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2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drawings/drawing3.xml" ContentType="application/vnd.openxmlformats-officedocument.drawing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9400" windowHeight="15880" tabRatio="600" firstSheet="26" activeTab="27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ESTADO" sheetId="2" state="visible" r:id="rId2"/>
    <sheet xmlns:r="http://schemas.openxmlformats.org/officeDocument/2006/relationships" name="GDP - US" sheetId="3" state="visible" r:id="rId3"/>
    <sheet xmlns:r="http://schemas.openxmlformats.org/officeDocument/2006/relationships" name="Commercial Balance - US" sheetId="4" state="visible" r:id="rId4"/>
    <sheet xmlns:r="http://schemas.openxmlformats.org/officeDocument/2006/relationships" name="Balanza Comercial US" sheetId="5" state="visible" r:id="rId5"/>
    <sheet xmlns:r="http://schemas.openxmlformats.org/officeDocument/2006/relationships" name="PPI - US" sheetId="6" state="visible" r:id="rId6"/>
    <sheet xmlns:r="http://schemas.openxmlformats.org/officeDocument/2006/relationships" name="Imports-Exports Prices" sheetId="7" state="visible" r:id="rId7"/>
    <sheet xmlns:r="http://schemas.openxmlformats.org/officeDocument/2006/relationships" name="Initial Claims" sheetId="8" state="visible" r:id="rId8"/>
    <sheet xmlns:r="http://schemas.openxmlformats.org/officeDocument/2006/relationships" name="Job Report - US" sheetId="9" state="visible" r:id="rId9"/>
    <sheet xmlns:r="http://schemas.openxmlformats.org/officeDocument/2006/relationships" name="JOLTS - US" sheetId="10" state="visible" r:id="rId10"/>
    <sheet xmlns:r="http://schemas.openxmlformats.org/officeDocument/2006/relationships" name="PCE - US" sheetId="11" state="visible" r:id="rId11"/>
    <sheet xmlns:r="http://schemas.openxmlformats.org/officeDocument/2006/relationships" name="CPI - US" sheetId="12" state="visible" r:id="rId12"/>
    <sheet xmlns:r="http://schemas.openxmlformats.org/officeDocument/2006/relationships" name="Trade Balance - China" sheetId="13" state="visible" r:id="rId13"/>
    <sheet xmlns:r="http://schemas.openxmlformats.org/officeDocument/2006/relationships" name="CPI - China" sheetId="14" state="visible" r:id="rId14"/>
    <sheet xmlns:r="http://schemas.openxmlformats.org/officeDocument/2006/relationships" name="Balance Trade EU" sheetId="15" state="visible" r:id="rId15"/>
    <sheet xmlns:r="http://schemas.openxmlformats.org/officeDocument/2006/relationships" name="CPI - JP" sheetId="16" state="visible" r:id="rId16"/>
    <sheet xmlns:r="http://schemas.openxmlformats.org/officeDocument/2006/relationships" name="IPCA - Br" sheetId="17" state="visible" r:id="rId17"/>
    <sheet xmlns:r="http://schemas.openxmlformats.org/officeDocument/2006/relationships" name="INPC - Br" sheetId="18" state="visible" r:id="rId18"/>
    <sheet xmlns:r="http://schemas.openxmlformats.org/officeDocument/2006/relationships" name="IPP - Br" sheetId="19" state="visible" r:id="rId19"/>
    <sheet xmlns:r="http://schemas.openxmlformats.org/officeDocument/2006/relationships" name="PIM - Br" sheetId="20" state="visible" r:id="rId20"/>
    <sheet xmlns:r="http://schemas.openxmlformats.org/officeDocument/2006/relationships" name="SELIC - Br" sheetId="21" state="visible" r:id="rId21"/>
    <sheet xmlns:r="http://schemas.openxmlformats.org/officeDocument/2006/relationships" name="Desempleo - Br" sheetId="22" state="visible" r:id="rId22"/>
    <sheet xmlns:r="http://schemas.openxmlformats.org/officeDocument/2006/relationships" name="Cuenta Corriente - Br" sheetId="23" state="visible" r:id="rId23"/>
    <sheet xmlns:r="http://schemas.openxmlformats.org/officeDocument/2006/relationships" name="Balanza Comercial - Br" sheetId="24" state="visible" r:id="rId24"/>
    <sheet xmlns:r="http://schemas.openxmlformats.org/officeDocument/2006/relationships" name="PIB - Br" sheetId="25" state="visible" r:id="rId25"/>
    <sheet xmlns:r="http://schemas.openxmlformats.org/officeDocument/2006/relationships" name="IBC-Br" sheetId="26" state="visible" r:id="rId26"/>
    <sheet xmlns:r="http://schemas.openxmlformats.org/officeDocument/2006/relationships" name="Vencimientos" sheetId="27" state="visible" r:id="rId27"/>
    <sheet xmlns:r="http://schemas.openxmlformats.org/officeDocument/2006/relationships" name="Vencimientos USD" sheetId="28" state="visible" r:id="rId28"/>
    <sheet xmlns:r="http://schemas.openxmlformats.org/officeDocument/2006/relationships" name="Deuda" sheetId="29" state="visible" r:id="rId29"/>
    <sheet xmlns:r="http://schemas.openxmlformats.org/officeDocument/2006/relationships" name="Cap. Intereses" sheetId="30" state="visible" r:id="rId30"/>
    <sheet xmlns:r="http://schemas.openxmlformats.org/officeDocument/2006/relationships" name="PBI" sheetId="31" state="visible" r:id="rId31"/>
    <sheet xmlns:r="http://schemas.openxmlformats.org/officeDocument/2006/relationships" name="Vencimientos mensuales" sheetId="32" state="visible" r:id="rId32"/>
    <sheet xmlns:r="http://schemas.openxmlformats.org/officeDocument/2006/relationships" name="Resultado Fiscal" sheetId="33" state="visible" r:id="rId33"/>
    <sheet xmlns:r="http://schemas.openxmlformats.org/officeDocument/2006/relationships" name="Recaudación" sheetId="34" state="visible" r:id="rId34"/>
    <sheet xmlns:r="http://schemas.openxmlformats.org/officeDocument/2006/relationships" name="Reca - Tesoro" sheetId="35" state="visible" r:id="rId35"/>
    <sheet xmlns:r="http://schemas.openxmlformats.org/officeDocument/2006/relationships" name="UCII" sheetId="36" state="visible" r:id="rId36"/>
    <sheet xmlns:r="http://schemas.openxmlformats.org/officeDocument/2006/relationships" name="Balance Cambiario BCRA" sheetId="37" state="visible" r:id="rId37"/>
    <sheet xmlns:r="http://schemas.openxmlformats.org/officeDocument/2006/relationships" name="Balance Energetico" sheetId="38" state="visible" r:id="rId38"/>
    <sheet xmlns:r="http://schemas.openxmlformats.org/officeDocument/2006/relationships" name="Depósitos del Tesoro (Sistema)" sheetId="39" state="visible" r:id="rId39"/>
    <sheet xmlns:r="http://schemas.openxmlformats.org/officeDocument/2006/relationships" name="Inversión de No residentes" sheetId="40" state="visible" r:id="rId40"/>
    <sheet xmlns:r="http://schemas.openxmlformats.org/officeDocument/2006/relationships" name="Compras Netas PH" sheetId="41" state="visible" r:id="rId41"/>
    <sheet xmlns:r="http://schemas.openxmlformats.org/officeDocument/2006/relationships" name="Balanza de Pagos" sheetId="42" state="visible" r:id="rId42"/>
    <sheet xmlns:r="http://schemas.openxmlformats.org/officeDocument/2006/relationships" name="Balanza Comercial Argentina" sheetId="43" state="visible" r:id="rId43"/>
    <sheet xmlns:r="http://schemas.openxmlformats.org/officeDocument/2006/relationships" name="Turismo" sheetId="44" state="visible" r:id="rId44"/>
    <sheet xmlns:r="http://schemas.openxmlformats.org/officeDocument/2006/relationships" name="EPH" sheetId="45" state="visible" r:id="rId45"/>
    <sheet xmlns:r="http://schemas.openxmlformats.org/officeDocument/2006/relationships" name="Salarios" sheetId="46" state="visible" r:id="rId46"/>
    <sheet xmlns:r="http://schemas.openxmlformats.org/officeDocument/2006/relationships" name="Pobreza" sheetId="47" state="visible" r:id="rId47"/>
    <sheet xmlns:r="http://schemas.openxmlformats.org/officeDocument/2006/relationships" name="CBA-CBT" sheetId="48" state="visible" r:id="rId48"/>
    <sheet xmlns:r="http://schemas.openxmlformats.org/officeDocument/2006/relationships" name="Liq. Agro" sheetId="49" state="visible" r:id="rId49"/>
    <sheet xmlns:r="http://schemas.openxmlformats.org/officeDocument/2006/relationships" name="Índices ETF US" sheetId="50" state="visible" r:id="rId50"/>
    <sheet xmlns:r="http://schemas.openxmlformats.org/officeDocument/2006/relationships" name="Tipo de Cambio RM" sheetId="51" state="visible" r:id="rId51"/>
    <sheet xmlns:r="http://schemas.openxmlformats.org/officeDocument/2006/relationships" name="Base Monetaria" sheetId="52" state="visible" r:id="rId52"/>
    <sheet xmlns:r="http://schemas.openxmlformats.org/officeDocument/2006/relationships" name="Depósitos" sheetId="53" state="visible" r:id="rId53"/>
    <sheet xmlns:r="http://schemas.openxmlformats.org/officeDocument/2006/relationships" name="Préstamos" sheetId="54" state="visible" r:id="rId54"/>
    <sheet xmlns:r="http://schemas.openxmlformats.org/officeDocument/2006/relationships" name="Adelantos BCRA" sheetId="55" state="visible" r:id="rId55"/>
    <sheet xmlns:r="http://schemas.openxmlformats.org/officeDocument/2006/relationships" name="Reservas Internacionales" sheetId="56" state="visible" r:id="rId56"/>
    <sheet xmlns:r="http://schemas.openxmlformats.org/officeDocument/2006/relationships" name="Venta Reservas BCRA" sheetId="57" state="visible" r:id="rId57"/>
    <sheet xmlns:r="http://schemas.openxmlformats.org/officeDocument/2006/relationships" name="Depósitos del Gobierno" sheetId="58" state="visible" r:id="rId58"/>
    <sheet xmlns:r="http://schemas.openxmlformats.org/officeDocument/2006/relationships" name="Dólar-Caución" sheetId="59" state="visible" r:id="rId59"/>
    <sheet xmlns:r="http://schemas.openxmlformats.org/officeDocument/2006/relationships" name="Dólar" sheetId="60" state="visible" r:id="rId60"/>
    <sheet xmlns:r="http://schemas.openxmlformats.org/officeDocument/2006/relationships" name="Riesgo País" sheetId="61" state="visible" r:id="rId61"/>
    <sheet xmlns:r="http://schemas.openxmlformats.org/officeDocument/2006/relationships" name="MERVAL USD" sheetId="62" state="visible" r:id="rId62"/>
    <sheet xmlns:r="http://schemas.openxmlformats.org/officeDocument/2006/relationships" name="Futuros" sheetId="63" state="visible" r:id="rId63"/>
    <sheet xmlns:r="http://schemas.openxmlformats.org/officeDocument/2006/relationships" name="Posición neta del BCRA" sheetId="64" state="visible" r:id="rId64"/>
    <sheet xmlns:r="http://schemas.openxmlformats.org/officeDocument/2006/relationships" name="Liq. Agro diaria" sheetId="65" state="visible" r:id="rId65"/>
    <sheet xmlns:r="http://schemas.openxmlformats.org/officeDocument/2006/relationships" name="Comercializacion Agro" sheetId="66" state="visible" r:id="rId66"/>
    <sheet xmlns:r="http://schemas.openxmlformats.org/officeDocument/2006/relationships" name="DJVE Aprobadas" sheetId="67" state="visible" r:id="rId67"/>
    <sheet xmlns:r="http://schemas.openxmlformats.org/officeDocument/2006/relationships" name="IPC 2000-" sheetId="68" state="visible" r:id="rId68"/>
    <sheet xmlns:r="http://schemas.openxmlformats.org/officeDocument/2006/relationships" name="IPC" sheetId="69" state="visible" r:id="rId69"/>
    <sheet xmlns:r="http://schemas.openxmlformats.org/officeDocument/2006/relationships" name="EMAE" sheetId="70" state="visible" r:id="rId70"/>
    <sheet xmlns:r="http://schemas.openxmlformats.org/officeDocument/2006/relationships" name="ICC" sheetId="71" state="visible" r:id="rId71"/>
    <sheet xmlns:r="http://schemas.openxmlformats.org/officeDocument/2006/relationships" name="IPIM" sheetId="72" state="visible" r:id="rId72"/>
    <sheet xmlns:r="http://schemas.openxmlformats.org/officeDocument/2006/relationships" name="IPI" sheetId="73" state="visible" r:id="rId73"/>
    <sheet xmlns:r="http://schemas.openxmlformats.org/officeDocument/2006/relationships" name="ISAC" sheetId="74" state="visible" r:id="rId74"/>
    <sheet xmlns:r="http://schemas.openxmlformats.org/officeDocument/2006/relationships" name="IPIMin" sheetId="75" state="visible" r:id="rId75"/>
    <sheet xmlns:r="http://schemas.openxmlformats.org/officeDocument/2006/relationships" name="LEFIS" sheetId="76" state="visible" r:id="rId76"/>
    <sheet xmlns:r="http://schemas.openxmlformats.org/officeDocument/2006/relationships" name="REM" sheetId="77" state="visible" r:id="rId77"/>
    <sheet xmlns:r="http://schemas.openxmlformats.org/officeDocument/2006/relationships" name="Despacho cemento" sheetId="78" state="visible" r:id="rId78"/>
    <sheet xmlns:r="http://schemas.openxmlformats.org/officeDocument/2006/relationships" name="Producción automotor" sheetId="79" state="visible" r:id="rId79"/>
    <sheet xmlns:r="http://schemas.openxmlformats.org/officeDocument/2006/relationships" name="Reca" sheetId="80" state="visible" r:id="rId80"/>
    <sheet xmlns:r="http://schemas.openxmlformats.org/officeDocument/2006/relationships" name="Análisis - Préstamos" sheetId="81" state="visible" r:id="rId81"/>
    <sheet xmlns:r="http://schemas.openxmlformats.org/officeDocument/2006/relationships" name="Brasil Fiscal" sheetId="82" state="visible" r:id="rId82"/>
    <sheet xmlns:r="http://schemas.openxmlformats.org/officeDocument/2006/relationships" name="Energía - ARG" sheetId="83" state="visible" r:id="rId83"/>
  </sheets>
  <definedNames>
    <definedName name="_xlchart.v1.0" hidden="1">'Vencimientos USD'!$B$54:$L$54</definedName>
    <definedName name="_xlchart.v1.1" hidden="1">'Vencimientos USD'!$B$55:$L$55</definedName>
    <definedName name="_xlchart.v1.10" hidden="1">'Vencimientos USD'!$B$54:$K$57</definedName>
    <definedName name="_xlchart.v1.11" hidden="1">'Vencimientos USD'!$B$54:$L$54</definedName>
    <definedName name="_xlchart.v1.12" hidden="1">'Vencimientos USD'!$B$55:$L$55</definedName>
    <definedName name="_xlchart.v1.13" hidden="1">'Vencimientos USD'!$B$57:$K$57</definedName>
    <definedName name="_xlchart.v1.14" hidden="1">'Vencimientos USD'!$B$58:$K$58</definedName>
    <definedName name="_xlchart.v1.15" hidden="1">'Vencimientos USD'!$C$54:$J$57</definedName>
    <definedName name="_xlchart.v1.16" hidden="1">'Vencimientos USD'!$C$54:$K$57</definedName>
    <definedName name="_xlchart.v1.17" hidden="1">'Vencimientos USD'!$C$54:$M$54</definedName>
    <definedName name="_xlchart.v1.18" hidden="1">'Vencimientos USD'!$C$55:$M$55</definedName>
    <definedName name="_xlchart.v1.19" hidden="1">'Vencimientos USD'!$C$58:$J$58</definedName>
    <definedName name="_xlchart.v1.2" hidden="1">'Vencimientos USD'!$B$54:$L$54</definedName>
    <definedName name="_xlchart.v1.20" hidden="1">'Vencimientos USD'!$C$58:$K$58</definedName>
    <definedName name="_xlchart.v1.21" hidden="1">'Vencimientos USD'!$B$54:$L$54</definedName>
    <definedName name="_xlchart.v1.22" hidden="1">'Vencimientos USD'!$B$55:$L$55</definedName>
    <definedName name="_xlchart.v1.23" hidden="1">'Vencimientos USD'!$B$54:$L$54</definedName>
    <definedName name="_xlchart.v1.24" hidden="1">'Vencimientos USD'!$B$55:$L$55</definedName>
    <definedName name="_xlchart.v1.25" hidden="1">'Vencimientos USD'!$B$54:$L$54</definedName>
    <definedName name="_xlchart.v1.26" hidden="1">'Vencimientos USD'!$B$55:$L$55</definedName>
    <definedName name="_xlchart.v1.27" hidden="1">'Vencimientos USD'!$B$54:$L$54</definedName>
    <definedName name="_xlchart.v1.28" hidden="1">'Vencimientos USD'!$B$55:$L$55</definedName>
    <definedName name="_xlchart.v1.3" hidden="1">'Vencimientos USD'!$B$55:$L$55</definedName>
    <definedName name="_xlchart.v1.4" hidden="1">'Vencimientos USD'!$B$54:$L$54</definedName>
    <definedName name="_xlchart.v1.5" hidden="1">'Vencimientos USD'!$B$55:$L$55</definedName>
    <definedName name="_xlchart.v1.6" hidden="1">'Vencimientos USD'!$B$54:$L$54</definedName>
    <definedName name="_xlchart.v1.7" hidden="1">'Vencimientos USD'!$B$55:$L$55</definedName>
    <definedName name="_xlchart.v1.8" hidden="1">'Vencimientos USD'!$B$54:$L$54</definedName>
    <definedName name="_xlchart.v1.9" hidden="1">'Vencimientos USD'!$B$55:$L$55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yyyy\-mm\-dd\ h:mm:ss"/>
    <numFmt numFmtId="165" formatCode="mmm\-aaaa"/>
    <numFmt numFmtId="166" formatCode="dd/mm/aaaa"/>
    <numFmt numFmtId="167" formatCode="dd/mm/yyyy"/>
    <numFmt numFmtId="168" formatCode="0.0%"/>
    <numFmt numFmtId="169" formatCode="0.000"/>
    <numFmt numFmtId="170" formatCode="#,##0.0"/>
    <numFmt numFmtId="171" formatCode="\+0.00%;\-0.00%;0.00%"/>
    <numFmt numFmtId="172" formatCode="mmm\-yyyy"/>
    <numFmt numFmtId="173" formatCode="0.00&quot;%&quot;"/>
    <numFmt numFmtId="174" formatCode="0.0"/>
    <numFmt numFmtId="175" formatCode="yyyy-mm-dd h:mm:ss"/>
    <numFmt numFmtId="176" formatCode="DD/MM/YYYY"/>
    <numFmt numFmtId="177" formatCode="MMM-YYYY"/>
  </numFmts>
  <fonts count="7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color rgb="FF888888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00E880"/>
      <sz val="10"/>
    </font>
    <font>
      <name val="Calibri"/>
      <family val="2"/>
      <color rgb="FF00E880"/>
      <sz val="9"/>
    </font>
    <font>
      <name val="Calibri"/>
      <family val="2"/>
      <color rgb="FFE0E0E0"/>
      <sz val="9"/>
    </font>
    <font>
      <name val="Calibri"/>
      <family val="2"/>
      <color rgb="FFAAAAAA"/>
      <sz val="9"/>
    </font>
    <font>
      <name val="Calibri"/>
      <family val="2"/>
      <color rgb="FFCC4444"/>
      <sz val="9"/>
    </font>
    <font>
      <name val="Calibri"/>
      <family val="2"/>
      <color rgb="FFE8A044"/>
      <sz val="9"/>
    </font>
    <font>
      <name val="Calibri"/>
      <family val="2"/>
      <color rgb="FF00E880"/>
      <sz val="9"/>
      <u val="single"/>
    </font>
    <font>
      <name val="Calibri"/>
      <family val="2"/>
      <b val="1"/>
      <color rgb="FF00E880"/>
      <sz val="9"/>
      <u val="single"/>
    </font>
    <font>
      <name val="Calibri"/>
      <family val="2"/>
      <b val="1"/>
      <color rgb="FF00E880"/>
      <sz val="13"/>
    </font>
    <font>
      <name val="Calibri"/>
      <family val="2"/>
      <color rgb="FF9090A0"/>
      <sz val="9"/>
    </font>
    <font>
      <name val="Calibri"/>
      <family val="2"/>
      <b val="1"/>
      <color rgb="FFF0F0F0"/>
      <sz val="10"/>
    </font>
    <font>
      <name val="Calibri"/>
      <family val="2"/>
      <b val="1"/>
      <color rgb="FF00E880"/>
      <sz val="9"/>
    </font>
    <font>
      <name val="Calibri"/>
      <family val="2"/>
      <color rgb="FFF0F0F0"/>
      <sz val="10"/>
    </font>
    <font>
      <name val="Calibri"/>
      <family val="2"/>
      <color rgb="FFF0B429"/>
      <sz val="10"/>
    </font>
    <font>
      <name val="Calibri"/>
      <family val="2"/>
      <color rgb="FFE84040"/>
      <sz val="10"/>
    </font>
    <font>
      <name val="Calibri"/>
      <family val="2"/>
      <color rgb="FF9090A0"/>
      <sz val="10"/>
    </font>
    <font>
      <name val="Calibri"/>
      <family val="2"/>
      <b val="1"/>
      <color rgb="FF856404"/>
      <sz val="11"/>
    </font>
    <font>
      <name val="Calibri"/>
      <family val="2"/>
      <b val="1"/>
      <color rgb="FF842029"/>
      <sz val="11"/>
    </font>
    <font>
      <name val="Calibri"/>
      <family val="2"/>
      <b val="1"/>
      <color rgb="FF1A7F40"/>
      <sz val="11"/>
    </font>
    <font>
      <name val="Calibri"/>
      <family val="2"/>
      <b val="1"/>
      <color rgb="FF6C757D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rgb="FF1A7F40"/>
      <sz val="11"/>
    </font>
    <font>
      <name val="Calibri"/>
      <family val="2"/>
      <b val="1"/>
      <color rgb="FF842029"/>
      <sz val="11"/>
    </font>
    <font>
      <name val="Calibri"/>
      <family val="2"/>
      <b val="1"/>
      <color rgb="FF856404"/>
      <sz val="11"/>
    </font>
    <font>
      <name val="Calibri"/>
      <family val="2"/>
      <b val="1"/>
      <sz val="11"/>
    </font>
    <font>
      <name val="Calibri"/>
      <family val="2"/>
      <color rgb="FF856404"/>
      <sz val="11"/>
    </font>
    <font>
      <name val="Calibri"/>
      <family val="2"/>
      <color rgb="FF1A7F40"/>
      <sz val="11"/>
    </font>
    <font>
      <name val="Calibri"/>
      <family val="2"/>
      <sz val="11"/>
    </font>
    <font>
      <name val="Calibri"/>
      <family val="2"/>
      <b val="1"/>
      <color rgb="FFFFFFFF"/>
      <sz val="13"/>
    </font>
    <font>
      <name val="Calibri"/>
      <family val="2"/>
      <color rgb="FFFFFFFF"/>
      <sz val="10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sz val="13"/>
    </font>
    <font>
      <name val="Calibri"/>
      <family val="2"/>
      <i val="1"/>
      <color rgb="FF666666"/>
      <sz val="9"/>
    </font>
    <font>
      <name val="Calibri"/>
      <family val="2"/>
      <b val="1"/>
      <color rgb="FFFFFFFF"/>
      <sz val="11"/>
    </font>
    <font>
      <name val="Calibri"/>
      <family val="2"/>
      <b val="1"/>
      <color rgb="FF0D1117"/>
      <sz val="13"/>
    </font>
    <font>
      <name val="Calibri"/>
      <family val="2"/>
      <i val="1"/>
      <color rgb="FF555E6E"/>
      <sz val="9"/>
    </font>
    <font>
      <name val="Calibri"/>
      <family val="2"/>
      <i val="1"/>
      <color rgb="FF888888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E6EDF3"/>
      <sz val="12"/>
    </font>
    <font>
      <name val="Calibri"/>
      <family val="2"/>
      <b val="1"/>
      <color rgb="FFE6EDF3"/>
      <sz val="10"/>
    </font>
    <font>
      <name val="Calibri"/>
      <family val="2"/>
      <color rgb="FF8B949E"/>
      <sz val="9"/>
    </font>
    <font>
      <name val="Calibri"/>
      <family val="2"/>
      <b val="1"/>
      <color rgb="FF4493F8"/>
      <sz val="10"/>
    </font>
    <font>
      <name val="Calibri"/>
      <family val="2"/>
      <b val="1"/>
      <color rgb="FFE3B341"/>
      <sz val="10"/>
    </font>
    <font>
      <name val="Calibri"/>
      <family val="2"/>
      <b val="1"/>
      <color rgb="FF3FB950"/>
      <sz val="10"/>
    </font>
    <font>
      <name val="Calibri"/>
      <family val="2"/>
      <b val="1"/>
      <color rgb="FF4493F8"/>
      <sz val="11"/>
    </font>
    <font>
      <name val="Calibri"/>
      <family val="2"/>
      <i val="1"/>
      <color rgb="FF8B949E"/>
      <sz val="8"/>
    </font>
    <font>
      <name val="Calibri"/>
      <family val="2"/>
      <b val="1"/>
      <color rgb="FFE3B341"/>
      <sz val="11"/>
    </font>
    <font>
      <name val="Calibri"/>
      <family val="2"/>
      <b val="1"/>
      <color rgb="FF3FB950"/>
      <sz val="11"/>
    </font>
    <font>
      <name val="Calibri"/>
      <family val="2"/>
      <b val="1"/>
      <color rgb="FF00E880"/>
      <sz val="10"/>
    </font>
    <font>
      <name val="Calibri"/>
      <family val="2"/>
      <i val="1"/>
      <color rgb="FF606060"/>
      <sz val="8"/>
    </font>
    <font>
      <name val="Calibri"/>
      <family val="2"/>
      <b val="1"/>
      <color rgb="FFF0B429"/>
      <sz val="10"/>
    </font>
    <font>
      <name val="Calibri"/>
      <family val="2"/>
      <color rgb="FF606060"/>
      <sz val="8"/>
    </font>
    <font>
      <name val="Calibri"/>
      <family val="2"/>
      <b val="1"/>
      <color rgb="FF00E880"/>
      <sz val="8"/>
    </font>
    <font>
      <name val="Calibri"/>
      <family val="2"/>
      <color rgb="FFCACACA"/>
      <sz val="9"/>
    </font>
    <font>
      <name val="Calibri"/>
      <family val="2"/>
      <b val="1"/>
      <color rgb="FF00E880"/>
      <sz val="14"/>
    </font>
    <font>
      <name val="Calibri"/>
      <family val="2"/>
      <color rgb="FF7A7A7A"/>
      <sz val="10"/>
    </font>
    <font>
      <name val="Calibri"/>
      <family val="2"/>
      <b val="1"/>
      <color rgb="FF00E880"/>
      <sz val="10"/>
    </font>
    <font>
      <name val="Calibri"/>
      <family val="2"/>
      <color rgb="FFCACACA"/>
      <sz val="10"/>
    </font>
    <font>
      <name val="Calibri"/>
      <family val="2"/>
      <b val="1"/>
      <color rgb="FF00E880"/>
      <sz val="11"/>
    </font>
    <font>
      <name val="Calibri"/>
      <family val="2"/>
      <color rgb="FF7A7A7A"/>
      <sz val="9"/>
    </font>
    <font>
      <name val="Calibri"/>
      <family val="2"/>
      <b val="1"/>
      <color rgb="FFF0B429"/>
      <sz val="11"/>
    </font>
    <font>
      <name val="Calibri"/>
      <family val="2"/>
      <i val="1"/>
      <color rgb="FF7A7A7A"/>
      <sz val="9"/>
    </font>
    <font>
      <name val="Calibri"/>
      <b val="1"/>
      <color theme="1"/>
      <sz val="11"/>
    </font>
  </fonts>
  <fills count="32">
    <fill>
      <patternFill/>
    </fill>
    <fill>
      <patternFill patternType="gray125"/>
    </fill>
    <fill>
      <patternFill patternType="solid">
        <fgColor rgb="FF1E1E22"/>
      </patternFill>
    </fill>
    <fill>
      <patternFill patternType="solid">
        <fgColor rgb="FF2D2D32"/>
      </patternFill>
    </fill>
    <fill>
      <patternFill patternType="solid">
        <fgColor rgb="FF28282D"/>
      </patternFill>
    </fill>
    <fill>
      <patternFill patternType="solid">
        <fgColor rgb="FF232328"/>
      </patternFill>
    </fill>
    <fill>
      <patternFill patternType="solid">
        <fgColor rgb="FF1E1E22"/>
      </patternFill>
    </fill>
    <fill>
      <patternFill patternType="solid">
        <fgColor rgb="FF28282D"/>
      </patternFill>
    </fill>
    <fill>
      <patternFill patternType="solid">
        <fgColor rgb="FF232328"/>
      </patternFill>
    </fill>
    <fill>
      <patternFill patternType="solid">
        <fgColor rgb="FFFFF3CD"/>
      </patternFill>
    </fill>
    <fill>
      <patternFill patternType="solid">
        <fgColor rgb="FFFDDCDC"/>
      </patternFill>
    </fill>
    <fill>
      <patternFill patternType="solid">
        <fgColor rgb="FFC8F7D6"/>
      </patternFill>
    </fill>
    <fill>
      <patternFill patternType="solid">
        <fgColor rgb="FFF0F0F0"/>
      </patternFill>
    </fill>
    <fill>
      <patternFill patternType="solid">
        <fgColor rgb="FFC8F7D6"/>
      </patternFill>
    </fill>
    <fill>
      <patternFill patternType="solid">
        <fgColor rgb="FFF8D7DA"/>
      </patternFill>
    </fill>
    <fill>
      <patternFill patternType="solid">
        <fgColor rgb="FFFFF3CD"/>
      </patternFill>
    </fill>
    <fill>
      <patternFill patternType="solid">
        <fgColor rgb="FF1E1E22"/>
      </patternFill>
    </fill>
    <fill>
      <patternFill patternType="solid">
        <fgColor rgb="FF2D2D31"/>
      </patternFill>
    </fill>
    <fill>
      <patternFill patternType="solid">
        <fgColor rgb="FF2C5282"/>
      </patternFill>
    </fill>
    <fill>
      <patternFill patternType="solid">
        <fgColor rgb="FFD6F5E7"/>
      </patternFill>
    </fill>
    <fill>
      <patternFill patternType="solid">
        <fgColor rgb="FFFCE8E6"/>
      </patternFill>
    </fill>
    <fill>
      <patternFill patternType="solid">
        <fgColor rgb="FF1C2128"/>
      </patternFill>
    </fill>
    <fill>
      <patternFill patternType="solid">
        <fgColor rgb="FFF6F8FA"/>
      </patternFill>
    </fill>
    <fill>
      <patternFill patternType="solid">
        <fgColor rgb="FF0D1117"/>
      </patternFill>
    </fill>
    <fill>
      <patternFill patternType="solid">
        <fgColor rgb="FF161B22"/>
      </patternFill>
    </fill>
    <fill>
      <patternFill patternType="solid">
        <fgColor rgb="FF0D2B1A"/>
      </patternFill>
    </fill>
    <fill>
      <patternFill patternType="solid">
        <fgColor rgb="FF1E1E22"/>
      </patternFill>
    </fill>
    <fill>
      <patternFill patternType="solid">
        <fgColor rgb="FF2A2A30"/>
      </patternFill>
    </fill>
    <fill>
      <patternFill patternType="solid">
        <fgColor rgb="FF2A2A30"/>
      </patternFill>
    </fill>
    <fill>
      <patternFill patternType="solid">
        <fgColor rgb="FF1E1E22"/>
      </patternFill>
    </fill>
    <fill>
      <patternFill patternType="solid">
        <fgColor rgb="FF1E1E22"/>
        <bgColor indexed="64"/>
      </patternFill>
    </fill>
    <fill>
      <patternFill patternType="solid">
        <fgColor rgb="FF2A2A3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3A3A42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E0E0E0"/>
      </bottom>
      <diagonal/>
    </border>
    <border>
      <left/>
      <right/>
      <top/>
      <bottom style="thin">
        <color rgb="FFE8EAED"/>
      </bottom>
      <diagonal/>
    </border>
    <border>
      <left/>
      <right/>
      <top/>
      <bottom style="thin">
        <color rgb="FF4493F8"/>
      </bottom>
      <diagonal/>
    </border>
    <border>
      <left/>
      <right/>
      <top/>
      <bottom style="thin">
        <color rgb="FFE3B341"/>
      </bottom>
      <diagonal/>
    </border>
    <border>
      <left/>
      <right/>
      <top/>
      <bottom style="thin">
        <color rgb="FF3FB950"/>
      </bottom>
      <diagonal/>
    </border>
    <border>
      <left style="medium">
        <color rgb="FF00E880"/>
      </left>
      <right/>
      <top/>
      <bottom/>
      <diagonal/>
    </border>
    <border>
      <left/>
      <right/>
      <top/>
      <bottom style="medium">
        <color rgb="FF00E880"/>
      </bottom>
      <diagonal/>
    </border>
    <border>
      <left/>
      <right/>
      <top style="medium">
        <color rgb="FF00E880"/>
      </top>
      <bottom/>
      <diagonal/>
    </border>
    <border>
      <left/>
      <right/>
      <top style="medium">
        <color rgb="FFF0B429"/>
      </top>
      <bottom/>
      <diagonal/>
    </border>
    <border>
      <left/>
      <right/>
      <top style="medium">
        <color rgb="FF56D3B0"/>
      </top>
      <bottom/>
      <diagonal/>
    </border>
    <border>
      <left/>
      <right/>
      <top style="medium">
        <color rgb="FFF85149"/>
      </top>
      <bottom/>
      <diagonal/>
    </border>
  </borders>
  <cellStyleXfs count="2">
    <xf numFmtId="0" fontId="24" fillId="0" borderId="0"/>
    <xf numFmtId="9" fontId="24" fillId="0" borderId="0"/>
  </cellStyleXfs>
  <cellXfs count="162">
    <xf numFmtId="0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9" fillId="4" borderId="0" applyAlignment="1" pivotButton="0" quotePrefix="0" xfId="0">
      <alignment vertical="center"/>
    </xf>
    <xf numFmtId="0" fontId="9" fillId="5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10" fillId="4" borderId="0" applyAlignment="1" pivotButton="0" quotePrefix="0" xfId="0">
      <alignment vertical="center"/>
    </xf>
    <xf numFmtId="0" fontId="10" fillId="5" borderId="0" applyAlignment="1" pivotButton="0" quotePrefix="0" xfId="0">
      <alignment vertical="center"/>
    </xf>
    <xf numFmtId="0" fontId="11" fillId="2" borderId="0" applyAlignment="1" pivotButton="0" quotePrefix="0" xfId="0">
      <alignment horizontal="left" vertical="center"/>
    </xf>
    <xf numFmtId="10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6" borderId="0" pivotButton="0" quotePrefix="0" xfId="0"/>
    <xf numFmtId="0" fontId="14" fillId="7" borderId="0" applyAlignment="1" pivotButton="0" quotePrefix="0" xfId="0">
      <alignment horizontal="center" vertical="center"/>
    </xf>
    <xf numFmtId="0" fontId="15" fillId="8" borderId="0" applyAlignment="1" pivotButton="0" quotePrefix="0" xfId="0">
      <alignment vertical="center"/>
    </xf>
    <xf numFmtId="0" fontId="6" fillId="8" borderId="0" applyAlignment="1" pivotButton="0" quotePrefix="0" xfId="0">
      <alignment vertical="center"/>
    </xf>
    <xf numFmtId="0" fontId="7" fillId="8" borderId="0" applyAlignment="1" pivotButton="0" quotePrefix="0" xfId="0">
      <alignment vertical="center"/>
    </xf>
    <xf numFmtId="0" fontId="0" fillId="8" borderId="0" pivotButton="0" quotePrefix="0" xfId="0"/>
    <xf numFmtId="0" fontId="16" fillId="6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15" fillId="8" borderId="0" pivotButton="0" quotePrefix="0" xfId="0"/>
    <xf numFmtId="4" fontId="0" fillId="0" borderId="0" pivotButton="0" quotePrefix="0" xfId="0"/>
    <xf numFmtId="1" fontId="17" fillId="6" borderId="1" applyAlignment="1" pivotButton="0" quotePrefix="0" xfId="0">
      <alignment horizontal="center"/>
    </xf>
    <xf numFmtId="1" fontId="18" fillId="6" borderId="1" applyAlignment="1" pivotButton="0" quotePrefix="0" xfId="0">
      <alignment horizontal="center"/>
    </xf>
    <xf numFmtId="1" fontId="16" fillId="6" borderId="1" applyAlignment="1" pivotButton="0" quotePrefix="0" xfId="0">
      <alignment horizontal="center"/>
    </xf>
    <xf numFmtId="0" fontId="20" fillId="9" borderId="1" applyAlignment="1" pivotButton="0" quotePrefix="0" xfId="0">
      <alignment horizontal="center"/>
    </xf>
    <xf numFmtId="0" fontId="21" fillId="10" borderId="1" applyAlignment="1" pivotButton="0" quotePrefix="0" xfId="0">
      <alignment horizontal="center"/>
    </xf>
    <xf numFmtId="0" fontId="22" fillId="11" borderId="1" applyAlignment="1" pivotButton="0" quotePrefix="0" xfId="0">
      <alignment horizontal="center"/>
    </xf>
    <xf numFmtId="0" fontId="23" fillId="12" borderId="1" applyAlignment="1" pivotButton="0" quotePrefix="0" xfId="0">
      <alignment horizontal="center"/>
    </xf>
    <xf numFmtId="14" fontId="0" fillId="0" borderId="0" pivotButton="0" quotePrefix="0" xfId="0"/>
    <xf numFmtId="167" fontId="0" fillId="0" borderId="0" applyAlignment="1" pivotButton="0" quotePrefix="0" xfId="0">
      <alignment horizontal="center"/>
    </xf>
    <xf numFmtId="167" fontId="16" fillId="6" borderId="1" applyAlignment="1" pivotButton="0" quotePrefix="0" xfId="0">
      <alignment horizontal="center"/>
    </xf>
    <xf numFmtId="14" fontId="11" fillId="2" borderId="0" applyAlignment="1" pivotButton="0" quotePrefix="0" xfId="0">
      <alignment horizontal="left" vertical="center"/>
    </xf>
    <xf numFmtId="168" fontId="0" fillId="0" borderId="0" pivotButton="0" quotePrefix="0" xfId="1"/>
    <xf numFmtId="4" fontId="0" fillId="0" borderId="0" applyAlignment="1" pivotButton="0" quotePrefix="0" xfId="0">
      <alignment horizontal="right"/>
    </xf>
    <xf numFmtId="0" fontId="25" fillId="13" borderId="1" applyAlignment="1" pivotButton="0" quotePrefix="0" xfId="0">
      <alignment horizontal="center"/>
    </xf>
    <xf numFmtId="0" fontId="26" fillId="14" borderId="1" applyAlignment="1" pivotButton="0" quotePrefix="0" xfId="0">
      <alignment horizontal="center"/>
    </xf>
    <xf numFmtId="0" fontId="27" fillId="15" borderId="1" applyAlignment="1" pivotButton="0" quotePrefix="0" xfId="0">
      <alignment horizontal="center"/>
    </xf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169" fontId="0" fillId="0" borderId="0" applyAlignment="1" pivotButton="0" quotePrefix="0" xfId="0">
      <alignment horizontal="center"/>
    </xf>
    <xf numFmtId="167" fontId="24" fillId="0" borderId="0" pivotButton="0" quotePrefix="0" xfId="0"/>
    <xf numFmtId="4" fontId="24" fillId="0" borderId="0" pivotButton="0" quotePrefix="0" xfId="0"/>
    <xf numFmtId="167" fontId="29" fillId="15" borderId="1" applyAlignment="1" pivotButton="0" quotePrefix="0" xfId="0">
      <alignment horizontal="left" vertical="center"/>
    </xf>
    <xf numFmtId="1" fontId="29" fillId="15" borderId="1" applyAlignment="1" pivotButton="0" quotePrefix="0" xfId="0">
      <alignment horizontal="center"/>
    </xf>
    <xf numFmtId="167" fontId="30" fillId="13" borderId="1" applyAlignment="1" pivotButton="0" quotePrefix="0" xfId="0">
      <alignment horizontal="left" vertical="center"/>
    </xf>
    <xf numFmtId="1" fontId="30" fillId="13" borderId="1" applyAlignment="1" pivotButton="0" quotePrefix="0" xfId="0">
      <alignment horizontal="center"/>
    </xf>
    <xf numFmtId="0" fontId="31" fillId="0" borderId="0" pivotButton="0" quotePrefix="0" xfId="0"/>
    <xf numFmtId="167" fontId="31" fillId="0" borderId="0" applyAlignment="1" pivotButton="0" quotePrefix="0" xfId="0">
      <alignment horizontal="center"/>
    </xf>
    <xf numFmtId="4" fontId="31" fillId="0" borderId="0" applyAlignment="1" pivotButton="0" quotePrefix="0" xfId="0">
      <alignment horizontal="right"/>
    </xf>
    <xf numFmtId="164" fontId="31" fillId="0" borderId="0" applyAlignment="1" pivotButton="0" quotePrefix="0" xfId="0">
      <alignment horizontal="right"/>
    </xf>
    <xf numFmtId="4" fontId="31" fillId="0" borderId="0" pivotButton="0" quotePrefix="0" xfId="0"/>
    <xf numFmtId="164" fontId="31" fillId="0" borderId="0" pivotButton="0" quotePrefix="0" xfId="0"/>
    <xf numFmtId="0" fontId="3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4" fillId="16" borderId="0" applyAlignment="1" pivotButton="0" quotePrefix="0" xfId="0">
      <alignment horizontal="center" vertical="center" wrapText="1"/>
    </xf>
    <xf numFmtId="0" fontId="34" fillId="18" borderId="0" applyAlignment="1" pivotButton="0" quotePrefix="0" xfId="0">
      <alignment horizontal="center" vertical="center" wrapText="1"/>
    </xf>
    <xf numFmtId="17" fontId="35" fillId="0" borderId="2" applyAlignment="1" pivotButton="0" quotePrefix="0" xfId="0">
      <alignment horizontal="center"/>
    </xf>
    <xf numFmtId="170" fontId="35" fillId="0" borderId="2" pivotButton="0" quotePrefix="0" xfId="0"/>
    <xf numFmtId="4" fontId="35" fillId="0" borderId="2" pivotButton="0" quotePrefix="0" xfId="0"/>
    <xf numFmtId="3" fontId="35" fillId="0" borderId="2" pivotButton="0" quotePrefix="0" xfId="0"/>
    <xf numFmtId="171" fontId="35" fillId="19" borderId="2" applyAlignment="1" pivotButton="0" quotePrefix="0" xfId="0">
      <alignment horizontal="center"/>
    </xf>
    <xf numFmtId="171" fontId="35" fillId="20" borderId="2" applyAlignment="1" pivotButton="0" quotePrefix="0" xfId="0">
      <alignment horizontal="center"/>
    </xf>
    <xf numFmtId="0" fontId="36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 wrapText="1"/>
    </xf>
    <xf numFmtId="1" fontId="0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center"/>
    </xf>
    <xf numFmtId="172" fontId="0" fillId="0" borderId="0" pivotButton="0" quotePrefix="0" xfId="0"/>
    <xf numFmtId="0" fontId="40" fillId="21" borderId="0" applyAlignment="1" pivotButton="0" quotePrefix="0" xfId="0">
      <alignment horizontal="center"/>
    </xf>
    <xf numFmtId="0" fontId="39" fillId="0" borderId="0" applyAlignment="1" pivotButton="0" quotePrefix="0" xfId="0">
      <alignment horizontal="center"/>
    </xf>
    <xf numFmtId="17" fontId="0" fillId="22" borderId="4" applyAlignment="1" pivotButton="0" quotePrefix="0" xfId="0">
      <alignment horizontal="center"/>
    </xf>
    <xf numFmtId="173" fontId="0" fillId="22" borderId="4" applyAlignment="1" pivotButton="0" quotePrefix="0" xfId="0">
      <alignment horizontal="right"/>
    </xf>
    <xf numFmtId="2" fontId="0" fillId="22" borderId="4" applyAlignment="1" pivotButton="0" quotePrefix="0" xfId="0">
      <alignment horizontal="right"/>
    </xf>
    <xf numFmtId="0" fontId="0" fillId="0" borderId="4" pivotButton="0" quotePrefix="0" xfId="0"/>
    <xf numFmtId="17" fontId="0" fillId="0" borderId="4" applyAlignment="1" pivotButton="0" quotePrefix="0" xfId="0">
      <alignment horizontal="center"/>
    </xf>
    <xf numFmtId="173" fontId="0" fillId="0" borderId="4" applyAlignment="1" pivotButton="0" quotePrefix="0" xfId="0">
      <alignment horizontal="right"/>
    </xf>
    <xf numFmtId="2" fontId="0" fillId="0" borderId="4" applyAlignment="1" pivotButton="0" quotePrefix="0" xfId="0">
      <alignment horizontal="right"/>
    </xf>
    <xf numFmtId="0" fontId="42" fillId="0" borderId="4" pivotButton="0" quotePrefix="0" xfId="0"/>
    <xf numFmtId="0" fontId="43" fillId="0" borderId="0" pivotButton="0" quotePrefix="0" xfId="0"/>
    <xf numFmtId="0" fontId="44" fillId="21" borderId="0" applyAlignment="1" pivotButton="0" quotePrefix="0" xfId="0">
      <alignment horizontal="center"/>
    </xf>
    <xf numFmtId="17" fontId="0" fillId="22" borderId="3" applyAlignment="1" pivotButton="0" quotePrefix="0" xfId="0">
      <alignment horizontal="center"/>
    </xf>
    <xf numFmtId="3" fontId="0" fillId="22" borderId="3" applyAlignment="1" pivotButton="0" quotePrefix="0" xfId="0">
      <alignment horizontal="right"/>
    </xf>
    <xf numFmtId="17" fontId="0" fillId="0" borderId="3" applyAlignment="1" pivotButton="0" quotePrefix="0" xfId="0">
      <alignment horizontal="center"/>
    </xf>
    <xf numFmtId="3" fontId="0" fillId="0" borderId="3" applyAlignment="1" pivotButton="0" quotePrefix="0" xfId="0">
      <alignment horizontal="right"/>
    </xf>
    <xf numFmtId="17" fontId="37" fillId="22" borderId="3" applyAlignment="1" pivotButton="0" quotePrefix="0" xfId="0">
      <alignment horizontal="center"/>
    </xf>
    <xf numFmtId="3" fontId="37" fillId="22" borderId="3" applyAlignment="1" pivotButton="0" quotePrefix="0" xfId="0">
      <alignment horizontal="right"/>
    </xf>
    <xf numFmtId="0" fontId="47" fillId="24" borderId="0" applyAlignment="1" pivotButton="0" quotePrefix="0" xfId="0">
      <alignment horizontal="left" vertical="center"/>
    </xf>
    <xf numFmtId="0" fontId="48" fillId="23" borderId="0" applyAlignment="1" pivotButton="0" quotePrefix="0" xfId="0">
      <alignment horizontal="left" vertical="center"/>
    </xf>
    <xf numFmtId="0" fontId="49" fillId="23" borderId="0" applyAlignment="1" pivotButton="0" quotePrefix="0" xfId="0">
      <alignment horizontal="left" vertical="center"/>
    </xf>
    <xf numFmtId="0" fontId="52" fillId="23" borderId="0" applyAlignment="1" pivotButton="0" quotePrefix="0" xfId="0">
      <alignment horizontal="left" vertical="center"/>
    </xf>
    <xf numFmtId="0" fontId="46" fillId="23" borderId="0" applyAlignment="1" pivotButton="0" quotePrefix="0" xfId="0">
      <alignment horizontal="left" vertical="center"/>
    </xf>
    <xf numFmtId="0" fontId="45" fillId="23" borderId="0" applyAlignment="1" pivotButton="0" quotePrefix="0" xfId="0">
      <alignment horizontal="left" vertical="center" wrapText="1"/>
    </xf>
    <xf numFmtId="0" fontId="50" fillId="23" borderId="0" applyAlignment="1" pivotButton="0" quotePrefix="0" xfId="0">
      <alignment horizontal="left" vertical="center"/>
    </xf>
    <xf numFmtId="0" fontId="53" fillId="23" borderId="6" applyAlignment="1" pivotButton="0" quotePrefix="0" xfId="0">
      <alignment horizontal="left" vertical="center"/>
    </xf>
    <xf numFmtId="0" fontId="51" fillId="23" borderId="5" applyAlignment="1" pivotButton="0" quotePrefix="0" xfId="0">
      <alignment horizontal="left" vertical="center"/>
    </xf>
    <xf numFmtId="0" fontId="54" fillId="23" borderId="7" applyAlignment="1" pivotButton="0" quotePrefix="0" xfId="0">
      <alignment horizontal="left" vertical="center"/>
    </xf>
    <xf numFmtId="0" fontId="38" fillId="0" borderId="0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25" borderId="0" pivotButton="0" quotePrefix="0" xfId="0"/>
    <xf numFmtId="0" fontId="61" fillId="25" borderId="0" applyAlignment="1" pivotButton="0" quotePrefix="0" xfId="0">
      <alignment horizontal="left" vertical="center"/>
    </xf>
    <xf numFmtId="0" fontId="62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63" fillId="27" borderId="9" applyAlignment="1" pivotButton="0" quotePrefix="0" xfId="0">
      <alignment horizontal="center" vertical="center" wrapText="1"/>
    </xf>
    <xf numFmtId="0" fontId="64" fillId="28" borderId="0" applyAlignment="1" pivotButton="0" quotePrefix="0" xfId="0">
      <alignment horizontal="left" vertical="center"/>
    </xf>
    <xf numFmtId="0" fontId="64" fillId="28" borderId="0" applyAlignment="1" pivotButton="0" quotePrefix="0" xfId="0">
      <alignment horizontal="center" vertical="center"/>
    </xf>
    <xf numFmtId="3" fontId="64" fillId="28" borderId="0" applyAlignment="1" pivotButton="0" quotePrefix="0" xfId="0">
      <alignment horizontal="center" vertical="center"/>
    </xf>
    <xf numFmtId="0" fontId="64" fillId="29" borderId="0" applyAlignment="1" pivotButton="0" quotePrefix="0" xfId="0">
      <alignment horizontal="left" vertical="center"/>
    </xf>
    <xf numFmtId="0" fontId="64" fillId="29" borderId="0" applyAlignment="1" pivotButton="0" quotePrefix="0" xfId="0">
      <alignment horizontal="center" vertical="center"/>
    </xf>
    <xf numFmtId="3" fontId="64" fillId="29" borderId="0" applyAlignment="1" pivotButton="0" quotePrefix="0" xfId="0">
      <alignment horizontal="center" vertical="center"/>
    </xf>
    <xf numFmtId="174" fontId="64" fillId="28" borderId="0" applyAlignment="1" pivotButton="0" quotePrefix="0" xfId="0">
      <alignment horizontal="center" vertical="center"/>
    </xf>
    <xf numFmtId="170" fontId="64" fillId="28" borderId="0" applyAlignment="1" pivotButton="0" quotePrefix="0" xfId="0">
      <alignment horizontal="center" vertical="center"/>
    </xf>
    <xf numFmtId="174" fontId="64" fillId="29" borderId="0" applyAlignment="1" pivotButton="0" quotePrefix="0" xfId="0">
      <alignment horizontal="center" vertical="center"/>
    </xf>
    <xf numFmtId="170" fontId="64" fillId="29" borderId="0" applyAlignment="1" pivotButton="0" quotePrefix="0" xfId="0">
      <alignment horizontal="center" vertical="center"/>
    </xf>
    <xf numFmtId="0" fontId="65" fillId="28" borderId="10" applyAlignment="1" pivotButton="0" quotePrefix="0" xfId="0">
      <alignment horizontal="left" vertical="center"/>
    </xf>
    <xf numFmtId="0" fontId="0" fillId="28" borderId="0" pivotButton="0" quotePrefix="0" xfId="0"/>
    <xf numFmtId="0" fontId="67" fillId="28" borderId="11" applyAlignment="1" pivotButton="0" quotePrefix="0" xfId="0">
      <alignment horizontal="left" vertical="center"/>
    </xf>
    <xf numFmtId="0" fontId="66" fillId="28" borderId="0" applyAlignment="1" pivotButton="0" quotePrefix="0" xfId="0">
      <alignment horizontal="left" vertical="center"/>
    </xf>
    <xf numFmtId="0" fontId="68" fillId="29" borderId="12" applyAlignment="1" pivotButton="0" quotePrefix="0" xfId="0">
      <alignment horizontal="left" vertical="center"/>
    </xf>
    <xf numFmtId="0" fontId="0" fillId="29" borderId="0" pivotButton="0" quotePrefix="0" xfId="0"/>
    <xf numFmtId="0" fontId="67" fillId="29" borderId="11" applyAlignment="1" pivotButton="0" quotePrefix="0" xfId="0">
      <alignment horizontal="left" vertical="center"/>
    </xf>
    <xf numFmtId="0" fontId="68" fillId="28" borderId="0" applyAlignment="1" pivotButton="0" quotePrefix="0" xfId="0">
      <alignment horizontal="left" vertical="center"/>
    </xf>
    <xf numFmtId="0" fontId="68" fillId="29" borderId="13" applyAlignment="1" pivotButton="0" quotePrefix="0" xfId="0">
      <alignment horizontal="left" vertical="center"/>
    </xf>
    <xf numFmtId="0" fontId="68" fillId="29" borderId="0" pivotButton="0" quotePrefix="0" xfId="0"/>
    <xf numFmtId="1" fontId="19" fillId="6" borderId="1" applyAlignment="1" pivotButton="0" quotePrefix="0" xfId="0">
      <alignment horizontal="center"/>
    </xf>
    <xf numFmtId="167" fontId="16" fillId="6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3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left" vertical="center"/>
    </xf>
    <xf numFmtId="0" fontId="58" fillId="26" borderId="0" applyAlignment="1" pivotButton="0" quotePrefix="0" xfId="0">
      <alignment horizontal="left" vertical="center"/>
    </xf>
    <xf numFmtId="0" fontId="56" fillId="26" borderId="0" applyAlignment="1" pivotButton="0" quotePrefix="0" xfId="0">
      <alignment horizontal="left" vertical="center"/>
    </xf>
    <xf numFmtId="0" fontId="57" fillId="25" borderId="11" applyAlignment="1" pivotButton="0" quotePrefix="0" xfId="0">
      <alignment horizontal="left" vertical="center"/>
    </xf>
    <xf numFmtId="0" fontId="0" fillId="0" borderId="11" pivotButton="0" quotePrefix="0" xfId="0"/>
    <xf numFmtId="0" fontId="59" fillId="25" borderId="8" applyAlignment="1" pivotButton="0" quotePrefix="0" xfId="0">
      <alignment horizontal="left" vertical="center"/>
    </xf>
    <xf numFmtId="0" fontId="55" fillId="25" borderId="10" applyAlignment="1" pivotButton="0" quotePrefix="0" xfId="0">
      <alignment horizontal="left" vertical="center"/>
    </xf>
    <xf numFmtId="0" fontId="0" fillId="0" borderId="10" pivotButton="0" quotePrefix="0" xfId="0"/>
    <xf numFmtId="0" fontId="60" fillId="27" borderId="0" applyAlignment="1" pivotButton="0" quotePrefix="0" xfId="0">
      <alignment horizontal="left" vertical="center" wrapText="1"/>
    </xf>
    <xf numFmtId="0" fontId="33" fillId="17" borderId="0" applyAlignment="1" pivotButton="0" quotePrefix="0" xfId="0">
      <alignment horizontal="center" vertical="center" wrapText="1"/>
    </xf>
    <xf numFmtId="0" fontId="32" fillId="16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/>
    </xf>
    <xf numFmtId="0" fontId="11" fillId="30" borderId="0" applyAlignment="1" pivotButton="0" quotePrefix="0" xfId="0">
      <alignment horizontal="left" vertical="center"/>
    </xf>
    <xf numFmtId="0" fontId="64" fillId="31" borderId="0" applyAlignment="1" pivotButton="0" quotePrefix="0" xfId="0">
      <alignment horizontal="center" vertical="center"/>
    </xf>
    <xf numFmtId="0" fontId="64" fillId="30" borderId="0" applyAlignment="1" pivotButton="0" quotePrefix="0" xfId="0">
      <alignment horizontal="center" vertical="center"/>
    </xf>
    <xf numFmtId="175" fontId="0" fillId="0" borderId="0" pivotButton="0" quotePrefix="0" xfId="0"/>
    <xf numFmtId="176" fontId="0" fillId="0" borderId="0" applyAlignment="1" pivotButton="0" quotePrefix="0" xfId="0">
      <alignment horizontal="center"/>
    </xf>
    <xf numFmtId="177" fontId="0" fillId="0" borderId="0" applyAlignment="1" pivotButton="0" quotePrefix="0" xfId="0">
      <alignment horizontal="center"/>
    </xf>
    <xf numFmtId="0" fontId="69" fillId="0" borderId="0" pivotButton="0" quotePrefix="0" xfId="0"/>
  </cellXfs>
  <cellStyles count="2">
    <cellStyle name="Normal" xfId="0" builtinId="0"/>
    <cellStyle name="Porcentaje" xfId="1" builtinId="5"/>
  </cellStyles>
  <dxfs count="6">
    <dxf>
      <font>
        <name val="Calibri"/>
        <b val="1"/>
        <color rgb="FF00E880"/>
        <sz val="11"/>
      </font>
      <fill>
        <patternFill patternType="solid">
          <fgColor rgb="FF0D2B1A"/>
          <bgColor rgb="FF0D2B1A"/>
        </patternFill>
      </fill>
    </dxf>
    <dxf>
      <font>
        <name val="Calibri"/>
        <color rgb="FF7A7A7A"/>
        <sz val="10"/>
      </font>
      <fill>
        <patternFill patternType="solid">
          <fgColor rgb="FF2A2A30"/>
          <bgColor rgb="FF2A2A30"/>
        </patternFill>
      </fill>
    </dxf>
    <dxf>
      <font>
        <name val="Calibri"/>
        <color rgb="FFF85149"/>
        <sz val="10"/>
      </font>
      <fill>
        <patternFill patternType="solid">
          <fgColor rgb="FF2B0000"/>
          <bgColor rgb="FF2B0000"/>
        </patternFill>
      </fill>
    </dxf>
    <dxf>
      <font>
        <name val="Calibri"/>
        <color rgb="FFF0B429"/>
        <sz val="10"/>
      </font>
      <fill>
        <patternFill patternType="solid">
          <fgColor rgb="FF2B1E00"/>
          <bgColor rgb="FF2B1E00"/>
        </patternFill>
      </fill>
    </dxf>
    <dxf>
      <font>
        <name val="Calibri"/>
        <color rgb="FF00E880"/>
        <sz val="10"/>
      </font>
      <fill>
        <patternFill patternType="solid">
          <fgColor rgb="FF0D2B1A"/>
          <bgColor rgb="FF0D2B1A"/>
        </patternFill>
      </fill>
    </dxf>
    <dxf>
      <font>
        <name val="Calibri"/>
        <color rgb="FFCACACA"/>
        <sz val="10"/>
      </font>
      <fill>
        <patternFill patternType="solid">
          <fgColor rgb="FF1A1A2E"/>
          <bgColor rgb="FF1A1A2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styles" Target="styles.xml" Id="rId84"/><Relationship Type="http://schemas.openxmlformats.org/officeDocument/2006/relationships/theme" Target="theme/theme1.xml" Id="rId8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/>
            </a:pPr>
            <a:r>
              <a:rPr lang="es-AR" sz="1400" b="1">
                <a:solidFill>
                  <a:srgbClr val="00E880"/>
                </a:solidFill>
              </a:rPr>
              <a:t>Job Openings — Vacantes abiertas (miles)</a:t>
            </a:r>
          </a:p>
        </rich>
      </tx>
      <layout>
        <manualLayout>
          <xMode val="edge"/>
          <yMode val="edge"/>
          <wMode val="factor"/>
          <hMode val="factor"/>
          <x val="0.3894364814814815"/>
          <y val="0.04283730158730159"/>
        </manualLayout>
      </layout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'JOLTS - US'!$B$4</f>
              <strCache>
                <ptCount val="1"/>
                <pt idx="0">
                  <v>Job Openings</v>
                </pt>
              </strCache>
            </strRef>
          </tx>
          <spPr>
            <a:solidFill xmlns:a="http://schemas.openxmlformats.org/drawingml/2006/main">
              <a:srgbClr val="00E880"/>
            </a:solidFill>
            <a:ln xmlns:a="http://schemas.openxmlformats.org/drawingml/2006/main" w="6350">
              <a:solidFill>
                <a:srgbClr val="2A2A3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600"/>
                </a:pPr>
                <a:r>
                  <a:t>None</a:t>
                </a:r>
                <a:endParaRPr lang="es-A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'JOLTS - US'!$A$5:$A$57</f>
              <numCache>
                <formatCode>mmm\-yy</formatCode>
                <ptCount val="53"/>
                <pt idx="0">
                  <v>44562</v>
                </pt>
                <pt idx="1">
                  <v>44593</v>
                </pt>
                <pt idx="2">
                  <v>44621</v>
                </pt>
                <pt idx="3">
                  <v>44652</v>
                </pt>
                <pt idx="4">
                  <v>44682</v>
                </pt>
                <pt idx="5">
                  <v>44713</v>
                </pt>
                <pt idx="6">
                  <v>44743</v>
                </pt>
                <pt idx="7">
                  <v>44774</v>
                </pt>
                <pt idx="8">
                  <v>44805</v>
                </pt>
                <pt idx="9">
                  <v>44835</v>
                </pt>
                <pt idx="10">
                  <v>44866</v>
                </pt>
                <pt idx="11">
                  <v>44896</v>
                </pt>
                <pt idx="12">
                  <v>44927</v>
                </pt>
                <pt idx="13">
                  <v>44958</v>
                </pt>
                <pt idx="14">
                  <v>44986</v>
                </pt>
                <pt idx="15">
                  <v>45017</v>
                </pt>
                <pt idx="16">
                  <v>45047</v>
                </pt>
                <pt idx="17">
                  <v>45078</v>
                </pt>
                <pt idx="18">
                  <v>45108</v>
                </pt>
                <pt idx="19">
                  <v>45139</v>
                </pt>
                <pt idx="20">
                  <v>45170</v>
                </pt>
                <pt idx="21">
                  <v>45200</v>
                </pt>
                <pt idx="22">
                  <v>45231</v>
                </pt>
                <pt idx="23">
                  <v>45261</v>
                </pt>
                <pt idx="24">
                  <v>45292</v>
                </pt>
                <pt idx="25">
                  <v>45323</v>
                </pt>
                <pt idx="26">
                  <v>45352</v>
                </pt>
                <pt idx="27">
                  <v>45383</v>
                </pt>
                <pt idx="28">
                  <v>45413</v>
                </pt>
                <pt idx="29">
                  <v>45444</v>
                </pt>
                <pt idx="30">
                  <v>45474</v>
                </pt>
                <pt idx="31">
                  <v>45505</v>
                </pt>
                <pt idx="32">
                  <v>45536</v>
                </pt>
                <pt idx="33">
                  <v>45566</v>
                </pt>
                <pt idx="34">
                  <v>45597</v>
                </pt>
                <pt idx="35">
                  <v>45627</v>
                </pt>
                <pt idx="36">
                  <v>45658</v>
                </pt>
                <pt idx="37">
                  <v>45689</v>
                </pt>
                <pt idx="38">
                  <v>45717</v>
                </pt>
                <pt idx="39">
                  <v>45748</v>
                </pt>
                <pt idx="40">
                  <v>45778</v>
                </pt>
                <pt idx="41">
                  <v>45809</v>
                </pt>
                <pt idx="42">
                  <v>45839</v>
                </pt>
                <pt idx="43">
                  <v>45870</v>
                </pt>
                <pt idx="44">
                  <v>45901</v>
                </pt>
                <pt idx="45">
                  <v>45931</v>
                </pt>
                <pt idx="46">
                  <v>45962</v>
                </pt>
                <pt idx="47">
                  <v>45992</v>
                </pt>
                <pt idx="48">
                  <v>46023</v>
                </pt>
                <pt idx="49">
                  <v>46054</v>
                </pt>
                <pt idx="50">
                  <v>46082</v>
                </pt>
                <pt idx="51">
                  <v>46113</v>
                </pt>
                <pt idx="52">
                  <v>46143</v>
                </pt>
              </numCache>
            </numRef>
          </cat>
          <val>
            <numRef>
              <f>'JOLTS - US'!$B$5:$B$57</f>
              <numCache>
                <formatCode>#,##0</formatCode>
                <ptCount val="53"/>
                <pt idx="0">
                  <v>11278</v>
                </pt>
                <pt idx="1">
                  <v>11281</v>
                </pt>
                <pt idx="2">
                  <v>11855</v>
                </pt>
                <pt idx="3">
                  <v>11590</v>
                </pt>
                <pt idx="4">
                  <v>11299</v>
                </pt>
                <pt idx="5">
                  <v>10892</v>
                </pt>
                <pt idx="6">
                  <v>10981</v>
                </pt>
                <pt idx="7">
                  <v>10363</v>
                </pt>
                <pt idx="8">
                  <v>9970</v>
                </pt>
                <pt idx="9">
                  <v>10324</v>
                </pt>
                <pt idx="10">
                  <v>10376</v>
                </pt>
                <pt idx="11">
                  <v>10440</v>
                </pt>
                <pt idx="12">
                  <v>10563</v>
                </pt>
                <pt idx="13">
                  <v>9931</v>
                </pt>
                <pt idx="14">
                  <v>9745</v>
                </pt>
                <pt idx="15">
                  <v>9859</v>
                </pt>
                <pt idx="16">
                  <v>9824</v>
                </pt>
                <pt idx="17">
                  <v>9165</v>
                </pt>
                <pt idx="18">
                  <v>8860</v>
                </pt>
                <pt idx="19">
                  <v>9627</v>
                </pt>
                <pt idx="20">
                  <v>9369</v>
                </pt>
                <pt idx="21">
                  <v>8752</v>
                </pt>
                <pt idx="22">
                  <v>8905</v>
                </pt>
                <pt idx="23">
                  <v>8894</v>
                </pt>
                <pt idx="24">
                  <v>8885</v>
                </pt>
                <pt idx="25">
                  <v>8756</v>
                </pt>
                <pt idx="26">
                  <v>8488</v>
                </pt>
                <pt idx="27">
                  <v>7917</v>
                </pt>
                <pt idx="28">
                  <v>7769</v>
                </pt>
                <pt idx="29">
                  <v>7920</v>
                </pt>
                <pt idx="30">
                  <v>7673</v>
                </pt>
                <pt idx="31">
                  <v>7998</v>
                </pt>
                <pt idx="32">
                  <v>7443</v>
                </pt>
                <pt idx="33">
                  <v>7372</v>
                </pt>
                <pt idx="34">
                  <v>8069</v>
                </pt>
                <pt idx="35">
                  <v>7895</v>
                </pt>
                <pt idx="36">
                  <v>7748</v>
                </pt>
                <pt idx="37">
                  <v>7568</v>
                </pt>
                <pt idx="38">
                  <v>7568</v>
                </pt>
                <pt idx="39">
                  <v>7370</v>
                </pt>
                <pt idx="40">
                  <v>7310</v>
                </pt>
                <pt idx="41">
                  <v>7436</v>
                </pt>
                <pt idx="42">
                  <v>7542</v>
                </pt>
                <pt idx="43">
                  <v>7685</v>
                </pt>
                <pt idx="44">
                  <v>7467</v>
                </pt>
                <pt idx="45">
                  <v>7418</v>
                </pt>
                <pt idx="46">
                  <v>7621</v>
                </pt>
                <pt idx="47">
                  <v>7584</v>
                </pt>
                <pt idx="48">
                  <v>7620</v>
                </pt>
                <pt idx="49">
                  <v>7551</v>
                </pt>
                <pt idx="50">
                  <v>7589</v>
                </pt>
                <pt idx="51">
                  <v>7585</v>
                </pt>
                <pt idx="52">
                  <v>7594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lineChart>
        <grouping val="standard"/>
        <varyColors val="1"/>
        <ser>
          <idx val="1"/>
          <order val="1"/>
          <tx>
            <strRef>
              <f>'JOLTS - US'!$G$4</f>
              <strCache>
                <ptCount val="1"/>
                <pt idx="0">
                  <v>Pico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8"/>
            <spPr>
              <a:solidFill xmlns:a="http://schemas.openxmlformats.org/drawingml/2006/main">
                <a:srgbClr val="00E880"/>
              </a:solidFill>
              <a:ln xmlns:a="http://schemas.openxmlformats.org/drawingml/2006/main">
                <a:prstDash val="solid"/>
              </a:ln>
            </spPr>
          </marker>
          <cat>
            <numRef>
              <f>'JOLTS - US'!$A$5:$A$57</f>
              <numCache>
                <formatCode>mmm\-yy</formatCode>
                <ptCount val="53"/>
                <pt idx="0">
                  <v>44562</v>
                </pt>
                <pt idx="1">
                  <v>44593</v>
                </pt>
                <pt idx="2">
                  <v>44621</v>
                </pt>
                <pt idx="3">
                  <v>44652</v>
                </pt>
                <pt idx="4">
                  <v>44682</v>
                </pt>
                <pt idx="5">
                  <v>44713</v>
                </pt>
                <pt idx="6">
                  <v>44743</v>
                </pt>
                <pt idx="7">
                  <v>44774</v>
                </pt>
                <pt idx="8">
                  <v>44805</v>
                </pt>
                <pt idx="9">
                  <v>44835</v>
                </pt>
                <pt idx="10">
                  <v>44866</v>
                </pt>
                <pt idx="11">
                  <v>44896</v>
                </pt>
                <pt idx="12">
                  <v>44927</v>
                </pt>
                <pt idx="13">
                  <v>44958</v>
                </pt>
                <pt idx="14">
                  <v>44986</v>
                </pt>
                <pt idx="15">
                  <v>45017</v>
                </pt>
                <pt idx="16">
                  <v>45047</v>
                </pt>
                <pt idx="17">
                  <v>45078</v>
                </pt>
                <pt idx="18">
                  <v>45108</v>
                </pt>
                <pt idx="19">
                  <v>45139</v>
                </pt>
                <pt idx="20">
                  <v>45170</v>
                </pt>
                <pt idx="21">
                  <v>45200</v>
                </pt>
                <pt idx="22">
                  <v>45231</v>
                </pt>
                <pt idx="23">
                  <v>45261</v>
                </pt>
                <pt idx="24">
                  <v>45292</v>
                </pt>
                <pt idx="25">
                  <v>45323</v>
                </pt>
                <pt idx="26">
                  <v>45352</v>
                </pt>
                <pt idx="27">
                  <v>45383</v>
                </pt>
                <pt idx="28">
                  <v>45413</v>
                </pt>
                <pt idx="29">
                  <v>45444</v>
                </pt>
                <pt idx="30">
                  <v>45474</v>
                </pt>
                <pt idx="31">
                  <v>45505</v>
                </pt>
                <pt idx="32">
                  <v>45536</v>
                </pt>
                <pt idx="33">
                  <v>45566</v>
                </pt>
                <pt idx="34">
                  <v>45597</v>
                </pt>
                <pt idx="35">
                  <v>45627</v>
                </pt>
                <pt idx="36">
                  <v>45658</v>
                </pt>
                <pt idx="37">
                  <v>45689</v>
                </pt>
                <pt idx="38">
                  <v>45717</v>
                </pt>
                <pt idx="39">
                  <v>45748</v>
                </pt>
                <pt idx="40">
                  <v>45778</v>
                </pt>
                <pt idx="41">
                  <v>45809</v>
                </pt>
                <pt idx="42">
                  <v>45839</v>
                </pt>
                <pt idx="43">
                  <v>45870</v>
                </pt>
                <pt idx="44">
                  <v>45901</v>
                </pt>
                <pt idx="45">
                  <v>45931</v>
                </pt>
                <pt idx="46">
                  <v>45962</v>
                </pt>
                <pt idx="47">
                  <v>45992</v>
                </pt>
                <pt idx="48">
                  <v>46023</v>
                </pt>
                <pt idx="49">
                  <v>46054</v>
                </pt>
                <pt idx="50">
                  <v>46082</v>
                </pt>
                <pt idx="51">
                  <v>46113</v>
                </pt>
                <pt idx="52">
                  <v>46143</v>
                </pt>
              </numCache>
            </numRef>
          </cat>
          <val>
            <numRef>
              <f>'JOLTS - US'!$G$5:$G$57</f>
              <numCache>
                <formatCode>General</formatCode>
                <ptCount val="53"/>
                <pt idx="2">
                  <v>11855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dateAx>
        <axId val="10"/>
        <scaling>
          <orientation val="minMax"/>
        </scaling>
        <delete val="0"/>
        <axPos val="b"/>
        <numFmt formatCode="mmm\-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>
                <a:solidFill>
                  <a:schemeClr val="bg1"/>
                </a:solidFill>
              </a:defRPr>
            </a:pPr>
            <a:r>
              <a:t>None</a:t>
            </a:r>
            <a:endParaRPr lang="es-AR"/>
          </a:p>
        </txPr>
        <crossAx val="100"/>
        <crosses val="autoZero"/>
        <lblOffset val="100"/>
        <baseTimeUnit val="months"/>
      </dateAx>
      <valAx>
        <axId val="100"/>
        <scaling>
          <orientation val="minMax"/>
          <min val="4000"/>
        </scaling>
        <delete val="1"/>
        <axPos val="l"/>
        <numFmt formatCode="#,##0" sourceLinked="0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1E1E22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/>
            </a:pPr>
            <a:r>
              <a:rPr lang="es-AR" sz="1400" b="1">
                <a:solidFill>
                  <a:srgbClr val="00E880"/>
                </a:solidFill>
              </a:rPr>
              <a:t>Quits (miles)</a:t>
            </a:r>
          </a:p>
        </rich>
      </tx>
      <layout>
        <manualLayout>
          <xMode val="edge"/>
          <yMode val="edge"/>
          <wMode val="factor"/>
          <hMode val="factor"/>
          <x val="0.4558938888888889"/>
          <y val="0.0503968253968254"/>
        </manualLayout>
      </layout>
      <overlay val="1"/>
    </title>
    <plotArea>
      <layout/>
      <lineChart>
        <grouping val="standard"/>
        <varyColors val="1"/>
        <ser>
          <idx val="0"/>
          <order val="0"/>
          <tx>
            <strRef>
              <f>'JOLTS - US'!$D$4</f>
              <strCache>
                <ptCount val="1"/>
                <pt idx="0">
                  <v>Quits</v>
                </pt>
              </strCache>
            </strRef>
          </tx>
          <spPr>
            <a:ln xmlns:a="http://schemas.openxmlformats.org/drawingml/2006/main" w="31750">
              <a:solidFill>
                <a:srgbClr val="00E8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4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6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9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1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2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9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3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7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9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6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9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5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7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8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700"/>
                </a:pPr>
                <a:r>
                  <a:t>None</a:t>
                </a:r>
                <a:endParaRPr lang="es-A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'JOLTS - US'!$A$5:$A$57</f>
              <numCache>
                <formatCode>mmm\-yy</formatCode>
                <ptCount val="53"/>
                <pt idx="0">
                  <v>44562</v>
                </pt>
                <pt idx="1">
                  <v>44593</v>
                </pt>
                <pt idx="2">
                  <v>44621</v>
                </pt>
                <pt idx="3">
                  <v>44652</v>
                </pt>
                <pt idx="4">
                  <v>44682</v>
                </pt>
                <pt idx="5">
                  <v>44713</v>
                </pt>
                <pt idx="6">
                  <v>44743</v>
                </pt>
                <pt idx="7">
                  <v>44774</v>
                </pt>
                <pt idx="8">
                  <v>44805</v>
                </pt>
                <pt idx="9">
                  <v>44835</v>
                </pt>
                <pt idx="10">
                  <v>44866</v>
                </pt>
                <pt idx="11">
                  <v>44896</v>
                </pt>
                <pt idx="12">
                  <v>44927</v>
                </pt>
                <pt idx="13">
                  <v>44958</v>
                </pt>
                <pt idx="14">
                  <v>44986</v>
                </pt>
                <pt idx="15">
                  <v>45017</v>
                </pt>
                <pt idx="16">
                  <v>45047</v>
                </pt>
                <pt idx="17">
                  <v>45078</v>
                </pt>
                <pt idx="18">
                  <v>45108</v>
                </pt>
                <pt idx="19">
                  <v>45139</v>
                </pt>
                <pt idx="20">
                  <v>45170</v>
                </pt>
                <pt idx="21">
                  <v>45200</v>
                </pt>
                <pt idx="22">
                  <v>45231</v>
                </pt>
                <pt idx="23">
                  <v>45261</v>
                </pt>
                <pt idx="24">
                  <v>45292</v>
                </pt>
                <pt idx="25">
                  <v>45323</v>
                </pt>
                <pt idx="26">
                  <v>45352</v>
                </pt>
                <pt idx="27">
                  <v>45383</v>
                </pt>
                <pt idx="28">
                  <v>45413</v>
                </pt>
                <pt idx="29">
                  <v>45444</v>
                </pt>
                <pt idx="30">
                  <v>45474</v>
                </pt>
                <pt idx="31">
                  <v>45505</v>
                </pt>
                <pt idx="32">
                  <v>45536</v>
                </pt>
                <pt idx="33">
                  <v>45566</v>
                </pt>
                <pt idx="34">
                  <v>45597</v>
                </pt>
                <pt idx="35">
                  <v>45627</v>
                </pt>
                <pt idx="36">
                  <v>45658</v>
                </pt>
                <pt idx="37">
                  <v>45689</v>
                </pt>
                <pt idx="38">
                  <v>45717</v>
                </pt>
                <pt idx="39">
                  <v>45748</v>
                </pt>
                <pt idx="40">
                  <v>45778</v>
                </pt>
                <pt idx="41">
                  <v>45809</v>
                </pt>
                <pt idx="42">
                  <v>45839</v>
                </pt>
                <pt idx="43">
                  <v>45870</v>
                </pt>
                <pt idx="44">
                  <v>45901</v>
                </pt>
                <pt idx="45">
                  <v>45931</v>
                </pt>
                <pt idx="46">
                  <v>45962</v>
                </pt>
                <pt idx="47">
                  <v>45992</v>
                </pt>
                <pt idx="48">
                  <v>46023</v>
                </pt>
                <pt idx="49">
                  <v>46054</v>
                </pt>
                <pt idx="50">
                  <v>46082</v>
                </pt>
                <pt idx="51">
                  <v>46113</v>
                </pt>
                <pt idx="52">
                  <v>46143</v>
                </pt>
              </numCache>
            </numRef>
          </cat>
          <val>
            <numRef>
              <f>'JOLTS - US'!$D$5:$D$57</f>
              <numCache>
                <formatCode>#,##0</formatCode>
                <ptCount val="53"/>
                <pt idx="0">
                  <v>4257</v>
                </pt>
                <pt idx="1">
                  <v>4378</v>
                </pt>
                <pt idx="2">
                  <v>4535</v>
                </pt>
                <pt idx="3">
                  <v>4387</v>
                </pt>
                <pt idx="4">
                  <v>4206</v>
                </pt>
                <pt idx="5">
                  <v>4145</v>
                </pt>
                <pt idx="6">
                  <v>4175</v>
                </pt>
                <pt idx="7">
                  <v>4172</v>
                </pt>
                <pt idx="8">
                  <v>4045</v>
                </pt>
                <pt idx="9">
                  <v>4060</v>
                </pt>
                <pt idx="10">
                  <v>3991</v>
                </pt>
                <pt idx="11">
                  <v>3867</v>
                </pt>
                <pt idx="12">
                  <v>3877</v>
                </pt>
                <pt idx="13">
                  <v>3866</v>
                </pt>
                <pt idx="14">
                  <v>3849</v>
                </pt>
                <pt idx="15">
                  <v>3778</v>
                </pt>
                <pt idx="16">
                  <v>3829</v>
                </pt>
                <pt idx="17">
                  <v>3648</v>
                </pt>
                <pt idx="18">
                  <v>3545</v>
                </pt>
                <pt idx="19">
                  <v>3631</v>
                </pt>
                <pt idx="20">
                  <v>3679</v>
                </pt>
                <pt idx="21">
                  <v>3627</v>
                </pt>
                <pt idx="22">
                  <v>3480</v>
                </pt>
                <pt idx="23">
                  <v>3392</v>
                </pt>
                <pt idx="24">
                  <v>3371</v>
                </pt>
                <pt idx="25">
                  <v>3480</v>
                </pt>
                <pt idx="26">
                  <v>3330</v>
                </pt>
                <pt idx="27">
                  <v>3379</v>
                </pt>
                <pt idx="28">
                  <v>3456</v>
                </pt>
                <pt idx="29">
                  <v>3280</v>
                </pt>
                <pt idx="30">
                  <v>3266</v>
                </pt>
                <pt idx="31">
                  <v>3085</v>
                </pt>
                <pt idx="32">
                  <v>3073</v>
                </pt>
                <pt idx="33">
                  <v>3257</v>
                </pt>
                <pt idx="34">
                  <v>3373</v>
                </pt>
                <pt idx="35">
                  <v>3200</v>
                </pt>
                <pt idx="36">
                  <v>3234</v>
                </pt>
                <pt idx="37">
                  <v>3265</v>
                </pt>
                <pt idx="38">
                  <v>3228</v>
                </pt>
                <pt idx="39">
                  <v>3076</v>
                </pt>
                <pt idx="40">
                  <v>3059</v>
                </pt>
                <pt idx="41">
                  <v>3164</v>
                </pt>
                <pt idx="42">
                  <v>3133</v>
                </pt>
                <pt idx="43">
                  <v>3217</v>
                </pt>
                <pt idx="44">
                  <v>3098</v>
                </pt>
                <pt idx="45">
                  <v>3112</v>
                </pt>
                <pt idx="46">
                  <v>3175</v>
                </pt>
                <pt idx="47">
                  <v>3105</v>
                </pt>
                <pt idx="48">
                  <v>3097</v>
                </pt>
                <pt idx="49">
                  <v>3089</v>
                </pt>
                <pt idx="50">
                  <v>3084</v>
                </pt>
                <pt idx="51">
                  <v>3000</v>
                </pt>
                <pt idx="52">
                  <v>3100</v>
                </pt>
              </numCache>
            </numRef>
          </val>
          <smooth val="1"/>
        </ser>
        <ser>
          <idx val="1"/>
          <order val="1"/>
          <tx>
            <strRef>
              <f>'JOLTS - US'!$I$4</f>
              <strCache>
                <ptCount val="1"/>
                <pt idx="0">
                  <v>PicoQ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8"/>
            <spPr>
              <a:solidFill xmlns:a="http://schemas.openxmlformats.org/drawingml/2006/main">
                <a:srgbClr val="F0B429"/>
              </a:solidFill>
              <a:ln xmlns:a="http://schemas.openxmlformats.org/drawingml/2006/main">
                <a:prstDash val="solid"/>
              </a:ln>
            </spPr>
          </marker>
          <cat>
            <numRef>
              <f>'JOLTS - US'!$A$5:$A$57</f>
              <numCache>
                <formatCode>mmm\-yy</formatCode>
                <ptCount val="53"/>
                <pt idx="0">
                  <v>44562</v>
                </pt>
                <pt idx="1">
                  <v>44593</v>
                </pt>
                <pt idx="2">
                  <v>44621</v>
                </pt>
                <pt idx="3">
                  <v>44652</v>
                </pt>
                <pt idx="4">
                  <v>44682</v>
                </pt>
                <pt idx="5">
                  <v>44713</v>
                </pt>
                <pt idx="6">
                  <v>44743</v>
                </pt>
                <pt idx="7">
                  <v>44774</v>
                </pt>
                <pt idx="8">
                  <v>44805</v>
                </pt>
                <pt idx="9">
                  <v>44835</v>
                </pt>
                <pt idx="10">
                  <v>44866</v>
                </pt>
                <pt idx="11">
                  <v>44896</v>
                </pt>
                <pt idx="12">
                  <v>44927</v>
                </pt>
                <pt idx="13">
                  <v>44958</v>
                </pt>
                <pt idx="14">
                  <v>44986</v>
                </pt>
                <pt idx="15">
                  <v>45017</v>
                </pt>
                <pt idx="16">
                  <v>45047</v>
                </pt>
                <pt idx="17">
                  <v>45078</v>
                </pt>
                <pt idx="18">
                  <v>45108</v>
                </pt>
                <pt idx="19">
                  <v>45139</v>
                </pt>
                <pt idx="20">
                  <v>45170</v>
                </pt>
                <pt idx="21">
                  <v>45200</v>
                </pt>
                <pt idx="22">
                  <v>45231</v>
                </pt>
                <pt idx="23">
                  <v>45261</v>
                </pt>
                <pt idx="24">
                  <v>45292</v>
                </pt>
                <pt idx="25">
                  <v>45323</v>
                </pt>
                <pt idx="26">
                  <v>45352</v>
                </pt>
                <pt idx="27">
                  <v>45383</v>
                </pt>
                <pt idx="28">
                  <v>45413</v>
                </pt>
                <pt idx="29">
                  <v>45444</v>
                </pt>
                <pt idx="30">
                  <v>45474</v>
                </pt>
                <pt idx="31">
                  <v>45505</v>
                </pt>
                <pt idx="32">
                  <v>45536</v>
                </pt>
                <pt idx="33">
                  <v>45566</v>
                </pt>
                <pt idx="34">
                  <v>45597</v>
                </pt>
                <pt idx="35">
                  <v>45627</v>
                </pt>
                <pt idx="36">
                  <v>45658</v>
                </pt>
                <pt idx="37">
                  <v>45689</v>
                </pt>
                <pt idx="38">
                  <v>45717</v>
                </pt>
                <pt idx="39">
                  <v>45748</v>
                </pt>
                <pt idx="40">
                  <v>45778</v>
                </pt>
                <pt idx="41">
                  <v>45809</v>
                </pt>
                <pt idx="42">
                  <v>45839</v>
                </pt>
                <pt idx="43">
                  <v>45870</v>
                </pt>
                <pt idx="44">
                  <v>45901</v>
                </pt>
                <pt idx="45">
                  <v>45931</v>
                </pt>
                <pt idx="46">
                  <v>45962</v>
                </pt>
                <pt idx="47">
                  <v>45992</v>
                </pt>
                <pt idx="48">
                  <v>46023</v>
                </pt>
                <pt idx="49">
                  <v>46054</v>
                </pt>
                <pt idx="50">
                  <v>46082</v>
                </pt>
                <pt idx="51">
                  <v>46113</v>
                </pt>
                <pt idx="52">
                  <v>46143</v>
                </pt>
              </numCache>
            </numRef>
          </cat>
          <val>
            <numRef>
              <f>'JOLTS - US'!$I$5:$I$57</f>
              <numCache>
                <formatCode>General</formatCode>
                <ptCount val="53"/>
                <pt idx="2">
                  <v>4535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dateAx>
        <axId val="10"/>
        <scaling>
          <orientation val="minMax"/>
        </scaling>
        <delete val="0"/>
        <axPos val="b"/>
        <numFmt formatCode="mmm\-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>
                <a:solidFill>
                  <a:schemeClr val="bg1"/>
                </a:solidFill>
              </a:defRPr>
            </a:pPr>
            <a:r>
              <a:t>None</a:t>
            </a:r>
            <a:endParaRPr lang="es-AR"/>
          </a:p>
        </txPr>
        <crossAx val="100"/>
        <crosses val="autoZero"/>
        <lblOffset val="100"/>
        <baseTimeUnit val="months"/>
      </dateAx>
      <valAx>
        <axId val="100"/>
        <scaling>
          <orientation val="minMax"/>
          <min val="2500"/>
        </scaling>
        <delete val="1"/>
        <axPos val="l"/>
        <majorGridlines>
          <spPr>
            <a:ln xmlns:a="http://schemas.openxmlformats.org/drawingml/2006/main" w="6350">
              <a:solidFill>
                <a:srgbClr val="3A3A44"/>
              </a:solidFill>
              <a:prstDash val="solid"/>
            </a:ln>
          </spPr>
        </majorGridlines>
        <numFmt formatCode="#,##0" sourceLinked="0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1E1E22"/>
    </a:solidFill>
    <a:ln xmlns:a="http://schemas.openxmlformats.org/drawingml/2006/main"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/>
            </a:pPr>
            <a:r>
              <a:rPr lang="es-AR" sz="1400" b="1">
                <a:solidFill>
                  <a:srgbClr val="00E880"/>
                </a:solidFill>
              </a:rPr>
              <a:t>Hires vs Layoffs (miles)</a:t>
            </a:r>
          </a:p>
        </rich>
      </tx>
      <layout>
        <manualLayout>
          <xMode val="edge"/>
          <yMode val="edge"/>
          <wMode val="factor"/>
          <hMode val="factor"/>
          <x val="0.4331103703703704"/>
          <y val="0.05543650793650794"/>
        </manualLayout>
      </layout>
      <overlay val="1"/>
    </title>
    <plotArea>
      <layout/>
      <lineChart>
        <grouping val="standard"/>
        <varyColors val="1"/>
        <ser>
          <idx val="0"/>
          <order val="0"/>
          <tx>
            <strRef>
              <f>'JOLTS - US'!$C$4</f>
              <strCache>
                <ptCount val="1"/>
                <pt idx="0">
                  <v>Hires</v>
                </pt>
              </strCache>
            </strRef>
          </tx>
          <spPr>
            <a:ln xmlns:a="http://schemas.openxmlformats.org/drawingml/2006/main" w="31750">
              <a:solidFill>
                <a:srgbClr val="00E8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'JOLTS - US'!$A$5:$A$57</f>
              <numCache>
                <formatCode>mmm\-yy</formatCode>
                <ptCount val="53"/>
                <pt idx="0">
                  <v>44562</v>
                </pt>
                <pt idx="1">
                  <v>44593</v>
                </pt>
                <pt idx="2">
                  <v>44621</v>
                </pt>
                <pt idx="3">
                  <v>44652</v>
                </pt>
                <pt idx="4">
                  <v>44682</v>
                </pt>
                <pt idx="5">
                  <v>44713</v>
                </pt>
                <pt idx="6">
                  <v>44743</v>
                </pt>
                <pt idx="7">
                  <v>44774</v>
                </pt>
                <pt idx="8">
                  <v>44805</v>
                </pt>
                <pt idx="9">
                  <v>44835</v>
                </pt>
                <pt idx="10">
                  <v>44866</v>
                </pt>
                <pt idx="11">
                  <v>44896</v>
                </pt>
                <pt idx="12">
                  <v>44927</v>
                </pt>
                <pt idx="13">
                  <v>44958</v>
                </pt>
                <pt idx="14">
                  <v>44986</v>
                </pt>
                <pt idx="15">
                  <v>45017</v>
                </pt>
                <pt idx="16">
                  <v>45047</v>
                </pt>
                <pt idx="17">
                  <v>45078</v>
                </pt>
                <pt idx="18">
                  <v>45108</v>
                </pt>
                <pt idx="19">
                  <v>45139</v>
                </pt>
                <pt idx="20">
                  <v>45170</v>
                </pt>
                <pt idx="21">
                  <v>45200</v>
                </pt>
                <pt idx="22">
                  <v>45231</v>
                </pt>
                <pt idx="23">
                  <v>45261</v>
                </pt>
                <pt idx="24">
                  <v>45292</v>
                </pt>
                <pt idx="25">
                  <v>45323</v>
                </pt>
                <pt idx="26">
                  <v>45352</v>
                </pt>
                <pt idx="27">
                  <v>45383</v>
                </pt>
                <pt idx="28">
                  <v>45413</v>
                </pt>
                <pt idx="29">
                  <v>45444</v>
                </pt>
                <pt idx="30">
                  <v>45474</v>
                </pt>
                <pt idx="31">
                  <v>45505</v>
                </pt>
                <pt idx="32">
                  <v>45536</v>
                </pt>
                <pt idx="33">
                  <v>45566</v>
                </pt>
                <pt idx="34">
                  <v>45597</v>
                </pt>
                <pt idx="35">
                  <v>45627</v>
                </pt>
                <pt idx="36">
                  <v>45658</v>
                </pt>
                <pt idx="37">
                  <v>45689</v>
                </pt>
                <pt idx="38">
                  <v>45717</v>
                </pt>
                <pt idx="39">
                  <v>45748</v>
                </pt>
                <pt idx="40">
                  <v>45778</v>
                </pt>
                <pt idx="41">
                  <v>45809</v>
                </pt>
                <pt idx="42">
                  <v>45839</v>
                </pt>
                <pt idx="43">
                  <v>45870</v>
                </pt>
                <pt idx="44">
                  <v>45901</v>
                </pt>
                <pt idx="45">
                  <v>45931</v>
                </pt>
                <pt idx="46">
                  <v>45962</v>
                </pt>
                <pt idx="47">
                  <v>45992</v>
                </pt>
                <pt idx="48">
                  <v>46023</v>
                </pt>
                <pt idx="49">
                  <v>46054</v>
                </pt>
                <pt idx="50">
                  <v>46082</v>
                </pt>
                <pt idx="51">
                  <v>46113</v>
                </pt>
                <pt idx="52">
                  <v>46143</v>
                </pt>
              </numCache>
            </numRef>
          </cat>
          <val>
            <numRef>
              <f>'JOLTS - US'!$C$5:$C$57</f>
              <numCache>
                <formatCode>#,##0</formatCode>
                <ptCount val="53"/>
                <pt idx="0">
                  <v>6483</v>
                </pt>
                <pt idx="1">
                  <v>6400</v>
                </pt>
                <pt idx="2">
                  <v>6737</v>
                </pt>
                <pt idx="3">
                  <v>6368</v>
                </pt>
                <pt idx="4">
                  <v>6326</v>
                </pt>
                <pt idx="5">
                  <v>6196</v>
                </pt>
                <pt idx="6">
                  <v>6180</v>
                </pt>
                <pt idx="7">
                  <v>6330</v>
                </pt>
                <pt idx="8">
                  <v>5993</v>
                </pt>
                <pt idx="9">
                  <v>6071</v>
                </pt>
                <pt idx="10">
                  <v>6093</v>
                </pt>
                <pt idx="11">
                  <v>6180</v>
                </pt>
                <pt idx="12">
                  <v>6312</v>
                </pt>
                <pt idx="13">
                  <v>6159</v>
                </pt>
                <pt idx="14">
                  <v>6133</v>
                </pt>
                <pt idx="15">
                  <v>5972</v>
                </pt>
                <pt idx="16">
                  <v>5965</v>
                </pt>
                <pt idx="17">
                  <v>5896</v>
                </pt>
                <pt idx="18">
                  <v>5706</v>
                </pt>
                <pt idx="19">
                  <v>5849</v>
                </pt>
                <pt idx="20">
                  <v>5600</v>
                </pt>
                <pt idx="21">
                  <v>5491</v>
                </pt>
                <pt idx="22">
                  <v>5567</v>
                </pt>
                <pt idx="23">
                  <v>5442</v>
                </pt>
                <pt idx="24">
                  <v>5521</v>
                </pt>
                <pt idx="25">
                  <v>5632</v>
                </pt>
                <pt idx="26">
                  <v>5437</v>
                </pt>
                <pt idx="27">
                  <v>5449</v>
                </pt>
                <pt idx="28">
                  <v>5607</v>
                </pt>
                <pt idx="29">
                  <v>5390</v>
                </pt>
                <pt idx="30">
                  <v>5364</v>
                </pt>
                <pt idx="31">
                  <v>5338</v>
                </pt>
                <pt idx="32">
                  <v>5573</v>
                </pt>
                <pt idx="33">
                  <v>5315</v>
                </pt>
                <pt idx="34">
                  <v>5289</v>
                </pt>
                <pt idx="35">
                  <v>5376</v>
                </pt>
                <pt idx="36">
                  <v>5384</v>
                </pt>
                <pt idx="37">
                  <v>5441</v>
                </pt>
                <pt idx="38">
                  <v>5409</v>
                </pt>
                <pt idx="39">
                  <v>5376</v>
                </pt>
                <pt idx="40">
                  <v>5328</v>
                </pt>
                <pt idx="41">
                  <v>5298</v>
                </pt>
                <pt idx="42">
                  <v>5319</v>
                </pt>
                <pt idx="43">
                  <v>5378</v>
                </pt>
                <pt idx="44">
                  <v>5291</v>
                </pt>
                <pt idx="45">
                  <v>5264</v>
                </pt>
                <pt idx="46">
                  <v>5348</v>
                </pt>
                <pt idx="47">
                  <v>5333</v>
                </pt>
                <pt idx="48">
                  <v>5298</v>
                </pt>
                <pt idx="49">
                  <v>5242</v>
                </pt>
                <pt idx="50">
                  <v>5171</v>
                </pt>
                <pt idx="51">
                  <v>5215</v>
                </pt>
                <pt idx="52">
                  <v>5170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1"/>
          <order val="1"/>
          <tx>
            <strRef>
              <f>'JOLTS - US'!$E$4</f>
              <strCache>
                <ptCount val="1"/>
                <pt idx="0">
                  <v>Layoffs &amp; Discharges</v>
                </pt>
              </strCache>
            </strRef>
          </tx>
          <spPr>
            <a:ln xmlns:a="http://schemas.openxmlformats.org/drawingml/2006/main" w="25400">
              <a:solidFill>
                <a:srgbClr val="F8514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'JOLTS - US'!$A$5:$A$57</f>
              <numCache>
                <formatCode>mmm\-yy</formatCode>
                <ptCount val="53"/>
                <pt idx="0">
                  <v>44562</v>
                </pt>
                <pt idx="1">
                  <v>44593</v>
                </pt>
                <pt idx="2">
                  <v>44621</v>
                </pt>
                <pt idx="3">
                  <v>44652</v>
                </pt>
                <pt idx="4">
                  <v>44682</v>
                </pt>
                <pt idx="5">
                  <v>44713</v>
                </pt>
                <pt idx="6">
                  <v>44743</v>
                </pt>
                <pt idx="7">
                  <v>44774</v>
                </pt>
                <pt idx="8">
                  <v>44805</v>
                </pt>
                <pt idx="9">
                  <v>44835</v>
                </pt>
                <pt idx="10">
                  <v>44866</v>
                </pt>
                <pt idx="11">
                  <v>44896</v>
                </pt>
                <pt idx="12">
                  <v>44927</v>
                </pt>
                <pt idx="13">
                  <v>44958</v>
                </pt>
                <pt idx="14">
                  <v>44986</v>
                </pt>
                <pt idx="15">
                  <v>45017</v>
                </pt>
                <pt idx="16">
                  <v>45047</v>
                </pt>
                <pt idx="17">
                  <v>45078</v>
                </pt>
                <pt idx="18">
                  <v>45108</v>
                </pt>
                <pt idx="19">
                  <v>45139</v>
                </pt>
                <pt idx="20">
                  <v>45170</v>
                </pt>
                <pt idx="21">
                  <v>45200</v>
                </pt>
                <pt idx="22">
                  <v>45231</v>
                </pt>
                <pt idx="23">
                  <v>45261</v>
                </pt>
                <pt idx="24">
                  <v>45292</v>
                </pt>
                <pt idx="25">
                  <v>45323</v>
                </pt>
                <pt idx="26">
                  <v>45352</v>
                </pt>
                <pt idx="27">
                  <v>45383</v>
                </pt>
                <pt idx="28">
                  <v>45413</v>
                </pt>
                <pt idx="29">
                  <v>45444</v>
                </pt>
                <pt idx="30">
                  <v>45474</v>
                </pt>
                <pt idx="31">
                  <v>45505</v>
                </pt>
                <pt idx="32">
                  <v>45536</v>
                </pt>
                <pt idx="33">
                  <v>45566</v>
                </pt>
                <pt idx="34">
                  <v>45597</v>
                </pt>
                <pt idx="35">
                  <v>45627</v>
                </pt>
                <pt idx="36">
                  <v>45658</v>
                </pt>
                <pt idx="37">
                  <v>45689</v>
                </pt>
                <pt idx="38">
                  <v>45717</v>
                </pt>
                <pt idx="39">
                  <v>45748</v>
                </pt>
                <pt idx="40">
                  <v>45778</v>
                </pt>
                <pt idx="41">
                  <v>45809</v>
                </pt>
                <pt idx="42">
                  <v>45839</v>
                </pt>
                <pt idx="43">
                  <v>45870</v>
                </pt>
                <pt idx="44">
                  <v>45901</v>
                </pt>
                <pt idx="45">
                  <v>45931</v>
                </pt>
                <pt idx="46">
                  <v>45962</v>
                </pt>
                <pt idx="47">
                  <v>45992</v>
                </pt>
                <pt idx="48">
                  <v>46023</v>
                </pt>
                <pt idx="49">
                  <v>46054</v>
                </pt>
                <pt idx="50">
                  <v>46082</v>
                </pt>
                <pt idx="51">
                  <v>46113</v>
                </pt>
                <pt idx="52">
                  <v>46143</v>
                </pt>
              </numCache>
            </numRef>
          </cat>
          <val>
            <numRef>
              <f>'JOLTS - US'!$E$5:$E$57</f>
              <numCache>
                <formatCode>#,##0</formatCode>
                <ptCount val="53"/>
                <pt idx="0">
                  <v>1447</v>
                </pt>
                <pt idx="1">
                  <v>1380</v>
                </pt>
                <pt idx="2">
                  <v>1439</v>
                </pt>
                <pt idx="3">
                  <v>1392</v>
                </pt>
                <pt idx="4">
                  <v>1454</v>
                </pt>
                <pt idx="5">
                  <v>1462</v>
                </pt>
                <pt idx="6">
                  <v>1549</v>
                </pt>
                <pt idx="7">
                  <v>1521</v>
                </pt>
                <pt idx="8">
                  <v>1502</v>
                </pt>
                <pt idx="9">
                  <v>1479</v>
                </pt>
                <pt idx="10">
                  <v>1525</v>
                </pt>
                <pt idx="11">
                  <v>1696</v>
                </pt>
                <pt idx="12">
                  <v>1728</v>
                </pt>
                <pt idx="13">
                  <v>1610</v>
                </pt>
                <pt idx="14">
                  <v>1646</v>
                </pt>
                <pt idx="15">
                  <v>1630</v>
                </pt>
                <pt idx="16">
                  <v>1515</v>
                </pt>
                <pt idx="17">
                  <v>1533</v>
                </pt>
                <pt idx="18">
                  <v>1590</v>
                </pt>
                <pt idx="19">
                  <v>1670</v>
                </pt>
                <pt idx="20">
                  <v>1598</v>
                </pt>
                <pt idx="21">
                  <v>1613</v>
                </pt>
                <pt idx="22">
                  <v>1721</v>
                </pt>
                <pt idx="23">
                  <v>1567</v>
                </pt>
                <pt idx="24">
                  <v>1617</v>
                </pt>
                <pt idx="25">
                  <v>1572</v>
                </pt>
                <pt idx="26">
                  <v>1665</v>
                </pt>
                <pt idx="27">
                  <v>1553</v>
                </pt>
                <pt idx="28">
                  <v>1694</v>
                </pt>
                <pt idx="29">
                  <v>1664</v>
                </pt>
                <pt idx="30">
                  <v>1762</v>
                </pt>
                <pt idx="31">
                  <v>1623</v>
                </pt>
                <pt idx="32">
                  <v>1833</v>
                </pt>
                <pt idx="33">
                  <v>1631</v>
                </pt>
                <pt idx="34">
                  <v>1765</v>
                </pt>
                <pt idx="35">
                  <v>1715</v>
                </pt>
                <pt idx="36">
                  <v>1752</v>
                </pt>
                <pt idx="37">
                  <v>1765</v>
                </pt>
                <pt idx="38">
                  <v>1690</v>
                </pt>
                <pt idx="39">
                  <v>1681</v>
                </pt>
                <pt idx="40">
                  <v>1693</v>
                </pt>
                <pt idx="41">
                  <v>1707</v>
                </pt>
                <pt idx="42">
                  <v>1699</v>
                </pt>
                <pt idx="43">
                  <v>1622</v>
                </pt>
                <pt idx="44">
                  <v>1654</v>
                </pt>
                <pt idx="45">
                  <v>1680</v>
                </pt>
                <pt idx="46">
                  <v>1756</v>
                </pt>
                <pt idx="47">
                  <v>1723</v>
                </pt>
                <pt idx="48">
                  <v>1741</v>
                </pt>
                <pt idx="49">
                  <v>1718</v>
                </pt>
                <pt idx="50">
                  <v>1726</v>
                </pt>
                <pt idx="51">
                  <v>1700</v>
                </pt>
                <pt idx="52">
                  <v>1700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358285632"/>
        <axId val="1358856464"/>
      </lineChart>
      <dateAx>
        <axId val="10"/>
        <scaling>
          <orientation val="minMax"/>
        </scaling>
        <delete val="0"/>
        <axPos val="b"/>
        <numFmt formatCode="mmm\-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>
                <a:solidFill>
                  <a:schemeClr val="bg1"/>
                </a:solidFill>
              </a:defRPr>
            </a:pPr>
            <a:r>
              <a:t>None</a:t>
            </a:r>
            <a:endParaRPr lang="es-AR"/>
          </a:p>
        </txPr>
        <crossAx val="100"/>
        <crosses val="autoZero"/>
        <lblOffset val="100"/>
        <baseTimeUnit val="months"/>
      </dateAx>
      <valAx>
        <axId val="100"/>
        <scaling>
          <orientation val="minMax"/>
          <min val="5000"/>
        </scaling>
        <delete val="0"/>
        <axPos val="l"/>
        <numFmt formatCode="#,##0" sourceLinked="0"/>
        <majorTickMark val="out"/>
        <minorTickMark val="none"/>
        <tickLblPos val="nextTo"/>
        <spPr>
          <a:ln xmlns:a="http://schemas.openxmlformats.org/drawingml/2006/main">
            <a:solidFill>
              <a:srgbClr val="3A3A44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>
                <a:solidFill>
                  <a:srgbClr val="CACACA"/>
                </a:solidFill>
              </a:defRPr>
            </a:pPr>
            <a:r>
              <a:t>None</a:t>
            </a:r>
            <a:endParaRPr lang="es-AR"/>
          </a:p>
        </txPr>
        <crossAx val="10"/>
        <crosses val="autoZero"/>
        <crossBetween val="between"/>
      </valAx>
      <dateAx>
        <axId val="1358285632"/>
        <scaling>
          <orientation val="minMax"/>
        </scaling>
        <delete val="1"/>
        <axPos val="b"/>
        <numFmt formatCode="mmm\-yy" sourceLinked="1"/>
        <majorTickMark val="out"/>
        <minorTickMark val="none"/>
        <tickLblPos val="nextTo"/>
        <crossAx val="1358856464"/>
        <crosses val="autoZero"/>
        <lblOffset val="100"/>
        <baseTimeUnit val="months"/>
        <majorUnit val="1"/>
        <minorUnit val="1"/>
      </dateAx>
      <valAx>
        <axId val="1358856464"/>
        <scaling>
          <orientation val="minMax"/>
          <min val="1300"/>
        </scaling>
        <delete val="0"/>
        <axPos val="r"/>
        <numFmt formatCode="#,##0" sourceLinked="1"/>
        <majorTickMark val="out"/>
        <minorTickMark val="none"/>
        <tickLblPos val="nextTo"/>
        <spPr>
          <a:ln xmlns:a="http://schemas.openxmlformats.org/drawingml/2006/main">
            <a:solidFill>
              <a:srgbClr val="3A3A44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>
                <a:solidFill>
                  <a:srgbClr val="CACACA"/>
                </a:solidFill>
              </a:defRPr>
            </a:pPr>
            <a:r>
              <a:t>None</a:t>
            </a:r>
            <a:endParaRPr lang="es-AR"/>
          </a:p>
        </txPr>
        <crossAx val="1358285632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069639814814815"/>
          <y val="0.8396436507936508"/>
          <w val="0.1978312037037037"/>
          <h val="0.04192380952380952"/>
        </manualLayout>
      </layout>
      <overlay val="1"/>
      <spPr>
        <a:solidFill xmlns:a="http://schemas.openxmlformats.org/drawingml/2006/main">
          <a:srgbClr val="1E1E22"/>
        </a:solidFill>
        <a:ln xmlns:a="http://schemas.openxmlformats.org/drawingml/2006/main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880" b="0">
              <a:solidFill>
                <a:srgbClr val="CACACA"/>
              </a:solidFill>
            </a:defRPr>
          </a:pPr>
          <a:r>
            <a:t>None</a:t>
          </a:r>
          <a:endParaRPr lang="es-AR"/>
        </a:p>
      </txPr>
    </legend>
    <plotVisOnly val="1"/>
    <dispBlanksAs val="gap"/>
  </chart>
  <spPr>
    <a:solidFill xmlns:a="http://schemas.openxmlformats.org/drawingml/2006/main">
      <a:srgbClr val="1E1E22"/>
    </a:solidFill>
    <a:ln xmlns:a="http://schemas.openxmlformats.org/drawingml/2006/main"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s-AR" sz="2800" b="1">
                <a:solidFill>
                  <a:srgbClr val="1E1E2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Vencimientos en USD</a:t>
            </a:r>
          </a:p>
        </rich>
      </tx>
      <layout>
        <manualLayout>
          <xMode val="edge"/>
          <yMode val="edge"/>
          <wMode val="factor"/>
          <hMode val="factor"/>
          <x val="0.3161425657950429"/>
          <y val="0.03938734925207111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'Vencimientos USD'!$D$2</f>
              <strCache>
                <ptCount val="1"/>
                <pt idx="0">
                  <v>Soberanos Privados</v>
                </pt>
              </strCache>
            </strRef>
          </tx>
          <spPr>
            <a:solidFill xmlns:a="http://schemas.openxmlformats.org/drawingml/2006/main">
              <a:srgbClr val="2A2A3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'Vencimientos USD'!$A$4:$A$24</f>
              <numCache>
                <formatCode>General</formatCode>
                <ptCount val="21"/>
                <pt idx="0">
                  <formatCode>0</formatCode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  <pt idx="5">
                  <v>2031</v>
                </pt>
                <pt idx="6">
                  <v>2032</v>
                </pt>
                <pt idx="7">
                  <v>2033</v>
                </pt>
                <pt idx="8">
                  <v>2034</v>
                </pt>
                <pt idx="9">
                  <v>2035</v>
                </pt>
                <pt idx="10">
                  <v>2036</v>
                </pt>
                <pt idx="11">
                  <v>2037</v>
                </pt>
                <pt idx="12">
                  <v>2038</v>
                </pt>
                <pt idx="13">
                  <v>2039</v>
                </pt>
                <pt idx="14">
                  <v>2040</v>
                </pt>
                <pt idx="15">
                  <v>2041</v>
                </pt>
                <pt idx="16">
                  <v>2042</v>
                </pt>
                <pt idx="17">
                  <v>2043</v>
                </pt>
                <pt idx="18">
                  <v>2044</v>
                </pt>
                <pt idx="19">
                  <v>2045</v>
                </pt>
                <pt idx="20">
                  <v>2046</v>
                </pt>
              </numCache>
            </numRef>
          </cat>
          <val>
            <numRef>
              <f>'Vencimientos USD'!$D$4:$D$24</f>
              <numCache>
                <formatCode>#,##0.00</formatCode>
                <ptCount val="21"/>
                <pt idx="0">
                  <v>8078.30425596</v>
                </pt>
                <pt idx="1">
                  <v>10843.76811471</v>
                </pt>
                <pt idx="2">
                  <v>12246.64904556</v>
                </pt>
                <pt idx="3">
                  <v>13597.96237774</v>
                </pt>
                <pt idx="4">
                  <v>10009.45225321</v>
                </pt>
                <pt idx="5">
                  <v>11355.44869532</v>
                </pt>
                <pt idx="6">
                  <v>10918.32130166</v>
                </pt>
                <pt idx="7">
                  <v>10481.19390802</v>
                </pt>
                <pt idx="8">
                  <v>10044.06651438</v>
                </pt>
                <pt idx="9">
                  <v>9606.93912076</v>
                </pt>
                <pt idx="10">
                  <v>3128.64134306</v>
                </pt>
                <pt idx="11">
                  <v>2997.39599418</v>
                </pt>
                <pt idx="12">
                  <v>2019.94741722</v>
                </pt>
                <pt idx="13">
                  <v>1105.96408236</v>
                </pt>
                <pt idx="14">
                  <v>1059.3390563</v>
                </pt>
                <pt idx="15">
                  <v>1012.71403024</v>
                </pt>
                <pt idx="16">
                  <v>117.67483823</v>
                </pt>
                <pt idx="17">
                  <v>112.92029931</v>
                </pt>
                <pt idx="18">
                  <v>108.16576039</v>
                </pt>
                <pt idx="19">
                  <v>103.41122147</v>
                </pt>
                <pt idx="20">
                  <v>98.65668255</v>
                </pt>
              </numCache>
            </numRef>
          </val>
        </ser>
        <ser>
          <idx val="1"/>
          <order val="1"/>
          <tx>
            <strRef>
              <f>'Vencimientos USD'!$Q$2</f>
              <strCache>
                <ptCount val="1"/>
                <pt idx="0">
                  <v>OOII</v>
                </pt>
              </strCache>
            </strRef>
          </tx>
          <spPr>
            <a:solidFill xmlns:a="http://schemas.openxmlformats.org/drawingml/2006/main">
              <a:srgbClr val="00E88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'Vencimientos USD'!$A$4:$A$24</f>
              <numCache>
                <formatCode>General</formatCode>
                <ptCount val="21"/>
                <pt idx="0">
                  <formatCode>0</formatCode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  <pt idx="5">
                  <v>2031</v>
                </pt>
                <pt idx="6">
                  <v>2032</v>
                </pt>
                <pt idx="7">
                  <v>2033</v>
                </pt>
                <pt idx="8">
                  <v>2034</v>
                </pt>
                <pt idx="9">
                  <v>2035</v>
                </pt>
                <pt idx="10">
                  <v>2036</v>
                </pt>
                <pt idx="11">
                  <v>2037</v>
                </pt>
                <pt idx="12">
                  <v>2038</v>
                </pt>
                <pt idx="13">
                  <v>2039</v>
                </pt>
                <pt idx="14">
                  <v>2040</v>
                </pt>
                <pt idx="15">
                  <v>2041</v>
                </pt>
                <pt idx="16">
                  <v>2042</v>
                </pt>
                <pt idx="17">
                  <v>2043</v>
                </pt>
                <pt idx="18">
                  <v>2044</v>
                </pt>
                <pt idx="19">
                  <v>2045</v>
                </pt>
                <pt idx="20">
                  <v>2046</v>
                </pt>
              </numCache>
            </numRef>
          </cat>
          <val>
            <numRef>
              <f>'Vencimientos USD'!$Q$4:$Q$24</f>
              <numCache>
                <formatCode>#,##0.00</formatCode>
                <ptCount val="21"/>
                <pt idx="0">
                  <v>7015.95</v>
                </pt>
                <pt idx="1">
                  <v>11840.13</v>
                </pt>
                <pt idx="2">
                  <v>13847.35</v>
                </pt>
                <pt idx="3">
                  <v>14688.8</v>
                </pt>
                <pt idx="4">
                  <v>15441.33</v>
                </pt>
                <pt idx="5">
                  <v>14776.66</v>
                </pt>
                <pt idx="6">
                  <v>12652.12</v>
                </pt>
                <pt idx="7">
                  <v>8734.73</v>
                </pt>
                <pt idx="8">
                  <v>6265.57</v>
                </pt>
                <pt idx="9">
                  <v>4479.79</v>
                </pt>
                <pt idx="10">
                  <v>2812.03</v>
                </pt>
                <pt idx="11">
                  <v>2461.16</v>
                </pt>
                <pt idx="12">
                  <v>2088.92</v>
                </pt>
                <pt idx="13">
                  <v>1753.29</v>
                </pt>
                <pt idx="14">
                  <v>1574.55</v>
                </pt>
                <pt idx="15">
                  <v>1437.95</v>
                </pt>
                <pt idx="16">
                  <v>1350.64</v>
                </pt>
                <pt idx="17">
                  <v>992.47</v>
                </pt>
                <pt idx="18">
                  <v>822.55</v>
                </pt>
                <pt idx="19">
                  <v>689.26</v>
                </pt>
                <pt idx="20">
                  <v>617.2</v>
                </pt>
              </numCache>
            </numRef>
          </val>
        </ser>
        <ser>
          <idx val="2"/>
          <order val="2"/>
          <tx>
            <strRef>
              <f>'Vencimientos USD'!$K$2</f>
              <strCache>
                <ptCount val="1"/>
                <pt idx="0">
                  <v>Bopreales+Repo BCRA</v>
                </pt>
              </strCache>
            </strRef>
          </tx>
          <spPr>
            <a:solidFill xmlns:a="http://schemas.openxmlformats.org/drawingml/2006/main">
              <a:schemeClr val="bg1">
                <a:lumMod val="8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'Vencimientos USD'!$A$4:$A$24</f>
              <numCache>
                <formatCode>General</formatCode>
                <ptCount val="21"/>
                <pt idx="0">
                  <formatCode>0</formatCode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  <pt idx="5">
                  <v>2031</v>
                </pt>
                <pt idx="6">
                  <v>2032</v>
                </pt>
                <pt idx="7">
                  <v>2033</v>
                </pt>
                <pt idx="8">
                  <v>2034</v>
                </pt>
                <pt idx="9">
                  <v>2035</v>
                </pt>
                <pt idx="10">
                  <v>2036</v>
                </pt>
                <pt idx="11">
                  <v>2037</v>
                </pt>
                <pt idx="12">
                  <v>2038</v>
                </pt>
                <pt idx="13">
                  <v>2039</v>
                </pt>
                <pt idx="14">
                  <v>2040</v>
                </pt>
                <pt idx="15">
                  <v>2041</v>
                </pt>
                <pt idx="16">
                  <v>2042</v>
                </pt>
                <pt idx="17">
                  <v>2043</v>
                </pt>
                <pt idx="18">
                  <v>2044</v>
                </pt>
                <pt idx="19">
                  <v>2045</v>
                </pt>
                <pt idx="20">
                  <v>2046</v>
                </pt>
              </numCache>
            </numRef>
          </cat>
          <val>
            <numRef>
              <f>'Vencimientos USD'!$K$4:$K$24</f>
              <numCache>
                <formatCode>#,##0.00</formatCode>
                <ptCount val="21"/>
                <pt idx="0">
                  <v>2541.704761904762</v>
                </pt>
                <pt idx="1">
                  <v>2915.371428571429</v>
                </pt>
                <pt idx="2">
                  <v>6860.371428571429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216079744"/>
        <axId val="1216045264"/>
      </barChart>
      <catAx>
        <axId val="1216079744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 sz="1050">
                <a:solidFill>
                  <a:schemeClr val="bg1">
                    <a:lumMod val="85000"/>
                  </a:schemeClr>
                </a:solidFill>
              </a:defRPr>
            </a:pPr>
            <a:r>
              <a:t>None</a:t>
            </a:r>
            <a:endParaRPr lang="es-AR"/>
          </a:p>
        </txPr>
        <crossAx val="1216045264"/>
        <crosses val="autoZero"/>
        <auto val="1"/>
        <lblAlgn val="ctr"/>
        <lblOffset val="100"/>
        <noMultiLvlLbl val="0"/>
      </catAx>
      <valAx>
        <axId val="1216045264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solidFill>
                <a:schemeClr val="tx1"/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crossAx val="121607974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vert="horz"/>
        <a:lstStyle xmlns:a="http://schemas.openxmlformats.org/drawingml/2006/main"/>
        <a:p xmlns:a="http://schemas.openxmlformats.org/drawingml/2006/main">
          <a:pPr>
            <a:defRPr>
              <a:solidFill>
                <a:schemeClr val="bg1">
                  <a:lumMod val="85000"/>
                </a:schemeClr>
              </a:solidFill>
            </a:defRPr>
          </a:pPr>
          <a:r>
            <a:t>None</a:t>
          </a:r>
          <a:endParaRPr lang="es-AR"/>
        </a:p>
      </txPr>
    </legend>
    <plotVisOnly val="1"/>
    <dispBlanksAs val="gap"/>
  </chart>
  <spPr>
    <a:solidFill xmlns:a="http://schemas.openxmlformats.org/drawingml/2006/main">
      <a:srgbClr val="1E1E22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s-AR"/>
              <a:t>Total préstamos en pesos — MoM real SA (%)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'Análisis - Préstamos'!$F$4</f>
              <strCache>
                <ptCount val="1"/>
                <pt idx="0">
                  <v>MoM Real SA
(%)</v>
                </pt>
              </strCache>
            </strRef>
          </tx>
          <spPr>
            <a:solidFill xmlns:a="http://schemas.openxmlformats.org/drawingml/2006/main">
              <a:srgbClr val="1D9E75"/>
            </a:solidFill>
            <a:ln xmlns:a="http://schemas.openxmlformats.org/drawingml/2006/main">
              <a:solidFill>
                <a:srgbClr val="1D9E75"/>
              </a:solidFill>
              <a:prstDash val="solid"/>
            </a:ln>
          </spPr>
          <invertIfNegative val="1"/>
          <dPt>
            <idx val="1"/>
            <invertIfNegative val="1"/>
            <bubble3D val="0"/>
            <spPr>
              <a:solidFill xmlns:a="http://schemas.openxmlformats.org/drawingml/2006/main">
                <a:srgbClr val="D85A30"/>
              </a:solidFill>
              <a:ln xmlns:a="http://schemas.openxmlformats.org/drawingml/2006/main">
                <a:solidFill>
                  <a:srgbClr val="D85A30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D85A30"/>
              </a:solidFill>
              <a:ln xmlns:a="http://schemas.openxmlformats.org/drawingml/2006/main">
                <a:solidFill>
                  <a:srgbClr val="D85A3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D85A30"/>
              </a:solidFill>
              <a:ln xmlns:a="http://schemas.openxmlformats.org/drawingml/2006/main">
                <a:solidFill>
                  <a:srgbClr val="D85A30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D85A30"/>
              </a:solidFill>
              <a:ln xmlns:a="http://schemas.openxmlformats.org/drawingml/2006/main">
                <a:solidFill>
                  <a:srgbClr val="D85A30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D85A30"/>
              </a:solidFill>
              <a:ln xmlns:a="http://schemas.openxmlformats.org/drawingml/2006/main">
                <a:solidFill>
                  <a:srgbClr val="D85A30"/>
                </a:solidFill>
                <a:prstDash val="solid"/>
              </a:ln>
            </spPr>
          </dPt>
          <dPt>
            <idx val="8"/>
            <invertIfNegative val="1"/>
            <bubble3D val="0"/>
            <spPr>
              <a:solidFill xmlns:a="http://schemas.openxmlformats.org/drawingml/2006/main">
                <a:srgbClr val="D85A30"/>
              </a:solidFill>
              <a:ln xmlns:a="http://schemas.openxmlformats.org/drawingml/2006/main">
                <a:solidFill>
                  <a:srgbClr val="D85A30"/>
                </a:solidFill>
                <a:prstDash val="solid"/>
              </a:ln>
            </spPr>
          </dPt>
          <dPt>
            <idx val="10"/>
            <invertIfNegative val="1"/>
            <bubble3D val="0"/>
            <spPr>
              <a:solidFill xmlns:a="http://schemas.openxmlformats.org/drawingml/2006/main">
                <a:srgbClr val="D85A30"/>
              </a:solidFill>
              <a:ln xmlns:a="http://schemas.openxmlformats.org/drawingml/2006/main">
                <a:solidFill>
                  <a:srgbClr val="D85A30"/>
                </a:solidFill>
                <a:prstDash val="solid"/>
              </a:ln>
            </spPr>
          </dPt>
          <dPt>
            <idx val="11"/>
            <invertIfNegative val="1"/>
            <bubble3D val="0"/>
            <spPr>
              <a:solidFill xmlns:a="http://schemas.openxmlformats.org/drawingml/2006/main">
                <a:srgbClr val="D85A30"/>
              </a:solidFill>
              <a:ln xmlns:a="http://schemas.openxmlformats.org/drawingml/2006/main">
                <a:solidFill>
                  <a:srgbClr val="D85A30"/>
                </a:solidFill>
                <a:prstDash val="solid"/>
              </a:ln>
            </spPr>
          </dPt>
          <dPt>
            <idx val="12"/>
            <invertIfNegative val="1"/>
            <bubble3D val="0"/>
            <spPr>
              <a:solidFill xmlns:a="http://schemas.openxmlformats.org/drawingml/2006/main">
                <a:srgbClr val="D85A30"/>
              </a:solidFill>
              <a:ln xmlns:a="http://schemas.openxmlformats.org/drawingml/2006/main">
                <a:solidFill>
                  <a:srgbClr val="D85A30"/>
                </a:solidFill>
                <a:prstDash val="solid"/>
              </a:ln>
            </spPr>
          </dPt>
          <dPt>
            <idx val="14"/>
            <invertIfNegative val="1"/>
            <bubble3D val="0"/>
            <spPr>
              <a:solidFill xmlns:a="http://schemas.openxmlformats.org/drawingml/2006/main">
                <a:srgbClr val="D85A30"/>
              </a:solidFill>
              <a:ln xmlns:a="http://schemas.openxmlformats.org/drawingml/2006/main">
                <a:solidFill>
                  <a:srgbClr val="D85A30"/>
                </a:solidFill>
                <a:prstDash val="solid"/>
              </a:ln>
            </spPr>
          </dPt>
          <dPt>
            <idx val="15"/>
            <invertIfNegative val="1"/>
            <bubble3D val="0"/>
            <spPr>
              <a:solidFill xmlns:a="http://schemas.openxmlformats.org/drawingml/2006/main">
                <a:srgbClr val="D85A30"/>
              </a:solidFill>
              <a:ln xmlns:a="http://schemas.openxmlformats.org/drawingml/2006/main">
                <a:solidFill>
                  <a:srgbClr val="D85A30"/>
                </a:solidFill>
                <a:prstDash val="solid"/>
              </a:ln>
            </spPr>
          </dPt>
          <dPt>
            <idx val="29"/>
            <invertIfNegative val="1"/>
            <bubble3D val="0"/>
            <spPr>
              <a:solidFill xmlns:a="http://schemas.openxmlformats.org/drawingml/2006/main">
                <a:srgbClr val="D85A30"/>
              </a:solidFill>
              <a:ln xmlns:a="http://schemas.openxmlformats.org/drawingml/2006/main">
                <a:solidFill>
                  <a:srgbClr val="D85A30"/>
                </a:solidFill>
                <a:prstDash val="solid"/>
              </a:ln>
            </spPr>
          </dPt>
          <dPt>
            <idx val="32"/>
            <invertIfNegative val="1"/>
            <bubble3D val="0"/>
            <spPr>
              <a:solidFill xmlns:a="http://schemas.openxmlformats.org/drawingml/2006/main">
                <a:srgbClr val="D85A30"/>
              </a:solidFill>
              <a:ln xmlns:a="http://schemas.openxmlformats.org/drawingml/2006/main">
                <a:solidFill>
                  <a:srgbClr val="D85A30"/>
                </a:solidFill>
                <a:prstDash val="solid"/>
              </a:ln>
            </spPr>
          </dPt>
          <dPt>
            <idx val="33"/>
            <invertIfNegative val="1"/>
            <bubble3D val="0"/>
            <spPr>
              <a:solidFill xmlns:a="http://schemas.openxmlformats.org/drawingml/2006/main">
                <a:srgbClr val="D85A30"/>
              </a:solidFill>
              <a:ln xmlns:a="http://schemas.openxmlformats.org/drawingml/2006/main">
                <a:solidFill>
                  <a:srgbClr val="D85A30"/>
                </a:solidFill>
                <a:prstDash val="solid"/>
              </a:ln>
            </spPr>
          </dPt>
          <dPt>
            <idx val="34"/>
            <invertIfNegative val="1"/>
            <bubble3D val="0"/>
            <spPr>
              <a:solidFill xmlns:a="http://schemas.openxmlformats.org/drawingml/2006/main">
                <a:srgbClr val="D85A30"/>
              </a:solidFill>
              <a:ln xmlns:a="http://schemas.openxmlformats.org/drawingml/2006/main">
                <a:solidFill>
                  <a:srgbClr val="D85A30"/>
                </a:solidFill>
                <a:prstDash val="solid"/>
              </a:ln>
            </spPr>
          </dPt>
          <dPt>
            <idx val="38"/>
            <invertIfNegative val="1"/>
            <bubble3D val="0"/>
            <spPr>
              <a:solidFill xmlns:a="http://schemas.openxmlformats.org/drawingml/2006/main">
                <a:srgbClr val="D85A30"/>
              </a:solidFill>
              <a:ln xmlns:a="http://schemas.openxmlformats.org/drawingml/2006/main">
                <a:solidFill>
                  <a:srgbClr val="D85A30"/>
                </a:solidFill>
                <a:prstDash val="solid"/>
              </a:ln>
            </spPr>
          </dPt>
          <dPt>
            <idx val="39"/>
            <invertIfNegative val="1"/>
            <bubble3D val="0"/>
            <spPr>
              <a:solidFill xmlns:a="http://schemas.openxmlformats.org/drawingml/2006/main">
                <a:srgbClr val="D85A30"/>
              </a:solidFill>
              <a:ln xmlns:a="http://schemas.openxmlformats.org/drawingml/2006/main">
                <a:solidFill>
                  <a:srgbClr val="D85A30"/>
                </a:solidFill>
                <a:prstDash val="solid"/>
              </a:ln>
            </spPr>
          </dPt>
          <dPt>
            <idx val="40"/>
            <invertIfNegative val="1"/>
            <bubble3D val="0"/>
            <spPr>
              <a:solidFill xmlns:a="http://schemas.openxmlformats.org/drawingml/2006/main">
                <a:srgbClr val="D85A30"/>
              </a:solidFill>
              <a:ln xmlns:a="http://schemas.openxmlformats.org/drawingml/2006/main">
                <a:solidFill>
                  <a:srgbClr val="D85A30"/>
                </a:solidFill>
                <a:prstDash val="solid"/>
              </a:ln>
            </spPr>
          </dPt>
          <cat>
            <numRef>
              <f>'Análisis - Préstamos'!$A$5:$A$45</f>
              <numCache>
                <formatCode>mmm\-yy</formatCode>
                <ptCount val="41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  <pt idx="37">
                  <v>46054</v>
                </pt>
                <pt idx="38">
                  <v>46082</v>
                </pt>
                <pt idx="39">
                  <v>46113</v>
                </pt>
                <pt idx="40">
                  <v>46143</v>
                </pt>
              </numCache>
            </numRef>
          </cat>
          <val>
            <numRef>
              <f>'Análisis - Préstamos'!$F$5:$F$45</f>
              <numCache>
                <formatCode>\+0.00%;\-0.00%;0.00%</formatCode>
                <ptCount val="41"/>
                <pt idx="0">
                  <v>0.016</v>
                </pt>
                <pt idx="1">
                  <v>-0.0112</v>
                </pt>
                <pt idx="2">
                  <v>0.0075</v>
                </pt>
                <pt idx="3">
                  <v>0.0028</v>
                </pt>
                <pt idx="4">
                  <v>-0.0072</v>
                </pt>
                <pt idx="5">
                  <v>-0.0389</v>
                </pt>
                <pt idx="6">
                  <v>-0.023</v>
                </pt>
                <pt idx="7">
                  <v>-0.043</v>
                </pt>
                <pt idx="8">
                  <v>-0.0449</v>
                </pt>
                <pt idx="9">
                  <v>0.0288</v>
                </pt>
                <pt idx="10">
                  <v>-0.0505</v>
                </pt>
                <pt idx="11">
                  <v>-0.1269</v>
                </pt>
                <pt idx="12">
                  <v>-0.1156</v>
                </pt>
                <pt idx="13">
                  <v>0.0027</v>
                </pt>
                <pt idx="14">
                  <v>-0.0258</v>
                </pt>
                <pt idx="15">
                  <v>-0.0102</v>
                </pt>
                <pt idx="16">
                  <v>0.0558</v>
                </pt>
                <pt idx="17">
                  <v>0.0548</v>
                </pt>
                <pt idx="18">
                  <v>0.1045</v>
                </pt>
                <pt idx="19">
                  <v>0.0931</v>
                </pt>
                <pt idx="20">
                  <v>0.0858</v>
                </pt>
                <pt idx="21">
                  <v>0.0602</v>
                </pt>
                <pt idx="22">
                  <v>0.0595</v>
                </pt>
                <pt idx="23">
                  <v>0.07729999999999999</v>
                </pt>
                <pt idx="24">
                  <v>0.1002</v>
                </pt>
                <pt idx="25">
                  <v>0.0465</v>
                </pt>
                <pt idx="26">
                  <v>0.0452</v>
                </pt>
                <pt idx="27">
                  <v>0.0423</v>
                </pt>
                <pt idx="28">
                  <v>0.029</v>
                </pt>
                <pt idx="29">
                  <v>-0.0128</v>
                </pt>
                <pt idx="30">
                  <v>0.005</v>
                </pt>
                <pt idx="31">
                  <v>0.0086</v>
                </pt>
                <pt idx="32">
                  <v>-0.0026</v>
                </pt>
                <pt idx="33">
                  <v>-0.004</v>
                </pt>
                <pt idx="34">
                  <v>-0.0126</v>
                </pt>
                <pt idx="35">
                  <v>0.038</v>
                </pt>
                <pt idx="36">
                  <v>0.0463</v>
                </pt>
                <pt idx="37">
                  <v>0.0024</v>
                </pt>
                <pt idx="38">
                  <v>-0.0024</v>
                </pt>
                <pt idx="39">
                  <v>-0.0039</v>
                </pt>
                <pt idx="40">
                  <v>-0.0121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date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s-AR"/>
                  <a:t>None</a:t>
                </a:r>
              </a:p>
            </rich>
          </tx>
          <overlay val="1"/>
        </title>
        <numFmt formatCode="mmm\-yy" sourceLinked="1"/>
        <majorTickMark val="none"/>
        <minorTickMark val="none"/>
        <tickLblPos val="nextTo"/>
        <crossAx val="100"/>
        <crosses val="autoZero"/>
        <lblOffset val="100"/>
        <baseTimeUnit val="months"/>
      </date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s-AR"/>
                  <a:t>% MoM real SA</a:t>
                </a:r>
              </a:p>
            </rich>
          </tx>
          <overlay val="1"/>
        </title>
        <numFmt formatCode="0.0%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  <spPr>
        <a:solidFill xmlns:a="http://schemas.openxmlformats.org/drawingml/2006/main">
          <a:srgbClr val="1E1E22"/>
        </a:solidFill>
        <a:ln xmlns:a="http://schemas.openxmlformats.org/drawingml/2006/main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>
              <a:solidFill>
                <a:srgbClr val="CACACA"/>
              </a:solidFill>
            </a:defRPr>
          </a:pPr>
          <a:r>
            <a:t>None</a:t>
          </a:r>
          <a:endParaRPr lang="es-AR"/>
        </a:p>
      </txPr>
    </legend>
    <plotVisOnly val="1"/>
    <dispBlanksAs val="gap"/>
  </chart>
  <spPr>
    <a:solidFill xmlns:a="http://schemas.openxmlformats.org/drawingml/2006/main">
      <a:srgbClr val="1E1E22"/>
    </a:solidFill>
    <a:ln xmlns:a="http://schemas.openxmlformats.org/drawingml/2006/main"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s-AR"/>
              <a:t>Desglose: Hip. / Personales / Tarjetas — MoM real SA (%)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Hipotecarios</v>
          </tx>
          <spPr>
            <a:ln xmlns:a="http://schemas.openxmlformats.org/drawingml/2006/main" w="18000">
              <a:solidFill>
                <a:srgbClr val="185FA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'Análisis - Préstamos'!$A$5:$A$45</f>
              <numCache>
                <formatCode>mmm\-yy</formatCode>
                <ptCount val="41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  <pt idx="37">
                  <v>46054</v>
                </pt>
                <pt idx="38">
                  <v>46082</v>
                </pt>
                <pt idx="39">
                  <v>46113</v>
                </pt>
                <pt idx="40">
                  <v>46143</v>
                </pt>
              </numCache>
            </numRef>
          </cat>
          <val>
            <numRef>
              <f>'Análisis - Préstamos'!$I$4:$I$45</f>
              <numCache>
                <formatCode>\+0.00%;\-0.00%;0.00%</formatCode>
                <ptCount val="42"/>
                <pt idx="0">
                  <formatCode>General</formatCode>
                  <v>0</v>
                </pt>
                <pt idx="1">
                  <v>-0.0275</v>
                </pt>
                <pt idx="2">
                  <v>-0.0318</v>
                </pt>
                <pt idx="3">
                  <v>-0.0348</v>
                </pt>
                <pt idx="4">
                  <v>-0.0451</v>
                </pt>
                <pt idx="5">
                  <v>-0.0434</v>
                </pt>
                <pt idx="6">
                  <v>-0.0458</v>
                </pt>
                <pt idx="7">
                  <v>-0.027</v>
                </pt>
                <pt idx="8">
                  <v>-0.0721</v>
                </pt>
                <pt idx="9">
                  <v>-0.0745</v>
                </pt>
                <pt idx="10">
                  <v>-0.0308</v>
                </pt>
                <pt idx="11">
                  <v>-0.0542</v>
                </pt>
                <pt idx="12">
                  <v>-0.1539</v>
                </pt>
                <pt idx="13">
                  <v>-0.1609</v>
                </pt>
                <pt idx="14">
                  <v>-0.0948</v>
                </pt>
                <pt idx="15">
                  <v>-0.0815</v>
                </pt>
                <pt idx="16">
                  <v>-0.0793</v>
                </pt>
                <pt idx="17">
                  <v>-0.0317</v>
                </pt>
                <pt idx="18">
                  <v>-0.0435</v>
                </pt>
                <pt idx="19">
                  <v>0.0276</v>
                </pt>
                <pt idx="20">
                  <v>0.0867</v>
                </pt>
                <pt idx="21">
                  <v>0.1337</v>
                </pt>
                <pt idx="22">
                  <v>0.1765</v>
                </pt>
                <pt idx="23">
                  <v>0.1992</v>
                </pt>
                <pt idx="24">
                  <v>0.1954</v>
                </pt>
                <pt idx="25">
                  <v>0.1615</v>
                </pt>
                <pt idx="26">
                  <v>0.1146</v>
                </pt>
                <pt idx="27">
                  <v>0.1194</v>
                </pt>
                <pt idx="28">
                  <v>0.1263</v>
                </pt>
                <pt idx="29">
                  <v>0.1291</v>
                </pt>
                <pt idx="30">
                  <v>0.0911</v>
                </pt>
                <pt idx="31">
                  <v>0.0999</v>
                </pt>
                <pt idx="32">
                  <v>0.0871</v>
                </pt>
                <pt idx="33">
                  <v>0.0767</v>
                </pt>
                <pt idx="34">
                  <v>0.0544</v>
                </pt>
                <pt idx="35">
                  <v>0.0252</v>
                </pt>
                <pt idx="36">
                  <v>0.0425</v>
                </pt>
                <pt idx="37">
                  <v>0.034</v>
                </pt>
                <pt idx="38">
                  <v>0.0304</v>
                </pt>
                <pt idx="39">
                  <v>0.0263</v>
                </pt>
                <pt idx="40">
                  <v>0.0192</v>
                </pt>
                <pt idx="41">
                  <v>0.007</v>
                </pt>
              </numCache>
            </numRef>
          </val>
          <smooth val="1"/>
        </ser>
        <ser>
          <idx val="1"/>
          <order val="1"/>
          <tx>
            <v>Personales</v>
          </tx>
          <spPr>
            <a:ln xmlns:a="http://schemas.openxmlformats.org/drawingml/2006/main" w="18000">
              <a:solidFill>
                <a:srgbClr val="854F0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'Análisis - Préstamos'!$A$5:$A$45</f>
              <numCache>
                <formatCode>mmm\-yy</formatCode>
                <ptCount val="41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  <pt idx="37">
                  <v>46054</v>
                </pt>
                <pt idx="38">
                  <v>46082</v>
                </pt>
                <pt idx="39">
                  <v>46113</v>
                </pt>
                <pt idx="40">
                  <v>46143</v>
                </pt>
              </numCache>
            </numRef>
          </cat>
          <val>
            <numRef>
              <f>'Análisis - Préstamos'!$J$4:$J$45</f>
              <numCache>
                <formatCode>\+0.00%;\-0.00%;0.00%</formatCode>
                <ptCount val="42"/>
                <pt idx="0">
                  <formatCode>General</formatCode>
                  <v>0</v>
                </pt>
                <pt idx="1">
                  <v>-0.0129</v>
                </pt>
                <pt idx="2">
                  <v>-0.0062</v>
                </pt>
                <pt idx="3">
                  <v>-0.0033</v>
                </pt>
                <pt idx="4">
                  <v>-0.013</v>
                </pt>
                <pt idx="5">
                  <v>-0.0277</v>
                </pt>
                <pt idx="6">
                  <v>-0.0696</v>
                </pt>
                <pt idx="7">
                  <v>-0.0378</v>
                </pt>
                <pt idx="8">
                  <v>-0.073</v>
                </pt>
                <pt idx="9">
                  <v>-0.0582</v>
                </pt>
                <pt idx="10">
                  <v>-0.0029</v>
                </pt>
                <pt idx="11">
                  <v>-0.0677</v>
                </pt>
                <pt idx="12">
                  <v>-0.1361</v>
                </pt>
                <pt idx="13">
                  <v>-0.1236</v>
                </pt>
                <pt idx="14">
                  <v>-0.0349</v>
                </pt>
                <pt idx="15">
                  <v>-0.0069</v>
                </pt>
                <pt idx="16">
                  <v>0.0309</v>
                </pt>
                <pt idx="17">
                  <v>0.1339</v>
                </pt>
                <pt idx="18">
                  <v>0.1041</v>
                </pt>
                <pt idx="19">
                  <v>0.1519</v>
                </pt>
                <pt idx="20">
                  <v>0.1668</v>
                </pt>
                <pt idx="21">
                  <v>0.138</v>
                </pt>
                <pt idx="22">
                  <v>0.1128</v>
                </pt>
                <pt idx="23">
                  <v>0.1044</v>
                </pt>
                <pt idx="24">
                  <v>0.1275</v>
                </pt>
                <pt idx="25">
                  <v>0.1008</v>
                </pt>
                <pt idx="26">
                  <v>0.0961</v>
                </pt>
                <pt idx="27">
                  <v>0.0692</v>
                </pt>
                <pt idx="28">
                  <v>0.064</v>
                </pt>
                <pt idx="29">
                  <v>0.0528</v>
                </pt>
                <pt idx="30">
                  <v>-0.0086</v>
                </pt>
                <pt idx="31">
                  <v>0.0199</v>
                </pt>
                <pt idx="32">
                  <v>0.0205</v>
                </pt>
                <pt idx="33">
                  <v>0.0025</v>
                </pt>
                <pt idx="34">
                  <v>-0.0176</v>
                </pt>
                <pt idx="35">
                  <v>-0.0144</v>
                </pt>
                <pt idx="36">
                  <v>0.0308</v>
                </pt>
                <pt idx="37">
                  <v>0.0013</v>
                </pt>
                <pt idx="38">
                  <v>0.0002</v>
                </pt>
                <pt idx="39">
                  <v>0.0013</v>
                </pt>
                <pt idx="40">
                  <v>0.0033</v>
                </pt>
                <pt idx="41">
                  <v>-0.0152</v>
                </pt>
              </numCache>
            </numRef>
          </val>
          <smooth val="1"/>
        </ser>
        <ser>
          <idx val="2"/>
          <order val="2"/>
          <tx>
            <v>Tarjetas</v>
          </tx>
          <spPr>
            <a:ln xmlns:a="http://schemas.openxmlformats.org/drawingml/2006/main" w="18000">
              <a:solidFill>
                <a:srgbClr val="99355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'Análisis - Préstamos'!$A$5:$A$45</f>
              <numCache>
                <formatCode>mmm\-yy</formatCode>
                <ptCount val="41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  <pt idx="37">
                  <v>46054</v>
                </pt>
                <pt idx="38">
                  <v>46082</v>
                </pt>
                <pt idx="39">
                  <v>46113</v>
                </pt>
                <pt idx="40">
                  <v>46143</v>
                </pt>
              </numCache>
            </numRef>
          </cat>
          <val>
            <numRef>
              <f>'Análisis - Préstamos'!$K$4:$K$45</f>
              <numCache>
                <formatCode>\+0.00%;\-0.00%;0.00%</formatCode>
                <ptCount val="42"/>
                <pt idx="0">
                  <formatCode>General</formatCode>
                  <v>0</v>
                </pt>
                <pt idx="1">
                  <v>0.0114</v>
                </pt>
                <pt idx="2">
                  <v>-0.0207</v>
                </pt>
                <pt idx="3">
                  <v>0.0156</v>
                </pt>
                <pt idx="4">
                  <v>-0.0201</v>
                </pt>
                <pt idx="5">
                  <v>0.0109</v>
                </pt>
                <pt idx="6">
                  <v>-0.0069</v>
                </pt>
                <pt idx="7">
                  <v>-0.0317</v>
                </pt>
                <pt idx="8">
                  <v>-0.0371</v>
                </pt>
                <pt idx="9">
                  <v>-0.0331</v>
                </pt>
                <pt idx="10">
                  <v>0.0126</v>
                </pt>
                <pt idx="11">
                  <v>-0.0281</v>
                </pt>
                <pt idx="12">
                  <v>-0.1161</v>
                </pt>
                <pt idx="13">
                  <v>-0.0905</v>
                </pt>
                <pt idx="14">
                  <v>-0.0002</v>
                </pt>
                <pt idx="15">
                  <v>-0.0426</v>
                </pt>
                <pt idx="16">
                  <v>0.0061</v>
                </pt>
                <pt idx="17">
                  <v>0.06759999999999999</v>
                </pt>
                <pt idx="18">
                  <v>-0.0146</v>
                </pt>
                <pt idx="19">
                  <v>0.0639</v>
                </pt>
                <pt idx="20">
                  <v>0.0796</v>
                </pt>
                <pt idx="21">
                  <v>0.0517</v>
                </pt>
                <pt idx="22">
                  <v>0.0619</v>
                </pt>
                <pt idx="23">
                  <v>0.064</v>
                </pt>
                <pt idx="24">
                  <v>0.0553</v>
                </pt>
                <pt idx="25">
                  <v>0.082</v>
                </pt>
                <pt idx="26">
                  <v>0.0383</v>
                </pt>
                <pt idx="27">
                  <v>0.0227</v>
                </pt>
                <pt idx="28">
                  <v>0.0467</v>
                </pt>
                <pt idx="29">
                  <v>0.0399</v>
                </pt>
                <pt idx="30">
                  <v>-0.0376</v>
                </pt>
                <pt idx="31">
                  <v>-0.0072</v>
                </pt>
                <pt idx="32">
                  <v>0.0224</v>
                </pt>
                <pt idx="33">
                  <v>-0.0174</v>
                </pt>
                <pt idx="34">
                  <v>-0.0038</v>
                </pt>
                <pt idx="35">
                  <v>-0.0329</v>
                </pt>
                <pt idx="36">
                  <v>0.0207</v>
                </pt>
                <pt idx="37">
                  <v>0.0184</v>
                </pt>
                <pt idx="38">
                  <v>-0.0044</v>
                </pt>
                <pt idx="39">
                  <v>-0.0065</v>
                </pt>
                <pt idx="40">
                  <v>0.0228</v>
                </pt>
                <pt idx="41">
                  <v>-0.009900000000000001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date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s-AR"/>
                  <a:t>None</a:t>
                </a:r>
              </a:p>
            </rich>
          </tx>
          <overlay val="1"/>
        </title>
        <numFmt formatCode="mmm\-yy" sourceLinked="1"/>
        <majorTickMark val="none"/>
        <minorTickMark val="none"/>
        <tickLblPos val="nextTo"/>
        <crossAx val="100"/>
        <crosses val="autoZero"/>
        <lblOffset val="100"/>
        <baseTimeUnit val="months"/>
      </date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s-AR"/>
                  <a:t>% MoM real SA</a:t>
                </a:r>
              </a:p>
            </rich>
          </tx>
          <overlay val="1"/>
        </title>
        <numFmt formatCode="0.0%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  <spPr>
        <a:solidFill xmlns:a="http://schemas.openxmlformats.org/drawingml/2006/main">
          <a:srgbClr val="1E1E22"/>
        </a:solidFill>
        <a:ln xmlns:a="http://schemas.openxmlformats.org/drawingml/2006/main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>
              <a:solidFill>
                <a:srgbClr val="CACACA"/>
              </a:solidFill>
            </a:defRPr>
          </a:pPr>
          <a:r>
            <a:t>None</a:t>
          </a:r>
          <a:endParaRPr lang="es-AR"/>
        </a:p>
      </txPr>
    </legend>
    <plotVisOnly val="1"/>
    <dispBlanksAs val="gap"/>
  </chart>
  <spPr>
    <a:solidFill xmlns:a="http://schemas.openxmlformats.org/drawingml/2006/main">
      <a:srgbClr val="1E1E22"/>
    </a:solidFill>
    <a:ln xmlns:a="http://schemas.openxmlformats.org/drawingml/2006/main">
      <a:prstDash val="solid"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50" b="1">
                <a:solidFill>
                  <a:srgbClr val="00E880"/>
                </a:solidFill>
                <a:latin typeface="Calibri"/>
              </a:defRPr>
            </a:pPr>
            <a:r>
              <a:rPr lang="es-AR" sz="1050" b="1">
                <a:solidFill>
                  <a:srgbClr val="00E880"/>
                </a:solidFill>
                <a:latin typeface="Calibri"/>
              </a:rPr>
              <a:t>ISE DESESTACIONALIZADO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1"/>
        <ser>
          <idx val="0"/>
          <order val="0"/>
          <tx>
            <v>ISE Desestacionalizado</v>
          </tx>
          <spPr>
            <a:ln xmlns:a="http://schemas.openxmlformats.org/drawingml/2006/main" w="22000">
              <a:solidFill>
                <a:srgbClr val="00E8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'Energía - ARG'!$B$104:$B$202</f>
              <strCache>
                <ptCount val="99"/>
                <pt idx="0">
                  <v>Jan-18</v>
                </pt>
                <pt idx="1">
                  <v>Feb-18</v>
                </pt>
                <pt idx="2">
                  <v>Mar-18</v>
                </pt>
                <pt idx="3">
                  <v>Apr-18</v>
                </pt>
                <pt idx="4">
                  <v>May-18</v>
                </pt>
                <pt idx="5">
                  <v>Jun-18</v>
                </pt>
                <pt idx="6">
                  <v>Jul-18</v>
                </pt>
                <pt idx="7">
                  <v>Aug-18</v>
                </pt>
                <pt idx="8">
                  <v>Sep-18</v>
                </pt>
                <pt idx="9">
                  <v>Oct-18</v>
                </pt>
                <pt idx="10">
                  <v>Nov-18</v>
                </pt>
                <pt idx="11">
                  <v>Dec-18</v>
                </pt>
                <pt idx="12">
                  <v>Jan-19</v>
                </pt>
                <pt idx="13">
                  <v>Feb-19</v>
                </pt>
                <pt idx="14">
                  <v>Mar-19</v>
                </pt>
                <pt idx="15">
                  <v>Apr-19</v>
                </pt>
                <pt idx="16">
                  <v>May-19</v>
                </pt>
                <pt idx="17">
                  <v>Jun-19</v>
                </pt>
                <pt idx="18">
                  <v>Jul-19</v>
                </pt>
                <pt idx="19">
                  <v>Aug-19</v>
                </pt>
                <pt idx="20">
                  <v>Sep-19</v>
                </pt>
                <pt idx="21">
                  <v>Oct-19</v>
                </pt>
                <pt idx="22">
                  <v>Nov-19</v>
                </pt>
                <pt idx="23">
                  <v>Dec-19</v>
                </pt>
                <pt idx="24">
                  <v>Jan-20</v>
                </pt>
                <pt idx="25">
                  <v>Feb-20</v>
                </pt>
                <pt idx="26">
                  <v>Mar-20</v>
                </pt>
                <pt idx="27">
                  <v>Apr-20</v>
                </pt>
                <pt idx="28">
                  <v>May-20</v>
                </pt>
                <pt idx="29">
                  <v>Jun-20</v>
                </pt>
                <pt idx="30">
                  <v>Jul-20</v>
                </pt>
                <pt idx="31">
                  <v>Aug-20</v>
                </pt>
                <pt idx="32">
                  <v>Sep-20</v>
                </pt>
                <pt idx="33">
                  <v>Oct-20</v>
                </pt>
                <pt idx="34">
                  <v>Nov-20</v>
                </pt>
                <pt idx="35">
                  <v>Dec-20</v>
                </pt>
                <pt idx="36">
                  <v>Jan-21</v>
                </pt>
                <pt idx="37">
                  <v>Feb-21</v>
                </pt>
                <pt idx="38">
                  <v>Mar-21</v>
                </pt>
                <pt idx="39">
                  <v>Apr-21</v>
                </pt>
                <pt idx="40">
                  <v>May-21</v>
                </pt>
                <pt idx="41">
                  <v>Jun-21</v>
                </pt>
                <pt idx="42">
                  <v>Jul-21</v>
                </pt>
                <pt idx="43">
                  <v>Aug-21</v>
                </pt>
                <pt idx="44">
                  <v>Sep-21</v>
                </pt>
                <pt idx="45">
                  <v>Oct-21</v>
                </pt>
                <pt idx="46">
                  <v>Nov-21</v>
                </pt>
                <pt idx="47">
                  <v>Dec-21</v>
                </pt>
                <pt idx="48">
                  <v>Jan-22</v>
                </pt>
                <pt idx="49">
                  <v>Feb-22</v>
                </pt>
                <pt idx="50">
                  <v>Mar-22</v>
                </pt>
                <pt idx="51">
                  <v>Apr-22</v>
                </pt>
                <pt idx="52">
                  <v>May-22</v>
                </pt>
                <pt idx="53">
                  <v>Jun-22</v>
                </pt>
                <pt idx="54">
                  <v>Jul-22</v>
                </pt>
                <pt idx="55">
                  <v>Aug-22</v>
                </pt>
                <pt idx="56">
                  <v>Sep-22</v>
                </pt>
                <pt idx="57">
                  <v>Oct-22</v>
                </pt>
                <pt idx="58">
                  <v>Nov-22</v>
                </pt>
                <pt idx="59">
                  <v>Dec-22</v>
                </pt>
                <pt idx="60">
                  <v>Jan-23</v>
                </pt>
                <pt idx="61">
                  <v>Feb-23</v>
                </pt>
                <pt idx="62">
                  <v>Mar-23</v>
                </pt>
                <pt idx="63">
                  <v>Apr-23</v>
                </pt>
                <pt idx="64">
                  <v>May-23</v>
                </pt>
                <pt idx="65">
                  <v>Jun-23</v>
                </pt>
                <pt idx="66">
                  <v>Jul-23</v>
                </pt>
                <pt idx="67">
                  <v>Aug-23</v>
                </pt>
                <pt idx="68">
                  <v>Sep-23</v>
                </pt>
                <pt idx="69">
                  <v>Oct-23</v>
                </pt>
                <pt idx="70">
                  <v>Nov-23</v>
                </pt>
                <pt idx="71">
                  <v>Dec-23</v>
                </pt>
                <pt idx="72">
                  <v>Jan-24</v>
                </pt>
                <pt idx="73">
                  <v>Feb-24</v>
                </pt>
                <pt idx="74">
                  <v>Mar-24</v>
                </pt>
                <pt idx="75">
                  <v>Apr-24</v>
                </pt>
                <pt idx="76">
                  <v>May-24</v>
                </pt>
                <pt idx="77">
                  <v>Jun-24</v>
                </pt>
                <pt idx="78">
                  <v>Jul-24</v>
                </pt>
                <pt idx="79">
                  <v>Aug-24</v>
                </pt>
                <pt idx="80">
                  <v>Sep-24</v>
                </pt>
                <pt idx="81">
                  <v>Oct-24</v>
                </pt>
                <pt idx="82">
                  <v>Nov-24</v>
                </pt>
                <pt idx="83">
                  <v>Dec-24</v>
                </pt>
                <pt idx="84">
                  <v>Jan-25</v>
                </pt>
                <pt idx="85">
                  <v>Feb-25</v>
                </pt>
                <pt idx="86">
                  <v>Mar-25</v>
                </pt>
                <pt idx="87">
                  <v>Apr-25</v>
                </pt>
                <pt idx="88">
                  <v>May-25</v>
                </pt>
                <pt idx="89">
                  <v>Jun-25</v>
                </pt>
                <pt idx="90">
                  <v>Jul-25</v>
                </pt>
                <pt idx="91">
                  <v>Aug-25</v>
                </pt>
                <pt idx="92">
                  <v>Sep-25</v>
                </pt>
                <pt idx="93">
                  <v>Oct-25</v>
                </pt>
                <pt idx="94">
                  <v>Nov-25</v>
                </pt>
                <pt idx="95">
                  <v>Dec-25</v>
                </pt>
                <pt idx="96">
                  <v>Jan-26</v>
                </pt>
                <pt idx="97">
                  <v>Feb-26</v>
                </pt>
                <pt idx="98">
                  <v>Mar-26</v>
                </pt>
              </strCache>
            </strRef>
          </cat>
          <val>
            <numRef>
              <f>'Energía - ARG'!$D$104:$D$202</f>
              <numCache>
                <formatCode>0.0</formatCode>
                <ptCount val="99"/>
                <pt idx="0">
                  <v>117.932167462881</v>
                </pt>
                <pt idx="1">
                  <v>119.308194489715</v>
                </pt>
                <pt idx="2">
                  <v>120.794217674399</v>
                </pt>
                <pt idx="3">
                  <v>117.949563170833</v>
                </pt>
                <pt idx="4">
                  <v>113.345909459298</v>
                </pt>
                <pt idx="5">
                  <v>116.657542122043</v>
                </pt>
                <pt idx="6">
                  <v>119.420848489411</v>
                </pt>
                <pt idx="7">
                  <v>118.943767021152</v>
                </pt>
                <pt idx="8">
                  <v>107.360473625091</v>
                </pt>
                <pt idx="9">
                  <v>116.23397126343</v>
                </pt>
                <pt idx="10">
                  <v>114.075089441195</v>
                </pt>
                <pt idx="11">
                  <v>113.585768209452</v>
                </pt>
                <pt idx="12">
                  <v>114.946379962934</v>
                </pt>
                <pt idx="13">
                  <v>115.391192251733</v>
                </pt>
                <pt idx="14">
                  <v>113.643930952638</v>
                </pt>
                <pt idx="15">
                  <v>113.431139530104</v>
                </pt>
                <pt idx="16">
                  <v>113.751952419164</v>
                </pt>
                <pt idx="17">
                  <v>108.561158662036</v>
                </pt>
                <pt idx="18">
                  <v>115.388620922222</v>
                </pt>
                <pt idx="19">
                  <v>116.747970205127</v>
                </pt>
                <pt idx="20">
                  <v>116.742486531095</v>
                </pt>
                <pt idx="21">
                  <v>127.036431715874</v>
                </pt>
                <pt idx="22">
                  <v>121.795591851818</v>
                </pt>
                <pt idx="23">
                  <v>121.91248373532</v>
                </pt>
                <pt idx="24">
                  <v>122.534840050493</v>
                </pt>
                <pt idx="25">
                  <v>124.401848311889</v>
                </pt>
                <pt idx="26">
                  <v>111.039630194636</v>
                </pt>
                <pt idx="27">
                  <v>86.50865760643811</v>
                </pt>
                <pt idx="28">
                  <v>97.01092680853949</v>
                </pt>
                <pt idx="29">
                  <v>104.984500935089</v>
                </pt>
                <pt idx="30">
                  <v>112.534958600885</v>
                </pt>
                <pt idx="31">
                  <v>101.145540583563</v>
                </pt>
                <pt idx="32">
                  <v>101.272955328078</v>
                </pt>
                <pt idx="33">
                  <v>107.515008745581</v>
                </pt>
                <pt idx="34">
                  <v>109.003492718368</v>
                </pt>
                <pt idx="35">
                  <v>109.915951264418</v>
                </pt>
                <pt idx="36">
                  <v>111.775962768839</v>
                </pt>
                <pt idx="37">
                  <v>108.076322105262</v>
                </pt>
                <pt idx="38">
                  <v>111.549953033222</v>
                </pt>
                <pt idx="39">
                  <v>110.029424546965</v>
                </pt>
                <pt idx="40">
                  <v>115.124745826453</v>
                </pt>
                <pt idx="41">
                  <v>113.738343502546</v>
                </pt>
                <pt idx="42">
                  <v>114.046358176072</v>
                </pt>
                <pt idx="43">
                  <v>117.29656465282</v>
                </pt>
                <pt idx="44">
                  <v>116.78064205521</v>
                </pt>
                <pt idx="45">
                  <v>119.36563366471</v>
                </pt>
                <pt idx="46">
                  <v>119.472309744121</v>
                </pt>
                <pt idx="47">
                  <v>118.653302678121</v>
                </pt>
                <pt idx="48">
                  <v>115.954651495645</v>
                </pt>
                <pt idx="49">
                  <v>106.939738073548</v>
                </pt>
                <pt idx="50">
                  <v>110.824254773065</v>
                </pt>
                <pt idx="51">
                  <v>119.253895123675</v>
                </pt>
                <pt idx="52">
                  <v>126.304992216843</v>
                </pt>
                <pt idx="53">
                  <v>125.052934333379</v>
                </pt>
                <pt idx="54">
                  <v>119.129030106752</v>
                </pt>
                <pt idx="55">
                  <v>120.073783697768</v>
                </pt>
                <pt idx="56">
                  <v>119.087696003257</v>
                </pt>
                <pt idx="57">
                  <v>122.277876136956</v>
                </pt>
                <pt idx="58">
                  <v>119.628883202517</v>
                </pt>
                <pt idx="59">
                  <v>119.66617075985</v>
                </pt>
                <pt idx="60">
                  <v>120.428592978411</v>
                </pt>
                <pt idx="61">
                  <v>122.136900607598</v>
                </pt>
                <pt idx="62">
                  <v>125.480179228715</v>
                </pt>
                <pt idx="63">
                  <v>121.519288502842</v>
                </pt>
                <pt idx="64">
                  <v>119.58723468731</v>
                </pt>
                <pt idx="65">
                  <v>116.775221254233</v>
                </pt>
                <pt idx="66">
                  <v>120.588675595319</v>
                </pt>
                <pt idx="67">
                  <v>117.720191769467</v>
                </pt>
                <pt idx="68">
                  <v>129.765108657903</v>
                </pt>
                <pt idx="69">
                  <v>119.654194840294</v>
                </pt>
                <pt idx="70">
                  <v>125.130949443051</v>
                </pt>
                <pt idx="71">
                  <v>121.560462240528</v>
                </pt>
                <pt idx="72">
                  <v>121.177768312722</v>
                </pt>
                <pt idx="73">
                  <v>124.565572812872</v>
                </pt>
                <pt idx="74">
                  <v>119.728153066334</v>
                </pt>
                <pt idx="75">
                  <v>123.607260014969</v>
                </pt>
                <pt idx="76">
                  <v>131.553904194615</v>
                </pt>
                <pt idx="77">
                  <v>109.867130367764</v>
                </pt>
                <pt idx="78">
                  <v>125.028333249752</v>
                </pt>
                <pt idx="79">
                  <v>124.117789678041</v>
                </pt>
                <pt idx="80">
                  <v>119.693748297289</v>
                </pt>
                <pt idx="81">
                  <v>122.327034807016</v>
                </pt>
                <pt idx="82">
                  <v>120.973191561882</v>
                </pt>
                <pt idx="83">
                  <v>121.577822160227</v>
                </pt>
                <pt idx="84">
                  <v>124.49007868443</v>
                </pt>
                <pt idx="85">
                  <v>118.97492265373</v>
                </pt>
                <pt idx="86">
                  <v>118.933513323089</v>
                </pt>
                <pt idx="87">
                  <v>125.290740331537</v>
                </pt>
                <pt idx="88">
                  <v>114.363085968671</v>
                </pt>
                <pt idx="89">
                  <v>121.271420330848</v>
                </pt>
                <pt idx="90">
                  <v>120.118824763437</v>
                </pt>
                <pt idx="91">
                  <v>121.4643422533</v>
                </pt>
                <pt idx="92">
                  <v>123.808467481353</v>
                </pt>
                <pt idx="93">
                  <v>119.279084467238</v>
                </pt>
                <pt idx="94">
                  <v>120.415400419966</v>
                </pt>
                <pt idx="95">
                  <v>122.748608916778</v>
                </pt>
                <pt idx="96">
                  <v>120.631863909532</v>
                </pt>
                <pt idx="97">
                  <v>123.28233476139</v>
                </pt>
                <pt idx="98">
                  <v>123.659179354587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>
            <a:solidFill>
              <a:srgbClr val="3A3A44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50">
                <a:solidFill>
                  <a:srgbClr val="CACACA"/>
                </a:solidFill>
                <a:latin typeface="Calibri"/>
              </a:defRPr>
            </a:pPr>
            <a:r>
              <a:t>None</a:t>
            </a:r>
            <a:endParaRPr lang="es-AR"/>
          </a:p>
        </txPr>
        <crossAx val="100"/>
        <crosses val="autoZero"/>
        <auto val="1"/>
        <lblAlgn val="ctr"/>
        <lblOffset val="100"/>
        <tickLblSkip val="12"/>
        <tickMarkSkip val="12"/>
        <noMultiLvlLbl val="1"/>
      </catAx>
      <valAx>
        <axId val="100"/>
        <scaling>
          <orientation val="minMax"/>
          <min val="80"/>
        </scaling>
        <delete val="0"/>
        <axPos val="l"/>
        <majorGridlines>
          <spPr>
            <a:ln xmlns:a="http://schemas.openxmlformats.org/drawingml/2006/main" w="9525">
              <a:solidFill>
                <a:srgbClr val="2A2A30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ACACAC"/>
                    </a:solidFill>
                    <a:latin typeface="Calibri"/>
                  </a:defRPr>
                </a:pPr>
                <a:r>
                  <a:rPr lang="es-AR" sz="850">
                    <a:solidFill>
                      <a:srgbClr val="ACACAC"/>
                    </a:solidFill>
                    <a:latin typeface="Calibri"/>
                  </a:rPr>
                  <a:t>Índice base 2004=100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#,##0.0" sourceLinked="0"/>
        <majorTickMark val="none"/>
        <minorTickMark val="none"/>
        <tickLblPos val="nextTo"/>
        <spPr>
          <a:ln xmlns:a="http://schemas.openxmlformats.org/drawingml/2006/main">
            <a:solidFill>
              <a:srgbClr val="3A3A44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75">
                <a:solidFill>
                  <a:srgbClr val="CACACA"/>
                </a:solidFill>
                <a:latin typeface="Calibri"/>
              </a:defRPr>
            </a:pPr>
            <a:r>
              <a:t>None</a:t>
            </a:r>
            <a:endParaRPr lang="es-AR"/>
          </a:p>
        </txPr>
        <crossAx val="10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1E1E22"/>
    </a:solidFill>
    <a:ln xmlns:a="http://schemas.openxmlformats.org/drawingml/2006/main">
      <a:prstDash val="solid"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50" b="1">
                <a:solidFill>
                  <a:srgbClr val="4493F8"/>
                </a:solidFill>
                <a:latin typeface="Calibri"/>
              </a:defRPr>
            </a:pPr>
            <a:r>
              <a:rPr lang="es-AR" sz="1050" b="1">
                <a:solidFill>
                  <a:srgbClr val="4493F8"/>
                </a:solidFill>
                <a:latin typeface="Calibri"/>
              </a:rPr>
              <a:t>GENERACIÓN ELÉCTRICA &amp; GAS DISTRIBUIDO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1"/>
        <ser>
          <idx val="0"/>
          <order val="0"/>
          <tx>
            <v>Gen. Eléctrica (GWh)</v>
          </tx>
          <spPr>
            <a:ln xmlns:a="http://schemas.openxmlformats.org/drawingml/2006/main" w="22000">
              <a:solidFill>
                <a:srgbClr val="4493F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'Energía - ARG'!$B$104:$B$202</f>
              <strCache>
                <ptCount val="99"/>
                <pt idx="0">
                  <v>Jan-18</v>
                </pt>
                <pt idx="1">
                  <v>Feb-18</v>
                </pt>
                <pt idx="2">
                  <v>Mar-18</v>
                </pt>
                <pt idx="3">
                  <v>Apr-18</v>
                </pt>
                <pt idx="4">
                  <v>May-18</v>
                </pt>
                <pt idx="5">
                  <v>Jun-18</v>
                </pt>
                <pt idx="6">
                  <v>Jul-18</v>
                </pt>
                <pt idx="7">
                  <v>Aug-18</v>
                </pt>
                <pt idx="8">
                  <v>Sep-18</v>
                </pt>
                <pt idx="9">
                  <v>Oct-18</v>
                </pt>
                <pt idx="10">
                  <v>Nov-18</v>
                </pt>
                <pt idx="11">
                  <v>Dec-18</v>
                </pt>
                <pt idx="12">
                  <v>Jan-19</v>
                </pt>
                <pt idx="13">
                  <v>Feb-19</v>
                </pt>
                <pt idx="14">
                  <v>Mar-19</v>
                </pt>
                <pt idx="15">
                  <v>Apr-19</v>
                </pt>
                <pt idx="16">
                  <v>May-19</v>
                </pt>
                <pt idx="17">
                  <v>Jun-19</v>
                </pt>
                <pt idx="18">
                  <v>Jul-19</v>
                </pt>
                <pt idx="19">
                  <v>Aug-19</v>
                </pt>
                <pt idx="20">
                  <v>Sep-19</v>
                </pt>
                <pt idx="21">
                  <v>Oct-19</v>
                </pt>
                <pt idx="22">
                  <v>Nov-19</v>
                </pt>
                <pt idx="23">
                  <v>Dec-19</v>
                </pt>
                <pt idx="24">
                  <v>Jan-20</v>
                </pt>
                <pt idx="25">
                  <v>Feb-20</v>
                </pt>
                <pt idx="26">
                  <v>Mar-20</v>
                </pt>
                <pt idx="27">
                  <v>Apr-20</v>
                </pt>
                <pt idx="28">
                  <v>May-20</v>
                </pt>
                <pt idx="29">
                  <v>Jun-20</v>
                </pt>
                <pt idx="30">
                  <v>Jul-20</v>
                </pt>
                <pt idx="31">
                  <v>Aug-20</v>
                </pt>
                <pt idx="32">
                  <v>Sep-20</v>
                </pt>
                <pt idx="33">
                  <v>Oct-20</v>
                </pt>
                <pt idx="34">
                  <v>Nov-20</v>
                </pt>
                <pt idx="35">
                  <v>Dec-20</v>
                </pt>
                <pt idx="36">
                  <v>Jan-21</v>
                </pt>
                <pt idx="37">
                  <v>Feb-21</v>
                </pt>
                <pt idx="38">
                  <v>Mar-21</v>
                </pt>
                <pt idx="39">
                  <v>Apr-21</v>
                </pt>
                <pt idx="40">
                  <v>May-21</v>
                </pt>
                <pt idx="41">
                  <v>Jun-21</v>
                </pt>
                <pt idx="42">
                  <v>Jul-21</v>
                </pt>
                <pt idx="43">
                  <v>Aug-21</v>
                </pt>
                <pt idx="44">
                  <v>Sep-21</v>
                </pt>
                <pt idx="45">
                  <v>Oct-21</v>
                </pt>
                <pt idx="46">
                  <v>Nov-21</v>
                </pt>
                <pt idx="47">
                  <v>Dec-21</v>
                </pt>
                <pt idx="48">
                  <v>Jan-22</v>
                </pt>
                <pt idx="49">
                  <v>Feb-22</v>
                </pt>
                <pt idx="50">
                  <v>Mar-22</v>
                </pt>
                <pt idx="51">
                  <v>Apr-22</v>
                </pt>
                <pt idx="52">
                  <v>May-22</v>
                </pt>
                <pt idx="53">
                  <v>Jun-22</v>
                </pt>
                <pt idx="54">
                  <v>Jul-22</v>
                </pt>
                <pt idx="55">
                  <v>Aug-22</v>
                </pt>
                <pt idx="56">
                  <v>Sep-22</v>
                </pt>
                <pt idx="57">
                  <v>Oct-22</v>
                </pt>
                <pt idx="58">
                  <v>Nov-22</v>
                </pt>
                <pt idx="59">
                  <v>Dec-22</v>
                </pt>
                <pt idx="60">
                  <v>Jan-23</v>
                </pt>
                <pt idx="61">
                  <v>Feb-23</v>
                </pt>
                <pt idx="62">
                  <v>Mar-23</v>
                </pt>
                <pt idx="63">
                  <v>Apr-23</v>
                </pt>
                <pt idx="64">
                  <v>May-23</v>
                </pt>
                <pt idx="65">
                  <v>Jun-23</v>
                </pt>
                <pt idx="66">
                  <v>Jul-23</v>
                </pt>
                <pt idx="67">
                  <v>Aug-23</v>
                </pt>
                <pt idx="68">
                  <v>Sep-23</v>
                </pt>
                <pt idx="69">
                  <v>Oct-23</v>
                </pt>
                <pt idx="70">
                  <v>Nov-23</v>
                </pt>
                <pt idx="71">
                  <v>Dec-23</v>
                </pt>
                <pt idx="72">
                  <v>Jan-24</v>
                </pt>
                <pt idx="73">
                  <v>Feb-24</v>
                </pt>
                <pt idx="74">
                  <v>Mar-24</v>
                </pt>
                <pt idx="75">
                  <v>Apr-24</v>
                </pt>
                <pt idx="76">
                  <v>May-24</v>
                </pt>
                <pt idx="77">
                  <v>Jun-24</v>
                </pt>
                <pt idx="78">
                  <v>Jul-24</v>
                </pt>
                <pt idx="79">
                  <v>Aug-24</v>
                </pt>
                <pt idx="80">
                  <v>Sep-24</v>
                </pt>
                <pt idx="81">
                  <v>Oct-24</v>
                </pt>
                <pt idx="82">
                  <v>Nov-24</v>
                </pt>
                <pt idx="83">
                  <v>Dec-24</v>
                </pt>
                <pt idx="84">
                  <v>Jan-25</v>
                </pt>
                <pt idx="85">
                  <v>Feb-25</v>
                </pt>
                <pt idx="86">
                  <v>Mar-25</v>
                </pt>
                <pt idx="87">
                  <v>Apr-25</v>
                </pt>
                <pt idx="88">
                  <v>May-25</v>
                </pt>
                <pt idx="89">
                  <v>Jun-25</v>
                </pt>
                <pt idx="90">
                  <v>Jul-25</v>
                </pt>
                <pt idx="91">
                  <v>Aug-25</v>
                </pt>
                <pt idx="92">
                  <v>Sep-25</v>
                </pt>
                <pt idx="93">
                  <v>Oct-25</v>
                </pt>
                <pt idx="94">
                  <v>Nov-25</v>
                </pt>
                <pt idx="95">
                  <v>Dec-25</v>
                </pt>
                <pt idx="96">
                  <v>Jan-26</v>
                </pt>
                <pt idx="97">
                  <v>Feb-26</v>
                </pt>
                <pt idx="98">
                  <v>Mar-26</v>
                </pt>
              </strCache>
            </strRef>
          </cat>
          <val>
            <numRef>
              <f>'Energía - ARG'!$E$104:$E$202</f>
              <numCache>
                <formatCode>#,##0</formatCode>
                <ptCount val="99"/>
                <pt idx="0">
                  <v>12743.005088</v>
                </pt>
                <pt idx="1">
                  <v>11764.329397</v>
                </pt>
                <pt idx="2">
                  <v>11623.572143</v>
                </pt>
                <pt idx="3">
                  <v>10847.733762</v>
                </pt>
                <pt idx="4">
                  <v>11001.166192</v>
                </pt>
                <pt idx="5">
                  <v>12304.800595</v>
                </pt>
                <pt idx="6">
                  <v>13026.648477</v>
                </pt>
                <pt idx="7">
                  <v>12088.319914</v>
                </pt>
                <pt idx="8">
                  <v>10245.638873</v>
                </pt>
                <pt idx="9">
                  <v>10369.061336</v>
                </pt>
                <pt idx="10">
                  <v>10388.289523</v>
                </pt>
                <pt idx="11">
                  <v>11079.269261</v>
                </pt>
                <pt idx="12">
                  <v>11728.031005</v>
                </pt>
                <pt idx="13">
                  <v>10970.956554</v>
                </pt>
                <pt idx="14">
                  <v>10227.186963</v>
                </pt>
                <pt idx="15">
                  <v>9741.266138000001</v>
                </pt>
                <pt idx="16">
                  <v>10446.138304</v>
                </pt>
                <pt idx="17">
                  <v>10847.949672</v>
                </pt>
                <pt idx="18">
                  <v>12313.343487</v>
                </pt>
                <pt idx="19">
                  <v>11562.042389</v>
                </pt>
                <pt idx="20">
                  <v>10598.653857</v>
                </pt>
                <pt idx="21">
                  <v>10571.664729</v>
                </pt>
                <pt idx="22">
                  <v>10635.715872</v>
                </pt>
                <pt idx="23">
                  <v>11519.750066</v>
                </pt>
                <pt idx="24">
                  <v>12432.661263</v>
                </pt>
                <pt idx="25">
                  <v>11208.54638</v>
                </pt>
                <pt idx="26">
                  <v>11706.86179</v>
                </pt>
                <pt idx="27">
                  <v>8989.185378</v>
                </pt>
                <pt idx="28">
                  <v>10079.555302</v>
                </pt>
                <pt idx="29">
                  <v>11108.91677</v>
                </pt>
                <pt idx="30">
                  <v>12205.51667</v>
                </pt>
                <pt idx="31">
                  <v>10967.952677</v>
                </pt>
                <pt idx="32">
                  <v>10344.762486</v>
                </pt>
                <pt idx="33">
                  <v>10694.768345</v>
                </pt>
                <pt idx="34">
                  <v>11690.031962</v>
                </pt>
                <pt idx="35">
                  <v>12747.70458</v>
                </pt>
                <pt idx="36">
                  <v>12898.368545</v>
                </pt>
                <pt idx="37">
                  <v>10930.067618</v>
                </pt>
                <pt idx="38">
                  <v>11504.022391</v>
                </pt>
                <pt idx="39">
                  <v>10140.978864</v>
                </pt>
                <pt idx="40">
                  <v>11234.439618</v>
                </pt>
                <pt idx="41">
                  <v>12496.832944</v>
                </pt>
                <pt idx="42">
                  <v>12948.295386</v>
                </pt>
                <pt idx="43">
                  <v>12756.829569</v>
                </pt>
                <pt idx="44">
                  <v>11353.427844</v>
                </pt>
                <pt idx="45">
                  <v>11211.531557</v>
                </pt>
                <pt idx="46">
                  <v>11407.525331</v>
                </pt>
                <pt idx="47">
                  <v>12914.658373</v>
                </pt>
                <pt idx="48">
                  <v>13552.077084</v>
                </pt>
                <pt idx="49">
                  <v>10911.930977</v>
                </pt>
                <pt idx="50">
                  <v>11255.09563</v>
                </pt>
                <pt idx="51">
                  <v>10450.689278</v>
                </pt>
                <pt idx="52">
                  <v>11426.545183</v>
                </pt>
                <pt idx="53">
                  <v>12608.690789</v>
                </pt>
                <pt idx="54">
                  <v>12102.953518</v>
                </pt>
                <pt idx="55">
                  <v>11317.527384</v>
                </pt>
                <pt idx="56">
                  <v>10033.425416</v>
                </pt>
                <pt idx="57">
                  <v>10693.843724</v>
                </pt>
                <pt idx="58">
                  <v>11621.250405</v>
                </pt>
                <pt idx="59">
                  <v>12772.574275</v>
                </pt>
                <pt idx="60">
                  <v>13364.128045</v>
                </pt>
                <pt idx="61">
                  <v>11708.663382</v>
                </pt>
                <pt idx="62">
                  <v>13556.110727</v>
                </pt>
                <pt idx="63">
                  <v>9550.701999999999</v>
                </pt>
                <pt idx="64">
                  <v>10722.106</v>
                </pt>
                <pt idx="65">
                  <v>11773.44</v>
                </pt>
                <pt idx="66">
                  <v>12287.027083</v>
                </pt>
                <pt idx="67">
                  <v>12197.957507</v>
                </pt>
                <pt idx="68">
                  <v>11375.934118</v>
                </pt>
                <pt idx="69">
                  <v>10977.063686</v>
                </pt>
                <pt idx="70">
                  <v>11593.240627</v>
                </pt>
                <pt idx="71">
                  <v>12294.49424599999</v>
                </pt>
                <pt idx="72">
                  <v>13886.506993</v>
                </pt>
                <pt idx="73">
                  <v>13011.96821400001</v>
                </pt>
                <pt idx="74">
                  <v>12387.803252</v>
                </pt>
                <pt idx="75">
                  <v>10497.331649</v>
                </pt>
                <pt idx="76">
                  <v>12260.360854</v>
                </pt>
                <pt idx="77">
                  <v>11053.576737</v>
                </pt>
                <pt idx="78">
                  <v>12749.09808199999</v>
                </pt>
                <pt idx="79">
                  <v>11593.189975</v>
                </pt>
                <pt idx="80">
                  <v>10548.176683</v>
                </pt>
                <pt idx="81">
                  <v>10930.538861</v>
                </pt>
                <pt idx="82">
                  <v>11278.181799</v>
                </pt>
                <pt idx="83">
                  <v>11941.135949</v>
                </pt>
                <pt idx="84">
                  <v>13814.770142</v>
                </pt>
                <pt idx="85">
                  <v>12881.481305</v>
                </pt>
                <pt idx="86">
                  <v>12056.632146</v>
                </pt>
                <pt idx="87">
                  <v>10308.713428</v>
                </pt>
                <pt idx="88">
                  <v>11338.948108</v>
                </pt>
                <pt idx="89">
                  <v>12472.497283</v>
                </pt>
                <pt idx="90">
                  <v>12108.426556</v>
                </pt>
                <pt idx="91">
                  <v>11564.348425</v>
                </pt>
                <pt idx="92">
                  <v>10660.161693</v>
                </pt>
                <pt idx="93">
                  <v>10909.17661500001</v>
                </pt>
                <pt idx="94">
                  <v>11111.329555</v>
                </pt>
                <pt idx="95">
                  <v>13566.0704</v>
                </pt>
                <pt idx="96">
                  <v>13523.56804999999</v>
                </pt>
                <pt idx="97">
                  <v>12138.314509</v>
                </pt>
                <pt idx="98">
                  <v>12453.66175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1"/>
          <order val="1"/>
          <tx>
            <v>Gas Distrib. (Mm³)</v>
          </tx>
          <spPr>
            <a:ln xmlns:a="http://schemas.openxmlformats.org/drawingml/2006/main" w="22000">
              <a:solidFill>
                <a:srgbClr val="F0B42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'Energía - ARG'!$B$104:$B$202</f>
              <strCache>
                <ptCount val="99"/>
                <pt idx="0">
                  <v>Jan-18</v>
                </pt>
                <pt idx="1">
                  <v>Feb-18</v>
                </pt>
                <pt idx="2">
                  <v>Mar-18</v>
                </pt>
                <pt idx="3">
                  <v>Apr-18</v>
                </pt>
                <pt idx="4">
                  <v>May-18</v>
                </pt>
                <pt idx="5">
                  <v>Jun-18</v>
                </pt>
                <pt idx="6">
                  <v>Jul-18</v>
                </pt>
                <pt idx="7">
                  <v>Aug-18</v>
                </pt>
                <pt idx="8">
                  <v>Sep-18</v>
                </pt>
                <pt idx="9">
                  <v>Oct-18</v>
                </pt>
                <pt idx="10">
                  <v>Nov-18</v>
                </pt>
                <pt idx="11">
                  <v>Dec-18</v>
                </pt>
                <pt idx="12">
                  <v>Jan-19</v>
                </pt>
                <pt idx="13">
                  <v>Feb-19</v>
                </pt>
                <pt idx="14">
                  <v>Mar-19</v>
                </pt>
                <pt idx="15">
                  <v>Apr-19</v>
                </pt>
                <pt idx="16">
                  <v>May-19</v>
                </pt>
                <pt idx="17">
                  <v>Jun-19</v>
                </pt>
                <pt idx="18">
                  <v>Jul-19</v>
                </pt>
                <pt idx="19">
                  <v>Aug-19</v>
                </pt>
                <pt idx="20">
                  <v>Sep-19</v>
                </pt>
                <pt idx="21">
                  <v>Oct-19</v>
                </pt>
                <pt idx="22">
                  <v>Nov-19</v>
                </pt>
                <pt idx="23">
                  <v>Dec-19</v>
                </pt>
                <pt idx="24">
                  <v>Jan-20</v>
                </pt>
                <pt idx="25">
                  <v>Feb-20</v>
                </pt>
                <pt idx="26">
                  <v>Mar-20</v>
                </pt>
                <pt idx="27">
                  <v>Apr-20</v>
                </pt>
                <pt idx="28">
                  <v>May-20</v>
                </pt>
                <pt idx="29">
                  <v>Jun-20</v>
                </pt>
                <pt idx="30">
                  <v>Jul-20</v>
                </pt>
                <pt idx="31">
                  <v>Aug-20</v>
                </pt>
                <pt idx="32">
                  <v>Sep-20</v>
                </pt>
                <pt idx="33">
                  <v>Oct-20</v>
                </pt>
                <pt idx="34">
                  <v>Nov-20</v>
                </pt>
                <pt idx="35">
                  <v>Dec-20</v>
                </pt>
                <pt idx="36">
                  <v>Jan-21</v>
                </pt>
                <pt idx="37">
                  <v>Feb-21</v>
                </pt>
                <pt idx="38">
                  <v>Mar-21</v>
                </pt>
                <pt idx="39">
                  <v>Apr-21</v>
                </pt>
                <pt idx="40">
                  <v>May-21</v>
                </pt>
                <pt idx="41">
                  <v>Jun-21</v>
                </pt>
                <pt idx="42">
                  <v>Jul-21</v>
                </pt>
                <pt idx="43">
                  <v>Aug-21</v>
                </pt>
                <pt idx="44">
                  <v>Sep-21</v>
                </pt>
                <pt idx="45">
                  <v>Oct-21</v>
                </pt>
                <pt idx="46">
                  <v>Nov-21</v>
                </pt>
                <pt idx="47">
                  <v>Dec-21</v>
                </pt>
                <pt idx="48">
                  <v>Jan-22</v>
                </pt>
                <pt idx="49">
                  <v>Feb-22</v>
                </pt>
                <pt idx="50">
                  <v>Mar-22</v>
                </pt>
                <pt idx="51">
                  <v>Apr-22</v>
                </pt>
                <pt idx="52">
                  <v>May-22</v>
                </pt>
                <pt idx="53">
                  <v>Jun-22</v>
                </pt>
                <pt idx="54">
                  <v>Jul-22</v>
                </pt>
                <pt idx="55">
                  <v>Aug-22</v>
                </pt>
                <pt idx="56">
                  <v>Sep-22</v>
                </pt>
                <pt idx="57">
                  <v>Oct-22</v>
                </pt>
                <pt idx="58">
                  <v>Nov-22</v>
                </pt>
                <pt idx="59">
                  <v>Dec-22</v>
                </pt>
                <pt idx="60">
                  <v>Jan-23</v>
                </pt>
                <pt idx="61">
                  <v>Feb-23</v>
                </pt>
                <pt idx="62">
                  <v>Mar-23</v>
                </pt>
                <pt idx="63">
                  <v>Apr-23</v>
                </pt>
                <pt idx="64">
                  <v>May-23</v>
                </pt>
                <pt idx="65">
                  <v>Jun-23</v>
                </pt>
                <pt idx="66">
                  <v>Jul-23</v>
                </pt>
                <pt idx="67">
                  <v>Aug-23</v>
                </pt>
                <pt idx="68">
                  <v>Sep-23</v>
                </pt>
                <pt idx="69">
                  <v>Oct-23</v>
                </pt>
                <pt idx="70">
                  <v>Nov-23</v>
                </pt>
                <pt idx="71">
                  <v>Dec-23</v>
                </pt>
                <pt idx="72">
                  <v>Jan-24</v>
                </pt>
                <pt idx="73">
                  <v>Feb-24</v>
                </pt>
                <pt idx="74">
                  <v>Mar-24</v>
                </pt>
                <pt idx="75">
                  <v>Apr-24</v>
                </pt>
                <pt idx="76">
                  <v>May-24</v>
                </pt>
                <pt idx="77">
                  <v>Jun-24</v>
                </pt>
                <pt idx="78">
                  <v>Jul-24</v>
                </pt>
                <pt idx="79">
                  <v>Aug-24</v>
                </pt>
                <pt idx="80">
                  <v>Sep-24</v>
                </pt>
                <pt idx="81">
                  <v>Oct-24</v>
                </pt>
                <pt idx="82">
                  <v>Nov-24</v>
                </pt>
                <pt idx="83">
                  <v>Dec-24</v>
                </pt>
                <pt idx="84">
                  <v>Jan-25</v>
                </pt>
                <pt idx="85">
                  <v>Feb-25</v>
                </pt>
                <pt idx="86">
                  <v>Mar-25</v>
                </pt>
                <pt idx="87">
                  <v>Apr-25</v>
                </pt>
                <pt idx="88">
                  <v>May-25</v>
                </pt>
                <pt idx="89">
                  <v>Jun-25</v>
                </pt>
                <pt idx="90">
                  <v>Jul-25</v>
                </pt>
                <pt idx="91">
                  <v>Aug-25</v>
                </pt>
                <pt idx="92">
                  <v>Sep-25</v>
                </pt>
                <pt idx="93">
                  <v>Oct-25</v>
                </pt>
                <pt idx="94">
                  <v>Nov-25</v>
                </pt>
                <pt idx="95">
                  <v>Dec-25</v>
                </pt>
                <pt idx="96">
                  <v>Jan-26</v>
                </pt>
                <pt idx="97">
                  <v>Feb-26</v>
                </pt>
                <pt idx="98">
                  <v>Mar-26</v>
                </pt>
              </strCache>
            </strRef>
          </cat>
          <val>
            <numRef>
              <f>'Energía - ARG'!$F$104:$F$202</f>
              <numCache>
                <formatCode>#,##0.0</formatCode>
                <ptCount val="99"/>
                <pt idx="0">
                  <v>1356.476</v>
                </pt>
                <pt idx="1">
                  <v>1331.669</v>
                </pt>
                <pt idx="2">
                  <v>1628.569</v>
                </pt>
                <pt idx="3">
                  <v>1725.332</v>
                </pt>
                <pt idx="4">
                  <v>2201.973</v>
                </pt>
                <pt idx="5">
                  <v>2899.459</v>
                </pt>
                <pt idx="6">
                  <v>3068.341</v>
                </pt>
                <pt idx="7">
                  <v>2789.445</v>
                </pt>
                <pt idx="8">
                  <v>2024.398</v>
                </pt>
                <pt idx="9">
                  <v>1887.097</v>
                </pt>
                <pt idx="10">
                  <v>1569.584</v>
                </pt>
                <pt idx="11">
                  <v>1459.441</v>
                </pt>
                <pt idx="12">
                  <v>1413.867</v>
                </pt>
                <pt idx="13">
                  <v>1370.811</v>
                </pt>
                <pt idx="14">
                  <v>1575.508</v>
                </pt>
                <pt idx="15">
                  <v>1682.374</v>
                </pt>
                <pt idx="16">
                  <v>2177.366</v>
                </pt>
                <pt idx="17">
                  <v>2476.289</v>
                </pt>
                <pt idx="18">
                  <v>2837.198</v>
                </pt>
                <pt idx="19">
                  <v>2672.964</v>
                </pt>
                <pt idx="20">
                  <v>2322.427</v>
                </pt>
                <pt idx="21">
                  <v>2134.561</v>
                </pt>
                <pt idx="22">
                  <v>1745.682</v>
                </pt>
                <pt idx="23">
                  <v>1705.917</v>
                </pt>
                <pt idx="24">
                  <v>1638.521</v>
                </pt>
                <pt idx="25">
                  <v>1639.315</v>
                </pt>
                <pt idx="26">
                  <v>1609.9</v>
                </pt>
                <pt idx="27">
                  <v>1527.848</v>
                </pt>
                <pt idx="28">
                  <v>2058.197</v>
                </pt>
                <pt idx="29">
                  <v>2530.44</v>
                </pt>
                <pt idx="30">
                  <v>3010.347</v>
                </pt>
                <pt idx="31">
                  <v>2575.652</v>
                </pt>
                <pt idx="32">
                  <v>2164.12</v>
                </pt>
                <pt idx="33">
                  <v>1846.046</v>
                </pt>
                <pt idx="34">
                  <v>1495.37</v>
                </pt>
                <pt idx="35">
                  <v>1506.743</v>
                </pt>
                <pt idx="36">
                  <v>1366.675</v>
                </pt>
                <pt idx="37">
                  <v>1259.04</v>
                </pt>
                <pt idx="38">
                  <v>1578.908</v>
                </pt>
                <pt idx="39">
                  <v>1686.133</v>
                </pt>
                <pt idx="40">
                  <v>2348.161</v>
                </pt>
                <pt idx="41">
                  <v>2774.332</v>
                </pt>
                <pt idx="42">
                  <v>2924.125</v>
                </pt>
                <pt idx="43">
                  <v>2713.11</v>
                </pt>
                <pt idx="44">
                  <v>2190.475</v>
                </pt>
                <pt idx="45">
                  <v>1890.581</v>
                </pt>
                <pt idx="46">
                  <v>1642.882</v>
                </pt>
                <pt idx="47">
                  <v>1500.675</v>
                </pt>
                <pt idx="48">
                  <v>1403.404</v>
                </pt>
                <pt idx="49">
                  <v>1330.842</v>
                </pt>
                <pt idx="50">
                  <v>1631.872</v>
                </pt>
                <pt idx="51">
                  <v>1855.582</v>
                </pt>
                <pt idx="52">
                  <v>2544.745</v>
                </pt>
                <pt idx="53">
                  <v>3047.018</v>
                </pt>
                <pt idx="54">
                  <v>2999.758</v>
                </pt>
                <pt idx="55">
                  <v>2758.241</v>
                </pt>
                <pt idx="56">
                  <v>2257.054</v>
                </pt>
                <pt idx="57">
                  <v>1984.227</v>
                </pt>
                <pt idx="58">
                  <v>1566.55</v>
                </pt>
                <pt idx="59">
                  <v>1483.969</v>
                </pt>
                <pt idx="60">
                  <v>1397.939</v>
                </pt>
                <pt idx="61">
                  <v>1362.268</v>
                </pt>
                <pt idx="62">
                  <v>1539.994</v>
                </pt>
                <pt idx="63">
                  <v>1767.876</v>
                </pt>
                <pt idx="64">
                  <v>2212.43</v>
                </pt>
                <pt idx="65">
                  <v>2713.643</v>
                </pt>
                <pt idx="66">
                  <v>2954.868</v>
                </pt>
                <pt idx="67">
                  <v>2764.511</v>
                </pt>
                <pt idx="68">
                  <v>2460.822</v>
                </pt>
                <pt idx="69">
                  <v>1911.401</v>
                </pt>
                <pt idx="70">
                  <v>1715.707</v>
                </pt>
                <pt idx="71">
                  <v>1513.989</v>
                </pt>
                <pt idx="72">
                  <v>1347.05708561</v>
                </pt>
                <pt idx="73">
                  <v>1313.28102367</v>
                </pt>
                <pt idx="74">
                  <v>1503.24060455</v>
                </pt>
                <pt idx="75">
                  <v>1836.94603541</v>
                </pt>
                <pt idx="76">
                  <v>2608.22579317</v>
                </pt>
                <pt idx="77">
                  <v>2529.81888585</v>
                </pt>
                <pt idx="78">
                  <v>3122.44965343</v>
                </pt>
                <pt idx="79">
                  <v>2867.84885931</v>
                </pt>
                <pt idx="80">
                  <v>2118.61322595</v>
                </pt>
                <pt idx="81">
                  <v>1775.98416029</v>
                </pt>
                <pt idx="82">
                  <v>1504.96387702</v>
                </pt>
                <pt idx="83">
                  <v>1503.03696439</v>
                </pt>
                <pt idx="84">
                  <v>1372.62351297</v>
                </pt>
                <pt idx="85">
                  <v>1295.99338529</v>
                </pt>
                <pt idx="86">
                  <v>1456.99090702</v>
                </pt>
                <pt idx="87">
                  <v>1782.56810162</v>
                </pt>
                <pt idx="88">
                  <v>2107.12569346</v>
                </pt>
                <pt idx="89">
                  <v>2853.824778649999</v>
                </pt>
                <pt idx="90">
                  <v>2914.41829591</v>
                </pt>
                <pt idx="91">
                  <v>2645.23564358</v>
                </pt>
                <pt idx="92">
                  <v>2115.68488194</v>
                </pt>
                <pt idx="93">
                  <v>1638.15997078</v>
                </pt>
                <pt idx="94">
                  <v>1416.27676105</v>
                </pt>
                <pt idx="95">
                  <v>1271.0459513</v>
                </pt>
                <pt idx="96">
                  <v>1191.64384744</v>
                </pt>
                <pt idx="97">
                  <v>1150.5277837</v>
                </pt>
                <pt idx="98">
                  <v>1385.5991335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6945759"/>
        <axId val="176968895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>
            <a:solidFill>
              <a:srgbClr val="3A3A44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50">
                <a:solidFill>
                  <a:srgbClr val="CACACA"/>
                </a:solidFill>
                <a:latin typeface="Calibri"/>
              </a:defRPr>
            </a:pPr>
            <a:r>
              <a:t>None</a:t>
            </a:r>
            <a:endParaRPr lang="es-AR"/>
          </a:p>
        </txPr>
        <crossAx val="100"/>
        <crosses val="autoZero"/>
        <auto val="1"/>
        <lblAlgn val="ctr"/>
        <lblOffset val="100"/>
        <tickLblSkip val="12"/>
        <tickMarkSkip val="12"/>
        <noMultiLvlLbl val="1"/>
      </catAx>
      <valAx>
        <axId val="100"/>
        <scaling>
          <orientation val="minMax"/>
          <min val="8000"/>
        </scaling>
        <delete val="0"/>
        <axPos val="l"/>
        <majorGridlines>
          <spPr>
            <a:ln xmlns:a="http://schemas.openxmlformats.org/drawingml/2006/main" w="9525">
              <a:solidFill>
                <a:srgbClr val="2A2A30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ACACAC"/>
                    </a:solidFill>
                    <a:latin typeface="Calibri"/>
                  </a:defRPr>
                </a:pPr>
                <a:r>
                  <a:rPr lang="es-AR" sz="850">
                    <a:solidFill>
                      <a:srgbClr val="ACACAC"/>
                    </a:solidFill>
                    <a:latin typeface="Calibri"/>
                  </a:rPr>
                  <a:t>GWh / Mm³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>
            <a:solidFill>
              <a:srgbClr val="3A3A44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75">
                <a:solidFill>
                  <a:srgbClr val="CACACA"/>
                </a:solidFill>
                <a:latin typeface="Calibri"/>
              </a:defRPr>
            </a:pPr>
            <a:r>
              <a:t>None</a:t>
            </a:r>
            <a:endParaRPr lang="es-AR"/>
          </a:p>
        </txPr>
        <crossAx val="10"/>
        <crosses val="autoZero"/>
        <crossBetween val="between"/>
      </valAx>
      <catAx>
        <axId val="176945759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76968895"/>
        <crosses val="autoZero"/>
        <auto val="1"/>
        <lblAlgn val="ctr"/>
        <lblOffset val="100"/>
        <noMultiLvlLbl val="0"/>
      </catAx>
      <valAx>
        <axId val="176968895"/>
        <scaling>
          <orientation val="minMax"/>
          <min val="900"/>
        </scaling>
        <delete val="0"/>
        <axPos val="r"/>
        <numFmt formatCode="#,##0.0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>
                <a:solidFill>
                  <a:schemeClr val="bg2"/>
                </a:solidFill>
              </a:defRPr>
            </a:pPr>
            <a:r>
              <a:t>None</a:t>
            </a:r>
            <a:endParaRPr lang="es-AR"/>
          </a:p>
        </txPr>
        <crossAx val="176945759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3302234848484848"/>
          <y val="0.09784398148148148"/>
          <w val="0.3684166666666667"/>
          <h val="0.04960972222222222"/>
        </manualLayout>
      </layout>
      <overlay val="1"/>
      <spPr>
        <a:solidFill xmlns:a="http://schemas.openxmlformats.org/drawingml/2006/main">
          <a:srgbClr val="1E1E22"/>
        </a:solidFill>
        <a:ln xmlns:a="http://schemas.openxmlformats.org/drawingml/2006/main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>
              <a:solidFill>
                <a:srgbClr val="CACACA"/>
              </a:solidFill>
              <a:latin typeface="Calibri"/>
            </a:defRPr>
          </a:pPr>
          <a:r>
            <a:t>None</a:t>
          </a:r>
          <a:endParaRPr lang="es-AR"/>
        </a:p>
      </txPr>
    </legend>
    <plotVisOnly val="1"/>
    <dispBlanksAs val="gap"/>
  </chart>
  <spPr>
    <a:solidFill xmlns:a="http://schemas.openxmlformats.org/drawingml/2006/main">
      <a:srgbClr val="1E1E22"/>
    </a:solidFill>
    <a:ln xmlns:a="http://schemas.openxmlformats.org/drawingml/2006/main">
      <a:prstDash val="solid"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50" b="1">
                <a:solidFill>
                  <a:srgbClr val="56D3B0"/>
                </a:solidFill>
                <a:latin typeface="Calibri"/>
              </a:defRPr>
            </a:pPr>
            <a:r>
              <a:rPr lang="es-AR" sz="1050" b="1">
                <a:solidFill>
                  <a:srgbClr val="56D3B0"/>
                </a:solidFill>
                <a:latin typeface="Calibri"/>
              </a:rPr>
              <a:t>AUTOGENERACIÓN VOLCADA AL MEM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1"/>
        <ser>
          <idx val="0"/>
          <order val="0"/>
          <spPr>
            <a:solidFill xmlns:a="http://schemas.openxmlformats.org/drawingml/2006/main">
              <a:srgbClr val="56D3B0"/>
            </a:solidFill>
            <a:ln xmlns:a="http://schemas.openxmlformats.org/drawingml/2006/main">
              <a:solidFill>
                <a:srgbClr val="56D3B0"/>
              </a:solidFill>
              <a:prstDash val="solid"/>
            </a:ln>
          </spPr>
          <invertIfNegative val="1"/>
          <cat>
            <strRef>
              <f>'Energía - ARG'!$B$104:$B$202</f>
              <strCache>
                <ptCount val="99"/>
                <pt idx="0">
                  <v>Jan-18</v>
                </pt>
                <pt idx="1">
                  <v>Feb-18</v>
                </pt>
                <pt idx="2">
                  <v>Mar-18</v>
                </pt>
                <pt idx="3">
                  <v>Apr-18</v>
                </pt>
                <pt idx="4">
                  <v>May-18</v>
                </pt>
                <pt idx="5">
                  <v>Jun-18</v>
                </pt>
                <pt idx="6">
                  <v>Jul-18</v>
                </pt>
                <pt idx="7">
                  <v>Aug-18</v>
                </pt>
                <pt idx="8">
                  <v>Sep-18</v>
                </pt>
                <pt idx="9">
                  <v>Oct-18</v>
                </pt>
                <pt idx="10">
                  <v>Nov-18</v>
                </pt>
                <pt idx="11">
                  <v>Dec-18</v>
                </pt>
                <pt idx="12">
                  <v>Jan-19</v>
                </pt>
                <pt idx="13">
                  <v>Feb-19</v>
                </pt>
                <pt idx="14">
                  <v>Mar-19</v>
                </pt>
                <pt idx="15">
                  <v>Apr-19</v>
                </pt>
                <pt idx="16">
                  <v>May-19</v>
                </pt>
                <pt idx="17">
                  <v>Jun-19</v>
                </pt>
                <pt idx="18">
                  <v>Jul-19</v>
                </pt>
                <pt idx="19">
                  <v>Aug-19</v>
                </pt>
                <pt idx="20">
                  <v>Sep-19</v>
                </pt>
                <pt idx="21">
                  <v>Oct-19</v>
                </pt>
                <pt idx="22">
                  <v>Nov-19</v>
                </pt>
                <pt idx="23">
                  <v>Dec-19</v>
                </pt>
                <pt idx="24">
                  <v>Jan-20</v>
                </pt>
                <pt idx="25">
                  <v>Feb-20</v>
                </pt>
                <pt idx="26">
                  <v>Mar-20</v>
                </pt>
                <pt idx="27">
                  <v>Apr-20</v>
                </pt>
                <pt idx="28">
                  <v>May-20</v>
                </pt>
                <pt idx="29">
                  <v>Jun-20</v>
                </pt>
                <pt idx="30">
                  <v>Jul-20</v>
                </pt>
                <pt idx="31">
                  <v>Aug-20</v>
                </pt>
                <pt idx="32">
                  <v>Sep-20</v>
                </pt>
                <pt idx="33">
                  <v>Oct-20</v>
                </pt>
                <pt idx="34">
                  <v>Nov-20</v>
                </pt>
                <pt idx="35">
                  <v>Dec-20</v>
                </pt>
                <pt idx="36">
                  <v>Jan-21</v>
                </pt>
                <pt idx="37">
                  <v>Feb-21</v>
                </pt>
                <pt idx="38">
                  <v>Mar-21</v>
                </pt>
                <pt idx="39">
                  <v>Apr-21</v>
                </pt>
                <pt idx="40">
                  <v>May-21</v>
                </pt>
                <pt idx="41">
                  <v>Jun-21</v>
                </pt>
                <pt idx="42">
                  <v>Jul-21</v>
                </pt>
                <pt idx="43">
                  <v>Aug-21</v>
                </pt>
                <pt idx="44">
                  <v>Sep-21</v>
                </pt>
                <pt idx="45">
                  <v>Oct-21</v>
                </pt>
                <pt idx="46">
                  <v>Nov-21</v>
                </pt>
                <pt idx="47">
                  <v>Dec-21</v>
                </pt>
                <pt idx="48">
                  <v>Jan-22</v>
                </pt>
                <pt idx="49">
                  <v>Feb-22</v>
                </pt>
                <pt idx="50">
                  <v>Mar-22</v>
                </pt>
                <pt idx="51">
                  <v>Apr-22</v>
                </pt>
                <pt idx="52">
                  <v>May-22</v>
                </pt>
                <pt idx="53">
                  <v>Jun-22</v>
                </pt>
                <pt idx="54">
                  <v>Jul-22</v>
                </pt>
                <pt idx="55">
                  <v>Aug-22</v>
                </pt>
                <pt idx="56">
                  <v>Sep-22</v>
                </pt>
                <pt idx="57">
                  <v>Oct-22</v>
                </pt>
                <pt idx="58">
                  <v>Nov-22</v>
                </pt>
                <pt idx="59">
                  <v>Dec-22</v>
                </pt>
                <pt idx="60">
                  <v>Jan-23</v>
                </pt>
                <pt idx="61">
                  <v>Feb-23</v>
                </pt>
                <pt idx="62">
                  <v>Mar-23</v>
                </pt>
                <pt idx="63">
                  <v>Apr-23</v>
                </pt>
                <pt idx="64">
                  <v>May-23</v>
                </pt>
                <pt idx="65">
                  <v>Jun-23</v>
                </pt>
                <pt idx="66">
                  <v>Jul-23</v>
                </pt>
                <pt idx="67">
                  <v>Aug-23</v>
                </pt>
                <pt idx="68">
                  <v>Sep-23</v>
                </pt>
                <pt idx="69">
                  <v>Oct-23</v>
                </pt>
                <pt idx="70">
                  <v>Nov-23</v>
                </pt>
                <pt idx="71">
                  <v>Dec-23</v>
                </pt>
                <pt idx="72">
                  <v>Jan-24</v>
                </pt>
                <pt idx="73">
                  <v>Feb-24</v>
                </pt>
                <pt idx="74">
                  <v>Mar-24</v>
                </pt>
                <pt idx="75">
                  <v>Apr-24</v>
                </pt>
                <pt idx="76">
                  <v>May-24</v>
                </pt>
                <pt idx="77">
                  <v>Jun-24</v>
                </pt>
                <pt idx="78">
                  <v>Jul-24</v>
                </pt>
                <pt idx="79">
                  <v>Aug-24</v>
                </pt>
                <pt idx="80">
                  <v>Sep-24</v>
                </pt>
                <pt idx="81">
                  <v>Oct-24</v>
                </pt>
                <pt idx="82">
                  <v>Nov-24</v>
                </pt>
                <pt idx="83">
                  <v>Dec-24</v>
                </pt>
                <pt idx="84">
                  <v>Jan-25</v>
                </pt>
                <pt idx="85">
                  <v>Feb-25</v>
                </pt>
                <pt idx="86">
                  <v>Mar-25</v>
                </pt>
                <pt idx="87">
                  <v>Apr-25</v>
                </pt>
                <pt idx="88">
                  <v>May-25</v>
                </pt>
                <pt idx="89">
                  <v>Jun-25</v>
                </pt>
                <pt idx="90">
                  <v>Jul-25</v>
                </pt>
                <pt idx="91">
                  <v>Aug-25</v>
                </pt>
                <pt idx="92">
                  <v>Sep-25</v>
                </pt>
                <pt idx="93">
                  <v>Oct-25</v>
                </pt>
                <pt idx="94">
                  <v>Nov-25</v>
                </pt>
                <pt idx="95">
                  <v>Dec-25</v>
                </pt>
                <pt idx="96">
                  <v>Jan-26</v>
                </pt>
                <pt idx="97">
                  <v>Feb-26</v>
                </pt>
                <pt idx="98">
                  <v>Mar-26</v>
                </pt>
              </strCache>
            </strRef>
          </cat>
          <val>
            <numRef>
              <f>'Energía - ARG'!$I$104:$I$202</f>
              <numCache>
                <formatCode>#,##0</formatCode>
                <ptCount val="99"/>
                <pt idx="0">
                  <v>235342.4314</v>
                </pt>
                <pt idx="1">
                  <v>219068.0832</v>
                </pt>
                <pt idx="2">
                  <v>290784.8788</v>
                </pt>
                <pt idx="3">
                  <v>266273.2562831772</v>
                </pt>
                <pt idx="4">
                  <v>246229.1948</v>
                </pt>
                <pt idx="5">
                  <v>267841.0293999999</v>
                </pt>
                <pt idx="6">
                  <v>229045.0692</v>
                </pt>
                <pt idx="7">
                  <v>248479.6222</v>
                </pt>
                <pt idx="8">
                  <v>264263.27</v>
                </pt>
                <pt idx="9">
                  <v>350158.7134</v>
                </pt>
                <pt idx="10">
                  <v>274751.5602</v>
                </pt>
                <pt idx="11">
                  <v>333138.3377748688</v>
                </pt>
                <pt idx="12">
                  <v>327534.8849826416</v>
                </pt>
                <pt idx="13">
                  <v>328668.2776</v>
                </pt>
                <pt idx="14">
                  <v>349401.1014692138</v>
                </pt>
                <pt idx="15">
                  <v>353425.912549166</v>
                </pt>
                <pt idx="16">
                  <v>372186.6163364906</v>
                </pt>
                <pt idx="17">
                  <v>321125.21</v>
                </pt>
                <pt idx="18">
                  <v>333697.4616</v>
                </pt>
                <pt idx="19">
                  <v>406832.585</v>
                </pt>
                <pt idx="20">
                  <v>285069.1982</v>
                </pt>
                <pt idx="21">
                  <v>330472.8828</v>
                </pt>
                <pt idx="22">
                  <v>263817.2494</v>
                </pt>
                <pt idx="23">
                  <v>295455.797</v>
                </pt>
                <pt idx="24">
                  <v>336933.47</v>
                </pt>
                <pt idx="25">
                  <v>248367.8300746532</v>
                </pt>
                <pt idx="26">
                  <v>296199.1828925953</v>
                </pt>
                <pt idx="27">
                  <v>222838.557</v>
                </pt>
                <pt idx="28">
                  <v>222418.7278387822</v>
                </pt>
                <pt idx="29">
                  <v>172340.875</v>
                </pt>
                <pt idx="30">
                  <v>206325.8698580832</v>
                </pt>
                <pt idx="31">
                  <v>328448.3763975</v>
                </pt>
                <pt idx="32">
                  <v>297404.5185404632</v>
                </pt>
                <pt idx="33">
                  <v>327109.4984117188</v>
                </pt>
                <pt idx="34">
                  <v>298860.78</v>
                </pt>
                <pt idx="35">
                  <v>328064.86836</v>
                </pt>
                <pt idx="36">
                  <v>348841.0669661415</v>
                </pt>
                <pt idx="37">
                  <v>300299.1481621827</v>
                </pt>
                <pt idx="38">
                  <v>339889.2299882467</v>
                </pt>
                <pt idx="39">
                  <v>312320.5715063044</v>
                </pt>
                <pt idx="40">
                  <v>269601.33</v>
                </pt>
                <pt idx="41">
                  <v>305539.14</v>
                </pt>
                <pt idx="42">
                  <v>298929.1382</v>
                </pt>
                <pt idx="43">
                  <v>301529.203</v>
                </pt>
                <pt idx="44">
                  <v>276091.6486</v>
                </pt>
                <pt idx="45">
                  <v>290308.11162</v>
                </pt>
                <pt idx="46">
                  <v>289252.25006</v>
                </pt>
                <pt idx="47">
                  <v>319738.08886</v>
                </pt>
                <pt idx="48">
                  <v>302620.37514</v>
                </pt>
                <pt idx="49">
                  <v>262898.4074</v>
                </pt>
                <pt idx="50">
                  <v>293252.9882200001</v>
                </pt>
                <pt idx="51">
                  <v>268682.54</v>
                </pt>
                <pt idx="52">
                  <v>240124.11</v>
                </pt>
                <pt idx="53">
                  <v>274289.977</v>
                </pt>
                <pt idx="54">
                  <v>285542</v>
                </pt>
                <pt idx="55">
                  <v>294517.3146</v>
                </pt>
                <pt idx="56">
                  <v>284979.83346</v>
                </pt>
                <pt idx="57">
                  <v>277349.378</v>
                </pt>
                <pt idx="58">
                  <v>236790.765</v>
                </pt>
                <pt idx="59">
                  <v>307153</v>
                </pt>
                <pt idx="60">
                  <v>334880.1895</v>
                </pt>
                <pt idx="61">
                  <v>289116.531</v>
                </pt>
                <pt idx="62">
                  <v>234621.872</v>
                </pt>
                <pt idx="63">
                  <v>131855.3</v>
                </pt>
                <pt idx="64">
                  <v>242525.94</v>
                </pt>
                <pt idx="65">
                  <v>276568.096</v>
                </pt>
                <pt idx="66">
                  <v>293201.879</v>
                </pt>
                <pt idx="67">
                  <v>305697.972</v>
                </pt>
                <pt idx="68">
                  <v>276899.97</v>
                </pt>
                <pt idx="69">
                  <v>208843.55</v>
                </pt>
                <pt idx="70">
                  <v>217936.83</v>
                </pt>
                <pt idx="71">
                  <v>218022.8</v>
                </pt>
                <pt idx="72">
                  <v>262083.9861553466</v>
                </pt>
                <pt idx="73">
                  <v>272945.77</v>
                </pt>
                <pt idx="74">
                  <v>282686.51</v>
                </pt>
                <pt idx="75">
                  <v>230238.55</v>
                </pt>
                <pt idx="76">
                  <v>285856.27</v>
                </pt>
                <pt idx="77">
                  <v>286787.6</v>
                </pt>
                <pt idx="78">
                  <v>298624.04</v>
                </pt>
                <pt idx="79">
                  <v>291369.64</v>
                </pt>
                <pt idx="80">
                  <v>208028.37</v>
                </pt>
                <pt idx="81">
                  <v>255886.62</v>
                </pt>
                <pt idx="82">
                  <v>273358.67</v>
                </pt>
                <pt idx="83">
                  <v>265768.5</v>
                </pt>
                <pt idx="84">
                  <v>319152.82</v>
                </pt>
                <pt idx="85">
                  <v>277254.72</v>
                </pt>
                <pt idx="86">
                  <v>303381.29</v>
                </pt>
                <pt idx="87">
                  <v>256057.477</v>
                </pt>
                <pt idx="88">
                  <v>265501.2450000001</v>
                </pt>
                <pt idx="89">
                  <v>282962.496</v>
                </pt>
                <pt idx="90">
                  <v>258263.532</v>
                </pt>
                <pt idx="91">
                  <v>302663.776</v>
                </pt>
                <pt idx="92">
                  <v>267803.505</v>
                </pt>
                <pt idx="93">
                  <v>246939.19</v>
                </pt>
                <pt idx="94">
                  <v>326699.73</v>
                </pt>
                <pt idx="95">
                  <v>346145.398</v>
                </pt>
                <pt idx="96">
                  <v>403859.88</v>
                </pt>
                <pt idx="97">
                  <v>394825.93</v>
                </pt>
                <pt idx="98">
                  <v>426359.2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>
            <a:solidFill>
              <a:srgbClr val="3A3A44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50">
                <a:solidFill>
                  <a:srgbClr val="CACACA"/>
                </a:solidFill>
                <a:latin typeface="Calibri"/>
              </a:defRPr>
            </a:pPr>
            <a:r>
              <a:t>None</a:t>
            </a:r>
            <a:endParaRPr lang="es-AR"/>
          </a:p>
        </txPr>
        <crossAx val="100"/>
        <crosses val="autoZero"/>
        <auto val="1"/>
        <lblAlgn val="ctr"/>
        <lblOffset val="100"/>
        <tickLblSkip val="12"/>
        <tickMarkSkip val="12"/>
        <noMultiLvlLbl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2A2A30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ACACAC"/>
                    </a:solidFill>
                    <a:latin typeface="Calibri"/>
                  </a:defRPr>
                </a:pPr>
                <a:r>
                  <a:rPr lang="es-AR" sz="850">
                    <a:solidFill>
                      <a:srgbClr val="ACACAC"/>
                    </a:solidFill>
                    <a:latin typeface="Calibri"/>
                  </a:rPr>
                  <a:t>MWh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>
            <a:solidFill>
              <a:srgbClr val="3A3A44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75">
                <a:solidFill>
                  <a:srgbClr val="CACACA"/>
                </a:solidFill>
                <a:latin typeface="Calibri"/>
              </a:defRPr>
            </a:pPr>
            <a:r>
              <a:t>None</a:t>
            </a:r>
            <a:endParaRPr lang="es-AR"/>
          </a:p>
        </txPr>
        <crossAx val="10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1E1E22"/>
    </a:solidFill>
    <a:ln xmlns:a="http://schemas.openxmlformats.org/drawingml/2006/main">
      <a:prstDash val="solid"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50" b="1">
                <a:solidFill>
                  <a:srgbClr val="F0B429"/>
                </a:solidFill>
                <a:latin typeface="Calibri"/>
              </a:defRPr>
            </a:pPr>
            <a:r>
              <a:rPr lang="es-AR" sz="1050" b="1">
                <a:solidFill>
                  <a:srgbClr val="F0B429"/>
                </a:solidFill>
                <a:latin typeface="Calibri"/>
              </a:rPr>
              <a:t>CONSUMO DE GASOIL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1"/>
        <ser>
          <idx val="0"/>
          <order val="0"/>
          <tx>
            <v>Gasoil (miles m³)</v>
          </tx>
          <spPr>
            <a:ln xmlns:a="http://schemas.openxmlformats.org/drawingml/2006/main" w="22000">
              <a:solidFill>
                <a:srgbClr val="F0B42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'Energía - ARG'!$B$104:$B$202</f>
              <strCache>
                <ptCount val="99"/>
                <pt idx="0">
                  <v>Jan-18</v>
                </pt>
                <pt idx="1">
                  <v>Feb-18</v>
                </pt>
                <pt idx="2">
                  <v>Mar-18</v>
                </pt>
                <pt idx="3">
                  <v>Apr-18</v>
                </pt>
                <pt idx="4">
                  <v>May-18</v>
                </pt>
                <pt idx="5">
                  <v>Jun-18</v>
                </pt>
                <pt idx="6">
                  <v>Jul-18</v>
                </pt>
                <pt idx="7">
                  <v>Aug-18</v>
                </pt>
                <pt idx="8">
                  <v>Sep-18</v>
                </pt>
                <pt idx="9">
                  <v>Oct-18</v>
                </pt>
                <pt idx="10">
                  <v>Nov-18</v>
                </pt>
                <pt idx="11">
                  <v>Dec-18</v>
                </pt>
                <pt idx="12">
                  <v>Jan-19</v>
                </pt>
                <pt idx="13">
                  <v>Feb-19</v>
                </pt>
                <pt idx="14">
                  <v>Mar-19</v>
                </pt>
                <pt idx="15">
                  <v>Apr-19</v>
                </pt>
                <pt idx="16">
                  <v>May-19</v>
                </pt>
                <pt idx="17">
                  <v>Jun-19</v>
                </pt>
                <pt idx="18">
                  <v>Jul-19</v>
                </pt>
                <pt idx="19">
                  <v>Aug-19</v>
                </pt>
                <pt idx="20">
                  <v>Sep-19</v>
                </pt>
                <pt idx="21">
                  <v>Oct-19</v>
                </pt>
                <pt idx="22">
                  <v>Nov-19</v>
                </pt>
                <pt idx="23">
                  <v>Dec-19</v>
                </pt>
                <pt idx="24">
                  <v>Jan-20</v>
                </pt>
                <pt idx="25">
                  <v>Feb-20</v>
                </pt>
                <pt idx="26">
                  <v>Mar-20</v>
                </pt>
                <pt idx="27">
                  <v>Apr-20</v>
                </pt>
                <pt idx="28">
                  <v>May-20</v>
                </pt>
                <pt idx="29">
                  <v>Jun-20</v>
                </pt>
                <pt idx="30">
                  <v>Jul-20</v>
                </pt>
                <pt idx="31">
                  <v>Aug-20</v>
                </pt>
                <pt idx="32">
                  <v>Sep-20</v>
                </pt>
                <pt idx="33">
                  <v>Oct-20</v>
                </pt>
                <pt idx="34">
                  <v>Nov-20</v>
                </pt>
                <pt idx="35">
                  <v>Dec-20</v>
                </pt>
                <pt idx="36">
                  <v>Jan-21</v>
                </pt>
                <pt idx="37">
                  <v>Feb-21</v>
                </pt>
                <pt idx="38">
                  <v>Mar-21</v>
                </pt>
                <pt idx="39">
                  <v>Apr-21</v>
                </pt>
                <pt idx="40">
                  <v>May-21</v>
                </pt>
                <pt idx="41">
                  <v>Jun-21</v>
                </pt>
                <pt idx="42">
                  <v>Jul-21</v>
                </pt>
                <pt idx="43">
                  <v>Aug-21</v>
                </pt>
                <pt idx="44">
                  <v>Sep-21</v>
                </pt>
                <pt idx="45">
                  <v>Oct-21</v>
                </pt>
                <pt idx="46">
                  <v>Nov-21</v>
                </pt>
                <pt idx="47">
                  <v>Dec-21</v>
                </pt>
                <pt idx="48">
                  <v>Jan-22</v>
                </pt>
                <pt idx="49">
                  <v>Feb-22</v>
                </pt>
                <pt idx="50">
                  <v>Mar-22</v>
                </pt>
                <pt idx="51">
                  <v>Apr-22</v>
                </pt>
                <pt idx="52">
                  <v>May-22</v>
                </pt>
                <pt idx="53">
                  <v>Jun-22</v>
                </pt>
                <pt idx="54">
                  <v>Jul-22</v>
                </pt>
                <pt idx="55">
                  <v>Aug-22</v>
                </pt>
                <pt idx="56">
                  <v>Sep-22</v>
                </pt>
                <pt idx="57">
                  <v>Oct-22</v>
                </pt>
                <pt idx="58">
                  <v>Nov-22</v>
                </pt>
                <pt idx="59">
                  <v>Dec-22</v>
                </pt>
                <pt idx="60">
                  <v>Jan-23</v>
                </pt>
                <pt idx="61">
                  <v>Feb-23</v>
                </pt>
                <pt idx="62">
                  <v>Mar-23</v>
                </pt>
                <pt idx="63">
                  <v>Apr-23</v>
                </pt>
                <pt idx="64">
                  <v>May-23</v>
                </pt>
                <pt idx="65">
                  <v>Jun-23</v>
                </pt>
                <pt idx="66">
                  <v>Jul-23</v>
                </pt>
                <pt idx="67">
                  <v>Aug-23</v>
                </pt>
                <pt idx="68">
                  <v>Sep-23</v>
                </pt>
                <pt idx="69">
                  <v>Oct-23</v>
                </pt>
                <pt idx="70">
                  <v>Nov-23</v>
                </pt>
                <pt idx="71">
                  <v>Dec-23</v>
                </pt>
                <pt idx="72">
                  <v>Jan-24</v>
                </pt>
                <pt idx="73">
                  <v>Feb-24</v>
                </pt>
                <pt idx="74">
                  <v>Mar-24</v>
                </pt>
                <pt idx="75">
                  <v>Apr-24</v>
                </pt>
                <pt idx="76">
                  <v>May-24</v>
                </pt>
                <pt idx="77">
                  <v>Jun-24</v>
                </pt>
                <pt idx="78">
                  <v>Jul-24</v>
                </pt>
                <pt idx="79">
                  <v>Aug-24</v>
                </pt>
                <pt idx="80">
                  <v>Sep-24</v>
                </pt>
                <pt idx="81">
                  <v>Oct-24</v>
                </pt>
                <pt idx="82">
                  <v>Nov-24</v>
                </pt>
                <pt idx="83">
                  <v>Dec-24</v>
                </pt>
                <pt idx="84">
                  <v>Jan-25</v>
                </pt>
                <pt idx="85">
                  <v>Feb-25</v>
                </pt>
                <pt idx="86">
                  <v>Mar-25</v>
                </pt>
                <pt idx="87">
                  <v>Apr-25</v>
                </pt>
                <pt idx="88">
                  <v>May-25</v>
                </pt>
                <pt idx="89">
                  <v>Jun-25</v>
                </pt>
                <pt idx="90">
                  <v>Jul-25</v>
                </pt>
                <pt idx="91">
                  <v>Aug-25</v>
                </pt>
                <pt idx="92">
                  <v>Sep-25</v>
                </pt>
                <pt idx="93">
                  <v>Oct-25</v>
                </pt>
                <pt idx="94">
                  <v>Nov-25</v>
                </pt>
                <pt idx="95">
                  <v>Dec-25</v>
                </pt>
                <pt idx="96">
                  <v>Jan-26</v>
                </pt>
                <pt idx="97">
                  <v>Feb-26</v>
                </pt>
                <pt idx="98">
                  <v>Mar-26</v>
                </pt>
              </strCache>
            </strRef>
          </cat>
          <val>
            <numRef>
              <f>'Energía - ARG'!$G$104:$G$202</f>
              <numCache>
                <formatCode>#,##0</formatCode>
                <ptCount val="99"/>
                <pt idx="0">
                  <v>1031.740359</v>
                </pt>
                <pt idx="1">
                  <v>933.6718930000001</v>
                </pt>
                <pt idx="2">
                  <v>1102.996886</v>
                </pt>
                <pt idx="3">
                  <v>991.9711600000001</v>
                </pt>
                <pt idx="4">
                  <v>967.2061409999999</v>
                </pt>
                <pt idx="5">
                  <v>841.3529719999999</v>
                </pt>
                <pt idx="6">
                  <v>889.4467510000001</v>
                </pt>
                <pt idx="7">
                  <v>979.2375840000001</v>
                </pt>
                <pt idx="8">
                  <v>918.207509</v>
                </pt>
                <pt idx="9">
                  <v>964.9450039999999</v>
                </pt>
                <pt idx="10">
                  <v>895.9499820000001</v>
                </pt>
                <pt idx="11">
                  <v>981.5720759999999</v>
                </pt>
                <pt idx="12">
                  <v>937.0910970000001</v>
                </pt>
                <pt idx="13">
                  <v>847.8872140000001</v>
                </pt>
                <pt idx="14">
                  <v>960.2921899999999</v>
                </pt>
                <pt idx="15">
                  <v>880.108784</v>
                </pt>
                <pt idx="16">
                  <v>1004.48205</v>
                </pt>
                <pt idx="17">
                  <v>941.94146</v>
                </pt>
                <pt idx="18">
                  <v>954.8445300000001</v>
                </pt>
                <pt idx="19">
                  <v>991.91286</v>
                </pt>
                <pt idx="20">
                  <v>909.3796580000001</v>
                </pt>
                <pt idx="21">
                  <v>1058.32111</v>
                </pt>
                <pt idx="22">
                  <v>1021.17062</v>
                </pt>
                <pt idx="23">
                  <v>1056.7297</v>
                </pt>
                <pt idx="24">
                  <v>966.571633</v>
                </pt>
                <pt idx="25">
                  <v>881.130003</v>
                </pt>
                <pt idx="26">
                  <v>919.09075</v>
                </pt>
                <pt idx="27">
                  <v>618.2936999999999</v>
                </pt>
                <pt idx="28">
                  <v>767.25643</v>
                </pt>
                <pt idx="29">
                  <v>958.194239</v>
                </pt>
                <pt idx="30">
                  <v>897.004628</v>
                </pt>
                <pt idx="31">
                  <v>810.5379660000001</v>
                </pt>
                <pt idx="32">
                  <v>749.270067</v>
                </pt>
                <pt idx="33">
                  <v>828.749665</v>
                </pt>
                <pt idx="34">
                  <v>863.4383790000001</v>
                </pt>
                <pt idx="35">
                  <v>921.7190599999999</v>
                </pt>
                <pt idx="36">
                  <v>998.7195400000001</v>
                </pt>
                <pt idx="37">
                  <v>893.2985</v>
                </pt>
                <pt idx="38">
                  <v>982.386443</v>
                </pt>
                <pt idx="39">
                  <v>937.45997</v>
                </pt>
                <pt idx="40">
                  <v>993.9781</v>
                </pt>
                <pt idx="41">
                  <v>968.336536</v>
                </pt>
                <pt idx="42">
                  <v>949.2805509999998</v>
                </pt>
                <pt idx="43">
                  <v>1037.824305</v>
                </pt>
                <pt idx="44">
                  <v>970.0919</v>
                </pt>
                <pt idx="45">
                  <v>1021.507586</v>
                </pt>
                <pt idx="46">
                  <v>1007.877602</v>
                </pt>
                <pt idx="47">
                  <v>1057.625439</v>
                </pt>
                <pt idx="48">
                  <v>1039.50896</v>
                </pt>
                <pt idx="49">
                  <v>779.3175990000001</v>
                </pt>
                <pt idx="50">
                  <v>921.231147</v>
                </pt>
                <pt idx="51">
                  <v>1016.545352</v>
                </pt>
                <pt idx="52">
                  <v>1109.976198</v>
                </pt>
                <pt idx="53">
                  <v>1101.449072</v>
                </pt>
                <pt idx="54">
                  <v>1076.25273</v>
                </pt>
                <pt idx="55">
                  <v>1096.4242</v>
                </pt>
                <pt idx="56">
                  <v>1043.0653</v>
                </pt>
                <pt idx="57">
                  <v>1066.466608</v>
                </pt>
                <pt idx="58">
                  <v>1063.130268</v>
                </pt>
                <pt idx="59">
                  <v>1105.555651</v>
                </pt>
                <pt idx="60">
                  <v>1128.588517</v>
                </pt>
                <pt idx="61">
                  <v>1071.488968</v>
                </pt>
                <pt idx="62">
                  <v>1121.619172</v>
                </pt>
                <pt idx="63">
                  <v>1144.212193</v>
                </pt>
                <pt idx="64">
                  <v>1112.372746</v>
                </pt>
                <pt idx="65">
                  <v>1099.960516</v>
                </pt>
                <pt idx="66">
                  <v>1079.18819</v>
                </pt>
                <pt idx="67">
                  <v>974.405623</v>
                </pt>
                <pt idx="68">
                  <v>1114.044092</v>
                </pt>
                <pt idx="69">
                  <v>957.6875520000001</v>
                </pt>
                <pt idx="70">
                  <v>1076.527663</v>
                </pt>
                <pt idx="71">
                  <v>1146.943862</v>
                </pt>
                <pt idx="72">
                  <v>1141.564947</v>
                </pt>
                <pt idx="73">
                  <v>1018.719455</v>
                </pt>
                <pt idx="74">
                  <v>1091.6073</v>
                </pt>
                <pt idx="75">
                  <v>1087.766029</v>
                </pt>
                <pt idx="76">
                  <v>1089.061871</v>
                </pt>
                <pt idx="77">
                  <v>1032.247758</v>
                </pt>
                <pt idx="78">
                  <v>1103.025201</v>
                </pt>
                <pt idx="79">
                  <v>1102.605477</v>
                </pt>
                <pt idx="80">
                  <v>1049.256091</v>
                </pt>
                <pt idx="81">
                  <v>1151.725152</v>
                </pt>
                <pt idx="82">
                  <v>1136.77331</v>
                </pt>
                <pt idx="83">
                  <v>1180.551572</v>
                </pt>
                <pt idx="84">
                  <v>1173.611228</v>
                </pt>
                <pt idx="85">
                  <v>923.834929</v>
                </pt>
                <pt idx="86">
                  <v>1011.429869</v>
                </pt>
                <pt idx="87">
                  <v>1108.410628</v>
                </pt>
                <pt idx="88">
                  <v>1026.274477</v>
                </pt>
                <pt idx="89">
                  <v>1126.02165</v>
                </pt>
                <pt idx="90">
                  <v>1111.919902</v>
                </pt>
                <pt idx="91">
                  <v>1207.534035</v>
                </pt>
                <pt idx="92">
                  <v>1174.377518</v>
                </pt>
                <pt idx="93">
                  <v>1120.528907</v>
                </pt>
                <pt idx="94">
                  <v>1188.451924</v>
                </pt>
                <pt idx="95">
                  <v>1251.459745</v>
                </pt>
                <pt idx="96">
                  <v>1231.51106</v>
                </pt>
                <pt idx="97">
                  <v>1142.463242</v>
                </pt>
                <pt idx="98">
                  <v>1181.693303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>
            <a:solidFill>
              <a:srgbClr val="3A3A44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50">
                <a:solidFill>
                  <a:srgbClr val="CACACA"/>
                </a:solidFill>
                <a:latin typeface="Calibri"/>
              </a:defRPr>
            </a:pPr>
            <a:r>
              <a:t>None</a:t>
            </a:r>
            <a:endParaRPr lang="es-AR"/>
          </a:p>
        </txPr>
        <crossAx val="100"/>
        <crosses val="autoZero"/>
        <auto val="1"/>
        <lblAlgn val="ctr"/>
        <lblOffset val="100"/>
        <tickLblSkip val="12"/>
        <tickMarkSkip val="12"/>
        <noMultiLvlLbl val="1"/>
      </catAx>
      <valAx>
        <axId val="100"/>
        <scaling>
          <orientation val="minMax"/>
          <min val="600"/>
        </scaling>
        <delete val="0"/>
        <axPos val="l"/>
        <majorGridlines>
          <spPr>
            <a:ln xmlns:a="http://schemas.openxmlformats.org/drawingml/2006/main" w="9525">
              <a:solidFill>
                <a:srgbClr val="2A2A30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ACACAC"/>
                    </a:solidFill>
                    <a:latin typeface="Calibri"/>
                  </a:defRPr>
                </a:pPr>
                <a:r>
                  <a:rPr lang="es-AR" sz="850">
                    <a:solidFill>
                      <a:srgbClr val="ACACAC"/>
                    </a:solidFill>
                    <a:latin typeface="Calibri"/>
                  </a:rPr>
                  <a:t>Miles de m³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>
            <a:solidFill>
              <a:srgbClr val="3A3A44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75">
                <a:solidFill>
                  <a:srgbClr val="CACACA"/>
                </a:solidFill>
                <a:latin typeface="Calibri"/>
              </a:defRPr>
            </a:pPr>
            <a:r>
              <a:t>None</a:t>
            </a:r>
            <a:endParaRPr lang="es-AR"/>
          </a:p>
        </txPr>
        <crossAx val="10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1E1E22"/>
    </a:solidFill>
    <a:ln xmlns:a="http://schemas.openxmlformats.org/drawingml/2006/main">
      <a:prstDash val="solid"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50" b="1">
                <a:solidFill>
                  <a:srgbClr val="F85149"/>
                </a:solidFill>
                <a:latin typeface="Calibri"/>
              </a:defRPr>
            </a:pPr>
            <a:r>
              <a:rPr lang="es-AR" sz="1050" b="1">
                <a:solidFill>
                  <a:srgbClr val="F85149"/>
                </a:solidFill>
                <a:latin typeface="Calibri"/>
              </a:rPr>
              <a:t>PRODUCCIÓN DE BIODIESEL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1"/>
        <ser>
          <idx val="0"/>
          <order val="0"/>
          <tx>
            <v>Biodiesel Prod. (t)</v>
          </tx>
          <spPr>
            <a:ln xmlns:a="http://schemas.openxmlformats.org/drawingml/2006/main" w="22000">
              <a:solidFill>
                <a:srgbClr val="F8514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'Energía - ARG'!$B$68:$B$202</f>
              <strCache>
                <ptCount val="135"/>
                <pt idx="0">
                  <v>Jan-15</v>
                </pt>
                <pt idx="1">
                  <v>Feb-15</v>
                </pt>
                <pt idx="2">
                  <v>Mar-15</v>
                </pt>
                <pt idx="3">
                  <v>Apr-15</v>
                </pt>
                <pt idx="4">
                  <v>May-15</v>
                </pt>
                <pt idx="5">
                  <v>Jun-15</v>
                </pt>
                <pt idx="6">
                  <v>Jul-15</v>
                </pt>
                <pt idx="7">
                  <v>Aug-15</v>
                </pt>
                <pt idx="8">
                  <v>Sep-15</v>
                </pt>
                <pt idx="9">
                  <v>Oct-15</v>
                </pt>
                <pt idx="10">
                  <v>Nov-15</v>
                </pt>
                <pt idx="11">
                  <v>Dec-15</v>
                </pt>
                <pt idx="12">
                  <v>Jan-16</v>
                </pt>
                <pt idx="13">
                  <v>Feb-16</v>
                </pt>
                <pt idx="14">
                  <v>Mar-16</v>
                </pt>
                <pt idx="15">
                  <v>Apr-16</v>
                </pt>
                <pt idx="16">
                  <v>May-16</v>
                </pt>
                <pt idx="17">
                  <v>Jun-16</v>
                </pt>
                <pt idx="18">
                  <v>Jul-16</v>
                </pt>
                <pt idx="19">
                  <v>Aug-16</v>
                </pt>
                <pt idx="20">
                  <v>Sep-16</v>
                </pt>
                <pt idx="21">
                  <v>Oct-16</v>
                </pt>
                <pt idx="22">
                  <v>Nov-16</v>
                </pt>
                <pt idx="23">
                  <v>Dec-16</v>
                </pt>
                <pt idx="24">
                  <v>Jan-17</v>
                </pt>
                <pt idx="25">
                  <v>Feb-17</v>
                </pt>
                <pt idx="26">
                  <v>Mar-17</v>
                </pt>
                <pt idx="27">
                  <v>Apr-17</v>
                </pt>
                <pt idx="28">
                  <v>May-17</v>
                </pt>
                <pt idx="29">
                  <v>Jun-17</v>
                </pt>
                <pt idx="30">
                  <v>Jul-17</v>
                </pt>
                <pt idx="31">
                  <v>Aug-17</v>
                </pt>
                <pt idx="32">
                  <v>Sep-17</v>
                </pt>
                <pt idx="33">
                  <v>Oct-17</v>
                </pt>
                <pt idx="34">
                  <v>Nov-17</v>
                </pt>
                <pt idx="35">
                  <v>Dec-17</v>
                </pt>
                <pt idx="36">
                  <v>Jan-18</v>
                </pt>
                <pt idx="37">
                  <v>Feb-18</v>
                </pt>
                <pt idx="38">
                  <v>Mar-18</v>
                </pt>
                <pt idx="39">
                  <v>Apr-18</v>
                </pt>
                <pt idx="40">
                  <v>May-18</v>
                </pt>
                <pt idx="41">
                  <v>Jun-18</v>
                </pt>
                <pt idx="42">
                  <v>Jul-18</v>
                </pt>
                <pt idx="43">
                  <v>Aug-18</v>
                </pt>
                <pt idx="44">
                  <v>Sep-18</v>
                </pt>
                <pt idx="45">
                  <v>Oct-18</v>
                </pt>
                <pt idx="46">
                  <v>Nov-18</v>
                </pt>
                <pt idx="47">
                  <v>Dec-18</v>
                </pt>
                <pt idx="48">
                  <v>Jan-19</v>
                </pt>
                <pt idx="49">
                  <v>Feb-19</v>
                </pt>
                <pt idx="50">
                  <v>Mar-19</v>
                </pt>
                <pt idx="51">
                  <v>Apr-19</v>
                </pt>
                <pt idx="52">
                  <v>May-19</v>
                </pt>
                <pt idx="53">
                  <v>Jun-19</v>
                </pt>
                <pt idx="54">
                  <v>Jul-19</v>
                </pt>
                <pt idx="55">
                  <v>Aug-19</v>
                </pt>
                <pt idx="56">
                  <v>Sep-19</v>
                </pt>
                <pt idx="57">
                  <v>Oct-19</v>
                </pt>
                <pt idx="58">
                  <v>Nov-19</v>
                </pt>
                <pt idx="59">
                  <v>Dec-19</v>
                </pt>
                <pt idx="60">
                  <v>Jan-20</v>
                </pt>
                <pt idx="61">
                  <v>Feb-20</v>
                </pt>
                <pt idx="62">
                  <v>Mar-20</v>
                </pt>
                <pt idx="63">
                  <v>Apr-20</v>
                </pt>
                <pt idx="64">
                  <v>May-20</v>
                </pt>
                <pt idx="65">
                  <v>Jun-20</v>
                </pt>
                <pt idx="66">
                  <v>Jul-20</v>
                </pt>
                <pt idx="67">
                  <v>Aug-20</v>
                </pt>
                <pt idx="68">
                  <v>Sep-20</v>
                </pt>
                <pt idx="69">
                  <v>Oct-20</v>
                </pt>
                <pt idx="70">
                  <v>Nov-20</v>
                </pt>
                <pt idx="71">
                  <v>Dec-20</v>
                </pt>
                <pt idx="72">
                  <v>Jan-21</v>
                </pt>
                <pt idx="73">
                  <v>Feb-21</v>
                </pt>
                <pt idx="74">
                  <v>Mar-21</v>
                </pt>
                <pt idx="75">
                  <v>Apr-21</v>
                </pt>
                <pt idx="76">
                  <v>May-21</v>
                </pt>
                <pt idx="77">
                  <v>Jun-21</v>
                </pt>
                <pt idx="78">
                  <v>Jul-21</v>
                </pt>
                <pt idx="79">
                  <v>Aug-21</v>
                </pt>
                <pt idx="80">
                  <v>Sep-21</v>
                </pt>
                <pt idx="81">
                  <v>Oct-21</v>
                </pt>
                <pt idx="82">
                  <v>Nov-21</v>
                </pt>
                <pt idx="83">
                  <v>Dec-21</v>
                </pt>
                <pt idx="84">
                  <v>Jan-22</v>
                </pt>
                <pt idx="85">
                  <v>Feb-22</v>
                </pt>
                <pt idx="86">
                  <v>Mar-22</v>
                </pt>
                <pt idx="87">
                  <v>Apr-22</v>
                </pt>
                <pt idx="88">
                  <v>May-22</v>
                </pt>
                <pt idx="89">
                  <v>Jun-22</v>
                </pt>
                <pt idx="90">
                  <v>Jul-22</v>
                </pt>
                <pt idx="91">
                  <v>Aug-22</v>
                </pt>
                <pt idx="92">
                  <v>Sep-22</v>
                </pt>
                <pt idx="93">
                  <v>Oct-22</v>
                </pt>
                <pt idx="94">
                  <v>Nov-22</v>
                </pt>
                <pt idx="95">
                  <v>Dec-22</v>
                </pt>
                <pt idx="96">
                  <v>Jan-23</v>
                </pt>
                <pt idx="97">
                  <v>Feb-23</v>
                </pt>
                <pt idx="98">
                  <v>Mar-23</v>
                </pt>
                <pt idx="99">
                  <v>Apr-23</v>
                </pt>
                <pt idx="100">
                  <v>May-23</v>
                </pt>
                <pt idx="101">
                  <v>Jun-23</v>
                </pt>
                <pt idx="102">
                  <v>Jul-23</v>
                </pt>
                <pt idx="103">
                  <v>Aug-23</v>
                </pt>
                <pt idx="104">
                  <v>Sep-23</v>
                </pt>
                <pt idx="105">
                  <v>Oct-23</v>
                </pt>
                <pt idx="106">
                  <v>Nov-23</v>
                </pt>
                <pt idx="107">
                  <v>Dec-23</v>
                </pt>
                <pt idx="108">
                  <v>Jan-24</v>
                </pt>
                <pt idx="109">
                  <v>Feb-24</v>
                </pt>
                <pt idx="110">
                  <v>Mar-24</v>
                </pt>
                <pt idx="111">
                  <v>Apr-24</v>
                </pt>
                <pt idx="112">
                  <v>May-24</v>
                </pt>
                <pt idx="113">
                  <v>Jun-24</v>
                </pt>
                <pt idx="114">
                  <v>Jul-24</v>
                </pt>
                <pt idx="115">
                  <v>Aug-24</v>
                </pt>
                <pt idx="116">
                  <v>Sep-24</v>
                </pt>
                <pt idx="117">
                  <v>Oct-24</v>
                </pt>
                <pt idx="118">
                  <v>Nov-24</v>
                </pt>
                <pt idx="119">
                  <v>Dec-24</v>
                </pt>
                <pt idx="120">
                  <v>Jan-25</v>
                </pt>
                <pt idx="121">
                  <v>Feb-25</v>
                </pt>
                <pt idx="122">
                  <v>Mar-25</v>
                </pt>
                <pt idx="123">
                  <v>Apr-25</v>
                </pt>
                <pt idx="124">
                  <v>May-25</v>
                </pt>
                <pt idx="125">
                  <v>Jun-25</v>
                </pt>
                <pt idx="126">
                  <v>Jul-25</v>
                </pt>
                <pt idx="127">
                  <v>Aug-25</v>
                </pt>
                <pt idx="128">
                  <v>Sep-25</v>
                </pt>
                <pt idx="129">
                  <v>Oct-25</v>
                </pt>
                <pt idx="130">
                  <v>Nov-25</v>
                </pt>
                <pt idx="131">
                  <v>Dec-25</v>
                </pt>
                <pt idx="132">
                  <v>Jan-26</v>
                </pt>
                <pt idx="133">
                  <v>Feb-26</v>
                </pt>
                <pt idx="134">
                  <v>Mar-26</v>
                </pt>
              </strCache>
            </strRef>
          </cat>
          <val>
            <numRef>
              <f>'Energía - ARG'!$J$68:$J$202</f>
              <numCache>
                <formatCode>#,##0</formatCode>
                <ptCount val="135"/>
                <pt idx="0">
                  <v>134435</v>
                </pt>
                <pt idx="1">
                  <v>99065</v>
                </pt>
                <pt idx="2">
                  <v>96673</v>
                </pt>
                <pt idx="3">
                  <v>128439</v>
                </pt>
                <pt idx="4">
                  <v>131226</v>
                </pt>
                <pt idx="5">
                  <v>190445</v>
                </pt>
                <pt idx="6">
                  <v>176765</v>
                </pt>
                <pt idx="7">
                  <v>208493</v>
                </pt>
                <pt idx="8">
                  <v>182871</v>
                </pt>
                <pt idx="9">
                  <v>199680</v>
                </pt>
                <pt idx="10">
                  <v>182761</v>
                </pt>
                <pt idx="11">
                  <v>79804</v>
                </pt>
                <pt idx="12">
                  <v>102682</v>
                </pt>
                <pt idx="13">
                  <v>151101</v>
                </pt>
                <pt idx="14">
                  <v>146050</v>
                </pt>
                <pt idx="15">
                  <v>191408</v>
                </pt>
                <pt idx="16">
                  <v>251535</v>
                </pt>
                <pt idx="17">
                  <v>261774</v>
                </pt>
                <pt idx="18">
                  <v>248648</v>
                </pt>
                <pt idx="19">
                  <v>285386</v>
                </pt>
                <pt idx="20">
                  <v>292540</v>
                </pt>
                <pt idx="21">
                  <v>294168.1</v>
                </pt>
                <pt idx="22">
                  <v>280907.8</v>
                </pt>
                <pt idx="23">
                  <v>153075.55</v>
                </pt>
                <pt idx="24">
                  <v>189763.37</v>
                </pt>
                <pt idx="25">
                  <v>162199.72</v>
                </pt>
                <pt idx="26">
                  <v>172221.3</v>
                </pt>
                <pt idx="27">
                  <v>249430.87</v>
                </pt>
                <pt idx="28">
                  <v>296823.8799999999</v>
                </pt>
                <pt idx="29">
                  <v>282713.9999999999</v>
                </pt>
                <pt idx="30">
                  <v>272984.6</v>
                </pt>
                <pt idx="31">
                  <v>169883.49</v>
                </pt>
                <pt idx="32">
                  <v>213971.21</v>
                </pt>
                <pt idx="33">
                  <v>293096.32</v>
                </pt>
                <pt idx="34">
                  <v>302618.48</v>
                </pt>
                <pt idx="35">
                  <v>265727.76</v>
                </pt>
                <pt idx="36">
                  <v>244128.16</v>
                </pt>
                <pt idx="37">
                  <v>157007.22</v>
                </pt>
                <pt idx="38">
                  <v>177938.8799999999</v>
                </pt>
                <pt idx="39">
                  <v>226424.78</v>
                </pt>
                <pt idx="40">
                  <v>290434.6900000001</v>
                </pt>
                <pt idx="41">
                  <v>265426.92</v>
                </pt>
                <pt idx="42">
                  <v>260050.77</v>
                </pt>
                <pt idx="43">
                  <v>134849.91</v>
                </pt>
                <pt idx="44">
                  <v>174085</v>
                </pt>
                <pt idx="45">
                  <v>132450.22</v>
                </pt>
                <pt idx="46">
                  <v>259636.4600000001</v>
                </pt>
                <pt idx="47">
                  <v>106564.05</v>
                </pt>
                <pt idx="48">
                  <v>83487.41999999998</v>
                </pt>
                <pt idx="49">
                  <v>93137.39999999998</v>
                </pt>
                <pt idx="50">
                  <v>198837.55</v>
                </pt>
                <pt idx="51">
                  <v>274971.95</v>
                </pt>
                <pt idx="52">
                  <v>273161.6</v>
                </pt>
                <pt idx="53">
                  <v>176760.4300000001</v>
                </pt>
                <pt idx="54">
                  <v>135786</v>
                </pt>
                <pt idx="55">
                  <v>203047.58</v>
                </pt>
                <pt idx="56">
                  <v>208479.53</v>
                </pt>
                <pt idx="57">
                  <v>172332.16</v>
                </pt>
                <pt idx="58">
                  <v>163012.4300000001</v>
                </pt>
                <pt idx="59">
                  <v>164256.43</v>
                </pt>
                <pt idx="60">
                  <v>105060.33</v>
                </pt>
                <pt idx="61">
                  <v>189691.69</v>
                </pt>
                <pt idx="62">
                  <v>173827.6</v>
                </pt>
                <pt idx="63">
                  <v>44793.3</v>
                </pt>
                <pt idx="64">
                  <v>78667.62999999998</v>
                </pt>
                <pt idx="65">
                  <v>133137.01</v>
                </pt>
                <pt idx="66">
                  <v>169827.24</v>
                </pt>
                <pt idx="67">
                  <v>106755.03</v>
                </pt>
                <pt idx="68">
                  <v>105941.04</v>
                </pt>
                <pt idx="69">
                  <v>12289.05</v>
                </pt>
                <pt idx="70">
                  <v>28315.76</v>
                </pt>
                <pt idx="71">
                  <v>9058.43</v>
                </pt>
                <pt idx="72">
                  <v>28073.12</v>
                </pt>
                <pt idx="73">
                  <v>164411.4700000001</v>
                </pt>
                <pt idx="74">
                  <v>126450.01</v>
                </pt>
                <pt idx="75">
                  <v>84848.98999999998</v>
                </pt>
                <pt idx="76">
                  <v>188078.56</v>
                </pt>
                <pt idx="77">
                  <v>170383.05</v>
                </pt>
                <pt idx="78">
                  <v>218220.08</v>
                </pt>
                <pt idx="79">
                  <v>182509.2100000001</v>
                </pt>
                <pt idx="80">
                  <v>170614</v>
                </pt>
                <pt idx="81">
                  <v>147626</v>
                </pt>
                <pt idx="82">
                  <v>99923</v>
                </pt>
                <pt idx="83">
                  <v>142528</v>
                </pt>
                <pt idx="84">
                  <v>189216.79</v>
                </pt>
                <pt idx="85">
                  <v>177386.35</v>
                </pt>
                <pt idx="86">
                  <v>173267.24</v>
                </pt>
                <pt idx="87">
                  <v>201273.25</v>
                </pt>
                <pt idx="88">
                  <v>169575.48</v>
                </pt>
                <pt idx="89">
                  <v>186721.6099999999</v>
                </pt>
                <pt idx="90">
                  <v>120064.85</v>
                </pt>
                <pt idx="91">
                  <v>114334.24</v>
                </pt>
                <pt idx="92">
                  <v>113963.35</v>
                </pt>
                <pt idx="93">
                  <v>200355.37</v>
                </pt>
                <pt idx="94">
                  <v>164637.45</v>
                </pt>
                <pt idx="95">
                  <v>98822.42</v>
                </pt>
                <pt idx="96">
                  <v>60607.67000000001</v>
                </pt>
                <pt idx="97">
                  <v>44574.26000000001</v>
                </pt>
                <pt idx="98">
                  <v>100427.19</v>
                </pt>
                <pt idx="99">
                  <v>97986.25000000001</v>
                </pt>
                <pt idx="100">
                  <v>85583.62999999999</v>
                </pt>
                <pt idx="101">
                  <v>63536.78000000001</v>
                </pt>
                <pt idx="102">
                  <v>86327.24000000001</v>
                </pt>
                <pt idx="103">
                  <v>92156.29999999997</v>
                </pt>
                <pt idx="104">
                  <v>89429.49999999999</v>
                </pt>
                <pt idx="105">
                  <v>57829.20999999999</v>
                </pt>
                <pt idx="106">
                  <v>31182.84</v>
                </pt>
                <pt idx="107">
                  <v>21627.68</v>
                </pt>
                <pt idx="108">
                  <v>69904.54000000001</v>
                </pt>
                <pt idx="109">
                  <v>60788.64</v>
                </pt>
                <pt idx="110">
                  <v>100482.89</v>
                </pt>
                <pt idx="111">
                  <v>121657.58</v>
                </pt>
                <pt idx="112">
                  <v>109716.54</v>
                </pt>
                <pt idx="113">
                  <v>123483.22</v>
                </pt>
                <pt idx="114">
                  <v>158400.2</v>
                </pt>
                <pt idx="115">
                  <v>106992.36</v>
                </pt>
                <pt idx="116">
                  <v>71382.26999999997</v>
                </pt>
                <pt idx="117">
                  <v>78915.23</v>
                </pt>
                <pt idx="118">
                  <v>77239.37999999999</v>
                </pt>
                <pt idx="119">
                  <v>83733.73000000001</v>
                </pt>
                <pt idx="120">
                  <v>66538.24000000001</v>
                </pt>
                <pt idx="121">
                  <v>64095.18</v>
                </pt>
                <pt idx="122">
                  <v>69635.56</v>
                </pt>
                <pt idx="123">
                  <v>65742.52</v>
                </pt>
                <pt idx="124">
                  <v>74713.37</v>
                </pt>
                <pt idx="125">
                  <v>105251.56</v>
                </pt>
                <pt idx="126">
                  <v>107677.35</v>
                </pt>
                <pt idx="127">
                  <v>95491.48</v>
                </pt>
                <pt idx="128">
                  <v>101306.38</v>
                </pt>
                <pt idx="129">
                  <v>81462.05</v>
                </pt>
                <pt idx="130">
                  <v>65351.41</v>
                </pt>
                <pt idx="131">
                  <v>74936.52</v>
                </pt>
                <pt idx="132">
                  <v>90116</v>
                </pt>
                <pt idx="133">
                  <v>67335.58</v>
                </pt>
                <pt idx="134">
                  <v>67947.19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>
            <a:solidFill>
              <a:srgbClr val="3A3A44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50">
                <a:solidFill>
                  <a:srgbClr val="CACACA"/>
                </a:solidFill>
                <a:latin typeface="Calibri"/>
              </a:defRPr>
            </a:pPr>
            <a:r>
              <a:t>None</a:t>
            </a:r>
            <a:endParaRPr lang="es-AR"/>
          </a:p>
        </txPr>
        <crossAx val="100"/>
        <crosses val="autoZero"/>
        <auto val="1"/>
        <lblAlgn val="ctr"/>
        <lblOffset val="100"/>
        <tickLblSkip val="12"/>
        <tickMarkSkip val="12"/>
        <noMultiLvlLbl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2A2A30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ACACAC"/>
                    </a:solidFill>
                    <a:latin typeface="Calibri"/>
                  </a:defRPr>
                </a:pPr>
                <a:r>
                  <a:rPr lang="es-AR" sz="850">
                    <a:solidFill>
                      <a:srgbClr val="ACACAC"/>
                    </a:solidFill>
                    <a:latin typeface="Calibri"/>
                  </a:rPr>
                  <a:t>Toneladas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>
            <a:solidFill>
              <a:srgbClr val="3A3A44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75">
                <a:solidFill>
                  <a:srgbClr val="CACACA"/>
                </a:solidFill>
                <a:latin typeface="Calibri"/>
              </a:defRPr>
            </a:pPr>
            <a:r>
              <a:t>None</a:t>
            </a:r>
            <a:endParaRPr lang="es-AR"/>
          </a:p>
        </txPr>
        <crossAx val="10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1E1E22"/>
    </a:solidFill>
    <a:ln xmlns:a="http://schemas.openxmlformats.org/drawingml/2006/main">
      <a:prstDash val="solid"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50" b="1">
                <a:solidFill>
                  <a:srgbClr val="F0B429"/>
                </a:solidFill>
                <a:latin typeface="Calibri"/>
              </a:defRPr>
            </a:pPr>
            <a:r>
              <a:rPr lang="es-AR" sz="1050" b="1">
                <a:solidFill>
                  <a:srgbClr val="F0B429"/>
                </a:solidFill>
                <a:latin typeface="Calibri"/>
              </a:rPr>
              <a:t>PRODUCCIÓN DE BIOETANOL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1"/>
        <ser>
          <idx val="0"/>
          <order val="0"/>
          <tx>
            <v>Bioetanol Maíz (m³)</v>
          </tx>
          <spPr>
            <a:ln xmlns:a="http://schemas.openxmlformats.org/drawingml/2006/main" w="22000">
              <a:solidFill>
                <a:srgbClr val="F0B42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'Energía - ARG'!$B$68:$B$202</f>
              <strCache>
                <ptCount val="135"/>
                <pt idx="0">
                  <v>Jan-15</v>
                </pt>
                <pt idx="1">
                  <v>Feb-15</v>
                </pt>
                <pt idx="2">
                  <v>Mar-15</v>
                </pt>
                <pt idx="3">
                  <v>Apr-15</v>
                </pt>
                <pt idx="4">
                  <v>May-15</v>
                </pt>
                <pt idx="5">
                  <v>Jun-15</v>
                </pt>
                <pt idx="6">
                  <v>Jul-15</v>
                </pt>
                <pt idx="7">
                  <v>Aug-15</v>
                </pt>
                <pt idx="8">
                  <v>Sep-15</v>
                </pt>
                <pt idx="9">
                  <v>Oct-15</v>
                </pt>
                <pt idx="10">
                  <v>Nov-15</v>
                </pt>
                <pt idx="11">
                  <v>Dec-15</v>
                </pt>
                <pt idx="12">
                  <v>Jan-16</v>
                </pt>
                <pt idx="13">
                  <v>Feb-16</v>
                </pt>
                <pt idx="14">
                  <v>Mar-16</v>
                </pt>
                <pt idx="15">
                  <v>Apr-16</v>
                </pt>
                <pt idx="16">
                  <v>May-16</v>
                </pt>
                <pt idx="17">
                  <v>Jun-16</v>
                </pt>
                <pt idx="18">
                  <v>Jul-16</v>
                </pt>
                <pt idx="19">
                  <v>Aug-16</v>
                </pt>
                <pt idx="20">
                  <v>Sep-16</v>
                </pt>
                <pt idx="21">
                  <v>Oct-16</v>
                </pt>
                <pt idx="22">
                  <v>Nov-16</v>
                </pt>
                <pt idx="23">
                  <v>Dec-16</v>
                </pt>
                <pt idx="24">
                  <v>Jan-17</v>
                </pt>
                <pt idx="25">
                  <v>Feb-17</v>
                </pt>
                <pt idx="26">
                  <v>Mar-17</v>
                </pt>
                <pt idx="27">
                  <v>Apr-17</v>
                </pt>
                <pt idx="28">
                  <v>May-17</v>
                </pt>
                <pt idx="29">
                  <v>Jun-17</v>
                </pt>
                <pt idx="30">
                  <v>Jul-17</v>
                </pt>
                <pt idx="31">
                  <v>Aug-17</v>
                </pt>
                <pt idx="32">
                  <v>Sep-17</v>
                </pt>
                <pt idx="33">
                  <v>Oct-17</v>
                </pt>
                <pt idx="34">
                  <v>Nov-17</v>
                </pt>
                <pt idx="35">
                  <v>Dec-17</v>
                </pt>
                <pt idx="36">
                  <v>Jan-18</v>
                </pt>
                <pt idx="37">
                  <v>Feb-18</v>
                </pt>
                <pt idx="38">
                  <v>Mar-18</v>
                </pt>
                <pt idx="39">
                  <v>Apr-18</v>
                </pt>
                <pt idx="40">
                  <v>May-18</v>
                </pt>
                <pt idx="41">
                  <v>Jun-18</v>
                </pt>
                <pt idx="42">
                  <v>Jul-18</v>
                </pt>
                <pt idx="43">
                  <v>Aug-18</v>
                </pt>
                <pt idx="44">
                  <v>Sep-18</v>
                </pt>
                <pt idx="45">
                  <v>Oct-18</v>
                </pt>
                <pt idx="46">
                  <v>Nov-18</v>
                </pt>
                <pt idx="47">
                  <v>Dec-18</v>
                </pt>
                <pt idx="48">
                  <v>Jan-19</v>
                </pt>
                <pt idx="49">
                  <v>Feb-19</v>
                </pt>
                <pt idx="50">
                  <v>Mar-19</v>
                </pt>
                <pt idx="51">
                  <v>Apr-19</v>
                </pt>
                <pt idx="52">
                  <v>May-19</v>
                </pt>
                <pt idx="53">
                  <v>Jun-19</v>
                </pt>
                <pt idx="54">
                  <v>Jul-19</v>
                </pt>
                <pt idx="55">
                  <v>Aug-19</v>
                </pt>
                <pt idx="56">
                  <v>Sep-19</v>
                </pt>
                <pt idx="57">
                  <v>Oct-19</v>
                </pt>
                <pt idx="58">
                  <v>Nov-19</v>
                </pt>
                <pt idx="59">
                  <v>Dec-19</v>
                </pt>
                <pt idx="60">
                  <v>Jan-20</v>
                </pt>
                <pt idx="61">
                  <v>Feb-20</v>
                </pt>
                <pt idx="62">
                  <v>Mar-20</v>
                </pt>
                <pt idx="63">
                  <v>Apr-20</v>
                </pt>
                <pt idx="64">
                  <v>May-20</v>
                </pt>
                <pt idx="65">
                  <v>Jun-20</v>
                </pt>
                <pt idx="66">
                  <v>Jul-20</v>
                </pt>
                <pt idx="67">
                  <v>Aug-20</v>
                </pt>
                <pt idx="68">
                  <v>Sep-20</v>
                </pt>
                <pt idx="69">
                  <v>Oct-20</v>
                </pt>
                <pt idx="70">
                  <v>Nov-20</v>
                </pt>
                <pt idx="71">
                  <v>Dec-20</v>
                </pt>
                <pt idx="72">
                  <v>Jan-21</v>
                </pt>
                <pt idx="73">
                  <v>Feb-21</v>
                </pt>
                <pt idx="74">
                  <v>Mar-21</v>
                </pt>
                <pt idx="75">
                  <v>Apr-21</v>
                </pt>
                <pt idx="76">
                  <v>May-21</v>
                </pt>
                <pt idx="77">
                  <v>Jun-21</v>
                </pt>
                <pt idx="78">
                  <v>Jul-21</v>
                </pt>
                <pt idx="79">
                  <v>Aug-21</v>
                </pt>
                <pt idx="80">
                  <v>Sep-21</v>
                </pt>
                <pt idx="81">
                  <v>Oct-21</v>
                </pt>
                <pt idx="82">
                  <v>Nov-21</v>
                </pt>
                <pt idx="83">
                  <v>Dec-21</v>
                </pt>
                <pt idx="84">
                  <v>Jan-22</v>
                </pt>
                <pt idx="85">
                  <v>Feb-22</v>
                </pt>
                <pt idx="86">
                  <v>Mar-22</v>
                </pt>
                <pt idx="87">
                  <v>Apr-22</v>
                </pt>
                <pt idx="88">
                  <v>May-22</v>
                </pt>
                <pt idx="89">
                  <v>Jun-22</v>
                </pt>
                <pt idx="90">
                  <v>Jul-22</v>
                </pt>
                <pt idx="91">
                  <v>Aug-22</v>
                </pt>
                <pt idx="92">
                  <v>Sep-22</v>
                </pt>
                <pt idx="93">
                  <v>Oct-22</v>
                </pt>
                <pt idx="94">
                  <v>Nov-22</v>
                </pt>
                <pt idx="95">
                  <v>Dec-22</v>
                </pt>
                <pt idx="96">
                  <v>Jan-23</v>
                </pt>
                <pt idx="97">
                  <v>Feb-23</v>
                </pt>
                <pt idx="98">
                  <v>Mar-23</v>
                </pt>
                <pt idx="99">
                  <v>Apr-23</v>
                </pt>
                <pt idx="100">
                  <v>May-23</v>
                </pt>
                <pt idx="101">
                  <v>Jun-23</v>
                </pt>
                <pt idx="102">
                  <v>Jul-23</v>
                </pt>
                <pt idx="103">
                  <v>Aug-23</v>
                </pt>
                <pt idx="104">
                  <v>Sep-23</v>
                </pt>
                <pt idx="105">
                  <v>Oct-23</v>
                </pt>
                <pt idx="106">
                  <v>Nov-23</v>
                </pt>
                <pt idx="107">
                  <v>Dec-23</v>
                </pt>
                <pt idx="108">
                  <v>Jan-24</v>
                </pt>
                <pt idx="109">
                  <v>Feb-24</v>
                </pt>
                <pt idx="110">
                  <v>Mar-24</v>
                </pt>
                <pt idx="111">
                  <v>Apr-24</v>
                </pt>
                <pt idx="112">
                  <v>May-24</v>
                </pt>
                <pt idx="113">
                  <v>Jun-24</v>
                </pt>
                <pt idx="114">
                  <v>Jul-24</v>
                </pt>
                <pt idx="115">
                  <v>Aug-24</v>
                </pt>
                <pt idx="116">
                  <v>Sep-24</v>
                </pt>
                <pt idx="117">
                  <v>Oct-24</v>
                </pt>
                <pt idx="118">
                  <v>Nov-24</v>
                </pt>
                <pt idx="119">
                  <v>Dec-24</v>
                </pt>
                <pt idx="120">
                  <v>Jan-25</v>
                </pt>
                <pt idx="121">
                  <v>Feb-25</v>
                </pt>
                <pt idx="122">
                  <v>Mar-25</v>
                </pt>
                <pt idx="123">
                  <v>Apr-25</v>
                </pt>
                <pt idx="124">
                  <v>May-25</v>
                </pt>
                <pt idx="125">
                  <v>Jun-25</v>
                </pt>
                <pt idx="126">
                  <v>Jul-25</v>
                </pt>
                <pt idx="127">
                  <v>Aug-25</v>
                </pt>
                <pt idx="128">
                  <v>Sep-25</v>
                </pt>
                <pt idx="129">
                  <v>Oct-25</v>
                </pt>
                <pt idx="130">
                  <v>Nov-25</v>
                </pt>
                <pt idx="131">
                  <v>Dec-25</v>
                </pt>
                <pt idx="132">
                  <v>Jan-26</v>
                </pt>
                <pt idx="133">
                  <v>Feb-26</v>
                </pt>
                <pt idx="134">
                  <v>Mar-26</v>
                </pt>
              </strCache>
            </strRef>
          </cat>
          <val>
            <numRef>
              <f>'Energía - ARG'!$M$68:$M$202</f>
              <numCache>
                <formatCode>#,##0</formatCode>
                <ptCount val="135"/>
                <pt idx="0">
                  <v>36628</v>
                </pt>
                <pt idx="1">
                  <v>34054</v>
                </pt>
                <pt idx="2">
                  <v>44049</v>
                </pt>
                <pt idx="3">
                  <v>39129</v>
                </pt>
                <pt idx="4">
                  <v>35651</v>
                </pt>
                <pt idx="5">
                  <v>42783</v>
                </pt>
                <pt idx="6">
                  <v>40661</v>
                </pt>
                <pt idx="7">
                  <v>39692</v>
                </pt>
                <pt idx="8">
                  <v>35391</v>
                </pt>
                <pt idx="9">
                  <v>46638</v>
                </pt>
                <pt idx="10">
                  <v>40450</v>
                </pt>
                <pt idx="11">
                  <v>44138</v>
                </pt>
                <pt idx="12">
                  <v>45024</v>
                </pt>
                <pt idx="13">
                  <v>40894</v>
                </pt>
                <pt idx="14">
                  <v>45938</v>
                </pt>
                <pt idx="15">
                  <v>40211</v>
                </pt>
                <pt idx="16">
                  <v>38618</v>
                </pt>
                <pt idx="17">
                  <v>31724</v>
                </pt>
                <pt idx="18">
                  <v>37686</v>
                </pt>
                <pt idx="19">
                  <v>45347</v>
                </pt>
                <pt idx="20">
                  <v>43208</v>
                </pt>
                <pt idx="21">
                  <v>35582.64</v>
                </pt>
                <pt idx="22">
                  <v>40976.52555</v>
                </pt>
                <pt idx="23">
                  <v>44628.55</v>
                </pt>
                <pt idx="24">
                  <v>46550.85695288125</v>
                </pt>
                <pt idx="25">
                  <v>44488.99</v>
                </pt>
                <pt idx="26">
                  <v>44100.38</v>
                </pt>
                <pt idx="27">
                  <v>45218.39</v>
                </pt>
                <pt idx="28">
                  <v>40222.39</v>
                </pt>
                <pt idx="29">
                  <v>41800.21000000001</v>
                </pt>
                <pt idx="30">
                  <v>43395.82</v>
                </pt>
                <pt idx="31">
                  <v>48852.49</v>
                </pt>
                <pt idx="32">
                  <v>47482.68</v>
                </pt>
                <pt idx="33">
                  <v>50849.98</v>
                </pt>
                <pt idx="34">
                  <v>47841.45</v>
                </pt>
                <pt idx="35">
                  <v>51159.89</v>
                </pt>
                <pt idx="36">
                  <v>50443.3</v>
                </pt>
                <pt idx="37">
                  <v>45592.72</v>
                </pt>
                <pt idx="38">
                  <v>49518.89</v>
                </pt>
                <pt idx="39">
                  <v>50536.84</v>
                </pt>
                <pt idx="40">
                  <v>49606.44</v>
                </pt>
                <pt idx="41">
                  <v>49483.52</v>
                </pt>
                <pt idx="42">
                  <v>46815.15</v>
                </pt>
                <pt idx="43">
                  <v>47953.23</v>
                </pt>
                <pt idx="44">
                  <v>46146.39</v>
                </pt>
                <pt idx="45">
                  <v>48608.34</v>
                </pt>
                <pt idx="46">
                  <v>48980.79</v>
                </pt>
                <pt idx="47">
                  <v>51933.03</v>
                </pt>
                <pt idx="48">
                  <v>39814.85000000001</v>
                </pt>
                <pt idx="49">
                  <v>41685.16</v>
                </pt>
                <pt idx="50">
                  <v>47938.54</v>
                </pt>
                <pt idx="51">
                  <v>49951.96</v>
                </pt>
                <pt idx="52">
                  <v>47847.78000000001</v>
                </pt>
                <pt idx="53">
                  <v>44651.27</v>
                </pt>
                <pt idx="54">
                  <v>38716.96</v>
                </pt>
                <pt idx="55">
                  <v>45613.35000000001</v>
                </pt>
                <pt idx="56">
                  <v>48040.72</v>
                </pt>
                <pt idx="57">
                  <v>49087.28</v>
                </pt>
                <pt idx="58">
                  <v>47570.97</v>
                </pt>
                <pt idx="59">
                  <v>52909.95</v>
                </pt>
                <pt idx="60">
                  <v>54415.31</v>
                </pt>
                <pt idx="61">
                  <v>47194.07</v>
                </pt>
                <pt idx="62">
                  <v>47951.99000000001</v>
                </pt>
                <pt idx="63">
                  <v>15613.81</v>
                </pt>
                <pt idx="64">
                  <v>14067.24</v>
                </pt>
                <pt idx="65">
                  <v>32633</v>
                </pt>
                <pt idx="66">
                  <v>41766.10000000001</v>
                </pt>
                <pt idx="67">
                  <v>33226.3</v>
                </pt>
                <pt idx="68">
                  <v>36632.28</v>
                </pt>
                <pt idx="69">
                  <v>23107.77</v>
                </pt>
                <pt idx="70">
                  <v>32869.65</v>
                </pt>
                <pt idx="71">
                  <v>44097.31</v>
                </pt>
                <pt idx="72">
                  <v>39558</v>
                </pt>
                <pt idx="73">
                  <v>44291</v>
                </pt>
                <pt idx="74">
                  <v>43792</v>
                </pt>
                <pt idx="75">
                  <v>46454</v>
                </pt>
                <pt idx="76">
                  <v>40553</v>
                </pt>
                <pt idx="77">
                  <v>32609</v>
                </pt>
                <pt idx="78">
                  <v>42640</v>
                </pt>
                <pt idx="79">
                  <v>47188</v>
                </pt>
                <pt idx="80">
                  <v>49201</v>
                </pt>
                <pt idx="81">
                  <v>41219</v>
                </pt>
                <pt idx="82">
                  <v>50456</v>
                </pt>
                <pt idx="83">
                  <v>55967</v>
                </pt>
                <pt idx="84">
                  <v>50048.39</v>
                </pt>
                <pt idx="85">
                  <v>44276.44</v>
                </pt>
                <pt idx="86">
                  <v>49320.63</v>
                </pt>
                <pt idx="87">
                  <v>58939.36</v>
                </pt>
                <pt idx="88">
                  <v>61742.92</v>
                </pt>
                <pt idx="89">
                  <v>58475.95999999999</v>
                </pt>
                <pt idx="90">
                  <v>61095.45</v>
                </pt>
                <pt idx="91">
                  <v>64853.11</v>
                </pt>
                <pt idx="92">
                  <v>64163.06</v>
                </pt>
                <pt idx="93">
                  <v>67268.69</v>
                </pt>
                <pt idx="94">
                  <v>56465.13</v>
                </pt>
                <pt idx="95">
                  <v>66203.76999999999</v>
                </pt>
                <pt idx="96">
                  <v>70739.75999999999</v>
                </pt>
                <pt idx="97">
                  <v>60501.36</v>
                </pt>
                <pt idx="98">
                  <v>66694.76000000001</v>
                </pt>
                <pt idx="99">
                  <v>66442.10000000001</v>
                </pt>
                <pt idx="100">
                  <v>65314.33</v>
                </pt>
                <pt idx="101">
                  <v>52189.60000000001</v>
                </pt>
                <pt idx="102">
                  <v>67602.34</v>
                </pt>
                <pt idx="103">
                  <v>67642.60000000001</v>
                </pt>
                <pt idx="104">
                  <v>66631.53</v>
                </pt>
                <pt idx="105">
                  <v>64053.22</v>
                </pt>
                <pt idx="106">
                  <v>58692.25</v>
                </pt>
                <pt idx="107">
                  <v>70243.53999999999</v>
                </pt>
                <pt idx="108">
                  <v>68971.47</v>
                </pt>
                <pt idx="109">
                  <v>56948.46000000001</v>
                </pt>
                <pt idx="110">
                  <v>58153.82000000001</v>
                </pt>
                <pt idx="111">
                  <v>51774.52</v>
                </pt>
                <pt idx="112">
                  <v>62700.98</v>
                </pt>
                <pt idx="113">
                  <v>64509.75</v>
                </pt>
                <pt idx="114">
                  <v>62346.05</v>
                </pt>
                <pt idx="115">
                  <v>58536.14</v>
                </pt>
                <pt idx="116">
                  <v>59241.25</v>
                </pt>
                <pt idx="117">
                  <v>58552.41</v>
                </pt>
                <pt idx="118">
                  <v>57067.89000000001</v>
                </pt>
                <pt idx="119">
                  <v>70137.00999999999</v>
                </pt>
                <pt idx="120">
                  <v>66084.84</v>
                </pt>
                <pt idx="121">
                  <v>60767.79000000001</v>
                </pt>
                <pt idx="122">
                  <v>69438.16</v>
                </pt>
                <pt idx="123">
                  <v>61477.82</v>
                </pt>
                <pt idx="124">
                  <v>68665.98</v>
                </pt>
                <pt idx="125">
                  <v>57993.12</v>
                </pt>
                <pt idx="126">
                  <v>66969.03</v>
                </pt>
                <pt idx="127">
                  <v>69590.77</v>
                </pt>
                <pt idx="128">
                  <v>57506.55</v>
                </pt>
                <pt idx="129">
                  <v>56781.55</v>
                </pt>
                <pt idx="130">
                  <v>65081.87</v>
                </pt>
                <pt idx="131">
                  <v>65267.72</v>
                </pt>
                <pt idx="132">
                  <v>62776</v>
                </pt>
                <pt idx="133">
                  <v>69980.28</v>
                </pt>
                <pt idx="134">
                  <v>70109.42</v>
                </pt>
              </numCache>
            </numRef>
          </val>
          <smooth val="1"/>
        </ser>
        <ser>
          <idx val="1"/>
          <order val="1"/>
          <tx>
            <v>Bioetanol Caña (m³)</v>
          </tx>
          <spPr>
            <a:ln xmlns:a="http://schemas.openxmlformats.org/drawingml/2006/main" w="22000">
              <a:solidFill>
                <a:srgbClr val="56D3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'Energía - ARG'!$B$68:$B$202</f>
              <strCache>
                <ptCount val="135"/>
                <pt idx="0">
                  <v>Jan-15</v>
                </pt>
                <pt idx="1">
                  <v>Feb-15</v>
                </pt>
                <pt idx="2">
                  <v>Mar-15</v>
                </pt>
                <pt idx="3">
                  <v>Apr-15</v>
                </pt>
                <pt idx="4">
                  <v>May-15</v>
                </pt>
                <pt idx="5">
                  <v>Jun-15</v>
                </pt>
                <pt idx="6">
                  <v>Jul-15</v>
                </pt>
                <pt idx="7">
                  <v>Aug-15</v>
                </pt>
                <pt idx="8">
                  <v>Sep-15</v>
                </pt>
                <pt idx="9">
                  <v>Oct-15</v>
                </pt>
                <pt idx="10">
                  <v>Nov-15</v>
                </pt>
                <pt idx="11">
                  <v>Dec-15</v>
                </pt>
                <pt idx="12">
                  <v>Jan-16</v>
                </pt>
                <pt idx="13">
                  <v>Feb-16</v>
                </pt>
                <pt idx="14">
                  <v>Mar-16</v>
                </pt>
                <pt idx="15">
                  <v>Apr-16</v>
                </pt>
                <pt idx="16">
                  <v>May-16</v>
                </pt>
                <pt idx="17">
                  <v>Jun-16</v>
                </pt>
                <pt idx="18">
                  <v>Jul-16</v>
                </pt>
                <pt idx="19">
                  <v>Aug-16</v>
                </pt>
                <pt idx="20">
                  <v>Sep-16</v>
                </pt>
                <pt idx="21">
                  <v>Oct-16</v>
                </pt>
                <pt idx="22">
                  <v>Nov-16</v>
                </pt>
                <pt idx="23">
                  <v>Dec-16</v>
                </pt>
                <pt idx="24">
                  <v>Jan-17</v>
                </pt>
                <pt idx="25">
                  <v>Feb-17</v>
                </pt>
                <pt idx="26">
                  <v>Mar-17</v>
                </pt>
                <pt idx="27">
                  <v>Apr-17</v>
                </pt>
                <pt idx="28">
                  <v>May-17</v>
                </pt>
                <pt idx="29">
                  <v>Jun-17</v>
                </pt>
                <pt idx="30">
                  <v>Jul-17</v>
                </pt>
                <pt idx="31">
                  <v>Aug-17</v>
                </pt>
                <pt idx="32">
                  <v>Sep-17</v>
                </pt>
                <pt idx="33">
                  <v>Oct-17</v>
                </pt>
                <pt idx="34">
                  <v>Nov-17</v>
                </pt>
                <pt idx="35">
                  <v>Dec-17</v>
                </pt>
                <pt idx="36">
                  <v>Jan-18</v>
                </pt>
                <pt idx="37">
                  <v>Feb-18</v>
                </pt>
                <pt idx="38">
                  <v>Mar-18</v>
                </pt>
                <pt idx="39">
                  <v>Apr-18</v>
                </pt>
                <pt idx="40">
                  <v>May-18</v>
                </pt>
                <pt idx="41">
                  <v>Jun-18</v>
                </pt>
                <pt idx="42">
                  <v>Jul-18</v>
                </pt>
                <pt idx="43">
                  <v>Aug-18</v>
                </pt>
                <pt idx="44">
                  <v>Sep-18</v>
                </pt>
                <pt idx="45">
                  <v>Oct-18</v>
                </pt>
                <pt idx="46">
                  <v>Nov-18</v>
                </pt>
                <pt idx="47">
                  <v>Dec-18</v>
                </pt>
                <pt idx="48">
                  <v>Jan-19</v>
                </pt>
                <pt idx="49">
                  <v>Feb-19</v>
                </pt>
                <pt idx="50">
                  <v>Mar-19</v>
                </pt>
                <pt idx="51">
                  <v>Apr-19</v>
                </pt>
                <pt idx="52">
                  <v>May-19</v>
                </pt>
                <pt idx="53">
                  <v>Jun-19</v>
                </pt>
                <pt idx="54">
                  <v>Jul-19</v>
                </pt>
                <pt idx="55">
                  <v>Aug-19</v>
                </pt>
                <pt idx="56">
                  <v>Sep-19</v>
                </pt>
                <pt idx="57">
                  <v>Oct-19</v>
                </pt>
                <pt idx="58">
                  <v>Nov-19</v>
                </pt>
                <pt idx="59">
                  <v>Dec-19</v>
                </pt>
                <pt idx="60">
                  <v>Jan-20</v>
                </pt>
                <pt idx="61">
                  <v>Feb-20</v>
                </pt>
                <pt idx="62">
                  <v>Mar-20</v>
                </pt>
                <pt idx="63">
                  <v>Apr-20</v>
                </pt>
                <pt idx="64">
                  <v>May-20</v>
                </pt>
                <pt idx="65">
                  <v>Jun-20</v>
                </pt>
                <pt idx="66">
                  <v>Jul-20</v>
                </pt>
                <pt idx="67">
                  <v>Aug-20</v>
                </pt>
                <pt idx="68">
                  <v>Sep-20</v>
                </pt>
                <pt idx="69">
                  <v>Oct-20</v>
                </pt>
                <pt idx="70">
                  <v>Nov-20</v>
                </pt>
                <pt idx="71">
                  <v>Dec-20</v>
                </pt>
                <pt idx="72">
                  <v>Jan-21</v>
                </pt>
                <pt idx="73">
                  <v>Feb-21</v>
                </pt>
                <pt idx="74">
                  <v>Mar-21</v>
                </pt>
                <pt idx="75">
                  <v>Apr-21</v>
                </pt>
                <pt idx="76">
                  <v>May-21</v>
                </pt>
                <pt idx="77">
                  <v>Jun-21</v>
                </pt>
                <pt idx="78">
                  <v>Jul-21</v>
                </pt>
                <pt idx="79">
                  <v>Aug-21</v>
                </pt>
                <pt idx="80">
                  <v>Sep-21</v>
                </pt>
                <pt idx="81">
                  <v>Oct-21</v>
                </pt>
                <pt idx="82">
                  <v>Nov-21</v>
                </pt>
                <pt idx="83">
                  <v>Dec-21</v>
                </pt>
                <pt idx="84">
                  <v>Jan-22</v>
                </pt>
                <pt idx="85">
                  <v>Feb-22</v>
                </pt>
                <pt idx="86">
                  <v>Mar-22</v>
                </pt>
                <pt idx="87">
                  <v>Apr-22</v>
                </pt>
                <pt idx="88">
                  <v>May-22</v>
                </pt>
                <pt idx="89">
                  <v>Jun-22</v>
                </pt>
                <pt idx="90">
                  <v>Jul-22</v>
                </pt>
                <pt idx="91">
                  <v>Aug-22</v>
                </pt>
                <pt idx="92">
                  <v>Sep-22</v>
                </pt>
                <pt idx="93">
                  <v>Oct-22</v>
                </pt>
                <pt idx="94">
                  <v>Nov-22</v>
                </pt>
                <pt idx="95">
                  <v>Dec-22</v>
                </pt>
                <pt idx="96">
                  <v>Jan-23</v>
                </pt>
                <pt idx="97">
                  <v>Feb-23</v>
                </pt>
                <pt idx="98">
                  <v>Mar-23</v>
                </pt>
                <pt idx="99">
                  <v>Apr-23</v>
                </pt>
                <pt idx="100">
                  <v>May-23</v>
                </pt>
                <pt idx="101">
                  <v>Jun-23</v>
                </pt>
                <pt idx="102">
                  <v>Jul-23</v>
                </pt>
                <pt idx="103">
                  <v>Aug-23</v>
                </pt>
                <pt idx="104">
                  <v>Sep-23</v>
                </pt>
                <pt idx="105">
                  <v>Oct-23</v>
                </pt>
                <pt idx="106">
                  <v>Nov-23</v>
                </pt>
                <pt idx="107">
                  <v>Dec-23</v>
                </pt>
                <pt idx="108">
                  <v>Jan-24</v>
                </pt>
                <pt idx="109">
                  <v>Feb-24</v>
                </pt>
                <pt idx="110">
                  <v>Mar-24</v>
                </pt>
                <pt idx="111">
                  <v>Apr-24</v>
                </pt>
                <pt idx="112">
                  <v>May-24</v>
                </pt>
                <pt idx="113">
                  <v>Jun-24</v>
                </pt>
                <pt idx="114">
                  <v>Jul-24</v>
                </pt>
                <pt idx="115">
                  <v>Aug-24</v>
                </pt>
                <pt idx="116">
                  <v>Sep-24</v>
                </pt>
                <pt idx="117">
                  <v>Oct-24</v>
                </pt>
                <pt idx="118">
                  <v>Nov-24</v>
                </pt>
                <pt idx="119">
                  <v>Dec-24</v>
                </pt>
                <pt idx="120">
                  <v>Jan-25</v>
                </pt>
                <pt idx="121">
                  <v>Feb-25</v>
                </pt>
                <pt idx="122">
                  <v>Mar-25</v>
                </pt>
                <pt idx="123">
                  <v>Apr-25</v>
                </pt>
                <pt idx="124">
                  <v>May-25</v>
                </pt>
                <pt idx="125">
                  <v>Jun-25</v>
                </pt>
                <pt idx="126">
                  <v>Jul-25</v>
                </pt>
                <pt idx="127">
                  <v>Aug-25</v>
                </pt>
                <pt idx="128">
                  <v>Sep-25</v>
                </pt>
                <pt idx="129">
                  <v>Oct-25</v>
                </pt>
                <pt idx="130">
                  <v>Nov-25</v>
                </pt>
                <pt idx="131">
                  <v>Dec-25</v>
                </pt>
                <pt idx="132">
                  <v>Jan-26</v>
                </pt>
                <pt idx="133">
                  <v>Feb-26</v>
                </pt>
                <pt idx="134">
                  <v>Mar-26</v>
                </pt>
              </strCache>
            </strRef>
          </cat>
          <val>
            <numRef>
              <f>'Energía - ARG'!$N$68:$N$202</f>
              <numCache>
                <formatCode>#,##0</formatCode>
                <ptCount val="135"/>
                <pt idx="0">
                  <v>17158</v>
                </pt>
                <pt idx="1">
                  <v>17571</v>
                </pt>
                <pt idx="2">
                  <v>20550</v>
                </pt>
                <pt idx="3">
                  <v>21088</v>
                </pt>
                <pt idx="4">
                  <v>18911</v>
                </pt>
                <pt idx="5">
                  <v>31681</v>
                </pt>
                <pt idx="6">
                  <v>38207</v>
                </pt>
                <pt idx="7">
                  <v>32911</v>
                </pt>
                <pt idx="8">
                  <v>37753</v>
                </pt>
                <pt idx="9">
                  <v>39498</v>
                </pt>
                <pt idx="10">
                  <v>32984</v>
                </pt>
                <pt idx="11">
                  <v>27832</v>
                </pt>
                <pt idx="12">
                  <v>21596</v>
                </pt>
                <pt idx="13">
                  <v>24156</v>
                </pt>
                <pt idx="14">
                  <v>19112</v>
                </pt>
                <pt idx="15">
                  <v>20459</v>
                </pt>
                <pt idx="16">
                  <v>24041</v>
                </pt>
                <pt idx="17">
                  <v>28972</v>
                </pt>
                <pt idx="18">
                  <v>33973</v>
                </pt>
                <pt idx="19">
                  <v>42323</v>
                </pt>
                <pt idx="20">
                  <v>48954</v>
                </pt>
                <pt idx="21">
                  <v>49363.26</v>
                </pt>
                <pt idx="22">
                  <v>46051.74984</v>
                </pt>
                <pt idx="23">
                  <v>41107.68</v>
                </pt>
                <pt idx="24">
                  <v>37794.43101489447</v>
                </pt>
                <pt idx="25">
                  <v>35606.57</v>
                </pt>
                <pt idx="26">
                  <v>38696.17</v>
                </pt>
                <pt idx="27">
                  <v>35354.87</v>
                </pt>
                <pt idx="28">
                  <v>44052.6</v>
                </pt>
                <pt idx="29">
                  <v>51159.2</v>
                </pt>
                <pt idx="30">
                  <v>53923.82999999999</v>
                </pt>
                <pt idx="31">
                  <v>55710.79</v>
                </pt>
                <pt idx="32">
                  <v>55345.04</v>
                </pt>
                <pt idx="33">
                  <v>60414.83</v>
                </pt>
                <pt idx="34">
                  <v>48723.97</v>
                </pt>
                <pt idx="35">
                  <v>36361.01</v>
                </pt>
                <pt idx="36">
                  <v>33251.06</v>
                </pt>
                <pt idx="37">
                  <v>35328.22</v>
                </pt>
                <pt idx="38">
                  <v>17967.54</v>
                </pt>
                <pt idx="39">
                  <v>24521.61</v>
                </pt>
                <pt idx="40">
                  <v>38335.73</v>
                </pt>
                <pt idx="41">
                  <v>57253.65999999999</v>
                </pt>
                <pt idx="42">
                  <v>60455.77</v>
                </pt>
                <pt idx="43">
                  <v>59361.70000000001</v>
                </pt>
                <pt idx="44">
                  <v>59862.38</v>
                </pt>
                <pt idx="45">
                  <v>54597</v>
                </pt>
                <pt idx="46">
                  <v>49554.42</v>
                </pt>
                <pt idx="47">
                  <v>37673.07000000001</v>
                </pt>
                <pt idx="48">
                  <v>30504.79</v>
                </pt>
                <pt idx="49">
                  <v>26710.63</v>
                </pt>
                <pt idx="50">
                  <v>28898.05</v>
                </pt>
                <pt idx="51">
                  <v>17288.77</v>
                </pt>
                <pt idx="52">
                  <v>37316.45</v>
                </pt>
                <pt idx="53">
                  <v>50183.99</v>
                </pt>
                <pt idx="54">
                  <v>57666.44</v>
                </pt>
                <pt idx="55">
                  <v>65577.95</v>
                </pt>
                <pt idx="56">
                  <v>61733.44</v>
                </pt>
                <pt idx="57">
                  <v>54095.41</v>
                </pt>
                <pt idx="58">
                  <v>56174.32000000001</v>
                </pt>
                <pt idx="59">
                  <v>33516.46</v>
                </pt>
                <pt idx="60">
                  <v>22384.02</v>
                </pt>
                <pt idx="61">
                  <v>22959.67</v>
                </pt>
                <pt idx="62">
                  <v>20691.76</v>
                </pt>
                <pt idx="63">
                  <v>268.19</v>
                </pt>
                <pt idx="64">
                  <v>12021.14</v>
                </pt>
                <pt idx="65">
                  <v>34815.55</v>
                </pt>
                <pt idx="66">
                  <v>43053.71</v>
                </pt>
                <pt idx="67">
                  <v>44599.69</v>
                </pt>
                <pt idx="68">
                  <v>44185.39</v>
                </pt>
                <pt idx="69">
                  <v>46326.67</v>
                </pt>
                <pt idx="70">
                  <v>55906.03</v>
                </pt>
                <pt idx="71">
                  <v>37937.88</v>
                </pt>
                <pt idx="72">
                  <v>21434</v>
                </pt>
                <pt idx="73">
                  <v>22841</v>
                </pt>
                <pt idx="74">
                  <v>36125</v>
                </pt>
                <pt idx="75">
                  <v>22341</v>
                </pt>
                <pt idx="76">
                  <v>19474</v>
                </pt>
                <pt idx="77">
                  <v>41518</v>
                </pt>
                <pt idx="78">
                  <v>55848</v>
                </pt>
                <pt idx="79">
                  <v>54869</v>
                </pt>
                <pt idx="80">
                  <v>56933</v>
                </pt>
                <pt idx="81">
                  <v>59932</v>
                </pt>
                <pt idx="82">
                  <v>51382</v>
                </pt>
                <pt idx="83">
                  <v>31433</v>
                </pt>
                <pt idx="84">
                  <v>29058.81</v>
                </pt>
                <pt idx="85">
                  <v>30978.94</v>
                </pt>
                <pt idx="86">
                  <v>18026.39</v>
                </pt>
                <pt idx="87">
                  <v>8618.570000000002</v>
                </pt>
                <pt idx="88">
                  <v>22486.86</v>
                </pt>
                <pt idx="89">
                  <v>50333.48</v>
                </pt>
                <pt idx="90">
                  <v>52905.08</v>
                </pt>
                <pt idx="91">
                  <v>53683.87</v>
                </pt>
                <pt idx="92">
                  <v>55458.70999999999</v>
                </pt>
                <pt idx="93">
                  <v>57899.67000000001</v>
                </pt>
                <pt idx="94">
                  <v>47997.41</v>
                </pt>
                <pt idx="95">
                  <v>28540.65</v>
                </pt>
                <pt idx="96">
                  <v>24476.86</v>
                </pt>
                <pt idx="97">
                  <v>18996.71</v>
                </pt>
                <pt idx="98">
                  <v>12339.52</v>
                </pt>
                <pt idx="99">
                  <v>15303.78</v>
                </pt>
                <pt idx="100">
                  <v>15876.23</v>
                </pt>
                <pt idx="101">
                  <v>34482.35000000001</v>
                </pt>
                <pt idx="102">
                  <v>43184.48</v>
                </pt>
                <pt idx="103">
                  <v>43567.90999999999</v>
                </pt>
                <pt idx="104">
                  <v>39227.45</v>
                </pt>
                <pt idx="105">
                  <v>44632.54</v>
                </pt>
                <pt idx="106">
                  <v>49447.46000000001</v>
                </pt>
                <pt idx="107">
                  <v>38420.28</v>
                </pt>
                <pt idx="108">
                  <v>33986.25</v>
                </pt>
                <pt idx="109">
                  <v>15599.37</v>
                </pt>
                <pt idx="110">
                  <v>19564.08</v>
                </pt>
                <pt idx="111">
                  <v>21743.98</v>
                </pt>
                <pt idx="112">
                  <v>32698.02</v>
                </pt>
                <pt idx="113">
                  <v>52454.25</v>
                </pt>
                <pt idx="114">
                  <v>59129.68000000001</v>
                </pt>
                <pt idx="115">
                  <v>64644.25</v>
                </pt>
                <pt idx="116">
                  <v>59423.42000000001</v>
                </pt>
                <pt idx="117">
                  <v>54811.62</v>
                </pt>
                <pt idx="118">
                  <v>36745.69</v>
                </pt>
                <pt idx="119">
                  <v>27777</v>
                </pt>
                <pt idx="120">
                  <v>33327.89</v>
                </pt>
                <pt idx="121">
                  <v>28978.29</v>
                </pt>
                <pt idx="122">
                  <v>25246.66</v>
                </pt>
                <pt idx="123">
                  <v>26746.04</v>
                </pt>
                <pt idx="124">
                  <v>31776.4</v>
                </pt>
                <pt idx="125">
                  <v>55712.9</v>
                </pt>
                <pt idx="126">
                  <v>61469.17</v>
                </pt>
                <pt idx="127">
                  <v>67782.63</v>
                </pt>
                <pt idx="128">
                  <v>59371.49</v>
                </pt>
                <pt idx="129">
                  <v>56250.19</v>
                </pt>
                <pt idx="130">
                  <v>49985.53</v>
                </pt>
                <pt idx="131">
                  <v>32611.52</v>
                </pt>
                <pt idx="132">
                  <v>33170</v>
                </pt>
                <pt idx="133">
                  <v>29484.53</v>
                </pt>
                <pt idx="134">
                  <v>30663.59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>
            <a:solidFill>
              <a:srgbClr val="3A3A44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50">
                <a:solidFill>
                  <a:srgbClr val="CACACA"/>
                </a:solidFill>
                <a:latin typeface="Calibri"/>
              </a:defRPr>
            </a:pPr>
            <a:r>
              <a:t>None</a:t>
            </a:r>
            <a:endParaRPr lang="es-AR"/>
          </a:p>
        </txPr>
        <crossAx val="100"/>
        <crosses val="autoZero"/>
        <auto val="1"/>
        <lblAlgn val="ctr"/>
        <lblOffset val="100"/>
        <tickLblSkip val="12"/>
        <tickMarkSkip val="12"/>
        <noMultiLvlLbl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2A2A30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ACACAC"/>
                    </a:solidFill>
                    <a:latin typeface="Calibri"/>
                  </a:defRPr>
                </a:pPr>
                <a:r>
                  <a:rPr lang="es-AR" sz="850">
                    <a:solidFill>
                      <a:srgbClr val="ACACAC"/>
                    </a:solidFill>
                    <a:latin typeface="Calibri"/>
                  </a:rPr>
                  <a:t>Metros cúbicos (m³)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>
            <a:solidFill>
              <a:srgbClr val="3A3A44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75">
                <a:solidFill>
                  <a:srgbClr val="CACACA"/>
                </a:solidFill>
                <a:latin typeface="Calibri"/>
              </a:defRPr>
            </a:pPr>
            <a:r>
              <a:t>None</a:t>
            </a:r>
            <a:endParaRPr lang="es-AR"/>
          </a:p>
        </txPr>
        <crossAx val="10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3364371212121212"/>
          <y val="0.1037236111111111"/>
          <w val="0.3720247474747475"/>
          <h val="0.04960972222222222"/>
        </manualLayout>
      </layout>
      <overlay val="1"/>
      <spPr>
        <a:solidFill xmlns:a="http://schemas.openxmlformats.org/drawingml/2006/main">
          <a:srgbClr val="1E1E22"/>
        </a:solidFill>
        <a:ln xmlns:a="http://schemas.openxmlformats.org/drawingml/2006/main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>
              <a:solidFill>
                <a:srgbClr val="CACACA"/>
              </a:solidFill>
              <a:latin typeface="Calibri"/>
            </a:defRPr>
          </a:pPr>
          <a:r>
            <a:t>None</a:t>
          </a:r>
          <a:endParaRPr lang="es-AR"/>
        </a:p>
      </txPr>
    </legend>
    <plotVisOnly val="1"/>
    <dispBlanksAs val="gap"/>
  </chart>
  <spPr>
    <a:solidFill xmlns:a="http://schemas.openxmlformats.org/drawingml/2006/main">
      <a:srgbClr val="1E1E22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1.png" Id="rId4"/><Relationship Type="http://schemas.openxmlformats.org/officeDocument/2006/relationships/image" Target="/xl/media/image2.png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Relationship Type="http://schemas.openxmlformats.org/officeDocument/2006/relationships/chart" Target="/xl/charts/chart10.xml" Id="rId4"/><Relationship Type="http://schemas.openxmlformats.org/officeDocument/2006/relationships/chart" Target="/xl/charts/chart11.xml" Id="rId5"/><Relationship Type="http://schemas.openxmlformats.org/officeDocument/2006/relationships/chart" Target="/xl/charts/chart12.xml" Id="rId6"/></Relationships>
</file>

<file path=xl/drawings/drawing1.xml><?xml version="1.0" encoding="utf-8"?>
<wsDr xmlns="http://schemas.openxmlformats.org/drawingml/2006/spreadsheetDrawing">
  <twoCellAnchor editAs="oneCell">
    <from>
      <col>32</col>
      <colOff>63500</colOff>
      <row>63</row>
      <rowOff>50800</rowOff>
    </from>
    <to>
      <col>33</col>
      <colOff>228600</colOff>
      <row>64</row>
      <rowOff>10398</rowOff>
    </to>
    <pic>
      <nvPicPr>
        <cNvPr id="5" name="Gráfico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25996900" y="12496800"/>
          <a:ext cx="774700" cy="1500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30</col>
      <colOff>0</colOff>
      <row>57</row>
      <rowOff>0</rowOff>
    </from>
    <to>
      <col>31</col>
      <colOff>165100</colOff>
      <row>57</row>
      <rowOff>150098</rowOff>
    </to>
    <pic>
      <nvPicPr>
        <cNvPr id="6" name="Gráfico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24714200" y="11303000"/>
          <a:ext cx="774700" cy="1500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9</col>
      <colOff>596900</colOff>
      <row>6</row>
      <rowOff>50800</rowOff>
    </from>
    <ext cx="108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29</row>
      <rowOff>0</rowOff>
    </from>
    <ext cx="108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54</row>
      <rowOff>0</rowOff>
    </from>
    <ext cx="1080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>
    <from>
      <col>15</col>
      <colOff>50806</colOff>
      <row>29</row>
      <rowOff>38106</rowOff>
    </from>
    <to>
      <col>29</col>
      <colOff>76200</colOff>
      <row>59</row>
      <rowOff>127000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oneCellAnchor>
    <from>
      <col>0</col>
      <colOff>0</colOff>
      <row>47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47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204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204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226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226</row>
      <rowOff>0</rowOff>
    </from>
    <ext cx="792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248</row>
      <rowOff>0</rowOff>
    </from>
    <ext cx="792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248</row>
      <rowOff>0</rowOff>
    </from>
    <ext cx="7920000" cy="43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3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showGridLines="0" workbookViewId="0">
      <pane ySplit="4" topLeftCell="A5" activePane="bottomLeft" state="frozen"/>
      <selection pane="bottomLeft" activeCell="A1" sqref="A1:F1"/>
    </sheetView>
  </sheetViews>
  <sheetFormatPr baseColWidth="10" defaultColWidth="8.83203125" defaultRowHeight="15"/>
  <cols>
    <col width="32" customWidth="1" style="139" min="1" max="1"/>
    <col width="18" customWidth="1" style="139" min="2" max="2"/>
    <col width="60" customWidth="1" style="139" min="3" max="3"/>
    <col width="12" customWidth="1" style="139" min="4" max="4"/>
    <col width="20" customWidth="1" style="139" min="5" max="5"/>
    <col width="12" customWidth="1" style="139" min="6" max="6"/>
    <col width="11.6640625" bestFit="1" customWidth="1" style="139" min="8" max="9"/>
  </cols>
  <sheetData>
    <row r="1" ht="28" customHeight="1" s="139">
      <c r="A1" s="141" t="inlineStr">
        <is>
          <t>amberes_data.xlsx — Índice de hojas</t>
        </is>
      </c>
    </row>
    <row r="2" ht="16" customHeight="1" s="139">
      <c r="A2" s="138" t="inlineStr">
        <is>
          <t>Generado: 25/06/2026  |  78 hojas de datos</t>
        </is>
      </c>
    </row>
    <row r="4" ht="20" customHeight="1" s="139">
      <c r="A4" s="2" t="inlineStr">
        <is>
          <t>Hoja</t>
        </is>
      </c>
      <c r="B4" s="2" t="inlineStr">
        <is>
          <t>Categoría</t>
        </is>
      </c>
      <c r="C4" s="2" t="inlineStr">
        <is>
          <t>Descripción</t>
        </is>
      </c>
      <c r="D4" s="2" t="inlineStr">
        <is>
          <t>Frecuencia</t>
        </is>
      </c>
      <c r="E4" s="2" t="inlineStr">
        <is>
          <t>Fuente</t>
        </is>
      </c>
      <c r="F4" s="2" t="inlineStr">
        <is>
          <t>Último dato</t>
        </is>
      </c>
    </row>
    <row r="5" ht="18" customHeight="1" s="139">
      <c r="A5" s="140" t="inlineStr">
        <is>
          <t>ARG · Actividad</t>
        </is>
      </c>
    </row>
    <row r="6" ht="16" customHeight="1" s="139">
      <c r="A6" s="13" t="inlineStr">
        <is>
          <t>Despacho cemento</t>
        </is>
      </c>
      <c r="B6" s="4" t="inlineStr">
        <is>
          <t>ARG · Actividad</t>
        </is>
      </c>
      <c r="C6" s="4" t="inlineStr">
        <is>
          <t>Despacho de cemento: volumen y YoY</t>
        </is>
      </c>
      <c r="D6" s="5" t="inlineStr">
        <is>
          <t>Mensual</t>
        </is>
      </c>
      <c r="E6" s="5" t="inlineStr">
        <is>
          <t>AFCP</t>
        </is>
      </c>
      <c r="F6" s="3" t="inlineStr">
        <is>
          <t>Abr 2026</t>
        </is>
      </c>
    </row>
    <row r="7" ht="16" customHeight="1" s="139">
      <c r="A7" s="14" t="inlineStr">
        <is>
          <t>EMAE</t>
        </is>
      </c>
      <c r="B7" s="7" t="inlineStr">
        <is>
          <t>ARG · Actividad</t>
        </is>
      </c>
      <c r="C7" s="7" t="inlineStr">
        <is>
          <t>EMAE general + desestacionalizado: YoY, MoM</t>
        </is>
      </c>
      <c r="D7" s="8" t="inlineStr">
        <is>
          <t>Mensual</t>
        </is>
      </c>
      <c r="E7" s="8" t="inlineStr">
        <is>
          <t>INDEC</t>
        </is>
      </c>
      <c r="F7" s="6" t="inlineStr">
        <is>
          <t>Mar 2026</t>
        </is>
      </c>
    </row>
    <row r="8" ht="16" customHeight="1" s="139">
      <c r="A8" s="13" t="inlineStr">
        <is>
          <t>IPI</t>
        </is>
      </c>
      <c r="B8" s="4" t="inlineStr">
        <is>
          <t>ARG · Actividad</t>
        </is>
      </c>
      <c r="C8" s="4" t="inlineStr">
        <is>
          <t>Índice de Producción Industrial: YoY, serie desest.</t>
        </is>
      </c>
      <c r="D8" s="5" t="inlineStr">
        <is>
          <t>Mensual</t>
        </is>
      </c>
      <c r="E8" s="5" t="inlineStr">
        <is>
          <t>INDEC</t>
        </is>
      </c>
      <c r="F8" s="3" t="inlineStr">
        <is>
          <t>Abr 2026</t>
        </is>
      </c>
    </row>
    <row r="9" ht="16" customHeight="1" s="139">
      <c r="A9" s="14" t="inlineStr">
        <is>
          <t>IPIMin</t>
        </is>
      </c>
      <c r="B9" s="7" t="inlineStr">
        <is>
          <t>ARG · Actividad</t>
        </is>
      </c>
      <c r="C9" s="7" t="inlineStr">
        <is>
          <t>Índice de Producción Industrial Minero: YoY</t>
        </is>
      </c>
      <c r="D9" s="8" t="inlineStr">
        <is>
          <t>Mensual</t>
        </is>
      </c>
      <c r="E9" s="8" t="inlineStr">
        <is>
          <t>INDEC</t>
        </is>
      </c>
      <c r="F9" s="6" t="inlineStr">
        <is>
          <t>Mar 2026</t>
        </is>
      </c>
    </row>
    <row r="10" ht="16" customHeight="1" s="139">
      <c r="A10" s="13" t="inlineStr">
        <is>
          <t>ISAC</t>
        </is>
      </c>
      <c r="B10" s="4" t="inlineStr">
        <is>
          <t>ARG · Actividad</t>
        </is>
      </c>
      <c r="C10" s="4" t="inlineStr">
        <is>
          <t>Indicador Sintético de Actividad de la Construcción</t>
        </is>
      </c>
      <c r="D10" s="5" t="inlineStr">
        <is>
          <t>Mensual</t>
        </is>
      </c>
      <c r="E10" s="5" t="inlineStr">
        <is>
          <t>INDEC</t>
        </is>
      </c>
      <c r="F10" s="3" t="inlineStr">
        <is>
          <t>Abr 2026</t>
        </is>
      </c>
    </row>
    <row r="11" ht="16" customHeight="1" s="139">
      <c r="A11" s="14" t="inlineStr">
        <is>
          <t>PBI</t>
        </is>
      </c>
      <c r="B11" s="7" t="inlineStr">
        <is>
          <t>ARG · Actividad</t>
        </is>
      </c>
      <c r="C11" s="7" t="inlineStr">
        <is>
          <t>PIB trimestral: nivel, QoQ, YoY y componentes</t>
        </is>
      </c>
      <c r="D11" s="8" t="inlineStr">
        <is>
          <t>Trimestral</t>
        </is>
      </c>
      <c r="E11" s="8" t="inlineStr">
        <is>
          <t>INDEC</t>
        </is>
      </c>
      <c r="F11" s="9" t="inlineStr">
        <is>
          <t>—</t>
        </is>
      </c>
    </row>
    <row r="12" ht="16" customHeight="1" s="139">
      <c r="A12" s="13" t="inlineStr">
        <is>
          <t>Producción automotor</t>
        </is>
      </c>
      <c r="B12" s="4" t="inlineStr">
        <is>
          <t>ARG · Actividad</t>
        </is>
      </c>
      <c r="C12" s="4" t="inlineStr">
        <is>
          <t>Producción y exportaciones de vehículos</t>
        </is>
      </c>
      <c r="D12" s="5" t="inlineStr">
        <is>
          <t>Mensual</t>
        </is>
      </c>
      <c r="E12" s="5" t="inlineStr">
        <is>
          <t>ADEFA</t>
        </is>
      </c>
      <c r="F12" s="3" t="inlineStr">
        <is>
          <t>Abr 2026</t>
        </is>
      </c>
    </row>
    <row r="13" ht="16" customHeight="1" s="139">
      <c r="A13" s="14" t="inlineStr">
        <is>
          <t>UCII</t>
        </is>
      </c>
      <c r="B13" s="7" t="inlineStr">
        <is>
          <t>ARG · Actividad</t>
        </is>
      </c>
      <c r="C13" s="7" t="inlineStr">
        <is>
          <t>Utilización de la Capacidad Instalada en la Industria</t>
        </is>
      </c>
      <c r="D13" s="8" t="inlineStr">
        <is>
          <t>Mensual</t>
        </is>
      </c>
      <c r="E13" s="8" t="inlineStr">
        <is>
          <t>INDEC</t>
        </is>
      </c>
      <c r="F13" s="6" t="inlineStr">
        <is>
          <t>Mar 2026</t>
        </is>
      </c>
    </row>
    <row r="14" ht="18" customHeight="1" s="139">
      <c r="A14" s="140" t="inlineStr">
        <is>
          <t>ARG · BCRA</t>
        </is>
      </c>
      <c r="H14" s="31" t="n"/>
      <c r="I14" s="31" t="n"/>
    </row>
    <row r="15" ht="16" customHeight="1" s="139">
      <c r="A15" s="13" t="inlineStr">
        <is>
          <t>Adelantos BCRA</t>
        </is>
      </c>
      <c r="B15" s="4" t="inlineStr">
        <is>
          <t>ARG · BCRA</t>
        </is>
      </c>
      <c r="C15" s="4" t="inlineStr">
        <is>
          <t>Adelantos transitorios del BCRA al Tesoro (diario)</t>
        </is>
      </c>
      <c r="D15" s="5" t="inlineStr">
        <is>
          <t>Diaria</t>
        </is>
      </c>
      <c r="E15" s="5" t="inlineStr">
        <is>
          <t>BCRA</t>
        </is>
      </c>
      <c r="F15" s="3" t="inlineStr">
        <is>
          <t>27/04/2026</t>
        </is>
      </c>
      <c r="I15" s="31" t="n"/>
    </row>
    <row r="16" ht="16" customHeight="1" s="139">
      <c r="A16" s="14" t="inlineStr">
        <is>
          <t>Base Monetaria</t>
        </is>
      </c>
      <c r="B16" s="7" t="inlineStr">
        <is>
          <t>ARG · BCRA</t>
        </is>
      </c>
      <c r="C16" s="7" t="inlineStr">
        <is>
          <t>Base monetaria y sus componentes (diario, MM ARS)</t>
        </is>
      </c>
      <c r="D16" s="8" t="inlineStr">
        <is>
          <t>Diaria</t>
        </is>
      </c>
      <c r="E16" s="8" t="inlineStr">
        <is>
          <t>BCRA</t>
        </is>
      </c>
      <c r="F16" s="6" t="inlineStr">
        <is>
          <t>23/04/2026</t>
        </is>
      </c>
    </row>
    <row r="17" ht="16" customHeight="1" s="139">
      <c r="A17" s="13" t="inlineStr">
        <is>
          <t>Compras Netas PH</t>
        </is>
      </c>
      <c r="B17" s="4" t="inlineStr">
        <is>
          <t>ARG · BCRA</t>
        </is>
      </c>
      <c r="C17" s="4" t="inlineStr">
        <is>
          <t>Compras netas de dólares del sector personas humanas</t>
        </is>
      </c>
      <c r="D17" s="5" t="inlineStr">
        <is>
          <t>Mensual</t>
        </is>
      </c>
      <c r="E17" s="5" t="inlineStr">
        <is>
          <t>BCRA</t>
        </is>
      </c>
      <c r="F17" s="3" t="inlineStr">
        <is>
          <t>Mar 2026</t>
        </is>
      </c>
    </row>
    <row r="18" ht="16" customHeight="1" s="139">
      <c r="A18" s="14" t="inlineStr">
        <is>
          <t>Depósitos</t>
        </is>
      </c>
      <c r="B18" s="7" t="inlineStr">
        <is>
          <t>ARG · BCRA</t>
        </is>
      </c>
      <c r="C18" s="7" t="inlineStr">
        <is>
          <t>Depósitos bancarios del sector privado (diario, MM ARS)</t>
        </is>
      </c>
      <c r="D18" s="8" t="inlineStr">
        <is>
          <t>Diaria</t>
        </is>
      </c>
      <c r="E18" s="8" t="inlineStr">
        <is>
          <t>BCRA</t>
        </is>
      </c>
      <c r="F18" s="6" t="inlineStr">
        <is>
          <t>23/04/2026</t>
        </is>
      </c>
    </row>
    <row r="19" ht="16" customHeight="1" s="139">
      <c r="A19" s="13" t="inlineStr">
        <is>
          <t>Depósitos del Gobierno</t>
        </is>
      </c>
      <c r="B19" s="4" t="inlineStr">
        <is>
          <t>ARG · BCRA</t>
        </is>
      </c>
      <c r="C19" s="4" t="inlineStr">
        <is>
          <t>Depósitos del Gobierno en BCRA (diario)</t>
        </is>
      </c>
      <c r="D19" s="5" t="inlineStr">
        <is>
          <t>Diaria</t>
        </is>
      </c>
      <c r="E19" s="5" t="inlineStr">
        <is>
          <t>BCRA</t>
        </is>
      </c>
      <c r="F19" s="3" t="inlineStr">
        <is>
          <t>24/04/2026</t>
        </is>
      </c>
    </row>
    <row r="20" ht="16" customHeight="1" s="139">
      <c r="A20" s="14" t="inlineStr">
        <is>
          <t>Depósitos del Tesoro (Sistema)</t>
        </is>
      </c>
      <c r="B20" s="7" t="inlineStr">
        <is>
          <t>ARG · BCRA</t>
        </is>
      </c>
      <c r="C20" s="7" t="inlineStr">
        <is>
          <t>Depósitos del Tesoro en el sistema financiero</t>
        </is>
      </c>
      <c r="D20" s="8" t="inlineStr">
        <is>
          <t>Mensual</t>
        </is>
      </c>
      <c r="E20" s="8" t="inlineStr">
        <is>
          <t>BCRA</t>
        </is>
      </c>
      <c r="F20" s="6" t="inlineStr">
        <is>
          <t>May 2026</t>
        </is>
      </c>
    </row>
    <row r="21" ht="16" customHeight="1" s="139">
      <c r="A21" s="13" t="inlineStr">
        <is>
          <t>Inversión de No residentes</t>
        </is>
      </c>
      <c r="B21" s="4" t="inlineStr">
        <is>
          <t>ARG · BCRA</t>
        </is>
      </c>
      <c r="C21" s="4" t="inlineStr">
        <is>
          <t>Inversión de no residentes en activos argentinos</t>
        </is>
      </c>
      <c r="D21" s="5" t="inlineStr">
        <is>
          <t>Mensual</t>
        </is>
      </c>
      <c r="E21" s="5" t="inlineStr">
        <is>
          <t>BCRA</t>
        </is>
      </c>
      <c r="F21" s="10" t="inlineStr">
        <is>
          <t>Oct 2025</t>
        </is>
      </c>
    </row>
    <row r="22" ht="16" customHeight="1" s="139">
      <c r="A22" s="14" t="inlineStr">
        <is>
          <t>LEFIS</t>
        </is>
      </c>
      <c r="B22" s="7" t="inlineStr">
        <is>
          <t>ARG · BCRA</t>
        </is>
      </c>
      <c r="C22" s="7" t="inlineStr">
        <is>
          <t>LEFI: operaciones diarias y tenencias BCRA / bancos</t>
        </is>
      </c>
      <c r="D22" s="8" t="inlineStr">
        <is>
          <t>Diaria</t>
        </is>
      </c>
      <c r="E22" s="8" t="inlineStr">
        <is>
          <t>BCRA</t>
        </is>
      </c>
      <c r="F22" s="11" t="inlineStr">
        <is>
          <t>23/06/2026</t>
        </is>
      </c>
    </row>
    <row r="23" ht="16" customHeight="1" s="139">
      <c r="A23" s="13" t="inlineStr">
        <is>
          <t>Posición neta del BCRA</t>
        </is>
      </c>
      <c r="B23" s="4" t="inlineStr">
        <is>
          <t>ARG · BCRA</t>
        </is>
      </c>
      <c r="C23" s="4" t="inlineStr">
        <is>
          <t>Posición neta de reservas del BCRA</t>
        </is>
      </c>
      <c r="D23" s="5" t="inlineStr">
        <is>
          <t>Diaria</t>
        </is>
      </c>
      <c r="E23" s="5" t="inlineStr">
        <is>
          <t>BCRA</t>
        </is>
      </c>
      <c r="F23" s="10" t="inlineStr">
        <is>
          <t>23/06/2026</t>
        </is>
      </c>
    </row>
    <row r="24" ht="16" customHeight="1" s="139">
      <c r="A24" s="14" t="inlineStr">
        <is>
          <t>Préstamos</t>
        </is>
      </c>
      <c r="B24" s="7" t="inlineStr">
        <is>
          <t>ARG · BCRA</t>
        </is>
      </c>
      <c r="C24" s="7" t="inlineStr">
        <is>
          <t>Préstamos bancarios al sector privado (diario, MM ARS)</t>
        </is>
      </c>
      <c r="D24" s="8" t="inlineStr">
        <is>
          <t>Diaria</t>
        </is>
      </c>
      <c r="E24" s="8" t="inlineStr">
        <is>
          <t>BCRA</t>
        </is>
      </c>
      <c r="F24" s="6" t="inlineStr">
        <is>
          <t>23/04/2026</t>
        </is>
      </c>
    </row>
    <row r="25" ht="16" customHeight="1" s="139">
      <c r="A25" s="13" t="inlineStr">
        <is>
          <t>Reservas Internacionales</t>
        </is>
      </c>
      <c r="B25" s="4" t="inlineStr">
        <is>
          <t>ARG · BCRA</t>
        </is>
      </c>
      <c r="C25" s="4" t="inlineStr">
        <is>
          <t>Reservas brutas y netas BCRA (diario, MM USD)</t>
        </is>
      </c>
      <c r="D25" s="5" t="inlineStr">
        <is>
          <t>Diaria</t>
        </is>
      </c>
      <c r="E25" s="5" t="inlineStr">
        <is>
          <t>BCRA</t>
        </is>
      </c>
      <c r="F25" s="3" t="inlineStr">
        <is>
          <t>23/04/2026</t>
        </is>
      </c>
    </row>
    <row r="26" ht="16" customHeight="1" s="139">
      <c r="A26" s="14" t="inlineStr">
        <is>
          <t>Tipo de Cambio RM</t>
        </is>
      </c>
      <c r="B26" s="7" t="inlineStr">
        <is>
          <t>ARG · BCRA</t>
        </is>
      </c>
      <c r="C26" s="7" t="inlineStr">
        <is>
          <t>Tipo de cambio de referencia BCRA: oficial, mayorista (diario)</t>
        </is>
      </c>
      <c r="D26" s="8" t="inlineStr">
        <is>
          <t>Diaria</t>
        </is>
      </c>
      <c r="E26" s="8" t="inlineStr">
        <is>
          <t>BCRA</t>
        </is>
      </c>
      <c r="F26" s="6" t="inlineStr">
        <is>
          <t>25/06/2026</t>
        </is>
      </c>
    </row>
    <row r="27" ht="16" customHeight="1" s="139">
      <c r="A27" s="13" t="inlineStr">
        <is>
          <t>Venta Reservas BCRA</t>
        </is>
      </c>
      <c r="B27" s="4" t="inlineStr">
        <is>
          <t>ARG · BCRA</t>
        </is>
      </c>
      <c r="C27" s="4" t="inlineStr">
        <is>
          <t>Ventas diarias de reservas del BCRA (MM USD)</t>
        </is>
      </c>
      <c r="D27" s="5" t="inlineStr">
        <is>
          <t>Diaria</t>
        </is>
      </c>
      <c r="E27" s="5" t="inlineStr">
        <is>
          <t>BCRA</t>
        </is>
      </c>
      <c r="F27" s="3" t="inlineStr">
        <is>
          <t>23/04/2026</t>
        </is>
      </c>
    </row>
    <row r="28" ht="18" customHeight="1" s="139">
      <c r="A28" s="140" t="inlineStr">
        <is>
          <t>ARG · Expectativas</t>
        </is>
      </c>
    </row>
    <row r="29" ht="16" customHeight="1" s="139">
      <c r="A29" s="13" t="inlineStr">
        <is>
          <t>REM</t>
        </is>
      </c>
      <c r="B29" s="4" t="inlineStr">
        <is>
          <t>ARG · Expectativas</t>
        </is>
      </c>
      <c r="C29" s="4" t="inlineStr">
        <is>
          <t>REM BCRA: proyecciones de inflación mensual por horizonte</t>
        </is>
      </c>
      <c r="D29" s="5" t="inlineStr">
        <is>
          <t>Mensual</t>
        </is>
      </c>
      <c r="E29" s="5" t="inlineStr">
        <is>
          <t>BCRA</t>
        </is>
      </c>
      <c r="F29" s="3" t="inlineStr">
        <is>
          <t>Jun 2026</t>
        </is>
      </c>
    </row>
    <row r="30" ht="18" customHeight="1" s="139">
      <c r="A30" s="140" t="inlineStr">
        <is>
          <t>ARG · Externo</t>
        </is>
      </c>
    </row>
    <row r="31" ht="16" customHeight="1" s="139">
      <c r="A31" s="13" t="inlineStr">
        <is>
          <t>Balance Cambiario BCRA</t>
        </is>
      </c>
      <c r="B31" s="4" t="inlineStr">
        <is>
          <t>ARG · Externo</t>
        </is>
      </c>
      <c r="C31" s="4" t="inlineStr">
        <is>
          <t>Balance cambiario BCRA: Cuenta Corriente, bienes, servicios</t>
        </is>
      </c>
      <c r="D31" s="5" t="inlineStr">
        <is>
          <t>Mensual</t>
        </is>
      </c>
      <c r="E31" s="5" t="inlineStr">
        <is>
          <t>BCRA</t>
        </is>
      </c>
      <c r="F31" s="3" t="inlineStr">
        <is>
          <t>Mar 2026</t>
        </is>
      </c>
    </row>
    <row r="32" ht="16" customHeight="1" s="139">
      <c r="A32" s="14" t="inlineStr">
        <is>
          <t>Balance Energetico</t>
        </is>
      </c>
      <c r="B32" s="7" t="inlineStr">
        <is>
          <t>ARG · Externo</t>
        </is>
      </c>
      <c r="C32" s="7" t="inlineStr">
        <is>
          <t>Balance energético: exportaciones e importaciones de energía</t>
        </is>
      </c>
      <c r="D32" s="8" t="inlineStr">
        <is>
          <t>Mensual</t>
        </is>
      </c>
      <c r="E32" s="8" t="inlineStr">
        <is>
          <t>MINEM</t>
        </is>
      </c>
      <c r="F32" s="6" t="inlineStr">
        <is>
          <t>Mar 2026</t>
        </is>
      </c>
    </row>
    <row r="33" ht="16" customHeight="1" s="139">
      <c r="A33" s="13" t="inlineStr">
        <is>
          <t>Balanza Comercial Argentina</t>
        </is>
      </c>
      <c r="B33" s="4" t="inlineStr">
        <is>
          <t>ARG · Externo</t>
        </is>
      </c>
      <c r="C33" s="4" t="inlineStr">
        <is>
          <t>Exportaciones e importaciones mensuales (MM USD)</t>
        </is>
      </c>
      <c r="D33" s="5" t="inlineStr">
        <is>
          <t>Mensual</t>
        </is>
      </c>
      <c r="E33" s="5" t="inlineStr">
        <is>
          <t>INDEC</t>
        </is>
      </c>
      <c r="F33" s="3" t="inlineStr">
        <is>
          <t>Mar 2026</t>
        </is>
      </c>
    </row>
    <row r="34" ht="16" customHeight="1" s="139">
      <c r="A34" s="14" t="inlineStr">
        <is>
          <t>Balanza de Pagos</t>
        </is>
      </c>
      <c r="B34" s="7" t="inlineStr">
        <is>
          <t>ARG · Externo</t>
        </is>
      </c>
      <c r="C34" s="7" t="inlineStr">
        <is>
          <t>Balanza de pagos completa (cuenta corriente + capital)</t>
        </is>
      </c>
      <c r="D34" s="8" t="inlineStr">
        <is>
          <t>Trimestral</t>
        </is>
      </c>
      <c r="E34" s="8" t="inlineStr">
        <is>
          <t>INDEC</t>
        </is>
      </c>
      <c r="F34" s="9" t="inlineStr">
        <is>
          <t>—</t>
        </is>
      </c>
    </row>
    <row r="35" ht="16" customHeight="1" s="139">
      <c r="A35" s="13" t="inlineStr">
        <is>
          <t>Comercializacion Agro</t>
        </is>
      </c>
      <c r="B35" s="4" t="inlineStr">
        <is>
          <t>ARG · Externo</t>
        </is>
      </c>
      <c r="C35" s="4" t="inlineStr">
        <is>
          <t>Comercialización de granos (toneladas)</t>
        </is>
      </c>
      <c r="D35" s="5" t="inlineStr">
        <is>
          <t>Mensual</t>
        </is>
      </c>
      <c r="E35" s="5" t="inlineStr">
        <is>
          <t>MINAGRI</t>
        </is>
      </c>
      <c r="F35" s="3" t="inlineStr">
        <is>
          <t>Ene 2026</t>
        </is>
      </c>
    </row>
    <row r="36" ht="16" customHeight="1" s="139">
      <c r="A36" s="14" t="inlineStr">
        <is>
          <t>DJVE Aprobadas</t>
        </is>
      </c>
      <c r="B36" s="7" t="inlineStr">
        <is>
          <t>ARG · Externo</t>
        </is>
      </c>
      <c r="C36" s="7" t="inlineStr">
        <is>
          <t>Declaraciones Juradas de Venta al Exterior aprobadas</t>
        </is>
      </c>
      <c r="D36" s="8" t="inlineStr">
        <is>
          <t>Diaria</t>
        </is>
      </c>
      <c r="E36" s="8" t="inlineStr">
        <is>
          <t>AFIP</t>
        </is>
      </c>
      <c r="F36" s="6" t="inlineStr">
        <is>
          <t>15/01/2026</t>
        </is>
      </c>
    </row>
    <row r="37" ht="16" customHeight="1" s="139">
      <c r="A37" s="13" t="inlineStr">
        <is>
          <t>Liq. Agro</t>
        </is>
      </c>
      <c r="B37" s="4" t="inlineStr">
        <is>
          <t>ARG · Externo</t>
        </is>
      </c>
      <c r="C37" s="4" t="inlineStr">
        <is>
          <t>Liquidación divisas sector agropecuario (MM USD)</t>
        </is>
      </c>
      <c r="D37" s="5" t="inlineStr">
        <is>
          <t>Mensual</t>
        </is>
      </c>
      <c r="E37" s="5" t="inlineStr">
        <is>
          <t>CIARA-CEC</t>
        </is>
      </c>
      <c r="F37" s="10" t="inlineStr">
        <is>
          <t>Nov 2025</t>
        </is>
      </c>
    </row>
    <row r="38" ht="16" customHeight="1" s="139">
      <c r="A38" s="14" t="inlineStr">
        <is>
          <t>Liq. Agro diaria</t>
        </is>
      </c>
      <c r="B38" s="7" t="inlineStr">
        <is>
          <t>ARG · Externo</t>
        </is>
      </c>
      <c r="C38" s="7" t="inlineStr">
        <is>
          <t>Liquidación agropecuaria diaria (MM USD)</t>
        </is>
      </c>
      <c r="D38" s="8" t="inlineStr">
        <is>
          <t>Diaria</t>
        </is>
      </c>
      <c r="E38" s="8" t="inlineStr">
        <is>
          <t>CIARA-CEC</t>
        </is>
      </c>
      <c r="F38" s="11" t="inlineStr">
        <is>
          <t>21/10/2025</t>
        </is>
      </c>
    </row>
    <row r="39" ht="16" customHeight="1" s="139">
      <c r="A39" s="13" t="inlineStr">
        <is>
          <t>Turismo</t>
        </is>
      </c>
      <c r="B39" s="4" t="inlineStr">
        <is>
          <t>ARG · Externo</t>
        </is>
      </c>
      <c r="C39" s="4" t="inlineStr">
        <is>
          <t>Turismo internacional: llegadas y salidas</t>
        </is>
      </c>
      <c r="D39" s="5" t="inlineStr">
        <is>
          <t>Mensual</t>
        </is>
      </c>
      <c r="E39" s="5" t="inlineStr">
        <is>
          <t>INDEC</t>
        </is>
      </c>
      <c r="F39" s="10" t="inlineStr">
        <is>
          <t>Mar 2026</t>
        </is>
      </c>
    </row>
    <row r="40" ht="18" customHeight="1" s="139">
      <c r="A40" s="140" t="inlineStr">
        <is>
          <t>ARG · Fiscal</t>
        </is>
      </c>
    </row>
    <row r="41" ht="16" customHeight="1" s="139">
      <c r="A41" s="13" t="inlineStr">
        <is>
          <t>Cap. Intereses</t>
        </is>
      </c>
      <c r="B41" s="4" t="inlineStr">
        <is>
          <t>ARG · Fiscal</t>
        </is>
      </c>
      <c r="C41" s="4" t="inlineStr">
        <is>
          <t>Pagos de capital e intereses de deuda pública</t>
        </is>
      </c>
      <c r="D41" s="5" t="inlineStr">
        <is>
          <t>Mensual</t>
        </is>
      </c>
      <c r="E41" s="5" t="inlineStr">
        <is>
          <t>MECON</t>
        </is>
      </c>
      <c r="F41" s="10" t="inlineStr">
        <is>
          <t>Jul 2025</t>
        </is>
      </c>
    </row>
    <row r="42" ht="16" customHeight="1" s="139">
      <c r="A42" s="14" t="inlineStr">
        <is>
          <t>Deuda</t>
        </is>
      </c>
      <c r="B42" s="7" t="inlineStr">
        <is>
          <t>ARG · Fiscal</t>
        </is>
      </c>
      <c r="C42" s="7" t="inlineStr">
        <is>
          <t>Stock de deuda pública por acreedor y moneda</t>
        </is>
      </c>
      <c r="D42" s="8" t="inlineStr">
        <is>
          <t>Trimestral</t>
        </is>
      </c>
      <c r="E42" s="8" t="inlineStr">
        <is>
          <t>MECON</t>
        </is>
      </c>
      <c r="F42" s="6" t="inlineStr">
        <is>
          <t>Mar 2026</t>
        </is>
      </c>
    </row>
    <row r="43" ht="16" customHeight="1" s="139">
      <c r="A43" s="13" t="inlineStr">
        <is>
          <t>Reca</t>
        </is>
      </c>
      <c r="B43" s="4" t="inlineStr">
        <is>
          <t>ARG · Fiscal</t>
        </is>
      </c>
      <c r="C43" s="4" t="inlineStr">
        <is>
          <t>Recaudación detallada: IVA real, Ganancias, variaciones</t>
        </is>
      </c>
      <c r="D43" s="5" t="inlineStr">
        <is>
          <t>Mensual</t>
        </is>
      </c>
      <c r="E43" s="5" t="inlineStr">
        <is>
          <t>AFIP</t>
        </is>
      </c>
      <c r="F43" s="3" t="inlineStr">
        <is>
          <t>Abr 2026</t>
        </is>
      </c>
    </row>
    <row r="44" ht="16" customHeight="1" s="139">
      <c r="A44" s="14" t="inlineStr">
        <is>
          <t>Reca - Tesoro</t>
        </is>
      </c>
      <c r="B44" s="7" t="inlineStr">
        <is>
          <t>ARG · Fiscal</t>
        </is>
      </c>
      <c r="C44" s="7" t="inlineStr">
        <is>
          <t>Recaudación desglosada por organismo (DGI / DGA)</t>
        </is>
      </c>
      <c r="D44" s="8" t="inlineStr">
        <is>
          <t>Mensual</t>
        </is>
      </c>
      <c r="E44" s="8" t="inlineStr">
        <is>
          <t>AFIP</t>
        </is>
      </c>
      <c r="F44" s="6" t="inlineStr">
        <is>
          <t>Abr 2026</t>
        </is>
      </c>
    </row>
    <row r="45" ht="16" customHeight="1" s="139">
      <c r="A45" s="13" t="inlineStr">
        <is>
          <t>Recaudación</t>
        </is>
      </c>
      <c r="B45" s="4" t="inlineStr">
        <is>
          <t>ARG · Fiscal</t>
        </is>
      </c>
      <c r="C45" s="4" t="inlineStr">
        <is>
          <t>Recaudación total y por impuesto (B ARS)</t>
        </is>
      </c>
      <c r="D45" s="5" t="inlineStr">
        <is>
          <t>Mensual</t>
        </is>
      </c>
      <c r="E45" s="5" t="inlineStr">
        <is>
          <t>AFIP</t>
        </is>
      </c>
      <c r="F45" s="10" t="inlineStr">
        <is>
          <t>Abr 2026</t>
        </is>
      </c>
    </row>
    <row r="46" ht="16" customHeight="1" s="139">
      <c r="A46" s="14" t="inlineStr">
        <is>
          <t>Resultado Fiscal</t>
        </is>
      </c>
      <c r="B46" s="7" t="inlineStr">
        <is>
          <t>ARG · Fiscal</t>
        </is>
      </c>
      <c r="C46" s="7" t="inlineStr">
        <is>
          <t>Resultado primario y financiero mensual (MM ARS nominales)</t>
        </is>
      </c>
      <c r="D46" s="8" t="inlineStr">
        <is>
          <t>Mensual</t>
        </is>
      </c>
      <c r="E46" s="8" t="inlineStr">
        <is>
          <t>MECON</t>
        </is>
      </c>
      <c r="F46" s="6" t="inlineStr">
        <is>
          <t>Abr 2026</t>
        </is>
      </c>
    </row>
    <row r="47" ht="16" customHeight="1" s="139">
      <c r="A47" s="13" t="inlineStr">
        <is>
          <t>Vencimientos</t>
        </is>
      </c>
      <c r="B47" s="4" t="inlineStr">
        <is>
          <t>ARG · Fiscal</t>
        </is>
      </c>
      <c r="C47" s="4" t="inlineStr">
        <is>
          <t>Vencimientos de deuda pública en ARS (perfil anual)</t>
        </is>
      </c>
      <c r="D47" s="5" t="inlineStr">
        <is>
          <t>Anual</t>
        </is>
      </c>
      <c r="E47" s="5" t="inlineStr">
        <is>
          <t>MECON</t>
        </is>
      </c>
      <c r="F47" s="3" t="inlineStr">
        <is>
          <t>Jul 2028</t>
        </is>
      </c>
    </row>
    <row r="48" ht="16" customHeight="1" s="139">
      <c r="A48" s="14" t="inlineStr">
        <is>
          <t>Vencimientos USD</t>
        </is>
      </c>
      <c r="B48" s="7" t="inlineStr">
        <is>
          <t>ARG · Fiscal</t>
        </is>
      </c>
      <c r="C48" s="7" t="inlineStr">
        <is>
          <t>Vencimientos de deuda pública en USD</t>
        </is>
      </c>
      <c r="D48" s="8" t="inlineStr">
        <is>
          <t>Anual</t>
        </is>
      </c>
      <c r="E48" s="8" t="inlineStr">
        <is>
          <t>MECON</t>
        </is>
      </c>
      <c r="F48" s="9" t="inlineStr">
        <is>
          <t>—</t>
        </is>
      </c>
    </row>
    <row r="49" ht="16" customHeight="1" s="139">
      <c r="A49" s="13" t="inlineStr">
        <is>
          <t>Vencimientos mensuales</t>
        </is>
      </c>
      <c r="B49" s="4" t="inlineStr">
        <is>
          <t>ARG · Fiscal</t>
        </is>
      </c>
      <c r="C49" s="4" t="inlineStr">
        <is>
          <t>Vencimientos mensuales de deuda (ARS + USD)</t>
        </is>
      </c>
      <c r="D49" s="5" t="inlineStr">
        <is>
          <t>Mensual</t>
        </is>
      </c>
      <c r="E49" s="5" t="inlineStr">
        <is>
          <t>MECON</t>
        </is>
      </c>
      <c r="F49" s="3" t="inlineStr">
        <is>
          <t>Nov 2042</t>
        </is>
      </c>
    </row>
    <row r="50" ht="18" customHeight="1" s="139">
      <c r="A50" s="140" t="inlineStr">
        <is>
          <t>ARG · Mercados</t>
        </is>
      </c>
    </row>
    <row r="51" ht="16" customHeight="1" s="139">
      <c r="A51" s="13" t="inlineStr">
        <is>
          <t>Dólar</t>
        </is>
      </c>
      <c r="B51" s="4" t="inlineStr">
        <is>
          <t>ARG · Mercados</t>
        </is>
      </c>
      <c r="C51" s="4" t="inlineStr">
        <is>
          <t>Tipo de cambio: oficial, mayorista, CCL y bandas</t>
        </is>
      </c>
      <c r="D51" s="5" t="inlineStr">
        <is>
          <t>Diaria</t>
        </is>
      </c>
      <c r="E51" s="5" t="inlineStr">
        <is>
          <t>BCRA / mercado</t>
        </is>
      </c>
      <c r="F51" s="3" t="inlineStr">
        <is>
          <t>25/06/2026</t>
        </is>
      </c>
    </row>
    <row r="52" ht="16" customHeight="1" s="139">
      <c r="A52" s="14" t="inlineStr">
        <is>
          <t>Dólar-Caución</t>
        </is>
      </c>
      <c r="B52" s="7" t="inlineStr">
        <is>
          <t>ARG · Mercados</t>
        </is>
      </c>
      <c r="C52" s="7" t="inlineStr">
        <is>
          <t>Tasa de caución en dólares</t>
        </is>
      </c>
      <c r="D52" s="8" t="inlineStr">
        <is>
          <t>Diaria</t>
        </is>
      </c>
      <c r="E52" s="8" t="inlineStr">
        <is>
          <t>BYMA</t>
        </is>
      </c>
      <c r="F52" s="9" t="inlineStr">
        <is>
          <t>09/02/2026</t>
        </is>
      </c>
    </row>
    <row r="53" ht="16" customHeight="1" s="139">
      <c r="A53" s="13" t="inlineStr">
        <is>
          <t>Futuros</t>
        </is>
      </c>
      <c r="B53" s="4" t="inlineStr">
        <is>
          <t>ARG · Mercados</t>
        </is>
      </c>
      <c r="C53" s="4" t="inlineStr">
        <is>
          <t>Futuros dólar ROFEX: contratos DLR, open interest, precios</t>
        </is>
      </c>
      <c r="D53" s="5" t="inlineStr">
        <is>
          <t>Diaria</t>
        </is>
      </c>
      <c r="E53" s="5" t="inlineStr">
        <is>
          <t>MATBA-ROFEX</t>
        </is>
      </c>
      <c r="F53" s="10" t="inlineStr">
        <is>
          <t>11/07/2025</t>
        </is>
      </c>
    </row>
    <row r="54" ht="16" customHeight="1" s="139">
      <c r="A54" s="14" t="inlineStr">
        <is>
          <t>Índices ETF US</t>
        </is>
      </c>
      <c r="B54" s="7" t="inlineStr">
        <is>
          <t>ARG · Mercados</t>
        </is>
      </c>
      <c r="C54" s="7" t="inlineStr">
        <is>
          <t>ETFs de índices US (SPY, QQQ, GLD, etc.): OHLC diario</t>
        </is>
      </c>
      <c r="D54" s="8" t="inlineStr">
        <is>
          <t>Diaria</t>
        </is>
      </c>
      <c r="E54" s="8" t="inlineStr">
        <is>
          <t>Yahoo/Finnhub</t>
        </is>
      </c>
      <c r="F54" s="6" t="inlineStr">
        <is>
          <t>25/06/2026</t>
        </is>
      </c>
    </row>
    <row r="55" ht="16" customHeight="1" s="139">
      <c r="A55" s="13" t="inlineStr">
        <is>
          <t>MERVAL USD</t>
        </is>
      </c>
      <c r="B55" s="4" t="inlineStr">
        <is>
          <t>ARG · Mercados</t>
        </is>
      </c>
      <c r="C55" s="4" t="inlineStr">
        <is>
          <t>Índice Merval expresado en USD (CCL)</t>
        </is>
      </c>
      <c r="D55" s="5" t="inlineStr">
        <is>
          <t>Diaria</t>
        </is>
      </c>
      <c r="E55" s="5" t="inlineStr">
        <is>
          <t>BYMA</t>
        </is>
      </c>
      <c r="F55" s="3" t="inlineStr">
        <is>
          <t>25/06/2026</t>
        </is>
      </c>
    </row>
    <row r="56" ht="16" customHeight="1" s="139">
      <c r="A56" s="14" t="inlineStr">
        <is>
          <t>Riesgo País</t>
        </is>
      </c>
      <c r="B56" s="7" t="inlineStr">
        <is>
          <t>ARG · Mercados</t>
        </is>
      </c>
      <c r="C56" s="7" t="inlineStr">
        <is>
          <t>Riesgo país (EMBI+): diario desde may 2020</t>
        </is>
      </c>
      <c r="D56" s="8" t="inlineStr">
        <is>
          <t>Diaria</t>
        </is>
      </c>
      <c r="E56" s="8" t="inlineStr">
        <is>
          <t>JP Morgan</t>
        </is>
      </c>
      <c r="F56" s="6" t="inlineStr">
        <is>
          <t>24/06/2026</t>
        </is>
      </c>
    </row>
    <row r="57" ht="16" customHeight="1" s="139">
      <c r="A57" s="13" t="inlineStr">
        <is>
          <t>Semáforo ARG</t>
        </is>
      </c>
      <c r="B57" s="4" t="inlineStr">
        <is>
          <t>ARG · Mercados</t>
        </is>
      </c>
      <c r="C57" s="4" t="inlineStr">
        <is>
          <t>Semáforo de indicadores: IPC, EMAE, Dólar, Merval (matriz)</t>
        </is>
      </c>
      <c r="D57" s="5" t="inlineStr">
        <is>
          <t>Mensual</t>
        </is>
      </c>
      <c r="E57" s="5" t="inlineStr">
        <is>
          <t>Elaboración propia</t>
        </is>
      </c>
      <c r="F57" s="10" t="inlineStr">
        <is>
          <t>Jun 2025</t>
        </is>
      </c>
    </row>
    <row r="58" ht="18" customHeight="1" s="139">
      <c r="A58" s="140" t="inlineStr">
        <is>
          <t>ARG · Precios</t>
        </is>
      </c>
    </row>
    <row r="59" ht="16" customHeight="1" s="139">
      <c r="A59" s="13" t="inlineStr">
        <is>
          <t>CBA-CBT</t>
        </is>
      </c>
      <c r="B59" s="4" t="inlineStr">
        <is>
          <t>ARG · Precios</t>
        </is>
      </c>
      <c r="C59" s="4" t="inlineStr">
        <is>
          <t>Canasta Básica Alimentaria y Total (ARS por persona)</t>
        </is>
      </c>
      <c r="D59" s="5" t="inlineStr">
        <is>
          <t>Mensual</t>
        </is>
      </c>
      <c r="E59" s="5" t="inlineStr">
        <is>
          <t>INDEC</t>
        </is>
      </c>
      <c r="F59" s="3" t="inlineStr">
        <is>
          <t>Mar 2026</t>
        </is>
      </c>
    </row>
    <row r="60" ht="16" customHeight="1" s="139">
      <c r="A60" s="14" t="inlineStr">
        <is>
          <t>ICC</t>
        </is>
      </c>
      <c r="B60" s="7" t="inlineStr">
        <is>
          <t>ARG · Precios</t>
        </is>
      </c>
      <c r="C60" s="7" t="inlineStr">
        <is>
          <t>Índice Costo de Construcción: YoY, MoM, materiales/mano de obra</t>
        </is>
      </c>
      <c r="D60" s="8" t="inlineStr">
        <is>
          <t>Mensual</t>
        </is>
      </c>
      <c r="E60" s="8" t="inlineStr">
        <is>
          <t>INDEC</t>
        </is>
      </c>
      <c r="F60" s="6" t="inlineStr">
        <is>
          <t>Mar 2026</t>
        </is>
      </c>
    </row>
    <row r="61" ht="16" customHeight="1" s="139">
      <c r="A61" s="13" t="inlineStr">
        <is>
          <t>IPC</t>
        </is>
      </c>
      <c r="B61" s="4" t="inlineStr">
        <is>
          <t>ARG · Precios</t>
        </is>
      </c>
      <c r="C61" s="4" t="inlineStr">
        <is>
          <t>IPC: MoM, YoY, Núcleo, Regulados, Estacionales</t>
        </is>
      </c>
      <c r="D61" s="5" t="inlineStr">
        <is>
          <t>Mensual</t>
        </is>
      </c>
      <c r="E61" s="5" t="inlineStr">
        <is>
          <t>INDEC</t>
        </is>
      </c>
      <c r="F61" s="3" t="inlineStr">
        <is>
          <t>Abr 2026</t>
        </is>
      </c>
    </row>
    <row r="62" ht="16" customHeight="1" s="139">
      <c r="A62" s="14" t="inlineStr">
        <is>
          <t>IPIM</t>
        </is>
      </c>
      <c r="B62" s="7" t="inlineStr">
        <is>
          <t>ARG · Precios</t>
        </is>
      </c>
      <c r="C62" s="7" t="inlineStr">
        <is>
          <t>Índice de Precios Internos Mayoristas</t>
        </is>
      </c>
      <c r="D62" s="8" t="inlineStr">
        <is>
          <t>Mensual</t>
        </is>
      </c>
      <c r="E62" s="8" t="inlineStr">
        <is>
          <t>INDEC</t>
        </is>
      </c>
      <c r="F62" s="6" t="inlineStr">
        <is>
          <t>Abr 2026</t>
        </is>
      </c>
    </row>
    <row r="63" ht="18" customHeight="1" s="139">
      <c r="A63" s="140" t="inlineStr">
        <is>
          <t>ARG · Social</t>
        </is>
      </c>
    </row>
    <row r="64" ht="16" customHeight="1" s="139">
      <c r="A64" s="13" t="inlineStr">
        <is>
          <t>EPH</t>
        </is>
      </c>
      <c r="B64" s="4" t="inlineStr">
        <is>
          <t>ARG · Social</t>
        </is>
      </c>
      <c r="C64" s="4" t="inlineStr">
        <is>
          <t>Encuesta Permanente de Hogares: desempleo, actividad, empleo, subocupación</t>
        </is>
      </c>
      <c r="D64" s="5" t="inlineStr">
        <is>
          <t>Trimestral</t>
        </is>
      </c>
      <c r="E64" s="5" t="inlineStr">
        <is>
          <t>INDEC</t>
        </is>
      </c>
      <c r="F64" s="12" t="inlineStr">
        <is>
          <t>Ene 2025</t>
        </is>
      </c>
    </row>
    <row r="65" ht="16" customHeight="1" s="139">
      <c r="A65" s="14" t="inlineStr">
        <is>
          <t>Pobreza</t>
        </is>
      </c>
      <c r="B65" s="7" t="inlineStr">
        <is>
          <t>ARG · Social</t>
        </is>
      </c>
      <c r="C65" s="7" t="inlineStr">
        <is>
          <t>Tasas de pobreza e indigencia por hogares y personas</t>
        </is>
      </c>
      <c r="D65" s="8" t="inlineStr">
        <is>
          <t>Semestral</t>
        </is>
      </c>
      <c r="E65" s="8" t="inlineStr">
        <is>
          <t>INDEC</t>
        </is>
      </c>
      <c r="F65" s="9" t="inlineStr">
        <is>
          <t>—</t>
        </is>
      </c>
    </row>
    <row r="66" ht="16" customHeight="1" s="139">
      <c r="A66" s="13" t="inlineStr">
        <is>
          <t>Salarios</t>
        </is>
      </c>
      <c r="B66" s="4" t="inlineStr">
        <is>
          <t>ARG · Social</t>
        </is>
      </c>
      <c r="C66" s="4" t="inlineStr">
        <is>
          <t>Índice de salarios privado y público (nominal y real, base oct 2016)</t>
        </is>
      </c>
      <c r="D66" s="5" t="inlineStr">
        <is>
          <t>Mensual</t>
        </is>
      </c>
      <c r="E66" s="5" t="inlineStr">
        <is>
          <t>INDEC</t>
        </is>
      </c>
      <c r="F66" s="3" t="inlineStr">
        <is>
          <t>Abr 2026</t>
        </is>
      </c>
    </row>
    <row r="67" ht="18" customHeight="1" s="139">
      <c r="A67" s="140" t="inlineStr">
        <is>
          <t>Brasil</t>
        </is>
      </c>
    </row>
    <row r="68" ht="16" customHeight="1" s="139">
      <c r="A68" s="13" t="inlineStr">
        <is>
          <t>Balanza Comercial - Br</t>
        </is>
      </c>
      <c r="B68" s="4" t="inlineStr">
        <is>
          <t>Brasil</t>
        </is>
      </c>
      <c r="C68" s="4" t="inlineStr">
        <is>
          <t>Balanza comercial de Brasil (B USD)</t>
        </is>
      </c>
      <c r="D68" s="5" t="inlineStr">
        <is>
          <t>Mensual</t>
        </is>
      </c>
      <c r="E68" s="5" t="inlineStr">
        <is>
          <t>MDIC</t>
        </is>
      </c>
      <c r="F68" s="10" t="inlineStr">
        <is>
          <t>Abr 2026</t>
        </is>
      </c>
    </row>
    <row r="69" ht="16" customHeight="1" s="139">
      <c r="A69" s="14" t="inlineStr">
        <is>
          <t>Cuenta Corriente - Br</t>
        </is>
      </c>
      <c r="B69" s="7" t="inlineStr">
        <is>
          <t>Brasil</t>
        </is>
      </c>
      <c r="C69" s="7" t="inlineStr">
        <is>
          <t>Cuenta corriente de Brasil (B USD)</t>
        </is>
      </c>
      <c r="D69" s="8" t="inlineStr">
        <is>
          <t>Mensual</t>
        </is>
      </c>
      <c r="E69" s="8" t="inlineStr">
        <is>
          <t>BCB</t>
        </is>
      </c>
      <c r="F69" s="11" t="inlineStr">
        <is>
          <t>Abr 2026</t>
        </is>
      </c>
    </row>
    <row r="70" ht="16" customHeight="1" s="139">
      <c r="A70" s="13" t="inlineStr">
        <is>
          <t>Desempleo - Br</t>
        </is>
      </c>
      <c r="B70" s="4" t="inlineStr">
        <is>
          <t>Brasil</t>
        </is>
      </c>
      <c r="C70" s="4" t="inlineStr">
        <is>
          <t>Tasa de desempleo (PNAD Continua)</t>
        </is>
      </c>
      <c r="D70" s="5" t="inlineStr">
        <is>
          <t>Mensual</t>
        </is>
      </c>
      <c r="E70" s="5" t="inlineStr">
        <is>
          <t>IBGE</t>
        </is>
      </c>
      <c r="F70" s="10" t="inlineStr">
        <is>
          <t>Abr 2026</t>
        </is>
      </c>
    </row>
    <row r="71" ht="16" customHeight="1" s="139">
      <c r="A71" s="14" t="inlineStr">
        <is>
          <t>IBC-Br</t>
        </is>
      </c>
      <c r="B71" s="7" t="inlineStr">
        <is>
          <t>Brasil</t>
        </is>
      </c>
      <c r="C71" s="7" t="inlineStr">
        <is>
          <t>IBC-Br: indicador mensual de actividad económica (proxy PIB)</t>
        </is>
      </c>
      <c r="D71" s="8" t="inlineStr">
        <is>
          <t>Mensual</t>
        </is>
      </c>
      <c r="E71" s="8" t="inlineStr">
        <is>
          <t>BCB</t>
        </is>
      </c>
      <c r="F71" s="11" t="inlineStr">
        <is>
          <t>Abr 2026</t>
        </is>
      </c>
    </row>
    <row r="72" ht="16" customHeight="1" s="139">
      <c r="A72" s="13" t="inlineStr">
        <is>
          <t>INPC - Br</t>
        </is>
      </c>
      <c r="B72" s="4" t="inlineStr">
        <is>
          <t>Brasil</t>
        </is>
      </c>
      <c r="C72" s="4" t="inlineStr">
        <is>
          <t>INPC (inflación para trabajadores): YoY y MoM</t>
        </is>
      </c>
      <c r="D72" s="5" t="inlineStr">
        <is>
          <t>Mensual</t>
        </is>
      </c>
      <c r="E72" s="5" t="inlineStr">
        <is>
          <t>IBGE</t>
        </is>
      </c>
      <c r="F72" s="10" t="inlineStr">
        <is>
          <t>May 2026</t>
        </is>
      </c>
    </row>
    <row r="73" ht="16" customHeight="1" s="139">
      <c r="A73" s="14" t="inlineStr">
        <is>
          <t>IPCA - Br</t>
        </is>
      </c>
      <c r="B73" s="7" t="inlineStr">
        <is>
          <t>Brasil</t>
        </is>
      </c>
      <c r="C73" s="7" t="inlineStr">
        <is>
          <t>IPCA (inflación oficial): YoY y MoM</t>
        </is>
      </c>
      <c r="D73" s="8" t="inlineStr">
        <is>
          <t>Mensual</t>
        </is>
      </c>
      <c r="E73" s="8" t="inlineStr">
        <is>
          <t>IBGE</t>
        </is>
      </c>
      <c r="F73" s="6" t="inlineStr">
        <is>
          <t>Mar 2026</t>
        </is>
      </c>
    </row>
    <row r="74" ht="16" customHeight="1" s="139">
      <c r="A74" s="13" t="inlineStr">
        <is>
          <t>IPP - Br</t>
        </is>
      </c>
      <c r="B74" s="4" t="inlineStr">
        <is>
          <t>Brasil</t>
        </is>
      </c>
      <c r="C74" s="4" t="inlineStr">
        <is>
          <t>Índice de Precios al Productor (IPP)</t>
        </is>
      </c>
      <c r="D74" s="5" t="inlineStr">
        <is>
          <t>Mensual</t>
        </is>
      </c>
      <c r="E74" s="5" t="inlineStr">
        <is>
          <t>IBGE</t>
        </is>
      </c>
      <c r="F74" s="10" t="inlineStr">
        <is>
          <t>May 2026</t>
        </is>
      </c>
    </row>
    <row r="75" ht="16" customHeight="1" s="139">
      <c r="A75" s="14" t="inlineStr">
        <is>
          <t>PIB - Br</t>
        </is>
      </c>
      <c r="B75" s="7" t="inlineStr">
        <is>
          <t>Brasil</t>
        </is>
      </c>
      <c r="C75" s="7" t="inlineStr">
        <is>
          <t>PIB trimestral de Brasil: nivel y variación</t>
        </is>
      </c>
      <c r="D75" s="8" t="inlineStr">
        <is>
          <t>Trimestral</t>
        </is>
      </c>
      <c r="E75" s="8" t="inlineStr">
        <is>
          <t>IBGE</t>
        </is>
      </c>
      <c r="F75" s="11" t="inlineStr">
        <is>
          <t>Ene 2026</t>
        </is>
      </c>
    </row>
    <row r="76" ht="16" customHeight="1" s="139">
      <c r="A76" s="13" t="inlineStr">
        <is>
          <t>PIM - Br</t>
        </is>
      </c>
      <c r="B76" s="4" t="inlineStr">
        <is>
          <t>Brasil</t>
        </is>
      </c>
      <c r="C76" s="4" t="inlineStr">
        <is>
          <t>Producción Industrial de Brasil</t>
        </is>
      </c>
      <c r="D76" s="5" t="inlineStr">
        <is>
          <t>Mensual</t>
        </is>
      </c>
      <c r="E76" s="5" t="inlineStr">
        <is>
          <t>IBGE</t>
        </is>
      </c>
      <c r="F76" s="10" t="inlineStr">
        <is>
          <t>Abr 2026</t>
        </is>
      </c>
    </row>
    <row r="77" ht="16" customHeight="1" s="139">
      <c r="A77" s="14" t="inlineStr">
        <is>
          <t>SELIC - Br</t>
        </is>
      </c>
      <c r="B77" s="7" t="inlineStr">
        <is>
          <t>Brasil</t>
        </is>
      </c>
      <c r="C77" s="7" t="inlineStr">
        <is>
          <t>Tasa SELIC: política monetaria del BCB</t>
        </is>
      </c>
      <c r="D77" s="8" t="inlineStr">
        <is>
          <t>Mensual</t>
        </is>
      </c>
      <c r="E77" s="8" t="inlineStr">
        <is>
          <t>BCB</t>
        </is>
      </c>
      <c r="F77" s="6" t="inlineStr">
        <is>
          <t>Mar 2026</t>
        </is>
      </c>
    </row>
    <row r="78" ht="18" customHeight="1" s="139">
      <c r="A78" s="140" t="inlineStr">
        <is>
          <t>China</t>
        </is>
      </c>
    </row>
    <row r="79" ht="16" customHeight="1" s="139">
      <c r="A79" s="13" t="inlineStr">
        <is>
          <t>CPI - China</t>
        </is>
      </c>
      <c r="B79" s="4" t="inlineStr">
        <is>
          <t>China</t>
        </is>
      </c>
      <c r="C79" s="4" t="inlineStr">
        <is>
          <t>CPI China: YoY (índice base 2015=100)</t>
        </is>
      </c>
      <c r="D79" s="5" t="inlineStr">
        <is>
          <t>Mensual</t>
        </is>
      </c>
      <c r="E79" s="5" t="inlineStr">
        <is>
          <t>NBS</t>
        </is>
      </c>
      <c r="F79" s="10" t="inlineStr">
        <is>
          <t>Dic 2025</t>
        </is>
      </c>
    </row>
    <row r="80" ht="16" customHeight="1" s="139">
      <c r="A80" s="14" t="inlineStr">
        <is>
          <t>Trade Balance - China</t>
        </is>
      </c>
      <c r="B80" s="7" t="inlineStr">
        <is>
          <t>China</t>
        </is>
      </c>
      <c r="C80" s="7" t="inlineStr">
        <is>
          <t>Balanza comercial China: exportaciones, importaciones, saldo (B USD)</t>
        </is>
      </c>
      <c r="D80" s="8" t="inlineStr">
        <is>
          <t>Mensual</t>
        </is>
      </c>
      <c r="E80" s="8" t="inlineStr">
        <is>
          <t>General Administration of Customs</t>
        </is>
      </c>
      <c r="F80" s="11" t="inlineStr">
        <is>
          <t>Sep 2025</t>
        </is>
      </c>
    </row>
    <row r="81" ht="18" customHeight="1" s="139">
      <c r="A81" s="140" t="inlineStr">
        <is>
          <t>EE.UU.</t>
        </is>
      </c>
    </row>
    <row r="82" ht="16" customHeight="1" s="139">
      <c r="A82" s="13" t="inlineStr">
        <is>
          <t>Balanza Comercial US</t>
        </is>
      </c>
      <c r="B82" s="4" t="inlineStr">
        <is>
          <t>EE.UU.</t>
        </is>
      </c>
      <c r="C82" s="4" t="inlineStr">
        <is>
          <t>Balance comercial US (importaciones y exportaciones)</t>
        </is>
      </c>
      <c r="D82" s="5" t="inlineStr">
        <is>
          <t>Mensual</t>
        </is>
      </c>
      <c r="E82" s="5" t="inlineStr">
        <is>
          <t>Census Bureau</t>
        </is>
      </c>
      <c r="F82" s="3" t="inlineStr">
        <is>
          <t>Abr 2026</t>
        </is>
      </c>
    </row>
    <row r="83" ht="16" customHeight="1" s="139">
      <c r="A83" s="14" t="inlineStr">
        <is>
          <t>CPI - US</t>
        </is>
      </c>
      <c r="B83" s="7" t="inlineStr">
        <is>
          <t>EE.UU.</t>
        </is>
      </c>
      <c r="C83" s="7" t="inlineStr">
        <is>
          <t>CPI: YoY, MoM, CPI Core (base 1982-84=100)</t>
        </is>
      </c>
      <c r="D83" s="8" t="inlineStr">
        <is>
          <t>Mensual</t>
        </is>
      </c>
      <c r="E83" s="8" t="inlineStr">
        <is>
          <t>BLS</t>
        </is>
      </c>
      <c r="F83" s="6" t="inlineStr">
        <is>
          <t>Abr 2026</t>
        </is>
      </c>
    </row>
    <row r="84" ht="16" customHeight="1" s="139">
      <c r="A84" s="13" t="inlineStr">
        <is>
          <t>Commercial Balance - US</t>
        </is>
      </c>
      <c r="B84" s="4" t="inlineStr">
        <is>
          <t>EE.UU.</t>
        </is>
      </c>
      <c r="C84" s="4" t="inlineStr">
        <is>
          <t>Balanza comercial de bienes y servicios (B USD)</t>
        </is>
      </c>
      <c r="D84" s="5" t="inlineStr">
        <is>
          <t>Mensual</t>
        </is>
      </c>
      <c r="E84" s="5" t="inlineStr">
        <is>
          <t>Census Bureau</t>
        </is>
      </c>
      <c r="F84" s="12" t="inlineStr">
        <is>
          <t>Abr 2026</t>
        </is>
      </c>
    </row>
    <row r="85" ht="16" customHeight="1" s="139">
      <c r="A85" s="14" t="inlineStr">
        <is>
          <t>IPC 2000-</t>
        </is>
      </c>
      <c r="B85" s="7" t="inlineStr">
        <is>
          <t>EE.UU.</t>
        </is>
      </c>
      <c r="C85" s="7" t="inlineStr">
        <is>
          <t>IPC Argentina histórico MoM y YoY desde Ene 2000</t>
        </is>
      </c>
      <c r="D85" s="8" t="inlineStr">
        <is>
          <t>Mensual</t>
        </is>
      </c>
      <c r="E85" s="8" t="inlineStr">
        <is>
          <t>INDEC</t>
        </is>
      </c>
      <c r="F85" s="11" t="inlineStr">
        <is>
          <t>May 2026</t>
        </is>
      </c>
    </row>
    <row r="86" ht="16" customHeight="1" s="139">
      <c r="A86" s="13" t="inlineStr">
        <is>
          <t>Imports-Exports Prices</t>
        </is>
      </c>
      <c r="B86" s="4" t="inlineStr">
        <is>
          <t>EE.UU.</t>
        </is>
      </c>
      <c r="C86" s="4" t="inlineStr">
        <is>
          <t>Índices de precios de importaciones y exportaciones</t>
        </is>
      </c>
      <c r="D86" s="5" t="inlineStr">
        <is>
          <t>Mensual</t>
        </is>
      </c>
      <c r="E86" s="5" t="inlineStr">
        <is>
          <t>BLS</t>
        </is>
      </c>
      <c r="F86" s="10" t="inlineStr">
        <is>
          <t>May 2026</t>
        </is>
      </c>
    </row>
    <row r="87" ht="16" customHeight="1" s="139">
      <c r="A87" s="14" t="inlineStr">
        <is>
          <t>Initial Claims</t>
        </is>
      </c>
      <c r="B87" s="7" t="inlineStr">
        <is>
          <t>EE.UU.</t>
        </is>
      </c>
      <c r="C87" s="7" t="inlineStr">
        <is>
          <t>Solicitudes iniciales de subsidio de desempleo (semanal)</t>
        </is>
      </c>
      <c r="D87" s="8" t="inlineStr">
        <is>
          <t>Semanal</t>
        </is>
      </c>
      <c r="E87" s="8" t="inlineStr">
        <is>
          <t>DOL</t>
        </is>
      </c>
      <c r="F87" s="11" t="inlineStr">
        <is>
          <t>20/06/2026</t>
        </is>
      </c>
    </row>
    <row r="88" ht="16" customHeight="1" s="139">
      <c r="A88" s="13" t="inlineStr">
        <is>
          <t>Job Report - US</t>
        </is>
      </c>
      <c r="B88" s="4" t="inlineStr">
        <is>
          <t>EE.UU.</t>
        </is>
      </c>
      <c r="C88" s="4" t="inlineStr">
        <is>
          <t>Nóminas no agrícolas (miles) y tasa de desempleo</t>
        </is>
      </c>
      <c r="D88" s="5" t="inlineStr">
        <is>
          <t>Mensual</t>
        </is>
      </c>
      <c r="E88" s="5" t="inlineStr">
        <is>
          <t>BLS</t>
        </is>
      </c>
      <c r="F88" s="10" t="inlineStr">
        <is>
          <t>May 2026</t>
        </is>
      </c>
    </row>
    <row r="89" ht="16" customHeight="1" s="139">
      <c r="A89" s="14" t="inlineStr">
        <is>
          <t>GDP - US</t>
        </is>
      </c>
      <c r="B89" s="7" t="inlineStr">
        <is>
          <t>EE.UU.</t>
        </is>
      </c>
      <c r="C89" s="7" t="inlineStr">
        <is>
          <t>PIB real trimestral: nivel, QoQ anualizado, componentes</t>
        </is>
      </c>
      <c r="D89" s="8" t="inlineStr">
        <is>
          <t>Trimestral</t>
        </is>
      </c>
      <c r="E89" s="8" t="inlineStr">
        <is>
          <t>BEA</t>
        </is>
      </c>
      <c r="F89" s="9" t="inlineStr">
        <is>
          <t>—</t>
        </is>
      </c>
    </row>
    <row r="90" ht="16" customHeight="1" s="139">
      <c r="A90" s="13" t="inlineStr">
        <is>
          <t>PCE - US</t>
        </is>
      </c>
      <c r="B90" s="4" t="inlineStr">
        <is>
          <t>EE.UU.</t>
        </is>
      </c>
      <c r="C90" s="4" t="inlineStr">
        <is>
          <t>PCE: YoY, MoM, PCE Core (deflactor preferido de la Fed)</t>
        </is>
      </c>
      <c r="D90" s="5" t="inlineStr">
        <is>
          <t>Mensual</t>
        </is>
      </c>
      <c r="E90" s="5" t="inlineStr">
        <is>
          <t>BEA</t>
        </is>
      </c>
      <c r="F90" s="3" t="inlineStr">
        <is>
          <t>May 2026</t>
        </is>
      </c>
    </row>
    <row r="91" ht="16" customHeight="1" s="139">
      <c r="A91" s="14" t="inlineStr">
        <is>
          <t>PPI - US</t>
        </is>
      </c>
      <c r="B91" s="7" t="inlineStr">
        <is>
          <t>EE.UU.</t>
        </is>
      </c>
      <c r="C91" s="7" t="inlineStr">
        <is>
          <t>PPI: MoM y YoY, final demand y core</t>
        </is>
      </c>
      <c r="D91" s="8" t="inlineStr">
        <is>
          <t>Mensual</t>
        </is>
      </c>
      <c r="E91" s="8" t="inlineStr">
        <is>
          <t>BLS</t>
        </is>
      </c>
      <c r="F91" s="6" t="inlineStr">
        <is>
          <t>Abr 2026</t>
        </is>
      </c>
    </row>
    <row r="92" ht="18" customHeight="1" s="139">
      <c r="A92" s="140" t="inlineStr">
        <is>
          <t>Eurozona</t>
        </is>
      </c>
    </row>
    <row r="93" ht="16" customHeight="1" s="139">
      <c r="A93" s="13" t="inlineStr">
        <is>
          <t>Balance Trade EU</t>
        </is>
      </c>
      <c r="B93" s="4" t="inlineStr">
        <is>
          <t>Eurozona</t>
        </is>
      </c>
      <c r="C93" s="4" t="inlineStr">
        <is>
          <t>Balanza comercial de bienes de la Eurozona (M EUR)</t>
        </is>
      </c>
      <c r="D93" s="5" t="inlineStr">
        <is>
          <t>Mensual</t>
        </is>
      </c>
      <c r="E93" s="5" t="inlineStr">
        <is>
          <t>Eurostat</t>
        </is>
      </c>
      <c r="F93" s="10" t="inlineStr">
        <is>
          <t>Jul 2025</t>
        </is>
      </c>
    </row>
    <row r="94" ht="18" customHeight="1" s="139">
      <c r="A94" s="140" t="inlineStr">
        <is>
          <t>Japón</t>
        </is>
      </c>
    </row>
    <row r="95" ht="16" customHeight="1" s="139">
      <c r="A95" s="13" t="inlineStr">
        <is>
          <t>CPI - JP</t>
        </is>
      </c>
      <c r="B95" s="4" t="inlineStr">
        <is>
          <t>Japón</t>
        </is>
      </c>
      <c r="C95" s="4" t="inlineStr">
        <is>
          <t>CPI Japón: YoY, MoM, CPI Core</t>
        </is>
      </c>
      <c r="D95" s="5" t="inlineStr">
        <is>
          <t>Mensual</t>
        </is>
      </c>
      <c r="E95" s="5" t="inlineStr">
        <is>
          <t>Statistics Japan</t>
        </is>
      </c>
      <c r="F95" s="10" t="inlineStr">
        <is>
          <t>Ago 2025</t>
        </is>
      </c>
    </row>
  </sheetData>
  <mergeCells count="15">
    <mergeCell ref="A2:F2"/>
    <mergeCell ref="A63:F63"/>
    <mergeCell ref="A78:F78"/>
    <mergeCell ref="A28:F28"/>
    <mergeCell ref="A14:F14"/>
    <mergeCell ref="A94:F94"/>
    <mergeCell ref="A1:F1"/>
    <mergeCell ref="A5:F5"/>
    <mergeCell ref="A67:F67"/>
    <mergeCell ref="A58:F58"/>
    <mergeCell ref="A40:F40"/>
    <mergeCell ref="A50:F50"/>
    <mergeCell ref="A92:F92"/>
    <mergeCell ref="A30:F30"/>
    <mergeCell ref="A81:F81"/>
  </mergeCells>
  <hyperlinks>
    <hyperlink ref="A6" location="'Despacho cemento'!A1" display="Despacho cemento"/>
    <hyperlink ref="A7" location="'EMAE'!A1" display="EMAE"/>
    <hyperlink ref="A8" location="'IPI'!A1" display="IPI"/>
    <hyperlink ref="A9" location="'IPIMin'!A1" display="IPIMin"/>
    <hyperlink ref="A10" location="'ISAC'!A1" display="ISAC"/>
    <hyperlink ref="A11" location="'PBI'!A1" display="PBI"/>
    <hyperlink ref="A12" location="'Producción automotor'!A1" display="Producción automotor"/>
    <hyperlink ref="A13" location="'UCII'!A1" display="UCII"/>
    <hyperlink ref="A15" location="'Adelantos BCRA'!A1" display="Adelantos BCRA"/>
    <hyperlink ref="A16" location="'Base Monetaria'!A1" display="Base Monetaria"/>
    <hyperlink ref="A17" location="'Compras Netas PH'!A1" display="Compras Netas PH"/>
    <hyperlink ref="A18" location="'Depósitos'!A1" display="Depósitos"/>
    <hyperlink ref="A19" location="'Depósitos del Gobierno'!A1" display="Depósitos del Gobierno"/>
    <hyperlink ref="A20" location="'Depósitos del Tesoro (Sistema)'!A1" display="Depósitos del Tesoro (Sistema)"/>
    <hyperlink ref="A21" location="'Inversión de No residentes'!A1" display="Inversión de No residentes"/>
    <hyperlink ref="A22" location="'LEFIS'!A1" display="LEFIS"/>
    <hyperlink ref="A23" location="'Posición neta del BCRA'!A1" display="Posición neta del BCRA"/>
    <hyperlink ref="A24" location="'Préstamos'!A1" display="Préstamos"/>
    <hyperlink ref="A25" location="'Reservas Internacionales'!A1" display="Reservas Internacionales"/>
    <hyperlink ref="A26" location="'Tipo de Cambio RM'!A1" display="Tipo de Cambio RM"/>
    <hyperlink ref="A27" location="'Venta Reservas BCRA'!A1" display="Venta Reservas BCRA"/>
    <hyperlink ref="A29" location="'REM'!A1" display="REM"/>
    <hyperlink ref="A31" location="'Balance Cambiario BCRA'!A1" display="Balance Cambiario BCRA"/>
    <hyperlink ref="A32" location="'Balance Energetico'!A1" display="Balance Energetico"/>
    <hyperlink ref="A33" location="'Balanza Comercial Argentina'!A1" display="Balanza Comercial Argentina"/>
    <hyperlink ref="A34" location="'Balanza de Pagos'!A1" display="Balanza de Pagos"/>
    <hyperlink ref="A35" location="'Comercializacion Agro'!A1" display="Comercializacion Agro"/>
    <hyperlink ref="A36" location="'DJVE Aprobadas'!A1" display="DJVE Aprobadas"/>
    <hyperlink ref="A37" location="'Liq. Agro'!A1" display="Liq. Agro"/>
    <hyperlink ref="A38" location="'Liq. Agro diaria'!A1" display="Liq. Agro diaria"/>
    <hyperlink ref="A39" location="'Turismo'!A1" display="Turismo"/>
    <hyperlink ref="A41" location="'Cap. Intereses'!A1" display="Cap. Intereses"/>
    <hyperlink ref="A42" location="'Deuda'!A1" display="Deuda"/>
    <hyperlink ref="A43" location="'Reca'!A1" display="Reca"/>
    <hyperlink ref="A44" location="'Reca - Tesoro'!A1" display="Reca - Tesoro"/>
    <hyperlink ref="A45" location="'Recaudación'!A1" display="Recaudación"/>
    <hyperlink ref="A46" location="'Resultado Fiscal'!A1" display="Resultado Fiscal"/>
    <hyperlink ref="A47" location="'Vencimientos'!A1" display="Vencimientos"/>
    <hyperlink ref="A48" location="'Vencimientos USD'!A1" display="Vencimientos USD"/>
    <hyperlink ref="A49" location="'Vencimientos mensuales'!A1" display="Vencimientos mensuales"/>
    <hyperlink ref="A51" location="'Dólar'!A1" display="Dólar"/>
    <hyperlink ref="A52" location="'Dólar-Caución'!A1" display="Dólar-Caución"/>
    <hyperlink ref="A53" location="'Futuros'!A1" display="Futuros"/>
    <hyperlink ref="A54" location="'Índices ETF US'!A1" display="Índices ETF US"/>
    <hyperlink ref="A55" location="'MERVAL USD'!A1" display="MERVAL USD"/>
    <hyperlink ref="A56" location="'Riesgo País'!A1" display="Riesgo País"/>
    <hyperlink ref="A57" location="'Semáforo ARG'!A1" display="Semáforo ARG"/>
    <hyperlink ref="A59" location="'CBA-CBT'!A1" display="CBA-CBT"/>
    <hyperlink ref="A60" location="'ICC'!A1" display="ICC"/>
    <hyperlink ref="A61" location="'IPC'!A1" display="IPC"/>
    <hyperlink ref="A62" location="'IPIM'!A1" display="IPIM"/>
    <hyperlink ref="A64" location="'EPH'!A1" display="EPH"/>
    <hyperlink ref="A65" location="'Pobreza'!A1" display="Pobreza"/>
    <hyperlink ref="A66" location="'Salarios'!A1" display="Salarios"/>
    <hyperlink ref="A68" location="'Balanza Comercial - Br'!A1" display="Balanza Comercial - Br"/>
    <hyperlink ref="A69" location="'Cuenta Corriente - Br'!A1" display="Cuenta Corriente - Br"/>
    <hyperlink ref="A70" location="'Desempleo - Br'!A1" display="Desempleo - Br"/>
    <hyperlink ref="A71" location="'IBC-Br'!A1" display="IBC-Br"/>
    <hyperlink ref="A72" location="'INPC - Br'!A1" display="INPC - Br"/>
    <hyperlink ref="A73" location="'IPCA - Br'!A1" display="IPCA - Br"/>
    <hyperlink ref="A74" location="'IPP - Br'!A1" display="IPP - Br"/>
    <hyperlink ref="A75" location="'PIB - Br'!A1" display="PIB - Br"/>
    <hyperlink ref="A76" location="'PIM - Br'!A1" display="PIM - Br"/>
    <hyperlink ref="A77" location="'SELIC - Br'!A1" display="SELIC - Br"/>
    <hyperlink ref="A79" location="'CPI - China'!A1" display="CPI - China"/>
    <hyperlink ref="A80" location="'Trade Balance - China'!A1" display="Trade Balance - China"/>
    <hyperlink ref="A82" location="'Balanza Comercial US'!A1" display="Balanza Comercial US"/>
    <hyperlink ref="A83" location="'CPI - US'!A1" display="CPI - US"/>
    <hyperlink ref="A84" location="'Commercial Balance - US'!A1" display="Commercial Balance - US"/>
    <hyperlink ref="A85" location="'IPC 2000-'!A1" display="IPC 2000-"/>
    <hyperlink ref="A86" location="'Imports-Exports Prices'!A1" display="Imports-Exports Prices"/>
    <hyperlink ref="A87" location="'Initial Claims'!A1" display="Initial Claims"/>
    <hyperlink ref="A88" location="'Job Report - US'!A1" display="Job Report - US"/>
    <hyperlink ref="A89" location="'GDP - US'!A1" display="GDP - US"/>
    <hyperlink ref="A90" location="'PCE - US'!A1" display="PCE - US"/>
    <hyperlink ref="A91" location="'PPI - US'!A1" display="PPI - US"/>
    <hyperlink ref="A93" location="'Balance Trade EU'!A1" display="Balance Trade EU"/>
    <hyperlink ref="A95" location="'CPI - JP'!A1" display="CPI - JP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showGridLines="0" workbookViewId="0">
      <pane ySplit="4" topLeftCell="A5" activePane="bottomLeft" state="frozen"/>
      <selection pane="bottomLeft" activeCell="D25" sqref="D25"/>
    </sheetView>
  </sheetViews>
  <sheetFormatPr baseColWidth="10" defaultColWidth="8.83203125" defaultRowHeight="15"/>
  <cols>
    <col width="32" customWidth="1" style="139" min="1" max="1"/>
    <col width="22" customWidth="1" style="139" min="2" max="2"/>
    <col width="14" customWidth="1" style="139" min="3" max="3"/>
    <col width="20" customWidth="1" style="139" min="4" max="4"/>
    <col width="14" customWidth="1" style="139" min="5" max="5"/>
    <col width="10" customWidth="1" style="139" min="6" max="6"/>
    <col width="18" customWidth="1" style="139" min="7" max="7"/>
  </cols>
  <sheetData>
    <row r="1" ht="28" customHeight="1" s="139">
      <c r="A1" s="143" t="inlineStr">
        <is>
          <t>ESTADO DE ACTUALIZACIÓN — amberes_data.xlsx</t>
        </is>
      </c>
      <c r="F1" s="20" t="n"/>
      <c r="G1" s="20" t="n"/>
      <c r="H1" s="20" t="n"/>
    </row>
    <row r="2" ht="18" customHeight="1" s="139">
      <c r="A2" s="142">
        <f>"Última revisión: "&amp;TEXT(TODAY(),"DD/MM/YYYY")&amp;"   |   Rojo &gt; 90d · Ámbar 30–90d · Verde &lt; 30d"</f>
        <v/>
      </c>
      <c r="F2" s="20" t="n"/>
      <c r="G2" s="20" t="n"/>
      <c r="H2" s="20" t="n"/>
    </row>
    <row r="3">
      <c r="A3" s="20" t="n"/>
      <c r="B3" s="20" t="n"/>
      <c r="C3" s="20" t="n"/>
      <c r="D3" s="20" t="n"/>
      <c r="E3" s="20" t="n"/>
      <c r="F3" s="20" t="n"/>
      <c r="G3" s="20" t="n"/>
      <c r="H3" s="20" t="n"/>
    </row>
    <row r="4" ht="24" customHeight="1" s="139">
      <c r="A4" s="21" t="inlineStr">
        <is>
          <t>Serie</t>
        </is>
      </c>
      <c r="B4" s="21" t="inlineStr">
        <is>
          <t>Categoría</t>
        </is>
      </c>
      <c r="C4" s="21" t="inlineStr">
        <is>
          <t>Frecuencia</t>
        </is>
      </c>
      <c r="D4" s="21" t="inlineStr">
        <is>
          <t>Último dato (hoja)</t>
        </is>
      </c>
      <c r="E4" s="21" t="inlineStr">
        <is>
          <t>Lag (días)</t>
        </is>
      </c>
      <c r="F4" s="21" t="inlineStr">
        <is>
          <t>Estado</t>
        </is>
      </c>
      <c r="G4" s="21" t="inlineStr">
        <is>
          <t>Update manual</t>
        </is>
      </c>
      <c r="H4" s="20" t="n"/>
    </row>
    <row r="5" ht="16" customHeight="1" s="139">
      <c r="A5" s="22" t="inlineStr">
        <is>
          <t>▸ ARG · Actividad</t>
        </is>
      </c>
      <c r="B5" s="23" t="inlineStr">
        <is>
          <t>ARG · Actividad</t>
        </is>
      </c>
      <c r="C5" s="24" t="inlineStr">
        <is>
          <t>Mensual</t>
        </is>
      </c>
      <c r="D5" s="23" t="inlineStr">
        <is>
          <t>Apr 2026</t>
        </is>
      </c>
      <c r="E5" s="23" t="n"/>
      <c r="F5" s="25" t="n"/>
      <c r="G5" s="25" t="n"/>
      <c r="H5" s="20" t="n"/>
    </row>
    <row r="6" ht="18" customHeight="1" s="139">
      <c r="A6" s="26" t="inlineStr">
        <is>
          <t>Despacho cemento</t>
        </is>
      </c>
      <c r="B6" s="26" t="inlineStr">
        <is>
          <t>ARG · Actividad</t>
        </is>
      </c>
      <c r="C6" s="27" t="inlineStr">
        <is>
          <t>Mensual</t>
        </is>
      </c>
      <c r="D6" s="41" t="n">
        <v>46143</v>
      </c>
      <c r="E6" s="32">
        <f>INT(TODAY()-D6)</f>
        <v/>
      </c>
      <c r="F6" s="45">
        <f>IF(E6="—","?",IF(E6&lt;30,"✓",IF(E6&lt;=90,"!","✗")))</f>
        <v/>
      </c>
      <c r="G6" s="27" t="n"/>
      <c r="H6" s="20" t="n"/>
    </row>
    <row r="7" ht="18" customHeight="1" s="139">
      <c r="A7" s="26" t="inlineStr">
        <is>
          <t>EMAE</t>
        </is>
      </c>
      <c r="B7" s="26" t="inlineStr">
        <is>
          <t>ARG · Actividad</t>
        </is>
      </c>
      <c r="C7" s="27" t="inlineStr">
        <is>
          <t>Mensual</t>
        </is>
      </c>
      <c r="D7" s="41" t="n">
        <v>46113</v>
      </c>
      <c r="E7" s="32">
        <f>INT(TODAY()-D7)</f>
        <v/>
      </c>
      <c r="F7" s="47">
        <f>IF(E7="—","?",IF(E7&lt;30,"✓",IF(E7&lt;=90,"!","✗")))</f>
        <v/>
      </c>
      <c r="G7" s="27" t="n"/>
      <c r="H7" s="20" t="n"/>
    </row>
    <row r="8" ht="18" customHeight="1" s="139">
      <c r="A8" s="26" t="inlineStr">
        <is>
          <t>IPI</t>
        </is>
      </c>
      <c r="B8" s="26" t="inlineStr">
        <is>
          <t>ARG · Actividad</t>
        </is>
      </c>
      <c r="C8" s="27" t="inlineStr">
        <is>
          <t>Mensual</t>
        </is>
      </c>
      <c r="D8" s="41" t="n">
        <v>46113</v>
      </c>
      <c r="E8" s="32">
        <f>INT(TODAY()-D8)</f>
        <v/>
      </c>
      <c r="F8" s="47">
        <f>IF(E8="—","?",IF(E8&lt;30,"✓",IF(E8&lt;=90,"!","✗")))</f>
        <v/>
      </c>
      <c r="G8" s="27" t="n"/>
      <c r="H8" s="20" t="n"/>
    </row>
    <row r="9" ht="18" customHeight="1" s="139">
      <c r="A9" s="26" t="inlineStr">
        <is>
          <t>IPIMin</t>
        </is>
      </c>
      <c r="B9" s="26" t="inlineStr">
        <is>
          <t>ARG · Actividad</t>
        </is>
      </c>
      <c r="C9" s="27" t="inlineStr">
        <is>
          <t>Mensual</t>
        </is>
      </c>
      <c r="D9" s="41" t="n">
        <v>46082</v>
      </c>
      <c r="E9" s="32">
        <f>INT(TODAY()-D9)</f>
        <v/>
      </c>
      <c r="F9" s="36">
        <f>IF(E9="—","?",IF(E9&lt;30,"✓",IF(E9&lt;=90,"!","✗")))</f>
        <v/>
      </c>
      <c r="G9" s="27" t="n"/>
      <c r="H9" s="20" t="n"/>
    </row>
    <row r="10" ht="18" customHeight="1" s="139">
      <c r="A10" s="26" t="inlineStr">
        <is>
          <t>ISAC</t>
        </is>
      </c>
      <c r="B10" s="26" t="inlineStr">
        <is>
          <t>ARG · Actividad</t>
        </is>
      </c>
      <c r="C10" s="27" t="inlineStr">
        <is>
          <t>Mensual</t>
        </is>
      </c>
      <c r="D10" s="41" t="n">
        <v>46204</v>
      </c>
      <c r="E10" s="32">
        <f>INT(TODAY()-D10)</f>
        <v/>
      </c>
      <c r="F10" s="47">
        <f>IF(E10="—","?",IF(E10&lt;30,"✓",IF(E10&lt;=90,"!","✗")))</f>
        <v/>
      </c>
      <c r="G10" s="27" t="n"/>
      <c r="H10" s="20" t="n"/>
    </row>
    <row r="11" ht="18" customHeight="1" s="139">
      <c r="A11" s="26" t="inlineStr">
        <is>
          <t>PBI</t>
        </is>
      </c>
      <c r="B11" s="26" t="inlineStr">
        <is>
          <t>ARG · Actividad</t>
        </is>
      </c>
      <c r="C11" s="27" t="inlineStr">
        <is>
          <t>Trimestral</t>
        </is>
      </c>
      <c r="D11" s="26" t="inlineStr">
        <is>
          <t>—</t>
        </is>
      </c>
      <c r="E11" s="28" t="inlineStr">
        <is>
          <t>—</t>
        </is>
      </c>
      <c r="F11" s="38" t="inlineStr">
        <is>
          <t>?</t>
        </is>
      </c>
      <c r="G11" s="27" t="n"/>
      <c r="H11" s="20" t="n"/>
    </row>
    <row r="12" ht="18" customHeight="1" s="139">
      <c r="A12" s="26" t="inlineStr">
        <is>
          <t>Producción automotor</t>
        </is>
      </c>
      <c r="B12" s="26" t="inlineStr">
        <is>
          <t>ARG · Actividad</t>
        </is>
      </c>
      <c r="C12" s="27" t="inlineStr">
        <is>
          <t>Mensual</t>
        </is>
      </c>
      <c r="D12" s="41" t="n">
        <v>46143</v>
      </c>
      <c r="E12" s="32">
        <f>INT(TODAY()-D12)</f>
        <v/>
      </c>
      <c r="F12" s="45">
        <f>IF(E12="—","?",IF(E12&lt;30,"✓",IF(E12&lt;=90,"!","✗")))</f>
        <v/>
      </c>
      <c r="G12" s="27" t="n"/>
      <c r="H12" s="20" t="n"/>
    </row>
    <row r="13" ht="18" customHeight="1" s="139">
      <c r="A13" s="26" t="inlineStr">
        <is>
          <t>UCII</t>
        </is>
      </c>
      <c r="B13" s="26" t="inlineStr">
        <is>
          <t>ARG · Actividad</t>
        </is>
      </c>
      <c r="C13" s="27" t="inlineStr">
        <is>
          <t>Mensual</t>
        </is>
      </c>
      <c r="D13" s="41" t="n">
        <v>46113</v>
      </c>
      <c r="E13" s="32">
        <f>INT(TODAY()-D13)</f>
        <v/>
      </c>
      <c r="F13" s="47">
        <f>IF(E13="—","?",IF(E13&lt;30,"✓",IF(E13&lt;=90,"!","✗")))</f>
        <v/>
      </c>
      <c r="G13" s="27" t="n"/>
      <c r="H13" s="20" t="n"/>
    </row>
    <row r="14" ht="16" customHeight="1" s="139">
      <c r="A14" s="22" t="inlineStr">
        <is>
          <t>▸ ARG · BCRA</t>
        </is>
      </c>
      <c r="B14" s="23" t="inlineStr">
        <is>
          <t>ARG · BCRA</t>
        </is>
      </c>
      <c r="C14" s="24" t="inlineStr">
        <is>
          <t>Diaria</t>
        </is>
      </c>
      <c r="D14" s="23" t="inlineStr">
        <is>
          <t>Apr 2026</t>
        </is>
      </c>
      <c r="E14" s="28" t="n"/>
      <c r="F14" s="25" t="n"/>
      <c r="G14" s="25" t="n"/>
      <c r="H14" s="20" t="n"/>
    </row>
    <row r="15" ht="18" customHeight="1" s="139">
      <c r="A15" s="26" t="inlineStr">
        <is>
          <t>Adelantos BCRA</t>
        </is>
      </c>
      <c r="B15" s="26" t="inlineStr">
        <is>
          <t>ARG · BCRA</t>
        </is>
      </c>
      <c r="C15" s="27" t="inlineStr">
        <is>
          <t>Diaria</t>
        </is>
      </c>
      <c r="D15" s="41" t="n">
        <v>46198</v>
      </c>
      <c r="E15" s="32">
        <f>INT(TODAY()-D15)</f>
        <v/>
      </c>
      <c r="F15" s="45">
        <f>IF(E15="—","?",IF(E15&lt;30,"✓",IF(E15&lt;=90,"!","✗")))</f>
        <v/>
      </c>
      <c r="G15" s="27" t="n"/>
      <c r="H15" s="20" t="n"/>
    </row>
    <row r="16" ht="18" customHeight="1" s="139">
      <c r="A16" s="26" t="inlineStr">
        <is>
          <t>Base Monetaria</t>
        </is>
      </c>
      <c r="B16" s="26" t="inlineStr">
        <is>
          <t>ARG · BCRA</t>
        </is>
      </c>
      <c r="C16" s="27" t="inlineStr">
        <is>
          <t>Diaria</t>
        </is>
      </c>
      <c r="D16" s="41" t="n">
        <v>46197</v>
      </c>
      <c r="E16" s="32">
        <f>INT(TODAY()-D16)</f>
        <v/>
      </c>
      <c r="F16" s="45">
        <f>IF(E16="—","?",IF(E16&lt;30,"✓",IF(E16&lt;=90,"!","✗")))</f>
        <v/>
      </c>
      <c r="G16" s="27" t="n"/>
      <c r="H16" s="20" t="n"/>
    </row>
    <row r="17" ht="18" customHeight="1" s="139">
      <c r="A17" s="26" t="inlineStr">
        <is>
          <t>Compras Netas PH</t>
        </is>
      </c>
      <c r="B17" s="26" t="inlineStr">
        <is>
          <t>ARG · BCRA</t>
        </is>
      </c>
      <c r="C17" s="27" t="inlineStr">
        <is>
          <t>Mensual</t>
        </is>
      </c>
      <c r="D17" s="41" t="n">
        <v>46143</v>
      </c>
      <c r="E17" s="32">
        <f>INT(TODAY()-D17)</f>
        <v/>
      </c>
      <c r="F17" s="45">
        <f>IF(E17="—","?",IF(E17&lt;30,"✓",IF(E17&lt;=90,"!","✗")))</f>
        <v/>
      </c>
      <c r="G17" s="27" t="n"/>
      <c r="H17" s="20" t="n"/>
    </row>
    <row r="18" ht="18" customHeight="1" s="139">
      <c r="A18" s="26" t="inlineStr">
        <is>
          <t>Depósitos</t>
        </is>
      </c>
      <c r="B18" s="26" t="inlineStr">
        <is>
          <t>ARG · BCRA</t>
        </is>
      </c>
      <c r="C18" s="27" t="inlineStr">
        <is>
          <t>Diaria</t>
        </is>
      </c>
      <c r="D18" s="41" t="n">
        <v>46196</v>
      </c>
      <c r="E18" s="32">
        <f>INT(TODAY()-D18)</f>
        <v/>
      </c>
      <c r="F18" s="45">
        <f>IF(E18="—","?",IF(E18&lt;30,"✓",IF(E18&lt;=90,"!","✗")))</f>
        <v/>
      </c>
      <c r="G18" s="27" t="n"/>
      <c r="H18" s="20" t="n"/>
    </row>
    <row r="19" ht="18" customHeight="1" s="139">
      <c r="A19" s="26" t="inlineStr">
        <is>
          <t>Depósitos del Gobierno</t>
        </is>
      </c>
      <c r="B19" s="26" t="inlineStr">
        <is>
          <t>ARG · BCRA</t>
        </is>
      </c>
      <c r="C19" s="27" t="inlineStr">
        <is>
          <t>Diaria</t>
        </is>
      </c>
      <c r="D19" s="41" t="n">
        <v>46197</v>
      </c>
      <c r="E19" s="32">
        <f>INT(TODAY()-D19)</f>
        <v/>
      </c>
      <c r="F19" s="45">
        <f>IF(E19="—","?",IF(E19&lt;30,"✓",IF(E19&lt;=90,"!","✗")))</f>
        <v/>
      </c>
      <c r="G19" s="27" t="n"/>
      <c r="H19" s="20" t="n"/>
    </row>
    <row r="20" ht="18" customHeight="1" s="139">
      <c r="A20" s="26" t="inlineStr">
        <is>
          <t>Depósitos del Tesoro (Sistema)</t>
        </is>
      </c>
      <c r="B20" s="26" t="inlineStr">
        <is>
          <t>ARG · BCRA</t>
        </is>
      </c>
      <c r="C20" s="27" t="inlineStr">
        <is>
          <t>Mensual</t>
        </is>
      </c>
      <c r="D20" s="137" t="n">
        <v>46173</v>
      </c>
      <c r="E20" s="32">
        <f>INT(TODAY()-D20)</f>
        <v/>
      </c>
      <c r="F20" s="37">
        <f>IF(E20="—","?",IF(E20&lt;30,"✓",IF(E20&lt;=90,"!","✗")))</f>
        <v/>
      </c>
      <c r="G20" s="27" t="n"/>
      <c r="H20" s="20" t="n"/>
    </row>
    <row r="21" ht="18" customHeight="1" s="139">
      <c r="A21" s="26" t="inlineStr">
        <is>
          <t>Inversión de No residentes</t>
        </is>
      </c>
      <c r="B21" s="26" t="inlineStr">
        <is>
          <t>ARG · BCRA</t>
        </is>
      </c>
      <c r="C21" s="27" t="inlineStr">
        <is>
          <t>Mensual</t>
        </is>
      </c>
      <c r="D21" s="54" t="n">
        <v>46113</v>
      </c>
      <c r="E21" s="55">
        <f>INT(TODAY()-D21)</f>
        <v/>
      </c>
      <c r="F21" s="47">
        <f>IF(E21="—","?",IF(E21&lt;30,"✓",IF(E21&lt;=90,"!","✗")))</f>
        <v/>
      </c>
      <c r="G21" s="27" t="n"/>
      <c r="H21" s="20" t="n"/>
    </row>
    <row r="22" ht="18" customHeight="1" s="139">
      <c r="A22" s="26" t="inlineStr">
        <is>
          <t>LEFIS</t>
        </is>
      </c>
      <c r="B22" s="26" t="inlineStr">
        <is>
          <t>ARG · BCRA</t>
        </is>
      </c>
      <c r="C22" s="27" t="inlineStr">
        <is>
          <t>Diaria</t>
        </is>
      </c>
      <c r="D22" s="137" t="n">
        <v>46196</v>
      </c>
      <c r="E22" s="32">
        <f>INT(TODAY()-D22)</f>
        <v/>
      </c>
      <c r="F22" s="37">
        <f>IF(E22="—","?",IF(E22&lt;30,"✓",IF(E22&lt;=90,"!","✗")))</f>
        <v/>
      </c>
      <c r="G22" s="27" t="n"/>
      <c r="H22" s="20" t="n"/>
    </row>
    <row r="23" ht="18" customHeight="1" s="139">
      <c r="A23" s="26" t="inlineStr">
        <is>
          <t>Posición neta del BCRA</t>
        </is>
      </c>
      <c r="B23" s="26" t="inlineStr">
        <is>
          <t>ARG · BCRA</t>
        </is>
      </c>
      <c r="C23" s="27" t="inlineStr">
        <is>
          <t>Diaria</t>
        </is>
      </c>
      <c r="D23" s="137" t="n">
        <v>46196</v>
      </c>
      <c r="E23" s="32">
        <f>INT(TODAY()-D23)</f>
        <v/>
      </c>
      <c r="F23" s="37">
        <f>IF(E23="—","?",IF(E23&lt;30,"✓",IF(E23&lt;=90,"!","✗")))</f>
        <v/>
      </c>
      <c r="G23" s="27" t="n"/>
      <c r="H23" s="20" t="n"/>
    </row>
    <row r="24" ht="18" customHeight="1" s="139">
      <c r="A24" s="26" t="inlineStr">
        <is>
          <t>Préstamos</t>
        </is>
      </c>
      <c r="B24" s="26" t="inlineStr">
        <is>
          <t>ARG · BCRA</t>
        </is>
      </c>
      <c r="C24" s="27" t="inlineStr">
        <is>
          <t>Diaria</t>
        </is>
      </c>
      <c r="D24" s="41" t="n">
        <v>46196</v>
      </c>
      <c r="E24" s="32">
        <f>INT(TODAY()-D24)</f>
        <v/>
      </c>
      <c r="F24" s="45">
        <f>IF(E24="—","?",IF(E24&lt;30,"✓",IF(E24&lt;=90,"!","✗")))</f>
        <v/>
      </c>
      <c r="G24" s="27" t="n"/>
      <c r="H24" s="20" t="n"/>
    </row>
    <row r="25" ht="18" customHeight="1" s="139">
      <c r="A25" s="26" t="inlineStr">
        <is>
          <t>Reservas Internacionales</t>
        </is>
      </c>
      <c r="B25" s="26" t="inlineStr">
        <is>
          <t>ARG · BCRA</t>
        </is>
      </c>
      <c r="C25" s="27" t="inlineStr">
        <is>
          <t>Diaria</t>
        </is>
      </c>
      <c r="D25" s="41" t="n">
        <v>46197</v>
      </c>
      <c r="E25" s="32">
        <f>INT(TODAY()-D25)</f>
        <v/>
      </c>
      <c r="F25" s="45">
        <f>IF(E25="—","?",IF(E25&lt;30,"✓",IF(E25&lt;=90,"!","✗")))</f>
        <v/>
      </c>
      <c r="G25" s="27" t="n"/>
      <c r="H25" s="20" t="n"/>
    </row>
    <row r="26" ht="18" customHeight="1" s="139">
      <c r="A26" s="26" t="inlineStr">
        <is>
          <t>Tipo de Cambio RM</t>
        </is>
      </c>
      <c r="B26" s="26" t="inlineStr">
        <is>
          <t>ARG · BCRA</t>
        </is>
      </c>
      <c r="C26" s="27" t="inlineStr">
        <is>
          <t>Diaria</t>
        </is>
      </c>
      <c r="D26" s="137" t="n">
        <v>46198</v>
      </c>
      <c r="E26" s="32">
        <f>INT(TODAY()-D26)</f>
        <v/>
      </c>
      <c r="F26" s="37">
        <f>IF(E26="—","?",IF(E26&lt;30,"✓",IF(E26&lt;=90,"!","✗")))</f>
        <v/>
      </c>
      <c r="G26" s="27" t="n"/>
      <c r="H26" s="20" t="n"/>
    </row>
    <row r="27" ht="18" customHeight="1" s="139">
      <c r="A27" s="26" t="inlineStr">
        <is>
          <t>Venta Reservas BCRA</t>
        </is>
      </c>
      <c r="B27" s="26" t="inlineStr">
        <is>
          <t>ARG · BCRA</t>
        </is>
      </c>
      <c r="C27" s="27" t="inlineStr">
        <is>
          <t>Diaria</t>
        </is>
      </c>
      <c r="D27" s="41" t="n">
        <v>46196</v>
      </c>
      <c r="E27" s="32">
        <f>INT(TODAY()-D27)</f>
        <v/>
      </c>
      <c r="F27" s="45">
        <f>IF(E27="—","?",IF(E27&lt;30,"✓",IF(E27&lt;=90,"!","✗")))</f>
        <v/>
      </c>
      <c r="G27" s="27" t="n"/>
      <c r="H27" s="20" t="n"/>
    </row>
    <row r="28" ht="16" customHeight="1" s="139">
      <c r="A28" s="22" t="inlineStr">
        <is>
          <t>▸ ARG · Expectativas</t>
        </is>
      </c>
      <c r="B28" s="23" t="inlineStr">
        <is>
          <t>ARG · Externo</t>
        </is>
      </c>
      <c r="C28" s="24" t="inlineStr">
        <is>
          <t>Mensual</t>
        </is>
      </c>
      <c r="D28" s="23" t="inlineStr">
        <is>
          <t>Mar 2026</t>
        </is>
      </c>
      <c r="E28" s="23" t="n"/>
      <c r="F28" s="25" t="n"/>
      <c r="G28" s="25" t="n"/>
      <c r="H28" s="20" t="n"/>
    </row>
    <row r="29" ht="18" customHeight="1" s="139">
      <c r="A29" s="26" t="inlineStr">
        <is>
          <t>REM</t>
        </is>
      </c>
      <c r="B29" s="26" t="inlineStr">
        <is>
          <t>ARG · Expectativas</t>
        </is>
      </c>
      <c r="C29" s="27" t="inlineStr">
        <is>
          <t>Mensual</t>
        </is>
      </c>
      <c r="D29" s="137" t="n">
        <v>46174</v>
      </c>
      <c r="E29" s="32">
        <f>INT(TODAY()-D29)</f>
        <v/>
      </c>
      <c r="F29" s="37">
        <f>IF(E29="—","?",IF(E29&lt;30,"✓",IF(E29&lt;=90,"!","✗")))</f>
        <v/>
      </c>
      <c r="G29" s="27" t="n"/>
      <c r="H29" s="20" t="n"/>
    </row>
    <row r="30" ht="16" customHeight="1" s="139">
      <c r="A30" s="22" t="inlineStr">
        <is>
          <t>▸ ARG · Externo</t>
        </is>
      </c>
      <c r="B30" s="23" t="inlineStr">
        <is>
          <t>ARG · Externo</t>
        </is>
      </c>
      <c r="C30" s="24" t="inlineStr">
        <is>
          <t>Trimestral</t>
        </is>
      </c>
      <c r="D30" s="23" t="inlineStr">
        <is>
          <t>—</t>
        </is>
      </c>
      <c r="E30" s="23" t="n"/>
      <c r="F30" s="25" t="n"/>
      <c r="G30" s="25" t="n"/>
      <c r="H30" s="20" t="n"/>
    </row>
    <row r="31" ht="18" customHeight="1" s="139">
      <c r="A31" s="26" t="inlineStr">
        <is>
          <t>Balance Cambiario BCRA</t>
        </is>
      </c>
      <c r="B31" s="26" t="inlineStr">
        <is>
          <t>ARG · Externo</t>
        </is>
      </c>
      <c r="C31" s="27" t="inlineStr">
        <is>
          <t>Mensual</t>
        </is>
      </c>
      <c r="D31" s="41" t="n">
        <v>46143</v>
      </c>
      <c r="E31" s="32">
        <f>INT(TODAY()-D31)</f>
        <v/>
      </c>
      <c r="F31" s="45">
        <f>IF(E31="—","?",IF(E31&lt;30,"✓",IF(E31&lt;=90,"!","✗")))</f>
        <v/>
      </c>
      <c r="G31" s="27" t="n"/>
      <c r="H31" s="20" t="n"/>
    </row>
    <row r="32" ht="18" customHeight="1" s="139">
      <c r="A32" s="26" t="inlineStr">
        <is>
          <t>Balance Energetico</t>
        </is>
      </c>
      <c r="B32" s="26" t="inlineStr">
        <is>
          <t>ARG · Externo</t>
        </is>
      </c>
      <c r="C32" s="27" t="inlineStr">
        <is>
          <t>Mensual</t>
        </is>
      </c>
      <c r="D32" s="41" t="n">
        <v>46143</v>
      </c>
      <c r="E32" s="32">
        <f>INT(TODAY()-D32)</f>
        <v/>
      </c>
      <c r="F32" s="45">
        <f>IF(E32="—","?",IF(E32&lt;30,"✓",IF(E32&lt;=90,"!","✗")))</f>
        <v/>
      </c>
      <c r="G32" s="27" t="n"/>
      <c r="H32" s="20" t="n"/>
    </row>
    <row r="33" ht="18" customHeight="1" s="139">
      <c r="A33" s="26" t="inlineStr">
        <is>
          <t>Balanza Comercial Argentina</t>
        </is>
      </c>
      <c r="B33" s="26" t="inlineStr">
        <is>
          <t>ARG · Externo</t>
        </is>
      </c>
      <c r="C33" s="27" t="inlineStr">
        <is>
          <t>Mensual</t>
        </is>
      </c>
      <c r="D33" s="41" t="n">
        <v>46143</v>
      </c>
      <c r="E33" s="32">
        <f>INT(TODAY()-D33)</f>
        <v/>
      </c>
      <c r="F33" s="45">
        <f>IF(E33="—","?",IF(E33&lt;30,"✓",IF(E33&lt;=90,"!","✗")))</f>
        <v/>
      </c>
      <c r="G33" s="27" t="n"/>
      <c r="H33" s="20" t="n"/>
    </row>
    <row r="34" ht="18" customHeight="1" s="139">
      <c r="A34" s="26" t="inlineStr">
        <is>
          <t>Balanza de Pagos</t>
        </is>
      </c>
      <c r="B34" s="26" t="inlineStr">
        <is>
          <t>ARG · Externo</t>
        </is>
      </c>
      <c r="C34" s="27" t="inlineStr">
        <is>
          <t>Trimestral</t>
        </is>
      </c>
      <c r="D34" s="41" t="n">
        <v>45931</v>
      </c>
      <c r="E34" s="136">
        <f>INT(TODAY()-D34)</f>
        <v/>
      </c>
      <c r="F34" s="46">
        <f>IF(E34="—","?",IF(E34&lt;30,"✓",IF(E34&lt;=90,"!","✗")))</f>
        <v/>
      </c>
      <c r="G34" s="27" t="n"/>
      <c r="H34" s="20" t="n"/>
    </row>
    <row r="35" ht="18" customHeight="1" s="139">
      <c r="A35" s="26" t="inlineStr">
        <is>
          <t>Comercializacion Agro</t>
        </is>
      </c>
      <c r="B35" s="26" t="inlineStr">
        <is>
          <t>ARG · Externo</t>
        </is>
      </c>
      <c r="C35" s="27" t="inlineStr">
        <is>
          <t>Mensual</t>
        </is>
      </c>
      <c r="D35" s="137" t="n">
        <v>46052</v>
      </c>
      <c r="E35" s="32">
        <f>INT(TODAY()-D35)</f>
        <v/>
      </c>
      <c r="F35" s="36">
        <f>IF(E35="—","?",IF(E35&lt;30,"✓",IF(E35&lt;=90,"!","✗")))</f>
        <v/>
      </c>
      <c r="G35" s="27" t="n"/>
      <c r="H35" s="20" t="n"/>
    </row>
    <row r="36" ht="18" customHeight="1" s="139">
      <c r="A36" s="26" t="inlineStr">
        <is>
          <t>DJVE Aprobadas</t>
        </is>
      </c>
      <c r="B36" s="26" t="inlineStr">
        <is>
          <t>ARG · Externo</t>
        </is>
      </c>
      <c r="C36" s="27" t="inlineStr">
        <is>
          <t>Diaria</t>
        </is>
      </c>
      <c r="D36" s="41" t="n">
        <v>46037</v>
      </c>
      <c r="E36" s="32">
        <f>INT(TODAY()-D36)</f>
        <v/>
      </c>
      <c r="F36" s="45">
        <f>IF(E36="—","?",IF(E36&lt;30,"✓",IF(E36&lt;=90,"!","✗")))</f>
        <v/>
      </c>
      <c r="G36" s="27" t="n"/>
      <c r="H36" s="20" t="n"/>
    </row>
    <row r="37" ht="18" customHeight="1" s="139">
      <c r="A37" s="26" t="inlineStr">
        <is>
          <t>Liq. Agro</t>
        </is>
      </c>
      <c r="B37" s="26" t="inlineStr">
        <is>
          <t>ARG · Externo</t>
        </is>
      </c>
      <c r="C37" s="27" t="inlineStr">
        <is>
          <t>Mensual</t>
        </is>
      </c>
      <c r="D37" s="41" t="n">
        <v>45962</v>
      </c>
      <c r="E37" s="32">
        <f>INT(TODAY()-D37)</f>
        <v/>
      </c>
      <c r="F37" s="45">
        <f>IF(E37="—","?",IF(E37&lt;30,"✓",IF(E37&lt;=90,"!","✗")))</f>
        <v/>
      </c>
      <c r="G37" s="27" t="n"/>
      <c r="H37" s="20" t="n"/>
    </row>
    <row r="38" ht="18" customHeight="1" s="139">
      <c r="A38" s="26" t="inlineStr">
        <is>
          <t>Liq. Agro diaria</t>
        </is>
      </c>
      <c r="B38" s="26" t="inlineStr">
        <is>
          <t>ARG · Externo</t>
        </is>
      </c>
      <c r="C38" s="27" t="inlineStr">
        <is>
          <t>Diaria</t>
        </is>
      </c>
      <c r="D38" s="41" t="n">
        <v>45951</v>
      </c>
      <c r="E38" s="32">
        <f>INT(TODAY()-D38)</f>
        <v/>
      </c>
      <c r="F38" s="46">
        <f>IF(E38="—","?",IF(E38&lt;30,"✓",IF(E38&lt;=90,"!","✗")))</f>
        <v/>
      </c>
      <c r="G38" s="27" t="n"/>
      <c r="H38" s="20" t="n"/>
    </row>
    <row r="39" ht="18" customHeight="1" s="139">
      <c r="A39" s="26" t="inlineStr">
        <is>
          <t>Turismo</t>
        </is>
      </c>
      <c r="B39" s="26" t="inlineStr">
        <is>
          <t>ARG · Externo</t>
        </is>
      </c>
      <c r="C39" s="27" t="inlineStr">
        <is>
          <t>Mensual</t>
        </is>
      </c>
      <c r="D39" s="41" t="n">
        <v>46143</v>
      </c>
      <c r="E39" s="32">
        <f>INT(TODAY()-D39)</f>
        <v/>
      </c>
      <c r="F39" s="45">
        <f>IF(E39="—","?",IF(E39&lt;30,"✓",IF(E39&lt;=90,"!","✗")))</f>
        <v/>
      </c>
      <c r="G39" s="27" t="n"/>
      <c r="H39" s="20" t="n"/>
    </row>
    <row r="40" ht="16" customHeight="1" s="139">
      <c r="A40" s="22" t="inlineStr">
        <is>
          <t>▸ ARG · Fiscal</t>
        </is>
      </c>
      <c r="B40" s="23" t="inlineStr">
        <is>
          <t>ARG · Fiscal</t>
        </is>
      </c>
      <c r="C40" s="24" t="inlineStr">
        <is>
          <t>Mensual</t>
        </is>
      </c>
      <c r="D40" s="23" t="inlineStr">
        <is>
          <t>Dec 2025</t>
        </is>
      </c>
      <c r="E40" s="23" t="n"/>
      <c r="F40" s="25" t="n"/>
      <c r="G40" s="25" t="n"/>
      <c r="H40" s="20" t="n"/>
    </row>
    <row r="41" ht="18" customHeight="1" s="139">
      <c r="A41" s="26" t="inlineStr">
        <is>
          <t>Cap. Intereses</t>
        </is>
      </c>
      <c r="B41" s="26" t="inlineStr">
        <is>
          <t>ARG · Fiscal</t>
        </is>
      </c>
      <c r="C41" s="27" t="inlineStr">
        <is>
          <t>Mensual</t>
        </is>
      </c>
      <c r="D41" s="41" t="n">
        <v>46143</v>
      </c>
      <c r="E41" s="32">
        <f>INT(TODAY()-D41)</f>
        <v/>
      </c>
      <c r="F41" s="45">
        <f>IF(E41="—","?",IF(E41&lt;30,"✓",IF(E41&lt;=90,"!","✗")))</f>
        <v/>
      </c>
      <c r="G41" s="27" t="n"/>
      <c r="H41" s="20" t="n"/>
    </row>
    <row r="42" ht="18" customHeight="1" s="139">
      <c r="A42" s="26" t="inlineStr">
        <is>
          <t>Deuda</t>
        </is>
      </c>
      <c r="B42" s="26" t="inlineStr">
        <is>
          <t>ARG · Fiscal</t>
        </is>
      </c>
      <c r="C42" s="27" t="inlineStr">
        <is>
          <t>Trimestral</t>
        </is>
      </c>
      <c r="D42" s="41" t="n">
        <v>46143</v>
      </c>
      <c r="E42" s="32">
        <f>INT(TODAY()-D42)</f>
        <v/>
      </c>
      <c r="F42" s="45">
        <f>IF(E42="—","?",IF(E42&lt;30,"✓",IF(E42&lt;=90,"!","✗")))</f>
        <v/>
      </c>
      <c r="G42" s="27" t="n"/>
      <c r="H42" s="20" t="n"/>
    </row>
    <row r="43" ht="18" customHeight="1" s="139">
      <c r="A43" s="26" t="inlineStr">
        <is>
          <t>Reca</t>
        </is>
      </c>
      <c r="B43" s="26" t="inlineStr">
        <is>
          <t>ARG · Fiscal</t>
        </is>
      </c>
      <c r="C43" s="27" t="inlineStr">
        <is>
          <t>Mensual</t>
        </is>
      </c>
      <c r="D43" s="41" t="n">
        <v>46143</v>
      </c>
      <c r="E43" s="32">
        <f>INT(TODAY()-D43)</f>
        <v/>
      </c>
      <c r="F43" s="45">
        <f>IF(E43="—","?",IF(E43&lt;30,"✓",IF(E43&lt;=90,"!","✗")))</f>
        <v/>
      </c>
      <c r="G43" s="27" t="n"/>
      <c r="H43" s="20" t="n"/>
    </row>
    <row r="44" ht="18" customHeight="1" s="139">
      <c r="A44" s="26" t="inlineStr">
        <is>
          <t>Reca - Tesoro</t>
        </is>
      </c>
      <c r="B44" s="26" t="inlineStr">
        <is>
          <t>ARG · Fiscal</t>
        </is>
      </c>
      <c r="C44" s="27" t="inlineStr">
        <is>
          <t>Mensual</t>
        </is>
      </c>
      <c r="D44" s="41" t="n">
        <v>46143</v>
      </c>
      <c r="E44" s="32">
        <f>INT(TODAY()-D44)</f>
        <v/>
      </c>
      <c r="F44" s="45">
        <f>IF(E44="—","?",IF(E44&lt;30,"✓",IF(E44&lt;=90,"!","✗")))</f>
        <v/>
      </c>
      <c r="G44" s="27" t="n"/>
      <c r="H44" s="20" t="n"/>
    </row>
    <row r="45" ht="18" customHeight="1" s="139">
      <c r="A45" s="26" t="inlineStr">
        <is>
          <t>Recaudación</t>
        </is>
      </c>
      <c r="B45" s="26" t="inlineStr">
        <is>
          <t>ARG · Fiscal</t>
        </is>
      </c>
      <c r="C45" s="27" t="inlineStr">
        <is>
          <t>Mensual</t>
        </is>
      </c>
      <c r="D45" s="41" t="n">
        <v>46143</v>
      </c>
      <c r="E45" s="32">
        <f>INT(TODAY()-D45)</f>
        <v/>
      </c>
      <c r="F45" s="45">
        <f>IF(E45="—","?",IF(E45&lt;30,"✓",IF(E45&lt;=90,"!","✗")))</f>
        <v/>
      </c>
      <c r="G45" s="27" t="n"/>
      <c r="H45" s="20" t="n"/>
    </row>
    <row r="46" ht="18" customHeight="1" s="139">
      <c r="A46" s="26" t="inlineStr">
        <is>
          <t>Resultado Fiscal</t>
        </is>
      </c>
      <c r="B46" s="26" t="inlineStr">
        <is>
          <t>ARG · Fiscal</t>
        </is>
      </c>
      <c r="C46" s="27" t="inlineStr">
        <is>
          <t>Mensual</t>
        </is>
      </c>
      <c r="D46" s="41" t="n">
        <v>46143</v>
      </c>
      <c r="E46" s="32">
        <f>INT(TODAY()-D46)</f>
        <v/>
      </c>
      <c r="F46" s="45">
        <f>IF(E46="—","?",IF(E46&lt;30,"✓",IF(E46&lt;=90,"!","✗")))</f>
        <v/>
      </c>
      <c r="G46" s="27" t="n"/>
      <c r="H46" s="20" t="n"/>
    </row>
    <row r="47" ht="18" customHeight="1" s="139">
      <c r="A47" s="26" t="inlineStr">
        <is>
          <t>Vencimientos</t>
        </is>
      </c>
      <c r="B47" s="26" t="inlineStr">
        <is>
          <t>ARG · Fiscal</t>
        </is>
      </c>
      <c r="C47" s="27" t="inlineStr">
        <is>
          <t>Anual</t>
        </is>
      </c>
      <c r="D47" s="137" t="n">
        <v>46199</v>
      </c>
      <c r="E47" s="32">
        <f>INT(TODAY()-D47)</f>
        <v/>
      </c>
      <c r="F47" s="37">
        <f>IF(E47="—","?",IF(E47&lt;30,"✓",IF(E47&lt;=90,"!","✗")))</f>
        <v/>
      </c>
      <c r="G47" s="27" t="n"/>
      <c r="H47" s="20" t="n"/>
    </row>
    <row r="48" ht="18" customHeight="1" s="139">
      <c r="A48" s="26" t="inlineStr">
        <is>
          <t>Vencimientos USD</t>
        </is>
      </c>
      <c r="B48" s="26" t="inlineStr">
        <is>
          <t>ARG · Fiscal</t>
        </is>
      </c>
      <c r="C48" s="27" t="inlineStr">
        <is>
          <t>Anual</t>
        </is>
      </c>
      <c r="D48" s="26" t="inlineStr">
        <is>
          <t>—</t>
        </is>
      </c>
      <c r="E48" s="29" t="inlineStr">
        <is>
          <t>—</t>
        </is>
      </c>
      <c r="F48" s="38" t="inlineStr">
        <is>
          <t>?</t>
        </is>
      </c>
      <c r="G48" s="27" t="n"/>
      <c r="H48" s="20" t="n"/>
    </row>
    <row r="49" ht="18" customHeight="1" s="139">
      <c r="A49" s="26" t="inlineStr">
        <is>
          <t>Vencimientos mensuales</t>
        </is>
      </c>
      <c r="B49" s="26" t="inlineStr">
        <is>
          <t>ARG · Fiscal</t>
        </is>
      </c>
      <c r="C49" s="27" t="inlineStr">
        <is>
          <t>Mensual</t>
        </is>
      </c>
      <c r="D49" s="137" t="n">
        <v>52171</v>
      </c>
      <c r="E49" s="32">
        <f>INT(TODAY()-D49)</f>
        <v/>
      </c>
      <c r="F49" s="37">
        <f>IF(E49="—","?",IF(E49&lt;30,"✓",IF(E49&lt;=90,"!","✗")))</f>
        <v/>
      </c>
      <c r="G49" s="27" t="n"/>
      <c r="H49" s="20" t="n"/>
    </row>
    <row r="50" ht="16" customHeight="1" s="139">
      <c r="A50" s="22" t="inlineStr">
        <is>
          <t>▸ ARG · Mercados</t>
        </is>
      </c>
      <c r="B50" s="23" t="inlineStr">
        <is>
          <t>ARG · Mercados</t>
        </is>
      </c>
      <c r="C50" s="24" t="inlineStr">
        <is>
          <t>Diaria</t>
        </is>
      </c>
      <c r="D50" s="23" t="inlineStr">
        <is>
          <t>Feb 2026</t>
        </is>
      </c>
      <c r="E50" s="23" t="n"/>
      <c r="F50" s="25" t="n"/>
      <c r="G50" s="25" t="n"/>
      <c r="H50" s="20" t="n"/>
    </row>
    <row r="51" ht="18" customHeight="1" s="139">
      <c r="A51" s="26" t="inlineStr">
        <is>
          <t>Dólar</t>
        </is>
      </c>
      <c r="B51" s="26" t="inlineStr">
        <is>
          <t>ARG · Mercados</t>
        </is>
      </c>
      <c r="C51" s="27" t="inlineStr">
        <is>
          <t>Diaria</t>
        </is>
      </c>
      <c r="D51" s="137" t="n">
        <v>46198</v>
      </c>
      <c r="E51" s="32">
        <f>INT(TODAY()-D51)</f>
        <v/>
      </c>
      <c r="F51" s="37">
        <f>IF(E51="—","?",IF(E51&lt;30,"✓",IF(E51&lt;=90,"!","✗")))</f>
        <v/>
      </c>
      <c r="G51" s="27" t="n"/>
      <c r="H51" s="20" t="n"/>
    </row>
    <row r="52" ht="18" customHeight="1" s="139">
      <c r="A52" s="26" t="inlineStr">
        <is>
          <t>Dólar-Caución</t>
        </is>
      </c>
      <c r="B52" s="26" t="inlineStr">
        <is>
          <t>ARG · Mercados</t>
        </is>
      </c>
      <c r="C52" s="27" t="inlineStr">
        <is>
          <t>Diaria</t>
        </is>
      </c>
      <c r="D52" s="56" t="n">
        <v>46197</v>
      </c>
      <c r="E52" s="57">
        <f>INT(TODAY()-D52)</f>
        <v/>
      </c>
      <c r="F52" s="45">
        <f>IF(E52="—","?",IF(E52&lt;30,"✓",IF(E52&lt;=90,"!","✗")))</f>
        <v/>
      </c>
      <c r="G52" s="27" t="n"/>
      <c r="H52" s="20" t="n"/>
    </row>
    <row r="53" ht="18" customHeight="1" s="139">
      <c r="A53" s="26" t="inlineStr">
        <is>
          <t>Futuros</t>
        </is>
      </c>
      <c r="B53" s="26" t="inlineStr">
        <is>
          <t>ARG · Mercados</t>
        </is>
      </c>
      <c r="C53" s="27" t="inlineStr">
        <is>
          <t>Diaria</t>
        </is>
      </c>
      <c r="D53" s="56" t="n">
        <v>46199</v>
      </c>
      <c r="E53" s="57">
        <f>INT(TODAY()-D53)</f>
        <v/>
      </c>
      <c r="F53" s="45">
        <f>IF(E53="—","?",IF(E53&lt;30,"✓",IF(E53&lt;=90,"!","✗")))</f>
        <v/>
      </c>
      <c r="G53" s="27" t="n"/>
      <c r="H53" s="20" t="n"/>
    </row>
    <row r="54" ht="18" customHeight="1" s="139">
      <c r="A54" s="26" t="inlineStr">
        <is>
          <t>Índices ETF US</t>
        </is>
      </c>
      <c r="B54" s="26" t="inlineStr">
        <is>
          <t>ARG · Mercados</t>
        </is>
      </c>
      <c r="C54" s="27" t="inlineStr">
        <is>
          <t>Diaria</t>
        </is>
      </c>
      <c r="D54" s="137" t="n">
        <v>46198</v>
      </c>
      <c r="E54" s="32">
        <f>INT(TODAY()-D54)</f>
        <v/>
      </c>
      <c r="F54" s="37">
        <f>IF(E54="—","?",IF(E54&lt;30,"✓",IF(E54&lt;=90,"!","✗")))</f>
        <v/>
      </c>
      <c r="G54" s="27" t="n"/>
      <c r="H54" s="20" t="n"/>
    </row>
    <row r="55" ht="18" customHeight="1" s="139">
      <c r="A55" s="26" t="inlineStr">
        <is>
          <t>MERVAL USD</t>
        </is>
      </c>
      <c r="B55" s="26" t="inlineStr">
        <is>
          <t>ARG · Mercados</t>
        </is>
      </c>
      <c r="C55" s="27" t="inlineStr">
        <is>
          <t>Diaria</t>
        </is>
      </c>
      <c r="D55" s="137" t="n">
        <v>46198</v>
      </c>
      <c r="E55" s="32">
        <f>INT(TODAY()-D55)</f>
        <v/>
      </c>
      <c r="F55" s="37">
        <f>IF(E55="—","?",IF(E55&lt;30,"✓",IF(E55&lt;=90,"!","✗")))</f>
        <v/>
      </c>
      <c r="G55" s="27" t="n"/>
      <c r="H55" s="20" t="n"/>
    </row>
    <row r="56" ht="18" customHeight="1" s="139">
      <c r="A56" s="26" t="inlineStr">
        <is>
          <t>Riesgo País</t>
        </is>
      </c>
      <c r="B56" s="26" t="inlineStr">
        <is>
          <t>ARG · Mercados</t>
        </is>
      </c>
      <c r="C56" s="27" t="inlineStr">
        <is>
          <t>Diaria</t>
        </is>
      </c>
      <c r="D56" s="137" t="n">
        <v>46197</v>
      </c>
      <c r="E56" s="32">
        <f>INT(TODAY()-D56)</f>
        <v/>
      </c>
      <c r="F56" s="37">
        <f>IF(E56="—","?",IF(E56&lt;30,"✓",IF(E56&lt;=90,"!","✗")))</f>
        <v/>
      </c>
      <c r="G56" s="27" t="n"/>
      <c r="H56" s="20" t="n"/>
    </row>
    <row r="57" ht="18" customHeight="1" s="139">
      <c r="A57" s="22" t="inlineStr">
        <is>
          <t>▸ ARG · Precios</t>
        </is>
      </c>
      <c r="B57" s="23" t="inlineStr">
        <is>
          <t>ARG · Social</t>
        </is>
      </c>
      <c r="C57" s="24" t="inlineStr">
        <is>
          <t>Mensual</t>
        </is>
      </c>
      <c r="D57" s="23" t="inlineStr">
        <is>
          <t>Mar 2026</t>
        </is>
      </c>
      <c r="E57" s="23" t="n"/>
      <c r="F57" s="25" t="n"/>
      <c r="G57" s="25" t="n"/>
      <c r="H57" s="20" t="n"/>
    </row>
    <row r="58" ht="16" customHeight="1" s="139">
      <c r="A58" s="26" t="inlineStr">
        <is>
          <t>CBA-CBT</t>
        </is>
      </c>
      <c r="B58" s="26" t="inlineStr">
        <is>
          <t>ARG · Precios</t>
        </is>
      </c>
      <c r="C58" s="27" t="inlineStr">
        <is>
          <t>Mensual</t>
        </is>
      </c>
      <c r="D58" s="41" t="n">
        <v>46143</v>
      </c>
      <c r="E58" s="33">
        <f>INT(TODAY()-D58)</f>
        <v/>
      </c>
      <c r="F58" s="45">
        <f>IF(E58="—","?",IF(E58&lt;30,"✓",IF(E58&lt;=90,"!","✗")))</f>
        <v/>
      </c>
      <c r="G58" s="27" t="n"/>
      <c r="H58" s="20" t="n"/>
    </row>
    <row r="59" ht="18" customHeight="1" s="139">
      <c r="A59" s="26" t="inlineStr">
        <is>
          <t>ICC</t>
        </is>
      </c>
      <c r="B59" s="26" t="inlineStr">
        <is>
          <t>ARG · Precios</t>
        </is>
      </c>
      <c r="C59" s="27" t="inlineStr">
        <is>
          <t>Mensual</t>
        </is>
      </c>
      <c r="D59" s="41" t="n">
        <v>46113</v>
      </c>
      <c r="E59" s="32">
        <f>INT(TODAY()-D59)</f>
        <v/>
      </c>
      <c r="F59" s="47">
        <f>IF(E59="—","?",IF(E59&lt;30,"✓",IF(E59&lt;=90,"!","✗")))</f>
        <v/>
      </c>
      <c r="G59" s="27" t="n"/>
      <c r="H59" s="20" t="n"/>
    </row>
    <row r="60" ht="18" customHeight="1" s="139">
      <c r="A60" s="26" t="inlineStr">
        <is>
          <t>IPC</t>
        </is>
      </c>
      <c r="B60" s="26" t="inlineStr">
        <is>
          <t>ARG · Precios</t>
        </is>
      </c>
      <c r="C60" s="27" t="inlineStr">
        <is>
          <t>Mensual</t>
        </is>
      </c>
      <c r="D60" s="41" t="n">
        <v>46143</v>
      </c>
      <c r="E60" s="32">
        <f>INT(TODAY()-D60)</f>
        <v/>
      </c>
      <c r="F60" s="45">
        <f>IF(E60="—","?",IF(E60&lt;30,"✓",IF(E60&lt;=90,"!","✗")))</f>
        <v/>
      </c>
      <c r="G60" s="27" t="n"/>
      <c r="H60" s="20" t="n"/>
    </row>
    <row r="61" ht="18" customHeight="1" s="139">
      <c r="A61" s="26" t="inlineStr">
        <is>
          <t>IPIM</t>
        </is>
      </c>
      <c r="B61" s="26" t="inlineStr">
        <is>
          <t>ARG · Precios</t>
        </is>
      </c>
      <c r="C61" s="27" t="inlineStr">
        <is>
          <t>Mensual</t>
        </is>
      </c>
      <c r="D61" s="41" t="n">
        <v>46143</v>
      </c>
      <c r="E61" s="32">
        <f>INT(TODAY()-D61)</f>
        <v/>
      </c>
      <c r="F61" s="45">
        <f>IF(E61="—","?",IF(E61&lt;30,"✓",IF(E61&lt;=90,"!","✗")))</f>
        <v/>
      </c>
      <c r="G61" s="27" t="n"/>
      <c r="H61" s="20" t="n"/>
    </row>
    <row r="62" ht="18" customHeight="1" s="139">
      <c r="A62" s="22" t="inlineStr">
        <is>
          <t>▸ ARG · Social</t>
        </is>
      </c>
      <c r="B62" s="23" t="inlineStr">
        <is>
          <t>Brasil</t>
        </is>
      </c>
      <c r="C62" s="24" t="inlineStr">
        <is>
          <t>Mensual</t>
        </is>
      </c>
      <c r="D62" s="23" t="inlineStr">
        <is>
          <t>Dec 2025</t>
        </is>
      </c>
      <c r="E62" s="23" t="n"/>
      <c r="F62" s="25" t="n"/>
      <c r="G62" s="25" t="n"/>
      <c r="H62" s="20" t="n"/>
    </row>
    <row r="63" ht="16" customHeight="1" s="139">
      <c r="A63" s="26" t="inlineStr">
        <is>
          <t>EPH</t>
        </is>
      </c>
      <c r="B63" s="26" t="inlineStr">
        <is>
          <t>ARG · Social</t>
        </is>
      </c>
      <c r="C63" s="27" t="inlineStr">
        <is>
          <t>Trimestral</t>
        </is>
      </c>
      <c r="D63" s="41" t="n">
        <v>46023</v>
      </c>
      <c r="E63" s="33">
        <f>INT(TODAY()-D63)</f>
        <v/>
      </c>
      <c r="F63" s="47">
        <f>IF(E63="—","?",IF(E63&lt;30,"✓",IF(E63&lt;=90,"!","✗")))</f>
        <v/>
      </c>
      <c r="G63" s="27" t="n"/>
      <c r="H63" s="20" t="n"/>
    </row>
    <row r="64" ht="18" customHeight="1" s="139">
      <c r="A64" s="26" t="inlineStr">
        <is>
          <t>Pobreza</t>
        </is>
      </c>
      <c r="B64" s="26" t="inlineStr">
        <is>
          <t>ARG · Social</t>
        </is>
      </c>
      <c r="C64" s="27" t="inlineStr">
        <is>
          <t>Semestral</t>
        </is>
      </c>
      <c r="D64" s="41" t="n">
        <v>45748</v>
      </c>
      <c r="E64" s="136">
        <f>INT(TODAY()-D64)</f>
        <v/>
      </c>
      <c r="F64" s="46">
        <f>IF(E64="—","?",IF(E64&lt;30,"✓",IF(E64&lt;=90,"!","✗")))</f>
        <v/>
      </c>
      <c r="G64" s="27" t="n"/>
      <c r="H64" s="20" t="n"/>
    </row>
    <row r="65" ht="18" customHeight="1" s="139">
      <c r="A65" s="26" t="inlineStr">
        <is>
          <t>Salarios</t>
        </is>
      </c>
      <c r="B65" s="26" t="inlineStr">
        <is>
          <t>ARG · Social</t>
        </is>
      </c>
      <c r="C65" s="27" t="inlineStr">
        <is>
          <t>Mensual</t>
        </is>
      </c>
      <c r="D65" s="137" t="n">
        <v>46113</v>
      </c>
      <c r="E65" s="32">
        <f>INT(TODAY()-D65)</f>
        <v/>
      </c>
      <c r="F65" s="35">
        <f>IF(E65="—","?",IF(E65&lt;30,"✓",IF(E65&lt;=90,"!","✗")))</f>
        <v/>
      </c>
      <c r="G65" s="27" t="n"/>
      <c r="H65" s="20" t="n"/>
    </row>
    <row r="66" ht="18" customHeight="1" s="139">
      <c r="A66" s="22" t="inlineStr">
        <is>
          <t>▸ Brasil</t>
        </is>
      </c>
      <c r="B66" s="23" t="inlineStr">
        <is>
          <t>Brasil</t>
        </is>
      </c>
      <c r="C66" s="24" t="inlineStr">
        <is>
          <t>Mensual</t>
        </is>
      </c>
      <c r="D66" s="23" t="inlineStr">
        <is>
          <t>Aug 2025</t>
        </is>
      </c>
      <c r="E66" s="23" t="n"/>
      <c r="F66" s="25" t="n"/>
      <c r="G66" s="25" t="n"/>
      <c r="H66" s="20" t="n"/>
    </row>
    <row r="67" ht="16" customHeight="1" s="139">
      <c r="A67" s="26" t="inlineStr">
        <is>
          <t>Balanza Comercial - Br</t>
        </is>
      </c>
      <c r="B67" s="26" t="inlineStr">
        <is>
          <t>Brasil</t>
        </is>
      </c>
      <c r="C67" s="27" t="inlineStr">
        <is>
          <t>Mensual</t>
        </is>
      </c>
      <c r="D67" s="41" t="n">
        <v>46143</v>
      </c>
      <c r="E67" s="32">
        <f>INT(TODAY()-D67)</f>
        <v/>
      </c>
      <c r="F67" s="45">
        <f>IF(E67="—","?",IF(E67&lt;30,"✓",IF(E67&lt;=90,"!","✗")))</f>
        <v/>
      </c>
      <c r="G67" s="27" t="n"/>
      <c r="H67" s="20" t="n"/>
    </row>
    <row r="68" ht="18" customHeight="1" s="139">
      <c r="A68" s="26" t="inlineStr">
        <is>
          <t>Cuenta Corriente - Br</t>
        </is>
      </c>
      <c r="B68" s="26" t="inlineStr">
        <is>
          <t>Brasil</t>
        </is>
      </c>
      <c r="C68" s="27" t="inlineStr">
        <is>
          <t>Mensual</t>
        </is>
      </c>
      <c r="D68" s="41" t="n">
        <v>46143</v>
      </c>
      <c r="E68" s="32">
        <f>INT(TODAY()-D68)</f>
        <v/>
      </c>
      <c r="F68" s="45">
        <f>IF(E68="—","?",IF(E68&lt;30,"✓",IF(E68&lt;=90,"!","✗")))</f>
        <v/>
      </c>
      <c r="G68" s="27" t="n"/>
      <c r="H68" s="20" t="n"/>
    </row>
    <row r="69" ht="18" customHeight="1" s="139">
      <c r="A69" s="26" t="inlineStr">
        <is>
          <t>Desempleo - Br</t>
        </is>
      </c>
      <c r="B69" s="26" t="inlineStr">
        <is>
          <t>Brasil</t>
        </is>
      </c>
      <c r="C69" s="27" t="inlineStr">
        <is>
          <t>Mensual</t>
        </is>
      </c>
      <c r="D69" s="41" t="n">
        <v>46143</v>
      </c>
      <c r="E69" s="32">
        <f>INT(TODAY()-D69)</f>
        <v/>
      </c>
      <c r="F69" s="45">
        <f>IF(E69="—","?",IF(E69&lt;30,"✓",IF(E69&lt;=90,"!","✗")))</f>
        <v/>
      </c>
      <c r="G69" s="27" t="n"/>
      <c r="H69" s="20" t="n"/>
    </row>
    <row r="70" ht="18" customHeight="1" s="139">
      <c r="A70" s="26" t="inlineStr">
        <is>
          <t>IBC-Br</t>
        </is>
      </c>
      <c r="B70" s="26" t="inlineStr">
        <is>
          <t>Brasil</t>
        </is>
      </c>
      <c r="C70" s="27" t="inlineStr">
        <is>
          <t>Mensual</t>
        </is>
      </c>
      <c r="D70" s="137" t="n">
        <v>46113</v>
      </c>
      <c r="E70" s="32">
        <f>INT(TODAY()-D70)</f>
        <v/>
      </c>
      <c r="F70" s="35">
        <f>IF(E70="—","?",IF(E70&lt;30,"✓",IF(E70&lt;=90,"!","✗")))</f>
        <v/>
      </c>
      <c r="G70" s="27" t="n"/>
      <c r="H70" s="20" t="n"/>
    </row>
    <row r="71" ht="18" customHeight="1" s="139">
      <c r="A71" s="26" t="inlineStr">
        <is>
          <t>INPC - Br</t>
        </is>
      </c>
      <c r="B71" s="26" t="inlineStr">
        <is>
          <t>Brasil</t>
        </is>
      </c>
      <c r="C71" s="27" t="inlineStr">
        <is>
          <t>Mensual</t>
        </is>
      </c>
      <c r="D71" s="41" t="n">
        <v>46143</v>
      </c>
      <c r="E71" s="32">
        <f>INT(TODAY()-D71)</f>
        <v/>
      </c>
      <c r="F71" s="45">
        <f>IF(E71="—","?",IF(E71&lt;30,"✓",IF(E71&lt;=90,"!","✗")))</f>
        <v/>
      </c>
      <c r="G71" s="27" t="n"/>
      <c r="H71" s="20" t="n"/>
    </row>
    <row r="72" ht="18" customHeight="1" s="139">
      <c r="A72" s="26" t="inlineStr">
        <is>
          <t>IPCA - Br</t>
        </is>
      </c>
      <c r="B72" s="26" t="inlineStr">
        <is>
          <t>Brasil</t>
        </is>
      </c>
      <c r="C72" s="27" t="inlineStr">
        <is>
          <t>Mensual</t>
        </is>
      </c>
      <c r="D72" s="41" t="n">
        <v>46143</v>
      </c>
      <c r="E72" s="33">
        <f>INT(TODAY()-D72)</f>
        <v/>
      </c>
      <c r="F72" s="45">
        <f>IF(E72="—","?",IF(E72&lt;30,"✓",IF(E72&lt;=90,"!","✗")))</f>
        <v/>
      </c>
      <c r="G72" s="27" t="n"/>
      <c r="H72" s="20" t="n"/>
    </row>
    <row r="73" ht="18" customHeight="1" s="139">
      <c r="A73" s="26" t="inlineStr">
        <is>
          <t>IPP - Br</t>
        </is>
      </c>
      <c r="B73" s="26" t="inlineStr">
        <is>
          <t>Brasil</t>
        </is>
      </c>
      <c r="C73" s="27" t="inlineStr">
        <is>
          <t>Mensual</t>
        </is>
      </c>
      <c r="D73" s="41" t="n">
        <v>46143</v>
      </c>
      <c r="E73" s="32">
        <f>INT(TODAY()-D73)</f>
        <v/>
      </c>
      <c r="F73" s="45">
        <f>IF(E73="—","?",IF(E73&lt;30,"✓",IF(E73&lt;=90,"!","✗")))</f>
        <v/>
      </c>
      <c r="G73" s="27" t="n"/>
      <c r="H73" s="20" t="n"/>
    </row>
    <row r="74" ht="18" customHeight="1" s="139">
      <c r="A74" s="26" t="inlineStr">
        <is>
          <t>PIB - Br</t>
        </is>
      </c>
      <c r="B74" s="26" t="inlineStr">
        <is>
          <t>Brasil</t>
        </is>
      </c>
      <c r="C74" s="27" t="inlineStr">
        <is>
          <t>Trimestral</t>
        </is>
      </c>
      <c r="D74" s="137" t="n">
        <v>45748</v>
      </c>
      <c r="E74" s="33">
        <f>INT(TODAY()-D74)</f>
        <v/>
      </c>
      <c r="F74" s="36">
        <f>IF(E74="—","?",IF(E74&lt;30,"✓",IF(E74&lt;=90,"!","✗")))</f>
        <v/>
      </c>
      <c r="G74" s="27" t="n"/>
      <c r="H74" s="20" t="n"/>
    </row>
    <row r="75" ht="18" customHeight="1" s="139">
      <c r="A75" s="26" t="inlineStr">
        <is>
          <t>PIM - Br</t>
        </is>
      </c>
      <c r="B75" s="26" t="inlineStr">
        <is>
          <t>Brasil</t>
        </is>
      </c>
      <c r="C75" s="27" t="inlineStr">
        <is>
          <t>Mensual</t>
        </is>
      </c>
      <c r="D75" s="137" t="n">
        <v>46113</v>
      </c>
      <c r="E75" s="32">
        <f>INT(TODAY()-D75)</f>
        <v/>
      </c>
      <c r="F75" s="35">
        <f>IF(E75="—","?",IF(E75&lt;30,"✓",IF(E75&lt;=90,"!","✗")))</f>
        <v/>
      </c>
      <c r="G75" s="27" t="n"/>
      <c r="H75" s="20" t="n"/>
    </row>
    <row r="76" ht="18" customHeight="1" s="139">
      <c r="A76" s="26" t="inlineStr">
        <is>
          <t>SELIC - Br</t>
        </is>
      </c>
      <c r="B76" s="26" t="inlineStr">
        <is>
          <t>Brasil</t>
        </is>
      </c>
      <c r="C76" s="27" t="inlineStr">
        <is>
          <t>Mensual</t>
        </is>
      </c>
      <c r="D76" s="41" t="n">
        <v>46174</v>
      </c>
      <c r="E76" s="33">
        <f>INT(TODAY()-D76)</f>
        <v/>
      </c>
      <c r="F76" s="45">
        <f>IF(E76="—","?",IF(E76&lt;30,"✓",IF(E76&lt;=90,"!","✗")))</f>
        <v/>
      </c>
      <c r="G76" s="27" t="n"/>
      <c r="H76" s="20" t="n"/>
    </row>
    <row r="77" ht="18" customHeight="1" s="139">
      <c r="A77" s="22" t="inlineStr">
        <is>
          <t>▸ China</t>
        </is>
      </c>
      <c r="B77" s="23" t="inlineStr">
        <is>
          <t>EE.UU.</t>
        </is>
      </c>
      <c r="C77" s="24" t="inlineStr">
        <is>
          <t>Trimestral</t>
        </is>
      </c>
      <c r="D77" s="23" t="inlineStr">
        <is>
          <t>—</t>
        </is>
      </c>
      <c r="E77" s="23" t="n"/>
      <c r="F77" s="25" t="n"/>
      <c r="G77" s="25" t="n"/>
      <c r="H77" s="20" t="n"/>
    </row>
    <row r="78" ht="16" customHeight="1" s="139">
      <c r="A78" s="26" t="inlineStr">
        <is>
          <t>CPI - China</t>
        </is>
      </c>
      <c r="B78" s="26" t="inlineStr">
        <is>
          <t>China</t>
        </is>
      </c>
      <c r="C78" s="27" t="inlineStr">
        <is>
          <t>Mensual</t>
        </is>
      </c>
      <c r="D78" s="41" t="n">
        <v>46143</v>
      </c>
      <c r="E78" s="33">
        <f>INT(TODAY()-D78)</f>
        <v/>
      </c>
      <c r="F78" s="45">
        <f>IF(E78="—","?",IF(E78&lt;30,"✓",IF(E78&lt;=90,"!","✗")))</f>
        <v/>
      </c>
      <c r="G78" s="27" t="n"/>
      <c r="H78" s="20" t="n"/>
    </row>
    <row r="79" ht="18" customHeight="1" s="139">
      <c r="A79" s="26" t="inlineStr">
        <is>
          <t>Trade Balance - China</t>
        </is>
      </c>
      <c r="B79" s="26" t="inlineStr">
        <is>
          <t>China</t>
        </is>
      </c>
      <c r="C79" s="27" t="inlineStr">
        <is>
          <t>Mensual</t>
        </is>
      </c>
      <c r="D79" s="41" t="n">
        <v>46143</v>
      </c>
      <c r="E79" s="33">
        <f>INT(TODAY()-D79)</f>
        <v/>
      </c>
      <c r="F79" s="45">
        <f>IF(E79="—","?",IF(E79&lt;30,"✓",IF(E79&lt;=90,"!","✗")))</f>
        <v/>
      </c>
      <c r="G79" s="27" t="n"/>
      <c r="H79" s="20" t="n"/>
    </row>
    <row r="80" ht="18" customHeight="1" s="139">
      <c r="A80" s="22" t="inlineStr">
        <is>
          <t>▸ EE.UU.</t>
        </is>
      </c>
      <c r="B80" s="23" t="inlineStr">
        <is>
          <t>Eurozona</t>
        </is>
      </c>
      <c r="C80" s="24" t="inlineStr">
        <is>
          <t>Mensual</t>
        </is>
      </c>
      <c r="D80" s="23" t="inlineStr">
        <is>
          <t>Jul 2025</t>
        </is>
      </c>
      <c r="E80" s="23" t="n"/>
      <c r="F80" s="25" t="n"/>
      <c r="G80" s="25" t="n"/>
      <c r="H80" s="20" t="n"/>
    </row>
    <row r="81" ht="16" customHeight="1" s="139">
      <c r="A81" s="26" t="inlineStr">
        <is>
          <t>Balanza Comercial US</t>
        </is>
      </c>
      <c r="B81" s="26" t="inlineStr">
        <is>
          <t>EE.UU.</t>
        </is>
      </c>
      <c r="C81" s="27" t="inlineStr">
        <is>
          <t>Mensual</t>
        </is>
      </c>
      <c r="D81" s="137" t="n">
        <v>46113</v>
      </c>
      <c r="E81" s="32">
        <f>INT(TODAY()-D81)</f>
        <v/>
      </c>
      <c r="F81" s="35">
        <f>IF(E81="—","?",IF(E81&lt;30,"✓",IF(E81&lt;=90,"!","✗")))</f>
        <v/>
      </c>
      <c r="G81" s="27" t="n"/>
      <c r="H81" s="20" t="n"/>
    </row>
    <row r="82" ht="18" customHeight="1" s="139">
      <c r="A82" s="26" t="inlineStr">
        <is>
          <t>CPI - US</t>
        </is>
      </c>
      <c r="B82" s="26" t="inlineStr">
        <is>
          <t>EE.UU.</t>
        </is>
      </c>
      <c r="C82" s="27" t="inlineStr">
        <is>
          <t>Mensual</t>
        </is>
      </c>
      <c r="D82" s="41" t="n">
        <v>46143</v>
      </c>
      <c r="E82" s="32">
        <f>INT(TODAY()-D82)</f>
        <v/>
      </c>
      <c r="F82" s="45">
        <f>IF(E82="—","?",IF(E82&lt;30,"✓",IF(E82&lt;=90,"!","✗")))</f>
        <v/>
      </c>
      <c r="G82" s="27" t="n"/>
      <c r="H82" s="20" t="n"/>
    </row>
    <row r="83" ht="18" customHeight="1" s="139">
      <c r="A83" s="26" t="inlineStr">
        <is>
          <t>Commercial Balance - US</t>
        </is>
      </c>
      <c r="B83" s="26" t="inlineStr">
        <is>
          <t>EE.UU.</t>
        </is>
      </c>
      <c r="C83" s="27" t="inlineStr">
        <is>
          <t>Mensual</t>
        </is>
      </c>
      <c r="D83" s="137" t="n">
        <v>46113</v>
      </c>
      <c r="E83" s="32">
        <f>INT(TODAY()-D83)</f>
        <v/>
      </c>
      <c r="F83" s="35">
        <f>IF(E83="—","?",IF(E83&lt;30,"✓",IF(E83&lt;=90,"!","✗")))</f>
        <v/>
      </c>
      <c r="G83" s="27" t="n"/>
      <c r="H83" s="20" t="n"/>
    </row>
    <row r="84" ht="18" customHeight="1" s="139">
      <c r="A84" s="26" t="inlineStr">
        <is>
          <t>IPC 2000-</t>
        </is>
      </c>
      <c r="B84" s="26" t="inlineStr">
        <is>
          <t>EE.UU.</t>
        </is>
      </c>
      <c r="C84" s="27" t="inlineStr">
        <is>
          <t>Mensual</t>
        </is>
      </c>
      <c r="D84" s="137" t="n">
        <v>46173</v>
      </c>
      <c r="E84" s="34">
        <f>INT(TODAY()-D84)</f>
        <v/>
      </c>
      <c r="F84" s="37">
        <f>IF(E84="—","?",IF(E84&lt;30,"✓",IF(E84&lt;=90,"!","✗")))</f>
        <v/>
      </c>
      <c r="G84" s="27" t="n"/>
      <c r="H84" s="20" t="n"/>
    </row>
    <row r="85" ht="18" customHeight="1" s="139">
      <c r="A85" s="26" t="inlineStr">
        <is>
          <t>Imports-Exports Prices</t>
        </is>
      </c>
      <c r="B85" s="26" t="inlineStr">
        <is>
          <t>EE.UU.</t>
        </is>
      </c>
      <c r="C85" s="27" t="inlineStr">
        <is>
          <t>Mensual</t>
        </is>
      </c>
      <c r="D85" s="41" t="n">
        <v>46143</v>
      </c>
      <c r="E85" s="32">
        <f>INT(TODAY()-D85)</f>
        <v/>
      </c>
      <c r="F85" s="45">
        <f>IF(E85="—","?",IF(E85&lt;30,"✓",IF(E85&lt;=90,"!","✗")))</f>
        <v/>
      </c>
      <c r="G85" s="27" t="n"/>
      <c r="H85" s="20" t="n"/>
    </row>
    <row r="86" ht="18" customHeight="1" s="139">
      <c r="A86" s="26" t="inlineStr">
        <is>
          <t>Initial Claims</t>
        </is>
      </c>
      <c r="B86" s="26" t="inlineStr">
        <is>
          <t>EE.UU.</t>
        </is>
      </c>
      <c r="C86" s="27" t="inlineStr">
        <is>
          <t>Semanal</t>
        </is>
      </c>
      <c r="D86" s="137" t="n">
        <v>46193</v>
      </c>
      <c r="E86" s="34">
        <f>INT(TODAY()-D86)</f>
        <v/>
      </c>
      <c r="F86" s="37">
        <f>IF(E86="—","?",IF(E86&lt;30,"✓",IF(E86&lt;=90,"!","✗")))</f>
        <v/>
      </c>
      <c r="G86" s="27" t="n"/>
      <c r="H86" s="20" t="n"/>
    </row>
    <row r="87" ht="18" customHeight="1" s="139">
      <c r="A87" s="26" t="inlineStr">
        <is>
          <t>Job Report - US</t>
        </is>
      </c>
      <c r="B87" s="26" t="inlineStr">
        <is>
          <t>EE.UU.</t>
        </is>
      </c>
      <c r="C87" s="27" t="inlineStr">
        <is>
          <t>Mensual</t>
        </is>
      </c>
      <c r="D87" s="41" t="n">
        <v>46204</v>
      </c>
      <c r="E87" s="34">
        <f>INT(TODAY()-D87)</f>
        <v/>
      </c>
      <c r="F87" s="45">
        <f>IF(E87="—","?",IF(E87&lt;30,"✓",IF(E87&lt;=90,"!","✗")))</f>
        <v/>
      </c>
      <c r="G87" s="27" t="n"/>
      <c r="H87" s="20" t="n"/>
    </row>
    <row r="88" ht="18" customHeight="1" s="139">
      <c r="A88" s="26" t="inlineStr">
        <is>
          <t>GDP - US</t>
        </is>
      </c>
      <c r="B88" s="26" t="inlineStr">
        <is>
          <t>EE.UU.</t>
        </is>
      </c>
      <c r="C88" s="27" t="inlineStr">
        <is>
          <t>Trimestral</t>
        </is>
      </c>
      <c r="D88" s="41" t="n">
        <v>46023</v>
      </c>
      <c r="E88" s="136">
        <f>INT(TODAY()-D88)</f>
        <v/>
      </c>
      <c r="F88" s="46">
        <f>IF(E88="—","?",IF(E88&lt;30,"✓",IF(E88&lt;=90,"!","✗")))</f>
        <v/>
      </c>
      <c r="G88" s="27" t="n"/>
      <c r="H88" s="20" t="n"/>
    </row>
    <row r="89" ht="18" customHeight="1" s="139">
      <c r="A89" s="26" t="inlineStr">
        <is>
          <t>PCE - US</t>
        </is>
      </c>
      <c r="B89" s="26" t="inlineStr">
        <is>
          <t>EE.UU.</t>
        </is>
      </c>
      <c r="C89" s="27" t="inlineStr">
        <is>
          <t>Mensual</t>
        </is>
      </c>
      <c r="D89" s="41" t="n">
        <v>46143</v>
      </c>
      <c r="E89" s="32">
        <f>INT(TODAY()-D89)</f>
        <v/>
      </c>
      <c r="F89" s="45">
        <f>IF(E89="—","?",IF(E89&lt;30,"✓",IF(E89&lt;=90,"!","✗")))</f>
        <v/>
      </c>
      <c r="G89" s="27" t="n"/>
      <c r="H89" s="20" t="n"/>
    </row>
    <row r="90" ht="18" customHeight="1" s="139">
      <c r="A90" s="26" t="inlineStr">
        <is>
          <t>PPI - US</t>
        </is>
      </c>
      <c r="B90" s="26" t="inlineStr">
        <is>
          <t>EE.UU.</t>
        </is>
      </c>
      <c r="C90" s="27" t="inlineStr">
        <is>
          <t>Mensual</t>
        </is>
      </c>
      <c r="D90" s="41" t="n">
        <v>46143</v>
      </c>
      <c r="E90" s="32">
        <f>INT(TODAY()-D90)</f>
        <v/>
      </c>
      <c r="F90" s="45">
        <f>IF(E90="—","?",IF(E90&lt;30,"✓",IF(E90&lt;=90,"!","✗")))</f>
        <v/>
      </c>
      <c r="G90" s="27" t="n"/>
      <c r="H90" s="20" t="n"/>
    </row>
    <row r="91" ht="18" customHeight="1" s="139">
      <c r="A91" s="30" t="inlineStr">
        <is>
          <t>▸ Eurozona</t>
        </is>
      </c>
      <c r="B91" s="25" t="n"/>
      <c r="C91" s="25" t="n"/>
      <c r="D91" s="25" t="n"/>
      <c r="E91" s="25" t="n"/>
      <c r="F91" s="25" t="n"/>
      <c r="G91" s="25" t="n"/>
      <c r="H91" s="20" t="n"/>
    </row>
    <row r="92" ht="16" customHeight="1" s="139">
      <c r="A92" s="26" t="inlineStr">
        <is>
          <t>Balance Trade EU</t>
        </is>
      </c>
      <c r="B92" s="26" t="inlineStr">
        <is>
          <t>Eurozona</t>
        </is>
      </c>
      <c r="C92" s="27" t="inlineStr">
        <is>
          <t>Mensual</t>
        </is>
      </c>
      <c r="D92" s="41" t="n">
        <v>46113</v>
      </c>
      <c r="E92" s="33">
        <f>INT(TODAY()-D92)</f>
        <v/>
      </c>
      <c r="F92" s="47">
        <f>IF(E92="—","?",IF(E92&lt;30,"✓",IF(E92&lt;=90,"!","✗")))</f>
        <v/>
      </c>
      <c r="G92" s="27" t="n"/>
      <c r="H92" s="20" t="n"/>
    </row>
    <row r="93" ht="18" customHeight="1" s="139">
      <c r="A93" s="30" t="inlineStr">
        <is>
          <t>▸ Japón</t>
        </is>
      </c>
      <c r="B93" s="25" t="n"/>
      <c r="C93" s="25" t="n"/>
      <c r="D93" s="25" t="n"/>
      <c r="E93" s="25" t="n"/>
      <c r="F93" s="25" t="n"/>
      <c r="G93" s="25" t="n"/>
      <c r="H93" s="20" t="n"/>
    </row>
    <row r="94" ht="16" customHeight="1" s="139">
      <c r="A94" s="26" t="inlineStr">
        <is>
          <t>CPI - JP</t>
        </is>
      </c>
      <c r="B94" s="26" t="inlineStr">
        <is>
          <t>Japón</t>
        </is>
      </c>
      <c r="C94" s="27" t="inlineStr">
        <is>
          <t>Mensual</t>
        </is>
      </c>
      <c r="D94" s="41" t="n">
        <v>46143</v>
      </c>
      <c r="E94" s="33">
        <f>INT(TODAY()-D94)</f>
        <v/>
      </c>
      <c r="F94" s="45">
        <f>IF(E94="—","?",IF(E94&lt;30,"✓",IF(E94&lt;=90,"!","✗")))</f>
        <v/>
      </c>
      <c r="G94" s="27" t="n"/>
      <c r="H94" s="20" t="n"/>
    </row>
    <row r="95" ht="18" customHeight="1" s="139"/>
  </sheetData>
  <mergeCells count="2">
    <mergeCell ref="A2:E2"/>
    <mergeCell ref="A1:E1"/>
  </mergeCells>
  <conditionalFormatting sqref="A5:G94">
    <cfRule type="expression" priority="1" dxfId="5">
      <formula>LEFT($A5,1)="▸"</formula>
    </cfRule>
    <cfRule type="expression" priority="2" dxfId="4">
      <formula>$F5="✓"</formula>
    </cfRule>
    <cfRule type="expression" priority="3" dxfId="3">
      <formula>$F5="!"</formula>
    </cfRule>
    <cfRule type="expression" priority="4" dxfId="2">
      <formula>$F5="✗"</formula>
    </cfRule>
    <cfRule type="expression" priority="5" dxfId="1">
      <formula>$F5="?"</formula>
    </cfRule>
  </conditionalFormatting>
  <conditionalFormatting sqref="F5:F94">
    <cfRule type="expression" priority="6" dxfId="0">
      <formula>$F5="✓"</formula>
    </cfRule>
  </conditionalFormatting>
  <hyperlinks>
    <hyperlink ref="A5" location="'Despacho cemento'!A1" display="Despacho cemento"/>
    <hyperlink ref="A6" location="'EMAE'!A1" display="EMAE"/>
    <hyperlink ref="A7" location="'IPI'!A1" display="IPI"/>
    <hyperlink ref="A8" location="'IPIMin'!A1" display="IPIMin"/>
    <hyperlink ref="A9" location="'ISAC'!A1" display="ISAC"/>
    <hyperlink ref="A10" location="'PBI'!A1" display="PBI"/>
    <hyperlink ref="A11" location="'Produccion automotor'!A1" display="Produccion automotor"/>
    <hyperlink ref="A12" location="'UCII'!A1" display="UCII"/>
    <hyperlink ref="A13" location="'Adelantos BCRA'!A1" display="Adelantos BCRA"/>
    <hyperlink ref="A14" location="'Base Monetaria'!A1" display="Base Monetaria"/>
    <hyperlink ref="A15" location="'Compras Netas PH'!A1" display="Compras Netas PH"/>
    <hyperlink ref="A16" location="'Depositos'!A1" display="Depositos"/>
    <hyperlink ref="A17" location="'Depositos del Gobierno'!A1" display="Depositos del Gobierno"/>
    <hyperlink ref="A18" location="'Depositos del tesoro (Sistema)'!A1" display="Depositos del tesoro (Sistema)"/>
    <hyperlink ref="A19" location="'Inversion de No residentes'!A1" display="Inversion de No residentes"/>
    <hyperlink ref="A20" location="'LEFIS'!A1" display="LEFIS"/>
    <hyperlink ref="A21" location="'Posicion neta del BCRA'!A1" display="Posicion neta del BCRA"/>
    <hyperlink ref="A22" location="'Prestamos'!A1" display="Prestamos"/>
    <hyperlink ref="A23" location="'Reservas Internacionales'!A1" display="Reservas Internacionales"/>
    <hyperlink ref="A24" location="'Tipo de Cambio RM'!A1" display="Tipo de Cambio RM"/>
    <hyperlink ref="A25" location="'Venta Reservas BCRA'!A1" display="Venta Reservas BCRA"/>
    <hyperlink ref="A26" location="'REM'!A1" display="REM"/>
    <hyperlink ref="A27" location="'Balance Cambiario BCRA'!A1" display="Balance Cambiario BCRA"/>
    <hyperlink ref="A28" location="'Balance Energetico'!A1" display="Balance Energetico"/>
    <hyperlink ref="A29" location="'Balanza Comercial Argentina'!A1" display="Balanza Comercial Argentina"/>
    <hyperlink ref="A30" location="'Balanza de Pagos'!A1" display="Balanza de Pagos"/>
    <hyperlink ref="A31" location="'Comercializacion Agro'!A1" display="Comercializacion Agro"/>
    <hyperlink ref="A32" location="'DJVE Aprobadas'!A1" display="DJVE Aprobadas"/>
    <hyperlink ref="A33" location="'Liq. Agro'!A1" display="Liq. Agro"/>
    <hyperlink ref="A34" location="'Liq. Agro diaria'!A1" display="Liq. Agro diaria"/>
    <hyperlink ref="A35" location="'Turismo'!A1" display="Turismo"/>
    <hyperlink ref="A36" location="'Cap. Intereses'!A1" display="Cap. Intereses"/>
    <hyperlink ref="A37" location="'Deuda'!A1" display="Deuda"/>
    <hyperlink ref="A38" location="'Reca'!A1" display="Reca"/>
    <hyperlink ref="A39" location="'Reca - Tesoro'!A1" display="Reca - Tesoro"/>
    <hyperlink ref="A40" location="'Recaudacion'!A1" display="Recaudacion"/>
    <hyperlink ref="A41" location="'Resultado Fiscal'!A1" display="Resultado Fiscal"/>
    <hyperlink ref="A42" location="'Vencimientos'!A1" display="Vencimientos"/>
    <hyperlink ref="A43" location="'Vencimientos USD'!A1" display="Vencimientos USD"/>
    <hyperlink ref="A44" location="'Vencimientos mensuales'!A1" display="Vencimientos mensuales"/>
    <hyperlink ref="A45" location="'Dolar'!A1" display="Dolar"/>
    <hyperlink ref="A46" location="'Dolar-Caucion'!A1" display="Dolar-Caucion"/>
    <hyperlink ref="A47" location="'Futuros'!A1" display="Futuros"/>
    <hyperlink ref="A48" location="'Indices ETF US'!A1" display="Indices ETF US"/>
    <hyperlink ref="A49" location="'MERVAL USD'!A1" display="MERVAL USD"/>
    <hyperlink ref="A50" location="'Riesgo Pais'!A1" display="Riesgo Pais"/>
    <hyperlink ref="A51" location="'Semaforo ARG'!A1" display="Semaforo ARG"/>
    <hyperlink ref="A52" location="'CBA-CBT'!A1" display="CBA-CBT"/>
    <hyperlink ref="A53" location="'ICC'!A1" display="ICC"/>
    <hyperlink ref="A54" location="'IPC'!A1" display="IPC"/>
    <hyperlink ref="A55" location="'IPIM'!A1" display="IPIM"/>
    <hyperlink ref="A56" location="'EPH'!A1" display="EPH"/>
    <hyperlink ref="A58" location="'Salarios'!A1" display="Salarios"/>
    <hyperlink ref="A59" location="'Balanza Comercial - Br'!A1" display="Balanza Comercial - Br"/>
    <hyperlink ref="A60" location="'Cuenta Corriente - Br'!A1" display="Cuenta Corriente - Br"/>
    <hyperlink ref="A61" location="'Desempleo - Br'!A1" display="Desempleo - Br"/>
    <hyperlink ref="A62" location="'IBC-Br'!A1" display="IBC-Br"/>
    <hyperlink ref="A63" location="'INPC - Br'!A1" display="INPC - Br"/>
    <hyperlink ref="A64" location="'IPCA - Br'!A1" display="IPCA - Br"/>
    <hyperlink ref="A65" location="'IPP - Br'!A1" display="IPP - Br"/>
    <hyperlink ref="A66" location="'PBI - Br'!A1" display="PBI - Br"/>
    <hyperlink ref="A67" location="'PIM - Br'!A1" display="PIM - Br"/>
    <hyperlink ref="A68" location="'SELIC - Br'!A1" display="SELIC - Br"/>
    <hyperlink ref="A69" location="'IPC - China'!A1" display="IPC - China"/>
    <hyperlink ref="A70" location="'Trade Balance - China'!A1" display="Trade Balance - China"/>
    <hyperlink ref="A71" location="'Balanza Comercial US'!A1" display="Balanza Comercial US"/>
    <hyperlink ref="A72" location="'CPI - US'!A1" display="CPI - US"/>
    <hyperlink ref="A73" location="'Commercial Balance - US'!A1" display="Commercial Balance - US"/>
    <hyperlink ref="A74" location="'IPC 2000-'!A1" display="IPC 2000-"/>
    <hyperlink ref="A75" location="'Imports-Exports Prices'!A1" display="Imports-Exports Prices"/>
    <hyperlink ref="A76" location="'Initial Claims'!A1" display="Initial Claims"/>
    <hyperlink ref="A77" location="'Job Report - US'!A1" display="Job Report - US"/>
    <hyperlink ref="A78" location="'PBI - US'!A1" display="PBI - US"/>
    <hyperlink ref="A79" location="'PCE - US'!A1" display="PCE - US"/>
    <hyperlink ref="A80" location="'PPI - US'!A1" display="PPI - US"/>
    <hyperlink ref="A81" location="'Balance Trade EU'!A1" display="Balance Trade EU"/>
    <hyperlink ref="A82" location="'CPI - JP'!A1" display="CPI - JP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44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B2" t="inlineStr">
        <is>
          <t xml:space="preserve">    Gross domestic product</t>
        </is>
      </c>
      <c r="C2" t="inlineStr">
        <is>
          <t>Personal consumption expenditures</t>
        </is>
      </c>
      <c r="D2" t="inlineStr">
        <is>
          <t xml:space="preserve">  PCE_Goods</t>
        </is>
      </c>
      <c r="E2" t="inlineStr">
        <is>
          <t xml:space="preserve">    Durable goods</t>
        </is>
      </c>
      <c r="F2" t="inlineStr">
        <is>
          <t xml:space="preserve">    Nondurable goods</t>
        </is>
      </c>
      <c r="G2" t="inlineStr">
        <is>
          <t xml:space="preserve">  PCE_Services</t>
        </is>
      </c>
      <c r="H2" t="inlineStr">
        <is>
          <t>Gross private domestic investment</t>
        </is>
      </c>
      <c r="I2" t="inlineStr">
        <is>
          <t xml:space="preserve">  Fixed investment</t>
        </is>
      </c>
      <c r="J2" t="inlineStr">
        <is>
          <t xml:space="preserve">    Nonresidential</t>
        </is>
      </c>
      <c r="K2" t="inlineStr">
        <is>
          <t xml:space="preserve">      Structures</t>
        </is>
      </c>
      <c r="L2" t="inlineStr">
        <is>
          <t xml:space="preserve">      Equipment</t>
        </is>
      </c>
      <c r="M2" t="inlineStr">
        <is>
          <t xml:space="preserve">      Intellectual property products</t>
        </is>
      </c>
      <c r="N2" t="inlineStr">
        <is>
          <t xml:space="preserve">    Residential</t>
        </is>
      </c>
      <c r="O2" t="inlineStr">
        <is>
          <t xml:space="preserve">  Change in private inventories</t>
        </is>
      </c>
      <c r="P2" t="inlineStr">
        <is>
          <t>Net exports of goods and services</t>
        </is>
      </c>
      <c r="Q2" t="inlineStr">
        <is>
          <t xml:space="preserve">  Exports</t>
        </is>
      </c>
      <c r="R2" t="inlineStr">
        <is>
          <t xml:space="preserve">    Exp_Goods</t>
        </is>
      </c>
      <c r="S2" t="inlineStr">
        <is>
          <t xml:space="preserve">    Exp_Services</t>
        </is>
      </c>
      <c r="T2" t="inlineStr">
        <is>
          <t xml:space="preserve">  Imports</t>
        </is>
      </c>
      <c r="U2" t="inlineStr">
        <is>
          <t>Imp_Goods</t>
        </is>
      </c>
      <c r="V2" t="inlineStr">
        <is>
          <t>Imp_Services</t>
        </is>
      </c>
      <c r="W2" t="inlineStr">
        <is>
          <t>Government consumption expenditures and gross investment</t>
        </is>
      </c>
      <c r="X2" t="inlineStr">
        <is>
          <t xml:space="preserve">  Federal</t>
        </is>
      </c>
      <c r="Y2" t="inlineStr">
        <is>
          <t xml:space="preserve">    National defense</t>
        </is>
      </c>
      <c r="Z2" t="inlineStr">
        <is>
          <t xml:space="preserve">    Nondefense</t>
        </is>
      </c>
      <c r="AA2" t="inlineStr">
        <is>
          <t xml:space="preserve">  State and local</t>
        </is>
      </c>
      <c r="AB2" t="inlineStr">
        <is>
          <t>Addendum:</t>
        </is>
      </c>
      <c r="AC2" t="inlineStr">
        <is>
          <t xml:space="preserve">  Gross domestic product, current dollars</t>
        </is>
      </c>
    </row>
    <row r="3">
      <c r="A3" t="inlineStr">
        <is>
          <t>2000 I</t>
        </is>
      </c>
      <c r="B3" s="31" t="n">
        <v>1.5</v>
      </c>
      <c r="C3" s="31" t="n">
        <v>6.2</v>
      </c>
      <c r="D3" s="31" t="n">
        <v>6.1</v>
      </c>
      <c r="E3" s="31" t="n">
        <v>24.3</v>
      </c>
      <c r="F3" s="31" t="n">
        <v>-3.5</v>
      </c>
      <c r="G3" s="31" t="n">
        <v>6.2</v>
      </c>
      <c r="H3" s="31" t="n">
        <v>-2.8</v>
      </c>
      <c r="I3" s="31" t="n">
        <v>12</v>
      </c>
      <c r="J3" s="31" t="n">
        <v>15.5</v>
      </c>
      <c r="K3" s="31" t="n">
        <v>9.1</v>
      </c>
      <c r="L3" s="31" t="n">
        <v>19.3</v>
      </c>
      <c r="M3" s="31" t="n">
        <v>13.4</v>
      </c>
      <c r="N3" s="31" t="n">
        <v>2</v>
      </c>
      <c r="O3" t="inlineStr">
        <is>
          <t>.....</t>
        </is>
      </c>
      <c r="P3" t="inlineStr">
        <is>
          <t>.....</t>
        </is>
      </c>
      <c r="Q3" s="31" t="n">
        <v>5.9</v>
      </c>
      <c r="R3" s="31" t="n">
        <v>7.9</v>
      </c>
      <c r="S3" s="31" t="n">
        <v>0.8</v>
      </c>
      <c r="T3" s="31" t="n">
        <v>16</v>
      </c>
      <c r="U3" s="31" t="n">
        <v>16.1</v>
      </c>
      <c r="V3" s="31" t="n">
        <v>15.2</v>
      </c>
      <c r="W3" s="31" t="n">
        <v>-2.8</v>
      </c>
      <c r="X3" s="31" t="n">
        <v>-12.6</v>
      </c>
      <c r="Y3" s="31" t="n">
        <v>-19.1</v>
      </c>
      <c r="Z3" s="31" t="n">
        <v>-0.6</v>
      </c>
      <c r="AA3" s="31" t="n">
        <v>2.9</v>
      </c>
      <c r="AC3" s="31" t="n">
        <v>4.2</v>
      </c>
    </row>
    <row r="4">
      <c r="A4" t="inlineStr">
        <is>
          <t>2000 II</t>
        </is>
      </c>
      <c r="B4" s="31" t="n">
        <v>7.5</v>
      </c>
      <c r="C4" s="31" t="n">
        <v>3.8</v>
      </c>
      <c r="D4" s="31" t="n">
        <v>2.1</v>
      </c>
      <c r="E4" s="31" t="n">
        <v>-7.2</v>
      </c>
      <c r="F4" s="31" t="n">
        <v>8.199999999999999</v>
      </c>
      <c r="G4" s="31" t="n">
        <v>4.8</v>
      </c>
      <c r="H4" s="31" t="n">
        <v>25.9</v>
      </c>
      <c r="I4" s="31" t="n">
        <v>9.1</v>
      </c>
      <c r="J4" s="31" t="n">
        <v>13.1</v>
      </c>
      <c r="K4" s="31" t="n">
        <v>18.1</v>
      </c>
      <c r="L4" s="31" t="n">
        <v>15.6</v>
      </c>
      <c r="M4" s="31" t="n">
        <v>5</v>
      </c>
      <c r="N4" s="31" t="n">
        <v>-2</v>
      </c>
      <c r="O4" t="inlineStr">
        <is>
          <t>.....</t>
        </is>
      </c>
      <c r="P4" t="inlineStr">
        <is>
          <t>.....</t>
        </is>
      </c>
      <c r="Q4" s="31" t="n">
        <v>12.8</v>
      </c>
      <c r="R4" s="31" t="n">
        <v>11.9</v>
      </c>
      <c r="S4" s="31" t="n">
        <v>15</v>
      </c>
      <c r="T4" s="31" t="n">
        <v>13.4</v>
      </c>
      <c r="U4" s="31" t="n">
        <v>12.1</v>
      </c>
      <c r="V4" s="31" t="n">
        <v>20.4</v>
      </c>
      <c r="W4" s="31" t="n">
        <v>4</v>
      </c>
      <c r="X4" s="31" t="n">
        <v>13.1</v>
      </c>
      <c r="Y4" s="31" t="n">
        <v>15.6</v>
      </c>
      <c r="Z4" s="31" t="n">
        <v>9.1</v>
      </c>
      <c r="AA4" s="31" t="n">
        <v>-0.6</v>
      </c>
      <c r="AC4" s="31" t="n">
        <v>10.2</v>
      </c>
    </row>
    <row r="5">
      <c r="A5" t="inlineStr">
        <is>
          <t>2000 III</t>
        </is>
      </c>
      <c r="B5" s="31" t="n">
        <v>0.4</v>
      </c>
      <c r="C5" s="31" t="n">
        <v>3.9</v>
      </c>
      <c r="D5" s="31" t="n">
        <v>4.2</v>
      </c>
      <c r="E5" s="31" t="n">
        <v>7</v>
      </c>
      <c r="F5" s="31" t="n">
        <v>2.7</v>
      </c>
      <c r="G5" s="31" t="n">
        <v>3.7</v>
      </c>
      <c r="H5" s="31" t="n">
        <v>-3.8</v>
      </c>
      <c r="I5" s="31" t="n">
        <v>1.8</v>
      </c>
      <c r="J5" s="31" t="n">
        <v>4.4</v>
      </c>
      <c r="K5" s="31" t="n">
        <v>15</v>
      </c>
      <c r="L5" s="31" t="n">
        <v>1.4</v>
      </c>
      <c r="M5" s="31" t="n">
        <v>2.3</v>
      </c>
      <c r="N5" s="31" t="n">
        <v>-6.1</v>
      </c>
      <c r="O5" t="inlineStr">
        <is>
          <t>.....</t>
        </is>
      </c>
      <c r="P5" t="inlineStr">
        <is>
          <t>.....</t>
        </is>
      </c>
      <c r="Q5" s="31" t="n">
        <v>9.9</v>
      </c>
      <c r="R5" s="31" t="n">
        <v>15.7</v>
      </c>
      <c r="S5" s="31" t="n">
        <v>-3.9</v>
      </c>
      <c r="T5" s="31" t="n">
        <v>15.2</v>
      </c>
      <c r="U5" s="31" t="n">
        <v>14.8</v>
      </c>
      <c r="V5" s="31" t="n">
        <v>17.3</v>
      </c>
      <c r="W5" s="31" t="n">
        <v>-1.7</v>
      </c>
      <c r="X5" s="31" t="n">
        <v>-7.4</v>
      </c>
      <c r="Y5" s="31" t="n">
        <v>-9.9</v>
      </c>
      <c r="Z5" s="31" t="n">
        <v>-3.1</v>
      </c>
      <c r="AA5" s="31" t="n">
        <v>1.5</v>
      </c>
      <c r="AC5" s="31" t="n">
        <v>2.8</v>
      </c>
    </row>
    <row r="6">
      <c r="A6" t="inlineStr">
        <is>
          <t>2000 IV</t>
        </is>
      </c>
      <c r="B6" s="31" t="n">
        <v>2.4</v>
      </c>
      <c r="C6" s="31" t="n">
        <v>3.5</v>
      </c>
      <c r="D6" s="31" t="n">
        <v>3.5</v>
      </c>
      <c r="E6" s="31" t="n">
        <v>2.8</v>
      </c>
      <c r="F6" s="31" t="n">
        <v>3.9</v>
      </c>
      <c r="G6" s="31" t="n">
        <v>3.5</v>
      </c>
      <c r="H6" s="31" t="n">
        <v>0.8</v>
      </c>
      <c r="I6" s="31" t="n">
        <v>1.2</v>
      </c>
      <c r="J6" s="31" t="n">
        <v>1.5</v>
      </c>
      <c r="K6" s="31" t="n">
        <v>1.5</v>
      </c>
      <c r="L6" s="31" t="n">
        <v>-0.7</v>
      </c>
      <c r="M6" s="31" t="n">
        <v>5.8</v>
      </c>
      <c r="N6" s="31" t="n">
        <v>0.4</v>
      </c>
      <c r="O6" t="inlineStr">
        <is>
          <t>.....</t>
        </is>
      </c>
      <c r="P6" t="inlineStr">
        <is>
          <t>.....</t>
        </is>
      </c>
      <c r="Q6" s="31" t="n">
        <v>-3.9</v>
      </c>
      <c r="R6" s="31" t="n">
        <v>-6.1</v>
      </c>
      <c r="S6" s="31" t="n">
        <v>2.1</v>
      </c>
      <c r="T6" s="31" t="n">
        <v>0.6</v>
      </c>
      <c r="U6" s="31" t="n">
        <v>0.7</v>
      </c>
      <c r="V6" s="31" t="n">
        <v>-0.2</v>
      </c>
      <c r="W6" s="31" t="n">
        <v>2.5</v>
      </c>
      <c r="X6" s="31" t="n">
        <v>1.1</v>
      </c>
      <c r="Y6" s="31" t="n">
        <v>3.9</v>
      </c>
      <c r="Z6" s="31" t="n">
        <v>-3.2</v>
      </c>
      <c r="AA6" s="31" t="n">
        <v>3.2</v>
      </c>
      <c r="AC6" s="31" t="n">
        <v>4.6</v>
      </c>
    </row>
    <row r="7">
      <c r="A7" t="inlineStr">
        <is>
          <t>2001 I</t>
        </is>
      </c>
      <c r="B7" s="31" t="n">
        <v>-1.3</v>
      </c>
      <c r="C7" s="31" t="n">
        <v>1.5</v>
      </c>
      <c r="D7" s="31" t="n">
        <v>0.9</v>
      </c>
      <c r="E7" s="31" t="n">
        <v>6.7</v>
      </c>
      <c r="F7" s="31" t="n">
        <v>-2.4</v>
      </c>
      <c r="G7" s="31" t="n">
        <v>1.7</v>
      </c>
      <c r="H7" s="31" t="n">
        <v>-17</v>
      </c>
      <c r="I7" s="31" t="n">
        <v>-2.3</v>
      </c>
      <c r="J7" s="31" t="n">
        <v>-3.5</v>
      </c>
      <c r="K7" s="31" t="n">
        <v>-10.5</v>
      </c>
      <c r="L7" s="31" t="n">
        <v>-3</v>
      </c>
      <c r="M7" s="31" t="n">
        <v>1.4</v>
      </c>
      <c r="N7" s="31" t="n">
        <v>1.7</v>
      </c>
      <c r="O7" t="inlineStr">
        <is>
          <t>.....</t>
        </is>
      </c>
      <c r="P7" t="inlineStr">
        <is>
          <t>.....</t>
        </is>
      </c>
      <c r="Q7" s="31" t="n">
        <v>-4.9</v>
      </c>
      <c r="R7" s="31" t="n">
        <v>-5.6</v>
      </c>
      <c r="S7" s="31" t="n">
        <v>-3.2</v>
      </c>
      <c r="T7" s="31" t="n">
        <v>-5.1</v>
      </c>
      <c r="U7" s="31" t="n">
        <v>-6.5</v>
      </c>
      <c r="V7" s="31" t="n">
        <v>3</v>
      </c>
      <c r="W7" s="31" t="n">
        <v>6.4</v>
      </c>
      <c r="X7" s="31" t="n">
        <v>9.1</v>
      </c>
      <c r="Y7" s="31" t="n">
        <v>5.6</v>
      </c>
      <c r="Z7" s="31" t="n">
        <v>14.9</v>
      </c>
      <c r="AA7" s="31" t="n">
        <v>5</v>
      </c>
      <c r="AC7" s="31" t="n">
        <v>1.3</v>
      </c>
    </row>
    <row r="8">
      <c r="A8" t="inlineStr">
        <is>
          <t>2001 II</t>
        </is>
      </c>
      <c r="B8" s="31" t="n">
        <v>2.5</v>
      </c>
      <c r="C8" s="31" t="n">
        <v>0.8</v>
      </c>
      <c r="D8" s="31" t="n">
        <v>1.1</v>
      </c>
      <c r="E8" s="31" t="n">
        <v>-0.3</v>
      </c>
      <c r="F8" s="31" t="n">
        <v>1.9</v>
      </c>
      <c r="G8" s="31" t="n">
        <v>0.6</v>
      </c>
      <c r="H8" s="31" t="n">
        <v>0.6</v>
      </c>
      <c r="I8" s="31" t="n">
        <v>-4.6</v>
      </c>
      <c r="J8" s="31" t="n">
        <v>-8</v>
      </c>
      <c r="K8" s="31" t="n">
        <v>2.5</v>
      </c>
      <c r="L8" s="31" t="n">
        <v>-15.6</v>
      </c>
      <c r="M8" s="31" t="n">
        <v>-2</v>
      </c>
      <c r="N8" s="31" t="n">
        <v>6.3</v>
      </c>
      <c r="O8" t="inlineStr">
        <is>
          <t>.....</t>
        </is>
      </c>
      <c r="P8" t="inlineStr">
        <is>
          <t>.....</t>
        </is>
      </c>
      <c r="Q8" s="31" t="n">
        <v>-11.2</v>
      </c>
      <c r="R8" s="31" t="n">
        <v>-15.6</v>
      </c>
      <c r="S8" s="31" t="n">
        <v>1.3</v>
      </c>
      <c r="T8" s="31" t="n">
        <v>-12.2</v>
      </c>
      <c r="U8" s="31" t="n">
        <v>-15</v>
      </c>
      <c r="V8" s="31" t="n">
        <v>4.1</v>
      </c>
      <c r="W8" s="31" t="n">
        <v>7.1</v>
      </c>
      <c r="X8" s="31" t="n">
        <v>5.9</v>
      </c>
      <c r="Y8" s="31" t="n">
        <v>4.6</v>
      </c>
      <c r="Z8" s="31" t="n">
        <v>8.1</v>
      </c>
      <c r="AA8" s="31" t="n">
        <v>7.7</v>
      </c>
      <c r="AC8" s="31" t="n">
        <v>5</v>
      </c>
    </row>
    <row r="9">
      <c r="A9" t="inlineStr">
        <is>
          <t>2001 III</t>
        </is>
      </c>
      <c r="B9" s="31" t="n">
        <v>-1.6</v>
      </c>
      <c r="C9" s="31" t="n">
        <v>1.4</v>
      </c>
      <c r="D9" s="31" t="n">
        <v>2.9</v>
      </c>
      <c r="E9" s="31" t="n">
        <v>4.7</v>
      </c>
      <c r="F9" s="31" t="n">
        <v>1.9</v>
      </c>
      <c r="G9" s="31" t="n">
        <v>0.6</v>
      </c>
      <c r="H9" s="31" t="n">
        <v>-8.4</v>
      </c>
      <c r="I9" s="31" t="n">
        <v>-2.8</v>
      </c>
      <c r="J9" s="31" t="n">
        <v>-4.6</v>
      </c>
      <c r="K9" s="31" t="n">
        <v>3.2</v>
      </c>
      <c r="L9" s="31" t="n">
        <v>-10</v>
      </c>
      <c r="M9" s="31" t="n">
        <v>-1.6</v>
      </c>
      <c r="N9" s="31" t="n">
        <v>2.5</v>
      </c>
      <c r="O9" t="inlineStr">
        <is>
          <t>.....</t>
        </is>
      </c>
      <c r="P9" t="inlineStr">
        <is>
          <t>.....</t>
        </is>
      </c>
      <c r="Q9" s="31" t="n">
        <v>-19</v>
      </c>
      <c r="R9" s="31" t="n">
        <v>-20.6</v>
      </c>
      <c r="S9" s="31" t="n">
        <v>-14.7</v>
      </c>
      <c r="T9" s="31" t="n">
        <v>-8.800000000000001</v>
      </c>
      <c r="U9" s="31" t="n">
        <v>-7.6</v>
      </c>
      <c r="V9" s="31" t="n">
        <v>-14.4</v>
      </c>
      <c r="W9" s="31" t="n">
        <v>-0.4</v>
      </c>
      <c r="X9" s="31" t="n">
        <v>2.4</v>
      </c>
      <c r="Y9" s="31" t="n">
        <v>2.7</v>
      </c>
      <c r="Z9" s="31" t="n">
        <v>1.8</v>
      </c>
      <c r="AA9" s="31" t="n">
        <v>-1.8</v>
      </c>
      <c r="AC9" s="31" t="n">
        <v>0</v>
      </c>
    </row>
    <row r="10">
      <c r="A10" t="inlineStr">
        <is>
          <t>2001 IV</t>
        </is>
      </c>
      <c r="B10" s="31" t="n">
        <v>1.1</v>
      </c>
      <c r="C10" s="31" t="n">
        <v>6.6</v>
      </c>
      <c r="D10" s="31" t="n">
        <v>15.2</v>
      </c>
      <c r="E10" s="31" t="n">
        <v>37.7</v>
      </c>
      <c r="F10" s="31" t="n">
        <v>3.4</v>
      </c>
      <c r="G10" s="31" t="n">
        <v>2.1</v>
      </c>
      <c r="H10" s="31" t="n">
        <v>-18.4</v>
      </c>
      <c r="I10" s="31" t="n">
        <v>-8.800000000000001</v>
      </c>
      <c r="J10" s="31" t="n">
        <v>-11</v>
      </c>
      <c r="K10" s="31" t="n">
        <v>-32.7</v>
      </c>
      <c r="L10" s="31" t="n">
        <v>-1.6</v>
      </c>
      <c r="M10" s="31" t="n">
        <v>-5.8</v>
      </c>
      <c r="N10" s="31" t="n">
        <v>-2.5</v>
      </c>
      <c r="O10" t="inlineStr">
        <is>
          <t>.....</t>
        </is>
      </c>
      <c r="P10" t="inlineStr">
        <is>
          <t>.....</t>
        </is>
      </c>
      <c r="Q10" s="31" t="n">
        <v>-13.2</v>
      </c>
      <c r="R10" s="31" t="n">
        <v>-8.800000000000001</v>
      </c>
      <c r="S10" s="31" t="n">
        <v>-23.6</v>
      </c>
      <c r="T10" s="31" t="n">
        <v>-4.1</v>
      </c>
      <c r="U10" s="31" t="n">
        <v>-2.9</v>
      </c>
      <c r="V10" s="31" t="n">
        <v>-9.9</v>
      </c>
      <c r="W10" s="31" t="n">
        <v>6.8</v>
      </c>
      <c r="X10" s="31" t="n">
        <v>4.9</v>
      </c>
      <c r="Y10" s="31" t="n">
        <v>6</v>
      </c>
      <c r="Z10" s="31" t="n">
        <v>3</v>
      </c>
      <c r="AA10" s="31" t="n">
        <v>7.8</v>
      </c>
      <c r="AC10" s="31" t="n">
        <v>2.4</v>
      </c>
    </row>
    <row r="11">
      <c r="A11" t="inlineStr">
        <is>
          <t>2002 I</t>
        </is>
      </c>
      <c r="B11" s="31" t="n">
        <v>3.4</v>
      </c>
      <c r="C11" s="31" t="n">
        <v>0.9</v>
      </c>
      <c r="D11" s="31" t="n">
        <v>-0.7</v>
      </c>
      <c r="E11" s="31" t="n">
        <v>-4.3</v>
      </c>
      <c r="F11" s="31" t="n">
        <v>1.7</v>
      </c>
      <c r="G11" s="31" t="n">
        <v>1.8</v>
      </c>
      <c r="H11" s="31" t="n">
        <v>12.5</v>
      </c>
      <c r="I11" s="31" t="n">
        <v>-3.4</v>
      </c>
      <c r="J11" s="31" t="n">
        <v>-9.300000000000001</v>
      </c>
      <c r="K11" s="31" t="n">
        <v>-19.3</v>
      </c>
      <c r="L11" s="31" t="n">
        <v>-9</v>
      </c>
      <c r="M11" s="31" t="n">
        <v>-1.4</v>
      </c>
      <c r="N11" s="31" t="n">
        <v>13.8</v>
      </c>
      <c r="O11" t="inlineStr">
        <is>
          <t>.....</t>
        </is>
      </c>
      <c r="P11" t="inlineStr">
        <is>
          <t>.....</t>
        </is>
      </c>
      <c r="Q11" s="31" t="n">
        <v>9</v>
      </c>
      <c r="R11" s="31" t="n">
        <v>0.4</v>
      </c>
      <c r="S11" s="31" t="n">
        <v>34.1</v>
      </c>
      <c r="T11" s="31" t="n">
        <v>11.9</v>
      </c>
      <c r="U11" s="31" t="n">
        <v>7.2</v>
      </c>
      <c r="V11" s="31" t="n">
        <v>37.6</v>
      </c>
      <c r="W11" s="31" t="n">
        <v>7.2</v>
      </c>
      <c r="X11" s="31" t="n">
        <v>13.8</v>
      </c>
      <c r="Y11" s="31" t="n">
        <v>14.5</v>
      </c>
      <c r="Z11" s="31" t="n">
        <v>12.7</v>
      </c>
      <c r="AA11" s="31" t="n">
        <v>3.8</v>
      </c>
      <c r="AC11" s="31" t="n">
        <v>4.7</v>
      </c>
    </row>
    <row r="12">
      <c r="A12" t="inlineStr">
        <is>
          <t>2002 II</t>
        </is>
      </c>
      <c r="B12" s="31" t="n">
        <v>2.5</v>
      </c>
      <c r="C12" s="31" t="n">
        <v>2</v>
      </c>
      <c r="D12" s="31" t="n">
        <v>1.1</v>
      </c>
      <c r="E12" s="31" t="n">
        <v>2.5</v>
      </c>
      <c r="F12" s="31" t="n">
        <v>0.3</v>
      </c>
      <c r="G12" s="31" t="n">
        <v>2.6</v>
      </c>
      <c r="H12" s="31" t="n">
        <v>6.7</v>
      </c>
      <c r="I12" s="31" t="n">
        <v>-0.4</v>
      </c>
      <c r="J12" s="31" t="n">
        <v>-4.4</v>
      </c>
      <c r="K12" s="31" t="n">
        <v>-20</v>
      </c>
      <c r="L12" s="31" t="n">
        <v>-1.9</v>
      </c>
      <c r="M12" s="31" t="n">
        <v>4.2</v>
      </c>
      <c r="N12" s="31" t="n">
        <v>10.3</v>
      </c>
      <c r="O12" t="inlineStr">
        <is>
          <t>.....</t>
        </is>
      </c>
      <c r="P12" t="inlineStr">
        <is>
          <t>.....</t>
        </is>
      </c>
      <c r="Q12" s="31" t="n">
        <v>12.4</v>
      </c>
      <c r="R12" s="31" t="n">
        <v>14</v>
      </c>
      <c r="S12" s="31" t="n">
        <v>8.800000000000001</v>
      </c>
      <c r="T12" s="31" t="n">
        <v>14.1</v>
      </c>
      <c r="U12" s="31" t="n">
        <v>18.6</v>
      </c>
      <c r="V12" s="31" t="n">
        <v>-5.8</v>
      </c>
      <c r="W12" s="31" t="n">
        <v>3.1</v>
      </c>
      <c r="X12" s="31" t="n">
        <v>8</v>
      </c>
      <c r="Y12" s="31" t="n">
        <v>6.9</v>
      </c>
      <c r="Z12" s="31" t="n">
        <v>9.800000000000001</v>
      </c>
      <c r="AA12" s="31" t="n">
        <v>0.5</v>
      </c>
      <c r="AC12" s="31" t="n">
        <v>3.9</v>
      </c>
    </row>
    <row r="13">
      <c r="A13" t="inlineStr">
        <is>
          <t>2002 III</t>
        </is>
      </c>
      <c r="B13" s="31" t="n">
        <v>1.6</v>
      </c>
      <c r="C13" s="31" t="n">
        <v>2.8</v>
      </c>
      <c r="D13" s="31" t="n">
        <v>5</v>
      </c>
      <c r="E13" s="31" t="n">
        <v>12.5</v>
      </c>
      <c r="F13" s="31" t="n">
        <v>0.7</v>
      </c>
      <c r="G13" s="31" t="n">
        <v>1.6</v>
      </c>
      <c r="H13" s="31" t="n">
        <v>-0.5</v>
      </c>
      <c r="I13" s="31" t="n">
        <v>-0.6</v>
      </c>
      <c r="J13" s="31" t="n">
        <v>-1.3</v>
      </c>
      <c r="K13" s="31" t="n">
        <v>-17.5</v>
      </c>
      <c r="L13" s="31" t="n">
        <v>3.9</v>
      </c>
      <c r="M13" s="31" t="n">
        <v>2.9</v>
      </c>
      <c r="N13" s="31" t="n">
        <v>1.2</v>
      </c>
      <c r="O13" t="inlineStr">
        <is>
          <t>.....</t>
        </is>
      </c>
      <c r="P13" t="inlineStr">
        <is>
          <t>.....</t>
        </is>
      </c>
      <c r="Q13" s="31" t="n">
        <v>1.3</v>
      </c>
      <c r="R13" s="31" t="n">
        <v>2.5</v>
      </c>
      <c r="S13" s="31" t="n">
        <v>-1.7</v>
      </c>
      <c r="T13" s="31" t="n">
        <v>5.2</v>
      </c>
      <c r="U13" s="31" t="n">
        <v>7.8</v>
      </c>
      <c r="V13" s="31" t="n">
        <v>-7.1</v>
      </c>
      <c r="W13" s="31" t="n">
        <v>2.1</v>
      </c>
      <c r="X13" s="31" t="n">
        <v>4</v>
      </c>
      <c r="Y13" s="31" t="n">
        <v>3</v>
      </c>
      <c r="Z13" s="31" t="n">
        <v>5.6</v>
      </c>
      <c r="AA13" s="31" t="n">
        <v>1</v>
      </c>
      <c r="AC13" s="31" t="n">
        <v>3.6</v>
      </c>
    </row>
    <row r="14">
      <c r="A14" t="inlineStr">
        <is>
          <t>2002 IV</t>
        </is>
      </c>
      <c r="B14" s="31" t="n">
        <v>0.5</v>
      </c>
      <c r="C14" s="31" t="n">
        <v>2.2</v>
      </c>
      <c r="D14" s="31" t="n">
        <v>1.6</v>
      </c>
      <c r="E14" s="31" t="n">
        <v>-3.6</v>
      </c>
      <c r="F14" s="31" t="n">
        <v>4.9</v>
      </c>
      <c r="G14" s="31" t="n">
        <v>2.6</v>
      </c>
      <c r="H14" s="31" t="n">
        <v>-0.4</v>
      </c>
      <c r="I14" s="31" t="n">
        <v>-1.7</v>
      </c>
      <c r="J14" s="31" t="n">
        <v>-5.3</v>
      </c>
      <c r="K14" s="31" t="n">
        <v>-5.2</v>
      </c>
      <c r="L14" s="31" t="n">
        <v>-7.4</v>
      </c>
      <c r="M14" s="31" t="n">
        <v>-1.8</v>
      </c>
      <c r="N14" s="31" t="n">
        <v>7.4</v>
      </c>
      <c r="O14" t="inlineStr">
        <is>
          <t>.....</t>
        </is>
      </c>
      <c r="P14" t="inlineStr">
        <is>
          <t>.....</t>
        </is>
      </c>
      <c r="Q14" s="31" t="n">
        <v>-5.8</v>
      </c>
      <c r="R14" s="31" t="n">
        <v>-9.4</v>
      </c>
      <c r="S14" s="31" t="n">
        <v>3.5</v>
      </c>
      <c r="T14" s="31" t="n">
        <v>7.4</v>
      </c>
      <c r="U14" s="31" t="n">
        <v>5.3</v>
      </c>
      <c r="V14" s="31" t="n">
        <v>19</v>
      </c>
      <c r="W14" s="31" t="n">
        <v>3</v>
      </c>
      <c r="X14" s="31" t="n">
        <v>7</v>
      </c>
      <c r="Y14" s="31" t="n">
        <v>8.4</v>
      </c>
      <c r="Z14" s="31" t="n">
        <v>4.9</v>
      </c>
      <c r="AA14" s="31" t="n">
        <v>0.8</v>
      </c>
      <c r="AC14" s="31" t="n">
        <v>2.8</v>
      </c>
    </row>
    <row r="15">
      <c r="A15" t="inlineStr">
        <is>
          <t>2003 I</t>
        </is>
      </c>
      <c r="B15" s="31" t="n">
        <v>2.1</v>
      </c>
      <c r="C15" s="31" t="n">
        <v>2</v>
      </c>
      <c r="D15" s="31" t="n">
        <v>2.2</v>
      </c>
      <c r="E15" s="31" t="n">
        <v>0.4</v>
      </c>
      <c r="F15" s="31" t="n">
        <v>3.3</v>
      </c>
      <c r="G15" s="31" t="n">
        <v>1.8</v>
      </c>
      <c r="H15" s="31" t="n">
        <v>3.3</v>
      </c>
      <c r="I15" s="31" t="n">
        <v>3.7</v>
      </c>
      <c r="J15" s="31" t="n">
        <v>2</v>
      </c>
      <c r="K15" s="31" t="n">
        <v>-2.5</v>
      </c>
      <c r="L15" s="31" t="n">
        <v>1.5</v>
      </c>
      <c r="M15" s="31" t="n">
        <v>6.1</v>
      </c>
      <c r="N15" s="31" t="n">
        <v>7.6</v>
      </c>
      <c r="O15" t="inlineStr">
        <is>
          <t>.....</t>
        </is>
      </c>
      <c r="P15" t="inlineStr">
        <is>
          <t>.....</t>
        </is>
      </c>
      <c r="Q15" s="31" t="n">
        <v>-1.2</v>
      </c>
      <c r="R15" s="31" t="n">
        <v>4.9</v>
      </c>
      <c r="S15" s="31" t="n">
        <v>-14.7</v>
      </c>
      <c r="T15" s="31" t="n">
        <v>-1.7</v>
      </c>
      <c r="U15" s="31" t="n">
        <v>-0.4</v>
      </c>
      <c r="V15" s="31" t="n">
        <v>-7.9</v>
      </c>
      <c r="W15" s="31" t="n">
        <v>0.3</v>
      </c>
      <c r="X15" s="31" t="n">
        <v>4.7</v>
      </c>
      <c r="Y15" s="31" t="n">
        <v>7</v>
      </c>
      <c r="Z15" s="31" t="n">
        <v>1.1</v>
      </c>
      <c r="AA15" s="31" t="n">
        <v>-2.1</v>
      </c>
      <c r="AC15" s="31" t="n">
        <v>4.1</v>
      </c>
    </row>
    <row r="16">
      <c r="A16" t="inlineStr">
        <is>
          <t>2003 II</t>
        </is>
      </c>
      <c r="B16" s="31" t="n">
        <v>3.6</v>
      </c>
      <c r="C16" s="31" t="n">
        <v>4.7</v>
      </c>
      <c r="D16" s="31" t="n">
        <v>9</v>
      </c>
      <c r="E16" s="31" t="n">
        <v>19.4</v>
      </c>
      <c r="F16" s="31" t="n">
        <v>3.2</v>
      </c>
      <c r="G16" s="31" t="n">
        <v>2.4</v>
      </c>
      <c r="H16" s="31" t="n">
        <v>2.6</v>
      </c>
      <c r="I16" s="31" t="n">
        <v>10</v>
      </c>
      <c r="J16" s="31" t="n">
        <v>11.5</v>
      </c>
      <c r="K16" s="31" t="n">
        <v>11.3</v>
      </c>
      <c r="L16" s="31" t="n">
        <v>16.7</v>
      </c>
      <c r="M16" s="31" t="n">
        <v>4</v>
      </c>
      <c r="N16" s="31" t="n">
        <v>6.5</v>
      </c>
      <c r="O16" t="inlineStr">
        <is>
          <t>.....</t>
        </is>
      </c>
      <c r="P16" t="inlineStr">
        <is>
          <t>.....</t>
        </is>
      </c>
      <c r="Q16" s="31" t="n">
        <v>0.7</v>
      </c>
      <c r="R16" s="31" t="n">
        <v>0.4</v>
      </c>
      <c r="S16" s="31" t="n">
        <v>1.4</v>
      </c>
      <c r="T16" s="31" t="n">
        <v>6</v>
      </c>
      <c r="U16" s="31" t="n">
        <v>10.8</v>
      </c>
      <c r="V16" s="31" t="n">
        <v>-15.7</v>
      </c>
      <c r="W16" s="31" t="n">
        <v>3.7</v>
      </c>
      <c r="X16" s="31" t="n">
        <v>14.6</v>
      </c>
      <c r="Y16" s="31" t="n">
        <v>20.1</v>
      </c>
      <c r="Z16" s="31" t="n">
        <v>5.7</v>
      </c>
      <c r="AA16" s="31" t="n">
        <v>-2.2</v>
      </c>
      <c r="AC16" s="31" t="n">
        <v>5.1</v>
      </c>
    </row>
    <row r="17">
      <c r="A17" t="inlineStr">
        <is>
          <t>2003 III</t>
        </is>
      </c>
      <c r="B17" s="31" t="n">
        <v>6.8</v>
      </c>
      <c r="C17" s="31" t="n">
        <v>5.8</v>
      </c>
      <c r="D17" s="31" t="n">
        <v>11.7</v>
      </c>
      <c r="E17" s="31" t="n">
        <v>18.9</v>
      </c>
      <c r="F17" s="31" t="n">
        <v>7.6</v>
      </c>
      <c r="G17" s="31" t="n">
        <v>2.7</v>
      </c>
      <c r="H17" s="31" t="n">
        <v>15.3</v>
      </c>
      <c r="I17" s="31" t="n">
        <v>13.6</v>
      </c>
      <c r="J17" s="31" t="n">
        <v>8.800000000000001</v>
      </c>
      <c r="K17" s="31" t="n">
        <v>-1.4</v>
      </c>
      <c r="L17" s="31" t="n">
        <v>13.7</v>
      </c>
      <c r="M17" s="31" t="n">
        <v>8.300000000000001</v>
      </c>
      <c r="N17" s="31" t="n">
        <v>25</v>
      </c>
      <c r="O17" t="inlineStr">
        <is>
          <t>.....</t>
        </is>
      </c>
      <c r="P17" t="inlineStr">
        <is>
          <t>.....</t>
        </is>
      </c>
      <c r="Q17" s="31" t="n">
        <v>11.4</v>
      </c>
      <c r="R17" s="31" t="n">
        <v>9.6</v>
      </c>
      <c r="S17" s="31" t="n">
        <v>15.8</v>
      </c>
      <c r="T17" s="31" t="n">
        <v>6.4</v>
      </c>
      <c r="U17" s="31" t="n">
        <v>2.9</v>
      </c>
      <c r="V17" s="31" t="n">
        <v>26.3</v>
      </c>
      <c r="W17" s="31" t="n">
        <v>0.9</v>
      </c>
      <c r="X17" s="31" t="n">
        <v>-0.1</v>
      </c>
      <c r="Y17" s="31" t="n">
        <v>-1.9</v>
      </c>
      <c r="Z17" s="31" t="n">
        <v>3.1</v>
      </c>
      <c r="AA17" s="31" t="n">
        <v>1.5</v>
      </c>
      <c r="AC17" s="31" t="n">
        <v>9.300000000000001</v>
      </c>
    </row>
    <row r="18">
      <c r="A18" t="inlineStr">
        <is>
          <t>2003 IV</t>
        </is>
      </c>
      <c r="B18" s="31" t="n">
        <v>4.7</v>
      </c>
      <c r="C18" s="31" t="n">
        <v>2.8</v>
      </c>
      <c r="D18" s="31" t="n">
        <v>3.6</v>
      </c>
      <c r="E18" s="31" t="n">
        <v>5.9</v>
      </c>
      <c r="F18" s="31" t="n">
        <v>2.3</v>
      </c>
      <c r="G18" s="31" t="n">
        <v>2.3</v>
      </c>
      <c r="H18" s="31" t="n">
        <v>14.4</v>
      </c>
      <c r="I18" s="31" t="n">
        <v>7.5</v>
      </c>
      <c r="J18" s="31" t="n">
        <v>5.1</v>
      </c>
      <c r="K18" s="31" t="n">
        <v>0.8</v>
      </c>
      <c r="L18" s="31" t="n">
        <v>7.2</v>
      </c>
      <c r="M18" s="31" t="n">
        <v>4.8</v>
      </c>
      <c r="N18" s="31" t="n">
        <v>12.4</v>
      </c>
      <c r="O18" t="inlineStr">
        <is>
          <t>.....</t>
        </is>
      </c>
      <c r="P18" t="inlineStr">
        <is>
          <t>.....</t>
        </is>
      </c>
      <c r="Q18" s="31" t="n">
        <v>19.2</v>
      </c>
      <c r="R18" s="31" t="n">
        <v>19.3</v>
      </c>
      <c r="S18" s="31" t="n">
        <v>19</v>
      </c>
      <c r="T18" s="31" t="n">
        <v>13.3</v>
      </c>
      <c r="U18" s="31" t="n">
        <v>13.7</v>
      </c>
      <c r="V18" s="31" t="n">
        <v>11.7</v>
      </c>
      <c r="W18" s="31" t="n">
        <v>2.4</v>
      </c>
      <c r="X18" s="31" t="n">
        <v>7.6</v>
      </c>
      <c r="Y18" s="31" t="n">
        <v>12</v>
      </c>
      <c r="Z18" s="31" t="n">
        <v>0.5</v>
      </c>
      <c r="AA18" s="31" t="n">
        <v>-0.6</v>
      </c>
      <c r="AC18" s="31" t="n">
        <v>7.3</v>
      </c>
    </row>
    <row r="19">
      <c r="A19" t="inlineStr">
        <is>
          <t>2004 I</t>
        </is>
      </c>
      <c r="B19" s="31" t="n">
        <v>2.3</v>
      </c>
      <c r="C19" s="31" t="n">
        <v>3.8</v>
      </c>
      <c r="D19" s="31" t="n">
        <v>4.6</v>
      </c>
      <c r="E19" s="31" t="n">
        <v>7.2</v>
      </c>
      <c r="F19" s="31" t="n">
        <v>3.1</v>
      </c>
      <c r="G19" s="31" t="n">
        <v>3.4</v>
      </c>
      <c r="H19" s="31" t="n">
        <v>0.7</v>
      </c>
      <c r="I19" s="31" t="n">
        <v>-1.1</v>
      </c>
      <c r="J19" s="31" t="n">
        <v>-3.9</v>
      </c>
      <c r="K19" s="31" t="n">
        <v>-7.8</v>
      </c>
      <c r="L19" s="31" t="n">
        <v>-5</v>
      </c>
      <c r="M19" s="31" t="n">
        <v>0.7</v>
      </c>
      <c r="N19" s="31" t="n">
        <v>4.7</v>
      </c>
      <c r="O19" t="inlineStr">
        <is>
          <t>.....</t>
        </is>
      </c>
      <c r="P19" t="inlineStr">
        <is>
          <t>.....</t>
        </is>
      </c>
      <c r="Q19" s="31" t="n">
        <v>9.4</v>
      </c>
      <c r="R19" s="31" t="n">
        <v>7.2</v>
      </c>
      <c r="S19" s="31" t="n">
        <v>14.7</v>
      </c>
      <c r="T19" s="31" t="n">
        <v>11.7</v>
      </c>
      <c r="U19" s="31" t="n">
        <v>12.1</v>
      </c>
      <c r="V19" s="31" t="n">
        <v>9.6</v>
      </c>
      <c r="W19" s="31" t="n">
        <v>1.8</v>
      </c>
      <c r="X19" s="31" t="n">
        <v>4.4</v>
      </c>
      <c r="Y19" s="31" t="n">
        <v>5.9</v>
      </c>
      <c r="Z19" s="31" t="n">
        <v>1.9</v>
      </c>
      <c r="AA19" s="31" t="n">
        <v>0.3</v>
      </c>
      <c r="AC19" s="31" t="n">
        <v>5.2</v>
      </c>
    </row>
    <row r="20">
      <c r="A20" t="inlineStr">
        <is>
          <t>2004 II</t>
        </is>
      </c>
      <c r="B20" s="31" t="n">
        <v>3.1</v>
      </c>
      <c r="C20" s="31" t="n">
        <v>2.2</v>
      </c>
      <c r="D20" s="31" t="n">
        <v>1.4</v>
      </c>
      <c r="E20" s="31" t="n">
        <v>1</v>
      </c>
      <c r="F20" s="31" t="n">
        <v>1.6</v>
      </c>
      <c r="G20" s="31" t="n">
        <v>2.7</v>
      </c>
      <c r="H20" s="31" t="n">
        <v>16.9</v>
      </c>
      <c r="I20" s="31" t="n">
        <v>11.4</v>
      </c>
      <c r="J20" s="31" t="n">
        <v>10.4</v>
      </c>
      <c r="K20" s="31" t="n">
        <v>2.6</v>
      </c>
      <c r="L20" s="31" t="n">
        <v>18.2</v>
      </c>
      <c r="M20" s="31" t="n">
        <v>3.9</v>
      </c>
      <c r="N20" s="31" t="n">
        <v>13.3</v>
      </c>
      <c r="O20" t="inlineStr">
        <is>
          <t>.....</t>
        </is>
      </c>
      <c r="P20" t="inlineStr">
        <is>
          <t>.....</t>
        </is>
      </c>
      <c r="Q20" s="31" t="n">
        <v>8.6</v>
      </c>
      <c r="R20" s="31" t="n">
        <v>7.7</v>
      </c>
      <c r="S20" s="31" t="n">
        <v>10.9</v>
      </c>
      <c r="T20" s="31" t="n">
        <v>16.7</v>
      </c>
      <c r="U20" s="31" t="n">
        <v>17.8</v>
      </c>
      <c r="V20" s="31" t="n">
        <v>11.4</v>
      </c>
      <c r="W20" s="31" t="n">
        <v>1.1</v>
      </c>
      <c r="X20" s="31" t="n">
        <v>2.4</v>
      </c>
      <c r="Y20" s="31" t="n">
        <v>1.8</v>
      </c>
      <c r="Z20" s="31" t="n">
        <v>3.5</v>
      </c>
      <c r="AA20" s="31" t="n">
        <v>0.3</v>
      </c>
      <c r="AC20" s="31" t="n">
        <v>6.5</v>
      </c>
    </row>
    <row r="21">
      <c r="A21" t="inlineStr">
        <is>
          <t>2004 III</t>
        </is>
      </c>
      <c r="B21" s="31" t="n">
        <v>3.8</v>
      </c>
      <c r="C21" s="31" t="n">
        <v>4.8</v>
      </c>
      <c r="D21" s="31" t="n">
        <v>5.7</v>
      </c>
      <c r="E21" s="31" t="n">
        <v>10.7</v>
      </c>
      <c r="F21" s="31" t="n">
        <v>2.9</v>
      </c>
      <c r="G21" s="31" t="n">
        <v>4.3</v>
      </c>
      <c r="H21" s="31" t="n">
        <v>6.5</v>
      </c>
      <c r="I21" s="31" t="n">
        <v>8.800000000000001</v>
      </c>
      <c r="J21" s="31" t="n">
        <v>11.9</v>
      </c>
      <c r="K21" s="31" t="n">
        <v>6.8</v>
      </c>
      <c r="L21" s="31" t="n">
        <v>14.6</v>
      </c>
      <c r="M21" s="31" t="n">
        <v>11.3</v>
      </c>
      <c r="N21" s="31" t="n">
        <v>2.9</v>
      </c>
      <c r="O21" t="inlineStr">
        <is>
          <t>.....</t>
        </is>
      </c>
      <c r="P21" t="inlineStr">
        <is>
          <t>.....</t>
        </is>
      </c>
      <c r="Q21" s="31" t="n">
        <v>1.3</v>
      </c>
      <c r="R21" s="31" t="n">
        <v>4.8</v>
      </c>
      <c r="S21" s="31" t="n">
        <v>-6.4</v>
      </c>
      <c r="T21" s="31" t="n">
        <v>5.7</v>
      </c>
      <c r="U21" s="31" t="n">
        <v>5.5</v>
      </c>
      <c r="V21" s="31" t="n">
        <v>6.6</v>
      </c>
      <c r="W21" s="31" t="n">
        <v>0.7</v>
      </c>
      <c r="X21" s="31" t="n">
        <v>4.5</v>
      </c>
      <c r="Y21" s="31" t="n">
        <v>8.9</v>
      </c>
      <c r="Z21" s="31" t="n">
        <v>-2.9</v>
      </c>
      <c r="AA21" s="31" t="n">
        <v>-1.5</v>
      </c>
      <c r="AC21" s="31" t="n">
        <v>6.5</v>
      </c>
    </row>
    <row r="22">
      <c r="A22" t="inlineStr">
        <is>
          <t>2004 IV</t>
        </is>
      </c>
      <c r="B22" s="31" t="n">
        <v>4.1</v>
      </c>
      <c r="C22" s="31" t="n">
        <v>4.6</v>
      </c>
      <c r="D22" s="31" t="n">
        <v>5.5</v>
      </c>
      <c r="E22" s="31" t="n">
        <v>7.8</v>
      </c>
      <c r="F22" s="31" t="n">
        <v>4.1</v>
      </c>
      <c r="G22" s="31" t="n">
        <v>4.1</v>
      </c>
      <c r="H22" s="31" t="n">
        <v>8.6</v>
      </c>
      <c r="I22" s="31" t="n">
        <v>7.5</v>
      </c>
      <c r="J22" s="31" t="n">
        <v>8.5</v>
      </c>
      <c r="K22" s="31" t="n">
        <v>0.3</v>
      </c>
      <c r="L22" s="31" t="n">
        <v>12.8</v>
      </c>
      <c r="M22" s="31" t="n">
        <v>7.4</v>
      </c>
      <c r="N22" s="31" t="n">
        <v>5.6</v>
      </c>
      <c r="O22" t="inlineStr">
        <is>
          <t>.....</t>
        </is>
      </c>
      <c r="P22" t="inlineStr">
        <is>
          <t>.....</t>
        </is>
      </c>
      <c r="Q22" s="31" t="n">
        <v>9.800000000000001</v>
      </c>
      <c r="R22" s="31" t="n">
        <v>7.2</v>
      </c>
      <c r="S22" s="31" t="n">
        <v>16.4</v>
      </c>
      <c r="T22" s="31" t="n">
        <v>9.699999999999999</v>
      </c>
      <c r="U22" s="31" t="n">
        <v>10.4</v>
      </c>
      <c r="V22" s="31" t="n">
        <v>5.6</v>
      </c>
      <c r="W22" s="31" t="n">
        <v>-0.2</v>
      </c>
      <c r="X22" s="31" t="n">
        <v>-0.7</v>
      </c>
      <c r="Y22" s="31" t="n">
        <v>-4.9</v>
      </c>
      <c r="Z22" s="31" t="n">
        <v>7.1</v>
      </c>
      <c r="AA22" s="31" t="n">
        <v>0.1</v>
      </c>
      <c r="AC22" s="31" t="n">
        <v>7.4</v>
      </c>
    </row>
    <row r="23">
      <c r="A23" t="inlineStr">
        <is>
          <t>2005 I</t>
        </is>
      </c>
      <c r="B23" s="31" t="n">
        <v>4.5</v>
      </c>
      <c r="C23" s="31" t="n">
        <v>2.6</v>
      </c>
      <c r="D23" s="31" t="n">
        <v>3.1</v>
      </c>
      <c r="E23" s="31" t="n">
        <v>1.9</v>
      </c>
      <c r="F23" s="31" t="n">
        <v>3.8</v>
      </c>
      <c r="G23" s="31" t="n">
        <v>2.3</v>
      </c>
      <c r="H23" s="31" t="n">
        <v>11.7</v>
      </c>
      <c r="I23" s="31" t="n">
        <v>7.2</v>
      </c>
      <c r="J23" s="31" t="n">
        <v>5.9</v>
      </c>
      <c r="K23" s="31" t="n">
        <v>5.5</v>
      </c>
      <c r="L23" s="31" t="n">
        <v>3.7</v>
      </c>
      <c r="M23" s="31" t="n">
        <v>10</v>
      </c>
      <c r="N23" s="31" t="n">
        <v>9.800000000000001</v>
      </c>
      <c r="O23" t="inlineStr">
        <is>
          <t>.....</t>
        </is>
      </c>
      <c r="P23" t="inlineStr">
        <is>
          <t>.....</t>
        </is>
      </c>
      <c r="Q23" s="31" t="n">
        <v>7.7</v>
      </c>
      <c r="R23" s="31" t="n">
        <v>7.7</v>
      </c>
      <c r="S23" s="31" t="n">
        <v>7.7</v>
      </c>
      <c r="T23" s="31" t="n">
        <v>3.5</v>
      </c>
      <c r="U23" s="31" t="n">
        <v>4.7</v>
      </c>
      <c r="V23" s="31" t="n">
        <v>-2.4</v>
      </c>
      <c r="W23" s="31" t="n">
        <v>2</v>
      </c>
      <c r="X23" s="31" t="n">
        <v>4.5</v>
      </c>
      <c r="Y23" s="31" t="n">
        <v>7.2</v>
      </c>
      <c r="Z23" s="31" t="n">
        <v>-0.1</v>
      </c>
      <c r="AA23" s="31" t="n">
        <v>0.5</v>
      </c>
      <c r="AC23" s="31" t="n">
        <v>7.9</v>
      </c>
    </row>
    <row r="24">
      <c r="A24" t="inlineStr">
        <is>
          <t>2005 II</t>
        </is>
      </c>
      <c r="B24" s="31" t="n">
        <v>2</v>
      </c>
      <c r="C24" s="31" t="n">
        <v>4.5</v>
      </c>
      <c r="D24" s="31" t="n">
        <v>6</v>
      </c>
      <c r="E24" s="31" t="n">
        <v>11.1</v>
      </c>
      <c r="F24" s="31" t="n">
        <v>3.2</v>
      </c>
      <c r="G24" s="31" t="n">
        <v>3.7</v>
      </c>
      <c r="H24" s="31" t="n">
        <v>-5.1</v>
      </c>
      <c r="I24" s="31" t="n">
        <v>7</v>
      </c>
      <c r="J24" s="31" t="n">
        <v>6.6</v>
      </c>
      <c r="K24" s="31" t="n">
        <v>-1.6</v>
      </c>
      <c r="L24" s="31" t="n">
        <v>10.3</v>
      </c>
      <c r="M24" s="31" t="n">
        <v>6.8</v>
      </c>
      <c r="N24" s="31" t="n">
        <v>7.6</v>
      </c>
      <c r="O24" t="inlineStr">
        <is>
          <t>.....</t>
        </is>
      </c>
      <c r="P24" t="inlineStr">
        <is>
          <t>.....</t>
        </is>
      </c>
      <c r="Q24" s="31" t="n">
        <v>9.199999999999999</v>
      </c>
      <c r="R24" s="31" t="n">
        <v>13.2</v>
      </c>
      <c r="S24" s="31" t="n">
        <v>0.3</v>
      </c>
      <c r="T24" s="31" t="n">
        <v>5.5</v>
      </c>
      <c r="U24" s="31" t="n">
        <v>5.8</v>
      </c>
      <c r="V24" s="31" t="n">
        <v>3.5</v>
      </c>
      <c r="W24" s="31" t="n">
        <v>-0.2</v>
      </c>
      <c r="X24" s="31" t="n">
        <v>-0.4</v>
      </c>
      <c r="Y24" s="31" t="n">
        <v>1.2</v>
      </c>
      <c r="Z24" s="31" t="n">
        <v>-3.2</v>
      </c>
      <c r="AA24" s="31" t="n">
        <v>-0.1</v>
      </c>
      <c r="AC24" s="31" t="n">
        <v>5</v>
      </c>
    </row>
    <row r="25">
      <c r="A25" t="inlineStr">
        <is>
          <t>2005 III</t>
        </is>
      </c>
      <c r="B25" s="31" t="n">
        <v>3.2</v>
      </c>
      <c r="C25" s="31" t="n">
        <v>3.4</v>
      </c>
      <c r="D25" s="31" t="n">
        <v>3.9</v>
      </c>
      <c r="E25" s="31" t="n">
        <v>8.1</v>
      </c>
      <c r="F25" s="31" t="n">
        <v>1.5</v>
      </c>
      <c r="G25" s="31" t="n">
        <v>3.1</v>
      </c>
      <c r="H25" s="31" t="n">
        <v>5.4</v>
      </c>
      <c r="I25" s="31" t="n">
        <v>7.2</v>
      </c>
      <c r="J25" s="31" t="n">
        <v>8.6</v>
      </c>
      <c r="K25" s="31" t="n">
        <v>-1.7</v>
      </c>
      <c r="L25" s="31" t="n">
        <v>15.3</v>
      </c>
      <c r="M25" s="31" t="n">
        <v>5.7</v>
      </c>
      <c r="N25" s="31" t="n">
        <v>4.5</v>
      </c>
      <c r="O25" t="inlineStr">
        <is>
          <t>.....</t>
        </is>
      </c>
      <c r="P25" t="inlineStr">
        <is>
          <t>.....</t>
        </is>
      </c>
      <c r="Q25" s="31" t="n">
        <v>-0.1</v>
      </c>
      <c r="R25" s="31" t="n">
        <v>0.5</v>
      </c>
      <c r="S25" s="31" t="n">
        <v>-1.4</v>
      </c>
      <c r="T25" s="31" t="n">
        <v>2.3</v>
      </c>
      <c r="U25" s="31" t="n">
        <v>1.7</v>
      </c>
      <c r="V25" s="31" t="n">
        <v>5.2</v>
      </c>
      <c r="W25" s="31" t="n">
        <v>1.3</v>
      </c>
      <c r="X25" s="31" t="n">
        <v>3.1</v>
      </c>
      <c r="Y25" s="31" t="n">
        <v>2</v>
      </c>
      <c r="Z25" s="31" t="n">
        <v>5.2</v>
      </c>
      <c r="AA25" s="31" t="n">
        <v>0.2</v>
      </c>
      <c r="AC25" s="31" t="n">
        <v>7</v>
      </c>
    </row>
    <row r="26">
      <c r="A26" t="inlineStr">
        <is>
          <t>2005 IV</t>
        </is>
      </c>
      <c r="B26" s="31" t="n">
        <v>2.2</v>
      </c>
      <c r="C26" s="31" t="n">
        <v>0.7</v>
      </c>
      <c r="D26" s="31" t="n">
        <v>-0.8</v>
      </c>
      <c r="E26" s="31" t="n">
        <v>-11.4</v>
      </c>
      <c r="F26" s="31" t="n">
        <v>5.7</v>
      </c>
      <c r="G26" s="31" t="n">
        <v>1.6</v>
      </c>
      <c r="H26" s="31" t="n">
        <v>13.4</v>
      </c>
      <c r="I26" s="31" t="n">
        <v>1.8</v>
      </c>
      <c r="J26" s="31" t="n">
        <v>3.1</v>
      </c>
      <c r="K26" s="31" t="n">
        <v>4.2</v>
      </c>
      <c r="L26" s="31" t="n">
        <v>5.7</v>
      </c>
      <c r="M26" s="31" t="n">
        <v>-1.7</v>
      </c>
      <c r="N26" s="31" t="n">
        <v>-0.8</v>
      </c>
      <c r="O26" t="inlineStr">
        <is>
          <t>.....</t>
        </is>
      </c>
      <c r="P26" t="inlineStr">
        <is>
          <t>.....</t>
        </is>
      </c>
      <c r="Q26" s="31" t="n">
        <v>13</v>
      </c>
      <c r="R26" s="31" t="n">
        <v>12.5</v>
      </c>
      <c r="S26" s="31" t="n">
        <v>14.3</v>
      </c>
      <c r="T26" s="31" t="n">
        <v>13.5</v>
      </c>
      <c r="U26" s="31" t="n">
        <v>14.4</v>
      </c>
      <c r="V26" s="31" t="n">
        <v>8.800000000000001</v>
      </c>
      <c r="W26" s="31" t="n">
        <v>0.3</v>
      </c>
      <c r="X26" s="31" t="n">
        <v>0.1</v>
      </c>
      <c r="Y26" s="31" t="n">
        <v>-3</v>
      </c>
      <c r="Z26" s="31" t="n">
        <v>6</v>
      </c>
      <c r="AA26" s="31" t="n">
        <v>0.4</v>
      </c>
      <c r="AC26" s="31" t="n">
        <v>5.6</v>
      </c>
    </row>
    <row r="27">
      <c r="A27" t="inlineStr">
        <is>
          <t>2006 I</t>
        </is>
      </c>
      <c r="B27" s="31" t="n">
        <v>5.5</v>
      </c>
      <c r="C27" s="31" t="n">
        <v>4.4</v>
      </c>
      <c r="D27" s="31" t="n">
        <v>8.5</v>
      </c>
      <c r="E27" s="31" t="n">
        <v>16.9</v>
      </c>
      <c r="F27" s="31" t="n">
        <v>4.2</v>
      </c>
      <c r="G27" s="31" t="n">
        <v>2.3</v>
      </c>
      <c r="H27" s="31" t="n">
        <v>6</v>
      </c>
      <c r="I27" s="31" t="n">
        <v>7.7</v>
      </c>
      <c r="J27" s="31" t="n">
        <v>14.1</v>
      </c>
      <c r="K27" s="31" t="n">
        <v>15.8</v>
      </c>
      <c r="L27" s="31" t="n">
        <v>19</v>
      </c>
      <c r="M27" s="31" t="n">
        <v>5.1</v>
      </c>
      <c r="N27" s="31" t="n">
        <v>-3.7</v>
      </c>
      <c r="O27" t="inlineStr">
        <is>
          <t>.....</t>
        </is>
      </c>
      <c r="P27" t="inlineStr">
        <is>
          <t>.....</t>
        </is>
      </c>
      <c r="Q27" s="31" t="n">
        <v>17.2</v>
      </c>
      <c r="R27" s="31" t="n">
        <v>19</v>
      </c>
      <c r="S27" s="31" t="n">
        <v>13.1</v>
      </c>
      <c r="T27" s="31" t="n">
        <v>8.5</v>
      </c>
      <c r="U27" s="31" t="n">
        <v>6.2</v>
      </c>
      <c r="V27" s="31" t="n">
        <v>21.6</v>
      </c>
      <c r="W27" s="31" t="n">
        <v>5.2</v>
      </c>
      <c r="X27" s="31" t="n">
        <v>10.8</v>
      </c>
      <c r="Y27" s="31" t="n">
        <v>9.199999999999999</v>
      </c>
      <c r="Z27" s="31" t="n">
        <v>13.7</v>
      </c>
      <c r="AA27" s="31" t="n">
        <v>1.8</v>
      </c>
      <c r="AC27" s="31" t="n">
        <v>8.5</v>
      </c>
    </row>
    <row r="28">
      <c r="A28" t="inlineStr">
        <is>
          <t>2006 II</t>
        </is>
      </c>
      <c r="B28" s="31" t="n">
        <v>1</v>
      </c>
      <c r="C28" s="31" t="n">
        <v>2.1</v>
      </c>
      <c r="D28" s="31" t="n">
        <v>0.6</v>
      </c>
      <c r="E28" s="31" t="n">
        <v>0.2</v>
      </c>
      <c r="F28" s="31" t="n">
        <v>0.8</v>
      </c>
      <c r="G28" s="31" t="n">
        <v>2.9</v>
      </c>
      <c r="H28" s="31" t="n">
        <v>-2.3</v>
      </c>
      <c r="I28" s="31" t="n">
        <v>-2.1</v>
      </c>
      <c r="J28" s="31" t="n">
        <v>7.2</v>
      </c>
      <c r="K28" s="31" t="n">
        <v>13</v>
      </c>
      <c r="L28" s="31" t="n">
        <v>4.7</v>
      </c>
      <c r="M28" s="31" t="n">
        <v>7.1</v>
      </c>
      <c r="N28" s="31" t="n">
        <v>-18.6</v>
      </c>
      <c r="O28" t="inlineStr">
        <is>
          <t>.....</t>
        </is>
      </c>
      <c r="P28" t="inlineStr">
        <is>
          <t>.....</t>
        </is>
      </c>
      <c r="Q28" s="31" t="n">
        <v>7.6</v>
      </c>
      <c r="R28" s="31" t="n">
        <v>7.1</v>
      </c>
      <c r="S28" s="31" t="n">
        <v>8.800000000000001</v>
      </c>
      <c r="T28" s="31" t="n">
        <v>4</v>
      </c>
      <c r="U28" s="31" t="n">
        <v>4.6</v>
      </c>
      <c r="V28" s="31" t="n">
        <v>1</v>
      </c>
      <c r="W28" s="31" t="n">
        <v>-0.1</v>
      </c>
      <c r="X28" s="31" t="n">
        <v>-2.7</v>
      </c>
      <c r="Y28" s="31" t="n">
        <v>-0.6</v>
      </c>
      <c r="Z28" s="31" t="n">
        <v>-6.4</v>
      </c>
      <c r="AA28" s="31" t="n">
        <v>1.5</v>
      </c>
      <c r="AC28" s="31" t="n">
        <v>4.6</v>
      </c>
    </row>
    <row r="29">
      <c r="A29" t="inlineStr">
        <is>
          <t>2006 III</t>
        </is>
      </c>
      <c r="B29" s="31" t="n">
        <v>0.6</v>
      </c>
      <c r="C29" s="31" t="n">
        <v>2.6</v>
      </c>
      <c r="D29" s="31" t="n">
        <v>3.6</v>
      </c>
      <c r="E29" s="31" t="n">
        <v>5.9</v>
      </c>
      <c r="F29" s="31" t="n">
        <v>2.3</v>
      </c>
      <c r="G29" s="31" t="n">
        <v>2.1</v>
      </c>
      <c r="H29" s="31" t="n">
        <v>-1.5</v>
      </c>
      <c r="I29" s="31" t="n">
        <v>-2.5</v>
      </c>
      <c r="J29" s="31" t="n">
        <v>7</v>
      </c>
      <c r="K29" s="31" t="n">
        <v>7.8</v>
      </c>
      <c r="L29" s="31" t="n">
        <v>3.3</v>
      </c>
      <c r="M29" s="31" t="n">
        <v>13.3</v>
      </c>
      <c r="N29" s="31" t="n">
        <v>-20.4</v>
      </c>
      <c r="O29" t="inlineStr">
        <is>
          <t>.....</t>
        </is>
      </c>
      <c r="P29" t="inlineStr">
        <is>
          <t>.....</t>
        </is>
      </c>
      <c r="Q29" s="31" t="n">
        <v>-0.5</v>
      </c>
      <c r="R29" s="31" t="n">
        <v>1.5</v>
      </c>
      <c r="S29" s="31" t="n">
        <v>-5.2</v>
      </c>
      <c r="T29" s="31" t="n">
        <v>4.1</v>
      </c>
      <c r="U29" s="31" t="n">
        <v>5.4</v>
      </c>
      <c r="V29" s="31" t="n">
        <v>-2.8</v>
      </c>
      <c r="W29" s="31" t="n">
        <v>-0.6</v>
      </c>
      <c r="X29" s="31" t="n">
        <v>-3.6</v>
      </c>
      <c r="Y29" s="31" t="n">
        <v>-7.8</v>
      </c>
      <c r="Z29" s="31" t="n">
        <v>4.4</v>
      </c>
      <c r="AA29" s="31" t="n">
        <v>1.2</v>
      </c>
      <c r="AC29" s="31" t="n">
        <v>3.4</v>
      </c>
    </row>
    <row r="30">
      <c r="A30" t="inlineStr">
        <is>
          <t>2006 IV</t>
        </is>
      </c>
      <c r="B30" s="31" t="n">
        <v>3.5</v>
      </c>
      <c r="C30" s="31" t="n">
        <v>3.9</v>
      </c>
      <c r="D30" s="31" t="n">
        <v>5.7</v>
      </c>
      <c r="E30" s="31" t="n">
        <v>5.8</v>
      </c>
      <c r="F30" s="31" t="n">
        <v>5.7</v>
      </c>
      <c r="G30" s="31" t="n">
        <v>2.9</v>
      </c>
      <c r="H30" s="31" t="n">
        <v>-7.2</v>
      </c>
      <c r="I30" s="31" t="n">
        <v>-2.8</v>
      </c>
      <c r="J30" s="31" t="n">
        <v>4.3</v>
      </c>
      <c r="K30" s="31" t="n">
        <v>0.1</v>
      </c>
      <c r="L30" s="31" t="n">
        <v>2.2</v>
      </c>
      <c r="M30" s="31" t="n">
        <v>11.9</v>
      </c>
      <c r="N30" s="31" t="n">
        <v>-17.4</v>
      </c>
      <c r="O30" t="inlineStr">
        <is>
          <t>.....</t>
        </is>
      </c>
      <c r="P30" t="inlineStr">
        <is>
          <t>.....</t>
        </is>
      </c>
      <c r="Q30" s="31" t="n">
        <v>16.1</v>
      </c>
      <c r="R30" s="31" t="n">
        <v>12.5</v>
      </c>
      <c r="S30" s="31" t="n">
        <v>25.4</v>
      </c>
      <c r="T30" s="31" t="n">
        <v>-0.5</v>
      </c>
      <c r="U30" s="31" t="n">
        <v>-3</v>
      </c>
      <c r="V30" s="31" t="n">
        <v>13.9</v>
      </c>
      <c r="W30" s="31" t="n">
        <v>3.3</v>
      </c>
      <c r="X30" s="31" t="n">
        <v>5.9</v>
      </c>
      <c r="Y30" s="31" t="n">
        <v>12.8</v>
      </c>
      <c r="Z30" s="31" t="n">
        <v>-5.2</v>
      </c>
      <c r="AA30" s="31" t="n">
        <v>1.8</v>
      </c>
      <c r="AC30" s="31" t="n">
        <v>5</v>
      </c>
    </row>
    <row r="31">
      <c r="A31" t="inlineStr">
        <is>
          <t>2007 I</t>
        </is>
      </c>
      <c r="B31" s="31" t="n">
        <v>1.2</v>
      </c>
      <c r="C31" s="31" t="n">
        <v>2.5</v>
      </c>
      <c r="D31" s="31" t="n">
        <v>2.8</v>
      </c>
      <c r="E31" s="31" t="n">
        <v>5.5</v>
      </c>
      <c r="F31" s="31" t="n">
        <v>1.4</v>
      </c>
      <c r="G31" s="31" t="n">
        <v>2.3</v>
      </c>
      <c r="H31" s="31" t="n">
        <v>-2.6</v>
      </c>
      <c r="I31" s="31" t="n">
        <v>-0.3</v>
      </c>
      <c r="J31" s="31" t="n">
        <v>7.4</v>
      </c>
      <c r="K31" s="31" t="n">
        <v>15.8</v>
      </c>
      <c r="L31" s="31" t="n">
        <v>5.7</v>
      </c>
      <c r="M31" s="31" t="n">
        <v>3.4</v>
      </c>
      <c r="N31" s="31" t="n">
        <v>-16.8</v>
      </c>
      <c r="O31" t="inlineStr">
        <is>
          <t>.....</t>
        </is>
      </c>
      <c r="P31" t="inlineStr">
        <is>
          <t>.....</t>
        </is>
      </c>
      <c r="Q31" s="31" t="n">
        <v>8.199999999999999</v>
      </c>
      <c r="R31" s="31" t="n">
        <v>4.1</v>
      </c>
      <c r="S31" s="31" t="n">
        <v>18.5</v>
      </c>
      <c r="T31" s="31" t="n">
        <v>6</v>
      </c>
      <c r="U31" s="31" t="n">
        <v>5.3</v>
      </c>
      <c r="V31" s="31" t="n">
        <v>9.300000000000001</v>
      </c>
      <c r="W31" s="31" t="n">
        <v>0.5</v>
      </c>
      <c r="X31" s="31" t="n">
        <v>-2.4</v>
      </c>
      <c r="Y31" s="31" t="n">
        <v>-3.3</v>
      </c>
      <c r="Z31" s="31" t="n">
        <v>-0.7</v>
      </c>
      <c r="AA31" s="31" t="n">
        <v>2.3</v>
      </c>
      <c r="AC31" s="31" t="n">
        <v>5.1</v>
      </c>
    </row>
    <row r="32">
      <c r="A32" t="inlineStr">
        <is>
          <t>2007 II</t>
        </is>
      </c>
      <c r="B32" s="31" t="n">
        <v>2.5</v>
      </c>
      <c r="C32" s="31" t="n">
        <v>1.1</v>
      </c>
      <c r="D32" s="31" t="n">
        <v>0.9</v>
      </c>
      <c r="E32" s="31" t="n">
        <v>4.3</v>
      </c>
      <c r="F32" s="31" t="n">
        <v>-0.8</v>
      </c>
      <c r="G32" s="31" t="n">
        <v>1.1</v>
      </c>
      <c r="H32" s="31" t="n">
        <v>3.9</v>
      </c>
      <c r="I32" s="31" t="n">
        <v>1.9</v>
      </c>
      <c r="J32" s="31" t="n">
        <v>9.199999999999999</v>
      </c>
      <c r="K32" s="31" t="n">
        <v>24.1</v>
      </c>
      <c r="L32" s="31" t="n">
        <v>5.7</v>
      </c>
      <c r="M32" s="31" t="n">
        <v>2.7</v>
      </c>
      <c r="N32" s="31" t="n">
        <v>-14.9</v>
      </c>
      <c r="O32" t="inlineStr">
        <is>
          <t>.....</t>
        </is>
      </c>
      <c r="P32" t="inlineStr">
        <is>
          <t>.....</t>
        </is>
      </c>
      <c r="Q32" s="31" t="n">
        <v>6.2</v>
      </c>
      <c r="R32" s="31" t="n">
        <v>5.7</v>
      </c>
      <c r="S32" s="31" t="n">
        <v>7.3</v>
      </c>
      <c r="T32" s="31" t="n">
        <v>2.1</v>
      </c>
      <c r="U32" s="31" t="n">
        <v>1.7</v>
      </c>
      <c r="V32" s="31" t="n">
        <v>4.4</v>
      </c>
      <c r="W32" s="31" t="n">
        <v>3.7</v>
      </c>
      <c r="X32" s="31" t="n">
        <v>6.7</v>
      </c>
      <c r="Y32" s="31" t="n">
        <v>9.300000000000001</v>
      </c>
      <c r="Z32" s="31" t="n">
        <v>2.1</v>
      </c>
      <c r="AA32" s="31" t="n">
        <v>1.9</v>
      </c>
      <c r="AC32" s="31" t="n">
        <v>5.3</v>
      </c>
    </row>
    <row r="33">
      <c r="A33" t="inlineStr">
        <is>
          <t>2007 III</t>
        </is>
      </c>
      <c r="B33" s="31" t="n">
        <v>2.3</v>
      </c>
      <c r="C33" s="31" t="n">
        <v>2.7</v>
      </c>
      <c r="D33" s="31" t="n">
        <v>2.5</v>
      </c>
      <c r="E33" s="31" t="n">
        <v>5</v>
      </c>
      <c r="F33" s="31" t="n">
        <v>1.3</v>
      </c>
      <c r="G33" s="31" t="n">
        <v>2.8</v>
      </c>
      <c r="H33" s="31" t="n">
        <v>-4.5</v>
      </c>
      <c r="I33" s="31" t="n">
        <v>-2.3</v>
      </c>
      <c r="J33" s="31" t="n">
        <v>6.4</v>
      </c>
      <c r="K33" s="31" t="n">
        <v>20.6</v>
      </c>
      <c r="L33" s="31" t="n">
        <v>2.1</v>
      </c>
      <c r="M33" s="31" t="n">
        <v>1.4</v>
      </c>
      <c r="N33" s="31" t="n">
        <v>-23.1</v>
      </c>
      <c r="O33" t="inlineStr">
        <is>
          <t>.....</t>
        </is>
      </c>
      <c r="P33" t="inlineStr">
        <is>
          <t>.....</t>
        </is>
      </c>
      <c r="Q33" s="31" t="n">
        <v>13.1</v>
      </c>
      <c r="R33" s="31" t="n">
        <v>11.4</v>
      </c>
      <c r="S33" s="31" t="n">
        <v>17.1</v>
      </c>
      <c r="T33" s="31" t="n">
        <v>2.3</v>
      </c>
      <c r="U33" s="31" t="n">
        <v>1.5</v>
      </c>
      <c r="V33" s="31" t="n">
        <v>6.4</v>
      </c>
      <c r="W33" s="31" t="n">
        <v>1.8</v>
      </c>
      <c r="X33" s="31" t="n">
        <v>3.5</v>
      </c>
      <c r="Y33" s="31" t="n">
        <v>2.5</v>
      </c>
      <c r="Z33" s="31" t="n">
        <v>5.4</v>
      </c>
      <c r="AA33" s="31" t="n">
        <v>0.8</v>
      </c>
      <c r="AC33" s="31" t="n">
        <v>4.6</v>
      </c>
    </row>
    <row r="34">
      <c r="A34" t="inlineStr">
        <is>
          <t>2007 IV</t>
        </is>
      </c>
      <c r="B34" s="31" t="n">
        <v>2.5</v>
      </c>
      <c r="C34" s="31" t="n">
        <v>1.6</v>
      </c>
      <c r="D34" s="31" t="n">
        <v>0.8</v>
      </c>
      <c r="E34" s="31" t="n">
        <v>3</v>
      </c>
      <c r="F34" s="31" t="n">
        <v>-0.3</v>
      </c>
      <c r="G34" s="31" t="n">
        <v>2</v>
      </c>
      <c r="H34" s="31" t="n">
        <v>-4.5</v>
      </c>
      <c r="I34" s="31" t="n">
        <v>-3.8</v>
      </c>
      <c r="J34" s="31" t="n">
        <v>6.3</v>
      </c>
      <c r="K34" s="31" t="n">
        <v>10.6</v>
      </c>
      <c r="L34" s="31" t="n">
        <v>2.4</v>
      </c>
      <c r="M34" s="31" t="n">
        <v>8.699999999999999</v>
      </c>
      <c r="N34" s="31" t="n">
        <v>-29.3</v>
      </c>
      <c r="O34" t="inlineStr">
        <is>
          <t>.....</t>
        </is>
      </c>
      <c r="P34" t="inlineStr">
        <is>
          <t>.....</t>
        </is>
      </c>
      <c r="Q34" s="31" t="n">
        <v>9.5</v>
      </c>
      <c r="R34" s="31" t="n">
        <v>8.9</v>
      </c>
      <c r="S34" s="31" t="n">
        <v>10.9</v>
      </c>
      <c r="T34" s="31" t="n">
        <v>-3.7</v>
      </c>
      <c r="U34" s="31" t="n">
        <v>-3.9</v>
      </c>
      <c r="V34" s="31" t="n">
        <v>-2.9</v>
      </c>
      <c r="W34" s="31" t="n">
        <v>3.2</v>
      </c>
      <c r="X34" s="31" t="n">
        <v>6.9</v>
      </c>
      <c r="Y34" s="31" t="n">
        <v>7.4</v>
      </c>
      <c r="Z34" s="31" t="n">
        <v>5.9</v>
      </c>
      <c r="AA34" s="31" t="n">
        <v>1.1</v>
      </c>
      <c r="AC34" s="31" t="n">
        <v>4.2</v>
      </c>
    </row>
    <row r="35">
      <c r="A35" t="inlineStr">
        <is>
          <t>2008 I</t>
        </is>
      </c>
      <c r="B35" s="31" t="n">
        <v>-1.7</v>
      </c>
      <c r="C35" s="31" t="n">
        <v>-0.5</v>
      </c>
      <c r="D35" s="31" t="n">
        <v>-6.4</v>
      </c>
      <c r="E35" s="31" t="n">
        <v>-12.3</v>
      </c>
      <c r="F35" s="31" t="n">
        <v>-3.1</v>
      </c>
      <c r="G35" s="31" t="n">
        <v>2.7</v>
      </c>
      <c r="H35" s="31" t="n">
        <v>-10.5</v>
      </c>
      <c r="I35" s="31" t="n">
        <v>-6.1</v>
      </c>
      <c r="J35" s="31" t="n">
        <v>1.6</v>
      </c>
      <c r="K35" s="31" t="n">
        <v>1.8</v>
      </c>
      <c r="L35" s="31" t="n">
        <v>-2.2</v>
      </c>
      <c r="M35" s="31" t="n">
        <v>7.7</v>
      </c>
      <c r="N35" s="31" t="n">
        <v>-28.2</v>
      </c>
      <c r="O35" t="inlineStr">
        <is>
          <t>.....</t>
        </is>
      </c>
      <c r="P35" t="inlineStr">
        <is>
          <t>.....</t>
        </is>
      </c>
      <c r="Q35" s="31" t="n">
        <v>6.5</v>
      </c>
      <c r="R35" s="31" t="n">
        <v>7.8</v>
      </c>
      <c r="S35" s="31" t="n">
        <v>3.6</v>
      </c>
      <c r="T35" s="31" t="n">
        <v>1.5</v>
      </c>
      <c r="U35" s="31" t="n">
        <v>-0.3</v>
      </c>
      <c r="V35" s="31" t="n">
        <v>11.1</v>
      </c>
      <c r="W35" s="31" t="n">
        <v>0.9</v>
      </c>
      <c r="X35" s="31" t="n">
        <v>6.2</v>
      </c>
      <c r="Y35" s="31" t="n">
        <v>6.7</v>
      </c>
      <c r="Z35" s="31" t="n">
        <v>5.3</v>
      </c>
      <c r="AA35" s="31" t="n">
        <v>-2.2</v>
      </c>
      <c r="AC35" s="31" t="n">
        <v>-0.2</v>
      </c>
    </row>
    <row r="36">
      <c r="A36" t="inlineStr">
        <is>
          <t>2008 II</t>
        </is>
      </c>
      <c r="B36" s="31" t="n">
        <v>2.4</v>
      </c>
      <c r="C36" s="31" t="n">
        <v>1.1</v>
      </c>
      <c r="D36" s="31" t="n">
        <v>-0.6</v>
      </c>
      <c r="E36" s="31" t="n">
        <v>-2.8</v>
      </c>
      <c r="F36" s="31" t="n">
        <v>0.6</v>
      </c>
      <c r="G36" s="31" t="n">
        <v>2</v>
      </c>
      <c r="H36" s="31" t="n">
        <v>-6.6</v>
      </c>
      <c r="I36" s="31" t="n">
        <v>-3.2</v>
      </c>
      <c r="J36" s="31" t="n">
        <v>0.8</v>
      </c>
      <c r="K36" s="31" t="n">
        <v>6.8</v>
      </c>
      <c r="L36" s="31" t="n">
        <v>-4.7</v>
      </c>
      <c r="M36" s="31" t="n">
        <v>4</v>
      </c>
      <c r="N36" s="31" t="n">
        <v>-16.9</v>
      </c>
      <c r="O36" t="inlineStr">
        <is>
          <t>.....</t>
        </is>
      </c>
      <c r="P36" t="inlineStr">
        <is>
          <t>.....</t>
        </is>
      </c>
      <c r="Q36" s="31" t="n">
        <v>12.3</v>
      </c>
      <c r="R36" s="31" t="n">
        <v>14.4</v>
      </c>
      <c r="S36" s="31" t="n">
        <v>7.4</v>
      </c>
      <c r="T36" s="31" t="n">
        <v>-3.7</v>
      </c>
      <c r="U36" s="31" t="n">
        <v>-3.3</v>
      </c>
      <c r="V36" s="31" t="n">
        <v>-5.9</v>
      </c>
      <c r="W36" s="31" t="n">
        <v>3.5</v>
      </c>
      <c r="X36" s="31" t="n">
        <v>8.800000000000001</v>
      </c>
      <c r="Y36" s="31" t="n">
        <v>7.4</v>
      </c>
      <c r="Z36" s="31" t="n">
        <v>11.5</v>
      </c>
      <c r="AA36" s="31" t="n">
        <v>0.3</v>
      </c>
      <c r="AC36" s="31" t="n">
        <v>4.4</v>
      </c>
    </row>
    <row r="37">
      <c r="A37" t="inlineStr">
        <is>
          <t>2008 III</t>
        </is>
      </c>
      <c r="B37" s="31" t="n">
        <v>-2.1</v>
      </c>
      <c r="C37" s="31" t="n">
        <v>-3</v>
      </c>
      <c r="D37" s="31" t="n">
        <v>-8.1</v>
      </c>
      <c r="E37" s="31" t="n">
        <v>-12.8</v>
      </c>
      <c r="F37" s="31" t="n">
        <v>-5.7</v>
      </c>
      <c r="G37" s="31" t="n">
        <v>-0.4</v>
      </c>
      <c r="H37" s="31" t="n">
        <v>-7.7</v>
      </c>
      <c r="I37" s="31" t="n">
        <v>-9.699999999999999</v>
      </c>
      <c r="J37" s="31" t="n">
        <v>-7.3</v>
      </c>
      <c r="K37" s="31" t="n">
        <v>-2.4</v>
      </c>
      <c r="L37" s="31" t="n">
        <v>-12</v>
      </c>
      <c r="M37" s="31" t="n">
        <v>-4.6</v>
      </c>
      <c r="N37" s="31" t="n">
        <v>-18.8</v>
      </c>
      <c r="O37" t="inlineStr">
        <is>
          <t>.....</t>
        </is>
      </c>
      <c r="P37" t="inlineStr">
        <is>
          <t>.....</t>
        </is>
      </c>
      <c r="Q37" s="31" t="n">
        <v>-1.8</v>
      </c>
      <c r="R37" s="31" t="n">
        <v>0.3</v>
      </c>
      <c r="S37" s="31" t="n">
        <v>-6.6</v>
      </c>
      <c r="T37" s="31" t="n">
        <v>-5</v>
      </c>
      <c r="U37" s="31" t="n">
        <v>-7.3</v>
      </c>
      <c r="V37" s="31" t="n">
        <v>8.300000000000001</v>
      </c>
      <c r="W37" s="31" t="n">
        <v>3.2</v>
      </c>
      <c r="X37" s="31" t="n">
        <v>5.3</v>
      </c>
      <c r="Y37" s="31" t="n">
        <v>9.4</v>
      </c>
      <c r="Z37" s="31" t="n">
        <v>-2</v>
      </c>
      <c r="AA37" s="31" t="n">
        <v>2</v>
      </c>
      <c r="AC37" s="31" t="n">
        <v>0.9</v>
      </c>
    </row>
    <row r="38">
      <c r="A38" t="inlineStr">
        <is>
          <t>2008 IV</t>
        </is>
      </c>
      <c r="B38" s="31" t="n">
        <v>-8.5</v>
      </c>
      <c r="C38" s="31" t="n">
        <v>-3.5</v>
      </c>
      <c r="D38" s="31" t="n">
        <v>-11.6</v>
      </c>
      <c r="E38" s="31" t="n">
        <v>-26.3</v>
      </c>
      <c r="F38" s="31" t="n">
        <v>-3.8</v>
      </c>
      <c r="G38" s="31" t="n">
        <v>0.7</v>
      </c>
      <c r="H38" s="31" t="n">
        <v>-33.4</v>
      </c>
      <c r="I38" s="31" t="n">
        <v>-23.9</v>
      </c>
      <c r="J38" s="31" t="n">
        <v>-21.3</v>
      </c>
      <c r="K38" s="31" t="n">
        <v>-8.9</v>
      </c>
      <c r="L38" s="31" t="n">
        <v>-39</v>
      </c>
      <c r="M38" s="31" t="n">
        <v>-2.8</v>
      </c>
      <c r="N38" s="31" t="n">
        <v>-33.6</v>
      </c>
      <c r="O38" t="inlineStr">
        <is>
          <t>.....</t>
        </is>
      </c>
      <c r="P38" t="inlineStr">
        <is>
          <t>.....</t>
        </is>
      </c>
      <c r="Q38" s="31" t="n">
        <v>-21.5</v>
      </c>
      <c r="R38" s="31" t="n">
        <v>-28.1</v>
      </c>
      <c r="S38" s="31" t="n">
        <v>-3.4</v>
      </c>
      <c r="T38" s="31" t="n">
        <v>-13.7</v>
      </c>
      <c r="U38" s="31" t="n">
        <v>-18.2</v>
      </c>
      <c r="V38" s="31" t="n">
        <v>11.6</v>
      </c>
      <c r="W38" s="31" t="n">
        <v>2.8</v>
      </c>
      <c r="X38" s="31" t="n">
        <v>5.3</v>
      </c>
      <c r="Y38" s="31" t="n">
        <v>6.1</v>
      </c>
      <c r="Z38" s="31" t="n">
        <v>3.8</v>
      </c>
      <c r="AA38" s="31" t="n">
        <v>1.2</v>
      </c>
      <c r="AC38" s="31" t="n">
        <v>-7.6</v>
      </c>
    </row>
    <row r="39">
      <c r="A39" t="inlineStr">
        <is>
          <t>2009 I</t>
        </is>
      </c>
      <c r="B39" s="31" t="n">
        <v>-4.5</v>
      </c>
      <c r="C39" s="31" t="n">
        <v>-1</v>
      </c>
      <c r="D39" s="31" t="n">
        <v>0.1</v>
      </c>
      <c r="E39" s="31" t="n">
        <v>0.7</v>
      </c>
      <c r="F39" s="31" t="n">
        <v>-0.2</v>
      </c>
      <c r="G39" s="31" t="n">
        <v>-1.6</v>
      </c>
      <c r="H39" s="31" t="n">
        <v>-38.3</v>
      </c>
      <c r="I39" s="31" t="n">
        <v>-28.2</v>
      </c>
      <c r="J39" s="31" t="n">
        <v>-26.9</v>
      </c>
      <c r="K39" s="31" t="n">
        <v>-26.6</v>
      </c>
      <c r="L39" s="31" t="n">
        <v>-37.7</v>
      </c>
      <c r="M39" s="31" t="n">
        <v>-10.5</v>
      </c>
      <c r="N39" s="31" t="n">
        <v>-33.5</v>
      </c>
      <c r="O39" t="inlineStr">
        <is>
          <t>.....</t>
        </is>
      </c>
      <c r="P39" t="inlineStr">
        <is>
          <t>.....</t>
        </is>
      </c>
      <c r="Q39" s="31" t="n">
        <v>-28.3</v>
      </c>
      <c r="R39" s="31" t="n">
        <v>-35.6</v>
      </c>
      <c r="S39" s="31" t="n">
        <v>-10</v>
      </c>
      <c r="T39" s="31" t="n">
        <v>-32.9</v>
      </c>
      <c r="U39" s="31" t="n">
        <v>-37.6</v>
      </c>
      <c r="V39" s="31" t="n">
        <v>-9.699999999999999</v>
      </c>
      <c r="W39" s="31" t="n">
        <v>4.6</v>
      </c>
      <c r="X39" s="31" t="n">
        <v>5.4</v>
      </c>
      <c r="Y39" s="31" t="n">
        <v>1.2</v>
      </c>
      <c r="Z39" s="31" t="n">
        <v>13.6</v>
      </c>
      <c r="AA39" s="31" t="n">
        <v>4.1</v>
      </c>
      <c r="AC39" s="31" t="n">
        <v>-4.8</v>
      </c>
    </row>
    <row r="40">
      <c r="A40" t="inlineStr">
        <is>
          <t>2009 II</t>
        </is>
      </c>
      <c r="B40" s="31" t="n">
        <v>-0.7</v>
      </c>
      <c r="C40" s="31" t="n">
        <v>-2</v>
      </c>
      <c r="D40" s="31" t="n">
        <v>-2.5</v>
      </c>
      <c r="E40" s="31" t="n">
        <v>-2.9</v>
      </c>
      <c r="F40" s="31" t="n">
        <v>-2.4</v>
      </c>
      <c r="G40" s="31" t="n">
        <v>-1.7</v>
      </c>
      <c r="H40" s="31" t="n">
        <v>-21.3</v>
      </c>
      <c r="I40" s="31" t="n">
        <v>-13.7</v>
      </c>
      <c r="J40" s="31" t="n">
        <v>-11.6</v>
      </c>
      <c r="K40" s="31" t="n">
        <v>-27.4</v>
      </c>
      <c r="L40" s="31" t="n">
        <v>-14.9</v>
      </c>
      <c r="M40" s="31" t="n">
        <v>10.4</v>
      </c>
      <c r="N40" s="31" t="n">
        <v>-22.4</v>
      </c>
      <c r="O40" t="inlineStr">
        <is>
          <t>.....</t>
        </is>
      </c>
      <c r="P40" t="inlineStr">
        <is>
          <t>.....</t>
        </is>
      </c>
      <c r="Q40" s="31" t="n">
        <v>2.7</v>
      </c>
      <c r="R40" s="31" t="n">
        <v>-2.2</v>
      </c>
      <c r="S40" s="31" t="n">
        <v>13</v>
      </c>
      <c r="T40" s="31" t="n">
        <v>-15.3</v>
      </c>
      <c r="U40" s="31" t="n">
        <v>-18.9</v>
      </c>
      <c r="V40" s="31" t="n">
        <v>-0.2</v>
      </c>
      <c r="W40" s="31" t="n">
        <v>6</v>
      </c>
      <c r="X40" s="31" t="n">
        <v>9.800000000000001</v>
      </c>
      <c r="Y40" s="31" t="n">
        <v>10.7</v>
      </c>
      <c r="Z40" s="31" t="n">
        <v>8.300000000000001</v>
      </c>
      <c r="AA40" s="31" t="n">
        <v>3.5</v>
      </c>
      <c r="AC40" s="31" t="n">
        <v>-1.4</v>
      </c>
    </row>
    <row r="41">
      <c r="A41" t="inlineStr">
        <is>
          <t>2009 III</t>
        </is>
      </c>
      <c r="B41" s="31" t="n">
        <v>1.4</v>
      </c>
      <c r="C41" s="31" t="n">
        <v>2.7</v>
      </c>
      <c r="D41" s="31" t="n">
        <v>7.2</v>
      </c>
      <c r="E41" s="31" t="n">
        <v>20.9</v>
      </c>
      <c r="F41" s="31" t="n">
        <v>1.3</v>
      </c>
      <c r="G41" s="31" t="n">
        <v>0.7</v>
      </c>
      <c r="H41" s="31" t="n">
        <v>-1.2</v>
      </c>
      <c r="I41" s="31" t="n">
        <v>1.5</v>
      </c>
      <c r="J41" s="31" t="n">
        <v>-2.3</v>
      </c>
      <c r="K41" s="31" t="n">
        <v>-24.5</v>
      </c>
      <c r="L41" s="31" t="n">
        <v>10.5</v>
      </c>
      <c r="M41" s="31" t="n">
        <v>4.2</v>
      </c>
      <c r="N41" s="31" t="n">
        <v>19.9</v>
      </c>
      <c r="O41" t="inlineStr">
        <is>
          <t>.....</t>
        </is>
      </c>
      <c r="P41" t="inlineStr">
        <is>
          <t>.....</t>
        </is>
      </c>
      <c r="Q41" s="31" t="n">
        <v>15.6</v>
      </c>
      <c r="R41" s="31" t="n">
        <v>21.1</v>
      </c>
      <c r="S41" s="31" t="n">
        <v>5.6</v>
      </c>
      <c r="T41" s="31" t="n">
        <v>17.6</v>
      </c>
      <c r="U41" s="31" t="n">
        <v>21.4</v>
      </c>
      <c r="V41" s="31" t="n">
        <v>4.4</v>
      </c>
      <c r="W41" s="31" t="n">
        <v>1.1</v>
      </c>
      <c r="X41" s="31" t="n">
        <v>3.7</v>
      </c>
      <c r="Y41" s="31" t="n">
        <v>3.1</v>
      </c>
      <c r="Z41" s="31" t="n">
        <v>4.8</v>
      </c>
      <c r="AA41" s="31" t="n">
        <v>-0.6</v>
      </c>
      <c r="AC41" s="31" t="n">
        <v>1.9</v>
      </c>
    </row>
    <row r="42">
      <c r="A42" t="inlineStr">
        <is>
          <t>2009 IV</t>
        </is>
      </c>
      <c r="B42" s="31" t="n">
        <v>4.4</v>
      </c>
      <c r="C42" s="31" t="n">
        <v>-0.4</v>
      </c>
      <c r="D42" s="31" t="n">
        <v>-2.1</v>
      </c>
      <c r="E42" s="31" t="n">
        <v>-9.1</v>
      </c>
      <c r="F42" s="31" t="n">
        <v>1.3</v>
      </c>
      <c r="G42" s="31" t="n">
        <v>0.4</v>
      </c>
      <c r="H42" s="31" t="n">
        <v>42.9</v>
      </c>
      <c r="I42" s="31" t="n">
        <v>2</v>
      </c>
      <c r="J42" s="31" t="n">
        <v>2.7</v>
      </c>
      <c r="K42" s="31" t="n">
        <v>-29.8</v>
      </c>
      <c r="L42" s="31" t="n">
        <v>19.8</v>
      </c>
      <c r="M42" s="31" t="n">
        <v>12.7</v>
      </c>
      <c r="N42" s="31" t="n">
        <v>-0.8</v>
      </c>
      <c r="O42" t="inlineStr">
        <is>
          <t>.....</t>
        </is>
      </c>
      <c r="P42" t="inlineStr">
        <is>
          <t>.....</t>
        </is>
      </c>
      <c r="Q42" s="31" t="n">
        <v>23.9</v>
      </c>
      <c r="R42" s="31" t="n">
        <v>30.7</v>
      </c>
      <c r="S42" s="31" t="n">
        <v>11</v>
      </c>
      <c r="T42" s="31" t="n">
        <v>20.9</v>
      </c>
      <c r="U42" s="31" t="n">
        <v>24.8</v>
      </c>
      <c r="V42" s="31" t="n">
        <v>6.9</v>
      </c>
      <c r="W42" s="31" t="n">
        <v>0.8</v>
      </c>
      <c r="X42" s="31" t="n">
        <v>6.1</v>
      </c>
      <c r="Y42" s="31" t="n">
        <v>4.6</v>
      </c>
      <c r="Z42" s="31" t="n">
        <v>8.9</v>
      </c>
      <c r="AA42" s="31" t="n">
        <v>-2.7</v>
      </c>
      <c r="AC42" s="31" t="n">
        <v>5.7</v>
      </c>
    </row>
    <row r="43">
      <c r="A43" t="inlineStr">
        <is>
          <t>2010 I</t>
        </is>
      </c>
      <c r="B43" s="31" t="n">
        <v>1.9</v>
      </c>
      <c r="C43" s="31" t="n">
        <v>2.3</v>
      </c>
      <c r="D43" s="31" t="n">
        <v>3</v>
      </c>
      <c r="E43" s="31" t="n">
        <v>5</v>
      </c>
      <c r="F43" s="31" t="n">
        <v>2.1</v>
      </c>
      <c r="G43" s="31" t="n">
        <v>2</v>
      </c>
      <c r="H43" s="31" t="n">
        <v>8.9</v>
      </c>
      <c r="I43" s="31" t="n">
        <v>-0.1</v>
      </c>
      <c r="J43" s="31" t="n">
        <v>2.9</v>
      </c>
      <c r="K43" s="31" t="n">
        <v>-24</v>
      </c>
      <c r="L43" s="31" t="n">
        <v>31.4</v>
      </c>
      <c r="M43" s="31" t="n">
        <v>-6.6</v>
      </c>
      <c r="N43" s="31" t="n">
        <v>-12.3</v>
      </c>
      <c r="O43" t="inlineStr">
        <is>
          <t>.....</t>
        </is>
      </c>
      <c r="P43" t="inlineStr">
        <is>
          <t>.....</t>
        </is>
      </c>
      <c r="Q43" s="31" t="n">
        <v>9.300000000000001</v>
      </c>
      <c r="R43" s="31" t="n">
        <v>12.3</v>
      </c>
      <c r="S43" s="31" t="n">
        <v>3.3</v>
      </c>
      <c r="T43" s="31" t="n">
        <v>10.5</v>
      </c>
      <c r="U43" s="31" t="n">
        <v>12.8</v>
      </c>
      <c r="V43" s="31" t="n">
        <v>1.1</v>
      </c>
      <c r="W43" s="31" t="n">
        <v>-1.7</v>
      </c>
      <c r="X43" s="31" t="n">
        <v>4.5</v>
      </c>
      <c r="Y43" s="31" t="n">
        <v>2.2</v>
      </c>
      <c r="Z43" s="31" t="n">
        <v>8.800000000000001</v>
      </c>
      <c r="AA43" s="31" t="n">
        <v>-5.8</v>
      </c>
      <c r="AC43" s="31" t="n">
        <v>3.1</v>
      </c>
    </row>
    <row r="44">
      <c r="A44" t="inlineStr">
        <is>
          <t>2010 II</t>
        </is>
      </c>
      <c r="B44" s="31" t="n">
        <v>3.9</v>
      </c>
      <c r="C44" s="31" t="n">
        <v>3.6</v>
      </c>
      <c r="D44" s="31" t="n">
        <v>5.6</v>
      </c>
      <c r="E44" s="31" t="n">
        <v>13.2</v>
      </c>
      <c r="F44" s="31" t="n">
        <v>2.2</v>
      </c>
      <c r="G44" s="31" t="n">
        <v>2.7</v>
      </c>
      <c r="H44" s="31" t="n">
        <v>22.7</v>
      </c>
      <c r="I44" s="31" t="n">
        <v>15.4</v>
      </c>
      <c r="J44" s="31" t="n">
        <v>13.8</v>
      </c>
      <c r="K44" s="31" t="n">
        <v>12.2</v>
      </c>
      <c r="L44" s="31" t="n">
        <v>28.7</v>
      </c>
      <c r="M44" s="31" t="n">
        <v>-2</v>
      </c>
      <c r="N44" s="31" t="n">
        <v>22.5</v>
      </c>
      <c r="O44" t="inlineStr">
        <is>
          <t>.....</t>
        </is>
      </c>
      <c r="P44" t="inlineStr">
        <is>
          <t>.....</t>
        </is>
      </c>
      <c r="Q44" s="31" t="n">
        <v>9.1</v>
      </c>
      <c r="R44" s="31" t="n">
        <v>12.1</v>
      </c>
      <c r="S44" s="31" t="n">
        <v>2.9</v>
      </c>
      <c r="T44" s="31" t="n">
        <v>19.5</v>
      </c>
      <c r="U44" s="31" t="n">
        <v>23.9</v>
      </c>
      <c r="V44" s="31" t="n">
        <v>2.4</v>
      </c>
      <c r="W44" s="31" t="n">
        <v>1.2</v>
      </c>
      <c r="X44" s="31" t="n">
        <v>5.3</v>
      </c>
      <c r="Y44" s="31" t="n">
        <v>2.9</v>
      </c>
      <c r="Z44" s="31" t="n">
        <v>9.800000000000001</v>
      </c>
      <c r="AA44" s="31" t="n">
        <v>-1.5</v>
      </c>
      <c r="AC44" s="31" t="n">
        <v>6</v>
      </c>
    </row>
    <row r="45">
      <c r="A45" t="inlineStr">
        <is>
          <t>2010 III</t>
        </is>
      </c>
      <c r="B45" s="31" t="n">
        <v>3.1</v>
      </c>
      <c r="C45" s="31" t="n">
        <v>2.9</v>
      </c>
      <c r="D45" s="31" t="n">
        <v>3</v>
      </c>
      <c r="E45" s="31" t="n">
        <v>6.4</v>
      </c>
      <c r="F45" s="31" t="n">
        <v>1.5</v>
      </c>
      <c r="G45" s="31" t="n">
        <v>2.8</v>
      </c>
      <c r="H45" s="31" t="n">
        <v>19</v>
      </c>
      <c r="I45" s="31" t="n">
        <v>2.2</v>
      </c>
      <c r="J45" s="31" t="n">
        <v>11.3</v>
      </c>
      <c r="K45" s="31" t="n">
        <v>-5.5</v>
      </c>
      <c r="L45" s="31" t="n">
        <v>23.3</v>
      </c>
      <c r="M45" s="31" t="n">
        <v>8</v>
      </c>
      <c r="N45" s="31" t="n">
        <v>-31</v>
      </c>
      <c r="O45" t="inlineStr">
        <is>
          <t>.....</t>
        </is>
      </c>
      <c r="P45" t="inlineStr">
        <is>
          <t>.....</t>
        </is>
      </c>
      <c r="Q45" s="31" t="n">
        <v>11.9</v>
      </c>
      <c r="R45" s="31" t="n">
        <v>9.800000000000001</v>
      </c>
      <c r="S45" s="31" t="n">
        <v>16.6</v>
      </c>
      <c r="T45" s="31" t="n">
        <v>14.7</v>
      </c>
      <c r="U45" s="31" t="n">
        <v>16</v>
      </c>
      <c r="V45" s="31" t="n">
        <v>9.5</v>
      </c>
      <c r="W45" s="31" t="n">
        <v>-2.8</v>
      </c>
      <c r="X45" s="31" t="n">
        <v>-1.8</v>
      </c>
      <c r="Y45" s="31" t="n">
        <v>-0.8</v>
      </c>
      <c r="Z45" s="31" t="n">
        <v>-3.5</v>
      </c>
      <c r="AA45" s="31" t="n">
        <v>-3.5</v>
      </c>
      <c r="AC45" s="31" t="n">
        <v>4.4</v>
      </c>
    </row>
    <row r="46">
      <c r="A46" t="inlineStr">
        <is>
          <t>2010 IV</t>
        </is>
      </c>
      <c r="B46" s="31" t="n">
        <v>2.1</v>
      </c>
      <c r="C46" s="31" t="n">
        <v>2.5</v>
      </c>
      <c r="D46" s="31" t="n">
        <v>5.7</v>
      </c>
      <c r="E46" s="31" t="n">
        <v>11.7</v>
      </c>
      <c r="F46" s="31" t="n">
        <v>3</v>
      </c>
      <c r="G46" s="31" t="n">
        <v>1</v>
      </c>
      <c r="H46" s="31" t="n">
        <v>-1.1</v>
      </c>
      <c r="I46" s="31" t="n">
        <v>7.9</v>
      </c>
      <c r="J46" s="31" t="n">
        <v>8.1</v>
      </c>
      <c r="K46" s="31" t="n">
        <v>8.199999999999999</v>
      </c>
      <c r="L46" s="31" t="n">
        <v>8.4</v>
      </c>
      <c r="M46" s="31" t="n">
        <v>7.7</v>
      </c>
      <c r="N46" s="31" t="n">
        <v>6.8</v>
      </c>
      <c r="O46" t="inlineStr">
        <is>
          <t>.....</t>
        </is>
      </c>
      <c r="P46" t="inlineStr">
        <is>
          <t>.....</t>
        </is>
      </c>
      <c r="Q46" s="31" t="n">
        <v>11.4</v>
      </c>
      <c r="R46" s="31" t="n">
        <v>12.2</v>
      </c>
      <c r="S46" s="31" t="n">
        <v>9.699999999999999</v>
      </c>
      <c r="T46" s="31" t="n">
        <v>1.5</v>
      </c>
      <c r="U46" s="31" t="n">
        <v>2.1</v>
      </c>
      <c r="V46" s="31" t="n">
        <v>-1.3</v>
      </c>
      <c r="W46" s="31" t="n">
        <v>-2.5</v>
      </c>
      <c r="X46" s="31" t="n">
        <v>-0.6</v>
      </c>
      <c r="Y46" s="31" t="n">
        <v>1</v>
      </c>
      <c r="Z46" s="31" t="n">
        <v>-3.5</v>
      </c>
      <c r="AA46" s="31" t="n">
        <v>-3.8</v>
      </c>
      <c r="AC46" s="31" t="n">
        <v>4.5</v>
      </c>
    </row>
    <row r="47">
      <c r="A47" t="inlineStr">
        <is>
          <t>2011 I</t>
        </is>
      </c>
      <c r="B47" s="31" t="n">
        <v>-0.9</v>
      </c>
      <c r="C47" s="31" t="n">
        <v>1.5</v>
      </c>
      <c r="D47" s="31" t="n">
        <v>2</v>
      </c>
      <c r="E47" s="31" t="n">
        <v>3.5</v>
      </c>
      <c r="F47" s="31" t="n">
        <v>1.3</v>
      </c>
      <c r="G47" s="31" t="n">
        <v>1.3</v>
      </c>
      <c r="H47" s="31" t="n">
        <v>-7.2</v>
      </c>
      <c r="I47" s="31" t="n">
        <v>-0.6</v>
      </c>
      <c r="J47" s="31" t="n">
        <v>-0.5</v>
      </c>
      <c r="K47" s="31" t="n">
        <v>-26</v>
      </c>
      <c r="L47" s="31" t="n">
        <v>10.3</v>
      </c>
      <c r="M47" s="31" t="n">
        <v>4.1</v>
      </c>
      <c r="N47" s="31" t="n">
        <v>-1.4</v>
      </c>
      <c r="O47" t="inlineStr">
        <is>
          <t>.....</t>
        </is>
      </c>
      <c r="P47" t="inlineStr">
        <is>
          <t>.....</t>
        </is>
      </c>
      <c r="Q47" s="31" t="n">
        <v>3.5</v>
      </c>
      <c r="R47" s="31" t="n">
        <v>4.4</v>
      </c>
      <c r="S47" s="31" t="n">
        <v>1.5</v>
      </c>
      <c r="T47" s="31" t="n">
        <v>2</v>
      </c>
      <c r="U47" s="31" t="n">
        <v>3.9</v>
      </c>
      <c r="V47" s="31" t="n">
        <v>-6.7</v>
      </c>
      <c r="W47" s="31" t="n">
        <v>-4.8</v>
      </c>
      <c r="X47" s="31" t="n">
        <v>-5.5</v>
      </c>
      <c r="Y47" s="31" t="n">
        <v>-7.1</v>
      </c>
      <c r="Z47" s="31" t="n">
        <v>-2.7</v>
      </c>
      <c r="AA47" s="31" t="n">
        <v>-4.3</v>
      </c>
      <c r="AC47" s="31" t="n">
        <v>1.1</v>
      </c>
    </row>
    <row r="48">
      <c r="A48" t="inlineStr">
        <is>
          <t>2011 II</t>
        </is>
      </c>
      <c r="B48" s="31" t="n">
        <v>2.7</v>
      </c>
      <c r="C48" s="31" t="n">
        <v>0.4</v>
      </c>
      <c r="D48" s="31" t="n">
        <v>-1.5</v>
      </c>
      <c r="E48" s="31" t="n">
        <v>-2.8</v>
      </c>
      <c r="F48" s="31" t="n">
        <v>-0.8</v>
      </c>
      <c r="G48" s="31" t="n">
        <v>1.3</v>
      </c>
      <c r="H48" s="31" t="n">
        <v>17.4</v>
      </c>
      <c r="I48" s="31" t="n">
        <v>9.800000000000001</v>
      </c>
      <c r="J48" s="31" t="n">
        <v>10.8</v>
      </c>
      <c r="K48" s="31" t="n">
        <v>31.3</v>
      </c>
      <c r="L48" s="31" t="n">
        <v>5.6</v>
      </c>
      <c r="M48" s="31" t="n">
        <v>6.7</v>
      </c>
      <c r="N48" s="31" t="n">
        <v>4.6</v>
      </c>
      <c r="O48" t="inlineStr">
        <is>
          <t>.....</t>
        </is>
      </c>
      <c r="P48" t="inlineStr">
        <is>
          <t>.....</t>
        </is>
      </c>
      <c r="Q48" s="31" t="n">
        <v>6.9</v>
      </c>
      <c r="R48" s="31" t="n">
        <v>6.2</v>
      </c>
      <c r="S48" s="31" t="n">
        <v>8.699999999999999</v>
      </c>
      <c r="T48" s="31" t="n">
        <v>1.5</v>
      </c>
      <c r="U48" s="31" t="n">
        <v>-0.1</v>
      </c>
      <c r="V48" s="31" t="n">
        <v>9.6</v>
      </c>
      <c r="W48" s="31" t="n">
        <v>-2.7</v>
      </c>
      <c r="X48" s="31" t="n">
        <v>-1.5</v>
      </c>
      <c r="Y48" s="31" t="n">
        <v>1.7</v>
      </c>
      <c r="Z48" s="31" t="n">
        <v>-7</v>
      </c>
      <c r="AA48" s="31" t="n">
        <v>-3.5</v>
      </c>
      <c r="AC48" s="31" t="n">
        <v>5.5</v>
      </c>
    </row>
    <row r="49">
      <c r="A49" t="inlineStr">
        <is>
          <t>2011 III</t>
        </is>
      </c>
      <c r="B49" s="31" t="n">
        <v>-0.1</v>
      </c>
      <c r="C49" s="31" t="n">
        <v>1.2</v>
      </c>
      <c r="D49" s="31" t="n">
        <v>0.1</v>
      </c>
      <c r="E49" s="31" t="n">
        <v>3.6</v>
      </c>
      <c r="F49" s="31" t="n">
        <v>-1.4</v>
      </c>
      <c r="G49" s="31" t="n">
        <v>1.8</v>
      </c>
      <c r="H49" s="31" t="n">
        <v>1.8</v>
      </c>
      <c r="I49" s="31" t="n">
        <v>18</v>
      </c>
      <c r="J49" s="31" t="n">
        <v>20.2</v>
      </c>
      <c r="K49" s="31" t="n">
        <v>26.4</v>
      </c>
      <c r="L49" s="31" t="n">
        <v>26.3</v>
      </c>
      <c r="M49" s="31" t="n">
        <v>8.4</v>
      </c>
      <c r="N49" s="31" t="n">
        <v>7.4</v>
      </c>
      <c r="O49" t="inlineStr">
        <is>
          <t>.....</t>
        </is>
      </c>
      <c r="P49" t="inlineStr">
        <is>
          <t>.....</t>
        </is>
      </c>
      <c r="Q49" s="31" t="n">
        <v>5.6</v>
      </c>
      <c r="R49" s="31" t="n">
        <v>3.8</v>
      </c>
      <c r="S49" s="31" t="n">
        <v>9.800000000000001</v>
      </c>
      <c r="T49" s="31" t="n">
        <v>4.5</v>
      </c>
      <c r="U49" s="31" t="n">
        <v>4.1</v>
      </c>
      <c r="V49" s="31" t="n">
        <v>6.3</v>
      </c>
      <c r="W49" s="31" t="n">
        <v>-5.6</v>
      </c>
      <c r="X49" s="31" t="n">
        <v>-8.4</v>
      </c>
      <c r="Y49" s="31" t="n">
        <v>-5.4</v>
      </c>
      <c r="Z49" s="31" t="n">
        <v>-13.7</v>
      </c>
      <c r="AA49" s="31" t="n">
        <v>-3.5</v>
      </c>
      <c r="AC49" s="31" t="n">
        <v>2.3</v>
      </c>
    </row>
    <row r="50">
      <c r="A50" t="inlineStr">
        <is>
          <t>2011 IV</t>
        </is>
      </c>
      <c r="B50" s="31" t="n">
        <v>4.6</v>
      </c>
      <c r="C50" s="31" t="n">
        <v>0.7</v>
      </c>
      <c r="D50" s="31" t="n">
        <v>2.9</v>
      </c>
      <c r="E50" s="31" t="n">
        <v>9.9</v>
      </c>
      <c r="F50" s="31" t="n">
        <v>-0.1</v>
      </c>
      <c r="G50" s="31" t="n">
        <v>-0.4</v>
      </c>
      <c r="H50" s="31" t="n">
        <v>34.6</v>
      </c>
      <c r="I50" s="31" t="n">
        <v>10.7</v>
      </c>
      <c r="J50" s="31" t="n">
        <v>10.7</v>
      </c>
      <c r="K50" s="31" t="n">
        <v>14.9</v>
      </c>
      <c r="L50" s="31" t="n">
        <v>9.6</v>
      </c>
      <c r="M50" s="31" t="n">
        <v>9.5</v>
      </c>
      <c r="N50" s="31" t="n">
        <v>10.8</v>
      </c>
      <c r="O50" t="inlineStr">
        <is>
          <t>.....</t>
        </is>
      </c>
      <c r="P50" t="inlineStr">
        <is>
          <t>.....</t>
        </is>
      </c>
      <c r="Q50" s="31" t="n">
        <v>3.1</v>
      </c>
      <c r="R50" s="31" t="n">
        <v>8.9</v>
      </c>
      <c r="S50" s="31" t="n">
        <v>-9.1</v>
      </c>
      <c r="T50" s="31" t="n">
        <v>5.4</v>
      </c>
      <c r="U50" s="31" t="n">
        <v>7</v>
      </c>
      <c r="V50" s="31" t="n">
        <v>-2.2</v>
      </c>
      <c r="W50" s="31" t="n">
        <v>-0.3</v>
      </c>
      <c r="X50" s="31" t="n">
        <v>1.5</v>
      </c>
      <c r="Y50" s="31" t="n">
        <v>-3.4</v>
      </c>
      <c r="Z50" s="31" t="n">
        <v>11</v>
      </c>
      <c r="AA50" s="31" t="n">
        <v>-1.5</v>
      </c>
      <c r="AC50" s="31" t="n">
        <v>5.1</v>
      </c>
    </row>
    <row r="51">
      <c r="A51" t="inlineStr">
        <is>
          <t>2012 I</t>
        </is>
      </c>
      <c r="B51" s="31" t="n">
        <v>3.4</v>
      </c>
      <c r="C51" s="31" t="n">
        <v>2.9</v>
      </c>
      <c r="D51" s="31" t="n">
        <v>5.2</v>
      </c>
      <c r="E51" s="31" t="n">
        <v>10.1</v>
      </c>
      <c r="F51" s="31" t="n">
        <v>3</v>
      </c>
      <c r="G51" s="31" t="n">
        <v>1.8</v>
      </c>
      <c r="H51" s="31" t="n">
        <v>9.199999999999999</v>
      </c>
      <c r="I51" s="31" t="n">
        <v>13.1</v>
      </c>
      <c r="J51" s="31" t="n">
        <v>10.7</v>
      </c>
      <c r="K51" s="31" t="n">
        <v>20.7</v>
      </c>
      <c r="L51" s="31" t="n">
        <v>13.1</v>
      </c>
      <c r="M51" s="31" t="n">
        <v>0.8</v>
      </c>
      <c r="N51" s="31" t="n">
        <v>26.5</v>
      </c>
      <c r="O51" t="inlineStr">
        <is>
          <t>.....</t>
        </is>
      </c>
      <c r="P51" t="inlineStr">
        <is>
          <t>.....</t>
        </is>
      </c>
      <c r="Q51" s="31" t="n">
        <v>5</v>
      </c>
      <c r="R51" s="31" t="n">
        <v>2</v>
      </c>
      <c r="S51" s="31" t="n">
        <v>12.2</v>
      </c>
      <c r="T51" s="31" t="n">
        <v>2</v>
      </c>
      <c r="U51" s="31" t="n">
        <v>2.2</v>
      </c>
      <c r="V51" s="31" t="n">
        <v>1.2</v>
      </c>
      <c r="W51" s="31" t="n">
        <v>-1.7</v>
      </c>
      <c r="X51" s="31" t="n">
        <v>0</v>
      </c>
      <c r="Y51" s="31" t="n">
        <v>-2.6</v>
      </c>
      <c r="Z51" s="31" t="n">
        <v>4.6</v>
      </c>
      <c r="AA51" s="31" t="n">
        <v>-2.9</v>
      </c>
      <c r="AC51" s="31" t="n">
        <v>5.8</v>
      </c>
    </row>
    <row r="52">
      <c r="A52" t="inlineStr">
        <is>
          <t>2012 II</t>
        </is>
      </c>
      <c r="B52" s="31" t="n">
        <v>1.8</v>
      </c>
      <c r="C52" s="31" t="n">
        <v>0.7</v>
      </c>
      <c r="D52" s="31" t="n">
        <v>-0.1</v>
      </c>
      <c r="E52" s="31" t="n">
        <v>0.8</v>
      </c>
      <c r="F52" s="31" t="n">
        <v>-0.5</v>
      </c>
      <c r="G52" s="31" t="n">
        <v>1.1</v>
      </c>
      <c r="H52" s="31" t="n">
        <v>9.300000000000001</v>
      </c>
      <c r="I52" s="31" t="n">
        <v>8.4</v>
      </c>
      <c r="J52" s="31" t="n">
        <v>9.4</v>
      </c>
      <c r="K52" s="31" t="n">
        <v>10.1</v>
      </c>
      <c r="L52" s="31" t="n">
        <v>11.8</v>
      </c>
      <c r="M52" s="31" t="n">
        <v>5.2</v>
      </c>
      <c r="N52" s="31" t="n">
        <v>3.5</v>
      </c>
      <c r="O52" t="inlineStr">
        <is>
          <t>.....</t>
        </is>
      </c>
      <c r="P52" t="inlineStr">
        <is>
          <t>.....</t>
        </is>
      </c>
      <c r="Q52" s="31" t="n">
        <v>4</v>
      </c>
      <c r="R52" s="31" t="n">
        <v>5</v>
      </c>
      <c r="S52" s="31" t="n">
        <v>1.8</v>
      </c>
      <c r="T52" s="31" t="n">
        <v>1.5</v>
      </c>
      <c r="U52" s="31" t="n">
        <v>1.4</v>
      </c>
      <c r="V52" s="31" t="n">
        <v>2.2</v>
      </c>
      <c r="W52" s="31" t="n">
        <v>-2.1</v>
      </c>
      <c r="X52" s="31" t="n">
        <v>-3.1</v>
      </c>
      <c r="Y52" s="31" t="n">
        <v>-4.8</v>
      </c>
      <c r="Z52" s="31" t="n">
        <v>-0.2</v>
      </c>
      <c r="AA52" s="31" t="n">
        <v>-1.3</v>
      </c>
      <c r="AC52" s="31" t="n">
        <v>3.5</v>
      </c>
    </row>
    <row r="53">
      <c r="A53" t="inlineStr">
        <is>
          <t>2012 III</t>
        </is>
      </c>
      <c r="B53" s="31" t="n">
        <v>0.6</v>
      </c>
      <c r="C53" s="31" t="n">
        <v>0.8</v>
      </c>
      <c r="D53" s="31" t="n">
        <v>1.8</v>
      </c>
      <c r="E53" s="31" t="n">
        <v>5.3</v>
      </c>
      <c r="F53" s="31" t="n">
        <v>0.2</v>
      </c>
      <c r="G53" s="31" t="n">
        <v>0.3</v>
      </c>
      <c r="H53" s="31" t="n">
        <v>1.1</v>
      </c>
      <c r="I53" s="31" t="n">
        <v>0.6</v>
      </c>
      <c r="J53" s="31" t="n">
        <v>-1.3</v>
      </c>
      <c r="K53" s="31" t="n">
        <v>-4.4</v>
      </c>
      <c r="L53" s="31" t="n">
        <v>-1.2</v>
      </c>
      <c r="M53" s="31" t="n">
        <v>0.8</v>
      </c>
      <c r="N53" s="31" t="n">
        <v>10.7</v>
      </c>
      <c r="O53" t="inlineStr">
        <is>
          <t>.....</t>
        </is>
      </c>
      <c r="P53" t="inlineStr">
        <is>
          <t>.....</t>
        </is>
      </c>
      <c r="Q53" s="31" t="n">
        <v>2.5</v>
      </c>
      <c r="R53" s="31" t="n">
        <v>2.4</v>
      </c>
      <c r="S53" s="31" t="n">
        <v>2.6</v>
      </c>
      <c r="T53" s="31" t="n">
        <v>2.2</v>
      </c>
      <c r="U53" s="31" t="n">
        <v>2.5</v>
      </c>
      <c r="V53" s="31" t="n">
        <v>0.5</v>
      </c>
      <c r="W53" s="31" t="n">
        <v>-0.6</v>
      </c>
      <c r="X53" s="31" t="n">
        <v>0.8</v>
      </c>
      <c r="Y53" s="31" t="n">
        <v>1</v>
      </c>
      <c r="Z53" s="31" t="n">
        <v>0.5</v>
      </c>
      <c r="AA53" s="31" t="n">
        <v>-1.6</v>
      </c>
      <c r="AC53" s="31" t="n">
        <v>2.8</v>
      </c>
    </row>
    <row r="54">
      <c r="A54" t="inlineStr">
        <is>
          <t>2012 IV</t>
        </is>
      </c>
      <c r="B54" s="31" t="n">
        <v>0.5</v>
      </c>
      <c r="C54" s="31" t="n">
        <v>1.6</v>
      </c>
      <c r="D54" s="31" t="n">
        <v>2.9</v>
      </c>
      <c r="E54" s="31" t="n">
        <v>9.4</v>
      </c>
      <c r="F54" s="31" t="n">
        <v>0</v>
      </c>
      <c r="G54" s="31" t="n">
        <v>1</v>
      </c>
      <c r="H54" s="31" t="n">
        <v>-3.3</v>
      </c>
      <c r="I54" s="31" t="n">
        <v>7.4</v>
      </c>
      <c r="J54" s="31" t="n">
        <v>4.4</v>
      </c>
      <c r="K54" s="31" t="n">
        <v>-7.5</v>
      </c>
      <c r="L54" s="31" t="n">
        <v>8.199999999999999</v>
      </c>
      <c r="M54" s="31" t="n">
        <v>8.1</v>
      </c>
      <c r="N54" s="31" t="n">
        <v>22.5</v>
      </c>
      <c r="O54" t="inlineStr">
        <is>
          <t>.....</t>
        </is>
      </c>
      <c r="P54" t="inlineStr">
        <is>
          <t>.....</t>
        </is>
      </c>
      <c r="Q54" s="31" t="n">
        <v>0.4</v>
      </c>
      <c r="R54" s="31" t="n">
        <v>-4</v>
      </c>
      <c r="S54" s="31" t="n">
        <v>10.8</v>
      </c>
      <c r="T54" s="31" t="n">
        <v>-3.7</v>
      </c>
      <c r="U54" s="31" t="n">
        <v>-3.8</v>
      </c>
      <c r="V54" s="31" t="n">
        <v>-3.3</v>
      </c>
      <c r="W54" s="31" t="n">
        <v>-3.9</v>
      </c>
      <c r="X54" s="31" t="n">
        <v>-7.7</v>
      </c>
      <c r="Y54" s="31" t="n">
        <v>-11.9</v>
      </c>
      <c r="Z54" s="31" t="n">
        <v>-0.2</v>
      </c>
      <c r="AA54" s="31" t="n">
        <v>-1.1</v>
      </c>
      <c r="AC54" s="31" t="n">
        <v>2.5</v>
      </c>
    </row>
    <row r="55">
      <c r="A55" t="inlineStr">
        <is>
          <t>2013 I</t>
        </is>
      </c>
      <c r="B55" s="31" t="n">
        <v>4</v>
      </c>
      <c r="C55" s="31" t="n">
        <v>2.6</v>
      </c>
      <c r="D55" s="31" t="n">
        <v>7.5</v>
      </c>
      <c r="E55" s="31" t="n">
        <v>10.4</v>
      </c>
      <c r="F55" s="31" t="n">
        <v>6.2</v>
      </c>
      <c r="G55" s="31" t="n">
        <v>0.3</v>
      </c>
      <c r="H55" s="31" t="n">
        <v>16.9</v>
      </c>
      <c r="I55" s="31" t="n">
        <v>8</v>
      </c>
      <c r="J55" s="31" t="n">
        <v>6.3</v>
      </c>
      <c r="K55" s="31" t="n">
        <v>-8.1</v>
      </c>
      <c r="L55" s="31" t="n">
        <v>8.6</v>
      </c>
      <c r="M55" s="31" t="n">
        <v>14</v>
      </c>
      <c r="N55" s="31" t="n">
        <v>16.1</v>
      </c>
      <c r="O55" t="inlineStr">
        <is>
          <t>.....</t>
        </is>
      </c>
      <c r="P55" t="inlineStr">
        <is>
          <t>.....</t>
        </is>
      </c>
      <c r="Q55" s="31" t="n">
        <v>2.1</v>
      </c>
      <c r="R55" s="31" t="n">
        <v>2.7</v>
      </c>
      <c r="S55" s="31" t="n">
        <v>0.7</v>
      </c>
      <c r="T55" s="31" t="n">
        <v>-0.3</v>
      </c>
      <c r="U55" s="31" t="n">
        <v>2</v>
      </c>
      <c r="V55" s="31" t="n">
        <v>-10.8</v>
      </c>
      <c r="W55" s="31" t="n">
        <v>-3.7</v>
      </c>
      <c r="X55" s="31" t="n">
        <v>-8.699999999999999</v>
      </c>
      <c r="Y55" s="31" t="n">
        <v>-9.300000000000001</v>
      </c>
      <c r="Z55" s="31" t="n">
        <v>-7.8</v>
      </c>
      <c r="AA55" s="31" t="n">
        <v>-0.1</v>
      </c>
      <c r="AC55" s="31" t="n">
        <v>5.7</v>
      </c>
    </row>
    <row r="56">
      <c r="A56" t="inlineStr">
        <is>
          <t>2013 II</t>
        </is>
      </c>
      <c r="B56" s="31" t="n">
        <v>1.1</v>
      </c>
      <c r="C56" s="31" t="n">
        <v>1.1</v>
      </c>
      <c r="D56" s="31" t="n">
        <v>0.9</v>
      </c>
      <c r="E56" s="31" t="n">
        <v>2</v>
      </c>
      <c r="F56" s="31" t="n">
        <v>0.4</v>
      </c>
      <c r="G56" s="31" t="n">
        <v>1.3</v>
      </c>
      <c r="H56" s="31" t="n">
        <v>5.3</v>
      </c>
      <c r="I56" s="31" t="n">
        <v>4.2</v>
      </c>
      <c r="J56" s="31" t="n">
        <v>2.1</v>
      </c>
      <c r="K56" s="31" t="n">
        <v>11</v>
      </c>
      <c r="L56" s="31" t="n">
        <v>0.7</v>
      </c>
      <c r="M56" s="31" t="n">
        <v>-1.6</v>
      </c>
      <c r="N56" s="31" t="n">
        <v>14.2</v>
      </c>
      <c r="O56" t="inlineStr">
        <is>
          <t>.....</t>
        </is>
      </c>
      <c r="P56" t="inlineStr">
        <is>
          <t>.....</t>
        </is>
      </c>
      <c r="Q56" s="31" t="n">
        <v>3.7</v>
      </c>
      <c r="R56" s="31" t="n">
        <v>6.4</v>
      </c>
      <c r="S56" s="31" t="n">
        <v>-2</v>
      </c>
      <c r="T56" s="31" t="n">
        <v>5.9</v>
      </c>
      <c r="U56" s="31" t="n">
        <v>6.7</v>
      </c>
      <c r="V56" s="31" t="n">
        <v>2.1</v>
      </c>
      <c r="W56" s="31" t="n">
        <v>-0.5</v>
      </c>
      <c r="X56" s="31" t="n">
        <v>-3</v>
      </c>
      <c r="Y56" s="31" t="n">
        <v>-2.2</v>
      </c>
      <c r="Z56" s="31" t="n">
        <v>-4.5</v>
      </c>
      <c r="AA56" s="31" t="n">
        <v>1.2</v>
      </c>
      <c r="AC56" s="31" t="n">
        <v>1.9</v>
      </c>
    </row>
    <row r="57">
      <c r="A57" t="inlineStr">
        <is>
          <t>2013 III</t>
        </is>
      </c>
      <c r="B57" s="31" t="n">
        <v>3.5</v>
      </c>
      <c r="C57" s="31" t="n">
        <v>1.6</v>
      </c>
      <c r="D57" s="31" t="n">
        <v>3.3</v>
      </c>
      <c r="E57" s="31" t="n">
        <v>3.7</v>
      </c>
      <c r="F57" s="31" t="n">
        <v>3.1</v>
      </c>
      <c r="G57" s="31" t="n">
        <v>0.8</v>
      </c>
      <c r="H57" s="31" t="n">
        <v>17.2</v>
      </c>
      <c r="I57" s="31" t="n">
        <v>7.6</v>
      </c>
      <c r="J57" s="31" t="n">
        <v>7.6</v>
      </c>
      <c r="K57" s="31" t="n">
        <v>20.8</v>
      </c>
      <c r="L57" s="31" t="n">
        <v>1.1</v>
      </c>
      <c r="M57" s="31" t="n">
        <v>8.6</v>
      </c>
      <c r="N57" s="31" t="n">
        <v>7.4</v>
      </c>
      <c r="O57" t="inlineStr">
        <is>
          <t>.....</t>
        </is>
      </c>
      <c r="P57" t="inlineStr">
        <is>
          <t>.....</t>
        </is>
      </c>
      <c r="Q57" s="31" t="n">
        <v>3.5</v>
      </c>
      <c r="R57" s="31" t="n">
        <v>2.2</v>
      </c>
      <c r="S57" s="31" t="n">
        <v>6.3</v>
      </c>
      <c r="T57" s="31" t="n">
        <v>2.9</v>
      </c>
      <c r="U57" s="31" t="n">
        <v>3.5</v>
      </c>
      <c r="V57" s="31" t="n">
        <v>0.2</v>
      </c>
      <c r="W57" s="31" t="n">
        <v>-1.9</v>
      </c>
      <c r="X57" s="31" t="n">
        <v>-5.5</v>
      </c>
      <c r="Y57" s="31" t="n">
        <v>-7.6</v>
      </c>
      <c r="Z57" s="31" t="n">
        <v>-1.8</v>
      </c>
      <c r="AA57" s="31" t="n">
        <v>0.4</v>
      </c>
      <c r="AC57" s="31" t="n">
        <v>5.5</v>
      </c>
    </row>
    <row r="58">
      <c r="A58" t="inlineStr">
        <is>
          <t>2013 IV</t>
        </is>
      </c>
      <c r="B58" s="31" t="n">
        <v>3.5</v>
      </c>
      <c r="C58" s="31" t="n">
        <v>3.6</v>
      </c>
      <c r="D58" s="31" t="n">
        <v>4</v>
      </c>
      <c r="E58" s="31" t="n">
        <v>4.2</v>
      </c>
      <c r="F58" s="31" t="n">
        <v>3.9</v>
      </c>
      <c r="G58" s="31" t="n">
        <v>3.4</v>
      </c>
      <c r="H58" s="31" t="n">
        <v>3.9</v>
      </c>
      <c r="I58" s="31" t="n">
        <v>6.7</v>
      </c>
      <c r="J58" s="31" t="n">
        <v>10</v>
      </c>
      <c r="K58" s="31" t="n">
        <v>4</v>
      </c>
      <c r="L58" s="31" t="n">
        <v>17.4</v>
      </c>
      <c r="M58" s="31" t="n">
        <v>3.8</v>
      </c>
      <c r="N58" s="31" t="n">
        <v>-6.2</v>
      </c>
      <c r="O58" t="inlineStr">
        <is>
          <t>.....</t>
        </is>
      </c>
      <c r="P58" t="inlineStr">
        <is>
          <t>.....</t>
        </is>
      </c>
      <c r="Q58" s="31" t="n">
        <v>12</v>
      </c>
      <c r="R58" s="31" t="n">
        <v>16.3</v>
      </c>
      <c r="S58" s="31" t="n">
        <v>3.3</v>
      </c>
      <c r="T58" s="31" t="n">
        <v>3.2</v>
      </c>
      <c r="U58" s="31" t="n">
        <v>2.8</v>
      </c>
      <c r="V58" s="31" t="n">
        <v>5</v>
      </c>
      <c r="W58" s="31" t="n">
        <v>-3.1</v>
      </c>
      <c r="X58" s="31" t="n">
        <v>-6.6</v>
      </c>
      <c r="Y58" s="31" t="n">
        <v>-6.2</v>
      </c>
      <c r="Z58" s="31" t="n">
        <v>-7.4</v>
      </c>
      <c r="AA58" s="31" t="n">
        <v>-0.7</v>
      </c>
      <c r="AC58" s="31" t="n">
        <v>5.7</v>
      </c>
    </row>
    <row r="59">
      <c r="A59" t="inlineStr">
        <is>
          <t>2014 I</t>
        </is>
      </c>
      <c r="B59" s="31" t="n">
        <v>-1.4</v>
      </c>
      <c r="C59" s="31" t="n">
        <v>1.4</v>
      </c>
      <c r="D59" s="31" t="n">
        <v>3</v>
      </c>
      <c r="E59" s="31" t="n">
        <v>6.9</v>
      </c>
      <c r="F59" s="31" t="n">
        <v>1.3</v>
      </c>
      <c r="G59" s="31" t="n">
        <v>0.7</v>
      </c>
      <c r="H59" s="31" t="n">
        <v>-3.9</v>
      </c>
      <c r="I59" s="31" t="n">
        <v>5</v>
      </c>
      <c r="J59" s="31" t="n">
        <v>6.6</v>
      </c>
      <c r="K59" s="31" t="n">
        <v>15.6</v>
      </c>
      <c r="L59" s="31" t="n">
        <v>4.1</v>
      </c>
      <c r="M59" s="31" t="n">
        <v>4</v>
      </c>
      <c r="N59" s="31" t="n">
        <v>-1.7</v>
      </c>
      <c r="O59" t="inlineStr">
        <is>
          <t>.....</t>
        </is>
      </c>
      <c r="P59" t="inlineStr">
        <is>
          <t>.....</t>
        </is>
      </c>
      <c r="Q59" s="31" t="n">
        <v>-3.8</v>
      </c>
      <c r="R59" s="31" t="n">
        <v>-6.8</v>
      </c>
      <c r="S59" s="31" t="n">
        <v>3</v>
      </c>
      <c r="T59" s="31" t="n">
        <v>5.3</v>
      </c>
      <c r="U59" s="31" t="n">
        <v>5</v>
      </c>
      <c r="V59" s="31" t="n">
        <v>6.4</v>
      </c>
      <c r="W59" s="31" t="n">
        <v>-1.7</v>
      </c>
      <c r="X59" s="31" t="n">
        <v>-0.3</v>
      </c>
      <c r="Y59" s="31" t="n">
        <v>-4.9</v>
      </c>
      <c r="Z59" s="31" t="n">
        <v>7.4</v>
      </c>
      <c r="AA59" s="31" t="n">
        <v>-2.6</v>
      </c>
      <c r="AC59" s="31" t="n">
        <v>0.1</v>
      </c>
    </row>
    <row r="60">
      <c r="A60" t="inlineStr">
        <is>
          <t>2014 II</t>
        </is>
      </c>
      <c r="B60" s="31" t="n">
        <v>5.3</v>
      </c>
      <c r="C60" s="31" t="n">
        <v>3.9</v>
      </c>
      <c r="D60" s="31" t="n">
        <v>7.7</v>
      </c>
      <c r="E60" s="31" t="n">
        <v>15.8</v>
      </c>
      <c r="F60" s="31" t="n">
        <v>4.1</v>
      </c>
      <c r="G60" s="31" t="n">
        <v>2.1</v>
      </c>
      <c r="H60" s="31" t="n">
        <v>17.5</v>
      </c>
      <c r="I60" s="31" t="n">
        <v>12.3</v>
      </c>
      <c r="J60" s="31" t="n">
        <v>12</v>
      </c>
      <c r="K60" s="31" t="n">
        <v>15.2</v>
      </c>
      <c r="L60" s="31" t="n">
        <v>11.2</v>
      </c>
      <c r="M60" s="31" t="n">
        <v>10.6</v>
      </c>
      <c r="N60" s="31" t="n">
        <v>13.8</v>
      </c>
      <c r="O60" t="inlineStr">
        <is>
          <t>.....</t>
        </is>
      </c>
      <c r="P60" t="inlineStr">
        <is>
          <t>.....</t>
        </is>
      </c>
      <c r="Q60" s="31" t="n">
        <v>8.9</v>
      </c>
      <c r="R60" s="31" t="n">
        <v>10.9</v>
      </c>
      <c r="S60" s="31" t="n">
        <v>4.8</v>
      </c>
      <c r="T60" s="31" t="n">
        <v>9.4</v>
      </c>
      <c r="U60" s="31" t="n">
        <v>11.7</v>
      </c>
      <c r="V60" s="31" t="n">
        <v>-0.8</v>
      </c>
      <c r="W60" s="31" t="n">
        <v>0.5</v>
      </c>
      <c r="X60" s="31" t="n">
        <v>-2.3</v>
      </c>
      <c r="Y60" s="31" t="n">
        <v>-2.4</v>
      </c>
      <c r="Z60" s="31" t="n">
        <v>-2</v>
      </c>
      <c r="AA60" s="31" t="n">
        <v>2.4</v>
      </c>
      <c r="AC60" s="31" t="n">
        <v>7.7</v>
      </c>
    </row>
    <row r="61">
      <c r="A61" t="inlineStr">
        <is>
          <t>2014 III</t>
        </is>
      </c>
      <c r="B61" s="31" t="n">
        <v>5</v>
      </c>
      <c r="C61" s="31" t="n">
        <v>4</v>
      </c>
      <c r="D61" s="31" t="n">
        <v>4.6</v>
      </c>
      <c r="E61" s="31" t="n">
        <v>7.1</v>
      </c>
      <c r="F61" s="31" t="n">
        <v>3.4</v>
      </c>
      <c r="G61" s="31" t="n">
        <v>3.7</v>
      </c>
      <c r="H61" s="31" t="n">
        <v>9.5</v>
      </c>
      <c r="I61" s="31" t="n">
        <v>8.4</v>
      </c>
      <c r="J61" s="31" t="n">
        <v>8.9</v>
      </c>
      <c r="K61" s="31" t="n">
        <v>1.3</v>
      </c>
      <c r="L61" s="31" t="n">
        <v>13.1</v>
      </c>
      <c r="M61" s="31" t="n">
        <v>8.9</v>
      </c>
      <c r="N61" s="31" t="n">
        <v>6.2</v>
      </c>
      <c r="O61" t="inlineStr">
        <is>
          <t>.....</t>
        </is>
      </c>
      <c r="P61" t="inlineStr">
        <is>
          <t>.....</t>
        </is>
      </c>
      <c r="Q61" s="31" t="n">
        <v>1.7</v>
      </c>
      <c r="R61" s="31" t="n">
        <v>4</v>
      </c>
      <c r="S61" s="31" t="n">
        <v>-3.2</v>
      </c>
      <c r="T61" s="31" t="n">
        <v>0.8</v>
      </c>
      <c r="U61" s="31" t="n">
        <v>1</v>
      </c>
      <c r="V61" s="31" t="n">
        <v>-0.3</v>
      </c>
      <c r="W61" s="31" t="n">
        <v>2.7</v>
      </c>
      <c r="X61" s="31" t="n">
        <v>4.7</v>
      </c>
      <c r="Y61" s="31" t="n">
        <v>5.4</v>
      </c>
      <c r="Z61" s="31" t="n">
        <v>3.6</v>
      </c>
      <c r="AA61" s="31" t="n">
        <v>1.5</v>
      </c>
      <c r="AC61" s="31" t="n">
        <v>6.7</v>
      </c>
    </row>
    <row r="62">
      <c r="A62" t="inlineStr">
        <is>
          <t>2014 IV</t>
        </is>
      </c>
      <c r="B62" s="31" t="n">
        <v>2</v>
      </c>
      <c r="C62" s="31" t="n">
        <v>4.7</v>
      </c>
      <c r="D62" s="31" t="n">
        <v>5.9</v>
      </c>
      <c r="E62" s="31" t="n">
        <v>8</v>
      </c>
      <c r="F62" s="31" t="n">
        <v>4.9</v>
      </c>
      <c r="G62" s="31" t="n">
        <v>4.1</v>
      </c>
      <c r="H62" s="31" t="n">
        <v>1.3</v>
      </c>
      <c r="I62" s="31" t="n">
        <v>5.6</v>
      </c>
      <c r="J62" s="31" t="n">
        <v>3.5</v>
      </c>
      <c r="K62" s="31" t="n">
        <v>7.1</v>
      </c>
      <c r="L62" s="31" t="n">
        <v>-1.9</v>
      </c>
      <c r="M62" s="31" t="n">
        <v>9.4</v>
      </c>
      <c r="N62" s="31" t="n">
        <v>15.1</v>
      </c>
      <c r="O62" t="inlineStr">
        <is>
          <t>.....</t>
        </is>
      </c>
      <c r="P62" t="inlineStr">
        <is>
          <t>.....</t>
        </is>
      </c>
      <c r="Q62" s="31" t="n">
        <v>3.4</v>
      </c>
      <c r="R62" s="31" t="n">
        <v>3.4</v>
      </c>
      <c r="S62" s="31" t="n">
        <v>3.4</v>
      </c>
      <c r="T62" s="31" t="n">
        <v>10.9</v>
      </c>
      <c r="U62" s="31" t="n">
        <v>10.6</v>
      </c>
      <c r="V62" s="31" t="n">
        <v>12.7</v>
      </c>
      <c r="W62" s="31" t="n">
        <v>-0.3</v>
      </c>
      <c r="X62" s="31" t="n">
        <v>-5.9</v>
      </c>
      <c r="Y62" s="31" t="n">
        <v>-10.9</v>
      </c>
      <c r="Z62" s="31" t="n">
        <v>2.5</v>
      </c>
      <c r="AA62" s="31" t="n">
        <v>3.3</v>
      </c>
      <c r="AC62" s="31" t="n">
        <v>2.4</v>
      </c>
    </row>
    <row r="63">
      <c r="A63" t="inlineStr">
        <is>
          <t>2015 I</t>
        </is>
      </c>
      <c r="B63" s="31" t="n">
        <v>3.6</v>
      </c>
      <c r="C63" s="31" t="n">
        <v>3.1</v>
      </c>
      <c r="D63" s="31" t="n">
        <v>5.3</v>
      </c>
      <c r="E63" s="31" t="n">
        <v>7.9</v>
      </c>
      <c r="F63" s="31" t="n">
        <v>4</v>
      </c>
      <c r="G63" s="31" t="n">
        <v>2.1</v>
      </c>
      <c r="H63" s="31" t="n">
        <v>14.7</v>
      </c>
      <c r="I63" s="31" t="n">
        <v>1.7</v>
      </c>
      <c r="J63" s="31" t="n">
        <v>0.2</v>
      </c>
      <c r="K63" s="31" t="n">
        <v>-4</v>
      </c>
      <c r="L63" s="31" t="n">
        <v>4.3</v>
      </c>
      <c r="M63" s="31" t="n">
        <v>-2.4</v>
      </c>
      <c r="N63" s="31" t="n">
        <v>8.1</v>
      </c>
      <c r="O63" t="inlineStr">
        <is>
          <t>.....</t>
        </is>
      </c>
      <c r="P63" t="inlineStr">
        <is>
          <t>.....</t>
        </is>
      </c>
      <c r="Q63" s="31" t="n">
        <v>-3.1</v>
      </c>
      <c r="R63" s="31" t="n">
        <v>-7.4</v>
      </c>
      <c r="S63" s="31" t="n">
        <v>6.2</v>
      </c>
      <c r="T63" s="31" t="n">
        <v>6.1</v>
      </c>
      <c r="U63" s="31" t="n">
        <v>9.1</v>
      </c>
      <c r="V63" s="31" t="n">
        <v>-6.8</v>
      </c>
      <c r="W63" s="31" t="n">
        <v>2.4</v>
      </c>
      <c r="X63" s="31" t="n">
        <v>1.6</v>
      </c>
      <c r="Y63" s="31" t="n">
        <v>-1.2</v>
      </c>
      <c r="Z63" s="31" t="n">
        <v>6</v>
      </c>
      <c r="AA63" s="31" t="n">
        <v>3</v>
      </c>
      <c r="AC63" s="31" t="n">
        <v>3.4</v>
      </c>
    </row>
    <row r="64">
      <c r="A64" t="inlineStr">
        <is>
          <t>2015 II</t>
        </is>
      </c>
      <c r="B64" s="31" t="n">
        <v>2.5</v>
      </c>
      <c r="C64" s="31" t="n">
        <v>2.8</v>
      </c>
      <c r="D64" s="31" t="n">
        <v>4.3</v>
      </c>
      <c r="E64" s="31" t="n">
        <v>8.300000000000001</v>
      </c>
      <c r="F64" s="31" t="n">
        <v>2.4</v>
      </c>
      <c r="G64" s="31" t="n">
        <v>2</v>
      </c>
      <c r="H64" s="31" t="n">
        <v>1.6</v>
      </c>
      <c r="I64" s="31" t="n">
        <v>4.4</v>
      </c>
      <c r="J64" s="31" t="n">
        <v>2.8</v>
      </c>
      <c r="K64" s="31" t="n">
        <v>5.7</v>
      </c>
      <c r="L64" s="31" t="n">
        <v>1.7</v>
      </c>
      <c r="M64" s="31" t="n">
        <v>2.2</v>
      </c>
      <c r="N64" s="31" t="n">
        <v>11.1</v>
      </c>
      <c r="O64" t="inlineStr">
        <is>
          <t>.....</t>
        </is>
      </c>
      <c r="P64" t="inlineStr">
        <is>
          <t>.....</t>
        </is>
      </c>
      <c r="Q64" s="31" t="n">
        <v>1.1</v>
      </c>
      <c r="R64" s="31" t="n">
        <v>2.6</v>
      </c>
      <c r="S64" s="31" t="n">
        <v>-1.7</v>
      </c>
      <c r="T64" s="31" t="n">
        <v>3.2</v>
      </c>
      <c r="U64" s="31" t="n">
        <v>3.1</v>
      </c>
      <c r="V64" s="31" t="n">
        <v>3.7</v>
      </c>
      <c r="W64" s="31" t="n">
        <v>4</v>
      </c>
      <c r="X64" s="31" t="n">
        <v>1.2</v>
      </c>
      <c r="Y64" s="31" t="n">
        <v>1</v>
      </c>
      <c r="Z64" s="31" t="n">
        <v>1.6</v>
      </c>
      <c r="AA64" s="31" t="n">
        <v>5.7</v>
      </c>
      <c r="AC64" s="31" t="n">
        <v>4.9</v>
      </c>
    </row>
    <row r="65">
      <c r="A65" t="inlineStr">
        <is>
          <t>2015 III</t>
        </is>
      </c>
      <c r="B65" s="31" t="n">
        <v>1.6</v>
      </c>
      <c r="C65" s="31" t="n">
        <v>2.8</v>
      </c>
      <c r="D65" s="31" t="n">
        <v>4.6</v>
      </c>
      <c r="E65" s="31" t="n">
        <v>5.3</v>
      </c>
      <c r="F65" s="31" t="n">
        <v>4.3</v>
      </c>
      <c r="G65" s="31" t="n">
        <v>2</v>
      </c>
      <c r="H65" s="31" t="n">
        <v>0.9</v>
      </c>
      <c r="I65" s="31" t="n">
        <v>4.6</v>
      </c>
      <c r="J65" s="31" t="n">
        <v>2.5</v>
      </c>
      <c r="K65" s="31" t="n">
        <v>-10.2</v>
      </c>
      <c r="L65" s="31" t="n">
        <v>6.8</v>
      </c>
      <c r="M65" s="31" t="n">
        <v>6.5</v>
      </c>
      <c r="N65" s="31" t="n">
        <v>13.2</v>
      </c>
      <c r="O65" t="inlineStr">
        <is>
          <t>.....</t>
        </is>
      </c>
      <c r="P65" t="inlineStr">
        <is>
          <t>.....</t>
        </is>
      </c>
      <c r="Q65" s="31" t="n">
        <v>-3.2</v>
      </c>
      <c r="R65" s="31" t="n">
        <v>-3.9</v>
      </c>
      <c r="S65" s="31" t="n">
        <v>-1.7</v>
      </c>
      <c r="T65" s="31" t="n">
        <v>2.8</v>
      </c>
      <c r="U65" s="31" t="n">
        <v>2</v>
      </c>
      <c r="V65" s="31" t="n">
        <v>6.2</v>
      </c>
      <c r="W65" s="31" t="n">
        <v>2.1</v>
      </c>
      <c r="X65" s="31" t="n">
        <v>-0.4</v>
      </c>
      <c r="Y65" s="31" t="n">
        <v>-3.8</v>
      </c>
      <c r="Z65" s="31" t="n">
        <v>5</v>
      </c>
      <c r="AA65" s="31" t="n">
        <v>3.7</v>
      </c>
      <c r="AC65" s="31" t="n">
        <v>2.7</v>
      </c>
    </row>
    <row r="66">
      <c r="A66" t="inlineStr">
        <is>
          <t>2015 IV</t>
        </is>
      </c>
      <c r="B66" s="31" t="n">
        <v>0.7</v>
      </c>
      <c r="C66" s="31" t="n">
        <v>1.6</v>
      </c>
      <c r="D66" s="31" t="n">
        <v>1.9</v>
      </c>
      <c r="E66" s="31" t="n">
        <v>2.6</v>
      </c>
      <c r="F66" s="31" t="n">
        <v>1.5</v>
      </c>
      <c r="G66" s="31" t="n">
        <v>1.5</v>
      </c>
      <c r="H66" s="31" t="n">
        <v>-2.4</v>
      </c>
      <c r="I66" s="31" t="n">
        <v>-0.1</v>
      </c>
      <c r="J66" s="31" t="n">
        <v>-1.8</v>
      </c>
      <c r="K66" s="31" t="n">
        <v>-12.8</v>
      </c>
      <c r="L66" s="31" t="n">
        <v>-4.3</v>
      </c>
      <c r="M66" s="31" t="n">
        <v>11.3</v>
      </c>
      <c r="N66" s="31" t="n">
        <v>6.4</v>
      </c>
      <c r="O66" t="inlineStr">
        <is>
          <t>.....</t>
        </is>
      </c>
      <c r="P66" t="inlineStr">
        <is>
          <t>.....</t>
        </is>
      </c>
      <c r="Q66" s="31" t="n">
        <v>-0.5</v>
      </c>
      <c r="R66" s="31" t="n">
        <v>-2.3</v>
      </c>
      <c r="S66" s="31" t="n">
        <v>2.9</v>
      </c>
      <c r="T66" s="31" t="n">
        <v>1.1</v>
      </c>
      <c r="U66" s="31" t="n">
        <v>-0.8</v>
      </c>
      <c r="V66" s="31" t="n">
        <v>10.3</v>
      </c>
      <c r="W66" s="31" t="n">
        <v>1.7</v>
      </c>
      <c r="X66" s="31" t="n">
        <v>3</v>
      </c>
      <c r="Y66" s="31" t="n">
        <v>3.1</v>
      </c>
      <c r="Z66" s="31" t="n">
        <v>2.9</v>
      </c>
      <c r="AA66" s="31" t="n">
        <v>0.9</v>
      </c>
      <c r="AC66" s="31" t="n">
        <v>0.7</v>
      </c>
    </row>
    <row r="67">
      <c r="A67" t="inlineStr">
        <is>
          <t>2016 I</t>
        </is>
      </c>
      <c r="B67" s="31" t="n">
        <v>2.3</v>
      </c>
      <c r="C67" s="31" t="n">
        <v>3.1</v>
      </c>
      <c r="D67" s="31" t="n">
        <v>4.3</v>
      </c>
      <c r="E67" s="31" t="n">
        <v>5.4</v>
      </c>
      <c r="F67" s="31" t="n">
        <v>3.8</v>
      </c>
      <c r="G67" s="31" t="n">
        <v>2.5</v>
      </c>
      <c r="H67" s="31" t="n">
        <v>-1.7</v>
      </c>
      <c r="I67" s="31" t="n">
        <v>3</v>
      </c>
      <c r="J67" s="31" t="n">
        <v>0.3</v>
      </c>
      <c r="K67" s="31" t="n">
        <v>-13</v>
      </c>
      <c r="L67" s="31" t="n">
        <v>-1</v>
      </c>
      <c r="M67" s="31" t="n">
        <v>12.8</v>
      </c>
      <c r="N67" s="31" t="n">
        <v>13.1</v>
      </c>
      <c r="O67" t="inlineStr">
        <is>
          <t>.....</t>
        </is>
      </c>
      <c r="P67" t="inlineStr">
        <is>
          <t>.....</t>
        </is>
      </c>
      <c r="Q67" s="31" t="n">
        <v>-1.1</v>
      </c>
      <c r="R67" s="31" t="n">
        <v>2</v>
      </c>
      <c r="S67" s="31" t="n">
        <v>-6.8</v>
      </c>
      <c r="T67" s="31" t="n">
        <v>-0.5</v>
      </c>
      <c r="U67" s="31" t="n">
        <v>0</v>
      </c>
      <c r="V67" s="31" t="n">
        <v>-2.4</v>
      </c>
      <c r="W67" s="31" t="n">
        <v>3.7</v>
      </c>
      <c r="X67" s="31" t="n">
        <v>0.3</v>
      </c>
      <c r="Y67" s="31" t="n">
        <v>-1.5</v>
      </c>
      <c r="Z67" s="31" t="n">
        <v>2.9</v>
      </c>
      <c r="AA67" s="31" t="n">
        <v>5.8</v>
      </c>
      <c r="AC67" s="31" t="n">
        <v>2</v>
      </c>
    </row>
    <row r="68">
      <c r="A68" t="inlineStr">
        <is>
          <t>2016 II</t>
        </is>
      </c>
      <c r="B68" s="31" t="n">
        <v>1.3</v>
      </c>
      <c r="C68" s="31" t="n">
        <v>2</v>
      </c>
      <c r="D68" s="31" t="n">
        <v>3.5</v>
      </c>
      <c r="E68" s="31" t="n">
        <v>3.4</v>
      </c>
      <c r="F68" s="31" t="n">
        <v>3.6</v>
      </c>
      <c r="G68" s="31" t="n">
        <v>1.3</v>
      </c>
      <c r="H68" s="31" t="n">
        <v>-1.7</v>
      </c>
      <c r="I68" s="31" t="n">
        <v>3</v>
      </c>
      <c r="J68" s="31" t="n">
        <v>3.5</v>
      </c>
      <c r="K68" s="31" t="n">
        <v>9.5</v>
      </c>
      <c r="L68" s="31" t="n">
        <v>-4.1</v>
      </c>
      <c r="M68" s="31" t="n">
        <v>10.4</v>
      </c>
      <c r="N68" s="31" t="n">
        <v>1.3</v>
      </c>
      <c r="O68" t="inlineStr">
        <is>
          <t>.....</t>
        </is>
      </c>
      <c r="P68" t="inlineStr">
        <is>
          <t>.....</t>
        </is>
      </c>
      <c r="Q68" s="31" t="n">
        <v>3.1</v>
      </c>
      <c r="R68" s="31" t="n">
        <v>0</v>
      </c>
      <c r="S68" s="31" t="n">
        <v>9.1</v>
      </c>
      <c r="T68" s="31" t="n">
        <v>0.5</v>
      </c>
      <c r="U68" s="31" t="n">
        <v>0.3</v>
      </c>
      <c r="V68" s="31" t="n">
        <v>1.4</v>
      </c>
      <c r="W68" s="31" t="n">
        <v>-0.3</v>
      </c>
      <c r="X68" s="31" t="n">
        <v>-2</v>
      </c>
      <c r="Y68" s="31" t="n">
        <v>-3.9</v>
      </c>
      <c r="Z68" s="31" t="n">
        <v>0.9</v>
      </c>
      <c r="AA68" s="31" t="n">
        <v>0.7</v>
      </c>
      <c r="AC68" s="31" t="n">
        <v>4.1</v>
      </c>
    </row>
    <row r="69">
      <c r="A69" t="inlineStr">
        <is>
          <t>2016 III</t>
        </is>
      </c>
      <c r="B69" s="31" t="n">
        <v>2.9</v>
      </c>
      <c r="C69" s="31" t="n">
        <v>2.8</v>
      </c>
      <c r="D69" s="31" t="n">
        <v>4.3</v>
      </c>
      <c r="E69" s="31" t="n">
        <v>10.7</v>
      </c>
      <c r="F69" s="31" t="n">
        <v>1.3</v>
      </c>
      <c r="G69" s="31" t="n">
        <v>2.1</v>
      </c>
      <c r="H69" s="31" t="n">
        <v>1.7</v>
      </c>
      <c r="I69" s="31" t="n">
        <v>4.5</v>
      </c>
      <c r="J69" s="31" t="n">
        <v>6.2</v>
      </c>
      <c r="K69" s="31" t="n">
        <v>16.9</v>
      </c>
      <c r="L69" s="31" t="n">
        <v>-0.4</v>
      </c>
      <c r="M69" s="31" t="n">
        <v>8.300000000000001</v>
      </c>
      <c r="N69" s="31" t="n">
        <v>-1.1</v>
      </c>
      <c r="O69" t="inlineStr">
        <is>
          <t>.....</t>
        </is>
      </c>
      <c r="P69" t="inlineStr">
        <is>
          <t>.....</t>
        </is>
      </c>
      <c r="Q69" s="31" t="n">
        <v>6.7</v>
      </c>
      <c r="R69" s="31" t="n">
        <v>7.4</v>
      </c>
      <c r="S69" s="31" t="n">
        <v>5.2</v>
      </c>
      <c r="T69" s="31" t="n">
        <v>3</v>
      </c>
      <c r="U69" s="31" t="n">
        <v>2.1</v>
      </c>
      <c r="V69" s="31" t="n">
        <v>6.8</v>
      </c>
      <c r="W69" s="31" t="n">
        <v>1.7</v>
      </c>
      <c r="X69" s="31" t="n">
        <v>2.1</v>
      </c>
      <c r="Y69" s="31" t="n">
        <v>4.1</v>
      </c>
      <c r="Z69" s="31" t="n">
        <v>-0.7</v>
      </c>
      <c r="AA69" s="31" t="n">
        <v>1.5</v>
      </c>
      <c r="AC69" s="31" t="n">
        <v>3.9</v>
      </c>
    </row>
    <row r="70">
      <c r="A70" t="inlineStr">
        <is>
          <t>2016 IV</t>
        </is>
      </c>
      <c r="B70" s="31" t="n">
        <v>2.2</v>
      </c>
      <c r="C70" s="31" t="n">
        <v>2.1</v>
      </c>
      <c r="D70" s="31" t="n">
        <v>2.6</v>
      </c>
      <c r="E70" s="31" t="n">
        <v>6.4</v>
      </c>
      <c r="F70" s="31" t="n">
        <v>0.7</v>
      </c>
      <c r="G70" s="31" t="n">
        <v>1.8</v>
      </c>
      <c r="H70" s="31" t="n">
        <v>11.4</v>
      </c>
      <c r="I70" s="31" t="n">
        <v>3.7</v>
      </c>
      <c r="J70" s="31" t="n">
        <v>3.3</v>
      </c>
      <c r="K70" s="31" t="n">
        <v>3.8</v>
      </c>
      <c r="L70" s="31" t="n">
        <v>2</v>
      </c>
      <c r="M70" s="31" t="n">
        <v>4.5</v>
      </c>
      <c r="N70" s="31" t="n">
        <v>5.3</v>
      </c>
      <c r="O70" t="inlineStr">
        <is>
          <t>.....</t>
        </is>
      </c>
      <c r="P70" t="inlineStr">
        <is>
          <t>.....</t>
        </is>
      </c>
      <c r="Q70" s="31" t="n">
        <v>-3</v>
      </c>
      <c r="R70" s="31" t="n">
        <v>0.4</v>
      </c>
      <c r="S70" s="31" t="n">
        <v>-8.800000000000001</v>
      </c>
      <c r="T70" s="31" t="n">
        <v>5.9</v>
      </c>
      <c r="U70" s="31" t="n">
        <v>8.5</v>
      </c>
      <c r="V70" s="31" t="n">
        <v>-4.7</v>
      </c>
      <c r="W70" s="31" t="n">
        <v>0.7</v>
      </c>
      <c r="X70" s="31" t="n">
        <v>0.3</v>
      </c>
      <c r="Y70" s="31" t="n">
        <v>-0.6</v>
      </c>
      <c r="Z70" s="31" t="n">
        <v>1.7</v>
      </c>
      <c r="AA70" s="31" t="n">
        <v>0.9</v>
      </c>
      <c r="AC70" s="31" t="n">
        <v>4.2</v>
      </c>
    </row>
    <row r="71">
      <c r="A71" t="inlineStr">
        <is>
          <t>2017 I</t>
        </is>
      </c>
      <c r="B71" s="31" t="n">
        <v>2</v>
      </c>
      <c r="C71" s="31" t="n">
        <v>3.1</v>
      </c>
      <c r="D71" s="31" t="n">
        <v>3.6</v>
      </c>
      <c r="E71" s="31" t="n">
        <v>3.3</v>
      </c>
      <c r="F71" s="31" t="n">
        <v>3.8</v>
      </c>
      <c r="G71" s="31" t="n">
        <v>2.9</v>
      </c>
      <c r="H71" s="31" t="n">
        <v>-1.1</v>
      </c>
      <c r="I71" s="31" t="n">
        <v>5.3</v>
      </c>
      <c r="J71" s="31" t="n">
        <v>4.1</v>
      </c>
      <c r="K71" s="31" t="n">
        <v>-0.4</v>
      </c>
      <c r="L71" s="31" t="n">
        <v>2.6</v>
      </c>
      <c r="M71" s="31" t="n">
        <v>9</v>
      </c>
      <c r="N71" s="31" t="n">
        <v>9.699999999999999</v>
      </c>
      <c r="O71" t="inlineStr">
        <is>
          <t>.....</t>
        </is>
      </c>
      <c r="P71" t="inlineStr">
        <is>
          <t>.....</t>
        </is>
      </c>
      <c r="Q71" s="31" t="n">
        <v>10.1</v>
      </c>
      <c r="R71" s="31" t="n">
        <v>9.1</v>
      </c>
      <c r="S71" s="31" t="n">
        <v>12.1</v>
      </c>
      <c r="T71" s="31" t="n">
        <v>6.3</v>
      </c>
      <c r="U71" s="31" t="n">
        <v>5</v>
      </c>
      <c r="V71" s="31" t="n">
        <v>12.2</v>
      </c>
      <c r="W71" s="31" t="n">
        <v>-1.1</v>
      </c>
      <c r="X71" s="31" t="n">
        <v>-1.7</v>
      </c>
      <c r="Y71" s="31" t="n">
        <v>-1.7</v>
      </c>
      <c r="Z71" s="31" t="n">
        <v>-1.7</v>
      </c>
      <c r="AA71" s="31" t="n">
        <v>-0.8</v>
      </c>
      <c r="AC71" s="31" t="n">
        <v>4.1</v>
      </c>
    </row>
    <row r="72">
      <c r="A72" t="inlineStr">
        <is>
          <t>2017 II</t>
        </is>
      </c>
      <c r="B72" s="31" t="n">
        <v>2.3</v>
      </c>
      <c r="C72" s="31" t="n">
        <v>2</v>
      </c>
      <c r="D72" s="31" t="n">
        <v>4.3</v>
      </c>
      <c r="E72" s="31" t="n">
        <v>5.2</v>
      </c>
      <c r="F72" s="31" t="n">
        <v>3.9</v>
      </c>
      <c r="G72" s="31" t="n">
        <v>0.9</v>
      </c>
      <c r="H72" s="31" t="n">
        <v>6.4</v>
      </c>
      <c r="I72" s="31" t="n">
        <v>4</v>
      </c>
      <c r="J72" s="31" t="n">
        <v>4.6</v>
      </c>
      <c r="K72" s="31" t="n">
        <v>1</v>
      </c>
      <c r="L72" s="31" t="n">
        <v>7.8</v>
      </c>
      <c r="M72" s="31" t="n">
        <v>2.9</v>
      </c>
      <c r="N72" s="31" t="n">
        <v>2.3</v>
      </c>
      <c r="O72" t="inlineStr">
        <is>
          <t>.....</t>
        </is>
      </c>
      <c r="P72" t="inlineStr">
        <is>
          <t>.....</t>
        </is>
      </c>
      <c r="Q72" s="31" t="n">
        <v>1.4</v>
      </c>
      <c r="R72" s="31" t="n">
        <v>-1.1</v>
      </c>
      <c r="S72" s="31" t="n">
        <v>6</v>
      </c>
      <c r="T72" s="31" t="n">
        <v>3.9</v>
      </c>
      <c r="U72" s="31" t="n">
        <v>3.1</v>
      </c>
      <c r="V72" s="31" t="n">
        <v>7</v>
      </c>
      <c r="W72" s="31" t="n">
        <v>1.1</v>
      </c>
      <c r="X72" s="31" t="n">
        <v>2.2</v>
      </c>
      <c r="Y72" s="31" t="n">
        <v>6</v>
      </c>
      <c r="Z72" s="31" t="n">
        <v>-3.1</v>
      </c>
      <c r="AA72" s="31" t="n">
        <v>0.5</v>
      </c>
      <c r="AC72" s="31" t="n">
        <v>3.3</v>
      </c>
    </row>
    <row r="73">
      <c r="A73" t="inlineStr">
        <is>
          <t>2017 III</t>
        </is>
      </c>
      <c r="B73" s="31" t="n">
        <v>3.2</v>
      </c>
      <c r="C73" s="31" t="n">
        <v>2.7</v>
      </c>
      <c r="D73" s="31" t="n">
        <v>5.1</v>
      </c>
      <c r="E73" s="31" t="n">
        <v>10.7</v>
      </c>
      <c r="F73" s="31" t="n">
        <v>2.3</v>
      </c>
      <c r="G73" s="31" t="n">
        <v>1.7</v>
      </c>
      <c r="H73" s="31" t="n">
        <v>6.8</v>
      </c>
      <c r="I73" s="31" t="n">
        <v>3.1</v>
      </c>
      <c r="J73" s="31" t="n">
        <v>3.9</v>
      </c>
      <c r="K73" s="31" t="n">
        <v>-8.4</v>
      </c>
      <c r="L73" s="31" t="n">
        <v>6.8</v>
      </c>
      <c r="M73" s="31" t="n">
        <v>8.9</v>
      </c>
      <c r="N73" s="31" t="n">
        <v>0.3</v>
      </c>
      <c r="O73" t="inlineStr">
        <is>
          <t>.....</t>
        </is>
      </c>
      <c r="P73" t="inlineStr">
        <is>
          <t>.....</t>
        </is>
      </c>
      <c r="Q73" s="31" t="n">
        <v>2.4</v>
      </c>
      <c r="R73" s="31" t="n">
        <v>1.7</v>
      </c>
      <c r="S73" s="31" t="n">
        <v>3.6</v>
      </c>
      <c r="T73" s="31" t="n">
        <v>1.5</v>
      </c>
      <c r="U73" s="31" t="n">
        <v>-1.3</v>
      </c>
      <c r="V73" s="31" t="n">
        <v>14.1</v>
      </c>
      <c r="W73" s="31" t="n">
        <v>0.5</v>
      </c>
      <c r="X73" s="31" t="n">
        <v>-0.2</v>
      </c>
      <c r="Y73" s="31" t="n">
        <v>-1.6</v>
      </c>
      <c r="Z73" s="31" t="n">
        <v>1.8</v>
      </c>
      <c r="AA73" s="31" t="n">
        <v>0.9</v>
      </c>
      <c r="AC73" s="31" t="n">
        <v>5.3</v>
      </c>
    </row>
    <row r="74">
      <c r="A74" t="inlineStr">
        <is>
          <t>2017 IV</t>
        </is>
      </c>
      <c r="B74" s="31" t="n">
        <v>4.6</v>
      </c>
      <c r="C74" s="31" t="n">
        <v>4.4</v>
      </c>
      <c r="D74" s="31" t="n">
        <v>8.699999999999999</v>
      </c>
      <c r="E74" s="31" t="n">
        <v>15.7</v>
      </c>
      <c r="F74" s="31" t="n">
        <v>5.3</v>
      </c>
      <c r="G74" s="31" t="n">
        <v>2.5</v>
      </c>
      <c r="H74" s="31" t="n">
        <v>7.7</v>
      </c>
      <c r="I74" s="31" t="n">
        <v>9.6</v>
      </c>
      <c r="J74" s="31" t="n">
        <v>9.9</v>
      </c>
      <c r="K74" s="31" t="n">
        <v>6.9</v>
      </c>
      <c r="L74" s="31" t="n">
        <v>12.9</v>
      </c>
      <c r="M74" s="31" t="n">
        <v>8.1</v>
      </c>
      <c r="N74" s="31" t="n">
        <v>8.4</v>
      </c>
      <c r="O74" t="inlineStr">
        <is>
          <t>.....</t>
        </is>
      </c>
      <c r="P74" t="inlineStr">
        <is>
          <t>.....</t>
        </is>
      </c>
      <c r="Q74" s="31" t="n">
        <v>10.8</v>
      </c>
      <c r="R74" s="31" t="n">
        <v>15.5</v>
      </c>
      <c r="S74" s="31" t="n">
        <v>2.6</v>
      </c>
      <c r="T74" s="31" t="n">
        <v>11.7</v>
      </c>
      <c r="U74" s="31" t="n">
        <v>15.8</v>
      </c>
      <c r="V74" s="31" t="n">
        <v>-4</v>
      </c>
      <c r="W74" s="31" t="n">
        <v>3.6</v>
      </c>
      <c r="X74" s="31" t="n">
        <v>5.5</v>
      </c>
      <c r="Y74" s="31" t="n">
        <v>5.9</v>
      </c>
      <c r="Z74" s="31" t="n">
        <v>4.9</v>
      </c>
      <c r="AA74" s="31" t="n">
        <v>2.6</v>
      </c>
      <c r="AC74" s="31" t="n">
        <v>7.2</v>
      </c>
    </row>
    <row r="75">
      <c r="A75" t="inlineStr">
        <is>
          <t>2018 I</t>
        </is>
      </c>
      <c r="B75" s="31" t="n">
        <v>3.3</v>
      </c>
      <c r="C75" s="31" t="n">
        <v>2.9</v>
      </c>
      <c r="D75" s="31" t="n">
        <v>3.7</v>
      </c>
      <c r="E75" s="31" t="n">
        <v>5.3</v>
      </c>
      <c r="F75" s="31" t="n">
        <v>3</v>
      </c>
      <c r="G75" s="31" t="n">
        <v>2.6</v>
      </c>
      <c r="H75" s="31" t="n">
        <v>6.2</v>
      </c>
      <c r="I75" s="31" t="n">
        <v>7.1</v>
      </c>
      <c r="J75" s="31" t="n">
        <v>11.7</v>
      </c>
      <c r="K75" s="31" t="n">
        <v>25.8</v>
      </c>
      <c r="L75" s="31" t="n">
        <v>7.3</v>
      </c>
      <c r="M75" s="31" t="n">
        <v>8.800000000000001</v>
      </c>
      <c r="N75" s="31" t="n">
        <v>-7.4</v>
      </c>
      <c r="O75" t="inlineStr">
        <is>
          <t>.....</t>
        </is>
      </c>
      <c r="P75" t="inlineStr">
        <is>
          <t>.....</t>
        </is>
      </c>
      <c r="Q75" s="31" t="n">
        <v>2.6</v>
      </c>
      <c r="R75" s="31" t="n">
        <v>1.9</v>
      </c>
      <c r="S75" s="31" t="n">
        <v>4</v>
      </c>
      <c r="T75" s="31" t="n">
        <v>1.7</v>
      </c>
      <c r="U75" s="31" t="n">
        <v>4.2</v>
      </c>
      <c r="V75" s="31" t="n">
        <v>-8.6</v>
      </c>
      <c r="W75" s="31" t="n">
        <v>0.8</v>
      </c>
      <c r="X75" s="31" t="n">
        <v>4.1</v>
      </c>
      <c r="Y75" s="31" t="n">
        <v>1.5</v>
      </c>
      <c r="Z75" s="31" t="n">
        <v>8.1</v>
      </c>
      <c r="AA75" s="31" t="n">
        <v>-1.1</v>
      </c>
      <c r="AC75" s="31" t="n">
        <v>5.9</v>
      </c>
    </row>
    <row r="76">
      <c r="A76" t="inlineStr">
        <is>
          <t>2018 II</t>
        </is>
      </c>
      <c r="B76" s="31" t="n">
        <v>2.1</v>
      </c>
      <c r="C76" s="31" t="n">
        <v>2.2</v>
      </c>
      <c r="D76" s="31" t="n">
        <v>1</v>
      </c>
      <c r="E76" s="31" t="n">
        <v>2.3</v>
      </c>
      <c r="F76" s="31" t="n">
        <v>0.3</v>
      </c>
      <c r="G76" s="31" t="n">
        <v>2.7</v>
      </c>
      <c r="H76" s="31" t="n">
        <v>-0.1</v>
      </c>
      <c r="I76" s="31" t="n">
        <v>4.2</v>
      </c>
      <c r="J76" s="31" t="n">
        <v>4.6</v>
      </c>
      <c r="K76" s="31" t="n">
        <v>1.6</v>
      </c>
      <c r="L76" s="31" t="n">
        <v>0.7</v>
      </c>
      <c r="M76" s="31" t="n">
        <v>11.9</v>
      </c>
      <c r="N76" s="31" t="n">
        <v>2.8</v>
      </c>
      <c r="O76" t="inlineStr">
        <is>
          <t>.....</t>
        </is>
      </c>
      <c r="P76" t="inlineStr">
        <is>
          <t>.....</t>
        </is>
      </c>
      <c r="Q76" s="31" t="n">
        <v>2.2</v>
      </c>
      <c r="R76" s="31" t="n">
        <v>9.1</v>
      </c>
      <c r="S76" s="31" t="n">
        <v>-9.800000000000001</v>
      </c>
      <c r="T76" s="31" t="n">
        <v>0.5</v>
      </c>
      <c r="U76" s="31" t="n">
        <v>0.8</v>
      </c>
      <c r="V76" s="31" t="n">
        <v>-0.9</v>
      </c>
      <c r="W76" s="31" t="n">
        <v>2.9</v>
      </c>
      <c r="X76" s="31" t="n">
        <v>2.9</v>
      </c>
      <c r="Y76" s="31" t="n">
        <v>3.7</v>
      </c>
      <c r="Z76" s="31" t="n">
        <v>1.8</v>
      </c>
      <c r="AA76" s="31" t="n">
        <v>2.9</v>
      </c>
      <c r="AC76" s="31" t="n">
        <v>5.1</v>
      </c>
    </row>
    <row r="77">
      <c r="A77" t="inlineStr">
        <is>
          <t>2018 III</t>
        </is>
      </c>
      <c r="B77" s="31" t="n">
        <v>2.5</v>
      </c>
      <c r="C77" s="31" t="n">
        <v>1.9</v>
      </c>
      <c r="D77" s="31" t="n">
        <v>1.8</v>
      </c>
      <c r="E77" s="31" t="n">
        <v>2.9</v>
      </c>
      <c r="F77" s="31" t="n">
        <v>1.3</v>
      </c>
      <c r="G77" s="31" t="n">
        <v>1.9</v>
      </c>
      <c r="H77" s="31" t="n">
        <v>12.7</v>
      </c>
      <c r="I77" s="31" t="n">
        <v>1.1</v>
      </c>
      <c r="J77" s="31" t="n">
        <v>2.5</v>
      </c>
      <c r="K77" s="31" t="n">
        <v>0.6</v>
      </c>
      <c r="L77" s="31" t="n">
        <v>0</v>
      </c>
      <c r="M77" s="31" t="n">
        <v>7</v>
      </c>
      <c r="N77" s="31" t="n">
        <v>-3.7</v>
      </c>
      <c r="O77" t="inlineStr">
        <is>
          <t>.....</t>
        </is>
      </c>
      <c r="P77" t="inlineStr">
        <is>
          <t>.....</t>
        </is>
      </c>
      <c r="Q77" s="31" t="n">
        <v>-4.9</v>
      </c>
      <c r="R77" s="31" t="n">
        <v>-7.8</v>
      </c>
      <c r="S77" s="31" t="n">
        <v>1</v>
      </c>
      <c r="T77" s="31" t="n">
        <v>5.7</v>
      </c>
      <c r="U77" s="31" t="n">
        <v>7.3</v>
      </c>
      <c r="V77" s="31" t="n">
        <v>-0.9</v>
      </c>
      <c r="W77" s="31" t="n">
        <v>3.2</v>
      </c>
      <c r="X77" s="31" t="n">
        <v>5.2</v>
      </c>
      <c r="Y77" s="31" t="n">
        <v>6.5</v>
      </c>
      <c r="Z77" s="31" t="n">
        <v>3.5</v>
      </c>
      <c r="AA77" s="31" t="n">
        <v>2</v>
      </c>
      <c r="AC77" s="31" t="n">
        <v>4.3</v>
      </c>
    </row>
    <row r="78">
      <c r="A78" t="inlineStr">
        <is>
          <t>2018 IV</t>
        </is>
      </c>
      <c r="B78" s="31" t="n">
        <v>0.6</v>
      </c>
      <c r="C78" s="31" t="n">
        <v>1.3</v>
      </c>
      <c r="D78" s="31" t="n">
        <v>2.1</v>
      </c>
      <c r="E78" s="31" t="n">
        <v>0.7</v>
      </c>
      <c r="F78" s="31" t="n">
        <v>2.8</v>
      </c>
      <c r="G78" s="31" t="n">
        <v>0.9</v>
      </c>
      <c r="H78" s="31" t="n">
        <v>0.3</v>
      </c>
      <c r="I78" s="31" t="n">
        <v>1</v>
      </c>
      <c r="J78" s="31" t="n">
        <v>3.7</v>
      </c>
      <c r="K78" s="31" t="n">
        <v>-10.8</v>
      </c>
      <c r="L78" s="31" t="n">
        <v>5.3</v>
      </c>
      <c r="M78" s="31" t="n">
        <v>11.9</v>
      </c>
      <c r="N78" s="31" t="n">
        <v>-7.8</v>
      </c>
      <c r="O78" t="inlineStr">
        <is>
          <t>.....</t>
        </is>
      </c>
      <c r="P78" t="inlineStr">
        <is>
          <t>.....</t>
        </is>
      </c>
      <c r="Q78" s="31" t="n">
        <v>1.7</v>
      </c>
      <c r="R78" s="31" t="n">
        <v>3.8</v>
      </c>
      <c r="S78" s="31" t="n">
        <v>-2.3</v>
      </c>
      <c r="T78" s="31" t="n">
        <v>4.2</v>
      </c>
      <c r="U78" s="31" t="n">
        <v>2.8</v>
      </c>
      <c r="V78" s="31" t="n">
        <v>11.2</v>
      </c>
      <c r="W78" s="31" t="n">
        <v>0.5</v>
      </c>
      <c r="X78" s="31" t="n">
        <v>1.9</v>
      </c>
      <c r="Y78" s="31" t="n">
        <v>6.6</v>
      </c>
      <c r="Z78" s="31" t="n">
        <v>-4.5</v>
      </c>
      <c r="AA78" s="31" t="n">
        <v>-0.3</v>
      </c>
      <c r="AC78" s="31" t="n">
        <v>2.3</v>
      </c>
    </row>
    <row r="79">
      <c r="A79" t="inlineStr">
        <is>
          <t>2019 I</t>
        </is>
      </c>
      <c r="B79" s="31" t="n">
        <v>2.5</v>
      </c>
      <c r="C79" s="31" t="n">
        <v>0.6</v>
      </c>
      <c r="D79" s="31" t="n">
        <v>1.1</v>
      </c>
      <c r="E79" s="31" t="n">
        <v>-3.5</v>
      </c>
      <c r="F79" s="31" t="n">
        <v>3.5</v>
      </c>
      <c r="G79" s="31" t="n">
        <v>0.4</v>
      </c>
      <c r="H79" s="31" t="n">
        <v>3.3</v>
      </c>
      <c r="I79" s="31" t="n">
        <v>1.1</v>
      </c>
      <c r="J79" s="31" t="n">
        <v>2.7</v>
      </c>
      <c r="K79" s="31" t="n">
        <v>1.5</v>
      </c>
      <c r="L79" s="31" t="n">
        <v>2.2</v>
      </c>
      <c r="M79" s="31" t="n">
        <v>4.2</v>
      </c>
      <c r="N79" s="31" t="n">
        <v>-4.4</v>
      </c>
      <c r="O79" t="inlineStr">
        <is>
          <t>.....</t>
        </is>
      </c>
      <c r="P79" t="inlineStr">
        <is>
          <t>.....</t>
        </is>
      </c>
      <c r="Q79" s="31" t="n">
        <v>3.8</v>
      </c>
      <c r="R79" s="31" t="n">
        <v>3.6</v>
      </c>
      <c r="S79" s="31" t="n">
        <v>4.3</v>
      </c>
      <c r="T79" s="31" t="n">
        <v>-0.2</v>
      </c>
      <c r="U79" s="31" t="n">
        <v>-2.1</v>
      </c>
      <c r="V79" s="31" t="n">
        <v>8.5</v>
      </c>
      <c r="W79" s="31" t="n">
        <v>5.6</v>
      </c>
      <c r="X79" s="31" t="n">
        <v>4.4</v>
      </c>
      <c r="Y79" s="31" t="n">
        <v>9.699999999999999</v>
      </c>
      <c r="Z79" s="31" t="n">
        <v>-2.9</v>
      </c>
      <c r="AA79" s="31" t="n">
        <v>6.4</v>
      </c>
      <c r="AC79" s="31" t="n">
        <v>3.8</v>
      </c>
    </row>
    <row r="80">
      <c r="A80" t="inlineStr">
        <is>
          <t>2019 II</t>
        </is>
      </c>
      <c r="B80" s="31" t="n">
        <v>3.4</v>
      </c>
      <c r="C80" s="31" t="n">
        <v>3.5</v>
      </c>
      <c r="D80" s="31" t="n">
        <v>7.1</v>
      </c>
      <c r="E80" s="31" t="n">
        <v>12.2</v>
      </c>
      <c r="F80" s="31" t="n">
        <v>4.6</v>
      </c>
      <c r="G80" s="31" t="n">
        <v>1.8</v>
      </c>
      <c r="H80" s="31" t="n">
        <v>3.7</v>
      </c>
      <c r="I80" s="31" t="n">
        <v>7.6</v>
      </c>
      <c r="J80" s="31" t="n">
        <v>7.8</v>
      </c>
      <c r="K80" s="31" t="n">
        <v>13.5</v>
      </c>
      <c r="L80" s="31" t="n">
        <v>4.1</v>
      </c>
      <c r="M80" s="31" t="n">
        <v>8.9</v>
      </c>
      <c r="N80" s="31" t="n">
        <v>7</v>
      </c>
      <c r="O80" t="inlineStr">
        <is>
          <t>.....</t>
        </is>
      </c>
      <c r="P80" t="inlineStr">
        <is>
          <t>.....</t>
        </is>
      </c>
      <c r="Q80" s="31" t="n">
        <v>-2</v>
      </c>
      <c r="R80" s="31" t="n">
        <v>-7.4</v>
      </c>
      <c r="S80" s="31" t="n">
        <v>8.9</v>
      </c>
      <c r="T80" s="31" t="n">
        <v>2.2</v>
      </c>
      <c r="U80" s="31" t="n">
        <v>2</v>
      </c>
      <c r="V80" s="31" t="n">
        <v>3.4</v>
      </c>
      <c r="W80" s="31" t="n">
        <v>5.5</v>
      </c>
      <c r="X80" s="31" t="n">
        <v>4.1</v>
      </c>
      <c r="Y80" s="31" t="n">
        <v>-0.9</v>
      </c>
      <c r="Z80" s="31" t="n">
        <v>12</v>
      </c>
      <c r="AA80" s="31" t="n">
        <v>6.4</v>
      </c>
      <c r="AC80" s="31" t="n">
        <v>5.5</v>
      </c>
    </row>
    <row r="81">
      <c r="A81" t="inlineStr">
        <is>
          <t>2019 III</t>
        </is>
      </c>
      <c r="B81" s="31" t="n">
        <v>4.8</v>
      </c>
      <c r="C81" s="31" t="n">
        <v>4.6</v>
      </c>
      <c r="D81" s="31" t="n">
        <v>5.8</v>
      </c>
      <c r="E81" s="31" t="n">
        <v>9.800000000000001</v>
      </c>
      <c r="F81" s="31" t="n">
        <v>3.9</v>
      </c>
      <c r="G81" s="31" t="n">
        <v>4</v>
      </c>
      <c r="H81" s="31" t="n">
        <v>3.2</v>
      </c>
      <c r="I81" s="31" t="n">
        <v>4.3</v>
      </c>
      <c r="J81" s="31" t="n">
        <v>3.9</v>
      </c>
      <c r="K81" s="31" t="n">
        <v>16.8</v>
      </c>
      <c r="L81" s="31" t="n">
        <v>-5.8</v>
      </c>
      <c r="M81" s="31" t="n">
        <v>8.1</v>
      </c>
      <c r="N81" s="31" t="n">
        <v>5.9</v>
      </c>
      <c r="O81" t="inlineStr">
        <is>
          <t>.....</t>
        </is>
      </c>
      <c r="P81" t="inlineStr">
        <is>
          <t>.....</t>
        </is>
      </c>
      <c r="Q81" s="31" t="n">
        <v>0.1</v>
      </c>
      <c r="R81" s="31" t="n">
        <v>3.2</v>
      </c>
      <c r="S81" s="31" t="n">
        <v>-5.4</v>
      </c>
      <c r="T81" s="31" t="n">
        <v>-1.7</v>
      </c>
      <c r="U81" s="31" t="n">
        <v>-1.5</v>
      </c>
      <c r="V81" s="31" t="n">
        <v>-2.8</v>
      </c>
      <c r="W81" s="31" t="n">
        <v>4.6</v>
      </c>
      <c r="X81" s="31" t="n">
        <v>5.1</v>
      </c>
      <c r="Y81" s="31" t="n">
        <v>6.2</v>
      </c>
      <c r="Z81" s="31" t="n">
        <v>3.5</v>
      </c>
      <c r="AA81" s="31" t="n">
        <v>4.4</v>
      </c>
      <c r="AC81" s="31" t="n">
        <v>6.1</v>
      </c>
    </row>
    <row r="82">
      <c r="A82" t="inlineStr">
        <is>
          <t>2019 IV</t>
        </is>
      </c>
      <c r="B82" s="31" t="n">
        <v>2.8</v>
      </c>
      <c r="C82" s="31" t="n">
        <v>2.7</v>
      </c>
      <c r="D82" s="31" t="n">
        <v>1.3</v>
      </c>
      <c r="E82" s="31" t="n">
        <v>3.3</v>
      </c>
      <c r="F82" s="31" t="n">
        <v>0.4</v>
      </c>
      <c r="G82" s="31" t="n">
        <v>3.2</v>
      </c>
      <c r="H82" s="31" t="n">
        <v>-5.1</v>
      </c>
      <c r="I82" s="31" t="n">
        <v>-1.1</v>
      </c>
      <c r="J82" s="31" t="n">
        <v>-1.8</v>
      </c>
      <c r="K82" s="31" t="n">
        <v>-6.6</v>
      </c>
      <c r="L82" s="31" t="n">
        <v>-8.699999999999999</v>
      </c>
      <c r="M82" s="31" t="n">
        <v>10.1</v>
      </c>
      <c r="N82" s="31" t="n">
        <v>1.3</v>
      </c>
      <c r="O82" t="inlineStr">
        <is>
          <t>.....</t>
        </is>
      </c>
      <c r="P82" t="inlineStr">
        <is>
          <t>.....</t>
        </is>
      </c>
      <c r="Q82" s="31" t="n">
        <v>2.5</v>
      </c>
      <c r="R82" s="31" t="n">
        <v>1.8</v>
      </c>
      <c r="S82" s="31" t="n">
        <v>3.7</v>
      </c>
      <c r="T82" s="31" t="n">
        <v>-7.3</v>
      </c>
      <c r="U82" s="31" t="n">
        <v>-8.4</v>
      </c>
      <c r="V82" s="31" t="n">
        <v>-2.6</v>
      </c>
      <c r="W82" s="31" t="n">
        <v>3.3</v>
      </c>
      <c r="X82" s="31" t="n">
        <v>2.2</v>
      </c>
      <c r="Y82" s="31" t="n">
        <v>2.5</v>
      </c>
      <c r="Z82" s="31" t="n">
        <v>1.8</v>
      </c>
      <c r="AA82" s="31" t="n">
        <v>3.9</v>
      </c>
      <c r="AC82" s="31" t="n">
        <v>4</v>
      </c>
    </row>
    <row r="83">
      <c r="A83" t="inlineStr">
        <is>
          <t>2020 I</t>
        </is>
      </c>
      <c r="B83" s="31" t="n">
        <v>-5.2</v>
      </c>
      <c r="C83" s="31" t="n">
        <v>-6.6</v>
      </c>
      <c r="D83" s="31" t="n">
        <v>-1.8</v>
      </c>
      <c r="E83" s="31" t="n">
        <v>-15</v>
      </c>
      <c r="F83" s="31" t="n">
        <v>5.6</v>
      </c>
      <c r="G83" s="31" t="n">
        <v>-8.699999999999999</v>
      </c>
      <c r="H83" s="31" t="n">
        <v>-9.6</v>
      </c>
      <c r="I83" s="31" t="n">
        <v>-3</v>
      </c>
      <c r="J83" s="31" t="n">
        <v>-6.9</v>
      </c>
      <c r="K83" s="31" t="n">
        <v>-5.9</v>
      </c>
      <c r="L83" s="31" t="n">
        <v>-18.6</v>
      </c>
      <c r="M83" s="31" t="n">
        <v>6.4</v>
      </c>
      <c r="N83" s="31" t="n">
        <v>11.8</v>
      </c>
      <c r="O83" t="inlineStr">
        <is>
          <t>.....</t>
        </is>
      </c>
      <c r="P83" t="inlineStr">
        <is>
          <t>.....</t>
        </is>
      </c>
      <c r="Q83" s="31" t="n">
        <v>-13.9</v>
      </c>
      <c r="R83" s="31" t="n">
        <v>-5.5</v>
      </c>
      <c r="S83" s="31" t="n">
        <v>-27.7</v>
      </c>
      <c r="T83" s="31" t="n">
        <v>-13.5</v>
      </c>
      <c r="U83" s="31" t="n">
        <v>-10.7</v>
      </c>
      <c r="V83" s="31" t="n">
        <v>-24.4</v>
      </c>
      <c r="W83" s="31" t="n">
        <v>4.4</v>
      </c>
      <c r="X83" s="31" t="n">
        <v>4.3</v>
      </c>
      <c r="Y83" s="31" t="n">
        <v>2.5</v>
      </c>
      <c r="Z83" s="31" t="n">
        <v>7</v>
      </c>
      <c r="AA83" s="31" t="n">
        <v>4.4</v>
      </c>
      <c r="AC83" s="31" t="n">
        <v>-3.3</v>
      </c>
    </row>
    <row r="84">
      <c r="A84" t="inlineStr">
        <is>
          <t>2020 II</t>
        </is>
      </c>
      <c r="B84" s="31" t="n">
        <v>-28</v>
      </c>
      <c r="C84" s="31" t="n">
        <v>-30.4</v>
      </c>
      <c r="D84" s="31" t="n">
        <v>-8.4</v>
      </c>
      <c r="E84" s="31" t="n">
        <v>-1.1</v>
      </c>
      <c r="F84" s="31" t="n">
        <v>-11.9</v>
      </c>
      <c r="G84" s="31" t="n">
        <v>-39</v>
      </c>
      <c r="H84" s="31" t="n">
        <v>-45.2</v>
      </c>
      <c r="I84" s="31" t="n">
        <v>-27.9</v>
      </c>
      <c r="J84" s="31" t="n">
        <v>-28.7</v>
      </c>
      <c r="K84" s="31" t="n">
        <v>-38.7</v>
      </c>
      <c r="L84" s="31" t="n">
        <v>-38.8</v>
      </c>
      <c r="M84" s="31" t="n">
        <v>-10</v>
      </c>
      <c r="N84" s="31" t="n">
        <v>-25</v>
      </c>
      <c r="O84" t="inlineStr">
        <is>
          <t>.....</t>
        </is>
      </c>
      <c r="P84" t="inlineStr">
        <is>
          <t>.....</t>
        </is>
      </c>
      <c r="Q84" s="31" t="n">
        <v>-61</v>
      </c>
      <c r="R84" s="31" t="n">
        <v>-66.5</v>
      </c>
      <c r="S84" s="31" t="n">
        <v>-48.9</v>
      </c>
      <c r="T84" s="31" t="n">
        <v>-52.3</v>
      </c>
      <c r="U84" s="31" t="n">
        <v>-48.2</v>
      </c>
      <c r="V84" s="31" t="n">
        <v>-67.3</v>
      </c>
      <c r="W84" s="31" t="n">
        <v>8.9</v>
      </c>
      <c r="X84" s="31" t="n">
        <v>32.5</v>
      </c>
      <c r="Y84" s="31" t="n">
        <v>1.2</v>
      </c>
      <c r="Z84" s="31" t="n">
        <v>91.5</v>
      </c>
      <c r="AA84" s="31" t="n">
        <v>-3.5</v>
      </c>
      <c r="AC84" s="31" t="n">
        <v>-29.1</v>
      </c>
    </row>
    <row r="85">
      <c r="A85" t="inlineStr">
        <is>
          <t>2020 III</t>
        </is>
      </c>
      <c r="B85" s="31" t="n">
        <v>34.9</v>
      </c>
      <c r="C85" s="31" t="n">
        <v>40.6</v>
      </c>
      <c r="D85" s="31" t="n">
        <v>49.8</v>
      </c>
      <c r="E85" s="31" t="n">
        <v>96.09999999999999</v>
      </c>
      <c r="F85" s="31" t="n">
        <v>29.9</v>
      </c>
      <c r="G85" s="31" t="n">
        <v>36.2</v>
      </c>
      <c r="H85" s="31" t="n">
        <v>98.59999999999999</v>
      </c>
      <c r="I85" s="31" t="n">
        <v>28.7</v>
      </c>
      <c r="J85" s="31" t="n">
        <v>18.4</v>
      </c>
      <c r="K85" s="31" t="n">
        <v>-5.7</v>
      </c>
      <c r="L85" s="31" t="n">
        <v>48.9</v>
      </c>
      <c r="M85" s="31" t="n">
        <v>7.5</v>
      </c>
      <c r="N85" s="31" t="n">
        <v>67.3</v>
      </c>
      <c r="O85" t="inlineStr">
        <is>
          <t>.....</t>
        </is>
      </c>
      <c r="P85" t="inlineStr">
        <is>
          <t>.....</t>
        </is>
      </c>
      <c r="Q85" s="31" t="n">
        <v>58.3</v>
      </c>
      <c r="R85" s="31" t="n">
        <v>105.3</v>
      </c>
      <c r="S85" s="31" t="n">
        <v>-2</v>
      </c>
      <c r="T85" s="31" t="n">
        <v>84.2</v>
      </c>
      <c r="U85" s="31" t="n">
        <v>100.5</v>
      </c>
      <c r="V85" s="31" t="n">
        <v>20.5</v>
      </c>
      <c r="W85" s="31" t="n">
        <v>-6.6</v>
      </c>
      <c r="X85" s="31" t="n">
        <v>-11.6</v>
      </c>
      <c r="Y85" s="31" t="n">
        <v>0.4</v>
      </c>
      <c r="Z85" s="31" t="n">
        <v>-25.1</v>
      </c>
      <c r="AA85" s="31" t="n">
        <v>-3.4</v>
      </c>
      <c r="AC85" s="31" t="n">
        <v>39.9</v>
      </c>
    </row>
    <row r="86">
      <c r="A86" t="inlineStr">
        <is>
          <t>2020 IV</t>
        </is>
      </c>
      <c r="B86" s="31" t="n">
        <v>4.6</v>
      </c>
      <c r="C86" s="31" t="n">
        <v>5.5</v>
      </c>
      <c r="D86" s="31" t="n">
        <v>2.1</v>
      </c>
      <c r="E86" s="31" t="n">
        <v>2.7</v>
      </c>
      <c r="F86" s="31" t="n">
        <v>1.7</v>
      </c>
      <c r="G86" s="31" t="n">
        <v>7.3</v>
      </c>
      <c r="H86" s="31" t="n">
        <v>13.8</v>
      </c>
      <c r="I86" s="31" t="n">
        <v>16.5</v>
      </c>
      <c r="J86" s="31" t="n">
        <v>11.8</v>
      </c>
      <c r="K86" s="31" t="n">
        <v>2.9</v>
      </c>
      <c r="L86" s="31" t="n">
        <v>18.1</v>
      </c>
      <c r="M86" s="31" t="n">
        <v>10.5</v>
      </c>
      <c r="N86" s="31" t="n">
        <v>31.4</v>
      </c>
      <c r="O86" t="inlineStr">
        <is>
          <t>.....</t>
        </is>
      </c>
      <c r="P86" t="inlineStr">
        <is>
          <t>.....</t>
        </is>
      </c>
      <c r="Q86" s="31" t="n">
        <v>26.1</v>
      </c>
      <c r="R86" s="31" t="n">
        <v>28</v>
      </c>
      <c r="S86" s="31" t="n">
        <v>22.1</v>
      </c>
      <c r="T86" s="31" t="n">
        <v>33.4</v>
      </c>
      <c r="U86" s="31" t="n">
        <v>32.2</v>
      </c>
      <c r="V86" s="31" t="n">
        <v>39.5</v>
      </c>
      <c r="W86" s="31" t="n">
        <v>0.4</v>
      </c>
      <c r="X86" s="31" t="n">
        <v>0.4</v>
      </c>
      <c r="Y86" s="31" t="n">
        <v>13.5</v>
      </c>
      <c r="Z86" s="31" t="n">
        <v>-15.5</v>
      </c>
      <c r="AA86" s="31" t="n">
        <v>0.4</v>
      </c>
      <c r="AC86" s="31" t="n">
        <v>7.2</v>
      </c>
    </row>
    <row r="87">
      <c r="A87" t="inlineStr">
        <is>
          <t>2021 I</t>
        </is>
      </c>
      <c r="B87" s="31" t="n">
        <v>5.7</v>
      </c>
      <c r="C87" s="31" t="n">
        <v>9.4</v>
      </c>
      <c r="D87" s="31" t="n">
        <v>17.6</v>
      </c>
      <c r="E87" s="31" t="n">
        <v>30.6</v>
      </c>
      <c r="F87" s="31" t="n">
        <v>10.8</v>
      </c>
      <c r="G87" s="31" t="n">
        <v>5.4</v>
      </c>
      <c r="H87" s="31" t="n">
        <v>-3</v>
      </c>
      <c r="I87" s="31" t="n">
        <v>8.4</v>
      </c>
      <c r="J87" s="31" t="n">
        <v>9.300000000000001</v>
      </c>
      <c r="K87" s="31" t="n">
        <v>6.4</v>
      </c>
      <c r="L87" s="31" t="n">
        <v>5.5</v>
      </c>
      <c r="M87" s="31" t="n">
        <v>14.8</v>
      </c>
      <c r="N87" s="31" t="n">
        <v>5.5</v>
      </c>
      <c r="O87" t="inlineStr">
        <is>
          <t>.....</t>
        </is>
      </c>
      <c r="P87" t="inlineStr">
        <is>
          <t>.....</t>
        </is>
      </c>
      <c r="Q87" s="31" t="n">
        <v>0.9</v>
      </c>
      <c r="R87" s="31" t="n">
        <v>-1</v>
      </c>
      <c r="S87" s="31" t="n">
        <v>4.7</v>
      </c>
      <c r="T87" s="31" t="n">
        <v>7.8</v>
      </c>
      <c r="U87" s="31" t="n">
        <v>7</v>
      </c>
      <c r="V87" s="31" t="n">
        <v>12</v>
      </c>
      <c r="W87" s="31" t="n">
        <v>5.8</v>
      </c>
      <c r="X87" s="31" t="n">
        <v>17.4</v>
      </c>
      <c r="Y87" s="31" t="n">
        <v>-7.5</v>
      </c>
      <c r="Z87" s="31" t="n">
        <v>62.5</v>
      </c>
      <c r="AA87" s="31" t="n">
        <v>-0.9</v>
      </c>
      <c r="AC87" s="31" t="n">
        <v>11.2</v>
      </c>
    </row>
    <row r="88">
      <c r="A88" t="inlineStr">
        <is>
          <t>2021 II</t>
        </is>
      </c>
      <c r="B88" s="31" t="n">
        <v>7</v>
      </c>
      <c r="C88" s="31" t="n">
        <v>14.7</v>
      </c>
      <c r="D88" s="31" t="n">
        <v>16.1</v>
      </c>
      <c r="E88" s="31" t="n">
        <v>17</v>
      </c>
      <c r="F88" s="31" t="n">
        <v>15.4</v>
      </c>
      <c r="G88" s="31" t="n">
        <v>14</v>
      </c>
      <c r="H88" s="31" t="n">
        <v>-5.1</v>
      </c>
      <c r="I88" s="31" t="n">
        <v>6.1</v>
      </c>
      <c r="J88" s="31" t="n">
        <v>10</v>
      </c>
      <c r="K88" s="31" t="n">
        <v>0.6</v>
      </c>
      <c r="L88" s="31" t="n">
        <v>12</v>
      </c>
      <c r="M88" s="31" t="n">
        <v>13.2</v>
      </c>
      <c r="N88" s="31" t="n">
        <v>-4.4</v>
      </c>
      <c r="O88" t="inlineStr">
        <is>
          <t>.....</t>
        </is>
      </c>
      <c r="P88" t="inlineStr">
        <is>
          <t>.....</t>
        </is>
      </c>
      <c r="Q88" s="31" t="n">
        <v>4.1</v>
      </c>
      <c r="R88" s="31" t="n">
        <v>1.8</v>
      </c>
      <c r="S88" s="31" t="n">
        <v>8.9</v>
      </c>
      <c r="T88" s="31" t="n">
        <v>9</v>
      </c>
      <c r="U88" s="31" t="n">
        <v>6</v>
      </c>
      <c r="V88" s="31" t="n">
        <v>25.5</v>
      </c>
      <c r="W88" s="31" t="n">
        <v>-4.6</v>
      </c>
      <c r="X88" s="31" t="n">
        <v>-8.6</v>
      </c>
      <c r="Y88" s="31" t="n">
        <v>-3.7</v>
      </c>
      <c r="Z88" s="31" t="n">
        <v>-14.6</v>
      </c>
      <c r="AA88" s="31" t="n">
        <v>-2</v>
      </c>
      <c r="AC88" s="31" t="n">
        <v>13.8</v>
      </c>
    </row>
    <row r="89">
      <c r="A89" t="inlineStr">
        <is>
          <t>2021 III</t>
        </is>
      </c>
      <c r="B89" s="31" t="n">
        <v>3.3</v>
      </c>
      <c r="C89" s="31" t="n">
        <v>3.4</v>
      </c>
      <c r="D89" s="31" t="n">
        <v>-8.9</v>
      </c>
      <c r="E89" s="31" t="n">
        <v>-23.7</v>
      </c>
      <c r="F89" s="31" t="n">
        <v>0.8</v>
      </c>
      <c r="G89" s="31" t="n">
        <v>10.3</v>
      </c>
      <c r="H89" s="31" t="n">
        <v>15.4</v>
      </c>
      <c r="I89" s="31" t="n">
        <v>-1.3</v>
      </c>
      <c r="J89" s="31" t="n">
        <v>-1.5</v>
      </c>
      <c r="K89" s="31" t="n">
        <v>-3.7</v>
      </c>
      <c r="L89" s="31" t="n">
        <v>-11.3</v>
      </c>
      <c r="M89" s="31" t="n">
        <v>10.1</v>
      </c>
      <c r="N89" s="31" t="n">
        <v>-0.8</v>
      </c>
      <c r="O89" t="inlineStr">
        <is>
          <t>.....</t>
        </is>
      </c>
      <c r="P89" t="inlineStr">
        <is>
          <t>.....</t>
        </is>
      </c>
      <c r="Q89" s="31" t="n">
        <v>-0.3</v>
      </c>
      <c r="R89" s="31" t="n">
        <v>-4</v>
      </c>
      <c r="S89" s="31" t="n">
        <v>8</v>
      </c>
      <c r="T89" s="31" t="n">
        <v>6.6</v>
      </c>
      <c r="U89" s="31" t="n">
        <v>-0.3</v>
      </c>
      <c r="V89" s="31" t="n">
        <v>47.3</v>
      </c>
      <c r="W89" s="31" t="n">
        <v>-2.9</v>
      </c>
      <c r="X89" s="31" t="n">
        <v>-7.4</v>
      </c>
      <c r="Y89" s="31" t="n">
        <v>-4.1</v>
      </c>
      <c r="Z89" s="31" t="n">
        <v>-11.5</v>
      </c>
      <c r="AA89" s="31" t="n">
        <v>-0.1</v>
      </c>
      <c r="AC89" s="31" t="n">
        <v>9.800000000000001</v>
      </c>
    </row>
    <row r="90">
      <c r="A90" t="inlineStr">
        <is>
          <t>2021 IV</t>
        </is>
      </c>
      <c r="B90" s="31" t="n">
        <v>7</v>
      </c>
      <c r="C90" s="31" t="n">
        <v>3.9</v>
      </c>
      <c r="D90" s="31" t="n">
        <v>3.6</v>
      </c>
      <c r="E90" s="31" t="n">
        <v>6.2</v>
      </c>
      <c r="F90" s="31" t="n">
        <v>2.1</v>
      </c>
      <c r="G90" s="31" t="n">
        <v>4.1</v>
      </c>
      <c r="H90" s="31" t="n">
        <v>28.5</v>
      </c>
      <c r="I90" s="31" t="n">
        <v>3.1</v>
      </c>
      <c r="J90" s="31" t="n">
        <v>3.1</v>
      </c>
      <c r="K90" s="31" t="n">
        <v>-8.4</v>
      </c>
      <c r="L90" s="31" t="n">
        <v>-0.5</v>
      </c>
      <c r="M90" s="31" t="n">
        <v>13</v>
      </c>
      <c r="N90" s="31" t="n">
        <v>2.7</v>
      </c>
      <c r="O90" t="inlineStr">
        <is>
          <t>.....</t>
        </is>
      </c>
      <c r="P90" t="inlineStr">
        <is>
          <t>.....</t>
        </is>
      </c>
      <c r="Q90" s="31" t="n">
        <v>25.8</v>
      </c>
      <c r="R90" s="31" t="n">
        <v>28.4</v>
      </c>
      <c r="S90" s="31" t="n">
        <v>20.4</v>
      </c>
      <c r="T90" s="31" t="n">
        <v>21.6</v>
      </c>
      <c r="U90" s="31" t="n">
        <v>23.5</v>
      </c>
      <c r="V90" s="31" t="n">
        <v>13.2</v>
      </c>
      <c r="W90" s="31" t="n">
        <v>0</v>
      </c>
      <c r="X90" s="31" t="n">
        <v>3.4</v>
      </c>
      <c r="Y90" s="31" t="n">
        <v>-3</v>
      </c>
      <c r="Z90" s="31" t="n">
        <v>12.4</v>
      </c>
      <c r="AA90" s="31" t="n">
        <v>-2.1</v>
      </c>
      <c r="AC90" s="31" t="n">
        <v>14.6</v>
      </c>
    </row>
    <row r="91">
      <c r="A91" t="inlineStr">
        <is>
          <t>2022 I</t>
        </is>
      </c>
      <c r="B91" s="31" t="n">
        <v>-1</v>
      </c>
      <c r="C91" s="31" t="n">
        <v>0.4</v>
      </c>
      <c r="D91" s="31" t="n">
        <v>-2</v>
      </c>
      <c r="E91" s="31" t="n">
        <v>0</v>
      </c>
      <c r="F91" s="31" t="n">
        <v>-3</v>
      </c>
      <c r="G91" s="31" t="n">
        <v>1.6</v>
      </c>
      <c r="H91" s="31" t="n">
        <v>7.9</v>
      </c>
      <c r="I91" s="31" t="n">
        <v>6.7</v>
      </c>
      <c r="J91" s="31" t="n">
        <v>12.2</v>
      </c>
      <c r="K91" s="31" t="n">
        <v>7.9</v>
      </c>
      <c r="L91" s="31" t="n">
        <v>12.9</v>
      </c>
      <c r="M91" s="31" t="n">
        <v>13.8</v>
      </c>
      <c r="N91" s="31" t="n">
        <v>-6.9</v>
      </c>
      <c r="O91" t="inlineStr">
        <is>
          <t>.....</t>
        </is>
      </c>
      <c r="P91" t="inlineStr">
        <is>
          <t>.....</t>
        </is>
      </c>
      <c r="Q91" s="31" t="n">
        <v>-4.1</v>
      </c>
      <c r="R91" s="31" t="n">
        <v>-8.4</v>
      </c>
      <c r="S91" s="31" t="n">
        <v>5.9</v>
      </c>
      <c r="T91" s="31" t="n">
        <v>12</v>
      </c>
      <c r="U91" s="31" t="n">
        <v>12.1</v>
      </c>
      <c r="V91" s="31" t="n">
        <v>11.4</v>
      </c>
      <c r="W91" s="31" t="n">
        <v>-3</v>
      </c>
      <c r="X91" s="31" t="n">
        <v>-8.199999999999999</v>
      </c>
      <c r="Y91" s="31" t="n">
        <v>-10.4</v>
      </c>
      <c r="Z91" s="31" t="n">
        <v>-5.2</v>
      </c>
      <c r="AA91" s="31" t="n">
        <v>0.2</v>
      </c>
      <c r="AC91" s="31" t="n">
        <v>7.2</v>
      </c>
    </row>
    <row r="92">
      <c r="A92" t="inlineStr">
        <is>
          <t>2022 II</t>
        </is>
      </c>
      <c r="B92" s="31" t="n">
        <v>0.6</v>
      </c>
      <c r="C92" s="31" t="n">
        <v>3.3</v>
      </c>
      <c r="D92" s="31" t="n">
        <v>-0.4</v>
      </c>
      <c r="E92" s="31" t="n">
        <v>-1.3</v>
      </c>
      <c r="F92" s="31" t="n">
        <v>0.1</v>
      </c>
      <c r="G92" s="31" t="n">
        <v>5.3</v>
      </c>
      <c r="H92" s="31" t="n">
        <v>-8.6</v>
      </c>
      <c r="I92" s="31" t="n">
        <v>1.9</v>
      </c>
      <c r="J92" s="31" t="n">
        <v>7</v>
      </c>
      <c r="K92" s="31" t="n">
        <v>8.9</v>
      </c>
      <c r="L92" s="31" t="n">
        <v>0.7</v>
      </c>
      <c r="M92" s="31" t="n">
        <v>12.4</v>
      </c>
      <c r="N92" s="31" t="n">
        <v>-11.1</v>
      </c>
      <c r="O92" t="inlineStr">
        <is>
          <t>.....</t>
        </is>
      </c>
      <c r="P92" t="inlineStr">
        <is>
          <t>.....</t>
        </is>
      </c>
      <c r="Q92" s="31" t="n">
        <v>13.1</v>
      </c>
      <c r="R92" s="31" t="n">
        <v>12.8</v>
      </c>
      <c r="S92" s="31" t="n">
        <v>13.8</v>
      </c>
      <c r="T92" s="31" t="n">
        <v>7.1</v>
      </c>
      <c r="U92" s="31" t="n">
        <v>4.1</v>
      </c>
      <c r="V92" s="31" t="n">
        <v>22.9</v>
      </c>
      <c r="W92" s="31" t="n">
        <v>-1.4</v>
      </c>
      <c r="X92" s="31" t="n">
        <v>-3.7</v>
      </c>
      <c r="Y92" s="31" t="n">
        <v>1.4</v>
      </c>
      <c r="Z92" s="31" t="n">
        <v>-10.1</v>
      </c>
      <c r="AA92" s="31" t="n">
        <v>0</v>
      </c>
      <c r="AC92" s="31" t="n">
        <v>10</v>
      </c>
    </row>
    <row r="93">
      <c r="A93" t="inlineStr">
        <is>
          <t>2022 III</t>
        </is>
      </c>
      <c r="B93" s="31" t="n">
        <v>2.9</v>
      </c>
      <c r="C93" s="31" t="n">
        <v>1.9</v>
      </c>
      <c r="D93" s="31" t="n">
        <v>-2.5</v>
      </c>
      <c r="E93" s="31" t="n">
        <v>-1.5</v>
      </c>
      <c r="F93" s="31" t="n">
        <v>-3</v>
      </c>
      <c r="G93" s="31" t="n">
        <v>4.2</v>
      </c>
      <c r="H93" s="31" t="n">
        <v>-6.7</v>
      </c>
      <c r="I93" s="31" t="n">
        <v>-2.2</v>
      </c>
      <c r="J93" s="31" t="n">
        <v>6</v>
      </c>
      <c r="K93" s="31" t="n">
        <v>10.7</v>
      </c>
      <c r="L93" s="31" t="n">
        <v>2.7</v>
      </c>
      <c r="M93" s="31" t="n">
        <v>6.9</v>
      </c>
      <c r="N93" s="31" t="n">
        <v>-23</v>
      </c>
      <c r="O93" t="inlineStr">
        <is>
          <t>.....</t>
        </is>
      </c>
      <c r="P93" t="inlineStr">
        <is>
          <t>.....</t>
        </is>
      </c>
      <c r="Q93" s="31" t="n">
        <v>15</v>
      </c>
      <c r="R93" s="31" t="n">
        <v>16.9</v>
      </c>
      <c r="S93" s="31" t="n">
        <v>11.1</v>
      </c>
      <c r="T93" s="31" t="n">
        <v>-5.8</v>
      </c>
      <c r="U93" s="31" t="n">
        <v>-8.9</v>
      </c>
      <c r="V93" s="31" t="n">
        <v>9.4</v>
      </c>
      <c r="W93" s="31" t="n">
        <v>1.7</v>
      </c>
      <c r="X93" s="31" t="n">
        <v>-1.3</v>
      </c>
      <c r="Y93" s="31" t="n">
        <v>-4.2</v>
      </c>
      <c r="Z93" s="31" t="n">
        <v>2.5</v>
      </c>
      <c r="AA93" s="31" t="n">
        <v>3.5</v>
      </c>
      <c r="AC93" s="31" t="n">
        <v>7.6</v>
      </c>
    </row>
    <row r="94">
      <c r="A94" t="inlineStr">
        <is>
          <t>2022 IV</t>
        </is>
      </c>
      <c r="B94" s="31" t="n">
        <v>2.8</v>
      </c>
      <c r="C94" s="31" t="n">
        <v>0.8</v>
      </c>
      <c r="D94" s="31" t="n">
        <v>-2.3</v>
      </c>
      <c r="E94" s="31" t="n">
        <v>-4.8</v>
      </c>
      <c r="F94" s="31" t="n">
        <v>-0.9</v>
      </c>
      <c r="G94" s="31" t="n">
        <v>2.3</v>
      </c>
      <c r="H94" s="31" t="n">
        <v>8</v>
      </c>
      <c r="I94" s="31" t="n">
        <v>-0.5</v>
      </c>
      <c r="J94" s="31" t="n">
        <v>7.1</v>
      </c>
      <c r="K94" s="31" t="n">
        <v>11.5</v>
      </c>
      <c r="L94" s="31" t="n">
        <v>2.5</v>
      </c>
      <c r="M94" s="31" t="n">
        <v>9.300000000000001</v>
      </c>
      <c r="N94" s="31" t="n">
        <v>-21.3</v>
      </c>
      <c r="O94" t="inlineStr">
        <is>
          <t>.....</t>
        </is>
      </c>
      <c r="P94" t="inlineStr">
        <is>
          <t>.....</t>
        </is>
      </c>
      <c r="Q94" s="31" t="n">
        <v>-2.9</v>
      </c>
      <c r="R94" s="31" t="n">
        <v>-5.6</v>
      </c>
      <c r="S94" s="31" t="n">
        <v>2.9</v>
      </c>
      <c r="T94" s="31" t="n">
        <v>-3.1</v>
      </c>
      <c r="U94" s="31" t="n">
        <v>-2.9</v>
      </c>
      <c r="V94" s="31" t="n">
        <v>-4.2</v>
      </c>
      <c r="W94" s="31" t="n">
        <v>4.1</v>
      </c>
      <c r="X94" s="31" t="n">
        <v>9.1</v>
      </c>
      <c r="Y94" s="31" t="n">
        <v>8.300000000000001</v>
      </c>
      <c r="Z94" s="31" t="n">
        <v>10.1</v>
      </c>
      <c r="AA94" s="31" t="n">
        <v>1.4</v>
      </c>
      <c r="AC94" s="31" t="n">
        <v>6.8</v>
      </c>
    </row>
    <row r="95">
      <c r="A95" t="inlineStr">
        <is>
          <t>2023 I</t>
        </is>
      </c>
      <c r="B95" s="31" t="n">
        <v>2.9</v>
      </c>
      <c r="C95" s="31" t="n">
        <v>4.5</v>
      </c>
      <c r="D95" s="31" t="n">
        <v>7.2</v>
      </c>
      <c r="E95" s="31" t="n">
        <v>18</v>
      </c>
      <c r="F95" s="31" t="n">
        <v>1.8</v>
      </c>
      <c r="G95" s="31" t="n">
        <v>3.2</v>
      </c>
      <c r="H95" s="31" t="n">
        <v>-7.1</v>
      </c>
      <c r="I95" s="31" t="n">
        <v>4.9</v>
      </c>
      <c r="J95" s="31" t="n">
        <v>8.5</v>
      </c>
      <c r="K95" s="31" t="n">
        <v>30.5</v>
      </c>
      <c r="L95" s="31" t="n">
        <v>-0.2</v>
      </c>
      <c r="M95" s="31" t="n">
        <v>5.5</v>
      </c>
      <c r="N95" s="31" t="n">
        <v>-6.6</v>
      </c>
      <c r="O95" t="inlineStr">
        <is>
          <t>.....</t>
        </is>
      </c>
      <c r="P95" t="inlineStr">
        <is>
          <t>.....</t>
        </is>
      </c>
      <c r="Q95" s="31" t="n">
        <v>3.8</v>
      </c>
      <c r="R95" s="31" t="n">
        <v>6.1</v>
      </c>
      <c r="S95" s="31" t="n">
        <v>-0.8</v>
      </c>
      <c r="T95" s="31" t="n">
        <v>-1</v>
      </c>
      <c r="U95" s="31" t="n">
        <v>-1.3</v>
      </c>
      <c r="V95" s="31" t="n">
        <v>0</v>
      </c>
      <c r="W95" s="31" t="n">
        <v>4.1</v>
      </c>
      <c r="X95" s="31" t="n">
        <v>4.1</v>
      </c>
      <c r="Y95" s="31" t="n">
        <v>4.6</v>
      </c>
      <c r="Z95" s="31" t="n">
        <v>3.6</v>
      </c>
      <c r="AA95" s="31" t="n">
        <v>4.1</v>
      </c>
      <c r="AC95" s="31" t="n">
        <v>6.8</v>
      </c>
    </row>
    <row r="96">
      <c r="A96" t="inlineStr">
        <is>
          <t>2023 II</t>
        </is>
      </c>
      <c r="B96" s="31" t="n">
        <v>2.5</v>
      </c>
      <c r="C96" s="31" t="n">
        <v>1.5</v>
      </c>
      <c r="D96" s="31" t="n">
        <v>0.4</v>
      </c>
      <c r="E96" s="31" t="n">
        <v>0.1</v>
      </c>
      <c r="F96" s="31" t="n">
        <v>0.6</v>
      </c>
      <c r="G96" s="31" t="n">
        <v>2</v>
      </c>
      <c r="H96" s="31" t="n">
        <v>7.2</v>
      </c>
      <c r="I96" s="31" t="n">
        <v>9.5</v>
      </c>
      <c r="J96" s="31" t="n">
        <v>11</v>
      </c>
      <c r="K96" s="31" t="n">
        <v>20.1</v>
      </c>
      <c r="L96" s="31" t="n">
        <v>12.6</v>
      </c>
      <c r="M96" s="31" t="n">
        <v>4.7</v>
      </c>
      <c r="N96" s="31" t="n">
        <v>4.2</v>
      </c>
      <c r="O96" t="inlineStr">
        <is>
          <t>.....</t>
        </is>
      </c>
      <c r="P96" t="inlineStr">
        <is>
          <t>.....</t>
        </is>
      </c>
      <c r="Q96" s="31" t="n">
        <v>-5.3</v>
      </c>
      <c r="R96" s="31" t="n">
        <v>-10.4</v>
      </c>
      <c r="S96" s="31" t="n">
        <v>5.6</v>
      </c>
      <c r="T96" s="31" t="n">
        <v>-2.1</v>
      </c>
      <c r="U96" s="31" t="n">
        <v>-4.3</v>
      </c>
      <c r="V96" s="31" t="n">
        <v>7.2</v>
      </c>
      <c r="W96" s="31" t="n">
        <v>3.3</v>
      </c>
      <c r="X96" s="31" t="n">
        <v>-0.1</v>
      </c>
      <c r="Y96" s="31" t="n">
        <v>2.4</v>
      </c>
      <c r="Z96" s="31" t="n">
        <v>-3.1</v>
      </c>
      <c r="AA96" s="31" t="n">
        <v>5.4</v>
      </c>
      <c r="AC96" s="31" t="n">
        <v>4.7</v>
      </c>
    </row>
    <row r="97">
      <c r="A97" t="inlineStr">
        <is>
          <t>2023 III</t>
        </is>
      </c>
      <c r="B97" s="31" t="n">
        <v>4.7</v>
      </c>
      <c r="C97" s="31" t="n">
        <v>3.1</v>
      </c>
      <c r="D97" s="31" t="n">
        <v>4.4</v>
      </c>
      <c r="E97" s="31" t="n">
        <v>6.3</v>
      </c>
      <c r="F97" s="31" t="n">
        <v>3.3</v>
      </c>
      <c r="G97" s="31" t="n">
        <v>2.4</v>
      </c>
      <c r="H97" s="31" t="n">
        <v>9.4</v>
      </c>
      <c r="I97" s="31" t="n">
        <v>3.8</v>
      </c>
      <c r="J97" s="31" t="n">
        <v>1.7</v>
      </c>
      <c r="K97" s="31" t="n">
        <v>6.8</v>
      </c>
      <c r="L97" s="31" t="n">
        <v>-2.6</v>
      </c>
      <c r="M97" s="31" t="n">
        <v>2.9</v>
      </c>
      <c r="N97" s="31" t="n">
        <v>11.5</v>
      </c>
      <c r="O97" t="inlineStr">
        <is>
          <t>.....</t>
        </is>
      </c>
      <c r="P97" t="inlineStr">
        <is>
          <t>.....</t>
        </is>
      </c>
      <c r="Q97" s="31" t="n">
        <v>4.4</v>
      </c>
      <c r="R97" s="31" t="n">
        <v>6</v>
      </c>
      <c r="S97" s="31" t="n">
        <v>1.6</v>
      </c>
      <c r="T97" s="31" t="n">
        <v>3</v>
      </c>
      <c r="U97" s="31" t="n">
        <v>4.1</v>
      </c>
      <c r="V97" s="31" t="n">
        <v>-1.3</v>
      </c>
      <c r="W97" s="31" t="n">
        <v>5.2</v>
      </c>
      <c r="X97" s="31" t="n">
        <v>6.8</v>
      </c>
      <c r="Y97" s="31" t="n">
        <v>7.4</v>
      </c>
      <c r="Z97" s="31" t="n">
        <v>6</v>
      </c>
      <c r="AA97" s="31" t="n">
        <v>4.2</v>
      </c>
      <c r="AC97" s="31" t="n">
        <v>8.199999999999999</v>
      </c>
    </row>
    <row r="98">
      <c r="A98" t="inlineStr">
        <is>
          <t>2023 IV</t>
        </is>
      </c>
      <c r="B98" s="31" t="n">
        <v>3.4</v>
      </c>
      <c r="C98" s="31" t="n">
        <v>3</v>
      </c>
      <c r="D98" s="31" t="n">
        <v>2.2</v>
      </c>
      <c r="E98" s="31" t="n">
        <v>0.2</v>
      </c>
      <c r="F98" s="31" t="n">
        <v>3.2</v>
      </c>
      <c r="G98" s="31" t="n">
        <v>3.4</v>
      </c>
      <c r="H98" s="31" t="n">
        <v>3.6</v>
      </c>
      <c r="I98" s="31" t="n">
        <v>4.6</v>
      </c>
      <c r="J98" s="31" t="n">
        <v>5.5</v>
      </c>
      <c r="K98" s="31" t="n">
        <v>11.3</v>
      </c>
      <c r="L98" s="31" t="n">
        <v>3.3</v>
      </c>
      <c r="M98" s="31" t="n">
        <v>4.2</v>
      </c>
      <c r="N98" s="31" t="n">
        <v>1.5</v>
      </c>
      <c r="O98" t="inlineStr">
        <is>
          <t>.....</t>
        </is>
      </c>
      <c r="P98" t="inlineStr">
        <is>
          <t>.....</t>
        </is>
      </c>
      <c r="Q98" s="31" t="n">
        <v>6.1</v>
      </c>
      <c r="R98" s="31" t="n">
        <v>6.4</v>
      </c>
      <c r="S98" s="31" t="n">
        <v>5.5</v>
      </c>
      <c r="T98" s="31" t="n">
        <v>5.4</v>
      </c>
      <c r="U98" s="31" t="n">
        <v>2.8</v>
      </c>
      <c r="V98" s="31" t="n">
        <v>16.6</v>
      </c>
      <c r="W98" s="31" t="n">
        <v>4.7</v>
      </c>
      <c r="X98" s="31" t="n">
        <v>3.4</v>
      </c>
      <c r="Y98" s="31" t="n">
        <v>2</v>
      </c>
      <c r="Z98" s="31" t="n">
        <v>5.2</v>
      </c>
      <c r="AA98" s="31" t="n">
        <v>5.4</v>
      </c>
      <c r="AC98" s="31" t="n">
        <v>5.1</v>
      </c>
    </row>
    <row r="99">
      <c r="A99" t="inlineStr">
        <is>
          <t>2024 I</t>
        </is>
      </c>
      <c r="B99" s="31" t="n">
        <v>0.8</v>
      </c>
      <c r="C99" s="31" t="n">
        <v>1.7</v>
      </c>
      <c r="D99" s="31" t="n">
        <v>-1.3</v>
      </c>
      <c r="E99" s="31" t="n">
        <v>-0.9</v>
      </c>
      <c r="F99" s="31" t="n">
        <v>-1.6</v>
      </c>
      <c r="G99" s="31" t="n">
        <v>3.2</v>
      </c>
      <c r="H99" s="31" t="n">
        <v>-1.6</v>
      </c>
      <c r="I99" s="31" t="n">
        <v>3</v>
      </c>
      <c r="J99" s="31" t="n">
        <v>1.5</v>
      </c>
      <c r="K99" s="31" t="n">
        <v>-5</v>
      </c>
      <c r="L99" s="31" t="n">
        <v>0.5</v>
      </c>
      <c r="M99" s="31" t="n">
        <v>6.7</v>
      </c>
      <c r="N99" s="31" t="n">
        <v>8.199999999999999</v>
      </c>
      <c r="O99" t="inlineStr">
        <is>
          <t>.....</t>
        </is>
      </c>
      <c r="P99" t="inlineStr">
        <is>
          <t>.....</t>
        </is>
      </c>
      <c r="Q99" s="31" t="n">
        <v>4.6</v>
      </c>
      <c r="R99" s="31" t="n">
        <v>-0.1</v>
      </c>
      <c r="S99" s="31" t="n">
        <v>13.8</v>
      </c>
      <c r="T99" s="31" t="n">
        <v>6.9</v>
      </c>
      <c r="U99" s="31" t="n">
        <v>7.4</v>
      </c>
      <c r="V99" s="31" t="n">
        <v>4.9</v>
      </c>
      <c r="W99" s="31" t="n">
        <v>2.3</v>
      </c>
      <c r="X99" s="31" t="n">
        <v>0.8</v>
      </c>
      <c r="Y99" s="31" t="n">
        <v>-2.6</v>
      </c>
      <c r="Z99" s="31" t="n">
        <v>5.5</v>
      </c>
      <c r="AA99" s="31" t="n">
        <v>3.2</v>
      </c>
      <c r="AC99" s="31" t="n">
        <v>4</v>
      </c>
    </row>
    <row r="100">
      <c r="A100" t="inlineStr">
        <is>
          <t>2024 II</t>
        </is>
      </c>
      <c r="B100" s="31" t="n">
        <v>3.6</v>
      </c>
      <c r="C100" s="31" t="n">
        <v>3.9</v>
      </c>
      <c r="D100" s="31" t="n">
        <v>5.5</v>
      </c>
      <c r="E100" s="31" t="n">
        <v>7.8</v>
      </c>
      <c r="F100" s="31" t="n">
        <v>4.3</v>
      </c>
      <c r="G100" s="31" t="n">
        <v>3.2</v>
      </c>
      <c r="H100" s="31" t="n">
        <v>8.199999999999999</v>
      </c>
      <c r="I100" s="31" t="n">
        <v>1.4</v>
      </c>
      <c r="J100" s="31" t="n">
        <v>2.5</v>
      </c>
      <c r="K100" s="31" t="n">
        <v>-3.9</v>
      </c>
      <c r="L100" s="31" t="n">
        <v>8.9</v>
      </c>
      <c r="M100" s="31" t="n">
        <v>0.7</v>
      </c>
      <c r="N100" s="31" t="n">
        <v>-2</v>
      </c>
      <c r="O100" t="inlineStr">
        <is>
          <t>.....</t>
        </is>
      </c>
      <c r="P100" t="inlineStr">
        <is>
          <t>.....</t>
        </is>
      </c>
      <c r="Q100" s="31" t="n">
        <v>0.7</v>
      </c>
      <c r="R100" s="31" t="n">
        <v>0.4</v>
      </c>
      <c r="S100" s="31" t="n">
        <v>1.2</v>
      </c>
      <c r="T100" s="31" t="n">
        <v>8.4</v>
      </c>
      <c r="U100" s="31" t="n">
        <v>9</v>
      </c>
      <c r="V100" s="31" t="n">
        <v>5.9</v>
      </c>
      <c r="W100" s="31" t="n">
        <v>3.3</v>
      </c>
      <c r="X100" s="31" t="n">
        <v>4.3</v>
      </c>
      <c r="Y100" s="31" t="n">
        <v>6.9</v>
      </c>
      <c r="Z100" s="31" t="n">
        <v>0.9</v>
      </c>
      <c r="AA100" s="31" t="n">
        <v>2.8</v>
      </c>
      <c r="AC100" s="31" t="n">
        <v>6.3</v>
      </c>
    </row>
    <row r="101">
      <c r="A101" t="inlineStr">
        <is>
          <t>2024 III</t>
        </is>
      </c>
      <c r="B101" s="31" t="n">
        <v>3.3</v>
      </c>
      <c r="C101" s="31" t="n">
        <v>4</v>
      </c>
      <c r="D101" s="31" t="n">
        <v>6.1</v>
      </c>
      <c r="E101" s="31" t="n">
        <v>8.6</v>
      </c>
      <c r="F101" s="31" t="n">
        <v>4.8</v>
      </c>
      <c r="G101" s="31" t="n">
        <v>3</v>
      </c>
      <c r="H101" s="31" t="n">
        <v>0.9</v>
      </c>
      <c r="I101" s="31" t="n">
        <v>1.5</v>
      </c>
      <c r="J101" s="31" t="n">
        <v>3.5</v>
      </c>
      <c r="K101" s="31" t="n">
        <v>-2.2</v>
      </c>
      <c r="L101" s="31" t="n">
        <v>8.199999999999999</v>
      </c>
      <c r="M101" s="31" t="n">
        <v>2.6</v>
      </c>
      <c r="N101" s="31" t="n">
        <v>-4.8</v>
      </c>
      <c r="O101" t="inlineStr">
        <is>
          <t>.....</t>
        </is>
      </c>
      <c r="P101" t="inlineStr">
        <is>
          <t>.....</t>
        </is>
      </c>
      <c r="Q101" s="31" t="n">
        <v>8.9</v>
      </c>
      <c r="R101" s="31" t="n">
        <v>8.4</v>
      </c>
      <c r="S101" s="31" t="n">
        <v>9.800000000000001</v>
      </c>
      <c r="T101" s="31" t="n">
        <v>10.1</v>
      </c>
      <c r="U101" s="31" t="n">
        <v>8.9</v>
      </c>
      <c r="V101" s="31" t="n">
        <v>15.3</v>
      </c>
      <c r="W101" s="31" t="n">
        <v>5.4</v>
      </c>
      <c r="X101" s="31" t="n">
        <v>8.6</v>
      </c>
      <c r="Y101" s="31" t="n">
        <v>13.5</v>
      </c>
      <c r="Z101" s="31" t="n">
        <v>2.4</v>
      </c>
      <c r="AA101" s="31" t="n">
        <v>3.6</v>
      </c>
      <c r="AC101" s="31" t="n">
        <v>5.1</v>
      </c>
    </row>
    <row r="102">
      <c r="A102" t="inlineStr">
        <is>
          <t>2024 IV</t>
        </is>
      </c>
      <c r="B102" s="31" t="n">
        <v>1.9</v>
      </c>
      <c r="C102" s="31" t="n">
        <v>3.9</v>
      </c>
      <c r="D102" s="31" t="n">
        <v>6.9</v>
      </c>
      <c r="E102" s="31" t="n">
        <v>13</v>
      </c>
      <c r="F102" s="31" t="n">
        <v>3.8</v>
      </c>
      <c r="G102" s="31" t="n">
        <v>2.5</v>
      </c>
      <c r="H102" s="31" t="n">
        <v>-6.8</v>
      </c>
      <c r="I102" s="31" t="n">
        <v>-1.9</v>
      </c>
      <c r="J102" s="31" t="n">
        <v>-3.7</v>
      </c>
      <c r="K102" s="31" t="n">
        <v>-8.1</v>
      </c>
      <c r="L102" s="31" t="n">
        <v>-4.3</v>
      </c>
      <c r="M102" s="31" t="n">
        <v>-0.6</v>
      </c>
      <c r="N102" s="31" t="n">
        <v>4.3</v>
      </c>
      <c r="O102" t="inlineStr">
        <is>
          <t>.....</t>
        </is>
      </c>
      <c r="P102" t="inlineStr">
        <is>
          <t>.....</t>
        </is>
      </c>
      <c r="Q102" s="31" t="n">
        <v>-0.9</v>
      </c>
      <c r="R102" s="31" t="n">
        <v>-3.9</v>
      </c>
      <c r="S102" s="31" t="n">
        <v>4.6</v>
      </c>
      <c r="T102" s="31" t="n">
        <v>-0.2</v>
      </c>
      <c r="U102" s="31" t="n">
        <v>-3.1</v>
      </c>
      <c r="V102" s="31" t="n">
        <v>11.5</v>
      </c>
      <c r="W102" s="31" t="n">
        <v>3.3</v>
      </c>
      <c r="X102" s="31" t="n">
        <v>4.4</v>
      </c>
      <c r="Y102" s="31" t="n">
        <v>4.6</v>
      </c>
      <c r="Z102" s="31" t="n">
        <v>4.1</v>
      </c>
      <c r="AA102" s="31" t="n">
        <v>2.7</v>
      </c>
      <c r="AC102" s="31" t="n">
        <v>4.3</v>
      </c>
    </row>
    <row r="103">
      <c r="A103" t="inlineStr">
        <is>
          <t>2025 I</t>
        </is>
      </c>
      <c r="B103" s="31" t="n">
        <v>-0.6</v>
      </c>
      <c r="C103" s="31" t="n">
        <v>0.6</v>
      </c>
      <c r="D103" s="31" t="n">
        <v>0.2</v>
      </c>
      <c r="E103" s="31" t="n">
        <v>-3.4</v>
      </c>
      <c r="F103" s="31" t="n">
        <v>2.2</v>
      </c>
      <c r="G103" s="31" t="n">
        <v>0.8</v>
      </c>
      <c r="H103" s="31" t="n">
        <v>23.3</v>
      </c>
      <c r="I103" s="31" t="n">
        <v>7.1</v>
      </c>
      <c r="J103" s="31" t="n">
        <v>9.5</v>
      </c>
      <c r="K103" s="31" t="n">
        <v>-3.1</v>
      </c>
      <c r="L103" s="31" t="n">
        <v>21.4</v>
      </c>
      <c r="M103" s="31" t="n">
        <v>6.5</v>
      </c>
      <c r="N103" s="31" t="n">
        <v>-1</v>
      </c>
      <c r="O103" t="inlineStr">
        <is>
          <t>.....</t>
        </is>
      </c>
      <c r="P103" t="inlineStr">
        <is>
          <t>.....</t>
        </is>
      </c>
      <c r="Q103" s="31" t="n">
        <v>0.2</v>
      </c>
      <c r="R103" s="31" t="n">
        <v>6.3</v>
      </c>
      <c r="S103" s="31" t="n">
        <v>-9.699999999999999</v>
      </c>
      <c r="T103" s="31" t="n">
        <v>38</v>
      </c>
      <c r="U103" s="31" t="n">
        <v>52</v>
      </c>
      <c r="V103" s="31" t="n">
        <v>-5.8</v>
      </c>
      <c r="W103" s="31" t="n">
        <v>-1</v>
      </c>
      <c r="X103" s="31" t="n">
        <v>-5.6</v>
      </c>
      <c r="Y103" s="31" t="n">
        <v>-6.9</v>
      </c>
      <c r="Z103" s="31" t="n">
        <v>-3.8</v>
      </c>
      <c r="AA103" s="31" t="n">
        <v>1.9</v>
      </c>
      <c r="AC103" s="31" t="n">
        <v>2.9</v>
      </c>
    </row>
    <row r="104">
      <c r="A104" t="inlineStr">
        <is>
          <t>2025 II</t>
        </is>
      </c>
      <c r="B104" s="31" t="n">
        <v>3.8</v>
      </c>
      <c r="C104" s="31" t="n">
        <v>2.5</v>
      </c>
      <c r="D104" s="31" t="n">
        <v>2.2</v>
      </c>
      <c r="E104" s="31" t="n">
        <v>2.3</v>
      </c>
      <c r="F104" s="31" t="n">
        <v>2.2</v>
      </c>
      <c r="G104" s="31" t="n">
        <v>2.6</v>
      </c>
      <c r="H104" s="31" t="n">
        <v>-13.8</v>
      </c>
      <c r="I104" s="31" t="n">
        <v>4.4</v>
      </c>
      <c r="J104" s="31" t="n">
        <v>7.3</v>
      </c>
      <c r="K104" s="31" t="n">
        <v>-7.5</v>
      </c>
      <c r="L104" s="31" t="n">
        <v>8.5</v>
      </c>
      <c r="M104" s="31" t="n">
        <v>15</v>
      </c>
      <c r="N104" s="31" t="n">
        <v>-5.1</v>
      </c>
      <c r="O104" t="inlineStr">
        <is>
          <t>.....</t>
        </is>
      </c>
      <c r="P104" t="inlineStr">
        <is>
          <t>.....</t>
        </is>
      </c>
      <c r="Q104" s="31" t="n">
        <v>-1.8</v>
      </c>
      <c r="R104" s="31" t="n">
        <v>-4.7</v>
      </c>
      <c r="S104" s="31" t="n">
        <v>3.5</v>
      </c>
      <c r="T104" s="31" t="n">
        <v>-29.3</v>
      </c>
      <c r="U104" s="31" t="n">
        <v>-35</v>
      </c>
      <c r="V104" s="31" t="n">
        <v>-1.2</v>
      </c>
      <c r="W104" s="31" t="n">
        <v>-0.1</v>
      </c>
      <c r="X104" s="31" t="n">
        <v>-5.3</v>
      </c>
      <c r="Y104" s="31" t="n">
        <v>0.9</v>
      </c>
      <c r="Z104" s="31" t="n">
        <v>-13</v>
      </c>
      <c r="AA104" s="31" t="n">
        <v>3.1</v>
      </c>
      <c r="AC104" s="31" t="n">
        <v>6</v>
      </c>
    </row>
    <row r="105">
      <c r="A105" t="inlineStr">
        <is>
          <t>2025 III</t>
        </is>
      </c>
      <c r="B105" s="31" t="n">
        <v>4.4</v>
      </c>
      <c r="C105" s="31" t="n">
        <v>3.5</v>
      </c>
      <c r="D105" s="31" t="n">
        <v>3</v>
      </c>
      <c r="E105" s="31" t="n">
        <v>1.6</v>
      </c>
      <c r="F105" s="31" t="n">
        <v>3.9</v>
      </c>
      <c r="G105" s="31" t="n">
        <v>3.6</v>
      </c>
      <c r="H105" s="31" t="n">
        <v>0</v>
      </c>
      <c r="I105" s="31" t="n">
        <v>0.8</v>
      </c>
      <c r="J105" s="31" t="n">
        <v>3.2</v>
      </c>
      <c r="K105" s="31" t="n">
        <v>-5</v>
      </c>
      <c r="L105" s="31" t="n">
        <v>5.2</v>
      </c>
      <c r="M105" s="31" t="n">
        <v>5.6</v>
      </c>
      <c r="N105" s="31" t="n">
        <v>-7.1</v>
      </c>
      <c r="O105" t="inlineStr">
        <is>
          <t>.....</t>
        </is>
      </c>
      <c r="P105" t="inlineStr">
        <is>
          <t>.....</t>
        </is>
      </c>
      <c r="Q105" s="31" t="n">
        <v>9.6</v>
      </c>
      <c r="R105" s="31" t="n">
        <v>8.5</v>
      </c>
      <c r="S105" s="31" t="n">
        <v>11.5</v>
      </c>
      <c r="T105" s="31" t="n">
        <v>-4.4</v>
      </c>
      <c r="U105" s="31" t="n">
        <v>-7.1</v>
      </c>
      <c r="V105" s="31" t="n">
        <v>6.4</v>
      </c>
      <c r="W105" s="31" t="n">
        <v>2.2</v>
      </c>
      <c r="X105" s="31" t="n">
        <v>2.7</v>
      </c>
      <c r="Y105" s="31" t="n">
        <v>5.7</v>
      </c>
      <c r="Z105" s="31" t="n">
        <v>-1.4</v>
      </c>
      <c r="AA105" s="31" t="n">
        <v>2</v>
      </c>
      <c r="AC105" s="31" t="n">
        <v>8.300000000000001</v>
      </c>
    </row>
    <row r="106">
      <c r="A106" t="inlineStr">
        <is>
          <t>2025 IV</t>
        </is>
      </c>
      <c r="B106" s="31" t="n">
        <v>1.4</v>
      </c>
      <c r="C106" s="31" t="n">
        <v>2.4</v>
      </c>
      <c r="D106" s="31" t="n">
        <v>-0.1</v>
      </c>
      <c r="E106" s="31" t="n">
        <v>-0.9</v>
      </c>
      <c r="F106" s="31" t="n">
        <v>0.4</v>
      </c>
      <c r="G106" s="31" t="n">
        <v>3.4</v>
      </c>
      <c r="H106" s="31" t="n">
        <v>3.8</v>
      </c>
      <c r="I106" s="31" t="n">
        <v>2.6</v>
      </c>
      <c r="J106" s="31" t="n">
        <v>3.7</v>
      </c>
      <c r="K106" s="31" t="n">
        <v>-2.4</v>
      </c>
      <c r="L106" s="31" t="n">
        <v>3.2</v>
      </c>
      <c r="M106" s="31" t="n">
        <v>7.4</v>
      </c>
      <c r="N106" s="31" t="n">
        <v>-1.5</v>
      </c>
      <c r="O106" t="inlineStr">
        <is>
          <t>.....</t>
        </is>
      </c>
      <c r="P106" t="inlineStr">
        <is>
          <t>.....</t>
        </is>
      </c>
      <c r="Q106" s="31" t="n">
        <v>-0.9</v>
      </c>
      <c r="R106" s="31" t="n">
        <v>-1.8</v>
      </c>
      <c r="S106" s="31" t="n">
        <v>0.5</v>
      </c>
      <c r="T106" s="31" t="n">
        <v>-1.3</v>
      </c>
      <c r="U106" s="31" t="n">
        <v>-2.8</v>
      </c>
      <c r="V106" s="31" t="n">
        <v>3.9</v>
      </c>
      <c r="W106" s="31" t="n">
        <v>-5.1</v>
      </c>
      <c r="X106" s="31" t="n">
        <v>-16.6</v>
      </c>
      <c r="Y106" s="31" t="n">
        <v>-10.8</v>
      </c>
      <c r="Z106" s="31" t="n">
        <v>-24.1</v>
      </c>
      <c r="AA106" s="31" t="n">
        <v>2.4</v>
      </c>
      <c r="AC106" s="31" t="n">
        <v>5.1</v>
      </c>
    </row>
    <row r="138">
      <c r="AS138" t="inlineStr">
        <is>
          <t>Instrumento</t>
        </is>
      </c>
      <c r="AT138" t="inlineStr">
        <is>
          <t>Ticker</t>
        </is>
      </c>
      <c r="AU138" t="inlineStr">
        <is>
          <t>Participación</t>
        </is>
      </c>
    </row>
    <row r="139">
      <c r="AS139" t="inlineStr">
        <is>
          <t>FCI</t>
        </is>
      </c>
      <c r="AT139" t="inlineStr">
        <is>
          <t>Parakeet Latam</t>
        </is>
      </c>
      <c r="AU139" s="31" t="n">
        <v>0.3</v>
      </c>
    </row>
    <row r="140">
      <c r="AS140" t="inlineStr">
        <is>
          <t>FCI</t>
        </is>
      </c>
      <c r="AT140" t="inlineStr">
        <is>
          <t>Schroders Retorno total 4</t>
        </is>
      </c>
      <c r="AU140" s="31" t="n">
        <v>0.35</v>
      </c>
    </row>
    <row r="141">
      <c r="AS141" t="inlineStr">
        <is>
          <t>Bono Soberano HD</t>
        </is>
      </c>
      <c r="AT141" t="inlineStr">
        <is>
          <t>AO27</t>
        </is>
      </c>
      <c r="AU141" s="31" t="n">
        <v>0.15</v>
      </c>
    </row>
    <row r="142">
      <c r="AS142" t="inlineStr">
        <is>
          <t>ETF</t>
        </is>
      </c>
      <c r="AT142" t="inlineStr">
        <is>
          <t>FXI</t>
        </is>
      </c>
      <c r="AU142" s="31" t="n">
        <v>0.1</v>
      </c>
    </row>
    <row r="143">
      <c r="AS143" t="inlineStr">
        <is>
          <t>Cedear</t>
        </is>
      </c>
      <c r="AT143" t="inlineStr">
        <is>
          <t>VIST/PAMP</t>
        </is>
      </c>
      <c r="AU143" s="31" t="n">
        <v>0.1</v>
      </c>
    </row>
    <row r="144">
      <c r="A144" s="49" t="inlineStr">
        <is>
          <t>2026 I</t>
        </is>
      </c>
      <c r="B144" t="n">
        <v>2.1</v>
      </c>
      <c r="C144" t="n">
        <v>0.5</v>
      </c>
      <c r="D144" t="n">
        <v>0.5</v>
      </c>
      <c r="E144" t="n">
        <v>0.5</v>
      </c>
      <c r="F144" t="n">
        <v>0.6</v>
      </c>
      <c r="G144" t="n">
        <v>0.5</v>
      </c>
      <c r="H144" t="n">
        <v>7.9</v>
      </c>
      <c r="I144" t="n">
        <v>6.5</v>
      </c>
      <c r="J144" t="n">
        <v>10.6</v>
      </c>
      <c r="L144" t="n">
        <v>15.8</v>
      </c>
      <c r="M144" t="n">
        <v>30.9</v>
      </c>
      <c r="N144" t="n">
        <v>-7.8</v>
      </c>
      <c r="W144" t="n">
        <v>4.4</v>
      </c>
      <c r="X144" t="n">
        <v>13.5</v>
      </c>
      <c r="Y144" t="n">
        <v>2.1</v>
      </c>
      <c r="Z144" t="n">
        <v>20.7</v>
      </c>
      <c r="AA144" t="n">
        <v>1.6</v>
      </c>
      <c r="AC144" t="n">
        <v>5.8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1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Quarter</t>
        </is>
      </c>
      <c r="B2" t="inlineStr">
        <is>
          <t>Exports of goods and services</t>
        </is>
      </c>
      <c r="C2" t="inlineStr">
        <is>
          <t xml:space="preserve">  Exp_G&amp;S</t>
        </is>
      </c>
      <c r="D2" t="inlineStr">
        <is>
          <t xml:space="preserve">    Goods</t>
        </is>
      </c>
      <c r="E2" t="inlineStr">
        <is>
          <t xml:space="preserve">    Services</t>
        </is>
      </c>
      <c r="F2" t="inlineStr">
        <is>
          <t xml:space="preserve">  Primary income receipts</t>
        </is>
      </c>
      <c r="G2" t="inlineStr">
        <is>
          <t xml:space="preserve">    Investment income</t>
        </is>
      </c>
      <c r="H2" t="inlineStr">
        <is>
          <t xml:space="preserve">    Compensation of employees</t>
        </is>
      </c>
      <c r="I2" t="inlineStr">
        <is>
          <t xml:space="preserve">  Secondary income (current transfer) receipts 1</t>
        </is>
      </c>
      <c r="J2" t="inlineStr">
        <is>
          <t>Imports of goods and services</t>
        </is>
      </c>
      <c r="K2" t="inlineStr">
        <is>
          <t xml:space="preserve">  Imp_G&amp;S</t>
        </is>
      </c>
      <c r="L2" t="inlineStr">
        <is>
          <t>Imp_Goods</t>
        </is>
      </c>
      <c r="M2" t="inlineStr">
        <is>
          <t>Imp_Services</t>
        </is>
      </c>
      <c r="N2" t="inlineStr">
        <is>
          <t xml:space="preserve">  Primary income payments</t>
        </is>
      </c>
      <c r="O2" t="inlineStr">
        <is>
          <t>Imp_Investment income</t>
        </is>
      </c>
      <c r="P2" t="inlineStr">
        <is>
          <t>Imp_Compensation of employees</t>
        </is>
      </c>
      <c r="Q2" t="inlineStr">
        <is>
          <t xml:space="preserve">  Secondary income (current transfer) payments 1</t>
        </is>
      </c>
      <c r="R2" t="inlineStr">
        <is>
          <t>Capital account</t>
        </is>
      </c>
      <c r="S2" t="inlineStr">
        <is>
          <t>Capital transfer receipts and other credits</t>
        </is>
      </c>
      <c r="T2" t="inlineStr">
        <is>
          <t>Capital transfer payments and other debits</t>
        </is>
      </c>
      <c r="U2" t="inlineStr">
        <is>
          <t>Financial account</t>
        </is>
      </c>
      <c r="V2" t="inlineStr">
        <is>
          <t>Net U.S. acquisition of financial assets excluding financial derivatives (net increase in assets / financial outflow (+))</t>
        </is>
      </c>
      <c r="W2" t="inlineStr">
        <is>
          <t xml:space="preserve">  Direct investment assets</t>
        </is>
      </c>
      <c r="X2" t="inlineStr">
        <is>
          <t xml:space="preserve">  Portfolio investment assets</t>
        </is>
      </c>
      <c r="Y2" t="inlineStr">
        <is>
          <t xml:space="preserve">  Other investment assets</t>
        </is>
      </c>
      <c r="Z2" t="inlineStr">
        <is>
          <t xml:space="preserve">  Reserve assets</t>
        </is>
      </c>
      <c r="AA2" t="inlineStr">
        <is>
          <t>Net U.S. incurrence of liabilities excluding financial derivatives (net increase in liabilities / financial inflow (+))</t>
        </is>
      </c>
      <c r="AB2" t="inlineStr">
        <is>
          <t xml:space="preserve">  Direct investment liabilities</t>
        </is>
      </c>
      <c r="AC2" t="inlineStr">
        <is>
          <t xml:space="preserve">  Portfolio investment liabilities</t>
        </is>
      </c>
      <c r="AD2" t="inlineStr">
        <is>
          <t xml:space="preserve">  Other investment liabilities</t>
        </is>
      </c>
      <c r="AE2" t="inlineStr">
        <is>
          <t>Financial derivatives other than reserves, net transactions 2</t>
        </is>
      </c>
      <c r="AF2" t="inlineStr">
        <is>
          <t>Statistical discrepancy</t>
        </is>
      </c>
      <c r="AG2" t="inlineStr">
        <is>
          <t>Statistical discrepancy 3</t>
        </is>
      </c>
      <c r="AH2" t="inlineStr">
        <is>
          <t xml:space="preserve">  Of which: Seasonal adjustment discrepancy</t>
        </is>
      </c>
      <c r="AI2" t="inlineStr">
        <is>
          <t>Balances</t>
        </is>
      </c>
      <c r="AJ2" t="inlineStr">
        <is>
          <t>Balance on current account</t>
        </is>
      </c>
      <c r="AK2" t="inlineStr">
        <is>
          <t xml:space="preserve">  Balance on goods and services (line 2 less line 10)</t>
        </is>
      </c>
      <c r="AL2" t="inlineStr">
        <is>
          <t xml:space="preserve">    Balance on goods (line 3 less line 11)</t>
        </is>
      </c>
      <c r="AM2" t="inlineStr">
        <is>
          <t xml:space="preserve">    Balance on services (line 4 less line 12)</t>
        </is>
      </c>
    </row>
    <row r="3">
      <c r="A3" t="inlineStr">
        <is>
          <t>2015 Q1</t>
        </is>
      </c>
      <c r="B3" s="31" t="n">
        <v>815852</v>
      </c>
      <c r="C3" s="31" t="n">
        <v>578451</v>
      </c>
      <c r="D3" s="31" t="n">
        <v>385905</v>
      </c>
      <c r="E3" s="31" t="n">
        <v>192546</v>
      </c>
      <c r="F3" s="31" t="n">
        <v>204404</v>
      </c>
      <c r="G3" s="31" t="n">
        <v>202762</v>
      </c>
      <c r="H3" s="17" t="n">
        <v>1642</v>
      </c>
      <c r="I3" s="31" t="n">
        <v>32998</v>
      </c>
      <c r="J3" s="31" t="n">
        <v>915247</v>
      </c>
      <c r="K3" s="31" t="n">
        <v>699951</v>
      </c>
      <c r="L3" s="31" t="n">
        <v>577855</v>
      </c>
      <c r="M3" s="31" t="n">
        <v>122096</v>
      </c>
      <c r="N3" s="31" t="n">
        <v>157455</v>
      </c>
      <c r="O3" s="31" t="n">
        <v>153374</v>
      </c>
      <c r="P3" s="17" t="n">
        <v>4081</v>
      </c>
      <c r="Q3" s="31" t="n">
        <v>57842</v>
      </c>
      <c r="S3" s="31" t="n">
        <v>16</v>
      </c>
      <c r="T3" s="31" t="n">
        <v>3015</v>
      </c>
      <c r="V3" s="31" t="n">
        <v>330095</v>
      </c>
      <c r="W3" s="31" t="n">
        <v>85160</v>
      </c>
      <c r="X3" s="31" t="n">
        <v>207046</v>
      </c>
      <c r="Y3" s="31" t="n">
        <v>42049</v>
      </c>
      <c r="Z3" s="31" t="n">
        <v>-4159</v>
      </c>
      <c r="AA3" s="31" t="n">
        <v>429136</v>
      </c>
      <c r="AB3" s="31" t="n">
        <v>243487</v>
      </c>
      <c r="AC3" s="31" t="n">
        <v>107435</v>
      </c>
      <c r="AD3" s="31" t="n">
        <v>78214</v>
      </c>
      <c r="AE3" s="17" t="n">
        <v>-40197</v>
      </c>
      <c r="AG3" s="31" t="n">
        <v>-36844</v>
      </c>
      <c r="AH3" s="31" t="n">
        <v>257</v>
      </c>
      <c r="AI3" s="31" t="n">
        <v>-99395</v>
      </c>
      <c r="AJ3" s="31" t="n">
        <v>-99395</v>
      </c>
      <c r="AK3" s="31" t="n">
        <v>-121500</v>
      </c>
      <c r="AL3" s="31" t="n">
        <v>-191950</v>
      </c>
      <c r="AM3" s="31" t="n">
        <v>70450</v>
      </c>
    </row>
    <row r="4">
      <c r="A4" t="inlineStr">
        <is>
          <t>2015 Q2</t>
        </is>
      </c>
      <c r="B4" s="31" t="n">
        <v>820387</v>
      </c>
      <c r="C4" s="31" t="n">
        <v>576516</v>
      </c>
      <c r="D4" s="31" t="n">
        <v>384146</v>
      </c>
      <c r="E4" s="31" t="n">
        <v>192370</v>
      </c>
      <c r="F4" s="31" t="n">
        <v>209250</v>
      </c>
      <c r="G4" s="31" t="n">
        <v>207604</v>
      </c>
      <c r="H4" s="17" t="n">
        <v>1646</v>
      </c>
      <c r="I4" s="31" t="n">
        <v>34620</v>
      </c>
      <c r="J4" s="31" t="n">
        <v>919862</v>
      </c>
      <c r="K4" s="31" t="n">
        <v>697279</v>
      </c>
      <c r="L4" s="31" t="n">
        <v>573816</v>
      </c>
      <c r="M4" s="31" t="n">
        <v>123463</v>
      </c>
      <c r="N4" s="31" t="n">
        <v>164986</v>
      </c>
      <c r="O4" s="31" t="n">
        <v>160869</v>
      </c>
      <c r="P4" s="17" t="n">
        <v>4117</v>
      </c>
      <c r="Q4" s="31" t="n">
        <v>57596</v>
      </c>
      <c r="S4" s="31" t="n">
        <v>15</v>
      </c>
      <c r="T4" s="31" t="n">
        <v>1281</v>
      </c>
      <c r="V4" s="31" t="n">
        <v>32752</v>
      </c>
      <c r="W4" s="31" t="n">
        <v>89507</v>
      </c>
      <c r="X4" s="31" t="n">
        <v>103160</v>
      </c>
      <c r="Y4" s="31" t="n">
        <v>-159038</v>
      </c>
      <c r="Z4" s="31" t="n">
        <v>-877</v>
      </c>
      <c r="AA4" s="31" t="n">
        <v>181949</v>
      </c>
      <c r="AB4" s="31" t="n">
        <v>117222</v>
      </c>
      <c r="AC4" s="31" t="n">
        <v>243152</v>
      </c>
      <c r="AD4" s="31" t="n">
        <v>-178425</v>
      </c>
      <c r="AE4" s="17" t="n">
        <v>1701</v>
      </c>
      <c r="AG4" s="31" t="n">
        <v>-46755</v>
      </c>
      <c r="AH4" s="31" t="n">
        <v>-13567</v>
      </c>
      <c r="AJ4" s="31" t="n">
        <v>-99475</v>
      </c>
      <c r="AK4" s="31" t="n">
        <v>-120763</v>
      </c>
      <c r="AL4" s="31" t="n">
        <v>-189670</v>
      </c>
      <c r="AM4" s="31" t="n">
        <v>68907</v>
      </c>
    </row>
    <row r="5">
      <c r="A5" t="inlineStr">
        <is>
          <t>2015 Q3</t>
        </is>
      </c>
      <c r="B5" s="31" t="n">
        <v>810393</v>
      </c>
      <c r="C5" s="31" t="n">
        <v>568079</v>
      </c>
      <c r="D5" s="31" t="n">
        <v>375999</v>
      </c>
      <c r="E5" s="31" t="n">
        <v>192080</v>
      </c>
      <c r="F5" s="31" t="n">
        <v>210296</v>
      </c>
      <c r="G5" s="31" t="n">
        <v>208651</v>
      </c>
      <c r="H5" s="17" t="n">
        <v>1646</v>
      </c>
      <c r="I5" s="31" t="n">
        <v>32018</v>
      </c>
      <c r="J5" s="31" t="n">
        <v>920320</v>
      </c>
      <c r="K5" s="31" t="n">
        <v>694265</v>
      </c>
      <c r="L5" s="31" t="n">
        <v>569060</v>
      </c>
      <c r="M5" s="31" t="n">
        <v>125205</v>
      </c>
      <c r="N5" s="31" t="n">
        <v>165735</v>
      </c>
      <c r="O5" s="31" t="n">
        <v>161519</v>
      </c>
      <c r="P5" s="17" t="n">
        <v>4216</v>
      </c>
      <c r="Q5" s="31" t="n">
        <v>60320</v>
      </c>
      <c r="S5" s="31" t="n">
        <v>18</v>
      </c>
      <c r="T5" s="31" t="n">
        <v>2202</v>
      </c>
      <c r="V5" s="31" t="n">
        <v>-99202</v>
      </c>
      <c r="W5" s="31" t="n">
        <v>51519</v>
      </c>
      <c r="X5" s="31" t="n">
        <v>-122593</v>
      </c>
      <c r="Y5" s="31" t="n">
        <v>-27863</v>
      </c>
      <c r="Z5" s="31" t="n">
        <v>-266</v>
      </c>
      <c r="AA5" s="31" t="n">
        <v>-36441</v>
      </c>
      <c r="AB5" s="31" t="n">
        <v>70634</v>
      </c>
      <c r="AC5" s="31" t="n">
        <v>-146760</v>
      </c>
      <c r="AD5" s="31" t="n">
        <v>39685</v>
      </c>
      <c r="AE5" s="17" t="n">
        <v>722</v>
      </c>
      <c r="AG5" s="31" t="n">
        <v>50073</v>
      </c>
      <c r="AH5" s="31" t="n">
        <v>-24360</v>
      </c>
      <c r="AJ5" s="31" t="n">
        <v>-109927</v>
      </c>
      <c r="AK5" s="31" t="n">
        <v>-126186</v>
      </c>
      <c r="AL5" s="31" t="n">
        <v>-193061</v>
      </c>
      <c r="AM5" s="31" t="n">
        <v>66875</v>
      </c>
    </row>
    <row r="6">
      <c r="A6" t="inlineStr">
        <is>
          <t>2015 Q4</t>
        </is>
      </c>
      <c r="B6" s="31" t="n">
        <v>791939</v>
      </c>
      <c r="C6" s="31" t="n">
        <v>557732</v>
      </c>
      <c r="D6" s="31" t="n">
        <v>365331</v>
      </c>
      <c r="E6" s="31" t="n">
        <v>192401</v>
      </c>
      <c r="F6" s="31" t="n">
        <v>200978</v>
      </c>
      <c r="G6" s="31" t="n">
        <v>199335</v>
      </c>
      <c r="H6" s="17" t="n">
        <v>1644</v>
      </c>
      <c r="I6" s="31" t="n">
        <v>33228</v>
      </c>
      <c r="J6" s="31" t="n">
        <v>891595</v>
      </c>
      <c r="K6" s="31" t="n">
        <v>680059</v>
      </c>
      <c r="L6" s="31" t="n">
        <v>552518</v>
      </c>
      <c r="M6" s="31" t="n">
        <v>127541</v>
      </c>
      <c r="N6" s="31" t="n">
        <v>151548</v>
      </c>
      <c r="O6" s="31" t="n">
        <v>147269</v>
      </c>
      <c r="P6" s="17" t="n">
        <v>4279</v>
      </c>
      <c r="Q6" s="31" t="n">
        <v>59988</v>
      </c>
      <c r="S6" s="31" t="n">
        <v>17</v>
      </c>
      <c r="T6" s="31" t="n">
        <v>1508</v>
      </c>
      <c r="V6" s="31" t="n">
        <v>-119542</v>
      </c>
      <c r="W6" s="31" t="n">
        <v>75886</v>
      </c>
      <c r="X6" s="31" t="n">
        <v>-80459</v>
      </c>
      <c r="Y6" s="31" t="n">
        <v>-113979</v>
      </c>
      <c r="Z6" s="31" t="n">
        <v>-990</v>
      </c>
      <c r="AA6" s="31" t="n">
        <v>-71175</v>
      </c>
      <c r="AB6" s="31" t="n">
        <v>80091</v>
      </c>
      <c r="AC6" s="31" t="n">
        <v>10083</v>
      </c>
      <c r="AD6" s="31" t="n">
        <v>-161350</v>
      </c>
      <c r="AE6" s="17" t="n">
        <v>10739</v>
      </c>
      <c r="AG6" s="31" t="n">
        <v>63519</v>
      </c>
      <c r="AH6" s="31" t="n">
        <v>37670</v>
      </c>
      <c r="AJ6" s="31" t="n">
        <v>-99657</v>
      </c>
      <c r="AK6" s="31" t="n">
        <v>-122327</v>
      </c>
      <c r="AL6" s="31" t="n">
        <v>-187187</v>
      </c>
      <c r="AM6" s="31" t="n">
        <v>64860</v>
      </c>
    </row>
    <row r="7">
      <c r="A7" t="inlineStr">
        <is>
          <t>2016 Q1</t>
        </is>
      </c>
      <c r="B7" s="31" t="n">
        <v>786071</v>
      </c>
      <c r="C7" s="31" t="n">
        <v>546038</v>
      </c>
      <c r="D7" s="31" t="n">
        <v>355261</v>
      </c>
      <c r="E7" s="31" t="n">
        <v>190777</v>
      </c>
      <c r="F7" s="31" t="n">
        <v>205838</v>
      </c>
      <c r="G7" s="31" t="n">
        <v>204218</v>
      </c>
      <c r="H7" s="17" t="n">
        <v>1620</v>
      </c>
      <c r="I7" s="31" t="n">
        <v>34195</v>
      </c>
      <c r="J7" s="31" t="n">
        <v>890086</v>
      </c>
      <c r="K7" s="31" t="n">
        <v>666189</v>
      </c>
      <c r="L7" s="31" t="n">
        <v>539502</v>
      </c>
      <c r="M7" s="31" t="n">
        <v>126688</v>
      </c>
      <c r="N7" s="31" t="n">
        <v>160909</v>
      </c>
      <c r="O7" s="31" t="n">
        <v>156600</v>
      </c>
      <c r="P7" s="17" t="n">
        <v>4309</v>
      </c>
      <c r="Q7" s="31" t="n">
        <v>62987</v>
      </c>
      <c r="S7" s="31" t="n">
        <v>25</v>
      </c>
      <c r="T7" s="31" t="n">
        <v>2260</v>
      </c>
      <c r="V7" s="31" t="n">
        <v>37590</v>
      </c>
      <c r="W7" s="31" t="n">
        <v>77185</v>
      </c>
      <c r="X7" s="31" t="n">
        <v>-68413</v>
      </c>
      <c r="Y7" s="31" t="n">
        <v>30010</v>
      </c>
      <c r="Z7" s="31" t="n">
        <v>-1191</v>
      </c>
      <c r="AA7" s="31" t="n">
        <v>134350</v>
      </c>
      <c r="AB7" s="31" t="n">
        <v>138430</v>
      </c>
      <c r="AC7" s="31" t="n">
        <v>-52859</v>
      </c>
      <c r="AD7" s="31" t="n">
        <v>48779</v>
      </c>
      <c r="AE7" s="17" t="n">
        <v>10782</v>
      </c>
      <c r="AG7" s="31" t="n">
        <v>20273</v>
      </c>
      <c r="AH7" s="31" t="n">
        <v>724</v>
      </c>
      <c r="AJ7" s="31" t="n">
        <v>-104015</v>
      </c>
      <c r="AK7" s="31" t="n">
        <v>-120152</v>
      </c>
      <c r="AL7" s="31" t="n">
        <v>-184240</v>
      </c>
      <c r="AM7" s="31" t="n">
        <v>64089</v>
      </c>
    </row>
    <row r="8">
      <c r="A8" t="inlineStr">
        <is>
          <t>2016 Q2</t>
        </is>
      </c>
      <c r="B8" s="31" t="n">
        <v>802378</v>
      </c>
      <c r="C8" s="31" t="n">
        <v>556124</v>
      </c>
      <c r="D8" s="31" t="n">
        <v>360281</v>
      </c>
      <c r="E8" s="31" t="n">
        <v>195843</v>
      </c>
      <c r="F8" s="31" t="n">
        <v>211424</v>
      </c>
      <c r="G8" s="31" t="n">
        <v>209825</v>
      </c>
      <c r="H8" s="17" t="n">
        <v>1599</v>
      </c>
      <c r="I8" s="31" t="n">
        <v>34830</v>
      </c>
      <c r="J8" s="31" t="n">
        <v>902859</v>
      </c>
      <c r="K8" s="31" t="n">
        <v>674922</v>
      </c>
      <c r="L8" s="31" t="n">
        <v>547283</v>
      </c>
      <c r="M8" s="31" t="n">
        <v>127639</v>
      </c>
      <c r="N8" s="31" t="n">
        <v>166216</v>
      </c>
      <c r="O8" s="31" t="n">
        <v>161881</v>
      </c>
      <c r="P8" s="17" t="n">
        <v>4335</v>
      </c>
      <c r="Q8" s="31" t="n">
        <v>61721</v>
      </c>
      <c r="S8" s="31" t="n">
        <v>15</v>
      </c>
      <c r="T8" s="31" t="n">
        <v>1093</v>
      </c>
      <c r="V8" s="31" t="n">
        <v>351872</v>
      </c>
      <c r="W8" s="31" t="n">
        <v>108927</v>
      </c>
      <c r="X8" s="31" t="n">
        <v>143249</v>
      </c>
      <c r="Y8" s="31" t="n">
        <v>99506</v>
      </c>
      <c r="Z8" s="31" t="n">
        <v>189</v>
      </c>
      <c r="AA8" s="31" t="n">
        <v>360265</v>
      </c>
      <c r="AB8" s="31" t="n">
        <v>175559</v>
      </c>
      <c r="AC8" s="31" t="n">
        <v>4754</v>
      </c>
      <c r="AD8" s="31" t="n">
        <v>179952</v>
      </c>
      <c r="AE8" s="17" t="n">
        <v>608</v>
      </c>
      <c r="AG8" s="31" t="n">
        <v>93774</v>
      </c>
      <c r="AH8" s="31" t="n">
        <v>-10528</v>
      </c>
      <c r="AJ8" s="31" t="n">
        <v>-100481</v>
      </c>
      <c r="AK8" s="31" t="n">
        <v>-118798</v>
      </c>
      <c r="AL8" s="31" t="n">
        <v>-187001</v>
      </c>
      <c r="AM8" s="31" t="n">
        <v>68203</v>
      </c>
    </row>
    <row r="9">
      <c r="A9" t="inlineStr">
        <is>
          <t>2016 Q3</t>
        </is>
      </c>
      <c r="B9" s="31" t="n">
        <v>818657</v>
      </c>
      <c r="C9" s="31" t="n">
        <v>569082</v>
      </c>
      <c r="D9" s="31" t="n">
        <v>369397</v>
      </c>
      <c r="E9" s="31" t="n">
        <v>199685</v>
      </c>
      <c r="F9" s="31" t="n">
        <v>214257</v>
      </c>
      <c r="G9" s="31" t="n">
        <v>212689</v>
      </c>
      <c r="H9" s="17" t="n">
        <v>1569</v>
      </c>
      <c r="I9" s="31" t="n">
        <v>35318</v>
      </c>
      <c r="J9" s="31" t="n">
        <v>918219</v>
      </c>
      <c r="K9" s="31" t="n">
        <v>686164</v>
      </c>
      <c r="L9" s="31" t="n">
        <v>556277</v>
      </c>
      <c r="M9" s="31" t="n">
        <v>129887</v>
      </c>
      <c r="N9" s="31" t="n">
        <v>168033</v>
      </c>
      <c r="O9" s="31" t="n">
        <v>163687</v>
      </c>
      <c r="P9" s="17" t="n">
        <v>4346</v>
      </c>
      <c r="Q9" s="31" t="n">
        <v>64022</v>
      </c>
      <c r="S9" s="31" t="n">
        <v>21</v>
      </c>
      <c r="T9" s="31" t="n">
        <v>1373</v>
      </c>
      <c r="V9" s="31" t="n">
        <v>41773</v>
      </c>
      <c r="W9" s="31" t="n">
        <v>83462</v>
      </c>
      <c r="X9" s="31" t="n">
        <v>-19480</v>
      </c>
      <c r="Y9" s="31" t="n">
        <v>-23851</v>
      </c>
      <c r="Z9" s="31" t="n">
        <v>1642</v>
      </c>
      <c r="AA9" s="31" t="n">
        <v>254029</v>
      </c>
      <c r="AB9" s="31" t="n">
        <v>140356</v>
      </c>
      <c r="AC9" s="31" t="n">
        <v>217765</v>
      </c>
      <c r="AD9" s="31" t="n">
        <v>-104091</v>
      </c>
      <c r="AE9" s="17" t="n">
        <v>3437</v>
      </c>
      <c r="AG9" s="31" t="n">
        <v>-107906</v>
      </c>
      <c r="AH9" s="31" t="n">
        <v>-29331</v>
      </c>
      <c r="AJ9" s="31" t="n">
        <v>-99562</v>
      </c>
      <c r="AK9" s="31" t="n">
        <v>-117082</v>
      </c>
      <c r="AL9" s="31" t="n">
        <v>-186879</v>
      </c>
      <c r="AM9" s="31" t="n">
        <v>69797</v>
      </c>
    </row>
    <row r="10">
      <c r="A10" t="inlineStr">
        <is>
          <t>2016 Q4</t>
        </is>
      </c>
      <c r="B10" s="31" t="n">
        <v>832084</v>
      </c>
      <c r="C10" s="31" t="n">
        <v>569580</v>
      </c>
      <c r="D10" s="31" t="n">
        <v>372453</v>
      </c>
      <c r="E10" s="31" t="n">
        <v>197127</v>
      </c>
      <c r="F10" s="31" t="n">
        <v>225720</v>
      </c>
      <c r="G10" s="31" t="n">
        <v>224179</v>
      </c>
      <c r="H10" s="17" t="n">
        <v>1541</v>
      </c>
      <c r="I10" s="31" t="n">
        <v>36783</v>
      </c>
      <c r="J10" s="31" t="n">
        <v>924242</v>
      </c>
      <c r="K10" s="31" t="n">
        <v>693007</v>
      </c>
      <c r="L10" s="31" t="n">
        <v>564134</v>
      </c>
      <c r="M10" s="31" t="n">
        <v>128873</v>
      </c>
      <c r="N10" s="31" t="n">
        <v>165640</v>
      </c>
      <c r="O10" s="31" t="n">
        <v>161314</v>
      </c>
      <c r="P10" s="17" t="n">
        <v>4326</v>
      </c>
      <c r="Q10" s="31" t="n">
        <v>65595</v>
      </c>
      <c r="S10" s="31" t="n">
        <v>16</v>
      </c>
      <c r="T10" s="31" t="n">
        <v>1956</v>
      </c>
      <c r="V10" s="31" t="n">
        <v>-94797</v>
      </c>
      <c r="W10" s="31" t="n">
        <v>30240</v>
      </c>
      <c r="X10" s="31" t="n">
        <v>-17868</v>
      </c>
      <c r="Y10" s="31" t="n">
        <v>-108620</v>
      </c>
      <c r="Z10" s="31" t="n">
        <v>1450</v>
      </c>
      <c r="AA10" s="31" t="n">
        <v>-41952</v>
      </c>
      <c r="AB10" s="31" t="n">
        <v>20043</v>
      </c>
      <c r="AC10" s="31" t="n">
        <v>61605</v>
      </c>
      <c r="AD10" s="31" t="n">
        <v>-123600</v>
      </c>
      <c r="AE10" s="17" t="n">
        <v>-7000</v>
      </c>
      <c r="AG10" s="31" t="n">
        <v>34253</v>
      </c>
      <c r="AH10" s="31" t="n">
        <v>39135</v>
      </c>
      <c r="AJ10" s="31" t="n">
        <v>-92158</v>
      </c>
      <c r="AK10" s="31" t="n">
        <v>-123427</v>
      </c>
      <c r="AL10" s="31" t="n">
        <v>-191680</v>
      </c>
      <c r="AM10" s="31" t="n">
        <v>68254</v>
      </c>
    </row>
    <row r="11">
      <c r="A11" t="inlineStr">
        <is>
          <t>2017 Q1</t>
        </is>
      </c>
      <c r="B11" s="31" t="n">
        <v>863825</v>
      </c>
      <c r="C11" s="31" t="n">
        <v>588141</v>
      </c>
      <c r="D11" s="31" t="n">
        <v>384208</v>
      </c>
      <c r="E11" s="31" t="n">
        <v>203932</v>
      </c>
      <c r="F11" s="31" t="n">
        <v>232153</v>
      </c>
      <c r="G11" s="31" t="n">
        <v>230592</v>
      </c>
      <c r="H11" s="17" t="n">
        <v>1560</v>
      </c>
      <c r="I11" s="31" t="n">
        <v>43532</v>
      </c>
      <c r="J11" s="31" t="n">
        <v>949288</v>
      </c>
      <c r="K11" s="31" t="n">
        <v>712606</v>
      </c>
      <c r="L11" s="31" t="n">
        <v>579256</v>
      </c>
      <c r="M11" s="31" t="n">
        <v>133350</v>
      </c>
      <c r="N11" s="31" t="n">
        <v>172825</v>
      </c>
      <c r="O11" s="31" t="n">
        <v>168684</v>
      </c>
      <c r="P11" s="17" t="n">
        <v>4141</v>
      </c>
      <c r="Q11" s="31" t="n">
        <v>63857</v>
      </c>
      <c r="S11" s="31" t="n">
        <v>10</v>
      </c>
      <c r="T11" s="31" t="n">
        <v>2126</v>
      </c>
      <c r="V11" s="31" t="n">
        <v>348101</v>
      </c>
      <c r="W11" s="31" t="n">
        <v>123677</v>
      </c>
      <c r="X11" s="31" t="n">
        <v>134329</v>
      </c>
      <c r="Y11" s="31" t="n">
        <v>90336</v>
      </c>
      <c r="Z11" s="31" t="n">
        <v>-241</v>
      </c>
      <c r="AA11" s="31" t="n">
        <v>426113</v>
      </c>
      <c r="AB11" s="31" t="n">
        <v>112910</v>
      </c>
      <c r="AC11" s="31" t="n">
        <v>160102</v>
      </c>
      <c r="AD11" s="31" t="n">
        <v>153101</v>
      </c>
      <c r="AE11" s="17" t="n">
        <v>-5609</v>
      </c>
      <c r="AG11" s="31" t="n">
        <v>3958</v>
      </c>
      <c r="AH11" s="31" t="n">
        <v>1634</v>
      </c>
      <c r="AJ11" s="31" t="n">
        <v>-85463</v>
      </c>
      <c r="AK11" s="31" t="n">
        <v>-124465</v>
      </c>
      <c r="AL11" s="31" t="n">
        <v>-195048</v>
      </c>
      <c r="AM11" s="31" t="n">
        <v>70583</v>
      </c>
    </row>
    <row r="12">
      <c r="A12" t="inlineStr">
        <is>
          <t>2017 Q2</t>
        </is>
      </c>
      <c r="B12" s="31" t="n">
        <v>864333</v>
      </c>
      <c r="C12" s="31" t="n">
        <v>589560</v>
      </c>
      <c r="D12" s="31" t="n">
        <v>381529</v>
      </c>
      <c r="E12" s="31" t="n">
        <v>208031</v>
      </c>
      <c r="F12" s="31" t="n">
        <v>237872</v>
      </c>
      <c r="G12" s="31" t="n">
        <v>236300</v>
      </c>
      <c r="H12" s="17" t="n">
        <v>1572</v>
      </c>
      <c r="I12" s="31" t="n">
        <v>36901</v>
      </c>
      <c r="J12" s="31" t="n">
        <v>968274</v>
      </c>
      <c r="K12" s="31" t="n">
        <v>720350</v>
      </c>
      <c r="L12" s="31" t="n">
        <v>583109</v>
      </c>
      <c r="M12" s="31" t="n">
        <v>137242</v>
      </c>
      <c r="N12" s="31" t="n">
        <v>180579</v>
      </c>
      <c r="O12" s="31" t="n">
        <v>176335</v>
      </c>
      <c r="P12" s="17" t="n">
        <v>4244</v>
      </c>
      <c r="Q12" s="31" t="n">
        <v>67344</v>
      </c>
      <c r="S12" s="31" t="n">
        <v>23</v>
      </c>
      <c r="T12" s="31" t="n">
        <v>2023</v>
      </c>
      <c r="V12" s="31" t="n">
        <v>319670</v>
      </c>
      <c r="W12" s="31" t="n">
        <v>82831</v>
      </c>
      <c r="X12" s="31" t="n">
        <v>152145</v>
      </c>
      <c r="Y12" s="31" t="n">
        <v>84543</v>
      </c>
      <c r="Z12" s="31" t="n">
        <v>150</v>
      </c>
      <c r="AA12" s="31" t="n">
        <v>445034</v>
      </c>
      <c r="AB12" s="31" t="n">
        <v>90564</v>
      </c>
      <c r="AC12" s="31" t="n">
        <v>259549</v>
      </c>
      <c r="AD12" s="31" t="n">
        <v>94921</v>
      </c>
      <c r="AE12" s="17" t="n">
        <v>9306</v>
      </c>
      <c r="AG12" s="31" t="n">
        <v>-10119</v>
      </c>
      <c r="AH12" s="31" t="n">
        <v>-11511</v>
      </c>
      <c r="AJ12" s="31" t="n">
        <v>-103940</v>
      </c>
      <c r="AK12" s="31" t="n">
        <v>-130790</v>
      </c>
      <c r="AL12" s="31" t="n">
        <v>-201579</v>
      </c>
      <c r="AM12" s="31" t="n">
        <v>70789</v>
      </c>
    </row>
    <row r="13">
      <c r="A13" t="inlineStr">
        <is>
          <t>2017 Q3</t>
        </is>
      </c>
      <c r="B13" s="31" t="n">
        <v>896898</v>
      </c>
      <c r="C13" s="31" t="n">
        <v>597341</v>
      </c>
      <c r="D13" s="31" t="n">
        <v>386642</v>
      </c>
      <c r="E13" s="31" t="n">
        <v>210699</v>
      </c>
      <c r="F13" s="31" t="n">
        <v>255961</v>
      </c>
      <c r="G13" s="31" t="n">
        <v>254364</v>
      </c>
      <c r="H13" s="17" t="n">
        <v>1597</v>
      </c>
      <c r="I13" s="31" t="n">
        <v>43596</v>
      </c>
      <c r="J13" s="31" t="n">
        <v>982664</v>
      </c>
      <c r="K13" s="31" t="n">
        <v>724180</v>
      </c>
      <c r="L13" s="31" t="n">
        <v>581418</v>
      </c>
      <c r="M13" s="31" t="n">
        <v>142762</v>
      </c>
      <c r="N13" s="31" t="n">
        <v>187603</v>
      </c>
      <c r="O13" s="31" t="n">
        <v>183301</v>
      </c>
      <c r="P13" s="17" t="n">
        <v>4302</v>
      </c>
      <c r="Q13" s="31" t="n">
        <v>70882</v>
      </c>
      <c r="S13" s="31" t="n">
        <v>19161</v>
      </c>
      <c r="T13" s="31" t="n">
        <v>948</v>
      </c>
      <c r="V13" s="31" t="n">
        <v>356186</v>
      </c>
      <c r="W13" s="31" t="n">
        <v>123627</v>
      </c>
      <c r="X13" s="31" t="n">
        <v>139126</v>
      </c>
      <c r="Y13" s="31" t="n">
        <v>93493</v>
      </c>
      <c r="Z13" s="31" t="n">
        <v>-61</v>
      </c>
      <c r="AA13" s="31" t="n">
        <v>500827</v>
      </c>
      <c r="AB13" s="31" t="n">
        <v>100754</v>
      </c>
      <c r="AC13" s="31" t="n">
        <v>294391</v>
      </c>
      <c r="AD13" s="31" t="n">
        <v>105683</v>
      </c>
      <c r="AE13" s="17" t="n">
        <v>18600</v>
      </c>
      <c r="AG13" s="31" t="n">
        <v>-58489</v>
      </c>
      <c r="AH13" s="31" t="n">
        <v>-27127</v>
      </c>
      <c r="AJ13" s="31" t="n">
        <v>-85766</v>
      </c>
      <c r="AK13" s="31" t="n">
        <v>-126839</v>
      </c>
      <c r="AL13" s="31" t="n">
        <v>-194776</v>
      </c>
      <c r="AM13" s="31" t="n">
        <v>67937</v>
      </c>
    </row>
    <row r="14">
      <c r="A14" t="inlineStr">
        <is>
          <t>2017 Q4</t>
        </is>
      </c>
      <c r="B14" s="31" t="n">
        <v>925376</v>
      </c>
      <c r="C14" s="31" t="n">
        <v>619434</v>
      </c>
      <c r="D14" s="31" t="n">
        <v>404623</v>
      </c>
      <c r="E14" s="31" t="n">
        <v>214812</v>
      </c>
      <c r="F14" s="31" t="n">
        <v>269456</v>
      </c>
      <c r="G14" s="31" t="n">
        <v>267838</v>
      </c>
      <c r="H14" s="17" t="n">
        <v>1618</v>
      </c>
      <c r="I14" s="31" t="n">
        <v>36485</v>
      </c>
      <c r="J14" s="31" t="n">
        <v>1017822</v>
      </c>
      <c r="K14" s="31" t="n">
        <v>754280</v>
      </c>
      <c r="L14" s="31" t="n">
        <v>612563</v>
      </c>
      <c r="M14" s="31" t="n">
        <v>141717</v>
      </c>
      <c r="N14" s="31" t="n">
        <v>196493</v>
      </c>
      <c r="O14" s="31" t="n">
        <v>192228</v>
      </c>
      <c r="P14" s="17" t="n">
        <v>4265</v>
      </c>
      <c r="Q14" s="31" t="n">
        <v>67049</v>
      </c>
      <c r="S14" s="31" t="n">
        <v>6</v>
      </c>
      <c r="T14" s="31" t="n">
        <v>1709</v>
      </c>
      <c r="V14" s="31" t="n">
        <v>138029</v>
      </c>
      <c r="W14" s="31" t="n">
        <v>79279</v>
      </c>
      <c r="X14" s="31" t="n">
        <v>115128</v>
      </c>
      <c r="Y14" s="31" t="n">
        <v>-54839</v>
      </c>
      <c r="Z14" s="31" t="n">
        <v>-1539</v>
      </c>
      <c r="AA14" s="31" t="n">
        <v>187245</v>
      </c>
      <c r="AB14" s="31" t="n">
        <v>76595</v>
      </c>
      <c r="AC14" s="31" t="n">
        <v>76768</v>
      </c>
      <c r="AD14" s="31" t="n">
        <v>33882</v>
      </c>
      <c r="AE14" s="17" t="n">
        <v>1701</v>
      </c>
      <c r="AG14" s="31" t="n">
        <v>46634</v>
      </c>
      <c r="AH14" s="31" t="n">
        <v>37003</v>
      </c>
      <c r="AJ14" s="31" t="n">
        <v>-92446</v>
      </c>
      <c r="AK14" s="31" t="n">
        <v>-134845</v>
      </c>
      <c r="AL14" s="31" t="n">
        <v>-207940</v>
      </c>
      <c r="AM14" s="31" t="n">
        <v>73095</v>
      </c>
    </row>
    <row r="15">
      <c r="A15" t="inlineStr">
        <is>
          <t>2018 Q1</t>
        </is>
      </c>
      <c r="B15" s="31" t="n">
        <v>934945</v>
      </c>
      <c r="C15" s="31" t="n">
        <v>631177</v>
      </c>
      <c r="D15" s="31" t="n">
        <v>412363</v>
      </c>
      <c r="E15" s="31" t="n">
        <v>218814</v>
      </c>
      <c r="F15" s="31" t="n">
        <v>268782</v>
      </c>
      <c r="G15" s="31" t="n">
        <v>267090</v>
      </c>
      <c r="H15" s="17" t="n">
        <v>1692</v>
      </c>
      <c r="I15" s="31" t="n">
        <v>34985</v>
      </c>
      <c r="J15" s="31" t="n">
        <v>1031773</v>
      </c>
      <c r="K15" s="31" t="n">
        <v>770397</v>
      </c>
      <c r="L15" s="31" t="n">
        <v>630329</v>
      </c>
      <c r="M15" s="31" t="n">
        <v>140068</v>
      </c>
      <c r="N15" s="31" t="n">
        <v>198851</v>
      </c>
      <c r="O15" s="31" t="n">
        <v>194629</v>
      </c>
      <c r="P15" s="17" t="n">
        <v>4222</v>
      </c>
      <c r="Q15" s="31" t="n">
        <v>62525</v>
      </c>
      <c r="S15" s="31" t="n">
        <v>6</v>
      </c>
      <c r="T15" s="31" t="n">
        <v>1353</v>
      </c>
      <c r="V15" s="31" t="n">
        <v>337248</v>
      </c>
      <c r="W15" s="31" t="n">
        <v>-44069</v>
      </c>
      <c r="X15" s="31" t="n">
        <v>289009</v>
      </c>
      <c r="Y15" s="31" t="n">
        <v>92315</v>
      </c>
      <c r="Z15" s="31" t="n">
        <v>-7</v>
      </c>
      <c r="AA15" s="31" t="n">
        <v>429629</v>
      </c>
      <c r="AB15" s="31" t="n">
        <v>49770</v>
      </c>
      <c r="AC15" s="31" t="n">
        <v>301122</v>
      </c>
      <c r="AD15" s="31" t="n">
        <v>78737</v>
      </c>
      <c r="AE15" s="17" t="n">
        <v>29139</v>
      </c>
      <c r="AG15" s="31" t="n">
        <v>34935</v>
      </c>
      <c r="AH15" s="31" t="n">
        <v>1698</v>
      </c>
      <c r="AJ15" s="31" t="n">
        <v>-96829</v>
      </c>
      <c r="AK15" s="31" t="n">
        <v>-139221</v>
      </c>
      <c r="AL15" s="31" t="n">
        <v>-217966</v>
      </c>
      <c r="AM15" s="31" t="n">
        <v>78745</v>
      </c>
    </row>
    <row r="16">
      <c r="A16" t="inlineStr">
        <is>
          <t>2018 Q2</t>
        </is>
      </c>
      <c r="B16" s="31" t="n">
        <v>956871</v>
      </c>
      <c r="C16" s="31" t="n">
        <v>641201</v>
      </c>
      <c r="D16" s="31" t="n">
        <v>426346</v>
      </c>
      <c r="E16" s="31" t="n">
        <v>214855</v>
      </c>
      <c r="F16" s="31" t="n">
        <v>278825</v>
      </c>
      <c r="G16" s="31" t="n">
        <v>277097</v>
      </c>
      <c r="H16" s="17" t="n">
        <v>1728</v>
      </c>
      <c r="I16" s="31" t="n">
        <v>36845</v>
      </c>
      <c r="J16" s="31" t="n">
        <v>1051595</v>
      </c>
      <c r="K16" s="31" t="n">
        <v>774070</v>
      </c>
      <c r="L16" s="31" t="n">
        <v>633281</v>
      </c>
      <c r="M16" s="31" t="n">
        <v>140789</v>
      </c>
      <c r="N16" s="31" t="n">
        <v>211729</v>
      </c>
      <c r="O16" s="31" t="n">
        <v>207476</v>
      </c>
      <c r="P16" s="17" t="n">
        <v>4253</v>
      </c>
      <c r="Q16" s="31" t="n">
        <v>65796</v>
      </c>
      <c r="S16" s="31" t="n">
        <v>7</v>
      </c>
      <c r="T16" s="31" t="n">
        <v>2944</v>
      </c>
      <c r="V16" s="31" t="n">
        <v>-165711</v>
      </c>
      <c r="W16" s="31" t="n">
        <v>-68063</v>
      </c>
      <c r="X16" s="31" t="n">
        <v>2884</v>
      </c>
      <c r="Y16" s="31" t="n">
        <v>-103601</v>
      </c>
      <c r="Z16" s="31" t="n">
        <v>3068</v>
      </c>
      <c r="AA16" s="31" t="n">
        <v>-151158</v>
      </c>
      <c r="AB16" s="31" t="n">
        <v>-6700</v>
      </c>
      <c r="AC16" s="31" t="n">
        <v>-18368</v>
      </c>
      <c r="AD16" s="31" t="n">
        <v>-126090</v>
      </c>
      <c r="AE16" s="17" t="n">
        <v>-15723</v>
      </c>
      <c r="AG16" s="31" t="n">
        <v>67385</v>
      </c>
      <c r="AH16" s="31" t="n">
        <v>-8214</v>
      </c>
      <c r="AJ16" s="31" t="n">
        <v>-94724</v>
      </c>
      <c r="AK16" s="31" t="n">
        <v>-132869</v>
      </c>
      <c r="AL16" s="31" t="n">
        <v>-206935</v>
      </c>
      <c r="AM16" s="31" t="n">
        <v>74066</v>
      </c>
    </row>
    <row r="17">
      <c r="A17" t="inlineStr">
        <is>
          <t>2018 Q3</t>
        </is>
      </c>
      <c r="B17" s="31" t="n">
        <v>949739</v>
      </c>
      <c r="C17" s="31" t="n">
        <v>636812</v>
      </c>
      <c r="D17" s="31" t="n">
        <v>419608</v>
      </c>
      <c r="E17" s="31" t="n">
        <v>217205</v>
      </c>
      <c r="F17" s="31" t="n">
        <v>274060</v>
      </c>
      <c r="G17" s="31" t="n">
        <v>272306</v>
      </c>
      <c r="H17" s="17" t="n">
        <v>1754</v>
      </c>
      <c r="I17" s="31" t="n">
        <v>38867</v>
      </c>
      <c r="J17" s="31" t="n">
        <v>1068565</v>
      </c>
      <c r="K17" s="31" t="n">
        <v>785919</v>
      </c>
      <c r="L17" s="31" t="n">
        <v>645029</v>
      </c>
      <c r="M17" s="31" t="n">
        <v>140890</v>
      </c>
      <c r="N17" s="31" t="n">
        <v>215756</v>
      </c>
      <c r="O17" s="31" t="n">
        <v>211375</v>
      </c>
      <c r="P17" s="17" t="n">
        <v>4381</v>
      </c>
      <c r="Q17" s="31" t="n">
        <v>66890</v>
      </c>
      <c r="S17" s="31" t="n">
        <v>533</v>
      </c>
      <c r="T17" s="31" t="n">
        <v>982</v>
      </c>
      <c r="V17" s="31" t="n">
        <v>119855</v>
      </c>
      <c r="W17" s="31" t="n">
        <v>74385</v>
      </c>
      <c r="X17" s="31" t="n">
        <v>93480</v>
      </c>
      <c r="Y17" s="31" t="n">
        <v>-47833</v>
      </c>
      <c r="Z17" s="31" t="n">
        <v>-177</v>
      </c>
      <c r="AA17" s="31" t="n">
        <v>108598</v>
      </c>
      <c r="AB17" s="31" t="n">
        <v>130613</v>
      </c>
      <c r="AC17" s="31" t="n">
        <v>12157</v>
      </c>
      <c r="AD17" s="31" t="n">
        <v>-34172</v>
      </c>
      <c r="AE17" s="17" t="n">
        <v>-11505</v>
      </c>
      <c r="AG17" s="31" t="n">
        <v>119026</v>
      </c>
      <c r="AH17" s="31" t="n">
        <v>-19110</v>
      </c>
      <c r="AJ17" s="31" t="n">
        <v>-118825</v>
      </c>
      <c r="AK17" s="31" t="n">
        <v>-149107</v>
      </c>
      <c r="AL17" s="31" t="n">
        <v>-225421</v>
      </c>
      <c r="AM17" s="31" t="n">
        <v>76314</v>
      </c>
    </row>
    <row r="18">
      <c r="A18" t="inlineStr">
        <is>
          <t>2018 Q4</t>
        </is>
      </c>
      <c r="B18" s="31" t="n">
        <v>954496</v>
      </c>
      <c r="C18" s="31" t="n">
        <v>635393</v>
      </c>
      <c r="D18" s="31" t="n">
        <v>418596</v>
      </c>
      <c r="E18" s="31" t="n">
        <v>216797</v>
      </c>
      <c r="F18" s="31" t="n">
        <v>281297</v>
      </c>
      <c r="G18" s="31" t="n">
        <v>279530</v>
      </c>
      <c r="H18" s="17" t="n">
        <v>1767</v>
      </c>
      <c r="I18" s="31" t="n">
        <v>37806</v>
      </c>
      <c r="J18" s="31" t="n">
        <v>1083112</v>
      </c>
      <c r="K18" s="31" t="n">
        <v>791694</v>
      </c>
      <c r="L18" s="31" t="n">
        <v>647023</v>
      </c>
      <c r="M18" s="31" t="n">
        <v>144671</v>
      </c>
      <c r="N18" s="31" t="n">
        <v>221353</v>
      </c>
      <c r="O18" s="31" t="n">
        <v>216985</v>
      </c>
      <c r="P18" s="17" t="n">
        <v>4368</v>
      </c>
      <c r="Q18" s="31" t="n">
        <v>70065</v>
      </c>
      <c r="S18" s="31" t="n">
        <v>2734</v>
      </c>
      <c r="T18" s="31" t="n">
        <v>2262</v>
      </c>
      <c r="V18" s="31" t="n">
        <v>138318</v>
      </c>
      <c r="W18" s="31" t="n">
        <v>-92974</v>
      </c>
      <c r="X18" s="31" t="n">
        <v>-3510</v>
      </c>
      <c r="Y18" s="31" t="n">
        <v>232697</v>
      </c>
      <c r="Z18" s="31" t="n">
        <v>2105</v>
      </c>
      <c r="AA18" s="31" t="n">
        <v>325110</v>
      </c>
      <c r="AB18" s="31" t="n">
        <v>41034</v>
      </c>
      <c r="AC18" s="31" t="n">
        <v>8164</v>
      </c>
      <c r="AD18" s="31" t="n">
        <v>275912</v>
      </c>
      <c r="AE18" s="17" t="n">
        <v>-22315</v>
      </c>
      <c r="AG18" s="31" t="n">
        <v>-80963</v>
      </c>
      <c r="AH18" s="31" t="n">
        <v>25626</v>
      </c>
      <c r="AJ18" s="31" t="n">
        <v>-128616</v>
      </c>
      <c r="AK18" s="31" t="n">
        <v>-156301</v>
      </c>
      <c r="AL18" s="31" t="n">
        <v>-228427</v>
      </c>
      <c r="AM18" s="31" t="n">
        <v>72126</v>
      </c>
    </row>
    <row r="19">
      <c r="A19" t="inlineStr">
        <is>
          <t>2019 Q1</t>
        </is>
      </c>
      <c r="B19" s="31" t="n">
        <v>962152</v>
      </c>
      <c r="C19" s="31" t="n">
        <v>639082</v>
      </c>
      <c r="D19" s="31" t="n">
        <v>418908</v>
      </c>
      <c r="E19" s="31" t="n">
        <v>220173</v>
      </c>
      <c r="F19" s="31" t="n">
        <v>284983</v>
      </c>
      <c r="G19" s="31" t="n">
        <v>283229</v>
      </c>
      <c r="H19" s="17" t="n">
        <v>1753</v>
      </c>
      <c r="I19" s="31" t="n">
        <v>38088</v>
      </c>
      <c r="J19" s="31" t="n">
        <v>1077239</v>
      </c>
      <c r="K19" s="31" t="n">
        <v>783591</v>
      </c>
      <c r="L19" s="31" t="n">
        <v>634003</v>
      </c>
      <c r="M19" s="31" t="n">
        <v>149588</v>
      </c>
      <c r="N19" s="31" t="n">
        <v>220591</v>
      </c>
      <c r="O19" s="31" t="n">
        <v>216009</v>
      </c>
      <c r="P19" s="17" t="n">
        <v>4582</v>
      </c>
      <c r="Q19" s="31" t="n">
        <v>73057</v>
      </c>
      <c r="S19" s="31" t="n">
        <v>42</v>
      </c>
      <c r="T19" s="31" t="n">
        <v>2776</v>
      </c>
      <c r="V19" s="31" t="n">
        <v>74104</v>
      </c>
      <c r="W19" s="31" t="n">
        <v>-17122</v>
      </c>
      <c r="X19" s="31" t="n">
        <v>-54228</v>
      </c>
      <c r="Y19" s="31" t="n">
        <v>145245</v>
      </c>
      <c r="Z19" s="31" t="n">
        <v>208</v>
      </c>
      <c r="AA19" s="31" t="n">
        <v>149336</v>
      </c>
      <c r="AB19" s="31" t="n">
        <v>92108</v>
      </c>
      <c r="AC19" s="31" t="n">
        <v>-16702</v>
      </c>
      <c r="AD19" s="31" t="n">
        <v>73930</v>
      </c>
      <c r="AE19" s="17" t="n">
        <v>-21383</v>
      </c>
      <c r="AG19" s="31" t="n">
        <v>21204</v>
      </c>
      <c r="AH19" s="31" t="n">
        <v>2913</v>
      </c>
      <c r="AJ19" s="31" t="n">
        <v>-115086</v>
      </c>
      <c r="AK19" s="31" t="n">
        <v>-144509</v>
      </c>
      <c r="AL19" s="31" t="n">
        <v>-215094</v>
      </c>
      <c r="AM19" s="31" t="n">
        <v>70586</v>
      </c>
    </row>
    <row r="20">
      <c r="A20" t="inlineStr">
        <is>
          <t>2019 Q2</t>
        </is>
      </c>
      <c r="B20" s="31" t="n">
        <v>968379</v>
      </c>
      <c r="C20" s="31" t="n">
        <v>639545</v>
      </c>
      <c r="D20" s="31" t="n">
        <v>412329</v>
      </c>
      <c r="E20" s="31" t="n">
        <v>227216</v>
      </c>
      <c r="F20" s="31" t="n">
        <v>290734</v>
      </c>
      <c r="G20" s="31" t="n">
        <v>288976</v>
      </c>
      <c r="H20" s="17" t="n">
        <v>1757</v>
      </c>
      <c r="I20" s="31" t="n">
        <v>38100</v>
      </c>
      <c r="J20" s="31" t="n">
        <v>1085987</v>
      </c>
      <c r="K20" s="31" t="n">
        <v>789064</v>
      </c>
      <c r="L20" s="31" t="n">
        <v>637623</v>
      </c>
      <c r="M20" s="31" t="n">
        <v>151441</v>
      </c>
      <c r="N20" s="31" t="n">
        <v>226151</v>
      </c>
      <c r="O20" s="31" t="n">
        <v>221472</v>
      </c>
      <c r="P20" s="17" t="n">
        <v>4679</v>
      </c>
      <c r="Q20" s="31" t="n">
        <v>70772</v>
      </c>
      <c r="S20" s="31" t="n">
        <v>6</v>
      </c>
      <c r="T20" s="31" t="n">
        <v>872</v>
      </c>
      <c r="V20" s="31" t="n">
        <v>63344</v>
      </c>
      <c r="W20" s="31" t="n">
        <v>74017</v>
      </c>
      <c r="X20" s="31" t="n">
        <v>18343</v>
      </c>
      <c r="Y20" s="31" t="n">
        <v>-31375</v>
      </c>
      <c r="Z20" s="31" t="n">
        <v>2359</v>
      </c>
      <c r="AA20" s="31" t="n">
        <v>296044</v>
      </c>
      <c r="AB20" s="31" t="n">
        <v>103930</v>
      </c>
      <c r="AC20" s="31" t="n">
        <v>145860</v>
      </c>
      <c r="AD20" s="31" t="n">
        <v>46253</v>
      </c>
      <c r="AE20" s="17" t="n">
        <v>-9642</v>
      </c>
      <c r="AG20" s="31" t="n">
        <v>-123867</v>
      </c>
      <c r="AH20" s="31" t="n">
        <v>-7945</v>
      </c>
      <c r="AJ20" s="31" t="n">
        <v>-117608</v>
      </c>
      <c r="AK20" s="31" t="n">
        <v>-149519</v>
      </c>
      <c r="AL20" s="31" t="n">
        <v>-225293</v>
      </c>
      <c r="AM20" s="31" t="n">
        <v>75774</v>
      </c>
    </row>
    <row r="21">
      <c r="A21" t="inlineStr">
        <is>
          <t>2019 Q3</t>
        </is>
      </c>
      <c r="B21" s="31" t="n">
        <v>962925</v>
      </c>
      <c r="C21" s="31" t="n">
        <v>636998</v>
      </c>
      <c r="D21" s="31" t="n">
        <v>411950</v>
      </c>
      <c r="E21" s="31" t="n">
        <v>225048</v>
      </c>
      <c r="F21" s="31" t="n">
        <v>284581</v>
      </c>
      <c r="G21" s="31" t="n">
        <v>282816</v>
      </c>
      <c r="H21" s="17" t="n">
        <v>1764</v>
      </c>
      <c r="I21" s="31" t="n">
        <v>41347</v>
      </c>
      <c r="J21" s="31" t="n">
        <v>1072977</v>
      </c>
      <c r="K21" s="31" t="n">
        <v>778510</v>
      </c>
      <c r="L21" s="31" t="n">
        <v>628613</v>
      </c>
      <c r="M21" s="31" t="n">
        <v>149898</v>
      </c>
      <c r="N21" s="31" t="n">
        <v>223247</v>
      </c>
      <c r="O21" s="31" t="n">
        <v>218492</v>
      </c>
      <c r="P21" s="17" t="n">
        <v>4755</v>
      </c>
      <c r="Q21" s="31" t="n">
        <v>71220</v>
      </c>
      <c r="S21" s="31" t="n">
        <v>15</v>
      </c>
      <c r="T21" s="31" t="n">
        <v>917</v>
      </c>
      <c r="V21" s="31" t="n">
        <v>147387</v>
      </c>
      <c r="W21" s="31" t="n">
        <v>-3067</v>
      </c>
      <c r="X21" s="31" t="n">
        <v>28859</v>
      </c>
      <c r="Y21" s="31" t="n">
        <v>119713</v>
      </c>
      <c r="Z21" s="31" t="n">
        <v>1882</v>
      </c>
      <c r="AA21" s="31" t="n">
        <v>283222</v>
      </c>
      <c r="AB21" s="31" t="n">
        <v>73764</v>
      </c>
      <c r="AC21" s="31" t="n">
        <v>123979</v>
      </c>
      <c r="AD21" s="31" t="n">
        <v>85479</v>
      </c>
      <c r="AE21" s="17" t="n">
        <v>-6382</v>
      </c>
      <c r="AG21" s="31" t="n">
        <v>-31264</v>
      </c>
      <c r="AH21" s="31" t="n">
        <v>-32266</v>
      </c>
      <c r="AJ21" s="31" t="n">
        <v>-110052</v>
      </c>
      <c r="AK21" s="31" t="n">
        <v>-141512</v>
      </c>
      <c r="AL21" s="31" t="n">
        <v>-216663</v>
      </c>
      <c r="AM21" s="31" t="n">
        <v>75150</v>
      </c>
    </row>
    <row r="22">
      <c r="A22" t="inlineStr">
        <is>
          <t>2019 Q4</t>
        </is>
      </c>
      <c r="B22" s="31" t="n">
        <v>956630</v>
      </c>
      <c r="C22" s="31" t="n">
        <v>638470</v>
      </c>
      <c r="D22" s="31" t="n">
        <v>411911</v>
      </c>
      <c r="E22" s="31" t="n">
        <v>226559</v>
      </c>
      <c r="F22" s="31" t="n">
        <v>279013</v>
      </c>
      <c r="G22" s="31" t="n">
        <v>277239</v>
      </c>
      <c r="H22" s="17" t="n">
        <v>1774</v>
      </c>
      <c r="I22" s="31" t="n">
        <v>39147</v>
      </c>
      <c r="J22" s="31" t="n">
        <v>1055846</v>
      </c>
      <c r="K22" s="31" t="n">
        <v>762200</v>
      </c>
      <c r="L22" s="31" t="n">
        <v>612120</v>
      </c>
      <c r="M22" s="31" t="n">
        <v>150080</v>
      </c>
      <c r="N22" s="31" t="n">
        <v>221922</v>
      </c>
      <c r="O22" s="31" t="n">
        <v>217029</v>
      </c>
      <c r="P22" s="17" t="n">
        <v>4892</v>
      </c>
      <c r="Q22" s="31" t="n">
        <v>71725</v>
      </c>
      <c r="S22" s="31" t="n">
        <v>8</v>
      </c>
      <c r="T22" s="31" t="n">
        <v>1968</v>
      </c>
      <c r="V22" s="31" t="n">
        <v>30744</v>
      </c>
      <c r="W22" s="31" t="n">
        <v>61095</v>
      </c>
      <c r="X22" s="31" t="n">
        <v>-4427</v>
      </c>
      <c r="Y22" s="31" t="n">
        <v>-26133</v>
      </c>
      <c r="Z22" s="31" t="n">
        <v>210</v>
      </c>
      <c r="AA22" s="31" t="n">
        <v>103664</v>
      </c>
      <c r="AB22" s="31" t="n">
        <v>46180</v>
      </c>
      <c r="AC22" s="31" t="n">
        <v>-19669</v>
      </c>
      <c r="AD22" s="31" t="n">
        <v>77153</v>
      </c>
      <c r="AE22" s="17" t="n">
        <v>-4263</v>
      </c>
      <c r="AG22" s="31" t="n">
        <v>23995</v>
      </c>
      <c r="AH22" s="31" t="n">
        <v>37299</v>
      </c>
      <c r="AJ22" s="31" t="n">
        <v>-99217</v>
      </c>
      <c r="AK22" s="31" t="n">
        <v>-123730</v>
      </c>
      <c r="AL22" s="31" t="n">
        <v>-200209</v>
      </c>
      <c r="AM22" s="31" t="n">
        <v>76479</v>
      </c>
    </row>
    <row r="23">
      <c r="A23" t="inlineStr">
        <is>
          <t>2020 Q1</t>
        </is>
      </c>
      <c r="B23" s="31" t="n">
        <v>908532</v>
      </c>
      <c r="C23" s="31" t="n">
        <v>608477</v>
      </c>
      <c r="D23" s="31" t="n">
        <v>400463</v>
      </c>
      <c r="E23" s="31" t="n">
        <v>208014</v>
      </c>
      <c r="F23" s="31" t="n">
        <v>258687</v>
      </c>
      <c r="G23" s="31" t="n">
        <v>256929</v>
      </c>
      <c r="H23" s="17" t="n">
        <v>1758</v>
      </c>
      <c r="I23" s="31" t="n">
        <v>41369</v>
      </c>
      <c r="J23" s="31" t="n">
        <v>1006866</v>
      </c>
      <c r="K23" s="31" t="n">
        <v>734344</v>
      </c>
      <c r="L23" s="31" t="n">
        <v>595764</v>
      </c>
      <c r="M23" s="31" t="n">
        <v>138580</v>
      </c>
      <c r="N23" s="31" t="n">
        <v>199685</v>
      </c>
      <c r="O23" s="31" t="n">
        <v>195674</v>
      </c>
      <c r="P23" s="17" t="n">
        <v>4011</v>
      </c>
      <c r="Q23" s="31" t="n">
        <v>72837</v>
      </c>
      <c r="S23" s="31" t="n">
        <v>10</v>
      </c>
      <c r="T23" s="31" t="n">
        <v>2920</v>
      </c>
      <c r="V23" s="31" t="n">
        <v>840617</v>
      </c>
      <c r="W23" s="31" t="n">
        <v>15033</v>
      </c>
      <c r="X23" s="31" t="n">
        <v>104828</v>
      </c>
      <c r="Y23" s="31" t="n">
        <v>721001</v>
      </c>
      <c r="Z23" s="31" t="n">
        <v>-245</v>
      </c>
      <c r="AA23" s="31" t="n">
        <v>982688</v>
      </c>
      <c r="AB23" s="31" t="n">
        <v>34903</v>
      </c>
      <c r="AC23" s="31" t="n">
        <v>29069</v>
      </c>
      <c r="AD23" s="31" t="n">
        <v>918715</v>
      </c>
      <c r="AE23" s="17" t="n">
        <v>-25136</v>
      </c>
      <c r="AG23" s="31" t="n">
        <v>-65963</v>
      </c>
      <c r="AH23" s="31" t="n">
        <v>368</v>
      </c>
      <c r="AJ23" s="31" t="n">
        <v>-98334</v>
      </c>
      <c r="AK23" s="31" t="n">
        <v>-125867</v>
      </c>
      <c r="AL23" s="31" t="n">
        <v>-195302</v>
      </c>
      <c r="AM23" s="31" t="n">
        <v>69434</v>
      </c>
    </row>
    <row r="24">
      <c r="A24" t="inlineStr">
        <is>
          <t>2020 Q2</t>
        </is>
      </c>
      <c r="B24" s="31" t="n">
        <v>712271</v>
      </c>
      <c r="C24" s="31" t="n">
        <v>459831</v>
      </c>
      <c r="D24" s="31" t="n">
        <v>288299</v>
      </c>
      <c r="E24" s="31" t="n">
        <v>171533</v>
      </c>
      <c r="F24" s="31" t="n">
        <v>211797</v>
      </c>
      <c r="G24" s="31" t="n">
        <v>210143</v>
      </c>
      <c r="H24" s="17" t="n">
        <v>1655</v>
      </c>
      <c r="I24" s="31" t="n">
        <v>40642</v>
      </c>
      <c r="J24" s="31" t="n">
        <v>860326</v>
      </c>
      <c r="K24" s="31" t="n">
        <v>614875</v>
      </c>
      <c r="L24" s="31" t="n">
        <v>511631</v>
      </c>
      <c r="M24" s="31" t="n">
        <v>103244</v>
      </c>
      <c r="N24" s="31" t="n">
        <v>175800</v>
      </c>
      <c r="O24" s="31" t="n">
        <v>172481</v>
      </c>
      <c r="P24" s="17" t="n">
        <v>3319</v>
      </c>
      <c r="Q24" s="31" t="n">
        <v>69651</v>
      </c>
      <c r="S24" s="31" t="n">
        <v>5</v>
      </c>
      <c r="T24" s="31" t="n">
        <v>994</v>
      </c>
      <c r="V24" s="31" t="n">
        <v>-207096</v>
      </c>
      <c r="W24" s="31" t="n">
        <v>75253</v>
      </c>
      <c r="X24" s="31" t="n">
        <v>35819</v>
      </c>
      <c r="Y24" s="31" t="n">
        <v>-323129</v>
      </c>
      <c r="Z24" s="31" t="n">
        <v>4960</v>
      </c>
      <c r="AA24" s="31" t="n">
        <v>-144185</v>
      </c>
      <c r="AB24" s="31" t="n">
        <v>-54656</v>
      </c>
      <c r="AC24" s="31" t="n">
        <v>324300</v>
      </c>
      <c r="AD24" s="31" t="n">
        <v>-413829</v>
      </c>
      <c r="AE24" s="17" t="n">
        <v>-11702</v>
      </c>
      <c r="AG24" s="31" t="n">
        <v>74432</v>
      </c>
      <c r="AH24" s="31" t="n">
        <v>-4060</v>
      </c>
      <c r="AJ24" s="31" t="n">
        <v>-148055</v>
      </c>
      <c r="AK24" s="31" t="n">
        <v>-155044</v>
      </c>
      <c r="AL24" s="31" t="n">
        <v>-223333</v>
      </c>
      <c r="AM24" s="31" t="n">
        <v>68289</v>
      </c>
    </row>
    <row r="25">
      <c r="A25" t="inlineStr">
        <is>
          <t>2020 Q3</t>
        </is>
      </c>
      <c r="B25" s="31" t="n">
        <v>812581</v>
      </c>
      <c r="C25" s="31" t="n">
        <v>531954</v>
      </c>
      <c r="D25" s="31" t="n">
        <v>357823</v>
      </c>
      <c r="E25" s="31" t="n">
        <v>174130</v>
      </c>
      <c r="F25" s="31" t="n">
        <v>237716</v>
      </c>
      <c r="G25" s="31" t="n">
        <v>236024</v>
      </c>
      <c r="H25" s="17" t="n">
        <v>1691</v>
      </c>
      <c r="I25" s="31" t="n">
        <v>42911</v>
      </c>
      <c r="J25" s="31" t="n">
        <v>979632</v>
      </c>
      <c r="K25" s="31" t="n">
        <v>709681</v>
      </c>
      <c r="L25" s="31" t="n">
        <v>599941</v>
      </c>
      <c r="M25" s="31" t="n">
        <v>109741</v>
      </c>
      <c r="N25" s="31" t="n">
        <v>194185</v>
      </c>
      <c r="O25" s="31" t="n">
        <v>190744</v>
      </c>
      <c r="P25" s="17" t="n">
        <v>3441</v>
      </c>
      <c r="Q25" s="31" t="n">
        <v>75766</v>
      </c>
      <c r="S25" s="31" t="n">
        <v>347</v>
      </c>
      <c r="T25" s="31" t="n">
        <v>942</v>
      </c>
      <c r="V25" s="31" t="n">
        <v>59447</v>
      </c>
      <c r="W25" s="31" t="n">
        <v>138686</v>
      </c>
      <c r="X25" s="31" t="n">
        <v>137091</v>
      </c>
      <c r="Y25" s="31" t="n">
        <v>-218150</v>
      </c>
      <c r="Z25" s="31" t="n">
        <v>1820</v>
      </c>
      <c r="AA25" s="31" t="n">
        <v>265412</v>
      </c>
      <c r="AB25" s="31" t="n">
        <v>120317</v>
      </c>
      <c r="AC25" s="31" t="n">
        <v>170786</v>
      </c>
      <c r="AD25" s="31" t="n">
        <v>-25691</v>
      </c>
      <c r="AE25" s="17" t="n">
        <v>28425</v>
      </c>
      <c r="AG25" s="31" t="n">
        <v>-9893</v>
      </c>
      <c r="AH25" s="31" t="n">
        <v>-30332</v>
      </c>
      <c r="AJ25" s="31" t="n">
        <v>-167051</v>
      </c>
      <c r="AK25" s="31" t="n">
        <v>-177727</v>
      </c>
      <c r="AL25" s="31" t="n">
        <v>-242117</v>
      </c>
      <c r="AM25" s="31" t="n">
        <v>64390</v>
      </c>
    </row>
    <row r="26">
      <c r="A26" t="inlineStr">
        <is>
          <t>2020 Q4</t>
        </is>
      </c>
      <c r="B26" s="31" t="n">
        <v>860746</v>
      </c>
      <c r="C26" s="31" t="n">
        <v>572584</v>
      </c>
      <c r="D26" s="31" t="n">
        <v>387267</v>
      </c>
      <c r="E26" s="31" t="n">
        <v>185317</v>
      </c>
      <c r="F26" s="31" t="n">
        <v>245805</v>
      </c>
      <c r="G26" s="31" t="n">
        <v>244082</v>
      </c>
      <c r="H26" s="17" t="n">
        <v>1723</v>
      </c>
      <c r="I26" s="31" t="n">
        <v>42356</v>
      </c>
      <c r="J26" s="31" t="n">
        <v>1040804</v>
      </c>
      <c r="K26" s="31" t="n">
        <v>759987</v>
      </c>
      <c r="L26" s="31" t="n">
        <v>639391</v>
      </c>
      <c r="M26" s="31" t="n">
        <v>120596</v>
      </c>
      <c r="N26" s="31" t="n">
        <v>206619</v>
      </c>
      <c r="O26" s="31" t="n">
        <v>202959</v>
      </c>
      <c r="P26" s="17" t="n">
        <v>3660</v>
      </c>
      <c r="Q26" s="31" t="n">
        <v>74198</v>
      </c>
      <c r="S26" s="31" t="n">
        <v>9</v>
      </c>
      <c r="T26" s="31" t="n">
        <v>1135</v>
      </c>
      <c r="V26" s="31" t="n">
        <v>261840</v>
      </c>
      <c r="W26" s="31" t="n">
        <v>53360</v>
      </c>
      <c r="X26" s="31" t="n">
        <v>128630</v>
      </c>
      <c r="Y26" s="31" t="n">
        <v>77411</v>
      </c>
      <c r="Z26" s="31" t="n">
        <v>2438</v>
      </c>
      <c r="AA26" s="31" t="n">
        <v>517752</v>
      </c>
      <c r="AB26" s="31" t="n">
        <v>36504</v>
      </c>
      <c r="AC26" s="31" t="n">
        <v>422405</v>
      </c>
      <c r="AD26" s="31" t="n">
        <v>58844</v>
      </c>
      <c r="AE26" s="17" t="n">
        <v>3306</v>
      </c>
      <c r="AG26" s="31" t="n">
        <v>-71422</v>
      </c>
      <c r="AH26" s="31" t="n">
        <v>34024</v>
      </c>
      <c r="AJ26" s="31" t="n">
        <v>-180058</v>
      </c>
      <c r="AK26" s="31" t="n">
        <v>-187403</v>
      </c>
      <c r="AL26" s="31" t="n">
        <v>-252124</v>
      </c>
      <c r="AM26" s="31" t="n">
        <v>64721</v>
      </c>
    </row>
    <row r="27">
      <c r="A27" t="inlineStr">
        <is>
          <t>2021 Q1</t>
        </is>
      </c>
      <c r="B27" s="31" t="n">
        <v>902238</v>
      </c>
      <c r="C27" s="31" t="n">
        <v>603782</v>
      </c>
      <c r="D27" s="31" t="n">
        <v>411792</v>
      </c>
      <c r="E27" s="31" t="n">
        <v>191990</v>
      </c>
      <c r="F27" s="31" t="n">
        <v>254125</v>
      </c>
      <c r="G27" s="31" t="n">
        <v>252385</v>
      </c>
      <c r="H27" s="17" t="n">
        <v>1740</v>
      </c>
      <c r="I27" s="31" t="n">
        <v>44331</v>
      </c>
      <c r="J27" s="31" t="n">
        <v>1091150</v>
      </c>
      <c r="K27" s="31" t="n">
        <v>797896</v>
      </c>
      <c r="L27" s="31" t="n">
        <v>672261</v>
      </c>
      <c r="M27" s="31" t="n">
        <v>125634</v>
      </c>
      <c r="N27" s="31" t="n">
        <v>217326</v>
      </c>
      <c r="O27" s="31" t="n">
        <v>212999</v>
      </c>
      <c r="P27" s="17" t="n">
        <v>4327</v>
      </c>
      <c r="Q27" s="31" t="n">
        <v>75928</v>
      </c>
      <c r="S27" s="31" t="n">
        <v>23</v>
      </c>
      <c r="T27" s="31" t="n">
        <v>2368</v>
      </c>
      <c r="V27" s="31" t="n">
        <v>431471</v>
      </c>
      <c r="W27" s="31" t="n">
        <v>61039</v>
      </c>
      <c r="X27" s="31" t="n">
        <v>337343</v>
      </c>
      <c r="Y27" s="31" t="n">
        <v>35189</v>
      </c>
      <c r="Z27" s="31" t="n">
        <v>-2100</v>
      </c>
      <c r="AA27" s="31" t="n">
        <v>630148</v>
      </c>
      <c r="AB27" s="31" t="n">
        <v>56895</v>
      </c>
      <c r="AC27" s="31" t="n">
        <v>393559</v>
      </c>
      <c r="AD27" s="31" t="n">
        <v>179694</v>
      </c>
      <c r="AE27" s="17" t="n">
        <v>-2216</v>
      </c>
      <c r="AG27" s="31" t="n">
        <v>-9636</v>
      </c>
      <c r="AH27" s="31" t="n">
        <v>3995</v>
      </c>
      <c r="AJ27" s="31" t="n">
        <v>-188912</v>
      </c>
      <c r="AK27" s="31" t="n">
        <v>-194113</v>
      </c>
      <c r="AL27" s="31" t="n">
        <v>-260469</v>
      </c>
      <c r="AM27" s="31" t="n">
        <v>66356</v>
      </c>
    </row>
    <row r="28">
      <c r="A28" t="inlineStr">
        <is>
          <t>2021 Q2</t>
        </is>
      </c>
      <c r="B28" s="31" t="n">
        <v>933079</v>
      </c>
      <c r="C28" s="31" t="n">
        <v>634767</v>
      </c>
      <c r="D28" s="31" t="n">
        <v>435096</v>
      </c>
      <c r="E28" s="31" t="n">
        <v>199671</v>
      </c>
      <c r="F28" s="31" t="n">
        <v>255678</v>
      </c>
      <c r="G28" s="31" t="n">
        <v>253918</v>
      </c>
      <c r="H28" s="17" t="n">
        <v>1760</v>
      </c>
      <c r="I28" s="31" t="n">
        <v>42634</v>
      </c>
      <c r="J28" s="31" t="n">
        <v>1142295</v>
      </c>
      <c r="K28" s="31" t="n">
        <v>836848</v>
      </c>
      <c r="L28" s="31" t="n">
        <v>701144</v>
      </c>
      <c r="M28" s="31" t="n">
        <v>135705</v>
      </c>
      <c r="N28" s="31" t="n">
        <v>232202</v>
      </c>
      <c r="O28" s="31" t="n">
        <v>227791</v>
      </c>
      <c r="P28" s="17" t="n">
        <v>4411</v>
      </c>
      <c r="Q28" s="31" t="n">
        <v>73244</v>
      </c>
      <c r="S28" s="31" t="n">
        <v>9</v>
      </c>
      <c r="T28" s="31" t="n">
        <v>660</v>
      </c>
      <c r="V28" s="31" t="n">
        <v>247265</v>
      </c>
      <c r="W28" s="31" t="n">
        <v>128690</v>
      </c>
      <c r="X28" s="31" t="n">
        <v>175898</v>
      </c>
      <c r="Y28" s="31" t="n">
        <v>-57800</v>
      </c>
      <c r="Z28" s="31" t="n">
        <v>477</v>
      </c>
      <c r="AA28" s="31" t="n">
        <v>445462</v>
      </c>
      <c r="AB28" s="31" t="n">
        <v>126457</v>
      </c>
      <c r="AC28" s="31" t="n">
        <v>146867</v>
      </c>
      <c r="AD28" s="31" t="n">
        <v>172138</v>
      </c>
      <c r="AE28" s="17" t="n">
        <v>-7319</v>
      </c>
      <c r="AG28" s="31" t="n">
        <v>4351</v>
      </c>
      <c r="AH28" s="31" t="n">
        <v>701</v>
      </c>
      <c r="AJ28" s="31" t="n">
        <v>-209216</v>
      </c>
      <c r="AK28" s="31" t="n">
        <v>-202081</v>
      </c>
      <c r="AL28" s="31" t="n">
        <v>-266047</v>
      </c>
      <c r="AM28" s="31" t="n">
        <v>63966</v>
      </c>
    </row>
    <row r="29">
      <c r="A29" t="inlineStr">
        <is>
          <t>2021 Q3</t>
        </is>
      </c>
      <c r="B29" s="31" t="n">
        <v>957834</v>
      </c>
      <c r="C29" s="31" t="n">
        <v>648198</v>
      </c>
      <c r="D29" s="31" t="n">
        <v>441277</v>
      </c>
      <c r="E29" s="31" t="n">
        <v>206921</v>
      </c>
      <c r="F29" s="31" t="n">
        <v>265899</v>
      </c>
      <c r="G29" s="31" t="n">
        <v>264119</v>
      </c>
      <c r="H29" s="17" t="n">
        <v>1780</v>
      </c>
      <c r="I29" s="31" t="n">
        <v>43737</v>
      </c>
      <c r="J29" s="31" t="n">
        <v>1190362</v>
      </c>
      <c r="K29" s="31" t="n">
        <v>864611</v>
      </c>
      <c r="L29" s="31" t="n">
        <v>712377</v>
      </c>
      <c r="M29" s="31" t="n">
        <v>152234</v>
      </c>
      <c r="N29" s="31" t="n">
        <v>241911</v>
      </c>
      <c r="O29" s="31" t="n">
        <v>237161</v>
      </c>
      <c r="P29" s="17" t="n">
        <v>4751</v>
      </c>
      <c r="Q29" s="31" t="n">
        <v>83840</v>
      </c>
      <c r="S29" s="31" t="n">
        <v>3819</v>
      </c>
      <c r="T29" s="31" t="n">
        <v>590</v>
      </c>
      <c r="V29" s="31" t="n">
        <v>462747</v>
      </c>
      <c r="W29" s="31" t="n">
        <v>85040</v>
      </c>
      <c r="X29" s="31" t="n">
        <v>303444</v>
      </c>
      <c r="Y29" s="31" t="n">
        <v>-38339</v>
      </c>
      <c r="Z29" s="31" t="n">
        <v>112603</v>
      </c>
      <c r="AA29" s="31" t="n">
        <v>679394</v>
      </c>
      <c r="AB29" s="31" t="n">
        <v>164575</v>
      </c>
      <c r="AC29" s="31" t="n">
        <v>200792</v>
      </c>
      <c r="AD29" s="31" t="n">
        <v>314027</v>
      </c>
      <c r="AE29" s="17" t="n">
        <v>-6796</v>
      </c>
      <c r="AG29" s="31" t="n">
        <v>5857</v>
      </c>
      <c r="AH29" s="31" t="n">
        <v>-41111</v>
      </c>
      <c r="AJ29" s="31" t="n">
        <v>-232529</v>
      </c>
      <c r="AK29" s="31" t="n">
        <v>-216413</v>
      </c>
      <c r="AL29" s="31" t="n">
        <v>-271101</v>
      </c>
      <c r="AM29" s="31" t="n">
        <v>54687</v>
      </c>
    </row>
    <row r="30">
      <c r="A30" t="inlineStr">
        <is>
          <t>2021 Q4</t>
        </is>
      </c>
      <c r="B30" s="31" t="n">
        <v>1014505</v>
      </c>
      <c r="C30" s="31" t="n">
        <v>697321</v>
      </c>
      <c r="D30" s="31" t="n">
        <v>477688</v>
      </c>
      <c r="E30" s="31" t="n">
        <v>219633</v>
      </c>
      <c r="F30" s="31" t="n">
        <v>272714</v>
      </c>
      <c r="G30" s="31" t="n">
        <v>270901</v>
      </c>
      <c r="H30" s="17" t="n">
        <v>1813</v>
      </c>
      <c r="I30" s="31" t="n">
        <v>44469</v>
      </c>
      <c r="J30" s="31" t="n">
        <v>1242481</v>
      </c>
      <c r="K30" s="31" t="n">
        <v>921987</v>
      </c>
      <c r="L30" s="31" t="n">
        <v>763260</v>
      </c>
      <c r="M30" s="31" t="n">
        <v>158726</v>
      </c>
      <c r="N30" s="31" t="n">
        <v>239729</v>
      </c>
      <c r="O30" s="31" t="n">
        <v>234944</v>
      </c>
      <c r="P30" s="17" t="n">
        <v>4785</v>
      </c>
      <c r="Q30" s="31" t="n">
        <v>80765</v>
      </c>
      <c r="S30" s="31" t="n">
        <v>13</v>
      </c>
      <c r="T30" s="31" t="n">
        <v>1677</v>
      </c>
      <c r="V30" s="31" t="n">
        <v>49743</v>
      </c>
      <c r="W30" s="31" t="n">
        <v>67382</v>
      </c>
      <c r="X30" s="31" t="n">
        <v>-105144</v>
      </c>
      <c r="Y30" s="31" t="n">
        <v>84491</v>
      </c>
      <c r="Z30" s="31" t="n">
        <v>3013</v>
      </c>
      <c r="AA30" s="31" t="n">
        <v>222774</v>
      </c>
      <c r="AB30" s="31" t="n">
        <v>130028</v>
      </c>
      <c r="AC30" s="31" t="n">
        <v>-127115</v>
      </c>
      <c r="AD30" s="31" t="n">
        <v>219861</v>
      </c>
      <c r="AE30" s="17" t="n">
        <v>-22697</v>
      </c>
      <c r="AG30" s="31" t="n">
        <v>33912</v>
      </c>
      <c r="AH30" s="31" t="n">
        <v>36415</v>
      </c>
      <c r="AJ30" s="31" t="n">
        <v>-227976</v>
      </c>
      <c r="AK30" s="31" t="n">
        <v>-224665</v>
      </c>
      <c r="AL30" s="31" t="n">
        <v>-285572</v>
      </c>
      <c r="AM30" s="31" t="n">
        <v>60907</v>
      </c>
    </row>
    <row r="31">
      <c r="A31" t="inlineStr">
        <is>
          <t>2022 Q1</t>
        </is>
      </c>
      <c r="B31" s="31" t="n">
        <v>1037342</v>
      </c>
      <c r="C31" s="31" t="n">
        <v>717941</v>
      </c>
      <c r="D31" s="31" t="n">
        <v>491073</v>
      </c>
      <c r="E31" s="31" t="n">
        <v>226868</v>
      </c>
      <c r="F31" s="31" t="n">
        <v>275368</v>
      </c>
      <c r="G31" s="31" t="n">
        <v>273491</v>
      </c>
      <c r="H31" s="17" t="n">
        <v>1877</v>
      </c>
      <c r="I31" s="31" t="n">
        <v>44033</v>
      </c>
      <c r="J31" s="31" t="n">
        <v>1319901</v>
      </c>
      <c r="K31" s="31" t="n">
        <v>985623</v>
      </c>
      <c r="L31" s="31" t="n">
        <v>820647</v>
      </c>
      <c r="M31" s="31" t="n">
        <v>164976</v>
      </c>
      <c r="N31" s="31" t="n">
        <v>252528</v>
      </c>
      <c r="O31" s="31" t="n">
        <v>246027</v>
      </c>
      <c r="P31" s="17" t="n">
        <v>6501</v>
      </c>
      <c r="Q31" s="31" t="n">
        <v>81750</v>
      </c>
      <c r="S31" s="31" t="n">
        <v>42</v>
      </c>
      <c r="T31" s="31" t="n">
        <v>1429</v>
      </c>
      <c r="V31" s="31" t="n">
        <v>399494</v>
      </c>
      <c r="W31" s="31" t="n">
        <v>145835</v>
      </c>
      <c r="X31" s="31" t="n">
        <v>191982</v>
      </c>
      <c r="Y31" s="31" t="n">
        <v>60745</v>
      </c>
      <c r="Z31" s="31" t="n">
        <v>932</v>
      </c>
      <c r="AA31" s="31" t="n">
        <v>683328</v>
      </c>
      <c r="AB31" s="31" t="n">
        <v>137472</v>
      </c>
      <c r="AC31" s="31" t="n">
        <v>264368</v>
      </c>
      <c r="AD31" s="31" t="n">
        <v>281488</v>
      </c>
      <c r="AE31" s="17" t="n">
        <v>6102</v>
      </c>
      <c r="AG31" s="31" t="n">
        <v>6213</v>
      </c>
      <c r="AH31" s="31" t="n">
        <v>12515</v>
      </c>
      <c r="AJ31" s="31" t="n">
        <v>-282559</v>
      </c>
      <c r="AK31" s="31" t="n">
        <v>-267682</v>
      </c>
      <c r="AL31" s="31" t="n">
        <v>-329574</v>
      </c>
      <c r="AM31" s="31" t="n">
        <v>61892</v>
      </c>
    </row>
    <row r="32">
      <c r="A32" t="inlineStr">
        <is>
          <t>2022 Q2</t>
        </is>
      </c>
      <c r="B32" s="31" t="n">
        <v>1113417</v>
      </c>
      <c r="C32" s="31" t="n">
        <v>778380</v>
      </c>
      <c r="D32" s="31" t="n">
        <v>540304</v>
      </c>
      <c r="E32" s="31" t="n">
        <v>238076</v>
      </c>
      <c r="F32" s="31" t="n">
        <v>290129</v>
      </c>
      <c r="G32" s="31" t="n">
        <v>288231</v>
      </c>
      <c r="H32" s="17" t="n">
        <v>1898</v>
      </c>
      <c r="I32" s="31" t="n">
        <v>44908</v>
      </c>
      <c r="J32" s="31" t="n">
        <v>1368613</v>
      </c>
      <c r="K32" s="31" t="n">
        <v>1023199</v>
      </c>
      <c r="L32" s="31" t="n">
        <v>845724</v>
      </c>
      <c r="M32" s="31" t="n">
        <v>177475</v>
      </c>
      <c r="N32" s="31" t="n">
        <v>257177</v>
      </c>
      <c r="O32" s="31" t="n">
        <v>250650</v>
      </c>
      <c r="P32" s="17" t="n">
        <v>6527</v>
      </c>
      <c r="Q32" s="31" t="n">
        <v>88238</v>
      </c>
      <c r="S32" s="31" t="n">
        <v>8</v>
      </c>
      <c r="T32" s="31" t="n">
        <v>2361</v>
      </c>
      <c r="V32" s="31" t="n">
        <v>375576</v>
      </c>
      <c r="W32" s="31" t="n">
        <v>107500</v>
      </c>
      <c r="X32" s="31" t="n">
        <v>236902</v>
      </c>
      <c r="Y32" s="31" t="n">
        <v>29993</v>
      </c>
      <c r="Z32" s="31" t="n">
        <v>1181</v>
      </c>
      <c r="AA32" s="31" t="n">
        <v>456735</v>
      </c>
      <c r="AB32" s="31" t="n">
        <v>76859</v>
      </c>
      <c r="AC32" s="31" t="n">
        <v>384377</v>
      </c>
      <c r="AD32" s="31" t="n">
        <v>-4500</v>
      </c>
      <c r="AE32" s="17" t="n">
        <v>-45911</v>
      </c>
      <c r="AG32" s="31" t="n">
        <v>130480</v>
      </c>
      <c r="AH32" s="31" t="n">
        <v>-2883</v>
      </c>
      <c r="AJ32" s="31" t="n">
        <v>-255197</v>
      </c>
      <c r="AK32" s="31" t="n">
        <v>-244819</v>
      </c>
      <c r="AL32" s="31" t="n">
        <v>-305420</v>
      </c>
      <c r="AM32" s="31" t="n">
        <v>60601</v>
      </c>
    </row>
    <row r="33">
      <c r="A33" t="inlineStr">
        <is>
          <t>2022 Q3</t>
        </is>
      </c>
      <c r="B33" s="31" t="n">
        <v>1143969</v>
      </c>
      <c r="C33" s="31" t="n">
        <v>792720</v>
      </c>
      <c r="D33" s="31" t="n">
        <v>546578</v>
      </c>
      <c r="E33" s="31" t="n">
        <v>246143</v>
      </c>
      <c r="F33" s="31" t="n">
        <v>305944</v>
      </c>
      <c r="G33" s="31" t="n">
        <v>304015</v>
      </c>
      <c r="H33" s="17" t="n">
        <v>1929</v>
      </c>
      <c r="I33" s="31" t="n">
        <v>45305</v>
      </c>
      <c r="J33" s="31" t="n">
        <v>1369304</v>
      </c>
      <c r="K33" s="31" t="n">
        <v>995857</v>
      </c>
      <c r="L33" s="31" t="n">
        <v>811633</v>
      </c>
      <c r="M33" s="31" t="n">
        <v>184224</v>
      </c>
      <c r="N33" s="31" t="n">
        <v>270347</v>
      </c>
      <c r="O33" s="31" t="n">
        <v>263683</v>
      </c>
      <c r="P33" s="17" t="n">
        <v>6664</v>
      </c>
      <c r="Q33" s="31" t="n">
        <v>103099</v>
      </c>
      <c r="S33" s="31" t="n">
        <v>8327</v>
      </c>
      <c r="T33" s="31" t="n">
        <v>2135</v>
      </c>
      <c r="V33" s="31" t="n">
        <v>291583</v>
      </c>
      <c r="W33" s="31" t="n">
        <v>30879</v>
      </c>
      <c r="X33" s="31" t="n">
        <v>270370</v>
      </c>
      <c r="Y33" s="31" t="n">
        <v>-10463</v>
      </c>
      <c r="Z33" s="31" t="n">
        <v>797</v>
      </c>
      <c r="AA33" s="31" t="n">
        <v>527584</v>
      </c>
      <c r="AB33" s="31" t="n">
        <v>128618</v>
      </c>
      <c r="AC33" s="31" t="n">
        <v>262003</v>
      </c>
      <c r="AD33" s="31" t="n">
        <v>136963</v>
      </c>
      <c r="AE33" s="17" t="n">
        <v>-33940</v>
      </c>
      <c r="AG33" s="31" t="n">
        <v>-50798</v>
      </c>
      <c r="AH33" s="31" t="n">
        <v>-51191</v>
      </c>
      <c r="AJ33" s="31" t="n">
        <v>-225334</v>
      </c>
      <c r="AK33" s="31" t="n">
        <v>-203137</v>
      </c>
      <c r="AL33" s="31" t="n">
        <v>-265055</v>
      </c>
      <c r="AM33" s="31" t="n">
        <v>61918</v>
      </c>
    </row>
    <row r="34">
      <c r="A34" t="inlineStr">
        <is>
          <t>2022 Q4</t>
        </is>
      </c>
      <c r="B34" s="31" t="n">
        <v>1134801</v>
      </c>
      <c r="C34" s="31" t="n">
        <v>769404</v>
      </c>
      <c r="D34" s="31" t="n">
        <v>517621</v>
      </c>
      <c r="E34" s="31" t="n">
        <v>251782</v>
      </c>
      <c r="F34" s="31" t="n">
        <v>313544</v>
      </c>
      <c r="G34" s="31" t="n">
        <v>311585</v>
      </c>
      <c r="H34" s="17" t="n">
        <v>1959</v>
      </c>
      <c r="I34" s="31" t="n">
        <v>51853</v>
      </c>
      <c r="J34" s="31" t="n">
        <v>1364845</v>
      </c>
      <c r="K34" s="31" t="n">
        <v>977495</v>
      </c>
      <c r="L34" s="31" t="n">
        <v>792137</v>
      </c>
      <c r="M34" s="31" t="n">
        <v>185358</v>
      </c>
      <c r="N34" s="31" t="n">
        <v>286215</v>
      </c>
      <c r="O34" s="31" t="n">
        <v>279409</v>
      </c>
      <c r="P34" s="17" t="n">
        <v>6806</v>
      </c>
      <c r="Q34" s="31" t="n">
        <v>101136</v>
      </c>
      <c r="S34" s="31" t="n">
        <v>23</v>
      </c>
      <c r="T34" s="31" t="n">
        <v>2843</v>
      </c>
      <c r="V34" s="31" t="n">
        <v>-317671</v>
      </c>
      <c r="W34" s="31" t="n">
        <v>104631</v>
      </c>
      <c r="X34" s="31" t="n">
        <v>-377214</v>
      </c>
      <c r="Y34" s="31" t="n">
        <v>-47992</v>
      </c>
      <c r="Z34" s="31" t="n">
        <v>2903</v>
      </c>
      <c r="AA34" s="31" t="n">
        <v>-123736</v>
      </c>
      <c r="AB34" s="31" t="n">
        <v>73941</v>
      </c>
      <c r="AC34" s="31" t="n">
        <v>-150364</v>
      </c>
      <c r="AD34" s="31" t="n">
        <v>-47313</v>
      </c>
      <c r="AE34" s="17" t="n">
        <v>-6949</v>
      </c>
      <c r="AG34" s="31" t="n">
        <v>31981</v>
      </c>
      <c r="AH34" s="31" t="n">
        <v>41560</v>
      </c>
      <c r="AJ34" s="31" t="n">
        <v>-230044</v>
      </c>
      <c r="AK34" s="31" t="n">
        <v>-208091</v>
      </c>
      <c r="AL34" s="31" t="n">
        <v>-274515</v>
      </c>
      <c r="AM34" s="31" t="n">
        <v>66424</v>
      </c>
    </row>
    <row r="35">
      <c r="A35" t="inlineStr">
        <is>
          <t>2023 Q1</t>
        </is>
      </c>
      <c r="B35" s="31" t="n">
        <v>1147766</v>
      </c>
      <c r="C35" s="31" t="n">
        <v>773852</v>
      </c>
      <c r="D35" s="31" t="n">
        <v>518912</v>
      </c>
      <c r="E35" s="31" t="n">
        <v>254940</v>
      </c>
      <c r="F35" s="31" t="n">
        <v>327297</v>
      </c>
      <c r="G35" s="31" t="n">
        <v>325258</v>
      </c>
      <c r="H35" s="17" t="n">
        <v>2039</v>
      </c>
      <c r="I35" s="31" t="n">
        <v>46617</v>
      </c>
      <c r="J35" s="31" t="n">
        <v>1375826</v>
      </c>
      <c r="K35" s="31" t="n">
        <v>970440</v>
      </c>
      <c r="L35" s="31" t="n">
        <v>784090</v>
      </c>
      <c r="M35" s="31" t="n">
        <v>186350</v>
      </c>
      <c r="N35" s="31" t="n">
        <v>308068</v>
      </c>
      <c r="O35" s="31" t="n">
        <v>300898</v>
      </c>
      <c r="P35" s="17" t="n">
        <v>7170</v>
      </c>
      <c r="Q35" s="31" t="n">
        <v>97318</v>
      </c>
      <c r="S35" s="31" t="n">
        <v>30</v>
      </c>
      <c r="T35" s="31" t="n">
        <v>2916</v>
      </c>
      <c r="V35" s="31" t="n">
        <v>230244</v>
      </c>
      <c r="W35" s="31" t="n">
        <v>61297</v>
      </c>
      <c r="X35" s="31" t="n">
        <v>30222</v>
      </c>
      <c r="Y35" s="31" t="n">
        <v>137947</v>
      </c>
      <c r="Z35" s="31" t="n">
        <v>778</v>
      </c>
      <c r="AA35" s="31" t="n">
        <v>628051</v>
      </c>
      <c r="AB35" s="31" t="n">
        <v>66168</v>
      </c>
      <c r="AC35" s="31" t="n">
        <v>420041</v>
      </c>
      <c r="AD35" s="31" t="n">
        <v>141842</v>
      </c>
      <c r="AE35" s="17" t="n">
        <v>-1727</v>
      </c>
      <c r="AG35" s="31" t="n">
        <v>-168587</v>
      </c>
      <c r="AH35" s="31" t="n">
        <v>-233</v>
      </c>
      <c r="AJ35" s="31" t="n">
        <v>-228060</v>
      </c>
      <c r="AK35" s="31" t="n">
        <v>-196588</v>
      </c>
      <c r="AL35" s="31" t="n">
        <v>-265178</v>
      </c>
      <c r="AM35" s="31" t="n">
        <v>68590</v>
      </c>
    </row>
    <row r="36">
      <c r="A36" t="inlineStr">
        <is>
          <t>2023 Q2</t>
        </is>
      </c>
      <c r="B36" s="31" t="n">
        <v>1141921</v>
      </c>
      <c r="C36" s="31" t="n">
        <v>758056</v>
      </c>
      <c r="D36" s="31" t="n">
        <v>498337</v>
      </c>
      <c r="E36" s="31" t="n">
        <v>259719</v>
      </c>
      <c r="F36" s="31" t="n">
        <v>335102</v>
      </c>
      <c r="G36" s="31" t="n">
        <v>333028</v>
      </c>
      <c r="H36" s="17" t="n">
        <v>2074</v>
      </c>
      <c r="I36" s="31" t="n">
        <v>48764</v>
      </c>
      <c r="J36" s="31" t="n">
        <v>1376820</v>
      </c>
      <c r="K36" s="31" t="n">
        <v>960143</v>
      </c>
      <c r="L36" s="31" t="n">
        <v>770535</v>
      </c>
      <c r="M36" s="31" t="n">
        <v>189608</v>
      </c>
      <c r="N36" s="31" t="n">
        <v>317580</v>
      </c>
      <c r="O36" s="31" t="n">
        <v>310211</v>
      </c>
      <c r="P36" s="17" t="n">
        <v>7369</v>
      </c>
      <c r="Q36" s="31" t="n">
        <v>99096</v>
      </c>
      <c r="S36" s="31" t="n">
        <v>14</v>
      </c>
      <c r="T36" s="31" t="n">
        <v>1114</v>
      </c>
      <c r="V36" s="31" t="n">
        <v>129686</v>
      </c>
      <c r="W36" s="31" t="n">
        <v>40148</v>
      </c>
      <c r="X36" s="31" t="n">
        <v>55806</v>
      </c>
      <c r="Y36" s="31" t="n">
        <v>33460</v>
      </c>
      <c r="Z36" s="31" t="n">
        <v>272</v>
      </c>
      <c r="AA36" s="31" t="n">
        <v>395070</v>
      </c>
      <c r="AB36" s="31" t="n">
        <v>110490</v>
      </c>
      <c r="AC36" s="31" t="n">
        <v>456376</v>
      </c>
      <c r="AD36" s="31" t="n">
        <v>-171797</v>
      </c>
      <c r="AE36" s="17" t="n">
        <v>-4741</v>
      </c>
      <c r="AG36" s="31" t="n">
        <v>-34127</v>
      </c>
      <c r="AH36" s="31" t="n">
        <v>-2052</v>
      </c>
      <c r="AJ36" s="31" t="n">
        <v>-234899</v>
      </c>
      <c r="AK36" s="31" t="n">
        <v>-202087</v>
      </c>
      <c r="AL36" s="31" t="n">
        <v>-272198</v>
      </c>
      <c r="AM36" s="31" t="n">
        <v>70111</v>
      </c>
    </row>
    <row r="37">
      <c r="A37" t="inlineStr">
        <is>
          <t>2023 Q3</t>
        </is>
      </c>
      <c r="B37" s="31" t="n">
        <v>1177065</v>
      </c>
      <c r="C37" s="31" t="n">
        <v>779072</v>
      </c>
      <c r="D37" s="31" t="n">
        <v>515766</v>
      </c>
      <c r="E37" s="31" t="n">
        <v>263306</v>
      </c>
      <c r="F37" s="31" t="n">
        <v>351163</v>
      </c>
      <c r="G37" s="31" t="n">
        <v>349044</v>
      </c>
      <c r="H37" s="17" t="n">
        <v>2119</v>
      </c>
      <c r="I37" s="31" t="n">
        <v>46829</v>
      </c>
      <c r="J37" s="31" t="n">
        <v>1397856</v>
      </c>
      <c r="K37" s="31" t="n">
        <v>961561</v>
      </c>
      <c r="L37" s="31" t="n">
        <v>772039</v>
      </c>
      <c r="M37" s="31" t="n">
        <v>189522</v>
      </c>
      <c r="N37" s="31" t="n">
        <v>334974</v>
      </c>
      <c r="O37" s="31" t="n">
        <v>327591</v>
      </c>
      <c r="P37" s="17" t="n">
        <v>7383</v>
      </c>
      <c r="Q37" s="31" t="n">
        <v>101321</v>
      </c>
      <c r="S37" s="31" t="n">
        <v>40</v>
      </c>
      <c r="T37" s="31" t="n">
        <v>1128</v>
      </c>
      <c r="V37" s="31" t="n">
        <v>247496</v>
      </c>
      <c r="W37" s="31" t="n">
        <v>110063</v>
      </c>
      <c r="X37" s="31" t="n">
        <v>37000</v>
      </c>
      <c r="Y37" s="31" t="n">
        <v>100034</v>
      </c>
      <c r="Z37" s="31" t="n">
        <v>400</v>
      </c>
      <c r="AA37" s="31" t="n">
        <v>462907</v>
      </c>
      <c r="AB37" s="31" t="n">
        <v>70285</v>
      </c>
      <c r="AC37" s="31" t="n">
        <v>254073</v>
      </c>
      <c r="AD37" s="31" t="n">
        <v>138549</v>
      </c>
      <c r="AE37" s="17" t="n">
        <v>1068</v>
      </c>
      <c r="AG37" s="31" t="n">
        <v>7537</v>
      </c>
      <c r="AH37" s="31" t="n">
        <v>-39181</v>
      </c>
      <c r="AJ37" s="31" t="n">
        <v>-220792</v>
      </c>
      <c r="AK37" s="31" t="n">
        <v>-182489</v>
      </c>
      <c r="AL37" s="31" t="n">
        <v>-256273</v>
      </c>
      <c r="AM37" s="31" t="n">
        <v>73784</v>
      </c>
    </row>
    <row r="38">
      <c r="A38" t="inlineStr">
        <is>
          <t>2023 Q4</t>
        </is>
      </c>
      <c r="B38" s="31" t="n">
        <v>1183022</v>
      </c>
      <c r="C38" s="31" t="n">
        <v>781556</v>
      </c>
      <c r="D38" s="31" t="n">
        <v>514441</v>
      </c>
      <c r="E38" s="31" t="n">
        <v>267114</v>
      </c>
      <c r="F38" s="31" t="n">
        <v>349696</v>
      </c>
      <c r="G38" s="31" t="n">
        <v>347527</v>
      </c>
      <c r="H38" s="17" t="n">
        <v>2169</v>
      </c>
      <c r="I38" s="31" t="n">
        <v>51770</v>
      </c>
      <c r="J38" s="31" t="n">
        <v>1427274</v>
      </c>
      <c r="K38" s="31" t="n">
        <v>974596</v>
      </c>
      <c r="L38" s="31" t="n">
        <v>778287</v>
      </c>
      <c r="M38" s="31" t="n">
        <v>196309</v>
      </c>
      <c r="N38" s="31" t="n">
        <v>349993</v>
      </c>
      <c r="O38" s="31" t="n">
        <v>342531</v>
      </c>
      <c r="P38" s="17" t="n">
        <v>7462</v>
      </c>
      <c r="Q38" s="31" t="n">
        <v>102684</v>
      </c>
      <c r="S38" s="31" t="n">
        <v>380</v>
      </c>
      <c r="T38" s="31" t="n">
        <v>2291</v>
      </c>
      <c r="V38" s="31" t="n">
        <v>306844</v>
      </c>
      <c r="W38" s="31" t="n">
        <v>139576</v>
      </c>
      <c r="X38" s="31" t="n">
        <v>-6357</v>
      </c>
      <c r="Y38" s="31" t="n">
        <v>175033</v>
      </c>
      <c r="Z38" s="31" t="n">
        <v>-1408</v>
      </c>
      <c r="AA38" s="31" t="n">
        <v>485670</v>
      </c>
      <c r="AB38" s="31" t="n">
        <v>115003</v>
      </c>
      <c r="AC38" s="31" t="n">
        <v>170283</v>
      </c>
      <c r="AD38" s="31" t="n">
        <v>200385</v>
      </c>
      <c r="AE38" s="17" t="n">
        <v>-10204</v>
      </c>
      <c r="AG38" s="31" t="n">
        <v>57133</v>
      </c>
      <c r="AH38" s="31" t="n">
        <v>41465</v>
      </c>
      <c r="AJ38" s="31" t="n">
        <v>-244252</v>
      </c>
      <c r="AK38" s="31" t="n">
        <v>-193041</v>
      </c>
      <c r="AL38" s="31" t="n">
        <v>-263846</v>
      </c>
      <c r="AM38" s="31" t="n">
        <v>70805</v>
      </c>
    </row>
    <row r="39">
      <c r="A39" t="inlineStr">
        <is>
          <t>2024 Q1</t>
        </is>
      </c>
      <c r="B39" s="31" t="n">
        <v>1199125</v>
      </c>
      <c r="C39" s="31" t="n">
        <v>796756</v>
      </c>
      <c r="D39" s="31" t="n">
        <v>517066</v>
      </c>
      <c r="E39" s="31" t="n">
        <v>279690</v>
      </c>
      <c r="F39" s="31" t="n">
        <v>354442</v>
      </c>
      <c r="G39" s="31" t="n">
        <v>352220</v>
      </c>
      <c r="H39" s="17" t="n">
        <v>2222</v>
      </c>
      <c r="I39" s="31" t="n">
        <v>47927</v>
      </c>
      <c r="J39" s="31" t="n">
        <v>1459980</v>
      </c>
      <c r="K39" s="31" t="n">
        <v>996531</v>
      </c>
      <c r="L39" s="31" t="n">
        <v>795218</v>
      </c>
      <c r="M39" s="31" t="n">
        <v>201313</v>
      </c>
      <c r="N39" s="31" t="n">
        <v>364661</v>
      </c>
      <c r="O39" s="31" t="n">
        <v>357168</v>
      </c>
      <c r="P39" s="17" t="n">
        <v>7493</v>
      </c>
      <c r="Q39" s="31" t="n">
        <v>98788</v>
      </c>
      <c r="S39" s="31" t="n">
        <v>27</v>
      </c>
      <c r="T39" s="31" t="n">
        <v>2050</v>
      </c>
      <c r="V39" s="31" t="n">
        <v>294886</v>
      </c>
      <c r="W39" s="31" t="n">
        <v>94324</v>
      </c>
      <c r="X39" s="31" t="n">
        <v>108696</v>
      </c>
      <c r="Y39" s="31" t="n">
        <v>89357</v>
      </c>
      <c r="Z39" s="31" t="n">
        <v>2509</v>
      </c>
      <c r="AA39" s="31" t="n">
        <v>376692</v>
      </c>
      <c r="AB39" s="31" t="n">
        <v>62783</v>
      </c>
      <c r="AC39" s="31" t="n">
        <v>228587</v>
      </c>
      <c r="AD39" s="31" t="n">
        <v>85322</v>
      </c>
      <c r="AE39" s="17" t="n">
        <v>4337</v>
      </c>
      <c r="AG39" s="31" t="n">
        <v>185408</v>
      </c>
      <c r="AH39" s="31" t="n">
        <v>10943</v>
      </c>
      <c r="AJ39" s="31" t="n">
        <v>-260854</v>
      </c>
      <c r="AK39" s="31" t="n">
        <v>-199774</v>
      </c>
      <c r="AL39" s="31" t="n">
        <v>-278152</v>
      </c>
      <c r="AM39" s="31" t="n">
        <v>78377</v>
      </c>
    </row>
    <row r="40">
      <c r="A40" t="inlineStr">
        <is>
          <t>2024 Q2</t>
        </is>
      </c>
      <c r="B40" s="31" t="n">
        <v>1212273</v>
      </c>
      <c r="C40" s="31" t="n">
        <v>799725</v>
      </c>
      <c r="D40" s="31" t="n">
        <v>516675</v>
      </c>
      <c r="E40" s="31" t="n">
        <v>283050</v>
      </c>
      <c r="F40" s="31" t="n">
        <v>366018</v>
      </c>
      <c r="G40" s="31" t="n">
        <v>363859</v>
      </c>
      <c r="H40" s="17" t="n">
        <v>2159</v>
      </c>
      <c r="I40" s="31" t="n">
        <v>46530</v>
      </c>
      <c r="J40" s="31" t="n">
        <v>1498584</v>
      </c>
      <c r="K40" s="31" t="n">
        <v>1021183</v>
      </c>
      <c r="L40" s="31" t="n">
        <v>815825</v>
      </c>
      <c r="M40" s="31" t="n">
        <v>205358</v>
      </c>
      <c r="N40" s="31" t="n">
        <v>377227</v>
      </c>
      <c r="O40" s="31" t="n">
        <v>369595</v>
      </c>
      <c r="P40" s="17" t="n">
        <v>7633</v>
      </c>
      <c r="Q40" s="31" t="n">
        <v>100174</v>
      </c>
      <c r="S40" s="31" t="n">
        <v>19</v>
      </c>
      <c r="T40" s="31" t="n">
        <v>2047</v>
      </c>
      <c r="V40" s="31" t="n">
        <v>205237</v>
      </c>
      <c r="W40" s="31" t="n">
        <v>26080</v>
      </c>
      <c r="X40" s="31" t="n">
        <v>152304</v>
      </c>
      <c r="Y40" s="31" t="n">
        <v>26174</v>
      </c>
      <c r="Z40" s="31" t="n">
        <v>679</v>
      </c>
      <c r="AA40" s="31" t="n">
        <v>372965</v>
      </c>
      <c r="AB40" s="31" t="n">
        <v>94925</v>
      </c>
      <c r="AC40" s="31" t="n">
        <v>198692</v>
      </c>
      <c r="AD40" s="31" t="n">
        <v>79348</v>
      </c>
      <c r="AE40" s="17" t="n">
        <v>-49112</v>
      </c>
      <c r="AG40" s="31" t="n">
        <v>71500</v>
      </c>
      <c r="AH40" s="31" t="n">
        <v>9157</v>
      </c>
      <c r="AJ40" s="31" t="n">
        <v>-286311</v>
      </c>
      <c r="AK40" s="31" t="n">
        <v>-221458</v>
      </c>
      <c r="AL40" s="31" t="n">
        <v>-299150</v>
      </c>
      <c r="AM40" s="31" t="n">
        <v>77692</v>
      </c>
    </row>
    <row r="41">
      <c r="A41" t="inlineStr">
        <is>
          <t>2024 Q3</t>
        </is>
      </c>
      <c r="B41" s="31" t="n">
        <v>1219284</v>
      </c>
      <c r="C41" s="31" t="n">
        <v>820521</v>
      </c>
      <c r="D41" s="31" t="n">
        <v>528109</v>
      </c>
      <c r="E41" s="31" t="n">
        <v>292412</v>
      </c>
      <c r="F41" s="31" t="n">
        <v>352605</v>
      </c>
      <c r="G41" s="31" t="n">
        <v>350478</v>
      </c>
      <c r="H41" s="17" t="n">
        <v>2127</v>
      </c>
      <c r="I41" s="31" t="n">
        <v>46158</v>
      </c>
      <c r="J41" s="31" t="n">
        <v>1545451</v>
      </c>
      <c r="K41" s="31" t="n">
        <v>1051872</v>
      </c>
      <c r="L41" s="31" t="n">
        <v>837299</v>
      </c>
      <c r="M41" s="31" t="n">
        <v>214573</v>
      </c>
      <c r="N41" s="31" t="n">
        <v>373830</v>
      </c>
      <c r="O41" s="31" t="n">
        <v>366053</v>
      </c>
      <c r="P41" s="17" t="n">
        <v>7777</v>
      </c>
      <c r="Q41" s="31" t="n">
        <v>119750</v>
      </c>
      <c r="S41" s="31" t="n">
        <v>1460</v>
      </c>
      <c r="T41" s="31" t="n">
        <v>3734</v>
      </c>
      <c r="V41" s="31" t="n">
        <v>274851</v>
      </c>
      <c r="W41" s="31" t="n">
        <v>106273</v>
      </c>
      <c r="X41" s="31" t="n">
        <v>76376</v>
      </c>
      <c r="Y41" s="31" t="n">
        <v>92196</v>
      </c>
      <c r="Z41" s="31" t="n">
        <v>7</v>
      </c>
      <c r="AA41" s="31" t="n">
        <v>780828</v>
      </c>
      <c r="AB41" s="31" t="n">
        <v>131816</v>
      </c>
      <c r="AC41" s="31" t="n">
        <v>571256</v>
      </c>
      <c r="AD41" s="31" t="n">
        <v>77756</v>
      </c>
      <c r="AE41" s="17" t="n">
        <v>22481</v>
      </c>
      <c r="AG41" s="31" t="n">
        <v>-155055</v>
      </c>
      <c r="AH41" s="31" t="n">
        <v>-44340</v>
      </c>
      <c r="AJ41" s="31" t="n">
        <v>-326168</v>
      </c>
      <c r="AK41" s="31" t="n">
        <v>-231351</v>
      </c>
      <c r="AL41" s="31" t="n">
        <v>-309189</v>
      </c>
      <c r="AM41" s="31" t="n">
        <v>77839</v>
      </c>
    </row>
    <row r="42">
      <c r="A42" t="inlineStr">
        <is>
          <t>2024 Q4</t>
        </is>
      </c>
      <c r="B42" s="31" t="n">
        <v>1240810</v>
      </c>
      <c r="C42" s="31" t="n">
        <v>815521</v>
      </c>
      <c r="D42" s="31" t="n">
        <v>517926</v>
      </c>
      <c r="E42" s="31" t="n">
        <v>297595</v>
      </c>
      <c r="F42" s="31" t="n">
        <v>378000</v>
      </c>
      <c r="G42" s="31" t="n">
        <v>375796</v>
      </c>
      <c r="H42" s="17" t="n">
        <v>2205</v>
      </c>
      <c r="I42" s="31" t="n">
        <v>47288</v>
      </c>
      <c r="J42" s="31" t="n">
        <v>1552777</v>
      </c>
      <c r="K42" s="31" t="n">
        <v>1066471</v>
      </c>
      <c r="L42" s="31" t="n">
        <v>846838</v>
      </c>
      <c r="M42" s="31" t="n">
        <v>219633</v>
      </c>
      <c r="N42" s="31" t="n">
        <v>376385</v>
      </c>
      <c r="O42" s="31" t="n">
        <v>368516</v>
      </c>
      <c r="P42" s="17" t="n">
        <v>7869</v>
      </c>
      <c r="Q42" s="31" t="n">
        <v>109921</v>
      </c>
      <c r="S42" s="31" t="n">
        <v>11300</v>
      </c>
      <c r="T42" s="31" t="n">
        <v>1443</v>
      </c>
      <c r="V42" s="31" t="n">
        <v>17497</v>
      </c>
      <c r="W42" s="31" t="n">
        <v>95489</v>
      </c>
      <c r="X42" s="31" t="n">
        <v>20250</v>
      </c>
      <c r="Y42" s="31" t="n">
        <v>-97164</v>
      </c>
      <c r="Z42" s="31" t="n">
        <v>-1079</v>
      </c>
      <c r="AA42" s="31" t="n">
        <v>348264</v>
      </c>
      <c r="AB42" s="31" t="n">
        <v>7534</v>
      </c>
      <c r="AC42" s="31" t="n">
        <v>320144</v>
      </c>
      <c r="AD42" s="31" t="n">
        <v>20585</v>
      </c>
      <c r="AE42" s="17" t="n">
        <v>-20022</v>
      </c>
      <c r="AG42" s="31" t="n">
        <v>-48679</v>
      </c>
      <c r="AH42" s="31" t="n">
        <v>24240</v>
      </c>
      <c r="AJ42" s="31" t="n">
        <v>-311967</v>
      </c>
      <c r="AK42" s="31" t="n">
        <v>-250950</v>
      </c>
      <c r="AL42" s="31" t="n">
        <v>-328912</v>
      </c>
      <c r="AM42" s="31" t="n">
        <v>77962</v>
      </c>
    </row>
    <row r="43">
      <c r="A43" t="inlineStr">
        <is>
          <t>2025 Q1</t>
        </is>
      </c>
      <c r="B43" s="31" t="n">
        <v>1245262</v>
      </c>
      <c r="C43" s="31" t="n">
        <v>838447</v>
      </c>
      <c r="D43" s="31" t="n">
        <v>538929</v>
      </c>
      <c r="E43" s="31" t="n">
        <v>299518</v>
      </c>
      <c r="F43" s="31" t="n">
        <v>358329</v>
      </c>
      <c r="G43" s="31" t="n">
        <v>356086</v>
      </c>
      <c r="H43" s="17" t="n">
        <v>2243</v>
      </c>
      <c r="I43" s="31" t="n">
        <v>48487</v>
      </c>
      <c r="J43" s="31" t="n">
        <v>1685085</v>
      </c>
      <c r="K43" s="31" t="n">
        <v>1223945</v>
      </c>
      <c r="L43" s="31" t="n">
        <v>1004713</v>
      </c>
      <c r="M43" s="31" t="n">
        <v>219232</v>
      </c>
      <c r="N43" s="31" t="n">
        <v>360925</v>
      </c>
      <c r="O43" s="31" t="n">
        <v>352982</v>
      </c>
      <c r="P43" s="17" t="n">
        <v>7942</v>
      </c>
      <c r="Q43" s="31" t="n">
        <v>100215</v>
      </c>
      <c r="S43" s="31" t="n">
        <v>8914</v>
      </c>
      <c r="T43" s="31" t="n">
        <v>1980</v>
      </c>
      <c r="V43" s="31" t="n">
        <v>524920</v>
      </c>
      <c r="W43" s="31" t="n">
        <v>66848</v>
      </c>
      <c r="X43" s="31" t="n">
        <v>128365</v>
      </c>
      <c r="Y43" s="31" t="n">
        <v>328249</v>
      </c>
      <c r="Z43" s="31" t="n">
        <v>1459</v>
      </c>
      <c r="AA43" s="31" t="n">
        <v>843728</v>
      </c>
      <c r="AB43" s="31" t="n">
        <v>54898</v>
      </c>
      <c r="AC43" s="31" t="n">
        <v>429888</v>
      </c>
      <c r="AD43" s="31" t="n">
        <v>358942</v>
      </c>
      <c r="AE43" s="17" t="n">
        <v>19343</v>
      </c>
      <c r="AG43" s="31" t="n">
        <v>143764</v>
      </c>
      <c r="AH43" s="31" t="n">
        <v>17932</v>
      </c>
      <c r="AJ43" s="31" t="n">
        <v>-439822</v>
      </c>
      <c r="AK43" s="31" t="n">
        <v>-385499</v>
      </c>
      <c r="AL43" s="31" t="n">
        <v>-465784</v>
      </c>
      <c r="AM43" s="31" t="n">
        <v>80285</v>
      </c>
    </row>
    <row r="44">
      <c r="A44" t="inlineStr">
        <is>
          <t>2025 Q2</t>
        </is>
      </c>
      <c r="B44" s="31" t="n">
        <v>1273848</v>
      </c>
      <c r="C44" s="31" t="n">
        <v>851826</v>
      </c>
      <c r="D44" s="31" t="n">
        <v>550203</v>
      </c>
      <c r="E44" s="31" t="n">
        <v>301623</v>
      </c>
      <c r="F44" s="31" t="n">
        <v>376087</v>
      </c>
      <c r="G44" s="31" t="n">
        <v>373843</v>
      </c>
      <c r="H44" s="17" t="n">
        <v>2244</v>
      </c>
      <c r="I44" s="31" t="n">
        <v>45935</v>
      </c>
      <c r="J44" s="31" t="n">
        <v>1525160</v>
      </c>
      <c r="K44" s="31" t="n">
        <v>1042219</v>
      </c>
      <c r="L44" s="31" t="n">
        <v>820183</v>
      </c>
      <c r="M44" s="31" t="n">
        <v>222035</v>
      </c>
      <c r="N44" s="31" t="n">
        <v>383772</v>
      </c>
      <c r="O44" s="31" t="n">
        <v>375762</v>
      </c>
      <c r="P44" s="17" t="n">
        <v>8010</v>
      </c>
      <c r="Q44" s="31" t="n">
        <v>99170</v>
      </c>
      <c r="S44" s="31" t="n">
        <v>16</v>
      </c>
      <c r="T44" s="31" t="n">
        <v>1922</v>
      </c>
      <c r="AJ44" s="31" t="n">
        <v>-251312</v>
      </c>
      <c r="AK44" s="31" t="n">
        <v>-190393</v>
      </c>
      <c r="AL44" s="31" t="n">
        <v>-269980</v>
      </c>
      <c r="AM44" s="31" t="n">
        <v>79588</v>
      </c>
    </row>
    <row r="58">
      <c r="F58" t="inlineStr">
        <is>
          <t>Imports of goods and services and income payments (debits)</t>
        </is>
      </c>
      <c r="G58" t="inlineStr">
        <is>
          <t>Imports of goods and services</t>
        </is>
      </c>
      <c r="H58" t="inlineStr">
        <is>
          <t>Goods</t>
        </is>
      </c>
    </row>
    <row r="59">
      <c r="A59" s="18" t="n">
        <v>44562</v>
      </c>
      <c r="B59" s="31" t="n">
        <v>-82.25</v>
      </c>
    </row>
    <row r="60">
      <c r="A60" s="18" t="n">
        <v>44593</v>
      </c>
      <c r="B60" s="31" t="n">
        <v>-82.12</v>
      </c>
    </row>
    <row r="61">
      <c r="A61" s="18" t="n">
        <v>44621</v>
      </c>
      <c r="B61" s="31" t="n">
        <v>-95.54000000000001</v>
      </c>
    </row>
    <row r="62">
      <c r="A62" s="18" t="n">
        <v>44652</v>
      </c>
      <c r="B62" s="31" t="n">
        <v>-80.41</v>
      </c>
    </row>
    <row r="63">
      <c r="A63" s="18" t="n">
        <v>44682</v>
      </c>
      <c r="B63" s="31" t="n">
        <v>-79.83</v>
      </c>
    </row>
    <row r="64">
      <c r="A64" s="18" t="n">
        <v>44713</v>
      </c>
      <c r="B64" s="31" t="n">
        <v>-77.51000000000001</v>
      </c>
    </row>
    <row r="65">
      <c r="A65" s="18" t="n">
        <v>44743</v>
      </c>
      <c r="B65" s="31" t="n">
        <v>-65.83</v>
      </c>
    </row>
    <row r="66">
      <c r="A66" s="18" t="n">
        <v>44774</v>
      </c>
      <c r="B66" s="31" t="n">
        <v>-66.51000000000001</v>
      </c>
    </row>
    <row r="67">
      <c r="A67" s="18" t="n">
        <v>44805</v>
      </c>
      <c r="B67" s="31" t="n">
        <v>-66.91</v>
      </c>
    </row>
    <row r="68">
      <c r="A68" s="18" t="n">
        <v>44835</v>
      </c>
      <c r="B68" s="31" t="n">
        <v>-75</v>
      </c>
    </row>
    <row r="69">
      <c r="A69" s="18" t="n">
        <v>44866</v>
      </c>
      <c r="B69" s="31" t="n">
        <v>-62.61</v>
      </c>
    </row>
    <row r="70">
      <c r="A70" s="18" t="n">
        <v>44896</v>
      </c>
      <c r="B70" s="31" t="n">
        <v>-68.37</v>
      </c>
    </row>
    <row r="71">
      <c r="A71" s="18" t="n">
        <v>44927</v>
      </c>
      <c r="B71" s="31" t="n">
        <v>-66.20999999999999</v>
      </c>
    </row>
    <row r="72">
      <c r="A72" s="18" t="n">
        <v>44958</v>
      </c>
      <c r="B72" s="31" t="n">
        <v>-65.94</v>
      </c>
    </row>
    <row r="73">
      <c r="A73" s="18" t="n">
        <v>44986</v>
      </c>
      <c r="B73" s="31" t="n">
        <v>-54.12</v>
      </c>
    </row>
    <row r="74">
      <c r="A74" s="18" t="n">
        <v>45017</v>
      </c>
      <c r="B74" s="31" t="n">
        <v>-69.01000000000001</v>
      </c>
    </row>
    <row r="75">
      <c r="A75" s="18" t="n">
        <v>45047</v>
      </c>
      <c r="B75" s="31" t="n">
        <v>-62.99</v>
      </c>
    </row>
    <row r="76">
      <c r="A76" s="18" t="n">
        <v>45078</v>
      </c>
      <c r="B76" s="31" t="n">
        <v>-62.4</v>
      </c>
    </row>
    <row r="77">
      <c r="A77" s="18" t="n">
        <v>45108</v>
      </c>
      <c r="B77" s="31" t="n">
        <v>-62.05</v>
      </c>
    </row>
    <row r="78">
      <c r="A78" s="18" t="n">
        <v>45139</v>
      </c>
      <c r="B78" s="31" t="n">
        <v>-58.08</v>
      </c>
    </row>
    <row r="79">
      <c r="A79" s="18" t="n">
        <v>45170</v>
      </c>
      <c r="B79" s="31" t="n">
        <v>-59.1</v>
      </c>
    </row>
    <row r="80">
      <c r="A80" s="18" t="n">
        <v>45200</v>
      </c>
      <c r="B80" s="31" t="n">
        <v>-64.16</v>
      </c>
    </row>
    <row r="81">
      <c r="A81" s="18" t="n">
        <v>45231</v>
      </c>
      <c r="B81" s="31" t="n">
        <v>-64.26000000000001</v>
      </c>
    </row>
    <row r="82">
      <c r="A82" s="18" t="n">
        <v>45261</v>
      </c>
      <c r="B82" s="31" t="n">
        <v>-61.28</v>
      </c>
    </row>
    <row r="83">
      <c r="A83" s="18" t="n">
        <v>45292</v>
      </c>
      <c r="B83" s="31" t="n">
        <v>-63.92</v>
      </c>
    </row>
    <row r="84">
      <c r="A84" s="18" t="n">
        <v>45323</v>
      </c>
      <c r="B84" s="31" t="n">
        <v>-63.25</v>
      </c>
    </row>
    <row r="85">
      <c r="A85" s="18" t="n">
        <v>45352</v>
      </c>
      <c r="B85" s="31" t="n">
        <v>-61.92</v>
      </c>
    </row>
    <row r="86">
      <c r="A86" s="18" t="n">
        <v>45383</v>
      </c>
      <c r="B86" s="31" t="n">
        <v>-70.87</v>
      </c>
    </row>
    <row r="87">
      <c r="A87" s="18" t="n">
        <v>45413</v>
      </c>
      <c r="B87" s="31" t="n">
        <v>-70.3</v>
      </c>
    </row>
    <row r="88">
      <c r="A88" s="18" t="n">
        <v>45444</v>
      </c>
      <c r="B88" s="31" t="n">
        <v>-71.34</v>
      </c>
    </row>
    <row r="89">
      <c r="A89" s="18" t="n">
        <v>45474</v>
      </c>
      <c r="B89" s="31" t="n">
        <v>-77</v>
      </c>
    </row>
    <row r="90">
      <c r="A90" s="18" t="n">
        <v>45505</v>
      </c>
      <c r="B90" s="31" t="n">
        <v>-71.16</v>
      </c>
    </row>
    <row r="91">
      <c r="A91" s="18" t="n">
        <v>45536</v>
      </c>
      <c r="B91" s="31" t="n">
        <v>-83.3</v>
      </c>
    </row>
    <row r="92">
      <c r="A92" s="18" t="n">
        <v>45566</v>
      </c>
      <c r="B92" s="31" t="n">
        <v>-75.79000000000001</v>
      </c>
    </row>
    <row r="93">
      <c r="A93" s="18" t="n">
        <v>45597</v>
      </c>
      <c r="B93" s="31" t="n">
        <v>-79.76000000000001</v>
      </c>
    </row>
    <row r="94">
      <c r="A94" s="18" t="n">
        <v>45627</v>
      </c>
      <c r="B94" s="31" t="n">
        <v>-96.84999999999999</v>
      </c>
    </row>
    <row r="95">
      <c r="A95" s="18" t="n">
        <v>45658</v>
      </c>
      <c r="B95" s="31" t="n">
        <v>-124.7</v>
      </c>
    </row>
    <row r="96">
      <c r="A96" s="18" t="n">
        <v>45689</v>
      </c>
      <c r="B96" s="31" t="n">
        <v>-117.07</v>
      </c>
    </row>
    <row r="97">
      <c r="A97" s="18" t="n">
        <v>45717</v>
      </c>
      <c r="B97" s="31" t="n">
        <v>-132.98</v>
      </c>
    </row>
    <row r="98">
      <c r="A98" s="18" t="n">
        <v>45748</v>
      </c>
      <c r="B98" s="31" t="n">
        <v>-60.34</v>
      </c>
    </row>
    <row r="99">
      <c r="A99" s="18" t="n">
        <v>45778</v>
      </c>
      <c r="B99" s="31" t="n">
        <v>-66.75</v>
      </c>
    </row>
    <row r="100">
      <c r="A100" s="18" t="n">
        <v>45809</v>
      </c>
      <c r="B100" s="31" t="n">
        <v>-58.7</v>
      </c>
    </row>
    <row r="101">
      <c r="A101" s="18" t="n">
        <v>45839</v>
      </c>
      <c r="B101" s="31" t="n">
        <v>-75.06</v>
      </c>
    </row>
    <row r="102">
      <c r="A102" s="18" t="n">
        <v>45870</v>
      </c>
      <c r="B102" s="31" t="n">
        <v>-59.64</v>
      </c>
    </row>
    <row r="103">
      <c r="A103" s="18" t="n">
        <v>45901</v>
      </c>
      <c r="B103" s="31" t="n">
        <v>-59.39</v>
      </c>
    </row>
    <row r="104">
      <c r="A104" s="18" t="n">
        <v>45931</v>
      </c>
      <c r="B104" s="31" t="n">
        <v>-37.38</v>
      </c>
    </row>
    <row r="105">
      <c r="A105" s="18" t="n">
        <v>45962</v>
      </c>
      <c r="B105" s="31" t="n">
        <v>-63.87</v>
      </c>
    </row>
    <row r="106">
      <c r="A106" s="18" t="n">
        <v>45992</v>
      </c>
      <c r="B106" s="31" t="n">
        <v>-76.08</v>
      </c>
    </row>
    <row r="107">
      <c r="A107" s="18" t="n">
        <v>46023</v>
      </c>
      <c r="B107" s="31" t="n">
        <v>-54.19</v>
      </c>
    </row>
    <row r="108">
      <c r="A108" s="18" t="n">
        <v>46054</v>
      </c>
      <c r="B108" s="31" t="n">
        <v>-54.98</v>
      </c>
    </row>
    <row r="109">
      <c r="A109" s="18" t="n">
        <v>46082</v>
      </c>
      <c r="B109" s="31" t="n">
        <v>-56.59</v>
      </c>
    </row>
    <row r="110">
      <c r="A110" s="18" t="n">
        <v>46113</v>
      </c>
      <c r="B110" s="31" t="n">
        <v>-55.88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33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Period</t>
        </is>
      </c>
      <c r="B2" t="inlineStr">
        <is>
          <t>Balance</t>
        </is>
      </c>
      <c r="C2" t="inlineStr">
        <is>
          <t>Exports</t>
        </is>
      </c>
      <c r="D2" t="inlineStr">
        <is>
          <t>Imports</t>
        </is>
      </c>
      <c r="E2" t="inlineStr">
        <is>
          <t>Goods Balance</t>
        </is>
      </c>
      <c r="F2" t="inlineStr">
        <is>
          <t>Goods Exports</t>
        </is>
      </c>
      <c r="G2" t="inlineStr">
        <is>
          <t>Goods Imports</t>
        </is>
      </c>
      <c r="H2" t="inlineStr">
        <is>
          <t>Services Balance</t>
        </is>
      </c>
      <c r="I2" t="inlineStr">
        <is>
          <t>Services Exports</t>
        </is>
      </c>
      <c r="J2" t="inlineStr">
        <is>
          <t>Services Imports</t>
        </is>
      </c>
    </row>
    <row r="3">
      <c r="A3" s="18" t="n">
        <v>33604</v>
      </c>
      <c r="B3" s="31" t="n">
        <v>-2026</v>
      </c>
      <c r="C3" s="31" t="n">
        <v>50251</v>
      </c>
      <c r="D3" s="31" t="n">
        <v>-52277</v>
      </c>
      <c r="E3" s="31" t="n">
        <v>-6952</v>
      </c>
      <c r="F3" s="31" t="n">
        <v>35498</v>
      </c>
      <c r="G3" s="31" t="n">
        <v>-42450</v>
      </c>
      <c r="H3" s="31" t="n">
        <v>4926</v>
      </c>
      <c r="I3" s="31" t="n">
        <v>14753</v>
      </c>
      <c r="J3" s="31" t="n">
        <v>-9827</v>
      </c>
    </row>
    <row r="4">
      <c r="A4" s="18" t="n">
        <v>33635</v>
      </c>
      <c r="B4" s="31" t="n">
        <v>-831</v>
      </c>
      <c r="C4" s="31" t="n">
        <v>51682</v>
      </c>
      <c r="D4" s="31" t="n">
        <v>-52513</v>
      </c>
      <c r="E4" s="31" t="n">
        <v>-5593</v>
      </c>
      <c r="F4" s="31" t="n">
        <v>36854</v>
      </c>
      <c r="G4" s="31" t="n">
        <v>-42447</v>
      </c>
      <c r="H4" s="31" t="n">
        <v>4762</v>
      </c>
      <c r="I4" s="31" t="n">
        <v>14828</v>
      </c>
      <c r="J4" s="31" t="n">
        <v>-10066</v>
      </c>
    </row>
    <row r="5">
      <c r="A5" s="18" t="n">
        <v>33664</v>
      </c>
      <c r="B5" s="31" t="n">
        <v>-2641</v>
      </c>
      <c r="C5" s="31" t="n">
        <v>50294</v>
      </c>
      <c r="D5" s="31" t="n">
        <v>-52935</v>
      </c>
      <c r="E5" s="31" t="n">
        <v>-7355</v>
      </c>
      <c r="F5" s="31" t="n">
        <v>35711</v>
      </c>
      <c r="G5" s="31" t="n">
        <v>-43066</v>
      </c>
      <c r="H5" s="31" t="n">
        <v>4714</v>
      </c>
      <c r="I5" s="31" t="n">
        <v>14583</v>
      </c>
      <c r="J5" s="31" t="n">
        <v>-9869</v>
      </c>
    </row>
    <row r="6">
      <c r="A6" s="18" t="n">
        <v>33695</v>
      </c>
      <c r="B6" s="31" t="n">
        <v>-3109</v>
      </c>
      <c r="C6" s="31" t="n">
        <v>50302</v>
      </c>
      <c r="D6" s="31" t="n">
        <v>-53411</v>
      </c>
      <c r="E6" s="31" t="n">
        <v>-8284</v>
      </c>
      <c r="F6" s="31" t="n">
        <v>35439</v>
      </c>
      <c r="G6" s="31" t="n">
        <v>-43723</v>
      </c>
      <c r="H6" s="31" t="n">
        <v>5175</v>
      </c>
      <c r="I6" s="31" t="n">
        <v>14863</v>
      </c>
      <c r="J6" s="31" t="n">
        <v>-9688</v>
      </c>
    </row>
    <row r="7">
      <c r="A7" s="18" t="n">
        <v>33725</v>
      </c>
      <c r="B7" s="31" t="n">
        <v>-3919</v>
      </c>
      <c r="C7" s="31" t="n">
        <v>50044</v>
      </c>
      <c r="D7" s="31" t="n">
        <v>-53963</v>
      </c>
      <c r="E7" s="31" t="n">
        <v>-8720</v>
      </c>
      <c r="F7" s="31" t="n">
        <v>35403</v>
      </c>
      <c r="G7" s="31" t="n">
        <v>-44123</v>
      </c>
      <c r="H7" s="31" t="n">
        <v>4801</v>
      </c>
      <c r="I7" s="31" t="n">
        <v>14641</v>
      </c>
      <c r="J7" s="31" t="n">
        <v>-9840</v>
      </c>
    </row>
    <row r="8">
      <c r="A8" s="18" t="n">
        <v>33756</v>
      </c>
      <c r="B8" s="31" t="n">
        <v>-2824</v>
      </c>
      <c r="C8" s="31" t="n">
        <v>51727</v>
      </c>
      <c r="D8" s="31" t="n">
        <v>-54551</v>
      </c>
      <c r="E8" s="31" t="n">
        <v>-7538</v>
      </c>
      <c r="F8" s="31" t="n">
        <v>37099</v>
      </c>
      <c r="G8" s="31" t="n">
        <v>-44637</v>
      </c>
      <c r="H8" s="31" t="n">
        <v>4714</v>
      </c>
      <c r="I8" s="31" t="n">
        <v>14628</v>
      </c>
      <c r="J8" s="31" t="n">
        <v>-9914</v>
      </c>
    </row>
    <row r="9">
      <c r="A9" s="18" t="n">
        <v>33786</v>
      </c>
      <c r="B9" s="31" t="n">
        <v>-2781</v>
      </c>
      <c r="C9" s="31" t="n">
        <v>52533</v>
      </c>
      <c r="D9" s="31" t="n">
        <v>-55313</v>
      </c>
      <c r="E9" s="31" t="n">
        <v>-7432</v>
      </c>
      <c r="F9" s="31" t="n">
        <v>37753</v>
      </c>
      <c r="G9" s="31" t="n">
        <v>-45185</v>
      </c>
      <c r="H9" s="31" t="n">
        <v>4652</v>
      </c>
      <c r="I9" s="31" t="n">
        <v>14780</v>
      </c>
      <c r="J9" s="31" t="n">
        <v>-10128</v>
      </c>
    </row>
    <row r="10">
      <c r="A10" s="18" t="n">
        <v>33817</v>
      </c>
      <c r="B10" s="31" t="n">
        <v>-4455</v>
      </c>
      <c r="C10" s="31" t="n">
        <v>50940</v>
      </c>
      <c r="D10" s="31" t="n">
        <v>-55395</v>
      </c>
      <c r="E10" s="31" t="n">
        <v>-9317</v>
      </c>
      <c r="F10" s="31" t="n">
        <v>36051</v>
      </c>
      <c r="G10" s="31" t="n">
        <v>-45368</v>
      </c>
      <c r="H10" s="31" t="n">
        <v>4862</v>
      </c>
      <c r="I10" s="31" t="n">
        <v>14889</v>
      </c>
      <c r="J10" s="31" t="n">
        <v>-10027</v>
      </c>
    </row>
    <row r="11">
      <c r="A11" s="18" t="n">
        <v>33848</v>
      </c>
      <c r="B11" s="31" t="n">
        <v>-3530</v>
      </c>
      <c r="C11" s="31" t="n">
        <v>51984</v>
      </c>
      <c r="D11" s="31" t="n">
        <v>-55515</v>
      </c>
      <c r="E11" s="31" t="n">
        <v>-8452</v>
      </c>
      <c r="F11" s="31" t="n">
        <v>37043</v>
      </c>
      <c r="G11" s="31" t="n">
        <v>-45495</v>
      </c>
      <c r="H11" s="31" t="n">
        <v>4921</v>
      </c>
      <c r="I11" s="31" t="n">
        <v>14941</v>
      </c>
      <c r="J11" s="31" t="n">
        <v>-10020</v>
      </c>
    </row>
    <row r="12">
      <c r="A12" s="18" t="n">
        <v>33878</v>
      </c>
      <c r="B12" s="31" t="n">
        <v>-3520</v>
      </c>
      <c r="C12" s="31" t="n">
        <v>53035</v>
      </c>
      <c r="D12" s="31" t="n">
        <v>-56556</v>
      </c>
      <c r="E12" s="31" t="n">
        <v>-8355</v>
      </c>
      <c r="F12" s="31" t="n">
        <v>37997</v>
      </c>
      <c r="G12" s="31" t="n">
        <v>-46352</v>
      </c>
      <c r="H12" s="31" t="n">
        <v>4834</v>
      </c>
      <c r="I12" s="31" t="n">
        <v>15038</v>
      </c>
      <c r="J12" s="31" t="n">
        <v>-10204</v>
      </c>
    </row>
    <row r="13">
      <c r="A13" s="18" t="n">
        <v>33909</v>
      </c>
      <c r="B13" s="31" t="n">
        <v>-3968</v>
      </c>
      <c r="C13" s="31" t="n">
        <v>52246</v>
      </c>
      <c r="D13" s="31" t="n">
        <v>-56214</v>
      </c>
      <c r="E13" s="31" t="n">
        <v>-8714</v>
      </c>
      <c r="F13" s="31" t="n">
        <v>37519</v>
      </c>
      <c r="G13" s="31" t="n">
        <v>-46233</v>
      </c>
      <c r="H13" s="31" t="n">
        <v>4746</v>
      </c>
      <c r="I13" s="31" t="n">
        <v>14727</v>
      </c>
      <c r="J13" s="31" t="n">
        <v>-9981</v>
      </c>
    </row>
    <row r="14">
      <c r="A14" s="18" t="n">
        <v>33939</v>
      </c>
      <c r="B14" s="31" t="n">
        <v>-5603</v>
      </c>
      <c r="C14" s="31" t="n">
        <v>51843</v>
      </c>
      <c r="D14" s="31" t="n">
        <v>-57446</v>
      </c>
      <c r="E14" s="31" t="n">
        <v>-10185</v>
      </c>
      <c r="F14" s="31" t="n">
        <v>37264</v>
      </c>
      <c r="G14" s="31" t="n">
        <v>-47449</v>
      </c>
      <c r="H14" s="31" t="n">
        <v>4582</v>
      </c>
      <c r="I14" s="31" t="n">
        <v>14579</v>
      </c>
      <c r="J14" s="31" t="n">
        <v>-9997</v>
      </c>
    </row>
    <row r="15">
      <c r="A15" s="18" t="n">
        <v>33970</v>
      </c>
      <c r="B15" s="31" t="n">
        <v>-3871</v>
      </c>
      <c r="C15" s="31" t="n">
        <v>52568</v>
      </c>
      <c r="D15" s="31" t="n">
        <v>-56439</v>
      </c>
      <c r="E15" s="31" t="n">
        <v>-9001</v>
      </c>
      <c r="F15" s="31" t="n">
        <v>37411</v>
      </c>
      <c r="G15" s="31" t="n">
        <v>-46412</v>
      </c>
      <c r="H15" s="31" t="n">
        <v>5130</v>
      </c>
      <c r="I15" s="31" t="n">
        <v>15157</v>
      </c>
      <c r="J15" s="31" t="n">
        <v>-10027</v>
      </c>
    </row>
    <row r="16">
      <c r="A16" s="18" t="n">
        <v>34001</v>
      </c>
      <c r="B16" s="31" t="n">
        <v>-3596</v>
      </c>
      <c r="C16" s="31" t="n">
        <v>52480</v>
      </c>
      <c r="D16" s="31" t="n">
        <v>-56076</v>
      </c>
      <c r="E16" s="31" t="n">
        <v>-9167</v>
      </c>
      <c r="F16" s="31" t="n">
        <v>37002</v>
      </c>
      <c r="G16" s="31" t="n">
        <v>-46169</v>
      </c>
      <c r="H16" s="31" t="n">
        <v>5571</v>
      </c>
      <c r="I16" s="31" t="n">
        <v>15478</v>
      </c>
      <c r="J16" s="31" t="n">
        <v>-9907</v>
      </c>
    </row>
    <row r="17">
      <c r="A17" s="18" t="n">
        <v>34029</v>
      </c>
      <c r="B17" s="31" t="n">
        <v>-6777</v>
      </c>
      <c r="C17" s="31" t="n">
        <v>53035</v>
      </c>
      <c r="D17" s="31" t="n">
        <v>-59813</v>
      </c>
      <c r="E17" s="31" t="n">
        <v>-12065</v>
      </c>
      <c r="F17" s="31" t="n">
        <v>37686</v>
      </c>
      <c r="G17" s="31" t="n">
        <v>-49751</v>
      </c>
      <c r="H17" s="31" t="n">
        <v>5287</v>
      </c>
      <c r="I17" s="31" t="n">
        <v>15349</v>
      </c>
      <c r="J17" s="31" t="n">
        <v>-10062</v>
      </c>
    </row>
    <row r="18">
      <c r="A18" s="18" t="n">
        <v>34060</v>
      </c>
      <c r="B18" s="31" t="n">
        <v>-6445</v>
      </c>
      <c r="C18" s="31" t="n">
        <v>53139</v>
      </c>
      <c r="D18" s="31" t="n">
        <v>-59584</v>
      </c>
      <c r="E18" s="31" t="n">
        <v>-11674</v>
      </c>
      <c r="F18" s="31" t="n">
        <v>37589</v>
      </c>
      <c r="G18" s="31" t="n">
        <v>-49263</v>
      </c>
      <c r="H18" s="31" t="n">
        <v>5229</v>
      </c>
      <c r="I18" s="31" t="n">
        <v>15550</v>
      </c>
      <c r="J18" s="31" t="n">
        <v>-10321</v>
      </c>
    </row>
    <row r="19">
      <c r="A19" s="18" t="n">
        <v>34090</v>
      </c>
      <c r="B19" s="31" t="n">
        <v>-4369</v>
      </c>
      <c r="C19" s="31" t="n">
        <v>54229</v>
      </c>
      <c r="D19" s="31" t="n">
        <v>-58598</v>
      </c>
      <c r="E19" s="31" t="n">
        <v>-9682</v>
      </c>
      <c r="F19" s="31" t="n">
        <v>38821</v>
      </c>
      <c r="G19" s="31" t="n">
        <v>-48503</v>
      </c>
      <c r="H19" s="31" t="n">
        <v>5313</v>
      </c>
      <c r="I19" s="31" t="n">
        <v>15408</v>
      </c>
      <c r="J19" s="31" t="n">
        <v>-10095</v>
      </c>
    </row>
    <row r="20">
      <c r="A20" s="18" t="n">
        <v>34121</v>
      </c>
      <c r="B20" s="31" t="n">
        <v>-6929</v>
      </c>
      <c r="C20" s="31" t="n">
        <v>52346</v>
      </c>
      <c r="D20" s="31" t="n">
        <v>-59275</v>
      </c>
      <c r="E20" s="31" t="n">
        <v>-12187</v>
      </c>
      <c r="F20" s="31" t="n">
        <v>36847</v>
      </c>
      <c r="G20" s="31" t="n">
        <v>-49034</v>
      </c>
      <c r="H20" s="31" t="n">
        <v>5258</v>
      </c>
      <c r="I20" s="31" t="n">
        <v>15499</v>
      </c>
      <c r="J20" s="31" t="n">
        <v>-10241</v>
      </c>
    </row>
    <row r="21">
      <c r="A21" s="18" t="n">
        <v>34151</v>
      </c>
      <c r="B21" s="31" t="n">
        <v>-6382</v>
      </c>
      <c r="C21" s="31" t="n">
        <v>52818</v>
      </c>
      <c r="D21" s="31" t="n">
        <v>-59200</v>
      </c>
      <c r="E21" s="31" t="n">
        <v>-11681</v>
      </c>
      <c r="F21" s="31" t="n">
        <v>37215</v>
      </c>
      <c r="G21" s="31" t="n">
        <v>-48896</v>
      </c>
      <c r="H21" s="31" t="n">
        <v>5299</v>
      </c>
      <c r="I21" s="31" t="n">
        <v>15603</v>
      </c>
      <c r="J21" s="31" t="n">
        <v>-10304</v>
      </c>
    </row>
    <row r="22">
      <c r="A22" s="18" t="n">
        <v>34182</v>
      </c>
      <c r="B22" s="31" t="n">
        <v>-5581</v>
      </c>
      <c r="C22" s="31" t="n">
        <v>53224</v>
      </c>
      <c r="D22" s="31" t="n">
        <v>-58805</v>
      </c>
      <c r="E22" s="31" t="n">
        <v>-11020</v>
      </c>
      <c r="F22" s="31" t="n">
        <v>37561</v>
      </c>
      <c r="G22" s="31" t="n">
        <v>-48581</v>
      </c>
      <c r="H22" s="31" t="n">
        <v>5439</v>
      </c>
      <c r="I22" s="31" t="n">
        <v>15663</v>
      </c>
      <c r="J22" s="31" t="n">
        <v>-10224</v>
      </c>
    </row>
    <row r="23">
      <c r="A23" s="18" t="n">
        <v>34213</v>
      </c>
      <c r="B23" s="31" t="n">
        <v>-7031</v>
      </c>
      <c r="C23" s="31" t="n">
        <v>53648</v>
      </c>
      <c r="D23" s="31" t="n">
        <v>-60679</v>
      </c>
      <c r="E23" s="31" t="n">
        <v>-12080</v>
      </c>
      <c r="F23" s="31" t="n">
        <v>38206</v>
      </c>
      <c r="G23" s="31" t="n">
        <v>-50286</v>
      </c>
      <c r="H23" s="31" t="n">
        <v>5049</v>
      </c>
      <c r="I23" s="31" t="n">
        <v>15442</v>
      </c>
      <c r="J23" s="31" t="n">
        <v>-10393</v>
      </c>
    </row>
    <row r="24">
      <c r="A24" s="18" t="n">
        <v>34243</v>
      </c>
      <c r="B24" s="31" t="n">
        <v>-6594</v>
      </c>
      <c r="C24" s="31" t="n">
        <v>55476</v>
      </c>
      <c r="D24" s="31" t="n">
        <v>-62069</v>
      </c>
      <c r="E24" s="31" t="n">
        <v>-11774</v>
      </c>
      <c r="F24" s="31" t="n">
        <v>39511</v>
      </c>
      <c r="G24" s="31" t="n">
        <v>-51285</v>
      </c>
      <c r="H24" s="31" t="n">
        <v>5181</v>
      </c>
      <c r="I24" s="31" t="n">
        <v>15965</v>
      </c>
      <c r="J24" s="31" t="n">
        <v>-10784</v>
      </c>
    </row>
    <row r="25">
      <c r="A25" s="18" t="n">
        <v>34274</v>
      </c>
      <c r="B25" s="31" t="n">
        <v>-7016</v>
      </c>
      <c r="C25" s="31" t="n">
        <v>54345</v>
      </c>
      <c r="D25" s="31" t="n">
        <v>-61361</v>
      </c>
      <c r="E25" s="31" t="n">
        <v>-11447</v>
      </c>
      <c r="F25" s="31" t="n">
        <v>39254</v>
      </c>
      <c r="G25" s="31" t="n">
        <v>-50701</v>
      </c>
      <c r="H25" s="31" t="n">
        <v>4431</v>
      </c>
      <c r="I25" s="31" t="n">
        <v>15091</v>
      </c>
      <c r="J25" s="31" t="n">
        <v>-10660</v>
      </c>
    </row>
    <row r="26">
      <c r="A26" s="18" t="n">
        <v>34304</v>
      </c>
      <c r="B26" s="31" t="n">
        <v>-5719</v>
      </c>
      <c r="C26" s="31" t="n">
        <v>55552</v>
      </c>
      <c r="D26" s="31" t="n">
        <v>-61271</v>
      </c>
      <c r="E26" s="31" t="n">
        <v>-10673</v>
      </c>
      <c r="F26" s="31" t="n">
        <v>39841</v>
      </c>
      <c r="G26" s="31" t="n">
        <v>-50514</v>
      </c>
      <c r="H26" s="31" t="n">
        <v>4954</v>
      </c>
      <c r="I26" s="31" t="n">
        <v>15711</v>
      </c>
      <c r="J26" s="31" t="n">
        <v>-10757</v>
      </c>
    </row>
    <row r="27">
      <c r="A27" s="18" t="n">
        <v>34335</v>
      </c>
      <c r="B27" s="31" t="n">
        <v>-6207</v>
      </c>
      <c r="C27" s="31" t="n">
        <v>55159</v>
      </c>
      <c r="D27" s="31" t="n">
        <v>-61365</v>
      </c>
      <c r="E27" s="31" t="n">
        <v>-11042</v>
      </c>
      <c r="F27" s="31" t="n">
        <v>39721</v>
      </c>
      <c r="G27" s="31" t="n">
        <v>-50763</v>
      </c>
      <c r="H27" s="31" t="n">
        <v>4836</v>
      </c>
      <c r="I27" s="31" t="n">
        <v>15438</v>
      </c>
      <c r="J27" s="31" t="n">
        <v>-10602</v>
      </c>
    </row>
    <row r="28">
      <c r="A28" s="18" t="n">
        <v>34366</v>
      </c>
      <c r="B28" s="31" t="n">
        <v>-9245</v>
      </c>
      <c r="C28" s="31" t="n">
        <v>53729</v>
      </c>
      <c r="D28" s="31" t="n">
        <v>-62974</v>
      </c>
      <c r="E28" s="31" t="n">
        <v>-14038</v>
      </c>
      <c r="F28" s="31" t="n">
        <v>37850</v>
      </c>
      <c r="G28" s="31" t="n">
        <v>-51888</v>
      </c>
      <c r="H28" s="31" t="n">
        <v>4793</v>
      </c>
      <c r="I28" s="31" t="n">
        <v>15879</v>
      </c>
      <c r="J28" s="31" t="n">
        <v>-11086</v>
      </c>
    </row>
    <row r="29">
      <c r="A29" s="18" t="n">
        <v>34394</v>
      </c>
      <c r="B29" s="31" t="n">
        <v>-6466</v>
      </c>
      <c r="C29" s="31" t="n">
        <v>58307</v>
      </c>
      <c r="D29" s="31" t="n">
        <v>-64772</v>
      </c>
      <c r="E29" s="31" t="n">
        <v>-12389</v>
      </c>
      <c r="F29" s="31" t="n">
        <v>41262</v>
      </c>
      <c r="G29" s="31" t="n">
        <v>-53651</v>
      </c>
      <c r="H29" s="31" t="n">
        <v>5924</v>
      </c>
      <c r="I29" s="31" t="n">
        <v>17045</v>
      </c>
      <c r="J29" s="31" t="n">
        <v>-11121</v>
      </c>
    </row>
    <row r="30">
      <c r="A30" s="18" t="n">
        <v>34425</v>
      </c>
      <c r="B30" s="31" t="n">
        <v>-7887</v>
      </c>
      <c r="C30" s="31" t="n">
        <v>56436</v>
      </c>
      <c r="D30" s="31" t="n">
        <v>-64323</v>
      </c>
      <c r="E30" s="31" t="n">
        <v>-13408</v>
      </c>
      <c r="F30" s="31" t="n">
        <v>39987</v>
      </c>
      <c r="G30" s="31" t="n">
        <v>-53395</v>
      </c>
      <c r="H30" s="31" t="n">
        <v>5521</v>
      </c>
      <c r="I30" s="31" t="n">
        <v>16449</v>
      </c>
      <c r="J30" s="31" t="n">
        <v>-10928</v>
      </c>
    </row>
    <row r="31">
      <c r="A31" s="18" t="n">
        <v>34455</v>
      </c>
      <c r="B31" s="31" t="n">
        <v>-7728</v>
      </c>
      <c r="C31" s="31" t="n">
        <v>57342</v>
      </c>
      <c r="D31" s="31" t="n">
        <v>-65070</v>
      </c>
      <c r="E31" s="31" t="n">
        <v>-13301</v>
      </c>
      <c r="F31" s="31" t="n">
        <v>40747</v>
      </c>
      <c r="G31" s="31" t="n">
        <v>-54048</v>
      </c>
      <c r="H31" s="31" t="n">
        <v>5573</v>
      </c>
      <c r="I31" s="31" t="n">
        <v>16595</v>
      </c>
      <c r="J31" s="31" t="n">
        <v>-11022</v>
      </c>
    </row>
    <row r="32">
      <c r="A32" s="18" t="n">
        <v>34486</v>
      </c>
      <c r="B32" s="31" t="n">
        <v>-8380</v>
      </c>
      <c r="C32" s="31" t="n">
        <v>58451</v>
      </c>
      <c r="D32" s="31" t="n">
        <v>-66831</v>
      </c>
      <c r="E32" s="31" t="n">
        <v>-14241</v>
      </c>
      <c r="F32" s="31" t="n">
        <v>41517</v>
      </c>
      <c r="G32" s="31" t="n">
        <v>-55758</v>
      </c>
      <c r="H32" s="31" t="n">
        <v>5861</v>
      </c>
      <c r="I32" s="31" t="n">
        <v>16934</v>
      </c>
      <c r="J32" s="31" t="n">
        <v>-11073</v>
      </c>
    </row>
    <row r="33">
      <c r="A33" s="18" t="n">
        <v>34516</v>
      </c>
      <c r="B33" s="31" t="n">
        <v>-8739</v>
      </c>
      <c r="C33" s="31" t="n">
        <v>58492</v>
      </c>
      <c r="D33" s="31" t="n">
        <v>-67230</v>
      </c>
      <c r="E33" s="31" t="n">
        <v>-14632</v>
      </c>
      <c r="F33" s="31" t="n">
        <v>41475</v>
      </c>
      <c r="G33" s="31" t="n">
        <v>-56107</v>
      </c>
      <c r="H33" s="31" t="n">
        <v>5894</v>
      </c>
      <c r="I33" s="31" t="n">
        <v>17017</v>
      </c>
      <c r="J33" s="31" t="n">
        <v>-11123</v>
      </c>
    </row>
    <row r="34">
      <c r="A34" s="18" t="n">
        <v>34547</v>
      </c>
      <c r="B34" s="31" t="n">
        <v>-8303</v>
      </c>
      <c r="C34" s="31" t="n">
        <v>60407</v>
      </c>
      <c r="D34" s="31" t="n">
        <v>-68710</v>
      </c>
      <c r="E34" s="31" t="n">
        <v>-13960</v>
      </c>
      <c r="F34" s="31" t="n">
        <v>43522</v>
      </c>
      <c r="G34" s="31" t="n">
        <v>-57482</v>
      </c>
      <c r="H34" s="31" t="n">
        <v>5657</v>
      </c>
      <c r="I34" s="31" t="n">
        <v>16885</v>
      </c>
      <c r="J34" s="31" t="n">
        <v>-11228</v>
      </c>
    </row>
    <row r="35">
      <c r="A35" s="18" t="n">
        <v>34578</v>
      </c>
      <c r="B35" s="31" t="n">
        <v>-8310</v>
      </c>
      <c r="C35" s="31" t="n">
        <v>60715</v>
      </c>
      <c r="D35" s="31" t="n">
        <v>-69026</v>
      </c>
      <c r="E35" s="31" t="n">
        <v>-13802</v>
      </c>
      <c r="F35" s="31" t="n">
        <v>43950</v>
      </c>
      <c r="G35" s="31" t="n">
        <v>-57752</v>
      </c>
      <c r="H35" s="31" t="n">
        <v>5491</v>
      </c>
      <c r="I35" s="31" t="n">
        <v>16765</v>
      </c>
      <c r="J35" s="31" t="n">
        <v>-11274</v>
      </c>
    </row>
    <row r="36">
      <c r="A36" s="18" t="n">
        <v>34608</v>
      </c>
      <c r="B36" s="31" t="n">
        <v>-9158</v>
      </c>
      <c r="C36" s="31" t="n">
        <v>59861</v>
      </c>
      <c r="D36" s="31" t="n">
        <v>-69019</v>
      </c>
      <c r="E36" s="31" t="n">
        <v>-14788</v>
      </c>
      <c r="F36" s="31" t="n">
        <v>43087</v>
      </c>
      <c r="G36" s="31" t="n">
        <v>-57875</v>
      </c>
      <c r="H36" s="31" t="n">
        <v>5630</v>
      </c>
      <c r="I36" s="31" t="n">
        <v>16774</v>
      </c>
      <c r="J36" s="31" t="n">
        <v>-11144</v>
      </c>
    </row>
    <row r="37">
      <c r="A37" s="18" t="n">
        <v>34639</v>
      </c>
      <c r="B37" s="31" t="n">
        <v>-9615</v>
      </c>
      <c r="C37" s="31" t="n">
        <v>61532</v>
      </c>
      <c r="D37" s="31" t="n">
        <v>-71147</v>
      </c>
      <c r="E37" s="31" t="n">
        <v>-15643</v>
      </c>
      <c r="F37" s="31" t="n">
        <v>44280</v>
      </c>
      <c r="G37" s="31" t="n">
        <v>-59923</v>
      </c>
      <c r="H37" s="31" t="n">
        <v>6028</v>
      </c>
      <c r="I37" s="31" t="n">
        <v>17252</v>
      </c>
      <c r="J37" s="31" t="n">
        <v>-11224</v>
      </c>
    </row>
    <row r="38">
      <c r="A38" s="18" t="n">
        <v>34669</v>
      </c>
      <c r="B38" s="31" t="n">
        <v>-8456</v>
      </c>
      <c r="C38" s="31" t="n">
        <v>62825</v>
      </c>
      <c r="D38" s="31" t="n">
        <v>-71281</v>
      </c>
      <c r="E38" s="31" t="n">
        <v>-14586</v>
      </c>
      <c r="F38" s="31" t="n">
        <v>45461</v>
      </c>
      <c r="G38" s="31" t="n">
        <v>-60047</v>
      </c>
      <c r="H38" s="31" t="n">
        <v>6130</v>
      </c>
      <c r="I38" s="31" t="n">
        <v>17364</v>
      </c>
      <c r="J38" s="31" t="n">
        <v>-11234</v>
      </c>
    </row>
    <row r="39">
      <c r="A39" s="18" t="n">
        <v>34700</v>
      </c>
      <c r="B39" s="31" t="n">
        <v>-9324</v>
      </c>
      <c r="C39" s="31" t="n">
        <v>63118</v>
      </c>
      <c r="D39" s="31" t="n">
        <v>-72442</v>
      </c>
      <c r="E39" s="31" t="n">
        <v>-15562</v>
      </c>
      <c r="F39" s="31" t="n">
        <v>45458</v>
      </c>
      <c r="G39" s="31" t="n">
        <v>-61020</v>
      </c>
      <c r="H39" s="31" t="n">
        <v>6238</v>
      </c>
      <c r="I39" s="31" t="n">
        <v>17660</v>
      </c>
      <c r="J39" s="31" t="n">
        <v>-11422</v>
      </c>
    </row>
    <row r="40">
      <c r="A40" s="18" t="n">
        <v>34731</v>
      </c>
      <c r="B40" s="31" t="n">
        <v>-8817</v>
      </c>
      <c r="C40" s="31" t="n">
        <v>63077</v>
      </c>
      <c r="D40" s="31" t="n">
        <v>-71894</v>
      </c>
      <c r="E40" s="31" t="n">
        <v>-14487</v>
      </c>
      <c r="F40" s="31" t="n">
        <v>46031</v>
      </c>
      <c r="G40" s="31" t="n">
        <v>-60518</v>
      </c>
      <c r="H40" s="31" t="n">
        <v>5670</v>
      </c>
      <c r="I40" s="31" t="n">
        <v>17046</v>
      </c>
      <c r="J40" s="31" t="n">
        <v>-11376</v>
      </c>
    </row>
    <row r="41">
      <c r="A41" s="18" t="n">
        <v>34759</v>
      </c>
      <c r="B41" s="31" t="n">
        <v>-9708</v>
      </c>
      <c r="C41" s="31" t="n">
        <v>64349</v>
      </c>
      <c r="D41" s="31" t="n">
        <v>-74057</v>
      </c>
      <c r="E41" s="31" t="n">
        <v>-15547</v>
      </c>
      <c r="F41" s="31" t="n">
        <v>46882</v>
      </c>
      <c r="G41" s="31" t="n">
        <v>-62429</v>
      </c>
      <c r="H41" s="31" t="n">
        <v>5839</v>
      </c>
      <c r="I41" s="31" t="n">
        <v>17467</v>
      </c>
      <c r="J41" s="31" t="n">
        <v>-11628</v>
      </c>
    </row>
    <row r="42">
      <c r="A42" s="18" t="n">
        <v>34790</v>
      </c>
      <c r="B42" s="31" t="n">
        <v>-9609</v>
      </c>
      <c r="C42" s="31" t="n">
        <v>65074</v>
      </c>
      <c r="D42" s="31" t="n">
        <v>-74682</v>
      </c>
      <c r="E42" s="31" t="n">
        <v>-15900</v>
      </c>
      <c r="F42" s="31" t="n">
        <v>47165</v>
      </c>
      <c r="G42" s="31" t="n">
        <v>-63065</v>
      </c>
      <c r="H42" s="31" t="n">
        <v>6292</v>
      </c>
      <c r="I42" s="31" t="n">
        <v>17909</v>
      </c>
      <c r="J42" s="31" t="n">
        <v>-11617</v>
      </c>
    </row>
    <row r="43">
      <c r="A43" s="18" t="n">
        <v>34820</v>
      </c>
      <c r="B43" s="31" t="n">
        <v>-9090</v>
      </c>
      <c r="C43" s="31" t="n">
        <v>65755</v>
      </c>
      <c r="D43" s="31" t="n">
        <v>-74845</v>
      </c>
      <c r="E43" s="31" t="n">
        <v>-15420</v>
      </c>
      <c r="F43" s="31" t="n">
        <v>47742</v>
      </c>
      <c r="G43" s="31" t="n">
        <v>-63162</v>
      </c>
      <c r="H43" s="31" t="n">
        <v>6330</v>
      </c>
      <c r="I43" s="31" t="n">
        <v>18013</v>
      </c>
      <c r="J43" s="31" t="n">
        <v>-11683</v>
      </c>
    </row>
    <row r="44">
      <c r="A44" s="18" t="n">
        <v>34851</v>
      </c>
      <c r="B44" s="31" t="n">
        <v>-10623</v>
      </c>
      <c r="C44" s="31" t="n">
        <v>64855</v>
      </c>
      <c r="D44" s="31" t="n">
        <v>-75478</v>
      </c>
      <c r="E44" s="31" t="n">
        <v>-16068</v>
      </c>
      <c r="F44" s="31" t="n">
        <v>47614</v>
      </c>
      <c r="G44" s="31" t="n">
        <v>-63682</v>
      </c>
      <c r="H44" s="31" t="n">
        <v>5445</v>
      </c>
      <c r="I44" s="31" t="n">
        <v>17241</v>
      </c>
      <c r="J44" s="31" t="n">
        <v>-11796</v>
      </c>
    </row>
    <row r="45">
      <c r="A45" s="18" t="n">
        <v>34881</v>
      </c>
      <c r="B45" s="31" t="n">
        <v>-7688</v>
      </c>
      <c r="C45" s="31" t="n">
        <v>66560</v>
      </c>
      <c r="D45" s="31" t="n">
        <v>-74247</v>
      </c>
      <c r="E45" s="31" t="n">
        <v>-14447</v>
      </c>
      <c r="F45" s="31" t="n">
        <v>47985</v>
      </c>
      <c r="G45" s="31" t="n">
        <v>-62432</v>
      </c>
      <c r="H45" s="31" t="n">
        <v>6760</v>
      </c>
      <c r="I45" s="31" t="n">
        <v>18575</v>
      </c>
      <c r="J45" s="31" t="n">
        <v>-11815</v>
      </c>
    </row>
    <row r="46">
      <c r="A46" s="18" t="n">
        <v>34912</v>
      </c>
      <c r="B46" s="31" t="n">
        <v>-6704</v>
      </c>
      <c r="C46" s="31" t="n">
        <v>67469</v>
      </c>
      <c r="D46" s="31" t="n">
        <v>-74173</v>
      </c>
      <c r="E46" s="31" t="n">
        <v>-13515</v>
      </c>
      <c r="F46" s="31" t="n">
        <v>48770</v>
      </c>
      <c r="G46" s="31" t="n">
        <v>-62285</v>
      </c>
      <c r="H46" s="31" t="n">
        <v>6811</v>
      </c>
      <c r="I46" s="31" t="n">
        <v>18699</v>
      </c>
      <c r="J46" s="31" t="n">
        <v>-11888</v>
      </c>
    </row>
    <row r="47">
      <c r="A47" s="18" t="n">
        <v>34943</v>
      </c>
      <c r="B47" s="31" t="n">
        <v>-5924</v>
      </c>
      <c r="C47" s="31" t="n">
        <v>68943</v>
      </c>
      <c r="D47" s="31" t="n">
        <v>-74867</v>
      </c>
      <c r="E47" s="31" t="n">
        <v>-13187</v>
      </c>
      <c r="F47" s="31" t="n">
        <v>49781</v>
      </c>
      <c r="G47" s="31" t="n">
        <v>-62968</v>
      </c>
      <c r="H47" s="31" t="n">
        <v>7263</v>
      </c>
      <c r="I47" s="31" t="n">
        <v>19162</v>
      </c>
      <c r="J47" s="31" t="n">
        <v>-11899</v>
      </c>
    </row>
    <row r="48">
      <c r="A48" s="18" t="n">
        <v>34973</v>
      </c>
      <c r="B48" s="31" t="n">
        <v>-6114</v>
      </c>
      <c r="C48" s="31" t="n">
        <v>68105</v>
      </c>
      <c r="D48" s="31" t="n">
        <v>-74219</v>
      </c>
      <c r="E48" s="31" t="n">
        <v>-12861</v>
      </c>
      <c r="F48" s="31" t="n">
        <v>49272</v>
      </c>
      <c r="G48" s="31" t="n">
        <v>-62133</v>
      </c>
      <c r="H48" s="31" t="n">
        <v>6747</v>
      </c>
      <c r="I48" s="31" t="n">
        <v>18833</v>
      </c>
      <c r="J48" s="31" t="n">
        <v>-12086</v>
      </c>
    </row>
    <row r="49">
      <c r="A49" s="18" t="n">
        <v>35004</v>
      </c>
      <c r="B49" s="31" t="n">
        <v>-6514</v>
      </c>
      <c r="C49" s="31" t="n">
        <v>68009</v>
      </c>
      <c r="D49" s="31" t="n">
        <v>-74523</v>
      </c>
      <c r="E49" s="31" t="n">
        <v>-13597</v>
      </c>
      <c r="F49" s="31" t="n">
        <v>48852</v>
      </c>
      <c r="G49" s="31" t="n">
        <v>-62449</v>
      </c>
      <c r="H49" s="31" t="n">
        <v>7083</v>
      </c>
      <c r="I49" s="31" t="n">
        <v>19157</v>
      </c>
      <c r="J49" s="31" t="n">
        <v>-12074</v>
      </c>
    </row>
    <row r="50">
      <c r="A50" s="18" t="n">
        <v>35034</v>
      </c>
      <c r="B50" s="31" t="n">
        <v>-6271</v>
      </c>
      <c r="C50" s="31" t="n">
        <v>69071</v>
      </c>
      <c r="D50" s="31" t="n">
        <v>-75342</v>
      </c>
      <c r="E50" s="31" t="n">
        <v>-13577</v>
      </c>
      <c r="F50" s="31" t="n">
        <v>49653</v>
      </c>
      <c r="G50" s="31" t="n">
        <v>-63230</v>
      </c>
      <c r="H50" s="31" t="n">
        <v>7306</v>
      </c>
      <c r="I50" s="31" t="n">
        <v>19418</v>
      </c>
      <c r="J50" s="31" t="n">
        <v>-12112</v>
      </c>
    </row>
    <row r="51">
      <c r="A51" s="18" t="n">
        <v>35065</v>
      </c>
      <c r="B51" s="31" t="n">
        <v>-8465</v>
      </c>
      <c r="C51" s="31" t="n">
        <v>68299</v>
      </c>
      <c r="D51" s="31" t="n">
        <v>-76764</v>
      </c>
      <c r="E51" s="31" t="n">
        <v>-15007</v>
      </c>
      <c r="F51" s="31" t="n">
        <v>49554</v>
      </c>
      <c r="G51" s="31" t="n">
        <v>-64561</v>
      </c>
      <c r="H51" s="31" t="n">
        <v>6542</v>
      </c>
      <c r="I51" s="31" t="n">
        <v>18745</v>
      </c>
      <c r="J51" s="31" t="n">
        <v>-12203</v>
      </c>
    </row>
    <row r="52">
      <c r="A52" s="18" t="n">
        <v>35096</v>
      </c>
      <c r="B52" s="31" t="n">
        <v>-7319</v>
      </c>
      <c r="C52" s="31" t="n">
        <v>69899</v>
      </c>
      <c r="D52" s="31" t="n">
        <v>-77217</v>
      </c>
      <c r="E52" s="31" t="n">
        <v>-13763</v>
      </c>
      <c r="F52" s="31" t="n">
        <v>50973</v>
      </c>
      <c r="G52" s="31" t="n">
        <v>-64736</v>
      </c>
      <c r="H52" s="31" t="n">
        <v>6445</v>
      </c>
      <c r="I52" s="31" t="n">
        <v>18926</v>
      </c>
      <c r="J52" s="31" t="n">
        <v>-12481</v>
      </c>
    </row>
    <row r="53">
      <c r="A53" s="18" t="n">
        <v>35125</v>
      </c>
      <c r="B53" s="31" t="n">
        <v>-7756</v>
      </c>
      <c r="C53" s="31" t="n">
        <v>69797</v>
      </c>
      <c r="D53" s="31" t="n">
        <v>-77553</v>
      </c>
      <c r="E53" s="31" t="n">
        <v>-15122</v>
      </c>
      <c r="F53" s="31" t="n">
        <v>50026</v>
      </c>
      <c r="G53" s="31" t="n">
        <v>-65148</v>
      </c>
      <c r="H53" s="31" t="n">
        <v>7366</v>
      </c>
      <c r="I53" s="31" t="n">
        <v>19771</v>
      </c>
      <c r="J53" s="31" t="n">
        <v>-12405</v>
      </c>
    </row>
    <row r="54">
      <c r="A54" s="18" t="n">
        <v>35156</v>
      </c>
      <c r="B54" s="31" t="n">
        <v>-8744</v>
      </c>
      <c r="C54" s="31" t="n">
        <v>70126</v>
      </c>
      <c r="D54" s="31" t="n">
        <v>-78870</v>
      </c>
      <c r="E54" s="31" t="n">
        <v>-15597</v>
      </c>
      <c r="F54" s="31" t="n">
        <v>50797</v>
      </c>
      <c r="G54" s="31" t="n">
        <v>-66394</v>
      </c>
      <c r="H54" s="31" t="n">
        <v>6853</v>
      </c>
      <c r="I54" s="31" t="n">
        <v>19329</v>
      </c>
      <c r="J54" s="31" t="n">
        <v>-12476</v>
      </c>
    </row>
    <row r="55">
      <c r="A55" s="18" t="n">
        <v>35186</v>
      </c>
      <c r="B55" s="31" t="n">
        <v>-9259</v>
      </c>
      <c r="C55" s="31" t="n">
        <v>71029</v>
      </c>
      <c r="D55" s="31" t="n">
        <v>-80288</v>
      </c>
      <c r="E55" s="31" t="n">
        <v>-16668</v>
      </c>
      <c r="F55" s="31" t="n">
        <v>50914</v>
      </c>
      <c r="G55" s="31" t="n">
        <v>-67582</v>
      </c>
      <c r="H55" s="31" t="n">
        <v>7409</v>
      </c>
      <c r="I55" s="31" t="n">
        <v>20115</v>
      </c>
      <c r="J55" s="31" t="n">
        <v>-12706</v>
      </c>
    </row>
    <row r="56">
      <c r="A56" s="18" t="n">
        <v>35217</v>
      </c>
      <c r="B56" s="31" t="n">
        <v>-7460</v>
      </c>
      <c r="C56" s="31" t="n">
        <v>71056</v>
      </c>
      <c r="D56" s="31" t="n">
        <v>-78516</v>
      </c>
      <c r="E56" s="31" t="n">
        <v>-14944</v>
      </c>
      <c r="F56" s="31" t="n">
        <v>51150</v>
      </c>
      <c r="G56" s="31" t="n">
        <v>-66094</v>
      </c>
      <c r="H56" s="31" t="n">
        <v>7484</v>
      </c>
      <c r="I56" s="31" t="n">
        <v>19906</v>
      </c>
      <c r="J56" s="31" t="n">
        <v>-12422</v>
      </c>
    </row>
    <row r="57">
      <c r="A57" s="18" t="n">
        <v>35247</v>
      </c>
      <c r="B57" s="31" t="n">
        <v>-10132</v>
      </c>
      <c r="C57" s="31" t="n">
        <v>69404</v>
      </c>
      <c r="D57" s="31" t="n">
        <v>-79536</v>
      </c>
      <c r="E57" s="31" t="n">
        <v>-16397</v>
      </c>
      <c r="F57" s="31" t="n">
        <v>50030</v>
      </c>
      <c r="G57" s="31" t="n">
        <v>-66427</v>
      </c>
      <c r="H57" s="31" t="n">
        <v>6265</v>
      </c>
      <c r="I57" s="31" t="n">
        <v>19374</v>
      </c>
      <c r="J57" s="31" t="n">
        <v>-13109</v>
      </c>
    </row>
    <row r="58">
      <c r="A58" s="18" t="n">
        <v>35278</v>
      </c>
      <c r="B58" s="31" t="n">
        <v>-10357</v>
      </c>
      <c r="C58" s="31" t="n">
        <v>70563</v>
      </c>
      <c r="D58" s="31" t="n">
        <v>-80919</v>
      </c>
      <c r="E58" s="31" t="n">
        <v>-17096</v>
      </c>
      <c r="F58" s="31" t="n">
        <v>50877</v>
      </c>
      <c r="G58" s="31" t="n">
        <v>-67973</v>
      </c>
      <c r="H58" s="31" t="n">
        <v>6740</v>
      </c>
      <c r="I58" s="31" t="n">
        <v>19686</v>
      </c>
      <c r="J58" s="31" t="n">
        <v>-12946</v>
      </c>
    </row>
    <row r="59">
      <c r="A59" s="18" t="n">
        <v>35309</v>
      </c>
      <c r="B59" s="31" t="n">
        <v>-10195</v>
      </c>
      <c r="C59" s="31" t="n">
        <v>70553</v>
      </c>
      <c r="D59" s="31" t="n">
        <v>-80748</v>
      </c>
      <c r="E59" s="31" t="n">
        <v>-17018</v>
      </c>
      <c r="F59" s="31" t="n">
        <v>50949</v>
      </c>
      <c r="G59" s="31" t="n">
        <v>-67967</v>
      </c>
      <c r="H59" s="31" t="n">
        <v>6823</v>
      </c>
      <c r="I59" s="31" t="n">
        <v>19604</v>
      </c>
      <c r="J59" s="31" t="n">
        <v>-12781</v>
      </c>
    </row>
    <row r="60">
      <c r="A60" s="18" t="n">
        <v>35339</v>
      </c>
      <c r="B60" s="31" t="n">
        <v>-6635</v>
      </c>
      <c r="C60" s="31" t="n">
        <v>73769</v>
      </c>
      <c r="D60" s="31" t="n">
        <v>-80404</v>
      </c>
      <c r="E60" s="31" t="n">
        <v>-15070</v>
      </c>
      <c r="F60" s="31" t="n">
        <v>52306</v>
      </c>
      <c r="G60" s="31" t="n">
        <v>-67376</v>
      </c>
      <c r="H60" s="31" t="n">
        <v>8435</v>
      </c>
      <c r="I60" s="31" t="n">
        <v>21463</v>
      </c>
      <c r="J60" s="31" t="n">
        <v>-13028</v>
      </c>
    </row>
    <row r="61">
      <c r="A61" s="18" t="n">
        <v>35370</v>
      </c>
      <c r="B61" s="31" t="n">
        <v>-7268</v>
      </c>
      <c r="C61" s="31" t="n">
        <v>74263</v>
      </c>
      <c r="D61" s="31" t="n">
        <v>-81531</v>
      </c>
      <c r="E61" s="31" t="n">
        <v>-15814</v>
      </c>
      <c r="F61" s="31" t="n">
        <v>52698</v>
      </c>
      <c r="G61" s="31" t="n">
        <v>-68512</v>
      </c>
      <c r="H61" s="31" t="n">
        <v>8546</v>
      </c>
      <c r="I61" s="31" t="n">
        <v>21565</v>
      </c>
      <c r="J61" s="31" t="n">
        <v>-13019</v>
      </c>
    </row>
    <row r="62">
      <c r="A62" s="18" t="n">
        <v>35400</v>
      </c>
      <c r="B62" s="31" t="n">
        <v>-10475</v>
      </c>
      <c r="C62" s="31" t="n">
        <v>72842</v>
      </c>
      <c r="D62" s="31" t="n">
        <v>-83317</v>
      </c>
      <c r="E62" s="31" t="n">
        <v>-18502</v>
      </c>
      <c r="F62" s="31" t="n">
        <v>51840</v>
      </c>
      <c r="G62" s="31" t="n">
        <v>-70342</v>
      </c>
      <c r="H62" s="31" t="n">
        <v>8027</v>
      </c>
      <c r="I62" s="31" t="n">
        <v>21002</v>
      </c>
      <c r="J62" s="31" t="n">
        <v>-12975</v>
      </c>
    </row>
    <row r="63">
      <c r="A63" s="18" t="n">
        <v>35431</v>
      </c>
      <c r="B63" s="31" t="n">
        <v>-11269</v>
      </c>
      <c r="C63" s="31" t="n">
        <v>72910</v>
      </c>
      <c r="D63" s="31" t="n">
        <v>-84179</v>
      </c>
      <c r="E63" s="31" t="n">
        <v>-18455</v>
      </c>
      <c r="F63" s="31" t="n">
        <v>52260</v>
      </c>
      <c r="G63" s="31" t="n">
        <v>-70715</v>
      </c>
      <c r="H63" s="31" t="n">
        <v>7186</v>
      </c>
      <c r="I63" s="31" t="n">
        <v>20650</v>
      </c>
      <c r="J63" s="31" t="n">
        <v>-13464</v>
      </c>
    </row>
    <row r="64">
      <c r="A64" s="18" t="n">
        <v>35462</v>
      </c>
      <c r="B64" s="31" t="n">
        <v>-9776</v>
      </c>
      <c r="C64" s="31" t="n">
        <v>75225</v>
      </c>
      <c r="D64" s="31" t="n">
        <v>-85001</v>
      </c>
      <c r="E64" s="31" t="n">
        <v>-17036</v>
      </c>
      <c r="F64" s="31" t="n">
        <v>54470</v>
      </c>
      <c r="G64" s="31" t="n">
        <v>-71506</v>
      </c>
      <c r="H64" s="31" t="n">
        <v>7260</v>
      </c>
      <c r="I64" s="31" t="n">
        <v>20755</v>
      </c>
      <c r="J64" s="31" t="n">
        <v>-13495</v>
      </c>
    </row>
    <row r="65">
      <c r="A65" s="18" t="n">
        <v>35490</v>
      </c>
      <c r="B65" s="31" t="n">
        <v>-8383</v>
      </c>
      <c r="C65" s="31" t="n">
        <v>77050</v>
      </c>
      <c r="D65" s="31" t="n">
        <v>-85433</v>
      </c>
      <c r="E65" s="31" t="n">
        <v>-16048</v>
      </c>
      <c r="F65" s="31" t="n">
        <v>55940</v>
      </c>
      <c r="G65" s="31" t="n">
        <v>-71988</v>
      </c>
      <c r="H65" s="31" t="n">
        <v>7665</v>
      </c>
      <c r="I65" s="31" t="n">
        <v>21110</v>
      </c>
      <c r="J65" s="31" t="n">
        <v>-13445</v>
      </c>
    </row>
    <row r="66">
      <c r="A66" s="18" t="n">
        <v>35521</v>
      </c>
      <c r="B66" s="31" t="n">
        <v>-8086</v>
      </c>
      <c r="C66" s="31" t="n">
        <v>77769</v>
      </c>
      <c r="D66" s="31" t="n">
        <v>-85855</v>
      </c>
      <c r="E66" s="31" t="n">
        <v>-15778</v>
      </c>
      <c r="F66" s="31" t="n">
        <v>56621</v>
      </c>
      <c r="G66" s="31" t="n">
        <v>-72399</v>
      </c>
      <c r="H66" s="31" t="n">
        <v>7692</v>
      </c>
      <c r="I66" s="31" t="n">
        <v>21148</v>
      </c>
      <c r="J66" s="31" t="n">
        <v>-13456</v>
      </c>
    </row>
    <row r="67">
      <c r="A67" s="18" t="n">
        <v>35551</v>
      </c>
      <c r="B67" s="31" t="n">
        <v>-8394</v>
      </c>
      <c r="C67" s="31" t="n">
        <v>77883</v>
      </c>
      <c r="D67" s="31" t="n">
        <v>-86277</v>
      </c>
      <c r="E67" s="31" t="n">
        <v>-16248</v>
      </c>
      <c r="F67" s="31" t="n">
        <v>56386</v>
      </c>
      <c r="G67" s="31" t="n">
        <v>-72634</v>
      </c>
      <c r="H67" s="31" t="n">
        <v>7854</v>
      </c>
      <c r="I67" s="31" t="n">
        <v>21497</v>
      </c>
      <c r="J67" s="31" t="n">
        <v>-13643</v>
      </c>
    </row>
    <row r="68">
      <c r="A68" s="18" t="n">
        <v>35582</v>
      </c>
      <c r="B68" s="31" t="n">
        <v>-7154</v>
      </c>
      <c r="C68" s="31" t="n">
        <v>78889</v>
      </c>
      <c r="D68" s="31" t="n">
        <v>-86043</v>
      </c>
      <c r="E68" s="31" t="n">
        <v>-15021</v>
      </c>
      <c r="F68" s="31" t="n">
        <v>57242</v>
      </c>
      <c r="G68" s="31" t="n">
        <v>-72263</v>
      </c>
      <c r="H68" s="31" t="n">
        <v>7867</v>
      </c>
      <c r="I68" s="31" t="n">
        <v>21647</v>
      </c>
      <c r="J68" s="31" t="n">
        <v>-13780</v>
      </c>
    </row>
    <row r="69">
      <c r="A69" s="18" t="n">
        <v>35612</v>
      </c>
      <c r="B69" s="31" t="n">
        <v>-7033</v>
      </c>
      <c r="C69" s="31" t="n">
        <v>80099</v>
      </c>
      <c r="D69" s="31" t="n">
        <v>-87132</v>
      </c>
      <c r="E69" s="31" t="n">
        <v>-14718</v>
      </c>
      <c r="F69" s="31" t="n">
        <v>58545</v>
      </c>
      <c r="G69" s="31" t="n">
        <v>-73263</v>
      </c>
      <c r="H69" s="31" t="n">
        <v>7685</v>
      </c>
      <c r="I69" s="31" t="n">
        <v>21554</v>
      </c>
      <c r="J69" s="31" t="n">
        <v>-13869</v>
      </c>
    </row>
    <row r="70">
      <c r="A70" s="18" t="n">
        <v>35643</v>
      </c>
      <c r="B70" s="31" t="n">
        <v>-8743</v>
      </c>
      <c r="C70" s="31" t="n">
        <v>78622</v>
      </c>
      <c r="D70" s="31" t="n">
        <v>-87365</v>
      </c>
      <c r="E70" s="31" t="n">
        <v>-16505</v>
      </c>
      <c r="F70" s="31" t="n">
        <v>56895</v>
      </c>
      <c r="G70" s="31" t="n">
        <v>-73400</v>
      </c>
      <c r="H70" s="31" t="n">
        <v>7762</v>
      </c>
      <c r="I70" s="31" t="n">
        <v>21727</v>
      </c>
      <c r="J70" s="31" t="n">
        <v>-13965</v>
      </c>
    </row>
    <row r="71">
      <c r="A71" s="18" t="n">
        <v>35674</v>
      </c>
      <c r="B71" s="31" t="n">
        <v>-9269</v>
      </c>
      <c r="C71" s="31" t="n">
        <v>79287</v>
      </c>
      <c r="D71" s="31" t="n">
        <v>-88556</v>
      </c>
      <c r="E71" s="31" t="n">
        <v>-16597</v>
      </c>
      <c r="F71" s="31" t="n">
        <v>57714</v>
      </c>
      <c r="G71" s="31" t="n">
        <v>-74311</v>
      </c>
      <c r="H71" s="31" t="n">
        <v>7328</v>
      </c>
      <c r="I71" s="31" t="n">
        <v>21573</v>
      </c>
      <c r="J71" s="31" t="n">
        <v>-14245</v>
      </c>
    </row>
    <row r="72">
      <c r="A72" s="18" t="n">
        <v>35704</v>
      </c>
      <c r="B72" s="31" t="n">
        <v>-9089</v>
      </c>
      <c r="C72" s="31" t="n">
        <v>79383</v>
      </c>
      <c r="D72" s="31" t="n">
        <v>-88472</v>
      </c>
      <c r="E72" s="31" t="n">
        <v>-16820</v>
      </c>
      <c r="F72" s="31" t="n">
        <v>57655</v>
      </c>
      <c r="G72" s="31" t="n">
        <v>-74475</v>
      </c>
      <c r="H72" s="31" t="n">
        <v>7731</v>
      </c>
      <c r="I72" s="31" t="n">
        <v>21728</v>
      </c>
      <c r="J72" s="31" t="n">
        <v>-13997</v>
      </c>
    </row>
    <row r="73">
      <c r="A73" s="18" t="n">
        <v>35735</v>
      </c>
      <c r="B73" s="31" t="n">
        <v>-9786</v>
      </c>
      <c r="C73" s="31" t="n">
        <v>78300</v>
      </c>
      <c r="D73" s="31" t="n">
        <v>-88086</v>
      </c>
      <c r="E73" s="31" t="n">
        <v>-16854</v>
      </c>
      <c r="F73" s="31" t="n">
        <v>56982</v>
      </c>
      <c r="G73" s="31" t="n">
        <v>-73836</v>
      </c>
      <c r="H73" s="31" t="n">
        <v>7068</v>
      </c>
      <c r="I73" s="31" t="n">
        <v>21318</v>
      </c>
      <c r="J73" s="31" t="n">
        <v>-14250</v>
      </c>
    </row>
    <row r="74">
      <c r="A74" s="18" t="n">
        <v>35765</v>
      </c>
      <c r="B74" s="31" t="n">
        <v>-11289</v>
      </c>
      <c r="C74" s="31" t="n">
        <v>79038</v>
      </c>
      <c r="D74" s="31" t="n">
        <v>-90327</v>
      </c>
      <c r="E74" s="31" t="n">
        <v>-18350</v>
      </c>
      <c r="F74" s="31" t="n">
        <v>57654</v>
      </c>
      <c r="G74" s="31" t="n">
        <v>-76004</v>
      </c>
      <c r="H74" s="31" t="n">
        <v>7061</v>
      </c>
      <c r="I74" s="31" t="n">
        <v>21384</v>
      </c>
      <c r="J74" s="31" t="n">
        <v>-14323</v>
      </c>
    </row>
    <row r="75">
      <c r="A75" s="18" t="n">
        <v>35796</v>
      </c>
      <c r="B75" s="31" t="n">
        <v>-10776</v>
      </c>
      <c r="C75" s="31" t="n">
        <v>79008</v>
      </c>
      <c r="D75" s="31" t="n">
        <v>-89784</v>
      </c>
      <c r="E75" s="31" t="n">
        <v>-18016</v>
      </c>
      <c r="F75" s="31" t="n">
        <v>57500</v>
      </c>
      <c r="G75" s="31" t="n">
        <v>-75516</v>
      </c>
      <c r="H75" s="31" t="n">
        <v>7240</v>
      </c>
      <c r="I75" s="31" t="n">
        <v>21508</v>
      </c>
      <c r="J75" s="31" t="n">
        <v>-14268</v>
      </c>
    </row>
    <row r="76">
      <c r="A76" s="18" t="n">
        <v>35827</v>
      </c>
      <c r="B76" s="31" t="n">
        <v>-11564</v>
      </c>
      <c r="C76" s="31" t="n">
        <v>77931</v>
      </c>
      <c r="D76" s="31" t="n">
        <v>-89495</v>
      </c>
      <c r="E76" s="31" t="n">
        <v>-18302</v>
      </c>
      <c r="F76" s="31" t="n">
        <v>56627</v>
      </c>
      <c r="G76" s="31" t="n">
        <v>-74929</v>
      </c>
      <c r="H76" s="31" t="n">
        <v>6738</v>
      </c>
      <c r="I76" s="31" t="n">
        <v>21304</v>
      </c>
      <c r="J76" s="31" t="n">
        <v>-14566</v>
      </c>
    </row>
    <row r="77">
      <c r="A77" s="18" t="n">
        <v>35855</v>
      </c>
      <c r="B77" s="31" t="n">
        <v>-12880</v>
      </c>
      <c r="C77" s="31" t="n">
        <v>78812</v>
      </c>
      <c r="D77" s="31" t="n">
        <v>-91692</v>
      </c>
      <c r="E77" s="31" t="n">
        <v>-20288</v>
      </c>
      <c r="F77" s="31" t="n">
        <v>56934</v>
      </c>
      <c r="G77" s="31" t="n">
        <v>-77222</v>
      </c>
      <c r="H77" s="31" t="n">
        <v>7408</v>
      </c>
      <c r="I77" s="31" t="n">
        <v>21878</v>
      </c>
      <c r="J77" s="31" t="n">
        <v>-14470</v>
      </c>
    </row>
    <row r="78">
      <c r="A78" s="18" t="n">
        <v>35886</v>
      </c>
      <c r="B78" s="31" t="n">
        <v>-13940</v>
      </c>
      <c r="C78" s="31" t="n">
        <v>77626</v>
      </c>
      <c r="D78" s="31" t="n">
        <v>-91566</v>
      </c>
      <c r="E78" s="31" t="n">
        <v>-21488</v>
      </c>
      <c r="F78" s="31" t="n">
        <v>55229</v>
      </c>
      <c r="G78" s="31" t="n">
        <v>-76717</v>
      </c>
      <c r="H78" s="31" t="n">
        <v>7548</v>
      </c>
      <c r="I78" s="31" t="n">
        <v>22397</v>
      </c>
      <c r="J78" s="31" t="n">
        <v>-14849</v>
      </c>
    </row>
    <row r="79">
      <c r="A79" s="18" t="n">
        <v>35916</v>
      </c>
      <c r="B79" s="31" t="n">
        <v>-14202</v>
      </c>
      <c r="C79" s="31" t="n">
        <v>77147</v>
      </c>
      <c r="D79" s="31" t="n">
        <v>-91349</v>
      </c>
      <c r="E79" s="31" t="n">
        <v>-21493</v>
      </c>
      <c r="F79" s="31" t="n">
        <v>55073</v>
      </c>
      <c r="G79" s="31" t="n">
        <v>-76566</v>
      </c>
      <c r="H79" s="31" t="n">
        <v>7291</v>
      </c>
      <c r="I79" s="31" t="n">
        <v>22074</v>
      </c>
      <c r="J79" s="31" t="n">
        <v>-14783</v>
      </c>
    </row>
    <row r="80">
      <c r="A80" s="18" t="n">
        <v>35947</v>
      </c>
      <c r="B80" s="31" t="n">
        <v>-13247</v>
      </c>
      <c r="C80" s="31" t="n">
        <v>76961</v>
      </c>
      <c r="D80" s="31" t="n">
        <v>-90208</v>
      </c>
      <c r="E80" s="31" t="n">
        <v>-19957</v>
      </c>
      <c r="F80" s="31" t="n">
        <v>55257</v>
      </c>
      <c r="G80" s="31" t="n">
        <v>-75214</v>
      </c>
      <c r="H80" s="31" t="n">
        <v>6710</v>
      </c>
      <c r="I80" s="31" t="n">
        <v>21704</v>
      </c>
      <c r="J80" s="31" t="n">
        <v>-14994</v>
      </c>
    </row>
    <row r="81">
      <c r="A81" s="18" t="n">
        <v>35977</v>
      </c>
      <c r="B81" s="31" t="n">
        <v>-13949</v>
      </c>
      <c r="C81" s="31" t="n">
        <v>76149</v>
      </c>
      <c r="D81" s="31" t="n">
        <v>-90098</v>
      </c>
      <c r="E81" s="31" t="n">
        <v>-20316</v>
      </c>
      <c r="F81" s="31" t="n">
        <v>54618</v>
      </c>
      <c r="G81" s="31" t="n">
        <v>-74934</v>
      </c>
      <c r="H81" s="31" t="n">
        <v>6367</v>
      </c>
      <c r="I81" s="31" t="n">
        <v>21531</v>
      </c>
      <c r="J81" s="31" t="n">
        <v>-15164</v>
      </c>
    </row>
    <row r="82">
      <c r="A82" s="18" t="n">
        <v>36008</v>
      </c>
      <c r="B82" s="31" t="n">
        <v>-16028</v>
      </c>
      <c r="C82" s="31" t="n">
        <v>75512</v>
      </c>
      <c r="D82" s="31" t="n">
        <v>-91540</v>
      </c>
      <c r="E82" s="31" t="n">
        <v>-22389</v>
      </c>
      <c r="F82" s="31" t="n">
        <v>53945</v>
      </c>
      <c r="G82" s="31" t="n">
        <v>-76334</v>
      </c>
      <c r="H82" s="31" t="n">
        <v>6361</v>
      </c>
      <c r="I82" s="31" t="n">
        <v>21567</v>
      </c>
      <c r="J82" s="31" t="n">
        <v>-15206</v>
      </c>
    </row>
    <row r="83">
      <c r="A83" s="18" t="n">
        <v>36039</v>
      </c>
      <c r="B83" s="31" t="n">
        <v>-14820</v>
      </c>
      <c r="C83" s="31" t="n">
        <v>77179</v>
      </c>
      <c r="D83" s="31" t="n">
        <v>-91999</v>
      </c>
      <c r="E83" s="31" t="n">
        <v>-21096</v>
      </c>
      <c r="F83" s="31" t="n">
        <v>55490</v>
      </c>
      <c r="G83" s="31" t="n">
        <v>-76586</v>
      </c>
      <c r="H83" s="31" t="n">
        <v>6276</v>
      </c>
      <c r="I83" s="31" t="n">
        <v>21689</v>
      </c>
      <c r="J83" s="31" t="n">
        <v>-15413</v>
      </c>
    </row>
    <row r="84">
      <c r="A84" s="18" t="n">
        <v>36069</v>
      </c>
      <c r="B84" s="31" t="n">
        <v>-14815</v>
      </c>
      <c r="C84" s="31" t="n">
        <v>79351</v>
      </c>
      <c r="D84" s="31" t="n">
        <v>-94166</v>
      </c>
      <c r="E84" s="31" t="n">
        <v>-21414</v>
      </c>
      <c r="F84" s="31" t="n">
        <v>56962</v>
      </c>
      <c r="G84" s="31" t="n">
        <v>-78376</v>
      </c>
      <c r="H84" s="31" t="n">
        <v>6599</v>
      </c>
      <c r="I84" s="31" t="n">
        <v>22389</v>
      </c>
      <c r="J84" s="31" t="n">
        <v>-15790</v>
      </c>
    </row>
    <row r="85">
      <c r="A85" s="18" t="n">
        <v>36100</v>
      </c>
      <c r="B85" s="31" t="n">
        <v>-15173</v>
      </c>
      <c r="C85" s="31" t="n">
        <v>79117</v>
      </c>
      <c r="D85" s="31" t="n">
        <v>-94290</v>
      </c>
      <c r="E85" s="31" t="n">
        <v>-21752</v>
      </c>
      <c r="F85" s="31" t="n">
        <v>56949</v>
      </c>
      <c r="G85" s="31" t="n">
        <v>-78701</v>
      </c>
      <c r="H85" s="31" t="n">
        <v>6579</v>
      </c>
      <c r="I85" s="31" t="n">
        <v>22168</v>
      </c>
      <c r="J85" s="31" t="n">
        <v>-15589</v>
      </c>
    </row>
    <row r="86">
      <c r="A86" s="18" t="n">
        <v>36130</v>
      </c>
      <c r="B86" s="31" t="n">
        <v>-14745</v>
      </c>
      <c r="C86" s="31" t="n">
        <v>78382</v>
      </c>
      <c r="D86" s="31" t="n">
        <v>-93127</v>
      </c>
      <c r="E86" s="31" t="n">
        <v>-21709</v>
      </c>
      <c r="F86" s="31" t="n">
        <v>55833</v>
      </c>
      <c r="G86" s="31" t="n">
        <v>-77542</v>
      </c>
      <c r="H86" s="31" t="n">
        <v>6964</v>
      </c>
      <c r="I86" s="31" t="n">
        <v>22549</v>
      </c>
      <c r="J86" s="31" t="n">
        <v>-15585</v>
      </c>
    </row>
    <row r="87">
      <c r="A87" s="18" t="n">
        <v>36161</v>
      </c>
      <c r="B87" s="31" t="n">
        <v>-15876</v>
      </c>
      <c r="C87" s="31" t="n">
        <v>78473</v>
      </c>
      <c r="D87" s="31" t="n">
        <v>-94349</v>
      </c>
      <c r="E87" s="31" t="n">
        <v>-22370</v>
      </c>
      <c r="F87" s="31" t="n">
        <v>56296</v>
      </c>
      <c r="G87" s="31" t="n">
        <v>-78666</v>
      </c>
      <c r="H87" s="31" t="n">
        <v>6493</v>
      </c>
      <c r="I87" s="31" t="n">
        <v>22177</v>
      </c>
      <c r="J87" s="31" t="n">
        <v>-15684</v>
      </c>
    </row>
    <row r="88">
      <c r="A88" s="18" t="n">
        <v>36192</v>
      </c>
      <c r="B88" s="31" t="n">
        <v>-18468</v>
      </c>
      <c r="C88" s="31" t="n">
        <v>78212</v>
      </c>
      <c r="D88" s="31" t="n">
        <v>-96680</v>
      </c>
      <c r="E88" s="31" t="n">
        <v>-25149</v>
      </c>
      <c r="F88" s="31" t="n">
        <v>55673</v>
      </c>
      <c r="G88" s="31" t="n">
        <v>-80822</v>
      </c>
      <c r="H88" s="31" t="n">
        <v>6681</v>
      </c>
      <c r="I88" s="31" t="n">
        <v>22539</v>
      </c>
      <c r="J88" s="31" t="n">
        <v>-15858</v>
      </c>
    </row>
    <row r="89">
      <c r="A89" s="18" t="n">
        <v>36220</v>
      </c>
      <c r="B89" s="31" t="n">
        <v>-17719</v>
      </c>
      <c r="C89" s="31" t="n">
        <v>78701</v>
      </c>
      <c r="D89" s="31" t="n">
        <v>-96421</v>
      </c>
      <c r="E89" s="31" t="n">
        <v>-24437</v>
      </c>
      <c r="F89" s="31" t="n">
        <v>56017</v>
      </c>
      <c r="G89" s="31" t="n">
        <v>-80454</v>
      </c>
      <c r="H89" s="31" t="n">
        <v>6717</v>
      </c>
      <c r="I89" s="31" t="n">
        <v>22684</v>
      </c>
      <c r="J89" s="31" t="n">
        <v>-15967</v>
      </c>
    </row>
    <row r="90">
      <c r="A90" s="18" t="n">
        <v>36251</v>
      </c>
      <c r="B90" s="31" t="n">
        <v>-17946</v>
      </c>
      <c r="C90" s="31" t="n">
        <v>79530</v>
      </c>
      <c r="D90" s="31" t="n">
        <v>-97476</v>
      </c>
      <c r="E90" s="31" t="n">
        <v>-24547</v>
      </c>
      <c r="F90" s="31" t="n">
        <v>56909</v>
      </c>
      <c r="G90" s="31" t="n">
        <v>-81456</v>
      </c>
      <c r="H90" s="31" t="n">
        <v>6602</v>
      </c>
      <c r="I90" s="31" t="n">
        <v>22622</v>
      </c>
      <c r="J90" s="31" t="n">
        <v>-16020</v>
      </c>
    </row>
    <row r="91">
      <c r="A91" s="18" t="n">
        <v>36281</v>
      </c>
      <c r="B91" s="31" t="n">
        <v>-20046</v>
      </c>
      <c r="C91" s="31" t="n">
        <v>79539</v>
      </c>
      <c r="D91" s="31" t="n">
        <v>-99585</v>
      </c>
      <c r="E91" s="31" t="n">
        <v>-26694</v>
      </c>
      <c r="F91" s="31" t="n">
        <v>56749</v>
      </c>
      <c r="G91" s="31" t="n">
        <v>-83443</v>
      </c>
      <c r="H91" s="31" t="n">
        <v>6648</v>
      </c>
      <c r="I91" s="31" t="n">
        <v>22790</v>
      </c>
      <c r="J91" s="31" t="n">
        <v>-16142</v>
      </c>
    </row>
    <row r="92">
      <c r="A92" s="18" t="n">
        <v>36312</v>
      </c>
      <c r="B92" s="31" t="n">
        <v>-22892</v>
      </c>
      <c r="C92" s="31" t="n">
        <v>79808</v>
      </c>
      <c r="D92" s="31" t="n">
        <v>-102700</v>
      </c>
      <c r="E92" s="31" t="n">
        <v>-29751</v>
      </c>
      <c r="F92" s="31" t="n">
        <v>56692</v>
      </c>
      <c r="G92" s="31" t="n">
        <v>-86443</v>
      </c>
      <c r="H92" s="31" t="n">
        <v>6860</v>
      </c>
      <c r="I92" s="31" t="n">
        <v>23117</v>
      </c>
      <c r="J92" s="31" t="n">
        <v>-16257</v>
      </c>
    </row>
    <row r="93">
      <c r="A93" s="18" t="n">
        <v>36342</v>
      </c>
      <c r="B93" s="31" t="n">
        <v>-23100</v>
      </c>
      <c r="C93" s="31" t="n">
        <v>81122</v>
      </c>
      <c r="D93" s="31" t="n">
        <v>-104221</v>
      </c>
      <c r="E93" s="31" t="n">
        <v>-30154</v>
      </c>
      <c r="F93" s="31" t="n">
        <v>57526</v>
      </c>
      <c r="G93" s="31" t="n">
        <v>-87680</v>
      </c>
      <c r="H93" s="31" t="n">
        <v>7055</v>
      </c>
      <c r="I93" s="31" t="n">
        <v>23596</v>
      </c>
      <c r="J93" s="31" t="n">
        <v>-16541</v>
      </c>
    </row>
    <row r="94">
      <c r="A94" s="18" t="n">
        <v>36373</v>
      </c>
      <c r="B94" s="31" t="n">
        <v>-22626</v>
      </c>
      <c r="C94" s="31" t="n">
        <v>82645</v>
      </c>
      <c r="D94" s="31" t="n">
        <v>-105271</v>
      </c>
      <c r="E94" s="31" t="n">
        <v>-29673</v>
      </c>
      <c r="F94" s="31" t="n">
        <v>58955</v>
      </c>
      <c r="G94" s="31" t="n">
        <v>-88628</v>
      </c>
      <c r="H94" s="31" t="n">
        <v>7046</v>
      </c>
      <c r="I94" s="31" t="n">
        <v>23690</v>
      </c>
      <c r="J94" s="31" t="n">
        <v>-16644</v>
      </c>
    </row>
    <row r="95">
      <c r="A95" s="18" t="n">
        <v>36404</v>
      </c>
      <c r="B95" s="31" t="n">
        <v>-22699</v>
      </c>
      <c r="C95" s="31" t="n">
        <v>83727</v>
      </c>
      <c r="D95" s="31" t="n">
        <v>-106426</v>
      </c>
      <c r="E95" s="31" t="n">
        <v>-29694</v>
      </c>
      <c r="F95" s="31" t="n">
        <v>59944</v>
      </c>
      <c r="G95" s="31" t="n">
        <v>-89638</v>
      </c>
      <c r="H95" s="31" t="n">
        <v>6994</v>
      </c>
      <c r="I95" s="31" t="n">
        <v>23782</v>
      </c>
      <c r="J95" s="31" t="n">
        <v>-16788</v>
      </c>
    </row>
    <row r="96">
      <c r="A96" s="18" t="n">
        <v>36434</v>
      </c>
      <c r="B96" s="31" t="n">
        <v>-23372</v>
      </c>
      <c r="C96" s="31" t="n">
        <v>83942</v>
      </c>
      <c r="D96" s="31" t="n">
        <v>-107315</v>
      </c>
      <c r="E96" s="31" t="n">
        <v>-30202</v>
      </c>
      <c r="F96" s="31" t="n">
        <v>60298</v>
      </c>
      <c r="G96" s="31" t="n">
        <v>-90500</v>
      </c>
      <c r="H96" s="31" t="n">
        <v>6829</v>
      </c>
      <c r="I96" s="31" t="n">
        <v>23644</v>
      </c>
      <c r="J96" s="31" t="n">
        <v>-16815</v>
      </c>
    </row>
    <row r="97">
      <c r="A97" s="18" t="n">
        <v>36465</v>
      </c>
      <c r="B97" s="31" t="n">
        <v>-25126</v>
      </c>
      <c r="C97" s="31" t="n">
        <v>84633</v>
      </c>
      <c r="D97" s="31" t="n">
        <v>-109759</v>
      </c>
      <c r="E97" s="31" t="n">
        <v>-31823</v>
      </c>
      <c r="F97" s="31" t="n">
        <v>60859</v>
      </c>
      <c r="G97" s="31" t="n">
        <v>-92682</v>
      </c>
      <c r="H97" s="31" t="n">
        <v>6697</v>
      </c>
      <c r="I97" s="31" t="n">
        <v>23774</v>
      </c>
      <c r="J97" s="31" t="n">
        <v>-17077</v>
      </c>
    </row>
    <row r="98">
      <c r="A98" s="18" t="n">
        <v>36495</v>
      </c>
      <c r="B98" s="31" t="n">
        <v>-25939</v>
      </c>
      <c r="C98" s="31" t="n">
        <v>86192</v>
      </c>
      <c r="D98" s="31" t="n">
        <v>-112131</v>
      </c>
      <c r="E98" s="31" t="n">
        <v>-32573</v>
      </c>
      <c r="F98" s="31" t="n">
        <v>62607</v>
      </c>
      <c r="G98" s="31" t="n">
        <v>-95180</v>
      </c>
      <c r="H98" s="31" t="n">
        <v>6635</v>
      </c>
      <c r="I98" s="31" t="n">
        <v>23585</v>
      </c>
      <c r="J98" s="31" t="n">
        <v>-16950</v>
      </c>
    </row>
    <row r="99">
      <c r="A99" s="18" t="n">
        <v>36526</v>
      </c>
      <c r="B99" s="31" t="n">
        <v>-27131</v>
      </c>
      <c r="C99" s="31" t="n">
        <v>86001</v>
      </c>
      <c r="D99" s="31" t="n">
        <v>-113133</v>
      </c>
      <c r="E99" s="31" t="n">
        <v>-33360</v>
      </c>
      <c r="F99" s="31" t="n">
        <v>62502</v>
      </c>
      <c r="G99" s="31" t="n">
        <v>-95862</v>
      </c>
      <c r="H99" s="31" t="n">
        <v>6228</v>
      </c>
      <c r="I99" s="31" t="n">
        <v>23499</v>
      </c>
      <c r="J99" s="31" t="n">
        <v>-17271</v>
      </c>
    </row>
    <row r="100">
      <c r="A100" s="18" t="n">
        <v>36557</v>
      </c>
      <c r="B100" s="31" t="n">
        <v>-29794</v>
      </c>
      <c r="C100" s="31" t="n">
        <v>86540</v>
      </c>
      <c r="D100" s="31" t="n">
        <v>-116334</v>
      </c>
      <c r="E100" s="31" t="n">
        <v>-36214</v>
      </c>
      <c r="F100" s="31" t="n">
        <v>62442</v>
      </c>
      <c r="G100" s="31" t="n">
        <v>-98656</v>
      </c>
      <c r="H100" s="31" t="n">
        <v>6420</v>
      </c>
      <c r="I100" s="31" t="n">
        <v>24098</v>
      </c>
      <c r="J100" s="31" t="n">
        <v>-17678</v>
      </c>
    </row>
    <row r="101">
      <c r="A101" s="18" t="n">
        <v>36586</v>
      </c>
      <c r="B101" s="31" t="n">
        <v>-30557</v>
      </c>
      <c r="C101" s="31" t="n">
        <v>88115</v>
      </c>
      <c r="D101" s="31" t="n">
        <v>-118672</v>
      </c>
      <c r="E101" s="31" t="n">
        <v>-37326</v>
      </c>
      <c r="F101" s="31" t="n">
        <v>63556</v>
      </c>
      <c r="G101" s="31" t="n">
        <v>-100882</v>
      </c>
      <c r="H101" s="31" t="n">
        <v>6769</v>
      </c>
      <c r="I101" s="31" t="n">
        <v>24559</v>
      </c>
      <c r="J101" s="31" t="n">
        <v>-17790</v>
      </c>
    </row>
    <row r="102">
      <c r="A102" s="18" t="n">
        <v>36617</v>
      </c>
      <c r="B102" s="31" t="n">
        <v>-28598</v>
      </c>
      <c r="C102" s="31" t="n">
        <v>89359</v>
      </c>
      <c r="D102" s="31" t="n">
        <v>-117957</v>
      </c>
      <c r="E102" s="31" t="n">
        <v>-35671</v>
      </c>
      <c r="F102" s="31" t="n">
        <v>64292</v>
      </c>
      <c r="G102" s="31" t="n">
        <v>-99963</v>
      </c>
      <c r="H102" s="31" t="n">
        <v>7073</v>
      </c>
      <c r="I102" s="31" t="n">
        <v>25067</v>
      </c>
      <c r="J102" s="31" t="n">
        <v>-17994</v>
      </c>
    </row>
    <row r="103">
      <c r="A103" s="18" t="n">
        <v>36647</v>
      </c>
      <c r="B103" s="31" t="n">
        <v>-29165</v>
      </c>
      <c r="C103" s="31" t="n">
        <v>88958</v>
      </c>
      <c r="D103" s="31" t="n">
        <v>-118123</v>
      </c>
      <c r="E103" s="31" t="n">
        <v>-35883</v>
      </c>
      <c r="F103" s="31" t="n">
        <v>64016</v>
      </c>
      <c r="G103" s="31" t="n">
        <v>-99899</v>
      </c>
      <c r="H103" s="31" t="n">
        <v>6718</v>
      </c>
      <c r="I103" s="31" t="n">
        <v>24941</v>
      </c>
      <c r="J103" s="31" t="n">
        <v>-18223</v>
      </c>
    </row>
    <row r="104">
      <c r="A104" s="18" t="n">
        <v>36678</v>
      </c>
      <c r="B104" s="31" t="n">
        <v>-30405</v>
      </c>
      <c r="C104" s="31" t="n">
        <v>91635</v>
      </c>
      <c r="D104" s="31" t="n">
        <v>-122040</v>
      </c>
      <c r="E104" s="31" t="n">
        <v>-37265</v>
      </c>
      <c r="F104" s="31" t="n">
        <v>66361</v>
      </c>
      <c r="G104" s="31" t="n">
        <v>-103626</v>
      </c>
      <c r="H104" s="31" t="n">
        <v>6861</v>
      </c>
      <c r="I104" s="31" t="n">
        <v>25275</v>
      </c>
      <c r="J104" s="31" t="n">
        <v>-18414</v>
      </c>
    </row>
    <row r="105">
      <c r="A105" s="18" t="n">
        <v>36708</v>
      </c>
      <c r="B105" s="31" t="n">
        <v>-31252</v>
      </c>
      <c r="C105" s="31" t="n">
        <v>91195</v>
      </c>
      <c r="D105" s="31" t="n">
        <v>-122447</v>
      </c>
      <c r="E105" s="31" t="n">
        <v>-37527</v>
      </c>
      <c r="F105" s="31" t="n">
        <v>66035</v>
      </c>
      <c r="G105" s="31" t="n">
        <v>-103562</v>
      </c>
      <c r="H105" s="31" t="n">
        <v>6276</v>
      </c>
      <c r="I105" s="31" t="n">
        <v>25161</v>
      </c>
      <c r="J105" s="31" t="n">
        <v>-18885</v>
      </c>
    </row>
    <row r="106">
      <c r="A106" s="18" t="n">
        <v>36739</v>
      </c>
      <c r="B106" s="31" t="n">
        <v>-29931</v>
      </c>
      <c r="C106" s="31" t="n">
        <v>93112</v>
      </c>
      <c r="D106" s="31" t="n">
        <v>-123043</v>
      </c>
      <c r="E106" s="31" t="n">
        <v>-36037</v>
      </c>
      <c r="F106" s="31" t="n">
        <v>67915</v>
      </c>
      <c r="G106" s="31" t="n">
        <v>-103952</v>
      </c>
      <c r="H106" s="31" t="n">
        <v>6107</v>
      </c>
      <c r="I106" s="31" t="n">
        <v>25198</v>
      </c>
      <c r="J106" s="31" t="n">
        <v>-19091</v>
      </c>
    </row>
    <row r="107">
      <c r="A107" s="18" t="n">
        <v>36770</v>
      </c>
      <c r="B107" s="31" t="n">
        <v>-33333</v>
      </c>
      <c r="C107" s="31" t="n">
        <v>92896</v>
      </c>
      <c r="D107" s="31" t="n">
        <v>-126230</v>
      </c>
      <c r="E107" s="31" t="n">
        <v>-39188</v>
      </c>
      <c r="F107" s="31" t="n">
        <v>67856</v>
      </c>
      <c r="G107" s="31" t="n">
        <v>-107044</v>
      </c>
      <c r="H107" s="31" t="n">
        <v>5855</v>
      </c>
      <c r="I107" s="31" t="n">
        <v>25041</v>
      </c>
      <c r="J107" s="31" t="n">
        <v>-19186</v>
      </c>
    </row>
    <row r="108">
      <c r="A108" s="18" t="n">
        <v>36800</v>
      </c>
      <c r="B108" s="31" t="n">
        <v>-33378</v>
      </c>
      <c r="C108" s="31" t="n">
        <v>92177</v>
      </c>
      <c r="D108" s="31" t="n">
        <v>-125555</v>
      </c>
      <c r="E108" s="31" t="n">
        <v>-39522</v>
      </c>
      <c r="F108" s="31" t="n">
        <v>67058</v>
      </c>
      <c r="G108" s="31" t="n">
        <v>-106580</v>
      </c>
      <c r="H108" s="31" t="n">
        <v>6145</v>
      </c>
      <c r="I108" s="31" t="n">
        <v>25120</v>
      </c>
      <c r="J108" s="31" t="n">
        <v>-18975</v>
      </c>
    </row>
    <row r="109">
      <c r="A109" s="18" t="n">
        <v>36831</v>
      </c>
      <c r="B109" s="31" t="n">
        <v>-32723</v>
      </c>
      <c r="C109" s="31" t="n">
        <v>91919</v>
      </c>
      <c r="D109" s="31" t="n">
        <v>-124642</v>
      </c>
      <c r="E109" s="31" t="n">
        <v>-38855</v>
      </c>
      <c r="F109" s="31" t="n">
        <v>66885</v>
      </c>
      <c r="G109" s="31" t="n">
        <v>-105740</v>
      </c>
      <c r="H109" s="31" t="n">
        <v>6132</v>
      </c>
      <c r="I109" s="31" t="n">
        <v>25034</v>
      </c>
      <c r="J109" s="31" t="n">
        <v>-18902</v>
      </c>
    </row>
    <row r="110">
      <c r="A110" s="18" t="n">
        <v>36861</v>
      </c>
      <c r="B110" s="31" t="n">
        <v>-33420</v>
      </c>
      <c r="C110" s="31" t="n">
        <v>91055</v>
      </c>
      <c r="D110" s="31" t="n">
        <v>-124475</v>
      </c>
      <c r="E110" s="31" t="n">
        <v>-39933</v>
      </c>
      <c r="F110" s="31" t="n">
        <v>66023</v>
      </c>
      <c r="G110" s="31" t="n">
        <v>-105956</v>
      </c>
      <c r="H110" s="31" t="n">
        <v>6513</v>
      </c>
      <c r="I110" s="31" t="n">
        <v>25032</v>
      </c>
      <c r="J110" s="31" t="n">
        <v>-18519</v>
      </c>
    </row>
    <row r="111">
      <c r="A111" s="18" t="n">
        <v>36892</v>
      </c>
      <c r="B111" s="31" t="n">
        <v>-35202</v>
      </c>
      <c r="C111" s="31" t="n">
        <v>90796</v>
      </c>
      <c r="D111" s="31" t="n">
        <v>-125997</v>
      </c>
      <c r="E111" s="31" t="n">
        <v>-40754</v>
      </c>
      <c r="F111" s="31" t="n">
        <v>65979</v>
      </c>
      <c r="G111" s="31" t="n">
        <v>-106733</v>
      </c>
      <c r="H111" s="31" t="n">
        <v>5551</v>
      </c>
      <c r="I111" s="31" t="n">
        <v>24816</v>
      </c>
      <c r="J111" s="31" t="n">
        <v>-19265</v>
      </c>
    </row>
    <row r="112">
      <c r="A112" s="18" t="n">
        <v>36923</v>
      </c>
      <c r="B112" s="31" t="n">
        <v>-29301</v>
      </c>
      <c r="C112" s="31" t="n">
        <v>91101</v>
      </c>
      <c r="D112" s="31" t="n">
        <v>-120401</v>
      </c>
      <c r="E112" s="31" t="n">
        <v>-35305</v>
      </c>
      <c r="F112" s="31" t="n">
        <v>66272</v>
      </c>
      <c r="G112" s="31" t="n">
        <v>-101577</v>
      </c>
      <c r="H112" s="31" t="n">
        <v>6004</v>
      </c>
      <c r="I112" s="31" t="n">
        <v>24828</v>
      </c>
      <c r="J112" s="31" t="n">
        <v>-18824</v>
      </c>
    </row>
    <row r="113">
      <c r="A113" s="18" t="n">
        <v>36951</v>
      </c>
      <c r="B113" s="31" t="n">
        <v>-32812</v>
      </c>
      <c r="C113" s="31" t="n">
        <v>89251</v>
      </c>
      <c r="D113" s="31" t="n">
        <v>-122063</v>
      </c>
      <c r="E113" s="31" t="n">
        <v>-38541</v>
      </c>
      <c r="F113" s="31" t="n">
        <v>64525</v>
      </c>
      <c r="G113" s="31" t="n">
        <v>-103066</v>
      </c>
      <c r="H113" s="31" t="n">
        <v>5729</v>
      </c>
      <c r="I113" s="31" t="n">
        <v>24726</v>
      </c>
      <c r="J113" s="31" t="n">
        <v>-18997</v>
      </c>
    </row>
    <row r="114">
      <c r="A114" s="18" t="n">
        <v>36982</v>
      </c>
      <c r="B114" s="31" t="n">
        <v>-30521</v>
      </c>
      <c r="C114" s="31" t="n">
        <v>87903</v>
      </c>
      <c r="D114" s="31" t="n">
        <v>-118424</v>
      </c>
      <c r="E114" s="31" t="n">
        <v>-36105</v>
      </c>
      <c r="F114" s="31" t="n">
        <v>63262</v>
      </c>
      <c r="G114" s="31" t="n">
        <v>-99367</v>
      </c>
      <c r="H114" s="31" t="n">
        <v>5584</v>
      </c>
      <c r="I114" s="31" t="n">
        <v>24641</v>
      </c>
      <c r="J114" s="31" t="n">
        <v>-19057</v>
      </c>
    </row>
    <row r="115">
      <c r="A115" s="18" t="n">
        <v>37012</v>
      </c>
      <c r="B115" s="31" t="n">
        <v>-27095</v>
      </c>
      <c r="C115" s="31" t="n">
        <v>88476</v>
      </c>
      <c r="D115" s="31" t="n">
        <v>-115572</v>
      </c>
      <c r="E115" s="31" t="n">
        <v>-32631</v>
      </c>
      <c r="F115" s="31" t="n">
        <v>63881</v>
      </c>
      <c r="G115" s="31" t="n">
        <v>-96512</v>
      </c>
      <c r="H115" s="31" t="n">
        <v>5535</v>
      </c>
      <c r="I115" s="31" t="n">
        <v>24595</v>
      </c>
      <c r="J115" s="31" t="n">
        <v>-19060</v>
      </c>
    </row>
    <row r="116">
      <c r="A116" s="18" t="n">
        <v>37043</v>
      </c>
      <c r="B116" s="31" t="n">
        <v>-29151</v>
      </c>
      <c r="C116" s="31" t="n">
        <v>85938</v>
      </c>
      <c r="D116" s="31" t="n">
        <v>-115089</v>
      </c>
      <c r="E116" s="31" t="n">
        <v>-34830</v>
      </c>
      <c r="F116" s="31" t="n">
        <v>61362</v>
      </c>
      <c r="G116" s="31" t="n">
        <v>-96192</v>
      </c>
      <c r="H116" s="31" t="n">
        <v>5679</v>
      </c>
      <c r="I116" s="31" t="n">
        <v>24576</v>
      </c>
      <c r="J116" s="31" t="n">
        <v>-18897</v>
      </c>
    </row>
    <row r="117">
      <c r="A117" s="18" t="n">
        <v>37073</v>
      </c>
      <c r="B117" s="31" t="n">
        <v>-29902</v>
      </c>
      <c r="C117" s="31" t="n">
        <v>83202</v>
      </c>
      <c r="D117" s="31" t="n">
        <v>-113104</v>
      </c>
      <c r="E117" s="31" t="n">
        <v>-35176</v>
      </c>
      <c r="F117" s="31" t="n">
        <v>59412</v>
      </c>
      <c r="G117" s="31" t="n">
        <v>-94588</v>
      </c>
      <c r="H117" s="31" t="n">
        <v>5273</v>
      </c>
      <c r="I117" s="31" t="n">
        <v>23790</v>
      </c>
      <c r="J117" s="31" t="n">
        <v>-18517</v>
      </c>
    </row>
    <row r="118">
      <c r="A118" s="18" t="n">
        <v>37104</v>
      </c>
      <c r="B118" s="31" t="n">
        <v>-28094</v>
      </c>
      <c r="C118" s="31" t="n">
        <v>83882</v>
      </c>
      <c r="D118" s="31" t="n">
        <v>-111975</v>
      </c>
      <c r="E118" s="31" t="n">
        <v>-33391</v>
      </c>
      <c r="F118" s="31" t="n">
        <v>60011</v>
      </c>
      <c r="G118" s="31" t="n">
        <v>-93402</v>
      </c>
      <c r="H118" s="31" t="n">
        <v>5298</v>
      </c>
      <c r="I118" s="31" t="n">
        <v>23871</v>
      </c>
      <c r="J118" s="31" t="n">
        <v>-18573</v>
      </c>
    </row>
    <row r="119">
      <c r="A119" s="18" t="n">
        <v>37135</v>
      </c>
      <c r="B119" s="31" t="n">
        <v>-30217</v>
      </c>
      <c r="C119" s="31" t="n">
        <v>79509</v>
      </c>
      <c r="D119" s="31" t="n">
        <v>-109726</v>
      </c>
      <c r="E119" s="31" t="n">
        <v>-35338</v>
      </c>
      <c r="F119" s="31" t="n">
        <v>56531</v>
      </c>
      <c r="G119" s="31" t="n">
        <v>-91869</v>
      </c>
      <c r="H119" s="31" t="n">
        <v>5122</v>
      </c>
      <c r="I119" s="31" t="n">
        <v>22978</v>
      </c>
      <c r="J119" s="31" t="n">
        <v>-17856</v>
      </c>
    </row>
    <row r="120">
      <c r="A120" s="18" t="n">
        <v>37165</v>
      </c>
      <c r="B120" s="31" t="n">
        <v>-30588</v>
      </c>
      <c r="C120" s="31" t="n">
        <v>79062</v>
      </c>
      <c r="D120" s="31" t="n">
        <v>-109650</v>
      </c>
      <c r="E120" s="31" t="n">
        <v>-35084</v>
      </c>
      <c r="F120" s="31" t="n">
        <v>57087</v>
      </c>
      <c r="G120" s="31" t="n">
        <v>-92171</v>
      </c>
      <c r="H120" s="31" t="n">
        <v>4496</v>
      </c>
      <c r="I120" s="31" t="n">
        <v>21975</v>
      </c>
      <c r="J120" s="31" t="n">
        <v>-17479</v>
      </c>
    </row>
    <row r="121">
      <c r="A121" s="18" t="n">
        <v>37196</v>
      </c>
      <c r="B121" s="31" t="n">
        <v>-30003</v>
      </c>
      <c r="C121" s="31" t="n">
        <v>78446</v>
      </c>
      <c r="D121" s="31" t="n">
        <v>-108449</v>
      </c>
      <c r="E121" s="31" t="n">
        <v>-33997</v>
      </c>
      <c r="F121" s="31" t="n">
        <v>56825</v>
      </c>
      <c r="G121" s="31" t="n">
        <v>-90822</v>
      </c>
      <c r="H121" s="31" t="n">
        <v>3994</v>
      </c>
      <c r="I121" s="31" t="n">
        <v>21621</v>
      </c>
      <c r="J121" s="31" t="n">
        <v>-17627</v>
      </c>
    </row>
    <row r="122">
      <c r="A122" s="18" t="n">
        <v>37226</v>
      </c>
      <c r="B122" s="31" t="n">
        <v>-27488</v>
      </c>
      <c r="C122" s="31" t="n">
        <v>77800</v>
      </c>
      <c r="D122" s="31" t="n">
        <v>-105288</v>
      </c>
      <c r="E122" s="31" t="n">
        <v>-31221</v>
      </c>
      <c r="F122" s="31" t="n">
        <v>56181</v>
      </c>
      <c r="G122" s="31" t="n">
        <v>-87402</v>
      </c>
      <c r="H122" s="31" t="n">
        <v>3733</v>
      </c>
      <c r="I122" s="31" t="n">
        <v>21619</v>
      </c>
      <c r="J122" s="31" t="n">
        <v>-17886</v>
      </c>
    </row>
    <row r="123">
      <c r="A123" s="18" t="n">
        <v>37257</v>
      </c>
      <c r="B123" s="31" t="n">
        <v>-29678</v>
      </c>
      <c r="C123" s="31" t="n">
        <v>79260</v>
      </c>
      <c r="D123" s="31" t="n">
        <v>-108938</v>
      </c>
      <c r="E123" s="31" t="n">
        <v>-33806</v>
      </c>
      <c r="F123" s="31" t="n">
        <v>56439</v>
      </c>
      <c r="G123" s="31" t="n">
        <v>-90245</v>
      </c>
      <c r="H123" s="31" t="n">
        <v>4129</v>
      </c>
      <c r="I123" s="31" t="n">
        <v>22822</v>
      </c>
      <c r="J123" s="31" t="n">
        <v>-18693</v>
      </c>
    </row>
    <row r="124">
      <c r="A124" s="18" t="n">
        <v>37288</v>
      </c>
      <c r="B124" s="31" t="n">
        <v>-32501</v>
      </c>
      <c r="C124" s="31" t="n">
        <v>79264</v>
      </c>
      <c r="D124" s="31" t="n">
        <v>-111764</v>
      </c>
      <c r="E124" s="31" t="n">
        <v>-36219</v>
      </c>
      <c r="F124" s="31" t="n">
        <v>56133</v>
      </c>
      <c r="G124" s="31" t="n">
        <v>-92352</v>
      </c>
      <c r="H124" s="31" t="n">
        <v>3718</v>
      </c>
      <c r="I124" s="31" t="n">
        <v>23131</v>
      </c>
      <c r="J124" s="31" t="n">
        <v>-19413</v>
      </c>
    </row>
    <row r="125">
      <c r="A125" s="18" t="n">
        <v>37316</v>
      </c>
      <c r="B125" s="31" t="n">
        <v>-31161</v>
      </c>
      <c r="C125" s="31" t="n">
        <v>80344</v>
      </c>
      <c r="D125" s="31" t="n">
        <v>-111506</v>
      </c>
      <c r="E125" s="31" t="n">
        <v>-36101</v>
      </c>
      <c r="F125" s="31" t="n">
        <v>56224</v>
      </c>
      <c r="G125" s="31" t="n">
        <v>-92325</v>
      </c>
      <c r="H125" s="31" t="n">
        <v>4940</v>
      </c>
      <c r="I125" s="31" t="n">
        <v>24121</v>
      </c>
      <c r="J125" s="31" t="n">
        <v>-19181</v>
      </c>
    </row>
    <row r="126">
      <c r="A126" s="18" t="n">
        <v>37347</v>
      </c>
      <c r="B126" s="31" t="n">
        <v>-33965</v>
      </c>
      <c r="C126" s="31" t="n">
        <v>82072</v>
      </c>
      <c r="D126" s="31" t="n">
        <v>-116037</v>
      </c>
      <c r="E126" s="31" t="n">
        <v>-38648</v>
      </c>
      <c r="F126" s="31" t="n">
        <v>58365</v>
      </c>
      <c r="G126" s="31" t="n">
        <v>-97013</v>
      </c>
      <c r="H126" s="31" t="n">
        <v>4683</v>
      </c>
      <c r="I126" s="31" t="n">
        <v>23707</v>
      </c>
      <c r="J126" s="31" t="n">
        <v>-19024</v>
      </c>
    </row>
    <row r="127">
      <c r="A127" s="18" t="n">
        <v>37377</v>
      </c>
      <c r="B127" s="31" t="n">
        <v>-34026</v>
      </c>
      <c r="C127" s="31" t="n">
        <v>82427</v>
      </c>
      <c r="D127" s="31" t="n">
        <v>-116453</v>
      </c>
      <c r="E127" s="31" t="n">
        <v>-39212</v>
      </c>
      <c r="F127" s="31" t="n">
        <v>58224</v>
      </c>
      <c r="G127" s="31" t="n">
        <v>-97436</v>
      </c>
      <c r="H127" s="31" t="n">
        <v>5186</v>
      </c>
      <c r="I127" s="31" t="n">
        <v>24203</v>
      </c>
      <c r="J127" s="31" t="n">
        <v>-19017</v>
      </c>
    </row>
    <row r="128">
      <c r="A128" s="18" t="n">
        <v>37408</v>
      </c>
      <c r="B128" s="31" t="n">
        <v>-34732</v>
      </c>
      <c r="C128" s="31" t="n">
        <v>83563</v>
      </c>
      <c r="D128" s="31" t="n">
        <v>-118296</v>
      </c>
      <c r="E128" s="31" t="n">
        <v>-39677</v>
      </c>
      <c r="F128" s="31" t="n">
        <v>59245</v>
      </c>
      <c r="G128" s="31" t="n">
        <v>-98922</v>
      </c>
      <c r="H128" s="31" t="n">
        <v>4944</v>
      </c>
      <c r="I128" s="31" t="n">
        <v>24318</v>
      </c>
      <c r="J128" s="31" t="n">
        <v>-19374</v>
      </c>
    </row>
    <row r="129">
      <c r="A129" s="18" t="n">
        <v>37438</v>
      </c>
      <c r="B129" s="31" t="n">
        <v>-33913</v>
      </c>
      <c r="C129" s="31" t="n">
        <v>83724</v>
      </c>
      <c r="D129" s="31" t="n">
        <v>-117637</v>
      </c>
      <c r="E129" s="31" t="n">
        <v>-38691</v>
      </c>
      <c r="F129" s="31" t="n">
        <v>59580</v>
      </c>
      <c r="G129" s="31" t="n">
        <v>-98271</v>
      </c>
      <c r="H129" s="31" t="n">
        <v>4779</v>
      </c>
      <c r="I129" s="31" t="n">
        <v>24144</v>
      </c>
      <c r="J129" s="31" t="n">
        <v>-19365</v>
      </c>
    </row>
    <row r="130">
      <c r="A130" s="18" t="n">
        <v>37469</v>
      </c>
      <c r="B130" s="31" t="n">
        <v>-36385</v>
      </c>
      <c r="C130" s="31" t="n">
        <v>83689</v>
      </c>
      <c r="D130" s="31" t="n">
        <v>-120075</v>
      </c>
      <c r="E130" s="31" t="n">
        <v>-41136</v>
      </c>
      <c r="F130" s="31" t="n">
        <v>59623</v>
      </c>
      <c r="G130" s="31" t="n">
        <v>-100759</v>
      </c>
      <c r="H130" s="31" t="n">
        <v>4751</v>
      </c>
      <c r="I130" s="31" t="n">
        <v>24067</v>
      </c>
      <c r="J130" s="31" t="n">
        <v>-19316</v>
      </c>
    </row>
    <row r="131">
      <c r="A131" s="18" t="n">
        <v>37500</v>
      </c>
      <c r="B131" s="31" t="n">
        <v>-36088</v>
      </c>
      <c r="C131" s="31" t="n">
        <v>83487</v>
      </c>
      <c r="D131" s="31" t="n">
        <v>-119575</v>
      </c>
      <c r="E131" s="31" t="n">
        <v>-41176</v>
      </c>
      <c r="F131" s="31" t="n">
        <v>59249</v>
      </c>
      <c r="G131" s="31" t="n">
        <v>-100425</v>
      </c>
      <c r="H131" s="31" t="n">
        <v>5088</v>
      </c>
      <c r="I131" s="31" t="n">
        <v>24238</v>
      </c>
      <c r="J131" s="31" t="n">
        <v>-19150</v>
      </c>
    </row>
    <row r="132">
      <c r="A132" s="18" t="n">
        <v>37530</v>
      </c>
      <c r="B132" s="31" t="n">
        <v>-35095</v>
      </c>
      <c r="C132" s="31" t="n">
        <v>82767</v>
      </c>
      <c r="D132" s="31" t="n">
        <v>-117862</v>
      </c>
      <c r="E132" s="31" t="n">
        <v>-39488</v>
      </c>
      <c r="F132" s="31" t="n">
        <v>58437</v>
      </c>
      <c r="G132" s="31" t="n">
        <v>-97925</v>
      </c>
      <c r="H132" s="31" t="n">
        <v>4393</v>
      </c>
      <c r="I132" s="31" t="n">
        <v>24330</v>
      </c>
      <c r="J132" s="31" t="n">
        <v>-19937</v>
      </c>
    </row>
    <row r="133">
      <c r="A133" s="18" t="n">
        <v>37561</v>
      </c>
      <c r="B133" s="31" t="n">
        <v>-39515</v>
      </c>
      <c r="C133" s="31" t="n">
        <v>83919</v>
      </c>
      <c r="D133" s="31" t="n">
        <v>-123435</v>
      </c>
      <c r="E133" s="31" t="n">
        <v>-43801</v>
      </c>
      <c r="F133" s="31" t="n">
        <v>59307</v>
      </c>
      <c r="G133" s="31" t="n">
        <v>-103108</v>
      </c>
      <c r="H133" s="31" t="n">
        <v>4285</v>
      </c>
      <c r="I133" s="31" t="n">
        <v>24612</v>
      </c>
      <c r="J133" s="31" t="n">
        <v>-20327</v>
      </c>
    </row>
    <row r="134">
      <c r="A134" s="18" t="n">
        <v>37591</v>
      </c>
      <c r="B134" s="31" t="n">
        <v>-43607</v>
      </c>
      <c r="C134" s="31" t="n">
        <v>81578</v>
      </c>
      <c r="D134" s="31" t="n">
        <v>-125186</v>
      </c>
      <c r="E134" s="31" t="n">
        <v>-47290</v>
      </c>
      <c r="F134" s="31" t="n">
        <v>57211</v>
      </c>
      <c r="G134" s="31" t="n">
        <v>-104501</v>
      </c>
      <c r="H134" s="31" t="n">
        <v>3682</v>
      </c>
      <c r="I134" s="31" t="n">
        <v>24367</v>
      </c>
      <c r="J134" s="31" t="n">
        <v>-20685</v>
      </c>
    </row>
    <row r="135">
      <c r="A135" s="18" t="n">
        <v>37622</v>
      </c>
      <c r="B135" s="31" t="n">
        <v>-41156</v>
      </c>
      <c r="C135" s="31" t="n">
        <v>82513</v>
      </c>
      <c r="D135" s="31" t="n">
        <v>-123668</v>
      </c>
      <c r="E135" s="31" t="n">
        <v>-44682</v>
      </c>
      <c r="F135" s="31" t="n">
        <v>58689</v>
      </c>
      <c r="G135" s="31" t="n">
        <v>-103371</v>
      </c>
      <c r="H135" s="31" t="n">
        <v>3526</v>
      </c>
      <c r="I135" s="31" t="n">
        <v>23824</v>
      </c>
      <c r="J135" s="31" t="n">
        <v>-20298</v>
      </c>
    </row>
    <row r="136">
      <c r="A136" s="18" t="n">
        <v>37653</v>
      </c>
      <c r="B136" s="31" t="n">
        <v>-40082</v>
      </c>
      <c r="C136" s="31" t="n">
        <v>83094</v>
      </c>
      <c r="D136" s="31" t="n">
        <v>-123176</v>
      </c>
      <c r="E136" s="31" t="n">
        <v>-43454</v>
      </c>
      <c r="F136" s="31" t="n">
        <v>59386</v>
      </c>
      <c r="G136" s="31" t="n">
        <v>-102840</v>
      </c>
      <c r="H136" s="31" t="n">
        <v>3372</v>
      </c>
      <c r="I136" s="31" t="n">
        <v>23708</v>
      </c>
      <c r="J136" s="31" t="n">
        <v>-20336</v>
      </c>
    </row>
    <row r="137">
      <c r="A137" s="18" t="n">
        <v>37681</v>
      </c>
      <c r="B137" s="31" t="n">
        <v>-43806</v>
      </c>
      <c r="C137" s="31" t="n">
        <v>83157</v>
      </c>
      <c r="D137" s="31" t="n">
        <v>-126963</v>
      </c>
      <c r="E137" s="31" t="n">
        <v>-47085</v>
      </c>
      <c r="F137" s="31" t="n">
        <v>59474</v>
      </c>
      <c r="G137" s="31" t="n">
        <v>-106559</v>
      </c>
      <c r="H137" s="31" t="n">
        <v>3279</v>
      </c>
      <c r="I137" s="31" t="n">
        <v>23683</v>
      </c>
      <c r="J137" s="31" t="n">
        <v>-20404</v>
      </c>
    </row>
    <row r="138">
      <c r="A138" s="18" t="n">
        <v>37712</v>
      </c>
      <c r="B138" s="31" t="n">
        <v>-42037</v>
      </c>
      <c r="C138" s="31" t="n">
        <v>82565</v>
      </c>
      <c r="D138" s="31" t="n">
        <v>-124602</v>
      </c>
      <c r="E138" s="31" t="n">
        <v>-45665</v>
      </c>
      <c r="F138" s="31" t="n">
        <v>58792</v>
      </c>
      <c r="G138" s="31" t="n">
        <v>-104457</v>
      </c>
      <c r="H138" s="31" t="n">
        <v>3628</v>
      </c>
      <c r="I138" s="31" t="n">
        <v>23773</v>
      </c>
      <c r="J138" s="31" t="n">
        <v>-20145</v>
      </c>
    </row>
    <row r="139">
      <c r="A139" s="18" t="n">
        <v>37742</v>
      </c>
      <c r="B139" s="31" t="n">
        <v>-41045</v>
      </c>
      <c r="C139" s="31" t="n">
        <v>82630</v>
      </c>
      <c r="D139" s="31" t="n">
        <v>-123675</v>
      </c>
      <c r="E139" s="31" t="n">
        <v>-45108</v>
      </c>
      <c r="F139" s="31" t="n">
        <v>58811</v>
      </c>
      <c r="G139" s="31" t="n">
        <v>-103919</v>
      </c>
      <c r="H139" s="31" t="n">
        <v>4063</v>
      </c>
      <c r="I139" s="31" t="n">
        <v>23819</v>
      </c>
      <c r="J139" s="31" t="n">
        <v>-19756</v>
      </c>
    </row>
    <row r="140">
      <c r="A140" s="18" t="n">
        <v>37773</v>
      </c>
      <c r="B140" s="31" t="n">
        <v>-39696</v>
      </c>
      <c r="C140" s="31" t="n">
        <v>85174</v>
      </c>
      <c r="D140" s="31" t="n">
        <v>-124869</v>
      </c>
      <c r="E140" s="31" t="n">
        <v>-43896</v>
      </c>
      <c r="F140" s="31" t="n">
        <v>60936</v>
      </c>
      <c r="G140" s="31" t="n">
        <v>-104832</v>
      </c>
      <c r="H140" s="31" t="n">
        <v>4200</v>
      </c>
      <c r="I140" s="31" t="n">
        <v>24237</v>
      </c>
      <c r="J140" s="31" t="n">
        <v>-20037</v>
      </c>
    </row>
    <row r="141">
      <c r="A141" s="18" t="n">
        <v>37803</v>
      </c>
      <c r="B141" s="31" t="n">
        <v>-41321</v>
      </c>
      <c r="C141" s="31" t="n">
        <v>85943</v>
      </c>
      <c r="D141" s="31" t="n">
        <v>-127265</v>
      </c>
      <c r="E141" s="31" t="n">
        <v>-44942</v>
      </c>
      <c r="F141" s="31" t="n">
        <v>61205</v>
      </c>
      <c r="G141" s="31" t="n">
        <v>-106147</v>
      </c>
      <c r="H141" s="31" t="n">
        <v>3621</v>
      </c>
      <c r="I141" s="31" t="n">
        <v>24739</v>
      </c>
      <c r="J141" s="31" t="n">
        <v>-21118</v>
      </c>
    </row>
    <row r="142">
      <c r="A142" s="18" t="n">
        <v>37834</v>
      </c>
      <c r="B142" s="31" t="n">
        <v>-39892</v>
      </c>
      <c r="C142" s="31" t="n">
        <v>84906</v>
      </c>
      <c r="D142" s="31" t="n">
        <v>-124797</v>
      </c>
      <c r="E142" s="31" t="n">
        <v>-43611</v>
      </c>
      <c r="F142" s="31" t="n">
        <v>59730</v>
      </c>
      <c r="G142" s="31" t="n">
        <v>-103341</v>
      </c>
      <c r="H142" s="31" t="n">
        <v>3719</v>
      </c>
      <c r="I142" s="31" t="n">
        <v>25176</v>
      </c>
      <c r="J142" s="31" t="n">
        <v>-21457</v>
      </c>
    </row>
    <row r="143">
      <c r="A143" s="18" t="n">
        <v>37865</v>
      </c>
      <c r="B143" s="31" t="n">
        <v>-41842</v>
      </c>
      <c r="C143" s="31" t="n">
        <v>86968</v>
      </c>
      <c r="D143" s="31" t="n">
        <v>-128811</v>
      </c>
      <c r="E143" s="31" t="n">
        <v>-45611</v>
      </c>
      <c r="F143" s="31" t="n">
        <v>61406</v>
      </c>
      <c r="G143" s="31" t="n">
        <v>-107017</v>
      </c>
      <c r="H143" s="31" t="n">
        <v>3769</v>
      </c>
      <c r="I143" s="31" t="n">
        <v>25563</v>
      </c>
      <c r="J143" s="31" t="n">
        <v>-21794</v>
      </c>
    </row>
    <row r="144">
      <c r="A144" s="18" t="n">
        <v>37895</v>
      </c>
      <c r="B144" s="31" t="n">
        <v>-41388</v>
      </c>
      <c r="C144" s="31" t="n">
        <v>88890</v>
      </c>
      <c r="D144" s="31" t="n">
        <v>-130279</v>
      </c>
      <c r="E144" s="31" t="n">
        <v>-45370</v>
      </c>
      <c r="F144" s="31" t="n">
        <v>62858</v>
      </c>
      <c r="G144" s="31" t="n">
        <v>-108228</v>
      </c>
      <c r="H144" s="31" t="n">
        <v>3982</v>
      </c>
      <c r="I144" s="31" t="n">
        <v>26032</v>
      </c>
      <c r="J144" s="31" t="n">
        <v>-22050</v>
      </c>
    </row>
    <row r="145">
      <c r="A145" s="18" t="n">
        <v>37926</v>
      </c>
      <c r="B145" s="31" t="n">
        <v>-39898</v>
      </c>
      <c r="C145" s="31" t="n">
        <v>91323</v>
      </c>
      <c r="D145" s="31" t="n">
        <v>-131220</v>
      </c>
      <c r="E145" s="31" t="n">
        <v>-44024</v>
      </c>
      <c r="F145" s="31" t="n">
        <v>64991</v>
      </c>
      <c r="G145" s="31" t="n">
        <v>-109015</v>
      </c>
      <c r="H145" s="31" t="n">
        <v>4127</v>
      </c>
      <c r="I145" s="31" t="n">
        <v>26332</v>
      </c>
      <c r="J145" s="31" t="n">
        <v>-22205</v>
      </c>
    </row>
    <row r="146">
      <c r="A146" s="18" t="n">
        <v>37956</v>
      </c>
      <c r="B146" s="31" t="n">
        <v>-44080</v>
      </c>
      <c r="C146" s="31" t="n">
        <v>91023</v>
      </c>
      <c r="D146" s="31" t="n">
        <v>-135103</v>
      </c>
      <c r="E146" s="31" t="n">
        <v>-48195</v>
      </c>
      <c r="F146" s="31" t="n">
        <v>64169</v>
      </c>
      <c r="G146" s="31" t="n">
        <v>-112364</v>
      </c>
      <c r="H146" s="31" t="n">
        <v>4116</v>
      </c>
      <c r="I146" s="31" t="n">
        <v>26855</v>
      </c>
      <c r="J146" s="31" t="n">
        <v>-22739</v>
      </c>
    </row>
    <row r="147">
      <c r="A147" s="18" t="n">
        <v>37987</v>
      </c>
      <c r="B147" s="31" t="n">
        <v>-44645</v>
      </c>
      <c r="C147" s="31" t="n">
        <v>90564</v>
      </c>
      <c r="D147" s="31" t="n">
        <v>-135209</v>
      </c>
      <c r="E147" s="31" t="n">
        <v>-48867</v>
      </c>
      <c r="F147" s="31" t="n">
        <v>63243</v>
      </c>
      <c r="G147" s="31" t="n">
        <v>-112110</v>
      </c>
      <c r="H147" s="31" t="n">
        <v>4222</v>
      </c>
      <c r="I147" s="31" t="n">
        <v>27321</v>
      </c>
      <c r="J147" s="31" t="n">
        <v>-23099</v>
      </c>
    </row>
    <row r="148">
      <c r="A148" s="18" t="n">
        <v>38018</v>
      </c>
      <c r="B148" s="31" t="n">
        <v>-44552</v>
      </c>
      <c r="C148" s="31" t="n">
        <v>94131</v>
      </c>
      <c r="D148" s="31" t="n">
        <v>-138683</v>
      </c>
      <c r="E148" s="31" t="n">
        <v>-49027</v>
      </c>
      <c r="F148" s="31" t="n">
        <v>66443</v>
      </c>
      <c r="G148" s="31" t="n">
        <v>-115470</v>
      </c>
      <c r="H148" s="31" t="n">
        <v>4475</v>
      </c>
      <c r="I148" s="31" t="n">
        <v>27689</v>
      </c>
      <c r="J148" s="31" t="n">
        <v>-23214</v>
      </c>
    </row>
    <row r="149">
      <c r="A149" s="18" t="n">
        <v>38047</v>
      </c>
      <c r="B149" s="31" t="n">
        <v>-46754</v>
      </c>
      <c r="C149" s="31" t="n">
        <v>96707</v>
      </c>
      <c r="D149" s="31" t="n">
        <v>-143461</v>
      </c>
      <c r="E149" s="31" t="n">
        <v>-51543</v>
      </c>
      <c r="F149" s="31" t="n">
        <v>68474</v>
      </c>
      <c r="G149" s="31" t="n">
        <v>-120017</v>
      </c>
      <c r="H149" s="31" t="n">
        <v>4789</v>
      </c>
      <c r="I149" s="31" t="n">
        <v>28233</v>
      </c>
      <c r="J149" s="31" t="n">
        <v>-23444</v>
      </c>
    </row>
    <row r="150">
      <c r="A150" s="18" t="n">
        <v>38078</v>
      </c>
      <c r="B150" s="31" t="n">
        <v>-47283</v>
      </c>
      <c r="C150" s="31" t="n">
        <v>96398</v>
      </c>
      <c r="D150" s="31" t="n">
        <v>-143681</v>
      </c>
      <c r="E150" s="31" t="n">
        <v>-52183</v>
      </c>
      <c r="F150" s="31" t="n">
        <v>67810</v>
      </c>
      <c r="G150" s="31" t="n">
        <v>-119993</v>
      </c>
      <c r="H150" s="31" t="n">
        <v>4899</v>
      </c>
      <c r="I150" s="31" t="n">
        <v>28588</v>
      </c>
      <c r="J150" s="31" t="n">
        <v>-23689</v>
      </c>
    </row>
    <row r="151">
      <c r="A151" s="18" t="n">
        <v>38108</v>
      </c>
      <c r="B151" s="31" t="n">
        <v>-47553</v>
      </c>
      <c r="C151" s="31" t="n">
        <v>98197</v>
      </c>
      <c r="D151" s="31" t="n">
        <v>-145750</v>
      </c>
      <c r="E151" s="31" t="n">
        <v>-52560</v>
      </c>
      <c r="F151" s="31" t="n">
        <v>69480</v>
      </c>
      <c r="G151" s="31" t="n">
        <v>-122040</v>
      </c>
      <c r="H151" s="31" t="n">
        <v>5007</v>
      </c>
      <c r="I151" s="31" t="n">
        <v>28717</v>
      </c>
      <c r="J151" s="31" t="n">
        <v>-23710</v>
      </c>
    </row>
    <row r="152">
      <c r="A152" s="18" t="n">
        <v>38139</v>
      </c>
      <c r="B152" s="31" t="n">
        <v>-54169</v>
      </c>
      <c r="C152" s="31" t="n">
        <v>95773</v>
      </c>
      <c r="D152" s="31" t="n">
        <v>-149941</v>
      </c>
      <c r="E152" s="31" t="n">
        <v>-58940</v>
      </c>
      <c r="F152" s="31" t="n">
        <v>67025</v>
      </c>
      <c r="G152" s="31" t="n">
        <v>-125965</v>
      </c>
      <c r="H152" s="31" t="n">
        <v>4771</v>
      </c>
      <c r="I152" s="31" t="n">
        <v>28747</v>
      </c>
      <c r="J152" s="31" t="n">
        <v>-23976</v>
      </c>
    </row>
    <row r="153">
      <c r="A153" s="18" t="n">
        <v>38169</v>
      </c>
      <c r="B153" s="31" t="n">
        <v>-51606</v>
      </c>
      <c r="C153" s="31" t="n">
        <v>96907</v>
      </c>
      <c r="D153" s="31" t="n">
        <v>-148513</v>
      </c>
      <c r="E153" s="31" t="n">
        <v>-56104</v>
      </c>
      <c r="F153" s="31" t="n">
        <v>68510</v>
      </c>
      <c r="G153" s="31" t="n">
        <v>-124614</v>
      </c>
      <c r="H153" s="31" t="n">
        <v>4498</v>
      </c>
      <c r="I153" s="31" t="n">
        <v>28397</v>
      </c>
      <c r="J153" s="31" t="n">
        <v>-23899</v>
      </c>
    </row>
    <row r="154">
      <c r="A154" s="18" t="n">
        <v>38200</v>
      </c>
      <c r="B154" s="31" t="n">
        <v>-53647</v>
      </c>
      <c r="C154" s="31" t="n">
        <v>97295</v>
      </c>
      <c r="D154" s="31" t="n">
        <v>-150943</v>
      </c>
      <c r="E154" s="31" t="n">
        <v>-56934</v>
      </c>
      <c r="F154" s="31" t="n">
        <v>68980</v>
      </c>
      <c r="G154" s="31" t="n">
        <v>-125914</v>
      </c>
      <c r="H154" s="31" t="n">
        <v>3288</v>
      </c>
      <c r="I154" s="31" t="n">
        <v>28316</v>
      </c>
      <c r="J154" s="31" t="n">
        <v>-25028</v>
      </c>
    </row>
    <row r="155">
      <c r="A155" s="18" t="n">
        <v>38231</v>
      </c>
      <c r="B155" s="31" t="n">
        <v>-51686</v>
      </c>
      <c r="C155" s="31" t="n">
        <v>98782</v>
      </c>
      <c r="D155" s="31" t="n">
        <v>-150468</v>
      </c>
      <c r="E155" s="31" t="n">
        <v>-55896</v>
      </c>
      <c r="F155" s="31" t="n">
        <v>70139</v>
      </c>
      <c r="G155" s="31" t="n">
        <v>-126035</v>
      </c>
      <c r="H155" s="31" t="n">
        <v>4210</v>
      </c>
      <c r="I155" s="31" t="n">
        <v>28643</v>
      </c>
      <c r="J155" s="31" t="n">
        <v>-24433</v>
      </c>
    </row>
    <row r="156">
      <c r="A156" s="18" t="n">
        <v>38261</v>
      </c>
      <c r="B156" s="31" t="n">
        <v>-55058</v>
      </c>
      <c r="C156" s="31" t="n">
        <v>100494</v>
      </c>
      <c r="D156" s="31" t="n">
        <v>-155552</v>
      </c>
      <c r="E156" s="31" t="n">
        <v>-59561</v>
      </c>
      <c r="F156" s="31" t="n">
        <v>70934</v>
      </c>
      <c r="G156" s="31" t="n">
        <v>-130495</v>
      </c>
      <c r="H156" s="31" t="n">
        <v>4503</v>
      </c>
      <c r="I156" s="31" t="n">
        <v>29560</v>
      </c>
      <c r="J156" s="31" t="n">
        <v>-25057</v>
      </c>
    </row>
    <row r="157">
      <c r="A157" s="18" t="n">
        <v>38292</v>
      </c>
      <c r="B157" s="31" t="n">
        <v>-58967</v>
      </c>
      <c r="C157" s="31" t="n">
        <v>100090</v>
      </c>
      <c r="D157" s="31" t="n">
        <v>-159058</v>
      </c>
      <c r="E157" s="31" t="n">
        <v>-63496</v>
      </c>
      <c r="F157" s="31" t="n">
        <v>70148</v>
      </c>
      <c r="G157" s="31" t="n">
        <v>-133644</v>
      </c>
      <c r="H157" s="31" t="n">
        <v>4529</v>
      </c>
      <c r="I157" s="31" t="n">
        <v>29943</v>
      </c>
      <c r="J157" s="31" t="n">
        <v>-25414</v>
      </c>
    </row>
    <row r="158">
      <c r="A158" s="18" t="n">
        <v>38322</v>
      </c>
      <c r="B158" s="31" t="n">
        <v>-54918</v>
      </c>
      <c r="C158" s="31" t="n">
        <v>102781</v>
      </c>
      <c r="D158" s="31" t="n">
        <v>-157699</v>
      </c>
      <c r="E158" s="31" t="n">
        <v>-59655</v>
      </c>
      <c r="F158" s="31" t="n">
        <v>72398</v>
      </c>
      <c r="G158" s="31" t="n">
        <v>-132053</v>
      </c>
      <c r="H158" s="31" t="n">
        <v>4736</v>
      </c>
      <c r="I158" s="31" t="n">
        <v>30382</v>
      </c>
      <c r="J158" s="31" t="n">
        <v>-25646</v>
      </c>
    </row>
    <row r="159">
      <c r="A159" s="18" t="n">
        <v>38353</v>
      </c>
      <c r="B159" s="31" t="n">
        <v>-56189</v>
      </c>
      <c r="C159" s="31" t="n">
        <v>103206</v>
      </c>
      <c r="D159" s="31" t="n">
        <v>-159395</v>
      </c>
      <c r="E159" s="31" t="n">
        <v>-61181</v>
      </c>
      <c r="F159" s="31" t="n">
        <v>72679</v>
      </c>
      <c r="G159" s="31" t="n">
        <v>-133860</v>
      </c>
      <c r="H159" s="31" t="n">
        <v>4992</v>
      </c>
      <c r="I159" s="31" t="n">
        <v>30527</v>
      </c>
      <c r="J159" s="31" t="n">
        <v>-25535</v>
      </c>
    </row>
    <row r="160">
      <c r="A160" s="18" t="n">
        <v>38384</v>
      </c>
      <c r="B160" s="31" t="n">
        <v>-58094</v>
      </c>
      <c r="C160" s="31" t="n">
        <v>104010</v>
      </c>
      <c r="D160" s="31" t="n">
        <v>-162104</v>
      </c>
      <c r="E160" s="31" t="n">
        <v>-63446</v>
      </c>
      <c r="F160" s="31" t="n">
        <v>73198</v>
      </c>
      <c r="G160" s="31" t="n">
        <v>-136644</v>
      </c>
      <c r="H160" s="31" t="n">
        <v>5352</v>
      </c>
      <c r="I160" s="31" t="n">
        <v>30812</v>
      </c>
      <c r="J160" s="31" t="n">
        <v>-25460</v>
      </c>
    </row>
    <row r="161">
      <c r="A161" s="18" t="n">
        <v>38412</v>
      </c>
      <c r="B161" s="31" t="n">
        <v>-53134</v>
      </c>
      <c r="C161" s="31" t="n">
        <v>105097</v>
      </c>
      <c r="D161" s="31" t="n">
        <v>-158231</v>
      </c>
      <c r="E161" s="31" t="n">
        <v>-58949</v>
      </c>
      <c r="F161" s="31" t="n">
        <v>73719</v>
      </c>
      <c r="G161" s="31" t="n">
        <v>-132668</v>
      </c>
      <c r="H161" s="31" t="n">
        <v>5816</v>
      </c>
      <c r="I161" s="31" t="n">
        <v>31379</v>
      </c>
      <c r="J161" s="31" t="n">
        <v>-25563</v>
      </c>
    </row>
    <row r="162">
      <c r="A162" s="18" t="n">
        <v>38443</v>
      </c>
      <c r="B162" s="31" t="n">
        <v>-57312</v>
      </c>
      <c r="C162" s="31" t="n">
        <v>107268</v>
      </c>
      <c r="D162" s="31" t="n">
        <v>-164580</v>
      </c>
      <c r="E162" s="31" t="n">
        <v>-62621</v>
      </c>
      <c r="F162" s="31" t="n">
        <v>76407</v>
      </c>
      <c r="G162" s="31" t="n">
        <v>-139028</v>
      </c>
      <c r="H162" s="31" t="n">
        <v>5309</v>
      </c>
      <c r="I162" s="31" t="n">
        <v>30861</v>
      </c>
      <c r="J162" s="31" t="n">
        <v>-25552</v>
      </c>
    </row>
    <row r="163">
      <c r="A163" s="18" t="n">
        <v>38473</v>
      </c>
      <c r="B163" s="31" t="n">
        <v>-56040</v>
      </c>
      <c r="C163" s="31" t="n">
        <v>107080</v>
      </c>
      <c r="D163" s="31" t="n">
        <v>-163119</v>
      </c>
      <c r="E163" s="31" t="n">
        <v>-61686</v>
      </c>
      <c r="F163" s="31" t="n">
        <v>75785</v>
      </c>
      <c r="G163" s="31" t="n">
        <v>-137471</v>
      </c>
      <c r="H163" s="31" t="n">
        <v>5645</v>
      </c>
      <c r="I163" s="31" t="n">
        <v>31294</v>
      </c>
      <c r="J163" s="31" t="n">
        <v>-25649</v>
      </c>
    </row>
    <row r="164">
      <c r="A164" s="18" t="n">
        <v>38504</v>
      </c>
      <c r="B164" s="31" t="n">
        <v>-58152</v>
      </c>
      <c r="C164" s="31" t="n">
        <v>107033</v>
      </c>
      <c r="D164" s="31" t="n">
        <v>-165185</v>
      </c>
      <c r="E164" s="31" t="n">
        <v>-63601</v>
      </c>
      <c r="F164" s="31" t="n">
        <v>75759</v>
      </c>
      <c r="G164" s="31" t="n">
        <v>-139360</v>
      </c>
      <c r="H164" s="31" t="n">
        <v>5449</v>
      </c>
      <c r="I164" s="31" t="n">
        <v>31274</v>
      </c>
      <c r="J164" s="31" t="n">
        <v>-25825</v>
      </c>
    </row>
    <row r="165">
      <c r="A165" s="18" t="n">
        <v>38534</v>
      </c>
      <c r="B165" s="31" t="n">
        <v>-58301</v>
      </c>
      <c r="C165" s="31" t="n">
        <v>107082</v>
      </c>
      <c r="D165" s="31" t="n">
        <v>-165382</v>
      </c>
      <c r="E165" s="31" t="n">
        <v>-63343</v>
      </c>
      <c r="F165" s="31" t="n">
        <v>75955</v>
      </c>
      <c r="G165" s="31" t="n">
        <v>-139298</v>
      </c>
      <c r="H165" s="31" t="n">
        <v>5043</v>
      </c>
      <c r="I165" s="31" t="n">
        <v>31127</v>
      </c>
      <c r="J165" s="31" t="n">
        <v>-26084</v>
      </c>
    </row>
    <row r="166">
      <c r="A166" s="18" t="n">
        <v>38565</v>
      </c>
      <c r="B166" s="31" t="n">
        <v>-58745</v>
      </c>
      <c r="C166" s="31" t="n">
        <v>108475</v>
      </c>
      <c r="D166" s="31" t="n">
        <v>-167220</v>
      </c>
      <c r="E166" s="31" t="n">
        <v>-63929</v>
      </c>
      <c r="F166" s="31" t="n">
        <v>77129</v>
      </c>
      <c r="G166" s="31" t="n">
        <v>-141058</v>
      </c>
      <c r="H166" s="31" t="n">
        <v>5185</v>
      </c>
      <c r="I166" s="31" t="n">
        <v>31346</v>
      </c>
      <c r="J166" s="31" t="n">
        <v>-26161</v>
      </c>
    </row>
    <row r="167">
      <c r="A167" s="18" t="n">
        <v>38596</v>
      </c>
      <c r="B167" s="31" t="n">
        <v>-64882</v>
      </c>
      <c r="C167" s="31" t="n">
        <v>107156</v>
      </c>
      <c r="D167" s="31" t="n">
        <v>-172039</v>
      </c>
      <c r="E167" s="31" t="n">
        <v>-70530</v>
      </c>
      <c r="F167" s="31" t="n">
        <v>75332</v>
      </c>
      <c r="G167" s="31" t="n">
        <v>-145862</v>
      </c>
      <c r="H167" s="31" t="n">
        <v>5647</v>
      </c>
      <c r="I167" s="31" t="n">
        <v>31824</v>
      </c>
      <c r="J167" s="31" t="n">
        <v>-26177</v>
      </c>
    </row>
    <row r="168">
      <c r="A168" s="18" t="n">
        <v>38626</v>
      </c>
      <c r="B168" s="31" t="n">
        <v>-67265</v>
      </c>
      <c r="C168" s="31" t="n">
        <v>109813</v>
      </c>
      <c r="D168" s="31" t="n">
        <v>-177078</v>
      </c>
      <c r="E168" s="31" t="n">
        <v>-73179</v>
      </c>
      <c r="F168" s="31" t="n">
        <v>77433</v>
      </c>
      <c r="G168" s="31" t="n">
        <v>-150612</v>
      </c>
      <c r="H168" s="31" t="n">
        <v>5914</v>
      </c>
      <c r="I168" s="31" t="n">
        <v>32380</v>
      </c>
      <c r="J168" s="31" t="n">
        <v>-26466</v>
      </c>
    </row>
    <row r="169">
      <c r="A169" s="18" t="n">
        <v>38657</v>
      </c>
      <c r="B169" s="31" t="n">
        <v>-63859</v>
      </c>
      <c r="C169" s="31" t="n">
        <v>111462</v>
      </c>
      <c r="D169" s="31" t="n">
        <v>-175321</v>
      </c>
      <c r="E169" s="31" t="n">
        <v>-69822</v>
      </c>
      <c r="F169" s="31" t="n">
        <v>78840</v>
      </c>
      <c r="G169" s="31" t="n">
        <v>-148662</v>
      </c>
      <c r="H169" s="31" t="n">
        <v>5962</v>
      </c>
      <c r="I169" s="31" t="n">
        <v>32621</v>
      </c>
      <c r="J169" s="31" t="n">
        <v>-26659</v>
      </c>
    </row>
    <row r="170">
      <c r="A170" s="18" t="n">
        <v>38687</v>
      </c>
      <c r="B170" s="31" t="n">
        <v>-64568</v>
      </c>
      <c r="C170" s="31" t="n">
        <v>113822</v>
      </c>
      <c r="D170" s="31" t="n">
        <v>-178390</v>
      </c>
      <c r="E170" s="31" t="n">
        <v>-70516</v>
      </c>
      <c r="F170" s="31" t="n">
        <v>80780</v>
      </c>
      <c r="G170" s="31" t="n">
        <v>-151296</v>
      </c>
      <c r="H170" s="31" t="n">
        <v>5948</v>
      </c>
      <c r="I170" s="31" t="n">
        <v>33042</v>
      </c>
      <c r="J170" s="31" t="n">
        <v>-27094</v>
      </c>
    </row>
    <row r="171">
      <c r="A171" s="18" t="n">
        <v>38718</v>
      </c>
      <c r="B171" s="31" t="n">
        <v>-66967</v>
      </c>
      <c r="C171" s="31" t="n">
        <v>115831</v>
      </c>
      <c r="D171" s="31" t="n">
        <v>-182797</v>
      </c>
      <c r="E171" s="31" t="n">
        <v>-72871</v>
      </c>
      <c r="F171" s="31" t="n">
        <v>81984</v>
      </c>
      <c r="G171" s="31" t="n">
        <v>-154855</v>
      </c>
      <c r="H171" s="31" t="n">
        <v>5904</v>
      </c>
      <c r="I171" s="31" t="n">
        <v>33846</v>
      </c>
      <c r="J171" s="31" t="n">
        <v>-27942</v>
      </c>
    </row>
    <row r="172">
      <c r="A172" s="18" t="n">
        <v>38749</v>
      </c>
      <c r="B172" s="31" t="n">
        <v>-62308</v>
      </c>
      <c r="C172" s="31" t="n">
        <v>116871</v>
      </c>
      <c r="D172" s="31" t="n">
        <v>-179179</v>
      </c>
      <c r="E172" s="31" t="n">
        <v>-67493</v>
      </c>
      <c r="F172" s="31" t="n">
        <v>82943</v>
      </c>
      <c r="G172" s="31" t="n">
        <v>-150436</v>
      </c>
      <c r="H172" s="31" t="n">
        <v>5185</v>
      </c>
      <c r="I172" s="31" t="n">
        <v>33928</v>
      </c>
      <c r="J172" s="31" t="n">
        <v>-28743</v>
      </c>
    </row>
    <row r="173">
      <c r="A173" s="18" t="n">
        <v>38777</v>
      </c>
      <c r="B173" s="31" t="n">
        <v>-62397</v>
      </c>
      <c r="C173" s="31" t="n">
        <v>118820</v>
      </c>
      <c r="D173" s="31" t="n">
        <v>-181217</v>
      </c>
      <c r="E173" s="31" t="n">
        <v>-68017</v>
      </c>
      <c r="F173" s="31" t="n">
        <v>84745</v>
      </c>
      <c r="G173" s="31" t="n">
        <v>-152762</v>
      </c>
      <c r="H173" s="31" t="n">
        <v>5620</v>
      </c>
      <c r="I173" s="31" t="n">
        <v>34075</v>
      </c>
      <c r="J173" s="31" t="n">
        <v>-28455</v>
      </c>
    </row>
    <row r="174">
      <c r="A174" s="18" t="n">
        <v>38808</v>
      </c>
      <c r="B174" s="31" t="n">
        <v>-62603</v>
      </c>
      <c r="C174" s="31" t="n">
        <v>119611</v>
      </c>
      <c r="D174" s="31" t="n">
        <v>-182214</v>
      </c>
      <c r="E174" s="31" t="n">
        <v>-68707</v>
      </c>
      <c r="F174" s="31" t="n">
        <v>84593</v>
      </c>
      <c r="G174" s="31" t="n">
        <v>-153300</v>
      </c>
      <c r="H174" s="31" t="n">
        <v>6105</v>
      </c>
      <c r="I174" s="31" t="n">
        <v>35018</v>
      </c>
      <c r="J174" s="31" t="n">
        <v>-28913</v>
      </c>
    </row>
    <row r="175">
      <c r="A175" s="18" t="n">
        <v>38838</v>
      </c>
      <c r="B175" s="31" t="n">
        <v>-64818</v>
      </c>
      <c r="C175" s="31" t="n">
        <v>121155</v>
      </c>
      <c r="D175" s="31" t="n">
        <v>-185973</v>
      </c>
      <c r="E175" s="31" t="n">
        <v>-71283</v>
      </c>
      <c r="F175" s="31" t="n">
        <v>85841</v>
      </c>
      <c r="G175" s="31" t="n">
        <v>-157124</v>
      </c>
      <c r="H175" s="31" t="n">
        <v>6465</v>
      </c>
      <c r="I175" s="31" t="n">
        <v>35314</v>
      </c>
      <c r="J175" s="31" t="n">
        <v>-28849</v>
      </c>
    </row>
    <row r="176">
      <c r="A176" s="18" t="n">
        <v>38869</v>
      </c>
      <c r="B176" s="31" t="n">
        <v>-63800</v>
      </c>
      <c r="C176" s="31" t="n">
        <v>122726</v>
      </c>
      <c r="D176" s="31" t="n">
        <v>-186525</v>
      </c>
      <c r="E176" s="31" t="n">
        <v>-69728</v>
      </c>
      <c r="F176" s="31" t="n">
        <v>87739</v>
      </c>
      <c r="G176" s="31" t="n">
        <v>-157467</v>
      </c>
      <c r="H176" s="31" t="n">
        <v>5929</v>
      </c>
      <c r="I176" s="31" t="n">
        <v>34987</v>
      </c>
      <c r="J176" s="31" t="n">
        <v>-29058</v>
      </c>
    </row>
    <row r="177">
      <c r="A177" s="18" t="n">
        <v>38899</v>
      </c>
      <c r="B177" s="31" t="n">
        <v>-66909</v>
      </c>
      <c r="C177" s="31" t="n">
        <v>120430</v>
      </c>
      <c r="D177" s="31" t="n">
        <v>-187339</v>
      </c>
      <c r="E177" s="31" t="n">
        <v>-72687</v>
      </c>
      <c r="F177" s="31" t="n">
        <v>85676</v>
      </c>
      <c r="G177" s="31" t="n">
        <v>-158363</v>
      </c>
      <c r="H177" s="31" t="n">
        <v>5777</v>
      </c>
      <c r="I177" s="31" t="n">
        <v>34754</v>
      </c>
      <c r="J177" s="31" t="n">
        <v>-28977</v>
      </c>
    </row>
    <row r="178">
      <c r="A178" s="18" t="n">
        <v>38930</v>
      </c>
      <c r="B178" s="31" t="n">
        <v>-68277</v>
      </c>
      <c r="C178" s="31" t="n">
        <v>122780</v>
      </c>
      <c r="D178" s="31" t="n">
        <v>-191057</v>
      </c>
      <c r="E178" s="31" t="n">
        <v>-74214</v>
      </c>
      <c r="F178" s="31" t="n">
        <v>87953</v>
      </c>
      <c r="G178" s="31" t="n">
        <v>-162167</v>
      </c>
      <c r="H178" s="31" t="n">
        <v>5938</v>
      </c>
      <c r="I178" s="31" t="n">
        <v>34828</v>
      </c>
      <c r="J178" s="31" t="n">
        <v>-28890</v>
      </c>
    </row>
    <row r="179">
      <c r="A179" s="18" t="n">
        <v>38961</v>
      </c>
      <c r="B179" s="31" t="n">
        <v>-65095</v>
      </c>
      <c r="C179" s="31" t="n">
        <v>124051</v>
      </c>
      <c r="D179" s="31" t="n">
        <v>-189146</v>
      </c>
      <c r="E179" s="31" t="n">
        <v>-71278</v>
      </c>
      <c r="F179" s="31" t="n">
        <v>88736</v>
      </c>
      <c r="G179" s="31" t="n">
        <v>-160014</v>
      </c>
      <c r="H179" s="31" t="n">
        <v>6184</v>
      </c>
      <c r="I179" s="31" t="n">
        <v>35316</v>
      </c>
      <c r="J179" s="31" t="n">
        <v>-29132</v>
      </c>
    </row>
    <row r="180">
      <c r="A180" s="18" t="n">
        <v>38991</v>
      </c>
      <c r="B180" s="31" t="n">
        <v>-59538</v>
      </c>
      <c r="C180" s="31" t="n">
        <v>125533</v>
      </c>
      <c r="D180" s="31" t="n">
        <v>-185071</v>
      </c>
      <c r="E180" s="31" t="n">
        <v>-65954</v>
      </c>
      <c r="F180" s="31" t="n">
        <v>89373</v>
      </c>
      <c r="G180" s="31" t="n">
        <v>-155327</v>
      </c>
      <c r="H180" s="31" t="n">
        <v>6415</v>
      </c>
      <c r="I180" s="31" t="n">
        <v>36160</v>
      </c>
      <c r="J180" s="31" t="n">
        <v>-29745</v>
      </c>
    </row>
    <row r="181">
      <c r="A181" s="18" t="n">
        <v>39022</v>
      </c>
      <c r="B181" s="31" t="n">
        <v>-58939</v>
      </c>
      <c r="C181" s="31" t="n">
        <v>127388</v>
      </c>
      <c r="D181" s="31" t="n">
        <v>-186327</v>
      </c>
      <c r="E181" s="31" t="n">
        <v>-65796</v>
      </c>
      <c r="F181" s="31" t="n">
        <v>90348</v>
      </c>
      <c r="G181" s="31" t="n">
        <v>-156144</v>
      </c>
      <c r="H181" s="31" t="n">
        <v>6856</v>
      </c>
      <c r="I181" s="31" t="n">
        <v>37039</v>
      </c>
      <c r="J181" s="31" t="n">
        <v>-30183</v>
      </c>
    </row>
    <row r="182">
      <c r="A182" s="18" t="n">
        <v>39052</v>
      </c>
      <c r="B182" s="31" t="n">
        <v>-61882</v>
      </c>
      <c r="C182" s="31" t="n">
        <v>128795</v>
      </c>
      <c r="D182" s="31" t="n">
        <v>-190677</v>
      </c>
      <c r="E182" s="31" t="n">
        <v>-69259</v>
      </c>
      <c r="F182" s="31" t="n">
        <v>90975</v>
      </c>
      <c r="G182" s="31" t="n">
        <v>-160234</v>
      </c>
      <c r="H182" s="31" t="n">
        <v>7377</v>
      </c>
      <c r="I182" s="31" t="n">
        <v>37820</v>
      </c>
      <c r="J182" s="31" t="n">
        <v>-30443</v>
      </c>
    </row>
    <row r="183">
      <c r="A183" s="18" t="n">
        <v>39083</v>
      </c>
      <c r="B183" s="31" t="n">
        <v>-58014</v>
      </c>
      <c r="C183" s="31" t="n">
        <v>130648</v>
      </c>
      <c r="D183" s="31" t="n">
        <v>-188662</v>
      </c>
      <c r="E183" s="31" t="n">
        <v>-65775</v>
      </c>
      <c r="F183" s="31" t="n">
        <v>92195</v>
      </c>
      <c r="G183" s="31" t="n">
        <v>-157970</v>
      </c>
      <c r="H183" s="31" t="n">
        <v>7762</v>
      </c>
      <c r="I183" s="31" t="n">
        <v>38453</v>
      </c>
      <c r="J183" s="31" t="n">
        <v>-30691</v>
      </c>
    </row>
    <row r="184">
      <c r="A184" s="18" t="n">
        <v>39114</v>
      </c>
      <c r="B184" s="31" t="n">
        <v>-58479</v>
      </c>
      <c r="C184" s="31" t="n">
        <v>129481</v>
      </c>
      <c r="D184" s="31" t="n">
        <v>-187960</v>
      </c>
      <c r="E184" s="31" t="n">
        <v>-66379</v>
      </c>
      <c r="F184" s="31" t="n">
        <v>90572</v>
      </c>
      <c r="G184" s="31" t="n">
        <v>-156951</v>
      </c>
      <c r="H184" s="31" t="n">
        <v>7901</v>
      </c>
      <c r="I184" s="31" t="n">
        <v>38910</v>
      </c>
      <c r="J184" s="31" t="n">
        <v>-31009</v>
      </c>
    </row>
    <row r="185">
      <c r="A185" s="18" t="n">
        <v>39142</v>
      </c>
      <c r="B185" s="31" t="n">
        <v>-62183</v>
      </c>
      <c r="C185" s="31" t="n">
        <v>133836</v>
      </c>
      <c r="D185" s="31" t="n">
        <v>-196019</v>
      </c>
      <c r="E185" s="31" t="n">
        <v>-70644</v>
      </c>
      <c r="F185" s="31" t="n">
        <v>94037</v>
      </c>
      <c r="G185" s="31" t="n">
        <v>-164681</v>
      </c>
      <c r="H185" s="31" t="n">
        <v>8462</v>
      </c>
      <c r="I185" s="31" t="n">
        <v>39799</v>
      </c>
      <c r="J185" s="31" t="n">
        <v>-31337</v>
      </c>
    </row>
    <row r="186">
      <c r="A186" s="18" t="n">
        <v>39173</v>
      </c>
      <c r="B186" s="31" t="n">
        <v>-60494</v>
      </c>
      <c r="C186" s="31" t="n">
        <v>133351</v>
      </c>
      <c r="D186" s="31" t="n">
        <v>-193845</v>
      </c>
      <c r="E186" s="31" t="n">
        <v>-68669</v>
      </c>
      <c r="F186" s="31" t="n">
        <v>93672</v>
      </c>
      <c r="G186" s="31" t="n">
        <v>-162341</v>
      </c>
      <c r="H186" s="31" t="n">
        <v>8176</v>
      </c>
      <c r="I186" s="31" t="n">
        <v>39680</v>
      </c>
      <c r="J186" s="31" t="n">
        <v>-31504</v>
      </c>
    </row>
    <row r="187">
      <c r="A187" s="18" t="n">
        <v>39203</v>
      </c>
      <c r="B187" s="31" t="n">
        <v>-59572</v>
      </c>
      <c r="C187" s="31" t="n">
        <v>135835</v>
      </c>
      <c r="D187" s="31" t="n">
        <v>-195407</v>
      </c>
      <c r="E187" s="31" t="n">
        <v>-67895</v>
      </c>
      <c r="F187" s="31" t="n">
        <v>95704</v>
      </c>
      <c r="G187" s="31" t="n">
        <v>-163599</v>
      </c>
      <c r="H187" s="31" t="n">
        <v>8323</v>
      </c>
      <c r="I187" s="31" t="n">
        <v>40131</v>
      </c>
      <c r="J187" s="31" t="n">
        <v>-31808</v>
      </c>
    </row>
    <row r="188">
      <c r="A188" s="18" t="n">
        <v>39234</v>
      </c>
      <c r="B188" s="31" t="n">
        <v>-59997</v>
      </c>
      <c r="C188" s="31" t="n">
        <v>137312</v>
      </c>
      <c r="D188" s="31" t="n">
        <v>-197309</v>
      </c>
      <c r="E188" s="31" t="n">
        <v>-68736</v>
      </c>
      <c r="F188" s="31" t="n">
        <v>96544</v>
      </c>
      <c r="G188" s="31" t="n">
        <v>-165280</v>
      </c>
      <c r="H188" s="31" t="n">
        <v>8738</v>
      </c>
      <c r="I188" s="31" t="n">
        <v>40768</v>
      </c>
      <c r="J188" s="31" t="n">
        <v>-32030</v>
      </c>
    </row>
    <row r="189">
      <c r="A189" s="18" t="n">
        <v>39264</v>
      </c>
      <c r="B189" s="31" t="n">
        <v>-60246</v>
      </c>
      <c r="C189" s="31" t="n">
        <v>138545</v>
      </c>
      <c r="D189" s="31" t="n">
        <v>-198792</v>
      </c>
      <c r="E189" s="31" t="n">
        <v>-69198</v>
      </c>
      <c r="F189" s="31" t="n">
        <v>97079</v>
      </c>
      <c r="G189" s="31" t="n">
        <v>-166277</v>
      </c>
      <c r="H189" s="31" t="n">
        <v>8951</v>
      </c>
      <c r="I189" s="31" t="n">
        <v>41466</v>
      </c>
      <c r="J189" s="31" t="n">
        <v>-32515</v>
      </c>
    </row>
    <row r="190">
      <c r="A190" s="18" t="n">
        <v>39295</v>
      </c>
      <c r="B190" s="31" t="n">
        <v>-57214</v>
      </c>
      <c r="C190" s="31" t="n">
        <v>141518</v>
      </c>
      <c r="D190" s="31" t="n">
        <v>-198733</v>
      </c>
      <c r="E190" s="31" t="n">
        <v>-67060</v>
      </c>
      <c r="F190" s="31" t="n">
        <v>98850</v>
      </c>
      <c r="G190" s="31" t="n">
        <v>-165910</v>
      </c>
      <c r="H190" s="31" t="n">
        <v>9846</v>
      </c>
      <c r="I190" s="31" t="n">
        <v>42668</v>
      </c>
      <c r="J190" s="31" t="n">
        <v>-32822</v>
      </c>
    </row>
    <row r="191">
      <c r="A191" s="18" t="n">
        <v>39326</v>
      </c>
      <c r="B191" s="31" t="n">
        <v>-58158</v>
      </c>
      <c r="C191" s="31" t="n">
        <v>142070</v>
      </c>
      <c r="D191" s="31" t="n">
        <v>-200228</v>
      </c>
      <c r="E191" s="31" t="n">
        <v>-67714</v>
      </c>
      <c r="F191" s="31" t="n">
        <v>99722</v>
      </c>
      <c r="G191" s="31" t="n">
        <v>-167436</v>
      </c>
      <c r="H191" s="31" t="n">
        <v>9556</v>
      </c>
      <c r="I191" s="31" t="n">
        <v>42348</v>
      </c>
      <c r="J191" s="31" t="n">
        <v>-32792</v>
      </c>
    </row>
    <row r="192">
      <c r="A192" s="18" t="n">
        <v>39356</v>
      </c>
      <c r="B192" s="31" t="n">
        <v>-57666</v>
      </c>
      <c r="C192" s="31" t="n">
        <v>144525</v>
      </c>
      <c r="D192" s="31" t="n">
        <v>-202191</v>
      </c>
      <c r="E192" s="31" t="n">
        <v>-68300</v>
      </c>
      <c r="F192" s="31" t="n">
        <v>101170</v>
      </c>
      <c r="G192" s="31" t="n">
        <v>-169470</v>
      </c>
      <c r="H192" s="31" t="n">
        <v>10633</v>
      </c>
      <c r="I192" s="31" t="n">
        <v>43355</v>
      </c>
      <c r="J192" s="31" t="n">
        <v>-32722</v>
      </c>
    </row>
    <row r="193">
      <c r="A193" s="18" t="n">
        <v>39387</v>
      </c>
      <c r="B193" s="31" t="n">
        <v>-60682</v>
      </c>
      <c r="C193" s="31" t="n">
        <v>146264</v>
      </c>
      <c r="D193" s="31" t="n">
        <v>-206947</v>
      </c>
      <c r="E193" s="31" t="n">
        <v>-71741</v>
      </c>
      <c r="F193" s="31" t="n">
        <v>102239</v>
      </c>
      <c r="G193" s="31" t="n">
        <v>-173980</v>
      </c>
      <c r="H193" s="31" t="n">
        <v>11058</v>
      </c>
      <c r="I193" s="31" t="n">
        <v>44025</v>
      </c>
      <c r="J193" s="31" t="n">
        <v>-32967</v>
      </c>
    </row>
    <row r="194">
      <c r="A194" s="18" t="n">
        <v>39417</v>
      </c>
      <c r="B194" s="31" t="n">
        <v>-58290</v>
      </c>
      <c r="C194" s="31" t="n">
        <v>147429</v>
      </c>
      <c r="D194" s="31" t="n">
        <v>-205719</v>
      </c>
      <c r="E194" s="31" t="n">
        <v>-69085</v>
      </c>
      <c r="F194" s="31" t="n">
        <v>103367</v>
      </c>
      <c r="G194" s="31" t="n">
        <v>-172452</v>
      </c>
      <c r="H194" s="31" t="n">
        <v>10794</v>
      </c>
      <c r="I194" s="31" t="n">
        <v>44061</v>
      </c>
      <c r="J194" s="31" t="n">
        <v>-33267</v>
      </c>
    </row>
    <row r="195">
      <c r="A195" s="18" t="n">
        <v>39448</v>
      </c>
      <c r="B195" s="31" t="n">
        <v>-61339</v>
      </c>
      <c r="C195" s="31" t="n">
        <v>151094</v>
      </c>
      <c r="D195" s="31" t="n">
        <v>-212433</v>
      </c>
      <c r="E195" s="31" t="n">
        <v>-71650</v>
      </c>
      <c r="F195" s="31" t="n">
        <v>106639</v>
      </c>
      <c r="G195" s="31" t="n">
        <v>-178289</v>
      </c>
      <c r="H195" s="31" t="n">
        <v>10311</v>
      </c>
      <c r="I195" s="31" t="n">
        <v>44455</v>
      </c>
      <c r="J195" s="31" t="n">
        <v>-34144</v>
      </c>
    </row>
    <row r="196">
      <c r="A196" s="18" t="n">
        <v>39479</v>
      </c>
      <c r="B196" s="31" t="n">
        <v>-64225</v>
      </c>
      <c r="C196" s="31" t="n">
        <v>153660</v>
      </c>
      <c r="D196" s="31" t="n">
        <v>-217885</v>
      </c>
      <c r="E196" s="31" t="n">
        <v>-74109</v>
      </c>
      <c r="F196" s="31" t="n">
        <v>109141</v>
      </c>
      <c r="G196" s="31" t="n">
        <v>-183250</v>
      </c>
      <c r="H196" s="31" t="n">
        <v>9885</v>
      </c>
      <c r="I196" s="31" t="n">
        <v>44520</v>
      </c>
      <c r="J196" s="31" t="n">
        <v>-34635</v>
      </c>
    </row>
    <row r="197">
      <c r="A197" s="18" t="n">
        <v>39508</v>
      </c>
      <c r="B197" s="31" t="n">
        <v>-60200</v>
      </c>
      <c r="C197" s="31" t="n">
        <v>152900</v>
      </c>
      <c r="D197" s="31" t="n">
        <v>-213100</v>
      </c>
      <c r="E197" s="31" t="n">
        <v>-70918</v>
      </c>
      <c r="F197" s="31" t="n">
        <v>107934</v>
      </c>
      <c r="G197" s="31" t="n">
        <v>-178852</v>
      </c>
      <c r="H197" s="31" t="n">
        <v>10718</v>
      </c>
      <c r="I197" s="31" t="n">
        <v>44966</v>
      </c>
      <c r="J197" s="31" t="n">
        <v>-34248</v>
      </c>
    </row>
    <row r="198">
      <c r="A198" s="18" t="n">
        <v>39539</v>
      </c>
      <c r="B198" s="31" t="n">
        <v>-63733</v>
      </c>
      <c r="C198" s="31" t="n">
        <v>157362</v>
      </c>
      <c r="D198" s="31" t="n">
        <v>-221095</v>
      </c>
      <c r="E198" s="31" t="n">
        <v>-74315</v>
      </c>
      <c r="F198" s="31" t="n">
        <v>112208</v>
      </c>
      <c r="G198" s="31" t="n">
        <v>-186523</v>
      </c>
      <c r="H198" s="31" t="n">
        <v>10582</v>
      </c>
      <c r="I198" s="31" t="n">
        <v>45155</v>
      </c>
      <c r="J198" s="31" t="n">
        <v>-34573</v>
      </c>
    </row>
    <row r="199">
      <c r="A199" s="18" t="n">
        <v>39569</v>
      </c>
      <c r="B199" s="31" t="n">
        <v>-62310</v>
      </c>
      <c r="C199" s="31" t="n">
        <v>159082</v>
      </c>
      <c r="D199" s="31" t="n">
        <v>-221392</v>
      </c>
      <c r="E199" s="31" t="n">
        <v>-73868</v>
      </c>
      <c r="F199" s="31" t="n">
        <v>112971</v>
      </c>
      <c r="G199" s="31" t="n">
        <v>-186839</v>
      </c>
      <c r="H199" s="31" t="n">
        <v>11557</v>
      </c>
      <c r="I199" s="31" t="n">
        <v>46110</v>
      </c>
      <c r="J199" s="31" t="n">
        <v>-34553</v>
      </c>
    </row>
    <row r="200">
      <c r="A200" s="18" t="n">
        <v>39600</v>
      </c>
      <c r="B200" s="31" t="n">
        <v>-60889</v>
      </c>
      <c r="C200" s="31" t="n">
        <v>164073</v>
      </c>
      <c r="D200" s="31" t="n">
        <v>-224962</v>
      </c>
      <c r="E200" s="31" t="n">
        <v>-72286</v>
      </c>
      <c r="F200" s="31" t="n">
        <v>117785</v>
      </c>
      <c r="G200" s="31" t="n">
        <v>-190071</v>
      </c>
      <c r="H200" s="31" t="n">
        <v>11397</v>
      </c>
      <c r="I200" s="31" t="n">
        <v>46288</v>
      </c>
      <c r="J200" s="31" t="n">
        <v>-34891</v>
      </c>
    </row>
    <row r="201">
      <c r="A201" s="18" t="n">
        <v>39630</v>
      </c>
      <c r="B201" s="31" t="n">
        <v>-66989</v>
      </c>
      <c r="C201" s="31" t="n">
        <v>166232</v>
      </c>
      <c r="D201" s="31" t="n">
        <v>-233221</v>
      </c>
      <c r="E201" s="31" t="n">
        <v>-77629</v>
      </c>
      <c r="F201" s="31" t="n">
        <v>120156</v>
      </c>
      <c r="G201" s="31" t="n">
        <v>-197785</v>
      </c>
      <c r="H201" s="31" t="n">
        <v>10638</v>
      </c>
      <c r="I201" s="31" t="n">
        <v>46075</v>
      </c>
      <c r="J201" s="31" t="n">
        <v>-35437</v>
      </c>
    </row>
    <row r="202">
      <c r="A202" s="18" t="n">
        <v>39661</v>
      </c>
      <c r="B202" s="31" t="n">
        <v>-62394</v>
      </c>
      <c r="C202" s="31" t="n">
        <v>163335</v>
      </c>
      <c r="D202" s="31" t="n">
        <v>-225729</v>
      </c>
      <c r="E202" s="31" t="n">
        <v>-71540</v>
      </c>
      <c r="F202" s="31" t="n">
        <v>117826</v>
      </c>
      <c r="G202" s="31" t="n">
        <v>-189366</v>
      </c>
      <c r="H202" s="31" t="n">
        <v>9146</v>
      </c>
      <c r="I202" s="31" t="n">
        <v>45509</v>
      </c>
      <c r="J202" s="31" t="n">
        <v>-36363</v>
      </c>
    </row>
    <row r="203">
      <c r="A203" s="18" t="n">
        <v>39692</v>
      </c>
      <c r="B203" s="31" t="n">
        <v>-60292</v>
      </c>
      <c r="C203" s="31" t="n">
        <v>154611</v>
      </c>
      <c r="D203" s="31" t="n">
        <v>-214904</v>
      </c>
      <c r="E203" s="31" t="n">
        <v>-70455</v>
      </c>
      <c r="F203" s="31" t="n">
        <v>109228</v>
      </c>
      <c r="G203" s="31" t="n">
        <v>-179683</v>
      </c>
      <c r="H203" s="31" t="n">
        <v>10162</v>
      </c>
      <c r="I203" s="31" t="n">
        <v>45383</v>
      </c>
      <c r="J203" s="31" t="n">
        <v>-35221</v>
      </c>
    </row>
    <row r="204">
      <c r="A204" s="18" t="n">
        <v>39722</v>
      </c>
      <c r="B204" s="31" t="n">
        <v>-60879</v>
      </c>
      <c r="C204" s="31" t="n">
        <v>151854</v>
      </c>
      <c r="D204" s="31" t="n">
        <v>-212733</v>
      </c>
      <c r="E204" s="31" t="n">
        <v>-70138</v>
      </c>
      <c r="F204" s="31" t="n">
        <v>106639</v>
      </c>
      <c r="G204" s="31" t="n">
        <v>-176777</v>
      </c>
      <c r="H204" s="31" t="n">
        <v>9260</v>
      </c>
      <c r="I204" s="31" t="n">
        <v>45215</v>
      </c>
      <c r="J204" s="31" t="n">
        <v>-35955</v>
      </c>
    </row>
    <row r="205">
      <c r="A205" s="18" t="n">
        <v>39753</v>
      </c>
      <c r="B205" s="31" t="n">
        <v>-45132</v>
      </c>
      <c r="C205" s="31" t="n">
        <v>142973</v>
      </c>
      <c r="D205" s="31" t="n">
        <v>-188105</v>
      </c>
      <c r="E205" s="31" t="n">
        <v>-53601</v>
      </c>
      <c r="F205" s="31" t="n">
        <v>99102</v>
      </c>
      <c r="G205" s="31" t="n">
        <v>-152703</v>
      </c>
      <c r="H205" s="31" t="n">
        <v>8469</v>
      </c>
      <c r="I205" s="31" t="n">
        <v>43871</v>
      </c>
      <c r="J205" s="31" t="n">
        <v>-35402</v>
      </c>
    </row>
    <row r="206">
      <c r="A206" s="18" t="n">
        <v>39783</v>
      </c>
      <c r="B206" s="31" t="n">
        <v>-43967</v>
      </c>
      <c r="C206" s="31" t="n">
        <v>132410</v>
      </c>
      <c r="D206" s="31" t="n">
        <v>-176377</v>
      </c>
      <c r="E206" s="31" t="n">
        <v>-51983</v>
      </c>
      <c r="F206" s="31" t="n">
        <v>89166</v>
      </c>
      <c r="G206" s="31" t="n">
        <v>-141149</v>
      </c>
      <c r="H206" s="31" t="n">
        <v>8016</v>
      </c>
      <c r="I206" s="31" t="n">
        <v>43244</v>
      </c>
      <c r="J206" s="31" t="n">
        <v>-35228</v>
      </c>
    </row>
    <row r="207">
      <c r="A207" s="18" t="n">
        <v>39814</v>
      </c>
      <c r="B207" s="31" t="n">
        <v>-39343</v>
      </c>
      <c r="C207" s="31" t="n">
        <v>125858</v>
      </c>
      <c r="D207" s="31" t="n">
        <v>-165201</v>
      </c>
      <c r="E207" s="31" t="n">
        <v>-47165</v>
      </c>
      <c r="F207" s="31" t="n">
        <v>83705</v>
      </c>
      <c r="G207" s="31" t="n">
        <v>-130870</v>
      </c>
      <c r="H207" s="31" t="n">
        <v>7822</v>
      </c>
      <c r="I207" s="31" t="n">
        <v>42153</v>
      </c>
      <c r="J207" s="31" t="n">
        <v>-34331</v>
      </c>
    </row>
    <row r="208">
      <c r="A208" s="18" t="n">
        <v>39845</v>
      </c>
      <c r="B208" s="31" t="n">
        <v>-28778</v>
      </c>
      <c r="C208" s="31" t="n">
        <v>127893</v>
      </c>
      <c r="D208" s="31" t="n">
        <v>-156671</v>
      </c>
      <c r="E208" s="31" t="n">
        <v>-37359</v>
      </c>
      <c r="F208" s="31" t="n">
        <v>86043</v>
      </c>
      <c r="G208" s="31" t="n">
        <v>-123402</v>
      </c>
      <c r="H208" s="31" t="n">
        <v>8580</v>
      </c>
      <c r="I208" s="31" t="n">
        <v>41849</v>
      </c>
      <c r="J208" s="31" t="n">
        <v>-33269</v>
      </c>
    </row>
    <row r="209">
      <c r="A209" s="18" t="n">
        <v>39873</v>
      </c>
      <c r="B209" s="31" t="n">
        <v>-30193</v>
      </c>
      <c r="C209" s="31" t="n">
        <v>126478</v>
      </c>
      <c r="D209" s="31" t="n">
        <v>-156670</v>
      </c>
      <c r="E209" s="31" t="n">
        <v>-38975</v>
      </c>
      <c r="F209" s="31" t="n">
        <v>84462</v>
      </c>
      <c r="G209" s="31" t="n">
        <v>-123437</v>
      </c>
      <c r="H209" s="31" t="n">
        <v>8783</v>
      </c>
      <c r="I209" s="31" t="n">
        <v>42016</v>
      </c>
      <c r="J209" s="31" t="n">
        <v>-33233</v>
      </c>
    </row>
    <row r="210">
      <c r="A210" s="18" t="n">
        <v>39904</v>
      </c>
      <c r="B210" s="31" t="n">
        <v>-30473</v>
      </c>
      <c r="C210" s="31" t="n">
        <v>125323</v>
      </c>
      <c r="D210" s="31" t="n">
        <v>-155796</v>
      </c>
      <c r="E210" s="31" t="n">
        <v>-39544</v>
      </c>
      <c r="F210" s="31" t="n">
        <v>82580</v>
      </c>
      <c r="G210" s="31" t="n">
        <v>-122124</v>
      </c>
      <c r="H210" s="31" t="n">
        <v>9072</v>
      </c>
      <c r="I210" s="31" t="n">
        <v>42744</v>
      </c>
      <c r="J210" s="31" t="n">
        <v>-33672</v>
      </c>
    </row>
    <row r="211">
      <c r="A211" s="18" t="n">
        <v>39934</v>
      </c>
      <c r="B211" s="31" t="n">
        <v>-25839</v>
      </c>
      <c r="C211" s="31" t="n">
        <v>127342</v>
      </c>
      <c r="D211" s="31" t="n">
        <v>-153181</v>
      </c>
      <c r="E211" s="31" t="n">
        <v>-35595</v>
      </c>
      <c r="F211" s="31" t="n">
        <v>84534</v>
      </c>
      <c r="G211" s="31" t="n">
        <v>-120129</v>
      </c>
      <c r="H211" s="31" t="n">
        <v>9756</v>
      </c>
      <c r="I211" s="31" t="n">
        <v>42808</v>
      </c>
      <c r="J211" s="31" t="n">
        <v>-33052</v>
      </c>
    </row>
    <row r="212">
      <c r="A212" s="18" t="n">
        <v>39965</v>
      </c>
      <c r="B212" s="31" t="n">
        <v>-27152</v>
      </c>
      <c r="C212" s="31" t="n">
        <v>129796</v>
      </c>
      <c r="D212" s="31" t="n">
        <v>-156948</v>
      </c>
      <c r="E212" s="31" t="n">
        <v>-36844</v>
      </c>
      <c r="F212" s="31" t="n">
        <v>86944</v>
      </c>
      <c r="G212" s="31" t="n">
        <v>-123788</v>
      </c>
      <c r="H212" s="31" t="n">
        <v>9692</v>
      </c>
      <c r="I212" s="31" t="n">
        <v>42852</v>
      </c>
      <c r="J212" s="31" t="n">
        <v>-33160</v>
      </c>
    </row>
    <row r="213">
      <c r="A213" s="18" t="n">
        <v>39995</v>
      </c>
      <c r="B213" s="31" t="n">
        <v>-33307</v>
      </c>
      <c r="C213" s="31" t="n">
        <v>131878</v>
      </c>
      <c r="D213" s="31" t="n">
        <v>-165185</v>
      </c>
      <c r="E213" s="31" t="n">
        <v>-42838</v>
      </c>
      <c r="F213" s="31" t="n">
        <v>88738</v>
      </c>
      <c r="G213" s="31" t="n">
        <v>-131576</v>
      </c>
      <c r="H213" s="31" t="n">
        <v>9532</v>
      </c>
      <c r="I213" s="31" t="n">
        <v>43141</v>
      </c>
      <c r="J213" s="31" t="n">
        <v>-33609</v>
      </c>
    </row>
    <row r="214">
      <c r="A214" s="18" t="n">
        <v>40026</v>
      </c>
      <c r="B214" s="31" t="n">
        <v>-31674</v>
      </c>
      <c r="C214" s="31" t="n">
        <v>132566</v>
      </c>
      <c r="D214" s="31" t="n">
        <v>-164240</v>
      </c>
      <c r="E214" s="31" t="n">
        <v>-41816</v>
      </c>
      <c r="F214" s="31" t="n">
        <v>88800</v>
      </c>
      <c r="G214" s="31" t="n">
        <v>-130616</v>
      </c>
      <c r="H214" s="31" t="n">
        <v>10142</v>
      </c>
      <c r="I214" s="31" t="n">
        <v>43766</v>
      </c>
      <c r="J214" s="31" t="n">
        <v>-33624</v>
      </c>
    </row>
    <row r="215">
      <c r="A215" s="18" t="n">
        <v>40057</v>
      </c>
      <c r="B215" s="31" t="n">
        <v>-35247</v>
      </c>
      <c r="C215" s="31" t="n">
        <v>137047</v>
      </c>
      <c r="D215" s="31" t="n">
        <v>-172294</v>
      </c>
      <c r="E215" s="31" t="n">
        <v>-45296</v>
      </c>
      <c r="F215" s="31" t="n">
        <v>92743</v>
      </c>
      <c r="G215" s="31" t="n">
        <v>-138039</v>
      </c>
      <c r="H215" s="31" t="n">
        <v>10049</v>
      </c>
      <c r="I215" s="31" t="n">
        <v>44304</v>
      </c>
      <c r="J215" s="31" t="n">
        <v>-34255</v>
      </c>
    </row>
    <row r="216">
      <c r="A216" s="18" t="n">
        <v>40087</v>
      </c>
      <c r="B216" s="31" t="n">
        <v>-34959</v>
      </c>
      <c r="C216" s="31" t="n">
        <v>141056</v>
      </c>
      <c r="D216" s="31" t="n">
        <v>-176015</v>
      </c>
      <c r="E216" s="31" t="n">
        <v>-45350</v>
      </c>
      <c r="F216" s="31" t="n">
        <v>95836</v>
      </c>
      <c r="G216" s="31" t="n">
        <v>-141186</v>
      </c>
      <c r="H216" s="31" t="n">
        <v>10392</v>
      </c>
      <c r="I216" s="31" t="n">
        <v>45220</v>
      </c>
      <c r="J216" s="31" t="n">
        <v>-34828</v>
      </c>
    </row>
    <row r="217">
      <c r="A217" s="18" t="n">
        <v>40118</v>
      </c>
      <c r="B217" s="31" t="n">
        <v>-38381</v>
      </c>
      <c r="C217" s="31" t="n">
        <v>142075</v>
      </c>
      <c r="D217" s="31" t="n">
        <v>-180456</v>
      </c>
      <c r="E217" s="31" t="n">
        <v>-49072</v>
      </c>
      <c r="F217" s="31" t="n">
        <v>96260</v>
      </c>
      <c r="G217" s="31" t="n">
        <v>-145332</v>
      </c>
      <c r="H217" s="31" t="n">
        <v>10691</v>
      </c>
      <c r="I217" s="31" t="n">
        <v>45816</v>
      </c>
      <c r="J217" s="31" t="n">
        <v>-35125</v>
      </c>
    </row>
    <row r="218">
      <c r="A218" s="18" t="n">
        <v>40148</v>
      </c>
      <c r="B218" s="31" t="n">
        <v>-39426</v>
      </c>
      <c r="C218" s="31" t="n">
        <v>145480</v>
      </c>
      <c r="D218" s="31" t="n">
        <v>-184906</v>
      </c>
      <c r="E218" s="31" t="n">
        <v>-49840</v>
      </c>
      <c r="F218" s="31" t="n">
        <v>99687</v>
      </c>
      <c r="G218" s="31" t="n">
        <v>-149527</v>
      </c>
      <c r="H218" s="31" t="n">
        <v>10414</v>
      </c>
      <c r="I218" s="31" t="n">
        <v>45793</v>
      </c>
      <c r="J218" s="31" t="n">
        <v>-35379</v>
      </c>
    </row>
    <row r="219">
      <c r="A219" s="18" t="n">
        <v>40179</v>
      </c>
      <c r="B219" s="31" t="n">
        <v>-37744</v>
      </c>
      <c r="C219" s="31" t="n">
        <v>145718</v>
      </c>
      <c r="D219" s="31" t="n">
        <v>-183462</v>
      </c>
      <c r="E219" s="31" t="n">
        <v>-49076</v>
      </c>
      <c r="F219" s="31" t="n">
        <v>99243</v>
      </c>
      <c r="G219" s="31" t="n">
        <v>-148319</v>
      </c>
      <c r="H219" s="31" t="n">
        <v>11332</v>
      </c>
      <c r="I219" s="31" t="n">
        <v>46475</v>
      </c>
      <c r="J219" s="31" t="n">
        <v>-35143</v>
      </c>
    </row>
    <row r="220">
      <c r="A220" s="18" t="n">
        <v>40210</v>
      </c>
      <c r="B220" s="31" t="n">
        <v>-41504</v>
      </c>
      <c r="C220" s="31" t="n">
        <v>146849</v>
      </c>
      <c r="D220" s="31" t="n">
        <v>-188353</v>
      </c>
      <c r="E220" s="31" t="n">
        <v>-52019</v>
      </c>
      <c r="F220" s="31" t="n">
        <v>100546</v>
      </c>
      <c r="G220" s="31" t="n">
        <v>-152565</v>
      </c>
      <c r="H220" s="31" t="n">
        <v>10515</v>
      </c>
      <c r="I220" s="31" t="n">
        <v>46303</v>
      </c>
      <c r="J220" s="31" t="n">
        <v>-35788</v>
      </c>
    </row>
    <row r="221">
      <c r="A221" s="18" t="n">
        <v>40238</v>
      </c>
      <c r="B221" s="31" t="n">
        <v>-40271</v>
      </c>
      <c r="C221" s="31" t="n">
        <v>151080</v>
      </c>
      <c r="D221" s="31" t="n">
        <v>-191351</v>
      </c>
      <c r="E221" s="31" t="n">
        <v>-51550</v>
      </c>
      <c r="F221" s="31" t="n">
        <v>104490</v>
      </c>
      <c r="G221" s="31" t="n">
        <v>-156040</v>
      </c>
      <c r="H221" s="31" t="n">
        <v>11279</v>
      </c>
      <c r="I221" s="31" t="n">
        <v>46590</v>
      </c>
      <c r="J221" s="31" t="n">
        <v>-35311</v>
      </c>
    </row>
    <row r="222">
      <c r="A222" s="18" t="n">
        <v>40269</v>
      </c>
      <c r="B222" s="31" t="n">
        <v>-41496</v>
      </c>
      <c r="C222" s="31" t="n">
        <v>150006</v>
      </c>
      <c r="D222" s="31" t="n">
        <v>-191502</v>
      </c>
      <c r="E222" s="31" t="n">
        <v>-52440</v>
      </c>
      <c r="F222" s="31" t="n">
        <v>103405</v>
      </c>
      <c r="G222" s="31" t="n">
        <v>-155845</v>
      </c>
      <c r="H222" s="31" t="n">
        <v>10944</v>
      </c>
      <c r="I222" s="31" t="n">
        <v>46601</v>
      </c>
      <c r="J222" s="31" t="n">
        <v>-35657</v>
      </c>
    </row>
    <row r="223">
      <c r="A223" s="18" t="n">
        <v>40299</v>
      </c>
      <c r="B223" s="31" t="n">
        <v>-42088</v>
      </c>
      <c r="C223" s="31" t="n">
        <v>153819</v>
      </c>
      <c r="D223" s="31" t="n">
        <v>-195907</v>
      </c>
      <c r="E223" s="31" t="n">
        <v>-53595</v>
      </c>
      <c r="F223" s="31" t="n">
        <v>106546</v>
      </c>
      <c r="G223" s="31" t="n">
        <v>-160141</v>
      </c>
      <c r="H223" s="31" t="n">
        <v>11507</v>
      </c>
      <c r="I223" s="31" t="n">
        <v>47273</v>
      </c>
      <c r="J223" s="31" t="n">
        <v>-35766</v>
      </c>
    </row>
    <row r="224">
      <c r="A224" s="18" t="n">
        <v>40330</v>
      </c>
      <c r="B224" s="31" t="n">
        <v>-47316</v>
      </c>
      <c r="C224" s="31" t="n">
        <v>153326</v>
      </c>
      <c r="D224" s="31" t="n">
        <v>-200642</v>
      </c>
      <c r="E224" s="31" t="n">
        <v>-59092</v>
      </c>
      <c r="F224" s="31" t="n">
        <v>105364</v>
      </c>
      <c r="G224" s="31" t="n">
        <v>-164456</v>
      </c>
      <c r="H224" s="31" t="n">
        <v>11776</v>
      </c>
      <c r="I224" s="31" t="n">
        <v>47962</v>
      </c>
      <c r="J224" s="31" t="n">
        <v>-36186</v>
      </c>
    </row>
    <row r="225">
      <c r="A225" s="18" t="n">
        <v>40360</v>
      </c>
      <c r="B225" s="31" t="n">
        <v>-41609</v>
      </c>
      <c r="C225" s="31" t="n">
        <v>156763</v>
      </c>
      <c r="D225" s="31" t="n">
        <v>-198373</v>
      </c>
      <c r="E225" s="31" t="n">
        <v>-53416</v>
      </c>
      <c r="F225" s="31" t="n">
        <v>108197</v>
      </c>
      <c r="G225" s="31" t="n">
        <v>-161613</v>
      </c>
      <c r="H225" s="31" t="n">
        <v>11807</v>
      </c>
      <c r="I225" s="31" t="n">
        <v>48567</v>
      </c>
      <c r="J225" s="31" t="n">
        <v>-36760</v>
      </c>
    </row>
    <row r="226">
      <c r="A226" s="18" t="n">
        <v>40391</v>
      </c>
      <c r="B226" s="31" t="n">
        <v>-45619</v>
      </c>
      <c r="C226" s="31" t="n">
        <v>157769</v>
      </c>
      <c r="D226" s="31" t="n">
        <v>-203387</v>
      </c>
      <c r="E226" s="31" t="n">
        <v>-58128</v>
      </c>
      <c r="F226" s="31" t="n">
        <v>108331</v>
      </c>
      <c r="G226" s="31" t="n">
        <v>-166459</v>
      </c>
      <c r="H226" s="31" t="n">
        <v>12509</v>
      </c>
      <c r="I226" s="31" t="n">
        <v>49438</v>
      </c>
      <c r="J226" s="31" t="n">
        <v>-36929</v>
      </c>
    </row>
    <row r="227">
      <c r="A227" s="18" t="n">
        <v>40422</v>
      </c>
      <c r="B227" s="31" t="n">
        <v>-44333</v>
      </c>
      <c r="C227" s="31" t="n">
        <v>158624</v>
      </c>
      <c r="D227" s="31" t="n">
        <v>-202958</v>
      </c>
      <c r="E227" s="31" t="n">
        <v>-57297</v>
      </c>
      <c r="F227" s="31" t="n">
        <v>108638</v>
      </c>
      <c r="G227" s="31" t="n">
        <v>-165935</v>
      </c>
      <c r="H227" s="31" t="n">
        <v>12963</v>
      </c>
      <c r="I227" s="31" t="n">
        <v>49986</v>
      </c>
      <c r="J227" s="31" t="n">
        <v>-37023</v>
      </c>
    </row>
    <row r="228">
      <c r="A228" s="18" t="n">
        <v>40452</v>
      </c>
      <c r="B228" s="31" t="n">
        <v>-40646</v>
      </c>
      <c r="C228" s="31" t="n">
        <v>164234</v>
      </c>
      <c r="D228" s="31" t="n">
        <v>-204880</v>
      </c>
      <c r="E228" s="31" t="n">
        <v>-53715</v>
      </c>
      <c r="F228" s="31" t="n">
        <v>113684</v>
      </c>
      <c r="G228" s="31" t="n">
        <v>-167399</v>
      </c>
      <c r="H228" s="31" t="n">
        <v>13069</v>
      </c>
      <c r="I228" s="31" t="n">
        <v>50550</v>
      </c>
      <c r="J228" s="31" t="n">
        <v>-37481</v>
      </c>
    </row>
    <row r="229">
      <c r="A229" s="18" t="n">
        <v>40483</v>
      </c>
      <c r="B229" s="31" t="n">
        <v>-38739</v>
      </c>
      <c r="C229" s="31" t="n">
        <v>165621</v>
      </c>
      <c r="D229" s="31" t="n">
        <v>-204360</v>
      </c>
      <c r="E229" s="31" t="n">
        <v>-52385</v>
      </c>
      <c r="F229" s="31" t="n">
        <v>114639</v>
      </c>
      <c r="G229" s="31" t="n">
        <v>-167024</v>
      </c>
      <c r="H229" s="31" t="n">
        <v>13646</v>
      </c>
      <c r="I229" s="31" t="n">
        <v>50982</v>
      </c>
      <c r="J229" s="31" t="n">
        <v>-37336</v>
      </c>
    </row>
    <row r="230">
      <c r="A230" s="18" t="n">
        <v>40513</v>
      </c>
      <c r="B230" s="31" t="n">
        <v>-41721</v>
      </c>
      <c r="C230" s="31" t="n">
        <v>168510</v>
      </c>
      <c r="D230" s="31" t="n">
        <v>-210231</v>
      </c>
      <c r="E230" s="31" t="n">
        <v>-55959</v>
      </c>
      <c r="F230" s="31" t="n">
        <v>117196</v>
      </c>
      <c r="G230" s="31" t="n">
        <v>-173155</v>
      </c>
      <c r="H230" s="31" t="n">
        <v>14237</v>
      </c>
      <c r="I230" s="31" t="n">
        <v>51314</v>
      </c>
      <c r="J230" s="31" t="n">
        <v>-37077</v>
      </c>
    </row>
    <row r="231">
      <c r="A231" s="18" t="n">
        <v>40544</v>
      </c>
      <c r="B231" s="31" t="n">
        <v>-48123</v>
      </c>
      <c r="C231" s="31" t="n">
        <v>169897</v>
      </c>
      <c r="D231" s="31" t="n">
        <v>-218020</v>
      </c>
      <c r="E231" s="31" t="n">
        <v>-62610</v>
      </c>
      <c r="F231" s="31" t="n">
        <v>118562</v>
      </c>
      <c r="G231" s="31" t="n">
        <v>-181172</v>
      </c>
      <c r="H231" s="31" t="n">
        <v>14486</v>
      </c>
      <c r="I231" s="31" t="n">
        <v>51334</v>
      </c>
      <c r="J231" s="31" t="n">
        <v>-36848</v>
      </c>
    </row>
    <row r="232">
      <c r="A232" s="18" t="n">
        <v>40575</v>
      </c>
      <c r="B232" s="31" t="n">
        <v>-44753</v>
      </c>
      <c r="C232" s="31" t="n">
        <v>168665</v>
      </c>
      <c r="D232" s="31" t="n">
        <v>-213418</v>
      </c>
      <c r="E232" s="31" t="n">
        <v>-59702</v>
      </c>
      <c r="F232" s="31" t="n">
        <v>117018</v>
      </c>
      <c r="G232" s="31" t="n">
        <v>-176720</v>
      </c>
      <c r="H232" s="31" t="n">
        <v>14949</v>
      </c>
      <c r="I232" s="31" t="n">
        <v>51647</v>
      </c>
      <c r="J232" s="31" t="n">
        <v>-36698</v>
      </c>
    </row>
    <row r="233">
      <c r="A233" s="18" t="n">
        <v>40603</v>
      </c>
      <c r="B233" s="31" t="n">
        <v>-44312</v>
      </c>
      <c r="C233" s="31" t="n">
        <v>176676</v>
      </c>
      <c r="D233" s="31" t="n">
        <v>-220988</v>
      </c>
      <c r="E233" s="31" t="n">
        <v>-59755</v>
      </c>
      <c r="F233" s="31" t="n">
        <v>124039</v>
      </c>
      <c r="G233" s="31" t="n">
        <v>-183794</v>
      </c>
      <c r="H233" s="31" t="n">
        <v>15443</v>
      </c>
      <c r="I233" s="31" t="n">
        <v>52637</v>
      </c>
      <c r="J233" s="31" t="n">
        <v>-37194</v>
      </c>
    </row>
    <row r="234">
      <c r="A234" s="18" t="n">
        <v>40634</v>
      </c>
      <c r="B234" s="31" t="n">
        <v>-42685</v>
      </c>
      <c r="C234" s="31" t="n">
        <v>178838</v>
      </c>
      <c r="D234" s="31" t="n">
        <v>-221523</v>
      </c>
      <c r="E234" s="31" t="n">
        <v>-57812</v>
      </c>
      <c r="F234" s="31" t="n">
        <v>125834</v>
      </c>
      <c r="G234" s="31" t="n">
        <v>-183646</v>
      </c>
      <c r="H234" s="31" t="n">
        <v>15127</v>
      </c>
      <c r="I234" s="31" t="n">
        <v>53004</v>
      </c>
      <c r="J234" s="31" t="n">
        <v>-37877</v>
      </c>
    </row>
    <row r="235">
      <c r="A235" s="18" t="n">
        <v>40664</v>
      </c>
      <c r="B235" s="31" t="n">
        <v>-47725</v>
      </c>
      <c r="C235" s="31" t="n">
        <v>178856</v>
      </c>
      <c r="D235" s="31" t="n">
        <v>-226581</v>
      </c>
      <c r="E235" s="31" t="n">
        <v>-63078</v>
      </c>
      <c r="F235" s="31" t="n">
        <v>125030</v>
      </c>
      <c r="G235" s="31" t="n">
        <v>-188108</v>
      </c>
      <c r="H235" s="31" t="n">
        <v>15353</v>
      </c>
      <c r="I235" s="31" t="n">
        <v>53826</v>
      </c>
      <c r="J235" s="31" t="n">
        <v>-38473</v>
      </c>
    </row>
    <row r="236">
      <c r="A236" s="18" t="n">
        <v>40695</v>
      </c>
      <c r="B236" s="31" t="n">
        <v>-49882</v>
      </c>
      <c r="C236" s="31" t="n">
        <v>176895</v>
      </c>
      <c r="D236" s="31" t="n">
        <v>-226777</v>
      </c>
      <c r="E236" s="31" t="n">
        <v>-65599</v>
      </c>
      <c r="F236" s="31" t="n">
        <v>122625</v>
      </c>
      <c r="G236" s="31" t="n">
        <v>-188224</v>
      </c>
      <c r="H236" s="31" t="n">
        <v>15717</v>
      </c>
      <c r="I236" s="31" t="n">
        <v>54270</v>
      </c>
      <c r="J236" s="31" t="n">
        <v>-38553</v>
      </c>
    </row>
    <row r="237">
      <c r="A237" s="18" t="n">
        <v>40725</v>
      </c>
      <c r="B237" s="31" t="n">
        <v>-46070</v>
      </c>
      <c r="C237" s="31" t="n">
        <v>181502</v>
      </c>
      <c r="D237" s="31" t="n">
        <v>-227573</v>
      </c>
      <c r="E237" s="31" t="n">
        <v>-62066</v>
      </c>
      <c r="F237" s="31" t="n">
        <v>126453</v>
      </c>
      <c r="G237" s="31" t="n">
        <v>-188519</v>
      </c>
      <c r="H237" s="31" t="n">
        <v>15996</v>
      </c>
      <c r="I237" s="31" t="n">
        <v>55050</v>
      </c>
      <c r="J237" s="31" t="n">
        <v>-39054</v>
      </c>
    </row>
    <row r="238">
      <c r="A238" s="18" t="n">
        <v>40756</v>
      </c>
      <c r="B238" s="31" t="n">
        <v>-45052</v>
      </c>
      <c r="C238" s="31" t="n">
        <v>182475</v>
      </c>
      <c r="D238" s="31" t="n">
        <v>-227527</v>
      </c>
      <c r="E238" s="31" t="n">
        <v>-61924</v>
      </c>
      <c r="F238" s="31" t="n">
        <v>126475</v>
      </c>
      <c r="G238" s="31" t="n">
        <v>-188399</v>
      </c>
      <c r="H238" s="31" t="n">
        <v>16872</v>
      </c>
      <c r="I238" s="31" t="n">
        <v>56000</v>
      </c>
      <c r="J238" s="31" t="n">
        <v>-39128</v>
      </c>
    </row>
    <row r="239">
      <c r="A239" s="18" t="n">
        <v>40787</v>
      </c>
      <c r="B239" s="31" t="n">
        <v>-43477</v>
      </c>
      <c r="C239" s="31" t="n">
        <v>183858</v>
      </c>
      <c r="D239" s="31" t="n">
        <v>-227334</v>
      </c>
      <c r="E239" s="31" t="n">
        <v>-59834</v>
      </c>
      <c r="F239" s="31" t="n">
        <v>128738</v>
      </c>
      <c r="G239" s="31" t="n">
        <v>-188572</v>
      </c>
      <c r="H239" s="31" t="n">
        <v>16358</v>
      </c>
      <c r="I239" s="31" t="n">
        <v>55120</v>
      </c>
      <c r="J239" s="31" t="n">
        <v>-38762</v>
      </c>
    </row>
    <row r="240">
      <c r="A240" s="18" t="n">
        <v>40817</v>
      </c>
      <c r="B240" s="31" t="n">
        <v>-45509</v>
      </c>
      <c r="C240" s="31" t="n">
        <v>182681</v>
      </c>
      <c r="D240" s="31" t="n">
        <v>-228190</v>
      </c>
      <c r="E240" s="31" t="n">
        <v>-60867</v>
      </c>
      <c r="F240" s="31" t="n">
        <v>128747</v>
      </c>
      <c r="G240" s="31" t="n">
        <v>-189614</v>
      </c>
      <c r="H240" s="31" t="n">
        <v>15358</v>
      </c>
      <c r="I240" s="31" t="n">
        <v>53934</v>
      </c>
      <c r="J240" s="31" t="n">
        <v>-38576</v>
      </c>
    </row>
    <row r="241">
      <c r="A241" s="18" t="n">
        <v>40848</v>
      </c>
      <c r="B241" s="31" t="n">
        <v>-47460</v>
      </c>
      <c r="C241" s="31" t="n">
        <v>180798</v>
      </c>
      <c r="D241" s="31" t="n">
        <v>-228258</v>
      </c>
      <c r="E241" s="31" t="n">
        <v>-62687</v>
      </c>
      <c r="F241" s="31" t="n">
        <v>127077</v>
      </c>
      <c r="G241" s="31" t="n">
        <v>-189764</v>
      </c>
      <c r="H241" s="31" t="n">
        <v>15226</v>
      </c>
      <c r="I241" s="31" t="n">
        <v>53720</v>
      </c>
      <c r="J241" s="31" t="n">
        <v>-38494</v>
      </c>
    </row>
    <row r="242">
      <c r="A242" s="18" t="n">
        <v>40878</v>
      </c>
      <c r="B242" s="31" t="n">
        <v>-49473</v>
      </c>
      <c r="C242" s="31" t="n">
        <v>182411</v>
      </c>
      <c r="D242" s="31" t="n">
        <v>-231885</v>
      </c>
      <c r="E242" s="31" t="n">
        <v>-65066</v>
      </c>
      <c r="F242" s="31" t="n">
        <v>128287</v>
      </c>
      <c r="G242" s="31" t="n">
        <v>-193353</v>
      </c>
      <c r="H242" s="31" t="n">
        <v>15593</v>
      </c>
      <c r="I242" s="31" t="n">
        <v>54125</v>
      </c>
      <c r="J242" s="31" t="n">
        <v>-38532</v>
      </c>
    </row>
    <row r="243">
      <c r="A243" s="18" t="n">
        <v>40909</v>
      </c>
      <c r="B243" s="31" t="n">
        <v>-50126</v>
      </c>
      <c r="C243" s="31" t="n">
        <v>182425</v>
      </c>
      <c r="D243" s="31" t="n">
        <v>-232551</v>
      </c>
      <c r="E243" s="31" t="n">
        <v>-66736</v>
      </c>
      <c r="F243" s="31" t="n">
        <v>127345</v>
      </c>
      <c r="G243" s="31" t="n">
        <v>-194081</v>
      </c>
      <c r="H243" s="31" t="n">
        <v>16609</v>
      </c>
      <c r="I243" s="31" t="n">
        <v>55080</v>
      </c>
      <c r="J243" s="31" t="n">
        <v>-38471</v>
      </c>
    </row>
    <row r="244">
      <c r="A244" s="18" t="n">
        <v>40940</v>
      </c>
      <c r="B244" s="31" t="n">
        <v>-42780</v>
      </c>
      <c r="C244" s="31" t="n">
        <v>185085</v>
      </c>
      <c r="D244" s="31" t="n">
        <v>-227865</v>
      </c>
      <c r="E244" s="31" t="n">
        <v>-60194</v>
      </c>
      <c r="F244" s="31" t="n">
        <v>128801</v>
      </c>
      <c r="G244" s="31" t="n">
        <v>-188995</v>
      </c>
      <c r="H244" s="31" t="n">
        <v>17416</v>
      </c>
      <c r="I244" s="31" t="n">
        <v>56285</v>
      </c>
      <c r="J244" s="31" t="n">
        <v>-38869</v>
      </c>
    </row>
    <row r="245">
      <c r="A245" s="18" t="n">
        <v>40969</v>
      </c>
      <c r="B245" s="31" t="n">
        <v>-49749</v>
      </c>
      <c r="C245" s="31" t="n">
        <v>188511</v>
      </c>
      <c r="D245" s="31" t="n">
        <v>-238260</v>
      </c>
      <c r="E245" s="31" t="n">
        <v>-66971</v>
      </c>
      <c r="F245" s="31" t="n">
        <v>132015</v>
      </c>
      <c r="G245" s="31" t="n">
        <v>-198986</v>
      </c>
      <c r="H245" s="31" t="n">
        <v>17222</v>
      </c>
      <c r="I245" s="31" t="n">
        <v>56496</v>
      </c>
      <c r="J245" s="31" t="n">
        <v>-39274</v>
      </c>
    </row>
    <row r="246">
      <c r="A246" s="18" t="n">
        <v>41000</v>
      </c>
      <c r="B246" s="31" t="n">
        <v>-46842</v>
      </c>
      <c r="C246" s="31" t="n">
        <v>187092</v>
      </c>
      <c r="D246" s="31" t="n">
        <v>-233934</v>
      </c>
      <c r="E246" s="31" t="n">
        <v>-64077</v>
      </c>
      <c r="F246" s="31" t="n">
        <v>130538</v>
      </c>
      <c r="G246" s="31" t="n">
        <v>-194615</v>
      </c>
      <c r="H246" s="31" t="n">
        <v>17235</v>
      </c>
      <c r="I246" s="31" t="n">
        <v>56554</v>
      </c>
      <c r="J246" s="31" t="n">
        <v>-39319</v>
      </c>
    </row>
    <row r="247">
      <c r="A247" s="18" t="n">
        <v>41030</v>
      </c>
      <c r="B247" s="31" t="n">
        <v>-45106</v>
      </c>
      <c r="C247" s="31" t="n">
        <v>187375</v>
      </c>
      <c r="D247" s="31" t="n">
        <v>-232481</v>
      </c>
      <c r="E247" s="31" t="n">
        <v>-62589</v>
      </c>
      <c r="F247" s="31" t="n">
        <v>130724</v>
      </c>
      <c r="G247" s="31" t="n">
        <v>-193313</v>
      </c>
      <c r="H247" s="31" t="n">
        <v>17483</v>
      </c>
      <c r="I247" s="31" t="n">
        <v>56651</v>
      </c>
      <c r="J247" s="31" t="n">
        <v>-39168</v>
      </c>
    </row>
    <row r="248">
      <c r="A248" s="18" t="n">
        <v>41061</v>
      </c>
      <c r="B248" s="31" t="n">
        <v>-42941</v>
      </c>
      <c r="C248" s="31" t="n">
        <v>187247</v>
      </c>
      <c r="D248" s="31" t="n">
        <v>-230188</v>
      </c>
      <c r="E248" s="31" t="n">
        <v>-60415</v>
      </c>
      <c r="F248" s="31" t="n">
        <v>130717</v>
      </c>
      <c r="G248" s="31" t="n">
        <v>-191132</v>
      </c>
      <c r="H248" s="31" t="n">
        <v>17474</v>
      </c>
      <c r="I248" s="31" t="n">
        <v>56530</v>
      </c>
      <c r="J248" s="31" t="n">
        <v>-39056</v>
      </c>
    </row>
    <row r="249">
      <c r="A249" s="18" t="n">
        <v>41091</v>
      </c>
      <c r="B249" s="31" t="n">
        <v>-42406</v>
      </c>
      <c r="C249" s="31" t="n">
        <v>186714</v>
      </c>
      <c r="D249" s="31" t="n">
        <v>-229120</v>
      </c>
      <c r="E249" s="31" t="n">
        <v>-59723</v>
      </c>
      <c r="F249" s="31" t="n">
        <v>130145</v>
      </c>
      <c r="G249" s="31" t="n">
        <v>-189868</v>
      </c>
      <c r="H249" s="31" t="n">
        <v>17318</v>
      </c>
      <c r="I249" s="31" t="n">
        <v>56570</v>
      </c>
      <c r="J249" s="31" t="n">
        <v>-39252</v>
      </c>
    </row>
    <row r="250">
      <c r="A250" s="18" t="n">
        <v>41122</v>
      </c>
      <c r="B250" s="31" t="n">
        <v>-44030</v>
      </c>
      <c r="C250" s="31" t="n">
        <v>184999</v>
      </c>
      <c r="D250" s="31" t="n">
        <v>-229029</v>
      </c>
      <c r="E250" s="31" t="n">
        <v>-61109</v>
      </c>
      <c r="F250" s="31" t="n">
        <v>128352</v>
      </c>
      <c r="G250" s="31" t="n">
        <v>-189461</v>
      </c>
      <c r="H250" s="31" t="n">
        <v>17080</v>
      </c>
      <c r="I250" s="31" t="n">
        <v>56648</v>
      </c>
      <c r="J250" s="31" t="n">
        <v>-39568</v>
      </c>
    </row>
    <row r="251">
      <c r="A251" s="18" t="n">
        <v>41153</v>
      </c>
      <c r="B251" s="31" t="n">
        <v>-38794</v>
      </c>
      <c r="C251" s="31" t="n">
        <v>191182</v>
      </c>
      <c r="D251" s="31" t="n">
        <v>-229976</v>
      </c>
      <c r="E251" s="31" t="n">
        <v>-57416</v>
      </c>
      <c r="F251" s="31" t="n">
        <v>133580</v>
      </c>
      <c r="G251" s="31" t="n">
        <v>-190996</v>
      </c>
      <c r="H251" s="31" t="n">
        <v>18622</v>
      </c>
      <c r="I251" s="31" t="n">
        <v>57602</v>
      </c>
      <c r="J251" s="31" t="n">
        <v>-38980</v>
      </c>
    </row>
    <row r="252">
      <c r="A252" s="18" t="n">
        <v>41183</v>
      </c>
      <c r="B252" s="31" t="n">
        <v>-41467</v>
      </c>
      <c r="C252" s="31" t="n">
        <v>186133</v>
      </c>
      <c r="D252" s="31" t="n">
        <v>-227600</v>
      </c>
      <c r="E252" s="31" t="n">
        <v>-60545</v>
      </c>
      <c r="F252" s="31" t="n">
        <v>127616</v>
      </c>
      <c r="G252" s="31" t="n">
        <v>-188161</v>
      </c>
      <c r="H252" s="31" t="n">
        <v>19077</v>
      </c>
      <c r="I252" s="31" t="n">
        <v>58517</v>
      </c>
      <c r="J252" s="31" t="n">
        <v>-39440</v>
      </c>
    </row>
    <row r="253">
      <c r="A253" s="18" t="n">
        <v>41214</v>
      </c>
      <c r="B253" s="31" t="n">
        <v>-45332</v>
      </c>
      <c r="C253" s="31" t="n">
        <v>188461</v>
      </c>
      <c r="D253" s="31" t="n">
        <v>-233794</v>
      </c>
      <c r="E253" s="31" t="n">
        <v>-64667</v>
      </c>
      <c r="F253" s="31" t="n">
        <v>129697</v>
      </c>
      <c r="G253" s="31" t="n">
        <v>-194364</v>
      </c>
      <c r="H253" s="31" t="n">
        <v>19335</v>
      </c>
      <c r="I253" s="31" t="n">
        <v>58765</v>
      </c>
      <c r="J253" s="31" t="n">
        <v>-39430</v>
      </c>
    </row>
    <row r="254">
      <c r="A254" s="18" t="n">
        <v>41244</v>
      </c>
      <c r="B254" s="31" t="n">
        <v>-36334</v>
      </c>
      <c r="C254" s="31" t="n">
        <v>192226</v>
      </c>
      <c r="D254" s="31" t="n">
        <v>-228560</v>
      </c>
      <c r="E254" s="31" t="n">
        <v>-56678</v>
      </c>
      <c r="F254" s="31" t="n">
        <v>133100</v>
      </c>
      <c r="G254" s="31" t="n">
        <v>-189778</v>
      </c>
      <c r="H254" s="31" t="n">
        <v>20343</v>
      </c>
      <c r="I254" s="31" t="n">
        <v>59126</v>
      </c>
      <c r="J254" s="31" t="n">
        <v>-38783</v>
      </c>
    </row>
    <row r="255">
      <c r="A255" s="18" t="n">
        <v>41275</v>
      </c>
      <c r="B255" s="31" t="n">
        <v>-40135</v>
      </c>
      <c r="C255" s="31" t="n">
        <v>190283</v>
      </c>
      <c r="D255" s="31" t="n">
        <v>-230418</v>
      </c>
      <c r="E255" s="31" t="n">
        <v>-60764</v>
      </c>
      <c r="F255" s="31" t="n">
        <v>131197</v>
      </c>
      <c r="G255" s="31" t="n">
        <v>-191961</v>
      </c>
      <c r="H255" s="31" t="n">
        <v>20629</v>
      </c>
      <c r="I255" s="31" t="n">
        <v>59086</v>
      </c>
      <c r="J255" s="31" t="n">
        <v>-38457</v>
      </c>
    </row>
    <row r="256">
      <c r="A256" s="18" t="n">
        <v>41306</v>
      </c>
      <c r="B256" s="31" t="n">
        <v>-41004</v>
      </c>
      <c r="C256" s="31" t="n">
        <v>192436</v>
      </c>
      <c r="D256" s="31" t="n">
        <v>-233440</v>
      </c>
      <c r="E256" s="31" t="n">
        <v>-61750</v>
      </c>
      <c r="F256" s="31" t="n">
        <v>133289</v>
      </c>
      <c r="G256" s="31" t="n">
        <v>-195039</v>
      </c>
      <c r="H256" s="31" t="n">
        <v>20747</v>
      </c>
      <c r="I256" s="31" t="n">
        <v>59147</v>
      </c>
      <c r="J256" s="31" t="n">
        <v>-38400</v>
      </c>
    </row>
    <row r="257">
      <c r="A257" s="18" t="n">
        <v>41334</v>
      </c>
      <c r="B257" s="31" t="n">
        <v>-34314</v>
      </c>
      <c r="C257" s="31" t="n">
        <v>189856</v>
      </c>
      <c r="D257" s="31" t="n">
        <v>-224170</v>
      </c>
      <c r="E257" s="31" t="n">
        <v>-55614</v>
      </c>
      <c r="F257" s="31" t="n">
        <v>130539</v>
      </c>
      <c r="G257" s="31" t="n">
        <v>-186153</v>
      </c>
      <c r="H257" s="31" t="n">
        <v>21300</v>
      </c>
      <c r="I257" s="31" t="n">
        <v>59317</v>
      </c>
      <c r="J257" s="31" t="n">
        <v>-38017</v>
      </c>
    </row>
    <row r="258">
      <c r="A258" s="18" t="n">
        <v>41365</v>
      </c>
      <c r="B258" s="31" t="n">
        <v>-38487</v>
      </c>
      <c r="C258" s="31" t="n">
        <v>190603</v>
      </c>
      <c r="D258" s="31" t="n">
        <v>-229090</v>
      </c>
      <c r="E258" s="31" t="n">
        <v>-58407</v>
      </c>
      <c r="F258" s="31" t="n">
        <v>131932</v>
      </c>
      <c r="G258" s="31" t="n">
        <v>-190339</v>
      </c>
      <c r="H258" s="31" t="n">
        <v>19919</v>
      </c>
      <c r="I258" s="31" t="n">
        <v>58670</v>
      </c>
      <c r="J258" s="31" t="n">
        <v>-38751</v>
      </c>
    </row>
    <row r="259">
      <c r="A259" s="18" t="n">
        <v>41395</v>
      </c>
      <c r="B259" s="31" t="n">
        <v>-41701</v>
      </c>
      <c r="C259" s="31" t="n">
        <v>189837</v>
      </c>
      <c r="D259" s="31" t="n">
        <v>-231538</v>
      </c>
      <c r="E259" s="31" t="n">
        <v>-62194</v>
      </c>
      <c r="F259" s="31" t="n">
        <v>130799</v>
      </c>
      <c r="G259" s="31" t="n">
        <v>-192993</v>
      </c>
      <c r="H259" s="31" t="n">
        <v>20493</v>
      </c>
      <c r="I259" s="31" t="n">
        <v>59038</v>
      </c>
      <c r="J259" s="31" t="n">
        <v>-38545</v>
      </c>
    </row>
    <row r="260">
      <c r="A260" s="18" t="n">
        <v>41426</v>
      </c>
      <c r="B260" s="31" t="n">
        <v>-34426</v>
      </c>
      <c r="C260" s="31" t="n">
        <v>192921</v>
      </c>
      <c r="D260" s="31" t="n">
        <v>-227347</v>
      </c>
      <c r="E260" s="31" t="n">
        <v>-55548</v>
      </c>
      <c r="F260" s="31" t="n">
        <v>133359</v>
      </c>
      <c r="G260" s="31" t="n">
        <v>-188907</v>
      </c>
      <c r="H260" s="31" t="n">
        <v>21122</v>
      </c>
      <c r="I260" s="31" t="n">
        <v>59563</v>
      </c>
      <c r="J260" s="31" t="n">
        <v>-38441</v>
      </c>
    </row>
    <row r="261">
      <c r="A261" s="18" t="n">
        <v>41456</v>
      </c>
      <c r="B261" s="31" t="n">
        <v>-36356</v>
      </c>
      <c r="C261" s="31" t="n">
        <v>192125</v>
      </c>
      <c r="D261" s="31" t="n">
        <v>-228481</v>
      </c>
      <c r="E261" s="31" t="n">
        <v>-57948</v>
      </c>
      <c r="F261" s="31" t="n">
        <v>132030</v>
      </c>
      <c r="G261" s="31" t="n">
        <v>-189978</v>
      </c>
      <c r="H261" s="31" t="n">
        <v>21591</v>
      </c>
      <c r="I261" s="31" t="n">
        <v>60094</v>
      </c>
      <c r="J261" s="31" t="n">
        <v>-38503</v>
      </c>
    </row>
    <row r="262">
      <c r="A262" s="18" t="n">
        <v>41487</v>
      </c>
      <c r="B262" s="31" t="n">
        <v>-36617</v>
      </c>
      <c r="C262" s="31" t="n">
        <v>192449</v>
      </c>
      <c r="D262" s="31" t="n">
        <v>-229065</v>
      </c>
      <c r="E262" s="31" t="n">
        <v>-58044</v>
      </c>
      <c r="F262" s="31" t="n">
        <v>132361</v>
      </c>
      <c r="G262" s="31" t="n">
        <v>-190405</v>
      </c>
      <c r="H262" s="31" t="n">
        <v>21427</v>
      </c>
      <c r="I262" s="31" t="n">
        <v>60087</v>
      </c>
      <c r="J262" s="31" t="n">
        <v>-38660</v>
      </c>
    </row>
    <row r="263">
      <c r="A263" s="18" t="n">
        <v>41518</v>
      </c>
      <c r="B263" s="31" t="n">
        <v>-39917</v>
      </c>
      <c r="C263" s="31" t="n">
        <v>192505</v>
      </c>
      <c r="D263" s="31" t="n">
        <v>-232422</v>
      </c>
      <c r="E263" s="31" t="n">
        <v>-61636</v>
      </c>
      <c r="F263" s="31" t="n">
        <v>131743</v>
      </c>
      <c r="G263" s="31" t="n">
        <v>-193379</v>
      </c>
      <c r="H263" s="31" t="n">
        <v>21718</v>
      </c>
      <c r="I263" s="31" t="n">
        <v>60762</v>
      </c>
      <c r="J263" s="31" t="n">
        <v>-39044</v>
      </c>
    </row>
    <row r="264">
      <c r="A264" s="18" t="n">
        <v>41548</v>
      </c>
      <c r="B264" s="31" t="n">
        <v>-36285</v>
      </c>
      <c r="C264" s="31" t="n">
        <v>196471</v>
      </c>
      <c r="D264" s="31" t="n">
        <v>-232757</v>
      </c>
      <c r="E264" s="31" t="n">
        <v>-57771</v>
      </c>
      <c r="F264" s="31" t="n">
        <v>135485</v>
      </c>
      <c r="G264" s="31" t="n">
        <v>-193256</v>
      </c>
      <c r="H264" s="31" t="n">
        <v>21486</v>
      </c>
      <c r="I264" s="31" t="n">
        <v>60987</v>
      </c>
      <c r="J264" s="31" t="n">
        <v>-39501</v>
      </c>
    </row>
    <row r="265">
      <c r="A265" s="18" t="n">
        <v>41579</v>
      </c>
      <c r="B265" s="31" t="n">
        <v>-33983</v>
      </c>
      <c r="C265" s="31" t="n">
        <v>197292</v>
      </c>
      <c r="D265" s="31" t="n">
        <v>-231275</v>
      </c>
      <c r="E265" s="31" t="n">
        <v>-55237</v>
      </c>
      <c r="F265" s="31" t="n">
        <v>136235</v>
      </c>
      <c r="G265" s="31" t="n">
        <v>-191472</v>
      </c>
      <c r="H265" s="31" t="n">
        <v>21253</v>
      </c>
      <c r="I265" s="31" t="n">
        <v>61057</v>
      </c>
      <c r="J265" s="31" t="n">
        <v>-39804</v>
      </c>
    </row>
    <row r="266">
      <c r="A266" s="18" t="n">
        <v>41609</v>
      </c>
      <c r="B266" s="31" t="n">
        <v>-33636</v>
      </c>
      <c r="C266" s="31" t="n">
        <v>196343</v>
      </c>
      <c r="D266" s="31" t="n">
        <v>-229979</v>
      </c>
      <c r="E266" s="31" t="n">
        <v>-55627</v>
      </c>
      <c r="F266" s="31" t="n">
        <v>134737</v>
      </c>
      <c r="G266" s="31" t="n">
        <v>-190364</v>
      </c>
      <c r="H266" s="31" t="n">
        <v>21991</v>
      </c>
      <c r="I266" s="31" t="n">
        <v>61605</v>
      </c>
      <c r="J266" s="31" t="n">
        <v>-39614</v>
      </c>
    </row>
    <row r="267">
      <c r="A267" s="18" t="n">
        <v>41640</v>
      </c>
      <c r="B267" s="31" t="n">
        <v>-37433</v>
      </c>
      <c r="C267" s="31" t="n">
        <v>195789</v>
      </c>
      <c r="D267" s="31" t="n">
        <v>-233222</v>
      </c>
      <c r="E267" s="31" t="n">
        <v>-59821</v>
      </c>
      <c r="F267" s="31" t="n">
        <v>133813</v>
      </c>
      <c r="G267" s="31" t="n">
        <v>-193634</v>
      </c>
      <c r="H267" s="31" t="n">
        <v>22388</v>
      </c>
      <c r="I267" s="31" t="n">
        <v>61976</v>
      </c>
      <c r="J267" s="31" t="n">
        <v>-39588</v>
      </c>
    </row>
    <row r="268">
      <c r="A268" s="18" t="n">
        <v>41671</v>
      </c>
      <c r="B268" s="31" t="n">
        <v>-40119</v>
      </c>
      <c r="C268" s="31" t="n">
        <v>195059</v>
      </c>
      <c r="D268" s="31" t="n">
        <v>-235178</v>
      </c>
      <c r="E268" s="31" t="n">
        <v>-61758</v>
      </c>
      <c r="F268" s="31" t="n">
        <v>132989</v>
      </c>
      <c r="G268" s="31" t="n">
        <v>-194747</v>
      </c>
      <c r="H268" s="31" t="n">
        <v>21639</v>
      </c>
      <c r="I268" s="31" t="n">
        <v>62070</v>
      </c>
      <c r="J268" s="31" t="n">
        <v>-40431</v>
      </c>
    </row>
    <row r="269">
      <c r="A269" s="18" t="n">
        <v>41699</v>
      </c>
      <c r="B269" s="31" t="n">
        <v>-42940</v>
      </c>
      <c r="C269" s="31" t="n">
        <v>199559</v>
      </c>
      <c r="D269" s="31" t="n">
        <v>-242498</v>
      </c>
      <c r="E269" s="31" t="n">
        <v>-63738</v>
      </c>
      <c r="F269" s="31" t="n">
        <v>137312</v>
      </c>
      <c r="G269" s="31" t="n">
        <v>-201050</v>
      </c>
      <c r="H269" s="31" t="n">
        <v>20799</v>
      </c>
      <c r="I269" s="31" t="n">
        <v>62247</v>
      </c>
      <c r="J269" s="31" t="n">
        <v>-41448</v>
      </c>
    </row>
    <row r="270">
      <c r="A270" s="18" t="n">
        <v>41730</v>
      </c>
      <c r="B270" s="31" t="n">
        <v>-43735</v>
      </c>
      <c r="C270" s="31" t="n">
        <v>199056</v>
      </c>
      <c r="D270" s="31" t="n">
        <v>-242790</v>
      </c>
      <c r="E270" s="31" t="n">
        <v>-66425</v>
      </c>
      <c r="F270" s="31" t="n">
        <v>136036</v>
      </c>
      <c r="G270" s="31" t="n">
        <v>-202461</v>
      </c>
      <c r="H270" s="31" t="n">
        <v>22690</v>
      </c>
      <c r="I270" s="31" t="n">
        <v>63019</v>
      </c>
      <c r="J270" s="31" t="n">
        <v>-40329</v>
      </c>
    </row>
    <row r="271">
      <c r="A271" s="18" t="n">
        <v>41760</v>
      </c>
      <c r="B271" s="31" t="n">
        <v>-39575</v>
      </c>
      <c r="C271" s="31" t="n">
        <v>201418</v>
      </c>
      <c r="D271" s="31" t="n">
        <v>-240993</v>
      </c>
      <c r="E271" s="31" t="n">
        <v>-62521</v>
      </c>
      <c r="F271" s="31" t="n">
        <v>137841</v>
      </c>
      <c r="G271" s="31" t="n">
        <v>-200362</v>
      </c>
      <c r="H271" s="31" t="n">
        <v>22947</v>
      </c>
      <c r="I271" s="31" t="n">
        <v>63577</v>
      </c>
      <c r="J271" s="31" t="n">
        <v>-40630</v>
      </c>
    </row>
    <row r="272">
      <c r="A272" s="18" t="n">
        <v>41791</v>
      </c>
      <c r="B272" s="31" t="n">
        <v>-38895</v>
      </c>
      <c r="C272" s="31" t="n">
        <v>200514</v>
      </c>
      <c r="D272" s="31" t="n">
        <v>-239410</v>
      </c>
      <c r="E272" s="31" t="n">
        <v>-61411</v>
      </c>
      <c r="F272" s="31" t="n">
        <v>137005</v>
      </c>
      <c r="G272" s="31" t="n">
        <v>-198416</v>
      </c>
      <c r="H272" s="31" t="n">
        <v>22515</v>
      </c>
      <c r="I272" s="31" t="n">
        <v>63509</v>
      </c>
      <c r="J272" s="31" t="n">
        <v>-40994</v>
      </c>
    </row>
    <row r="273">
      <c r="A273" s="18" t="n">
        <v>41821</v>
      </c>
      <c r="B273" s="31" t="n">
        <v>-38935</v>
      </c>
      <c r="C273" s="31" t="n">
        <v>200758</v>
      </c>
      <c r="D273" s="31" t="n">
        <v>-239693</v>
      </c>
      <c r="E273" s="31" t="n">
        <v>-61784</v>
      </c>
      <c r="F273" s="31" t="n">
        <v>137619</v>
      </c>
      <c r="G273" s="31" t="n">
        <v>-199403</v>
      </c>
      <c r="H273" s="31" t="n">
        <v>22850</v>
      </c>
      <c r="I273" s="31" t="n">
        <v>63140</v>
      </c>
      <c r="J273" s="31" t="n">
        <v>-40290</v>
      </c>
    </row>
    <row r="274">
      <c r="A274" s="18" t="n">
        <v>41852</v>
      </c>
      <c r="B274" s="31" t="n">
        <v>-36935</v>
      </c>
      <c r="C274" s="31" t="n">
        <v>202226</v>
      </c>
      <c r="D274" s="31" t="n">
        <v>-239161</v>
      </c>
      <c r="E274" s="31" t="n">
        <v>-59403</v>
      </c>
      <c r="F274" s="31" t="n">
        <v>139035</v>
      </c>
      <c r="G274" s="31" t="n">
        <v>-198438</v>
      </c>
      <c r="H274" s="31" t="n">
        <v>22468</v>
      </c>
      <c r="I274" s="31" t="n">
        <v>63191</v>
      </c>
      <c r="J274" s="31" t="n">
        <v>-40723</v>
      </c>
    </row>
    <row r="275">
      <c r="A275" s="18" t="n">
        <v>41883</v>
      </c>
      <c r="B275" s="31" t="n">
        <v>-41672</v>
      </c>
      <c r="C275" s="31" t="n">
        <v>199556</v>
      </c>
      <c r="D275" s="31" t="n">
        <v>-241228</v>
      </c>
      <c r="E275" s="31" t="n">
        <v>-63888</v>
      </c>
      <c r="F275" s="31" t="n">
        <v>136162</v>
      </c>
      <c r="G275" s="31" t="n">
        <v>-200050</v>
      </c>
      <c r="H275" s="31" t="n">
        <v>22216</v>
      </c>
      <c r="I275" s="31" t="n">
        <v>63393</v>
      </c>
      <c r="J275" s="31" t="n">
        <v>-41177</v>
      </c>
    </row>
    <row r="276">
      <c r="A276" s="18" t="n">
        <v>41913</v>
      </c>
      <c r="B276" s="31" t="n">
        <v>-41067</v>
      </c>
      <c r="C276" s="31" t="n">
        <v>201376</v>
      </c>
      <c r="D276" s="31" t="n">
        <v>-242443</v>
      </c>
      <c r="E276" s="31" t="n">
        <v>-62424</v>
      </c>
      <c r="F276" s="31" t="n">
        <v>137767</v>
      </c>
      <c r="G276" s="31" t="n">
        <v>-200191</v>
      </c>
      <c r="H276" s="31" t="n">
        <v>21358</v>
      </c>
      <c r="I276" s="31" t="n">
        <v>63609</v>
      </c>
      <c r="J276" s="31" t="n">
        <v>-42251</v>
      </c>
    </row>
    <row r="277">
      <c r="A277" s="18" t="n">
        <v>41944</v>
      </c>
      <c r="B277" s="31" t="n">
        <v>-39808</v>
      </c>
      <c r="C277" s="31" t="n">
        <v>198893</v>
      </c>
      <c r="D277" s="31" t="n">
        <v>-238700</v>
      </c>
      <c r="E277" s="31" t="n">
        <v>-61479</v>
      </c>
      <c r="F277" s="31" t="n">
        <v>135528</v>
      </c>
      <c r="G277" s="31" t="n">
        <v>-197007</v>
      </c>
      <c r="H277" s="31" t="n">
        <v>21671</v>
      </c>
      <c r="I277" s="31" t="n">
        <v>63364</v>
      </c>
      <c r="J277" s="31" t="n">
        <v>-41693</v>
      </c>
    </row>
    <row r="278">
      <c r="A278" s="18" t="n">
        <v>41974</v>
      </c>
      <c r="B278" s="31" t="n">
        <v>-42838</v>
      </c>
      <c r="C278" s="31" t="n">
        <v>198413</v>
      </c>
      <c r="D278" s="31" t="n">
        <v>-241251</v>
      </c>
      <c r="E278" s="31" t="n">
        <v>-65264</v>
      </c>
      <c r="F278" s="31" t="n">
        <v>134456</v>
      </c>
      <c r="G278" s="31" t="n">
        <v>-199720</v>
      </c>
      <c r="H278" s="31" t="n">
        <v>22426</v>
      </c>
      <c r="I278" s="31" t="n">
        <v>63957</v>
      </c>
      <c r="J278" s="31" t="n">
        <v>-41531</v>
      </c>
    </row>
    <row r="279">
      <c r="A279" s="18" t="n">
        <v>42005</v>
      </c>
      <c r="B279" s="31" t="n">
        <v>-38865</v>
      </c>
      <c r="C279" s="31" t="n">
        <v>194245</v>
      </c>
      <c r="D279" s="31" t="n">
        <v>-233110</v>
      </c>
      <c r="E279" s="31" t="n">
        <v>-62102</v>
      </c>
      <c r="F279" s="31" t="n">
        <v>130199</v>
      </c>
      <c r="G279" s="31" t="n">
        <v>-192301</v>
      </c>
      <c r="H279" s="31" t="n">
        <v>23237</v>
      </c>
      <c r="I279" s="31" t="n">
        <v>64046</v>
      </c>
      <c r="J279" s="31" t="n">
        <v>-40809</v>
      </c>
    </row>
    <row r="280">
      <c r="A280" s="18" t="n">
        <v>42036</v>
      </c>
      <c r="B280" s="31" t="n">
        <v>-33903</v>
      </c>
      <c r="C280" s="31" t="n">
        <v>191934</v>
      </c>
      <c r="D280" s="31" t="n">
        <v>-225837</v>
      </c>
      <c r="E280" s="31" t="n">
        <v>-57664</v>
      </c>
      <c r="F280" s="31" t="n">
        <v>127893</v>
      </c>
      <c r="G280" s="31" t="n">
        <v>-185557</v>
      </c>
      <c r="H280" s="31" t="n">
        <v>23761</v>
      </c>
      <c r="I280" s="31" t="n">
        <v>64041</v>
      </c>
      <c r="J280" s="31" t="n">
        <v>-40280</v>
      </c>
    </row>
    <row r="281">
      <c r="A281" s="18" t="n">
        <v>42064</v>
      </c>
      <c r="B281" s="31" t="n">
        <v>-48732</v>
      </c>
      <c r="C281" s="31" t="n">
        <v>192271</v>
      </c>
      <c r="D281" s="31" t="n">
        <v>-241004</v>
      </c>
      <c r="E281" s="31" t="n">
        <v>-72184</v>
      </c>
      <c r="F281" s="31" t="n">
        <v>127813</v>
      </c>
      <c r="G281" s="31" t="n">
        <v>-199997</v>
      </c>
      <c r="H281" s="31" t="n">
        <v>23452</v>
      </c>
      <c r="I281" s="31" t="n">
        <v>64459</v>
      </c>
      <c r="J281" s="31" t="n">
        <v>-41007</v>
      </c>
    </row>
    <row r="282">
      <c r="A282" s="18" t="n">
        <v>42095</v>
      </c>
      <c r="B282" s="31" t="n">
        <v>-39836</v>
      </c>
      <c r="C282" s="31" t="n">
        <v>193086</v>
      </c>
      <c r="D282" s="31" t="n">
        <v>-232923</v>
      </c>
      <c r="E282" s="31" t="n">
        <v>-62722</v>
      </c>
      <c r="F282" s="31" t="n">
        <v>129260</v>
      </c>
      <c r="G282" s="31" t="n">
        <v>-191982</v>
      </c>
      <c r="H282" s="31" t="n">
        <v>22886</v>
      </c>
      <c r="I282" s="31" t="n">
        <v>63826</v>
      </c>
      <c r="J282" s="31" t="n">
        <v>-40940</v>
      </c>
    </row>
    <row r="283">
      <c r="A283" s="18" t="n">
        <v>42125</v>
      </c>
      <c r="B283" s="31" t="n">
        <v>-38502</v>
      </c>
      <c r="C283" s="31" t="n">
        <v>191918</v>
      </c>
      <c r="D283" s="31" t="n">
        <v>-230420</v>
      </c>
      <c r="E283" s="31" t="n">
        <v>-61462</v>
      </c>
      <c r="F283" s="31" t="n">
        <v>127791</v>
      </c>
      <c r="G283" s="31" t="n">
        <v>-189253</v>
      </c>
      <c r="H283" s="31" t="n">
        <v>22960</v>
      </c>
      <c r="I283" s="31" t="n">
        <v>64127</v>
      </c>
      <c r="J283" s="31" t="n">
        <v>-41167</v>
      </c>
    </row>
    <row r="284">
      <c r="A284" s="18" t="n">
        <v>42156</v>
      </c>
      <c r="B284" s="31" t="n">
        <v>-42425</v>
      </c>
      <c r="C284" s="31" t="n">
        <v>191512</v>
      </c>
      <c r="D284" s="31" t="n">
        <v>-233937</v>
      </c>
      <c r="E284" s="31" t="n">
        <v>-65486</v>
      </c>
      <c r="F284" s="31" t="n">
        <v>127095</v>
      </c>
      <c r="G284" s="31" t="n">
        <v>-192581</v>
      </c>
      <c r="H284" s="31" t="n">
        <v>23061</v>
      </c>
      <c r="I284" s="31" t="n">
        <v>64417</v>
      </c>
      <c r="J284" s="31" t="n">
        <v>-41356</v>
      </c>
    </row>
    <row r="285">
      <c r="A285" s="18" t="n">
        <v>42186</v>
      </c>
      <c r="B285" s="31" t="n">
        <v>-40340</v>
      </c>
      <c r="C285" s="31" t="n">
        <v>190841</v>
      </c>
      <c r="D285" s="31" t="n">
        <v>-231181</v>
      </c>
      <c r="E285" s="31" t="n">
        <v>-62741</v>
      </c>
      <c r="F285" s="31" t="n">
        <v>126898</v>
      </c>
      <c r="G285" s="31" t="n">
        <v>-189639</v>
      </c>
      <c r="H285" s="31" t="n">
        <v>22401</v>
      </c>
      <c r="I285" s="31" t="n">
        <v>63943</v>
      </c>
      <c r="J285" s="31" t="n">
        <v>-41542</v>
      </c>
    </row>
    <row r="286">
      <c r="A286" s="18" t="n">
        <v>42217</v>
      </c>
      <c r="B286" s="31" t="n">
        <v>-44205</v>
      </c>
      <c r="C286" s="31" t="n">
        <v>188084</v>
      </c>
      <c r="D286" s="31" t="n">
        <v>-232289</v>
      </c>
      <c r="E286" s="31" t="n">
        <v>-66772</v>
      </c>
      <c r="F286" s="31" t="n">
        <v>123935</v>
      </c>
      <c r="G286" s="31" t="n">
        <v>-190707</v>
      </c>
      <c r="H286" s="31" t="n">
        <v>22568</v>
      </c>
      <c r="I286" s="31" t="n">
        <v>64149</v>
      </c>
      <c r="J286" s="31" t="n">
        <v>-41581</v>
      </c>
    </row>
    <row r="287">
      <c r="A287" s="18" t="n">
        <v>42248</v>
      </c>
      <c r="B287" s="31" t="n">
        <v>-41641</v>
      </c>
      <c r="C287" s="31" t="n">
        <v>189155</v>
      </c>
      <c r="D287" s="31" t="n">
        <v>-230796</v>
      </c>
      <c r="E287" s="31" t="n">
        <v>-63547</v>
      </c>
      <c r="F287" s="31" t="n">
        <v>125167</v>
      </c>
      <c r="G287" s="31" t="n">
        <v>-188714</v>
      </c>
      <c r="H287" s="31" t="n">
        <v>21907</v>
      </c>
      <c r="I287" s="31" t="n">
        <v>63989</v>
      </c>
      <c r="J287" s="31" t="n">
        <v>-42082</v>
      </c>
    </row>
    <row r="288">
      <c r="A288" s="18" t="n">
        <v>42278</v>
      </c>
      <c r="B288" s="31" t="n">
        <v>-40873</v>
      </c>
      <c r="C288" s="31" t="n">
        <v>187795</v>
      </c>
      <c r="D288" s="31" t="n">
        <v>-228668</v>
      </c>
      <c r="E288" s="31" t="n">
        <v>-62385</v>
      </c>
      <c r="F288" s="31" t="n">
        <v>123524</v>
      </c>
      <c r="G288" s="31" t="n">
        <v>-185909</v>
      </c>
      <c r="H288" s="31" t="n">
        <v>21513</v>
      </c>
      <c r="I288" s="31" t="n">
        <v>64272</v>
      </c>
      <c r="J288" s="31" t="n">
        <v>-42759</v>
      </c>
    </row>
    <row r="289">
      <c r="A289" s="18" t="n">
        <v>42309</v>
      </c>
      <c r="B289" s="31" t="n">
        <v>-40451</v>
      </c>
      <c r="C289" s="31" t="n">
        <v>185419</v>
      </c>
      <c r="D289" s="31" t="n">
        <v>-225870</v>
      </c>
      <c r="E289" s="31" t="n">
        <v>-62045</v>
      </c>
      <c r="F289" s="31" t="n">
        <v>121367</v>
      </c>
      <c r="G289" s="31" t="n">
        <v>-183412</v>
      </c>
      <c r="H289" s="31" t="n">
        <v>21594</v>
      </c>
      <c r="I289" s="31" t="n">
        <v>64053</v>
      </c>
      <c r="J289" s="31" t="n">
        <v>-42459</v>
      </c>
    </row>
    <row r="290">
      <c r="A290" s="18" t="n">
        <v>42339</v>
      </c>
      <c r="B290" s="31" t="n">
        <v>-41003</v>
      </c>
      <c r="C290" s="31" t="n">
        <v>184517</v>
      </c>
      <c r="D290" s="31" t="n">
        <v>-225521</v>
      </c>
      <c r="E290" s="31" t="n">
        <v>-62757</v>
      </c>
      <c r="F290" s="31" t="n">
        <v>120441</v>
      </c>
      <c r="G290" s="31" t="n">
        <v>-183198</v>
      </c>
      <c r="H290" s="31" t="n">
        <v>21754</v>
      </c>
      <c r="I290" s="31" t="n">
        <v>64077</v>
      </c>
      <c r="J290" s="31" t="n">
        <v>-42323</v>
      </c>
    </row>
    <row r="291">
      <c r="A291" s="18" t="n">
        <v>42370</v>
      </c>
      <c r="B291" s="31" t="n">
        <v>-40044</v>
      </c>
      <c r="C291" s="31" t="n">
        <v>180952</v>
      </c>
      <c r="D291" s="31" t="n">
        <v>-220996</v>
      </c>
      <c r="E291" s="31" t="n">
        <v>-61522</v>
      </c>
      <c r="F291" s="31" t="n">
        <v>117470</v>
      </c>
      <c r="G291" s="31" t="n">
        <v>-178992</v>
      </c>
      <c r="H291" s="31" t="n">
        <v>21478</v>
      </c>
      <c r="I291" s="31" t="n">
        <v>63482</v>
      </c>
      <c r="J291" s="31" t="n">
        <v>-42004</v>
      </c>
    </row>
    <row r="292">
      <c r="A292" s="18" t="n">
        <v>42401</v>
      </c>
      <c r="B292" s="31" t="n">
        <v>-43306</v>
      </c>
      <c r="C292" s="31" t="n">
        <v>183033</v>
      </c>
      <c r="D292" s="31" t="n">
        <v>-226339</v>
      </c>
      <c r="E292" s="31" t="n">
        <v>-64299</v>
      </c>
      <c r="F292" s="31" t="n">
        <v>119526</v>
      </c>
      <c r="G292" s="31" t="n">
        <v>-183825</v>
      </c>
      <c r="H292" s="31" t="n">
        <v>20994</v>
      </c>
      <c r="I292" s="31" t="n">
        <v>63507</v>
      </c>
      <c r="J292" s="31" t="n">
        <v>-42513</v>
      </c>
    </row>
    <row r="293">
      <c r="A293" s="18" t="n">
        <v>42430</v>
      </c>
      <c r="B293" s="31" t="n">
        <v>-36801</v>
      </c>
      <c r="C293" s="31" t="n">
        <v>182053</v>
      </c>
      <c r="D293" s="31" t="n">
        <v>-218854</v>
      </c>
      <c r="E293" s="31" t="n">
        <v>-58418</v>
      </c>
      <c r="F293" s="31" t="n">
        <v>118266</v>
      </c>
      <c r="G293" s="31" t="n">
        <v>-176684</v>
      </c>
      <c r="H293" s="31" t="n">
        <v>21617</v>
      </c>
      <c r="I293" s="31" t="n">
        <v>63787</v>
      </c>
      <c r="J293" s="31" t="n">
        <v>-42170</v>
      </c>
    </row>
    <row r="294">
      <c r="A294" s="18" t="n">
        <v>42461</v>
      </c>
      <c r="B294" s="31" t="n">
        <v>-38048</v>
      </c>
      <c r="C294" s="31" t="n">
        <v>184167</v>
      </c>
      <c r="D294" s="31" t="n">
        <v>-222214</v>
      </c>
      <c r="E294" s="31" t="n">
        <v>-59727</v>
      </c>
      <c r="F294" s="31" t="n">
        <v>119929</v>
      </c>
      <c r="G294" s="31" t="n">
        <v>-179656</v>
      </c>
      <c r="H294" s="31" t="n">
        <v>21679</v>
      </c>
      <c r="I294" s="31" t="n">
        <v>64237</v>
      </c>
      <c r="J294" s="31" t="n">
        <v>-42558</v>
      </c>
    </row>
    <row r="295">
      <c r="A295" s="18" t="n">
        <v>42491</v>
      </c>
      <c r="B295" s="31" t="n">
        <v>-39032</v>
      </c>
      <c r="C295" s="31" t="n">
        <v>185124</v>
      </c>
      <c r="D295" s="31" t="n">
        <v>-224156</v>
      </c>
      <c r="E295" s="31" t="n">
        <v>-61970</v>
      </c>
      <c r="F295" s="31" t="n">
        <v>119814</v>
      </c>
      <c r="G295" s="31" t="n">
        <v>-181784</v>
      </c>
      <c r="H295" s="31" t="n">
        <v>22938</v>
      </c>
      <c r="I295" s="31" t="n">
        <v>65310</v>
      </c>
      <c r="J295" s="31" t="n">
        <v>-42372</v>
      </c>
    </row>
    <row r="296">
      <c r="A296" s="18" t="n">
        <v>42522</v>
      </c>
      <c r="B296" s="31" t="n">
        <v>-41719</v>
      </c>
      <c r="C296" s="31" t="n">
        <v>186833</v>
      </c>
      <c r="D296" s="31" t="n">
        <v>-228552</v>
      </c>
      <c r="E296" s="31" t="n">
        <v>-65305</v>
      </c>
      <c r="F296" s="31" t="n">
        <v>120538</v>
      </c>
      <c r="G296" s="31" t="n">
        <v>-185843</v>
      </c>
      <c r="H296" s="31" t="n">
        <v>23586</v>
      </c>
      <c r="I296" s="31" t="n">
        <v>66295</v>
      </c>
      <c r="J296" s="31" t="n">
        <v>-42709</v>
      </c>
    </row>
    <row r="297">
      <c r="A297" s="18" t="n">
        <v>42552</v>
      </c>
      <c r="B297" s="31" t="n">
        <v>-39931</v>
      </c>
      <c r="C297" s="31" t="n">
        <v>188196</v>
      </c>
      <c r="D297" s="31" t="n">
        <v>-228127</v>
      </c>
      <c r="E297" s="31" t="n">
        <v>-63655</v>
      </c>
      <c r="F297" s="31" t="n">
        <v>121694</v>
      </c>
      <c r="G297" s="31" t="n">
        <v>-185349</v>
      </c>
      <c r="H297" s="31" t="n">
        <v>23724</v>
      </c>
      <c r="I297" s="31" t="n">
        <v>66502</v>
      </c>
      <c r="J297" s="31" t="n">
        <v>-42778</v>
      </c>
    </row>
    <row r="298">
      <c r="A298" s="18" t="n">
        <v>42583</v>
      </c>
      <c r="B298" s="31" t="n">
        <v>-40146</v>
      </c>
      <c r="C298" s="31" t="n">
        <v>190173</v>
      </c>
      <c r="D298" s="31" t="n">
        <v>-230319</v>
      </c>
      <c r="E298" s="31" t="n">
        <v>-62637</v>
      </c>
      <c r="F298" s="31" t="n">
        <v>123500</v>
      </c>
      <c r="G298" s="31" t="n">
        <v>-186137</v>
      </c>
      <c r="H298" s="31" t="n">
        <v>22491</v>
      </c>
      <c r="I298" s="31" t="n">
        <v>66673</v>
      </c>
      <c r="J298" s="31" t="n">
        <v>-44182</v>
      </c>
    </row>
    <row r="299">
      <c r="A299" s="18" t="n">
        <v>42614</v>
      </c>
      <c r="B299" s="31" t="n">
        <v>-37004</v>
      </c>
      <c r="C299" s="31" t="n">
        <v>190714</v>
      </c>
      <c r="D299" s="31" t="n">
        <v>-227718</v>
      </c>
      <c r="E299" s="31" t="n">
        <v>-60586</v>
      </c>
      <c r="F299" s="31" t="n">
        <v>124204</v>
      </c>
      <c r="G299" s="31" t="n">
        <v>-184790</v>
      </c>
      <c r="H299" s="31" t="n">
        <v>23582</v>
      </c>
      <c r="I299" s="31" t="n">
        <v>66509</v>
      </c>
      <c r="J299" s="31" t="n">
        <v>-42927</v>
      </c>
    </row>
    <row r="300">
      <c r="A300" s="18" t="n">
        <v>42644</v>
      </c>
      <c r="B300" s="31" t="n">
        <v>-38555</v>
      </c>
      <c r="C300" s="31" t="n">
        <v>189343</v>
      </c>
      <c r="D300" s="31" t="n">
        <v>-227898</v>
      </c>
      <c r="E300" s="31" t="n">
        <v>-61398</v>
      </c>
      <c r="F300" s="31" t="n">
        <v>123717</v>
      </c>
      <c r="G300" s="31" t="n">
        <v>-185115</v>
      </c>
      <c r="H300" s="31" t="n">
        <v>22843</v>
      </c>
      <c r="I300" s="31" t="n">
        <v>65626</v>
      </c>
      <c r="J300" s="31" t="n">
        <v>-42783</v>
      </c>
    </row>
    <row r="301">
      <c r="A301" s="18" t="n">
        <v>42675</v>
      </c>
      <c r="B301" s="31" t="n">
        <v>-43896</v>
      </c>
      <c r="C301" s="31" t="n">
        <v>187653</v>
      </c>
      <c r="D301" s="31" t="n">
        <v>-231550</v>
      </c>
      <c r="E301" s="31" t="n">
        <v>-66800</v>
      </c>
      <c r="F301" s="31" t="n">
        <v>122075</v>
      </c>
      <c r="G301" s="31" t="n">
        <v>-188875</v>
      </c>
      <c r="H301" s="31" t="n">
        <v>22903</v>
      </c>
      <c r="I301" s="31" t="n">
        <v>65578</v>
      </c>
      <c r="J301" s="31" t="n">
        <v>-42675</v>
      </c>
    </row>
    <row r="302">
      <c r="A302" s="18" t="n">
        <v>42705</v>
      </c>
      <c r="B302" s="31" t="n">
        <v>-40976</v>
      </c>
      <c r="C302" s="31" t="n">
        <v>192584</v>
      </c>
      <c r="D302" s="31" t="n">
        <v>-233560</v>
      </c>
      <c r="E302" s="31" t="n">
        <v>-63483</v>
      </c>
      <c r="F302" s="31" t="n">
        <v>126661</v>
      </c>
      <c r="G302" s="31" t="n">
        <v>-190144</v>
      </c>
      <c r="H302" s="31" t="n">
        <v>22508</v>
      </c>
      <c r="I302" s="31" t="n">
        <v>65923</v>
      </c>
      <c r="J302" s="31" t="n">
        <v>-43415</v>
      </c>
    </row>
    <row r="303">
      <c r="A303" s="18" t="n">
        <v>42736</v>
      </c>
      <c r="B303" s="31" t="n">
        <v>-43556</v>
      </c>
      <c r="C303" s="31" t="n">
        <v>195435</v>
      </c>
      <c r="D303" s="31" t="n">
        <v>-238992</v>
      </c>
      <c r="E303" s="31" t="n">
        <v>-66402</v>
      </c>
      <c r="F303" s="31" t="n">
        <v>128320</v>
      </c>
      <c r="G303" s="31" t="n">
        <v>-194722</v>
      </c>
      <c r="H303" s="31" t="n">
        <v>22845</v>
      </c>
      <c r="I303" s="31" t="n">
        <v>67115</v>
      </c>
      <c r="J303" s="31" t="n">
        <v>-44270</v>
      </c>
    </row>
    <row r="304">
      <c r="A304" s="18" t="n">
        <v>42767</v>
      </c>
      <c r="B304" s="31" t="n">
        <v>-39785</v>
      </c>
      <c r="C304" s="31" t="n">
        <v>196492</v>
      </c>
      <c r="D304" s="31" t="n">
        <v>-236277</v>
      </c>
      <c r="E304" s="31" t="n">
        <v>-63592</v>
      </c>
      <c r="F304" s="31" t="n">
        <v>128276</v>
      </c>
      <c r="G304" s="31" t="n">
        <v>-191868</v>
      </c>
      <c r="H304" s="31" t="n">
        <v>23808</v>
      </c>
      <c r="I304" s="31" t="n">
        <v>68216</v>
      </c>
      <c r="J304" s="31" t="n">
        <v>-44408</v>
      </c>
    </row>
    <row r="305">
      <c r="A305" s="18" t="n">
        <v>42795</v>
      </c>
      <c r="B305" s="31" t="n">
        <v>-41124</v>
      </c>
      <c r="C305" s="31" t="n">
        <v>196213</v>
      </c>
      <c r="D305" s="31" t="n">
        <v>-237337</v>
      </c>
      <c r="E305" s="31" t="n">
        <v>-65054</v>
      </c>
      <c r="F305" s="31" t="n">
        <v>127612</v>
      </c>
      <c r="G305" s="31" t="n">
        <v>-192666</v>
      </c>
      <c r="H305" s="31" t="n">
        <v>23929</v>
      </c>
      <c r="I305" s="31" t="n">
        <v>68601</v>
      </c>
      <c r="J305" s="31" t="n">
        <v>-44672</v>
      </c>
    </row>
    <row r="306">
      <c r="A306" s="18" t="n">
        <v>42826</v>
      </c>
      <c r="B306" s="31" t="n">
        <v>-44227</v>
      </c>
      <c r="C306" s="31" t="n">
        <v>196038</v>
      </c>
      <c r="D306" s="31" t="n">
        <v>-240265</v>
      </c>
      <c r="E306" s="31" t="n">
        <v>-68405</v>
      </c>
      <c r="F306" s="31" t="n">
        <v>126819</v>
      </c>
      <c r="G306" s="31" t="n">
        <v>-195224</v>
      </c>
      <c r="H306" s="31" t="n">
        <v>24178</v>
      </c>
      <c r="I306" s="31" t="n">
        <v>69219</v>
      </c>
      <c r="J306" s="31" t="n">
        <v>-45041</v>
      </c>
    </row>
    <row r="307">
      <c r="A307" s="18" t="n">
        <v>42856</v>
      </c>
      <c r="B307" s="31" t="n">
        <v>-43985</v>
      </c>
      <c r="C307" s="31" t="n">
        <v>195533</v>
      </c>
      <c r="D307" s="31" t="n">
        <v>-239517</v>
      </c>
      <c r="E307" s="31" t="n">
        <v>-67183</v>
      </c>
      <c r="F307" s="31" t="n">
        <v>126303</v>
      </c>
      <c r="G307" s="31" t="n">
        <v>-193486</v>
      </c>
      <c r="H307" s="31" t="n">
        <v>23198</v>
      </c>
      <c r="I307" s="31" t="n">
        <v>69230</v>
      </c>
      <c r="J307" s="31" t="n">
        <v>-46032</v>
      </c>
    </row>
    <row r="308">
      <c r="A308" s="18" t="n">
        <v>42887</v>
      </c>
      <c r="B308" s="31" t="n">
        <v>-42579</v>
      </c>
      <c r="C308" s="31" t="n">
        <v>197990</v>
      </c>
      <c r="D308" s="31" t="n">
        <v>-240568</v>
      </c>
      <c r="E308" s="31" t="n">
        <v>-65992</v>
      </c>
      <c r="F308" s="31" t="n">
        <v>128407</v>
      </c>
      <c r="G308" s="31" t="n">
        <v>-194399</v>
      </c>
      <c r="H308" s="31" t="n">
        <v>23413</v>
      </c>
      <c r="I308" s="31" t="n">
        <v>69582</v>
      </c>
      <c r="J308" s="31" t="n">
        <v>-46169</v>
      </c>
    </row>
    <row r="309">
      <c r="A309" s="18" t="n">
        <v>42917</v>
      </c>
      <c r="B309" s="31" t="n">
        <v>-43854</v>
      </c>
      <c r="C309" s="31" t="n">
        <v>197260</v>
      </c>
      <c r="D309" s="31" t="n">
        <v>-241114</v>
      </c>
      <c r="E309" s="31" t="n">
        <v>-65483</v>
      </c>
      <c r="F309" s="31" t="n">
        <v>127503</v>
      </c>
      <c r="G309" s="31" t="n">
        <v>-192986</v>
      </c>
      <c r="H309" s="31" t="n">
        <v>21628</v>
      </c>
      <c r="I309" s="31" t="n">
        <v>69756</v>
      </c>
      <c r="J309" s="31" t="n">
        <v>-48128</v>
      </c>
    </row>
    <row r="310">
      <c r="A310" s="18" t="n">
        <v>42948</v>
      </c>
      <c r="B310" s="31" t="n">
        <v>-41391</v>
      </c>
      <c r="C310" s="31" t="n">
        <v>198957</v>
      </c>
      <c r="D310" s="31" t="n">
        <v>-240348</v>
      </c>
      <c r="E310" s="31" t="n">
        <v>-64313</v>
      </c>
      <c r="F310" s="31" t="n">
        <v>128829</v>
      </c>
      <c r="G310" s="31" t="n">
        <v>-193142</v>
      </c>
      <c r="H310" s="31" t="n">
        <v>22922</v>
      </c>
      <c r="I310" s="31" t="n">
        <v>70128</v>
      </c>
      <c r="J310" s="31" t="n">
        <v>-47206</v>
      </c>
    </row>
    <row r="311">
      <c r="A311" s="18" t="n">
        <v>42979</v>
      </c>
      <c r="B311" s="31" t="n">
        <v>-41593</v>
      </c>
      <c r="C311" s="31" t="n">
        <v>201125</v>
      </c>
      <c r="D311" s="31" t="n">
        <v>-242718</v>
      </c>
      <c r="E311" s="31" t="n">
        <v>-64980</v>
      </c>
      <c r="F311" s="31" t="n">
        <v>130310</v>
      </c>
      <c r="G311" s="31" t="n">
        <v>-195290</v>
      </c>
      <c r="H311" s="31" t="n">
        <v>23386</v>
      </c>
      <c r="I311" s="31" t="n">
        <v>70814</v>
      </c>
      <c r="J311" s="31" t="n">
        <v>-47428</v>
      </c>
    </row>
    <row r="312">
      <c r="A312" s="18" t="n">
        <v>43009</v>
      </c>
      <c r="B312" s="31" t="n">
        <v>-42848</v>
      </c>
      <c r="C312" s="31" t="n">
        <v>202855</v>
      </c>
      <c r="D312" s="31" t="n">
        <v>-245703</v>
      </c>
      <c r="E312" s="31" t="n">
        <v>-66665</v>
      </c>
      <c r="F312" s="31" t="n">
        <v>131635</v>
      </c>
      <c r="G312" s="31" t="n">
        <v>-198300</v>
      </c>
      <c r="H312" s="31" t="n">
        <v>23818</v>
      </c>
      <c r="I312" s="31" t="n">
        <v>71220</v>
      </c>
      <c r="J312" s="31" t="n">
        <v>-47402</v>
      </c>
    </row>
    <row r="313">
      <c r="A313" s="18" t="n">
        <v>43040</v>
      </c>
      <c r="B313" s="31" t="n">
        <v>-45463</v>
      </c>
      <c r="C313" s="31" t="n">
        <v>206890</v>
      </c>
      <c r="D313" s="31" t="n">
        <v>-252353</v>
      </c>
      <c r="E313" s="31" t="n">
        <v>-69835</v>
      </c>
      <c r="F313" s="31" t="n">
        <v>135163</v>
      </c>
      <c r="G313" s="31" t="n">
        <v>-204998</v>
      </c>
      <c r="H313" s="31" t="n">
        <v>24373</v>
      </c>
      <c r="I313" s="31" t="n">
        <v>71727</v>
      </c>
      <c r="J313" s="31" t="n">
        <v>-47354</v>
      </c>
    </row>
    <row r="314">
      <c r="A314" s="18" t="n">
        <v>43070</v>
      </c>
      <c r="B314" s="31" t="n">
        <v>-46535</v>
      </c>
      <c r="C314" s="31" t="n">
        <v>209690</v>
      </c>
      <c r="D314" s="31" t="n">
        <v>-256224</v>
      </c>
      <c r="E314" s="31" t="n">
        <v>-71439</v>
      </c>
      <c r="F314" s="31" t="n">
        <v>137825</v>
      </c>
      <c r="G314" s="31" t="n">
        <v>-209264</v>
      </c>
      <c r="H314" s="31" t="n">
        <v>24905</v>
      </c>
      <c r="I314" s="31" t="n">
        <v>71865</v>
      </c>
      <c r="J314" s="31" t="n">
        <v>-46960</v>
      </c>
    </row>
    <row r="315">
      <c r="A315" s="18" t="n">
        <v>43101</v>
      </c>
      <c r="B315" s="31" t="n">
        <v>-46993</v>
      </c>
      <c r="C315" s="31" t="n">
        <v>207358</v>
      </c>
      <c r="D315" s="31" t="n">
        <v>-254351</v>
      </c>
      <c r="E315" s="31" t="n">
        <v>-73586</v>
      </c>
      <c r="F315" s="31" t="n">
        <v>134575</v>
      </c>
      <c r="G315" s="31" t="n">
        <v>-208161</v>
      </c>
      <c r="H315" s="31" t="n">
        <v>26592</v>
      </c>
      <c r="I315" s="31" t="n">
        <v>72782</v>
      </c>
      <c r="J315" s="31" t="n">
        <v>-46190</v>
      </c>
    </row>
    <row r="316">
      <c r="A316" s="18" t="n">
        <v>43132</v>
      </c>
      <c r="B316" s="31" t="n">
        <v>-48714</v>
      </c>
      <c r="C316" s="31" t="n">
        <v>210539</v>
      </c>
      <c r="D316" s="31" t="n">
        <v>-259253</v>
      </c>
      <c r="E316" s="31" t="n">
        <v>-74571</v>
      </c>
      <c r="F316" s="31" t="n">
        <v>137531</v>
      </c>
      <c r="G316" s="31" t="n">
        <v>-212102</v>
      </c>
      <c r="H316" s="31" t="n">
        <v>25857</v>
      </c>
      <c r="I316" s="31" t="n">
        <v>73008</v>
      </c>
      <c r="J316" s="31" t="n">
        <v>-47151</v>
      </c>
    </row>
    <row r="317">
      <c r="A317" s="18" t="n">
        <v>43160</v>
      </c>
      <c r="B317" s="31" t="n">
        <v>-43514</v>
      </c>
      <c r="C317" s="31" t="n">
        <v>213280</v>
      </c>
      <c r="D317" s="31" t="n">
        <v>-256794</v>
      </c>
      <c r="E317" s="31" t="n">
        <v>-69809</v>
      </c>
      <c r="F317" s="31" t="n">
        <v>140257</v>
      </c>
      <c r="G317" s="31" t="n">
        <v>-210066</v>
      </c>
      <c r="H317" s="31" t="n">
        <v>26296</v>
      </c>
      <c r="I317" s="31" t="n">
        <v>73023</v>
      </c>
      <c r="J317" s="31" t="n">
        <v>-46727</v>
      </c>
    </row>
    <row r="318">
      <c r="A318" s="18" t="n">
        <v>43191</v>
      </c>
      <c r="B318" s="31" t="n">
        <v>-46306</v>
      </c>
      <c r="C318" s="31" t="n">
        <v>212156</v>
      </c>
      <c r="D318" s="31" t="n">
        <v>-258462</v>
      </c>
      <c r="E318" s="31" t="n">
        <v>-71060</v>
      </c>
      <c r="F318" s="31" t="n">
        <v>140638</v>
      </c>
      <c r="G318" s="31" t="n">
        <v>-211698</v>
      </c>
      <c r="H318" s="31" t="n">
        <v>24754</v>
      </c>
      <c r="I318" s="31" t="n">
        <v>71518</v>
      </c>
      <c r="J318" s="31" t="n">
        <v>-46764</v>
      </c>
    </row>
    <row r="319">
      <c r="A319" s="18" t="n">
        <v>43221</v>
      </c>
      <c r="B319" s="31" t="n">
        <v>-41635</v>
      </c>
      <c r="C319" s="31" t="n">
        <v>215578</v>
      </c>
      <c r="D319" s="31" t="n">
        <v>-257214</v>
      </c>
      <c r="E319" s="31" t="n">
        <v>-66566</v>
      </c>
      <c r="F319" s="31" t="n">
        <v>143860</v>
      </c>
      <c r="G319" s="31" t="n">
        <v>-210426</v>
      </c>
      <c r="H319" s="31" t="n">
        <v>24932</v>
      </c>
      <c r="I319" s="31" t="n">
        <v>71719</v>
      </c>
      <c r="J319" s="31" t="n">
        <v>-46787</v>
      </c>
    </row>
    <row r="320">
      <c r="A320" s="18" t="n">
        <v>43252</v>
      </c>
      <c r="B320" s="31" t="n">
        <v>-44928</v>
      </c>
      <c r="C320" s="31" t="n">
        <v>213466</v>
      </c>
      <c r="D320" s="31" t="n">
        <v>-258395</v>
      </c>
      <c r="E320" s="31" t="n">
        <v>-69309</v>
      </c>
      <c r="F320" s="31" t="n">
        <v>141848</v>
      </c>
      <c r="G320" s="31" t="n">
        <v>-211157</v>
      </c>
      <c r="H320" s="31" t="n">
        <v>24381</v>
      </c>
      <c r="I320" s="31" t="n">
        <v>71618</v>
      </c>
      <c r="J320" s="31" t="n">
        <v>-47237</v>
      </c>
    </row>
    <row r="321">
      <c r="A321" s="18" t="n">
        <v>43282</v>
      </c>
      <c r="B321" s="31" t="n">
        <v>-49560</v>
      </c>
      <c r="C321" s="31" t="n">
        <v>211540</v>
      </c>
      <c r="D321" s="31" t="n">
        <v>-261101</v>
      </c>
      <c r="E321" s="31" t="n">
        <v>-74637</v>
      </c>
      <c r="F321" s="31" t="n">
        <v>139405</v>
      </c>
      <c r="G321" s="31" t="n">
        <v>-214042</v>
      </c>
      <c r="H321" s="31" t="n">
        <v>25077</v>
      </c>
      <c r="I321" s="31" t="n">
        <v>72135</v>
      </c>
      <c r="J321" s="31" t="n">
        <v>-47058</v>
      </c>
    </row>
    <row r="322">
      <c r="A322" s="18" t="n">
        <v>43313</v>
      </c>
      <c r="B322" s="31" t="n">
        <v>-49301</v>
      </c>
      <c r="C322" s="31" t="n">
        <v>211420</v>
      </c>
      <c r="D322" s="31" t="n">
        <v>-260721</v>
      </c>
      <c r="E322" s="31" t="n">
        <v>-75127</v>
      </c>
      <c r="F322" s="31" t="n">
        <v>138889</v>
      </c>
      <c r="G322" s="31" t="n">
        <v>-214016</v>
      </c>
      <c r="H322" s="31" t="n">
        <v>25826</v>
      </c>
      <c r="I322" s="31" t="n">
        <v>72531</v>
      </c>
      <c r="J322" s="31" t="n">
        <v>-46705</v>
      </c>
    </row>
    <row r="323">
      <c r="A323" s="18" t="n">
        <v>43344</v>
      </c>
      <c r="B323" s="31" t="n">
        <v>-50245</v>
      </c>
      <c r="C323" s="31" t="n">
        <v>213852</v>
      </c>
      <c r="D323" s="31" t="n">
        <v>-264097</v>
      </c>
      <c r="E323" s="31" t="n">
        <v>-75656</v>
      </c>
      <c r="F323" s="31" t="n">
        <v>141314</v>
      </c>
      <c r="G323" s="31" t="n">
        <v>-216970</v>
      </c>
      <c r="H323" s="31" t="n">
        <v>25411</v>
      </c>
      <c r="I323" s="31" t="n">
        <v>72538</v>
      </c>
      <c r="J323" s="31" t="n">
        <v>-47127</v>
      </c>
    </row>
    <row r="324">
      <c r="A324" s="18" t="n">
        <v>43374</v>
      </c>
      <c r="B324" s="31" t="n">
        <v>-52160</v>
      </c>
      <c r="C324" s="31" t="n">
        <v>214288</v>
      </c>
      <c r="D324" s="31" t="n">
        <v>-266448</v>
      </c>
      <c r="E324" s="31" t="n">
        <v>-76524</v>
      </c>
      <c r="F324" s="31" t="n">
        <v>142181</v>
      </c>
      <c r="G324" s="31" t="n">
        <v>-218705</v>
      </c>
      <c r="H324" s="31" t="n">
        <v>24364</v>
      </c>
      <c r="I324" s="31" t="n">
        <v>72107</v>
      </c>
      <c r="J324" s="31" t="n">
        <v>-47743</v>
      </c>
    </row>
    <row r="325">
      <c r="A325" s="18" t="n">
        <v>43405</v>
      </c>
      <c r="B325" s="31" t="n">
        <v>-49143</v>
      </c>
      <c r="C325" s="31" t="n">
        <v>211755</v>
      </c>
      <c r="D325" s="31" t="n">
        <v>-260898</v>
      </c>
      <c r="E325" s="31" t="n">
        <v>-73108</v>
      </c>
      <c r="F325" s="31" t="n">
        <v>139523</v>
      </c>
      <c r="G325" s="31" t="n">
        <v>-212631</v>
      </c>
      <c r="H325" s="31" t="n">
        <v>23964</v>
      </c>
      <c r="I325" s="31" t="n">
        <v>72232</v>
      </c>
      <c r="J325" s="31" t="n">
        <v>-48268</v>
      </c>
    </row>
    <row r="326">
      <c r="A326" s="18" t="n">
        <v>43435</v>
      </c>
      <c r="B326" s="31" t="n">
        <v>-54997</v>
      </c>
      <c r="C326" s="31" t="n">
        <v>209350</v>
      </c>
      <c r="D326" s="31" t="n">
        <v>-264347</v>
      </c>
      <c r="E326" s="31" t="n">
        <v>-78795</v>
      </c>
      <c r="F326" s="31" t="n">
        <v>136892</v>
      </c>
      <c r="G326" s="31" t="n">
        <v>-215687</v>
      </c>
      <c r="H326" s="31" t="n">
        <v>23798</v>
      </c>
      <c r="I326" s="31" t="n">
        <v>72458</v>
      </c>
      <c r="J326" s="31" t="n">
        <v>-48660</v>
      </c>
    </row>
    <row r="327">
      <c r="A327" s="18" t="n">
        <v>43466</v>
      </c>
      <c r="B327" s="31" t="n">
        <v>-48785</v>
      </c>
      <c r="C327" s="31" t="n">
        <v>211144</v>
      </c>
      <c r="D327" s="31" t="n">
        <v>-259929</v>
      </c>
      <c r="E327" s="31" t="n">
        <v>-71997</v>
      </c>
      <c r="F327" s="31" t="n">
        <v>138580</v>
      </c>
      <c r="G327" s="31" t="n">
        <v>-210577</v>
      </c>
      <c r="H327" s="31" t="n">
        <v>23211</v>
      </c>
      <c r="I327" s="31" t="n">
        <v>72563</v>
      </c>
      <c r="J327" s="31" t="n">
        <v>-49352</v>
      </c>
    </row>
    <row r="328">
      <c r="A328" s="18" t="n">
        <v>43497</v>
      </c>
      <c r="B328" s="31" t="n">
        <v>-47570</v>
      </c>
      <c r="C328" s="31" t="n">
        <v>213288</v>
      </c>
      <c r="D328" s="31" t="n">
        <v>-260858</v>
      </c>
      <c r="E328" s="31" t="n">
        <v>-71109</v>
      </c>
      <c r="F328" s="31" t="n">
        <v>139872</v>
      </c>
      <c r="G328" s="31" t="n">
        <v>-210981</v>
      </c>
      <c r="H328" s="31" t="n">
        <v>23538</v>
      </c>
      <c r="I328" s="31" t="n">
        <v>73416</v>
      </c>
      <c r="J328" s="31" t="n">
        <v>-49878</v>
      </c>
    </row>
    <row r="329">
      <c r="A329" s="18" t="n">
        <v>43525</v>
      </c>
      <c r="B329" s="31" t="n">
        <v>-48154</v>
      </c>
      <c r="C329" s="31" t="n">
        <v>214650</v>
      </c>
      <c r="D329" s="31" t="n">
        <v>-262803</v>
      </c>
      <c r="E329" s="31" t="n">
        <v>-71989</v>
      </c>
      <c r="F329" s="31" t="n">
        <v>140456</v>
      </c>
      <c r="G329" s="31" t="n">
        <v>-212445</v>
      </c>
      <c r="H329" s="31" t="n">
        <v>23835</v>
      </c>
      <c r="I329" s="31" t="n">
        <v>74194</v>
      </c>
      <c r="J329" s="31" t="n">
        <v>-50359</v>
      </c>
    </row>
    <row r="330">
      <c r="A330" s="18" t="n">
        <v>43556</v>
      </c>
      <c r="B330" s="31" t="n">
        <v>-49769</v>
      </c>
      <c r="C330" s="31" t="n">
        <v>211246</v>
      </c>
      <c r="D330" s="31" t="n">
        <v>-261015</v>
      </c>
      <c r="E330" s="31" t="n">
        <v>-74433</v>
      </c>
      <c r="F330" s="31" t="n">
        <v>136155</v>
      </c>
      <c r="G330" s="31" t="n">
        <v>-210588</v>
      </c>
      <c r="H330" s="31" t="n">
        <v>24664</v>
      </c>
      <c r="I330" s="31" t="n">
        <v>75091</v>
      </c>
      <c r="J330" s="31" t="n">
        <v>-50427</v>
      </c>
    </row>
    <row r="331">
      <c r="A331" s="18" t="n">
        <v>43586</v>
      </c>
      <c r="B331" s="31" t="n">
        <v>-51047</v>
      </c>
      <c r="C331" s="31" t="n">
        <v>215480</v>
      </c>
      <c r="D331" s="31" t="n">
        <v>-266527</v>
      </c>
      <c r="E331" s="31" t="n">
        <v>-76566</v>
      </c>
      <c r="F331" s="31" t="n">
        <v>139405</v>
      </c>
      <c r="G331" s="31" t="n">
        <v>-215971</v>
      </c>
      <c r="H331" s="31" t="n">
        <v>25520</v>
      </c>
      <c r="I331" s="31" t="n">
        <v>76076</v>
      </c>
      <c r="J331" s="31" t="n">
        <v>-50556</v>
      </c>
    </row>
    <row r="332">
      <c r="A332" s="18" t="n">
        <v>43617</v>
      </c>
      <c r="B332" s="31" t="n">
        <v>-48703</v>
      </c>
      <c r="C332" s="31" t="n">
        <v>212818</v>
      </c>
      <c r="D332" s="31" t="n">
        <v>-261522</v>
      </c>
      <c r="E332" s="31" t="n">
        <v>-74293</v>
      </c>
      <c r="F332" s="31" t="n">
        <v>136770</v>
      </c>
      <c r="G332" s="31" t="n">
        <v>-211063</v>
      </c>
      <c r="H332" s="31" t="n">
        <v>25591</v>
      </c>
      <c r="I332" s="31" t="n">
        <v>76049</v>
      </c>
      <c r="J332" s="31" t="n">
        <v>-50458</v>
      </c>
    </row>
    <row r="333">
      <c r="A333" s="18" t="n">
        <v>43647</v>
      </c>
      <c r="B333" s="31" t="n">
        <v>-48436</v>
      </c>
      <c r="C333" s="31" t="n">
        <v>212797</v>
      </c>
      <c r="D333" s="31" t="n">
        <v>-261233</v>
      </c>
      <c r="E333" s="31" t="n">
        <v>-73381</v>
      </c>
      <c r="F333" s="31" t="n">
        <v>137794</v>
      </c>
      <c r="G333" s="31" t="n">
        <v>-211175</v>
      </c>
      <c r="H333" s="31" t="n">
        <v>24946</v>
      </c>
      <c r="I333" s="31" t="n">
        <v>75003</v>
      </c>
      <c r="J333" s="31" t="n">
        <v>-50057</v>
      </c>
    </row>
    <row r="334">
      <c r="A334" s="18" t="n">
        <v>43678</v>
      </c>
      <c r="B334" s="31" t="n">
        <v>-48676</v>
      </c>
      <c r="C334" s="31" t="n">
        <v>212599</v>
      </c>
      <c r="D334" s="31" t="n">
        <v>-261276</v>
      </c>
      <c r="E334" s="31" t="n">
        <v>-73823</v>
      </c>
      <c r="F334" s="31" t="n">
        <v>137488</v>
      </c>
      <c r="G334" s="31" t="n">
        <v>-211311</v>
      </c>
      <c r="H334" s="31" t="n">
        <v>25147</v>
      </c>
      <c r="I334" s="31" t="n">
        <v>75112</v>
      </c>
      <c r="J334" s="31" t="n">
        <v>-49965</v>
      </c>
    </row>
    <row r="335">
      <c r="A335" s="18" t="n">
        <v>43709</v>
      </c>
      <c r="B335" s="31" t="n">
        <v>-44400</v>
      </c>
      <c r="C335" s="31" t="n">
        <v>211602</v>
      </c>
      <c r="D335" s="31" t="n">
        <v>-256002</v>
      </c>
      <c r="E335" s="31" t="n">
        <v>-69458</v>
      </c>
      <c r="F335" s="31" t="n">
        <v>136669</v>
      </c>
      <c r="G335" s="31" t="n">
        <v>-206127</v>
      </c>
      <c r="H335" s="31" t="n">
        <v>25058</v>
      </c>
      <c r="I335" s="31" t="n">
        <v>74933</v>
      </c>
      <c r="J335" s="31" t="n">
        <v>-49875</v>
      </c>
    </row>
    <row r="336">
      <c r="A336" s="18" t="n">
        <v>43739</v>
      </c>
      <c r="B336" s="31" t="n">
        <v>-41305</v>
      </c>
      <c r="C336" s="31" t="n">
        <v>212281</v>
      </c>
      <c r="D336" s="31" t="n">
        <v>-253586</v>
      </c>
      <c r="E336" s="31" t="n">
        <v>-67187</v>
      </c>
      <c r="F336" s="31" t="n">
        <v>136659</v>
      </c>
      <c r="G336" s="31" t="n">
        <v>-203846</v>
      </c>
      <c r="H336" s="31" t="n">
        <v>25882</v>
      </c>
      <c r="I336" s="31" t="n">
        <v>75622</v>
      </c>
      <c r="J336" s="31" t="n">
        <v>-49740</v>
      </c>
    </row>
    <row r="337">
      <c r="A337" s="18" t="n">
        <v>43770</v>
      </c>
      <c r="B337" s="31" t="n">
        <v>-38786</v>
      </c>
      <c r="C337" s="31" t="n">
        <v>212786</v>
      </c>
      <c r="D337" s="31" t="n">
        <v>-251572</v>
      </c>
      <c r="E337" s="31" t="n">
        <v>-64492</v>
      </c>
      <c r="F337" s="31" t="n">
        <v>137266</v>
      </c>
      <c r="G337" s="31" t="n">
        <v>-201758</v>
      </c>
      <c r="H337" s="31" t="n">
        <v>25705</v>
      </c>
      <c r="I337" s="31" t="n">
        <v>75520</v>
      </c>
      <c r="J337" s="31" t="n">
        <v>-49815</v>
      </c>
    </row>
    <row r="338">
      <c r="A338" s="18" t="n">
        <v>43800</v>
      </c>
      <c r="B338" s="31" t="n">
        <v>-43639</v>
      </c>
      <c r="C338" s="31" t="n">
        <v>213402</v>
      </c>
      <c r="D338" s="31" t="n">
        <v>-257041</v>
      </c>
      <c r="E338" s="31" t="n">
        <v>-68530</v>
      </c>
      <c r="F338" s="31" t="n">
        <v>137986</v>
      </c>
      <c r="G338" s="31" t="n">
        <v>-206516</v>
      </c>
      <c r="H338" s="31" t="n">
        <v>24891</v>
      </c>
      <c r="I338" s="31" t="n">
        <v>75416</v>
      </c>
      <c r="J338" s="31" t="n">
        <v>-50525</v>
      </c>
    </row>
    <row r="339">
      <c r="A339" s="18" t="n">
        <v>43831</v>
      </c>
      <c r="B339" s="31" t="n">
        <v>-43562</v>
      </c>
      <c r="C339" s="31" t="n">
        <v>208878</v>
      </c>
      <c r="D339" s="31" t="n">
        <v>-252440</v>
      </c>
      <c r="E339" s="31" t="n">
        <v>-67273</v>
      </c>
      <c r="F339" s="31" t="n">
        <v>136175</v>
      </c>
      <c r="G339" s="31" t="n">
        <v>-203448</v>
      </c>
      <c r="H339" s="31" t="n">
        <v>23710</v>
      </c>
      <c r="I339" s="31" t="n">
        <v>72702</v>
      </c>
      <c r="J339" s="31" t="n">
        <v>-48992</v>
      </c>
    </row>
    <row r="340">
      <c r="A340" s="18" t="n">
        <v>43862</v>
      </c>
      <c r="B340" s="31" t="n">
        <v>-39931</v>
      </c>
      <c r="C340" s="31" t="n">
        <v>209544</v>
      </c>
      <c r="D340" s="31" t="n">
        <v>-249475</v>
      </c>
      <c r="E340" s="31" t="n">
        <v>-62521</v>
      </c>
      <c r="F340" s="31" t="n">
        <v>137583</v>
      </c>
      <c r="G340" s="31" t="n">
        <v>-200104</v>
      </c>
      <c r="H340" s="31" t="n">
        <v>22589</v>
      </c>
      <c r="I340" s="31" t="n">
        <v>71961</v>
      </c>
      <c r="J340" s="31" t="n">
        <v>-49372</v>
      </c>
    </row>
    <row r="341">
      <c r="A341" s="18" t="n">
        <v>43891</v>
      </c>
      <c r="B341" s="31" t="n">
        <v>-42374</v>
      </c>
      <c r="C341" s="31" t="n">
        <v>190055</v>
      </c>
      <c r="D341" s="31" t="n">
        <v>-232429</v>
      </c>
      <c r="E341" s="31" t="n">
        <v>-65509</v>
      </c>
      <c r="F341" s="31" t="n">
        <v>126704</v>
      </c>
      <c r="G341" s="31" t="n">
        <v>-192213</v>
      </c>
      <c r="H341" s="31" t="n">
        <v>23135</v>
      </c>
      <c r="I341" s="31" t="n">
        <v>63351</v>
      </c>
      <c r="J341" s="31" t="n">
        <v>-40216</v>
      </c>
    </row>
    <row r="342">
      <c r="A342" s="18" t="n">
        <v>43922</v>
      </c>
      <c r="B342" s="31" t="n">
        <v>-51888</v>
      </c>
      <c r="C342" s="31" t="n">
        <v>151929</v>
      </c>
      <c r="D342" s="31" t="n">
        <v>-203817</v>
      </c>
      <c r="E342" s="31" t="n">
        <v>-74901</v>
      </c>
      <c r="F342" s="31" t="n">
        <v>94513</v>
      </c>
      <c r="G342" s="31" t="n">
        <v>-169414</v>
      </c>
      <c r="H342" s="31" t="n">
        <v>23013</v>
      </c>
      <c r="I342" s="31" t="n">
        <v>57415</v>
      </c>
      <c r="J342" s="31" t="n">
        <v>-34402</v>
      </c>
    </row>
    <row r="343">
      <c r="A343" s="18" t="n">
        <v>43952</v>
      </c>
      <c r="B343" s="31" t="n">
        <v>-53995</v>
      </c>
      <c r="C343" s="31" t="n">
        <v>147143</v>
      </c>
      <c r="D343" s="31" t="n">
        <v>-201138</v>
      </c>
      <c r="E343" s="31" t="n">
        <v>-76702</v>
      </c>
      <c r="F343" s="31" t="n">
        <v>90117</v>
      </c>
      <c r="G343" s="31" t="n">
        <v>-166819</v>
      </c>
      <c r="H343" s="31" t="n">
        <v>22707</v>
      </c>
      <c r="I343" s="31" t="n">
        <v>57026</v>
      </c>
      <c r="J343" s="31" t="n">
        <v>-34319</v>
      </c>
    </row>
    <row r="344">
      <c r="A344" s="18" t="n">
        <v>43983</v>
      </c>
      <c r="B344" s="31" t="n">
        <v>-49161</v>
      </c>
      <c r="C344" s="31" t="n">
        <v>160760</v>
      </c>
      <c r="D344" s="31" t="n">
        <v>-209921</v>
      </c>
      <c r="E344" s="31" t="n">
        <v>-71730</v>
      </c>
      <c r="F344" s="31" t="n">
        <v>103668</v>
      </c>
      <c r="G344" s="31" t="n">
        <v>-175398</v>
      </c>
      <c r="H344" s="31" t="n">
        <v>22568</v>
      </c>
      <c r="I344" s="31" t="n">
        <v>57091</v>
      </c>
      <c r="J344" s="31" t="n">
        <v>-34523</v>
      </c>
    </row>
    <row r="345">
      <c r="A345" s="18" t="n">
        <v>44013</v>
      </c>
      <c r="B345" s="31" t="n">
        <v>-58882</v>
      </c>
      <c r="C345" s="31" t="n">
        <v>172697</v>
      </c>
      <c r="D345" s="31" t="n">
        <v>-231578</v>
      </c>
      <c r="E345" s="31" t="n">
        <v>-80570</v>
      </c>
      <c r="F345" s="31" t="n">
        <v>115415</v>
      </c>
      <c r="G345" s="31" t="n">
        <v>-195985</v>
      </c>
      <c r="H345" s="31" t="n">
        <v>21688</v>
      </c>
      <c r="I345" s="31" t="n">
        <v>57282</v>
      </c>
      <c r="J345" s="31" t="n">
        <v>-35594</v>
      </c>
    </row>
    <row r="346">
      <c r="A346" s="18" t="n">
        <v>44044</v>
      </c>
      <c r="B346" s="31" t="n">
        <v>-61843</v>
      </c>
      <c r="C346" s="31" t="n">
        <v>176731</v>
      </c>
      <c r="D346" s="31" t="n">
        <v>-238574</v>
      </c>
      <c r="E346" s="31" t="n">
        <v>-83184</v>
      </c>
      <c r="F346" s="31" t="n">
        <v>118859</v>
      </c>
      <c r="G346" s="31" t="n">
        <v>-202043</v>
      </c>
      <c r="H346" s="31" t="n">
        <v>21341</v>
      </c>
      <c r="I346" s="31" t="n">
        <v>57871</v>
      </c>
      <c r="J346" s="31" t="n">
        <v>-36530</v>
      </c>
    </row>
    <row r="347">
      <c r="A347" s="18" t="n">
        <v>44075</v>
      </c>
      <c r="B347" s="31" t="n">
        <v>-57002</v>
      </c>
      <c r="C347" s="31" t="n">
        <v>182527</v>
      </c>
      <c r="D347" s="31" t="n">
        <v>-239529</v>
      </c>
      <c r="E347" s="31" t="n">
        <v>-78364</v>
      </c>
      <c r="F347" s="31" t="n">
        <v>123549</v>
      </c>
      <c r="G347" s="31" t="n">
        <v>-201913</v>
      </c>
      <c r="H347" s="31" t="n">
        <v>21361</v>
      </c>
      <c r="I347" s="31" t="n">
        <v>58977</v>
      </c>
      <c r="J347" s="31" t="n">
        <v>-37616</v>
      </c>
    </row>
    <row r="348">
      <c r="A348" s="18" t="n">
        <v>44105</v>
      </c>
      <c r="B348" s="31" t="n">
        <v>-61126</v>
      </c>
      <c r="C348" s="31" t="n">
        <v>185902</v>
      </c>
      <c r="D348" s="31" t="n">
        <v>-247028</v>
      </c>
      <c r="E348" s="31" t="n">
        <v>-82281</v>
      </c>
      <c r="F348" s="31" t="n">
        <v>125549</v>
      </c>
      <c r="G348" s="31" t="n">
        <v>-207830</v>
      </c>
      <c r="H348" s="31" t="n">
        <v>21155</v>
      </c>
      <c r="I348" s="31" t="n">
        <v>60353</v>
      </c>
      <c r="J348" s="31" t="n">
        <v>-39198</v>
      </c>
    </row>
    <row r="349">
      <c r="A349" s="18" t="n">
        <v>44136</v>
      </c>
      <c r="B349" s="31" t="n">
        <v>-64349</v>
      </c>
      <c r="C349" s="31" t="n">
        <v>190228</v>
      </c>
      <c r="D349" s="31" t="n">
        <v>-254577</v>
      </c>
      <c r="E349" s="31" t="n">
        <v>-86160</v>
      </c>
      <c r="F349" s="31" t="n">
        <v>128213</v>
      </c>
      <c r="G349" s="31" t="n">
        <v>-214373</v>
      </c>
      <c r="H349" s="31" t="n">
        <v>21810</v>
      </c>
      <c r="I349" s="31" t="n">
        <v>62015</v>
      </c>
      <c r="J349" s="31" t="n">
        <v>-40205</v>
      </c>
    </row>
    <row r="350">
      <c r="A350" s="18" t="n">
        <v>44166</v>
      </c>
      <c r="B350" s="31" t="n">
        <v>-61928</v>
      </c>
      <c r="C350" s="31" t="n">
        <v>196454</v>
      </c>
      <c r="D350" s="31" t="n">
        <v>-258382</v>
      </c>
      <c r="E350" s="31" t="n">
        <v>-83684</v>
      </c>
      <c r="F350" s="31" t="n">
        <v>133504</v>
      </c>
      <c r="G350" s="31" t="n">
        <v>-217188</v>
      </c>
      <c r="H350" s="31" t="n">
        <v>21756</v>
      </c>
      <c r="I350" s="31" t="n">
        <v>62950</v>
      </c>
      <c r="J350" s="31" t="n">
        <v>-41194</v>
      </c>
    </row>
    <row r="351">
      <c r="A351" s="18" t="n">
        <v>44197</v>
      </c>
      <c r="B351" s="31" t="n">
        <v>-62826</v>
      </c>
      <c r="C351" s="31" t="n">
        <v>199093</v>
      </c>
      <c r="D351" s="31" t="n">
        <v>-261919</v>
      </c>
      <c r="E351" s="31" t="n">
        <v>-85275</v>
      </c>
      <c r="F351" s="31" t="n">
        <v>135365</v>
      </c>
      <c r="G351" s="31" t="n">
        <v>-220640</v>
      </c>
      <c r="H351" s="31" t="n">
        <v>22450</v>
      </c>
      <c r="I351" s="31" t="n">
        <v>63728</v>
      </c>
      <c r="J351" s="31" t="n">
        <v>-41278</v>
      </c>
    </row>
    <row r="352">
      <c r="A352" s="18" t="n">
        <v>44228</v>
      </c>
      <c r="B352" s="31" t="n">
        <v>-65630</v>
      </c>
      <c r="C352" s="31" t="n">
        <v>195739</v>
      </c>
      <c r="D352" s="31" t="n">
        <v>-261369</v>
      </c>
      <c r="E352" s="31" t="n">
        <v>-87752</v>
      </c>
      <c r="F352" s="31" t="n">
        <v>132130</v>
      </c>
      <c r="G352" s="31" t="n">
        <v>-219882</v>
      </c>
      <c r="H352" s="31" t="n">
        <v>22122</v>
      </c>
      <c r="I352" s="31" t="n">
        <v>63609</v>
      </c>
      <c r="J352" s="31" t="n">
        <v>-41487</v>
      </c>
    </row>
    <row r="353">
      <c r="A353" s="18" t="n">
        <v>44256</v>
      </c>
      <c r="B353" s="31" t="n">
        <v>-65658</v>
      </c>
      <c r="C353" s="31" t="n">
        <v>208951</v>
      </c>
      <c r="D353" s="31" t="n">
        <v>-274608</v>
      </c>
      <c r="E353" s="31" t="n">
        <v>-87442</v>
      </c>
      <c r="F353" s="31" t="n">
        <v>144297</v>
      </c>
      <c r="G353" s="31" t="n">
        <v>-231739</v>
      </c>
      <c r="H353" s="31" t="n">
        <v>21784</v>
      </c>
      <c r="I353" s="31" t="n">
        <v>64654</v>
      </c>
      <c r="J353" s="31" t="n">
        <v>-42870</v>
      </c>
    </row>
    <row r="354">
      <c r="A354" s="18" t="n">
        <v>44287</v>
      </c>
      <c r="B354" s="31" t="n">
        <v>-65115</v>
      </c>
      <c r="C354" s="31" t="n">
        <v>209117</v>
      </c>
      <c r="D354" s="31" t="n">
        <v>-274233</v>
      </c>
      <c r="E354" s="31" t="n">
        <v>-86406</v>
      </c>
      <c r="F354" s="31" t="n">
        <v>143988</v>
      </c>
      <c r="G354" s="31" t="n">
        <v>-230394</v>
      </c>
      <c r="H354" s="31" t="n">
        <v>21290</v>
      </c>
      <c r="I354" s="31" t="n">
        <v>65129</v>
      </c>
      <c r="J354" s="31" t="n">
        <v>-43839</v>
      </c>
    </row>
    <row r="355">
      <c r="A355" s="18" t="n">
        <v>44317</v>
      </c>
      <c r="B355" s="31" t="n">
        <v>-65779</v>
      </c>
      <c r="C355" s="31" t="n">
        <v>211641</v>
      </c>
      <c r="D355" s="31" t="n">
        <v>-277420</v>
      </c>
      <c r="E355" s="31" t="n">
        <v>-87414</v>
      </c>
      <c r="F355" s="31" t="n">
        <v>145057</v>
      </c>
      <c r="G355" s="31" t="n">
        <v>-232471</v>
      </c>
      <c r="H355" s="31" t="n">
        <v>21635</v>
      </c>
      <c r="I355" s="31" t="n">
        <v>66584</v>
      </c>
      <c r="J355" s="31" t="n">
        <v>-44949</v>
      </c>
    </row>
    <row r="356">
      <c r="A356" s="18" t="n">
        <v>44348</v>
      </c>
      <c r="B356" s="31" t="n">
        <v>-71187</v>
      </c>
      <c r="C356" s="31" t="n">
        <v>214009</v>
      </c>
      <c r="D356" s="31" t="n">
        <v>-285196</v>
      </c>
      <c r="E356" s="31" t="n">
        <v>-92228</v>
      </c>
      <c r="F356" s="31" t="n">
        <v>146051</v>
      </c>
      <c r="G356" s="31" t="n">
        <v>-238279</v>
      </c>
      <c r="H356" s="31" t="n">
        <v>21041</v>
      </c>
      <c r="I356" s="31" t="n">
        <v>67958</v>
      </c>
      <c r="J356" s="31" t="n">
        <v>-46917</v>
      </c>
    </row>
    <row r="357">
      <c r="A357" s="18" t="n">
        <v>44378</v>
      </c>
      <c r="B357" s="31" t="n">
        <v>-69169</v>
      </c>
      <c r="C357" s="31" t="n">
        <v>216286</v>
      </c>
      <c r="D357" s="31" t="n">
        <v>-285455</v>
      </c>
      <c r="E357" s="31" t="n">
        <v>-87419</v>
      </c>
      <c r="F357" s="31" t="n">
        <v>147843</v>
      </c>
      <c r="G357" s="31" t="n">
        <v>-235262</v>
      </c>
      <c r="H357" s="31" t="n">
        <v>18250</v>
      </c>
      <c r="I357" s="31" t="n">
        <v>68443</v>
      </c>
      <c r="J357" s="31" t="n">
        <v>-50193</v>
      </c>
    </row>
    <row r="358">
      <c r="A358" s="18" t="n">
        <v>44409</v>
      </c>
      <c r="B358" s="31" t="n">
        <v>-72588</v>
      </c>
      <c r="C358" s="31" t="n">
        <v>217728</v>
      </c>
      <c r="D358" s="31" t="n">
        <v>-290317</v>
      </c>
      <c r="E358" s="31" t="n">
        <v>-90074</v>
      </c>
      <c r="F358" s="31" t="n">
        <v>148824</v>
      </c>
      <c r="G358" s="31" t="n">
        <v>-238898</v>
      </c>
      <c r="H358" s="31" t="n">
        <v>17487</v>
      </c>
      <c r="I358" s="31" t="n">
        <v>68905</v>
      </c>
      <c r="J358" s="31" t="n">
        <v>-51418</v>
      </c>
    </row>
    <row r="359">
      <c r="A359" s="18" t="n">
        <v>44440</v>
      </c>
      <c r="B359" s="31" t="n">
        <v>-74657</v>
      </c>
      <c r="C359" s="31" t="n">
        <v>214183</v>
      </c>
      <c r="D359" s="31" t="n">
        <v>-288840</v>
      </c>
      <c r="E359" s="31" t="n">
        <v>-93608</v>
      </c>
      <c r="F359" s="31" t="n">
        <v>144609</v>
      </c>
      <c r="G359" s="31" t="n">
        <v>-238217</v>
      </c>
      <c r="H359" s="31" t="n">
        <v>18951</v>
      </c>
      <c r="I359" s="31" t="n">
        <v>69574</v>
      </c>
      <c r="J359" s="31" t="n">
        <v>-50623</v>
      </c>
    </row>
    <row r="360">
      <c r="A360" s="18" t="n">
        <v>44470</v>
      </c>
      <c r="B360" s="31" t="n">
        <v>-66003</v>
      </c>
      <c r="C360" s="31" t="n">
        <v>228772</v>
      </c>
      <c r="D360" s="31" t="n">
        <v>-294775</v>
      </c>
      <c r="E360" s="31" t="n">
        <v>-85158</v>
      </c>
      <c r="F360" s="31" t="n">
        <v>158249</v>
      </c>
      <c r="G360" s="31" t="n">
        <v>-243407</v>
      </c>
      <c r="H360" s="31" t="n">
        <v>19155</v>
      </c>
      <c r="I360" s="31" t="n">
        <v>70523</v>
      </c>
      <c r="J360" s="31" t="n">
        <v>-51368</v>
      </c>
    </row>
    <row r="361">
      <c r="A361" s="18" t="n">
        <v>44501</v>
      </c>
      <c r="B361" s="31" t="n">
        <v>-79425</v>
      </c>
      <c r="C361" s="31" t="n">
        <v>231756</v>
      </c>
      <c r="D361" s="31" t="n">
        <v>-311181</v>
      </c>
      <c r="E361" s="31" t="n">
        <v>-100024</v>
      </c>
      <c r="F361" s="31" t="n">
        <v>157938</v>
      </c>
      <c r="G361" s="31" t="n">
        <v>-257962</v>
      </c>
      <c r="H361" s="31" t="n">
        <v>20599</v>
      </c>
      <c r="I361" s="31" t="n">
        <v>73818</v>
      </c>
      <c r="J361" s="31" t="n">
        <v>-53219</v>
      </c>
    </row>
    <row r="362">
      <c r="A362" s="18" t="n">
        <v>44531</v>
      </c>
      <c r="B362" s="31" t="n">
        <v>-79238</v>
      </c>
      <c r="C362" s="31" t="n">
        <v>236793</v>
      </c>
      <c r="D362" s="31" t="n">
        <v>-316030</v>
      </c>
      <c r="E362" s="31" t="n">
        <v>-100390</v>
      </c>
      <c r="F362" s="31" t="n">
        <v>161501</v>
      </c>
      <c r="G362" s="31" t="n">
        <v>-261891</v>
      </c>
      <c r="H362" s="31" t="n">
        <v>21153</v>
      </c>
      <c r="I362" s="31" t="n">
        <v>75292</v>
      </c>
      <c r="J362" s="31" t="n">
        <v>-54139</v>
      </c>
    </row>
    <row r="363">
      <c r="A363" s="18" t="n">
        <v>44562</v>
      </c>
      <c r="B363" s="31" t="n">
        <v>-83599</v>
      </c>
      <c r="C363" s="31" t="n">
        <v>232637</v>
      </c>
      <c r="D363" s="31" t="n">
        <v>-316236</v>
      </c>
      <c r="E363" s="31" t="n">
        <v>-105064</v>
      </c>
      <c r="F363" s="31" t="n">
        <v>158136</v>
      </c>
      <c r="G363" s="31" t="n">
        <v>-263200</v>
      </c>
      <c r="H363" s="31" t="n">
        <v>21465</v>
      </c>
      <c r="I363" s="31" t="n">
        <v>74501</v>
      </c>
      <c r="J363" s="31" t="n">
        <v>-53036</v>
      </c>
    </row>
    <row r="364">
      <c r="A364" s="18" t="n">
        <v>44593</v>
      </c>
      <c r="B364" s="31" t="n">
        <v>-84685</v>
      </c>
      <c r="C364" s="31" t="n">
        <v>237005</v>
      </c>
      <c r="D364" s="31" t="n">
        <v>-321690</v>
      </c>
      <c r="E364" s="31" t="n">
        <v>-104530</v>
      </c>
      <c r="F364" s="31" t="n">
        <v>161463</v>
      </c>
      <c r="G364" s="31" t="n">
        <v>-265993</v>
      </c>
      <c r="H364" s="31" t="n">
        <v>19845</v>
      </c>
      <c r="I364" s="31" t="n">
        <v>75542</v>
      </c>
      <c r="J364" s="31" t="n">
        <v>-55697</v>
      </c>
    </row>
    <row r="365">
      <c r="A365" s="18" t="n">
        <v>44621</v>
      </c>
      <c r="B365" s="31" t="n">
        <v>-99398</v>
      </c>
      <c r="C365" s="31" t="n">
        <v>248299</v>
      </c>
      <c r="D365" s="31" t="n">
        <v>-347697</v>
      </c>
      <c r="E365" s="31" t="n">
        <v>-119981</v>
      </c>
      <c r="F365" s="31" t="n">
        <v>171473</v>
      </c>
      <c r="G365" s="31" t="n">
        <v>-291454</v>
      </c>
      <c r="H365" s="31" t="n">
        <v>20583</v>
      </c>
      <c r="I365" s="31" t="n">
        <v>76826</v>
      </c>
      <c r="J365" s="31" t="n">
        <v>-56243</v>
      </c>
    </row>
    <row r="366">
      <c r="A366" s="18" t="n">
        <v>44652</v>
      </c>
      <c r="B366" s="31" t="n">
        <v>-82878</v>
      </c>
      <c r="C366" s="31" t="n">
        <v>256715</v>
      </c>
      <c r="D366" s="31" t="n">
        <v>-339592</v>
      </c>
      <c r="E366" s="31" t="n">
        <v>-103846</v>
      </c>
      <c r="F366" s="31" t="n">
        <v>177771</v>
      </c>
      <c r="G366" s="31" t="n">
        <v>-281617</v>
      </c>
      <c r="H366" s="31" t="n">
        <v>20968</v>
      </c>
      <c r="I366" s="31" t="n">
        <v>78944</v>
      </c>
      <c r="J366" s="31" t="n">
        <v>-57976</v>
      </c>
    </row>
    <row r="367">
      <c r="A367" s="18" t="n">
        <v>44682</v>
      </c>
      <c r="B367" s="31" t="n">
        <v>-82157</v>
      </c>
      <c r="C367" s="31" t="n">
        <v>259050</v>
      </c>
      <c r="D367" s="31" t="n">
        <v>-341207</v>
      </c>
      <c r="E367" s="31" t="n">
        <v>-102177</v>
      </c>
      <c r="F367" s="31" t="n">
        <v>179951</v>
      </c>
      <c r="G367" s="31" t="n">
        <v>-282128</v>
      </c>
      <c r="H367" s="31" t="n">
        <v>20020</v>
      </c>
      <c r="I367" s="31" t="n">
        <v>79099</v>
      </c>
      <c r="J367" s="31" t="n">
        <v>-59079</v>
      </c>
    </row>
    <row r="368">
      <c r="A368" s="18" t="n">
        <v>44713</v>
      </c>
      <c r="B368" s="31" t="n">
        <v>-79785</v>
      </c>
      <c r="C368" s="31" t="n">
        <v>262615</v>
      </c>
      <c r="D368" s="31" t="n">
        <v>-342400</v>
      </c>
      <c r="E368" s="31" t="n">
        <v>-99398</v>
      </c>
      <c r="F368" s="31" t="n">
        <v>182582</v>
      </c>
      <c r="G368" s="31" t="n">
        <v>-281980</v>
      </c>
      <c r="H368" s="31" t="n">
        <v>19614</v>
      </c>
      <c r="I368" s="31" t="n">
        <v>80034</v>
      </c>
      <c r="J368" s="31" t="n">
        <v>-60420</v>
      </c>
    </row>
    <row r="369">
      <c r="A369" s="18" t="n">
        <v>44743</v>
      </c>
      <c r="B369" s="31" t="n">
        <v>-68396</v>
      </c>
      <c r="C369" s="31" t="n">
        <v>265032</v>
      </c>
      <c r="D369" s="31" t="n">
        <v>-333428</v>
      </c>
      <c r="E369" s="31" t="n">
        <v>-88655</v>
      </c>
      <c r="F369" s="31" t="n">
        <v>183650</v>
      </c>
      <c r="G369" s="31" t="n">
        <v>-272305</v>
      </c>
      <c r="H369" s="31" t="n">
        <v>20259</v>
      </c>
      <c r="I369" s="31" t="n">
        <v>81382</v>
      </c>
      <c r="J369" s="31" t="n">
        <v>-61123</v>
      </c>
    </row>
    <row r="370">
      <c r="A370" s="18" t="n">
        <v>44774</v>
      </c>
      <c r="B370" s="31" t="n">
        <v>-66959</v>
      </c>
      <c r="C370" s="31" t="n">
        <v>265216</v>
      </c>
      <c r="D370" s="31" t="n">
        <v>-332175</v>
      </c>
      <c r="E370" s="31" t="n">
        <v>-87631</v>
      </c>
      <c r="F370" s="31" t="n">
        <v>183131</v>
      </c>
      <c r="G370" s="31" t="n">
        <v>-270762</v>
      </c>
      <c r="H370" s="31" t="n">
        <v>20671</v>
      </c>
      <c r="I370" s="31" t="n">
        <v>82085</v>
      </c>
      <c r="J370" s="31" t="n">
        <v>-61414</v>
      </c>
    </row>
    <row r="371">
      <c r="A371" s="18" t="n">
        <v>44805</v>
      </c>
      <c r="B371" s="31" t="n">
        <v>-67781</v>
      </c>
      <c r="C371" s="31" t="n">
        <v>262473</v>
      </c>
      <c r="D371" s="31" t="n">
        <v>-330254</v>
      </c>
      <c r="E371" s="31" t="n">
        <v>-88770</v>
      </c>
      <c r="F371" s="31" t="n">
        <v>179796</v>
      </c>
      <c r="G371" s="31" t="n">
        <v>-268566</v>
      </c>
      <c r="H371" s="31" t="n">
        <v>20988</v>
      </c>
      <c r="I371" s="31" t="n">
        <v>82676</v>
      </c>
      <c r="J371" s="31" t="n">
        <v>-61688</v>
      </c>
    </row>
    <row r="372">
      <c r="A372" s="18" t="n">
        <v>44835</v>
      </c>
      <c r="B372" s="31" t="n">
        <v>-74773</v>
      </c>
      <c r="C372" s="31" t="n">
        <v>259671</v>
      </c>
      <c r="D372" s="31" t="n">
        <v>-334444</v>
      </c>
      <c r="E372" s="31" t="n">
        <v>-96831</v>
      </c>
      <c r="F372" s="31" t="n">
        <v>175966</v>
      </c>
      <c r="G372" s="31" t="n">
        <v>-272797</v>
      </c>
      <c r="H372" s="31" t="n">
        <v>22058</v>
      </c>
      <c r="I372" s="31" t="n">
        <v>83705</v>
      </c>
      <c r="J372" s="31" t="n">
        <v>-61647</v>
      </c>
    </row>
    <row r="373">
      <c r="A373" s="18" t="n">
        <v>44866</v>
      </c>
      <c r="B373" s="31" t="n">
        <v>-62798</v>
      </c>
      <c r="C373" s="31" t="n">
        <v>256225</v>
      </c>
      <c r="D373" s="31" t="n">
        <v>-319022</v>
      </c>
      <c r="E373" s="31" t="n">
        <v>-84760</v>
      </c>
      <c r="F373" s="31" t="n">
        <v>172425</v>
      </c>
      <c r="G373" s="31" t="n">
        <v>-257185</v>
      </c>
      <c r="H373" s="31" t="n">
        <v>21962</v>
      </c>
      <c r="I373" s="31" t="n">
        <v>83800</v>
      </c>
      <c r="J373" s="31" t="n">
        <v>-61838</v>
      </c>
    </row>
    <row r="374">
      <c r="A374" s="18" t="n">
        <v>44896</v>
      </c>
      <c r="B374" s="31" t="n">
        <v>-70521</v>
      </c>
      <c r="C374" s="31" t="n">
        <v>253508</v>
      </c>
      <c r="D374" s="31" t="n">
        <v>-324029</v>
      </c>
      <c r="E374" s="31" t="n">
        <v>-92925</v>
      </c>
      <c r="F374" s="31" t="n">
        <v>169230</v>
      </c>
      <c r="G374" s="31" t="n">
        <v>-262155</v>
      </c>
      <c r="H374" s="31" t="n">
        <v>22404</v>
      </c>
      <c r="I374" s="31" t="n">
        <v>84278</v>
      </c>
      <c r="J374" s="31" t="n">
        <v>-61874</v>
      </c>
    </row>
    <row r="375">
      <c r="A375" s="18" t="n">
        <v>44927</v>
      </c>
      <c r="B375" s="31" t="n">
        <v>-68800</v>
      </c>
      <c r="C375" s="31" t="n">
        <v>259974</v>
      </c>
      <c r="D375" s="31" t="n">
        <v>-328774</v>
      </c>
      <c r="E375" s="31" t="n">
        <v>-91071</v>
      </c>
      <c r="F375" s="31" t="n">
        <v>175518</v>
      </c>
      <c r="G375" s="31" t="n">
        <v>-266589</v>
      </c>
      <c r="H375" s="31" t="n">
        <v>22271</v>
      </c>
      <c r="I375" s="31" t="n">
        <v>84456</v>
      </c>
      <c r="J375" s="31" t="n">
        <v>-62185</v>
      </c>
    </row>
    <row r="376">
      <c r="A376" s="18" t="n">
        <v>44958</v>
      </c>
      <c r="B376" s="31" t="n">
        <v>-69202</v>
      </c>
      <c r="C376" s="31" t="n">
        <v>254337</v>
      </c>
      <c r="D376" s="31" t="n">
        <v>-323539</v>
      </c>
      <c r="E376" s="31" t="n">
        <v>-92171</v>
      </c>
      <c r="F376" s="31" t="n">
        <v>169282</v>
      </c>
      <c r="G376" s="31" t="n">
        <v>-261453</v>
      </c>
      <c r="H376" s="31" t="n">
        <v>22969</v>
      </c>
      <c r="I376" s="31" t="n">
        <v>85055</v>
      </c>
      <c r="J376" s="31" t="n">
        <v>-62086</v>
      </c>
    </row>
    <row r="377">
      <c r="A377" s="18" t="n">
        <v>44986</v>
      </c>
      <c r="B377" s="31" t="n">
        <v>-58587</v>
      </c>
      <c r="C377" s="31" t="n">
        <v>259541</v>
      </c>
      <c r="D377" s="31" t="n">
        <v>-318127</v>
      </c>
      <c r="E377" s="31" t="n">
        <v>-81937</v>
      </c>
      <c r="F377" s="31" t="n">
        <v>174112</v>
      </c>
      <c r="G377" s="31" t="n">
        <v>-256049</v>
      </c>
      <c r="H377" s="31" t="n">
        <v>23350</v>
      </c>
      <c r="I377" s="31" t="n">
        <v>85429</v>
      </c>
      <c r="J377" s="31" t="n">
        <v>-62079</v>
      </c>
    </row>
    <row r="378">
      <c r="A378" s="18" t="n">
        <v>45017</v>
      </c>
      <c r="B378" s="31" t="n">
        <v>-71110</v>
      </c>
      <c r="C378" s="31" t="n">
        <v>253608</v>
      </c>
      <c r="D378" s="31" t="n">
        <v>-324718</v>
      </c>
      <c r="E378" s="31" t="n">
        <v>-93950</v>
      </c>
      <c r="F378" s="31" t="n">
        <v>167547</v>
      </c>
      <c r="G378" s="31" t="n">
        <v>-261497</v>
      </c>
      <c r="H378" s="31" t="n">
        <v>22839</v>
      </c>
      <c r="I378" s="31" t="n">
        <v>86061</v>
      </c>
      <c r="J378" s="31" t="n">
        <v>-63222</v>
      </c>
    </row>
    <row r="379">
      <c r="A379" s="18" t="n">
        <v>45047</v>
      </c>
      <c r="B379" s="31" t="n">
        <v>-65814</v>
      </c>
      <c r="C379" s="31" t="n">
        <v>252569</v>
      </c>
      <c r="D379" s="31" t="n">
        <v>-318383</v>
      </c>
      <c r="E379" s="31" t="n">
        <v>-89397</v>
      </c>
      <c r="F379" s="31" t="n">
        <v>165994</v>
      </c>
      <c r="G379" s="31" t="n">
        <v>-255391</v>
      </c>
      <c r="H379" s="31" t="n">
        <v>23583</v>
      </c>
      <c r="I379" s="31" t="n">
        <v>86575</v>
      </c>
      <c r="J379" s="31" t="n">
        <v>-62992</v>
      </c>
    </row>
    <row r="380">
      <c r="A380" s="18" t="n">
        <v>45078</v>
      </c>
      <c r="B380" s="31" t="n">
        <v>-65163</v>
      </c>
      <c r="C380" s="31" t="n">
        <v>251879</v>
      </c>
      <c r="D380" s="31" t="n">
        <v>-317042</v>
      </c>
      <c r="E380" s="31" t="n">
        <v>-88851</v>
      </c>
      <c r="F380" s="31" t="n">
        <v>164797</v>
      </c>
      <c r="G380" s="31" t="n">
        <v>-253648</v>
      </c>
      <c r="H380" s="31" t="n">
        <v>23688</v>
      </c>
      <c r="I380" s="31" t="n">
        <v>87082</v>
      </c>
      <c r="J380" s="31" t="n">
        <v>-63394</v>
      </c>
    </row>
    <row r="381">
      <c r="A381" s="18" t="n">
        <v>45108</v>
      </c>
      <c r="B381" s="31" t="n">
        <v>-63759</v>
      </c>
      <c r="C381" s="31" t="n">
        <v>255576</v>
      </c>
      <c r="D381" s="31" t="n">
        <v>-319335</v>
      </c>
      <c r="E381" s="31" t="n">
        <v>-88294</v>
      </c>
      <c r="F381" s="31" t="n">
        <v>168286</v>
      </c>
      <c r="G381" s="31" t="n">
        <v>-256580</v>
      </c>
      <c r="H381" s="31" t="n">
        <v>24535</v>
      </c>
      <c r="I381" s="31" t="n">
        <v>87290</v>
      </c>
      <c r="J381" s="31" t="n">
        <v>-62755</v>
      </c>
    </row>
    <row r="382">
      <c r="A382" s="18" t="n">
        <v>45139</v>
      </c>
      <c r="B382" s="31" t="n">
        <v>-59165</v>
      </c>
      <c r="C382" s="31" t="n">
        <v>259963</v>
      </c>
      <c r="D382" s="31" t="n">
        <v>-319128</v>
      </c>
      <c r="E382" s="31" t="n">
        <v>-84220</v>
      </c>
      <c r="F382" s="31" t="n">
        <v>172138</v>
      </c>
      <c r="G382" s="31" t="n">
        <v>-256358</v>
      </c>
      <c r="H382" s="31" t="n">
        <v>25055</v>
      </c>
      <c r="I382" s="31" t="n">
        <v>87825</v>
      </c>
      <c r="J382" s="31" t="n">
        <v>-62770</v>
      </c>
      <c r="O382" s="31" t="n">
        <v>326653760</v>
      </c>
      <c r="P382" s="31" t="n">
        <v>232659.3732193732</v>
      </c>
    </row>
    <row r="383">
      <c r="A383" s="18" t="n">
        <v>45170</v>
      </c>
      <c r="B383" s="31" t="n">
        <v>-59565</v>
      </c>
      <c r="C383" s="31" t="n">
        <v>263533</v>
      </c>
      <c r="D383" s="31" t="n">
        <v>-323098</v>
      </c>
      <c r="E383" s="31" t="n">
        <v>-83759</v>
      </c>
      <c r="F383" s="31" t="n">
        <v>175342</v>
      </c>
      <c r="G383" s="31" t="n">
        <v>-259101</v>
      </c>
      <c r="H383" s="31" t="n">
        <v>24194</v>
      </c>
      <c r="I383" s="31" t="n">
        <v>88191</v>
      </c>
      <c r="J383" s="31" t="n">
        <v>-63997</v>
      </c>
    </row>
    <row r="384">
      <c r="A384" s="18" t="n">
        <v>45200</v>
      </c>
      <c r="B384" s="31" t="n">
        <v>-64100</v>
      </c>
      <c r="C384" s="31" t="n">
        <v>262463</v>
      </c>
      <c r="D384" s="31" t="n">
        <v>-326563</v>
      </c>
      <c r="E384" s="31" t="n">
        <v>-87230</v>
      </c>
      <c r="F384" s="31" t="n">
        <v>174325</v>
      </c>
      <c r="G384" s="31" t="n">
        <v>-261555</v>
      </c>
      <c r="H384" s="31" t="n">
        <v>23130</v>
      </c>
      <c r="I384" s="31" t="n">
        <v>88138</v>
      </c>
      <c r="J384" s="31" t="n">
        <v>-65008</v>
      </c>
    </row>
    <row r="385">
      <c r="A385" s="18" t="n">
        <v>45231</v>
      </c>
      <c r="B385" s="31" t="n">
        <v>-65053</v>
      </c>
      <c r="C385" s="31" t="n">
        <v>257254</v>
      </c>
      <c r="D385" s="31" t="n">
        <v>-322307</v>
      </c>
      <c r="E385" s="31" t="n">
        <v>-88444</v>
      </c>
      <c r="F385" s="31" t="n">
        <v>168469</v>
      </c>
      <c r="G385" s="31" t="n">
        <v>-256913</v>
      </c>
      <c r="H385" s="31" t="n">
        <v>23391</v>
      </c>
      <c r="I385" s="31" t="n">
        <v>88785</v>
      </c>
      <c r="J385" s="31" t="n">
        <v>-65394</v>
      </c>
    </row>
    <row r="386">
      <c r="A386" s="18" t="n">
        <v>45261</v>
      </c>
      <c r="B386" s="31" t="n">
        <v>-63888</v>
      </c>
      <c r="C386" s="31" t="n">
        <v>261838</v>
      </c>
      <c r="D386" s="31" t="n">
        <v>-325726</v>
      </c>
      <c r="E386" s="31" t="n">
        <v>-88172</v>
      </c>
      <c r="F386" s="31" t="n">
        <v>171647</v>
      </c>
      <c r="G386" s="31" t="n">
        <v>-259819</v>
      </c>
      <c r="H386" s="31" t="n">
        <v>24284</v>
      </c>
      <c r="I386" s="31" t="n">
        <v>90191</v>
      </c>
      <c r="J386" s="31" t="n">
        <v>-65907</v>
      </c>
    </row>
    <row r="387">
      <c r="A387" s="18" t="n">
        <v>45292</v>
      </c>
      <c r="B387" s="31" t="n">
        <v>-67077</v>
      </c>
      <c r="C387" s="31" t="n">
        <v>261796</v>
      </c>
      <c r="D387" s="31" t="n">
        <v>-328873</v>
      </c>
      <c r="E387" s="31" t="n">
        <v>-92640</v>
      </c>
      <c r="F387" s="31" t="n">
        <v>170216</v>
      </c>
      <c r="G387" s="31" t="n">
        <v>-262856</v>
      </c>
      <c r="H387" s="31" t="n">
        <v>25562</v>
      </c>
      <c r="I387" s="31" t="n">
        <v>91579</v>
      </c>
      <c r="J387" s="31" t="n">
        <v>-66017</v>
      </c>
    </row>
    <row r="388">
      <c r="A388" s="18" t="n">
        <v>45323</v>
      </c>
      <c r="B388" s="31" t="n">
        <v>-66431</v>
      </c>
      <c r="C388" s="31" t="n">
        <v>269323</v>
      </c>
      <c r="D388" s="31" t="n">
        <v>-335754</v>
      </c>
      <c r="E388" s="31" t="n">
        <v>-92390</v>
      </c>
      <c r="F388" s="31" t="n">
        <v>175344</v>
      </c>
      <c r="G388" s="31" t="n">
        <v>-267734</v>
      </c>
      <c r="H388" s="31" t="n">
        <v>25958</v>
      </c>
      <c r="I388" s="31" t="n">
        <v>93979</v>
      </c>
      <c r="J388" s="31" t="n">
        <v>-68021</v>
      </c>
    </row>
    <row r="389">
      <c r="A389" s="18" t="n">
        <v>45352</v>
      </c>
      <c r="B389" s="31" t="n">
        <v>-66266</v>
      </c>
      <c r="C389" s="31" t="n">
        <v>265638</v>
      </c>
      <c r="D389" s="31" t="n">
        <v>-331904</v>
      </c>
      <c r="E389" s="31" t="n">
        <v>-93123</v>
      </c>
      <c r="F389" s="31" t="n">
        <v>171506</v>
      </c>
      <c r="G389" s="31" t="n">
        <v>-264629</v>
      </c>
      <c r="H389" s="31" t="n">
        <v>26856</v>
      </c>
      <c r="I389" s="31" t="n">
        <v>94131</v>
      </c>
      <c r="J389" s="31" t="n">
        <v>-67275</v>
      </c>
    </row>
    <row r="390">
      <c r="A390" s="18" t="n">
        <v>45383</v>
      </c>
      <c r="B390" s="31" t="n">
        <v>-73110</v>
      </c>
      <c r="C390" s="31" t="n">
        <v>266393</v>
      </c>
      <c r="D390" s="31" t="n">
        <v>-339503</v>
      </c>
      <c r="E390" s="31" t="n">
        <v>-98957</v>
      </c>
      <c r="F390" s="31" t="n">
        <v>173037</v>
      </c>
      <c r="G390" s="31" t="n">
        <v>-271994</v>
      </c>
      <c r="H390" s="31" t="n">
        <v>25847</v>
      </c>
      <c r="I390" s="31" t="n">
        <v>93356</v>
      </c>
      <c r="J390" s="31" t="n">
        <v>-67509</v>
      </c>
    </row>
    <row r="391">
      <c r="A391" s="18" t="n">
        <v>45413</v>
      </c>
      <c r="B391" s="31" t="n">
        <v>-74456</v>
      </c>
      <c r="C391" s="31" t="n">
        <v>264976</v>
      </c>
      <c r="D391" s="31" t="n">
        <v>-339432</v>
      </c>
      <c r="E391" s="31" t="n">
        <v>-100630</v>
      </c>
      <c r="F391" s="31" t="n">
        <v>170321</v>
      </c>
      <c r="G391" s="31" t="n">
        <v>-270951</v>
      </c>
      <c r="H391" s="31" t="n">
        <v>26174</v>
      </c>
      <c r="I391" s="31" t="n">
        <v>94655</v>
      </c>
      <c r="J391" s="31" t="n">
        <v>-68481</v>
      </c>
    </row>
    <row r="392">
      <c r="A392" s="18" t="n">
        <v>45444</v>
      </c>
      <c r="B392" s="31" t="n">
        <v>-73892</v>
      </c>
      <c r="C392" s="31" t="n">
        <v>268356</v>
      </c>
      <c r="D392" s="31" t="n">
        <v>-342248</v>
      </c>
      <c r="E392" s="31" t="n">
        <v>-99563</v>
      </c>
      <c r="F392" s="31" t="n">
        <v>173318</v>
      </c>
      <c r="G392" s="31" t="n">
        <v>-272881</v>
      </c>
      <c r="H392" s="31" t="n">
        <v>25672</v>
      </c>
      <c r="I392" s="31" t="n">
        <v>95039</v>
      </c>
      <c r="J392" s="31" t="n">
        <v>-69367</v>
      </c>
    </row>
    <row r="393">
      <c r="A393" s="18" t="n">
        <v>45474</v>
      </c>
      <c r="B393" s="31" t="n">
        <v>-78639</v>
      </c>
      <c r="C393" s="31" t="n">
        <v>271115</v>
      </c>
      <c r="D393" s="31" t="n">
        <v>-349754</v>
      </c>
      <c r="E393" s="31" t="n">
        <v>-104350</v>
      </c>
      <c r="F393" s="31" t="n">
        <v>174671</v>
      </c>
      <c r="G393" s="31" t="n">
        <v>-279021</v>
      </c>
      <c r="H393" s="31" t="n">
        <v>25711</v>
      </c>
      <c r="I393" s="31" t="n">
        <v>96444</v>
      </c>
      <c r="J393" s="31" t="n">
        <v>-70733</v>
      </c>
    </row>
    <row r="394">
      <c r="A394" s="18" t="n">
        <v>45505</v>
      </c>
      <c r="B394" s="31" t="n">
        <v>-71214</v>
      </c>
      <c r="C394" s="31" t="n">
        <v>275719</v>
      </c>
      <c r="D394" s="31" t="n">
        <v>-346933</v>
      </c>
      <c r="E394" s="31" t="n">
        <v>-97117</v>
      </c>
      <c r="F394" s="31" t="n">
        <v>177954</v>
      </c>
      <c r="G394" s="31" t="n">
        <v>-275071</v>
      </c>
      <c r="H394" s="31" t="n">
        <v>25903</v>
      </c>
      <c r="I394" s="31" t="n">
        <v>97765</v>
      </c>
      <c r="J394" s="31" t="n">
        <v>-71862</v>
      </c>
    </row>
    <row r="395">
      <c r="A395" s="18" t="n">
        <v>45536</v>
      </c>
      <c r="B395" s="31" t="n">
        <v>-81498</v>
      </c>
      <c r="C395" s="31" t="n">
        <v>273687</v>
      </c>
      <c r="D395" s="31" t="n">
        <v>-355185</v>
      </c>
      <c r="E395" s="31" t="n">
        <v>-107722</v>
      </c>
      <c r="F395" s="31" t="n">
        <v>175484</v>
      </c>
      <c r="G395" s="31" t="n">
        <v>-283206</v>
      </c>
      <c r="H395" s="31" t="n">
        <v>26224</v>
      </c>
      <c r="I395" s="31" t="n">
        <v>98203</v>
      </c>
      <c r="J395" s="31" t="n">
        <v>-71979</v>
      </c>
    </row>
    <row r="396">
      <c r="A396" s="18" t="n">
        <v>45566</v>
      </c>
      <c r="B396" s="31" t="n">
        <v>-74250</v>
      </c>
      <c r="C396" s="31" t="n">
        <v>269501</v>
      </c>
      <c r="D396" s="31" t="n">
        <v>-343751</v>
      </c>
      <c r="E396" s="31" t="n">
        <v>-100088</v>
      </c>
      <c r="F396" s="31" t="n">
        <v>170941</v>
      </c>
      <c r="G396" s="31" t="n">
        <v>-271029</v>
      </c>
      <c r="H396" s="31" t="n">
        <v>25838</v>
      </c>
      <c r="I396" s="31" t="n">
        <v>98560</v>
      </c>
      <c r="J396" s="31" t="n">
        <v>-72722</v>
      </c>
    </row>
    <row r="397">
      <c r="A397" s="18" t="n">
        <v>45597</v>
      </c>
      <c r="B397" s="31" t="n">
        <v>-79752</v>
      </c>
      <c r="C397" s="31" t="n">
        <v>275828</v>
      </c>
      <c r="D397" s="31" t="n">
        <v>-355580</v>
      </c>
      <c r="E397" s="31" t="n">
        <v>-106001</v>
      </c>
      <c r="F397" s="31" t="n">
        <v>176509</v>
      </c>
      <c r="G397" s="31" t="n">
        <v>-282510</v>
      </c>
      <c r="H397" s="31" t="n">
        <v>26249</v>
      </c>
      <c r="I397" s="31" t="n">
        <v>99319</v>
      </c>
      <c r="J397" s="31" t="n">
        <v>-73070</v>
      </c>
    </row>
    <row r="398">
      <c r="A398" s="18" t="n">
        <v>45627</v>
      </c>
      <c r="B398" s="31" t="n">
        <v>-96948</v>
      </c>
      <c r="C398" s="31" t="n">
        <v>270192</v>
      </c>
      <c r="D398" s="31" t="n">
        <v>-367140</v>
      </c>
      <c r="E398" s="31" t="n">
        <v>-122823</v>
      </c>
      <c r="F398" s="31" t="n">
        <v>170476</v>
      </c>
      <c r="G398" s="31" t="n">
        <v>-293299</v>
      </c>
      <c r="H398" s="31" t="n">
        <v>25874</v>
      </c>
      <c r="I398" s="31" t="n">
        <v>99715</v>
      </c>
      <c r="J398" s="31" t="n">
        <v>-73841</v>
      </c>
    </row>
    <row r="399">
      <c r="A399" s="18" t="n">
        <v>45658</v>
      </c>
      <c r="B399" s="31" t="n">
        <v>-128801</v>
      </c>
      <c r="C399" s="31" t="n">
        <v>273946</v>
      </c>
      <c r="D399" s="31" t="n">
        <v>-402746</v>
      </c>
      <c r="E399" s="31" t="n">
        <v>-156077</v>
      </c>
      <c r="F399" s="31" t="n">
        <v>173735</v>
      </c>
      <c r="G399" s="31" t="n">
        <v>-329812</v>
      </c>
      <c r="H399" s="31" t="n">
        <v>27276</v>
      </c>
      <c r="I399" s="31" t="n">
        <v>100210</v>
      </c>
      <c r="J399" s="31" t="n">
        <v>-72934</v>
      </c>
    </row>
    <row r="400">
      <c r="A400" s="18" t="n">
        <v>45689</v>
      </c>
      <c r="B400" s="31" t="n">
        <v>-120278</v>
      </c>
      <c r="C400" s="31" t="n">
        <v>280908</v>
      </c>
      <c r="D400" s="31" t="n">
        <v>-401186</v>
      </c>
      <c r="E400" s="31" t="n">
        <v>-147191</v>
      </c>
      <c r="F400" s="31" t="n">
        <v>180967</v>
      </c>
      <c r="G400" s="31" t="n">
        <v>-328158</v>
      </c>
      <c r="H400" s="31" t="n">
        <v>26911</v>
      </c>
      <c r="I400" s="31" t="n">
        <v>99940</v>
      </c>
      <c r="J400" s="31" t="n">
        <v>-73029</v>
      </c>
    </row>
    <row r="401">
      <c r="A401" s="18" t="n">
        <v>45717</v>
      </c>
      <c r="B401" s="31" t="n">
        <v>-136419</v>
      </c>
      <c r="C401" s="31" t="n">
        <v>283593</v>
      </c>
      <c r="D401" s="31" t="n">
        <v>-420013</v>
      </c>
      <c r="E401" s="31" t="n">
        <v>-162517</v>
      </c>
      <c r="F401" s="31" t="n">
        <v>184226</v>
      </c>
      <c r="G401" s="31" t="n">
        <v>-346743</v>
      </c>
      <c r="H401" s="31" t="n">
        <v>26097</v>
      </c>
      <c r="I401" s="31" t="n">
        <v>99367</v>
      </c>
      <c r="J401" s="31" t="n">
        <v>-73270</v>
      </c>
    </row>
    <row r="402">
      <c r="A402" s="18" t="n">
        <v>45748</v>
      </c>
      <c r="B402" s="31" t="n">
        <v>-60574</v>
      </c>
      <c r="C402" s="31" t="n">
        <v>-86979</v>
      </c>
      <c r="D402" s="31" t="n">
        <v>26405</v>
      </c>
      <c r="E402" s="31" t="n">
        <v>-86979</v>
      </c>
      <c r="F402" s="31" t="n">
        <v>190827</v>
      </c>
      <c r="G402" s="31" t="n">
        <v>-277806</v>
      </c>
      <c r="H402" s="31" t="n">
        <v>26405</v>
      </c>
      <c r="I402" s="31" t="n">
        <v>100682</v>
      </c>
      <c r="J402" s="31" t="n">
        <v>-74277</v>
      </c>
    </row>
    <row r="403">
      <c r="A403" s="18" t="n">
        <v>45778</v>
      </c>
      <c r="B403" s="31" t="n">
        <v>-71052</v>
      </c>
      <c r="C403" s="31" t="n">
        <v>-97411</v>
      </c>
      <c r="D403" s="31" t="n">
        <v>26359</v>
      </c>
      <c r="E403" s="31" t="n">
        <v>-97411</v>
      </c>
      <c r="F403" s="31" t="n">
        <v>180034</v>
      </c>
      <c r="G403" s="31" t="n">
        <v>-277445</v>
      </c>
      <c r="H403" s="31" t="n">
        <v>26360</v>
      </c>
      <c r="I403" s="31" t="n">
        <v>100371</v>
      </c>
      <c r="J403" s="31" t="n">
        <v>-74011</v>
      </c>
    </row>
    <row r="404">
      <c r="A404" s="18" t="n">
        <v>45809</v>
      </c>
      <c r="B404" s="31" t="n">
        <v>-58185</v>
      </c>
      <c r="C404" s="31" t="n">
        <v>-86024</v>
      </c>
      <c r="D404" s="31" t="n">
        <v>27839</v>
      </c>
      <c r="E404" s="31" t="n">
        <v>-86023</v>
      </c>
      <c r="F404" s="31" t="n">
        <v>179081</v>
      </c>
      <c r="G404" s="31" t="n">
        <v>-265104</v>
      </c>
      <c r="H404" s="31" t="n">
        <v>27839</v>
      </c>
      <c r="I404" s="31" t="n">
        <v>101439</v>
      </c>
      <c r="J404" s="31" t="n">
        <v>-73600</v>
      </c>
    </row>
    <row r="405">
      <c r="A405" s="18" t="n">
        <v>45839</v>
      </c>
      <c r="B405" s="31" t="n">
        <v>-74399</v>
      </c>
      <c r="C405" s="31" t="n">
        <v>-103005</v>
      </c>
      <c r="D405" s="31" t="n">
        <v>28606</v>
      </c>
      <c r="E405" s="31" t="n">
        <v>-103005</v>
      </c>
      <c r="F405" s="31" t="n">
        <v>180426</v>
      </c>
      <c r="G405" s="31" t="n">
        <v>-283431</v>
      </c>
      <c r="H405" s="31" t="n">
        <v>28606</v>
      </c>
      <c r="I405" s="31" t="n">
        <v>103497</v>
      </c>
      <c r="J405" s="31" t="n">
        <v>-74891</v>
      </c>
    </row>
    <row r="406">
      <c r="A406" s="18" t="n">
        <v>45870</v>
      </c>
      <c r="B406" s="31" t="n">
        <v>-55629</v>
      </c>
      <c r="C406" s="31" t="n">
        <v>-86045</v>
      </c>
      <c r="D406" s="31" t="n">
        <v>30416</v>
      </c>
      <c r="E406" s="31" t="n">
        <v>-86046</v>
      </c>
      <c r="F406" s="31" t="n">
        <v>178776</v>
      </c>
      <c r="G406" s="31" t="n">
        <v>-264822</v>
      </c>
      <c r="H406" s="31" t="n">
        <v>30416</v>
      </c>
      <c r="I406" s="31" t="n">
        <v>105284</v>
      </c>
      <c r="J406" s="31" t="n">
        <v>-74868</v>
      </c>
    </row>
    <row r="407">
      <c r="A407" s="18" t="n">
        <v>45901</v>
      </c>
      <c r="B407" s="31" t="n">
        <v>-48137</v>
      </c>
      <c r="C407" s="31" t="n">
        <v>-78307</v>
      </c>
      <c r="D407" s="31" t="n">
        <v>30169</v>
      </c>
      <c r="E407" s="31" t="n">
        <v>-78307</v>
      </c>
      <c r="F407" s="31" t="n">
        <v>188794</v>
      </c>
      <c r="G407" s="31" t="n">
        <v>-267101</v>
      </c>
      <c r="H407" s="31" t="n">
        <v>30169</v>
      </c>
      <c r="I407" s="31" t="n">
        <v>105431</v>
      </c>
      <c r="J407" s="31" t="n">
        <v>-75262</v>
      </c>
    </row>
    <row r="408">
      <c r="A408" s="18" t="n">
        <v>45931</v>
      </c>
      <c r="B408" s="31" t="n">
        <v>-29350</v>
      </c>
      <c r="C408" s="31" t="n">
        <v>-59146</v>
      </c>
      <c r="D408" s="31" t="n">
        <v>29796</v>
      </c>
      <c r="E408" s="31" t="n">
        <v>-59146</v>
      </c>
      <c r="F408" s="31" t="n">
        <v>195881</v>
      </c>
      <c r="G408" s="31" t="n">
        <v>-255027</v>
      </c>
      <c r="H408" s="31" t="n">
        <v>29796</v>
      </c>
      <c r="I408" s="31" t="n">
        <v>106134</v>
      </c>
      <c r="J408" s="31" t="n">
        <v>-76338</v>
      </c>
    </row>
    <row r="409">
      <c r="A409" s="18" t="n">
        <v>45962</v>
      </c>
    </row>
    <row r="410">
      <c r="A410" s="18" t="n">
        <v>45992</v>
      </c>
    </row>
    <row r="411">
      <c r="A411" s="18" t="n">
        <v>46023</v>
      </c>
    </row>
    <row r="418">
      <c r="E418" t="inlineStr">
        <is>
          <t>Balance</t>
        </is>
      </c>
      <c r="H418" t="inlineStr">
        <is>
          <t>Exports</t>
        </is>
      </c>
      <c r="K418" t="inlineStr">
        <is>
          <t>Imports</t>
        </is>
      </c>
    </row>
    <row r="419">
      <c r="E419" t="inlineStr">
        <is>
          <t>Total</t>
        </is>
      </c>
      <c r="F419" t="inlineStr">
        <is>
          <t>Goods (1)</t>
        </is>
      </c>
      <c r="G419" t="inlineStr">
        <is>
          <t>Services</t>
        </is>
      </c>
      <c r="H419" t="inlineStr">
        <is>
          <t>Total</t>
        </is>
      </c>
      <c r="I419" t="inlineStr">
        <is>
          <t>Goods (1)</t>
        </is>
      </c>
      <c r="J419" t="inlineStr">
        <is>
          <t>Services</t>
        </is>
      </c>
      <c r="K419" t="inlineStr">
        <is>
          <t>Total</t>
        </is>
      </c>
      <c r="L419" t="inlineStr">
        <is>
          <t>Goods (1)</t>
        </is>
      </c>
      <c r="M419" t="inlineStr">
        <is>
          <t>Services</t>
        </is>
      </c>
    </row>
    <row r="420">
      <c r="D420" t="inlineStr">
        <is>
          <t>April (R)</t>
        </is>
      </c>
      <c r="E420" s="31" t="n">
        <v>-60574</v>
      </c>
      <c r="F420" s="31" t="n">
        <v>-86979</v>
      </c>
      <c r="G420" s="31" t="n">
        <v>26405</v>
      </c>
      <c r="H420" s="31" t="n">
        <v>291509</v>
      </c>
      <c r="I420" s="31" t="n">
        <v>190827</v>
      </c>
      <c r="J420" s="31" t="n">
        <v>100682</v>
      </c>
      <c r="K420" s="31" t="n">
        <v>352083</v>
      </c>
      <c r="L420" s="31" t="n">
        <v>277806</v>
      </c>
      <c r="M420" s="31" t="n">
        <v>74277</v>
      </c>
    </row>
    <row r="421">
      <c r="D421" t="inlineStr">
        <is>
          <t>May (R)</t>
        </is>
      </c>
      <c r="E421" s="31" t="n">
        <v>-71052</v>
      </c>
      <c r="F421" s="31" t="n">
        <v>-97411</v>
      </c>
      <c r="G421" s="31" t="n">
        <v>26359</v>
      </c>
      <c r="H421" s="31" t="n">
        <v>280405</v>
      </c>
      <c r="I421" s="31" t="n">
        <v>180034</v>
      </c>
      <c r="J421" s="31" t="n">
        <v>100371</v>
      </c>
      <c r="K421" s="31" t="n">
        <v>351457</v>
      </c>
      <c r="L421" s="31" t="n">
        <v>277445</v>
      </c>
      <c r="M421" s="31" t="n">
        <v>74011</v>
      </c>
    </row>
    <row r="422">
      <c r="D422" t="inlineStr">
        <is>
          <t>June (R)</t>
        </is>
      </c>
      <c r="E422" s="31" t="n">
        <v>-58185</v>
      </c>
      <c r="F422" s="31" t="n">
        <v>-86024</v>
      </c>
      <c r="G422" s="31" t="n">
        <v>27839</v>
      </c>
      <c r="H422" s="31" t="n">
        <v>280519</v>
      </c>
      <c r="I422" s="31" t="n">
        <v>179081</v>
      </c>
      <c r="J422" s="31" t="n">
        <v>101439</v>
      </c>
      <c r="K422" s="31" t="n">
        <v>338704</v>
      </c>
      <c r="L422" s="31" t="n">
        <v>265104</v>
      </c>
      <c r="M422" s="31" t="n">
        <v>73600</v>
      </c>
    </row>
    <row r="423">
      <c r="D423" t="inlineStr">
        <is>
          <t>July (R)</t>
        </is>
      </c>
      <c r="E423" s="31" t="n">
        <v>-74399</v>
      </c>
      <c r="F423" s="31" t="n">
        <v>-103005</v>
      </c>
      <c r="G423" s="31" t="n">
        <v>28606</v>
      </c>
      <c r="H423" s="31" t="n">
        <v>283923</v>
      </c>
      <c r="I423" s="31" t="n">
        <v>180426</v>
      </c>
      <c r="J423" s="31" t="n">
        <v>103497</v>
      </c>
      <c r="K423" s="31" t="n">
        <v>358321</v>
      </c>
      <c r="L423" s="31" t="n">
        <v>283431</v>
      </c>
      <c r="M423" s="31" t="n">
        <v>74891</v>
      </c>
    </row>
    <row r="424">
      <c r="D424" t="inlineStr">
        <is>
          <t>August (R)</t>
        </is>
      </c>
      <c r="E424" s="31" t="n">
        <v>-55629</v>
      </c>
      <c r="F424" s="31" t="n">
        <v>-86045</v>
      </c>
      <c r="G424" s="31" t="n">
        <v>30416</v>
      </c>
      <c r="H424" s="31" t="n">
        <v>284060</v>
      </c>
      <c r="I424" s="31" t="n">
        <v>178776</v>
      </c>
      <c r="J424" s="31" t="n">
        <v>105284</v>
      </c>
      <c r="K424" s="31" t="n">
        <v>339690</v>
      </c>
      <c r="L424" s="31" t="n">
        <v>264822</v>
      </c>
      <c r="M424" s="31" t="n">
        <v>74868</v>
      </c>
    </row>
    <row r="425">
      <c r="D425" t="inlineStr">
        <is>
          <t>September (R)</t>
        </is>
      </c>
      <c r="E425" s="31" t="n">
        <v>-48137</v>
      </c>
      <c r="F425" s="31" t="n">
        <v>-78307</v>
      </c>
      <c r="G425" s="31" t="n">
        <v>30169</v>
      </c>
      <c r="H425" s="31" t="n">
        <v>294225</v>
      </c>
      <c r="I425" s="31" t="n">
        <v>188794</v>
      </c>
      <c r="J425" s="31" t="n">
        <v>105431</v>
      </c>
      <c r="K425" s="31" t="n">
        <v>342363</v>
      </c>
      <c r="L425" s="31" t="n">
        <v>267101</v>
      </c>
      <c r="M425" s="31" t="n">
        <v>75262</v>
      </c>
    </row>
    <row r="426">
      <c r="D426" t="inlineStr">
        <is>
          <t>October</t>
        </is>
      </c>
      <c r="E426" s="31" t="n">
        <v>-29350</v>
      </c>
      <c r="F426" s="31" t="n">
        <v>-59146</v>
      </c>
      <c r="G426" s="31" t="n">
        <v>29796</v>
      </c>
      <c r="H426" s="31" t="n">
        <v>302015</v>
      </c>
      <c r="I426" s="31" t="n">
        <v>195881</v>
      </c>
      <c r="J426" s="31" t="n">
        <v>106134</v>
      </c>
      <c r="K426" s="31" t="n">
        <v>331366</v>
      </c>
      <c r="L426" s="31" t="n">
        <v>255027</v>
      </c>
      <c r="M426" s="31" t="n">
        <v>76338</v>
      </c>
    </row>
    <row r="427">
      <c r="A427" s="18" t="n">
        <v>45962</v>
      </c>
      <c r="B427" s="31" t="n">
        <v>289.5</v>
      </c>
      <c r="C427" s="31" t="n">
        <v>353.37</v>
      </c>
      <c r="D427" s="31" t="n">
        <v>-63.87</v>
      </c>
    </row>
    <row r="428">
      <c r="A428" s="18" t="n">
        <v>45992</v>
      </c>
      <c r="B428" s="31" t="n">
        <v>285.28</v>
      </c>
      <c r="C428" s="31" t="n">
        <v>361.36</v>
      </c>
      <c r="D428" s="31" t="n">
        <v>-76.08</v>
      </c>
    </row>
    <row r="429">
      <c r="A429" s="18" t="n">
        <v>46023</v>
      </c>
      <c r="B429" s="31" t="n">
        <v>299.81</v>
      </c>
      <c r="C429" s="31" t="n">
        <v>353.99</v>
      </c>
      <c r="D429" s="31" t="n">
        <v>-54.19</v>
      </c>
    </row>
    <row r="430">
      <c r="A430" s="18" t="n">
        <v>46054</v>
      </c>
      <c r="B430" s="31" t="n">
        <v>311.8</v>
      </c>
      <c r="C430" s="31" t="n">
        <v>366.78</v>
      </c>
      <c r="D430" s="31" t="n">
        <v>-54.98</v>
      </c>
    </row>
    <row r="431">
      <c r="A431" s="18" t="n">
        <v>46082</v>
      </c>
      <c r="B431" s="31" t="n">
        <v>318.78</v>
      </c>
      <c r="C431" s="31" t="n">
        <v>375.36</v>
      </c>
      <c r="D431" s="31" t="n">
        <v>-56.58</v>
      </c>
    </row>
    <row r="432">
      <c r="A432" s="18" t="n">
        <v>46113</v>
      </c>
      <c r="B432" s="31" t="n">
        <v>328.19</v>
      </c>
      <c r="C432" s="31" t="n">
        <v>382.76</v>
      </c>
      <c r="D432" s="31" t="n">
        <v>-54.57</v>
      </c>
    </row>
    <row r="433">
      <c r="A433" s="158" t="n">
        <v>46143</v>
      </c>
      <c r="B433" t="n">
        <v>317.68</v>
      </c>
      <c r="C433" t="n">
        <v>395.26</v>
      </c>
      <c r="D433" t="n">
        <v>-77.59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9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PPI Var, M/M</t>
        </is>
      </c>
      <c r="C2" t="inlineStr">
        <is>
          <t>PPI Var, A/A</t>
        </is>
      </c>
      <c r="D2" t="inlineStr">
        <is>
          <t>PPI Core Var, M/M</t>
        </is>
      </c>
      <c r="E2" t="inlineStr">
        <is>
          <t>PPI Core Var, A/A</t>
        </is>
      </c>
      <c r="F2" t="inlineStr">
        <is>
          <t>Goods M/M</t>
        </is>
      </c>
      <c r="G2" t="inlineStr">
        <is>
          <t>Goods A/A</t>
        </is>
      </c>
      <c r="H2" t="inlineStr">
        <is>
          <t>Services M/M</t>
        </is>
      </c>
      <c r="I2" t="inlineStr">
        <is>
          <t>Services A/A</t>
        </is>
      </c>
    </row>
    <row r="3">
      <c r="A3" s="18" t="n">
        <v>42005</v>
      </c>
      <c r="B3" s="16" t="n">
        <v>-0.006</v>
      </c>
      <c r="D3" s="16" t="n">
        <v>-0.001</v>
      </c>
    </row>
    <row r="4">
      <c r="A4" s="18" t="n">
        <v>42036</v>
      </c>
      <c r="B4" s="16" t="n">
        <v>-0.005</v>
      </c>
      <c r="D4" s="16" t="n">
        <v>-0.001</v>
      </c>
    </row>
    <row r="5">
      <c r="A5" s="18" t="n">
        <v>42064</v>
      </c>
      <c r="B5" s="16" t="n">
        <v>0.002</v>
      </c>
      <c r="D5" s="16" t="n">
        <v>0</v>
      </c>
    </row>
    <row r="6">
      <c r="A6" s="18" t="n">
        <v>42095</v>
      </c>
      <c r="B6" s="16" t="n">
        <v>-0.002</v>
      </c>
      <c r="D6" s="16" t="n">
        <v>0.002</v>
      </c>
    </row>
    <row r="7">
      <c r="A7" s="18" t="n">
        <v>42125</v>
      </c>
      <c r="B7" s="16" t="n">
        <v>0.004</v>
      </c>
      <c r="D7" s="16" t="n">
        <v>0.001</v>
      </c>
    </row>
    <row r="8">
      <c r="A8" s="18" t="n">
        <v>42156</v>
      </c>
      <c r="B8" s="16" t="n">
        <v>0.003</v>
      </c>
      <c r="D8" s="16" t="n">
        <v>0.002</v>
      </c>
    </row>
    <row r="9">
      <c r="A9" s="18" t="n">
        <v>42186</v>
      </c>
      <c r="B9" s="16" t="n">
        <v>0.002</v>
      </c>
      <c r="D9" s="16" t="n">
        <v>0</v>
      </c>
    </row>
    <row r="10">
      <c r="A10" s="18" t="n">
        <v>42217</v>
      </c>
      <c r="B10" s="16" t="n">
        <v>-0.002</v>
      </c>
      <c r="D10" s="16" t="n">
        <v>0.001</v>
      </c>
    </row>
    <row r="11">
      <c r="A11" s="18" t="n">
        <v>42248</v>
      </c>
      <c r="B11" s="16" t="n">
        <v>-0.004</v>
      </c>
      <c r="D11" s="16" t="n">
        <v>-0.001</v>
      </c>
    </row>
    <row r="12">
      <c r="A12" s="18" t="n">
        <v>42278</v>
      </c>
      <c r="B12" s="16" t="n">
        <v>-0.003</v>
      </c>
      <c r="D12" s="16" t="n">
        <v>-0.002</v>
      </c>
    </row>
    <row r="13">
      <c r="A13" s="18" t="n">
        <v>42309</v>
      </c>
      <c r="B13" s="16" t="n">
        <v>0.001</v>
      </c>
      <c r="D13" s="16" t="n">
        <v>0.001</v>
      </c>
    </row>
    <row r="14">
      <c r="A14" s="18" t="n">
        <v>42339</v>
      </c>
      <c r="B14" s="16" t="n">
        <v>-0.001</v>
      </c>
      <c r="D14" s="16" t="n">
        <v>0.001</v>
      </c>
    </row>
    <row r="15">
      <c r="A15" s="18" t="n">
        <v>42370</v>
      </c>
      <c r="B15" s="16" t="n">
        <v>0.004</v>
      </c>
      <c r="C15" s="16" t="n">
        <v>-0.001053964927402951</v>
      </c>
      <c r="D15" s="16" t="n">
        <v>0.004</v>
      </c>
      <c r="E15" s="16" t="n">
        <v>0.008014973890939414</v>
      </c>
    </row>
    <row r="16">
      <c r="A16" s="18" t="n">
        <v>42401</v>
      </c>
      <c r="B16" s="16" t="n">
        <v>-0.003</v>
      </c>
      <c r="C16" s="16" t="n">
        <v>0.0009539668013862634</v>
      </c>
      <c r="D16" s="16" t="n">
        <v>0</v>
      </c>
      <c r="E16" s="16" t="n">
        <v>0.009023997888828239</v>
      </c>
    </row>
    <row r="17">
      <c r="A17" s="18" t="n">
        <v>42430</v>
      </c>
      <c r="B17" s="16" t="n">
        <v>0</v>
      </c>
      <c r="C17" s="16" t="n">
        <v>-0.001043945307997785</v>
      </c>
      <c r="D17" s="16" t="n">
        <v>0.001</v>
      </c>
      <c r="E17" s="16" t="n">
        <v>0.01003302188671684</v>
      </c>
    </row>
    <row r="18">
      <c r="A18" s="18" t="n">
        <v>42461</v>
      </c>
      <c r="B18" s="16" t="n">
        <v>0.002</v>
      </c>
      <c r="C18" s="16" t="n">
        <v>0.002959886574535275</v>
      </c>
      <c r="D18" s="16" t="n">
        <v>0.002</v>
      </c>
      <c r="E18" s="16" t="n">
        <v>0.01003302188671729</v>
      </c>
    </row>
    <row r="19">
      <c r="A19" s="18" t="n">
        <v>42491</v>
      </c>
      <c r="B19" s="16" t="n">
        <v>0.002</v>
      </c>
      <c r="C19" s="16" t="n">
        <v>0.0009619585136297903</v>
      </c>
      <c r="D19" s="16" t="n">
        <v>0</v>
      </c>
      <c r="E19" s="16" t="n">
        <v>0.009023997888828461</v>
      </c>
    </row>
    <row r="20">
      <c r="A20" s="18" t="n">
        <v>42522</v>
      </c>
      <c r="B20" s="16" t="n">
        <v>0.005</v>
      </c>
      <c r="C20" s="16" t="n">
        <v>0.002957894622331203</v>
      </c>
      <c r="D20" s="16" t="n">
        <v>0.002</v>
      </c>
      <c r="E20" s="16" t="n">
        <v>0.009023997888828461</v>
      </c>
    </row>
    <row r="21">
      <c r="A21" s="18" t="n">
        <v>42552</v>
      </c>
      <c r="B21" s="16" t="n">
        <v>-0.001</v>
      </c>
      <c r="C21" s="16" t="n">
        <v>-4.497332563990764e-05</v>
      </c>
      <c r="D21" s="16" t="n">
        <v>0.002</v>
      </c>
      <c r="E21" s="16" t="n">
        <v>0.01104204588460633</v>
      </c>
    </row>
    <row r="22">
      <c r="A22" s="18" t="n">
        <v>42583</v>
      </c>
      <c r="B22" s="16" t="n">
        <v>-0.002</v>
      </c>
      <c r="C22" s="16" t="n">
        <v>-4.49733256402407e-05</v>
      </c>
      <c r="D22" s="16" t="n">
        <v>0.001</v>
      </c>
      <c r="E22" s="16" t="n">
        <v>0.01104204588460656</v>
      </c>
    </row>
    <row r="23">
      <c r="A23" s="18" t="n">
        <v>42614</v>
      </c>
      <c r="B23" s="16" t="n">
        <v>0.003</v>
      </c>
      <c r="C23" s="16" t="n">
        <v>0.006982823046568942</v>
      </c>
      <c r="D23" s="16" t="n">
        <v>0.001</v>
      </c>
      <c r="E23" s="16" t="n">
        <v>0.01306615408457557</v>
      </c>
    </row>
    <row r="24">
      <c r="A24" s="18" t="n">
        <v>42644</v>
      </c>
      <c r="B24" s="16" t="n">
        <v>0.003</v>
      </c>
      <c r="C24" s="16" t="n">
        <v>0.01304290021635768</v>
      </c>
      <c r="D24" s="16" t="n">
        <v>0.001</v>
      </c>
      <c r="E24" s="16" t="n">
        <v>0.0161114431249092</v>
      </c>
    </row>
    <row r="25">
      <c r="A25" s="18" t="n">
        <v>42675</v>
      </c>
      <c r="B25" s="16" t="n">
        <v>0.002</v>
      </c>
      <c r="C25" s="16" t="n">
        <v>0.01405493108570499</v>
      </c>
      <c r="D25" s="16" t="n">
        <v>0.002</v>
      </c>
      <c r="E25" s="16" t="n">
        <v>0.01712653947168752</v>
      </c>
    </row>
    <row r="26">
      <c r="A26" s="18" t="n">
        <v>42705</v>
      </c>
      <c r="B26" s="16" t="n">
        <v>0.003</v>
      </c>
      <c r="C26" s="16" t="n">
        <v>0.01811521109005221</v>
      </c>
      <c r="D26" s="16" t="n">
        <v>0.002</v>
      </c>
      <c r="E26" s="16" t="n">
        <v>0.01814264990073045</v>
      </c>
    </row>
    <row r="27">
      <c r="A27" s="18" t="n">
        <v>42736</v>
      </c>
      <c r="B27" s="16" t="n">
        <v>0.004</v>
      </c>
      <c r="C27" s="16" t="n">
        <v>0.01811521109005199</v>
      </c>
      <c r="D27" s="16" t="n">
        <v>0.003</v>
      </c>
      <c r="E27" s="16" t="n">
        <v>0.01712856359604831</v>
      </c>
    </row>
    <row r="28">
      <c r="A28" s="18" t="n">
        <v>42767</v>
      </c>
      <c r="B28" s="16" t="n">
        <v>0</v>
      </c>
      <c r="C28" s="16" t="n">
        <v>0.02117874733204816</v>
      </c>
      <c r="D28" s="16" t="n">
        <v>0.001</v>
      </c>
      <c r="E28" s="16" t="n">
        <v>0.01814569215964457</v>
      </c>
    </row>
    <row r="29">
      <c r="A29" s="18" t="n">
        <v>42795</v>
      </c>
      <c r="B29" s="16" t="n">
        <v>0.002</v>
      </c>
      <c r="C29" s="16" t="n">
        <v>0.02322110482671236</v>
      </c>
      <c r="D29" s="16" t="n">
        <v>0.001</v>
      </c>
      <c r="E29" s="16" t="n">
        <v>0.01814569215964434</v>
      </c>
    </row>
    <row r="30">
      <c r="A30" s="18" t="n">
        <v>42826</v>
      </c>
      <c r="B30" s="16" t="n">
        <v>0.004</v>
      </c>
      <c r="C30" s="16" t="n">
        <v>0.02526346232137611</v>
      </c>
      <c r="D30" s="16" t="n">
        <v>0.005</v>
      </c>
      <c r="E30" s="16" t="n">
        <v>0.0211940325553317</v>
      </c>
    </row>
    <row r="31">
      <c r="A31" s="18" t="n">
        <v>42856</v>
      </c>
      <c r="B31" s="16" t="n">
        <v>-0.001</v>
      </c>
      <c r="C31" s="16" t="n">
        <v>0.02219381123658182</v>
      </c>
      <c r="D31" s="16" t="n">
        <v>0.001</v>
      </c>
      <c r="E31" s="16" t="n">
        <v>0.02221522658788699</v>
      </c>
    </row>
    <row r="32">
      <c r="A32" s="18" t="n">
        <v>42887</v>
      </c>
      <c r="B32" s="16" t="n">
        <v>0.001</v>
      </c>
      <c r="C32" s="16" t="n">
        <v>0.01812537815703297</v>
      </c>
      <c r="D32" s="16" t="n">
        <v>0.002</v>
      </c>
      <c r="E32" s="16" t="n">
        <v>0.02221522658788722</v>
      </c>
    </row>
    <row r="33">
      <c r="A33" s="18" t="n">
        <v>42917</v>
      </c>
      <c r="B33" s="16" t="n">
        <v>0.001</v>
      </c>
      <c r="C33" s="16" t="n">
        <v>0.02016366720239238</v>
      </c>
      <c r="D33" s="16" t="n">
        <v>0.001</v>
      </c>
      <c r="E33" s="16" t="n">
        <v>0.02119505171105263</v>
      </c>
    </row>
    <row r="34">
      <c r="A34" s="18" t="n">
        <v>42948</v>
      </c>
      <c r="B34" s="16" t="n">
        <v>0.004</v>
      </c>
      <c r="C34" s="16" t="n">
        <v>0.02629691570260717</v>
      </c>
      <c r="D34" s="16" t="n">
        <v>0.001</v>
      </c>
      <c r="E34" s="16" t="n">
        <v>0.02119505171105285</v>
      </c>
    </row>
    <row r="35">
      <c r="A35" s="18" t="n">
        <v>42979</v>
      </c>
      <c r="B35" s="16" t="n">
        <v>0.004</v>
      </c>
      <c r="C35" s="16" t="n">
        <v>0.02732014293660767</v>
      </c>
      <c r="D35" s="16" t="n">
        <v>0.002</v>
      </c>
      <c r="E35" s="16" t="n">
        <v>0.02221522658788744</v>
      </c>
    </row>
    <row r="36">
      <c r="A36" s="18" t="n">
        <v>43009</v>
      </c>
      <c r="B36" s="16" t="n">
        <v>0.004</v>
      </c>
      <c r="C36" s="16" t="n">
        <v>0.0283443903373426</v>
      </c>
      <c r="D36" s="16" t="n">
        <v>0.003</v>
      </c>
      <c r="E36" s="16" t="n">
        <v>0.02425761465299803</v>
      </c>
    </row>
    <row r="37">
      <c r="A37" s="18" t="n">
        <v>43040</v>
      </c>
      <c r="B37" s="16" t="n">
        <v>0.004</v>
      </c>
      <c r="C37" s="16" t="n">
        <v>0.03039697395079033</v>
      </c>
      <c r="D37" s="16" t="n">
        <v>0.003</v>
      </c>
      <c r="E37" s="16" t="n">
        <v>0.02527982784127403</v>
      </c>
    </row>
    <row r="38">
      <c r="A38" s="18" t="n">
        <v>43070</v>
      </c>
      <c r="B38" s="16" t="n">
        <v>0.001</v>
      </c>
      <c r="C38" s="16" t="n">
        <v>0.02834234389306167</v>
      </c>
      <c r="D38" s="16" t="n">
        <v>0.001</v>
      </c>
      <c r="E38" s="16" t="n">
        <v>0.02425659448015471</v>
      </c>
    </row>
    <row r="39">
      <c r="A39" s="18" t="n">
        <v>43101</v>
      </c>
      <c r="B39" s="16" t="n">
        <v>0.003</v>
      </c>
      <c r="C39" s="16" t="n">
        <v>0.02731809853061851</v>
      </c>
      <c r="D39" s="16" t="n">
        <v>0.005</v>
      </c>
      <c r="E39" s="16" t="n">
        <v>0.02629898051102275</v>
      </c>
    </row>
    <row r="40">
      <c r="A40" s="18" t="n">
        <v>43132</v>
      </c>
      <c r="B40" s="16" t="n">
        <v>0.003</v>
      </c>
      <c r="C40" s="16" t="n">
        <v>0.0304000528262105</v>
      </c>
      <c r="D40" s="16" t="n">
        <v>0.003</v>
      </c>
      <c r="E40" s="16" t="n">
        <v>0.0283495279246313</v>
      </c>
    </row>
    <row r="41">
      <c r="A41" s="18" t="n">
        <v>43160</v>
      </c>
      <c r="B41" s="16" t="n">
        <v>0.002</v>
      </c>
      <c r="C41" s="16" t="n">
        <v>0.0304000528262105</v>
      </c>
      <c r="D41" s="16" t="n">
        <v>0.004</v>
      </c>
      <c r="E41" s="16" t="n">
        <v>0.03143149454178795</v>
      </c>
    </row>
    <row r="42">
      <c r="A42" s="18" t="n">
        <v>43191</v>
      </c>
      <c r="B42" s="16" t="n">
        <v>0.002</v>
      </c>
      <c r="C42" s="16" t="n">
        <v>0.02834746307954439</v>
      </c>
      <c r="D42" s="16" t="n">
        <v>0.001</v>
      </c>
      <c r="E42" s="16" t="n">
        <v>0.02732629456351199</v>
      </c>
    </row>
    <row r="43">
      <c r="A43" s="18" t="n">
        <v>43221</v>
      </c>
      <c r="B43" s="16" t="n">
        <v>0.003</v>
      </c>
      <c r="C43" s="16" t="n">
        <v>0.03246497043922214</v>
      </c>
      <c r="D43" s="16" t="n">
        <v>0.002</v>
      </c>
      <c r="E43" s="16" t="n">
        <v>0.02835259455808115</v>
      </c>
    </row>
    <row r="44">
      <c r="A44" s="18" t="n">
        <v>43252</v>
      </c>
      <c r="B44" s="16" t="n">
        <v>0.003</v>
      </c>
      <c r="C44" s="16" t="n">
        <v>0.03452783751302668</v>
      </c>
      <c r="D44" s="16" t="n">
        <v>0.003</v>
      </c>
      <c r="E44" s="16" t="n">
        <v>0.02937889455264986</v>
      </c>
    </row>
    <row r="45">
      <c r="A45" s="18" t="n">
        <v>43282</v>
      </c>
      <c r="B45" s="16" t="n">
        <v>0.001</v>
      </c>
      <c r="C45" s="16" t="n">
        <v>0.03452783751302713</v>
      </c>
      <c r="D45" s="16" t="n">
        <v>0.004</v>
      </c>
      <c r="E45" s="16" t="n">
        <v>0.03246394618467607</v>
      </c>
    </row>
    <row r="46">
      <c r="A46" s="18" t="n">
        <v>43313</v>
      </c>
      <c r="B46" s="16" t="n">
        <v>0.001</v>
      </c>
      <c r="C46" s="16" t="n">
        <v>0.03143661887503924</v>
      </c>
      <c r="D46" s="16" t="n">
        <v>0.001</v>
      </c>
      <c r="E46" s="16" t="n">
        <v>0.03246394618467607</v>
      </c>
    </row>
    <row r="47">
      <c r="A47" s="18" t="n">
        <v>43344</v>
      </c>
      <c r="B47" s="16" t="n">
        <v>0.002</v>
      </c>
      <c r="C47" s="16" t="n">
        <v>0.02938196425576645</v>
      </c>
      <c r="D47" s="16" t="n">
        <v>0.003</v>
      </c>
      <c r="E47" s="16" t="n">
        <v>0.03349434932458029</v>
      </c>
    </row>
    <row r="48">
      <c r="A48" s="18" t="n">
        <v>43374</v>
      </c>
      <c r="B48" s="16" t="n">
        <v>0.006999999999999999</v>
      </c>
      <c r="C48" s="16" t="n">
        <v>0.03245780677844312</v>
      </c>
      <c r="D48" s="16" t="n">
        <v>0.003</v>
      </c>
      <c r="E48" s="16" t="n">
        <v>0.03349434932458095</v>
      </c>
    </row>
    <row r="49">
      <c r="A49" s="18" t="n">
        <v>43405</v>
      </c>
      <c r="B49" s="16" t="n">
        <v>-0.001</v>
      </c>
      <c r="C49" s="16" t="n">
        <v>0.02731608463313218</v>
      </c>
      <c r="D49" s="16" t="n">
        <v>0.002</v>
      </c>
      <c r="E49" s="16" t="n">
        <v>0.03246394618467585</v>
      </c>
    </row>
    <row r="50">
      <c r="A50" s="18" t="n">
        <v>43435</v>
      </c>
      <c r="B50" s="16" t="n">
        <v>0</v>
      </c>
      <c r="C50" s="16" t="n">
        <v>0.02628979483829408</v>
      </c>
      <c r="D50" s="16" t="n">
        <v>0</v>
      </c>
      <c r="E50" s="16" t="n">
        <v>0.03143251367100497</v>
      </c>
    </row>
    <row r="51">
      <c r="A51" s="18" t="n">
        <v>43466</v>
      </c>
      <c r="B51" s="16" t="n">
        <v>-0.003</v>
      </c>
      <c r="C51" s="16" t="n">
        <v>0.02015047403168402</v>
      </c>
      <c r="D51" s="16" t="n">
        <v>0.002</v>
      </c>
      <c r="E51" s="16" t="n">
        <v>0.02835361064512165</v>
      </c>
    </row>
    <row r="52">
      <c r="A52" s="18" t="n">
        <v>43497</v>
      </c>
      <c r="B52" s="16" t="n">
        <v>0.002</v>
      </c>
      <c r="C52" s="16" t="n">
        <v>0.01913337485518207</v>
      </c>
      <c r="D52" s="16" t="n">
        <v>0.001</v>
      </c>
      <c r="E52" s="16" t="n">
        <v>0.02630305509049546</v>
      </c>
    </row>
    <row r="53">
      <c r="A53" s="18" t="n">
        <v>43525</v>
      </c>
      <c r="B53" s="16" t="n">
        <v>0.003</v>
      </c>
      <c r="C53" s="16" t="n">
        <v>0.02015047403168424</v>
      </c>
      <c r="D53" s="16" t="n">
        <v>0.002</v>
      </c>
      <c r="E53" s="16" t="n">
        <v>0.02425862669390089</v>
      </c>
    </row>
    <row r="54">
      <c r="A54" s="18" t="n">
        <v>43556</v>
      </c>
      <c r="B54" s="16" t="n">
        <v>0.005</v>
      </c>
      <c r="C54" s="16" t="n">
        <v>0.02320481676830588</v>
      </c>
      <c r="D54" s="16" t="n">
        <v>0.003</v>
      </c>
      <c r="E54" s="16" t="n">
        <v>0.026305097476506</v>
      </c>
    </row>
    <row r="55">
      <c r="A55" s="18" t="n">
        <v>43586</v>
      </c>
      <c r="B55" s="16" t="n">
        <v>0.001</v>
      </c>
      <c r="C55" s="16" t="n">
        <v>0.02116452800107127</v>
      </c>
      <c r="D55" s="16" t="n">
        <v>0.002</v>
      </c>
      <c r="E55" s="16" t="n">
        <v>0.02630509747650578</v>
      </c>
    </row>
    <row r="56">
      <c r="A56" s="18" t="n">
        <v>43617</v>
      </c>
      <c r="B56" s="16" t="n">
        <v>-0.001</v>
      </c>
      <c r="C56" s="16" t="n">
        <v>0.01709208721143574</v>
      </c>
      <c r="D56" s="16" t="n">
        <v>0</v>
      </c>
      <c r="E56" s="16" t="n">
        <v>0.023235391302598</v>
      </c>
    </row>
    <row r="57">
      <c r="A57" s="18" t="n">
        <v>43647</v>
      </c>
      <c r="B57" s="16" t="n">
        <v>0.003</v>
      </c>
      <c r="C57" s="16" t="n">
        <v>0.01912423923383599</v>
      </c>
      <c r="D57" s="16" t="n">
        <v>0.002</v>
      </c>
      <c r="E57" s="16" t="n">
        <v>0.0211970737900431</v>
      </c>
    </row>
    <row r="58">
      <c r="A58" s="18" t="n">
        <v>43678</v>
      </c>
      <c r="B58" s="16" t="n">
        <v>0.001</v>
      </c>
      <c r="C58" s="16" t="n">
        <v>0.01912423923383599</v>
      </c>
      <c r="D58" s="16" t="n">
        <v>0.001</v>
      </c>
      <c r="E58" s="16" t="n">
        <v>0.02119707379004332</v>
      </c>
    </row>
    <row r="59">
      <c r="A59" s="18" t="n">
        <v>43709</v>
      </c>
      <c r="B59" s="16" t="n">
        <v>-0.003</v>
      </c>
      <c r="C59" s="16" t="n">
        <v>0.01403878893825805</v>
      </c>
      <c r="D59" s="16" t="n">
        <v>0</v>
      </c>
      <c r="E59" s="16" t="n">
        <v>0.01814264585248604</v>
      </c>
    </row>
    <row r="60">
      <c r="A60" s="18" t="n">
        <v>43739</v>
      </c>
      <c r="B60" s="16" t="n">
        <v>0.004</v>
      </c>
      <c r="C60" s="16" t="n">
        <v>0.01101781935850155</v>
      </c>
      <c r="D60" s="16" t="n">
        <v>0</v>
      </c>
      <c r="E60" s="16" t="n">
        <v>0.01509735379111277</v>
      </c>
    </row>
    <row r="61">
      <c r="A61" s="18" t="n">
        <v>43770</v>
      </c>
      <c r="B61" s="16" t="n">
        <v>-0.002</v>
      </c>
      <c r="C61" s="16" t="n">
        <v>0.01000578950929398</v>
      </c>
      <c r="D61" s="16" t="n">
        <v>0.001</v>
      </c>
      <c r="E61" s="16" t="n">
        <v>0.01408428257974403</v>
      </c>
    </row>
    <row r="62">
      <c r="A62" s="18" t="n">
        <v>43800</v>
      </c>
      <c r="B62" s="16" t="n">
        <v>0.003</v>
      </c>
      <c r="C62" s="16" t="n">
        <v>0.01303580687782202</v>
      </c>
      <c r="D62" s="16" t="n">
        <v>0.002</v>
      </c>
      <c r="E62" s="16" t="n">
        <v>0.01611245114490378</v>
      </c>
    </row>
    <row r="63">
      <c r="A63" s="18" t="n">
        <v>43831</v>
      </c>
      <c r="B63" s="16" t="n">
        <v>0.002</v>
      </c>
      <c r="C63" s="16" t="n">
        <v>0.0181162271730968</v>
      </c>
      <c r="D63" s="16" t="n">
        <v>0.003</v>
      </c>
      <c r="E63" s="16" t="n">
        <v>0.01712653542748321</v>
      </c>
    </row>
    <row r="64">
      <c r="A64" s="18" t="n">
        <v>43862</v>
      </c>
      <c r="B64" s="16" t="n">
        <v>-0.005</v>
      </c>
      <c r="C64" s="16" t="n">
        <v>0.01100363875971189</v>
      </c>
      <c r="D64" s="16" t="n">
        <v>-0.001</v>
      </c>
      <c r="E64" s="16" t="n">
        <v>0.01509431457747845</v>
      </c>
    </row>
    <row r="65">
      <c r="A65" s="18" t="n">
        <v>43891</v>
      </c>
      <c r="B65" s="16" t="n">
        <v>-0.005</v>
      </c>
      <c r="C65" s="16" t="n">
        <v>0.002939801162426425</v>
      </c>
      <c r="D65" s="16" t="n">
        <v>-0.002</v>
      </c>
      <c r="E65" s="16" t="n">
        <v>0.01104204186459445</v>
      </c>
    </row>
    <row r="66">
      <c r="A66" s="18" t="n">
        <v>43922</v>
      </c>
      <c r="B66" s="16" t="n">
        <v>-0.012</v>
      </c>
      <c r="C66" s="16" t="n">
        <v>-0.01402534970300784</v>
      </c>
      <c r="D66" s="16" t="n">
        <v>-0.008</v>
      </c>
      <c r="E66" s="16" t="n">
        <v>-4.615600231538952e-05</v>
      </c>
    </row>
    <row r="67">
      <c r="A67" s="18" t="n">
        <v>43952</v>
      </c>
      <c r="B67" s="16" t="n">
        <v>0.005</v>
      </c>
      <c r="C67" s="16" t="n">
        <v>-0.01008539106046258</v>
      </c>
      <c r="D67" s="16" t="n">
        <v>0.001</v>
      </c>
      <c r="E67" s="16" t="n">
        <v>-0.001044113930456891</v>
      </c>
    </row>
    <row r="68">
      <c r="A68" s="18" t="n">
        <v>43983</v>
      </c>
      <c r="B68" s="16" t="n">
        <v>0.003</v>
      </c>
      <c r="C68" s="16" t="n">
        <v>-0.006121769002646715</v>
      </c>
      <c r="D68" s="16" t="n">
        <v>0.002</v>
      </c>
      <c r="E68" s="16" t="n">
        <v>0.0009537978416822579</v>
      </c>
    </row>
    <row r="69">
      <c r="A69" s="18" t="n">
        <v>44013</v>
      </c>
      <c r="B69" s="16" t="n">
        <v>0.006</v>
      </c>
      <c r="C69" s="16" t="n">
        <v>-0.003149052459284429</v>
      </c>
      <c r="D69" s="16" t="n">
        <v>0.004</v>
      </c>
      <c r="E69" s="16" t="n">
        <v>0.002951709613821185</v>
      </c>
    </row>
    <row r="70">
      <c r="A70" s="18" t="n">
        <v>44044</v>
      </c>
      <c r="B70" s="16" t="n">
        <v>0.002</v>
      </c>
      <c r="C70" s="16" t="n">
        <v>-0.002153197366836279</v>
      </c>
      <c r="D70" s="16" t="n">
        <v>0.003</v>
      </c>
      <c r="E70" s="16" t="n">
        <v>0.004955609133528993</v>
      </c>
    </row>
    <row r="71">
      <c r="A71" s="18" t="n">
        <v>44075</v>
      </c>
      <c r="B71" s="16" t="n">
        <v>0.003</v>
      </c>
      <c r="C71" s="16" t="n">
        <v>0.003851898737275095</v>
      </c>
      <c r="D71" s="16" t="n">
        <v>0.004</v>
      </c>
      <c r="E71" s="16" t="n">
        <v>0.008975431570063197</v>
      </c>
    </row>
    <row r="72">
      <c r="A72" s="18" t="n">
        <v>44105</v>
      </c>
      <c r="B72" s="16" t="n">
        <v>0.005</v>
      </c>
      <c r="C72" s="16" t="n">
        <v>0.004851751226057521</v>
      </c>
      <c r="D72" s="16" t="n">
        <v>0.002</v>
      </c>
      <c r="E72" s="16" t="n">
        <v>0.01099338243320358</v>
      </c>
    </row>
    <row r="73">
      <c r="A73" s="18" t="n">
        <v>44136</v>
      </c>
      <c r="B73" s="16" t="n">
        <v>0.001</v>
      </c>
      <c r="C73" s="16" t="n">
        <v>0.007872347672628566</v>
      </c>
      <c r="D73" s="16" t="n">
        <v>0.002</v>
      </c>
      <c r="E73" s="16" t="n">
        <v>0.01200336583223738</v>
      </c>
    </row>
    <row r="74">
      <c r="A74" s="18" t="n">
        <v>44166</v>
      </c>
      <c r="B74" s="16" t="n">
        <v>0.004</v>
      </c>
      <c r="C74" s="16" t="n">
        <v>0.008877205446977898</v>
      </c>
      <c r="D74" s="16" t="n">
        <v>0.004</v>
      </c>
      <c r="E74" s="16" t="n">
        <v>0.01402333263030586</v>
      </c>
    </row>
    <row r="75">
      <c r="A75" s="18" t="n">
        <v>44197</v>
      </c>
      <c r="B75" s="16" t="n">
        <v>0.01</v>
      </c>
      <c r="C75" s="16" t="n">
        <v>0.0169321132748983</v>
      </c>
      <c r="D75" s="16" t="n">
        <v>0.008999999999999999</v>
      </c>
      <c r="E75" s="16" t="n">
        <v>0.02008927479958</v>
      </c>
    </row>
    <row r="76">
      <c r="A76" s="18" t="n">
        <v>44228</v>
      </c>
      <c r="B76" s="16" t="n">
        <v>0.006999999999999999</v>
      </c>
      <c r="C76" s="16" t="n">
        <v>0.02919662117369093</v>
      </c>
      <c r="D76" s="16" t="n">
        <v>0.004</v>
      </c>
      <c r="E76" s="16" t="n">
        <v>0.02519482672550399</v>
      </c>
    </row>
    <row r="77">
      <c r="A77" s="18" t="n">
        <v>44256</v>
      </c>
      <c r="B77" s="16" t="n">
        <v>0.006999999999999999</v>
      </c>
      <c r="C77" s="16" t="n">
        <v>0.04160904273558441</v>
      </c>
      <c r="D77" s="16" t="n">
        <v>0.006</v>
      </c>
      <c r="E77" s="16" t="n">
        <v>0.03341282132851409</v>
      </c>
    </row>
    <row r="78">
      <c r="A78" s="18" t="n">
        <v>44287</v>
      </c>
      <c r="B78" s="16" t="n">
        <v>0.011</v>
      </c>
      <c r="C78" s="16" t="n">
        <v>0.0658570265239633</v>
      </c>
      <c r="D78" s="16" t="n">
        <v>0.008</v>
      </c>
      <c r="E78" s="16" t="n">
        <v>0.05008077005961886</v>
      </c>
    </row>
    <row r="79">
      <c r="A79" s="18" t="n">
        <v>44317</v>
      </c>
      <c r="B79" s="16" t="n">
        <v>0.01</v>
      </c>
      <c r="C79" s="16" t="n">
        <v>0.0711597978002021</v>
      </c>
      <c r="D79" s="16" t="n">
        <v>0.005</v>
      </c>
      <c r="E79" s="16" t="n">
        <v>0.05427689701290417</v>
      </c>
    </row>
    <row r="80">
      <c r="A80" s="18" t="n">
        <v>44348</v>
      </c>
      <c r="B80" s="16" t="n">
        <v>0.006999999999999999</v>
      </c>
      <c r="C80" s="16" t="n">
        <v>0.07543162152024263</v>
      </c>
      <c r="D80" s="16" t="n">
        <v>0.005</v>
      </c>
      <c r="E80" s="16" t="n">
        <v>0.05743341466863128</v>
      </c>
    </row>
    <row r="81">
      <c r="A81" s="18" t="n">
        <v>44378</v>
      </c>
      <c r="B81" s="16" t="n">
        <v>0.01</v>
      </c>
      <c r="C81" s="16" t="n">
        <v>0.07970769158592916</v>
      </c>
      <c r="D81" s="16" t="n">
        <v>0.008</v>
      </c>
      <c r="E81" s="16" t="n">
        <v>0.06164629679878497</v>
      </c>
    </row>
    <row r="82">
      <c r="A82" s="18" t="n">
        <v>44409</v>
      </c>
      <c r="B82" s="16" t="n">
        <v>0.009000000000000001</v>
      </c>
      <c r="C82" s="16" t="n">
        <v>0.08725055969082129</v>
      </c>
      <c r="D82" s="16" t="n">
        <v>0.004</v>
      </c>
      <c r="E82" s="16" t="n">
        <v>0.06270476768293198</v>
      </c>
    </row>
    <row r="83">
      <c r="A83" s="18" t="n">
        <v>44440</v>
      </c>
      <c r="B83" s="16" t="n">
        <v>0.005</v>
      </c>
      <c r="C83" s="16" t="n">
        <v>0.08941855681881861</v>
      </c>
      <c r="D83" s="16" t="n">
        <v>0.003</v>
      </c>
      <c r="E83" s="16" t="n">
        <v>0.06164629679878542</v>
      </c>
    </row>
    <row r="84">
      <c r="A84" s="18" t="n">
        <v>44470</v>
      </c>
      <c r="B84" s="16" t="n">
        <v>0.006</v>
      </c>
      <c r="C84" s="16" t="n">
        <v>0.09050255538281782</v>
      </c>
      <c r="D84" s="16" t="n">
        <v>0.004</v>
      </c>
      <c r="E84" s="16" t="n">
        <v>0.06376535128341332</v>
      </c>
    </row>
    <row r="85">
      <c r="A85" s="18" t="n">
        <v>44501</v>
      </c>
      <c r="B85" s="16" t="n">
        <v>0.011</v>
      </c>
      <c r="C85" s="16" t="n">
        <v>0.1013966868052234</v>
      </c>
      <c r="D85" s="16" t="n">
        <v>0.008999999999999999</v>
      </c>
      <c r="E85" s="16" t="n">
        <v>0.07119684575345731</v>
      </c>
    </row>
    <row r="86">
      <c r="A86" s="18" t="n">
        <v>44531</v>
      </c>
      <c r="B86" s="16" t="n">
        <v>0.006</v>
      </c>
      <c r="C86" s="16" t="n">
        <v>0.1035907041096167</v>
      </c>
      <c r="D86" s="16" t="n">
        <v>0.004</v>
      </c>
      <c r="E86" s="16" t="n">
        <v>0.07119684575345731</v>
      </c>
    </row>
    <row r="87">
      <c r="A87" s="18" t="n">
        <v>44562</v>
      </c>
      <c r="B87" s="16" t="n">
        <v>0.01</v>
      </c>
      <c r="C87" s="16" t="n">
        <v>0.1035907041096162</v>
      </c>
      <c r="D87" s="16" t="n">
        <v>0.007</v>
      </c>
      <c r="E87" s="16" t="n">
        <v>0.06907356161915912</v>
      </c>
    </row>
    <row r="88">
      <c r="A88" s="18" t="n">
        <v>44593</v>
      </c>
      <c r="B88" s="16" t="n">
        <v>0.009000000000000001</v>
      </c>
      <c r="C88" s="16" t="n">
        <v>0.1057825426480663</v>
      </c>
      <c r="D88" s="16" t="n">
        <v>0.002</v>
      </c>
      <c r="E88" s="16" t="n">
        <v>0.06694393301035562</v>
      </c>
    </row>
    <row r="89">
      <c r="A89" s="18" t="n">
        <v>44621</v>
      </c>
      <c r="B89" s="16" t="n">
        <v>0.017</v>
      </c>
      <c r="C89" s="16" t="n">
        <v>0.1167635013635389</v>
      </c>
      <c r="D89" s="16" t="n">
        <v>0.008999999999999999</v>
      </c>
      <c r="E89" s="16" t="n">
        <v>0.07012567436128148</v>
      </c>
    </row>
    <row r="90">
      <c r="A90" s="18" t="n">
        <v>44652</v>
      </c>
      <c r="B90" s="16" t="n">
        <v>0.005</v>
      </c>
      <c r="C90" s="16" t="n">
        <v>0.1101358247975825</v>
      </c>
      <c r="D90" s="16" t="n">
        <v>0.005</v>
      </c>
      <c r="E90" s="16" t="n">
        <v>0.06694077652092045</v>
      </c>
    </row>
    <row r="91">
      <c r="A91" s="18" t="n">
        <v>44682</v>
      </c>
      <c r="B91" s="16" t="n">
        <v>0.009000000000000001</v>
      </c>
      <c r="C91" s="16" t="n">
        <v>0.1090366804165954</v>
      </c>
      <c r="D91" s="16" t="n">
        <v>0.005</v>
      </c>
      <c r="E91" s="16" t="n">
        <v>0.06694077652092045</v>
      </c>
    </row>
    <row r="92">
      <c r="A92" s="18" t="n">
        <v>44713</v>
      </c>
      <c r="B92" s="16" t="n">
        <v>0.009000000000000001</v>
      </c>
      <c r="C92" s="16" t="n">
        <v>0.1112393351939864</v>
      </c>
      <c r="D92" s="16" t="n">
        <v>0.003</v>
      </c>
      <c r="E92" s="16" t="n">
        <v>0.06481751129401303</v>
      </c>
    </row>
    <row r="93">
      <c r="A93" s="18" t="n">
        <v>44743</v>
      </c>
      <c r="B93" s="16" t="n">
        <v>-0.003</v>
      </c>
      <c r="C93" s="16" t="n">
        <v>0.09693625464198474</v>
      </c>
      <c r="D93" s="16" t="n">
        <v>0.002</v>
      </c>
      <c r="E93" s="16" t="n">
        <v>0.05847931182202482</v>
      </c>
    </row>
    <row r="94">
      <c r="A94" s="18" t="n">
        <v>44774</v>
      </c>
      <c r="B94" s="16" t="n">
        <v>-0.001</v>
      </c>
      <c r="C94" s="16" t="n">
        <v>0.08606473576545404</v>
      </c>
      <c r="D94" s="16" t="n">
        <v>0.003</v>
      </c>
      <c r="E94" s="16" t="n">
        <v>0.05742504955925387</v>
      </c>
    </row>
    <row r="95">
      <c r="A95" s="18" t="n">
        <v>44805</v>
      </c>
      <c r="B95" s="16" t="n">
        <v>0.003</v>
      </c>
      <c r="C95" s="16" t="n">
        <v>0.08390341290820924</v>
      </c>
      <c r="D95" s="16" t="n">
        <v>0.003</v>
      </c>
      <c r="E95" s="16" t="n">
        <v>0.05742504955925365</v>
      </c>
    </row>
    <row r="96">
      <c r="A96" s="18" t="n">
        <v>44835</v>
      </c>
      <c r="B96" s="16" t="n">
        <v>0.003</v>
      </c>
      <c r="C96" s="16" t="n">
        <v>0.08067109656752858</v>
      </c>
      <c r="D96" s="16" t="n">
        <v>0.002</v>
      </c>
      <c r="E96" s="16" t="n">
        <v>0.05531862515774111</v>
      </c>
    </row>
    <row r="97">
      <c r="A97" s="18" t="n">
        <v>44866</v>
      </c>
      <c r="B97" s="16" t="n">
        <v>0.003</v>
      </c>
      <c r="C97" s="16" t="n">
        <v>0.07211979214365116</v>
      </c>
      <c r="D97" s="16" t="n">
        <v>0.004</v>
      </c>
      <c r="E97" s="16" t="n">
        <v>0.05008909777836679</v>
      </c>
    </row>
    <row r="98">
      <c r="A98" s="18" t="n">
        <v>44896</v>
      </c>
      <c r="B98" s="16" t="n">
        <v>-0.003</v>
      </c>
      <c r="C98" s="16" t="n">
        <v>0.06252826318809146</v>
      </c>
      <c r="D98" s="16" t="n">
        <v>0.002</v>
      </c>
      <c r="E98" s="16" t="n">
        <v>0.04799728682661697</v>
      </c>
    </row>
    <row r="99">
      <c r="A99" s="18" t="n">
        <v>44927</v>
      </c>
      <c r="B99" s="16" t="n">
        <v>0.004</v>
      </c>
      <c r="C99" s="16" t="n">
        <v>0.05621621409984567</v>
      </c>
      <c r="D99" s="16" t="n">
        <v>0.004</v>
      </c>
      <c r="E99" s="16" t="n">
        <v>0.04487514992445285</v>
      </c>
    </row>
    <row r="100">
      <c r="A100" s="18" t="n">
        <v>44958</v>
      </c>
      <c r="B100" s="16" t="n">
        <v>-0.001</v>
      </c>
      <c r="C100" s="16" t="n">
        <v>0.04574826351411865</v>
      </c>
      <c r="D100" s="16" t="n">
        <v>0.003</v>
      </c>
      <c r="E100" s="16" t="n">
        <v>0.04591793949523537</v>
      </c>
    </row>
    <row r="101">
      <c r="A101" s="18" t="n">
        <v>44986</v>
      </c>
      <c r="B101" s="16" t="n">
        <v>-0.003</v>
      </c>
      <c r="C101" s="16" t="n">
        <v>0.02518290926605338</v>
      </c>
      <c r="D101" s="16" t="n">
        <v>0.001</v>
      </c>
      <c r="E101" s="16" t="n">
        <v>0.03762523036147747</v>
      </c>
    </row>
    <row r="102">
      <c r="A102" s="18" t="n">
        <v>45017</v>
      </c>
      <c r="B102" s="16" t="n">
        <v>0.002</v>
      </c>
      <c r="C102" s="16" t="n">
        <v>0.02212266177570688</v>
      </c>
      <c r="D102" s="16" t="n">
        <v>0.002</v>
      </c>
      <c r="E102" s="16" t="n">
        <v>0.0345278416141297</v>
      </c>
    </row>
    <row r="103">
      <c r="A103" s="18" t="n">
        <v>45047</v>
      </c>
      <c r="B103" s="16" t="n">
        <v>-0.002</v>
      </c>
      <c r="C103" s="16" t="n">
        <v>0.01097960005169063</v>
      </c>
      <c r="D103" s="16" t="n">
        <v>0</v>
      </c>
      <c r="E103" s="16" t="n">
        <v>0.0293809369294824</v>
      </c>
    </row>
    <row r="104">
      <c r="A104" s="18" t="n">
        <v>45078</v>
      </c>
      <c r="B104" s="16" t="n">
        <v>0</v>
      </c>
      <c r="C104" s="16" t="n">
        <v>0.001961942568573516</v>
      </c>
      <c r="D104" s="16" t="n">
        <v>0.002</v>
      </c>
      <c r="E104" s="16" t="n">
        <v>0.02835463489864565</v>
      </c>
    </row>
    <row r="105">
      <c r="A105" s="18" t="n">
        <v>45108</v>
      </c>
      <c r="B105" s="16" t="n">
        <v>0.005</v>
      </c>
      <c r="C105" s="16" t="n">
        <v>0.01000175755407828</v>
      </c>
      <c r="D105" s="16" t="n">
        <v>0.002</v>
      </c>
      <c r="E105" s="16" t="n">
        <v>0.02835463489864587</v>
      </c>
    </row>
    <row r="106">
      <c r="A106" s="18" t="n">
        <v>45139</v>
      </c>
      <c r="B106" s="16" t="n">
        <v>0.006999999999999999</v>
      </c>
      <c r="C106" s="16" t="n">
        <v>0.01808985971667365</v>
      </c>
      <c r="D106" s="16" t="n">
        <v>0.003</v>
      </c>
      <c r="E106" s="16" t="n">
        <v>0.02835463489864587</v>
      </c>
    </row>
    <row r="107">
      <c r="A107" s="18" t="n">
        <v>45170</v>
      </c>
      <c r="B107" s="16" t="n">
        <v>0.003</v>
      </c>
      <c r="C107" s="16" t="n">
        <v>0.01808985971667365</v>
      </c>
      <c r="D107" s="16" t="n">
        <v>0.003</v>
      </c>
      <c r="E107" s="16" t="n">
        <v>0.02835463489864565</v>
      </c>
    </row>
    <row r="108">
      <c r="A108" s="18" t="n">
        <v>45200</v>
      </c>
      <c r="B108" s="16" t="n">
        <v>-0.004</v>
      </c>
      <c r="C108" s="16" t="n">
        <v>0.01098454663789328</v>
      </c>
      <c r="D108" s="16" t="n">
        <v>0.001</v>
      </c>
      <c r="E108" s="16" t="n">
        <v>0.02732833286780867</v>
      </c>
    </row>
    <row r="109">
      <c r="A109" s="18" t="n">
        <v>45231</v>
      </c>
      <c r="B109" s="16" t="n">
        <v>0</v>
      </c>
      <c r="C109" s="16" t="n">
        <v>0.007960664643961612</v>
      </c>
      <c r="D109" s="16" t="n">
        <v>0.001</v>
      </c>
      <c r="E109" s="16" t="n">
        <v>0.02425862669390044</v>
      </c>
    </row>
    <row r="110">
      <c r="A110" s="18" t="n">
        <v>45261</v>
      </c>
      <c r="B110" s="16" t="n">
        <v>0</v>
      </c>
      <c r="C110" s="16" t="n">
        <v>0.01099364558070381</v>
      </c>
      <c r="D110" s="16" t="n">
        <v>0.004</v>
      </c>
      <c r="E110" s="16" t="n">
        <v>0.02630305509049524</v>
      </c>
    </row>
    <row r="111">
      <c r="A111" s="18" t="n">
        <v>45292</v>
      </c>
      <c r="B111" s="16" t="n">
        <v>0.004</v>
      </c>
      <c r="C111" s="16" t="n">
        <v>0.01099364558070359</v>
      </c>
      <c r="D111" s="16" t="n">
        <v>0.004</v>
      </c>
      <c r="E111" s="16" t="n">
        <v>0.02630305509049502</v>
      </c>
    </row>
    <row r="112">
      <c r="A112" s="18" t="n">
        <v>45323</v>
      </c>
      <c r="B112" s="16" t="n">
        <v>0.005</v>
      </c>
      <c r="C112" s="16" t="n">
        <v>0.01706567948809523</v>
      </c>
      <c r="D112" s="16" t="n">
        <v>0.003</v>
      </c>
      <c r="E112" s="16" t="n">
        <v>0.02630305509049502</v>
      </c>
    </row>
    <row r="113">
      <c r="A113" s="18" t="n">
        <v>45352</v>
      </c>
      <c r="B113" s="16" t="n">
        <v>0.001</v>
      </c>
      <c r="C113" s="16" t="n">
        <v>0.02114618371873922</v>
      </c>
      <c r="D113" s="16" t="n">
        <v>0.002</v>
      </c>
      <c r="E113" s="16" t="n">
        <v>0.02732833286780867</v>
      </c>
    </row>
    <row r="114">
      <c r="A114" s="18" t="n">
        <v>45383</v>
      </c>
      <c r="B114" s="16" t="n">
        <v>0.005</v>
      </c>
      <c r="C114" s="16" t="n">
        <v>0.02420350762208856</v>
      </c>
      <c r="D114" s="16" t="n">
        <v>0.005</v>
      </c>
      <c r="E114" s="16" t="n">
        <v>0.03040416619974828</v>
      </c>
    </row>
    <row r="115">
      <c r="A115" s="18" t="n">
        <v>45413</v>
      </c>
      <c r="B115" s="16" t="n">
        <v>0</v>
      </c>
      <c r="C115" s="16" t="n">
        <v>0.02625601966141144</v>
      </c>
      <c r="D115" s="16" t="n">
        <v>0.002</v>
      </c>
      <c r="E115" s="16" t="n">
        <v>0.03246497453214769</v>
      </c>
    </row>
    <row r="116">
      <c r="A116" s="18" t="n">
        <v>45444</v>
      </c>
      <c r="B116" s="16" t="n">
        <v>0.004</v>
      </c>
      <c r="C116" s="16" t="n">
        <v>0.03036104374005699</v>
      </c>
      <c r="D116" s="16" t="n">
        <v>0.002</v>
      </c>
      <c r="E116" s="16" t="n">
        <v>0.03246497453214747</v>
      </c>
    </row>
    <row r="117">
      <c r="A117" s="18" t="n">
        <v>45474</v>
      </c>
      <c r="B117" s="16" t="n">
        <v>0</v>
      </c>
      <c r="C117" s="16" t="n">
        <v>0.02523486939309172</v>
      </c>
      <c r="D117" s="16" t="n">
        <v>0.004</v>
      </c>
      <c r="E117" s="16" t="n">
        <v>0.03452578286454711</v>
      </c>
    </row>
    <row r="118">
      <c r="A118" s="18" t="n">
        <v>45505</v>
      </c>
      <c r="B118" s="16" t="n">
        <v>0.003</v>
      </c>
      <c r="C118" s="16" t="n">
        <v>0.02116243694267261</v>
      </c>
      <c r="D118" s="16" t="n">
        <v>0.002</v>
      </c>
      <c r="E118" s="16" t="n">
        <v>0.03349435137614765</v>
      </c>
    </row>
    <row r="119">
      <c r="A119" s="18" t="n">
        <v>45536</v>
      </c>
      <c r="B119" s="16" t="n">
        <v>0.003</v>
      </c>
      <c r="C119" s="16" t="n">
        <v>0.02116243694267239</v>
      </c>
      <c r="D119" s="16" t="n">
        <v>0.002</v>
      </c>
      <c r="E119" s="16" t="n">
        <v>0.03246394823419751</v>
      </c>
    </row>
    <row r="120">
      <c r="A120" s="18" t="n">
        <v>45566</v>
      </c>
      <c r="B120" s="16" t="n">
        <v>0.003</v>
      </c>
      <c r="C120" s="16" t="n">
        <v>0.02833928137901665</v>
      </c>
      <c r="D120" s="16" t="n">
        <v>0.003</v>
      </c>
      <c r="E120" s="16" t="n">
        <v>0.03452681326563445</v>
      </c>
    </row>
    <row r="121">
      <c r="A121" s="18" t="n">
        <v>45597</v>
      </c>
      <c r="B121" s="16" t="n">
        <v>0.001</v>
      </c>
      <c r="C121" s="16" t="n">
        <v>0.02936762066039522</v>
      </c>
      <c r="D121" s="16" t="n">
        <v>0.001</v>
      </c>
      <c r="E121" s="16" t="n">
        <v>0.03452681326563445</v>
      </c>
    </row>
    <row r="122">
      <c r="A122" s="18" t="n">
        <v>45627</v>
      </c>
      <c r="B122" s="16" t="n">
        <v>0.005</v>
      </c>
      <c r="C122" s="16" t="n">
        <v>0.03451445876369741</v>
      </c>
      <c r="D122" s="16" t="n">
        <v>0.004</v>
      </c>
      <c r="E122" s="16" t="n">
        <v>0.03452681326563423</v>
      </c>
    </row>
    <row r="123">
      <c r="A123" s="18" t="n">
        <v>45658</v>
      </c>
      <c r="B123" s="16" t="n">
        <v>0.006</v>
      </c>
      <c r="C123" s="16" t="n">
        <v>0.03657524453812688</v>
      </c>
      <c r="D123" s="16" t="n">
        <v>0.004</v>
      </c>
      <c r="E123" s="16" t="n">
        <v>0.03452681326563467</v>
      </c>
      <c r="F123" s="31" t="n">
        <v>0.006</v>
      </c>
      <c r="H123" s="31" t="n">
        <v>0.006</v>
      </c>
    </row>
    <row r="124">
      <c r="A124" s="18" t="n">
        <v>45689</v>
      </c>
      <c r="B124" s="16" t="n">
        <v>0.002</v>
      </c>
      <c r="C124" s="16" t="n">
        <v>0.03348099007681871</v>
      </c>
      <c r="D124" s="16" t="n">
        <v>0.004</v>
      </c>
      <c r="E124" s="16" t="n">
        <v>0.03555824578135303</v>
      </c>
      <c r="F124" s="31" t="n">
        <v>0.003</v>
      </c>
      <c r="H124" s="31" t="n">
        <v>0.001</v>
      </c>
    </row>
    <row r="125">
      <c r="A125" s="18" t="n">
        <v>45717</v>
      </c>
      <c r="B125" s="16" t="n">
        <v>-0.001</v>
      </c>
      <c r="C125" s="16" t="n">
        <v>0.03141609299374903</v>
      </c>
      <c r="D125" s="16" t="n">
        <v>0.001</v>
      </c>
      <c r="E125" s="16" t="n">
        <v>0.034524754518098</v>
      </c>
      <c r="F125" s="31" t="n">
        <v>-0.007</v>
      </c>
      <c r="H125" s="31" t="n">
        <v>0.001</v>
      </c>
    </row>
    <row r="126">
      <c r="A126" s="18" t="n">
        <v>45748</v>
      </c>
      <c r="B126" s="16" t="n">
        <v>-0.003</v>
      </c>
      <c r="C126" s="16" t="n">
        <v>0.02320581563658464</v>
      </c>
      <c r="D126" s="16" t="n">
        <v>-0.002</v>
      </c>
      <c r="E126" s="16" t="n">
        <v>0.02731910946175331</v>
      </c>
      <c r="F126" s="31" t="n">
        <v>-0.001</v>
      </c>
      <c r="H126" s="31" t="n">
        <v>-0.003</v>
      </c>
    </row>
    <row r="127">
      <c r="A127" s="18" t="n">
        <v>45778</v>
      </c>
      <c r="B127" s="16" t="n">
        <v>0.003</v>
      </c>
      <c r="C127" s="16" t="n">
        <v>0.02627543308349423</v>
      </c>
      <c r="D127" s="16" t="n">
        <v>0.001</v>
      </c>
      <c r="E127" s="16" t="n">
        <v>0.02629384088943643</v>
      </c>
      <c r="F127" s="31" t="n">
        <v>0.001</v>
      </c>
      <c r="H127" s="31" t="n">
        <v>0.004</v>
      </c>
    </row>
    <row r="128">
      <c r="A128" s="18" t="n">
        <v>45809</v>
      </c>
      <c r="B128" s="16" t="n">
        <v>0.002</v>
      </c>
      <c r="C128" s="16" t="n">
        <v>0.02423105971081796</v>
      </c>
      <c r="D128" s="16" t="n">
        <v>0.001</v>
      </c>
      <c r="E128" s="16" t="n">
        <v>0.02526959553924701</v>
      </c>
      <c r="F128" s="31" t="n">
        <v>0.003</v>
      </c>
      <c r="H128" s="31" t="n">
        <v>0.001</v>
      </c>
    </row>
    <row r="129">
      <c r="A129" s="18" t="n">
        <v>45839</v>
      </c>
      <c r="B129" s="16" t="n">
        <v>0.008</v>
      </c>
      <c r="C129" s="16" t="n">
        <v>0.03242490818850441</v>
      </c>
      <c r="D129" s="16" t="n">
        <v>0.007</v>
      </c>
      <c r="E129" s="16" t="n">
        <v>0.02833315010759119</v>
      </c>
      <c r="F129" s="31" t="n">
        <v>0.006</v>
      </c>
      <c r="H129" s="31" t="n">
        <v>0.008999999999999999</v>
      </c>
    </row>
    <row r="130">
      <c r="A130" s="18" t="n">
        <v>45870</v>
      </c>
      <c r="B130" s="16" t="n">
        <v>-0.002</v>
      </c>
      <c r="C130" s="16" t="n">
        <v>0.02727822370102473</v>
      </c>
      <c r="D130" s="16" t="n">
        <v>0.003</v>
      </c>
      <c r="E130" s="16" t="n">
        <v>0.02935943069652081</v>
      </c>
      <c r="F130" s="31" t="n">
        <v>0.002</v>
      </c>
      <c r="H130" s="31" t="n">
        <v>-0.003</v>
      </c>
    </row>
    <row r="131">
      <c r="A131" s="18" t="n">
        <v>45901</v>
      </c>
      <c r="B131" s="16" t="n">
        <v>0.006</v>
      </c>
      <c r="C131" s="16" t="n">
        <v>0.03035084052166614</v>
      </c>
      <c r="D131" s="16" t="n">
        <v>0.002</v>
      </c>
      <c r="E131" s="16" t="n">
        <v>0.02935943069652058</v>
      </c>
      <c r="F131" s="31" t="n">
        <v>0.006</v>
      </c>
      <c r="H131" s="31" t="n">
        <v>0.006</v>
      </c>
    </row>
    <row r="132">
      <c r="A132" s="18" t="n">
        <v>45931</v>
      </c>
      <c r="B132" s="16" t="n">
        <v>0.001</v>
      </c>
      <c r="C132" s="16" t="n">
        <v>0.02829630245482284</v>
      </c>
      <c r="D132" s="16" t="n">
        <v>0.006</v>
      </c>
      <c r="E132" s="16" t="n">
        <v>0.03243827246330988</v>
      </c>
      <c r="F132" s="31" t="n">
        <v>-0.002</v>
      </c>
      <c r="H132" s="31" t="n">
        <v>0.002</v>
      </c>
    </row>
    <row r="133">
      <c r="A133" s="18" t="n">
        <v>45962</v>
      </c>
      <c r="B133" s="16" t="n">
        <v>0.004</v>
      </c>
      <c r="C133" s="16" t="n">
        <v>0.03137810955508713</v>
      </c>
      <c r="D133" s="16" t="n">
        <v>0.003</v>
      </c>
      <c r="E133" s="16" t="n">
        <v>0.03450108619450543</v>
      </c>
      <c r="F133" s="31" t="n">
        <v>0.008</v>
      </c>
      <c r="H133" s="31" t="n">
        <v>0.003</v>
      </c>
    </row>
    <row r="134">
      <c r="A134" s="18" t="n">
        <v>45992</v>
      </c>
      <c r="B134" s="16" t="n">
        <v>0.004</v>
      </c>
      <c r="C134" s="16" t="n">
        <v>0.03035186267990841</v>
      </c>
      <c r="D134" s="16" t="n">
        <v>0.001</v>
      </c>
      <c r="E134" s="16" t="n">
        <v>0.031409947490737</v>
      </c>
      <c r="F134" s="31" t="n">
        <v>-0.001</v>
      </c>
      <c r="G134" s="31" t="n">
        <v>0.02416258390856285</v>
      </c>
      <c r="H134" s="31" t="n">
        <v>0.006</v>
      </c>
      <c r="I134" s="31" t="n">
        <v>0.03342752539288973</v>
      </c>
    </row>
    <row r="135">
      <c r="A135" s="18" t="n">
        <v>46023</v>
      </c>
      <c r="B135" s="16" t="n">
        <v>0.006</v>
      </c>
      <c r="C135" s="16" t="n">
        <v>0.03035186267990864</v>
      </c>
      <c r="D135" s="16" t="n">
        <v>0.005</v>
      </c>
      <c r="E135" s="16" t="n">
        <v>0.03243724823524952</v>
      </c>
      <c r="F135" s="31" t="n">
        <v>-0.001</v>
      </c>
      <c r="G135" s="31" t="n">
        <v>0.01703620410005424</v>
      </c>
      <c r="H135" s="31" t="n">
        <v>0.008</v>
      </c>
      <c r="I135" s="31" t="n">
        <v>0.03548205327637466</v>
      </c>
    </row>
    <row r="136">
      <c r="A136" s="18" t="n">
        <v>46054</v>
      </c>
      <c r="B136" s="16" t="n">
        <v>0.006</v>
      </c>
      <c r="C136" s="16" t="n">
        <v>0.03446504376845083</v>
      </c>
      <c r="D136" s="16" t="n">
        <v>0.005</v>
      </c>
      <c r="E136" s="16" t="n">
        <v>0.03346557218767465</v>
      </c>
      <c r="F136" s="31" t="n">
        <v>0.01</v>
      </c>
      <c r="G136" s="31" t="n">
        <v>0.02413416365010423</v>
      </c>
      <c r="H136" s="31" t="n">
        <v>0.004</v>
      </c>
      <c r="I136" s="31" t="n">
        <v>0.03858539609338663</v>
      </c>
    </row>
    <row r="137">
      <c r="A137" s="18" t="n">
        <v>46082</v>
      </c>
      <c r="B137" s="16" t="n">
        <v>0.007</v>
      </c>
      <c r="C137" s="16" t="n">
        <v>0.04274904812295333</v>
      </c>
      <c r="D137" s="16" t="n">
        <v>0.002</v>
      </c>
      <c r="E137" s="16" t="n">
        <v>0.03449800532672342</v>
      </c>
      <c r="F137" s="31" t="n">
        <v>0.019</v>
      </c>
      <c r="G137" s="31" t="n">
        <v>0.05094935826732727</v>
      </c>
      <c r="H137" s="31" t="n">
        <v>0.002</v>
      </c>
      <c r="I137" s="31" t="n">
        <v>0.03962294394163202</v>
      </c>
    </row>
    <row r="138">
      <c r="A138" s="18" t="n">
        <v>46113</v>
      </c>
      <c r="B138" s="16" t="n">
        <v>0.014</v>
      </c>
      <c r="C138" s="16" t="n">
        <v>0.06052912216316364</v>
      </c>
      <c r="D138" s="16" t="n">
        <v>0.006</v>
      </c>
      <c r="E138" s="16" t="n">
        <v>0.0427905745076993</v>
      </c>
      <c r="F138" s="31" t="n">
        <v>0.02</v>
      </c>
      <c r="G138" s="31" t="n">
        <v>0.0730413868194939</v>
      </c>
      <c r="H138" s="31" t="n">
        <v>0.012</v>
      </c>
      <c r="I138" s="31" t="n">
        <v>0.05526421190464648</v>
      </c>
    </row>
    <row r="139">
      <c r="A139" s="48" t="n">
        <v>46143</v>
      </c>
      <c r="B139" t="n">
        <v>0.03468</v>
      </c>
      <c r="C139" t="n">
        <v>0.130765</v>
      </c>
      <c r="D139" t="n">
        <v>0.004163</v>
      </c>
      <c r="E139" t="n">
        <v>0.048997</v>
      </c>
      <c r="F139" t="n">
        <v>0.026335</v>
      </c>
      <c r="G139" t="n">
        <v>0.08841</v>
      </c>
      <c r="H139" t="n">
        <v>0.003037</v>
      </c>
      <c r="I139" t="n">
        <v>0.037269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9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Month</t>
        </is>
      </c>
      <c r="B2" t="inlineStr">
        <is>
          <t>All imports YoY</t>
        </is>
      </c>
      <c r="C2" t="inlineStr">
        <is>
          <t>Fuel imports YoY</t>
        </is>
      </c>
      <c r="D2" t="inlineStr">
        <is>
          <t>Nonfuel imports YoY</t>
        </is>
      </c>
      <c r="E2" t="inlineStr">
        <is>
          <t>All exports YoY</t>
        </is>
      </c>
      <c r="F2" t="inlineStr">
        <is>
          <t>Agricultural exports YoY</t>
        </is>
      </c>
      <c r="G2" t="inlineStr">
        <is>
          <t>Nonagricultural exports YoY</t>
        </is>
      </c>
      <c r="H2" t="inlineStr">
        <is>
          <t>All imports</t>
        </is>
      </c>
      <c r="I2" t="inlineStr">
        <is>
          <t>Var. % All Imports MoM</t>
        </is>
      </c>
      <c r="J2" t="inlineStr">
        <is>
          <t>Nonfuel imports</t>
        </is>
      </c>
      <c r="K2" t="inlineStr">
        <is>
          <t>Var. % Nonfuel imports MoM</t>
        </is>
      </c>
      <c r="L2" t="inlineStr">
        <is>
          <t>Fuel imports</t>
        </is>
      </c>
      <c r="M2" t="inlineStr">
        <is>
          <t>Var. % Fuel Imports MoM</t>
        </is>
      </c>
      <c r="N2" t="inlineStr">
        <is>
          <t>All exports</t>
        </is>
      </c>
      <c r="O2" t="inlineStr">
        <is>
          <t>Var. % All Exports MoM</t>
        </is>
      </c>
      <c r="P2" t="inlineStr">
        <is>
          <t>Agricultural exports</t>
        </is>
      </c>
      <c r="Q2" t="inlineStr">
        <is>
          <t>Var. % Agricultural Exports MoM</t>
        </is>
      </c>
      <c r="R2" t="inlineStr">
        <is>
          <t>Non-Agricultural exports</t>
        </is>
      </c>
      <c r="S2" t="inlineStr">
        <is>
          <t>Var. % Non-Agricultural Exports MoM</t>
        </is>
      </c>
    </row>
    <row r="3">
      <c r="A3" s="18" t="n">
        <v>43831</v>
      </c>
      <c r="B3" s="16" t="n">
        <v>0.005</v>
      </c>
      <c r="C3" s="16" t="n">
        <v>0.132</v>
      </c>
      <c r="D3" s="16" t="n">
        <v>-0.008999999999999999</v>
      </c>
      <c r="E3" s="16" t="n">
        <v>0.004</v>
      </c>
      <c r="F3" s="16" t="n">
        <v>0.031</v>
      </c>
      <c r="G3" s="16" t="n">
        <v>0.002</v>
      </c>
      <c r="H3" s="31" t="n">
        <v>125.2</v>
      </c>
      <c r="I3" s="16" t="n">
        <v>0.0016</v>
      </c>
      <c r="J3" s="31" t="n">
        <v>116</v>
      </c>
      <c r="K3" s="16" t="n">
        <v>0.0026</v>
      </c>
      <c r="L3" s="31" t="n">
        <v>212</v>
      </c>
      <c r="M3" s="16" t="n">
        <v>-0.0014</v>
      </c>
      <c r="N3" s="31" t="n">
        <v>125.8</v>
      </c>
      <c r="O3" s="16" t="n">
        <v>0.006399999999999961</v>
      </c>
      <c r="P3" s="31" t="n">
        <v>184.2</v>
      </c>
      <c r="Q3" s="16" t="n">
        <v>0.02049861495844874</v>
      </c>
      <c r="R3" s="31" t="n">
        <v>121.4</v>
      </c>
      <c r="S3" s="16" t="n">
        <v>0.005799502899751507</v>
      </c>
    </row>
    <row r="4">
      <c r="A4" s="18" t="n">
        <v>43862</v>
      </c>
      <c r="B4" s="16" t="n">
        <v>-0.013</v>
      </c>
      <c r="C4" s="16" t="n">
        <v>-0.066</v>
      </c>
      <c r="D4" s="16" t="n">
        <v>-0.008</v>
      </c>
      <c r="E4" s="16" t="n">
        <v>-0.014</v>
      </c>
      <c r="F4" s="16" t="n">
        <v>-0.001</v>
      </c>
      <c r="G4" s="16" t="n">
        <v>-0.016</v>
      </c>
      <c r="H4" s="31" t="n">
        <v>124.3</v>
      </c>
      <c r="I4" s="16" t="n">
        <v>-0.007188498402555976</v>
      </c>
      <c r="J4" s="31" t="n">
        <v>116.2</v>
      </c>
      <c r="K4" s="16" t="n">
        <v>0.001724137931034431</v>
      </c>
      <c r="L4" s="31" t="n">
        <v>192.7</v>
      </c>
      <c r="M4" s="16" t="n">
        <v>-0.09103773584905661</v>
      </c>
      <c r="N4" s="31" t="n">
        <v>124.3</v>
      </c>
      <c r="O4" s="16" t="n">
        <v>-0.0119236883942766</v>
      </c>
      <c r="P4" s="31" t="n">
        <v>178.8</v>
      </c>
      <c r="Q4" s="16" t="n">
        <v>-0.02931596091205202</v>
      </c>
      <c r="R4" s="31" t="n">
        <v>120.1</v>
      </c>
      <c r="S4" s="16" t="n">
        <v>-0.01070840197693579</v>
      </c>
    </row>
    <row r="5">
      <c r="A5" s="18" t="n">
        <v>43891</v>
      </c>
      <c r="B5" s="16" t="n">
        <v>-0.042</v>
      </c>
      <c r="C5" s="16" t="n">
        <v>-0.36</v>
      </c>
      <c r="D5" s="16" t="n">
        <v>-0.006</v>
      </c>
      <c r="E5" s="16" t="n">
        <v>-0.035</v>
      </c>
      <c r="F5" s="16" t="n">
        <v>-0.024</v>
      </c>
      <c r="G5" s="16" t="n">
        <v>-0.037</v>
      </c>
      <c r="H5" s="31" t="n">
        <v>121.3</v>
      </c>
      <c r="I5" s="16" t="n">
        <v>-0.02413515687851975</v>
      </c>
      <c r="J5" s="31" t="n">
        <v>116.2</v>
      </c>
      <c r="K5" s="16" t="n">
        <v>0</v>
      </c>
      <c r="L5" s="31" t="n">
        <v>141.6</v>
      </c>
      <c r="M5" s="16" t="n">
        <v>-0.2651790347690711</v>
      </c>
      <c r="N5" s="31" t="n">
        <v>122.5</v>
      </c>
      <c r="O5" s="16" t="n">
        <v>-0.01448109412711185</v>
      </c>
      <c r="P5" s="31" t="n">
        <v>176.3</v>
      </c>
      <c r="Q5" s="16" t="n">
        <v>-0.01398210290827739</v>
      </c>
      <c r="R5" s="31" t="n">
        <v>118.4</v>
      </c>
      <c r="S5" s="16" t="n">
        <v>-0.01415487094088252</v>
      </c>
    </row>
    <row r="6">
      <c r="A6" s="18" t="n">
        <v>43922</v>
      </c>
      <c r="B6" s="16" t="n">
        <v>-0.068</v>
      </c>
      <c r="C6" s="16" t="n">
        <v>-0.5659999999999999</v>
      </c>
      <c r="D6" s="16" t="n">
        <v>-0.01</v>
      </c>
      <c r="E6" s="16" t="n">
        <v>-0.07000000000000001</v>
      </c>
      <c r="F6" s="16" t="n">
        <v>-0.043</v>
      </c>
      <c r="G6" s="16" t="n">
        <v>-0.07199999999999999</v>
      </c>
      <c r="H6" s="31" t="n">
        <v>118.2</v>
      </c>
      <c r="I6" s="16" t="n">
        <v>-0.02555647155812035</v>
      </c>
      <c r="J6" s="31" t="n">
        <v>115.6</v>
      </c>
      <c r="K6" s="16" t="n">
        <v>-0.005163511187607606</v>
      </c>
      <c r="L6" s="31" t="n">
        <v>97.8</v>
      </c>
      <c r="M6" s="16" t="n">
        <v>-0.309322033898305</v>
      </c>
      <c r="N6" s="31" t="n">
        <v>118.2</v>
      </c>
      <c r="O6" s="16" t="n">
        <v>-0.03510204081632651</v>
      </c>
      <c r="P6" s="31" t="n">
        <v>170.4</v>
      </c>
      <c r="Q6" s="16" t="n">
        <v>-0.03346568349404422</v>
      </c>
      <c r="R6" s="31" t="n">
        <v>114.3</v>
      </c>
      <c r="S6" s="16" t="n">
        <v>-0.0346283783783784</v>
      </c>
    </row>
    <row r="7">
      <c r="A7" s="18" t="n">
        <v>43952</v>
      </c>
      <c r="B7" s="16" t="n">
        <v>-0.063</v>
      </c>
      <c r="C7" s="16" t="n">
        <v>-0.523</v>
      </c>
      <c r="D7" s="16" t="n">
        <v>-0.007</v>
      </c>
      <c r="E7" s="16" t="n">
        <v>-0.067</v>
      </c>
      <c r="F7" s="16" t="n">
        <v>-0.037</v>
      </c>
      <c r="G7" s="16" t="n">
        <v>-0.07000000000000001</v>
      </c>
      <c r="H7" s="31" t="n">
        <v>119</v>
      </c>
      <c r="I7" s="16" t="n">
        <v>0.006768189509306133</v>
      </c>
      <c r="J7" s="31" t="n">
        <v>115.7</v>
      </c>
      <c r="K7" s="16" t="n">
        <v>0.0008650519031143666</v>
      </c>
      <c r="L7" s="31" t="n">
        <v>111.4</v>
      </c>
      <c r="M7" s="16" t="n">
        <v>0.1390593047034765</v>
      </c>
      <c r="N7" s="31" t="n">
        <v>118.2</v>
      </c>
      <c r="O7" s="16" t="n">
        <v>0</v>
      </c>
      <c r="P7" s="31" t="n">
        <v>169.7</v>
      </c>
      <c r="Q7" s="16" t="n">
        <v>-0.004107981220657364</v>
      </c>
      <c r="R7" s="31" t="n">
        <v>114.3</v>
      </c>
      <c r="S7" s="16" t="n">
        <v>0</v>
      </c>
    </row>
    <row r="8">
      <c r="A8" s="18" t="n">
        <v>43983</v>
      </c>
      <c r="B8" s="16" t="n">
        <v>-0.04</v>
      </c>
      <c r="C8" s="16" t="n">
        <v>-0.375</v>
      </c>
      <c r="D8" s="16" t="n">
        <v>-0.002</v>
      </c>
      <c r="E8" s="16" t="n">
        <v>-0.045</v>
      </c>
      <c r="F8" s="16" t="n">
        <v>-0.045</v>
      </c>
      <c r="G8" s="16" t="n">
        <v>-0.045</v>
      </c>
      <c r="H8" s="31" t="n">
        <v>120.6</v>
      </c>
      <c r="I8" s="16" t="n">
        <v>0.01344537815126046</v>
      </c>
      <c r="J8" s="31" t="n">
        <v>116</v>
      </c>
      <c r="K8" s="16" t="n">
        <v>0.002592912705272177</v>
      </c>
      <c r="L8" s="31" t="n">
        <v>134.4</v>
      </c>
      <c r="M8" s="16" t="n">
        <v>0.2064631956912029</v>
      </c>
      <c r="N8" s="31" t="n">
        <v>120.3</v>
      </c>
      <c r="O8" s="16" t="n">
        <v>0.01776649746192893</v>
      </c>
      <c r="P8" s="31" t="n">
        <v>172.4</v>
      </c>
      <c r="Q8" s="16" t="n">
        <v>0.01591043017088989</v>
      </c>
      <c r="R8" s="31" t="n">
        <v>116.3</v>
      </c>
      <c r="S8" s="16" t="n">
        <v>0.01749781277340334</v>
      </c>
    </row>
    <row r="9">
      <c r="A9" s="18" t="n">
        <v>44013</v>
      </c>
      <c r="B9" s="16" t="n">
        <v>-0.028</v>
      </c>
      <c r="C9" s="16" t="n">
        <v>-0.282</v>
      </c>
      <c r="D9" s="16" t="n">
        <v>0</v>
      </c>
      <c r="E9" s="16" t="n">
        <v>-0.037</v>
      </c>
      <c r="F9" s="16" t="n">
        <v>-0.031</v>
      </c>
      <c r="G9" s="16" t="n">
        <v>-0.038</v>
      </c>
      <c r="H9" s="31" t="n">
        <v>122.1</v>
      </c>
      <c r="I9" s="16" t="n">
        <v>0.01243781094527363</v>
      </c>
      <c r="J9" s="31" t="n">
        <v>116.2</v>
      </c>
      <c r="K9" s="16" t="n">
        <v>0.001724137931034431</v>
      </c>
      <c r="L9" s="31" t="n">
        <v>154.8</v>
      </c>
      <c r="M9" s="16" t="n">
        <v>0.1517857142857144</v>
      </c>
      <c r="N9" s="31" t="n">
        <v>121.5</v>
      </c>
      <c r="O9" s="16" t="n">
        <v>0.009975062344139696</v>
      </c>
      <c r="P9" s="31" t="n">
        <v>175.2</v>
      </c>
      <c r="Q9" s="16" t="n">
        <v>0.01624129930394425</v>
      </c>
      <c r="R9" s="31" t="n">
        <v>117.4</v>
      </c>
      <c r="S9" s="16" t="n">
        <v>0.009458297506448998</v>
      </c>
    </row>
    <row r="10">
      <c r="A10" s="18" t="n">
        <v>44044</v>
      </c>
      <c r="B10" s="16" t="n">
        <v>-0.014</v>
      </c>
      <c r="C10" s="16" t="n">
        <v>-0.223</v>
      </c>
      <c r="D10" s="16" t="n">
        <v>0.008</v>
      </c>
      <c r="E10" s="16" t="n">
        <v>-0.027</v>
      </c>
      <c r="F10" s="16" t="n">
        <v>-0.029</v>
      </c>
      <c r="G10" s="16" t="n">
        <v>-0.026</v>
      </c>
      <c r="H10" s="31" t="n">
        <v>123.2</v>
      </c>
      <c r="I10" s="16" t="n">
        <v>0.009009009009009139</v>
      </c>
      <c r="J10" s="31" t="n">
        <v>117</v>
      </c>
      <c r="K10" s="16" t="n">
        <v>0.006884681583476659</v>
      </c>
      <c r="L10" s="31" t="n">
        <v>160.5</v>
      </c>
      <c r="M10" s="16" t="n">
        <v>0.03682170542635643</v>
      </c>
      <c r="N10" s="31" t="n">
        <v>122.1</v>
      </c>
      <c r="O10" s="16" t="n">
        <v>0.004938271604938205</v>
      </c>
      <c r="P10" s="31" t="n">
        <v>171.3</v>
      </c>
      <c r="Q10" s="16" t="n">
        <v>-0.02226027397260266</v>
      </c>
      <c r="R10" s="31" t="n">
        <v>118.4</v>
      </c>
      <c r="S10" s="16" t="n">
        <v>0.008517887563884052</v>
      </c>
    </row>
    <row r="11">
      <c r="A11" s="18" t="n">
        <v>44075</v>
      </c>
      <c r="B11" s="16" t="n">
        <v>-0.013</v>
      </c>
      <c r="C11" s="16" t="n">
        <v>-0.267</v>
      </c>
      <c r="D11" s="16" t="n">
        <v>0.014</v>
      </c>
      <c r="E11" s="16" t="n">
        <v>-0.018</v>
      </c>
      <c r="F11" s="16" t="n">
        <v>0.014</v>
      </c>
      <c r="G11" s="16" t="n">
        <v>-0.022</v>
      </c>
      <c r="H11" s="31" t="n">
        <v>123.4</v>
      </c>
      <c r="I11" s="16" t="n">
        <v>0.001623376623376638</v>
      </c>
      <c r="J11" s="31" t="n">
        <v>117.6</v>
      </c>
      <c r="K11" s="16" t="n">
        <v>0.00512820512820511</v>
      </c>
      <c r="L11" s="31" t="n">
        <v>152.9</v>
      </c>
      <c r="M11" s="16" t="n">
        <v>-0.04735202492211832</v>
      </c>
      <c r="N11" s="31" t="n">
        <v>122.8</v>
      </c>
      <c r="O11" s="16" t="n">
        <v>0.005733005733005836</v>
      </c>
      <c r="P11" s="31" t="n">
        <v>176.1</v>
      </c>
      <c r="Q11" s="16" t="n">
        <v>0.02802101576182126</v>
      </c>
      <c r="R11" s="31" t="n">
        <v>118.7</v>
      </c>
      <c r="S11" s="16" t="n">
        <v>0.002533783783783772</v>
      </c>
    </row>
    <row r="12">
      <c r="A12" s="18" t="n">
        <v>44105</v>
      </c>
      <c r="B12" s="16" t="n">
        <v>-0.01</v>
      </c>
      <c r="C12" s="16" t="n">
        <v>-0.262</v>
      </c>
      <c r="D12" s="16" t="n">
        <v>0.016</v>
      </c>
      <c r="E12" s="16" t="n">
        <v>-0.017</v>
      </c>
      <c r="F12" s="16" t="n">
        <v>0.032</v>
      </c>
      <c r="G12" s="16" t="n">
        <v>-0.021</v>
      </c>
      <c r="H12" s="31" t="n">
        <v>123.3</v>
      </c>
      <c r="I12" s="16" t="n">
        <v>-0.0008103727714749986</v>
      </c>
      <c r="J12" s="31" t="n">
        <v>117.6</v>
      </c>
      <c r="K12" s="16" t="n">
        <v>0</v>
      </c>
      <c r="L12" s="31" t="n">
        <v>151.4</v>
      </c>
      <c r="M12" s="16" t="n">
        <v>-0.009810333551340755</v>
      </c>
      <c r="N12" s="31" t="n">
        <v>123</v>
      </c>
      <c r="O12" s="16" t="n">
        <v>0.001628664495114007</v>
      </c>
      <c r="P12" s="31" t="n">
        <v>182.2</v>
      </c>
      <c r="Q12" s="16" t="n">
        <v>0.03463940942646215</v>
      </c>
      <c r="R12" s="31" t="n">
        <v>118.5</v>
      </c>
      <c r="S12" s="16" t="n">
        <v>-0.001684919966301601</v>
      </c>
    </row>
    <row r="13">
      <c r="A13" s="18" t="n">
        <v>44136</v>
      </c>
      <c r="B13" s="16" t="n">
        <v>-0.01</v>
      </c>
      <c r="C13" s="16" t="n">
        <v>-0.246</v>
      </c>
      <c r="D13" s="16" t="n">
        <v>0.016</v>
      </c>
      <c r="E13" s="16" t="n">
        <v>-0.01</v>
      </c>
      <c r="F13" s="16" t="n">
        <v>0.043</v>
      </c>
      <c r="G13" s="16" t="n">
        <v>-0.016</v>
      </c>
      <c r="H13" s="31" t="n">
        <v>123.4</v>
      </c>
      <c r="I13" s="16" t="n">
        <v>0.0008110300081103361</v>
      </c>
      <c r="J13" s="31" t="n">
        <v>117.4</v>
      </c>
      <c r="K13" s="16" t="n">
        <v>-0.00170068027210879</v>
      </c>
      <c r="L13" s="31" t="n">
        <v>158.1</v>
      </c>
      <c r="M13" s="16" t="n">
        <v>0.04425363276089822</v>
      </c>
      <c r="N13" s="31" t="n">
        <v>124</v>
      </c>
      <c r="O13" s="16" t="n">
        <v>0.008130081300812941</v>
      </c>
      <c r="P13" s="31" t="n">
        <v>188.5</v>
      </c>
      <c r="Q13" s="16" t="n">
        <v>0.03457738748627892</v>
      </c>
      <c r="R13" s="31" t="n">
        <v>119.1</v>
      </c>
      <c r="S13" s="16" t="n">
        <v>0.005063291139240533</v>
      </c>
    </row>
    <row r="14">
      <c r="A14" s="18" t="n">
        <v>44166</v>
      </c>
      <c r="B14" s="16" t="n">
        <v>-0.003</v>
      </c>
      <c r="C14" s="16" t="n">
        <v>-0.201</v>
      </c>
      <c r="D14" s="16" t="n">
        <v>0.019</v>
      </c>
      <c r="E14" s="16" t="n">
        <v>0.004</v>
      </c>
      <c r="F14" s="16" t="n">
        <v>0.054</v>
      </c>
      <c r="G14" s="16" t="n">
        <v>-0.001</v>
      </c>
      <c r="H14" s="31" t="n">
        <v>124.6</v>
      </c>
      <c r="I14" s="16" t="n">
        <v>0.009724473257698429</v>
      </c>
      <c r="J14" s="31" t="n">
        <v>117.9</v>
      </c>
      <c r="K14" s="16" t="n">
        <v>0.004258943781942026</v>
      </c>
      <c r="L14" s="31" t="n">
        <v>169.6</v>
      </c>
      <c r="M14" s="16" t="n">
        <v>0.07273877292852626</v>
      </c>
      <c r="N14" s="31" t="n">
        <v>125.5</v>
      </c>
      <c r="O14" s="16" t="n">
        <v>0.01209677419354849</v>
      </c>
      <c r="P14" s="31" t="n">
        <v>190.3</v>
      </c>
      <c r="Q14" s="16" t="n">
        <v>0.009549071618037086</v>
      </c>
      <c r="R14" s="31" t="n">
        <v>120.6</v>
      </c>
      <c r="S14" s="16" t="n">
        <v>0.0125944584382871</v>
      </c>
    </row>
    <row r="15">
      <c r="A15" s="18" t="n">
        <v>44197</v>
      </c>
      <c r="B15" s="16" t="n">
        <v>0.01</v>
      </c>
      <c r="C15" s="16" t="n">
        <v>-0.128</v>
      </c>
      <c r="D15" s="16" t="n">
        <v>0.026</v>
      </c>
      <c r="E15" s="16" t="n">
        <v>0.025</v>
      </c>
      <c r="F15" s="16" t="n">
        <v>0.096</v>
      </c>
      <c r="G15" s="16" t="n">
        <v>0.016</v>
      </c>
      <c r="H15" s="31" t="n">
        <v>126.5</v>
      </c>
      <c r="I15" s="16" t="n">
        <v>0.01524879614767261</v>
      </c>
      <c r="J15" s="31" t="n">
        <v>119</v>
      </c>
      <c r="K15" s="16" t="n">
        <v>0.009329940627650579</v>
      </c>
      <c r="L15" s="31" t="n">
        <v>184.9</v>
      </c>
      <c r="M15" s="16" t="n">
        <v>0.09021226415094352</v>
      </c>
      <c r="N15" s="31" t="n">
        <v>128.9</v>
      </c>
      <c r="O15" s="16" t="n">
        <v>0.02709163346613552</v>
      </c>
      <c r="P15" s="31" t="n">
        <v>201.8</v>
      </c>
      <c r="Q15" s="16" t="n">
        <v>0.06043089858118766</v>
      </c>
      <c r="R15" s="31" t="n">
        <v>123.4</v>
      </c>
      <c r="S15" s="16" t="n">
        <v>0.02321724709784423</v>
      </c>
    </row>
    <row r="16">
      <c r="A16" s="18" t="n">
        <v>44228</v>
      </c>
      <c r="B16" s="16" t="n">
        <v>0.03</v>
      </c>
      <c r="C16" s="16" t="n">
        <v>0.064</v>
      </c>
      <c r="D16" s="16" t="n">
        <v>0.028</v>
      </c>
      <c r="E16" s="16" t="n">
        <v>0.054</v>
      </c>
      <c r="F16" s="16" t="n">
        <v>0.159</v>
      </c>
      <c r="G16" s="16" t="n">
        <v>0.043</v>
      </c>
      <c r="H16" s="31" t="n">
        <v>128</v>
      </c>
      <c r="I16" s="16" t="n">
        <v>0.01185770750988135</v>
      </c>
      <c r="J16" s="31" t="n">
        <v>119.5</v>
      </c>
      <c r="K16" s="16" t="n">
        <v>0.004201680672268893</v>
      </c>
      <c r="L16" s="31" t="n">
        <v>205.1</v>
      </c>
      <c r="M16" s="16" t="n">
        <v>0.1092482422931313</v>
      </c>
      <c r="N16" s="31" t="n">
        <v>131</v>
      </c>
      <c r="O16" s="16" t="n">
        <v>0.01629169899146632</v>
      </c>
      <c r="P16" s="31" t="n">
        <v>207.3</v>
      </c>
      <c r="Q16" s="16" t="n">
        <v>0.0272547076313181</v>
      </c>
      <c r="R16" s="31" t="n">
        <v>125.3</v>
      </c>
      <c r="S16" s="16" t="n">
        <v>0.01539708265802253</v>
      </c>
    </row>
    <row r="17">
      <c r="A17" s="18" t="n">
        <v>44256</v>
      </c>
      <c r="B17" s="16" t="n">
        <v>0.07099999999999999</v>
      </c>
      <c r="C17" s="16" t="n">
        <v>0.5639999999999999</v>
      </c>
      <c r="D17" s="16" t="n">
        <v>0.038</v>
      </c>
      <c r="E17" s="16" t="n">
        <v>0.096</v>
      </c>
      <c r="F17" s="16" t="n">
        <v>0.204</v>
      </c>
      <c r="G17" s="16" t="n">
        <v>0.08400000000000001</v>
      </c>
      <c r="H17" s="31" t="n">
        <v>129.9</v>
      </c>
      <c r="I17" s="16" t="n">
        <v>0.01484375000000004</v>
      </c>
      <c r="J17" s="31" t="n">
        <v>120.6</v>
      </c>
      <c r="K17" s="16" t="n">
        <v>0.009205020920502127</v>
      </c>
      <c r="L17" s="31" t="n">
        <v>221.5</v>
      </c>
      <c r="M17" s="16" t="n">
        <v>0.07996099463676254</v>
      </c>
      <c r="N17" s="31" t="n">
        <v>134.3</v>
      </c>
      <c r="O17" s="16" t="n">
        <v>0.02519083969465652</v>
      </c>
      <c r="P17" s="31" t="n">
        <v>212.3</v>
      </c>
      <c r="Q17" s="16" t="n">
        <v>0.02411963338157253</v>
      </c>
      <c r="R17" s="31" t="n">
        <v>128.4</v>
      </c>
      <c r="S17" s="16" t="n">
        <v>0.02474062250598563</v>
      </c>
    </row>
    <row r="18">
      <c r="A18" s="18" t="n">
        <v>44287</v>
      </c>
      <c r="B18" s="16" t="n">
        <v>0.109</v>
      </c>
      <c r="C18" s="16" t="n">
        <v>1.307</v>
      </c>
      <c r="D18" s="16" t="n">
        <v>0.052</v>
      </c>
      <c r="E18" s="16" t="n">
        <v>0.15</v>
      </c>
      <c r="F18" s="16" t="n">
        <v>0.255</v>
      </c>
      <c r="G18" s="16" t="n">
        <v>0.137</v>
      </c>
      <c r="H18" s="31" t="n">
        <v>131.1</v>
      </c>
      <c r="I18" s="16" t="n">
        <v>0.009237875288683473</v>
      </c>
      <c r="J18" s="31" t="n">
        <v>121.6</v>
      </c>
      <c r="K18" s="16" t="n">
        <v>0.008291873963515828</v>
      </c>
      <c r="L18" s="31" t="n">
        <v>225.6</v>
      </c>
      <c r="M18" s="16" t="n">
        <v>0.01851015801354405</v>
      </c>
      <c r="N18" s="31" t="n">
        <v>135.9</v>
      </c>
      <c r="O18" s="16" t="n">
        <v>0.01191362620997771</v>
      </c>
      <c r="P18" s="31" t="n">
        <v>213.8</v>
      </c>
      <c r="Q18" s="16" t="n">
        <v>0.007065473386716814</v>
      </c>
      <c r="R18" s="31" t="n">
        <v>130</v>
      </c>
      <c r="S18" s="16" t="n">
        <v>0.01246105919003115</v>
      </c>
    </row>
    <row r="19">
      <c r="A19" s="18" t="n">
        <v>44317</v>
      </c>
      <c r="B19" s="16" t="n">
        <v>0.116</v>
      </c>
      <c r="C19" s="16" t="n">
        <v>1.131</v>
      </c>
      <c r="D19" s="16" t="n">
        <v>0.061</v>
      </c>
      <c r="E19" s="16" t="n">
        <v>0.176</v>
      </c>
      <c r="F19" s="16" t="n">
        <v>0.337</v>
      </c>
      <c r="G19" s="16" t="n">
        <v>0.158</v>
      </c>
      <c r="H19" s="31" t="n">
        <v>132.8</v>
      </c>
      <c r="I19" s="16" t="n">
        <v>0.01296720061022127</v>
      </c>
      <c r="J19" s="31" t="n">
        <v>122.7</v>
      </c>
      <c r="K19" s="16" t="n">
        <v>0.009046052631578982</v>
      </c>
      <c r="L19" s="31" t="n">
        <v>237.4</v>
      </c>
      <c r="M19" s="16" t="n">
        <v>0.05230496453900724</v>
      </c>
      <c r="N19" s="31" t="n">
        <v>139</v>
      </c>
      <c r="O19" s="16" t="n">
        <v>0.02281089036055928</v>
      </c>
      <c r="P19" s="31" t="n">
        <v>226.9</v>
      </c>
      <c r="Q19" s="16" t="n">
        <v>0.06127221702525731</v>
      </c>
      <c r="R19" s="31" t="n">
        <v>132.4</v>
      </c>
      <c r="S19" s="16" t="n">
        <v>0.01846153846153853</v>
      </c>
    </row>
    <row r="20">
      <c r="A20" s="18" t="n">
        <v>44348</v>
      </c>
      <c r="B20" s="16" t="n">
        <v>0.113</v>
      </c>
      <c r="C20" s="16" t="n">
        <v>0.853</v>
      </c>
      <c r="D20" s="16" t="n">
        <v>0.065</v>
      </c>
      <c r="E20" s="16" t="n">
        <v>0.169</v>
      </c>
      <c r="F20" s="16" t="n">
        <v>0.334</v>
      </c>
      <c r="G20" s="16" t="n">
        <v>0.151</v>
      </c>
      <c r="H20" s="31" t="n">
        <v>134.2</v>
      </c>
      <c r="I20" s="16" t="n">
        <v>0.0105421686746987</v>
      </c>
      <c r="J20" s="31" t="n">
        <v>123.5</v>
      </c>
      <c r="K20" s="16" t="n">
        <v>0.006519967400163029</v>
      </c>
      <c r="L20" s="31" t="n">
        <v>249</v>
      </c>
      <c r="M20" s="16" t="n">
        <v>0.04886267902274644</v>
      </c>
      <c r="N20" s="31" t="n">
        <v>140.6</v>
      </c>
      <c r="O20" s="16" t="n">
        <v>0.01151079136690636</v>
      </c>
      <c r="P20" s="31" t="n">
        <v>230</v>
      </c>
      <c r="Q20" s="16" t="n">
        <v>0.01366240634640814</v>
      </c>
      <c r="R20" s="31" t="n">
        <v>133.9</v>
      </c>
      <c r="S20" s="16" t="n">
        <v>0.01132930513595176</v>
      </c>
    </row>
    <row r="21">
      <c r="A21" s="18" t="n">
        <v>44378</v>
      </c>
      <c r="B21" s="16" t="n">
        <v>0.102</v>
      </c>
      <c r="C21" s="16" t="n">
        <v>0.656</v>
      </c>
      <c r="D21" s="16" t="n">
        <v>0.063</v>
      </c>
      <c r="E21" s="16" t="n">
        <v>0.17</v>
      </c>
      <c r="F21" s="16" t="n">
        <v>0.291</v>
      </c>
      <c r="G21" s="16" t="n">
        <v>0.156</v>
      </c>
      <c r="H21" s="31" t="n">
        <v>134.6</v>
      </c>
      <c r="I21" s="16" t="n">
        <v>0.002980625931445546</v>
      </c>
      <c r="J21" s="31" t="n">
        <v>123.5</v>
      </c>
      <c r="K21" s="16" t="n">
        <v>0</v>
      </c>
      <c r="L21" s="31" t="n">
        <v>256.3</v>
      </c>
      <c r="M21" s="16" t="n">
        <v>0.02931726907630527</v>
      </c>
      <c r="N21" s="31" t="n">
        <v>142.1</v>
      </c>
      <c r="O21" s="16" t="n">
        <v>0.01066856330014221</v>
      </c>
      <c r="P21" s="31" t="n">
        <v>226.1</v>
      </c>
      <c r="Q21" s="16" t="n">
        <v>-0.01695652173913043</v>
      </c>
      <c r="R21" s="31" t="n">
        <v>135.7</v>
      </c>
      <c r="S21" s="16" t="n">
        <v>0.01344286781179971</v>
      </c>
    </row>
    <row r="22">
      <c r="A22" s="18" t="n">
        <v>44409</v>
      </c>
      <c r="B22" s="16" t="n">
        <v>0.09</v>
      </c>
      <c r="C22" s="16" t="n">
        <v>0.5610000000000001</v>
      </c>
      <c r="D22" s="16" t="n">
        <v>0.056</v>
      </c>
      <c r="E22" s="16" t="n">
        <v>0.166</v>
      </c>
      <c r="F22" s="16" t="n">
        <v>0.332</v>
      </c>
      <c r="G22" s="16" t="n">
        <v>0.148</v>
      </c>
      <c r="H22" s="31" t="n">
        <v>134.3</v>
      </c>
      <c r="I22" s="16" t="n">
        <v>-0.002228826151560059</v>
      </c>
      <c r="J22" s="31" t="n">
        <v>123.5</v>
      </c>
      <c r="K22" s="16" t="n">
        <v>0</v>
      </c>
      <c r="L22" s="31" t="n">
        <v>250.6</v>
      </c>
      <c r="M22" s="16" t="n">
        <v>-0.02223956301209529</v>
      </c>
      <c r="N22" s="31" t="n">
        <v>142.4</v>
      </c>
      <c r="O22" s="16" t="n">
        <v>0.00211118930330767</v>
      </c>
      <c r="P22" s="31" t="n">
        <v>228.1</v>
      </c>
      <c r="Q22" s="16" t="n">
        <v>0.00884564352056616</v>
      </c>
      <c r="R22" s="31" t="n">
        <v>135.9</v>
      </c>
      <c r="S22" s="16" t="n">
        <v>0.001473839351510797</v>
      </c>
    </row>
    <row r="23">
      <c r="A23" s="18" t="n">
        <v>44440</v>
      </c>
      <c r="B23" s="16" t="n">
        <v>0.093</v>
      </c>
      <c r="C23" s="16" t="n">
        <v>0.698</v>
      </c>
      <c r="D23" s="16" t="n">
        <v>0.051</v>
      </c>
      <c r="E23" s="16" t="n">
        <v>0.163</v>
      </c>
      <c r="F23" s="16" t="n">
        <v>0.276</v>
      </c>
      <c r="G23" s="16" t="n">
        <v>0.151</v>
      </c>
      <c r="H23" s="31" t="n">
        <v>134.9</v>
      </c>
      <c r="I23" s="16" t="n">
        <v>0.004467609828741503</v>
      </c>
      <c r="J23" s="31" t="n">
        <v>123.6</v>
      </c>
      <c r="K23" s="16" t="n">
        <v>0.0008097165991902688</v>
      </c>
      <c r="L23" s="31" t="n">
        <v>259.7</v>
      </c>
      <c r="M23" s="16" t="n">
        <v>0.03631284916201105</v>
      </c>
      <c r="N23" s="31" t="n">
        <v>142.8</v>
      </c>
      <c r="O23" s="16" t="n">
        <v>0.002808988764045006</v>
      </c>
      <c r="P23" s="31" t="n">
        <v>224.7</v>
      </c>
      <c r="Q23" s="16" t="n">
        <v>-0.01490574309513371</v>
      </c>
      <c r="R23" s="31" t="n">
        <v>136.6</v>
      </c>
      <c r="S23" s="16" t="n">
        <v>0.005150846210448812</v>
      </c>
    </row>
    <row r="24">
      <c r="A24" s="18" t="n">
        <v>44470</v>
      </c>
      <c r="B24" s="16" t="n">
        <v>0.11</v>
      </c>
      <c r="C24" s="16" t="n">
        <v>0.906</v>
      </c>
      <c r="D24" s="16" t="n">
        <v>0.056</v>
      </c>
      <c r="E24" s="16" t="n">
        <v>0.183</v>
      </c>
      <c r="F24" s="16" t="n">
        <v>0.247</v>
      </c>
      <c r="G24" s="16" t="n">
        <v>0.176</v>
      </c>
      <c r="H24" s="31" t="n">
        <v>136.9</v>
      </c>
      <c r="I24" s="16" t="n">
        <v>0.01482579688658259</v>
      </c>
      <c r="J24" s="31" t="n">
        <v>124.2</v>
      </c>
      <c r="K24" s="16" t="n">
        <v>0.004854368932038833</v>
      </c>
      <c r="L24" s="31" t="n">
        <v>288.5</v>
      </c>
      <c r="M24" s="16" t="n">
        <v>0.1108971890643051</v>
      </c>
      <c r="N24" s="31" t="n">
        <v>145.5</v>
      </c>
      <c r="O24" s="16" t="n">
        <v>0.01890756302521002</v>
      </c>
      <c r="P24" s="31" t="n">
        <v>227.2</v>
      </c>
      <c r="Q24" s="16" t="n">
        <v>0.01112594570538494</v>
      </c>
      <c r="R24" s="31" t="n">
        <v>139.3</v>
      </c>
      <c r="S24" s="16" t="n">
        <v>0.01976573938506609</v>
      </c>
    </row>
    <row r="25">
      <c r="A25" s="18" t="n">
        <v>44501</v>
      </c>
      <c r="B25" s="16" t="n">
        <v>0.118</v>
      </c>
      <c r="C25" s="16" t="n">
        <v>0.87</v>
      </c>
      <c r="D25" s="16" t="n">
        <v>0.064</v>
      </c>
      <c r="E25" s="16" t="n">
        <v>0.181</v>
      </c>
      <c r="F25" s="16" t="n">
        <v>0.219</v>
      </c>
      <c r="G25" s="16" t="n">
        <v>0.177</v>
      </c>
      <c r="H25" s="31" t="n">
        <v>137.9</v>
      </c>
      <c r="I25" s="16" t="n">
        <v>0.007304601899196461</v>
      </c>
      <c r="J25" s="31" t="n">
        <v>124.9</v>
      </c>
      <c r="K25" s="16" t="n">
        <v>0.005636070853462183</v>
      </c>
      <c r="L25" s="31" t="n">
        <v>295.6</v>
      </c>
      <c r="M25" s="16" t="n">
        <v>0.02461005199306765</v>
      </c>
      <c r="N25" s="31" t="n">
        <v>146.5</v>
      </c>
      <c r="O25" s="16" t="n">
        <v>0.006872852233676952</v>
      </c>
      <c r="P25" s="31" t="n">
        <v>229.7</v>
      </c>
      <c r="Q25" s="16" t="n">
        <v>0.01100352112676051</v>
      </c>
      <c r="R25" s="31" t="n">
        <v>140.2</v>
      </c>
      <c r="S25" s="16" t="n">
        <v>0.006460875807609234</v>
      </c>
    </row>
    <row r="26">
      <c r="A26" s="18" t="n">
        <v>44531</v>
      </c>
      <c r="B26" s="16" t="n">
        <v>0.103</v>
      </c>
      <c r="C26" s="16" t="n">
        <v>0.609</v>
      </c>
      <c r="D26" s="16" t="n">
        <v>0.064</v>
      </c>
      <c r="E26" s="16" t="n">
        <v>0.149</v>
      </c>
      <c r="F26" s="16" t="n">
        <v>0.215</v>
      </c>
      <c r="G26" s="16" t="n">
        <v>0.141</v>
      </c>
      <c r="H26" s="31" t="n">
        <v>137.4</v>
      </c>
      <c r="I26" s="16" t="n">
        <v>-0.00362581580855692</v>
      </c>
      <c r="J26" s="31" t="n">
        <v>125.5</v>
      </c>
      <c r="K26" s="16" t="n">
        <v>0.004803843074459468</v>
      </c>
      <c r="L26" s="31" t="n">
        <v>272.9</v>
      </c>
      <c r="M26" s="16" t="n">
        <v>-0.07679296346414088</v>
      </c>
      <c r="N26" s="31" t="n">
        <v>144.2</v>
      </c>
      <c r="O26" s="16" t="n">
        <v>-0.01569965870307177</v>
      </c>
      <c r="P26" s="31" t="n">
        <v>231.2</v>
      </c>
      <c r="Q26" s="16" t="n">
        <v>0.006530256856769778</v>
      </c>
      <c r="R26" s="31" t="n">
        <v>137.6</v>
      </c>
      <c r="S26" s="16" t="n">
        <v>-0.01854493580599137</v>
      </c>
    </row>
    <row r="27">
      <c r="A27" s="18" t="n">
        <v>44562</v>
      </c>
      <c r="B27" s="16" t="n">
        <v>0.108</v>
      </c>
      <c r="C27" s="16" t="n">
        <v>0.584</v>
      </c>
      <c r="D27" s="16" t="n">
        <v>0.07000000000000001</v>
      </c>
      <c r="E27" s="16" t="n">
        <v>0.15</v>
      </c>
      <c r="F27" s="16" t="n">
        <v>0.18</v>
      </c>
      <c r="G27" s="16" t="n">
        <v>0.146</v>
      </c>
      <c r="H27" s="31" t="n">
        <v>140.1</v>
      </c>
      <c r="I27" s="16" t="n">
        <v>0.01965065502183405</v>
      </c>
      <c r="J27" s="31" t="n">
        <v>127.3</v>
      </c>
      <c r="K27" s="16" t="n">
        <v>0.01434262948207166</v>
      </c>
      <c r="L27" s="31" t="n">
        <v>292.9</v>
      </c>
      <c r="M27" s="16" t="n">
        <v>0.07328691828508616</v>
      </c>
      <c r="N27" s="31" t="n">
        <v>148.2</v>
      </c>
      <c r="O27" s="16" t="n">
        <v>0.0277392510402219</v>
      </c>
      <c r="P27" s="31" t="n">
        <v>238.1</v>
      </c>
      <c r="Q27" s="16" t="n">
        <v>0.02984429065743943</v>
      </c>
      <c r="R27" s="31" t="n">
        <v>141.4</v>
      </c>
      <c r="S27" s="16" t="n">
        <v>0.0276162790697676</v>
      </c>
    </row>
    <row r="28">
      <c r="A28" s="18" t="n">
        <v>44593</v>
      </c>
      <c r="B28" s="16" t="n">
        <v>0.114</v>
      </c>
      <c r="C28" s="16" t="n">
        <v>0.579</v>
      </c>
      <c r="D28" s="16" t="n">
        <v>0.074</v>
      </c>
      <c r="E28" s="16" t="n">
        <v>0.168</v>
      </c>
      <c r="F28" s="16" t="n">
        <v>0.182</v>
      </c>
      <c r="G28" s="16" t="n">
        <v>0.166</v>
      </c>
      <c r="H28" s="31" t="n">
        <v>142.6</v>
      </c>
      <c r="I28" s="16" t="n">
        <v>0.01784439685938621</v>
      </c>
      <c r="J28" s="31" t="n">
        <v>128.3</v>
      </c>
      <c r="K28" s="16" t="n">
        <v>0.007855459544383381</v>
      </c>
      <c r="L28" s="31" t="n">
        <v>323.9</v>
      </c>
      <c r="M28" s="16" t="n">
        <v>0.1058381700238991</v>
      </c>
      <c r="N28" s="31" t="n">
        <v>153</v>
      </c>
      <c r="O28" s="16" t="n">
        <v>0.03238866396761142</v>
      </c>
      <c r="P28" s="31" t="n">
        <v>245.1</v>
      </c>
      <c r="Q28" s="16" t="n">
        <v>0.02939941201175977</v>
      </c>
      <c r="R28" s="31" t="n">
        <v>146.1</v>
      </c>
      <c r="S28" s="16" t="n">
        <v>0.03323903818953311</v>
      </c>
    </row>
    <row r="29">
      <c r="A29" s="18" t="n">
        <v>44621</v>
      </c>
      <c r="B29" s="16" t="n">
        <v>0.13</v>
      </c>
      <c r="C29" s="16" t="n">
        <v>0.723</v>
      </c>
      <c r="D29" s="16" t="n">
        <v>0.077</v>
      </c>
      <c r="E29" s="16" t="n">
        <v>0.184</v>
      </c>
      <c r="F29" s="16" t="n">
        <v>0.206</v>
      </c>
      <c r="G29" s="16" t="n">
        <v>0.181</v>
      </c>
      <c r="H29" s="31" t="n">
        <v>146.8</v>
      </c>
      <c r="I29" s="16" t="n">
        <v>0.02945301542777012</v>
      </c>
      <c r="J29" s="31" t="n">
        <v>129.9</v>
      </c>
      <c r="K29" s="16" t="n">
        <v>0.01247077162899446</v>
      </c>
      <c r="L29" s="31" t="n">
        <v>381.7</v>
      </c>
      <c r="M29" s="16" t="n">
        <v>0.1784501389317692</v>
      </c>
      <c r="N29" s="31" t="n">
        <v>159</v>
      </c>
      <c r="O29" s="16" t="n">
        <v>0.03921568627450989</v>
      </c>
      <c r="P29" s="31" t="n">
        <v>256.1</v>
      </c>
      <c r="Q29" s="16" t="n">
        <v>0.04487964096287245</v>
      </c>
      <c r="R29" s="31" t="n">
        <v>151.6</v>
      </c>
      <c r="S29" s="16" t="n">
        <v>0.03764544832306638</v>
      </c>
    </row>
    <row r="30">
      <c r="A30" s="18" t="n">
        <v>44652</v>
      </c>
      <c r="B30" s="16" t="n">
        <v>0.125</v>
      </c>
      <c r="C30" s="16" t="n">
        <v>0.706</v>
      </c>
      <c r="D30" s="16" t="n">
        <v>0.07199999999999999</v>
      </c>
      <c r="E30" s="16" t="n">
        <v>0.182</v>
      </c>
      <c r="F30" s="16" t="n">
        <v>0.212</v>
      </c>
      <c r="G30" s="16" t="n">
        <v>0.178</v>
      </c>
      <c r="H30" s="31" t="n">
        <v>147.5</v>
      </c>
      <c r="I30" s="16" t="n">
        <v>0.004768392370572139</v>
      </c>
      <c r="J30" s="31" t="n">
        <v>130.4</v>
      </c>
      <c r="K30" s="16" t="n">
        <v>0.003849114703618151</v>
      </c>
      <c r="L30" s="31" t="n">
        <v>384.9</v>
      </c>
      <c r="M30" s="16" t="n">
        <v>0.008383547288446369</v>
      </c>
      <c r="N30" s="31" t="n">
        <v>160.6</v>
      </c>
      <c r="O30" s="16" t="n">
        <v>0.010062893081761</v>
      </c>
      <c r="P30" s="31" t="n">
        <v>259.2</v>
      </c>
      <c r="Q30" s="16" t="n">
        <v>0.01210464662241306</v>
      </c>
      <c r="R30" s="31" t="n">
        <v>153.2</v>
      </c>
      <c r="S30" s="16" t="n">
        <v>0.01055408970976246</v>
      </c>
    </row>
    <row r="31">
      <c r="A31" s="18" t="n">
        <v>44682</v>
      </c>
      <c r="B31" s="16" t="n">
        <v>0.116</v>
      </c>
      <c r="C31" s="16" t="n">
        <v>0.72</v>
      </c>
      <c r="D31" s="16" t="n">
        <v>0.059</v>
      </c>
      <c r="E31" s="16" t="n">
        <v>0.186</v>
      </c>
      <c r="F31" s="16" t="n">
        <v>0.169</v>
      </c>
      <c r="G31" s="16" t="n">
        <v>0.189</v>
      </c>
      <c r="H31" s="31" t="n">
        <v>148.2</v>
      </c>
      <c r="I31" s="16" t="n">
        <v>0.004745762711864332</v>
      </c>
      <c r="J31" s="31" t="n">
        <v>130</v>
      </c>
      <c r="K31" s="16" t="n">
        <v>-0.00306748466257678</v>
      </c>
      <c r="L31" s="31" t="n">
        <v>408.3</v>
      </c>
      <c r="M31" s="16" t="n">
        <v>0.06079501169134849</v>
      </c>
      <c r="N31" s="31" t="n">
        <v>164.9</v>
      </c>
      <c r="O31" s="16" t="n">
        <v>0.02677459526774606</v>
      </c>
      <c r="P31" s="31" t="n">
        <v>265.3</v>
      </c>
      <c r="Q31" s="16" t="n">
        <v>0.02353395061728403</v>
      </c>
      <c r="R31" s="31" t="n">
        <v>157.4</v>
      </c>
      <c r="S31" s="16" t="n">
        <v>0.02741514360313335</v>
      </c>
    </row>
    <row r="32">
      <c r="A32" s="18" t="n">
        <v>44713</v>
      </c>
      <c r="B32" s="16" t="n">
        <v>0.107</v>
      </c>
      <c r="C32" s="16" t="n">
        <v>0.732</v>
      </c>
      <c r="D32" s="16" t="n">
        <v>0.046</v>
      </c>
      <c r="E32" s="16" t="n">
        <v>0.186</v>
      </c>
      <c r="F32" s="16" t="n">
        <v>0.153</v>
      </c>
      <c r="G32" s="16" t="n">
        <v>0.19</v>
      </c>
      <c r="H32" s="31" t="n">
        <v>148.5</v>
      </c>
      <c r="I32" s="16" t="n">
        <v>0.002024291497975783</v>
      </c>
      <c r="J32" s="31" t="n">
        <v>129.2</v>
      </c>
      <c r="K32" s="16" t="n">
        <v>-0.006153846153846287</v>
      </c>
      <c r="L32" s="31" t="n">
        <v>431.3</v>
      </c>
      <c r="M32" s="16" t="n">
        <v>0.05633112907176097</v>
      </c>
      <c r="N32" s="31" t="n">
        <v>166.7</v>
      </c>
      <c r="O32" s="16" t="n">
        <v>0.01091570648878104</v>
      </c>
      <c r="P32" s="31" t="n">
        <v>265.3</v>
      </c>
      <c r="Q32" s="16" t="n">
        <v>0</v>
      </c>
      <c r="R32" s="31" t="n">
        <v>159.3</v>
      </c>
      <c r="S32" s="16" t="n">
        <v>0.01207115628970779</v>
      </c>
    </row>
    <row r="33">
      <c r="A33" s="18" t="n">
        <v>44743</v>
      </c>
      <c r="B33" s="16" t="n">
        <v>0.08799999999999999</v>
      </c>
      <c r="C33" s="16" t="n">
        <v>0.5659999999999999</v>
      </c>
      <c r="D33" s="16" t="n">
        <v>0.041</v>
      </c>
      <c r="E33" s="16" t="n">
        <v>0.129</v>
      </c>
      <c r="F33" s="16" t="n">
        <v>0.136</v>
      </c>
      <c r="G33" s="16" t="n">
        <v>0.129</v>
      </c>
      <c r="H33" s="31" t="n">
        <v>146.4</v>
      </c>
      <c r="I33" s="16" t="n">
        <v>-0.01414141414141412</v>
      </c>
      <c r="J33" s="31" t="n">
        <v>128.6</v>
      </c>
      <c r="K33" s="16" t="n">
        <v>-0.004643962848297156</v>
      </c>
      <c r="L33" s="31" t="n">
        <v>401.4</v>
      </c>
      <c r="M33" s="16" t="n">
        <v>-0.06932529561789946</v>
      </c>
      <c r="N33" s="31" t="n">
        <v>160.5</v>
      </c>
      <c r="O33" s="16" t="n">
        <v>-0.03719256148770245</v>
      </c>
      <c r="P33" s="31" t="n">
        <v>256.8</v>
      </c>
      <c r="Q33" s="16" t="n">
        <v>-0.0320392009046363</v>
      </c>
      <c r="R33" s="31" t="n">
        <v>153.2</v>
      </c>
      <c r="S33" s="16" t="n">
        <v>-0.03829252981795372</v>
      </c>
    </row>
    <row r="34">
      <c r="A34" s="18" t="n">
        <v>44774</v>
      </c>
      <c r="B34" s="16" t="n">
        <v>0.077</v>
      </c>
      <c r="C34" s="16" t="n">
        <v>0.464</v>
      </c>
      <c r="D34" s="16" t="n">
        <v>0.039</v>
      </c>
      <c r="E34" s="16" t="n">
        <v>0.112</v>
      </c>
      <c r="F34" s="16" t="n">
        <v>0.12</v>
      </c>
      <c r="G34" s="16" t="n">
        <v>0.111</v>
      </c>
      <c r="H34" s="31" t="n">
        <v>144.6</v>
      </c>
      <c r="I34" s="16" t="n">
        <v>-0.01229508196721318</v>
      </c>
      <c r="J34" s="31" t="n">
        <v>128.3</v>
      </c>
      <c r="K34" s="16" t="n">
        <v>-0.00233281493001547</v>
      </c>
      <c r="L34" s="31" t="n">
        <v>367</v>
      </c>
      <c r="M34" s="16" t="n">
        <v>-0.0857000498256103</v>
      </c>
      <c r="N34" s="31" t="n">
        <v>158.3</v>
      </c>
      <c r="O34" s="16" t="n">
        <v>-0.01370716510903425</v>
      </c>
      <c r="P34" s="31" t="n">
        <v>255.4</v>
      </c>
      <c r="Q34" s="16" t="n">
        <v>-0.005451713395638658</v>
      </c>
      <c r="R34" s="31" t="n">
        <v>151</v>
      </c>
      <c r="S34" s="16" t="n">
        <v>-0.0143603133159268</v>
      </c>
    </row>
    <row r="35">
      <c r="A35" s="18" t="n">
        <v>44805</v>
      </c>
      <c r="B35" s="16" t="n">
        <v>0.061</v>
      </c>
      <c r="C35" s="16" t="n">
        <v>0.325</v>
      </c>
      <c r="D35" s="16" t="n">
        <v>0.035</v>
      </c>
      <c r="E35" s="16" t="n">
        <v>0.098</v>
      </c>
      <c r="F35" s="16" t="n">
        <v>0.127</v>
      </c>
      <c r="G35" s="16" t="n">
        <v>0.095</v>
      </c>
      <c r="H35" s="31" t="n">
        <v>143.1</v>
      </c>
      <c r="I35" s="16" t="n">
        <v>-0.01037344398340245</v>
      </c>
      <c r="J35" s="31" t="n">
        <v>127.9</v>
      </c>
      <c r="K35" s="16" t="n">
        <v>-0.003117692907248726</v>
      </c>
      <c r="L35" s="31" t="n">
        <v>344</v>
      </c>
      <c r="M35" s="16" t="n">
        <v>-0.06267029972752047</v>
      </c>
      <c r="N35" s="31" t="n">
        <v>156.8</v>
      </c>
      <c r="O35" s="16" t="n">
        <v>-0.009475679090334754</v>
      </c>
      <c r="P35" s="31" t="n">
        <v>253.3</v>
      </c>
      <c r="Q35" s="16" t="n">
        <v>-0.008222396241190255</v>
      </c>
      <c r="R35" s="31" t="n">
        <v>149.6</v>
      </c>
      <c r="S35" s="16" t="n">
        <v>-0.009271523178807972</v>
      </c>
    </row>
    <row r="36">
      <c r="A36" s="18" t="n">
        <v>44835</v>
      </c>
      <c r="B36" s="16" t="n">
        <v>0.042</v>
      </c>
      <c r="C36" s="16" t="n">
        <v>0.167</v>
      </c>
      <c r="D36" s="16" t="n">
        <v>0.029</v>
      </c>
      <c r="E36" s="16" t="n">
        <v>0.07199999999999999</v>
      </c>
      <c r="F36" s="16" t="n">
        <v>0.109</v>
      </c>
      <c r="G36" s="16" t="n">
        <v>0.068</v>
      </c>
      <c r="H36" s="31" t="n">
        <v>142.7</v>
      </c>
      <c r="I36" s="16" t="n">
        <v>-0.002795248078267032</v>
      </c>
      <c r="J36" s="31" t="n">
        <v>127.8</v>
      </c>
      <c r="K36" s="16" t="n">
        <v>-0.0007818608287725182</v>
      </c>
      <c r="L36" s="31" t="n">
        <v>336.6</v>
      </c>
      <c r="M36" s="16" t="n">
        <v>-0.02151162790697669</v>
      </c>
      <c r="N36" s="31" t="n">
        <v>156</v>
      </c>
      <c r="O36" s="16" t="n">
        <v>-0.005102040816326592</v>
      </c>
      <c r="P36" s="31" t="n">
        <v>251.9</v>
      </c>
      <c r="Q36" s="16" t="n">
        <v>-0.00552704303197793</v>
      </c>
      <c r="R36" s="31" t="n">
        <v>148.8</v>
      </c>
      <c r="S36" s="16" t="n">
        <v>-0.005347593582887611</v>
      </c>
    </row>
    <row r="37">
      <c r="A37" s="18" t="n">
        <v>44866</v>
      </c>
      <c r="B37" s="16" t="n">
        <v>0.027</v>
      </c>
      <c r="C37" s="16" t="n">
        <v>0.094</v>
      </c>
      <c r="D37" s="16" t="n">
        <v>0.02</v>
      </c>
      <c r="E37" s="16" t="n">
        <v>0.061</v>
      </c>
      <c r="F37" s="16" t="n">
        <v>0.128</v>
      </c>
      <c r="G37" s="16" t="n">
        <v>0.052</v>
      </c>
      <c r="H37" s="31" t="n">
        <v>141.6</v>
      </c>
      <c r="I37" s="16" t="n">
        <v>-0.007708479327259932</v>
      </c>
      <c r="J37" s="31" t="n">
        <v>127.4</v>
      </c>
      <c r="K37" s="16" t="n">
        <v>-0.00312989045383405</v>
      </c>
      <c r="L37" s="31" t="n">
        <v>323.5</v>
      </c>
      <c r="M37" s="16" t="n">
        <v>-0.03891859774212725</v>
      </c>
      <c r="N37" s="31" t="n">
        <v>155.4</v>
      </c>
      <c r="O37" s="16" t="n">
        <v>-0.003846153846153832</v>
      </c>
      <c r="P37" s="31" t="n">
        <v>259</v>
      </c>
      <c r="Q37" s="16" t="n">
        <v>0.0281857880111156</v>
      </c>
      <c r="R37" s="31" t="n">
        <v>147.5</v>
      </c>
      <c r="S37" s="16" t="n">
        <v>-0.008736559139784994</v>
      </c>
    </row>
    <row r="38">
      <c r="A38" s="18" t="n">
        <v>44896</v>
      </c>
      <c r="B38" s="16" t="n">
        <v>0.032</v>
      </c>
      <c r="C38" s="16" t="n">
        <v>0.159</v>
      </c>
      <c r="D38" s="16" t="n">
        <v>0.019</v>
      </c>
      <c r="E38" s="16" t="n">
        <v>0.046</v>
      </c>
      <c r="F38" s="16" t="n">
        <v>0.093</v>
      </c>
      <c r="G38" s="16" t="n">
        <v>0.039</v>
      </c>
      <c r="H38" s="31" t="n">
        <v>141.8</v>
      </c>
      <c r="I38" s="16" t="n">
        <v>0.001412429378531144</v>
      </c>
      <c r="J38" s="31" t="n">
        <v>127.9</v>
      </c>
      <c r="K38" s="16" t="n">
        <v>0.00392464678178972</v>
      </c>
      <c r="L38" s="31" t="n">
        <v>316.2</v>
      </c>
      <c r="M38" s="16" t="n">
        <v>-0.02256568778979906</v>
      </c>
      <c r="N38" s="31" t="n">
        <v>150.8</v>
      </c>
      <c r="O38" s="16" t="n">
        <v>-0.02960102960102962</v>
      </c>
      <c r="P38" s="31" t="n">
        <v>252.8</v>
      </c>
      <c r="Q38" s="16" t="n">
        <v>-0.02393822393822387</v>
      </c>
      <c r="R38" s="31" t="n">
        <v>143</v>
      </c>
      <c r="S38" s="16" t="n">
        <v>-0.03050847457627115</v>
      </c>
    </row>
    <row r="39">
      <c r="A39" s="18" t="n">
        <v>44927</v>
      </c>
      <c r="B39" s="16" t="n">
        <v>0.008999999999999999</v>
      </c>
      <c r="C39" s="16" t="n">
        <v>0.027</v>
      </c>
      <c r="D39" s="16" t="n">
        <v>0.006</v>
      </c>
      <c r="E39" s="16" t="n">
        <v>0.02</v>
      </c>
      <c r="F39" s="16" t="n">
        <v>0.053</v>
      </c>
      <c r="G39" s="16" t="n">
        <v>0.015</v>
      </c>
      <c r="H39" s="31" t="n">
        <v>141.3</v>
      </c>
      <c r="I39" s="16" t="n">
        <v>-0.00352609308885754</v>
      </c>
      <c r="J39" s="31" t="n">
        <v>128.1</v>
      </c>
      <c r="K39" s="16" t="n">
        <v>0.001563721657544814</v>
      </c>
      <c r="L39" s="31" t="n">
        <v>300.9</v>
      </c>
      <c r="M39" s="16" t="n">
        <v>-0.04838709677419362</v>
      </c>
      <c r="N39" s="31" t="n">
        <v>151.1</v>
      </c>
      <c r="O39" s="16" t="n">
        <v>0.001989389920424189</v>
      </c>
      <c r="P39" s="31" t="n">
        <v>250.7</v>
      </c>
      <c r="Q39" s="16" t="n">
        <v>-0.008306962025316555</v>
      </c>
      <c r="R39" s="31" t="n">
        <v>143.5</v>
      </c>
      <c r="S39" s="16" t="n">
        <v>0.003496503496503545</v>
      </c>
    </row>
    <row r="40">
      <c r="A40" s="18" t="n">
        <v>44958</v>
      </c>
      <c r="B40" s="16" t="n">
        <v>-0.011</v>
      </c>
      <c r="C40" s="16" t="n">
        <v>-0.123</v>
      </c>
      <c r="D40" s="16" t="n">
        <v>0.002</v>
      </c>
      <c r="E40" s="16" t="n">
        <v>-0.008</v>
      </c>
      <c r="F40" s="16" t="n">
        <v>0.031</v>
      </c>
      <c r="G40" s="16" t="n">
        <v>-0.014</v>
      </c>
      <c r="H40" s="31" t="n">
        <v>141</v>
      </c>
      <c r="I40" s="16" t="n">
        <v>-0.002123142250530896</v>
      </c>
      <c r="J40" s="31" t="n">
        <v>128.6</v>
      </c>
      <c r="K40" s="16" t="n">
        <v>0.003903200624512104</v>
      </c>
      <c r="L40" s="31" t="n">
        <v>284.2</v>
      </c>
      <c r="M40" s="16" t="n">
        <v>-0.05550016616816211</v>
      </c>
      <c r="N40" s="31" t="n">
        <v>151.7</v>
      </c>
      <c r="O40" s="16" t="n">
        <v>0.003970880211780159</v>
      </c>
      <c r="P40" s="31" t="n">
        <v>252.7</v>
      </c>
      <c r="Q40" s="16" t="n">
        <v>0.00797766254487442</v>
      </c>
      <c r="R40" s="31" t="n">
        <v>144</v>
      </c>
      <c r="S40" s="16" t="n">
        <v>0.003484320557491261</v>
      </c>
    </row>
    <row r="41">
      <c r="A41" s="18" t="n">
        <v>44986</v>
      </c>
      <c r="B41" s="16" t="n">
        <v>-0.047</v>
      </c>
      <c r="C41" s="16" t="n">
        <v>-0.288</v>
      </c>
      <c r="D41" s="16" t="n">
        <v>-0.015</v>
      </c>
      <c r="E41" s="16" t="n">
        <v>-0.05</v>
      </c>
      <c r="F41" s="16" t="n">
        <v>-0.031</v>
      </c>
      <c r="G41" s="16" t="n">
        <v>-0.052</v>
      </c>
      <c r="H41" s="31" t="n">
        <v>139.9</v>
      </c>
      <c r="I41" s="16" t="n">
        <v>-0.007801418439716268</v>
      </c>
      <c r="J41" s="31" t="n">
        <v>128</v>
      </c>
      <c r="K41" s="16" t="n">
        <v>-0.004665629860031051</v>
      </c>
      <c r="L41" s="31" t="n">
        <v>271.7</v>
      </c>
      <c r="M41" s="16" t="n">
        <v>-0.04398311048557357</v>
      </c>
      <c r="N41" s="31" t="n">
        <v>151.1</v>
      </c>
      <c r="O41" s="16" t="n">
        <v>-0.003955174686882001</v>
      </c>
      <c r="P41" s="31" t="n">
        <v>248.1</v>
      </c>
      <c r="Q41" s="16" t="n">
        <v>-0.01820340324495451</v>
      </c>
      <c r="R41" s="31" t="n">
        <v>143.7</v>
      </c>
      <c r="S41" s="16" t="n">
        <v>-0.002083333333333437</v>
      </c>
    </row>
    <row r="42">
      <c r="A42" s="18" t="n">
        <v>45017</v>
      </c>
      <c r="B42" s="16" t="n">
        <v>-0.049</v>
      </c>
      <c r="C42" s="16" t="n">
        <v>-0.262</v>
      </c>
      <c r="D42" s="16" t="n">
        <v>-0.019</v>
      </c>
      <c r="E42" s="16" t="n">
        <v>-0.06</v>
      </c>
      <c r="F42" s="16" t="n">
        <v>-0.039</v>
      </c>
      <c r="G42" s="16" t="n">
        <v>-0.063</v>
      </c>
      <c r="H42" s="31" t="n">
        <v>140.3</v>
      </c>
      <c r="I42" s="16" t="n">
        <v>0.002859185132237263</v>
      </c>
      <c r="J42" s="31" t="n">
        <v>127.9</v>
      </c>
      <c r="K42" s="16" t="n">
        <v>-0.0007812499999999556</v>
      </c>
      <c r="L42" s="31" t="n">
        <v>284.1</v>
      </c>
      <c r="M42" s="16" t="n">
        <v>0.0456385719543615</v>
      </c>
      <c r="N42" s="31" t="n">
        <v>151</v>
      </c>
      <c r="O42" s="16" t="n">
        <v>-0.0006618133686300265</v>
      </c>
      <c r="P42" s="31" t="n">
        <v>249</v>
      </c>
      <c r="Q42" s="16" t="n">
        <v>0.00362756952841603</v>
      </c>
      <c r="R42" s="31" t="n">
        <v>143.5</v>
      </c>
      <c r="S42" s="16" t="n">
        <v>-0.001391788448155795</v>
      </c>
    </row>
    <row r="43">
      <c r="A43" s="18" t="n">
        <v>45047</v>
      </c>
      <c r="B43" s="16" t="n">
        <v>-0.057</v>
      </c>
      <c r="C43" s="16" t="n">
        <v>-0.339</v>
      </c>
      <c r="D43" s="16" t="n">
        <v>-0.016</v>
      </c>
      <c r="E43" s="16" t="n">
        <v>-0.103</v>
      </c>
      <c r="F43" s="16" t="n">
        <v>-0.083</v>
      </c>
      <c r="G43" s="16" t="n">
        <v>-0.107</v>
      </c>
      <c r="H43" s="31" t="n">
        <v>139.7</v>
      </c>
      <c r="I43" s="16" t="n">
        <v>-0.004276550249465605</v>
      </c>
      <c r="J43" s="31" t="n">
        <v>127.9</v>
      </c>
      <c r="K43" s="16" t="n">
        <v>0</v>
      </c>
      <c r="L43" s="31" t="n">
        <v>269.8</v>
      </c>
      <c r="M43" s="16" t="n">
        <v>-0.05033438929954248</v>
      </c>
      <c r="N43" s="31" t="n">
        <v>147.9</v>
      </c>
      <c r="O43" s="16" t="n">
        <v>-0.02052980132450333</v>
      </c>
      <c r="P43" s="31" t="n">
        <v>243.3</v>
      </c>
      <c r="Q43" s="16" t="n">
        <v>-0.02289156626506017</v>
      </c>
      <c r="R43" s="31" t="n">
        <v>140.5</v>
      </c>
      <c r="S43" s="16" t="n">
        <v>-0.02090592334494779</v>
      </c>
    </row>
    <row r="44">
      <c r="A44" s="18" t="n">
        <v>45078</v>
      </c>
      <c r="B44" s="16" t="n">
        <v>-0.061</v>
      </c>
      <c r="C44" s="16" t="n">
        <v>-0.368</v>
      </c>
      <c r="D44" s="16" t="n">
        <v>-0.013</v>
      </c>
      <c r="E44" s="16" t="n">
        <v>-0.118</v>
      </c>
      <c r="F44" s="16" t="n">
        <v>-0.096</v>
      </c>
      <c r="G44" s="16" t="n">
        <v>-0.122</v>
      </c>
      <c r="H44" s="31" t="n">
        <v>139.4</v>
      </c>
      <c r="I44" s="16" t="n">
        <v>-0.002147458840372152</v>
      </c>
      <c r="J44" s="31" t="n">
        <v>127.5</v>
      </c>
      <c r="K44" s="16" t="n">
        <v>-0.003127443315089962</v>
      </c>
      <c r="L44" s="31" t="n">
        <v>272.7</v>
      </c>
      <c r="M44" s="16" t="n">
        <v>0.0107487027427724</v>
      </c>
      <c r="N44" s="31" t="n">
        <v>147</v>
      </c>
      <c r="O44" s="16" t="n">
        <v>-0.006085192697768749</v>
      </c>
      <c r="P44" s="31" t="n">
        <v>239.8</v>
      </c>
      <c r="Q44" s="16" t="n">
        <v>-0.01438553226469375</v>
      </c>
      <c r="R44" s="31" t="n">
        <v>139.8</v>
      </c>
      <c r="S44" s="16" t="n">
        <v>-0.004982206405693912</v>
      </c>
    </row>
    <row r="45">
      <c r="A45" s="18" t="n">
        <v>45108</v>
      </c>
      <c r="B45" s="16" t="n">
        <v>-0.048</v>
      </c>
      <c r="C45" s="16" t="n">
        <v>-0.313</v>
      </c>
      <c r="D45" s="16" t="n">
        <v>-0.008999999999999999</v>
      </c>
      <c r="E45" s="16" t="n">
        <v>-0.081</v>
      </c>
      <c r="F45" s="16" t="n">
        <v>-0.061</v>
      </c>
      <c r="G45" s="16" t="n">
        <v>-0.08400000000000001</v>
      </c>
      <c r="H45" s="31" t="n">
        <v>139.4</v>
      </c>
      <c r="I45" s="16" t="n">
        <v>0</v>
      </c>
      <c r="J45" s="31" t="n">
        <v>127.4</v>
      </c>
      <c r="K45" s="16" t="n">
        <v>-0.0007843137254901489</v>
      </c>
      <c r="L45" s="31" t="n">
        <v>275.9</v>
      </c>
      <c r="M45" s="16" t="n">
        <v>0.01173450678401178</v>
      </c>
      <c r="N45" s="31" t="n">
        <v>147.5</v>
      </c>
      <c r="O45" s="16" t="n">
        <v>0.00340136054421758</v>
      </c>
      <c r="P45" s="31" t="n">
        <v>241.1</v>
      </c>
      <c r="Q45" s="16" t="n">
        <v>0.005421184320266725</v>
      </c>
      <c r="R45" s="31" t="n">
        <v>140.3</v>
      </c>
      <c r="S45" s="16" t="n">
        <v>0.003576537911301969</v>
      </c>
    </row>
    <row r="46">
      <c r="A46" s="18" t="n">
        <v>45139</v>
      </c>
      <c r="B46" s="16" t="n">
        <v>-0.03</v>
      </c>
      <c r="C46" s="16" t="n">
        <v>-0.182</v>
      </c>
      <c r="D46" s="16" t="n">
        <v>-0.008999999999999999</v>
      </c>
      <c r="E46" s="16" t="n">
        <v>-0.057</v>
      </c>
      <c r="F46" s="16" t="n">
        <v>-0.074</v>
      </c>
      <c r="G46" s="16" t="n">
        <v>-0.056</v>
      </c>
      <c r="H46" s="31" t="n">
        <v>140.3</v>
      </c>
      <c r="I46" s="16" t="n">
        <v>0.006456241032998689</v>
      </c>
      <c r="J46" s="31" t="n">
        <v>127.2</v>
      </c>
      <c r="K46" s="16" t="n">
        <v>-0.001569858712715866</v>
      </c>
      <c r="L46" s="31" t="n">
        <v>300.2</v>
      </c>
      <c r="M46" s="16" t="n">
        <v>0.08807538963392547</v>
      </c>
      <c r="N46" s="31" t="n">
        <v>149.2</v>
      </c>
      <c r="O46" s="16" t="n">
        <v>0.01152542372881338</v>
      </c>
      <c r="P46" s="31" t="n">
        <v>236.4</v>
      </c>
      <c r="Q46" s="16" t="n">
        <v>-0.01949398589796758</v>
      </c>
      <c r="R46" s="31" t="n">
        <v>142.5</v>
      </c>
      <c r="S46" s="16" t="n">
        <v>0.01568068424803992</v>
      </c>
    </row>
    <row r="47">
      <c r="A47" s="18" t="n">
        <v>45170</v>
      </c>
      <c r="B47" s="16" t="n">
        <v>-0.015</v>
      </c>
      <c r="C47" s="16" t="n">
        <v>-0.07099999999999999</v>
      </c>
      <c r="D47" s="16" t="n">
        <v>-0.008</v>
      </c>
      <c r="E47" s="16" t="n">
        <v>-0.043</v>
      </c>
      <c r="F47" s="16" t="n">
        <v>-0.077</v>
      </c>
      <c r="G47" s="16" t="n">
        <v>-0.041</v>
      </c>
      <c r="H47" s="31" t="n">
        <v>141</v>
      </c>
      <c r="I47" s="16" t="n">
        <v>0.004989308624376187</v>
      </c>
      <c r="J47" s="31" t="n">
        <v>126.9</v>
      </c>
      <c r="K47" s="16" t="n">
        <v>-0.002358490566037763</v>
      </c>
      <c r="L47" s="31" t="n">
        <v>319.5</v>
      </c>
      <c r="M47" s="16" t="n">
        <v>0.06429047301798807</v>
      </c>
      <c r="N47" s="31" t="n">
        <v>150</v>
      </c>
      <c r="O47" s="16" t="n">
        <v>0.00536193029490617</v>
      </c>
      <c r="P47" s="31" t="n">
        <v>233.7</v>
      </c>
      <c r="Q47" s="16" t="n">
        <v>-0.01142131979695438</v>
      </c>
      <c r="R47" s="31" t="n">
        <v>143.5</v>
      </c>
      <c r="S47" s="16" t="n">
        <v>0.007017543859649145</v>
      </c>
    </row>
    <row r="48">
      <c r="A48" s="18" t="n">
        <v>45200</v>
      </c>
      <c r="B48" s="16" t="n">
        <v>-0.018</v>
      </c>
      <c r="C48" s="16" t="n">
        <v>-0.08799999999999999</v>
      </c>
      <c r="D48" s="16" t="n">
        <v>-0.008999999999999999</v>
      </c>
      <c r="E48" s="16" t="n">
        <v>-0.047</v>
      </c>
      <c r="F48" s="16" t="n">
        <v>-0.081</v>
      </c>
      <c r="G48" s="16" t="n">
        <v>-0.044</v>
      </c>
      <c r="H48" s="31" t="n">
        <v>140.1</v>
      </c>
      <c r="I48" s="16" t="n">
        <v>-0.00638297872340432</v>
      </c>
      <c r="J48" s="31" t="n">
        <v>126.7</v>
      </c>
      <c r="K48" s="16" t="n">
        <v>-0.001576044129235621</v>
      </c>
      <c r="L48" s="31" t="n">
        <v>306.9</v>
      </c>
      <c r="M48" s="16" t="n">
        <v>-0.03943661971830992</v>
      </c>
      <c r="N48" s="31" t="n">
        <v>148.6</v>
      </c>
      <c r="O48" s="16" t="n">
        <v>-0.009333333333333416</v>
      </c>
      <c r="P48" s="31" t="n">
        <v>231.4</v>
      </c>
      <c r="Q48" s="16" t="n">
        <v>-0.009841677364141987</v>
      </c>
      <c r="R48" s="31" t="n">
        <v>142.2</v>
      </c>
      <c r="S48" s="16" t="n">
        <v>-0.009059233449477455</v>
      </c>
    </row>
    <row r="49">
      <c r="A49" s="18" t="n">
        <v>45231</v>
      </c>
      <c r="B49" s="16" t="n">
        <v>-0.016</v>
      </c>
      <c r="C49" s="16" t="n">
        <v>-0.111</v>
      </c>
      <c r="D49" s="16" t="n">
        <v>-0.005</v>
      </c>
      <c r="E49" s="16" t="n">
        <v>-0.051</v>
      </c>
      <c r="F49" s="16" t="n">
        <v>-0.107</v>
      </c>
      <c r="G49" s="16" t="n">
        <v>-0.044</v>
      </c>
      <c r="H49" s="31" t="n">
        <v>139.4</v>
      </c>
      <c r="I49" s="16" t="n">
        <v>-0.004996431120628086</v>
      </c>
      <c r="J49" s="31" t="n">
        <v>126.8</v>
      </c>
      <c r="K49" s="16" t="n">
        <v>0.0007892659826360671</v>
      </c>
      <c r="L49" s="31" t="n">
        <v>287.5</v>
      </c>
      <c r="M49" s="16" t="n">
        <v>-0.06321277289019223</v>
      </c>
      <c r="N49" s="31" t="n">
        <v>147.5</v>
      </c>
      <c r="O49" s="16" t="n">
        <v>-0.007402422611036297</v>
      </c>
      <c r="P49" s="31" t="n">
        <v>231.4</v>
      </c>
      <c r="Q49" s="16" t="n">
        <v>0</v>
      </c>
      <c r="R49" s="31" t="n">
        <v>141</v>
      </c>
      <c r="S49" s="16" t="n">
        <v>-0.008438818565400741</v>
      </c>
    </row>
    <row r="50">
      <c r="A50" s="18" t="n">
        <v>45261</v>
      </c>
      <c r="B50" s="16" t="n">
        <v>-0.024</v>
      </c>
      <c r="C50" s="16" t="n">
        <v>-0.163</v>
      </c>
      <c r="D50" s="16" t="n">
        <v>-0.008</v>
      </c>
      <c r="E50" s="16" t="n">
        <v>-0.029</v>
      </c>
      <c r="F50" s="16" t="n">
        <v>-0.08699999999999999</v>
      </c>
      <c r="G50" s="16" t="n">
        <v>-0.021</v>
      </c>
      <c r="H50" s="31" t="n">
        <v>138.4</v>
      </c>
      <c r="I50" s="16" t="n">
        <v>-0.00717360114777621</v>
      </c>
      <c r="J50" s="31" t="n">
        <v>126.9</v>
      </c>
      <c r="K50" s="16" t="n">
        <v>0.0007886435331230235</v>
      </c>
      <c r="L50" s="31" t="n">
        <v>264.6</v>
      </c>
      <c r="M50" s="16" t="n">
        <v>-0.07965217391304336</v>
      </c>
      <c r="N50" s="31" t="n">
        <v>146.5</v>
      </c>
      <c r="O50" s="16" t="n">
        <v>-0.006779661016949157</v>
      </c>
      <c r="P50" s="31" t="n">
        <v>230.7</v>
      </c>
      <c r="Q50" s="16" t="n">
        <v>-0.003025064822817725</v>
      </c>
      <c r="R50" s="31" t="n">
        <v>140</v>
      </c>
      <c r="S50" s="16" t="n">
        <v>-0.007092198581560294</v>
      </c>
    </row>
    <row r="51">
      <c r="A51" s="18" t="n">
        <v>45292</v>
      </c>
      <c r="B51" s="16" t="n">
        <v>-0.013</v>
      </c>
      <c r="C51" s="16" t="n">
        <v>-0.106</v>
      </c>
      <c r="D51" s="16" t="n">
        <v>-0.003</v>
      </c>
      <c r="E51" s="16" t="n">
        <v>-0.024</v>
      </c>
      <c r="F51" s="16" t="n">
        <v>-0.093</v>
      </c>
      <c r="G51" s="16" t="n">
        <v>-0.015</v>
      </c>
      <c r="H51" s="31" t="n">
        <v>139.4</v>
      </c>
      <c r="I51" s="16" t="n">
        <v>0.007225433526011571</v>
      </c>
      <c r="J51" s="31" t="n">
        <v>127.7</v>
      </c>
      <c r="K51" s="16" t="n">
        <v>0.006304176516942483</v>
      </c>
      <c r="L51" s="31" t="n">
        <v>269</v>
      </c>
      <c r="M51" s="16" t="n">
        <v>0.01662887377173083</v>
      </c>
      <c r="N51" s="31" t="n">
        <v>147.5</v>
      </c>
      <c r="O51" s="16" t="n">
        <v>0.006825938566553003</v>
      </c>
      <c r="P51" s="31" t="n">
        <v>227.4</v>
      </c>
      <c r="Q51" s="16" t="n">
        <v>-0.01430429128738619</v>
      </c>
      <c r="R51" s="31" t="n">
        <v>141.3</v>
      </c>
      <c r="S51" s="16" t="n">
        <v>0.009285714285714342</v>
      </c>
    </row>
    <row r="52">
      <c r="A52" s="18" t="n">
        <v>45323</v>
      </c>
      <c r="B52" s="16" t="n">
        <v>-0.008999999999999999</v>
      </c>
      <c r="C52" s="16" t="n">
        <v>-0.043</v>
      </c>
      <c r="D52" s="16" t="n">
        <v>-0.006</v>
      </c>
      <c r="E52" s="16" t="n">
        <v>-0.02</v>
      </c>
      <c r="F52" s="16" t="n">
        <v>-0.093</v>
      </c>
      <c r="G52" s="16" t="n">
        <v>-0.012</v>
      </c>
      <c r="H52" s="31" t="n">
        <v>139.7</v>
      </c>
      <c r="I52" s="16" t="n">
        <v>0.002152080344332674</v>
      </c>
      <c r="J52" s="31" t="n">
        <v>127.8</v>
      </c>
      <c r="K52" s="16" t="n">
        <v>0.000783085356303781</v>
      </c>
      <c r="L52" s="31" t="n">
        <v>272</v>
      </c>
      <c r="M52" s="16" t="n">
        <v>0.01115241635687725</v>
      </c>
      <c r="N52" s="31" t="n">
        <v>148.6</v>
      </c>
      <c r="O52" s="16" t="n">
        <v>0.00745762711864395</v>
      </c>
      <c r="P52" s="31" t="n">
        <v>229.2</v>
      </c>
      <c r="Q52" s="16" t="n">
        <v>0.0079155672823219</v>
      </c>
      <c r="R52" s="31" t="n">
        <v>142.3</v>
      </c>
      <c r="S52" s="16" t="n">
        <v>0.007077140835102691</v>
      </c>
    </row>
    <row r="53">
      <c r="A53" s="18" t="n">
        <v>45352</v>
      </c>
      <c r="B53" s="16" t="n">
        <v>0.004</v>
      </c>
      <c r="C53" s="16" t="n">
        <v>0.051</v>
      </c>
      <c r="D53" s="16" t="n">
        <v>0.001</v>
      </c>
      <c r="E53" s="16" t="n">
        <v>-0.015</v>
      </c>
      <c r="F53" s="16" t="n">
        <v>-0.08500000000000001</v>
      </c>
      <c r="G53" s="16" t="n">
        <v>-0.007</v>
      </c>
      <c r="H53" s="31" t="n">
        <v>140.5</v>
      </c>
      <c r="I53" s="16" t="n">
        <v>0.005726556907659441</v>
      </c>
      <c r="J53" s="31" t="n">
        <v>128.1</v>
      </c>
      <c r="K53" s="16" t="n">
        <v>0.00234741784037551</v>
      </c>
      <c r="L53" s="31" t="n">
        <v>285.5</v>
      </c>
      <c r="M53" s="16" t="n">
        <v>0.04963235294117641</v>
      </c>
      <c r="N53" s="31" t="n">
        <v>148.8</v>
      </c>
      <c r="O53" s="16" t="n">
        <v>0.001345895020188559</v>
      </c>
      <c r="P53" s="31" t="n">
        <v>227</v>
      </c>
      <c r="Q53" s="16" t="n">
        <v>-0.009598603839441444</v>
      </c>
      <c r="R53" s="31" t="n">
        <v>142.7</v>
      </c>
      <c r="S53" s="16" t="n">
        <v>0.00281096275474324</v>
      </c>
    </row>
    <row r="54">
      <c r="A54" s="18" t="n">
        <v>45383</v>
      </c>
      <c r="B54" s="16" t="n">
        <v>0.01</v>
      </c>
      <c r="C54" s="16" t="n">
        <v>0.044</v>
      </c>
      <c r="D54" s="16" t="n">
        <v>0.008</v>
      </c>
      <c r="E54" s="16" t="n">
        <v>-0.008</v>
      </c>
      <c r="F54" s="16" t="n">
        <v>-0.092</v>
      </c>
      <c r="G54" s="16" t="n">
        <v>0.002</v>
      </c>
      <c r="H54" s="31" t="n">
        <v>141.7</v>
      </c>
      <c r="I54" s="16" t="n">
        <v>0.008540925266903754</v>
      </c>
      <c r="J54" s="31" t="n">
        <v>128.9</v>
      </c>
      <c r="K54" s="16" t="n">
        <v>0.006245120999219367</v>
      </c>
      <c r="L54" s="31" t="n">
        <v>296.7</v>
      </c>
      <c r="M54" s="16" t="n">
        <v>0.03922942206654989</v>
      </c>
      <c r="N54" s="31" t="n">
        <v>149.8</v>
      </c>
      <c r="O54" s="16" t="n">
        <v>0.006720430107526987</v>
      </c>
      <c r="P54" s="31" t="n">
        <v>226.2</v>
      </c>
      <c r="Q54" s="16" t="n">
        <v>-0.003524229074889917</v>
      </c>
      <c r="R54" s="31" t="n">
        <v>143.8</v>
      </c>
      <c r="S54" s="16" t="n">
        <v>0.007708479327260154</v>
      </c>
    </row>
    <row r="55">
      <c r="A55" s="18" t="n">
        <v>45413</v>
      </c>
      <c r="B55" s="16" t="n">
        <v>0.013</v>
      </c>
      <c r="C55" s="16" t="n">
        <v>0.102</v>
      </c>
      <c r="D55" s="16" t="n">
        <v>0.005</v>
      </c>
      <c r="E55" s="16" t="n">
        <v>0.006</v>
      </c>
      <c r="F55" s="16" t="n">
        <v>-0.067</v>
      </c>
      <c r="G55" s="16" t="n">
        <v>0.016</v>
      </c>
      <c r="H55" s="31" t="n">
        <v>141.5</v>
      </c>
      <c r="I55" s="16" t="n">
        <v>-0.001411432604093044</v>
      </c>
      <c r="J55" s="31" t="n">
        <v>128.6</v>
      </c>
      <c r="K55" s="16" t="n">
        <v>-0.002327385570209506</v>
      </c>
      <c r="L55" s="31" t="n">
        <v>297.4</v>
      </c>
      <c r="M55" s="16" t="n">
        <v>0.002359285473542361</v>
      </c>
      <c r="N55" s="31" t="n">
        <v>148.8</v>
      </c>
      <c r="O55" s="16" t="n">
        <v>-0.006675567423230944</v>
      </c>
      <c r="P55" s="31" t="n">
        <v>226.9</v>
      </c>
      <c r="Q55" s="16" t="n">
        <v>0.003094606542882516</v>
      </c>
      <c r="R55" s="31" t="n">
        <v>142.7</v>
      </c>
      <c r="S55" s="16" t="n">
        <v>-0.007649513212795722</v>
      </c>
    </row>
    <row r="56">
      <c r="A56" s="18" t="n">
        <v>45444</v>
      </c>
      <c r="B56" s="16" t="n">
        <v>0.016</v>
      </c>
      <c r="C56" s="16" t="n">
        <v>0.07199999999999999</v>
      </c>
      <c r="D56" s="16" t="n">
        <v>0.011</v>
      </c>
      <c r="E56" s="16" t="n">
        <v>0.01</v>
      </c>
      <c r="F56" s="16" t="n">
        <v>-0.044</v>
      </c>
      <c r="G56" s="16" t="n">
        <v>0.016</v>
      </c>
      <c r="H56" s="31" t="n">
        <v>141.6</v>
      </c>
      <c r="I56" s="16" t="n">
        <v>0.0007067137809186885</v>
      </c>
      <c r="J56" s="31" t="n">
        <v>128.9</v>
      </c>
      <c r="K56" s="16" t="n">
        <v>0.002332814930015692</v>
      </c>
      <c r="L56" s="31" t="n">
        <v>292.4</v>
      </c>
      <c r="M56" s="16" t="n">
        <v>-0.0168123739071957</v>
      </c>
      <c r="N56" s="31" t="n">
        <v>148.4</v>
      </c>
      <c r="O56" s="16" t="n">
        <v>-0.00268817204301075</v>
      </c>
      <c r="P56" s="31" t="n">
        <v>229.3</v>
      </c>
      <c r="Q56" s="16" t="n">
        <v>0.01057734684883216</v>
      </c>
      <c r="R56" s="31" t="n">
        <v>142.1</v>
      </c>
      <c r="S56" s="16" t="n">
        <v>-0.004204625087596336</v>
      </c>
    </row>
    <row r="57">
      <c r="A57" s="18" t="n">
        <v>45474</v>
      </c>
      <c r="B57" s="16" t="n">
        <v>0.017</v>
      </c>
      <c r="C57" s="16" t="n">
        <v>0.059</v>
      </c>
      <c r="D57" s="16" t="n">
        <v>0.013</v>
      </c>
      <c r="E57" s="16" t="n">
        <v>0.012</v>
      </c>
      <c r="F57" s="16" t="n">
        <v>-0.068</v>
      </c>
      <c r="G57" s="16" t="n">
        <v>0.021</v>
      </c>
      <c r="H57" s="31" t="n">
        <v>141.8</v>
      </c>
      <c r="I57" s="16" t="n">
        <v>0.001412429378531144</v>
      </c>
      <c r="J57" s="31" t="n">
        <v>129.1</v>
      </c>
      <c r="K57" s="16" t="n">
        <v>0.001551590380139523</v>
      </c>
      <c r="L57" s="31" t="n">
        <v>292.3</v>
      </c>
      <c r="M57" s="16" t="n">
        <v>-0.0003419972640217317</v>
      </c>
      <c r="N57" s="31" t="n">
        <v>149.2</v>
      </c>
      <c r="O57" s="16" t="n">
        <v>0.005390835579514697</v>
      </c>
      <c r="P57" s="31" t="n">
        <v>224.8</v>
      </c>
      <c r="Q57" s="16" t="n">
        <v>-0.01962494548626259</v>
      </c>
      <c r="R57" s="31" t="n">
        <v>143.3</v>
      </c>
      <c r="S57" s="16" t="n">
        <v>0.008444757213230236</v>
      </c>
    </row>
    <row r="58">
      <c r="A58" s="18" t="n">
        <v>45505</v>
      </c>
      <c r="B58" s="16" t="n">
        <v>0.008</v>
      </c>
      <c r="C58" s="16" t="n">
        <v>-0.058</v>
      </c>
      <c r="D58" s="16" t="n">
        <v>0.015</v>
      </c>
      <c r="E58" s="16" t="n">
        <v>-0.007</v>
      </c>
      <c r="F58" s="16" t="n">
        <v>-0.067</v>
      </c>
      <c r="G58" s="16" t="n">
        <v>-0.001</v>
      </c>
      <c r="H58" s="31" t="n">
        <v>141.4</v>
      </c>
      <c r="I58" s="16" t="n">
        <v>-0.002820874471086032</v>
      </c>
      <c r="J58" s="31" t="n">
        <v>129.1</v>
      </c>
      <c r="K58" s="16" t="n">
        <v>0</v>
      </c>
      <c r="L58" s="31" t="n">
        <v>282.7</v>
      </c>
      <c r="M58" s="16" t="n">
        <v>-0.03284296955183041</v>
      </c>
      <c r="N58" s="31" t="n">
        <v>148.2</v>
      </c>
      <c r="O58" s="16" t="n">
        <v>-0.006702412868632712</v>
      </c>
      <c r="P58" s="31" t="n">
        <v>220.5</v>
      </c>
      <c r="Q58" s="16" t="n">
        <v>-0.01912811387900359</v>
      </c>
      <c r="R58" s="31" t="n">
        <v>142.4</v>
      </c>
      <c r="S58" s="16" t="n">
        <v>-0.006280530355896707</v>
      </c>
    </row>
    <row r="59">
      <c r="A59" s="18" t="n">
        <v>45536</v>
      </c>
      <c r="B59" s="16" t="n">
        <v>-0.001</v>
      </c>
      <c r="C59" s="16" t="n">
        <v>-0.179</v>
      </c>
      <c r="D59" s="16" t="n">
        <v>0.02</v>
      </c>
      <c r="E59" s="16" t="n">
        <v>-0.018</v>
      </c>
      <c r="F59" s="16" t="n">
        <v>-0.049</v>
      </c>
      <c r="G59" s="16" t="n">
        <v>-0.015</v>
      </c>
      <c r="H59" s="31" t="n">
        <v>140.9</v>
      </c>
      <c r="I59" s="16" t="n">
        <v>-0.003536067892503492</v>
      </c>
      <c r="J59" s="31" t="n">
        <v>129.4</v>
      </c>
      <c r="K59" s="16" t="n">
        <v>0.00232378001549205</v>
      </c>
      <c r="L59" s="31" t="n">
        <v>262.3</v>
      </c>
      <c r="M59" s="16" t="n">
        <v>-0.07216130173328605</v>
      </c>
      <c r="N59" s="31" t="n">
        <v>147.3</v>
      </c>
      <c r="O59" s="16" t="n">
        <v>-0.006072874493927016</v>
      </c>
      <c r="P59" s="31" t="n">
        <v>222.3</v>
      </c>
      <c r="Q59" s="16" t="n">
        <v>0.008163265306122547</v>
      </c>
      <c r="R59" s="31" t="n">
        <v>141.4</v>
      </c>
      <c r="S59" s="16" t="n">
        <v>-0.007022471910112404</v>
      </c>
    </row>
    <row r="60">
      <c r="A60" s="18" t="n">
        <v>45566</v>
      </c>
      <c r="B60" s="16" t="n">
        <v>0.007</v>
      </c>
      <c r="C60" s="16" t="n">
        <v>-0.154</v>
      </c>
      <c r="D60" s="16" t="n">
        <v>0.024</v>
      </c>
      <c r="E60" s="16" t="n">
        <v>0.001</v>
      </c>
      <c r="F60" s="16" t="n">
        <v>-0.019</v>
      </c>
      <c r="G60" s="16" t="n">
        <v>0.004</v>
      </c>
      <c r="H60" s="31" t="n">
        <v>141.1</v>
      </c>
      <c r="I60" s="16" t="n">
        <v>0.001419446415897641</v>
      </c>
      <c r="J60" s="31" t="n">
        <v>129.7</v>
      </c>
      <c r="K60" s="16" t="n">
        <v>0.002318392581143636</v>
      </c>
      <c r="L60" s="31" t="n">
        <v>259.6</v>
      </c>
      <c r="M60" s="16" t="n">
        <v>-0.01029355699580625</v>
      </c>
      <c r="N60" s="31" t="n">
        <v>148.8</v>
      </c>
      <c r="O60" s="16" t="n">
        <v>0.01018329938900209</v>
      </c>
      <c r="P60" s="31" t="n">
        <v>227</v>
      </c>
      <c r="Q60" s="16" t="n">
        <v>0.02114260008996838</v>
      </c>
      <c r="R60" s="31" t="n">
        <v>142.7</v>
      </c>
      <c r="S60" s="16" t="n">
        <v>0.009193776520509012</v>
      </c>
    </row>
    <row r="61">
      <c r="A61" s="18" t="n">
        <v>45597</v>
      </c>
      <c r="B61" s="16" t="n">
        <v>0.014</v>
      </c>
      <c r="C61" s="16" t="n">
        <v>-0.08699999999999999</v>
      </c>
      <c r="D61" s="16" t="n">
        <v>0.024</v>
      </c>
      <c r="E61" s="16" t="n">
        <v>0.008999999999999999</v>
      </c>
      <c r="F61" s="16" t="n">
        <v>-0.017</v>
      </c>
      <c r="G61" s="16" t="n">
        <v>0.012</v>
      </c>
      <c r="H61" s="31" t="n">
        <v>141.3</v>
      </c>
      <c r="I61" s="16" t="n">
        <v>0.001417434443657051</v>
      </c>
      <c r="J61" s="31" t="n">
        <v>129.8</v>
      </c>
      <c r="K61" s="16" t="n">
        <v>0.0007710100231304029</v>
      </c>
      <c r="L61" s="31" t="n">
        <v>262.4</v>
      </c>
      <c r="M61" s="16" t="n">
        <v>0.01078582434514619</v>
      </c>
      <c r="N61" s="31" t="n">
        <v>148.8</v>
      </c>
      <c r="O61" s="16" t="n">
        <v>0</v>
      </c>
      <c r="P61" s="31" t="n">
        <v>227.4</v>
      </c>
      <c r="Q61" s="16" t="n">
        <v>0.001762114537444903</v>
      </c>
      <c r="R61" s="31" t="n">
        <v>142.7</v>
      </c>
      <c r="S61" s="16" t="n">
        <v>0</v>
      </c>
    </row>
    <row r="62">
      <c r="A62" s="18" t="n">
        <v>45627</v>
      </c>
      <c r="B62" s="16" t="n">
        <v>0.022</v>
      </c>
      <c r="C62" s="16" t="n">
        <v>0.004</v>
      </c>
      <c r="D62" s="16" t="n">
        <v>0.023</v>
      </c>
      <c r="E62" s="16" t="n">
        <v>0.02</v>
      </c>
      <c r="F62" s="16" t="n">
        <v>-0.007</v>
      </c>
      <c r="G62" s="16" t="n">
        <v>0.024</v>
      </c>
      <c r="H62" s="31" t="n">
        <v>141.4</v>
      </c>
      <c r="I62" s="16" t="n">
        <v>0.0007077140835101137</v>
      </c>
      <c r="J62" s="31" t="n">
        <v>129.8</v>
      </c>
      <c r="K62" s="16" t="n">
        <v>0</v>
      </c>
      <c r="L62" s="31" t="n">
        <v>265.6</v>
      </c>
      <c r="M62" s="16" t="n">
        <v>0.01219512195121975</v>
      </c>
      <c r="N62" s="31" t="n">
        <v>149.5</v>
      </c>
      <c r="O62" s="16" t="n">
        <v>0.004704301075268758</v>
      </c>
      <c r="P62" s="31" t="n">
        <v>229</v>
      </c>
      <c r="Q62" s="16" t="n">
        <v>0.007036059806508232</v>
      </c>
      <c r="R62" s="31" t="n">
        <v>143.3</v>
      </c>
      <c r="S62" s="16" t="n">
        <v>0.004204625087596447</v>
      </c>
    </row>
    <row r="63">
      <c r="A63" s="18" t="n">
        <v>45658</v>
      </c>
      <c r="B63" s="16" t="n">
        <v>0.017</v>
      </c>
      <c r="C63" s="16" t="n">
        <v>0.017</v>
      </c>
      <c r="D63" s="16" t="n">
        <v>0.016</v>
      </c>
      <c r="E63" s="16" t="n">
        <v>0.028</v>
      </c>
      <c r="F63" s="16" t="n">
        <v>0.005</v>
      </c>
      <c r="G63" s="16" t="n">
        <v>0.03</v>
      </c>
      <c r="H63" s="31" t="n">
        <v>141.8</v>
      </c>
      <c r="I63" s="16" t="n">
        <v>0.002828854314002927</v>
      </c>
      <c r="J63" s="31" t="n">
        <v>129.8</v>
      </c>
      <c r="K63" s="16" t="n">
        <v>0</v>
      </c>
      <c r="L63" s="31" t="n">
        <v>273.5</v>
      </c>
      <c r="M63" s="16" t="n">
        <v>0.02974397590361444</v>
      </c>
      <c r="N63" s="31" t="n">
        <v>151.6</v>
      </c>
      <c r="O63" s="16" t="n">
        <v>0.01404682274247482</v>
      </c>
      <c r="P63" s="31" t="n">
        <v>228.6</v>
      </c>
      <c r="Q63" s="16" t="n">
        <v>-0.001746724890829721</v>
      </c>
      <c r="R63" s="31" t="n">
        <v>145.5</v>
      </c>
      <c r="S63" s="16" t="n">
        <v>0.01535240753663625</v>
      </c>
    </row>
    <row r="64">
      <c r="A64" s="18" t="n">
        <v>45689</v>
      </c>
      <c r="B64" s="16" t="n">
        <v>0.017</v>
      </c>
      <c r="C64" s="16" t="n">
        <v>0.021</v>
      </c>
      <c r="D64" s="16" t="n">
        <v>0.017</v>
      </c>
      <c r="E64" s="16" t="n">
        <v>0.027</v>
      </c>
      <c r="F64" s="16" t="n">
        <v>0.003</v>
      </c>
      <c r="G64" s="16" t="n">
        <v>0.029</v>
      </c>
      <c r="H64" s="31" t="n">
        <v>142.1</v>
      </c>
      <c r="I64" s="16" t="n">
        <v>0.002115655853314413</v>
      </c>
      <c r="J64" s="31" t="n">
        <v>130</v>
      </c>
      <c r="K64" s="16" t="n">
        <v>0.00154083204930644</v>
      </c>
      <c r="L64" s="31" t="n">
        <v>277.8</v>
      </c>
      <c r="M64" s="16" t="n">
        <v>0.01572212065813527</v>
      </c>
      <c r="N64" s="31" t="n">
        <v>152.6</v>
      </c>
      <c r="O64" s="16" t="n">
        <v>0.006596306068601621</v>
      </c>
      <c r="P64" s="31" t="n">
        <v>229.9</v>
      </c>
      <c r="Q64" s="16" t="n">
        <v>0.00568678915135612</v>
      </c>
      <c r="R64" s="31" t="n">
        <v>146.4</v>
      </c>
      <c r="S64" s="16" t="n">
        <v>0.006185567010309256</v>
      </c>
    </row>
    <row r="65">
      <c r="A65" s="18" t="n">
        <v>45717</v>
      </c>
      <c r="B65" s="16" t="n">
        <v>0.008</v>
      </c>
      <c r="C65" s="16" t="n">
        <v>-0.06</v>
      </c>
      <c r="D65" s="16" t="n">
        <v>0.014</v>
      </c>
      <c r="E65" s="16" t="n">
        <v>0.025</v>
      </c>
      <c r="F65" s="16" t="n">
        <v>0.011</v>
      </c>
      <c r="G65" s="16" t="n">
        <v>0.026</v>
      </c>
      <c r="H65" s="31" t="n">
        <v>141.6</v>
      </c>
      <c r="I65" s="16" t="n">
        <v>-0.003518648838845895</v>
      </c>
      <c r="J65" s="31" t="n">
        <v>129.9</v>
      </c>
      <c r="K65" s="16" t="n">
        <v>-0.0007692307692307443</v>
      </c>
      <c r="L65" s="31" t="n">
        <v>268.3</v>
      </c>
      <c r="M65" s="16" t="n">
        <v>-0.03419726421886249</v>
      </c>
      <c r="N65" s="31" t="n">
        <v>152.5</v>
      </c>
      <c r="O65" s="16" t="n">
        <v>-0.000655307994757548</v>
      </c>
      <c r="P65" s="31" t="n">
        <v>229.5</v>
      </c>
      <c r="Q65" s="16" t="n">
        <v>-0.001739886907351051</v>
      </c>
      <c r="R65" s="31" t="n">
        <v>146.4</v>
      </c>
      <c r="S65" s="16" t="n">
        <v>0</v>
      </c>
    </row>
    <row r="66">
      <c r="A66" s="18" t="n">
        <v>45748</v>
      </c>
      <c r="B66" s="16" t="n">
        <v>0</v>
      </c>
      <c r="C66" s="16" t="n">
        <v>-0.1193124368048533</v>
      </c>
      <c r="D66" s="16" t="n">
        <v>0.011</v>
      </c>
      <c r="E66" s="16" t="n">
        <v>0.019</v>
      </c>
      <c r="F66" s="16" t="n">
        <v>0.018</v>
      </c>
      <c r="G66" s="16" t="n">
        <v>0.018</v>
      </c>
      <c r="H66" s="31" t="n">
        <v>141.7</v>
      </c>
      <c r="I66" s="16" t="n">
        <v>0.001</v>
      </c>
      <c r="J66" s="31" t="n">
        <v>130.3</v>
      </c>
      <c r="K66" s="16" t="n">
        <v>0.003079291762894565</v>
      </c>
      <c r="L66" s="31" t="n">
        <v>261.3</v>
      </c>
      <c r="M66" s="16" t="n">
        <v>-0.02609019754006714</v>
      </c>
      <c r="N66" s="31" t="n">
        <v>152.6</v>
      </c>
      <c r="O66" s="16" t="n">
        <v>0.0006557377049178914</v>
      </c>
      <c r="P66" s="31" t="n">
        <v>230.2</v>
      </c>
      <c r="Q66" s="16" t="n">
        <v>0.003050108932461715</v>
      </c>
      <c r="R66" s="31" t="n">
        <v>146.4</v>
      </c>
      <c r="S66" s="16" t="n">
        <v>0</v>
      </c>
    </row>
    <row r="67">
      <c r="A67" s="18" t="n">
        <v>45778</v>
      </c>
      <c r="B67" s="16" t="n">
        <v>-0.003</v>
      </c>
      <c r="C67" s="16" t="n">
        <v>-0.1654337592468056</v>
      </c>
      <c r="D67" s="16" t="n">
        <v>0.013</v>
      </c>
      <c r="E67" s="16" t="n">
        <v>0.018</v>
      </c>
      <c r="F67" s="16" t="n">
        <v>0.016</v>
      </c>
      <c r="G67" s="16" t="n">
        <v>0.018</v>
      </c>
      <c r="H67" s="31" t="n">
        <v>141.1</v>
      </c>
      <c r="I67" s="16" t="n">
        <v>-0.005</v>
      </c>
      <c r="J67" s="31" t="n">
        <v>130.3</v>
      </c>
      <c r="K67" s="16" t="n">
        <v>-0.001</v>
      </c>
      <c r="L67" s="31" t="n">
        <v>248.2</v>
      </c>
      <c r="M67" s="16" t="n">
        <v>-0.05013394565633378</v>
      </c>
      <c r="N67" s="31" t="n">
        <v>151.5</v>
      </c>
      <c r="O67" s="16" t="n">
        <v>-0.007208387942332806</v>
      </c>
      <c r="P67" s="31" t="n">
        <v>230.6</v>
      </c>
      <c r="Q67" s="16" t="n">
        <v>0.001737619461338102</v>
      </c>
      <c r="R67" s="31" t="n">
        <v>145.3</v>
      </c>
      <c r="S67" s="16" t="n">
        <v>-0.007513661202185773</v>
      </c>
    </row>
    <row r="68">
      <c r="A68" s="18" t="n">
        <v>45809</v>
      </c>
      <c r="B68" s="16" t="n">
        <v>-0.005</v>
      </c>
      <c r="C68" s="16" t="n">
        <v>-0.1460697674418604</v>
      </c>
      <c r="D68" s="16" t="n">
        <v>0.008</v>
      </c>
      <c r="E68" s="16" t="n">
        <v>0.026</v>
      </c>
      <c r="F68" s="16" t="n">
        <v>0.014</v>
      </c>
      <c r="G68" s="16" t="n">
        <v>0.027</v>
      </c>
      <c r="H68" s="31" t="n">
        <v>140.9</v>
      </c>
      <c r="I68" s="16" t="n">
        <v>-0.001</v>
      </c>
      <c r="J68" s="31" t="n">
        <v>129.9</v>
      </c>
      <c r="K68" s="16" t="n">
        <v>-0.003069838833461236</v>
      </c>
      <c r="L68" s="31" t="n">
        <v>250.1</v>
      </c>
      <c r="M68" s="16" t="n">
        <v>0.006</v>
      </c>
      <c r="N68" s="31" t="n">
        <v>152.3</v>
      </c>
      <c r="O68" s="16" t="n">
        <v>0.005280528052805433</v>
      </c>
      <c r="P68" s="31" t="n">
        <v>232.5</v>
      </c>
      <c r="Q68" s="16" t="n">
        <v>0.008</v>
      </c>
      <c r="R68" s="31" t="n">
        <v>146</v>
      </c>
      <c r="S68" s="16" t="n">
        <v>0.006</v>
      </c>
    </row>
    <row r="69">
      <c r="A69" s="18" t="n">
        <v>45839</v>
      </c>
      <c r="B69" s="16" t="n">
        <v>-0.002</v>
      </c>
      <c r="C69" s="16" t="n">
        <v>-0.1227136216216216</v>
      </c>
      <c r="D69" s="16" t="n">
        <v>0.008999999999999999</v>
      </c>
      <c r="E69" s="16" t="n">
        <v>0.022</v>
      </c>
      <c r="F69" s="16" t="n">
        <v>0.034</v>
      </c>
      <c r="G69" s="16" t="n">
        <v>0.02</v>
      </c>
      <c r="H69" s="31" t="n">
        <v>141.5</v>
      </c>
      <c r="I69" s="16" t="n">
        <v>0.003</v>
      </c>
      <c r="J69" s="31" t="n">
        <v>130.3</v>
      </c>
      <c r="K69" s="16" t="n">
        <v>0.002</v>
      </c>
      <c r="L69" s="31" t="n">
        <v>256.9</v>
      </c>
      <c r="M69" s="16" t="n">
        <v>0.027</v>
      </c>
      <c r="N69" s="31" t="n">
        <v>152.5</v>
      </c>
      <c r="O69" s="16" t="n">
        <v>0.003</v>
      </c>
      <c r="P69" s="31" t="n">
        <v>232.5</v>
      </c>
      <c r="Q69" s="16" t="n">
        <v>-0.002</v>
      </c>
      <c r="R69" s="31" t="n">
        <v>146.2</v>
      </c>
      <c r="S69" s="16" t="n">
        <v>0.003</v>
      </c>
    </row>
    <row r="70">
      <c r="A70" s="18" t="n">
        <v>45870</v>
      </c>
      <c r="B70" s="16" t="n">
        <v>0</v>
      </c>
      <c r="C70" s="16" t="n">
        <v>-0.09927204548567392</v>
      </c>
      <c r="D70" s="16" t="n">
        <v>0.008999999999999999</v>
      </c>
      <c r="E70" s="16" t="n">
        <v>0.034</v>
      </c>
      <c r="F70" s="16" t="n">
        <v>0.051</v>
      </c>
      <c r="G70" s="16" t="n">
        <v>0.032</v>
      </c>
      <c r="I70" s="16" t="n">
        <v>-0.001</v>
      </c>
      <c r="K70" s="16" t="n">
        <v>-0.002</v>
      </c>
      <c r="M70" s="16" t="n">
        <v>-0.007</v>
      </c>
      <c r="O70" s="16" t="n">
        <v>0.001</v>
      </c>
      <c r="Q70" s="16" t="n">
        <v>-0.001</v>
      </c>
      <c r="S70" s="16" t="n">
        <v>0.002</v>
      </c>
    </row>
    <row r="71">
      <c r="A71" s="18" t="n">
        <v>45901</v>
      </c>
      <c r="B71" s="16" t="n">
        <v>0.0009371677110574517</v>
      </c>
      <c r="C71" s="16" t="n">
        <v>-0.04378095367868096</v>
      </c>
      <c r="D71" s="16" t="n">
        <v>0.003858968319316869</v>
      </c>
      <c r="E71" s="16" t="n">
        <v>0.03808321045485363</v>
      </c>
      <c r="F71" s="16" t="n">
        <v>0.03728830785943282</v>
      </c>
      <c r="G71" s="16" t="n">
        <v>0.03892175410749599</v>
      </c>
      <c r="I71" s="16" t="n">
        <v>-0.001</v>
      </c>
      <c r="K71" s="16" t="n">
        <v>0.001</v>
      </c>
      <c r="M71" s="16" t="n">
        <v>-0.015</v>
      </c>
      <c r="O71" s="16" t="n">
        <v>0</v>
      </c>
      <c r="Q71" s="16" t="n">
        <v>-0.005</v>
      </c>
      <c r="S71" s="16" t="n">
        <v>0</v>
      </c>
    </row>
    <row r="72">
      <c r="A72" s="18" t="n">
        <v>45931</v>
      </c>
      <c r="B72" s="16" t="n">
        <v>0.0005179232985008664</v>
      </c>
      <c r="C72" s="16" t="n">
        <v>-0.04446349369903291</v>
      </c>
      <c r="D72" s="16" t="n">
        <v>0.002538549352506525</v>
      </c>
      <c r="E72" s="16" t="n">
        <v>0.03193466034260717</v>
      </c>
      <c r="F72" s="16" t="n">
        <v>0.01987465903304253</v>
      </c>
      <c r="G72" s="16" t="n">
        <v>0.03048661224128058</v>
      </c>
      <c r="I72" s="16" t="n">
        <v>0.001</v>
      </c>
      <c r="K72" s="16" t="n">
        <v>0.001</v>
      </c>
      <c r="M72" s="16" t="n">
        <v>-0.011</v>
      </c>
      <c r="O72" s="16" t="n">
        <v>0.0042</v>
      </c>
      <c r="Q72" s="16" t="n">
        <v>0.004</v>
      </c>
      <c r="S72" s="16" t="n">
        <v>0.001</v>
      </c>
    </row>
    <row r="73">
      <c r="A73" s="18" t="n">
        <v>45962</v>
      </c>
      <c r="B73" s="16" t="n">
        <v>0.001099965572351813</v>
      </c>
      <c r="C73" s="16" t="n">
        <v>-0.06600385018558574</v>
      </c>
      <c r="D73" s="16" t="n">
        <v>0.006975361712214356</v>
      </c>
      <c r="E73" s="16" t="n">
        <v>0.03296659500295007</v>
      </c>
      <c r="F73" s="16" t="n">
        <v>0.02724341041734823</v>
      </c>
      <c r="G73" s="16" t="n">
        <v>0.03295978011065981</v>
      </c>
      <c r="I73" s="16" t="n">
        <v>0.002</v>
      </c>
      <c r="K73" s="16" t="n">
        <v>0.0052</v>
      </c>
      <c r="M73" s="16" t="n">
        <v>-0.012</v>
      </c>
      <c r="O73" s="16" t="n">
        <v>0.001</v>
      </c>
      <c r="Q73" s="16" t="n">
        <v>0.008999999999999999</v>
      </c>
      <c r="S73" s="16" t="n">
        <v>0.0024</v>
      </c>
    </row>
    <row r="74">
      <c r="A74" s="18" t="n">
        <v>45992</v>
      </c>
      <c r="B74" s="16" t="n">
        <v>141.4</v>
      </c>
      <c r="C74" s="16" t="n">
        <v>154.6</v>
      </c>
    </row>
    <row r="75">
      <c r="A75" s="18" t="n">
        <v>46023</v>
      </c>
      <c r="B75" s="16" t="n">
        <v>142.1</v>
      </c>
      <c r="C75" s="16" t="n">
        <v>155.4</v>
      </c>
    </row>
    <row r="76">
      <c r="A76" s="18" t="n">
        <v>46054</v>
      </c>
      <c r="B76" s="16" t="n">
        <v>143.5</v>
      </c>
      <c r="C76" s="16" t="n">
        <v>158.4</v>
      </c>
    </row>
    <row r="77">
      <c r="A77" s="18" t="n">
        <v>46082</v>
      </c>
      <c r="B77" s="16" t="n">
        <v>144.8</v>
      </c>
      <c r="C77" s="16" t="n">
        <v>160.9</v>
      </c>
    </row>
    <row r="78">
      <c r="A78" s="18" t="n">
        <v>46113</v>
      </c>
      <c r="B78" s="16" t="n">
        <v>147.7</v>
      </c>
      <c r="C78" s="16" t="n">
        <v>166.5</v>
      </c>
    </row>
    <row r="79">
      <c r="A79" s="18" t="n">
        <v>46143</v>
      </c>
      <c r="B79" s="16" t="n">
        <v>150.5</v>
      </c>
      <c r="C79" s="16" t="n">
        <v>168.6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10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observation_date</t>
        </is>
      </c>
      <c r="B2" t="inlineStr">
        <is>
          <t>ICSA</t>
        </is>
      </c>
      <c r="D2" t="inlineStr">
        <is>
          <t>NSA</t>
        </is>
      </c>
      <c r="E2" t="inlineStr">
        <is>
          <t>4 Weeks MA</t>
        </is>
      </c>
    </row>
    <row r="3">
      <c r="A3" s="19" t="n">
        <v>24479</v>
      </c>
      <c r="B3" s="17" t="n">
        <v>208000</v>
      </c>
      <c r="C3" s="31" t="n">
        <v>208</v>
      </c>
      <c r="D3" s="17" t="n">
        <v>1134000</v>
      </c>
    </row>
    <row r="4">
      <c r="A4" s="19" t="n">
        <v>24486</v>
      </c>
      <c r="B4" s="17" t="n">
        <v>207000</v>
      </c>
      <c r="C4" s="31" t="n">
        <v>207</v>
      </c>
      <c r="D4" s="17" t="n">
        <v>1119000</v>
      </c>
    </row>
    <row r="5">
      <c r="A5" s="19" t="n">
        <v>24493</v>
      </c>
      <c r="B5" s="17" t="n">
        <v>217000</v>
      </c>
      <c r="C5" s="31" t="n">
        <v>217</v>
      </c>
      <c r="D5" s="17" t="n">
        <v>1119000</v>
      </c>
    </row>
    <row r="6">
      <c r="A6" s="19" t="n">
        <v>24500</v>
      </c>
      <c r="B6" s="17" t="n">
        <v>204000</v>
      </c>
      <c r="C6" s="31" t="n">
        <v>204</v>
      </c>
      <c r="D6" s="17" t="n">
        <v>1103000</v>
      </c>
    </row>
    <row r="7">
      <c r="A7" s="19" t="n">
        <v>24507</v>
      </c>
      <c r="B7" s="17" t="n">
        <v>216000</v>
      </c>
      <c r="C7" s="31" t="n">
        <v>216</v>
      </c>
      <c r="D7" s="17" t="n">
        <v>1131000</v>
      </c>
    </row>
    <row r="8">
      <c r="A8" s="19" t="n">
        <v>24514</v>
      </c>
      <c r="B8" s="17" t="n">
        <v>229000</v>
      </c>
      <c r="C8" s="31" t="n">
        <v>229</v>
      </c>
      <c r="D8" s="17" t="n">
        <v>1153000</v>
      </c>
    </row>
    <row r="9">
      <c r="A9" s="19" t="n">
        <v>24521</v>
      </c>
      <c r="B9" s="17" t="n">
        <v>229000</v>
      </c>
      <c r="C9" s="31" t="n">
        <v>229</v>
      </c>
      <c r="D9" s="17" t="n">
        <v>1167000</v>
      </c>
    </row>
    <row r="10">
      <c r="A10" s="19" t="n">
        <v>24528</v>
      </c>
      <c r="B10" s="17" t="n">
        <v>242000</v>
      </c>
      <c r="C10" s="31" t="n">
        <v>242</v>
      </c>
      <c r="D10" s="17" t="n">
        <v>1199000</v>
      </c>
    </row>
    <row r="11">
      <c r="A11" s="19" t="n">
        <v>24535</v>
      </c>
      <c r="B11" s="17" t="n">
        <v>310000</v>
      </c>
      <c r="C11" s="31" t="n">
        <v>310</v>
      </c>
      <c r="D11" s="17" t="n">
        <v>1235000</v>
      </c>
    </row>
    <row r="12">
      <c r="A12" s="19" t="n">
        <v>24542</v>
      </c>
      <c r="B12" s="17" t="n">
        <v>241000</v>
      </c>
      <c r="C12" s="31" t="n">
        <v>241</v>
      </c>
      <c r="D12" s="17" t="n">
        <v>1234000</v>
      </c>
    </row>
    <row r="13">
      <c r="A13" s="19" t="n">
        <v>24549</v>
      </c>
      <c r="B13" s="17" t="n">
        <v>245000</v>
      </c>
      <c r="C13" s="31" t="n">
        <v>245</v>
      </c>
      <c r="D13" s="17" t="n">
        <v>1236000</v>
      </c>
    </row>
    <row r="14">
      <c r="A14" s="19" t="n">
        <v>24556</v>
      </c>
      <c r="B14" s="17" t="n">
        <v>247000</v>
      </c>
      <c r="C14" s="31" t="n">
        <v>247</v>
      </c>
      <c r="D14" s="17" t="n">
        <v>1268000</v>
      </c>
    </row>
    <row r="15">
      <c r="A15" s="19" t="n">
        <v>24563</v>
      </c>
      <c r="B15" s="17" t="n">
        <v>259000</v>
      </c>
      <c r="C15" s="31" t="n">
        <v>259</v>
      </c>
      <c r="D15" s="17" t="n">
        <v>1291000</v>
      </c>
    </row>
    <row r="16">
      <c r="A16" s="19" t="n">
        <v>24570</v>
      </c>
      <c r="B16" s="17" t="n">
        <v>257000</v>
      </c>
      <c r="C16" s="31" t="n">
        <v>257</v>
      </c>
      <c r="D16" s="17" t="n">
        <v>1273000</v>
      </c>
    </row>
    <row r="17">
      <c r="A17" s="19" t="n">
        <v>24577</v>
      </c>
      <c r="B17" s="17" t="n">
        <v>299000</v>
      </c>
      <c r="C17" s="31" t="n">
        <v>299</v>
      </c>
      <c r="D17" s="17" t="n">
        <v>1278000</v>
      </c>
    </row>
    <row r="18">
      <c r="A18" s="19" t="n">
        <v>24584</v>
      </c>
      <c r="B18" s="17" t="n">
        <v>245000</v>
      </c>
      <c r="C18" s="31" t="n">
        <v>245</v>
      </c>
      <c r="D18" s="17" t="n">
        <v>1277000</v>
      </c>
    </row>
    <row r="19">
      <c r="A19" s="19" t="n">
        <v>24591</v>
      </c>
      <c r="B19" s="17" t="n">
        <v>255000</v>
      </c>
      <c r="C19" s="31" t="n">
        <v>255</v>
      </c>
      <c r="D19" s="17" t="n">
        <v>1286000</v>
      </c>
      <c r="AB19" t="inlineStr">
        <is>
          <t>Clio mío 2015 80mil km $5.000.000 de diferencia / 12 de $670.000</t>
        </is>
      </c>
    </row>
    <row r="20">
      <c r="A20" s="19" t="n">
        <v>24598</v>
      </c>
      <c r="B20" s="17" t="n">
        <v>254000</v>
      </c>
      <c r="C20" s="31" t="n">
        <v>254</v>
      </c>
      <c r="D20" s="17" t="n">
        <v>1308000</v>
      </c>
    </row>
    <row r="21">
      <c r="A21" s="19" t="n">
        <v>24605</v>
      </c>
      <c r="B21" s="17" t="n">
        <v>231000</v>
      </c>
      <c r="C21" s="31" t="n">
        <v>231</v>
      </c>
      <c r="D21" s="17" t="n">
        <v>1284000</v>
      </c>
    </row>
    <row r="22">
      <c r="A22" s="19" t="n">
        <v>24612</v>
      </c>
      <c r="B22" s="17" t="n">
        <v>230000</v>
      </c>
      <c r="C22" s="31" t="n">
        <v>230</v>
      </c>
      <c r="D22" s="17" t="n">
        <v>1265000</v>
      </c>
      <c r="AA22" t="inlineStr">
        <is>
          <t>Opción Agencia</t>
        </is>
      </c>
      <c r="AH22" t="inlineStr">
        <is>
          <t>Banco Santander</t>
        </is>
      </c>
    </row>
    <row r="23">
      <c r="A23" s="19" t="n">
        <v>24619</v>
      </c>
      <c r="B23" s="17" t="n">
        <v>228000</v>
      </c>
      <c r="C23" s="31" t="n">
        <v>228</v>
      </c>
      <c r="D23" s="17" t="n">
        <v>1253000</v>
      </c>
      <c r="AD23" t="inlineStr">
        <is>
          <t>Flujo de Fondos</t>
        </is>
      </c>
      <c r="AK23" t="inlineStr">
        <is>
          <t>Flujo de Fondos</t>
        </is>
      </c>
    </row>
    <row r="24">
      <c r="A24" s="19" t="n">
        <v>24626</v>
      </c>
      <c r="B24" s="17" t="n">
        <v>248000</v>
      </c>
      <c r="C24" s="31" t="n">
        <v>248</v>
      </c>
      <c r="D24" s="17" t="n">
        <v>1265000</v>
      </c>
      <c r="AA24" t="inlineStr">
        <is>
          <t>Capital</t>
        </is>
      </c>
      <c r="AB24" s="31" t="n">
        <v>5000000</v>
      </c>
      <c r="AD24" s="1" t="n">
        <v>46147</v>
      </c>
      <c r="AE24" s="31" t="n">
        <v>5000000</v>
      </c>
      <c r="AH24" t="inlineStr">
        <is>
          <t>Capital</t>
        </is>
      </c>
      <c r="AI24" s="31" t="n">
        <v>5000000</v>
      </c>
      <c r="AK24" s="1" t="n">
        <v>46147</v>
      </c>
      <c r="AL24" s="31" t="n">
        <v>5000000</v>
      </c>
    </row>
    <row r="25">
      <c r="A25" s="19" t="n">
        <v>24633</v>
      </c>
      <c r="B25" s="17" t="n">
        <v>238000</v>
      </c>
      <c r="C25" s="31" t="n">
        <v>238</v>
      </c>
      <c r="D25" s="17" t="n">
        <v>1251000</v>
      </c>
      <c r="AA25" t="inlineStr">
        <is>
          <t>Amor+Intereses</t>
        </is>
      </c>
      <c r="AB25" s="31" t="n">
        <v>-8040000</v>
      </c>
      <c r="AD25" s="1" t="n">
        <v>45931</v>
      </c>
      <c r="AE25" s="31" t="n">
        <v>-670000</v>
      </c>
      <c r="AH25" t="inlineStr">
        <is>
          <t>Amor+Intereses</t>
        </is>
      </c>
      <c r="AI25" s="31" t="n">
        <v>-8294352</v>
      </c>
      <c r="AK25" s="1" t="n">
        <v>45931</v>
      </c>
      <c r="AL25" s="31" t="n">
        <v>-691196</v>
      </c>
    </row>
    <row r="26">
      <c r="A26" s="19" t="n">
        <v>24640</v>
      </c>
      <c r="B26" s="17" t="n">
        <v>224000</v>
      </c>
      <c r="C26" s="31" t="n">
        <v>224</v>
      </c>
      <c r="D26" s="17" t="n">
        <v>1248000</v>
      </c>
      <c r="AD26" s="1" t="n">
        <v>45962</v>
      </c>
      <c r="AE26" s="31" t="n">
        <v>-670000</v>
      </c>
      <c r="AK26" s="1" t="n">
        <v>45962</v>
      </c>
      <c r="AL26" s="31" t="n">
        <v>-691196</v>
      </c>
    </row>
    <row r="27">
      <c r="A27" s="19" t="n">
        <v>24647</v>
      </c>
      <c r="B27" s="17" t="n">
        <v>218000</v>
      </c>
      <c r="C27" s="31" t="n">
        <v>218</v>
      </c>
      <c r="D27" s="17" t="n">
        <v>1220000</v>
      </c>
      <c r="AA27" t="inlineStr">
        <is>
          <t>TIR</t>
        </is>
      </c>
      <c r="AD27" s="1" t="n">
        <v>45992</v>
      </c>
      <c r="AE27" s="31" t="n">
        <v>-670000</v>
      </c>
      <c r="AH27" t="inlineStr">
        <is>
          <t>TIR</t>
        </is>
      </c>
      <c r="AK27" s="1" t="n">
        <v>45992</v>
      </c>
      <c r="AL27" s="31" t="n">
        <v>-691196</v>
      </c>
    </row>
    <row r="28">
      <c r="A28" s="19" t="n">
        <v>24654</v>
      </c>
      <c r="B28" s="17" t="n">
        <v>209000</v>
      </c>
      <c r="C28" s="31" t="n">
        <v>209</v>
      </c>
      <c r="D28" s="17" t="n">
        <v>1193000</v>
      </c>
      <c r="AA28" t="inlineStr">
        <is>
          <t>TEM</t>
        </is>
      </c>
      <c r="AD28" s="1" t="n">
        <v>46023</v>
      </c>
      <c r="AE28" s="31" t="n">
        <v>-670000</v>
      </c>
      <c r="AH28" t="inlineStr">
        <is>
          <t>TEM</t>
        </is>
      </c>
      <c r="AK28" s="1" t="n">
        <v>46023</v>
      </c>
      <c r="AL28" s="31" t="n">
        <v>-691196</v>
      </c>
    </row>
    <row r="29">
      <c r="A29" s="19" t="n">
        <v>24661</v>
      </c>
      <c r="B29" s="17" t="n">
        <v>240000</v>
      </c>
      <c r="C29" s="31" t="n">
        <v>240</v>
      </c>
      <c r="D29" s="17" t="n">
        <v>1248000</v>
      </c>
      <c r="AA29" t="inlineStr">
        <is>
          <t>TNA</t>
        </is>
      </c>
      <c r="AD29" s="1" t="n">
        <v>46054</v>
      </c>
      <c r="AE29" s="31" t="n">
        <v>-670000</v>
      </c>
      <c r="AH29" t="inlineStr">
        <is>
          <t>TNA</t>
        </is>
      </c>
      <c r="AK29" s="1" t="n">
        <v>46054</v>
      </c>
      <c r="AL29" s="31" t="n">
        <v>-691196</v>
      </c>
    </row>
    <row r="30">
      <c r="A30" s="19" t="n">
        <v>24668</v>
      </c>
      <c r="B30" s="17" t="n">
        <v>241000</v>
      </c>
      <c r="C30" s="31" t="n">
        <v>241</v>
      </c>
      <c r="D30" s="17" t="n">
        <v>1258000</v>
      </c>
      <c r="AD30" s="1" t="n">
        <v>46082</v>
      </c>
      <c r="AE30" s="31" t="n">
        <v>-670000</v>
      </c>
      <c r="AK30" s="1" t="n">
        <v>46082</v>
      </c>
      <c r="AL30" s="31" t="n">
        <v>-691196</v>
      </c>
    </row>
    <row r="31">
      <c r="A31" s="19" t="n">
        <v>24675</v>
      </c>
      <c r="B31" s="17" t="n">
        <v>240000</v>
      </c>
      <c r="C31" s="31" t="n">
        <v>240</v>
      </c>
      <c r="D31" s="17" t="n">
        <v>1252000</v>
      </c>
      <c r="AD31" s="1" t="n">
        <v>46113</v>
      </c>
      <c r="AE31" s="31" t="n">
        <v>-670000</v>
      </c>
      <c r="AK31" s="1" t="n">
        <v>46113</v>
      </c>
      <c r="AL31" s="31" t="n">
        <v>-691196</v>
      </c>
    </row>
    <row r="32">
      <c r="A32" s="19" t="n">
        <v>24682</v>
      </c>
      <c r="B32" s="17" t="n">
        <v>209000</v>
      </c>
      <c r="C32" s="31" t="n">
        <v>209</v>
      </c>
      <c r="D32" s="17" t="n">
        <v>1280000</v>
      </c>
      <c r="AD32" s="1" t="n">
        <v>46143</v>
      </c>
      <c r="AE32" s="31" t="n">
        <v>-670000</v>
      </c>
      <c r="AK32" s="1" t="n">
        <v>46143</v>
      </c>
      <c r="AL32" s="31" t="n">
        <v>-691196</v>
      </c>
    </row>
    <row r="33">
      <c r="A33" s="19" t="n">
        <v>24689</v>
      </c>
      <c r="B33" s="17" t="n">
        <v>221000</v>
      </c>
      <c r="C33" s="31" t="n">
        <v>221</v>
      </c>
      <c r="D33" s="17" t="n">
        <v>1240000</v>
      </c>
      <c r="AD33" s="1" t="n">
        <v>46174</v>
      </c>
      <c r="AE33" s="31" t="n">
        <v>-670000</v>
      </c>
      <c r="AK33" s="1" t="n">
        <v>46174</v>
      </c>
      <c r="AL33" s="31" t="n">
        <v>-691196</v>
      </c>
    </row>
    <row r="34">
      <c r="A34" s="19" t="n">
        <v>24696</v>
      </c>
      <c r="B34" s="17" t="n">
        <v>202000</v>
      </c>
      <c r="C34" s="31" t="n">
        <v>202</v>
      </c>
      <c r="D34" s="17" t="n">
        <v>1215000</v>
      </c>
      <c r="AD34" s="1" t="n">
        <v>46204</v>
      </c>
      <c r="AE34" s="31" t="n">
        <v>-670000</v>
      </c>
      <c r="AK34" s="1" t="n">
        <v>46204</v>
      </c>
      <c r="AL34" s="31" t="n">
        <v>-691196</v>
      </c>
    </row>
    <row r="35">
      <c r="A35" s="19" t="n">
        <v>24703</v>
      </c>
      <c r="B35" s="17" t="n">
        <v>215000</v>
      </c>
      <c r="C35" s="31" t="n">
        <v>215</v>
      </c>
      <c r="D35" s="17" t="n">
        <v>1202000</v>
      </c>
      <c r="AD35" s="1" t="n">
        <v>46235</v>
      </c>
      <c r="AE35" s="31" t="n">
        <v>-670000</v>
      </c>
      <c r="AK35" s="1" t="n">
        <v>46235</v>
      </c>
      <c r="AL35" s="31" t="n">
        <v>-691196</v>
      </c>
    </row>
    <row r="36">
      <c r="A36" s="19" t="n">
        <v>24710</v>
      </c>
      <c r="B36" s="17" t="n">
        <v>213000</v>
      </c>
      <c r="C36" s="31" t="n">
        <v>213</v>
      </c>
      <c r="D36" s="17" t="n">
        <v>1180000</v>
      </c>
      <c r="AD36" s="1" t="n">
        <v>46266</v>
      </c>
      <c r="AE36" s="31" t="n">
        <v>-670000</v>
      </c>
      <c r="AK36" s="1" t="n">
        <v>46266</v>
      </c>
      <c r="AL36" s="31" t="n">
        <v>-691196</v>
      </c>
    </row>
    <row r="37">
      <c r="A37" s="19" t="n">
        <v>24717</v>
      </c>
      <c r="B37" s="17" t="n">
        <v>218000</v>
      </c>
      <c r="C37" s="31" t="n">
        <v>218</v>
      </c>
      <c r="D37" s="17" t="n">
        <v>1204000</v>
      </c>
    </row>
    <row r="38">
      <c r="A38" s="19" t="n">
        <v>24724</v>
      </c>
      <c r="B38" s="17" t="n">
        <v>231000</v>
      </c>
      <c r="C38" s="31" t="n">
        <v>231</v>
      </c>
      <c r="D38" s="17" t="n">
        <v>1189000</v>
      </c>
    </row>
    <row r="39">
      <c r="A39" s="19" t="n">
        <v>24731</v>
      </c>
      <c r="B39" s="17" t="n">
        <v>220000</v>
      </c>
      <c r="C39" s="31" t="n">
        <v>220</v>
      </c>
      <c r="D39" s="17" t="n">
        <v>1179000</v>
      </c>
    </row>
    <row r="40">
      <c r="A40" s="19" t="n">
        <v>24738</v>
      </c>
      <c r="B40" s="17" t="n">
        <v>209000</v>
      </c>
      <c r="C40" s="31" t="n">
        <v>209</v>
      </c>
      <c r="D40" s="17" t="n">
        <v>1178000</v>
      </c>
    </row>
    <row r="41">
      <c r="A41" s="19" t="n">
        <v>24745</v>
      </c>
      <c r="B41" s="17" t="n">
        <v>204000</v>
      </c>
      <c r="C41" s="31" t="n">
        <v>204</v>
      </c>
      <c r="D41" s="17" t="n">
        <v>1157000</v>
      </c>
    </row>
    <row r="42">
      <c r="A42" s="19" t="n">
        <v>24752</v>
      </c>
      <c r="B42" s="17" t="n">
        <v>231000</v>
      </c>
      <c r="C42" s="31" t="n">
        <v>231</v>
      </c>
      <c r="D42" s="17" t="n">
        <v>1165000</v>
      </c>
    </row>
    <row r="43">
      <c r="A43" s="19" t="n">
        <v>24759</v>
      </c>
      <c r="B43" s="17" t="n">
        <v>206000</v>
      </c>
      <c r="C43" s="31" t="n">
        <v>206</v>
      </c>
      <c r="D43" s="17" t="n">
        <v>1189000</v>
      </c>
    </row>
    <row r="44">
      <c r="A44" s="19" t="n">
        <v>24766</v>
      </c>
      <c r="B44" s="17" t="n">
        <v>223000</v>
      </c>
      <c r="C44" s="31" t="n">
        <v>223</v>
      </c>
      <c r="D44" s="17" t="n">
        <v>1174000</v>
      </c>
    </row>
    <row r="45">
      <c r="A45" s="19" t="n">
        <v>24773</v>
      </c>
      <c r="B45" s="17" t="n">
        <v>207000</v>
      </c>
      <c r="C45" s="31" t="n">
        <v>207</v>
      </c>
      <c r="D45" s="17" t="n">
        <v>1161000</v>
      </c>
    </row>
    <row r="46">
      <c r="A46" s="19" t="n">
        <v>24780</v>
      </c>
      <c r="B46" s="17" t="n">
        <v>222000</v>
      </c>
      <c r="C46" s="31" t="n">
        <v>222</v>
      </c>
      <c r="D46" s="17" t="n">
        <v>1176000</v>
      </c>
    </row>
    <row r="47">
      <c r="A47" s="19" t="n">
        <v>24787</v>
      </c>
      <c r="B47" s="17" t="n">
        <v>214000</v>
      </c>
      <c r="C47" s="31" t="n">
        <v>214</v>
      </c>
      <c r="D47" s="17" t="n">
        <v>1142000</v>
      </c>
    </row>
    <row r="48">
      <c r="A48" s="19" t="n">
        <v>24794</v>
      </c>
      <c r="B48" s="17" t="n">
        <v>198000</v>
      </c>
      <c r="C48" s="31" t="n">
        <v>198</v>
      </c>
      <c r="D48" s="17" t="n">
        <v>1133000</v>
      </c>
    </row>
    <row r="49">
      <c r="A49" s="19" t="n">
        <v>24801</v>
      </c>
      <c r="B49" s="17" t="n">
        <v>191000</v>
      </c>
      <c r="C49" s="31" t="n">
        <v>191</v>
      </c>
      <c r="D49" s="17" t="n">
        <v>1142000</v>
      </c>
    </row>
    <row r="50">
      <c r="A50" s="19" t="n">
        <v>24808</v>
      </c>
      <c r="B50" s="17" t="n">
        <v>196000</v>
      </c>
      <c r="C50" s="31" t="n">
        <v>196</v>
      </c>
      <c r="D50" s="17" t="n">
        <v>1150000</v>
      </c>
    </row>
    <row r="51">
      <c r="A51" s="19" t="n">
        <v>24815</v>
      </c>
      <c r="B51" s="17" t="n">
        <v>221000</v>
      </c>
      <c r="C51" s="31" t="n">
        <v>221</v>
      </c>
      <c r="D51" s="17" t="n">
        <v>1153000</v>
      </c>
    </row>
    <row r="52">
      <c r="A52" s="19" t="n">
        <v>24822</v>
      </c>
      <c r="B52" s="17" t="n">
        <v>204000</v>
      </c>
      <c r="C52" s="31" t="n">
        <v>204</v>
      </c>
      <c r="D52" s="17" t="n">
        <v>1188000</v>
      </c>
    </row>
    <row r="53">
      <c r="A53" s="19" t="n">
        <v>24829</v>
      </c>
      <c r="B53" s="17" t="n">
        <v>219000</v>
      </c>
      <c r="C53" s="31" t="n">
        <v>219</v>
      </c>
      <c r="D53" s="17" t="n">
        <v>1195000</v>
      </c>
    </row>
    <row r="54">
      <c r="A54" s="19" t="n">
        <v>24836</v>
      </c>
      <c r="B54" s="17" t="n">
        <v>216000</v>
      </c>
      <c r="C54" s="31" t="n">
        <v>216</v>
      </c>
      <c r="D54" s="17" t="n">
        <v>1167000</v>
      </c>
    </row>
    <row r="55">
      <c r="A55" s="19" t="n">
        <v>24843</v>
      </c>
      <c r="B55" s="17" t="n">
        <v>222000</v>
      </c>
      <c r="C55" s="31" t="n">
        <v>222</v>
      </c>
      <c r="D55" s="17" t="n">
        <v>1158000</v>
      </c>
    </row>
    <row r="56">
      <c r="A56" s="19" t="n">
        <v>24850</v>
      </c>
      <c r="B56" s="17" t="n">
        <v>222000</v>
      </c>
      <c r="C56" s="31" t="n">
        <v>222</v>
      </c>
      <c r="D56" s="17" t="n">
        <v>1187000</v>
      </c>
    </row>
    <row r="57">
      <c r="A57" s="19" t="n">
        <v>24857</v>
      </c>
      <c r="B57" s="17" t="n">
        <v>221000</v>
      </c>
      <c r="C57" s="31" t="n">
        <v>221</v>
      </c>
      <c r="D57" s="17" t="n">
        <v>1191000</v>
      </c>
    </row>
    <row r="58">
      <c r="A58" s="19" t="n">
        <v>24864</v>
      </c>
      <c r="B58" s="17" t="n">
        <v>198000</v>
      </c>
      <c r="C58" s="31" t="n">
        <v>198</v>
      </c>
      <c r="D58" s="17" t="n">
        <v>1157000</v>
      </c>
    </row>
    <row r="59">
      <c r="A59" s="19" t="n">
        <v>24871</v>
      </c>
      <c r="B59" s="17" t="n">
        <v>244000</v>
      </c>
      <c r="C59" s="31" t="n">
        <v>244</v>
      </c>
      <c r="D59" s="17" t="n">
        <v>1173000</v>
      </c>
    </row>
    <row r="60">
      <c r="A60" s="19" t="n">
        <v>24878</v>
      </c>
      <c r="B60" s="17" t="n">
        <v>210000</v>
      </c>
      <c r="C60" s="31" t="n">
        <v>210</v>
      </c>
      <c r="D60" s="17" t="n">
        <v>1175000</v>
      </c>
    </row>
    <row r="61">
      <c r="A61" s="19" t="n">
        <v>24885</v>
      </c>
      <c r="B61" s="17" t="n">
        <v>196000</v>
      </c>
      <c r="C61" s="31" t="n">
        <v>196</v>
      </c>
      <c r="D61" s="17" t="n">
        <v>1143000</v>
      </c>
    </row>
    <row r="62">
      <c r="A62" s="19" t="n">
        <v>24892</v>
      </c>
      <c r="B62" s="17" t="n">
        <v>193000</v>
      </c>
      <c r="C62" s="31" t="n">
        <v>193</v>
      </c>
      <c r="D62" s="17" t="n">
        <v>1165000</v>
      </c>
    </row>
    <row r="63">
      <c r="A63" s="19" t="n">
        <v>24899</v>
      </c>
      <c r="B63" s="17" t="n">
        <v>190000</v>
      </c>
      <c r="C63" s="31" t="n">
        <v>190</v>
      </c>
      <c r="D63" s="17" t="n">
        <v>1151000</v>
      </c>
    </row>
    <row r="64">
      <c r="A64" s="19" t="n">
        <v>24906</v>
      </c>
      <c r="B64" s="17" t="n">
        <v>204000</v>
      </c>
      <c r="C64" s="31" t="n">
        <v>204</v>
      </c>
      <c r="D64" s="17" t="n">
        <v>1147000</v>
      </c>
    </row>
    <row r="65">
      <c r="A65" s="19" t="n">
        <v>24913</v>
      </c>
      <c r="B65" s="17" t="n">
        <v>190000</v>
      </c>
      <c r="C65" s="31" t="n">
        <v>190</v>
      </c>
      <c r="D65" s="17" t="n">
        <v>1143000</v>
      </c>
    </row>
    <row r="66">
      <c r="A66" s="19" t="n">
        <v>24920</v>
      </c>
      <c r="B66" s="17" t="n">
        <v>200000</v>
      </c>
      <c r="C66" s="31" t="n">
        <v>200</v>
      </c>
      <c r="D66" s="17" t="n">
        <v>1136000</v>
      </c>
    </row>
    <row r="67">
      <c r="A67" s="19" t="n">
        <v>24927</v>
      </c>
      <c r="B67" s="17" t="n">
        <v>192000</v>
      </c>
      <c r="C67" s="31" t="n">
        <v>192</v>
      </c>
      <c r="D67" s="17" t="n">
        <v>1119000</v>
      </c>
    </row>
    <row r="68">
      <c r="A68" s="19" t="n">
        <v>24934</v>
      </c>
      <c r="B68" s="17" t="n">
        <v>191000</v>
      </c>
      <c r="C68" s="31" t="n">
        <v>191</v>
      </c>
      <c r="D68" s="17" t="n">
        <v>1079000</v>
      </c>
    </row>
    <row r="69">
      <c r="A69" s="19" t="n">
        <v>24941</v>
      </c>
      <c r="B69" s="17" t="n">
        <v>171000</v>
      </c>
      <c r="C69" s="31" t="n">
        <v>171</v>
      </c>
      <c r="D69" s="17" t="n">
        <v>1079000</v>
      </c>
    </row>
    <row r="70">
      <c r="A70" s="19" t="n">
        <v>24948</v>
      </c>
      <c r="B70" s="17" t="n">
        <v>183000</v>
      </c>
      <c r="C70" s="31" t="n">
        <v>183</v>
      </c>
      <c r="D70" s="17" t="n">
        <v>1059000</v>
      </c>
    </row>
    <row r="71">
      <c r="A71" s="19" t="n">
        <v>24955</v>
      </c>
      <c r="B71" s="17" t="n">
        <v>251000</v>
      </c>
      <c r="C71" s="31" t="n">
        <v>251</v>
      </c>
      <c r="D71" s="17" t="n">
        <v>1087000</v>
      </c>
    </row>
    <row r="72">
      <c r="A72" s="19" t="n">
        <v>24962</v>
      </c>
      <c r="B72" s="17" t="n">
        <v>209000</v>
      </c>
      <c r="C72" s="31" t="n">
        <v>209</v>
      </c>
      <c r="D72" s="17" t="n">
        <v>1079000</v>
      </c>
    </row>
    <row r="73">
      <c r="A73" s="19" t="n">
        <v>24969</v>
      </c>
      <c r="B73" s="17" t="n">
        <v>194000</v>
      </c>
      <c r="C73" s="31" t="n">
        <v>194</v>
      </c>
      <c r="D73" s="17" t="n">
        <v>1091000</v>
      </c>
    </row>
    <row r="74">
      <c r="A74" s="19" t="n">
        <v>24976</v>
      </c>
      <c r="B74" s="17" t="n">
        <v>199000</v>
      </c>
      <c r="C74" s="31" t="n">
        <v>199</v>
      </c>
      <c r="D74" s="17" t="n">
        <v>1071000</v>
      </c>
    </row>
    <row r="75">
      <c r="A75" s="19" t="n">
        <v>24983</v>
      </c>
      <c r="B75" s="17" t="n">
        <v>194000</v>
      </c>
      <c r="C75" s="31" t="n">
        <v>194</v>
      </c>
      <c r="D75" s="17" t="n">
        <v>1073000</v>
      </c>
    </row>
    <row r="76">
      <c r="A76" s="19" t="n">
        <v>24990</v>
      </c>
      <c r="B76" s="17" t="n">
        <v>199000</v>
      </c>
      <c r="C76" s="31" t="n">
        <v>199</v>
      </c>
      <c r="D76" s="17" t="n">
        <v>1063000</v>
      </c>
    </row>
    <row r="77">
      <c r="A77" s="19" t="n">
        <v>24997</v>
      </c>
      <c r="B77" s="17" t="n">
        <v>192000</v>
      </c>
      <c r="C77" s="31" t="n">
        <v>192</v>
      </c>
      <c r="D77" s="17" t="n">
        <v>1097000</v>
      </c>
    </row>
    <row r="78">
      <c r="A78" s="19" t="n">
        <v>25004</v>
      </c>
      <c r="B78" s="17" t="n">
        <v>194000</v>
      </c>
      <c r="C78" s="31" t="n">
        <v>194</v>
      </c>
      <c r="D78" s="17" t="n">
        <v>1071000</v>
      </c>
    </row>
    <row r="79">
      <c r="A79" s="19" t="n">
        <v>25011</v>
      </c>
      <c r="B79" s="17" t="n">
        <v>189000</v>
      </c>
      <c r="C79" s="31" t="n">
        <v>189</v>
      </c>
      <c r="D79" s="17" t="n">
        <v>1060000</v>
      </c>
    </row>
    <row r="80">
      <c r="A80" s="19" t="n">
        <v>25018</v>
      </c>
      <c r="B80" s="17" t="n">
        <v>194000</v>
      </c>
      <c r="C80" s="31" t="n">
        <v>194</v>
      </c>
      <c r="D80" s="17" t="n">
        <v>1038000</v>
      </c>
    </row>
    <row r="81">
      <c r="A81" s="19" t="n">
        <v>25025</v>
      </c>
      <c r="B81" s="17" t="n">
        <v>214000</v>
      </c>
      <c r="C81" s="31" t="n">
        <v>214</v>
      </c>
      <c r="D81" s="17" t="n">
        <v>1097000</v>
      </c>
    </row>
    <row r="82">
      <c r="A82" s="19" t="n">
        <v>25032</v>
      </c>
      <c r="B82" s="17" t="n">
        <v>186000</v>
      </c>
      <c r="C82" s="31" t="n">
        <v>186</v>
      </c>
      <c r="D82" s="17" t="n">
        <v>1076000</v>
      </c>
    </row>
    <row r="83">
      <c r="A83" s="19" t="n">
        <v>25039</v>
      </c>
      <c r="B83" s="17" t="n">
        <v>180000</v>
      </c>
      <c r="C83" s="31" t="n">
        <v>180</v>
      </c>
      <c r="D83" s="17" t="n">
        <v>1033000</v>
      </c>
    </row>
    <row r="84">
      <c r="A84" s="19" t="n">
        <v>25046</v>
      </c>
      <c r="B84" s="17" t="n">
        <v>205000</v>
      </c>
      <c r="C84" s="31" t="n">
        <v>205</v>
      </c>
      <c r="D84" s="17" t="n">
        <v>1036000</v>
      </c>
    </row>
    <row r="85">
      <c r="A85" s="19" t="n">
        <v>25053</v>
      </c>
      <c r="B85" s="17" t="n">
        <v>206000</v>
      </c>
      <c r="C85" s="31" t="n">
        <v>206</v>
      </c>
      <c r="D85" s="17" t="n">
        <v>1072000</v>
      </c>
    </row>
    <row r="86">
      <c r="A86" s="19" t="n">
        <v>25060</v>
      </c>
      <c r="B86" s="17" t="n">
        <v>218000</v>
      </c>
      <c r="C86" s="31" t="n">
        <v>218</v>
      </c>
      <c r="D86" s="17" t="n">
        <v>1088000</v>
      </c>
    </row>
    <row r="87">
      <c r="A87" s="19" t="n">
        <v>25067</v>
      </c>
      <c r="B87" s="17" t="n">
        <v>192000</v>
      </c>
      <c r="C87" s="31" t="n">
        <v>192</v>
      </c>
      <c r="D87" s="17" t="n">
        <v>1107000</v>
      </c>
    </row>
    <row r="88">
      <c r="A88" s="19" t="n">
        <v>25074</v>
      </c>
      <c r="B88" s="17" t="n">
        <v>193000</v>
      </c>
      <c r="C88" s="31" t="n">
        <v>193</v>
      </c>
      <c r="D88" s="17" t="n">
        <v>1094000</v>
      </c>
    </row>
    <row r="89">
      <c r="A89" s="19" t="n">
        <v>25081</v>
      </c>
      <c r="B89" s="17" t="n">
        <v>188000</v>
      </c>
      <c r="C89" s="31" t="n">
        <v>188</v>
      </c>
      <c r="D89" s="17" t="n">
        <v>1064000</v>
      </c>
    </row>
    <row r="90">
      <c r="A90" s="19" t="n">
        <v>25088</v>
      </c>
      <c r="B90" s="17" t="n">
        <v>189000</v>
      </c>
      <c r="C90" s="31" t="n">
        <v>189</v>
      </c>
      <c r="D90" s="17" t="n">
        <v>1067000</v>
      </c>
    </row>
    <row r="91">
      <c r="A91" s="19" t="n">
        <v>25095</v>
      </c>
      <c r="B91" s="17" t="n">
        <v>195000</v>
      </c>
      <c r="C91" s="31" t="n">
        <v>195</v>
      </c>
      <c r="D91" s="17" t="n">
        <v>1044000</v>
      </c>
    </row>
    <row r="92">
      <c r="A92" s="19" t="n">
        <v>25102</v>
      </c>
      <c r="B92" s="17" t="n">
        <v>191000</v>
      </c>
      <c r="C92" s="31" t="n">
        <v>191</v>
      </c>
      <c r="D92" s="17" t="n">
        <v>1047000</v>
      </c>
    </row>
    <row r="93">
      <c r="A93" s="19" t="n">
        <v>25109</v>
      </c>
      <c r="B93" s="17" t="n">
        <v>189000</v>
      </c>
      <c r="C93" s="31" t="n">
        <v>189</v>
      </c>
      <c r="D93" s="17" t="n">
        <v>1048000</v>
      </c>
    </row>
    <row r="94">
      <c r="A94" s="19" t="n">
        <v>25116</v>
      </c>
      <c r="B94" s="17" t="n">
        <v>185000</v>
      </c>
      <c r="C94" s="31" t="n">
        <v>185</v>
      </c>
      <c r="D94" s="17" t="n">
        <v>1060000</v>
      </c>
    </row>
    <row r="95">
      <c r="A95" s="19" t="n">
        <v>25123</v>
      </c>
      <c r="B95" s="17" t="n">
        <v>186000</v>
      </c>
      <c r="C95" s="31" t="n">
        <v>186</v>
      </c>
      <c r="D95" s="17" t="n">
        <v>1045000</v>
      </c>
    </row>
    <row r="96">
      <c r="A96" s="19" t="n">
        <v>25130</v>
      </c>
      <c r="B96" s="17" t="n">
        <v>191000</v>
      </c>
      <c r="C96" s="31" t="n">
        <v>191</v>
      </c>
      <c r="D96" s="17" t="n">
        <v>1035000</v>
      </c>
    </row>
    <row r="97">
      <c r="A97" s="19" t="n">
        <v>25137</v>
      </c>
      <c r="B97" s="17" t="n">
        <v>182000</v>
      </c>
      <c r="C97" s="31" t="n">
        <v>182</v>
      </c>
      <c r="D97" s="17" t="n">
        <v>1033000</v>
      </c>
    </row>
    <row r="98">
      <c r="A98" s="19" t="n">
        <v>25144</v>
      </c>
      <c r="B98" s="17" t="n">
        <v>181000</v>
      </c>
      <c r="C98" s="31" t="n">
        <v>181</v>
      </c>
      <c r="D98" s="17" t="n">
        <v>1028000</v>
      </c>
    </row>
    <row r="99">
      <c r="A99" s="19" t="n">
        <v>25151</v>
      </c>
      <c r="B99" s="17" t="n">
        <v>183000</v>
      </c>
      <c r="C99" s="31" t="n">
        <v>183</v>
      </c>
      <c r="D99" s="17" t="n">
        <v>1028000</v>
      </c>
    </row>
    <row r="100">
      <c r="A100" s="19" t="n">
        <v>25158</v>
      </c>
      <c r="B100" s="17" t="n">
        <v>192000</v>
      </c>
      <c r="C100" s="31" t="n">
        <v>192</v>
      </c>
      <c r="D100" s="17" t="n">
        <v>1076000</v>
      </c>
    </row>
    <row r="101">
      <c r="A101" s="19" t="n">
        <v>25165</v>
      </c>
      <c r="B101" s="17" t="n">
        <v>199000</v>
      </c>
      <c r="C101" s="31" t="n">
        <v>199</v>
      </c>
      <c r="D101" s="17" t="n">
        <v>1023000</v>
      </c>
    </row>
    <row r="102">
      <c r="A102" s="19" t="n">
        <v>25172</v>
      </c>
      <c r="B102" s="17" t="n">
        <v>162000</v>
      </c>
      <c r="C102" s="31" t="n">
        <v>162</v>
      </c>
      <c r="D102" s="17" t="n">
        <v>1056000</v>
      </c>
    </row>
    <row r="103">
      <c r="A103" s="19" t="n">
        <v>25179</v>
      </c>
      <c r="B103" s="17" t="n">
        <v>188000</v>
      </c>
      <c r="C103" s="31" t="n">
        <v>188</v>
      </c>
      <c r="D103" s="17" t="n">
        <v>1063000</v>
      </c>
    </row>
    <row r="104">
      <c r="A104" s="19" t="n">
        <v>25186</v>
      </c>
      <c r="B104" s="17" t="n">
        <v>195000</v>
      </c>
      <c r="C104" s="31" t="n">
        <v>195</v>
      </c>
      <c r="D104" s="17" t="n">
        <v>1061000</v>
      </c>
    </row>
    <row r="105">
      <c r="A105" s="19" t="n">
        <v>25193</v>
      </c>
      <c r="B105" s="17" t="n">
        <v>192000</v>
      </c>
      <c r="C105" s="31" t="n">
        <v>192</v>
      </c>
      <c r="D105" s="17" t="n">
        <v>1063000</v>
      </c>
    </row>
    <row r="106">
      <c r="A106" s="19" t="n">
        <v>25200</v>
      </c>
      <c r="B106" s="17" t="n">
        <v>223000</v>
      </c>
      <c r="C106" s="31" t="n">
        <v>223</v>
      </c>
      <c r="D106" s="17" t="n">
        <v>1116000</v>
      </c>
    </row>
    <row r="107">
      <c r="A107" s="19" t="n">
        <v>25207</v>
      </c>
      <c r="B107" s="17" t="n">
        <v>190000</v>
      </c>
      <c r="C107" s="31" t="n">
        <v>190</v>
      </c>
      <c r="D107" s="17" t="n">
        <v>1118000</v>
      </c>
    </row>
    <row r="108">
      <c r="A108" s="19" t="n">
        <v>25214</v>
      </c>
      <c r="B108" s="17" t="n">
        <v>191000</v>
      </c>
      <c r="C108" s="31" t="n">
        <v>191</v>
      </c>
      <c r="D108" s="17" t="n">
        <v>1099000</v>
      </c>
    </row>
    <row r="109">
      <c r="A109" s="19" t="n">
        <v>25221</v>
      </c>
      <c r="B109" s="17" t="n">
        <v>192000</v>
      </c>
      <c r="C109" s="31" t="n">
        <v>192</v>
      </c>
      <c r="D109" s="17" t="n">
        <v>1072000</v>
      </c>
    </row>
    <row r="110">
      <c r="A110" s="19" t="n">
        <v>25228</v>
      </c>
      <c r="B110" s="17" t="n">
        <v>193000</v>
      </c>
      <c r="C110" s="31" t="n">
        <v>193</v>
      </c>
      <c r="D110" s="17" t="n">
        <v>1077000</v>
      </c>
    </row>
    <row r="111">
      <c r="A111" s="19" t="n">
        <v>25235</v>
      </c>
      <c r="B111" s="17" t="n">
        <v>203000</v>
      </c>
      <c r="C111" s="31" t="n">
        <v>203</v>
      </c>
      <c r="D111" s="17" t="n">
        <v>1099000</v>
      </c>
    </row>
    <row r="112">
      <c r="A112" s="19" t="n">
        <v>25242</v>
      </c>
      <c r="B112" s="17" t="n">
        <v>197000</v>
      </c>
      <c r="C112" s="31" t="n">
        <v>197</v>
      </c>
      <c r="D112" s="17" t="n">
        <v>1088000</v>
      </c>
    </row>
    <row r="113">
      <c r="A113" s="19" t="n">
        <v>25249</v>
      </c>
      <c r="B113" s="17" t="n">
        <v>192000</v>
      </c>
      <c r="C113" s="31" t="n">
        <v>192</v>
      </c>
      <c r="D113" s="17" t="n">
        <v>1115000</v>
      </c>
    </row>
    <row r="114">
      <c r="A114" s="19" t="n">
        <v>25256</v>
      </c>
      <c r="B114" s="17" t="n">
        <v>192000</v>
      </c>
      <c r="C114" s="31" t="n">
        <v>192</v>
      </c>
      <c r="D114" s="17" t="n">
        <v>1092000</v>
      </c>
    </row>
    <row r="115">
      <c r="A115" s="19" t="n">
        <v>25263</v>
      </c>
      <c r="B115" s="17" t="n">
        <v>201000</v>
      </c>
      <c r="C115" s="31" t="n">
        <v>201</v>
      </c>
      <c r="D115" s="17" t="n">
        <v>1098000</v>
      </c>
    </row>
    <row r="116">
      <c r="A116" s="19" t="n">
        <v>25270</v>
      </c>
      <c r="B116" s="17" t="n">
        <v>191000</v>
      </c>
      <c r="C116" s="31" t="n">
        <v>191</v>
      </c>
      <c r="D116" s="17" t="n">
        <v>1099000</v>
      </c>
    </row>
    <row r="117">
      <c r="A117" s="19" t="n">
        <v>25277</v>
      </c>
      <c r="B117" s="17" t="n">
        <v>189000</v>
      </c>
      <c r="C117" s="31" t="n">
        <v>189</v>
      </c>
      <c r="D117" s="17" t="n">
        <v>1080000</v>
      </c>
    </row>
    <row r="118">
      <c r="A118" s="19" t="n">
        <v>25284</v>
      </c>
      <c r="B118" s="17" t="n">
        <v>181000</v>
      </c>
      <c r="C118" s="31" t="n">
        <v>181</v>
      </c>
      <c r="D118" s="17" t="n">
        <v>1071000</v>
      </c>
    </row>
    <row r="119">
      <c r="A119" s="19" t="n">
        <v>25291</v>
      </c>
      <c r="B119" s="17" t="n">
        <v>183000</v>
      </c>
      <c r="C119" s="31" t="n">
        <v>183</v>
      </c>
      <c r="D119" s="17" t="n">
        <v>1041000</v>
      </c>
    </row>
    <row r="120">
      <c r="A120" s="19" t="n">
        <v>25298</v>
      </c>
      <c r="B120" s="17" t="n">
        <v>182000</v>
      </c>
      <c r="C120" s="31" t="n">
        <v>182</v>
      </c>
      <c r="D120" s="17" t="n">
        <v>1076000</v>
      </c>
    </row>
    <row r="121">
      <c r="A121" s="19" t="n">
        <v>25305</v>
      </c>
      <c r="B121" s="17" t="n">
        <v>190000</v>
      </c>
      <c r="C121" s="31" t="n">
        <v>190</v>
      </c>
      <c r="D121" s="17" t="n">
        <v>1050000</v>
      </c>
    </row>
    <row r="122">
      <c r="A122" s="19" t="n">
        <v>25312</v>
      </c>
      <c r="B122" s="17" t="n">
        <v>187000</v>
      </c>
      <c r="C122" s="31" t="n">
        <v>187</v>
      </c>
      <c r="D122" s="17" t="n">
        <v>1025000</v>
      </c>
    </row>
    <row r="123">
      <c r="A123" s="19" t="n">
        <v>25319</v>
      </c>
      <c r="B123" s="17" t="n">
        <v>177000</v>
      </c>
      <c r="C123" s="31" t="n">
        <v>177</v>
      </c>
      <c r="D123" s="17" t="n">
        <v>992000</v>
      </c>
    </row>
    <row r="124">
      <c r="A124" s="19" t="n">
        <v>25326</v>
      </c>
      <c r="B124" s="17" t="n">
        <v>177000</v>
      </c>
      <c r="C124" s="31" t="n">
        <v>177</v>
      </c>
      <c r="D124" s="17" t="n">
        <v>1003000</v>
      </c>
    </row>
    <row r="125">
      <c r="A125" s="19" t="n">
        <v>25333</v>
      </c>
      <c r="B125" s="17" t="n">
        <v>183000</v>
      </c>
      <c r="C125" s="31" t="n">
        <v>183</v>
      </c>
      <c r="D125" s="17" t="n">
        <v>1018000</v>
      </c>
    </row>
    <row r="126">
      <c r="A126" s="19" t="n">
        <v>25340</v>
      </c>
      <c r="B126" s="17" t="n">
        <v>179000</v>
      </c>
      <c r="C126" s="31" t="n">
        <v>179</v>
      </c>
      <c r="D126" s="17" t="n">
        <v>1007000</v>
      </c>
    </row>
    <row r="127">
      <c r="A127" s="19" t="n">
        <v>25347</v>
      </c>
      <c r="B127" s="17" t="n">
        <v>180000</v>
      </c>
      <c r="C127" s="31" t="n">
        <v>180</v>
      </c>
      <c r="D127" s="17" t="n">
        <v>1006000</v>
      </c>
    </row>
    <row r="128">
      <c r="A128" s="19" t="n">
        <v>25354</v>
      </c>
      <c r="B128" s="17" t="n">
        <v>187000</v>
      </c>
      <c r="C128" s="31" t="n">
        <v>187</v>
      </c>
      <c r="D128" s="17" t="n">
        <v>988000</v>
      </c>
    </row>
    <row r="129">
      <c r="A129" s="19" t="n">
        <v>25361</v>
      </c>
      <c r="B129" s="17" t="n">
        <v>192000</v>
      </c>
      <c r="C129" s="31" t="n">
        <v>192</v>
      </c>
      <c r="D129" s="17" t="n">
        <v>992000</v>
      </c>
    </row>
    <row r="130">
      <c r="A130" s="19" t="n">
        <v>25368</v>
      </c>
      <c r="B130" s="17" t="n">
        <v>182000</v>
      </c>
      <c r="C130" s="31" t="n">
        <v>182</v>
      </c>
      <c r="D130" s="17" t="n">
        <v>1010000</v>
      </c>
    </row>
    <row r="131">
      <c r="A131" s="19" t="n">
        <v>25375</v>
      </c>
      <c r="B131" s="17" t="n">
        <v>191000</v>
      </c>
      <c r="C131" s="31" t="n">
        <v>191</v>
      </c>
      <c r="D131" s="17" t="n">
        <v>1012000</v>
      </c>
    </row>
    <row r="132">
      <c r="A132" s="19" t="n">
        <v>25382</v>
      </c>
      <c r="B132" s="17" t="n">
        <v>203000</v>
      </c>
      <c r="C132" s="31" t="n">
        <v>203</v>
      </c>
      <c r="D132" s="17" t="n">
        <v>1021000</v>
      </c>
    </row>
    <row r="133">
      <c r="A133" s="19" t="n">
        <v>25389</v>
      </c>
      <c r="B133" s="17" t="n">
        <v>227000</v>
      </c>
      <c r="C133" s="31" t="n">
        <v>227</v>
      </c>
      <c r="D133" s="17" t="n">
        <v>1072000</v>
      </c>
    </row>
    <row r="134">
      <c r="A134" s="19" t="n">
        <v>25396</v>
      </c>
      <c r="B134" s="17" t="n">
        <v>210000</v>
      </c>
      <c r="C134" s="31" t="n">
        <v>210</v>
      </c>
      <c r="D134" s="17" t="n">
        <v>1092000</v>
      </c>
    </row>
    <row r="135">
      <c r="A135" s="19" t="n">
        <v>25403</v>
      </c>
      <c r="B135" s="17" t="n">
        <v>206000</v>
      </c>
      <c r="C135" s="31" t="n">
        <v>206</v>
      </c>
      <c r="D135" s="17" t="n">
        <v>1072000</v>
      </c>
    </row>
    <row r="136">
      <c r="A136" s="19" t="n">
        <v>25410</v>
      </c>
      <c r="B136" s="17" t="n">
        <v>192000</v>
      </c>
      <c r="C136" s="31" t="n">
        <v>192</v>
      </c>
      <c r="D136" s="17" t="n">
        <v>1110000</v>
      </c>
    </row>
    <row r="137">
      <c r="A137" s="19" t="n">
        <v>25417</v>
      </c>
      <c r="B137" s="17" t="n">
        <v>196000</v>
      </c>
      <c r="C137" s="31" t="n">
        <v>196</v>
      </c>
      <c r="D137" s="17" t="n">
        <v>1126000</v>
      </c>
    </row>
    <row r="138">
      <c r="A138" s="19" t="n">
        <v>25424</v>
      </c>
      <c r="B138" s="17" t="n">
        <v>203000</v>
      </c>
      <c r="C138" s="31" t="n">
        <v>203</v>
      </c>
      <c r="D138" s="17" t="n">
        <v>1093000</v>
      </c>
    </row>
    <row r="139">
      <c r="A139" s="19" t="n">
        <v>25431</v>
      </c>
      <c r="B139" s="17" t="n">
        <v>199000</v>
      </c>
      <c r="C139" s="31" t="n">
        <v>199</v>
      </c>
      <c r="D139" s="17" t="n">
        <v>1067000</v>
      </c>
    </row>
    <row r="140">
      <c r="A140" s="19" t="n">
        <v>25438</v>
      </c>
      <c r="B140" s="17" t="n">
        <v>199000</v>
      </c>
      <c r="C140" s="31" t="n">
        <v>199</v>
      </c>
      <c r="D140" s="17" t="n">
        <v>1060000</v>
      </c>
    </row>
    <row r="141">
      <c r="A141" s="19" t="n">
        <v>25445</v>
      </c>
      <c r="B141" s="17" t="n">
        <v>195000</v>
      </c>
      <c r="C141" s="31" t="n">
        <v>195</v>
      </c>
      <c r="D141" s="17" t="n">
        <v>1074000</v>
      </c>
    </row>
    <row r="142">
      <c r="A142" s="19" t="n">
        <v>25452</v>
      </c>
      <c r="B142" s="17" t="n">
        <v>182000</v>
      </c>
      <c r="C142" s="31" t="n">
        <v>182</v>
      </c>
      <c r="D142" s="17" t="n">
        <v>1111000</v>
      </c>
    </row>
    <row r="143">
      <c r="A143" s="19" t="n">
        <v>25459</v>
      </c>
      <c r="B143" s="17" t="n">
        <v>209000</v>
      </c>
      <c r="C143" s="31" t="n">
        <v>209</v>
      </c>
      <c r="D143" s="17" t="n">
        <v>1082000</v>
      </c>
    </row>
    <row r="144">
      <c r="A144" s="19" t="n">
        <v>25466</v>
      </c>
      <c r="B144" s="17" t="n">
        <v>195000</v>
      </c>
      <c r="C144" s="31" t="n">
        <v>195</v>
      </c>
      <c r="D144" s="17" t="n">
        <v>1083000</v>
      </c>
    </row>
    <row r="145">
      <c r="A145" s="19" t="n">
        <v>25473</v>
      </c>
      <c r="B145" s="17" t="n">
        <v>193000</v>
      </c>
      <c r="C145" s="31" t="n">
        <v>193</v>
      </c>
      <c r="D145" s="17" t="n">
        <v>1086000</v>
      </c>
    </row>
    <row r="146">
      <c r="A146" s="19" t="n">
        <v>25480</v>
      </c>
      <c r="B146" s="17" t="n">
        <v>193000</v>
      </c>
      <c r="C146" s="31" t="n">
        <v>193</v>
      </c>
      <c r="D146" s="17" t="n">
        <v>1103000</v>
      </c>
    </row>
    <row r="147">
      <c r="A147" s="19" t="n">
        <v>25487</v>
      </c>
      <c r="B147" s="17" t="n">
        <v>200000</v>
      </c>
      <c r="C147" s="31" t="n">
        <v>200</v>
      </c>
      <c r="D147" s="17" t="n">
        <v>1100000</v>
      </c>
    </row>
    <row r="148">
      <c r="A148" s="19" t="n">
        <v>25494</v>
      </c>
      <c r="B148" s="17" t="n">
        <v>199000</v>
      </c>
      <c r="C148" s="31" t="n">
        <v>199</v>
      </c>
      <c r="D148" s="17" t="n">
        <v>1118000</v>
      </c>
    </row>
    <row r="149">
      <c r="A149" s="19" t="n">
        <v>25501</v>
      </c>
      <c r="B149" s="17" t="n">
        <v>205000</v>
      </c>
      <c r="C149" s="31" t="n">
        <v>205</v>
      </c>
      <c r="D149" s="17" t="n">
        <v>1136000</v>
      </c>
    </row>
    <row r="150">
      <c r="A150" s="19" t="n">
        <v>25508</v>
      </c>
      <c r="B150" s="17" t="n">
        <v>198000</v>
      </c>
      <c r="C150" s="31" t="n">
        <v>198</v>
      </c>
      <c r="D150" s="17" t="n">
        <v>1143000</v>
      </c>
    </row>
    <row r="151">
      <c r="A151" s="19" t="n">
        <v>25515</v>
      </c>
      <c r="B151" s="17" t="n">
        <v>211000</v>
      </c>
      <c r="C151" s="31" t="n">
        <v>211</v>
      </c>
      <c r="D151" s="17" t="n">
        <v>1146000</v>
      </c>
    </row>
    <row r="152">
      <c r="A152" s="19" t="n">
        <v>25522</v>
      </c>
      <c r="B152" s="17" t="n">
        <v>197000</v>
      </c>
      <c r="C152" s="31" t="n">
        <v>197</v>
      </c>
      <c r="D152" s="17" t="n">
        <v>1181000</v>
      </c>
    </row>
    <row r="153">
      <c r="A153" s="19" t="n">
        <v>25529</v>
      </c>
      <c r="B153" s="17" t="n">
        <v>217000</v>
      </c>
      <c r="C153" s="31" t="n">
        <v>217</v>
      </c>
      <c r="D153" s="17" t="n">
        <v>1158000</v>
      </c>
    </row>
    <row r="154">
      <c r="A154" s="19" t="n">
        <v>25536</v>
      </c>
      <c r="B154" s="17" t="n">
        <v>202000</v>
      </c>
      <c r="C154" s="31" t="n">
        <v>202</v>
      </c>
      <c r="D154" s="17" t="n">
        <v>1211000</v>
      </c>
    </row>
    <row r="155">
      <c r="A155" s="19" t="n">
        <v>25543</v>
      </c>
      <c r="B155" s="17" t="n">
        <v>202000</v>
      </c>
      <c r="C155" s="31" t="n">
        <v>202</v>
      </c>
      <c r="D155" s="17" t="n">
        <v>1226000</v>
      </c>
    </row>
    <row r="156">
      <c r="A156" s="19" t="n">
        <v>25550</v>
      </c>
      <c r="B156" s="17" t="n">
        <v>222000</v>
      </c>
      <c r="C156" s="31" t="n">
        <v>222</v>
      </c>
      <c r="D156" s="17" t="n">
        <v>1233000</v>
      </c>
    </row>
    <row r="157">
      <c r="A157" s="19" t="n">
        <v>25557</v>
      </c>
      <c r="B157" s="17" t="n">
        <v>232000</v>
      </c>
      <c r="C157" s="31" t="n">
        <v>232</v>
      </c>
      <c r="D157" s="17" t="n">
        <v>1252000</v>
      </c>
    </row>
    <row r="158">
      <c r="A158" s="19" t="n">
        <v>25564</v>
      </c>
      <c r="B158" s="17" t="n">
        <v>223000</v>
      </c>
      <c r="C158" s="31" t="n">
        <v>223</v>
      </c>
      <c r="D158" s="17" t="n">
        <v>1304000</v>
      </c>
    </row>
    <row r="159">
      <c r="A159" s="19" t="n">
        <v>25571</v>
      </c>
      <c r="B159" s="17" t="n">
        <v>230000</v>
      </c>
      <c r="C159" s="31" t="n">
        <v>230</v>
      </c>
      <c r="D159" s="17" t="n">
        <v>1332000</v>
      </c>
    </row>
    <row r="160">
      <c r="A160" s="19" t="n">
        <v>25578</v>
      </c>
      <c r="B160" s="17" t="n">
        <v>242000</v>
      </c>
      <c r="C160" s="31" t="n">
        <v>242</v>
      </c>
      <c r="D160" s="17" t="n">
        <v>1353000</v>
      </c>
    </row>
    <row r="161">
      <c r="A161" s="19" t="n">
        <v>25585</v>
      </c>
      <c r="B161" s="17" t="n">
        <v>268000</v>
      </c>
      <c r="C161" s="31" t="n">
        <v>268</v>
      </c>
      <c r="D161" s="17" t="n">
        <v>1371000</v>
      </c>
    </row>
    <row r="162">
      <c r="A162" s="19" t="n">
        <v>25592</v>
      </c>
      <c r="B162" s="17" t="n">
        <v>256000</v>
      </c>
      <c r="C162" s="31" t="n">
        <v>256</v>
      </c>
      <c r="D162" s="17" t="n">
        <v>1388000</v>
      </c>
    </row>
    <row r="163">
      <c r="A163" s="19" t="n">
        <v>25599</v>
      </c>
      <c r="B163" s="17" t="n">
        <v>239000</v>
      </c>
      <c r="C163" s="31" t="n">
        <v>239</v>
      </c>
      <c r="D163" s="17" t="n">
        <v>1385000</v>
      </c>
    </row>
    <row r="164">
      <c r="A164" s="19" t="n">
        <v>25606</v>
      </c>
      <c r="B164" s="17" t="n">
        <v>256000</v>
      </c>
      <c r="C164" s="31" t="n">
        <v>256</v>
      </c>
      <c r="D164" s="17" t="n">
        <v>1397000</v>
      </c>
    </row>
    <row r="165">
      <c r="A165" s="19" t="n">
        <v>25613</v>
      </c>
      <c r="B165" s="17" t="n">
        <v>265000</v>
      </c>
      <c r="C165" s="31" t="n">
        <v>265</v>
      </c>
      <c r="D165" s="17" t="n">
        <v>1445000</v>
      </c>
    </row>
    <row r="166">
      <c r="A166" s="19" t="n">
        <v>25620</v>
      </c>
      <c r="B166" s="17" t="n">
        <v>271000</v>
      </c>
      <c r="C166" s="31" t="n">
        <v>271</v>
      </c>
      <c r="D166" s="17" t="n">
        <v>1412000</v>
      </c>
    </row>
    <row r="167">
      <c r="A167" s="19" t="n">
        <v>25627</v>
      </c>
      <c r="B167" s="17" t="n">
        <v>242000</v>
      </c>
      <c r="C167" s="31" t="n">
        <v>242</v>
      </c>
      <c r="D167" s="17" t="n">
        <v>1430000</v>
      </c>
    </row>
    <row r="168">
      <c r="A168" s="19" t="n">
        <v>25634</v>
      </c>
      <c r="B168" s="17" t="n">
        <v>262000</v>
      </c>
      <c r="C168" s="31" t="n">
        <v>262</v>
      </c>
      <c r="D168" s="17" t="n">
        <v>1443000</v>
      </c>
    </row>
    <row r="169">
      <c r="A169" s="19" t="n">
        <v>25641</v>
      </c>
      <c r="B169" s="17" t="n">
        <v>271000</v>
      </c>
      <c r="C169" s="31" t="n">
        <v>271</v>
      </c>
      <c r="D169" s="17" t="n">
        <v>1456000</v>
      </c>
    </row>
    <row r="170">
      <c r="A170" s="19" t="n">
        <v>25648</v>
      </c>
      <c r="B170" s="17" t="n">
        <v>264000</v>
      </c>
      <c r="C170" s="31" t="n">
        <v>264</v>
      </c>
      <c r="D170" s="17" t="n">
        <v>1498000</v>
      </c>
    </row>
    <row r="171">
      <c r="A171" s="19" t="n">
        <v>25655</v>
      </c>
      <c r="B171" s="17" t="n">
        <v>276000</v>
      </c>
      <c r="C171" s="31" t="n">
        <v>276</v>
      </c>
      <c r="D171" s="17" t="n">
        <v>1537000</v>
      </c>
    </row>
    <row r="172">
      <c r="A172" s="19" t="n">
        <v>25662</v>
      </c>
      <c r="B172" s="17" t="n">
        <v>273000</v>
      </c>
      <c r="C172" s="31" t="n">
        <v>273</v>
      </c>
      <c r="D172" s="17" t="n">
        <v>1573000</v>
      </c>
    </row>
    <row r="173">
      <c r="A173" s="19" t="n">
        <v>25669</v>
      </c>
      <c r="B173" s="17" t="n">
        <v>305000</v>
      </c>
      <c r="C173" s="31" t="n">
        <v>305</v>
      </c>
      <c r="D173" s="17" t="n">
        <v>1586000</v>
      </c>
    </row>
    <row r="174">
      <c r="A174" s="19" t="n">
        <v>25676</v>
      </c>
      <c r="B174" s="17" t="n">
        <v>374000</v>
      </c>
      <c r="C174" s="31" t="n">
        <v>374</v>
      </c>
      <c r="D174" s="17" t="n">
        <v>1653000</v>
      </c>
    </row>
    <row r="175">
      <c r="A175" s="19" t="n">
        <v>25683</v>
      </c>
      <c r="B175" s="17" t="n">
        <v>349000</v>
      </c>
      <c r="C175" s="31" t="n">
        <v>349</v>
      </c>
      <c r="D175" s="17" t="n">
        <v>1748000</v>
      </c>
    </row>
    <row r="176">
      <c r="A176" s="19" t="n">
        <v>25690</v>
      </c>
      <c r="B176" s="17" t="n">
        <v>334000</v>
      </c>
      <c r="C176" s="31" t="n">
        <v>334</v>
      </c>
      <c r="D176" s="17" t="n">
        <v>1811000</v>
      </c>
    </row>
    <row r="177">
      <c r="A177" s="19" t="n">
        <v>25697</v>
      </c>
      <c r="B177" s="17" t="n">
        <v>318000</v>
      </c>
      <c r="C177" s="31" t="n">
        <v>318</v>
      </c>
      <c r="D177" s="17" t="n">
        <v>1847000</v>
      </c>
    </row>
    <row r="178">
      <c r="A178" s="19" t="n">
        <v>25704</v>
      </c>
      <c r="B178" s="17" t="n">
        <v>303000</v>
      </c>
      <c r="C178" s="31" t="n">
        <v>303</v>
      </c>
      <c r="D178" s="17" t="n">
        <v>1840000</v>
      </c>
    </row>
    <row r="179">
      <c r="A179" s="19" t="n">
        <v>25711</v>
      </c>
      <c r="B179" s="17" t="n">
        <v>296000</v>
      </c>
      <c r="C179" s="31" t="n">
        <v>296</v>
      </c>
      <c r="D179" s="17" t="n">
        <v>1827000</v>
      </c>
    </row>
    <row r="180">
      <c r="A180" s="19" t="n">
        <v>25718</v>
      </c>
      <c r="B180" s="17" t="n">
        <v>301000</v>
      </c>
      <c r="C180" s="31" t="n">
        <v>301</v>
      </c>
      <c r="D180" s="17" t="n">
        <v>1807000</v>
      </c>
    </row>
    <row r="181">
      <c r="A181" s="19" t="n">
        <v>25725</v>
      </c>
      <c r="B181" s="17" t="n">
        <v>301000</v>
      </c>
      <c r="C181" s="31" t="n">
        <v>301</v>
      </c>
      <c r="D181" s="17" t="n">
        <v>1817000</v>
      </c>
    </row>
    <row r="182">
      <c r="A182" s="19" t="n">
        <v>25732</v>
      </c>
      <c r="B182" s="17" t="n">
        <v>298000</v>
      </c>
      <c r="C182" s="31" t="n">
        <v>298</v>
      </c>
      <c r="D182" s="17" t="n">
        <v>1852000</v>
      </c>
    </row>
    <row r="183">
      <c r="A183" s="19" t="n">
        <v>25739</v>
      </c>
      <c r="B183" s="17" t="n">
        <v>296000</v>
      </c>
      <c r="C183" s="31" t="n">
        <v>296</v>
      </c>
      <c r="D183" s="17" t="n">
        <v>1864000</v>
      </c>
    </row>
    <row r="184">
      <c r="A184" s="19" t="n">
        <v>25746</v>
      </c>
      <c r="B184" s="17" t="n">
        <v>291000</v>
      </c>
      <c r="C184" s="31" t="n">
        <v>291</v>
      </c>
      <c r="D184" s="17" t="n">
        <v>1866000</v>
      </c>
    </row>
    <row r="185">
      <c r="A185" s="19" t="n">
        <v>25753</v>
      </c>
      <c r="B185" s="17" t="n">
        <v>277000</v>
      </c>
      <c r="C185" s="31" t="n">
        <v>277</v>
      </c>
      <c r="D185" s="17" t="n">
        <v>1853000</v>
      </c>
    </row>
    <row r="186">
      <c r="A186" s="19" t="n">
        <v>25760</v>
      </c>
      <c r="B186" s="17" t="n">
        <v>288000</v>
      </c>
      <c r="C186" s="31" t="n">
        <v>288</v>
      </c>
      <c r="D186" s="17" t="n">
        <v>1868000</v>
      </c>
    </row>
    <row r="187">
      <c r="A187" s="19" t="n">
        <v>25767</v>
      </c>
      <c r="B187" s="17" t="n">
        <v>294000</v>
      </c>
      <c r="C187" s="31" t="n">
        <v>294</v>
      </c>
      <c r="D187" s="17" t="n">
        <v>1877000</v>
      </c>
    </row>
    <row r="188">
      <c r="A188" s="19" t="n">
        <v>25774</v>
      </c>
      <c r="B188" s="17" t="n">
        <v>287000</v>
      </c>
      <c r="C188" s="31" t="n">
        <v>287</v>
      </c>
      <c r="D188" s="17" t="n">
        <v>1918000</v>
      </c>
    </row>
    <row r="189">
      <c r="A189" s="19" t="n">
        <v>25781</v>
      </c>
      <c r="B189" s="17" t="n">
        <v>261000</v>
      </c>
      <c r="C189" s="31" t="n">
        <v>261</v>
      </c>
      <c r="D189" s="17" t="n">
        <v>1900000</v>
      </c>
    </row>
    <row r="190">
      <c r="A190" s="19" t="n">
        <v>25788</v>
      </c>
      <c r="B190" s="17" t="n">
        <v>266000</v>
      </c>
      <c r="C190" s="31" t="n">
        <v>266</v>
      </c>
      <c r="D190" s="17" t="n">
        <v>1890000</v>
      </c>
    </row>
    <row r="191">
      <c r="A191" s="19" t="n">
        <v>25795</v>
      </c>
      <c r="B191" s="17" t="n">
        <v>300000</v>
      </c>
      <c r="C191" s="31" t="n">
        <v>300</v>
      </c>
      <c r="D191" s="17" t="n">
        <v>1933000</v>
      </c>
    </row>
    <row r="192">
      <c r="A192" s="19" t="n">
        <v>25802</v>
      </c>
      <c r="B192" s="17" t="n">
        <v>303000</v>
      </c>
      <c r="C192" s="31" t="n">
        <v>303</v>
      </c>
      <c r="D192" s="17" t="n">
        <v>1970000</v>
      </c>
    </row>
    <row r="193">
      <c r="A193" s="19" t="n">
        <v>25809</v>
      </c>
      <c r="B193" s="17" t="n">
        <v>297000</v>
      </c>
      <c r="C193" s="31" t="n">
        <v>297</v>
      </c>
      <c r="D193" s="17" t="n">
        <v>2005000</v>
      </c>
    </row>
    <row r="194">
      <c r="A194" s="19" t="n">
        <v>25816</v>
      </c>
      <c r="B194" s="17" t="n">
        <v>324000</v>
      </c>
      <c r="C194" s="31" t="n">
        <v>324</v>
      </c>
      <c r="D194" s="17" t="n">
        <v>1996000</v>
      </c>
    </row>
    <row r="195">
      <c r="A195" s="19" t="n">
        <v>25823</v>
      </c>
      <c r="B195" s="17" t="n">
        <v>292000</v>
      </c>
      <c r="C195" s="31" t="n">
        <v>292</v>
      </c>
      <c r="D195" s="17" t="n">
        <v>2068000</v>
      </c>
    </row>
    <row r="196">
      <c r="A196" s="19" t="n">
        <v>25830</v>
      </c>
      <c r="B196" s="17" t="n">
        <v>325000</v>
      </c>
      <c r="C196" s="31" t="n">
        <v>325</v>
      </c>
      <c r="D196" s="17" t="n">
        <v>2069000</v>
      </c>
    </row>
    <row r="197">
      <c r="A197" s="19" t="n">
        <v>25837</v>
      </c>
      <c r="B197" s="17" t="n">
        <v>333000</v>
      </c>
      <c r="C197" s="31" t="n">
        <v>333</v>
      </c>
      <c r="D197" s="17" t="n">
        <v>2092000</v>
      </c>
    </row>
    <row r="198">
      <c r="A198" s="19" t="n">
        <v>25844</v>
      </c>
      <c r="B198" s="17" t="n">
        <v>350000</v>
      </c>
      <c r="C198" s="31" t="n">
        <v>350</v>
      </c>
      <c r="D198" s="17" t="n">
        <v>2164000</v>
      </c>
    </row>
    <row r="199">
      <c r="A199" s="19" t="n">
        <v>25851</v>
      </c>
      <c r="B199" s="17" t="n">
        <v>327000</v>
      </c>
      <c r="C199" s="31" t="n">
        <v>327</v>
      </c>
      <c r="D199" s="17" t="n">
        <v>2207000</v>
      </c>
    </row>
    <row r="200">
      <c r="A200" s="19" t="n">
        <v>25858</v>
      </c>
      <c r="B200" s="17" t="n">
        <v>334000</v>
      </c>
      <c r="C200" s="31" t="n">
        <v>334</v>
      </c>
      <c r="D200" s="17" t="n">
        <v>2210000</v>
      </c>
    </row>
    <row r="201">
      <c r="A201" s="19" t="n">
        <v>25865</v>
      </c>
      <c r="B201" s="17" t="n">
        <v>330000</v>
      </c>
      <c r="C201" s="31" t="n">
        <v>330</v>
      </c>
      <c r="D201" s="17" t="n">
        <v>2257000</v>
      </c>
    </row>
    <row r="202">
      <c r="A202" s="19" t="n">
        <v>25872</v>
      </c>
      <c r="B202" s="17" t="n">
        <v>327000</v>
      </c>
      <c r="C202" s="31" t="n">
        <v>327</v>
      </c>
      <c r="D202" s="17" t="n">
        <v>2233000</v>
      </c>
    </row>
    <row r="203">
      <c r="A203" s="19" t="n">
        <v>25879</v>
      </c>
      <c r="B203" s="17" t="n">
        <v>336000</v>
      </c>
      <c r="C203" s="31" t="n">
        <v>336</v>
      </c>
      <c r="D203" s="17" t="n">
        <v>2279000</v>
      </c>
    </row>
    <row r="204">
      <c r="A204" s="19" t="n">
        <v>25886</v>
      </c>
      <c r="B204" s="17" t="n">
        <v>314000</v>
      </c>
      <c r="C204" s="31" t="n">
        <v>314</v>
      </c>
      <c r="D204" s="17" t="n">
        <v>2343000</v>
      </c>
    </row>
    <row r="205">
      <c r="A205" s="19" t="n">
        <v>25893</v>
      </c>
      <c r="B205" s="17" t="n">
        <v>314000</v>
      </c>
      <c r="C205" s="31" t="n">
        <v>314</v>
      </c>
      <c r="D205" s="17" t="n">
        <v>2285000</v>
      </c>
    </row>
    <row r="206">
      <c r="A206" s="19" t="n">
        <v>25900</v>
      </c>
      <c r="B206" s="17" t="n">
        <v>337000</v>
      </c>
      <c r="C206" s="31" t="n">
        <v>337</v>
      </c>
      <c r="D206" s="17" t="n">
        <v>2292000</v>
      </c>
    </row>
    <row r="207">
      <c r="A207" s="19" t="n">
        <v>25907</v>
      </c>
      <c r="B207" s="17" t="n">
        <v>308000</v>
      </c>
      <c r="C207" s="31" t="n">
        <v>308</v>
      </c>
      <c r="D207" s="17" t="n">
        <v>2276000</v>
      </c>
    </row>
    <row r="208">
      <c r="A208" s="19" t="n">
        <v>25914</v>
      </c>
      <c r="B208" s="17" t="n">
        <v>306000</v>
      </c>
      <c r="C208" s="31" t="n">
        <v>306</v>
      </c>
      <c r="D208" s="17" t="n">
        <v>2193000</v>
      </c>
    </row>
    <row r="209">
      <c r="A209" s="19" t="n">
        <v>25921</v>
      </c>
      <c r="B209" s="17" t="n">
        <v>289000</v>
      </c>
      <c r="C209" s="31" t="n">
        <v>289</v>
      </c>
      <c r="D209" s="17" t="n">
        <v>2224000</v>
      </c>
    </row>
    <row r="210">
      <c r="A210" s="19" t="n">
        <v>25928</v>
      </c>
      <c r="B210" s="17" t="n">
        <v>321000</v>
      </c>
      <c r="C210" s="31" t="n">
        <v>321</v>
      </c>
      <c r="D210" s="17" t="n">
        <v>2147000</v>
      </c>
    </row>
    <row r="211">
      <c r="A211" s="19" t="n">
        <v>25935</v>
      </c>
      <c r="B211" s="17" t="n">
        <v>303000</v>
      </c>
      <c r="C211" s="31" t="n">
        <v>303</v>
      </c>
      <c r="D211" s="17" t="n">
        <v>2102000</v>
      </c>
    </row>
    <row r="212">
      <c r="A212" s="19" t="n">
        <v>25942</v>
      </c>
      <c r="B212" s="17" t="n">
        <v>288000</v>
      </c>
      <c r="C212" s="31" t="n">
        <v>288</v>
      </c>
      <c r="D212" s="17" t="n">
        <v>2124000</v>
      </c>
    </row>
    <row r="213">
      <c r="A213" s="19" t="n">
        <v>25949</v>
      </c>
      <c r="B213" s="17" t="n">
        <v>299000</v>
      </c>
      <c r="C213" s="31" t="n">
        <v>299</v>
      </c>
      <c r="D213" s="17" t="n">
        <v>2100000</v>
      </c>
    </row>
    <row r="214">
      <c r="A214" s="19" t="n">
        <v>25956</v>
      </c>
      <c r="B214" s="17" t="n">
        <v>312000</v>
      </c>
      <c r="C214" s="31" t="n">
        <v>312</v>
      </c>
      <c r="D214" s="17" t="n">
        <v>2091000</v>
      </c>
    </row>
    <row r="215">
      <c r="A215" s="19" t="n">
        <v>25963</v>
      </c>
      <c r="B215" s="17" t="n">
        <v>292000</v>
      </c>
      <c r="C215" s="31" t="n">
        <v>292</v>
      </c>
      <c r="D215" s="17" t="n">
        <v>2086000</v>
      </c>
    </row>
    <row r="216">
      <c r="A216" s="19" t="n">
        <v>25970</v>
      </c>
      <c r="B216" s="17" t="n">
        <v>296000</v>
      </c>
      <c r="C216" s="31" t="n">
        <v>296</v>
      </c>
      <c r="D216" s="17" t="n">
        <v>2120000</v>
      </c>
    </row>
    <row r="217">
      <c r="A217" s="19" t="n">
        <v>25977</v>
      </c>
      <c r="B217" s="17" t="n">
        <v>282000</v>
      </c>
      <c r="C217" s="31" t="n">
        <v>282</v>
      </c>
      <c r="D217" s="17" t="n">
        <v>2079000</v>
      </c>
    </row>
    <row r="218">
      <c r="A218" s="19" t="n">
        <v>25984</v>
      </c>
      <c r="B218" s="17" t="n">
        <v>268000</v>
      </c>
      <c r="C218" s="31" t="n">
        <v>268</v>
      </c>
      <c r="D218" s="17" t="n">
        <v>2120000</v>
      </c>
    </row>
    <row r="219">
      <c r="A219" s="19" t="n">
        <v>25991</v>
      </c>
      <c r="B219" s="17" t="n">
        <v>290000</v>
      </c>
      <c r="C219" s="31" t="n">
        <v>290</v>
      </c>
      <c r="D219" s="17" t="n">
        <v>2081000</v>
      </c>
    </row>
    <row r="220">
      <c r="A220" s="19" t="n">
        <v>25998</v>
      </c>
      <c r="B220" s="17" t="n">
        <v>297000</v>
      </c>
      <c r="C220" s="31" t="n">
        <v>297</v>
      </c>
      <c r="D220" s="17" t="n">
        <v>2132000</v>
      </c>
    </row>
    <row r="221">
      <c r="A221" s="19" t="n">
        <v>26005</v>
      </c>
      <c r="B221" s="17" t="n">
        <v>287000</v>
      </c>
      <c r="C221" s="31" t="n">
        <v>287</v>
      </c>
      <c r="D221" s="17" t="n">
        <v>2126000</v>
      </c>
    </row>
    <row r="222">
      <c r="A222" s="19" t="n">
        <v>26012</v>
      </c>
      <c r="B222" s="17" t="n">
        <v>291000</v>
      </c>
      <c r="C222" s="31" t="n">
        <v>291</v>
      </c>
      <c r="D222" s="17" t="n">
        <v>2140000</v>
      </c>
    </row>
    <row r="223">
      <c r="A223" s="19" t="n">
        <v>26019</v>
      </c>
      <c r="B223" s="17" t="n">
        <v>300000</v>
      </c>
      <c r="C223" s="31" t="n">
        <v>300</v>
      </c>
      <c r="D223" s="17" t="n">
        <v>2157000</v>
      </c>
    </row>
    <row r="224">
      <c r="A224" s="19" t="n">
        <v>26026</v>
      </c>
      <c r="B224" s="17" t="n">
        <v>299000</v>
      </c>
      <c r="C224" s="31" t="n">
        <v>299</v>
      </c>
      <c r="D224" s="17" t="n">
        <v>2135000</v>
      </c>
    </row>
    <row r="225">
      <c r="A225" s="19" t="n">
        <v>26033</v>
      </c>
      <c r="B225" s="17" t="n">
        <v>279000</v>
      </c>
      <c r="C225" s="31" t="n">
        <v>279</v>
      </c>
      <c r="D225" s="17" t="n">
        <v>2156000</v>
      </c>
    </row>
    <row r="226">
      <c r="A226" s="19" t="n">
        <v>26040</v>
      </c>
      <c r="B226" s="17" t="n">
        <v>284000</v>
      </c>
      <c r="C226" s="31" t="n">
        <v>284</v>
      </c>
      <c r="D226" s="17" t="n">
        <v>2163000</v>
      </c>
    </row>
    <row r="227">
      <c r="A227" s="19" t="n">
        <v>26047</v>
      </c>
      <c r="B227" s="17" t="n">
        <v>288000</v>
      </c>
      <c r="C227" s="31" t="n">
        <v>288</v>
      </c>
      <c r="D227" s="17" t="n">
        <v>2127000</v>
      </c>
    </row>
    <row r="228">
      <c r="A228" s="19" t="n">
        <v>26054</v>
      </c>
      <c r="B228" s="17" t="n">
        <v>290000</v>
      </c>
      <c r="C228" s="31" t="n">
        <v>290</v>
      </c>
      <c r="D228" s="17" t="n">
        <v>2157000</v>
      </c>
    </row>
    <row r="229">
      <c r="A229" s="19" t="n">
        <v>26061</v>
      </c>
      <c r="B229" s="17" t="n">
        <v>293000</v>
      </c>
      <c r="C229" s="31" t="n">
        <v>293</v>
      </c>
      <c r="D229" s="17" t="n">
        <v>2179000</v>
      </c>
    </row>
    <row r="230">
      <c r="A230" s="19" t="n">
        <v>26068</v>
      </c>
      <c r="B230" s="17" t="n">
        <v>284000</v>
      </c>
      <c r="C230" s="31" t="n">
        <v>284</v>
      </c>
      <c r="D230" s="17" t="n">
        <v>2179000</v>
      </c>
    </row>
    <row r="231">
      <c r="A231" s="19" t="n">
        <v>26075</v>
      </c>
      <c r="B231" s="17" t="n">
        <v>295000</v>
      </c>
      <c r="C231" s="31" t="n">
        <v>295</v>
      </c>
      <c r="D231" s="17" t="n">
        <v>2167000</v>
      </c>
    </row>
    <row r="232">
      <c r="A232" s="19" t="n">
        <v>26082</v>
      </c>
      <c r="B232" s="17" t="n">
        <v>299000</v>
      </c>
      <c r="C232" s="31" t="n">
        <v>299</v>
      </c>
      <c r="D232" s="17" t="n">
        <v>2171000</v>
      </c>
    </row>
    <row r="233">
      <c r="A233" s="19" t="n">
        <v>26089</v>
      </c>
      <c r="B233" s="17" t="n">
        <v>301000</v>
      </c>
      <c r="C233" s="31" t="n">
        <v>301</v>
      </c>
      <c r="D233" s="17" t="n">
        <v>2194000</v>
      </c>
    </row>
    <row r="234">
      <c r="A234" s="19" t="n">
        <v>26096</v>
      </c>
      <c r="B234" s="17" t="n">
        <v>295000</v>
      </c>
      <c r="C234" s="31" t="n">
        <v>295</v>
      </c>
      <c r="D234" s="17" t="n">
        <v>2199000</v>
      </c>
    </row>
    <row r="235">
      <c r="A235" s="19" t="n">
        <v>26103</v>
      </c>
      <c r="B235" s="17" t="n">
        <v>299000</v>
      </c>
      <c r="C235" s="31" t="n">
        <v>299</v>
      </c>
      <c r="D235" s="17" t="n">
        <v>2182000</v>
      </c>
    </row>
    <row r="236">
      <c r="A236" s="19" t="n">
        <v>26110</v>
      </c>
      <c r="B236" s="17" t="n">
        <v>291000</v>
      </c>
      <c r="C236" s="31" t="n">
        <v>291</v>
      </c>
      <c r="D236" s="17" t="n">
        <v>2172000</v>
      </c>
    </row>
    <row r="237">
      <c r="A237" s="19" t="n">
        <v>26117</v>
      </c>
      <c r="B237" s="17" t="n">
        <v>277000</v>
      </c>
      <c r="C237" s="31" t="n">
        <v>277</v>
      </c>
      <c r="D237" s="17" t="n">
        <v>2116000</v>
      </c>
    </row>
    <row r="238">
      <c r="A238" s="19" t="n">
        <v>26124</v>
      </c>
      <c r="B238" s="17" t="n">
        <v>264000</v>
      </c>
      <c r="C238" s="31" t="n">
        <v>264</v>
      </c>
      <c r="D238" s="17" t="n">
        <v>2130000</v>
      </c>
    </row>
    <row r="239">
      <c r="A239" s="19" t="n">
        <v>26131</v>
      </c>
      <c r="B239" s="17" t="n">
        <v>313000</v>
      </c>
      <c r="C239" s="31" t="n">
        <v>313</v>
      </c>
      <c r="D239" s="17" t="n">
        <v>2087000</v>
      </c>
    </row>
    <row r="240">
      <c r="A240" s="19" t="n">
        <v>26138</v>
      </c>
      <c r="B240" s="17" t="n">
        <v>304000</v>
      </c>
      <c r="C240" s="31" t="n">
        <v>304</v>
      </c>
      <c r="D240" s="17" t="n">
        <v>2129000</v>
      </c>
    </row>
    <row r="241">
      <c r="A241" s="19" t="n">
        <v>26145</v>
      </c>
      <c r="B241" s="17" t="n">
        <v>308000</v>
      </c>
      <c r="C241" s="31" t="n">
        <v>308</v>
      </c>
      <c r="D241" s="17" t="n">
        <v>2150000</v>
      </c>
    </row>
    <row r="242">
      <c r="A242" s="19" t="n">
        <v>26152</v>
      </c>
      <c r="B242" s="17" t="n">
        <v>349000</v>
      </c>
      <c r="C242" s="31" t="n">
        <v>349</v>
      </c>
      <c r="D242" s="17" t="n">
        <v>2174000</v>
      </c>
    </row>
    <row r="243">
      <c r="A243" s="19" t="n">
        <v>26159</v>
      </c>
      <c r="B243" s="17" t="n">
        <v>325000</v>
      </c>
      <c r="C243" s="31" t="n">
        <v>325</v>
      </c>
      <c r="D243" s="17" t="n">
        <v>2202000</v>
      </c>
    </row>
    <row r="244">
      <c r="A244" s="19" t="n">
        <v>26166</v>
      </c>
      <c r="B244" s="17" t="n">
        <v>320000</v>
      </c>
      <c r="C244" s="31" t="n">
        <v>320</v>
      </c>
      <c r="D244" s="17" t="n">
        <v>2186000</v>
      </c>
    </row>
    <row r="245">
      <c r="A245" s="19" t="n">
        <v>26173</v>
      </c>
      <c r="B245" s="17" t="n">
        <v>307000</v>
      </c>
      <c r="C245" s="31" t="n">
        <v>307</v>
      </c>
      <c r="D245" s="17" t="n">
        <v>2188000</v>
      </c>
    </row>
    <row r="246">
      <c r="A246" s="19" t="n">
        <v>26180</v>
      </c>
      <c r="B246" s="17" t="n">
        <v>359000</v>
      </c>
      <c r="C246" s="31" t="n">
        <v>359</v>
      </c>
      <c r="D246" s="17" t="n">
        <v>2228000</v>
      </c>
    </row>
    <row r="247">
      <c r="A247" s="19" t="n">
        <v>26187</v>
      </c>
      <c r="B247" s="17" t="n">
        <v>312000</v>
      </c>
      <c r="C247" s="31" t="n">
        <v>312</v>
      </c>
      <c r="D247" s="17" t="n">
        <v>2250000</v>
      </c>
    </row>
    <row r="248">
      <c r="A248" s="19" t="n">
        <v>26194</v>
      </c>
      <c r="B248" s="17" t="n">
        <v>302000</v>
      </c>
      <c r="C248" s="31" t="n">
        <v>302</v>
      </c>
      <c r="D248" s="17" t="n">
        <v>2246000</v>
      </c>
    </row>
    <row r="249">
      <c r="A249" s="19" t="n">
        <v>26201</v>
      </c>
      <c r="B249" s="17" t="n">
        <v>308000</v>
      </c>
      <c r="C249" s="31" t="n">
        <v>308</v>
      </c>
      <c r="D249" s="17" t="n">
        <v>2233000</v>
      </c>
    </row>
    <row r="250">
      <c r="A250" s="19" t="n">
        <v>26208</v>
      </c>
      <c r="B250" s="17" t="n">
        <v>299000</v>
      </c>
      <c r="C250" s="31" t="n">
        <v>299</v>
      </c>
      <c r="D250" s="17" t="n">
        <v>2216000</v>
      </c>
    </row>
    <row r="251">
      <c r="A251" s="19" t="n">
        <v>26215</v>
      </c>
      <c r="B251" s="17" t="n">
        <v>313000</v>
      </c>
      <c r="C251" s="31" t="n">
        <v>313</v>
      </c>
      <c r="D251" s="17" t="n">
        <v>2247000</v>
      </c>
    </row>
    <row r="252">
      <c r="A252" s="19" t="n">
        <v>26222</v>
      </c>
      <c r="B252" s="17" t="n">
        <v>299000</v>
      </c>
      <c r="C252" s="31" t="n">
        <v>299</v>
      </c>
      <c r="D252" s="17" t="n">
        <v>2190000</v>
      </c>
    </row>
    <row r="253">
      <c r="A253" s="19" t="n">
        <v>26229</v>
      </c>
      <c r="B253" s="17" t="n">
        <v>294000</v>
      </c>
      <c r="C253" s="31" t="n">
        <v>294</v>
      </c>
      <c r="D253" s="17" t="n">
        <v>2176000</v>
      </c>
    </row>
    <row r="254">
      <c r="A254" s="19" t="n">
        <v>26236</v>
      </c>
      <c r="B254" s="17" t="n">
        <v>283000</v>
      </c>
      <c r="C254" s="31" t="n">
        <v>283</v>
      </c>
      <c r="D254" s="17" t="n">
        <v>2194000</v>
      </c>
    </row>
    <row r="255">
      <c r="A255" s="19" t="n">
        <v>26243</v>
      </c>
      <c r="B255" s="17" t="n">
        <v>301000</v>
      </c>
      <c r="C255" s="31" t="n">
        <v>301</v>
      </c>
      <c r="D255" s="17" t="n">
        <v>2204000</v>
      </c>
    </row>
    <row r="256">
      <c r="A256" s="19" t="n">
        <v>26250</v>
      </c>
      <c r="B256" s="17" t="n">
        <v>295000</v>
      </c>
      <c r="C256" s="31" t="n">
        <v>295</v>
      </c>
      <c r="D256" s="17" t="n">
        <v>2134000</v>
      </c>
    </row>
    <row r="257">
      <c r="A257" s="19" t="n">
        <v>26257</v>
      </c>
      <c r="B257" s="17" t="n">
        <v>274000</v>
      </c>
      <c r="C257" s="31" t="n">
        <v>274</v>
      </c>
      <c r="D257" s="17" t="n">
        <v>2134000</v>
      </c>
    </row>
    <row r="258">
      <c r="A258" s="19" t="n">
        <v>26264</v>
      </c>
      <c r="B258" s="17" t="n">
        <v>278000</v>
      </c>
      <c r="C258" s="31" t="n">
        <v>278</v>
      </c>
      <c r="D258" s="17" t="n">
        <v>2111000</v>
      </c>
    </row>
    <row r="259">
      <c r="A259" s="19" t="n">
        <v>26271</v>
      </c>
      <c r="B259" s="17" t="n">
        <v>299000</v>
      </c>
      <c r="C259" s="31" t="n">
        <v>299</v>
      </c>
      <c r="D259" s="17" t="n">
        <v>2117000</v>
      </c>
    </row>
    <row r="260">
      <c r="A260" s="19" t="n">
        <v>26278</v>
      </c>
      <c r="B260" s="17" t="n">
        <v>280000</v>
      </c>
      <c r="C260" s="31" t="n">
        <v>280</v>
      </c>
      <c r="D260" s="17" t="n">
        <v>2085000</v>
      </c>
    </row>
    <row r="261">
      <c r="A261" s="19" t="n">
        <v>26285</v>
      </c>
      <c r="B261" s="17" t="n">
        <v>269000</v>
      </c>
      <c r="C261" s="31" t="n">
        <v>269</v>
      </c>
      <c r="D261" s="17" t="n">
        <v>2109000</v>
      </c>
    </row>
    <row r="262">
      <c r="A262" s="19" t="n">
        <v>26292</v>
      </c>
      <c r="B262" s="17" t="n">
        <v>244000</v>
      </c>
      <c r="C262" s="31" t="n">
        <v>244</v>
      </c>
      <c r="D262" s="17" t="n">
        <v>2037000</v>
      </c>
    </row>
    <row r="263">
      <c r="A263" s="19" t="n">
        <v>26299</v>
      </c>
      <c r="B263" s="17" t="n">
        <v>279000</v>
      </c>
      <c r="C263" s="31" t="n">
        <v>279</v>
      </c>
      <c r="D263" s="17" t="n">
        <v>1934000</v>
      </c>
    </row>
    <row r="264">
      <c r="A264" s="19" t="n">
        <v>26306</v>
      </c>
      <c r="B264" s="17" t="n">
        <v>295000</v>
      </c>
      <c r="C264" s="31" t="n">
        <v>295</v>
      </c>
      <c r="D264" s="17" t="n">
        <v>1931000</v>
      </c>
    </row>
    <row r="265">
      <c r="A265" s="19" t="n">
        <v>26313</v>
      </c>
      <c r="B265" s="17" t="n">
        <v>250000</v>
      </c>
      <c r="C265" s="31" t="n">
        <v>250</v>
      </c>
      <c r="D265" s="17" t="n">
        <v>1923000</v>
      </c>
    </row>
    <row r="266">
      <c r="A266" s="19" t="n">
        <v>26320</v>
      </c>
      <c r="B266" s="17" t="n">
        <v>263000</v>
      </c>
      <c r="C266" s="31" t="n">
        <v>263</v>
      </c>
      <c r="D266" s="17" t="n">
        <v>1907000</v>
      </c>
    </row>
    <row r="267">
      <c r="A267" s="19" t="n">
        <v>26327</v>
      </c>
      <c r="B267" s="17" t="n">
        <v>269000</v>
      </c>
      <c r="C267" s="31" t="n">
        <v>269</v>
      </c>
      <c r="D267" s="17" t="n">
        <v>1921000</v>
      </c>
    </row>
    <row r="268">
      <c r="A268" s="19" t="n">
        <v>26334</v>
      </c>
      <c r="B268" s="17" t="n">
        <v>276000</v>
      </c>
      <c r="C268" s="31" t="n">
        <v>276</v>
      </c>
      <c r="D268" s="17" t="n">
        <v>1941000</v>
      </c>
    </row>
    <row r="269">
      <c r="A269" s="19" t="n">
        <v>26341</v>
      </c>
      <c r="B269" s="17" t="n">
        <v>266000</v>
      </c>
      <c r="C269" s="31" t="n">
        <v>266</v>
      </c>
      <c r="D269" s="17" t="n">
        <v>1960000</v>
      </c>
    </row>
    <row r="270">
      <c r="A270" s="19" t="n">
        <v>26348</v>
      </c>
      <c r="B270" s="17" t="n">
        <v>258000</v>
      </c>
      <c r="C270" s="31" t="n">
        <v>258</v>
      </c>
      <c r="D270" s="17" t="n">
        <v>1902000</v>
      </c>
    </row>
    <row r="271">
      <c r="A271" s="19" t="n">
        <v>26355</v>
      </c>
      <c r="B271" s="17" t="n">
        <v>254000</v>
      </c>
      <c r="C271" s="31" t="n">
        <v>254</v>
      </c>
      <c r="D271" s="17" t="n">
        <v>1903000</v>
      </c>
    </row>
    <row r="272">
      <c r="A272" s="19" t="n">
        <v>26362</v>
      </c>
      <c r="B272" s="17" t="n">
        <v>257000</v>
      </c>
      <c r="C272" s="31" t="n">
        <v>257</v>
      </c>
      <c r="D272" s="17" t="n">
        <v>1905000</v>
      </c>
    </row>
    <row r="273">
      <c r="A273" s="19" t="n">
        <v>26369</v>
      </c>
      <c r="B273" s="17" t="n">
        <v>264000</v>
      </c>
      <c r="C273" s="31" t="n">
        <v>264</v>
      </c>
      <c r="D273" s="17" t="n">
        <v>1906000</v>
      </c>
    </row>
    <row r="274">
      <c r="A274" s="19" t="n">
        <v>26376</v>
      </c>
      <c r="B274" s="17" t="n">
        <v>266000</v>
      </c>
      <c r="C274" s="31" t="n">
        <v>266</v>
      </c>
      <c r="D274" s="17" t="n">
        <v>1907000</v>
      </c>
    </row>
    <row r="275">
      <c r="A275" s="19" t="n">
        <v>26383</v>
      </c>
      <c r="B275" s="17" t="n">
        <v>264000</v>
      </c>
      <c r="C275" s="31" t="n">
        <v>264</v>
      </c>
      <c r="D275" s="17" t="n">
        <v>1877000</v>
      </c>
    </row>
    <row r="276">
      <c r="A276" s="19" t="n">
        <v>26390</v>
      </c>
      <c r="B276" s="17" t="n">
        <v>258000</v>
      </c>
      <c r="C276" s="31" t="n">
        <v>258</v>
      </c>
      <c r="D276" s="17" t="n">
        <v>1913000</v>
      </c>
    </row>
    <row r="277">
      <c r="A277" s="19" t="n">
        <v>26397</v>
      </c>
      <c r="B277" s="17" t="n">
        <v>274000</v>
      </c>
      <c r="C277" s="31" t="n">
        <v>274</v>
      </c>
      <c r="D277" s="17" t="n">
        <v>1910000</v>
      </c>
    </row>
    <row r="278">
      <c r="A278" s="19" t="n">
        <v>26404</v>
      </c>
      <c r="B278" s="17" t="n">
        <v>259000</v>
      </c>
      <c r="C278" s="31" t="n">
        <v>259</v>
      </c>
      <c r="D278" s="17" t="n">
        <v>1891000</v>
      </c>
    </row>
    <row r="279">
      <c r="A279" s="19" t="n">
        <v>26411</v>
      </c>
      <c r="B279" s="17" t="n">
        <v>259000</v>
      </c>
      <c r="C279" s="31" t="n">
        <v>259</v>
      </c>
      <c r="D279" s="17" t="n">
        <v>1855000</v>
      </c>
    </row>
    <row r="280">
      <c r="A280" s="19" t="n">
        <v>26418</v>
      </c>
      <c r="B280" s="17" t="n">
        <v>265000</v>
      </c>
      <c r="C280" s="31" t="n">
        <v>265</v>
      </c>
      <c r="D280" s="17" t="n">
        <v>1870000</v>
      </c>
    </row>
    <row r="281">
      <c r="A281" s="19" t="n">
        <v>26425</v>
      </c>
      <c r="B281" s="17" t="n">
        <v>271000</v>
      </c>
      <c r="C281" s="31" t="n">
        <v>271</v>
      </c>
      <c r="D281" s="17" t="n">
        <v>1893000</v>
      </c>
    </row>
    <row r="282">
      <c r="A282" s="19" t="n">
        <v>26432</v>
      </c>
      <c r="B282" s="17" t="n">
        <v>266000</v>
      </c>
      <c r="C282" s="31" t="n">
        <v>266</v>
      </c>
      <c r="D282" s="17" t="n">
        <v>1874000</v>
      </c>
    </row>
    <row r="283">
      <c r="A283" s="19" t="n">
        <v>26439</v>
      </c>
      <c r="B283" s="17" t="n">
        <v>267000</v>
      </c>
      <c r="C283" s="31" t="n">
        <v>267</v>
      </c>
      <c r="D283" s="17" t="n">
        <v>1863000</v>
      </c>
    </row>
    <row r="284">
      <c r="A284" s="19" t="n">
        <v>26446</v>
      </c>
      <c r="B284" s="17" t="n">
        <v>267000</v>
      </c>
      <c r="C284" s="31" t="n">
        <v>267</v>
      </c>
      <c r="D284" s="17" t="n">
        <v>1871000</v>
      </c>
    </row>
    <row r="285">
      <c r="A285" s="19" t="n">
        <v>26453</v>
      </c>
      <c r="B285" s="17" t="n">
        <v>264000</v>
      </c>
      <c r="C285" s="31" t="n">
        <v>264</v>
      </c>
      <c r="D285" s="17" t="n">
        <v>1857000</v>
      </c>
    </row>
    <row r="286">
      <c r="A286" s="19" t="n">
        <v>26460</v>
      </c>
      <c r="B286" s="17" t="n">
        <v>268000</v>
      </c>
      <c r="C286" s="31" t="n">
        <v>268</v>
      </c>
      <c r="D286" s="17" t="n">
        <v>1870000</v>
      </c>
    </row>
    <row r="287">
      <c r="A287" s="19" t="n">
        <v>26467</v>
      </c>
      <c r="B287" s="17" t="n">
        <v>275000</v>
      </c>
      <c r="C287" s="31" t="n">
        <v>275</v>
      </c>
      <c r="D287" s="17" t="n">
        <v>1855000</v>
      </c>
    </row>
    <row r="288">
      <c r="A288" s="19" t="n">
        <v>26474</v>
      </c>
      <c r="B288" s="17" t="n">
        <v>286000</v>
      </c>
      <c r="C288" s="31" t="n">
        <v>286</v>
      </c>
      <c r="D288" s="17" t="n">
        <v>1871000</v>
      </c>
    </row>
    <row r="289">
      <c r="A289" s="19" t="n">
        <v>26481</v>
      </c>
      <c r="B289" s="17" t="n">
        <v>350000</v>
      </c>
      <c r="C289" s="31" t="n">
        <v>350</v>
      </c>
      <c r="D289" s="17" t="n">
        <v>1935000</v>
      </c>
    </row>
    <row r="290">
      <c r="A290" s="19" t="n">
        <v>26488</v>
      </c>
      <c r="B290" s="17" t="n">
        <v>297000</v>
      </c>
      <c r="C290" s="31" t="n">
        <v>297</v>
      </c>
      <c r="D290" s="17" t="n">
        <v>1977000</v>
      </c>
    </row>
    <row r="291">
      <c r="A291" s="19" t="n">
        <v>26495</v>
      </c>
      <c r="B291" s="17" t="n">
        <v>318000</v>
      </c>
      <c r="C291" s="31" t="n">
        <v>318</v>
      </c>
      <c r="D291" s="17" t="n">
        <v>1947000</v>
      </c>
    </row>
    <row r="292">
      <c r="A292" s="19" t="n">
        <v>26502</v>
      </c>
      <c r="B292" s="17" t="n">
        <v>276000</v>
      </c>
      <c r="C292" s="31" t="n">
        <v>276</v>
      </c>
      <c r="D292" s="17" t="n">
        <v>1962000</v>
      </c>
    </row>
    <row r="293">
      <c r="A293" s="19" t="n">
        <v>26509</v>
      </c>
      <c r="B293" s="17" t="n">
        <v>247000</v>
      </c>
      <c r="C293" s="31" t="n">
        <v>247</v>
      </c>
      <c r="D293" s="17" t="n">
        <v>1928000</v>
      </c>
    </row>
    <row r="294">
      <c r="A294" s="19" t="n">
        <v>26516</v>
      </c>
      <c r="B294" s="17" t="n">
        <v>250000</v>
      </c>
      <c r="C294" s="31" t="n">
        <v>250</v>
      </c>
      <c r="D294" s="17" t="n">
        <v>1855000</v>
      </c>
    </row>
    <row r="295">
      <c r="A295" s="19" t="n">
        <v>26523</v>
      </c>
      <c r="B295" s="17" t="n">
        <v>246000</v>
      </c>
      <c r="C295" s="31" t="n">
        <v>246</v>
      </c>
      <c r="D295" s="17" t="n">
        <v>1812000</v>
      </c>
    </row>
    <row r="296">
      <c r="A296" s="19" t="n">
        <v>26530</v>
      </c>
      <c r="B296" s="17" t="n">
        <v>256000</v>
      </c>
      <c r="C296" s="31" t="n">
        <v>256</v>
      </c>
      <c r="D296" s="17" t="n">
        <v>1794000</v>
      </c>
    </row>
    <row r="297">
      <c r="A297" s="19" t="n">
        <v>26537</v>
      </c>
      <c r="B297" s="17" t="n">
        <v>262000</v>
      </c>
      <c r="C297" s="31" t="n">
        <v>262</v>
      </c>
      <c r="D297" s="17" t="n">
        <v>1792000</v>
      </c>
    </row>
    <row r="298">
      <c r="A298" s="19" t="n">
        <v>26544</v>
      </c>
      <c r="B298" s="17" t="n">
        <v>258000</v>
      </c>
      <c r="C298" s="31" t="n">
        <v>258</v>
      </c>
      <c r="D298" s="17" t="n">
        <v>1838000</v>
      </c>
    </row>
    <row r="299">
      <c r="A299" s="19" t="n">
        <v>26551</v>
      </c>
      <c r="B299" s="17" t="n">
        <v>259000</v>
      </c>
      <c r="C299" s="31" t="n">
        <v>259</v>
      </c>
      <c r="D299" s="17" t="n">
        <v>1802000</v>
      </c>
    </row>
    <row r="300">
      <c r="A300" s="19" t="n">
        <v>26558</v>
      </c>
      <c r="B300" s="17" t="n">
        <v>258000</v>
      </c>
      <c r="C300" s="31" t="n">
        <v>258</v>
      </c>
      <c r="D300" s="17" t="n">
        <v>1799000</v>
      </c>
    </row>
    <row r="301">
      <c r="A301" s="19" t="n">
        <v>26565</v>
      </c>
      <c r="B301" s="17" t="n">
        <v>255000</v>
      </c>
      <c r="C301" s="31" t="n">
        <v>255</v>
      </c>
      <c r="D301" s="17" t="n">
        <v>1791000</v>
      </c>
    </row>
    <row r="302">
      <c r="A302" s="19" t="n">
        <v>26572</v>
      </c>
      <c r="B302" s="17" t="n">
        <v>251000</v>
      </c>
      <c r="C302" s="31" t="n">
        <v>251</v>
      </c>
      <c r="D302" s="17" t="n">
        <v>1763000</v>
      </c>
    </row>
    <row r="303">
      <c r="A303" s="19" t="n">
        <v>26579</v>
      </c>
      <c r="B303" s="17" t="n">
        <v>263000</v>
      </c>
      <c r="C303" s="31" t="n">
        <v>263</v>
      </c>
      <c r="D303" s="17" t="n">
        <v>1771000</v>
      </c>
    </row>
    <row r="304">
      <c r="A304" s="19" t="n">
        <v>26586</v>
      </c>
      <c r="B304" s="17" t="n">
        <v>250000</v>
      </c>
      <c r="C304" s="31" t="n">
        <v>250</v>
      </c>
      <c r="D304" s="17" t="n">
        <v>1760000</v>
      </c>
    </row>
    <row r="305">
      <c r="A305" s="19" t="n">
        <v>26593</v>
      </c>
      <c r="B305" s="17" t="n">
        <v>257000</v>
      </c>
      <c r="C305" s="31" t="n">
        <v>257</v>
      </c>
      <c r="D305" s="17" t="n">
        <v>1733000</v>
      </c>
    </row>
    <row r="306">
      <c r="A306" s="19" t="n">
        <v>26600</v>
      </c>
      <c r="B306" s="17" t="n">
        <v>234000</v>
      </c>
      <c r="C306" s="31" t="n">
        <v>234</v>
      </c>
      <c r="D306" s="17" t="n">
        <v>1750000</v>
      </c>
    </row>
    <row r="307">
      <c r="A307" s="19" t="n">
        <v>26607</v>
      </c>
      <c r="B307" s="17" t="n">
        <v>255000</v>
      </c>
      <c r="C307" s="31" t="n">
        <v>255</v>
      </c>
      <c r="D307" s="17" t="n">
        <v>1722000</v>
      </c>
    </row>
    <row r="308">
      <c r="A308" s="19" t="n">
        <v>26614</v>
      </c>
      <c r="B308" s="17" t="n">
        <v>242000</v>
      </c>
      <c r="C308" s="31" t="n">
        <v>242</v>
      </c>
      <c r="D308" s="17" t="n">
        <v>1736000</v>
      </c>
    </row>
    <row r="309">
      <c r="A309" s="19" t="n">
        <v>26621</v>
      </c>
      <c r="B309" s="17" t="n">
        <v>271000</v>
      </c>
      <c r="C309" s="31" t="n">
        <v>271</v>
      </c>
      <c r="D309" s="17" t="n">
        <v>1727000</v>
      </c>
    </row>
    <row r="310">
      <c r="A310" s="19" t="n">
        <v>26628</v>
      </c>
      <c r="B310" s="17" t="n">
        <v>235000</v>
      </c>
      <c r="C310" s="31" t="n">
        <v>235</v>
      </c>
      <c r="D310" s="17" t="n">
        <v>1743000</v>
      </c>
    </row>
    <row r="311">
      <c r="A311" s="19" t="n">
        <v>26635</v>
      </c>
      <c r="B311" s="17" t="n">
        <v>226000</v>
      </c>
      <c r="C311" s="31" t="n">
        <v>226</v>
      </c>
      <c r="D311" s="17" t="n">
        <v>1676000</v>
      </c>
    </row>
    <row r="312">
      <c r="A312" s="19" t="n">
        <v>26642</v>
      </c>
      <c r="B312" s="17" t="n">
        <v>252000</v>
      </c>
      <c r="C312" s="31" t="n">
        <v>252</v>
      </c>
      <c r="D312" s="17" t="n">
        <v>1681000</v>
      </c>
    </row>
    <row r="313">
      <c r="A313" s="19" t="n">
        <v>26649</v>
      </c>
      <c r="B313" s="17" t="n">
        <v>263000</v>
      </c>
      <c r="C313" s="31" t="n">
        <v>263</v>
      </c>
      <c r="D313" s="17" t="n">
        <v>1756000</v>
      </c>
    </row>
    <row r="314">
      <c r="A314" s="19" t="n">
        <v>26656</v>
      </c>
      <c r="B314" s="17" t="n">
        <v>246000</v>
      </c>
      <c r="C314" s="31" t="n">
        <v>246</v>
      </c>
      <c r="D314" s="17" t="n">
        <v>1697000</v>
      </c>
    </row>
    <row r="315">
      <c r="A315" s="19" t="n">
        <v>26663</v>
      </c>
      <c r="B315" s="17" t="n">
        <v>225000</v>
      </c>
      <c r="C315" s="31" t="n">
        <v>225</v>
      </c>
      <c r="D315" s="17" t="n">
        <v>1663000</v>
      </c>
    </row>
    <row r="316">
      <c r="A316" s="19" t="n">
        <v>26670</v>
      </c>
      <c r="B316" s="17" t="n">
        <v>226000</v>
      </c>
      <c r="C316" s="31" t="n">
        <v>226</v>
      </c>
      <c r="D316" s="17" t="n">
        <v>1617000</v>
      </c>
    </row>
    <row r="317">
      <c r="A317" s="19" t="n">
        <v>26677</v>
      </c>
      <c r="B317" s="17" t="n">
        <v>245000</v>
      </c>
      <c r="C317" s="31" t="n">
        <v>245</v>
      </c>
      <c r="D317" s="17" t="n">
        <v>1660000</v>
      </c>
    </row>
    <row r="318">
      <c r="A318" s="19" t="n">
        <v>26684</v>
      </c>
      <c r="B318" s="17" t="n">
        <v>229000</v>
      </c>
      <c r="C318" s="31" t="n">
        <v>229</v>
      </c>
      <c r="D318" s="17" t="n">
        <v>1607000</v>
      </c>
    </row>
    <row r="319">
      <c r="A319" s="19" t="n">
        <v>26691</v>
      </c>
      <c r="B319" s="17" t="n">
        <v>214000</v>
      </c>
      <c r="C319" s="31" t="n">
        <v>214</v>
      </c>
      <c r="D319" s="17" t="n">
        <v>1601000</v>
      </c>
    </row>
    <row r="320">
      <c r="A320" s="19" t="n">
        <v>26698</v>
      </c>
      <c r="B320" s="17" t="n">
        <v>228000</v>
      </c>
      <c r="C320" s="31" t="n">
        <v>228</v>
      </c>
      <c r="D320" s="17" t="n">
        <v>1596000</v>
      </c>
    </row>
    <row r="321">
      <c r="A321" s="19" t="n">
        <v>26705</v>
      </c>
      <c r="B321" s="17" t="n">
        <v>226000</v>
      </c>
      <c r="C321" s="31" t="n">
        <v>226</v>
      </c>
      <c r="D321" s="17" t="n">
        <v>1594000</v>
      </c>
    </row>
    <row r="322">
      <c r="A322" s="19" t="n">
        <v>26712</v>
      </c>
      <c r="B322" s="17" t="n">
        <v>216000</v>
      </c>
      <c r="C322" s="31" t="n">
        <v>216</v>
      </c>
      <c r="D322" s="17" t="n">
        <v>1582000</v>
      </c>
    </row>
    <row r="323">
      <c r="A323" s="19" t="n">
        <v>26719</v>
      </c>
      <c r="B323" s="17" t="n">
        <v>218000</v>
      </c>
      <c r="C323" s="31" t="n">
        <v>218</v>
      </c>
      <c r="D323" s="17" t="n">
        <v>1582000</v>
      </c>
    </row>
    <row r="324">
      <c r="A324" s="19" t="n">
        <v>26726</v>
      </c>
      <c r="B324" s="17" t="n">
        <v>225000</v>
      </c>
      <c r="C324" s="31" t="n">
        <v>225</v>
      </c>
      <c r="D324" s="17" t="n">
        <v>1579000</v>
      </c>
    </row>
    <row r="325">
      <c r="A325" s="19" t="n">
        <v>26733</v>
      </c>
      <c r="B325" s="17" t="n">
        <v>229000</v>
      </c>
      <c r="C325" s="31" t="n">
        <v>229</v>
      </c>
      <c r="D325" s="17" t="n">
        <v>1584000</v>
      </c>
    </row>
    <row r="326">
      <c r="A326" s="19" t="n">
        <v>26740</v>
      </c>
      <c r="B326" s="17" t="n">
        <v>228000</v>
      </c>
      <c r="C326" s="31" t="n">
        <v>228</v>
      </c>
      <c r="D326" s="17" t="n">
        <v>1578000</v>
      </c>
    </row>
    <row r="327">
      <c r="A327" s="19" t="n">
        <v>26747</v>
      </c>
      <c r="B327" s="17" t="n">
        <v>232000</v>
      </c>
      <c r="C327" s="31" t="n">
        <v>232</v>
      </c>
      <c r="D327" s="17" t="n">
        <v>1562000</v>
      </c>
    </row>
    <row r="328">
      <c r="A328" s="19" t="n">
        <v>26754</v>
      </c>
      <c r="B328" s="17" t="n">
        <v>222000</v>
      </c>
      <c r="C328" s="31" t="n">
        <v>222</v>
      </c>
      <c r="D328" s="17" t="n">
        <v>1547000</v>
      </c>
    </row>
    <row r="329">
      <c r="A329" s="19" t="n">
        <v>26761</v>
      </c>
      <c r="B329" s="17" t="n">
        <v>247000</v>
      </c>
      <c r="C329" s="31" t="n">
        <v>247</v>
      </c>
      <c r="D329" s="17" t="n">
        <v>1552000</v>
      </c>
    </row>
    <row r="330">
      <c r="A330" s="19" t="n">
        <v>26768</v>
      </c>
      <c r="B330" s="17" t="n">
        <v>230000</v>
      </c>
      <c r="C330" s="31" t="n">
        <v>230</v>
      </c>
      <c r="D330" s="17" t="n">
        <v>1539000</v>
      </c>
    </row>
    <row r="331">
      <c r="A331" s="19" t="n">
        <v>26775</v>
      </c>
      <c r="B331" s="17" t="n">
        <v>243000</v>
      </c>
      <c r="C331" s="31" t="n">
        <v>243</v>
      </c>
      <c r="D331" s="17" t="n">
        <v>1573000</v>
      </c>
    </row>
    <row r="332">
      <c r="A332" s="19" t="n">
        <v>26782</v>
      </c>
      <c r="B332" s="17" t="n">
        <v>236000</v>
      </c>
      <c r="C332" s="31" t="n">
        <v>236</v>
      </c>
      <c r="D332" s="17" t="n">
        <v>1551000</v>
      </c>
    </row>
    <row r="333">
      <c r="A333" s="19" t="n">
        <v>26789</v>
      </c>
      <c r="B333" s="17" t="n">
        <v>248000</v>
      </c>
      <c r="C333" s="31" t="n">
        <v>248</v>
      </c>
      <c r="D333" s="17" t="n">
        <v>1560000</v>
      </c>
    </row>
    <row r="334">
      <c r="A334" s="19" t="n">
        <v>26796</v>
      </c>
      <c r="B334" s="17" t="n">
        <v>238000</v>
      </c>
      <c r="C334" s="31" t="n">
        <v>238</v>
      </c>
      <c r="D334" s="17" t="n">
        <v>1557000</v>
      </c>
    </row>
    <row r="335">
      <c r="A335" s="19" t="n">
        <v>26803</v>
      </c>
      <c r="B335" s="17" t="n">
        <v>237000</v>
      </c>
      <c r="C335" s="31" t="n">
        <v>237</v>
      </c>
      <c r="D335" s="17" t="n">
        <v>1553000</v>
      </c>
    </row>
    <row r="336">
      <c r="A336" s="19" t="n">
        <v>26810</v>
      </c>
      <c r="B336" s="17" t="n">
        <v>238000</v>
      </c>
      <c r="C336" s="31" t="n">
        <v>238</v>
      </c>
      <c r="D336" s="17" t="n">
        <v>1567000</v>
      </c>
    </row>
    <row r="337">
      <c r="A337" s="19" t="n">
        <v>26817</v>
      </c>
      <c r="B337" s="17" t="n">
        <v>232000</v>
      </c>
      <c r="C337" s="31" t="n">
        <v>232</v>
      </c>
      <c r="D337" s="17" t="n">
        <v>1556000</v>
      </c>
    </row>
    <row r="338">
      <c r="A338" s="19" t="n">
        <v>26824</v>
      </c>
      <c r="B338" s="17" t="n">
        <v>246000</v>
      </c>
      <c r="C338" s="31" t="n">
        <v>246</v>
      </c>
      <c r="D338" s="17" t="n">
        <v>1563000</v>
      </c>
    </row>
    <row r="339">
      <c r="A339" s="19" t="n">
        <v>26831</v>
      </c>
      <c r="B339" s="17" t="n">
        <v>237000</v>
      </c>
      <c r="C339" s="31" t="n">
        <v>237</v>
      </c>
      <c r="D339" s="17" t="n">
        <v>1576000</v>
      </c>
    </row>
    <row r="340">
      <c r="A340" s="19" t="n">
        <v>26838</v>
      </c>
      <c r="B340" s="17" t="n">
        <v>242000</v>
      </c>
      <c r="C340" s="31" t="n">
        <v>242</v>
      </c>
      <c r="D340" s="17" t="n">
        <v>1570000</v>
      </c>
    </row>
    <row r="341">
      <c r="A341" s="19" t="n">
        <v>26845</v>
      </c>
      <c r="B341" s="17" t="n">
        <v>237000</v>
      </c>
      <c r="C341" s="31" t="n">
        <v>237</v>
      </c>
      <c r="D341" s="17" t="n">
        <v>1571000</v>
      </c>
    </row>
    <row r="342">
      <c r="A342" s="19" t="n">
        <v>26852</v>
      </c>
      <c r="B342" s="17" t="n">
        <v>248000</v>
      </c>
      <c r="C342" s="31" t="n">
        <v>248</v>
      </c>
      <c r="D342" s="17" t="n">
        <v>1605000</v>
      </c>
    </row>
    <row r="343">
      <c r="A343" s="19" t="n">
        <v>26859</v>
      </c>
      <c r="B343" s="17" t="n">
        <v>232000</v>
      </c>
      <c r="C343" s="31" t="n">
        <v>232</v>
      </c>
      <c r="D343" s="17" t="n">
        <v>1605000</v>
      </c>
    </row>
    <row r="344">
      <c r="A344" s="19" t="n">
        <v>26866</v>
      </c>
      <c r="B344" s="17" t="n">
        <v>241000</v>
      </c>
      <c r="C344" s="31" t="n">
        <v>241</v>
      </c>
      <c r="D344" s="17" t="n">
        <v>1594000</v>
      </c>
    </row>
    <row r="345">
      <c r="A345" s="19" t="n">
        <v>26873</v>
      </c>
      <c r="B345" s="17" t="n">
        <v>250000</v>
      </c>
      <c r="C345" s="31" t="n">
        <v>250</v>
      </c>
      <c r="D345" s="17" t="n">
        <v>1603000</v>
      </c>
    </row>
    <row r="346">
      <c r="A346" s="19" t="n">
        <v>26880</v>
      </c>
      <c r="B346" s="17" t="n">
        <v>256000</v>
      </c>
      <c r="C346" s="31" t="n">
        <v>256</v>
      </c>
      <c r="D346" s="17" t="n">
        <v>1633000</v>
      </c>
    </row>
    <row r="347">
      <c r="A347" s="19" t="n">
        <v>26887</v>
      </c>
      <c r="B347" s="17" t="n">
        <v>265000</v>
      </c>
      <c r="C347" s="31" t="n">
        <v>265</v>
      </c>
      <c r="D347" s="17" t="n">
        <v>1679000</v>
      </c>
    </row>
    <row r="348">
      <c r="A348" s="19" t="n">
        <v>26894</v>
      </c>
      <c r="B348" s="17" t="n">
        <v>258000</v>
      </c>
      <c r="C348" s="31" t="n">
        <v>258</v>
      </c>
      <c r="D348" s="17" t="n">
        <v>1672000</v>
      </c>
    </row>
    <row r="349">
      <c r="A349" s="19" t="n">
        <v>26901</v>
      </c>
      <c r="B349" s="17" t="n">
        <v>254000</v>
      </c>
      <c r="C349" s="31" t="n">
        <v>254</v>
      </c>
      <c r="D349" s="17" t="n">
        <v>1675000</v>
      </c>
    </row>
    <row r="350">
      <c r="A350" s="19" t="n">
        <v>26908</v>
      </c>
      <c r="B350" s="17" t="n">
        <v>242000</v>
      </c>
      <c r="C350" s="31" t="n">
        <v>242</v>
      </c>
      <c r="D350" s="17" t="n">
        <v>1681000</v>
      </c>
    </row>
    <row r="351">
      <c r="A351" s="19" t="n">
        <v>26915</v>
      </c>
      <c r="B351" s="17" t="n">
        <v>252000</v>
      </c>
      <c r="C351" s="31" t="n">
        <v>252</v>
      </c>
      <c r="D351" s="17" t="n">
        <v>1688000</v>
      </c>
    </row>
    <row r="352">
      <c r="A352" s="19" t="n">
        <v>26922</v>
      </c>
      <c r="B352" s="17" t="n">
        <v>245000</v>
      </c>
      <c r="C352" s="31" t="n">
        <v>245</v>
      </c>
      <c r="D352" s="17" t="n">
        <v>1666000</v>
      </c>
    </row>
    <row r="353">
      <c r="A353" s="19" t="n">
        <v>26929</v>
      </c>
      <c r="B353" s="17" t="n">
        <v>246000</v>
      </c>
      <c r="C353" s="31" t="n">
        <v>246</v>
      </c>
      <c r="D353" s="17" t="n">
        <v>1658000</v>
      </c>
    </row>
    <row r="354">
      <c r="A354" s="19" t="n">
        <v>26936</v>
      </c>
      <c r="B354" s="17" t="n">
        <v>249000</v>
      </c>
      <c r="C354" s="31" t="n">
        <v>249</v>
      </c>
      <c r="D354" s="17" t="n">
        <v>1658000</v>
      </c>
    </row>
    <row r="355">
      <c r="A355" s="19" t="n">
        <v>26943</v>
      </c>
      <c r="B355" s="17" t="n">
        <v>236000</v>
      </c>
      <c r="C355" s="31" t="n">
        <v>236</v>
      </c>
      <c r="D355" s="17" t="n">
        <v>1657000</v>
      </c>
    </row>
    <row r="356">
      <c r="A356" s="19" t="n">
        <v>26950</v>
      </c>
      <c r="B356" s="17" t="n">
        <v>246000</v>
      </c>
      <c r="C356" s="31" t="n">
        <v>246</v>
      </c>
      <c r="D356" s="17" t="n">
        <v>1679000</v>
      </c>
    </row>
    <row r="357">
      <c r="A357" s="19" t="n">
        <v>26957</v>
      </c>
      <c r="B357" s="17" t="n">
        <v>249000</v>
      </c>
      <c r="C357" s="31" t="n">
        <v>249</v>
      </c>
      <c r="D357" s="17" t="n">
        <v>1646000</v>
      </c>
    </row>
    <row r="358">
      <c r="A358" s="19" t="n">
        <v>26964</v>
      </c>
      <c r="B358" s="17" t="n">
        <v>235000</v>
      </c>
      <c r="C358" s="31" t="n">
        <v>235</v>
      </c>
      <c r="D358" s="17" t="n">
        <v>1675000</v>
      </c>
    </row>
    <row r="359">
      <c r="A359" s="19" t="n">
        <v>26971</v>
      </c>
      <c r="B359" s="17" t="n">
        <v>246000</v>
      </c>
      <c r="C359" s="31" t="n">
        <v>246</v>
      </c>
      <c r="D359" s="17" t="n">
        <v>1669000</v>
      </c>
    </row>
    <row r="360">
      <c r="A360" s="19" t="n">
        <v>26978</v>
      </c>
      <c r="B360" s="17" t="n">
        <v>282000</v>
      </c>
      <c r="C360" s="31" t="n">
        <v>282</v>
      </c>
      <c r="D360" s="17" t="n">
        <v>1702000</v>
      </c>
    </row>
    <row r="361">
      <c r="A361" s="19" t="n">
        <v>26985</v>
      </c>
      <c r="B361" s="17" t="n">
        <v>254000</v>
      </c>
      <c r="C361" s="31" t="n">
        <v>254</v>
      </c>
      <c r="D361" s="17" t="n">
        <v>1698000</v>
      </c>
    </row>
    <row r="362">
      <c r="A362" s="19" t="n">
        <v>26992</v>
      </c>
      <c r="B362" s="17" t="n">
        <v>233000</v>
      </c>
      <c r="C362" s="31" t="n">
        <v>233</v>
      </c>
      <c r="D362" s="17" t="n">
        <v>1755000</v>
      </c>
    </row>
    <row r="363">
      <c r="A363" s="19" t="n">
        <v>26999</v>
      </c>
      <c r="B363" s="17" t="n">
        <v>256000</v>
      </c>
      <c r="C363" s="31" t="n">
        <v>256</v>
      </c>
      <c r="D363" s="17" t="n">
        <v>1692000</v>
      </c>
    </row>
    <row r="364">
      <c r="A364" s="19" t="n">
        <v>27006</v>
      </c>
      <c r="B364" s="17" t="n">
        <v>266000</v>
      </c>
      <c r="C364" s="31" t="n">
        <v>266</v>
      </c>
      <c r="D364" s="17" t="n">
        <v>1717000</v>
      </c>
    </row>
    <row r="365">
      <c r="A365" s="19" t="n">
        <v>27013</v>
      </c>
      <c r="B365" s="17" t="n">
        <v>272000</v>
      </c>
      <c r="C365" s="31" t="n">
        <v>272</v>
      </c>
      <c r="D365" s="17" t="n">
        <v>1779000</v>
      </c>
    </row>
    <row r="366">
      <c r="A366" s="19" t="n">
        <v>27020</v>
      </c>
      <c r="B366" s="17" t="n">
        <v>326000</v>
      </c>
      <c r="C366" s="31" t="n">
        <v>326</v>
      </c>
      <c r="D366" s="17" t="n">
        <v>1836000</v>
      </c>
    </row>
    <row r="367">
      <c r="A367" s="19" t="n">
        <v>27027</v>
      </c>
      <c r="B367" s="17" t="n">
        <v>300000</v>
      </c>
      <c r="C367" s="31" t="n">
        <v>300</v>
      </c>
      <c r="D367" s="17" t="n">
        <v>1805000</v>
      </c>
    </row>
    <row r="368">
      <c r="A368" s="19" t="n">
        <v>27034</v>
      </c>
      <c r="B368" s="17" t="n">
        <v>269000</v>
      </c>
      <c r="C368" s="31" t="n">
        <v>269</v>
      </c>
      <c r="D368" s="17" t="n">
        <v>1934000</v>
      </c>
    </row>
    <row r="369">
      <c r="A369" s="19" t="n">
        <v>27041</v>
      </c>
      <c r="B369" s="17" t="n">
        <v>340000</v>
      </c>
      <c r="C369" s="31" t="n">
        <v>340</v>
      </c>
      <c r="D369" s="17" t="n">
        <v>1949000</v>
      </c>
    </row>
    <row r="370">
      <c r="A370" s="19" t="n">
        <v>27048</v>
      </c>
      <c r="B370" s="17" t="n">
        <v>321000</v>
      </c>
      <c r="C370" s="31" t="n">
        <v>321</v>
      </c>
      <c r="D370" s="17" t="n">
        <v>1995000</v>
      </c>
    </row>
    <row r="371">
      <c r="A371" s="19" t="n">
        <v>27055</v>
      </c>
      <c r="B371" s="17" t="n">
        <v>291000</v>
      </c>
      <c r="C371" s="31" t="n">
        <v>291</v>
      </c>
      <c r="D371" s="17" t="n">
        <v>1950000</v>
      </c>
    </row>
    <row r="372">
      <c r="A372" s="19" t="n">
        <v>27062</v>
      </c>
      <c r="B372" s="17" t="n">
        <v>302000</v>
      </c>
      <c r="C372" s="31" t="n">
        <v>302</v>
      </c>
      <c r="D372" s="17" t="n">
        <v>1963000</v>
      </c>
    </row>
    <row r="373">
      <c r="A373" s="19" t="n">
        <v>27069</v>
      </c>
      <c r="B373" s="17" t="n">
        <v>369000</v>
      </c>
      <c r="C373" s="31" t="n">
        <v>369</v>
      </c>
      <c r="D373" s="17" t="n">
        <v>2010000</v>
      </c>
    </row>
    <row r="374">
      <c r="A374" s="19" t="n">
        <v>27076</v>
      </c>
      <c r="B374" s="17" t="n">
        <v>311000</v>
      </c>
      <c r="C374" s="31" t="n">
        <v>311</v>
      </c>
      <c r="D374" s="17" t="n">
        <v>2049000</v>
      </c>
    </row>
    <row r="375">
      <c r="A375" s="19" t="n">
        <v>27083</v>
      </c>
      <c r="B375" s="17" t="n">
        <v>292000</v>
      </c>
      <c r="C375" s="31" t="n">
        <v>292</v>
      </c>
      <c r="D375" s="17" t="n">
        <v>2027000</v>
      </c>
    </row>
    <row r="376">
      <c r="A376" s="19" t="n">
        <v>27090</v>
      </c>
      <c r="B376" s="17" t="n">
        <v>301000</v>
      </c>
      <c r="C376" s="31" t="n">
        <v>301</v>
      </c>
      <c r="D376" s="17" t="n">
        <v>2020000</v>
      </c>
    </row>
    <row r="377">
      <c r="A377" s="19" t="n">
        <v>27097</v>
      </c>
      <c r="B377" s="17" t="n">
        <v>305000</v>
      </c>
      <c r="C377" s="31" t="n">
        <v>305</v>
      </c>
      <c r="D377" s="17" t="n">
        <v>2054000</v>
      </c>
    </row>
    <row r="378">
      <c r="A378" s="19" t="n">
        <v>27104</v>
      </c>
      <c r="B378" s="17" t="n">
        <v>315000</v>
      </c>
      <c r="C378" s="31" t="n">
        <v>315</v>
      </c>
      <c r="D378" s="17" t="n">
        <v>2068000</v>
      </c>
    </row>
    <row r="379">
      <c r="A379" s="19" t="n">
        <v>27111</v>
      </c>
      <c r="B379" s="17" t="n">
        <v>314000</v>
      </c>
      <c r="C379" s="31" t="n">
        <v>314</v>
      </c>
      <c r="D379" s="17" t="n">
        <v>2074000</v>
      </c>
    </row>
    <row r="380">
      <c r="A380" s="19" t="n">
        <v>27118</v>
      </c>
      <c r="B380" s="17" t="n">
        <v>323000</v>
      </c>
      <c r="C380" s="31" t="n">
        <v>323</v>
      </c>
      <c r="D380" s="17" t="n">
        <v>2062000</v>
      </c>
    </row>
    <row r="381">
      <c r="A381" s="19" t="n">
        <v>27125</v>
      </c>
      <c r="B381" s="17" t="n">
        <v>296000</v>
      </c>
      <c r="C381" s="31" t="n">
        <v>296</v>
      </c>
      <c r="D381" s="17" t="n">
        <v>2066000</v>
      </c>
    </row>
    <row r="382">
      <c r="A382" s="19" t="n">
        <v>27132</v>
      </c>
      <c r="B382" s="17" t="n">
        <v>297000</v>
      </c>
      <c r="C382" s="31" t="n">
        <v>297</v>
      </c>
      <c r="D382" s="17" t="n">
        <v>2072000</v>
      </c>
    </row>
    <row r="383">
      <c r="A383" s="19" t="n">
        <v>27139</v>
      </c>
      <c r="B383" s="17" t="n">
        <v>296000</v>
      </c>
      <c r="C383" s="31" t="n">
        <v>296</v>
      </c>
      <c r="D383" s="17" t="n">
        <v>2081000</v>
      </c>
    </row>
    <row r="384">
      <c r="A384" s="19" t="n">
        <v>27146</v>
      </c>
      <c r="B384" s="17" t="n">
        <v>283000</v>
      </c>
      <c r="C384" s="31" t="n">
        <v>283</v>
      </c>
      <c r="D384" s="17" t="n">
        <v>2045000</v>
      </c>
    </row>
    <row r="385">
      <c r="A385" s="19" t="n">
        <v>27153</v>
      </c>
      <c r="B385" s="17" t="n">
        <v>287000</v>
      </c>
      <c r="C385" s="31" t="n">
        <v>287</v>
      </c>
      <c r="D385" s="17" t="n">
        <v>2056000</v>
      </c>
    </row>
    <row r="386">
      <c r="A386" s="19" t="n">
        <v>27160</v>
      </c>
      <c r="B386" s="17" t="n">
        <v>296000</v>
      </c>
      <c r="C386" s="31" t="n">
        <v>296</v>
      </c>
      <c r="D386" s="17" t="n">
        <v>2041000</v>
      </c>
    </row>
    <row r="387">
      <c r="A387" s="19" t="n">
        <v>27167</v>
      </c>
      <c r="B387" s="17" t="n">
        <v>298000</v>
      </c>
      <c r="C387" s="31" t="n">
        <v>298</v>
      </c>
      <c r="D387" s="17" t="n">
        <v>2053000</v>
      </c>
    </row>
    <row r="388">
      <c r="A388" s="19" t="n">
        <v>27174</v>
      </c>
      <c r="B388" s="17" t="n">
        <v>309000</v>
      </c>
      <c r="C388" s="31" t="n">
        <v>309</v>
      </c>
      <c r="D388" s="17" t="n">
        <v>2057000</v>
      </c>
    </row>
    <row r="389">
      <c r="A389" s="19" t="n">
        <v>27181</v>
      </c>
      <c r="B389" s="17" t="n">
        <v>278000</v>
      </c>
      <c r="C389" s="31" t="n">
        <v>278</v>
      </c>
      <c r="D389" s="17" t="n">
        <v>2079000</v>
      </c>
    </row>
    <row r="390">
      <c r="A390" s="19" t="n">
        <v>27188</v>
      </c>
      <c r="B390" s="17" t="n">
        <v>314000</v>
      </c>
      <c r="C390" s="31" t="n">
        <v>314</v>
      </c>
      <c r="D390" s="17" t="n">
        <v>2067000</v>
      </c>
    </row>
    <row r="391">
      <c r="A391" s="19" t="n">
        <v>27195</v>
      </c>
      <c r="B391" s="17" t="n">
        <v>303000</v>
      </c>
      <c r="C391" s="31" t="n">
        <v>303</v>
      </c>
      <c r="D391" s="17" t="n">
        <v>2095000</v>
      </c>
    </row>
    <row r="392">
      <c r="A392" s="19" t="n">
        <v>27202</v>
      </c>
      <c r="B392" s="17" t="n">
        <v>308000</v>
      </c>
      <c r="C392" s="31" t="n">
        <v>308</v>
      </c>
      <c r="D392" s="17" t="n">
        <v>2066000</v>
      </c>
    </row>
    <row r="393">
      <c r="A393" s="19" t="n">
        <v>27209</v>
      </c>
      <c r="B393" s="17" t="n">
        <v>325000</v>
      </c>
      <c r="C393" s="31" t="n">
        <v>325</v>
      </c>
      <c r="D393" s="17" t="n">
        <v>2074000</v>
      </c>
    </row>
    <row r="394">
      <c r="A394" s="19" t="n">
        <v>27216</v>
      </c>
      <c r="B394" s="17" t="n">
        <v>311000</v>
      </c>
      <c r="C394" s="31" t="n">
        <v>311</v>
      </c>
      <c r="D394" s="17" t="n">
        <v>2160000</v>
      </c>
    </row>
    <row r="395">
      <c r="A395" s="19" t="n">
        <v>27223</v>
      </c>
      <c r="B395" s="17" t="n">
        <v>304000</v>
      </c>
      <c r="C395" s="31" t="n">
        <v>304</v>
      </c>
      <c r="D395" s="17" t="n">
        <v>2125000</v>
      </c>
    </row>
    <row r="396">
      <c r="A396" s="19" t="n">
        <v>27230</v>
      </c>
      <c r="B396" s="17" t="n">
        <v>303000</v>
      </c>
      <c r="C396" s="31" t="n">
        <v>303</v>
      </c>
      <c r="D396" s="17" t="n">
        <v>2109000</v>
      </c>
    </row>
    <row r="397">
      <c r="A397" s="19" t="n">
        <v>27237</v>
      </c>
      <c r="B397" s="17" t="n">
        <v>320000</v>
      </c>
      <c r="C397" s="31" t="n">
        <v>320</v>
      </c>
      <c r="D397" s="17" t="n">
        <v>2097000</v>
      </c>
    </row>
    <row r="398">
      <c r="A398" s="19" t="n">
        <v>27244</v>
      </c>
      <c r="B398" s="17" t="n">
        <v>335000</v>
      </c>
      <c r="C398" s="31" t="n">
        <v>335</v>
      </c>
      <c r="D398" s="17" t="n">
        <v>2147000</v>
      </c>
    </row>
    <row r="399">
      <c r="A399" s="19" t="n">
        <v>27251</v>
      </c>
      <c r="B399" s="17" t="n">
        <v>347000</v>
      </c>
      <c r="C399" s="31" t="n">
        <v>347</v>
      </c>
      <c r="D399" s="17" t="n">
        <v>2171000</v>
      </c>
    </row>
    <row r="400">
      <c r="A400" s="19" t="n">
        <v>27258</v>
      </c>
      <c r="B400" s="17" t="n">
        <v>332000</v>
      </c>
      <c r="C400" s="31" t="n">
        <v>332</v>
      </c>
      <c r="D400" s="17" t="n">
        <v>2168000</v>
      </c>
    </row>
    <row r="401">
      <c r="A401" s="19" t="n">
        <v>27265</v>
      </c>
      <c r="B401" s="17" t="n">
        <v>343000</v>
      </c>
      <c r="C401" s="31" t="n">
        <v>343</v>
      </c>
      <c r="D401" s="17" t="n">
        <v>2172000</v>
      </c>
    </row>
    <row r="402">
      <c r="A402" s="19" t="n">
        <v>27272</v>
      </c>
      <c r="B402" s="17" t="n">
        <v>350000</v>
      </c>
      <c r="C402" s="31" t="n">
        <v>350</v>
      </c>
      <c r="D402" s="17" t="n">
        <v>2211000</v>
      </c>
    </row>
    <row r="403">
      <c r="A403" s="19" t="n">
        <v>27279</v>
      </c>
      <c r="B403" s="17" t="n">
        <v>350000</v>
      </c>
      <c r="C403" s="31" t="n">
        <v>350</v>
      </c>
      <c r="D403" s="17" t="n">
        <v>2265000</v>
      </c>
    </row>
    <row r="404">
      <c r="A404" s="19" t="n">
        <v>27286</v>
      </c>
      <c r="B404" s="17" t="n">
        <v>357000</v>
      </c>
      <c r="C404" s="31" t="n">
        <v>357</v>
      </c>
      <c r="D404" s="17" t="n">
        <v>2274000</v>
      </c>
    </row>
    <row r="405">
      <c r="A405" s="19" t="n">
        <v>27293</v>
      </c>
      <c r="B405" s="17" t="n">
        <v>370000</v>
      </c>
      <c r="C405" s="31" t="n">
        <v>370</v>
      </c>
      <c r="D405" s="17" t="n">
        <v>2273000</v>
      </c>
    </row>
    <row r="406">
      <c r="A406" s="19" t="n">
        <v>27300</v>
      </c>
      <c r="B406" s="17" t="n">
        <v>366000</v>
      </c>
      <c r="C406" s="31" t="n">
        <v>366</v>
      </c>
      <c r="D406" s="17" t="n">
        <v>2306000</v>
      </c>
    </row>
    <row r="407">
      <c r="A407" s="19" t="n">
        <v>27307</v>
      </c>
      <c r="B407" s="17" t="n">
        <v>371000</v>
      </c>
      <c r="C407" s="31" t="n">
        <v>371</v>
      </c>
      <c r="D407" s="17" t="n">
        <v>2360000</v>
      </c>
    </row>
    <row r="408">
      <c r="A408" s="19" t="n">
        <v>27314</v>
      </c>
      <c r="B408" s="17" t="n">
        <v>413000</v>
      </c>
      <c r="C408" s="31" t="n">
        <v>413</v>
      </c>
      <c r="D408" s="17" t="n">
        <v>2396000</v>
      </c>
    </row>
    <row r="409">
      <c r="A409" s="19" t="n">
        <v>27321</v>
      </c>
      <c r="B409" s="17" t="n">
        <v>389000</v>
      </c>
      <c r="C409" s="31" t="n">
        <v>389</v>
      </c>
      <c r="D409" s="17" t="n">
        <v>2519000</v>
      </c>
    </row>
    <row r="410">
      <c r="A410" s="19" t="n">
        <v>27328</v>
      </c>
      <c r="B410" s="17" t="n">
        <v>414000</v>
      </c>
      <c r="C410" s="31" t="n">
        <v>414</v>
      </c>
      <c r="D410" s="17" t="n">
        <v>2520000</v>
      </c>
    </row>
    <row r="411">
      <c r="A411" s="19" t="n">
        <v>27335</v>
      </c>
      <c r="B411" s="17" t="n">
        <v>406000</v>
      </c>
      <c r="C411" s="31" t="n">
        <v>406</v>
      </c>
      <c r="D411" s="17" t="n">
        <v>2623000</v>
      </c>
    </row>
    <row r="412">
      <c r="A412" s="19" t="n">
        <v>27342</v>
      </c>
      <c r="B412" s="17" t="n">
        <v>441000</v>
      </c>
      <c r="C412" s="31" t="n">
        <v>441</v>
      </c>
      <c r="D412" s="17" t="n">
        <v>2699000</v>
      </c>
    </row>
    <row r="413">
      <c r="A413" s="19" t="n">
        <v>27349</v>
      </c>
      <c r="B413" s="17" t="n">
        <v>449000</v>
      </c>
      <c r="C413" s="31" t="n">
        <v>449</v>
      </c>
      <c r="D413" s="17" t="n">
        <v>2862000</v>
      </c>
    </row>
    <row r="414">
      <c r="A414" s="19" t="n">
        <v>27356</v>
      </c>
      <c r="B414" s="17" t="n">
        <v>518000</v>
      </c>
      <c r="C414" s="31" t="n">
        <v>518</v>
      </c>
      <c r="D414" s="17" t="n">
        <v>2748000</v>
      </c>
    </row>
    <row r="415">
      <c r="A415" s="19" t="n">
        <v>27363</v>
      </c>
      <c r="B415" s="17" t="n">
        <v>474000</v>
      </c>
      <c r="C415" s="31" t="n">
        <v>474</v>
      </c>
      <c r="D415" s="17" t="n">
        <v>3086000</v>
      </c>
    </row>
    <row r="416">
      <c r="A416" s="19" t="n">
        <v>27370</v>
      </c>
      <c r="B416" s="17" t="n">
        <v>528000</v>
      </c>
      <c r="C416" s="31" t="n">
        <v>528</v>
      </c>
      <c r="D416" s="17" t="n">
        <v>3178000</v>
      </c>
    </row>
    <row r="417">
      <c r="A417" s="19" t="n">
        <v>27377</v>
      </c>
      <c r="B417" s="17" t="n">
        <v>510000</v>
      </c>
      <c r="C417" s="31" t="n">
        <v>510</v>
      </c>
      <c r="D417" s="17" t="n">
        <v>3291000</v>
      </c>
    </row>
    <row r="418">
      <c r="A418" s="19" t="n">
        <v>27384</v>
      </c>
      <c r="B418" s="17" t="n">
        <v>521000</v>
      </c>
      <c r="C418" s="31" t="n">
        <v>521</v>
      </c>
      <c r="D418" s="17" t="n">
        <v>3300000</v>
      </c>
    </row>
    <row r="419">
      <c r="A419" s="19" t="n">
        <v>27391</v>
      </c>
      <c r="B419" s="17" t="n">
        <v>537000</v>
      </c>
      <c r="C419" s="31" t="n">
        <v>537</v>
      </c>
      <c r="D419" s="17" t="n">
        <v>3396000</v>
      </c>
    </row>
    <row r="420">
      <c r="A420" s="19" t="n">
        <v>27398</v>
      </c>
      <c r="B420" s="17" t="n">
        <v>456000</v>
      </c>
      <c r="C420" s="31" t="n">
        <v>456</v>
      </c>
      <c r="D420" s="17" t="n">
        <v>3554000</v>
      </c>
    </row>
    <row r="421">
      <c r="A421" s="19" t="n">
        <v>27405</v>
      </c>
      <c r="B421" s="17" t="n">
        <v>554000</v>
      </c>
      <c r="C421" s="31" t="n">
        <v>554</v>
      </c>
      <c r="D421" s="17" t="n">
        <v>3557000</v>
      </c>
    </row>
    <row r="422">
      <c r="A422" s="19" t="n">
        <v>27412</v>
      </c>
      <c r="B422" s="17" t="n">
        <v>575000</v>
      </c>
      <c r="C422" s="31" t="n">
        <v>575</v>
      </c>
      <c r="D422" s="17" t="n">
        <v>3658000</v>
      </c>
    </row>
    <row r="423">
      <c r="A423" s="19" t="n">
        <v>27419</v>
      </c>
      <c r="B423" s="17" t="n">
        <v>555000</v>
      </c>
      <c r="C423" s="31" t="n">
        <v>555</v>
      </c>
      <c r="D423" s="17" t="n">
        <v>3708000</v>
      </c>
    </row>
    <row r="424">
      <c r="A424" s="19" t="n">
        <v>27426</v>
      </c>
      <c r="B424" s="17" t="n">
        <v>559000</v>
      </c>
      <c r="C424" s="31" t="n">
        <v>559</v>
      </c>
      <c r="D424" s="17" t="n">
        <v>3738000</v>
      </c>
    </row>
    <row r="425">
      <c r="A425" s="19" t="n">
        <v>27433</v>
      </c>
      <c r="B425" s="17" t="n">
        <v>545000</v>
      </c>
      <c r="C425" s="31" t="n">
        <v>545</v>
      </c>
      <c r="D425" s="17" t="n">
        <v>3856000</v>
      </c>
    </row>
    <row r="426">
      <c r="A426" s="19" t="n">
        <v>27440</v>
      </c>
      <c r="B426" s="17" t="n">
        <v>530000</v>
      </c>
      <c r="C426" s="31" t="n">
        <v>530</v>
      </c>
      <c r="D426" s="17" t="n">
        <v>3863000</v>
      </c>
    </row>
    <row r="427">
      <c r="A427" s="19" t="n">
        <v>27447</v>
      </c>
      <c r="B427" s="17" t="n">
        <v>544000</v>
      </c>
      <c r="C427" s="31" t="n">
        <v>544</v>
      </c>
      <c r="D427" s="17" t="n">
        <v>3969000</v>
      </c>
    </row>
    <row r="428">
      <c r="A428" s="19" t="n">
        <v>27454</v>
      </c>
      <c r="B428" s="17" t="n">
        <v>546000</v>
      </c>
      <c r="C428" s="31" t="n">
        <v>546</v>
      </c>
      <c r="D428" s="17" t="n">
        <v>4023000</v>
      </c>
    </row>
    <row r="429">
      <c r="A429" s="19" t="n">
        <v>27461</v>
      </c>
      <c r="B429" s="17" t="n">
        <v>551000</v>
      </c>
      <c r="C429" s="31" t="n">
        <v>551</v>
      </c>
      <c r="D429" s="17" t="n">
        <v>4147000</v>
      </c>
    </row>
    <row r="430">
      <c r="A430" s="19" t="n">
        <v>27468</v>
      </c>
      <c r="B430" s="17" t="n">
        <v>531000</v>
      </c>
      <c r="C430" s="31" t="n">
        <v>531</v>
      </c>
      <c r="D430" s="17" t="n">
        <v>4195000</v>
      </c>
    </row>
    <row r="431">
      <c r="A431" s="19" t="n">
        <v>27475</v>
      </c>
      <c r="B431" s="17" t="n">
        <v>550000</v>
      </c>
      <c r="C431" s="31" t="n">
        <v>550</v>
      </c>
      <c r="D431" s="17" t="n">
        <v>4201000</v>
      </c>
    </row>
    <row r="432">
      <c r="A432" s="19" t="n">
        <v>27482</v>
      </c>
      <c r="B432" s="17" t="n">
        <v>555000</v>
      </c>
      <c r="C432" s="31" t="n">
        <v>555</v>
      </c>
      <c r="D432" s="17" t="n">
        <v>4310000</v>
      </c>
    </row>
    <row r="433">
      <c r="A433" s="19" t="n">
        <v>27489</v>
      </c>
      <c r="B433" s="17" t="n">
        <v>537000</v>
      </c>
      <c r="C433" s="31" t="n">
        <v>537</v>
      </c>
      <c r="D433" s="17" t="n">
        <v>4428000</v>
      </c>
    </row>
    <row r="434">
      <c r="A434" s="19" t="n">
        <v>27496</v>
      </c>
      <c r="B434" s="17" t="n">
        <v>520000</v>
      </c>
      <c r="C434" s="31" t="n">
        <v>520</v>
      </c>
      <c r="D434" s="17" t="n">
        <v>4449000</v>
      </c>
    </row>
    <row r="435">
      <c r="A435" s="19" t="n">
        <v>27503</v>
      </c>
      <c r="B435" s="17" t="n">
        <v>531000</v>
      </c>
      <c r="C435" s="31" t="n">
        <v>531</v>
      </c>
      <c r="D435" s="17" t="n">
        <v>4497000</v>
      </c>
    </row>
    <row r="436">
      <c r="A436" s="19" t="n">
        <v>27510</v>
      </c>
      <c r="B436" s="17" t="n">
        <v>513000</v>
      </c>
      <c r="C436" s="31" t="n">
        <v>513</v>
      </c>
      <c r="D436" s="17" t="n">
        <v>4520000</v>
      </c>
    </row>
    <row r="437">
      <c r="A437" s="19" t="n">
        <v>27517</v>
      </c>
      <c r="B437" s="17" t="n">
        <v>505000</v>
      </c>
      <c r="C437" s="31" t="n">
        <v>505</v>
      </c>
      <c r="D437" s="17" t="n">
        <v>4604000</v>
      </c>
    </row>
    <row r="438">
      <c r="A438" s="19" t="n">
        <v>27524</v>
      </c>
      <c r="B438" s="17" t="n">
        <v>507000</v>
      </c>
      <c r="C438" s="31" t="n">
        <v>507</v>
      </c>
      <c r="D438" s="17" t="n">
        <v>4597000</v>
      </c>
    </row>
    <row r="439">
      <c r="A439" s="19" t="n">
        <v>27531</v>
      </c>
      <c r="B439" s="17" t="n">
        <v>514000</v>
      </c>
      <c r="C439" s="31" t="n">
        <v>514</v>
      </c>
      <c r="D439" s="17" t="n">
        <v>4592000</v>
      </c>
    </row>
    <row r="440">
      <c r="A440" s="19" t="n">
        <v>27538</v>
      </c>
      <c r="B440" s="17" t="n">
        <v>493000</v>
      </c>
      <c r="C440" s="31" t="n">
        <v>493</v>
      </c>
      <c r="D440" s="17" t="n">
        <v>4461000</v>
      </c>
    </row>
    <row r="441">
      <c r="A441" s="19" t="n">
        <v>27545</v>
      </c>
      <c r="B441" s="17" t="n">
        <v>475000</v>
      </c>
      <c r="C441" s="31" t="n">
        <v>475</v>
      </c>
      <c r="D441" s="17" t="n">
        <v>4637000</v>
      </c>
    </row>
    <row r="442">
      <c r="A442" s="19" t="n">
        <v>27552</v>
      </c>
      <c r="B442" s="17" t="n">
        <v>529000</v>
      </c>
      <c r="C442" s="31" t="n">
        <v>529</v>
      </c>
      <c r="D442" s="17" t="n">
        <v>4484000</v>
      </c>
    </row>
    <row r="443">
      <c r="A443" s="19" t="n">
        <v>27559</v>
      </c>
      <c r="B443" s="17" t="n">
        <v>497000</v>
      </c>
      <c r="C443" s="31" t="n">
        <v>497</v>
      </c>
      <c r="D443" s="17" t="n">
        <v>4529000</v>
      </c>
    </row>
    <row r="444">
      <c r="A444" s="19" t="n">
        <v>27566</v>
      </c>
      <c r="B444" s="17" t="n">
        <v>497000</v>
      </c>
      <c r="C444" s="31" t="n">
        <v>497</v>
      </c>
      <c r="D444" s="17" t="n">
        <v>4406000</v>
      </c>
    </row>
    <row r="445">
      <c r="A445" s="19" t="n">
        <v>27573</v>
      </c>
      <c r="B445" s="17" t="n">
        <v>459000</v>
      </c>
      <c r="C445" s="31" t="n">
        <v>459</v>
      </c>
      <c r="D445" s="17" t="n">
        <v>4090000</v>
      </c>
    </row>
    <row r="446">
      <c r="A446" s="19" t="n">
        <v>27580</v>
      </c>
      <c r="B446" s="17" t="n">
        <v>423000</v>
      </c>
      <c r="C446" s="31" t="n">
        <v>423</v>
      </c>
      <c r="D446" s="17" t="n">
        <v>4239000</v>
      </c>
    </row>
    <row r="447">
      <c r="A447" s="19" t="n">
        <v>27587</v>
      </c>
      <c r="B447" s="17" t="n">
        <v>446000</v>
      </c>
      <c r="C447" s="31" t="n">
        <v>446</v>
      </c>
      <c r="D447" s="17" t="n">
        <v>4057000</v>
      </c>
    </row>
    <row r="448">
      <c r="A448" s="19" t="n">
        <v>27594</v>
      </c>
      <c r="B448" s="17" t="n">
        <v>445000</v>
      </c>
      <c r="C448" s="31" t="n">
        <v>445</v>
      </c>
      <c r="D448" s="17" t="n">
        <v>4208000</v>
      </c>
    </row>
    <row r="449">
      <c r="A449" s="19" t="n">
        <v>27601</v>
      </c>
      <c r="B449" s="17" t="n">
        <v>454000</v>
      </c>
      <c r="C449" s="31" t="n">
        <v>454</v>
      </c>
      <c r="D449" s="17" t="n">
        <v>4075000</v>
      </c>
    </row>
    <row r="450">
      <c r="A450" s="19" t="n">
        <v>27608</v>
      </c>
      <c r="B450" s="17" t="n">
        <v>454000</v>
      </c>
      <c r="C450" s="31" t="n">
        <v>454</v>
      </c>
      <c r="D450" s="17" t="n">
        <v>4015000</v>
      </c>
    </row>
    <row r="451">
      <c r="A451" s="19" t="n">
        <v>27615</v>
      </c>
      <c r="B451" s="17" t="n">
        <v>459000</v>
      </c>
      <c r="C451" s="31" t="n">
        <v>459</v>
      </c>
      <c r="D451" s="17" t="n">
        <v>4028000</v>
      </c>
    </row>
    <row r="452">
      <c r="A452" s="19" t="n">
        <v>27622</v>
      </c>
      <c r="B452" s="17" t="n">
        <v>444000</v>
      </c>
      <c r="C452" s="31" t="n">
        <v>444</v>
      </c>
      <c r="D452" s="17" t="n">
        <v>3934000</v>
      </c>
    </row>
    <row r="453">
      <c r="A453" s="19" t="n">
        <v>27629</v>
      </c>
      <c r="B453" s="17" t="n">
        <v>457000</v>
      </c>
      <c r="C453" s="31" t="n">
        <v>457</v>
      </c>
      <c r="D453" s="17" t="n">
        <v>3940000</v>
      </c>
    </row>
    <row r="454">
      <c r="A454" s="19" t="n">
        <v>27636</v>
      </c>
      <c r="B454" s="17" t="n">
        <v>446000</v>
      </c>
      <c r="C454" s="31" t="n">
        <v>446</v>
      </c>
      <c r="D454" s="17" t="n">
        <v>3854000</v>
      </c>
    </row>
    <row r="455">
      <c r="A455" s="19" t="n">
        <v>27643</v>
      </c>
      <c r="B455" s="17" t="n">
        <v>447000</v>
      </c>
      <c r="C455" s="31" t="n">
        <v>447</v>
      </c>
      <c r="D455" s="17" t="n">
        <v>3969000</v>
      </c>
    </row>
    <row r="456">
      <c r="A456" s="19" t="n">
        <v>27650</v>
      </c>
      <c r="B456" s="17" t="n">
        <v>456000</v>
      </c>
      <c r="C456" s="31" t="n">
        <v>456</v>
      </c>
      <c r="D456" s="17" t="n">
        <v>3880000</v>
      </c>
    </row>
    <row r="457">
      <c r="A457" s="19" t="n">
        <v>27657</v>
      </c>
      <c r="B457" s="17" t="n">
        <v>433000</v>
      </c>
      <c r="C457" s="31" t="n">
        <v>433</v>
      </c>
      <c r="D457" s="17" t="n">
        <v>3880000</v>
      </c>
    </row>
    <row r="458">
      <c r="A458" s="19" t="n">
        <v>27664</v>
      </c>
      <c r="B458" s="17" t="n">
        <v>445000</v>
      </c>
      <c r="C458" s="31" t="n">
        <v>445</v>
      </c>
      <c r="D458" s="17" t="n">
        <v>3851000</v>
      </c>
    </row>
    <row r="459">
      <c r="A459" s="19" t="n">
        <v>27671</v>
      </c>
      <c r="B459" s="17" t="n">
        <v>426000</v>
      </c>
      <c r="C459" s="31" t="n">
        <v>426</v>
      </c>
      <c r="D459" s="17" t="n">
        <v>3868000</v>
      </c>
    </row>
    <row r="460">
      <c r="A460" s="19" t="n">
        <v>27678</v>
      </c>
      <c r="B460" s="17" t="n">
        <v>429000</v>
      </c>
      <c r="C460" s="31" t="n">
        <v>429</v>
      </c>
      <c r="D460" s="17" t="n">
        <v>3675000</v>
      </c>
    </row>
    <row r="461">
      <c r="A461" s="19" t="n">
        <v>27685</v>
      </c>
      <c r="B461" s="17" t="n">
        <v>404000</v>
      </c>
      <c r="C461" s="31" t="n">
        <v>404</v>
      </c>
      <c r="D461" s="17" t="n">
        <v>3720000</v>
      </c>
    </row>
    <row r="462">
      <c r="A462" s="19" t="n">
        <v>27692</v>
      </c>
      <c r="B462" s="17" t="n">
        <v>426000</v>
      </c>
      <c r="C462" s="31" t="n">
        <v>426</v>
      </c>
      <c r="D462" s="17" t="n">
        <v>3662000</v>
      </c>
    </row>
    <row r="463">
      <c r="A463" s="19" t="n">
        <v>27699</v>
      </c>
      <c r="B463" s="17" t="n">
        <v>414000</v>
      </c>
      <c r="C463" s="31" t="n">
        <v>414</v>
      </c>
      <c r="D463" s="17" t="n">
        <v>3607000</v>
      </c>
    </row>
    <row r="464">
      <c r="A464" s="19" t="n">
        <v>27706</v>
      </c>
      <c r="B464" s="17" t="n">
        <v>415000</v>
      </c>
      <c r="C464" s="31" t="n">
        <v>415</v>
      </c>
      <c r="D464" s="17" t="n">
        <v>3546000</v>
      </c>
    </row>
    <row r="465">
      <c r="A465" s="19" t="n">
        <v>27713</v>
      </c>
      <c r="B465" s="17" t="n">
        <v>386000</v>
      </c>
      <c r="C465" s="31" t="n">
        <v>386</v>
      </c>
      <c r="D465" s="17" t="n">
        <v>3551000</v>
      </c>
    </row>
    <row r="466">
      <c r="A466" s="19" t="n">
        <v>27720</v>
      </c>
      <c r="B466" s="17" t="n">
        <v>401000</v>
      </c>
      <c r="C466" s="31" t="n">
        <v>401</v>
      </c>
      <c r="D466" s="17" t="n">
        <v>3377000</v>
      </c>
    </row>
    <row r="467">
      <c r="A467" s="19" t="n">
        <v>27727</v>
      </c>
      <c r="B467" s="17" t="n">
        <v>387000</v>
      </c>
      <c r="C467" s="31" t="n">
        <v>387</v>
      </c>
      <c r="D467" s="17" t="n">
        <v>3391000</v>
      </c>
    </row>
    <row r="468">
      <c r="A468" s="19" t="n">
        <v>27734</v>
      </c>
      <c r="B468" s="17" t="n">
        <v>373000</v>
      </c>
      <c r="C468" s="31" t="n">
        <v>373</v>
      </c>
      <c r="D468" s="17" t="n">
        <v>3331000</v>
      </c>
    </row>
    <row r="469">
      <c r="A469" s="19" t="n">
        <v>27741</v>
      </c>
      <c r="B469" s="17" t="n">
        <v>368000</v>
      </c>
      <c r="C469" s="31" t="n">
        <v>368</v>
      </c>
      <c r="D469" s="17" t="n">
        <v>3266000</v>
      </c>
    </row>
    <row r="470">
      <c r="A470" s="19" t="n">
        <v>27748</v>
      </c>
      <c r="B470" s="17" t="n">
        <v>365000</v>
      </c>
      <c r="C470" s="31" t="n">
        <v>365</v>
      </c>
      <c r="D470" s="17" t="n">
        <v>3124000</v>
      </c>
    </row>
    <row r="471">
      <c r="A471" s="19" t="n">
        <v>27755</v>
      </c>
      <c r="B471" s="17" t="n">
        <v>391000</v>
      </c>
      <c r="C471" s="31" t="n">
        <v>391</v>
      </c>
      <c r="D471" s="17" t="n">
        <v>3072000</v>
      </c>
    </row>
    <row r="472">
      <c r="A472" s="19" t="n">
        <v>27762</v>
      </c>
      <c r="B472" s="17" t="n">
        <v>362000</v>
      </c>
      <c r="C472" s="31" t="n">
        <v>362</v>
      </c>
      <c r="D472" s="17" t="n">
        <v>3214000</v>
      </c>
    </row>
    <row r="473">
      <c r="A473" s="19" t="n">
        <v>27769</v>
      </c>
      <c r="B473" s="17" t="n">
        <v>402000</v>
      </c>
      <c r="C473" s="31" t="n">
        <v>402</v>
      </c>
      <c r="D473" s="17" t="n">
        <v>3084000</v>
      </c>
    </row>
    <row r="474">
      <c r="A474" s="19" t="n">
        <v>27776</v>
      </c>
      <c r="B474" s="17" t="n">
        <v>370000</v>
      </c>
      <c r="C474" s="31" t="n">
        <v>370</v>
      </c>
      <c r="D474" s="17" t="n">
        <v>3026000</v>
      </c>
    </row>
    <row r="475">
      <c r="A475" s="19" t="n">
        <v>27783</v>
      </c>
      <c r="B475" s="17" t="n">
        <v>363000</v>
      </c>
      <c r="C475" s="31" t="n">
        <v>363</v>
      </c>
      <c r="D475" s="17" t="n">
        <v>2957000</v>
      </c>
    </row>
    <row r="476">
      <c r="A476" s="19" t="n">
        <v>27790</v>
      </c>
      <c r="B476" s="17" t="n">
        <v>359000</v>
      </c>
      <c r="C476" s="31" t="n">
        <v>359</v>
      </c>
      <c r="D476" s="17" t="n">
        <v>2895000</v>
      </c>
    </row>
    <row r="477">
      <c r="A477" s="19" t="n">
        <v>27797</v>
      </c>
      <c r="B477" s="17" t="n">
        <v>353000</v>
      </c>
      <c r="C477" s="31" t="n">
        <v>353</v>
      </c>
      <c r="D477" s="17" t="n">
        <v>2912000</v>
      </c>
    </row>
    <row r="478">
      <c r="A478" s="19" t="n">
        <v>27804</v>
      </c>
      <c r="B478" s="17" t="n">
        <v>344000</v>
      </c>
      <c r="C478" s="31" t="n">
        <v>344</v>
      </c>
      <c r="D478" s="17" t="n">
        <v>2867000</v>
      </c>
    </row>
    <row r="479">
      <c r="A479" s="19" t="n">
        <v>27811</v>
      </c>
      <c r="B479" s="17" t="n">
        <v>347000</v>
      </c>
      <c r="C479" s="31" t="n">
        <v>347</v>
      </c>
      <c r="D479" s="17" t="n">
        <v>2862000</v>
      </c>
    </row>
    <row r="480">
      <c r="A480" s="19" t="n">
        <v>27818</v>
      </c>
      <c r="B480" s="17" t="n">
        <v>349000</v>
      </c>
      <c r="C480" s="31" t="n">
        <v>349</v>
      </c>
      <c r="D480" s="17" t="n">
        <v>2822000</v>
      </c>
    </row>
    <row r="481">
      <c r="A481" s="19" t="n">
        <v>27825</v>
      </c>
      <c r="B481" s="17" t="n">
        <v>348000</v>
      </c>
      <c r="C481" s="31" t="n">
        <v>348</v>
      </c>
      <c r="D481" s="17" t="n">
        <v>2853000</v>
      </c>
    </row>
    <row r="482">
      <c r="A482" s="19" t="n">
        <v>27832</v>
      </c>
      <c r="B482" s="17" t="n">
        <v>360000</v>
      </c>
      <c r="C482" s="31" t="n">
        <v>360</v>
      </c>
      <c r="D482" s="17" t="n">
        <v>2837000</v>
      </c>
    </row>
    <row r="483">
      <c r="A483" s="19" t="n">
        <v>27839</v>
      </c>
      <c r="B483" s="17" t="n">
        <v>368000</v>
      </c>
      <c r="C483" s="31" t="n">
        <v>368</v>
      </c>
      <c r="D483" s="17" t="n">
        <v>2852000</v>
      </c>
    </row>
    <row r="484">
      <c r="A484" s="19" t="n">
        <v>27846</v>
      </c>
      <c r="B484" s="17" t="n">
        <v>366000</v>
      </c>
      <c r="C484" s="31" t="n">
        <v>366</v>
      </c>
      <c r="D484" s="17" t="n">
        <v>2830000</v>
      </c>
    </row>
    <row r="485">
      <c r="A485" s="19" t="n">
        <v>27853</v>
      </c>
      <c r="B485" s="17" t="n">
        <v>380000</v>
      </c>
      <c r="C485" s="31" t="n">
        <v>380</v>
      </c>
      <c r="D485" s="17" t="n">
        <v>2859000</v>
      </c>
    </row>
    <row r="486">
      <c r="A486" s="19" t="n">
        <v>27860</v>
      </c>
      <c r="B486" s="17" t="n">
        <v>373000</v>
      </c>
      <c r="C486" s="31" t="n">
        <v>373</v>
      </c>
      <c r="D486" s="17" t="n">
        <v>2840000</v>
      </c>
    </row>
    <row r="487">
      <c r="A487" s="19" t="n">
        <v>27867</v>
      </c>
      <c r="B487" s="17" t="n">
        <v>361000</v>
      </c>
      <c r="C487" s="31" t="n">
        <v>361</v>
      </c>
      <c r="D487" s="17" t="n">
        <v>2890000</v>
      </c>
    </row>
    <row r="488">
      <c r="A488" s="19" t="n">
        <v>27874</v>
      </c>
      <c r="B488" s="17" t="n">
        <v>367000</v>
      </c>
      <c r="C488" s="31" t="n">
        <v>367</v>
      </c>
      <c r="D488" s="17" t="n">
        <v>2900000</v>
      </c>
    </row>
    <row r="489">
      <c r="A489" s="19" t="n">
        <v>27881</v>
      </c>
      <c r="B489" s="17" t="n">
        <v>385000</v>
      </c>
      <c r="C489" s="31" t="n">
        <v>385</v>
      </c>
      <c r="D489" s="17" t="n">
        <v>2940000</v>
      </c>
    </row>
    <row r="490">
      <c r="A490" s="19" t="n">
        <v>27888</v>
      </c>
      <c r="B490" s="17" t="n">
        <v>395000</v>
      </c>
      <c r="C490" s="31" t="n">
        <v>395</v>
      </c>
      <c r="D490" s="17" t="n">
        <v>2941000</v>
      </c>
    </row>
    <row r="491">
      <c r="A491" s="19" t="n">
        <v>27895</v>
      </c>
      <c r="B491" s="17" t="n">
        <v>382000</v>
      </c>
      <c r="C491" s="31" t="n">
        <v>382</v>
      </c>
      <c r="D491" s="17" t="n">
        <v>2947000</v>
      </c>
    </row>
    <row r="492">
      <c r="A492" s="19" t="n">
        <v>27902</v>
      </c>
      <c r="B492" s="17" t="n">
        <v>394000</v>
      </c>
      <c r="C492" s="31" t="n">
        <v>394</v>
      </c>
      <c r="D492" s="17" t="n">
        <v>2961000</v>
      </c>
    </row>
    <row r="493">
      <c r="A493" s="19" t="n">
        <v>27909</v>
      </c>
      <c r="B493" s="17" t="n">
        <v>402000</v>
      </c>
      <c r="C493" s="31" t="n">
        <v>402</v>
      </c>
      <c r="D493" s="17" t="n">
        <v>2916000</v>
      </c>
    </row>
    <row r="494">
      <c r="A494" s="19" t="n">
        <v>27916</v>
      </c>
      <c r="B494" s="17" t="n">
        <v>382000</v>
      </c>
      <c r="C494" s="31" t="n">
        <v>382</v>
      </c>
      <c r="D494" s="17" t="n">
        <v>2970000</v>
      </c>
    </row>
    <row r="495">
      <c r="A495" s="19" t="n">
        <v>27923</v>
      </c>
      <c r="B495" s="17" t="n">
        <v>407000</v>
      </c>
      <c r="C495" s="31" t="n">
        <v>407</v>
      </c>
      <c r="D495" s="17" t="n">
        <v>2950000</v>
      </c>
    </row>
    <row r="496">
      <c r="A496" s="19" t="n">
        <v>27930</v>
      </c>
      <c r="B496" s="17" t="n">
        <v>399000</v>
      </c>
      <c r="C496" s="31" t="n">
        <v>399</v>
      </c>
      <c r="D496" s="17" t="n">
        <v>3003000</v>
      </c>
    </row>
    <row r="497">
      <c r="A497" s="19" t="n">
        <v>27937</v>
      </c>
      <c r="B497" s="17" t="n">
        <v>387000</v>
      </c>
      <c r="C497" s="31" t="n">
        <v>387</v>
      </c>
      <c r="D497" s="17" t="n">
        <v>3035000</v>
      </c>
    </row>
    <row r="498">
      <c r="A498" s="19" t="n">
        <v>27944</v>
      </c>
      <c r="B498" s="17" t="n">
        <v>394000</v>
      </c>
      <c r="C498" s="31" t="n">
        <v>394</v>
      </c>
      <c r="D498" s="17" t="n">
        <v>2958000</v>
      </c>
    </row>
    <row r="499">
      <c r="A499" s="19" t="n">
        <v>27951</v>
      </c>
      <c r="B499" s="17" t="n">
        <v>372000</v>
      </c>
      <c r="C499" s="31" t="n">
        <v>372</v>
      </c>
      <c r="D499" s="17" t="n">
        <v>2995000</v>
      </c>
    </row>
    <row r="500">
      <c r="A500" s="19" t="n">
        <v>27958</v>
      </c>
      <c r="B500" s="17" t="n">
        <v>406000</v>
      </c>
      <c r="C500" s="31" t="n">
        <v>406</v>
      </c>
      <c r="D500" s="17" t="n">
        <v>3011000</v>
      </c>
    </row>
    <row r="501">
      <c r="A501" s="19" t="n">
        <v>27965</v>
      </c>
      <c r="B501" s="17" t="n">
        <v>394000</v>
      </c>
      <c r="C501" s="31" t="n">
        <v>394</v>
      </c>
      <c r="D501" s="17" t="n">
        <v>3019000</v>
      </c>
    </row>
    <row r="502">
      <c r="A502" s="19" t="n">
        <v>27972</v>
      </c>
      <c r="B502" s="17" t="n">
        <v>388000</v>
      </c>
      <c r="C502" s="31" t="n">
        <v>388</v>
      </c>
      <c r="D502" s="17" t="n">
        <v>2996000</v>
      </c>
    </row>
    <row r="503">
      <c r="A503" s="19" t="n">
        <v>27979</v>
      </c>
      <c r="B503" s="17" t="n">
        <v>378000</v>
      </c>
      <c r="C503" s="31" t="n">
        <v>378</v>
      </c>
      <c r="D503" s="17" t="n">
        <v>3007000</v>
      </c>
    </row>
    <row r="504">
      <c r="A504" s="19" t="n">
        <v>27986</v>
      </c>
      <c r="B504" s="17" t="n">
        <v>382000</v>
      </c>
      <c r="C504" s="31" t="n">
        <v>382</v>
      </c>
      <c r="D504" s="17" t="n">
        <v>2990000</v>
      </c>
    </row>
    <row r="505">
      <c r="A505" s="19" t="n">
        <v>27993</v>
      </c>
      <c r="B505" s="17" t="n">
        <v>400000</v>
      </c>
      <c r="C505" s="31" t="n">
        <v>400</v>
      </c>
      <c r="D505" s="17" t="n">
        <v>2983000</v>
      </c>
    </row>
    <row r="506">
      <c r="A506" s="19" t="n">
        <v>28000</v>
      </c>
      <c r="B506" s="17" t="n">
        <v>394000</v>
      </c>
      <c r="C506" s="31" t="n">
        <v>394</v>
      </c>
      <c r="D506" s="17" t="n">
        <v>3081000</v>
      </c>
    </row>
    <row r="507">
      <c r="A507" s="19" t="n">
        <v>28007</v>
      </c>
      <c r="B507" s="17" t="n">
        <v>421000</v>
      </c>
      <c r="C507" s="31" t="n">
        <v>421</v>
      </c>
      <c r="D507" s="17" t="n">
        <v>2988000</v>
      </c>
    </row>
    <row r="508">
      <c r="A508" s="19" t="n">
        <v>28014</v>
      </c>
      <c r="B508" s="17" t="n">
        <v>383000</v>
      </c>
      <c r="C508" s="31" t="n">
        <v>383</v>
      </c>
      <c r="D508" s="17" t="n">
        <v>3092000</v>
      </c>
    </row>
    <row r="509">
      <c r="A509" s="19" t="n">
        <v>28021</v>
      </c>
      <c r="B509" s="17" t="n">
        <v>403000</v>
      </c>
      <c r="C509" s="31" t="n">
        <v>403</v>
      </c>
      <c r="D509" s="17" t="n">
        <v>3097000</v>
      </c>
    </row>
    <row r="510">
      <c r="A510" s="19" t="n">
        <v>28028</v>
      </c>
      <c r="B510" s="17" t="n">
        <v>423000</v>
      </c>
      <c r="C510" s="31" t="n">
        <v>423</v>
      </c>
      <c r="D510" s="17" t="n">
        <v>3103000</v>
      </c>
    </row>
    <row r="511">
      <c r="A511" s="19" t="n">
        <v>28035</v>
      </c>
      <c r="B511" s="17" t="n">
        <v>408000</v>
      </c>
      <c r="C511" s="31" t="n">
        <v>408</v>
      </c>
      <c r="D511" s="17" t="n">
        <v>3104000</v>
      </c>
    </row>
    <row r="512">
      <c r="A512" s="19" t="n">
        <v>28042</v>
      </c>
      <c r="B512" s="17" t="n">
        <v>411000</v>
      </c>
      <c r="C512" s="31" t="n">
        <v>411</v>
      </c>
      <c r="D512" s="17" t="n">
        <v>3119000</v>
      </c>
    </row>
    <row r="513">
      <c r="A513" s="19" t="n">
        <v>28049</v>
      </c>
      <c r="B513" s="17" t="n">
        <v>403000</v>
      </c>
      <c r="C513" s="31" t="n">
        <v>403</v>
      </c>
      <c r="D513" s="17" t="n">
        <v>3074000</v>
      </c>
    </row>
    <row r="514">
      <c r="A514" s="19" t="n">
        <v>28056</v>
      </c>
      <c r="B514" s="17" t="n">
        <v>409000</v>
      </c>
      <c r="C514" s="31" t="n">
        <v>409</v>
      </c>
      <c r="D514" s="17" t="n">
        <v>3088000</v>
      </c>
    </row>
    <row r="515">
      <c r="A515" s="19" t="n">
        <v>28063</v>
      </c>
      <c r="B515" s="17" t="n">
        <v>414000</v>
      </c>
      <c r="C515" s="31" t="n">
        <v>414</v>
      </c>
      <c r="D515" s="17" t="n">
        <v>3080000</v>
      </c>
    </row>
    <row r="516">
      <c r="A516" s="19" t="n">
        <v>28070</v>
      </c>
      <c r="B516" s="17" t="n">
        <v>390000</v>
      </c>
      <c r="C516" s="31" t="n">
        <v>390</v>
      </c>
      <c r="D516" s="17" t="n">
        <v>3079000</v>
      </c>
    </row>
    <row r="517">
      <c r="A517" s="19" t="n">
        <v>28077</v>
      </c>
      <c r="B517" s="17" t="n">
        <v>383000</v>
      </c>
      <c r="C517" s="31" t="n">
        <v>383</v>
      </c>
      <c r="D517" s="17" t="n">
        <v>3064000</v>
      </c>
    </row>
    <row r="518">
      <c r="A518" s="19" t="n">
        <v>28084</v>
      </c>
      <c r="B518" s="17" t="n">
        <v>408000</v>
      </c>
      <c r="C518" s="31" t="n">
        <v>408</v>
      </c>
      <c r="D518" s="17" t="n">
        <v>3061000</v>
      </c>
    </row>
    <row r="519">
      <c r="A519" s="19" t="n">
        <v>28091</v>
      </c>
      <c r="B519" s="17" t="n">
        <v>377000</v>
      </c>
      <c r="C519" s="31" t="n">
        <v>377</v>
      </c>
      <c r="D519" s="17" t="n">
        <v>3019000</v>
      </c>
    </row>
    <row r="520">
      <c r="A520" s="19" t="n">
        <v>28098</v>
      </c>
      <c r="B520" s="17" t="n">
        <v>402000</v>
      </c>
      <c r="C520" s="31" t="n">
        <v>402</v>
      </c>
      <c r="D520" s="17" t="n">
        <v>2994000</v>
      </c>
    </row>
    <row r="521">
      <c r="A521" s="19" t="n">
        <v>28105</v>
      </c>
      <c r="B521" s="17" t="n">
        <v>395000</v>
      </c>
      <c r="C521" s="31" t="n">
        <v>395</v>
      </c>
      <c r="D521" s="17" t="n">
        <v>2978000</v>
      </c>
    </row>
    <row r="522">
      <c r="A522" s="19" t="n">
        <v>28112</v>
      </c>
      <c r="B522" s="17" t="n">
        <v>365000</v>
      </c>
      <c r="C522" s="31" t="n">
        <v>365</v>
      </c>
      <c r="D522" s="17" t="n">
        <v>2900000</v>
      </c>
    </row>
    <row r="523">
      <c r="A523" s="19" t="n">
        <v>28119</v>
      </c>
      <c r="B523" s="17" t="n">
        <v>333000</v>
      </c>
      <c r="C523" s="31" t="n">
        <v>333</v>
      </c>
      <c r="D523" s="17" t="n">
        <v>2822000</v>
      </c>
    </row>
    <row r="524">
      <c r="A524" s="19" t="n">
        <v>28126</v>
      </c>
      <c r="B524" s="17" t="n">
        <v>380000</v>
      </c>
      <c r="C524" s="31" t="n">
        <v>380</v>
      </c>
      <c r="D524" s="17" t="n">
        <v>2818000</v>
      </c>
    </row>
    <row r="525">
      <c r="A525" s="19" t="n">
        <v>28133</v>
      </c>
      <c r="B525" s="17" t="n">
        <v>416000</v>
      </c>
      <c r="C525" s="31" t="n">
        <v>416</v>
      </c>
      <c r="D525" s="17" t="n">
        <v>2764000</v>
      </c>
    </row>
    <row r="526">
      <c r="A526" s="19" t="n">
        <v>28140</v>
      </c>
      <c r="B526" s="17" t="n">
        <v>368000</v>
      </c>
      <c r="C526" s="31" t="n">
        <v>368</v>
      </c>
      <c r="D526" s="17" t="n">
        <v>2841000</v>
      </c>
    </row>
    <row r="527">
      <c r="A527" s="19" t="n">
        <v>28147</v>
      </c>
      <c r="B527" s="17" t="n">
        <v>423000</v>
      </c>
      <c r="C527" s="31" t="n">
        <v>423</v>
      </c>
      <c r="D527" s="17" t="n">
        <v>2834000</v>
      </c>
    </row>
    <row r="528">
      <c r="A528" s="19" t="n">
        <v>28154</v>
      </c>
      <c r="B528" s="17" t="n">
        <v>422000</v>
      </c>
      <c r="C528" s="31" t="n">
        <v>422</v>
      </c>
      <c r="D528" s="17" t="n">
        <v>2879000</v>
      </c>
    </row>
    <row r="529">
      <c r="A529" s="19" t="n">
        <v>28161</v>
      </c>
      <c r="B529" s="17" t="n">
        <v>565000</v>
      </c>
      <c r="C529" s="31" t="n">
        <v>565</v>
      </c>
      <c r="D529" s="17" t="n">
        <v>2956000</v>
      </c>
    </row>
    <row r="530">
      <c r="A530" s="19" t="n">
        <v>28168</v>
      </c>
      <c r="B530" s="17" t="n">
        <v>477000</v>
      </c>
      <c r="C530" s="31" t="n">
        <v>477</v>
      </c>
      <c r="D530" s="17" t="n">
        <v>2904000</v>
      </c>
    </row>
    <row r="531">
      <c r="A531" s="19" t="n">
        <v>28175</v>
      </c>
      <c r="B531" s="17" t="n">
        <v>399000</v>
      </c>
      <c r="C531" s="31" t="n">
        <v>399</v>
      </c>
      <c r="D531" s="17" t="n">
        <v>2772000</v>
      </c>
    </row>
    <row r="532">
      <c r="A532" s="19" t="n">
        <v>28182</v>
      </c>
      <c r="B532" s="17" t="n">
        <v>362000</v>
      </c>
      <c r="C532" s="31" t="n">
        <v>362</v>
      </c>
      <c r="D532" s="17" t="n">
        <v>2764000</v>
      </c>
    </row>
    <row r="533">
      <c r="A533" s="19" t="n">
        <v>28189</v>
      </c>
      <c r="B533" s="17" t="n">
        <v>361000</v>
      </c>
      <c r="C533" s="31" t="n">
        <v>361</v>
      </c>
      <c r="D533" s="17" t="n">
        <v>2717000</v>
      </c>
    </row>
    <row r="534">
      <c r="A534" s="19" t="n">
        <v>28196</v>
      </c>
      <c r="B534" s="17" t="n">
        <v>355000</v>
      </c>
      <c r="C534" s="31" t="n">
        <v>355</v>
      </c>
      <c r="D534" s="17" t="n">
        <v>2728000</v>
      </c>
    </row>
    <row r="535">
      <c r="A535" s="19" t="n">
        <v>28203</v>
      </c>
      <c r="B535" s="17" t="n">
        <v>369000</v>
      </c>
      <c r="C535" s="31" t="n">
        <v>369</v>
      </c>
      <c r="D535" s="17" t="n">
        <v>2695000</v>
      </c>
    </row>
    <row r="536">
      <c r="A536" s="19" t="n">
        <v>28210</v>
      </c>
      <c r="B536" s="17" t="n">
        <v>356000</v>
      </c>
      <c r="C536" s="31" t="n">
        <v>356</v>
      </c>
      <c r="D536" s="17" t="n">
        <v>2671000</v>
      </c>
    </row>
    <row r="537">
      <c r="A537" s="19" t="n">
        <v>28217</v>
      </c>
      <c r="B537" s="17" t="n">
        <v>350000</v>
      </c>
      <c r="C537" s="31" t="n">
        <v>350</v>
      </c>
      <c r="D537" s="17" t="n">
        <v>2655000</v>
      </c>
    </row>
    <row r="538">
      <c r="A538" s="19" t="n">
        <v>28224</v>
      </c>
      <c r="B538" s="17" t="n">
        <v>376000</v>
      </c>
      <c r="C538" s="31" t="n">
        <v>376</v>
      </c>
      <c r="D538" s="17" t="n">
        <v>2717000</v>
      </c>
    </row>
    <row r="539">
      <c r="A539" s="19" t="n">
        <v>28231</v>
      </c>
      <c r="B539" s="17" t="n">
        <v>361000</v>
      </c>
      <c r="C539" s="31" t="n">
        <v>361</v>
      </c>
      <c r="D539" s="17" t="n">
        <v>2680000</v>
      </c>
    </row>
    <row r="540">
      <c r="A540" s="19" t="n">
        <v>28238</v>
      </c>
      <c r="B540" s="17" t="n">
        <v>375000</v>
      </c>
      <c r="C540" s="31" t="n">
        <v>375</v>
      </c>
      <c r="D540" s="17" t="n">
        <v>2660000</v>
      </c>
    </row>
    <row r="541">
      <c r="A541" s="19" t="n">
        <v>28245</v>
      </c>
      <c r="B541" s="17" t="n">
        <v>375000</v>
      </c>
      <c r="C541" s="31" t="n">
        <v>375</v>
      </c>
      <c r="D541" s="17" t="n">
        <v>2644000</v>
      </c>
    </row>
    <row r="542">
      <c r="A542" s="19" t="n">
        <v>28252</v>
      </c>
      <c r="B542" s="17" t="n">
        <v>384000</v>
      </c>
      <c r="C542" s="31" t="n">
        <v>384</v>
      </c>
      <c r="D542" s="17" t="n">
        <v>2618000</v>
      </c>
    </row>
    <row r="543">
      <c r="A543" s="19" t="n">
        <v>28259</v>
      </c>
      <c r="B543" s="17" t="n">
        <v>381000</v>
      </c>
      <c r="C543" s="31" t="n">
        <v>381</v>
      </c>
      <c r="D543" s="17" t="n">
        <v>2635000</v>
      </c>
    </row>
    <row r="544">
      <c r="A544" s="19" t="n">
        <v>28266</v>
      </c>
      <c r="B544" s="17" t="n">
        <v>375000</v>
      </c>
      <c r="C544" s="31" t="n">
        <v>375</v>
      </c>
      <c r="D544" s="17" t="n">
        <v>2647000</v>
      </c>
    </row>
    <row r="545">
      <c r="A545" s="19" t="n">
        <v>28273</v>
      </c>
      <c r="B545" s="17" t="n">
        <v>381000</v>
      </c>
      <c r="C545" s="31" t="n">
        <v>381</v>
      </c>
      <c r="D545" s="17" t="n">
        <v>2625000</v>
      </c>
    </row>
    <row r="546">
      <c r="A546" s="19" t="n">
        <v>28280</v>
      </c>
      <c r="B546" s="17" t="n">
        <v>363000</v>
      </c>
      <c r="C546" s="31" t="n">
        <v>363</v>
      </c>
      <c r="D546" s="17" t="n">
        <v>2650000</v>
      </c>
    </row>
    <row r="547">
      <c r="A547" s="19" t="n">
        <v>28287</v>
      </c>
      <c r="B547" s="17" t="n">
        <v>358000</v>
      </c>
      <c r="C547" s="31" t="n">
        <v>358</v>
      </c>
      <c r="D547" s="17" t="n">
        <v>2589000</v>
      </c>
    </row>
    <row r="548">
      <c r="A548" s="19" t="n">
        <v>28294</v>
      </c>
      <c r="B548" s="17" t="n">
        <v>359000</v>
      </c>
      <c r="C548" s="31" t="n">
        <v>359</v>
      </c>
      <c r="D548" s="17" t="n">
        <v>2622000</v>
      </c>
    </row>
    <row r="549">
      <c r="A549" s="19" t="n">
        <v>28301</v>
      </c>
      <c r="B549" s="17" t="n">
        <v>365000</v>
      </c>
      <c r="C549" s="31" t="n">
        <v>365</v>
      </c>
      <c r="D549" s="17" t="n">
        <v>2616000</v>
      </c>
    </row>
    <row r="550">
      <c r="A550" s="19" t="n">
        <v>28308</v>
      </c>
      <c r="B550" s="17" t="n">
        <v>350000</v>
      </c>
      <c r="C550" s="31" t="n">
        <v>350</v>
      </c>
      <c r="D550" s="17" t="n">
        <v>2572000</v>
      </c>
    </row>
    <row r="551">
      <c r="A551" s="19" t="n">
        <v>28315</v>
      </c>
      <c r="B551" s="17" t="n">
        <v>361000</v>
      </c>
      <c r="C551" s="31" t="n">
        <v>361</v>
      </c>
      <c r="D551" s="17" t="n">
        <v>2563000</v>
      </c>
    </row>
    <row r="552">
      <c r="A552" s="19" t="n">
        <v>28322</v>
      </c>
      <c r="B552" s="17" t="n">
        <v>366000</v>
      </c>
      <c r="C552" s="31" t="n">
        <v>366</v>
      </c>
      <c r="D552" s="17" t="n">
        <v>2591000</v>
      </c>
    </row>
    <row r="553">
      <c r="A553" s="19" t="n">
        <v>28329</v>
      </c>
      <c r="B553" s="17" t="n">
        <v>365000</v>
      </c>
      <c r="C553" s="31" t="n">
        <v>365</v>
      </c>
      <c r="D553" s="17" t="n">
        <v>2584000</v>
      </c>
    </row>
    <row r="554">
      <c r="A554" s="19" t="n">
        <v>28336</v>
      </c>
      <c r="B554" s="17" t="n">
        <v>365000</v>
      </c>
      <c r="C554" s="31" t="n">
        <v>365</v>
      </c>
      <c r="D554" s="17" t="n">
        <v>2605000</v>
      </c>
    </row>
    <row r="555">
      <c r="A555" s="19" t="n">
        <v>28343</v>
      </c>
      <c r="B555" s="17" t="n">
        <v>378000</v>
      </c>
      <c r="C555" s="31" t="n">
        <v>378</v>
      </c>
      <c r="D555" s="17" t="n">
        <v>2605000</v>
      </c>
    </row>
    <row r="556">
      <c r="A556" s="19" t="n">
        <v>28350</v>
      </c>
      <c r="B556" s="17" t="n">
        <v>359000</v>
      </c>
      <c r="C556" s="31" t="n">
        <v>359</v>
      </c>
      <c r="D556" s="17" t="n">
        <v>2618000</v>
      </c>
    </row>
    <row r="557">
      <c r="A557" s="19" t="n">
        <v>28357</v>
      </c>
      <c r="B557" s="17" t="n">
        <v>367000</v>
      </c>
      <c r="C557" s="31" t="n">
        <v>367</v>
      </c>
      <c r="D557" s="17" t="n">
        <v>2612000</v>
      </c>
    </row>
    <row r="558">
      <c r="A558" s="19" t="n">
        <v>28364</v>
      </c>
      <c r="B558" s="17" t="n">
        <v>365000</v>
      </c>
      <c r="C558" s="31" t="n">
        <v>365</v>
      </c>
      <c r="D558" s="17" t="n">
        <v>2607000</v>
      </c>
    </row>
    <row r="559">
      <c r="A559" s="19" t="n">
        <v>28371</v>
      </c>
      <c r="B559" s="17" t="n">
        <v>374000</v>
      </c>
      <c r="C559" s="31" t="n">
        <v>374</v>
      </c>
      <c r="D559" s="17" t="n">
        <v>2571000</v>
      </c>
    </row>
    <row r="560">
      <c r="A560" s="19" t="n">
        <v>28378</v>
      </c>
      <c r="B560" s="17" t="n">
        <v>359000</v>
      </c>
      <c r="C560" s="31" t="n">
        <v>359</v>
      </c>
      <c r="D560" s="17" t="n">
        <v>2601000</v>
      </c>
    </row>
    <row r="561">
      <c r="A561" s="19" t="n">
        <v>28385</v>
      </c>
      <c r="B561" s="17" t="n">
        <v>362000</v>
      </c>
      <c r="C561" s="31" t="n">
        <v>362</v>
      </c>
      <c r="D561" s="17" t="n">
        <v>2605000</v>
      </c>
    </row>
    <row r="562">
      <c r="A562" s="19" t="n">
        <v>28392</v>
      </c>
      <c r="B562" s="17" t="n">
        <v>380000</v>
      </c>
      <c r="C562" s="31" t="n">
        <v>380</v>
      </c>
      <c r="D562" s="17" t="n">
        <v>2581000</v>
      </c>
    </row>
    <row r="563">
      <c r="A563" s="19" t="n">
        <v>28399</v>
      </c>
      <c r="B563" s="17" t="n">
        <v>348000</v>
      </c>
      <c r="C563" s="31" t="n">
        <v>348</v>
      </c>
      <c r="D563" s="17" t="n">
        <v>2583000</v>
      </c>
    </row>
    <row r="564">
      <c r="A564" s="19" t="n">
        <v>28406</v>
      </c>
      <c r="B564" s="17" t="n">
        <v>365000</v>
      </c>
      <c r="C564" s="31" t="n">
        <v>365</v>
      </c>
      <c r="D564" s="17" t="n">
        <v>2575000</v>
      </c>
    </row>
    <row r="565">
      <c r="A565" s="19" t="n">
        <v>28413</v>
      </c>
      <c r="B565" s="17" t="n">
        <v>358000</v>
      </c>
      <c r="C565" s="31" t="n">
        <v>358</v>
      </c>
      <c r="D565" s="17" t="n">
        <v>2575000</v>
      </c>
    </row>
    <row r="566">
      <c r="A566" s="19" t="n">
        <v>28420</v>
      </c>
      <c r="B566" s="17" t="n">
        <v>375000</v>
      </c>
      <c r="C566" s="31" t="n">
        <v>375</v>
      </c>
      <c r="D566" s="17" t="n">
        <v>2561000</v>
      </c>
    </row>
    <row r="567">
      <c r="A567" s="19" t="n">
        <v>28427</v>
      </c>
      <c r="B567" s="17" t="n">
        <v>349000</v>
      </c>
      <c r="C567" s="31" t="n">
        <v>349</v>
      </c>
      <c r="D567" s="17" t="n">
        <v>2587000</v>
      </c>
    </row>
    <row r="568">
      <c r="A568" s="19" t="n">
        <v>28434</v>
      </c>
      <c r="B568" s="17" t="n">
        <v>366000</v>
      </c>
      <c r="C568" s="31" t="n">
        <v>366</v>
      </c>
      <c r="D568" s="17" t="n">
        <v>2535000</v>
      </c>
    </row>
    <row r="569">
      <c r="A569" s="19" t="n">
        <v>28441</v>
      </c>
      <c r="B569" s="17" t="n">
        <v>334000</v>
      </c>
      <c r="C569" s="31" t="n">
        <v>334</v>
      </c>
      <c r="D569" s="17" t="n">
        <v>2592000</v>
      </c>
    </row>
    <row r="570">
      <c r="A570" s="19" t="n">
        <v>28448</v>
      </c>
      <c r="B570" s="17" t="n">
        <v>360000</v>
      </c>
      <c r="C570" s="31" t="n">
        <v>360</v>
      </c>
      <c r="D570" s="17" t="n">
        <v>2527000</v>
      </c>
    </row>
    <row r="571">
      <c r="A571" s="19" t="n">
        <v>28455</v>
      </c>
      <c r="B571" s="17" t="n">
        <v>354000</v>
      </c>
      <c r="C571" s="31" t="n">
        <v>354</v>
      </c>
      <c r="D571" s="17" t="n">
        <v>2620000</v>
      </c>
    </row>
    <row r="572">
      <c r="A572" s="19" t="n">
        <v>28462</v>
      </c>
      <c r="B572" s="17" t="n">
        <v>367000</v>
      </c>
      <c r="C572" s="31" t="n">
        <v>367</v>
      </c>
      <c r="D572" s="17" t="n">
        <v>2505000</v>
      </c>
    </row>
    <row r="573">
      <c r="A573" s="19" t="n">
        <v>28469</v>
      </c>
      <c r="B573" s="17" t="n">
        <v>364000</v>
      </c>
      <c r="C573" s="31" t="n">
        <v>364</v>
      </c>
      <c r="D573" s="17" t="n">
        <v>2529000</v>
      </c>
    </row>
    <row r="574">
      <c r="A574" s="19" t="n">
        <v>28476</v>
      </c>
      <c r="B574" s="17" t="n">
        <v>359000</v>
      </c>
      <c r="C574" s="31" t="n">
        <v>359</v>
      </c>
      <c r="D574" s="17" t="n">
        <v>2558000</v>
      </c>
    </row>
    <row r="575">
      <c r="A575" s="19" t="n">
        <v>28483</v>
      </c>
      <c r="B575" s="17" t="n">
        <v>344000</v>
      </c>
      <c r="C575" s="31" t="n">
        <v>344</v>
      </c>
      <c r="D575" s="17" t="n">
        <v>2482000</v>
      </c>
    </row>
    <row r="576">
      <c r="A576" s="19" t="n">
        <v>28490</v>
      </c>
      <c r="B576" s="17" t="n">
        <v>364000</v>
      </c>
      <c r="C576" s="31" t="n">
        <v>364</v>
      </c>
      <c r="D576" s="17" t="n">
        <v>2461000</v>
      </c>
    </row>
    <row r="577">
      <c r="A577" s="19" t="n">
        <v>28497</v>
      </c>
      <c r="B577" s="17" t="n">
        <v>346000</v>
      </c>
      <c r="C577" s="31" t="n">
        <v>346</v>
      </c>
      <c r="D577" s="17" t="n">
        <v>2456000</v>
      </c>
    </row>
    <row r="578">
      <c r="A578" s="19" t="n">
        <v>28504</v>
      </c>
      <c r="B578" s="17" t="n">
        <v>343000</v>
      </c>
      <c r="C578" s="31" t="n">
        <v>343</v>
      </c>
      <c r="D578" s="17" t="n">
        <v>2418000</v>
      </c>
    </row>
    <row r="579">
      <c r="A579" s="19" t="n">
        <v>28511</v>
      </c>
      <c r="B579" s="17" t="n">
        <v>352000</v>
      </c>
      <c r="C579" s="31" t="n">
        <v>352</v>
      </c>
      <c r="D579" s="17" t="n">
        <v>2522000</v>
      </c>
    </row>
    <row r="580">
      <c r="A580" s="19" t="n">
        <v>28518</v>
      </c>
      <c r="B580" s="17" t="n">
        <v>363000</v>
      </c>
      <c r="C580" s="31" t="n">
        <v>363</v>
      </c>
      <c r="D580" s="17" t="n">
        <v>2578000</v>
      </c>
    </row>
    <row r="581">
      <c r="A581" s="19" t="n">
        <v>28525</v>
      </c>
      <c r="B581" s="17" t="n">
        <v>360000</v>
      </c>
      <c r="C581" s="31" t="n">
        <v>360</v>
      </c>
      <c r="D581" s="17" t="n">
        <v>2468000</v>
      </c>
    </row>
    <row r="582">
      <c r="A582" s="19" t="n">
        <v>28532</v>
      </c>
      <c r="B582" s="17" t="n">
        <v>373000</v>
      </c>
      <c r="C582" s="31" t="n">
        <v>373</v>
      </c>
      <c r="D582" s="17" t="n">
        <v>2656000</v>
      </c>
    </row>
    <row r="583">
      <c r="A583" s="19" t="n">
        <v>28539</v>
      </c>
      <c r="B583" s="17" t="n">
        <v>429000</v>
      </c>
      <c r="C583" s="31" t="n">
        <v>429</v>
      </c>
      <c r="D583" s="17" t="n">
        <v>2545000</v>
      </c>
    </row>
    <row r="584">
      <c r="A584" s="19" t="n">
        <v>28546</v>
      </c>
      <c r="B584" s="17" t="n">
        <v>371000</v>
      </c>
      <c r="C584" s="31" t="n">
        <v>371</v>
      </c>
      <c r="D584" s="17" t="n">
        <v>2553000</v>
      </c>
    </row>
    <row r="585">
      <c r="A585" s="19" t="n">
        <v>28553</v>
      </c>
      <c r="B585" s="17" t="n">
        <v>355000</v>
      </c>
      <c r="C585" s="31" t="n">
        <v>355</v>
      </c>
      <c r="D585" s="17" t="n">
        <v>2529000</v>
      </c>
    </row>
    <row r="586">
      <c r="A586" s="19" t="n">
        <v>28560</v>
      </c>
      <c r="B586" s="17" t="n">
        <v>359000</v>
      </c>
      <c r="C586" s="31" t="n">
        <v>359</v>
      </c>
      <c r="D586" s="17" t="n">
        <v>2526000</v>
      </c>
    </row>
    <row r="587">
      <c r="A587" s="19" t="n">
        <v>28567</v>
      </c>
      <c r="B587" s="17" t="n">
        <v>347000</v>
      </c>
      <c r="C587" s="31" t="n">
        <v>347</v>
      </c>
      <c r="D587" s="17" t="n">
        <v>2471000</v>
      </c>
    </row>
    <row r="588">
      <c r="A588" s="19" t="n">
        <v>28574</v>
      </c>
      <c r="B588" s="17" t="n">
        <v>335000</v>
      </c>
      <c r="C588" s="31" t="n">
        <v>335</v>
      </c>
      <c r="D588" s="17" t="n">
        <v>2473000</v>
      </c>
    </row>
    <row r="589">
      <c r="A589" s="19" t="n">
        <v>28581</v>
      </c>
      <c r="B589" s="17" t="n">
        <v>333000</v>
      </c>
      <c r="C589" s="31" t="n">
        <v>333</v>
      </c>
      <c r="D589" s="17" t="n">
        <v>2453000</v>
      </c>
    </row>
    <row r="590">
      <c r="A590" s="19" t="n">
        <v>28588</v>
      </c>
      <c r="B590" s="17" t="n">
        <v>345000</v>
      </c>
      <c r="C590" s="31" t="n">
        <v>345</v>
      </c>
      <c r="D590" s="17" t="n">
        <v>2397000</v>
      </c>
    </row>
    <row r="591">
      <c r="A591" s="19" t="n">
        <v>28595</v>
      </c>
      <c r="B591" s="17" t="n">
        <v>309000</v>
      </c>
      <c r="C591" s="31" t="n">
        <v>309</v>
      </c>
      <c r="D591" s="17" t="n">
        <v>2339000</v>
      </c>
    </row>
    <row r="592">
      <c r="A592" s="19" t="n">
        <v>28602</v>
      </c>
      <c r="B592" s="17" t="n">
        <v>319000</v>
      </c>
      <c r="C592" s="31" t="n">
        <v>319</v>
      </c>
      <c r="D592" s="17" t="n">
        <v>2287000</v>
      </c>
    </row>
    <row r="593">
      <c r="A593" s="19" t="n">
        <v>28609</v>
      </c>
      <c r="B593" s="17" t="n">
        <v>324000</v>
      </c>
      <c r="C593" s="31" t="n">
        <v>324</v>
      </c>
      <c r="D593" s="17" t="n">
        <v>2272000</v>
      </c>
    </row>
    <row r="594">
      <c r="A594" s="19" t="n">
        <v>28616</v>
      </c>
      <c r="B594" s="17" t="n">
        <v>334000</v>
      </c>
      <c r="C594" s="31" t="n">
        <v>334</v>
      </c>
      <c r="D594" s="17" t="n">
        <v>2246000</v>
      </c>
    </row>
    <row r="595">
      <c r="A595" s="19" t="n">
        <v>28623</v>
      </c>
      <c r="B595" s="17" t="n">
        <v>322000</v>
      </c>
      <c r="C595" s="31" t="n">
        <v>322</v>
      </c>
      <c r="D595" s="17" t="n">
        <v>2231000</v>
      </c>
    </row>
    <row r="596">
      <c r="A596" s="19" t="n">
        <v>28630</v>
      </c>
      <c r="B596" s="17" t="n">
        <v>334000</v>
      </c>
      <c r="C596" s="31" t="n">
        <v>334</v>
      </c>
      <c r="D596" s="17" t="n">
        <v>2238000</v>
      </c>
    </row>
    <row r="597">
      <c r="A597" s="19" t="n">
        <v>28637</v>
      </c>
      <c r="B597" s="17" t="n">
        <v>318000</v>
      </c>
      <c r="C597" s="31" t="n">
        <v>318</v>
      </c>
      <c r="D597" s="17" t="n">
        <v>2211000</v>
      </c>
    </row>
    <row r="598">
      <c r="A598" s="19" t="n">
        <v>28644</v>
      </c>
      <c r="B598" s="17" t="n">
        <v>310000</v>
      </c>
      <c r="C598" s="31" t="n">
        <v>310</v>
      </c>
      <c r="D598" s="17" t="n">
        <v>2224000</v>
      </c>
    </row>
    <row r="599">
      <c r="A599" s="19" t="n">
        <v>28651</v>
      </c>
      <c r="B599" s="17" t="n">
        <v>331000</v>
      </c>
      <c r="C599" s="31" t="n">
        <v>331</v>
      </c>
      <c r="D599" s="17" t="n">
        <v>2189000</v>
      </c>
    </row>
    <row r="600">
      <c r="A600" s="19" t="n">
        <v>28658</v>
      </c>
      <c r="B600" s="17" t="n">
        <v>326000</v>
      </c>
      <c r="C600" s="31" t="n">
        <v>326</v>
      </c>
      <c r="D600" s="17" t="n">
        <v>2225000</v>
      </c>
    </row>
    <row r="601">
      <c r="A601" s="19" t="n">
        <v>28665</v>
      </c>
      <c r="B601" s="17" t="n">
        <v>330000</v>
      </c>
      <c r="C601" s="31" t="n">
        <v>330</v>
      </c>
      <c r="D601" s="17" t="n">
        <v>2249000</v>
      </c>
    </row>
    <row r="602">
      <c r="A602" s="19" t="n">
        <v>28672</v>
      </c>
      <c r="B602" s="17" t="n">
        <v>348000</v>
      </c>
      <c r="C602" s="31" t="n">
        <v>348</v>
      </c>
      <c r="D602" s="17" t="n">
        <v>2242000</v>
      </c>
    </row>
    <row r="603">
      <c r="A603" s="19" t="n">
        <v>28679</v>
      </c>
      <c r="B603" s="17" t="n">
        <v>356000</v>
      </c>
      <c r="C603" s="31" t="n">
        <v>356</v>
      </c>
      <c r="D603" s="17" t="n">
        <v>2331000</v>
      </c>
    </row>
    <row r="604">
      <c r="A604" s="19" t="n">
        <v>28686</v>
      </c>
      <c r="B604" s="17" t="n">
        <v>352000</v>
      </c>
      <c r="C604" s="31" t="n">
        <v>352</v>
      </c>
      <c r="D604" s="17" t="n">
        <v>2328000</v>
      </c>
    </row>
    <row r="605">
      <c r="A605" s="19" t="n">
        <v>28693</v>
      </c>
      <c r="B605" s="17" t="n">
        <v>349000</v>
      </c>
      <c r="C605" s="31" t="n">
        <v>349</v>
      </c>
      <c r="D605" s="17" t="n">
        <v>2321000</v>
      </c>
    </row>
    <row r="606">
      <c r="A606" s="19" t="n">
        <v>28700</v>
      </c>
      <c r="B606" s="17" t="n">
        <v>346000</v>
      </c>
      <c r="C606" s="31" t="n">
        <v>346</v>
      </c>
      <c r="D606" s="17" t="n">
        <v>2344000</v>
      </c>
    </row>
    <row r="607">
      <c r="A607" s="19" t="n">
        <v>28707</v>
      </c>
      <c r="B607" s="17" t="n">
        <v>365000</v>
      </c>
      <c r="C607" s="31" t="n">
        <v>365</v>
      </c>
      <c r="D607" s="17" t="n">
        <v>2395000</v>
      </c>
    </row>
    <row r="608">
      <c r="A608" s="19" t="n">
        <v>28714</v>
      </c>
      <c r="B608" s="17" t="n">
        <v>354000</v>
      </c>
      <c r="C608" s="31" t="n">
        <v>354</v>
      </c>
      <c r="D608" s="17" t="n">
        <v>2422000</v>
      </c>
    </row>
    <row r="609">
      <c r="A609" s="19" t="n">
        <v>28721</v>
      </c>
      <c r="B609" s="17" t="n">
        <v>343000</v>
      </c>
      <c r="C609" s="31" t="n">
        <v>343</v>
      </c>
      <c r="D609" s="17" t="n">
        <v>2405000</v>
      </c>
    </row>
    <row r="610">
      <c r="A610" s="19" t="n">
        <v>28728</v>
      </c>
      <c r="B610" s="17" t="n">
        <v>333000</v>
      </c>
      <c r="C610" s="31" t="n">
        <v>333</v>
      </c>
      <c r="D610" s="17" t="n">
        <v>2370000</v>
      </c>
    </row>
    <row r="611">
      <c r="A611" s="19" t="n">
        <v>28735</v>
      </c>
      <c r="B611" s="17" t="n">
        <v>313000</v>
      </c>
      <c r="C611" s="31" t="n">
        <v>313</v>
      </c>
      <c r="D611" s="17" t="n">
        <v>2336000</v>
      </c>
    </row>
    <row r="612">
      <c r="A612" s="19" t="n">
        <v>28742</v>
      </c>
      <c r="B612" s="17" t="n">
        <v>337000</v>
      </c>
      <c r="C612" s="31" t="n">
        <v>337</v>
      </c>
      <c r="D612" s="17" t="n">
        <v>2278000</v>
      </c>
    </row>
    <row r="613">
      <c r="A613" s="19" t="n">
        <v>28749</v>
      </c>
      <c r="B613" s="17" t="n">
        <v>322000</v>
      </c>
      <c r="C613" s="31" t="n">
        <v>322</v>
      </c>
      <c r="D613" s="17" t="n">
        <v>2271000</v>
      </c>
    </row>
    <row r="614">
      <c r="A614" s="19" t="n">
        <v>28756</v>
      </c>
      <c r="B614" s="17" t="n">
        <v>323000</v>
      </c>
      <c r="C614" s="31" t="n">
        <v>323</v>
      </c>
      <c r="D614" s="17" t="n">
        <v>2247000</v>
      </c>
    </row>
    <row r="615">
      <c r="A615" s="19" t="n">
        <v>28763</v>
      </c>
      <c r="B615" s="17" t="n">
        <v>318000</v>
      </c>
      <c r="C615" s="31" t="n">
        <v>318</v>
      </c>
      <c r="D615" s="17" t="n">
        <v>2217000</v>
      </c>
    </row>
    <row r="616">
      <c r="A616" s="19" t="n">
        <v>28770</v>
      </c>
      <c r="B616" s="17" t="n">
        <v>343000</v>
      </c>
      <c r="C616" s="31" t="n">
        <v>343</v>
      </c>
      <c r="D616" s="17" t="n">
        <v>2219000</v>
      </c>
    </row>
    <row r="617">
      <c r="A617" s="19" t="n">
        <v>28777</v>
      </c>
      <c r="B617" s="17" t="n">
        <v>316000</v>
      </c>
      <c r="C617" s="31" t="n">
        <v>316</v>
      </c>
      <c r="D617" s="17" t="n">
        <v>2274000</v>
      </c>
    </row>
    <row r="618">
      <c r="A618" s="19" t="n">
        <v>28784</v>
      </c>
      <c r="B618" s="17" t="n">
        <v>338000</v>
      </c>
      <c r="C618" s="31" t="n">
        <v>338</v>
      </c>
      <c r="D618" s="17" t="n">
        <v>2207000</v>
      </c>
    </row>
    <row r="619">
      <c r="A619" s="19" t="n">
        <v>28791</v>
      </c>
      <c r="B619" s="17" t="n">
        <v>316000</v>
      </c>
      <c r="C619" s="31" t="n">
        <v>316</v>
      </c>
      <c r="D619" s="17" t="n">
        <v>2222000</v>
      </c>
    </row>
    <row r="620">
      <c r="A620" s="19" t="n">
        <v>28798</v>
      </c>
      <c r="B620" s="17" t="n">
        <v>317000</v>
      </c>
      <c r="C620" s="31" t="n">
        <v>317</v>
      </c>
      <c r="D620" s="17" t="n">
        <v>2188000</v>
      </c>
    </row>
    <row r="621">
      <c r="A621" s="19" t="n">
        <v>28805</v>
      </c>
      <c r="B621" s="17" t="n">
        <v>304000</v>
      </c>
      <c r="C621" s="31" t="n">
        <v>304</v>
      </c>
      <c r="D621" s="17" t="n">
        <v>2200000</v>
      </c>
    </row>
    <row r="622">
      <c r="A622" s="19" t="n">
        <v>28812</v>
      </c>
      <c r="B622" s="17" t="n">
        <v>342000</v>
      </c>
      <c r="C622" s="31" t="n">
        <v>342</v>
      </c>
      <c r="D622" s="17" t="n">
        <v>2158000</v>
      </c>
    </row>
    <row r="623">
      <c r="A623" s="19" t="n">
        <v>28819</v>
      </c>
      <c r="B623" s="17" t="n">
        <v>359000</v>
      </c>
      <c r="C623" s="31" t="n">
        <v>359</v>
      </c>
      <c r="D623" s="17" t="n">
        <v>2349000</v>
      </c>
    </row>
    <row r="624">
      <c r="A624" s="19" t="n">
        <v>28826</v>
      </c>
      <c r="B624" s="17" t="n">
        <v>377000</v>
      </c>
      <c r="C624" s="31" t="n">
        <v>377</v>
      </c>
      <c r="D624" s="17" t="n">
        <v>2248000</v>
      </c>
    </row>
    <row r="625">
      <c r="A625" s="19" t="n">
        <v>28833</v>
      </c>
      <c r="B625" s="17" t="n">
        <v>344000</v>
      </c>
      <c r="C625" s="31" t="n">
        <v>344</v>
      </c>
      <c r="D625" s="17" t="n">
        <v>2292000</v>
      </c>
    </row>
    <row r="626">
      <c r="A626" s="19" t="n">
        <v>28840</v>
      </c>
      <c r="B626" s="17" t="n">
        <v>347000</v>
      </c>
      <c r="C626" s="31" t="n">
        <v>347</v>
      </c>
      <c r="D626" s="17" t="n">
        <v>2328000</v>
      </c>
    </row>
    <row r="627">
      <c r="A627" s="19" t="n">
        <v>28847</v>
      </c>
      <c r="B627" s="17" t="n">
        <v>352000</v>
      </c>
      <c r="C627" s="31" t="n">
        <v>352</v>
      </c>
      <c r="D627" s="17" t="n">
        <v>2276000</v>
      </c>
    </row>
    <row r="628">
      <c r="A628" s="19" t="n">
        <v>28854</v>
      </c>
      <c r="B628" s="17" t="n">
        <v>358000</v>
      </c>
      <c r="C628" s="31" t="n">
        <v>358</v>
      </c>
      <c r="D628" s="17" t="n">
        <v>2289000</v>
      </c>
    </row>
    <row r="629">
      <c r="A629" s="19" t="n">
        <v>28861</v>
      </c>
      <c r="B629" s="17" t="n">
        <v>359000</v>
      </c>
      <c r="C629" s="31" t="n">
        <v>359</v>
      </c>
      <c r="D629" s="17" t="n">
        <v>2366000</v>
      </c>
    </row>
    <row r="630">
      <c r="A630" s="19" t="n">
        <v>28868</v>
      </c>
      <c r="B630" s="17" t="n">
        <v>392000</v>
      </c>
      <c r="C630" s="31" t="n">
        <v>392</v>
      </c>
      <c r="D630" s="17" t="n">
        <v>2368000</v>
      </c>
    </row>
    <row r="631">
      <c r="A631" s="19" t="n">
        <v>28875</v>
      </c>
      <c r="B631" s="17" t="n">
        <v>337000</v>
      </c>
      <c r="C631" s="31" t="n">
        <v>337</v>
      </c>
      <c r="D631" s="17" t="n">
        <v>2403000</v>
      </c>
    </row>
    <row r="632">
      <c r="A632" s="19" t="n">
        <v>28882</v>
      </c>
      <c r="B632" s="17" t="n">
        <v>342000</v>
      </c>
      <c r="C632" s="31" t="n">
        <v>342</v>
      </c>
      <c r="D632" s="17" t="n">
        <v>2393000</v>
      </c>
    </row>
    <row r="633">
      <c r="A633" s="19" t="n">
        <v>28889</v>
      </c>
      <c r="B633" s="17" t="n">
        <v>348000</v>
      </c>
      <c r="C633" s="31" t="n">
        <v>348</v>
      </c>
      <c r="D633" s="17" t="n">
        <v>2411000</v>
      </c>
    </row>
    <row r="634">
      <c r="A634" s="19" t="n">
        <v>28896</v>
      </c>
      <c r="B634" s="17" t="n">
        <v>359000</v>
      </c>
      <c r="C634" s="31" t="n">
        <v>359</v>
      </c>
      <c r="D634" s="17" t="n">
        <v>2412000</v>
      </c>
    </row>
    <row r="635">
      <c r="A635" s="19" t="n">
        <v>28903</v>
      </c>
      <c r="B635" s="17" t="n">
        <v>367000</v>
      </c>
      <c r="C635" s="31" t="n">
        <v>367</v>
      </c>
      <c r="D635" s="17" t="n">
        <v>2383000</v>
      </c>
    </row>
    <row r="636">
      <c r="A636" s="19" t="n">
        <v>28910</v>
      </c>
      <c r="B636" s="17" t="n">
        <v>360000</v>
      </c>
      <c r="C636" s="31" t="n">
        <v>360</v>
      </c>
      <c r="D636" s="17" t="n">
        <v>2451000</v>
      </c>
    </row>
    <row r="637">
      <c r="A637" s="19" t="n">
        <v>28917</v>
      </c>
      <c r="B637" s="17" t="n">
        <v>355000</v>
      </c>
      <c r="C637" s="31" t="n">
        <v>355</v>
      </c>
      <c r="D637" s="17" t="n">
        <v>2451000</v>
      </c>
    </row>
    <row r="638">
      <c r="A638" s="19" t="n">
        <v>28924</v>
      </c>
      <c r="B638" s="17" t="n">
        <v>363000</v>
      </c>
      <c r="C638" s="31" t="n">
        <v>363</v>
      </c>
      <c r="D638" s="17" t="n">
        <v>2413000</v>
      </c>
    </row>
    <row r="639">
      <c r="A639" s="19" t="n">
        <v>28931</v>
      </c>
      <c r="B639" s="17" t="n">
        <v>359000</v>
      </c>
      <c r="C639" s="31" t="n">
        <v>359</v>
      </c>
      <c r="D639" s="17" t="n">
        <v>2377000</v>
      </c>
    </row>
    <row r="640">
      <c r="A640" s="19" t="n">
        <v>28938</v>
      </c>
      <c r="B640" s="17" t="n">
        <v>353000</v>
      </c>
      <c r="C640" s="31" t="n">
        <v>353</v>
      </c>
      <c r="D640" s="17" t="n">
        <v>2353000</v>
      </c>
    </row>
    <row r="641">
      <c r="A641" s="19" t="n">
        <v>28945</v>
      </c>
      <c r="B641" s="17" t="n">
        <v>360000</v>
      </c>
      <c r="C641" s="31" t="n">
        <v>360</v>
      </c>
      <c r="D641" s="17" t="n">
        <v>2335000</v>
      </c>
    </row>
    <row r="642">
      <c r="A642" s="19" t="n">
        <v>28952</v>
      </c>
      <c r="B642" s="17" t="n">
        <v>465000</v>
      </c>
      <c r="C642" s="31" t="n">
        <v>465</v>
      </c>
      <c r="D642" s="17" t="n">
        <v>2368000</v>
      </c>
    </row>
    <row r="643">
      <c r="A643" s="19" t="n">
        <v>28959</v>
      </c>
      <c r="B643" s="17" t="n">
        <v>457000</v>
      </c>
      <c r="C643" s="31" t="n">
        <v>457</v>
      </c>
      <c r="D643" s="17" t="n">
        <v>2467000</v>
      </c>
    </row>
    <row r="644">
      <c r="A644" s="19" t="n">
        <v>28966</v>
      </c>
      <c r="B644" s="17" t="n">
        <v>383000</v>
      </c>
      <c r="C644" s="31" t="n">
        <v>383</v>
      </c>
      <c r="D644" s="17" t="n">
        <v>2408000</v>
      </c>
    </row>
    <row r="645">
      <c r="A645" s="19" t="n">
        <v>28973</v>
      </c>
      <c r="B645" s="17" t="n">
        <v>357000</v>
      </c>
      <c r="C645" s="31" t="n">
        <v>357</v>
      </c>
      <c r="D645" s="17" t="n">
        <v>2351000</v>
      </c>
    </row>
    <row r="646">
      <c r="A646" s="19" t="n">
        <v>28980</v>
      </c>
      <c r="B646" s="17" t="n">
        <v>353000</v>
      </c>
      <c r="C646" s="31" t="n">
        <v>353</v>
      </c>
      <c r="D646" s="17" t="n">
        <v>2292000</v>
      </c>
    </row>
    <row r="647">
      <c r="A647" s="19" t="n">
        <v>28987</v>
      </c>
      <c r="B647" s="17" t="n">
        <v>344000</v>
      </c>
      <c r="C647" s="31" t="n">
        <v>344</v>
      </c>
      <c r="D647" s="17" t="n">
        <v>2261000</v>
      </c>
    </row>
    <row r="648">
      <c r="A648" s="19" t="n">
        <v>28994</v>
      </c>
      <c r="B648" s="17" t="n">
        <v>346000</v>
      </c>
      <c r="C648" s="31" t="n">
        <v>346</v>
      </c>
      <c r="D648" s="17" t="n">
        <v>2238000</v>
      </c>
    </row>
    <row r="649">
      <c r="A649" s="19" t="n">
        <v>29001</v>
      </c>
      <c r="B649" s="17" t="n">
        <v>349000</v>
      </c>
      <c r="C649" s="31" t="n">
        <v>349</v>
      </c>
      <c r="D649" s="17" t="n">
        <v>2246000</v>
      </c>
    </row>
    <row r="650">
      <c r="A650" s="19" t="n">
        <v>29008</v>
      </c>
      <c r="B650" s="17" t="n">
        <v>336000</v>
      </c>
      <c r="C650" s="31" t="n">
        <v>336</v>
      </c>
      <c r="D650" s="17" t="n">
        <v>2260000</v>
      </c>
    </row>
    <row r="651">
      <c r="A651" s="19" t="n">
        <v>29015</v>
      </c>
      <c r="B651" s="17" t="n">
        <v>365000</v>
      </c>
      <c r="C651" s="31" t="n">
        <v>365</v>
      </c>
      <c r="D651" s="17" t="n">
        <v>2207000</v>
      </c>
    </row>
    <row r="652">
      <c r="A652" s="19" t="n">
        <v>29022</v>
      </c>
      <c r="B652" s="17" t="n">
        <v>351000</v>
      </c>
      <c r="C652" s="31" t="n">
        <v>351</v>
      </c>
      <c r="D652" s="17" t="n">
        <v>2234000</v>
      </c>
    </row>
    <row r="653">
      <c r="A653" s="19" t="n">
        <v>29029</v>
      </c>
      <c r="B653" s="17" t="n">
        <v>379000</v>
      </c>
      <c r="C653" s="31" t="n">
        <v>379</v>
      </c>
      <c r="D653" s="17" t="n">
        <v>2275000</v>
      </c>
    </row>
    <row r="654">
      <c r="A654" s="19" t="n">
        <v>29036</v>
      </c>
      <c r="B654" s="17" t="n">
        <v>369000</v>
      </c>
      <c r="C654" s="31" t="n">
        <v>369</v>
      </c>
      <c r="D654" s="17" t="n">
        <v>2282000</v>
      </c>
    </row>
    <row r="655">
      <c r="A655" s="19" t="n">
        <v>29043</v>
      </c>
      <c r="B655" s="17" t="n">
        <v>368000</v>
      </c>
      <c r="C655" s="31" t="n">
        <v>368</v>
      </c>
      <c r="D655" s="17" t="n">
        <v>2368000</v>
      </c>
    </row>
    <row r="656">
      <c r="A656" s="19" t="n">
        <v>29050</v>
      </c>
      <c r="B656" s="17" t="n">
        <v>368000</v>
      </c>
      <c r="C656" s="31" t="n">
        <v>368</v>
      </c>
      <c r="D656" s="17" t="n">
        <v>2356000</v>
      </c>
    </row>
    <row r="657">
      <c r="A657" s="19" t="n">
        <v>29057</v>
      </c>
      <c r="B657" s="17" t="n">
        <v>395000</v>
      </c>
      <c r="C657" s="31" t="n">
        <v>395</v>
      </c>
      <c r="D657" s="17" t="n">
        <v>2335000</v>
      </c>
    </row>
    <row r="658">
      <c r="A658" s="19" t="n">
        <v>29064</v>
      </c>
      <c r="B658" s="17" t="n">
        <v>386000</v>
      </c>
      <c r="C658" s="31" t="n">
        <v>386</v>
      </c>
      <c r="D658" s="17" t="n">
        <v>2375000</v>
      </c>
    </row>
    <row r="659">
      <c r="A659" s="19" t="n">
        <v>29071</v>
      </c>
      <c r="B659" s="17" t="n">
        <v>412000</v>
      </c>
      <c r="C659" s="31" t="n">
        <v>412</v>
      </c>
      <c r="D659" s="17" t="n">
        <v>2422000</v>
      </c>
    </row>
    <row r="660">
      <c r="A660" s="19" t="n">
        <v>29078</v>
      </c>
      <c r="B660" s="17" t="n">
        <v>386000</v>
      </c>
      <c r="C660" s="31" t="n">
        <v>386</v>
      </c>
      <c r="D660" s="17" t="n">
        <v>2466000</v>
      </c>
    </row>
    <row r="661">
      <c r="A661" s="19" t="n">
        <v>29085</v>
      </c>
      <c r="B661" s="17" t="n">
        <v>387000</v>
      </c>
      <c r="C661" s="31" t="n">
        <v>387</v>
      </c>
      <c r="D661" s="17" t="n">
        <v>2474000</v>
      </c>
    </row>
    <row r="662">
      <c r="A662" s="19" t="n">
        <v>29092</v>
      </c>
      <c r="B662" s="17" t="n">
        <v>390000</v>
      </c>
      <c r="C662" s="31" t="n">
        <v>390</v>
      </c>
      <c r="D662" s="17" t="n">
        <v>2471000</v>
      </c>
    </row>
    <row r="663">
      <c r="A663" s="19" t="n">
        <v>29099</v>
      </c>
      <c r="B663" s="17" t="n">
        <v>389000</v>
      </c>
      <c r="C663" s="31" t="n">
        <v>389</v>
      </c>
      <c r="D663" s="17" t="n">
        <v>2448000</v>
      </c>
    </row>
    <row r="664">
      <c r="A664" s="19" t="n">
        <v>29106</v>
      </c>
      <c r="B664" s="17" t="n">
        <v>378000</v>
      </c>
      <c r="C664" s="31" t="n">
        <v>378</v>
      </c>
      <c r="D664" s="17" t="n">
        <v>2432000</v>
      </c>
    </row>
    <row r="665">
      <c r="A665" s="19" t="n">
        <v>29113</v>
      </c>
      <c r="B665" s="17" t="n">
        <v>384000</v>
      </c>
      <c r="C665" s="31" t="n">
        <v>384</v>
      </c>
      <c r="D665" s="17" t="n">
        <v>2431000</v>
      </c>
    </row>
    <row r="666">
      <c r="A666" s="19" t="n">
        <v>29120</v>
      </c>
      <c r="B666" s="17" t="n">
        <v>388000</v>
      </c>
      <c r="C666" s="31" t="n">
        <v>388</v>
      </c>
      <c r="D666" s="17" t="n">
        <v>2404000</v>
      </c>
    </row>
    <row r="667">
      <c r="A667" s="19" t="n">
        <v>29127</v>
      </c>
      <c r="B667" s="17" t="n">
        <v>390000</v>
      </c>
      <c r="C667" s="31" t="n">
        <v>390</v>
      </c>
      <c r="D667" s="17" t="n">
        <v>2426000</v>
      </c>
    </row>
    <row r="668">
      <c r="A668" s="19" t="n">
        <v>29134</v>
      </c>
      <c r="B668" s="17" t="n">
        <v>412000</v>
      </c>
      <c r="C668" s="31" t="n">
        <v>412</v>
      </c>
      <c r="D668" s="17" t="n">
        <v>2428000</v>
      </c>
    </row>
    <row r="669">
      <c r="A669" s="19" t="n">
        <v>29141</v>
      </c>
      <c r="B669" s="17" t="n">
        <v>393000</v>
      </c>
      <c r="C669" s="31" t="n">
        <v>393</v>
      </c>
      <c r="D669" s="17" t="n">
        <v>2535000</v>
      </c>
    </row>
    <row r="670">
      <c r="A670" s="19" t="n">
        <v>29148</v>
      </c>
      <c r="B670" s="17" t="n">
        <v>406000</v>
      </c>
      <c r="C670" s="31" t="n">
        <v>406</v>
      </c>
      <c r="D670" s="17" t="n">
        <v>2475000</v>
      </c>
    </row>
    <row r="671">
      <c r="A671" s="19" t="n">
        <v>29155</v>
      </c>
      <c r="B671" s="17" t="n">
        <v>398000</v>
      </c>
      <c r="C671" s="31" t="n">
        <v>398</v>
      </c>
      <c r="D671" s="17" t="n">
        <v>2522000</v>
      </c>
    </row>
    <row r="672">
      <c r="A672" s="19" t="n">
        <v>29162</v>
      </c>
      <c r="B672" s="17" t="n">
        <v>395000</v>
      </c>
      <c r="C672" s="31" t="n">
        <v>395</v>
      </c>
      <c r="D672" s="17" t="n">
        <v>2569000</v>
      </c>
    </row>
    <row r="673">
      <c r="A673" s="19" t="n">
        <v>29169</v>
      </c>
      <c r="B673" s="17" t="n">
        <v>414000</v>
      </c>
      <c r="C673" s="31" t="n">
        <v>414</v>
      </c>
      <c r="D673" s="17" t="n">
        <v>2537000</v>
      </c>
    </row>
    <row r="674">
      <c r="A674" s="19" t="n">
        <v>29176</v>
      </c>
      <c r="B674" s="17" t="n">
        <v>430000</v>
      </c>
      <c r="C674" s="31" t="n">
        <v>430</v>
      </c>
      <c r="D674" s="17" t="n">
        <v>2656000</v>
      </c>
    </row>
    <row r="675">
      <c r="A675" s="19" t="n">
        <v>29183</v>
      </c>
      <c r="B675" s="17" t="n">
        <v>414000</v>
      </c>
      <c r="C675" s="31" t="n">
        <v>414</v>
      </c>
      <c r="D675" s="17" t="n">
        <v>2648000</v>
      </c>
    </row>
    <row r="676">
      <c r="A676" s="19" t="n">
        <v>29190</v>
      </c>
      <c r="B676" s="17" t="n">
        <v>416000</v>
      </c>
      <c r="C676" s="31" t="n">
        <v>416</v>
      </c>
      <c r="D676" s="17" t="n">
        <v>2698000</v>
      </c>
    </row>
    <row r="677">
      <c r="A677" s="19" t="n">
        <v>29197</v>
      </c>
      <c r="B677" s="17" t="n">
        <v>415000</v>
      </c>
      <c r="C677" s="31" t="n">
        <v>415</v>
      </c>
      <c r="D677" s="17" t="n">
        <v>2685000</v>
      </c>
    </row>
    <row r="678">
      <c r="A678" s="19" t="n">
        <v>29204</v>
      </c>
      <c r="B678" s="17" t="n">
        <v>411000</v>
      </c>
      <c r="C678" s="31" t="n">
        <v>411</v>
      </c>
      <c r="D678" s="17" t="n">
        <v>2712000</v>
      </c>
    </row>
    <row r="679">
      <c r="A679" s="19" t="n">
        <v>29211</v>
      </c>
      <c r="B679" s="17" t="n">
        <v>471000</v>
      </c>
      <c r="C679" s="31" t="n">
        <v>471</v>
      </c>
      <c r="D679" s="17" t="n">
        <v>2674000</v>
      </c>
    </row>
    <row r="680">
      <c r="A680" s="19" t="n">
        <v>29218</v>
      </c>
      <c r="B680" s="17" t="n">
        <v>428000</v>
      </c>
      <c r="C680" s="31" t="n">
        <v>428</v>
      </c>
      <c r="D680" s="17" t="n">
        <v>2725000</v>
      </c>
    </row>
    <row r="681">
      <c r="A681" s="19" t="n">
        <v>29225</v>
      </c>
      <c r="B681" s="17" t="n">
        <v>394000</v>
      </c>
      <c r="C681" s="31" t="n">
        <v>394</v>
      </c>
      <c r="D681" s="17" t="n">
        <v>2749000</v>
      </c>
    </row>
    <row r="682">
      <c r="A682" s="19" t="n">
        <v>29232</v>
      </c>
      <c r="B682" s="17" t="n">
        <v>405000</v>
      </c>
      <c r="C682" s="31" t="n">
        <v>405</v>
      </c>
      <c r="D682" s="17" t="n">
        <v>2778000</v>
      </c>
    </row>
    <row r="683">
      <c r="A683" s="19" t="n">
        <v>29239</v>
      </c>
      <c r="B683" s="17" t="n">
        <v>446000</v>
      </c>
      <c r="C683" s="31" t="n">
        <v>446</v>
      </c>
      <c r="D683" s="17" t="n">
        <v>2783000</v>
      </c>
    </row>
    <row r="684">
      <c r="A684" s="19" t="n">
        <v>29246</v>
      </c>
      <c r="B684" s="17" t="n">
        <v>412000</v>
      </c>
      <c r="C684" s="31" t="n">
        <v>412</v>
      </c>
      <c r="D684" s="17" t="n">
        <v>2817000</v>
      </c>
    </row>
    <row r="685">
      <c r="A685" s="19" t="n">
        <v>29253</v>
      </c>
      <c r="B685" s="17" t="n">
        <v>404000</v>
      </c>
      <c r="C685" s="31" t="n">
        <v>404</v>
      </c>
      <c r="D685" s="17" t="n">
        <v>2864000</v>
      </c>
    </row>
    <row r="686">
      <c r="A686" s="19" t="n">
        <v>29260</v>
      </c>
      <c r="B686" s="17" t="n">
        <v>425000</v>
      </c>
      <c r="C686" s="31" t="n">
        <v>425</v>
      </c>
      <c r="D686" s="17" t="n">
        <v>2867000</v>
      </c>
    </row>
    <row r="687">
      <c r="A687" s="19" t="n">
        <v>29267</v>
      </c>
      <c r="B687" s="17" t="n">
        <v>415000</v>
      </c>
      <c r="C687" s="31" t="n">
        <v>415</v>
      </c>
      <c r="D687" s="17" t="n">
        <v>2877000</v>
      </c>
    </row>
    <row r="688">
      <c r="A688" s="19" t="n">
        <v>29274</v>
      </c>
      <c r="B688" s="17" t="n">
        <v>428000</v>
      </c>
      <c r="C688" s="31" t="n">
        <v>428</v>
      </c>
      <c r="D688" s="17" t="n">
        <v>2866000</v>
      </c>
    </row>
    <row r="689">
      <c r="A689" s="19" t="n">
        <v>29281</v>
      </c>
      <c r="B689" s="17" t="n">
        <v>409000</v>
      </c>
      <c r="C689" s="31" t="n">
        <v>409</v>
      </c>
      <c r="D689" s="17" t="n">
        <v>2848000</v>
      </c>
    </row>
    <row r="690">
      <c r="A690" s="19" t="n">
        <v>29288</v>
      </c>
      <c r="B690" s="17" t="n">
        <v>418000</v>
      </c>
      <c r="C690" s="31" t="n">
        <v>418</v>
      </c>
      <c r="D690" s="17" t="n">
        <v>2883000</v>
      </c>
    </row>
    <row r="691">
      <c r="A691" s="19" t="n">
        <v>29295</v>
      </c>
      <c r="B691" s="17" t="n">
        <v>432000</v>
      </c>
      <c r="C691" s="31" t="n">
        <v>432</v>
      </c>
      <c r="D691" s="17" t="n">
        <v>2888000</v>
      </c>
    </row>
    <row r="692">
      <c r="A692" s="19" t="n">
        <v>29302</v>
      </c>
      <c r="B692" s="17" t="n">
        <v>435000</v>
      </c>
      <c r="C692" s="31" t="n">
        <v>435</v>
      </c>
      <c r="D692" s="17" t="n">
        <v>2921000</v>
      </c>
    </row>
    <row r="693">
      <c r="A693" s="19" t="n">
        <v>29309</v>
      </c>
      <c r="B693" s="17" t="n">
        <v>475000</v>
      </c>
      <c r="C693" s="31" t="n">
        <v>475</v>
      </c>
      <c r="D693" s="17" t="n">
        <v>2866000</v>
      </c>
    </row>
    <row r="694">
      <c r="A694" s="19" t="n">
        <v>29316</v>
      </c>
      <c r="B694" s="17" t="n">
        <v>464000</v>
      </c>
      <c r="C694" s="31" t="n">
        <v>464</v>
      </c>
      <c r="D694" s="17" t="n">
        <v>3007000</v>
      </c>
    </row>
    <row r="695">
      <c r="A695" s="19" t="n">
        <v>29323</v>
      </c>
      <c r="B695" s="17" t="n">
        <v>544000</v>
      </c>
      <c r="C695" s="31" t="n">
        <v>544</v>
      </c>
      <c r="D695" s="17" t="n">
        <v>3085000</v>
      </c>
    </row>
    <row r="696">
      <c r="A696" s="19" t="n">
        <v>29330</v>
      </c>
      <c r="B696" s="17" t="n">
        <v>548000</v>
      </c>
      <c r="C696" s="31" t="n">
        <v>548</v>
      </c>
      <c r="D696" s="17" t="n">
        <v>3188000</v>
      </c>
    </row>
    <row r="697">
      <c r="A697" s="19" t="n">
        <v>29337</v>
      </c>
      <c r="B697" s="17" t="n">
        <v>563000</v>
      </c>
      <c r="C697" s="31" t="n">
        <v>563</v>
      </c>
      <c r="D697" s="17" t="n">
        <v>3226000</v>
      </c>
    </row>
    <row r="698">
      <c r="A698" s="19" t="n">
        <v>29344</v>
      </c>
      <c r="B698" s="17" t="n">
        <v>572000</v>
      </c>
      <c r="C698" s="31" t="n">
        <v>572</v>
      </c>
      <c r="D698" s="17" t="n">
        <v>3334000</v>
      </c>
    </row>
    <row r="699">
      <c r="A699" s="19" t="n">
        <v>29351</v>
      </c>
      <c r="B699" s="17" t="n">
        <v>601000</v>
      </c>
      <c r="C699" s="31" t="n">
        <v>601</v>
      </c>
      <c r="D699" s="17" t="n">
        <v>3417000</v>
      </c>
    </row>
    <row r="700">
      <c r="A700" s="19" t="n">
        <v>29358</v>
      </c>
      <c r="B700" s="17" t="n">
        <v>642000</v>
      </c>
      <c r="C700" s="31" t="n">
        <v>642</v>
      </c>
      <c r="D700" s="17" t="n">
        <v>3544000</v>
      </c>
    </row>
    <row r="701">
      <c r="A701" s="19" t="n">
        <v>29365</v>
      </c>
      <c r="B701" s="17" t="n">
        <v>627000</v>
      </c>
      <c r="C701" s="31" t="n">
        <v>627</v>
      </c>
      <c r="D701" s="17" t="n">
        <v>3698000</v>
      </c>
    </row>
    <row r="702">
      <c r="A702" s="19" t="n">
        <v>29372</v>
      </c>
      <c r="B702" s="17" t="n">
        <v>637000</v>
      </c>
      <c r="C702" s="31" t="n">
        <v>637</v>
      </c>
      <c r="D702" s="17" t="n">
        <v>3731000</v>
      </c>
    </row>
    <row r="703">
      <c r="A703" s="19" t="n">
        <v>29379</v>
      </c>
      <c r="B703" s="17" t="n">
        <v>610000</v>
      </c>
      <c r="C703" s="31" t="n">
        <v>610</v>
      </c>
      <c r="D703" s="17" t="n">
        <v>3781000</v>
      </c>
    </row>
    <row r="704">
      <c r="A704" s="19" t="n">
        <v>29386</v>
      </c>
      <c r="B704" s="17" t="n">
        <v>592000</v>
      </c>
      <c r="C704" s="31" t="n">
        <v>592</v>
      </c>
      <c r="D704" s="17" t="n">
        <v>3779000</v>
      </c>
    </row>
    <row r="705">
      <c r="A705" s="19" t="n">
        <v>29393</v>
      </c>
      <c r="B705" s="17" t="n">
        <v>599000</v>
      </c>
      <c r="C705" s="31" t="n">
        <v>599</v>
      </c>
      <c r="D705" s="17" t="n">
        <v>3858000</v>
      </c>
    </row>
    <row r="706">
      <c r="A706" s="19" t="n">
        <v>29400</v>
      </c>
      <c r="B706" s="17" t="n">
        <v>627000</v>
      </c>
      <c r="C706" s="31" t="n">
        <v>627</v>
      </c>
      <c r="D706" s="17" t="n">
        <v>3912000</v>
      </c>
    </row>
    <row r="707">
      <c r="A707" s="19" t="n">
        <v>29407</v>
      </c>
      <c r="B707" s="17" t="n">
        <v>579000</v>
      </c>
      <c r="C707" s="31" t="n">
        <v>579</v>
      </c>
      <c r="D707" s="17" t="n">
        <v>3823000</v>
      </c>
    </row>
    <row r="708">
      <c r="A708" s="19" t="n">
        <v>29414</v>
      </c>
      <c r="B708" s="17" t="n">
        <v>533000</v>
      </c>
      <c r="C708" s="31" t="n">
        <v>533</v>
      </c>
      <c r="D708" s="17" t="n">
        <v>3836000</v>
      </c>
    </row>
    <row r="709">
      <c r="A709" s="19" t="n">
        <v>29421</v>
      </c>
      <c r="B709" s="17" t="n">
        <v>567000</v>
      </c>
      <c r="C709" s="31" t="n">
        <v>567</v>
      </c>
      <c r="D709" s="17" t="n">
        <v>3872000</v>
      </c>
    </row>
    <row r="710">
      <c r="A710" s="19" t="n">
        <v>29428</v>
      </c>
      <c r="B710" s="17" t="n">
        <v>558000</v>
      </c>
      <c r="C710" s="31" t="n">
        <v>558</v>
      </c>
      <c r="D710" s="17" t="n">
        <v>3851000</v>
      </c>
    </row>
    <row r="711">
      <c r="A711" s="19" t="n">
        <v>29435</v>
      </c>
      <c r="B711" s="17" t="n">
        <v>569000</v>
      </c>
      <c r="C711" s="31" t="n">
        <v>569</v>
      </c>
      <c r="D711" s="17" t="n">
        <v>3789000</v>
      </c>
    </row>
    <row r="712">
      <c r="A712" s="19" t="n">
        <v>29442</v>
      </c>
      <c r="B712" s="17" t="n">
        <v>533000</v>
      </c>
      <c r="C712" s="31" t="n">
        <v>533</v>
      </c>
      <c r="D712" s="17" t="n">
        <v>3862000</v>
      </c>
    </row>
    <row r="713">
      <c r="A713" s="19" t="n">
        <v>29449</v>
      </c>
      <c r="B713" s="17" t="n">
        <v>525000</v>
      </c>
      <c r="C713" s="31" t="n">
        <v>525</v>
      </c>
      <c r="D713" s="17" t="n">
        <v>3813000</v>
      </c>
    </row>
    <row r="714">
      <c r="A714" s="19" t="n">
        <v>29456</v>
      </c>
      <c r="B714" s="17" t="n">
        <v>512000</v>
      </c>
      <c r="C714" s="31" t="n">
        <v>512</v>
      </c>
      <c r="D714" s="17" t="n">
        <v>3754000</v>
      </c>
    </row>
    <row r="715">
      <c r="A715" s="19" t="n">
        <v>29463</v>
      </c>
      <c r="B715" s="17" t="n">
        <v>502000</v>
      </c>
      <c r="C715" s="31" t="n">
        <v>502</v>
      </c>
      <c r="D715" s="17" t="n">
        <v>3808000</v>
      </c>
    </row>
    <row r="716">
      <c r="A716" s="19" t="n">
        <v>29470</v>
      </c>
      <c r="B716" s="17" t="n">
        <v>511000</v>
      </c>
      <c r="C716" s="31" t="n">
        <v>511</v>
      </c>
      <c r="D716" s="17" t="n">
        <v>3698000</v>
      </c>
    </row>
    <row r="717">
      <c r="A717" s="19" t="n">
        <v>29477</v>
      </c>
      <c r="B717" s="17" t="n">
        <v>492000</v>
      </c>
      <c r="C717" s="31" t="n">
        <v>492</v>
      </c>
      <c r="D717" s="17" t="n">
        <v>3699000</v>
      </c>
    </row>
    <row r="718">
      <c r="A718" s="19" t="n">
        <v>29484</v>
      </c>
      <c r="B718" s="17" t="n">
        <v>465000</v>
      </c>
      <c r="C718" s="31" t="n">
        <v>465</v>
      </c>
      <c r="D718" s="17" t="n">
        <v>3698000</v>
      </c>
    </row>
    <row r="719">
      <c r="A719" s="19" t="n">
        <v>29491</v>
      </c>
      <c r="B719" s="17" t="n">
        <v>463000</v>
      </c>
      <c r="C719" s="31" t="n">
        <v>463</v>
      </c>
      <c r="D719" s="17" t="n">
        <v>3679000</v>
      </c>
    </row>
    <row r="720">
      <c r="A720" s="19" t="n">
        <v>29498</v>
      </c>
      <c r="B720" s="17" t="n">
        <v>462000</v>
      </c>
      <c r="C720" s="31" t="n">
        <v>462</v>
      </c>
      <c r="D720" s="17" t="n">
        <v>3672000</v>
      </c>
    </row>
    <row r="721">
      <c r="A721" s="19" t="n">
        <v>29505</v>
      </c>
      <c r="B721" s="17" t="n">
        <v>447000</v>
      </c>
      <c r="C721" s="31" t="n">
        <v>447</v>
      </c>
      <c r="D721" s="17" t="n">
        <v>3549000</v>
      </c>
    </row>
    <row r="722">
      <c r="A722" s="19" t="n">
        <v>29512</v>
      </c>
      <c r="B722" s="17" t="n">
        <v>425000</v>
      </c>
      <c r="C722" s="31" t="n">
        <v>425</v>
      </c>
      <c r="D722" s="17" t="n">
        <v>3477000</v>
      </c>
    </row>
    <row r="723">
      <c r="A723" s="19" t="n">
        <v>29519</v>
      </c>
      <c r="B723" s="17" t="n">
        <v>418000</v>
      </c>
      <c r="C723" s="31" t="n">
        <v>418</v>
      </c>
      <c r="D723" s="17" t="n">
        <v>3527000</v>
      </c>
    </row>
    <row r="724">
      <c r="A724" s="19" t="n">
        <v>29526</v>
      </c>
      <c r="B724" s="17" t="n">
        <v>419000</v>
      </c>
      <c r="C724" s="31" t="n">
        <v>419</v>
      </c>
      <c r="D724" s="17" t="n">
        <v>3391000</v>
      </c>
    </row>
    <row r="725">
      <c r="A725" s="19" t="n">
        <v>29533</v>
      </c>
      <c r="B725" s="17" t="n">
        <v>407000</v>
      </c>
      <c r="C725" s="31" t="n">
        <v>407</v>
      </c>
      <c r="D725" s="17" t="n">
        <v>3380000</v>
      </c>
    </row>
    <row r="726">
      <c r="A726" s="19" t="n">
        <v>29540</v>
      </c>
      <c r="B726" s="17" t="n">
        <v>427000</v>
      </c>
      <c r="C726" s="31" t="n">
        <v>427</v>
      </c>
      <c r="D726" s="17" t="n">
        <v>3260000</v>
      </c>
    </row>
    <row r="727">
      <c r="A727" s="19" t="n">
        <v>29547</v>
      </c>
      <c r="B727" s="17" t="n">
        <v>398000</v>
      </c>
      <c r="C727" s="31" t="n">
        <v>398</v>
      </c>
      <c r="D727" s="17" t="n">
        <v>3303000</v>
      </c>
    </row>
    <row r="728">
      <c r="A728" s="19" t="n">
        <v>29554</v>
      </c>
      <c r="B728" s="17" t="n">
        <v>412000</v>
      </c>
      <c r="C728" s="31" t="n">
        <v>412</v>
      </c>
      <c r="D728" s="17" t="n">
        <v>3169000</v>
      </c>
    </row>
    <row r="729">
      <c r="A729" s="19" t="n">
        <v>29561</v>
      </c>
      <c r="B729" s="17" t="n">
        <v>416000</v>
      </c>
      <c r="C729" s="31" t="n">
        <v>416</v>
      </c>
      <c r="D729" s="17" t="n">
        <v>3185000</v>
      </c>
    </row>
    <row r="730">
      <c r="A730" s="19" t="n">
        <v>29568</v>
      </c>
      <c r="B730" s="17" t="n">
        <v>413000</v>
      </c>
      <c r="C730" s="31" t="n">
        <v>413</v>
      </c>
      <c r="D730" s="17" t="n">
        <v>3125000</v>
      </c>
    </row>
    <row r="731">
      <c r="A731" s="19" t="n">
        <v>29575</v>
      </c>
      <c r="B731" s="17" t="n">
        <v>412000</v>
      </c>
      <c r="C731" s="31" t="n">
        <v>412</v>
      </c>
      <c r="D731" s="17" t="n">
        <v>3056000</v>
      </c>
    </row>
    <row r="732">
      <c r="A732" s="19" t="n">
        <v>29582</v>
      </c>
      <c r="B732" s="17" t="n">
        <v>399000</v>
      </c>
      <c r="C732" s="31" t="n">
        <v>399</v>
      </c>
      <c r="D732" s="17" t="n">
        <v>3136000</v>
      </c>
    </row>
    <row r="733">
      <c r="A733" s="19" t="n">
        <v>29589</v>
      </c>
      <c r="B733" s="17" t="n">
        <v>410000</v>
      </c>
      <c r="C733" s="31" t="n">
        <v>410</v>
      </c>
      <c r="D733" s="17" t="n">
        <v>3123000</v>
      </c>
    </row>
    <row r="734">
      <c r="A734" s="19" t="n">
        <v>29596</v>
      </c>
      <c r="B734" s="17" t="n">
        <v>419000</v>
      </c>
      <c r="C734" s="31" t="n">
        <v>419</v>
      </c>
      <c r="D734" s="17" t="n">
        <v>3082000</v>
      </c>
    </row>
    <row r="735">
      <c r="A735" s="19" t="n">
        <v>29603</v>
      </c>
      <c r="B735" s="17" t="n">
        <v>421000</v>
      </c>
      <c r="C735" s="31" t="n">
        <v>421</v>
      </c>
      <c r="D735" s="17" t="n">
        <v>3023000</v>
      </c>
    </row>
    <row r="736">
      <c r="A736" s="19" t="n">
        <v>29610</v>
      </c>
      <c r="B736" s="17" t="n">
        <v>396000</v>
      </c>
      <c r="C736" s="31" t="n">
        <v>396</v>
      </c>
      <c r="D736" s="17" t="n">
        <v>2988000</v>
      </c>
    </row>
    <row r="737">
      <c r="A737" s="19" t="n">
        <v>29617</v>
      </c>
      <c r="B737" s="17" t="n">
        <v>419000</v>
      </c>
      <c r="C737" s="31" t="n">
        <v>419</v>
      </c>
      <c r="D737" s="17" t="n">
        <v>2975000</v>
      </c>
    </row>
    <row r="738">
      <c r="A738" s="19" t="n">
        <v>29624</v>
      </c>
      <c r="B738" s="17" t="n">
        <v>420000</v>
      </c>
      <c r="C738" s="31" t="n">
        <v>420</v>
      </c>
      <c r="D738" s="17" t="n">
        <v>2945000</v>
      </c>
    </row>
    <row r="739">
      <c r="A739" s="19" t="n">
        <v>29631</v>
      </c>
      <c r="B739" s="17" t="n">
        <v>423000</v>
      </c>
      <c r="C739" s="31" t="n">
        <v>423</v>
      </c>
      <c r="D739" s="17" t="n">
        <v>3043000</v>
      </c>
    </row>
    <row r="740">
      <c r="A740" s="19" t="n">
        <v>29638</v>
      </c>
      <c r="B740" s="17" t="n">
        <v>438000</v>
      </c>
      <c r="C740" s="31" t="n">
        <v>438</v>
      </c>
      <c r="D740" s="17" t="n">
        <v>3023000</v>
      </c>
    </row>
    <row r="741">
      <c r="A741" s="19" t="n">
        <v>29645</v>
      </c>
      <c r="B741" s="17" t="n">
        <v>434000</v>
      </c>
      <c r="C741" s="31" t="n">
        <v>434</v>
      </c>
      <c r="D741" s="17" t="n">
        <v>2901000</v>
      </c>
    </row>
    <row r="742">
      <c r="A742" s="19" t="n">
        <v>29652</v>
      </c>
      <c r="B742" s="17" t="n">
        <v>409000</v>
      </c>
      <c r="C742" s="31" t="n">
        <v>409</v>
      </c>
      <c r="D742" s="17" t="n">
        <v>2931000</v>
      </c>
    </row>
    <row r="743">
      <c r="A743" s="19" t="n">
        <v>29659</v>
      </c>
      <c r="B743" s="17" t="n">
        <v>408000</v>
      </c>
      <c r="C743" s="31" t="n">
        <v>408</v>
      </c>
      <c r="D743" s="17" t="n">
        <v>2905000</v>
      </c>
    </row>
    <row r="744">
      <c r="A744" s="19" t="n">
        <v>29666</v>
      </c>
      <c r="B744" s="17" t="n">
        <v>401000</v>
      </c>
      <c r="C744" s="31" t="n">
        <v>401</v>
      </c>
      <c r="D744" s="17" t="n">
        <v>2885000</v>
      </c>
    </row>
    <row r="745">
      <c r="A745" s="19" t="n">
        <v>29673</v>
      </c>
      <c r="B745" s="17" t="n">
        <v>412000</v>
      </c>
      <c r="C745" s="31" t="n">
        <v>412</v>
      </c>
      <c r="D745" s="17" t="n">
        <v>2876000</v>
      </c>
    </row>
    <row r="746">
      <c r="A746" s="19" t="n">
        <v>29680</v>
      </c>
      <c r="B746" s="17" t="n">
        <v>417000</v>
      </c>
      <c r="C746" s="31" t="n">
        <v>417</v>
      </c>
      <c r="D746" s="17" t="n">
        <v>2875000</v>
      </c>
    </row>
    <row r="747">
      <c r="A747" s="19" t="n">
        <v>29687</v>
      </c>
      <c r="B747" s="17" t="n">
        <v>396000</v>
      </c>
      <c r="C747" s="31" t="n">
        <v>396</v>
      </c>
      <c r="D747" s="17" t="n">
        <v>2800000</v>
      </c>
    </row>
    <row r="748">
      <c r="A748" s="19" t="n">
        <v>29694</v>
      </c>
      <c r="B748" s="17" t="n">
        <v>392000</v>
      </c>
      <c r="C748" s="31" t="n">
        <v>392</v>
      </c>
      <c r="D748" s="17" t="n">
        <v>2860000</v>
      </c>
    </row>
    <row r="749">
      <c r="A749" s="19" t="n">
        <v>29701</v>
      </c>
      <c r="B749" s="17" t="n">
        <v>436000</v>
      </c>
      <c r="C749" s="31" t="n">
        <v>436</v>
      </c>
      <c r="D749" s="17" t="n">
        <v>2893000</v>
      </c>
    </row>
    <row r="750">
      <c r="A750" s="19" t="n">
        <v>29708</v>
      </c>
      <c r="B750" s="17" t="n">
        <v>413000</v>
      </c>
      <c r="C750" s="31" t="n">
        <v>413</v>
      </c>
      <c r="D750" s="17" t="n">
        <v>2944000</v>
      </c>
    </row>
    <row r="751">
      <c r="A751" s="19" t="n">
        <v>29715</v>
      </c>
      <c r="B751" s="17" t="n">
        <v>423000</v>
      </c>
      <c r="C751" s="31" t="n">
        <v>423</v>
      </c>
      <c r="D751" s="17" t="n">
        <v>2887000</v>
      </c>
    </row>
    <row r="752">
      <c r="A752" s="19" t="n">
        <v>29722</v>
      </c>
      <c r="B752" s="17" t="n">
        <v>414000</v>
      </c>
      <c r="C752" s="31" t="n">
        <v>414</v>
      </c>
      <c r="D752" s="17" t="n">
        <v>2865000</v>
      </c>
    </row>
    <row r="753">
      <c r="A753" s="19" t="n">
        <v>29729</v>
      </c>
      <c r="B753" s="17" t="n">
        <v>415000</v>
      </c>
      <c r="C753" s="31" t="n">
        <v>415</v>
      </c>
      <c r="D753" s="17" t="n">
        <v>2862000</v>
      </c>
    </row>
    <row r="754">
      <c r="A754" s="19" t="n">
        <v>29736</v>
      </c>
      <c r="B754" s="17" t="n">
        <v>417000</v>
      </c>
      <c r="C754" s="31" t="n">
        <v>417</v>
      </c>
      <c r="D754" s="17" t="n">
        <v>2962000</v>
      </c>
    </row>
    <row r="755">
      <c r="A755" s="19" t="n">
        <v>29743</v>
      </c>
      <c r="B755" s="17" t="n">
        <v>428000</v>
      </c>
      <c r="C755" s="31" t="n">
        <v>428</v>
      </c>
      <c r="D755" s="17" t="n">
        <v>2877000</v>
      </c>
    </row>
    <row r="756">
      <c r="A756" s="19" t="n">
        <v>29750</v>
      </c>
      <c r="B756" s="17" t="n">
        <v>425000</v>
      </c>
      <c r="C756" s="31" t="n">
        <v>425</v>
      </c>
      <c r="D756" s="17" t="n">
        <v>2867000</v>
      </c>
    </row>
    <row r="757">
      <c r="A757" s="19" t="n">
        <v>29757</v>
      </c>
      <c r="B757" s="17" t="n">
        <v>435000</v>
      </c>
      <c r="C757" s="31" t="n">
        <v>435</v>
      </c>
      <c r="D757" s="17" t="n">
        <v>2886000</v>
      </c>
    </row>
    <row r="758">
      <c r="A758" s="19" t="n">
        <v>29764</v>
      </c>
      <c r="B758" s="17" t="n">
        <v>444000</v>
      </c>
      <c r="C758" s="31" t="n">
        <v>444</v>
      </c>
      <c r="D758" s="17" t="n">
        <v>2983000</v>
      </c>
    </row>
    <row r="759">
      <c r="A759" s="19" t="n">
        <v>29771</v>
      </c>
      <c r="B759" s="17" t="n">
        <v>460000</v>
      </c>
      <c r="C759" s="31" t="n">
        <v>460</v>
      </c>
      <c r="D759" s="17" t="n">
        <v>2886000</v>
      </c>
    </row>
    <row r="760">
      <c r="A760" s="19" t="n">
        <v>29778</v>
      </c>
      <c r="B760" s="17" t="n">
        <v>426000</v>
      </c>
      <c r="C760" s="31" t="n">
        <v>426</v>
      </c>
      <c r="D760" s="17" t="n">
        <v>2845000</v>
      </c>
    </row>
    <row r="761">
      <c r="A761" s="19" t="n">
        <v>29785</v>
      </c>
      <c r="B761" s="17" t="n">
        <v>430000</v>
      </c>
      <c r="C761" s="31" t="n">
        <v>430</v>
      </c>
      <c r="D761" s="17" t="n">
        <v>2902000</v>
      </c>
    </row>
    <row r="762">
      <c r="A762" s="19" t="n">
        <v>29792</v>
      </c>
      <c r="B762" s="17" t="n">
        <v>407000</v>
      </c>
      <c r="C762" s="31" t="n">
        <v>407</v>
      </c>
      <c r="D762" s="17" t="n">
        <v>2899000</v>
      </c>
    </row>
    <row r="763">
      <c r="A763" s="19" t="n">
        <v>29799</v>
      </c>
      <c r="B763" s="17" t="n">
        <v>476000</v>
      </c>
      <c r="C763" s="31" t="n">
        <v>476</v>
      </c>
      <c r="D763" s="17" t="n">
        <v>2867000</v>
      </c>
    </row>
    <row r="764">
      <c r="A764" s="19" t="n">
        <v>29806</v>
      </c>
      <c r="B764" s="17" t="n">
        <v>448000</v>
      </c>
      <c r="C764" s="31" t="n">
        <v>448</v>
      </c>
      <c r="D764" s="17" t="n">
        <v>2998000</v>
      </c>
    </row>
    <row r="765">
      <c r="A765" s="19" t="n">
        <v>29813</v>
      </c>
      <c r="B765" s="17" t="n">
        <v>442000</v>
      </c>
      <c r="C765" s="31" t="n">
        <v>442</v>
      </c>
      <c r="D765" s="17" t="n">
        <v>2966000</v>
      </c>
    </row>
    <row r="766">
      <c r="A766" s="19" t="n">
        <v>29820</v>
      </c>
      <c r="B766" s="17" t="n">
        <v>434000</v>
      </c>
      <c r="C766" s="31" t="n">
        <v>434</v>
      </c>
      <c r="D766" s="17" t="n">
        <v>2957000</v>
      </c>
    </row>
    <row r="767">
      <c r="A767" s="19" t="n">
        <v>29827</v>
      </c>
      <c r="B767" s="17" t="n">
        <v>451000</v>
      </c>
      <c r="C767" s="31" t="n">
        <v>451</v>
      </c>
      <c r="D767" s="17" t="n">
        <v>2954000</v>
      </c>
    </row>
    <row r="768">
      <c r="A768" s="19" t="n">
        <v>29834</v>
      </c>
      <c r="B768" s="17" t="n">
        <v>473000</v>
      </c>
      <c r="C768" s="31" t="n">
        <v>473</v>
      </c>
      <c r="D768" s="17" t="n">
        <v>2914000</v>
      </c>
    </row>
    <row r="769">
      <c r="A769" s="19" t="n">
        <v>29841</v>
      </c>
      <c r="B769" s="17" t="n">
        <v>454000</v>
      </c>
      <c r="C769" s="31" t="n">
        <v>454</v>
      </c>
      <c r="D769" s="17" t="n">
        <v>3051000</v>
      </c>
    </row>
    <row r="770">
      <c r="A770" s="19" t="n">
        <v>29848</v>
      </c>
      <c r="B770" s="17" t="n">
        <v>475000</v>
      </c>
      <c r="C770" s="31" t="n">
        <v>475</v>
      </c>
      <c r="D770" s="17" t="n">
        <v>3014000</v>
      </c>
    </row>
    <row r="771">
      <c r="A771" s="19" t="n">
        <v>29855</v>
      </c>
      <c r="B771" s="17" t="n">
        <v>491000</v>
      </c>
      <c r="C771" s="31" t="n">
        <v>491</v>
      </c>
      <c r="D771" s="17" t="n">
        <v>3073000</v>
      </c>
    </row>
    <row r="772">
      <c r="A772" s="19" t="n">
        <v>29862</v>
      </c>
      <c r="B772" s="17" t="n">
        <v>489000</v>
      </c>
      <c r="C772" s="31" t="n">
        <v>489</v>
      </c>
      <c r="D772" s="17" t="n">
        <v>3069000</v>
      </c>
    </row>
    <row r="773">
      <c r="A773" s="19" t="n">
        <v>29869</v>
      </c>
      <c r="B773" s="17" t="n">
        <v>491000</v>
      </c>
      <c r="C773" s="31" t="n">
        <v>491</v>
      </c>
      <c r="D773" s="17" t="n">
        <v>3098000</v>
      </c>
    </row>
    <row r="774">
      <c r="A774" s="19" t="n">
        <v>29876</v>
      </c>
      <c r="B774" s="17" t="n">
        <v>487000</v>
      </c>
      <c r="C774" s="31" t="n">
        <v>487</v>
      </c>
      <c r="D774" s="17" t="n">
        <v>3104000</v>
      </c>
    </row>
    <row r="775">
      <c r="A775" s="19" t="n">
        <v>29883</v>
      </c>
      <c r="B775" s="17" t="n">
        <v>483000</v>
      </c>
      <c r="C775" s="31" t="n">
        <v>483</v>
      </c>
      <c r="D775" s="17" t="n">
        <v>3181000</v>
      </c>
    </row>
    <row r="776">
      <c r="A776" s="19" t="n">
        <v>29890</v>
      </c>
      <c r="B776" s="17" t="n">
        <v>514000</v>
      </c>
      <c r="C776" s="31" t="n">
        <v>514</v>
      </c>
      <c r="D776" s="17" t="n">
        <v>3183000</v>
      </c>
    </row>
    <row r="777">
      <c r="A777" s="19" t="n">
        <v>29897</v>
      </c>
      <c r="B777" s="17" t="n">
        <v>514000</v>
      </c>
      <c r="C777" s="31" t="n">
        <v>514</v>
      </c>
      <c r="D777" s="17" t="n">
        <v>3282000</v>
      </c>
    </row>
    <row r="778">
      <c r="A778" s="19" t="n">
        <v>29904</v>
      </c>
      <c r="B778" s="17" t="n">
        <v>517000</v>
      </c>
      <c r="C778" s="31" t="n">
        <v>517</v>
      </c>
      <c r="D778" s="17" t="n">
        <v>3291000</v>
      </c>
    </row>
    <row r="779">
      <c r="A779" s="19" t="n">
        <v>29911</v>
      </c>
      <c r="B779" s="17" t="n">
        <v>464000</v>
      </c>
      <c r="C779" s="31" t="n">
        <v>464</v>
      </c>
      <c r="D779" s="17" t="n">
        <v>3416000</v>
      </c>
    </row>
    <row r="780">
      <c r="A780" s="19" t="n">
        <v>29918</v>
      </c>
      <c r="B780" s="17" t="n">
        <v>552000</v>
      </c>
      <c r="C780" s="31" t="n">
        <v>552</v>
      </c>
      <c r="D780" s="17" t="n">
        <v>3360000</v>
      </c>
    </row>
    <row r="781">
      <c r="A781" s="19" t="n">
        <v>29925</v>
      </c>
      <c r="B781" s="17" t="n">
        <v>558000</v>
      </c>
      <c r="C781" s="31" t="n">
        <v>558</v>
      </c>
      <c r="D781" s="17" t="n">
        <v>3517000</v>
      </c>
    </row>
    <row r="782">
      <c r="A782" s="19" t="n">
        <v>29932</v>
      </c>
      <c r="B782" s="17" t="n">
        <v>551000</v>
      </c>
      <c r="C782" s="31" t="n">
        <v>551</v>
      </c>
      <c r="D782" s="17" t="n">
        <v>3397000</v>
      </c>
    </row>
    <row r="783">
      <c r="A783" s="19" t="n">
        <v>29939</v>
      </c>
      <c r="B783" s="17" t="n">
        <v>539000</v>
      </c>
      <c r="C783" s="31" t="n">
        <v>539</v>
      </c>
      <c r="D783" s="17" t="n">
        <v>3551000</v>
      </c>
    </row>
    <row r="784">
      <c r="A784" s="19" t="n">
        <v>29946</v>
      </c>
      <c r="B784" s="17" t="n">
        <v>556000</v>
      </c>
      <c r="C784" s="31" t="n">
        <v>556</v>
      </c>
      <c r="D784" s="17" t="n">
        <v>3636000</v>
      </c>
    </row>
    <row r="785">
      <c r="A785" s="19" t="n">
        <v>29953</v>
      </c>
      <c r="B785" s="17" t="n">
        <v>495000</v>
      </c>
      <c r="C785" s="31" t="n">
        <v>495</v>
      </c>
      <c r="D785" s="17" t="n">
        <v>3523000</v>
      </c>
    </row>
    <row r="786">
      <c r="A786" s="19" t="n">
        <v>29960</v>
      </c>
      <c r="B786" s="17" t="n">
        <v>545000</v>
      </c>
      <c r="C786" s="31" t="n">
        <v>545</v>
      </c>
      <c r="D786" s="17" t="n">
        <v>3398000</v>
      </c>
    </row>
    <row r="787">
      <c r="A787" s="19" t="n">
        <v>29967</v>
      </c>
      <c r="B787" s="17" t="n">
        <v>489000</v>
      </c>
      <c r="C787" s="31" t="n">
        <v>489</v>
      </c>
      <c r="D787" s="17" t="n">
        <v>3624000</v>
      </c>
    </row>
    <row r="788">
      <c r="A788" s="19" t="n">
        <v>29974</v>
      </c>
      <c r="B788" s="17" t="n">
        <v>564000</v>
      </c>
      <c r="C788" s="31" t="n">
        <v>564</v>
      </c>
      <c r="D788" s="17" t="n">
        <v>3602000</v>
      </c>
    </row>
    <row r="789">
      <c r="A789" s="19" t="n">
        <v>29981</v>
      </c>
      <c r="B789" s="17" t="n">
        <v>583000</v>
      </c>
      <c r="C789" s="31" t="n">
        <v>583</v>
      </c>
      <c r="D789" s="17" t="n">
        <v>3521000</v>
      </c>
    </row>
    <row r="790">
      <c r="A790" s="19" t="n">
        <v>29988</v>
      </c>
      <c r="B790" s="17" t="n">
        <v>556000</v>
      </c>
      <c r="C790" s="31" t="n">
        <v>556</v>
      </c>
      <c r="D790" s="17" t="n">
        <v>3617000</v>
      </c>
    </row>
    <row r="791">
      <c r="A791" s="19" t="n">
        <v>29995</v>
      </c>
      <c r="B791" s="17" t="n">
        <v>507000</v>
      </c>
      <c r="C791" s="31" t="n">
        <v>507</v>
      </c>
      <c r="D791" s="17" t="n">
        <v>3490000</v>
      </c>
    </row>
    <row r="792">
      <c r="A792" s="19" t="n">
        <v>30002</v>
      </c>
      <c r="B792" s="17" t="n">
        <v>544000</v>
      </c>
      <c r="C792" s="31" t="n">
        <v>544</v>
      </c>
      <c r="D792" s="17" t="n">
        <v>3562000</v>
      </c>
    </row>
    <row r="793">
      <c r="A793" s="19" t="n">
        <v>30009</v>
      </c>
      <c r="B793" s="17" t="n">
        <v>528000</v>
      </c>
      <c r="C793" s="31" t="n">
        <v>528</v>
      </c>
      <c r="D793" s="17" t="n">
        <v>3553000</v>
      </c>
    </row>
    <row r="794">
      <c r="A794" s="19" t="n">
        <v>30016</v>
      </c>
      <c r="B794" s="17" t="n">
        <v>556000</v>
      </c>
      <c r="C794" s="31" t="n">
        <v>556</v>
      </c>
      <c r="D794" s="17" t="n">
        <v>3619000</v>
      </c>
    </row>
    <row r="795">
      <c r="A795" s="19" t="n">
        <v>30023</v>
      </c>
      <c r="B795" s="17" t="n">
        <v>539000</v>
      </c>
      <c r="C795" s="31" t="n">
        <v>539</v>
      </c>
      <c r="D795" s="17" t="n">
        <v>3605000</v>
      </c>
    </row>
    <row r="796">
      <c r="A796" s="19" t="n">
        <v>30030</v>
      </c>
      <c r="B796" s="17" t="n">
        <v>557000</v>
      </c>
      <c r="C796" s="31" t="n">
        <v>557</v>
      </c>
      <c r="D796" s="17" t="n">
        <v>3684000</v>
      </c>
    </row>
    <row r="797">
      <c r="A797" s="19" t="n">
        <v>30037</v>
      </c>
      <c r="B797" s="17" t="n">
        <v>574000</v>
      </c>
      <c r="C797" s="31" t="n">
        <v>574</v>
      </c>
      <c r="D797" s="17" t="n">
        <v>3714000</v>
      </c>
    </row>
    <row r="798">
      <c r="A798" s="19" t="n">
        <v>30044</v>
      </c>
      <c r="B798" s="17" t="n">
        <v>578000</v>
      </c>
      <c r="C798" s="31" t="n">
        <v>578</v>
      </c>
      <c r="D798" s="17" t="n">
        <v>3720000</v>
      </c>
    </row>
    <row r="799">
      <c r="A799" s="19" t="n">
        <v>30051</v>
      </c>
      <c r="B799" s="17" t="n">
        <v>585000</v>
      </c>
      <c r="C799" s="31" t="n">
        <v>585</v>
      </c>
      <c r="D799" s="17" t="n">
        <v>3841000</v>
      </c>
    </row>
    <row r="800">
      <c r="A800" s="19" t="n">
        <v>30058</v>
      </c>
      <c r="B800" s="17" t="n">
        <v>597000</v>
      </c>
      <c r="C800" s="31" t="n">
        <v>597</v>
      </c>
      <c r="D800" s="17" t="n">
        <v>3967000</v>
      </c>
    </row>
    <row r="801">
      <c r="A801" s="19" t="n">
        <v>30065</v>
      </c>
      <c r="B801" s="17" t="n">
        <v>588000</v>
      </c>
      <c r="C801" s="31" t="n">
        <v>588</v>
      </c>
      <c r="D801" s="17" t="n">
        <v>3930000</v>
      </c>
    </row>
    <row r="802">
      <c r="A802" s="19" t="n">
        <v>30072</v>
      </c>
      <c r="B802" s="17" t="n">
        <v>576000</v>
      </c>
      <c r="C802" s="31" t="n">
        <v>576</v>
      </c>
      <c r="D802" s="17" t="n">
        <v>3960000</v>
      </c>
    </row>
    <row r="803">
      <c r="A803" s="19" t="n">
        <v>30079</v>
      </c>
      <c r="B803" s="17" t="n">
        <v>584000</v>
      </c>
      <c r="C803" s="31" t="n">
        <v>584</v>
      </c>
      <c r="D803" s="17" t="n">
        <v>3972000</v>
      </c>
    </row>
    <row r="804">
      <c r="A804" s="19" t="n">
        <v>30086</v>
      </c>
      <c r="B804" s="17" t="n">
        <v>585000</v>
      </c>
      <c r="C804" s="31" t="n">
        <v>585</v>
      </c>
      <c r="D804" s="17" t="n">
        <v>3968000</v>
      </c>
    </row>
    <row r="805">
      <c r="A805" s="19" t="n">
        <v>30093</v>
      </c>
      <c r="B805" s="17" t="n">
        <v>586000</v>
      </c>
      <c r="C805" s="31" t="n">
        <v>586</v>
      </c>
      <c r="D805" s="17" t="n">
        <v>4103000</v>
      </c>
    </row>
    <row r="806">
      <c r="A806" s="19" t="n">
        <v>30100</v>
      </c>
      <c r="B806" s="17" t="n">
        <v>588000</v>
      </c>
      <c r="C806" s="31" t="n">
        <v>588</v>
      </c>
      <c r="D806" s="17" t="n">
        <v>3956000</v>
      </c>
    </row>
    <row r="807">
      <c r="A807" s="19" t="n">
        <v>30107</v>
      </c>
      <c r="B807" s="17" t="n">
        <v>611000</v>
      </c>
      <c r="C807" s="31" t="n">
        <v>611</v>
      </c>
      <c r="D807" s="17" t="n">
        <v>4094000</v>
      </c>
    </row>
    <row r="808">
      <c r="A808" s="19" t="n">
        <v>30114</v>
      </c>
      <c r="B808" s="17" t="n">
        <v>614000</v>
      </c>
      <c r="C808" s="31" t="n">
        <v>614</v>
      </c>
      <c r="D808" s="17" t="n">
        <v>4121000</v>
      </c>
    </row>
    <row r="809">
      <c r="A809" s="19" t="n">
        <v>30121</v>
      </c>
      <c r="B809" s="17" t="n">
        <v>591000</v>
      </c>
      <c r="C809" s="31" t="n">
        <v>591</v>
      </c>
      <c r="D809" s="17" t="n">
        <v>4105000</v>
      </c>
    </row>
    <row r="810">
      <c r="A810" s="19" t="n">
        <v>30128</v>
      </c>
      <c r="B810" s="17" t="n">
        <v>582000</v>
      </c>
      <c r="C810" s="31" t="n">
        <v>582</v>
      </c>
      <c r="D810" s="17" t="n">
        <v>4057000</v>
      </c>
    </row>
    <row r="811">
      <c r="A811" s="19" t="n">
        <v>30135</v>
      </c>
      <c r="B811" s="17" t="n">
        <v>600000</v>
      </c>
      <c r="C811" s="31" t="n">
        <v>600</v>
      </c>
      <c r="D811" s="17" t="n">
        <v>4139000</v>
      </c>
    </row>
    <row r="812">
      <c r="A812" s="19" t="n">
        <v>30142</v>
      </c>
      <c r="B812" s="17" t="n">
        <v>572000</v>
      </c>
      <c r="C812" s="31" t="n">
        <v>572</v>
      </c>
      <c r="D812" s="17" t="n">
        <v>4025000</v>
      </c>
    </row>
    <row r="813">
      <c r="A813" s="19" t="n">
        <v>30149</v>
      </c>
      <c r="B813" s="17" t="n">
        <v>567000</v>
      </c>
      <c r="C813" s="31" t="n">
        <v>567</v>
      </c>
      <c r="D813" s="17" t="n">
        <v>4148000</v>
      </c>
    </row>
    <row r="814">
      <c r="A814" s="19" t="n">
        <v>30156</v>
      </c>
      <c r="B814" s="17" t="n">
        <v>536000</v>
      </c>
      <c r="C814" s="31" t="n">
        <v>536</v>
      </c>
      <c r="D814" s="17" t="n">
        <v>4155000</v>
      </c>
    </row>
    <row r="815">
      <c r="A815" s="19" t="n">
        <v>30163</v>
      </c>
      <c r="B815" s="17" t="n">
        <v>605000</v>
      </c>
      <c r="C815" s="31" t="n">
        <v>605</v>
      </c>
      <c r="D815" s="17" t="n">
        <v>4040000</v>
      </c>
    </row>
    <row r="816">
      <c r="A816" s="19" t="n">
        <v>30170</v>
      </c>
      <c r="B816" s="17" t="n">
        <v>606000</v>
      </c>
      <c r="C816" s="31" t="n">
        <v>606</v>
      </c>
      <c r="D816" s="17" t="n">
        <v>4191000</v>
      </c>
    </row>
    <row r="817">
      <c r="A817" s="19" t="n">
        <v>30177</v>
      </c>
      <c r="B817" s="17" t="n">
        <v>637000</v>
      </c>
      <c r="C817" s="31" t="n">
        <v>637</v>
      </c>
      <c r="D817" s="17" t="n">
        <v>4234000</v>
      </c>
    </row>
    <row r="818">
      <c r="A818" s="19" t="n">
        <v>30184</v>
      </c>
      <c r="B818" s="17" t="n">
        <v>628000</v>
      </c>
      <c r="C818" s="31" t="n">
        <v>628</v>
      </c>
      <c r="D818" s="17" t="n">
        <v>4300000</v>
      </c>
    </row>
    <row r="819">
      <c r="A819" s="19" t="n">
        <v>30191</v>
      </c>
      <c r="B819" s="17" t="n">
        <v>647000</v>
      </c>
      <c r="C819" s="31" t="n">
        <v>647</v>
      </c>
      <c r="D819" s="17" t="n">
        <v>4316000</v>
      </c>
    </row>
    <row r="820">
      <c r="A820" s="19" t="n">
        <v>30198</v>
      </c>
      <c r="B820" s="17" t="n">
        <v>651000</v>
      </c>
      <c r="C820" s="31" t="n">
        <v>651</v>
      </c>
      <c r="D820" s="17" t="n">
        <v>4356000</v>
      </c>
    </row>
    <row r="821">
      <c r="A821" s="19" t="n">
        <v>30205</v>
      </c>
      <c r="B821" s="17" t="n">
        <v>641000</v>
      </c>
      <c r="C821" s="31" t="n">
        <v>641</v>
      </c>
      <c r="D821" s="17" t="n">
        <v>4445000</v>
      </c>
    </row>
    <row r="822">
      <c r="A822" s="19" t="n">
        <v>30212</v>
      </c>
      <c r="B822" s="17" t="n">
        <v>680000</v>
      </c>
      <c r="C822" s="31" t="n">
        <v>680</v>
      </c>
      <c r="D822" s="17" t="n">
        <v>4468000</v>
      </c>
    </row>
    <row r="823">
      <c r="A823" s="19" t="n">
        <v>30219</v>
      </c>
      <c r="B823" s="17" t="n">
        <v>671000</v>
      </c>
      <c r="C823" s="31" t="n">
        <v>671</v>
      </c>
      <c r="D823" s="17" t="n">
        <v>4542000</v>
      </c>
    </row>
    <row r="824">
      <c r="A824" s="19" t="n">
        <v>30226</v>
      </c>
      <c r="B824" s="17" t="n">
        <v>695000</v>
      </c>
      <c r="C824" s="31" t="n">
        <v>695</v>
      </c>
      <c r="D824" s="17" t="n">
        <v>4629000</v>
      </c>
    </row>
    <row r="825">
      <c r="A825" s="19" t="n">
        <v>30233</v>
      </c>
      <c r="B825" s="17" t="n">
        <v>651000</v>
      </c>
      <c r="C825" s="31" t="n">
        <v>651</v>
      </c>
      <c r="D825" s="17" t="n">
        <v>4689000</v>
      </c>
    </row>
    <row r="826">
      <c r="A826" s="19" t="n">
        <v>30240</v>
      </c>
      <c r="B826" s="17" t="n">
        <v>656000</v>
      </c>
      <c r="C826" s="31" t="n">
        <v>656</v>
      </c>
      <c r="D826" s="17" t="n">
        <v>4599000</v>
      </c>
    </row>
    <row r="827">
      <c r="A827" s="19" t="n">
        <v>30247</v>
      </c>
      <c r="B827" s="17" t="n">
        <v>623000</v>
      </c>
      <c r="C827" s="31" t="n">
        <v>623</v>
      </c>
      <c r="D827" s="17" t="n">
        <v>4686000</v>
      </c>
    </row>
    <row r="828">
      <c r="A828" s="19" t="n">
        <v>30254</v>
      </c>
      <c r="B828" s="17" t="n">
        <v>637000</v>
      </c>
      <c r="C828" s="31" t="n">
        <v>637</v>
      </c>
      <c r="D828" s="17" t="n">
        <v>4595000</v>
      </c>
    </row>
    <row r="829">
      <c r="A829" s="19" t="n">
        <v>30261</v>
      </c>
      <c r="B829" s="17" t="n">
        <v>589000</v>
      </c>
      <c r="C829" s="31" t="n">
        <v>589</v>
      </c>
      <c r="D829" s="17" t="n">
        <v>4713000</v>
      </c>
    </row>
    <row r="830">
      <c r="A830" s="19" t="n">
        <v>30268</v>
      </c>
      <c r="B830" s="17" t="n">
        <v>599000</v>
      </c>
      <c r="C830" s="31" t="n">
        <v>599</v>
      </c>
      <c r="D830" s="17" t="n">
        <v>4554000</v>
      </c>
    </row>
    <row r="831">
      <c r="A831" s="19" t="n">
        <v>30275</v>
      </c>
      <c r="B831" s="17" t="n">
        <v>577000</v>
      </c>
      <c r="C831" s="31" t="n">
        <v>577</v>
      </c>
      <c r="D831" s="17" t="n">
        <v>4695000</v>
      </c>
    </row>
    <row r="832">
      <c r="A832" s="19" t="n">
        <v>30282</v>
      </c>
      <c r="B832" s="17" t="n">
        <v>612000</v>
      </c>
      <c r="C832" s="31" t="n">
        <v>612</v>
      </c>
      <c r="D832" s="17" t="n">
        <v>4442000</v>
      </c>
    </row>
    <row r="833">
      <c r="A833" s="19" t="n">
        <v>30289</v>
      </c>
      <c r="B833" s="17" t="n">
        <v>557000</v>
      </c>
      <c r="C833" s="31" t="n">
        <v>557</v>
      </c>
      <c r="D833" s="17" t="n">
        <v>4509000</v>
      </c>
    </row>
    <row r="834">
      <c r="A834" s="19" t="n">
        <v>30296</v>
      </c>
      <c r="B834" s="17" t="n">
        <v>533000</v>
      </c>
      <c r="C834" s="31" t="n">
        <v>533</v>
      </c>
      <c r="D834" s="17" t="n">
        <v>4339000</v>
      </c>
    </row>
    <row r="835">
      <c r="A835" s="19" t="n">
        <v>30303</v>
      </c>
      <c r="B835" s="17" t="n">
        <v>516000</v>
      </c>
      <c r="C835" s="31" t="n">
        <v>516</v>
      </c>
      <c r="D835" s="17" t="n">
        <v>4371000</v>
      </c>
    </row>
    <row r="836">
      <c r="A836" s="19" t="n">
        <v>30310</v>
      </c>
      <c r="B836" s="17" t="n">
        <v>489000</v>
      </c>
      <c r="C836" s="31" t="n">
        <v>489</v>
      </c>
      <c r="D836" s="17" t="n">
        <v>4381000</v>
      </c>
    </row>
    <row r="837">
      <c r="A837" s="19" t="n">
        <v>30317</v>
      </c>
      <c r="B837" s="17" t="n">
        <v>534000</v>
      </c>
      <c r="C837" s="31" t="n">
        <v>534</v>
      </c>
      <c r="D837" s="17" t="n">
        <v>4010000</v>
      </c>
    </row>
    <row r="838">
      <c r="A838" s="19" t="n">
        <v>30324</v>
      </c>
      <c r="B838" s="17" t="n">
        <v>510000</v>
      </c>
      <c r="C838" s="31" t="n">
        <v>510</v>
      </c>
      <c r="D838" s="17" t="n">
        <v>3885000</v>
      </c>
    </row>
    <row r="839">
      <c r="A839" s="19" t="n">
        <v>30331</v>
      </c>
      <c r="B839" s="17" t="n">
        <v>479000</v>
      </c>
      <c r="C839" s="31" t="n">
        <v>479</v>
      </c>
      <c r="D839" s="17" t="n">
        <v>3950000</v>
      </c>
    </row>
    <row r="840">
      <c r="A840" s="19" t="n">
        <v>30338</v>
      </c>
      <c r="B840" s="17" t="n">
        <v>479000</v>
      </c>
      <c r="C840" s="31" t="n">
        <v>479</v>
      </c>
      <c r="D840" s="17" t="n">
        <v>3860000</v>
      </c>
    </row>
    <row r="841">
      <c r="A841" s="19" t="n">
        <v>30345</v>
      </c>
      <c r="B841" s="17" t="n">
        <v>503000</v>
      </c>
      <c r="C841" s="31" t="n">
        <v>503</v>
      </c>
      <c r="D841" s="17" t="n">
        <v>3890000</v>
      </c>
    </row>
    <row r="842">
      <c r="A842" s="19" t="n">
        <v>30352</v>
      </c>
      <c r="B842" s="17" t="n">
        <v>501000</v>
      </c>
      <c r="C842" s="31" t="n">
        <v>501</v>
      </c>
      <c r="D842" s="17" t="n">
        <v>3877000</v>
      </c>
    </row>
    <row r="843">
      <c r="A843" s="19" t="n">
        <v>30359</v>
      </c>
      <c r="B843" s="17" t="n">
        <v>486000</v>
      </c>
      <c r="C843" s="31" t="n">
        <v>486</v>
      </c>
      <c r="D843" s="17" t="n">
        <v>3865000</v>
      </c>
    </row>
    <row r="844">
      <c r="A844" s="19" t="n">
        <v>30366</v>
      </c>
      <c r="B844" s="17" t="n">
        <v>487000</v>
      </c>
      <c r="C844" s="31" t="n">
        <v>487</v>
      </c>
      <c r="D844" s="17" t="n">
        <v>3819000</v>
      </c>
    </row>
    <row r="845">
      <c r="A845" s="19" t="n">
        <v>30373</v>
      </c>
      <c r="B845" s="17" t="n">
        <v>481000</v>
      </c>
      <c r="C845" s="31" t="n">
        <v>481</v>
      </c>
      <c r="D845" s="17" t="n">
        <v>3876000</v>
      </c>
    </row>
    <row r="846">
      <c r="A846" s="19" t="n">
        <v>30380</v>
      </c>
      <c r="B846" s="17" t="n">
        <v>495000</v>
      </c>
      <c r="C846" s="31" t="n">
        <v>495</v>
      </c>
      <c r="D846" s="17" t="n">
        <v>3797000</v>
      </c>
    </row>
    <row r="847">
      <c r="A847" s="19" t="n">
        <v>30387</v>
      </c>
      <c r="B847" s="17" t="n">
        <v>475000</v>
      </c>
      <c r="C847" s="31" t="n">
        <v>475</v>
      </c>
      <c r="D847" s="17" t="n">
        <v>3787000</v>
      </c>
    </row>
    <row r="848">
      <c r="A848" s="19" t="n">
        <v>30394</v>
      </c>
      <c r="B848" s="17" t="n">
        <v>470000</v>
      </c>
      <c r="C848" s="31" t="n">
        <v>470</v>
      </c>
      <c r="D848" s="17" t="n">
        <v>3752000</v>
      </c>
    </row>
    <row r="849">
      <c r="A849" s="19" t="n">
        <v>30401</v>
      </c>
      <c r="B849" s="17" t="n">
        <v>481000</v>
      </c>
      <c r="C849" s="31" t="n">
        <v>481</v>
      </c>
      <c r="D849" s="17" t="n">
        <v>3734000</v>
      </c>
    </row>
    <row r="850">
      <c r="A850" s="19" t="n">
        <v>30408</v>
      </c>
      <c r="B850" s="17" t="n">
        <v>491000</v>
      </c>
      <c r="C850" s="31" t="n">
        <v>491</v>
      </c>
      <c r="D850" s="17" t="n">
        <v>3759000</v>
      </c>
    </row>
    <row r="851">
      <c r="A851" s="19" t="n">
        <v>30415</v>
      </c>
      <c r="B851" s="17" t="n">
        <v>496000</v>
      </c>
      <c r="C851" s="31" t="n">
        <v>496</v>
      </c>
      <c r="D851" s="17" t="n">
        <v>3814000</v>
      </c>
    </row>
    <row r="852">
      <c r="A852" s="19" t="n">
        <v>30422</v>
      </c>
      <c r="B852" s="17" t="n">
        <v>515000</v>
      </c>
      <c r="C852" s="31" t="n">
        <v>515</v>
      </c>
      <c r="D852" s="17" t="n">
        <v>3744000</v>
      </c>
    </row>
    <row r="853">
      <c r="A853" s="19" t="n">
        <v>30429</v>
      </c>
      <c r="B853" s="17" t="n">
        <v>488000</v>
      </c>
      <c r="C853" s="31" t="n">
        <v>488</v>
      </c>
      <c r="D853" s="17" t="n">
        <v>3762000</v>
      </c>
    </row>
    <row r="854">
      <c r="A854" s="19" t="n">
        <v>30436</v>
      </c>
      <c r="B854" s="17" t="n">
        <v>490000</v>
      </c>
      <c r="C854" s="31" t="n">
        <v>490</v>
      </c>
      <c r="D854" s="17" t="n">
        <v>3722000</v>
      </c>
    </row>
    <row r="855">
      <c r="A855" s="19" t="n">
        <v>30443</v>
      </c>
      <c r="B855" s="17" t="n">
        <v>494000</v>
      </c>
      <c r="C855" s="31" t="n">
        <v>494</v>
      </c>
      <c r="D855" s="17" t="n">
        <v>3714000</v>
      </c>
    </row>
    <row r="856">
      <c r="A856" s="19" t="n">
        <v>30450</v>
      </c>
      <c r="B856" s="17" t="n">
        <v>464000</v>
      </c>
      <c r="C856" s="31" t="n">
        <v>464</v>
      </c>
      <c r="D856" s="17" t="n">
        <v>3625000</v>
      </c>
    </row>
    <row r="857">
      <c r="A857" s="19" t="n">
        <v>30457</v>
      </c>
      <c r="B857" s="17" t="n">
        <v>460000</v>
      </c>
      <c r="C857" s="31" t="n">
        <v>460</v>
      </c>
      <c r="D857" s="17" t="n">
        <v>3701000</v>
      </c>
    </row>
    <row r="858">
      <c r="A858" s="19" t="n">
        <v>30464</v>
      </c>
      <c r="B858" s="17" t="n">
        <v>454000</v>
      </c>
      <c r="C858" s="31" t="n">
        <v>454</v>
      </c>
      <c r="D858" s="17" t="n">
        <v>3457000</v>
      </c>
    </row>
    <row r="859">
      <c r="A859" s="19" t="n">
        <v>30471</v>
      </c>
      <c r="B859" s="17" t="n">
        <v>459000</v>
      </c>
      <c r="C859" s="31" t="n">
        <v>459</v>
      </c>
      <c r="D859" s="17" t="n">
        <v>3548000</v>
      </c>
    </row>
    <row r="860">
      <c r="A860" s="19" t="n">
        <v>30478</v>
      </c>
      <c r="B860" s="17" t="n">
        <v>442000</v>
      </c>
      <c r="C860" s="31" t="n">
        <v>442</v>
      </c>
      <c r="D860" s="17" t="n">
        <v>3453000</v>
      </c>
    </row>
    <row r="861">
      <c r="A861" s="19" t="n">
        <v>30485</v>
      </c>
      <c r="B861" s="17" t="n">
        <v>434000</v>
      </c>
      <c r="C861" s="31" t="n">
        <v>434</v>
      </c>
      <c r="D861" s="17" t="n">
        <v>3452000</v>
      </c>
    </row>
    <row r="862">
      <c r="A862" s="19" t="n">
        <v>30492</v>
      </c>
      <c r="B862" s="17" t="n">
        <v>442000</v>
      </c>
      <c r="C862" s="31" t="n">
        <v>442</v>
      </c>
      <c r="D862" s="17" t="n">
        <v>3369000</v>
      </c>
    </row>
    <row r="863">
      <c r="A863" s="19" t="n">
        <v>30499</v>
      </c>
      <c r="B863" s="17" t="n">
        <v>422000</v>
      </c>
      <c r="C863" s="31" t="n">
        <v>422</v>
      </c>
      <c r="D863" s="17" t="n">
        <v>3239000</v>
      </c>
    </row>
    <row r="864">
      <c r="A864" s="19" t="n">
        <v>30506</v>
      </c>
      <c r="B864" s="17" t="n">
        <v>412000</v>
      </c>
      <c r="C864" s="31" t="n">
        <v>412</v>
      </c>
      <c r="D864" s="17" t="n">
        <v>3226000</v>
      </c>
    </row>
    <row r="865">
      <c r="A865" s="19" t="n">
        <v>30513</v>
      </c>
      <c r="B865" s="17" t="n">
        <v>396000</v>
      </c>
      <c r="C865" s="31" t="n">
        <v>396</v>
      </c>
      <c r="D865" s="17" t="n">
        <v>3216000</v>
      </c>
    </row>
    <row r="866">
      <c r="A866" s="19" t="n">
        <v>30520</v>
      </c>
      <c r="B866" s="17" t="n">
        <v>395000</v>
      </c>
      <c r="C866" s="31" t="n">
        <v>395</v>
      </c>
      <c r="D866" s="17" t="n">
        <v>3155000</v>
      </c>
    </row>
    <row r="867">
      <c r="A867" s="19" t="n">
        <v>30527</v>
      </c>
      <c r="B867" s="17" t="n">
        <v>415000</v>
      </c>
      <c r="C867" s="31" t="n">
        <v>415</v>
      </c>
      <c r="D867" s="17" t="n">
        <v>3112000</v>
      </c>
    </row>
    <row r="868">
      <c r="A868" s="19" t="n">
        <v>30534</v>
      </c>
      <c r="B868" s="17" t="n">
        <v>415000</v>
      </c>
      <c r="C868" s="31" t="n">
        <v>415</v>
      </c>
      <c r="D868" s="17" t="n">
        <v>3106000</v>
      </c>
    </row>
    <row r="869">
      <c r="A869" s="19" t="n">
        <v>30541</v>
      </c>
      <c r="B869" s="17" t="n">
        <v>457000</v>
      </c>
      <c r="C869" s="31" t="n">
        <v>457</v>
      </c>
      <c r="D869" s="17" t="n">
        <v>3107000</v>
      </c>
    </row>
    <row r="870">
      <c r="A870" s="19" t="n">
        <v>30548</v>
      </c>
      <c r="B870" s="17" t="n">
        <v>445000</v>
      </c>
      <c r="C870" s="31" t="n">
        <v>445</v>
      </c>
      <c r="D870" s="17" t="n">
        <v>3131000</v>
      </c>
    </row>
    <row r="871">
      <c r="A871" s="19" t="n">
        <v>30555</v>
      </c>
      <c r="B871" s="17" t="n">
        <v>426000</v>
      </c>
      <c r="C871" s="31" t="n">
        <v>426</v>
      </c>
      <c r="D871" s="17" t="n">
        <v>3079000</v>
      </c>
    </row>
    <row r="872">
      <c r="A872" s="19" t="n">
        <v>30562</v>
      </c>
      <c r="B872" s="17" t="n">
        <v>411000</v>
      </c>
      <c r="C872" s="31" t="n">
        <v>411</v>
      </c>
      <c r="D872" s="17" t="n">
        <v>3055000</v>
      </c>
    </row>
    <row r="873">
      <c r="A873" s="19" t="n">
        <v>30569</v>
      </c>
      <c r="B873" s="17" t="n">
        <v>403000</v>
      </c>
      <c r="C873" s="31" t="n">
        <v>403</v>
      </c>
      <c r="D873" s="17" t="n">
        <v>3007000</v>
      </c>
    </row>
    <row r="874">
      <c r="A874" s="19" t="n">
        <v>30576</v>
      </c>
      <c r="B874" s="17" t="n">
        <v>405000</v>
      </c>
      <c r="C874" s="31" t="n">
        <v>405</v>
      </c>
      <c r="D874" s="17" t="n">
        <v>2993000</v>
      </c>
    </row>
    <row r="875">
      <c r="A875" s="19" t="n">
        <v>30583</v>
      </c>
      <c r="B875" s="17" t="n">
        <v>416000</v>
      </c>
      <c r="C875" s="31" t="n">
        <v>416</v>
      </c>
      <c r="D875" s="17" t="n">
        <v>2973000</v>
      </c>
    </row>
    <row r="876">
      <c r="A876" s="19" t="n">
        <v>30590</v>
      </c>
      <c r="B876" s="17" t="n">
        <v>413000</v>
      </c>
      <c r="C876" s="31" t="n">
        <v>413</v>
      </c>
      <c r="D876" s="17" t="n">
        <v>2926000</v>
      </c>
    </row>
    <row r="877">
      <c r="A877" s="19" t="n">
        <v>30597</v>
      </c>
      <c r="B877" s="17" t="n">
        <v>406000</v>
      </c>
      <c r="C877" s="31" t="n">
        <v>406</v>
      </c>
      <c r="D877" s="17" t="n">
        <v>2929000</v>
      </c>
    </row>
    <row r="878">
      <c r="A878" s="19" t="n">
        <v>30604</v>
      </c>
      <c r="B878" s="17" t="n">
        <v>394000</v>
      </c>
      <c r="C878" s="31" t="n">
        <v>394</v>
      </c>
      <c r="D878" s="17" t="n">
        <v>2913000</v>
      </c>
    </row>
    <row r="879">
      <c r="A879" s="19" t="n">
        <v>30611</v>
      </c>
      <c r="B879" s="17" t="n">
        <v>394000</v>
      </c>
      <c r="C879" s="31" t="n">
        <v>394</v>
      </c>
      <c r="D879" s="17" t="n">
        <v>2886000</v>
      </c>
    </row>
    <row r="880">
      <c r="A880" s="19" t="n">
        <v>30618</v>
      </c>
      <c r="B880" s="17" t="n">
        <v>404000</v>
      </c>
      <c r="C880" s="31" t="n">
        <v>404</v>
      </c>
      <c r="D880" s="17" t="n">
        <v>2860000</v>
      </c>
    </row>
    <row r="881">
      <c r="A881" s="19" t="n">
        <v>30625</v>
      </c>
      <c r="B881" s="17" t="n">
        <v>395000</v>
      </c>
      <c r="C881" s="31" t="n">
        <v>395</v>
      </c>
      <c r="D881" s="17" t="n">
        <v>2750000</v>
      </c>
    </row>
    <row r="882">
      <c r="A882" s="19" t="n">
        <v>30632</v>
      </c>
      <c r="B882" s="17" t="n">
        <v>390000</v>
      </c>
      <c r="C882" s="31" t="n">
        <v>390</v>
      </c>
      <c r="D882" s="17" t="n">
        <v>2789000</v>
      </c>
    </row>
    <row r="883">
      <c r="A883" s="19" t="n">
        <v>30639</v>
      </c>
      <c r="B883" s="17" t="n">
        <v>387000</v>
      </c>
      <c r="C883" s="31" t="n">
        <v>387</v>
      </c>
      <c r="D883" s="17" t="n">
        <v>2879000</v>
      </c>
    </row>
    <row r="884">
      <c r="A884" s="19" t="n">
        <v>30646</v>
      </c>
      <c r="B884" s="17" t="n">
        <v>398000</v>
      </c>
      <c r="C884" s="31" t="n">
        <v>398</v>
      </c>
      <c r="D884" s="17" t="n">
        <v>2733000</v>
      </c>
    </row>
    <row r="885">
      <c r="A885" s="19" t="n">
        <v>30653</v>
      </c>
      <c r="B885" s="17" t="n">
        <v>365000</v>
      </c>
      <c r="C885" s="31" t="n">
        <v>365</v>
      </c>
      <c r="D885" s="17" t="n">
        <v>2737000</v>
      </c>
    </row>
    <row r="886">
      <c r="A886" s="19" t="n">
        <v>30660</v>
      </c>
      <c r="B886" s="17" t="n">
        <v>368000</v>
      </c>
      <c r="C886" s="31" t="n">
        <v>368</v>
      </c>
      <c r="D886" s="17" t="n">
        <v>2666000</v>
      </c>
    </row>
    <row r="887">
      <c r="A887" s="19" t="n">
        <v>30667</v>
      </c>
      <c r="B887" s="17" t="n">
        <v>362000</v>
      </c>
      <c r="C887" s="31" t="n">
        <v>362</v>
      </c>
      <c r="D887" s="17" t="n">
        <v>2796000</v>
      </c>
    </row>
    <row r="888">
      <c r="A888" s="19" t="n">
        <v>30674</v>
      </c>
      <c r="B888" s="17" t="n">
        <v>377000</v>
      </c>
      <c r="C888" s="31" t="n">
        <v>377</v>
      </c>
      <c r="D888" s="17" t="n">
        <v>2718000</v>
      </c>
    </row>
    <row r="889">
      <c r="A889" s="19" t="n">
        <v>30681</v>
      </c>
      <c r="B889" s="17" t="n">
        <v>372000</v>
      </c>
      <c r="C889" s="31" t="n">
        <v>372</v>
      </c>
      <c r="D889" s="17" t="n">
        <v>2644000</v>
      </c>
    </row>
    <row r="890">
      <c r="A890" s="19" t="n">
        <v>30688</v>
      </c>
      <c r="B890" s="17" t="n">
        <v>356000</v>
      </c>
      <c r="C890" s="31" t="n">
        <v>356</v>
      </c>
      <c r="D890" s="17" t="n">
        <v>2588000</v>
      </c>
    </row>
    <row r="891">
      <c r="A891" s="19" t="n">
        <v>30695</v>
      </c>
      <c r="B891" s="17" t="n">
        <v>351000</v>
      </c>
      <c r="C891" s="31" t="n">
        <v>351</v>
      </c>
      <c r="D891" s="17" t="n">
        <v>2522000</v>
      </c>
    </row>
    <row r="892">
      <c r="A892" s="19" t="n">
        <v>30702</v>
      </c>
      <c r="B892" s="17" t="n">
        <v>333000</v>
      </c>
      <c r="C892" s="31" t="n">
        <v>333</v>
      </c>
      <c r="D892" s="17" t="n">
        <v>2531000</v>
      </c>
    </row>
    <row r="893">
      <c r="A893" s="19" t="n">
        <v>30709</v>
      </c>
      <c r="B893" s="17" t="n">
        <v>364000</v>
      </c>
      <c r="C893" s="31" t="n">
        <v>364</v>
      </c>
      <c r="D893" s="17" t="n">
        <v>2556000</v>
      </c>
    </row>
    <row r="894">
      <c r="A894" s="19" t="n">
        <v>30716</v>
      </c>
      <c r="B894" s="17" t="n">
        <v>342000</v>
      </c>
      <c r="C894" s="31" t="n">
        <v>342</v>
      </c>
      <c r="D894" s="17" t="n">
        <v>2531000</v>
      </c>
    </row>
    <row r="895">
      <c r="A895" s="19" t="n">
        <v>30723</v>
      </c>
      <c r="B895" s="17" t="n">
        <v>338000</v>
      </c>
      <c r="C895" s="31" t="n">
        <v>338</v>
      </c>
      <c r="D895" s="17" t="n">
        <v>2453000</v>
      </c>
    </row>
    <row r="896">
      <c r="A896" s="19" t="n">
        <v>30730</v>
      </c>
      <c r="B896" s="17" t="n">
        <v>334000</v>
      </c>
      <c r="C896" s="31" t="n">
        <v>334</v>
      </c>
      <c r="D896" s="17" t="n">
        <v>2425000</v>
      </c>
    </row>
    <row r="897">
      <c r="A897" s="19" t="n">
        <v>30737</v>
      </c>
      <c r="B897" s="17" t="n">
        <v>343000</v>
      </c>
      <c r="C897" s="31" t="n">
        <v>343</v>
      </c>
      <c r="D897" s="17" t="n">
        <v>2469000</v>
      </c>
    </row>
    <row r="898">
      <c r="A898" s="19" t="n">
        <v>30744</v>
      </c>
      <c r="B898" s="17" t="n">
        <v>347000</v>
      </c>
      <c r="C898" s="31" t="n">
        <v>347</v>
      </c>
      <c r="D898" s="17" t="n">
        <v>2441000</v>
      </c>
    </row>
    <row r="899">
      <c r="A899" s="19" t="n">
        <v>30751</v>
      </c>
      <c r="B899" s="17" t="n">
        <v>346000</v>
      </c>
      <c r="C899" s="31" t="n">
        <v>346</v>
      </c>
      <c r="D899" s="17" t="n">
        <v>2431000</v>
      </c>
    </row>
    <row r="900">
      <c r="A900" s="19" t="n">
        <v>30758</v>
      </c>
      <c r="B900" s="17" t="n">
        <v>349000</v>
      </c>
      <c r="C900" s="31" t="n">
        <v>349</v>
      </c>
      <c r="D900" s="17" t="n">
        <v>2426000</v>
      </c>
    </row>
    <row r="901">
      <c r="A901" s="19" t="n">
        <v>30765</v>
      </c>
      <c r="B901" s="17" t="n">
        <v>346000</v>
      </c>
      <c r="C901" s="31" t="n">
        <v>346</v>
      </c>
      <c r="D901" s="17" t="n">
        <v>2412000</v>
      </c>
    </row>
    <row r="902">
      <c r="A902" s="19" t="n">
        <v>30772</v>
      </c>
      <c r="B902" s="17" t="n">
        <v>341000</v>
      </c>
      <c r="C902" s="31" t="n">
        <v>341</v>
      </c>
      <c r="D902" s="17" t="n">
        <v>2412000</v>
      </c>
    </row>
    <row r="903">
      <c r="A903" s="19" t="n">
        <v>30779</v>
      </c>
      <c r="B903" s="17" t="n">
        <v>381000</v>
      </c>
      <c r="C903" s="31" t="n">
        <v>381</v>
      </c>
      <c r="D903" s="17" t="n">
        <v>2425000</v>
      </c>
    </row>
    <row r="904">
      <c r="A904" s="19" t="n">
        <v>30786</v>
      </c>
      <c r="B904" s="17" t="n">
        <v>357000</v>
      </c>
      <c r="C904" s="31" t="n">
        <v>357</v>
      </c>
      <c r="D904" s="17" t="n">
        <v>2396000</v>
      </c>
    </row>
    <row r="905">
      <c r="A905" s="19" t="n">
        <v>30793</v>
      </c>
      <c r="B905" s="17" t="n">
        <v>364000</v>
      </c>
      <c r="C905" s="31" t="n">
        <v>364</v>
      </c>
      <c r="D905" s="17" t="n">
        <v>2433000</v>
      </c>
    </row>
    <row r="906">
      <c r="A906" s="19" t="n">
        <v>30800</v>
      </c>
      <c r="B906" s="17" t="n">
        <v>375000</v>
      </c>
      <c r="C906" s="31" t="n">
        <v>375</v>
      </c>
      <c r="D906" s="17" t="n">
        <v>2435000</v>
      </c>
    </row>
    <row r="907">
      <c r="A907" s="19" t="n">
        <v>30807</v>
      </c>
      <c r="B907" s="17" t="n">
        <v>365000</v>
      </c>
      <c r="C907" s="31" t="n">
        <v>365</v>
      </c>
      <c r="D907" s="17" t="n">
        <v>2430000</v>
      </c>
    </row>
    <row r="908">
      <c r="A908" s="19" t="n">
        <v>30814</v>
      </c>
      <c r="B908" s="17" t="n">
        <v>368000</v>
      </c>
      <c r="C908" s="31" t="n">
        <v>368</v>
      </c>
      <c r="D908" s="17" t="n">
        <v>2386000</v>
      </c>
    </row>
    <row r="909">
      <c r="A909" s="19" t="n">
        <v>30821</v>
      </c>
      <c r="B909" s="17" t="n">
        <v>354000</v>
      </c>
      <c r="C909" s="31" t="n">
        <v>354</v>
      </c>
      <c r="D909" s="17" t="n">
        <v>2401000</v>
      </c>
    </row>
    <row r="910">
      <c r="A910" s="19" t="n">
        <v>30828</v>
      </c>
      <c r="B910" s="17" t="n">
        <v>354000</v>
      </c>
      <c r="C910" s="31" t="n">
        <v>354</v>
      </c>
      <c r="D910" s="17" t="n">
        <v>2323000</v>
      </c>
    </row>
    <row r="911">
      <c r="A911" s="19" t="n">
        <v>30835</v>
      </c>
      <c r="B911" s="17" t="n">
        <v>355000</v>
      </c>
      <c r="C911" s="31" t="n">
        <v>355</v>
      </c>
      <c r="D911" s="17" t="n">
        <v>2379000</v>
      </c>
    </row>
    <row r="912">
      <c r="A912" s="19" t="n">
        <v>30842</v>
      </c>
      <c r="B912" s="17" t="n">
        <v>369000</v>
      </c>
      <c r="C912" s="31" t="n">
        <v>369</v>
      </c>
      <c r="D912" s="17" t="n">
        <v>2391000</v>
      </c>
    </row>
    <row r="913">
      <c r="A913" s="19" t="n">
        <v>30849</v>
      </c>
      <c r="B913" s="17" t="n">
        <v>361000</v>
      </c>
      <c r="C913" s="31" t="n">
        <v>361</v>
      </c>
      <c r="D913" s="17" t="n">
        <v>2364000</v>
      </c>
    </row>
    <row r="914">
      <c r="A914" s="19" t="n">
        <v>30856</v>
      </c>
      <c r="B914" s="17" t="n">
        <v>362000</v>
      </c>
      <c r="C914" s="31" t="n">
        <v>362</v>
      </c>
      <c r="D914" s="17" t="n">
        <v>2339000</v>
      </c>
    </row>
    <row r="915">
      <c r="A915" s="19" t="n">
        <v>30863</v>
      </c>
      <c r="B915" s="17" t="n">
        <v>360000</v>
      </c>
      <c r="C915" s="31" t="n">
        <v>360</v>
      </c>
      <c r="D915" s="17" t="n">
        <v>2329000</v>
      </c>
    </row>
    <row r="916">
      <c r="A916" s="19" t="n">
        <v>30870</v>
      </c>
      <c r="B916" s="17" t="n">
        <v>366000</v>
      </c>
      <c r="C916" s="31" t="n">
        <v>366</v>
      </c>
      <c r="D916" s="17" t="n">
        <v>2375000</v>
      </c>
    </row>
    <row r="917">
      <c r="A917" s="19" t="n">
        <v>30877</v>
      </c>
      <c r="B917" s="17" t="n">
        <v>360000</v>
      </c>
      <c r="C917" s="31" t="n">
        <v>360</v>
      </c>
      <c r="D917" s="17" t="n">
        <v>2371000</v>
      </c>
    </row>
    <row r="918">
      <c r="A918" s="19" t="n">
        <v>30884</v>
      </c>
      <c r="B918" s="17" t="n">
        <v>357000</v>
      </c>
      <c r="C918" s="31" t="n">
        <v>357</v>
      </c>
      <c r="D918" s="17" t="n">
        <v>2337000</v>
      </c>
    </row>
    <row r="919">
      <c r="A919" s="19" t="n">
        <v>30891</v>
      </c>
      <c r="B919" s="17" t="n">
        <v>359000</v>
      </c>
      <c r="C919" s="31" t="n">
        <v>359</v>
      </c>
      <c r="D919" s="17" t="n">
        <v>2329000</v>
      </c>
    </row>
    <row r="920">
      <c r="A920" s="19" t="n">
        <v>30898</v>
      </c>
      <c r="B920" s="17" t="n">
        <v>382000</v>
      </c>
      <c r="C920" s="31" t="n">
        <v>382</v>
      </c>
      <c r="D920" s="17" t="n">
        <v>2332000</v>
      </c>
    </row>
    <row r="921">
      <c r="A921" s="19" t="n">
        <v>30905</v>
      </c>
      <c r="B921" s="17" t="n">
        <v>380000</v>
      </c>
      <c r="C921" s="31" t="n">
        <v>380</v>
      </c>
      <c r="D921" s="17" t="n">
        <v>2390000</v>
      </c>
    </row>
    <row r="922">
      <c r="A922" s="19" t="n">
        <v>30912</v>
      </c>
      <c r="B922" s="17" t="n">
        <v>401000</v>
      </c>
      <c r="C922" s="31" t="n">
        <v>401</v>
      </c>
      <c r="D922" s="17" t="n">
        <v>2416000</v>
      </c>
    </row>
    <row r="923">
      <c r="A923" s="19" t="n">
        <v>30919</v>
      </c>
      <c r="B923" s="17" t="n">
        <v>395000</v>
      </c>
      <c r="C923" s="31" t="n">
        <v>395</v>
      </c>
      <c r="D923" s="17" t="n">
        <v>2405000</v>
      </c>
    </row>
    <row r="924">
      <c r="A924" s="19" t="n">
        <v>30926</v>
      </c>
      <c r="B924" s="17" t="n">
        <v>385000</v>
      </c>
      <c r="C924" s="31" t="n">
        <v>385</v>
      </c>
      <c r="D924" s="17" t="n">
        <v>2410000</v>
      </c>
    </row>
    <row r="925">
      <c r="A925" s="19" t="n">
        <v>30933</v>
      </c>
      <c r="B925" s="17" t="n">
        <v>402000</v>
      </c>
      <c r="C925" s="31" t="n">
        <v>402</v>
      </c>
      <c r="D925" s="17" t="n">
        <v>2435000</v>
      </c>
    </row>
    <row r="926">
      <c r="A926" s="19" t="n">
        <v>30940</v>
      </c>
      <c r="B926" s="17" t="n">
        <v>393000</v>
      </c>
      <c r="C926" s="31" t="n">
        <v>393</v>
      </c>
      <c r="D926" s="17" t="n">
        <v>2434000</v>
      </c>
    </row>
    <row r="927">
      <c r="A927" s="19" t="n">
        <v>30947</v>
      </c>
      <c r="B927" s="17" t="n">
        <v>395000</v>
      </c>
      <c r="C927" s="31" t="n">
        <v>395</v>
      </c>
      <c r="D927" s="17" t="n">
        <v>2421000</v>
      </c>
    </row>
    <row r="928">
      <c r="A928" s="19" t="n">
        <v>30954</v>
      </c>
      <c r="B928" s="17" t="n">
        <v>402000</v>
      </c>
      <c r="C928" s="31" t="n">
        <v>402</v>
      </c>
      <c r="D928" s="17" t="n">
        <v>2474000</v>
      </c>
    </row>
    <row r="929">
      <c r="A929" s="19" t="n">
        <v>30961</v>
      </c>
      <c r="B929" s="17" t="n">
        <v>403000</v>
      </c>
      <c r="C929" s="31" t="n">
        <v>403</v>
      </c>
      <c r="D929" s="17" t="n">
        <v>2455000</v>
      </c>
    </row>
    <row r="930">
      <c r="A930" s="19" t="n">
        <v>30968</v>
      </c>
      <c r="B930" s="17" t="n">
        <v>410000</v>
      </c>
      <c r="C930" s="31" t="n">
        <v>410</v>
      </c>
      <c r="D930" s="17" t="n">
        <v>2538000</v>
      </c>
    </row>
    <row r="931">
      <c r="A931" s="19" t="n">
        <v>30975</v>
      </c>
      <c r="B931" s="17" t="n">
        <v>439000</v>
      </c>
      <c r="C931" s="31" t="n">
        <v>439</v>
      </c>
      <c r="D931" s="17" t="n">
        <v>2529000</v>
      </c>
    </row>
    <row r="932">
      <c r="A932" s="19" t="n">
        <v>30982</v>
      </c>
      <c r="B932" s="17" t="n">
        <v>425000</v>
      </c>
      <c r="C932" s="31" t="n">
        <v>425</v>
      </c>
      <c r="D932" s="17" t="n">
        <v>2574000</v>
      </c>
    </row>
    <row r="933">
      <c r="A933" s="19" t="n">
        <v>30989</v>
      </c>
      <c r="B933" s="17" t="n">
        <v>423000</v>
      </c>
      <c r="C933" s="31" t="n">
        <v>423</v>
      </c>
      <c r="D933" s="17" t="n">
        <v>2578000</v>
      </c>
    </row>
    <row r="934">
      <c r="A934" s="19" t="n">
        <v>30996</v>
      </c>
      <c r="B934" s="17" t="n">
        <v>393000</v>
      </c>
      <c r="C934" s="31" t="n">
        <v>393</v>
      </c>
      <c r="D934" s="17" t="n">
        <v>2545000</v>
      </c>
    </row>
    <row r="935">
      <c r="A935" s="19" t="n">
        <v>31003</v>
      </c>
      <c r="B935" s="17" t="n">
        <v>383000</v>
      </c>
      <c r="C935" s="31" t="n">
        <v>383</v>
      </c>
      <c r="D935" s="17" t="n">
        <v>2645000</v>
      </c>
    </row>
    <row r="936">
      <c r="A936" s="19" t="n">
        <v>31010</v>
      </c>
      <c r="B936" s="17" t="n">
        <v>429000</v>
      </c>
      <c r="C936" s="31" t="n">
        <v>429</v>
      </c>
      <c r="D936" s="17" t="n">
        <v>2569000</v>
      </c>
    </row>
    <row r="937">
      <c r="A937" s="19" t="n">
        <v>31017</v>
      </c>
      <c r="B937" s="17" t="n">
        <v>401000</v>
      </c>
      <c r="C937" s="31" t="n">
        <v>401</v>
      </c>
      <c r="D937" s="17" t="n">
        <v>2529000</v>
      </c>
    </row>
    <row r="938">
      <c r="A938" s="19" t="n">
        <v>31024</v>
      </c>
      <c r="B938" s="17" t="n">
        <v>383000</v>
      </c>
      <c r="C938" s="31" t="n">
        <v>383</v>
      </c>
      <c r="D938" s="17" t="n">
        <v>2589000</v>
      </c>
    </row>
    <row r="939">
      <c r="A939" s="19" t="n">
        <v>31031</v>
      </c>
      <c r="B939" s="17" t="n">
        <v>386000</v>
      </c>
      <c r="C939" s="31" t="n">
        <v>386</v>
      </c>
      <c r="D939" s="17" t="n">
        <v>2594000</v>
      </c>
    </row>
    <row r="940">
      <c r="A940" s="19" t="n">
        <v>31038</v>
      </c>
      <c r="B940" s="17" t="n">
        <v>379000</v>
      </c>
      <c r="C940" s="31" t="n">
        <v>379</v>
      </c>
      <c r="D940" s="17" t="n">
        <v>2487000</v>
      </c>
    </row>
    <row r="941">
      <c r="A941" s="19" t="n">
        <v>31045</v>
      </c>
      <c r="B941" s="17" t="n">
        <v>379000</v>
      </c>
      <c r="C941" s="31" t="n">
        <v>379</v>
      </c>
      <c r="D941" s="17" t="n">
        <v>2536000</v>
      </c>
    </row>
    <row r="942">
      <c r="A942" s="19" t="n">
        <v>31052</v>
      </c>
      <c r="B942" s="17" t="n">
        <v>369000</v>
      </c>
      <c r="C942" s="31" t="n">
        <v>369</v>
      </c>
      <c r="D942" s="17" t="n">
        <v>2593000</v>
      </c>
    </row>
    <row r="943">
      <c r="A943" s="19" t="n">
        <v>31059</v>
      </c>
      <c r="B943" s="17" t="n">
        <v>387000</v>
      </c>
      <c r="C943" s="31" t="n">
        <v>387</v>
      </c>
      <c r="D943" s="17" t="n">
        <v>2543000</v>
      </c>
    </row>
    <row r="944">
      <c r="A944" s="19" t="n">
        <v>31066</v>
      </c>
      <c r="B944" s="17" t="n">
        <v>359000</v>
      </c>
      <c r="C944" s="31" t="n">
        <v>359</v>
      </c>
      <c r="D944" s="17" t="n">
        <v>2472000</v>
      </c>
    </row>
    <row r="945">
      <c r="A945" s="19" t="n">
        <v>31073</v>
      </c>
      <c r="B945" s="17" t="n">
        <v>368000</v>
      </c>
      <c r="C945" s="31" t="n">
        <v>368</v>
      </c>
      <c r="D945" s="17" t="n">
        <v>2601000</v>
      </c>
    </row>
    <row r="946">
      <c r="A946" s="19" t="n">
        <v>31080</v>
      </c>
      <c r="B946" s="17" t="n">
        <v>386000</v>
      </c>
      <c r="C946" s="31" t="n">
        <v>386</v>
      </c>
      <c r="D946" s="17" t="n">
        <v>2632000</v>
      </c>
    </row>
    <row r="947">
      <c r="A947" s="19" t="n">
        <v>31087</v>
      </c>
      <c r="B947" s="17" t="n">
        <v>401000</v>
      </c>
      <c r="C947" s="31" t="n">
        <v>401</v>
      </c>
      <c r="D947" s="17" t="n">
        <v>2608000</v>
      </c>
    </row>
    <row r="948">
      <c r="A948" s="19" t="n">
        <v>31094</v>
      </c>
      <c r="B948" s="17" t="n">
        <v>390000</v>
      </c>
      <c r="C948" s="31" t="n">
        <v>390</v>
      </c>
      <c r="D948" s="17" t="n">
        <v>2613000</v>
      </c>
    </row>
    <row r="949">
      <c r="A949" s="19" t="n">
        <v>31101</v>
      </c>
      <c r="B949" s="17" t="n">
        <v>390000</v>
      </c>
      <c r="C949" s="31" t="n">
        <v>390</v>
      </c>
      <c r="D949" s="17" t="n">
        <v>2641000</v>
      </c>
    </row>
    <row r="950">
      <c r="A950" s="19" t="n">
        <v>31108</v>
      </c>
      <c r="B950" s="17" t="n">
        <v>374000</v>
      </c>
      <c r="C950" s="31" t="n">
        <v>374</v>
      </c>
      <c r="D950" s="17" t="n">
        <v>2571000</v>
      </c>
    </row>
    <row r="951">
      <c r="A951" s="19" t="n">
        <v>31115</v>
      </c>
      <c r="B951" s="17" t="n">
        <v>385000</v>
      </c>
      <c r="C951" s="31" t="n">
        <v>385</v>
      </c>
      <c r="D951" s="17" t="n">
        <v>2591000</v>
      </c>
    </row>
    <row r="952">
      <c r="A952" s="19" t="n">
        <v>31122</v>
      </c>
      <c r="B952" s="17" t="n">
        <v>386000</v>
      </c>
      <c r="C952" s="31" t="n">
        <v>386</v>
      </c>
      <c r="D952" s="17" t="n">
        <v>2578000</v>
      </c>
    </row>
    <row r="953">
      <c r="A953" s="19" t="n">
        <v>31129</v>
      </c>
      <c r="B953" s="17" t="n">
        <v>373000</v>
      </c>
      <c r="C953" s="31" t="n">
        <v>373</v>
      </c>
      <c r="D953" s="17" t="n">
        <v>2556000</v>
      </c>
    </row>
    <row r="954">
      <c r="A954" s="19" t="n">
        <v>31136</v>
      </c>
      <c r="B954" s="17" t="n">
        <v>386000</v>
      </c>
      <c r="C954" s="31" t="n">
        <v>386</v>
      </c>
      <c r="D954" s="17" t="n">
        <v>2526000</v>
      </c>
    </row>
    <row r="955">
      <c r="A955" s="19" t="n">
        <v>31143</v>
      </c>
      <c r="B955" s="17" t="n">
        <v>405000</v>
      </c>
      <c r="C955" s="31" t="n">
        <v>405</v>
      </c>
      <c r="D955" s="17" t="n">
        <v>2569000</v>
      </c>
    </row>
    <row r="956">
      <c r="A956" s="19" t="n">
        <v>31150</v>
      </c>
      <c r="B956" s="17" t="n">
        <v>411000</v>
      </c>
      <c r="C956" s="31" t="n">
        <v>411</v>
      </c>
      <c r="D956" s="17" t="n">
        <v>2600000</v>
      </c>
    </row>
    <row r="957">
      <c r="A957" s="19" t="n">
        <v>31157</v>
      </c>
      <c r="B957" s="17" t="n">
        <v>391000</v>
      </c>
      <c r="C957" s="31" t="n">
        <v>391</v>
      </c>
      <c r="D957" s="17" t="n">
        <v>2584000</v>
      </c>
    </row>
    <row r="958">
      <c r="A958" s="19" t="n">
        <v>31164</v>
      </c>
      <c r="B958" s="17" t="n">
        <v>386000</v>
      </c>
      <c r="C958" s="31" t="n">
        <v>386</v>
      </c>
      <c r="D958" s="17" t="n">
        <v>2562000</v>
      </c>
    </row>
    <row r="959">
      <c r="A959" s="19" t="n">
        <v>31171</v>
      </c>
      <c r="B959" s="17" t="n">
        <v>390000</v>
      </c>
      <c r="C959" s="31" t="n">
        <v>390</v>
      </c>
      <c r="D959" s="17" t="n">
        <v>2582000</v>
      </c>
    </row>
    <row r="960">
      <c r="A960" s="19" t="n">
        <v>31178</v>
      </c>
      <c r="B960" s="17" t="n">
        <v>394000</v>
      </c>
      <c r="C960" s="31" t="n">
        <v>394</v>
      </c>
      <c r="D960" s="17" t="n">
        <v>2569000</v>
      </c>
    </row>
    <row r="961">
      <c r="A961" s="19" t="n">
        <v>31185</v>
      </c>
      <c r="B961" s="17" t="n">
        <v>391000</v>
      </c>
      <c r="C961" s="31" t="n">
        <v>391</v>
      </c>
      <c r="D961" s="17" t="n">
        <v>2547000</v>
      </c>
    </row>
    <row r="962">
      <c r="A962" s="19" t="n">
        <v>31192</v>
      </c>
      <c r="B962" s="17" t="n">
        <v>396000</v>
      </c>
      <c r="C962" s="31" t="n">
        <v>396</v>
      </c>
      <c r="D962" s="17" t="n">
        <v>2545000</v>
      </c>
    </row>
    <row r="963">
      <c r="A963" s="19" t="n">
        <v>31199</v>
      </c>
      <c r="B963" s="17" t="n">
        <v>393000</v>
      </c>
      <c r="C963" s="31" t="n">
        <v>393</v>
      </c>
      <c r="D963" s="17" t="n">
        <v>2591000</v>
      </c>
    </row>
    <row r="964">
      <c r="A964" s="19" t="n">
        <v>31206</v>
      </c>
      <c r="B964" s="17" t="n">
        <v>403000</v>
      </c>
      <c r="C964" s="31" t="n">
        <v>403</v>
      </c>
      <c r="D964" s="17" t="n">
        <v>2564000</v>
      </c>
    </row>
    <row r="965">
      <c r="A965" s="19" t="n">
        <v>31213</v>
      </c>
      <c r="B965" s="17" t="n">
        <v>390000</v>
      </c>
      <c r="C965" s="31" t="n">
        <v>390</v>
      </c>
      <c r="D965" s="17" t="n">
        <v>2549000</v>
      </c>
    </row>
    <row r="966">
      <c r="A966" s="19" t="n">
        <v>31220</v>
      </c>
      <c r="B966" s="17" t="n">
        <v>386000</v>
      </c>
      <c r="C966" s="31" t="n">
        <v>386</v>
      </c>
      <c r="D966" s="17" t="n">
        <v>2550000</v>
      </c>
    </row>
    <row r="967">
      <c r="A967" s="19" t="n">
        <v>31227</v>
      </c>
      <c r="B967" s="17" t="n">
        <v>390000</v>
      </c>
      <c r="C967" s="31" t="n">
        <v>390</v>
      </c>
      <c r="D967" s="17" t="n">
        <v>2505000</v>
      </c>
    </row>
    <row r="968">
      <c r="A968" s="19" t="n">
        <v>31234</v>
      </c>
      <c r="B968" s="17" t="n">
        <v>395000</v>
      </c>
      <c r="C968" s="31" t="n">
        <v>395</v>
      </c>
      <c r="D968" s="17" t="n">
        <v>2609000</v>
      </c>
    </row>
    <row r="969">
      <c r="A969" s="19" t="n">
        <v>31241</v>
      </c>
      <c r="B969" s="17" t="n">
        <v>386000</v>
      </c>
      <c r="C969" s="31" t="n">
        <v>386</v>
      </c>
      <c r="D969" s="17" t="n">
        <v>2519000</v>
      </c>
    </row>
    <row r="970">
      <c r="A970" s="19" t="n">
        <v>31248</v>
      </c>
      <c r="B970" s="17" t="n">
        <v>370000</v>
      </c>
      <c r="C970" s="31" t="n">
        <v>370</v>
      </c>
      <c r="D970" s="17" t="n">
        <v>2520000</v>
      </c>
    </row>
    <row r="971">
      <c r="A971" s="19" t="n">
        <v>31255</v>
      </c>
      <c r="B971" s="17" t="n">
        <v>362000</v>
      </c>
      <c r="C971" s="31" t="n">
        <v>362</v>
      </c>
      <c r="D971" s="17" t="n">
        <v>2522000</v>
      </c>
    </row>
    <row r="972">
      <c r="A972" s="19" t="n">
        <v>31262</v>
      </c>
      <c r="B972" s="17" t="n">
        <v>407000</v>
      </c>
      <c r="C972" s="31" t="n">
        <v>407</v>
      </c>
      <c r="D972" s="17" t="n">
        <v>2518000</v>
      </c>
    </row>
    <row r="973">
      <c r="A973" s="19" t="n">
        <v>31269</v>
      </c>
      <c r="B973" s="17" t="n">
        <v>402000</v>
      </c>
      <c r="C973" s="31" t="n">
        <v>402</v>
      </c>
      <c r="D973" s="17" t="n">
        <v>2565000</v>
      </c>
    </row>
    <row r="974">
      <c r="A974" s="19" t="n">
        <v>31276</v>
      </c>
      <c r="B974" s="17" t="n">
        <v>399000</v>
      </c>
      <c r="C974" s="31" t="n">
        <v>399</v>
      </c>
      <c r="D974" s="17" t="n">
        <v>2574000</v>
      </c>
    </row>
    <row r="975">
      <c r="A975" s="19" t="n">
        <v>31283</v>
      </c>
      <c r="B975" s="17" t="n">
        <v>405000</v>
      </c>
      <c r="C975" s="31" t="n">
        <v>405</v>
      </c>
      <c r="D975" s="17" t="n">
        <v>2561000</v>
      </c>
    </row>
    <row r="976">
      <c r="A976" s="19" t="n">
        <v>31290</v>
      </c>
      <c r="B976" s="17" t="n">
        <v>409000</v>
      </c>
      <c r="C976" s="31" t="n">
        <v>409</v>
      </c>
      <c r="D976" s="17" t="n">
        <v>2595000</v>
      </c>
    </row>
    <row r="977">
      <c r="A977" s="19" t="n">
        <v>31297</v>
      </c>
      <c r="B977" s="17" t="n">
        <v>426000</v>
      </c>
      <c r="C977" s="31" t="n">
        <v>426</v>
      </c>
      <c r="D977" s="17" t="n">
        <v>2596000</v>
      </c>
    </row>
    <row r="978">
      <c r="A978" s="19" t="n">
        <v>31304</v>
      </c>
      <c r="B978" s="17" t="n">
        <v>408000</v>
      </c>
      <c r="C978" s="31" t="n">
        <v>408</v>
      </c>
      <c r="D978" s="17" t="n">
        <v>2590000</v>
      </c>
    </row>
    <row r="979">
      <c r="A979" s="19" t="n">
        <v>31311</v>
      </c>
      <c r="B979" s="17" t="n">
        <v>401000</v>
      </c>
      <c r="C979" s="31" t="n">
        <v>401</v>
      </c>
      <c r="D979" s="17" t="n">
        <v>2513000</v>
      </c>
    </row>
    <row r="980">
      <c r="A980" s="19" t="n">
        <v>31318</v>
      </c>
      <c r="B980" s="17" t="n">
        <v>399000</v>
      </c>
      <c r="C980" s="31" t="n">
        <v>399</v>
      </c>
      <c r="D980" s="17" t="n">
        <v>2623000</v>
      </c>
    </row>
    <row r="981">
      <c r="A981" s="19" t="n">
        <v>31325</v>
      </c>
      <c r="B981" s="17" t="n">
        <v>405000</v>
      </c>
      <c r="C981" s="31" t="n">
        <v>405</v>
      </c>
      <c r="D981" s="17" t="n">
        <v>2657000</v>
      </c>
    </row>
    <row r="982">
      <c r="A982" s="19" t="n">
        <v>31332</v>
      </c>
      <c r="B982" s="17" t="n">
        <v>400000</v>
      </c>
      <c r="C982" s="31" t="n">
        <v>400</v>
      </c>
      <c r="D982" s="17" t="n">
        <v>2569000</v>
      </c>
    </row>
    <row r="983">
      <c r="A983" s="19" t="n">
        <v>31339</v>
      </c>
      <c r="B983" s="17" t="n">
        <v>400000</v>
      </c>
      <c r="C983" s="31" t="n">
        <v>400</v>
      </c>
      <c r="D983" s="17" t="n">
        <v>2644000</v>
      </c>
    </row>
    <row r="984">
      <c r="A984" s="19" t="n">
        <v>31346</v>
      </c>
      <c r="B984" s="17" t="n">
        <v>418000</v>
      </c>
      <c r="C984" s="31" t="n">
        <v>418</v>
      </c>
      <c r="D984" s="17" t="n">
        <v>2657000</v>
      </c>
    </row>
    <row r="985">
      <c r="A985" s="19" t="n">
        <v>31353</v>
      </c>
      <c r="B985" s="17" t="n">
        <v>398000</v>
      </c>
      <c r="C985" s="31" t="n">
        <v>398</v>
      </c>
      <c r="D985" s="17" t="n">
        <v>2673000</v>
      </c>
    </row>
    <row r="986">
      <c r="A986" s="19" t="n">
        <v>31360</v>
      </c>
      <c r="B986" s="17" t="n">
        <v>397000</v>
      </c>
      <c r="C986" s="31" t="n">
        <v>397</v>
      </c>
      <c r="D986" s="17" t="n">
        <v>2612000</v>
      </c>
    </row>
    <row r="987">
      <c r="A987" s="19" t="n">
        <v>31367</v>
      </c>
      <c r="B987" s="17" t="n">
        <v>397000</v>
      </c>
      <c r="C987" s="31" t="n">
        <v>397</v>
      </c>
      <c r="D987" s="17" t="n">
        <v>2618000</v>
      </c>
    </row>
    <row r="988">
      <c r="A988" s="19" t="n">
        <v>31374</v>
      </c>
      <c r="B988" s="17" t="n">
        <v>382000</v>
      </c>
      <c r="C988" s="31" t="n">
        <v>382</v>
      </c>
      <c r="D988" s="17" t="n">
        <v>2585000</v>
      </c>
    </row>
    <row r="989">
      <c r="A989" s="19" t="n">
        <v>31381</v>
      </c>
      <c r="B989" s="17" t="n">
        <v>393000</v>
      </c>
      <c r="C989" s="31" t="n">
        <v>393</v>
      </c>
      <c r="D989" s="17" t="n">
        <v>2638000</v>
      </c>
    </row>
    <row r="990">
      <c r="A990" s="19" t="n">
        <v>31388</v>
      </c>
      <c r="B990" s="17" t="n">
        <v>399000</v>
      </c>
      <c r="C990" s="31" t="n">
        <v>399</v>
      </c>
      <c r="D990" s="17" t="n">
        <v>2744000</v>
      </c>
    </row>
    <row r="991">
      <c r="A991" s="19" t="n">
        <v>31395</v>
      </c>
      <c r="B991" s="17" t="n">
        <v>382000</v>
      </c>
      <c r="C991" s="31" t="n">
        <v>382</v>
      </c>
      <c r="D991" s="17" t="n">
        <v>2680000</v>
      </c>
    </row>
    <row r="992">
      <c r="A992" s="19" t="n">
        <v>31402</v>
      </c>
      <c r="B992" s="17" t="n">
        <v>370000</v>
      </c>
      <c r="C992" s="31" t="n">
        <v>370</v>
      </c>
      <c r="D992" s="17" t="n">
        <v>2543000</v>
      </c>
    </row>
    <row r="993">
      <c r="A993" s="19" t="n">
        <v>31409</v>
      </c>
      <c r="B993" s="17" t="n">
        <v>390000</v>
      </c>
      <c r="C993" s="31" t="n">
        <v>390</v>
      </c>
      <c r="D993" s="17" t="n">
        <v>2608000</v>
      </c>
    </row>
    <row r="994">
      <c r="A994" s="19" t="n">
        <v>31416</v>
      </c>
      <c r="B994" s="17" t="n">
        <v>362000</v>
      </c>
      <c r="C994" s="31" t="n">
        <v>362</v>
      </c>
      <c r="D994" s="17" t="n">
        <v>2694000</v>
      </c>
    </row>
    <row r="995">
      <c r="A995" s="19" t="n">
        <v>31423</v>
      </c>
      <c r="B995" s="17" t="n">
        <v>397000</v>
      </c>
      <c r="C995" s="31" t="n">
        <v>397</v>
      </c>
      <c r="D995" s="17" t="n">
        <v>2636000</v>
      </c>
    </row>
    <row r="996">
      <c r="A996" s="19" t="n">
        <v>31430</v>
      </c>
      <c r="B996" s="17" t="n">
        <v>364000</v>
      </c>
      <c r="C996" s="31" t="n">
        <v>364</v>
      </c>
      <c r="D996" s="17" t="n">
        <v>2516000</v>
      </c>
    </row>
    <row r="997">
      <c r="A997" s="19" t="n">
        <v>31437</v>
      </c>
      <c r="B997" s="17" t="n">
        <v>344000</v>
      </c>
      <c r="C997" s="31" t="n">
        <v>344</v>
      </c>
      <c r="D997" s="17" t="n">
        <v>2570000</v>
      </c>
    </row>
    <row r="998">
      <c r="A998" s="19" t="n">
        <v>31444</v>
      </c>
      <c r="B998" s="17" t="n">
        <v>364000</v>
      </c>
      <c r="C998" s="31" t="n">
        <v>364</v>
      </c>
      <c r="D998" s="17" t="n">
        <v>2531000</v>
      </c>
    </row>
    <row r="999">
      <c r="A999" s="19" t="n">
        <v>31451</v>
      </c>
      <c r="B999" s="17" t="n">
        <v>366000</v>
      </c>
      <c r="C999" s="31" t="n">
        <v>366</v>
      </c>
      <c r="D999" s="17" t="n">
        <v>2548000</v>
      </c>
    </row>
    <row r="1000">
      <c r="A1000" s="19" t="n">
        <v>31458</v>
      </c>
      <c r="B1000" s="17" t="n">
        <v>358000</v>
      </c>
      <c r="C1000" s="31" t="n">
        <v>358</v>
      </c>
      <c r="D1000" s="17" t="n">
        <v>2569000</v>
      </c>
    </row>
    <row r="1001">
      <c r="A1001" s="19" t="n">
        <v>31465</v>
      </c>
      <c r="B1001" s="17" t="n">
        <v>390000</v>
      </c>
      <c r="C1001" s="31" t="n">
        <v>390</v>
      </c>
      <c r="D1001" s="17" t="n">
        <v>2626000</v>
      </c>
    </row>
    <row r="1002">
      <c r="A1002" s="19" t="n">
        <v>31472</v>
      </c>
      <c r="B1002" s="17" t="n">
        <v>375000</v>
      </c>
      <c r="C1002" s="31" t="n">
        <v>375</v>
      </c>
      <c r="D1002" s="17" t="n">
        <v>2570000</v>
      </c>
    </row>
    <row r="1003">
      <c r="A1003" s="19" t="n">
        <v>31479</v>
      </c>
      <c r="B1003" s="17" t="n">
        <v>366000</v>
      </c>
      <c r="C1003" s="31" t="n">
        <v>366</v>
      </c>
      <c r="D1003" s="17" t="n">
        <v>2603000</v>
      </c>
    </row>
    <row r="1004">
      <c r="A1004" s="19" t="n">
        <v>31486</v>
      </c>
      <c r="B1004" s="17" t="n">
        <v>382000</v>
      </c>
      <c r="C1004" s="31" t="n">
        <v>382</v>
      </c>
      <c r="D1004" s="17" t="n">
        <v>2589000</v>
      </c>
    </row>
    <row r="1005">
      <c r="A1005" s="19" t="n">
        <v>31493</v>
      </c>
      <c r="B1005" s="17" t="n">
        <v>387000</v>
      </c>
      <c r="C1005" s="31" t="n">
        <v>387</v>
      </c>
      <c r="D1005" s="17" t="n">
        <v>2592000</v>
      </c>
    </row>
    <row r="1006">
      <c r="A1006" s="19" t="n">
        <v>31500</v>
      </c>
      <c r="B1006" s="17" t="n">
        <v>396000</v>
      </c>
      <c r="C1006" s="31" t="n">
        <v>396</v>
      </c>
      <c r="D1006" s="17" t="n">
        <v>2614000</v>
      </c>
    </row>
    <row r="1007">
      <c r="A1007" s="19" t="n">
        <v>31507</v>
      </c>
      <c r="B1007" s="17" t="n">
        <v>381000</v>
      </c>
      <c r="C1007" s="31" t="n">
        <v>381</v>
      </c>
      <c r="D1007" s="17" t="n">
        <v>2625000</v>
      </c>
    </row>
    <row r="1008">
      <c r="A1008" s="19" t="n">
        <v>31514</v>
      </c>
      <c r="B1008" s="17" t="n">
        <v>388000</v>
      </c>
      <c r="C1008" s="31" t="n">
        <v>388</v>
      </c>
      <c r="D1008" s="17" t="n">
        <v>2570000</v>
      </c>
    </row>
    <row r="1009">
      <c r="A1009" s="19" t="n">
        <v>31521</v>
      </c>
      <c r="B1009" s="17" t="n">
        <v>383000</v>
      </c>
      <c r="C1009" s="31" t="n">
        <v>383</v>
      </c>
      <c r="D1009" s="17" t="n">
        <v>2613000</v>
      </c>
    </row>
    <row r="1010">
      <c r="A1010" s="19" t="n">
        <v>31528</v>
      </c>
      <c r="B1010" s="17" t="n">
        <v>391000</v>
      </c>
      <c r="C1010" s="31" t="n">
        <v>391</v>
      </c>
      <c r="D1010" s="17" t="n">
        <v>2627000</v>
      </c>
    </row>
    <row r="1011">
      <c r="A1011" s="19" t="n">
        <v>31535</v>
      </c>
      <c r="B1011" s="17" t="n">
        <v>392000</v>
      </c>
      <c r="C1011" s="31" t="n">
        <v>392</v>
      </c>
      <c r="D1011" s="17" t="n">
        <v>2670000</v>
      </c>
    </row>
    <row r="1012">
      <c r="A1012" s="19" t="n">
        <v>31542</v>
      </c>
      <c r="B1012" s="17" t="n">
        <v>395000</v>
      </c>
      <c r="C1012" s="31" t="n">
        <v>395</v>
      </c>
      <c r="D1012" s="17" t="n">
        <v>2670000</v>
      </c>
    </row>
    <row r="1013">
      <c r="A1013" s="19" t="n">
        <v>31549</v>
      </c>
      <c r="B1013" s="17" t="n">
        <v>384000</v>
      </c>
      <c r="C1013" s="31" t="n">
        <v>384</v>
      </c>
      <c r="D1013" s="17" t="n">
        <v>2669000</v>
      </c>
    </row>
    <row r="1014">
      <c r="A1014" s="19" t="n">
        <v>31556</v>
      </c>
      <c r="B1014" s="17" t="n">
        <v>386000</v>
      </c>
      <c r="C1014" s="31" t="n">
        <v>386</v>
      </c>
      <c r="D1014" s="17" t="n">
        <v>2638000</v>
      </c>
    </row>
    <row r="1015">
      <c r="A1015" s="19" t="n">
        <v>31563</v>
      </c>
      <c r="B1015" s="17" t="n">
        <v>373000</v>
      </c>
      <c r="C1015" s="31" t="n">
        <v>373</v>
      </c>
      <c r="D1015" s="17" t="n">
        <v>2708000</v>
      </c>
    </row>
    <row r="1016">
      <c r="A1016" s="19" t="n">
        <v>31570</v>
      </c>
      <c r="B1016" s="17" t="n">
        <v>375000</v>
      </c>
      <c r="C1016" s="31" t="n">
        <v>375</v>
      </c>
      <c r="D1016" s="17" t="n">
        <v>2653000</v>
      </c>
    </row>
    <row r="1017">
      <c r="A1017" s="19" t="n">
        <v>31577</v>
      </c>
      <c r="B1017" s="17" t="n">
        <v>369000</v>
      </c>
      <c r="C1017" s="31" t="n">
        <v>369</v>
      </c>
      <c r="D1017" s="17" t="n">
        <v>2644000</v>
      </c>
    </row>
    <row r="1018">
      <c r="A1018" s="19" t="n">
        <v>31584</v>
      </c>
      <c r="B1018" s="17" t="n">
        <v>367000</v>
      </c>
      <c r="C1018" s="31" t="n">
        <v>367</v>
      </c>
      <c r="D1018" s="17" t="n">
        <v>2637000</v>
      </c>
    </row>
    <row r="1019">
      <c r="A1019" s="19" t="n">
        <v>31591</v>
      </c>
      <c r="B1019" s="17" t="n">
        <v>371000</v>
      </c>
      <c r="C1019" s="31" t="n">
        <v>371</v>
      </c>
      <c r="D1019" s="17" t="n">
        <v>2606000</v>
      </c>
    </row>
    <row r="1020">
      <c r="A1020" s="19" t="n">
        <v>31598</v>
      </c>
      <c r="B1020" s="17" t="n">
        <v>371000</v>
      </c>
      <c r="C1020" s="31" t="n">
        <v>371</v>
      </c>
      <c r="D1020" s="17" t="n">
        <v>2669000</v>
      </c>
    </row>
    <row r="1021">
      <c r="A1021" s="19" t="n">
        <v>31605</v>
      </c>
      <c r="B1021" s="17" t="n">
        <v>361000</v>
      </c>
      <c r="C1021" s="31" t="n">
        <v>361</v>
      </c>
      <c r="D1021" s="17" t="n">
        <v>2552000</v>
      </c>
    </row>
    <row r="1022">
      <c r="A1022" s="19" t="n">
        <v>31612</v>
      </c>
      <c r="B1022" s="17" t="n">
        <v>354000</v>
      </c>
      <c r="C1022" s="31" t="n">
        <v>354</v>
      </c>
      <c r="D1022" s="17" t="n">
        <v>2593000</v>
      </c>
    </row>
    <row r="1023">
      <c r="A1023" s="19" t="n">
        <v>31619</v>
      </c>
      <c r="B1023" s="17" t="n">
        <v>362000</v>
      </c>
      <c r="C1023" s="31" t="n">
        <v>362</v>
      </c>
      <c r="D1023" s="17" t="n">
        <v>2618000</v>
      </c>
    </row>
    <row r="1024">
      <c r="A1024" s="19" t="n">
        <v>31626</v>
      </c>
      <c r="B1024" s="17" t="n">
        <v>416000</v>
      </c>
      <c r="C1024" s="31" t="n">
        <v>416</v>
      </c>
      <c r="D1024" s="17" t="n">
        <v>2583000</v>
      </c>
    </row>
    <row r="1025">
      <c r="A1025" s="19" t="n">
        <v>31633</v>
      </c>
      <c r="B1025" s="17" t="n">
        <v>416000</v>
      </c>
      <c r="C1025" s="31" t="n">
        <v>416</v>
      </c>
      <c r="D1025" s="17" t="n">
        <v>2686000</v>
      </c>
    </row>
    <row r="1026">
      <c r="A1026" s="19" t="n">
        <v>31640</v>
      </c>
      <c r="B1026" s="17" t="n">
        <v>407000</v>
      </c>
      <c r="C1026" s="31" t="n">
        <v>407</v>
      </c>
      <c r="D1026" s="17" t="n">
        <v>2658000</v>
      </c>
    </row>
    <row r="1027">
      <c r="A1027" s="19" t="n">
        <v>31647</v>
      </c>
      <c r="B1027" s="17" t="n">
        <v>397000</v>
      </c>
      <c r="C1027" s="31" t="n">
        <v>397</v>
      </c>
      <c r="D1027" s="17" t="n">
        <v>2687000</v>
      </c>
    </row>
    <row r="1028">
      <c r="A1028" s="19" t="n">
        <v>31654</v>
      </c>
      <c r="B1028" s="17" t="n">
        <v>401000</v>
      </c>
      <c r="C1028" s="31" t="n">
        <v>401</v>
      </c>
      <c r="D1028" s="17" t="n">
        <v>2664000</v>
      </c>
    </row>
    <row r="1029">
      <c r="A1029" s="19" t="n">
        <v>31661</v>
      </c>
      <c r="B1029" s="17" t="n">
        <v>400000</v>
      </c>
      <c r="C1029" s="31" t="n">
        <v>400</v>
      </c>
      <c r="D1029" s="17" t="n">
        <v>2756000</v>
      </c>
    </row>
    <row r="1030">
      <c r="A1030" s="19" t="n">
        <v>31668</v>
      </c>
      <c r="B1030" s="17" t="n">
        <v>394000</v>
      </c>
      <c r="C1030" s="31" t="n">
        <v>394</v>
      </c>
      <c r="D1030" s="17" t="n">
        <v>2671000</v>
      </c>
    </row>
    <row r="1031">
      <c r="A1031" s="19" t="n">
        <v>31675</v>
      </c>
      <c r="B1031" s="17" t="n">
        <v>399000</v>
      </c>
      <c r="C1031" s="31" t="n">
        <v>399</v>
      </c>
      <c r="D1031" s="17" t="n">
        <v>2703000</v>
      </c>
    </row>
    <row r="1032">
      <c r="A1032" s="19" t="n">
        <v>31682</v>
      </c>
      <c r="B1032" s="17" t="n">
        <v>389000</v>
      </c>
      <c r="C1032" s="31" t="n">
        <v>389</v>
      </c>
      <c r="D1032" s="17" t="n">
        <v>2698000</v>
      </c>
    </row>
    <row r="1033">
      <c r="A1033" s="19" t="n">
        <v>31689</v>
      </c>
      <c r="B1033" s="17" t="n">
        <v>391000</v>
      </c>
      <c r="C1033" s="31" t="n">
        <v>391</v>
      </c>
      <c r="D1033" s="17" t="n">
        <v>2780000</v>
      </c>
    </row>
    <row r="1034">
      <c r="A1034" s="19" t="n">
        <v>31696</v>
      </c>
      <c r="B1034" s="17" t="n">
        <v>387000</v>
      </c>
      <c r="C1034" s="31" t="n">
        <v>387</v>
      </c>
      <c r="D1034" s="17" t="n">
        <v>2665000</v>
      </c>
    </row>
    <row r="1035">
      <c r="A1035" s="19" t="n">
        <v>31703</v>
      </c>
      <c r="B1035" s="17" t="n">
        <v>385000</v>
      </c>
      <c r="C1035" s="31" t="n">
        <v>385</v>
      </c>
      <c r="D1035" s="17" t="n">
        <v>2723000</v>
      </c>
    </row>
    <row r="1036">
      <c r="A1036" s="19" t="n">
        <v>31710</v>
      </c>
      <c r="B1036" s="17" t="n">
        <v>370000</v>
      </c>
      <c r="C1036" s="31" t="n">
        <v>370</v>
      </c>
      <c r="D1036" s="17" t="n">
        <v>2707000</v>
      </c>
    </row>
    <row r="1037">
      <c r="A1037" s="19" t="n">
        <v>31717</v>
      </c>
      <c r="B1037" s="17" t="n">
        <v>364000</v>
      </c>
      <c r="C1037" s="31" t="n">
        <v>364</v>
      </c>
      <c r="D1037" s="17" t="n">
        <v>2646000</v>
      </c>
    </row>
    <row r="1038">
      <c r="A1038" s="19" t="n">
        <v>31724</v>
      </c>
      <c r="B1038" s="17" t="n">
        <v>349000</v>
      </c>
      <c r="C1038" s="31" t="n">
        <v>349</v>
      </c>
      <c r="D1038" s="17" t="n">
        <v>2614000</v>
      </c>
    </row>
    <row r="1039">
      <c r="A1039" s="19" t="n">
        <v>31731</v>
      </c>
      <c r="B1039" s="17" t="n">
        <v>368000</v>
      </c>
      <c r="C1039" s="31" t="n">
        <v>368</v>
      </c>
      <c r="D1039" s="17" t="n">
        <v>2653000</v>
      </c>
    </row>
    <row r="1040">
      <c r="A1040" s="19" t="n">
        <v>31738</v>
      </c>
      <c r="B1040" s="17" t="n">
        <v>369000</v>
      </c>
      <c r="C1040" s="31" t="n">
        <v>369</v>
      </c>
      <c r="D1040" s="17" t="n">
        <v>2555000</v>
      </c>
    </row>
    <row r="1041">
      <c r="A1041" s="19" t="n">
        <v>31745</v>
      </c>
      <c r="B1041" s="17" t="n">
        <v>366000</v>
      </c>
      <c r="C1041" s="31" t="n">
        <v>366</v>
      </c>
      <c r="D1041" s="17" t="n">
        <v>2686000</v>
      </c>
    </row>
    <row r="1042">
      <c r="A1042" s="19" t="n">
        <v>31752</v>
      </c>
      <c r="B1042" s="17" t="n">
        <v>363000</v>
      </c>
      <c r="C1042" s="31" t="n">
        <v>363</v>
      </c>
      <c r="D1042" s="17" t="n">
        <v>2634000</v>
      </c>
    </row>
    <row r="1043">
      <c r="A1043" s="19" t="n">
        <v>31759</v>
      </c>
      <c r="B1043" s="17" t="n">
        <v>375000</v>
      </c>
      <c r="C1043" s="31" t="n">
        <v>375</v>
      </c>
      <c r="D1043" s="17" t="n">
        <v>2587000</v>
      </c>
    </row>
    <row r="1044">
      <c r="A1044" s="19" t="n">
        <v>31766</v>
      </c>
      <c r="B1044" s="17" t="n">
        <v>350000</v>
      </c>
      <c r="C1044" s="31" t="n">
        <v>350</v>
      </c>
      <c r="D1044" s="17" t="n">
        <v>2499000</v>
      </c>
    </row>
    <row r="1045">
      <c r="A1045" s="19" t="n">
        <v>31773</v>
      </c>
      <c r="B1045" s="17" t="n">
        <v>345000</v>
      </c>
      <c r="C1045" s="31" t="n">
        <v>345</v>
      </c>
      <c r="D1045" s="17" t="n">
        <v>2565000</v>
      </c>
    </row>
    <row r="1046">
      <c r="A1046" s="19" t="n">
        <v>31780</v>
      </c>
      <c r="B1046" s="17" t="n">
        <v>323000</v>
      </c>
      <c r="C1046" s="31" t="n">
        <v>323</v>
      </c>
      <c r="D1046" s="17" t="n">
        <v>2590000</v>
      </c>
    </row>
    <row r="1047">
      <c r="A1047" s="19" t="n">
        <v>31787</v>
      </c>
      <c r="B1047" s="17" t="n">
        <v>348000</v>
      </c>
      <c r="C1047" s="31" t="n">
        <v>348</v>
      </c>
      <c r="D1047" s="17" t="n">
        <v>2508000</v>
      </c>
    </row>
    <row r="1048">
      <c r="A1048" s="19" t="n">
        <v>31794</v>
      </c>
      <c r="B1048" s="17" t="n">
        <v>341000</v>
      </c>
      <c r="C1048" s="31" t="n">
        <v>341</v>
      </c>
      <c r="D1048" s="17" t="n">
        <v>2443000</v>
      </c>
    </row>
    <row r="1049">
      <c r="A1049" s="19" t="n">
        <v>31801</v>
      </c>
      <c r="B1049" s="17" t="n">
        <v>346000</v>
      </c>
      <c r="C1049" s="31" t="n">
        <v>346</v>
      </c>
      <c r="D1049" s="17" t="n">
        <v>2506000</v>
      </c>
    </row>
    <row r="1050">
      <c r="A1050" s="19" t="n">
        <v>31808</v>
      </c>
      <c r="B1050" s="17" t="n">
        <v>370000</v>
      </c>
      <c r="C1050" s="31" t="n">
        <v>370</v>
      </c>
      <c r="D1050" s="17" t="n">
        <v>2515000</v>
      </c>
    </row>
    <row r="1051">
      <c r="A1051" s="19" t="n">
        <v>31815</v>
      </c>
      <c r="B1051" s="17" t="n">
        <v>368000</v>
      </c>
      <c r="C1051" s="31" t="n">
        <v>368</v>
      </c>
      <c r="D1051" s="17" t="n">
        <v>2496000</v>
      </c>
    </row>
    <row r="1052">
      <c r="A1052" s="19" t="n">
        <v>31822</v>
      </c>
      <c r="B1052" s="17" t="n">
        <v>338000</v>
      </c>
      <c r="C1052" s="31" t="n">
        <v>338</v>
      </c>
      <c r="D1052" s="17" t="n">
        <v>2451000</v>
      </c>
    </row>
    <row r="1053">
      <c r="A1053" s="19" t="n">
        <v>31829</v>
      </c>
      <c r="B1053" s="17" t="n">
        <v>341000</v>
      </c>
      <c r="C1053" s="31" t="n">
        <v>341</v>
      </c>
      <c r="D1053" s="17" t="n">
        <v>2481000</v>
      </c>
    </row>
    <row r="1054">
      <c r="A1054" s="19" t="n">
        <v>31836</v>
      </c>
      <c r="B1054" s="17" t="n">
        <v>348000</v>
      </c>
      <c r="C1054" s="31" t="n">
        <v>348</v>
      </c>
      <c r="D1054" s="17" t="n">
        <v>2460000</v>
      </c>
    </row>
    <row r="1055">
      <c r="A1055" s="19" t="n">
        <v>31843</v>
      </c>
      <c r="B1055" s="17" t="n">
        <v>337000</v>
      </c>
      <c r="C1055" s="31" t="n">
        <v>337</v>
      </c>
      <c r="D1055" s="17" t="n">
        <v>2456000</v>
      </c>
    </row>
    <row r="1056">
      <c r="A1056" s="19" t="n">
        <v>31850</v>
      </c>
      <c r="B1056" s="17" t="n">
        <v>335000</v>
      </c>
      <c r="C1056" s="31" t="n">
        <v>335</v>
      </c>
      <c r="D1056" s="17" t="n">
        <v>2450000</v>
      </c>
    </row>
    <row r="1057">
      <c r="A1057" s="19" t="n">
        <v>31857</v>
      </c>
      <c r="B1057" s="17" t="n">
        <v>335000</v>
      </c>
      <c r="C1057" s="31" t="n">
        <v>335</v>
      </c>
      <c r="D1057" s="17" t="n">
        <v>2401000</v>
      </c>
    </row>
    <row r="1058">
      <c r="A1058" s="19" t="n">
        <v>31864</v>
      </c>
      <c r="B1058" s="17" t="n">
        <v>326000</v>
      </c>
      <c r="C1058" s="31" t="n">
        <v>326</v>
      </c>
      <c r="D1058" s="17" t="n">
        <v>2410000</v>
      </c>
    </row>
    <row r="1059">
      <c r="A1059" s="19" t="n">
        <v>31871</v>
      </c>
      <c r="B1059" s="17" t="n">
        <v>330000</v>
      </c>
      <c r="C1059" s="31" t="n">
        <v>330</v>
      </c>
      <c r="D1059" s="17" t="n">
        <v>2482000</v>
      </c>
    </row>
    <row r="1060">
      <c r="A1060" s="19" t="n">
        <v>31878</v>
      </c>
      <c r="B1060" s="17" t="n">
        <v>338000</v>
      </c>
      <c r="C1060" s="31" t="n">
        <v>338</v>
      </c>
      <c r="D1060" s="17" t="n">
        <v>2366000</v>
      </c>
    </row>
    <row r="1061">
      <c r="A1061" s="19" t="n">
        <v>31885</v>
      </c>
      <c r="B1061" s="17" t="n">
        <v>349000</v>
      </c>
      <c r="C1061" s="31" t="n">
        <v>349</v>
      </c>
      <c r="D1061" s="17" t="n">
        <v>2410000</v>
      </c>
    </row>
    <row r="1062">
      <c r="A1062" s="19" t="n">
        <v>31892</v>
      </c>
      <c r="B1062" s="17" t="n">
        <v>328000</v>
      </c>
      <c r="C1062" s="31" t="n">
        <v>328</v>
      </c>
      <c r="D1062" s="17" t="n">
        <v>2386000</v>
      </c>
    </row>
    <row r="1063">
      <c r="A1063" s="19" t="n">
        <v>31899</v>
      </c>
      <c r="B1063" s="17" t="n">
        <v>330000</v>
      </c>
      <c r="C1063" s="31" t="n">
        <v>330</v>
      </c>
      <c r="D1063" s="17" t="n">
        <v>2302000</v>
      </c>
    </row>
    <row r="1064">
      <c r="A1064" s="19" t="n">
        <v>31906</v>
      </c>
      <c r="B1064" s="17" t="n">
        <v>315000</v>
      </c>
      <c r="C1064" s="31" t="n">
        <v>315</v>
      </c>
      <c r="D1064" s="17" t="n">
        <v>2347000</v>
      </c>
    </row>
    <row r="1065">
      <c r="A1065" s="19" t="n">
        <v>31913</v>
      </c>
      <c r="B1065" s="17" t="n">
        <v>341000</v>
      </c>
      <c r="C1065" s="31" t="n">
        <v>341</v>
      </c>
      <c r="D1065" s="17" t="n">
        <v>2326000</v>
      </c>
    </row>
    <row r="1066">
      <c r="A1066" s="19" t="n">
        <v>31920</v>
      </c>
      <c r="B1066" s="17" t="n">
        <v>343000</v>
      </c>
      <c r="C1066" s="31" t="n">
        <v>343</v>
      </c>
      <c r="D1066" s="17" t="n">
        <v>2275000</v>
      </c>
    </row>
    <row r="1067">
      <c r="A1067" s="19" t="n">
        <v>31927</v>
      </c>
      <c r="B1067" s="17" t="n">
        <v>326000</v>
      </c>
      <c r="C1067" s="31" t="n">
        <v>326</v>
      </c>
      <c r="D1067" s="17" t="n">
        <v>2370000</v>
      </c>
    </row>
    <row r="1068">
      <c r="A1068" s="19" t="n">
        <v>31934</v>
      </c>
      <c r="B1068" s="17" t="n">
        <v>328000</v>
      </c>
      <c r="C1068" s="31" t="n">
        <v>328</v>
      </c>
      <c r="D1068" s="17" t="n">
        <v>2259000</v>
      </c>
    </row>
    <row r="1069">
      <c r="A1069" s="19" t="n">
        <v>31941</v>
      </c>
      <c r="B1069" s="17" t="n">
        <v>316000</v>
      </c>
      <c r="C1069" s="31" t="n">
        <v>316</v>
      </c>
      <c r="D1069" s="17" t="n">
        <v>2278000</v>
      </c>
    </row>
    <row r="1070">
      <c r="A1070" s="19" t="n">
        <v>31948</v>
      </c>
      <c r="B1070" s="17" t="n">
        <v>319000</v>
      </c>
      <c r="C1070" s="31" t="n">
        <v>319</v>
      </c>
      <c r="D1070" s="17" t="n">
        <v>2258000</v>
      </c>
    </row>
    <row r="1071">
      <c r="A1071" s="19" t="n">
        <v>31955</v>
      </c>
      <c r="B1071" s="17" t="n">
        <v>326000</v>
      </c>
      <c r="C1071" s="31" t="n">
        <v>326</v>
      </c>
      <c r="D1071" s="17" t="n">
        <v>2321000</v>
      </c>
    </row>
    <row r="1072">
      <c r="A1072" s="19" t="n">
        <v>31962</v>
      </c>
      <c r="B1072" s="17" t="n">
        <v>326000</v>
      </c>
      <c r="C1072" s="31" t="n">
        <v>326</v>
      </c>
      <c r="D1072" s="17" t="n">
        <v>2173000</v>
      </c>
    </row>
    <row r="1073">
      <c r="A1073" s="19" t="n">
        <v>31969</v>
      </c>
      <c r="B1073" s="17" t="n">
        <v>317000</v>
      </c>
      <c r="C1073" s="31" t="n">
        <v>317</v>
      </c>
      <c r="D1073" s="17" t="n">
        <v>2155000</v>
      </c>
    </row>
    <row r="1074">
      <c r="A1074" s="19" t="n">
        <v>31976</v>
      </c>
      <c r="B1074" s="17" t="n">
        <v>310000</v>
      </c>
      <c r="C1074" s="31" t="n">
        <v>310</v>
      </c>
      <c r="D1074" s="17" t="n">
        <v>2211000</v>
      </c>
    </row>
    <row r="1075">
      <c r="A1075" s="19" t="n">
        <v>31983</v>
      </c>
      <c r="B1075" s="17" t="n">
        <v>324000</v>
      </c>
      <c r="C1075" s="31" t="n">
        <v>324</v>
      </c>
      <c r="D1075" s="17" t="n">
        <v>2247000</v>
      </c>
    </row>
    <row r="1076">
      <c r="A1076" s="19" t="n">
        <v>31990</v>
      </c>
      <c r="B1076" s="17" t="n">
        <v>348000</v>
      </c>
      <c r="C1076" s="31" t="n">
        <v>348</v>
      </c>
      <c r="D1076" s="17" t="n">
        <v>2232000</v>
      </c>
    </row>
    <row r="1077">
      <c r="A1077" s="19" t="n">
        <v>31997</v>
      </c>
      <c r="B1077" s="17" t="n">
        <v>327000</v>
      </c>
      <c r="C1077" s="31" t="n">
        <v>327</v>
      </c>
      <c r="D1077" s="17" t="n">
        <v>2263000</v>
      </c>
    </row>
    <row r="1078">
      <c r="A1078" s="19" t="n">
        <v>32004</v>
      </c>
      <c r="B1078" s="17" t="n">
        <v>319000</v>
      </c>
      <c r="C1078" s="31" t="n">
        <v>319</v>
      </c>
      <c r="D1078" s="17" t="n">
        <v>2194000</v>
      </c>
    </row>
    <row r="1079">
      <c r="A1079" s="19" t="n">
        <v>32011</v>
      </c>
      <c r="B1079" s="17" t="n">
        <v>312000</v>
      </c>
      <c r="C1079" s="31" t="n">
        <v>312</v>
      </c>
      <c r="D1079" s="17" t="n">
        <v>2190000</v>
      </c>
    </row>
    <row r="1080">
      <c r="A1080" s="19" t="n">
        <v>32018</v>
      </c>
      <c r="B1080" s="17" t="n">
        <v>322000</v>
      </c>
      <c r="C1080" s="31" t="n">
        <v>322</v>
      </c>
      <c r="D1080" s="17" t="n">
        <v>2179000</v>
      </c>
    </row>
    <row r="1081">
      <c r="A1081" s="19" t="n">
        <v>32025</v>
      </c>
      <c r="B1081" s="17" t="n">
        <v>316000</v>
      </c>
      <c r="C1081" s="31" t="n">
        <v>316</v>
      </c>
      <c r="D1081" s="17" t="n">
        <v>2125000</v>
      </c>
    </row>
    <row r="1082">
      <c r="A1082" s="19" t="n">
        <v>32032</v>
      </c>
      <c r="B1082" s="17" t="n">
        <v>297000</v>
      </c>
      <c r="C1082" s="31" t="n">
        <v>297</v>
      </c>
      <c r="D1082" s="17" t="n">
        <v>2172000</v>
      </c>
    </row>
    <row r="1083">
      <c r="A1083" s="19" t="n">
        <v>32039</v>
      </c>
      <c r="B1083" s="17" t="n">
        <v>309000</v>
      </c>
      <c r="C1083" s="31" t="n">
        <v>309</v>
      </c>
      <c r="D1083" s="17" t="n">
        <v>2351000</v>
      </c>
    </row>
    <row r="1084">
      <c r="A1084" s="19" t="n">
        <v>32046</v>
      </c>
      <c r="B1084" s="17" t="n">
        <v>317000</v>
      </c>
      <c r="C1084" s="31" t="n">
        <v>317</v>
      </c>
      <c r="D1084" s="17" t="n">
        <v>2139000</v>
      </c>
    </row>
    <row r="1085">
      <c r="A1085" s="19" t="n">
        <v>32053</v>
      </c>
      <c r="B1085" s="17" t="n">
        <v>301000</v>
      </c>
      <c r="C1085" s="31" t="n">
        <v>301</v>
      </c>
      <c r="D1085" s="17" t="n">
        <v>2151000</v>
      </c>
    </row>
    <row r="1086">
      <c r="A1086" s="19" t="n">
        <v>32060</v>
      </c>
      <c r="B1086" s="17" t="n">
        <v>308000</v>
      </c>
      <c r="C1086" s="31" t="n">
        <v>308</v>
      </c>
      <c r="D1086" s="17" t="n">
        <v>2101000</v>
      </c>
    </row>
    <row r="1087">
      <c r="A1087" s="19" t="n">
        <v>32067</v>
      </c>
      <c r="B1087" s="17" t="n">
        <v>301000</v>
      </c>
      <c r="C1087" s="31" t="n">
        <v>301</v>
      </c>
      <c r="D1087" s="17" t="n">
        <v>2074000</v>
      </c>
    </row>
    <row r="1088">
      <c r="A1088" s="19" t="n">
        <v>32074</v>
      </c>
      <c r="B1088" s="17" t="n">
        <v>301000</v>
      </c>
      <c r="C1088" s="31" t="n">
        <v>301</v>
      </c>
      <c r="D1088" s="17" t="n">
        <v>1966000</v>
      </c>
    </row>
    <row r="1089">
      <c r="A1089" s="19" t="n">
        <v>32081</v>
      </c>
      <c r="B1089" s="17" t="n">
        <v>289000</v>
      </c>
      <c r="C1089" s="31" t="n">
        <v>289</v>
      </c>
      <c r="D1089" s="17" t="n">
        <v>1942000</v>
      </c>
    </row>
    <row r="1090">
      <c r="A1090" s="19" t="n">
        <v>32088</v>
      </c>
      <c r="B1090" s="17" t="n">
        <v>297000</v>
      </c>
      <c r="C1090" s="31" t="n">
        <v>297</v>
      </c>
      <c r="D1090" s="17" t="n">
        <v>2054000</v>
      </c>
    </row>
    <row r="1091">
      <c r="A1091" s="19" t="n">
        <v>32095</v>
      </c>
      <c r="B1091" s="17" t="n">
        <v>307000</v>
      </c>
      <c r="C1091" s="31" t="n">
        <v>307</v>
      </c>
      <c r="D1091" s="17" t="n">
        <v>2109000</v>
      </c>
    </row>
    <row r="1092">
      <c r="A1092" s="19" t="n">
        <v>32102</v>
      </c>
      <c r="B1092" s="17" t="n">
        <v>317000</v>
      </c>
      <c r="C1092" s="31" t="n">
        <v>317</v>
      </c>
      <c r="D1092" s="17" t="n">
        <v>2064000</v>
      </c>
    </row>
    <row r="1093">
      <c r="A1093" s="19" t="n">
        <v>32109</v>
      </c>
      <c r="B1093" s="17" t="n">
        <v>306000</v>
      </c>
      <c r="C1093" s="31" t="n">
        <v>306</v>
      </c>
      <c r="D1093" s="17" t="n">
        <v>2102000</v>
      </c>
    </row>
    <row r="1094">
      <c r="A1094" s="19" t="n">
        <v>32116</v>
      </c>
      <c r="B1094" s="17" t="n">
        <v>319000</v>
      </c>
      <c r="C1094" s="31" t="n">
        <v>319</v>
      </c>
      <c r="D1094" s="17" t="n">
        <v>2125000</v>
      </c>
    </row>
    <row r="1095">
      <c r="A1095" s="19" t="n">
        <v>32123</v>
      </c>
      <c r="B1095" s="17" t="n">
        <v>317000</v>
      </c>
      <c r="C1095" s="31" t="n">
        <v>317</v>
      </c>
      <c r="D1095" s="17" t="n">
        <v>2092000</v>
      </c>
    </row>
    <row r="1096">
      <c r="A1096" s="19" t="n">
        <v>32130</v>
      </c>
      <c r="B1096" s="17" t="n">
        <v>323000</v>
      </c>
      <c r="C1096" s="31" t="n">
        <v>323</v>
      </c>
      <c r="D1096" s="17" t="n">
        <v>2105000</v>
      </c>
    </row>
    <row r="1097">
      <c r="A1097" s="19" t="n">
        <v>32137</v>
      </c>
      <c r="B1097" s="17" t="n">
        <v>316000</v>
      </c>
      <c r="C1097" s="31" t="n">
        <v>316</v>
      </c>
      <c r="D1097" s="17" t="n">
        <v>2140000</v>
      </c>
    </row>
    <row r="1098">
      <c r="A1098" s="19" t="n">
        <v>32144</v>
      </c>
      <c r="B1098" s="17" t="n">
        <v>315000</v>
      </c>
      <c r="C1098" s="31" t="n">
        <v>315</v>
      </c>
      <c r="D1098" s="17" t="n">
        <v>2096000</v>
      </c>
    </row>
    <row r="1099">
      <c r="A1099" s="19" t="n">
        <v>32151</v>
      </c>
      <c r="B1099" s="17" t="n">
        <v>325000</v>
      </c>
      <c r="C1099" s="31" t="n">
        <v>325</v>
      </c>
      <c r="D1099" s="17" t="n">
        <v>2231000</v>
      </c>
    </row>
    <row r="1100">
      <c r="A1100" s="19" t="n">
        <v>32158</v>
      </c>
      <c r="B1100" s="17" t="n">
        <v>361000</v>
      </c>
      <c r="C1100" s="31" t="n">
        <v>361</v>
      </c>
      <c r="D1100" s="17" t="n">
        <v>2186000</v>
      </c>
    </row>
    <row r="1101">
      <c r="A1101" s="19" t="n">
        <v>32165</v>
      </c>
      <c r="B1101" s="17" t="n">
        <v>335000</v>
      </c>
      <c r="C1101" s="31" t="n">
        <v>335</v>
      </c>
      <c r="D1101" s="17" t="n">
        <v>2214000</v>
      </c>
    </row>
    <row r="1102">
      <c r="A1102" s="19" t="n">
        <v>32172</v>
      </c>
      <c r="B1102" s="17" t="n">
        <v>342000</v>
      </c>
      <c r="C1102" s="31" t="n">
        <v>342</v>
      </c>
      <c r="D1102" s="17" t="n">
        <v>2213000</v>
      </c>
    </row>
    <row r="1103">
      <c r="A1103" s="19" t="n">
        <v>32179</v>
      </c>
      <c r="B1103" s="17" t="n">
        <v>318000</v>
      </c>
      <c r="C1103" s="31" t="n">
        <v>318</v>
      </c>
      <c r="D1103" s="17" t="n">
        <v>2180000</v>
      </c>
    </row>
    <row r="1104">
      <c r="A1104" s="19" t="n">
        <v>32186</v>
      </c>
      <c r="B1104" s="17" t="n">
        <v>311000</v>
      </c>
      <c r="C1104" s="31" t="n">
        <v>311</v>
      </c>
      <c r="D1104" s="17" t="n">
        <v>2184000</v>
      </c>
    </row>
    <row r="1105">
      <c r="A1105" s="19" t="n">
        <v>32193</v>
      </c>
      <c r="B1105" s="17" t="n">
        <v>327000</v>
      </c>
      <c r="C1105" s="31" t="n">
        <v>327</v>
      </c>
      <c r="D1105" s="17" t="n">
        <v>2091000</v>
      </c>
    </row>
    <row r="1106">
      <c r="A1106" s="19" t="n">
        <v>32200</v>
      </c>
      <c r="B1106" s="17" t="n">
        <v>319000</v>
      </c>
      <c r="C1106" s="31" t="n">
        <v>319</v>
      </c>
      <c r="D1106" s="17" t="n">
        <v>2111000</v>
      </c>
    </row>
    <row r="1107">
      <c r="A1107" s="19" t="n">
        <v>32207</v>
      </c>
      <c r="B1107" s="17" t="n">
        <v>307000</v>
      </c>
      <c r="C1107" s="31" t="n">
        <v>307</v>
      </c>
      <c r="D1107" s="17" t="n">
        <v>2147000</v>
      </c>
    </row>
    <row r="1108">
      <c r="A1108" s="19" t="n">
        <v>32214</v>
      </c>
      <c r="B1108" s="17" t="n">
        <v>304000</v>
      </c>
      <c r="C1108" s="31" t="n">
        <v>304</v>
      </c>
      <c r="D1108" s="17" t="n">
        <v>2112000</v>
      </c>
    </row>
    <row r="1109">
      <c r="A1109" s="19" t="n">
        <v>32221</v>
      </c>
      <c r="B1109" s="17" t="n">
        <v>307000</v>
      </c>
      <c r="C1109" s="31" t="n">
        <v>307</v>
      </c>
      <c r="D1109" s="17" t="n">
        <v>2112000</v>
      </c>
    </row>
    <row r="1110">
      <c r="A1110" s="19" t="n">
        <v>32228</v>
      </c>
      <c r="B1110" s="17" t="n">
        <v>304000</v>
      </c>
      <c r="C1110" s="31" t="n">
        <v>304</v>
      </c>
      <c r="D1110" s="17" t="n">
        <v>2077000</v>
      </c>
    </row>
    <row r="1111">
      <c r="A1111" s="19" t="n">
        <v>32235</v>
      </c>
      <c r="B1111" s="17" t="n">
        <v>309000</v>
      </c>
      <c r="C1111" s="31" t="n">
        <v>309</v>
      </c>
      <c r="D1111" s="17" t="n">
        <v>2086000</v>
      </c>
    </row>
    <row r="1112">
      <c r="A1112" s="19" t="n">
        <v>32242</v>
      </c>
      <c r="B1112" s="17" t="n">
        <v>313000</v>
      </c>
      <c r="C1112" s="31" t="n">
        <v>313</v>
      </c>
      <c r="D1112" s="17" t="n">
        <v>2104000</v>
      </c>
    </row>
    <row r="1113">
      <c r="A1113" s="19" t="n">
        <v>32249</v>
      </c>
      <c r="B1113" s="17" t="n">
        <v>314000</v>
      </c>
      <c r="C1113" s="31" t="n">
        <v>314</v>
      </c>
      <c r="D1113" s="17" t="n">
        <v>2072000</v>
      </c>
    </row>
    <row r="1114">
      <c r="A1114" s="19" t="n">
        <v>32256</v>
      </c>
      <c r="B1114" s="17" t="n">
        <v>312000</v>
      </c>
      <c r="C1114" s="31" t="n">
        <v>312</v>
      </c>
      <c r="D1114" s="17" t="n">
        <v>2067000</v>
      </c>
    </row>
    <row r="1115">
      <c r="A1115" s="19" t="n">
        <v>32263</v>
      </c>
      <c r="B1115" s="17" t="n">
        <v>313000</v>
      </c>
      <c r="C1115" s="31" t="n">
        <v>313</v>
      </c>
      <c r="D1115" s="17" t="n">
        <v>2077000</v>
      </c>
    </row>
    <row r="1116">
      <c r="A1116" s="19" t="n">
        <v>32270</v>
      </c>
      <c r="B1116" s="17" t="n">
        <v>309000</v>
      </c>
      <c r="C1116" s="31" t="n">
        <v>309</v>
      </c>
      <c r="D1116" s="17" t="n">
        <v>2059000</v>
      </c>
    </row>
    <row r="1117">
      <c r="A1117" s="19" t="n">
        <v>32277</v>
      </c>
      <c r="B1117" s="17" t="n">
        <v>314000</v>
      </c>
      <c r="C1117" s="31" t="n">
        <v>314</v>
      </c>
      <c r="D1117" s="17" t="n">
        <v>2068000</v>
      </c>
    </row>
    <row r="1118">
      <c r="A1118" s="19" t="n">
        <v>32284</v>
      </c>
      <c r="B1118" s="17" t="n">
        <v>319000</v>
      </c>
      <c r="C1118" s="31" t="n">
        <v>319</v>
      </c>
      <c r="D1118" s="17" t="n">
        <v>2099000</v>
      </c>
    </row>
    <row r="1119">
      <c r="A1119" s="19" t="n">
        <v>32291</v>
      </c>
      <c r="B1119" s="17" t="n">
        <v>313000</v>
      </c>
      <c r="C1119" s="31" t="n">
        <v>313</v>
      </c>
      <c r="D1119" s="17" t="n">
        <v>2045000</v>
      </c>
    </row>
    <row r="1120">
      <c r="A1120" s="19" t="n">
        <v>32298</v>
      </c>
      <c r="B1120" s="17" t="n">
        <v>310000</v>
      </c>
      <c r="C1120" s="31" t="n">
        <v>310</v>
      </c>
      <c r="D1120" s="17" t="n">
        <v>2040000</v>
      </c>
    </row>
    <row r="1121">
      <c r="A1121" s="19" t="n">
        <v>32305</v>
      </c>
      <c r="B1121" s="17" t="n">
        <v>305000</v>
      </c>
      <c r="C1121" s="31" t="n">
        <v>305</v>
      </c>
      <c r="D1121" s="17" t="n">
        <v>2068000</v>
      </c>
    </row>
    <row r="1122">
      <c r="A1122" s="19" t="n">
        <v>32312</v>
      </c>
      <c r="B1122" s="17" t="n">
        <v>311000</v>
      </c>
      <c r="C1122" s="31" t="n">
        <v>311</v>
      </c>
      <c r="D1122" s="17" t="n">
        <v>2034000</v>
      </c>
    </row>
    <row r="1123">
      <c r="A1123" s="19" t="n">
        <v>32319</v>
      </c>
      <c r="B1123" s="17" t="n">
        <v>307000</v>
      </c>
      <c r="C1123" s="31" t="n">
        <v>307</v>
      </c>
      <c r="D1123" s="17" t="n">
        <v>2030000</v>
      </c>
    </row>
    <row r="1124">
      <c r="A1124" s="19" t="n">
        <v>32326</v>
      </c>
      <c r="B1124" s="17" t="n">
        <v>305000</v>
      </c>
      <c r="C1124" s="31" t="n">
        <v>305</v>
      </c>
      <c r="D1124" s="17" t="n">
        <v>2035000</v>
      </c>
    </row>
    <row r="1125">
      <c r="A1125" s="19" t="n">
        <v>32333</v>
      </c>
      <c r="B1125" s="17" t="n">
        <v>303000</v>
      </c>
      <c r="C1125" s="31" t="n">
        <v>303</v>
      </c>
      <c r="D1125" s="17" t="n">
        <v>2027000</v>
      </c>
    </row>
    <row r="1126">
      <c r="A1126" s="19" t="n">
        <v>32340</v>
      </c>
      <c r="B1126" s="17" t="n">
        <v>315000</v>
      </c>
      <c r="C1126" s="31" t="n">
        <v>315</v>
      </c>
      <c r="D1126" s="17" t="n">
        <v>2073000</v>
      </c>
    </row>
    <row r="1127">
      <c r="A1127" s="19" t="n">
        <v>32347</v>
      </c>
      <c r="B1127" s="17" t="n">
        <v>354000</v>
      </c>
      <c r="C1127" s="31" t="n">
        <v>354</v>
      </c>
      <c r="D1127" s="17" t="n">
        <v>2083000</v>
      </c>
    </row>
    <row r="1128">
      <c r="A1128" s="19" t="n">
        <v>32354</v>
      </c>
      <c r="B1128" s="17" t="n">
        <v>331000</v>
      </c>
      <c r="C1128" s="31" t="n">
        <v>331</v>
      </c>
      <c r="D1128" s="17" t="n">
        <v>2108000</v>
      </c>
    </row>
    <row r="1129">
      <c r="A1129" s="19" t="n">
        <v>32361</v>
      </c>
      <c r="B1129" s="17" t="n">
        <v>316000</v>
      </c>
      <c r="C1129" s="31" t="n">
        <v>316</v>
      </c>
      <c r="D1129" s="17" t="n">
        <v>2101000</v>
      </c>
    </row>
    <row r="1130">
      <c r="A1130" s="19" t="n">
        <v>32368</v>
      </c>
      <c r="B1130" s="17" t="n">
        <v>312000</v>
      </c>
      <c r="C1130" s="31" t="n">
        <v>312</v>
      </c>
      <c r="D1130" s="17" t="n">
        <v>2070000</v>
      </c>
    </row>
    <row r="1131">
      <c r="A1131" s="19" t="n">
        <v>32375</v>
      </c>
      <c r="B1131" s="17" t="n">
        <v>316000</v>
      </c>
      <c r="C1131" s="31" t="n">
        <v>316</v>
      </c>
      <c r="D1131" s="17" t="n">
        <v>2099000</v>
      </c>
    </row>
    <row r="1132">
      <c r="A1132" s="19" t="n">
        <v>32382</v>
      </c>
      <c r="B1132" s="17" t="n">
        <v>315000</v>
      </c>
      <c r="C1132" s="31" t="n">
        <v>315</v>
      </c>
      <c r="D1132" s="17" t="n">
        <v>2082000</v>
      </c>
    </row>
    <row r="1133">
      <c r="A1133" s="19" t="n">
        <v>32389</v>
      </c>
      <c r="B1133" s="17" t="n">
        <v>306000</v>
      </c>
      <c r="C1133" s="31" t="n">
        <v>306</v>
      </c>
      <c r="D1133" s="17" t="n">
        <v>2091000</v>
      </c>
    </row>
    <row r="1134">
      <c r="A1134" s="19" t="n">
        <v>32396</v>
      </c>
      <c r="B1134" s="17" t="n">
        <v>305000</v>
      </c>
      <c r="C1134" s="31" t="n">
        <v>305</v>
      </c>
      <c r="D1134" s="17" t="n">
        <v>2053000</v>
      </c>
    </row>
    <row r="1135">
      <c r="A1135" s="19" t="n">
        <v>32403</v>
      </c>
      <c r="B1135" s="17" t="n">
        <v>306000</v>
      </c>
      <c r="C1135" s="31" t="n">
        <v>306</v>
      </c>
      <c r="D1135" s="17" t="n">
        <v>2106000</v>
      </c>
    </row>
    <row r="1136">
      <c r="A1136" s="19" t="n">
        <v>32410</v>
      </c>
      <c r="B1136" s="17" t="n">
        <v>301000</v>
      </c>
      <c r="C1136" s="31" t="n">
        <v>301</v>
      </c>
      <c r="D1136" s="17" t="n">
        <v>2053000</v>
      </c>
    </row>
    <row r="1137">
      <c r="A1137" s="19" t="n">
        <v>32417</v>
      </c>
      <c r="B1137" s="17" t="n">
        <v>292000</v>
      </c>
      <c r="C1137" s="31" t="n">
        <v>292</v>
      </c>
      <c r="D1137" s="17" t="n">
        <v>2041000</v>
      </c>
    </row>
    <row r="1138">
      <c r="A1138" s="19" t="n">
        <v>32424</v>
      </c>
      <c r="B1138" s="17" t="n">
        <v>292000</v>
      </c>
      <c r="C1138" s="31" t="n">
        <v>292</v>
      </c>
      <c r="D1138" s="17" t="n">
        <v>2017000</v>
      </c>
    </row>
    <row r="1139">
      <c r="A1139" s="19" t="n">
        <v>32431</v>
      </c>
      <c r="B1139" s="17" t="n">
        <v>293000</v>
      </c>
      <c r="C1139" s="31" t="n">
        <v>293</v>
      </c>
      <c r="D1139" s="17" t="n">
        <v>1994000</v>
      </c>
    </row>
    <row r="1140">
      <c r="A1140" s="19" t="n">
        <v>32438</v>
      </c>
      <c r="B1140" s="17" t="n">
        <v>286000</v>
      </c>
      <c r="C1140" s="31" t="n">
        <v>286</v>
      </c>
      <c r="D1140" s="17" t="n">
        <v>2011000</v>
      </c>
    </row>
    <row r="1141">
      <c r="A1141" s="19" t="n">
        <v>32445</v>
      </c>
      <c r="B1141" s="17" t="n">
        <v>294000</v>
      </c>
      <c r="C1141" s="31" t="n">
        <v>294</v>
      </c>
      <c r="D1141" s="17" t="n">
        <v>2015000</v>
      </c>
    </row>
    <row r="1142">
      <c r="A1142" s="19" t="n">
        <v>32452</v>
      </c>
      <c r="B1142" s="17" t="n">
        <v>285000</v>
      </c>
      <c r="C1142" s="31" t="n">
        <v>285</v>
      </c>
      <c r="D1142" s="17" t="n">
        <v>1898000</v>
      </c>
    </row>
    <row r="1143">
      <c r="A1143" s="19" t="n">
        <v>32459</v>
      </c>
      <c r="B1143" s="17" t="n">
        <v>284000</v>
      </c>
      <c r="C1143" s="31" t="n">
        <v>284</v>
      </c>
      <c r="D1143" s="17" t="n">
        <v>2011000</v>
      </c>
    </row>
    <row r="1144">
      <c r="A1144" s="19" t="n">
        <v>32466</v>
      </c>
      <c r="B1144" s="17" t="n">
        <v>294000</v>
      </c>
      <c r="C1144" s="31" t="n">
        <v>294</v>
      </c>
      <c r="D1144" s="17" t="n">
        <v>1981000</v>
      </c>
    </row>
    <row r="1145">
      <c r="A1145" s="19" t="n">
        <v>32473</v>
      </c>
      <c r="B1145" s="17" t="n">
        <v>299000</v>
      </c>
      <c r="C1145" s="31" t="n">
        <v>299</v>
      </c>
      <c r="D1145" s="17" t="n">
        <v>2023000</v>
      </c>
    </row>
    <row r="1146">
      <c r="A1146" s="19" t="n">
        <v>32480</v>
      </c>
      <c r="B1146" s="17" t="n">
        <v>298000</v>
      </c>
      <c r="C1146" s="31" t="n">
        <v>298</v>
      </c>
      <c r="D1146" s="17" t="n">
        <v>2006000</v>
      </c>
    </row>
    <row r="1147">
      <c r="A1147" s="19" t="n">
        <v>32487</v>
      </c>
      <c r="B1147" s="17" t="n">
        <v>285000</v>
      </c>
      <c r="C1147" s="31" t="n">
        <v>285</v>
      </c>
      <c r="D1147" s="17" t="n">
        <v>2013000</v>
      </c>
    </row>
    <row r="1148">
      <c r="A1148" s="19" t="n">
        <v>32494</v>
      </c>
      <c r="B1148" s="17" t="n">
        <v>293000</v>
      </c>
      <c r="C1148" s="31" t="n">
        <v>293</v>
      </c>
      <c r="D1148" s="17" t="n">
        <v>2054000</v>
      </c>
    </row>
    <row r="1149">
      <c r="A1149" s="19" t="n">
        <v>32501</v>
      </c>
      <c r="B1149" s="17" t="n">
        <v>286000</v>
      </c>
      <c r="C1149" s="31" t="n">
        <v>286</v>
      </c>
      <c r="D1149" s="17" t="n">
        <v>2061000</v>
      </c>
    </row>
    <row r="1150">
      <c r="A1150" s="19" t="n">
        <v>32508</v>
      </c>
      <c r="B1150" s="17" t="n">
        <v>304000</v>
      </c>
      <c r="C1150" s="31" t="n">
        <v>304</v>
      </c>
      <c r="D1150" s="17" t="n">
        <v>2092000</v>
      </c>
    </row>
    <row r="1151">
      <c r="A1151" s="19" t="n">
        <v>32515</v>
      </c>
      <c r="B1151" s="17" t="n">
        <v>299000</v>
      </c>
      <c r="C1151" s="31" t="n">
        <v>299</v>
      </c>
      <c r="D1151" s="17" t="n">
        <v>2056000</v>
      </c>
    </row>
    <row r="1152">
      <c r="A1152" s="19" t="n">
        <v>32522</v>
      </c>
      <c r="B1152" s="17" t="n">
        <v>283000</v>
      </c>
      <c r="C1152" s="31" t="n">
        <v>283</v>
      </c>
      <c r="D1152" s="17" t="n">
        <v>2069000</v>
      </c>
    </row>
    <row r="1153">
      <c r="A1153" s="19" t="n">
        <v>32529</v>
      </c>
      <c r="B1153" s="17" t="n">
        <v>282000</v>
      </c>
      <c r="C1153" s="31" t="n">
        <v>282</v>
      </c>
      <c r="D1153" s="17" t="n">
        <v>2048000</v>
      </c>
    </row>
    <row r="1154">
      <c r="A1154" s="19" t="n">
        <v>32536</v>
      </c>
      <c r="B1154" s="17" t="n">
        <v>295000</v>
      </c>
      <c r="C1154" s="31" t="n">
        <v>295</v>
      </c>
      <c r="D1154" s="17" t="n">
        <v>2071000</v>
      </c>
    </row>
    <row r="1155">
      <c r="A1155" s="19" t="n">
        <v>32543</v>
      </c>
      <c r="B1155" s="17" t="n">
        <v>288000</v>
      </c>
      <c r="C1155" s="31" t="n">
        <v>288</v>
      </c>
      <c r="D1155" s="17" t="n">
        <v>2074000</v>
      </c>
    </row>
    <row r="1156">
      <c r="A1156" s="19" t="n">
        <v>32550</v>
      </c>
      <c r="B1156" s="17" t="n">
        <v>322000</v>
      </c>
      <c r="C1156" s="31" t="n">
        <v>322</v>
      </c>
      <c r="D1156" s="17" t="n">
        <v>2103000</v>
      </c>
    </row>
    <row r="1157">
      <c r="A1157" s="19" t="n">
        <v>32557</v>
      </c>
      <c r="B1157" s="17" t="n">
        <v>305000</v>
      </c>
      <c r="C1157" s="31" t="n">
        <v>305</v>
      </c>
      <c r="D1157" s="17" t="n">
        <v>2111000</v>
      </c>
    </row>
    <row r="1158">
      <c r="A1158" s="19" t="n">
        <v>32564</v>
      </c>
      <c r="B1158" s="17" t="n">
        <v>300000</v>
      </c>
      <c r="C1158" s="31" t="n">
        <v>300</v>
      </c>
      <c r="D1158" s="17" t="n">
        <v>2167000</v>
      </c>
    </row>
    <row r="1159">
      <c r="A1159" s="19" t="n">
        <v>32571</v>
      </c>
      <c r="B1159" s="17" t="n">
        <v>325000</v>
      </c>
      <c r="C1159" s="31" t="n">
        <v>325</v>
      </c>
      <c r="D1159" s="17" t="n">
        <v>2110000</v>
      </c>
    </row>
    <row r="1160">
      <c r="A1160" s="19" t="n">
        <v>32578</v>
      </c>
      <c r="B1160" s="17" t="n">
        <v>325000</v>
      </c>
      <c r="C1160" s="31" t="n">
        <v>325</v>
      </c>
      <c r="D1160" s="17" t="n">
        <v>2163000</v>
      </c>
    </row>
    <row r="1161">
      <c r="A1161" s="19" t="n">
        <v>32585</v>
      </c>
      <c r="B1161" s="17" t="n">
        <v>319000</v>
      </c>
      <c r="C1161" s="31" t="n">
        <v>319</v>
      </c>
      <c r="D1161" s="17" t="n">
        <v>2108000</v>
      </c>
    </row>
    <row r="1162">
      <c r="A1162" s="19" t="n">
        <v>32592</v>
      </c>
      <c r="B1162" s="17" t="n">
        <v>319000</v>
      </c>
      <c r="C1162" s="31" t="n">
        <v>319</v>
      </c>
      <c r="D1162" s="17" t="n">
        <v>2145000</v>
      </c>
    </row>
    <row r="1163">
      <c r="A1163" s="19" t="n">
        <v>32599</v>
      </c>
      <c r="B1163" s="17" t="n">
        <v>323000</v>
      </c>
      <c r="C1163" s="31" t="n">
        <v>323</v>
      </c>
      <c r="D1163" s="17" t="n">
        <v>2117000</v>
      </c>
    </row>
    <row r="1164">
      <c r="A1164" s="19" t="n">
        <v>32606</v>
      </c>
      <c r="B1164" s="17" t="n">
        <v>314000</v>
      </c>
      <c r="C1164" s="31" t="n">
        <v>314</v>
      </c>
      <c r="D1164" s="17" t="n">
        <v>2117000</v>
      </c>
    </row>
    <row r="1165">
      <c r="A1165" s="19" t="n">
        <v>32613</v>
      </c>
      <c r="B1165" s="17" t="n">
        <v>307000</v>
      </c>
      <c r="C1165" s="31" t="n">
        <v>307</v>
      </c>
      <c r="D1165" s="17" t="n">
        <v>2092000</v>
      </c>
    </row>
    <row r="1166">
      <c r="A1166" s="19" t="n">
        <v>32620</v>
      </c>
      <c r="B1166" s="17" t="n">
        <v>304000</v>
      </c>
      <c r="C1166" s="31" t="n">
        <v>304</v>
      </c>
      <c r="D1166" s="17" t="n">
        <v>2104000</v>
      </c>
    </row>
    <row r="1167">
      <c r="A1167" s="19" t="n">
        <v>32627</v>
      </c>
      <c r="B1167" s="17" t="n">
        <v>311000</v>
      </c>
      <c r="C1167" s="31" t="n">
        <v>311</v>
      </c>
      <c r="D1167" s="17" t="n">
        <v>2064000</v>
      </c>
    </row>
    <row r="1168">
      <c r="A1168" s="19" t="n">
        <v>32634</v>
      </c>
      <c r="B1168" s="17" t="n">
        <v>320000</v>
      </c>
      <c r="C1168" s="31" t="n">
        <v>320</v>
      </c>
      <c r="D1168" s="17" t="n">
        <v>2089000</v>
      </c>
    </row>
    <row r="1169">
      <c r="A1169" s="19" t="n">
        <v>32641</v>
      </c>
      <c r="B1169" s="17" t="n">
        <v>332000</v>
      </c>
      <c r="C1169" s="31" t="n">
        <v>332</v>
      </c>
      <c r="D1169" s="17" t="n">
        <v>2144000</v>
      </c>
    </row>
    <row r="1170">
      <c r="A1170" s="19" t="n">
        <v>32648</v>
      </c>
      <c r="B1170" s="17" t="n">
        <v>321000</v>
      </c>
      <c r="C1170" s="31" t="n">
        <v>321</v>
      </c>
      <c r="D1170" s="17" t="n">
        <v>2085000</v>
      </c>
    </row>
    <row r="1171">
      <c r="A1171" s="19" t="n">
        <v>32655</v>
      </c>
      <c r="B1171" s="17" t="n">
        <v>325000</v>
      </c>
      <c r="C1171" s="31" t="n">
        <v>325</v>
      </c>
      <c r="D1171" s="17" t="n">
        <v>2056000</v>
      </c>
    </row>
    <row r="1172">
      <c r="A1172" s="19" t="n">
        <v>32662</v>
      </c>
      <c r="B1172" s="17" t="n">
        <v>325000</v>
      </c>
      <c r="C1172" s="31" t="n">
        <v>325</v>
      </c>
      <c r="D1172" s="17" t="n">
        <v>2117000</v>
      </c>
    </row>
    <row r="1173">
      <c r="A1173" s="19" t="n">
        <v>32669</v>
      </c>
      <c r="B1173" s="17" t="n">
        <v>332000</v>
      </c>
      <c r="C1173" s="31" t="n">
        <v>332</v>
      </c>
      <c r="D1173" s="17" t="n">
        <v>2110000</v>
      </c>
    </row>
    <row r="1174">
      <c r="A1174" s="19" t="n">
        <v>32676</v>
      </c>
      <c r="B1174" s="17" t="n">
        <v>337000</v>
      </c>
      <c r="C1174" s="31" t="n">
        <v>337</v>
      </c>
      <c r="D1174" s="17" t="n">
        <v>2113000</v>
      </c>
    </row>
    <row r="1175">
      <c r="A1175" s="19" t="n">
        <v>32683</v>
      </c>
      <c r="B1175" s="17" t="n">
        <v>338000</v>
      </c>
      <c r="C1175" s="31" t="n">
        <v>338</v>
      </c>
      <c r="D1175" s="17" t="n">
        <v>2151000</v>
      </c>
    </row>
    <row r="1176">
      <c r="A1176" s="19" t="n">
        <v>32690</v>
      </c>
      <c r="B1176" s="17" t="n">
        <v>349000</v>
      </c>
      <c r="C1176" s="31" t="n">
        <v>349</v>
      </c>
      <c r="D1176" s="17" t="n">
        <v>2133000</v>
      </c>
    </row>
    <row r="1177">
      <c r="A1177" s="19" t="n">
        <v>32697</v>
      </c>
      <c r="B1177" s="17" t="n">
        <v>341000</v>
      </c>
      <c r="C1177" s="31" t="n">
        <v>341</v>
      </c>
      <c r="D1177" s="17" t="n">
        <v>2207000</v>
      </c>
    </row>
    <row r="1178">
      <c r="A1178" s="19" t="n">
        <v>32704</v>
      </c>
      <c r="B1178" s="17" t="n">
        <v>349000</v>
      </c>
      <c r="C1178" s="31" t="n">
        <v>349</v>
      </c>
      <c r="D1178" s="17" t="n">
        <v>2217000</v>
      </c>
    </row>
    <row r="1179">
      <c r="A1179" s="19" t="n">
        <v>32711</v>
      </c>
      <c r="B1179" s="17" t="n">
        <v>332000</v>
      </c>
      <c r="C1179" s="31" t="n">
        <v>332</v>
      </c>
      <c r="D1179" s="17" t="n">
        <v>2159000</v>
      </c>
    </row>
    <row r="1180">
      <c r="A1180" s="19" t="n">
        <v>32718</v>
      </c>
      <c r="B1180" s="17" t="n">
        <v>337000</v>
      </c>
      <c r="C1180" s="31" t="n">
        <v>337</v>
      </c>
      <c r="D1180" s="17" t="n">
        <v>2181000</v>
      </c>
    </row>
    <row r="1181">
      <c r="A1181" s="19" t="n">
        <v>32725</v>
      </c>
      <c r="B1181" s="17" t="n">
        <v>338000</v>
      </c>
      <c r="C1181" s="31" t="n">
        <v>338</v>
      </c>
      <c r="D1181" s="17" t="n">
        <v>2236000</v>
      </c>
    </row>
    <row r="1182">
      <c r="A1182" s="19" t="n">
        <v>32732</v>
      </c>
      <c r="B1182" s="17" t="n">
        <v>341000</v>
      </c>
      <c r="C1182" s="31" t="n">
        <v>341</v>
      </c>
      <c r="D1182" s="17" t="n">
        <v>2214000</v>
      </c>
    </row>
    <row r="1183">
      <c r="A1183" s="19" t="n">
        <v>32739</v>
      </c>
      <c r="B1183" s="17" t="n">
        <v>327000</v>
      </c>
      <c r="C1183" s="31" t="n">
        <v>327</v>
      </c>
      <c r="D1183" s="17" t="n">
        <v>2195000</v>
      </c>
    </row>
    <row r="1184">
      <c r="A1184" s="19" t="n">
        <v>32746</v>
      </c>
      <c r="B1184" s="17" t="n">
        <v>332000</v>
      </c>
      <c r="C1184" s="31" t="n">
        <v>332</v>
      </c>
      <c r="D1184" s="17" t="n">
        <v>2184000</v>
      </c>
    </row>
    <row r="1185">
      <c r="A1185" s="19" t="n">
        <v>32753</v>
      </c>
      <c r="B1185" s="17" t="n">
        <v>329000</v>
      </c>
      <c r="C1185" s="31" t="n">
        <v>329</v>
      </c>
      <c r="D1185" s="17" t="n">
        <v>2199000</v>
      </c>
    </row>
    <row r="1186">
      <c r="A1186" s="19" t="n">
        <v>32760</v>
      </c>
      <c r="B1186" s="17" t="n">
        <v>336000</v>
      </c>
      <c r="C1186" s="31" t="n">
        <v>336</v>
      </c>
      <c r="D1186" s="17" t="n">
        <v>2207000</v>
      </c>
    </row>
    <row r="1187">
      <c r="A1187" s="19" t="n">
        <v>32767</v>
      </c>
      <c r="B1187" s="17" t="n">
        <v>334000</v>
      </c>
      <c r="C1187" s="31" t="n">
        <v>334</v>
      </c>
      <c r="D1187" s="17" t="n">
        <v>2169000</v>
      </c>
    </row>
    <row r="1188">
      <c r="A1188" s="19" t="n">
        <v>32774</v>
      </c>
      <c r="B1188" s="17" t="n">
        <v>334000</v>
      </c>
      <c r="C1188" s="31" t="n">
        <v>334</v>
      </c>
      <c r="D1188" s="17" t="n">
        <v>2249000</v>
      </c>
    </row>
    <row r="1189">
      <c r="A1189" s="19" t="n">
        <v>32781</v>
      </c>
      <c r="B1189" s="17" t="n">
        <v>347000</v>
      </c>
      <c r="C1189" s="31" t="n">
        <v>347</v>
      </c>
      <c r="D1189" s="17" t="n">
        <v>2220000</v>
      </c>
    </row>
    <row r="1190">
      <c r="A1190" s="19" t="n">
        <v>32788</v>
      </c>
      <c r="B1190" s="17" t="n">
        <v>407000</v>
      </c>
      <c r="C1190" s="31" t="n">
        <v>407</v>
      </c>
      <c r="D1190" s="17" t="n">
        <v>2279000</v>
      </c>
    </row>
    <row r="1191">
      <c r="A1191" s="19" t="n">
        <v>32795</v>
      </c>
      <c r="B1191" s="17" t="n">
        <v>345000</v>
      </c>
      <c r="C1191" s="31" t="n">
        <v>345</v>
      </c>
      <c r="D1191" s="17" t="n">
        <v>2293000</v>
      </c>
    </row>
    <row r="1192">
      <c r="A1192" s="19" t="n">
        <v>32802</v>
      </c>
      <c r="B1192" s="17" t="n">
        <v>347000</v>
      </c>
      <c r="C1192" s="31" t="n">
        <v>347</v>
      </c>
      <c r="D1192" s="17" t="n">
        <v>2295000</v>
      </c>
    </row>
    <row r="1193">
      <c r="A1193" s="19" t="n">
        <v>32809</v>
      </c>
      <c r="B1193" s="17" t="n">
        <v>354000</v>
      </c>
      <c r="C1193" s="31" t="n">
        <v>354</v>
      </c>
      <c r="D1193" s="17" t="n">
        <v>2257000</v>
      </c>
    </row>
    <row r="1194">
      <c r="A1194" s="19" t="n">
        <v>32816</v>
      </c>
      <c r="B1194" s="17" t="n">
        <v>333000</v>
      </c>
      <c r="C1194" s="31" t="n">
        <v>333</v>
      </c>
      <c r="D1194" s="17" t="n">
        <v>2280000</v>
      </c>
    </row>
    <row r="1195">
      <c r="A1195" s="19" t="n">
        <v>32823</v>
      </c>
      <c r="B1195" s="17" t="n">
        <v>336000</v>
      </c>
      <c r="C1195" s="31" t="n">
        <v>336</v>
      </c>
      <c r="D1195" s="17" t="n">
        <v>2271000</v>
      </c>
    </row>
    <row r="1196">
      <c r="A1196" s="19" t="n">
        <v>32830</v>
      </c>
      <c r="B1196" s="17" t="n">
        <v>336000</v>
      </c>
      <c r="C1196" s="31" t="n">
        <v>336</v>
      </c>
      <c r="D1196" s="17" t="n">
        <v>2289000</v>
      </c>
    </row>
    <row r="1197">
      <c r="A1197" s="19" t="n">
        <v>32837</v>
      </c>
      <c r="B1197" s="17" t="n">
        <v>342000</v>
      </c>
      <c r="C1197" s="31" t="n">
        <v>342</v>
      </c>
      <c r="D1197" s="17" t="n">
        <v>2300000</v>
      </c>
    </row>
    <row r="1198">
      <c r="A1198" s="19" t="n">
        <v>32844</v>
      </c>
      <c r="B1198" s="17" t="n">
        <v>344000</v>
      </c>
      <c r="C1198" s="31" t="n">
        <v>344</v>
      </c>
      <c r="D1198" s="17" t="n">
        <v>2271000</v>
      </c>
    </row>
    <row r="1199">
      <c r="A1199" s="19" t="n">
        <v>32851</v>
      </c>
      <c r="B1199" s="17" t="n">
        <v>338000</v>
      </c>
      <c r="C1199" s="31" t="n">
        <v>338</v>
      </c>
      <c r="D1199" s="17" t="n">
        <v>2265000</v>
      </c>
    </row>
    <row r="1200">
      <c r="A1200" s="19" t="n">
        <v>32858</v>
      </c>
      <c r="B1200" s="17" t="n">
        <v>355000</v>
      </c>
      <c r="C1200" s="31" t="n">
        <v>355</v>
      </c>
      <c r="D1200" s="17" t="n">
        <v>2295000</v>
      </c>
    </row>
    <row r="1201">
      <c r="A1201" s="19" t="n">
        <v>32865</v>
      </c>
      <c r="B1201" s="17" t="n">
        <v>381000</v>
      </c>
      <c r="C1201" s="31" t="n">
        <v>381</v>
      </c>
      <c r="D1201" s="17" t="n">
        <v>2292000</v>
      </c>
    </row>
    <row r="1202">
      <c r="A1202" s="19" t="n">
        <v>32872</v>
      </c>
      <c r="B1202" s="17" t="n">
        <v>358000</v>
      </c>
      <c r="C1202" s="31" t="n">
        <v>358</v>
      </c>
      <c r="D1202" s="17" t="n">
        <v>2302000</v>
      </c>
    </row>
    <row r="1203">
      <c r="A1203" s="19" t="n">
        <v>32879</v>
      </c>
      <c r="B1203" s="17" t="n">
        <v>355000</v>
      </c>
      <c r="C1203" s="31" t="n">
        <v>355</v>
      </c>
      <c r="D1203" s="17" t="n">
        <v>2347000</v>
      </c>
    </row>
    <row r="1204">
      <c r="A1204" s="19" t="n">
        <v>32886</v>
      </c>
      <c r="B1204" s="17" t="n">
        <v>369000</v>
      </c>
      <c r="C1204" s="31" t="n">
        <v>369</v>
      </c>
      <c r="D1204" s="17" t="n">
        <v>2349000</v>
      </c>
    </row>
    <row r="1205">
      <c r="A1205" s="19" t="n">
        <v>32893</v>
      </c>
      <c r="B1205" s="17" t="n">
        <v>375000</v>
      </c>
      <c r="C1205" s="31" t="n">
        <v>375</v>
      </c>
      <c r="D1205" s="17" t="n">
        <v>2407000</v>
      </c>
    </row>
    <row r="1206">
      <c r="A1206" s="19" t="n">
        <v>32900</v>
      </c>
      <c r="B1206" s="17" t="n">
        <v>345000</v>
      </c>
      <c r="C1206" s="31" t="n">
        <v>345</v>
      </c>
      <c r="D1206" s="17" t="n">
        <v>2316000</v>
      </c>
    </row>
    <row r="1207">
      <c r="A1207" s="19" t="n">
        <v>32907</v>
      </c>
      <c r="B1207" s="17" t="n">
        <v>368000</v>
      </c>
      <c r="C1207" s="31" t="n">
        <v>368</v>
      </c>
      <c r="D1207" s="17" t="n">
        <v>2364000</v>
      </c>
    </row>
    <row r="1208">
      <c r="A1208" s="19" t="n">
        <v>32914</v>
      </c>
      <c r="B1208" s="17" t="n">
        <v>367000</v>
      </c>
      <c r="C1208" s="31" t="n">
        <v>367</v>
      </c>
      <c r="D1208" s="17" t="n">
        <v>2323000</v>
      </c>
    </row>
    <row r="1209">
      <c r="A1209" s="19" t="n">
        <v>32921</v>
      </c>
      <c r="B1209" s="17" t="n">
        <v>348000</v>
      </c>
      <c r="C1209" s="31" t="n">
        <v>348</v>
      </c>
      <c r="D1209" s="17" t="n">
        <v>2382000</v>
      </c>
    </row>
    <row r="1210">
      <c r="A1210" s="19" t="n">
        <v>32928</v>
      </c>
      <c r="B1210" s="17" t="n">
        <v>350000</v>
      </c>
      <c r="C1210" s="31" t="n">
        <v>350</v>
      </c>
      <c r="D1210" s="17" t="n">
        <v>2347000</v>
      </c>
    </row>
    <row r="1211">
      <c r="A1211" s="19" t="n">
        <v>32935</v>
      </c>
      <c r="B1211" s="17" t="n">
        <v>351000</v>
      </c>
      <c r="C1211" s="31" t="n">
        <v>351</v>
      </c>
      <c r="D1211" s="17" t="n">
        <v>2385000</v>
      </c>
    </row>
    <row r="1212">
      <c r="A1212" s="19" t="n">
        <v>32942</v>
      </c>
      <c r="B1212" s="17" t="n">
        <v>349000</v>
      </c>
      <c r="C1212" s="31" t="n">
        <v>349</v>
      </c>
      <c r="D1212" s="17" t="n">
        <v>2341000</v>
      </c>
    </row>
    <row r="1213">
      <c r="A1213" s="19" t="n">
        <v>32949</v>
      </c>
      <c r="B1213" s="17" t="n">
        <v>349000</v>
      </c>
      <c r="C1213" s="31" t="n">
        <v>349</v>
      </c>
      <c r="D1213" s="17" t="n">
        <v>2384000</v>
      </c>
    </row>
    <row r="1214">
      <c r="A1214" s="19" t="n">
        <v>32956</v>
      </c>
      <c r="B1214" s="17" t="n">
        <v>331000</v>
      </c>
      <c r="C1214" s="31" t="n">
        <v>331</v>
      </c>
      <c r="D1214" s="17" t="n">
        <v>2344000</v>
      </c>
    </row>
    <row r="1215">
      <c r="A1215" s="19" t="n">
        <v>32963</v>
      </c>
      <c r="B1215" s="17" t="n">
        <v>346000</v>
      </c>
      <c r="C1215" s="31" t="n">
        <v>346</v>
      </c>
      <c r="D1215" s="17" t="n">
        <v>2365000</v>
      </c>
    </row>
    <row r="1216">
      <c r="A1216" s="19" t="n">
        <v>32970</v>
      </c>
      <c r="B1216" s="17" t="n">
        <v>367000</v>
      </c>
      <c r="C1216" s="31" t="n">
        <v>367</v>
      </c>
      <c r="D1216" s="17" t="n">
        <v>2323000</v>
      </c>
    </row>
    <row r="1217">
      <c r="A1217" s="19" t="n">
        <v>32977</v>
      </c>
      <c r="B1217" s="17" t="n">
        <v>357000</v>
      </c>
      <c r="C1217" s="31" t="n">
        <v>357</v>
      </c>
      <c r="D1217" s="17" t="n">
        <v>2410000</v>
      </c>
    </row>
    <row r="1218">
      <c r="A1218" s="19" t="n">
        <v>32984</v>
      </c>
      <c r="B1218" s="17" t="n">
        <v>360000</v>
      </c>
      <c r="C1218" s="31" t="n">
        <v>360</v>
      </c>
      <c r="D1218" s="17" t="n">
        <v>2385000</v>
      </c>
    </row>
    <row r="1219">
      <c r="A1219" s="19" t="n">
        <v>32991</v>
      </c>
      <c r="B1219" s="17" t="n">
        <v>363000</v>
      </c>
      <c r="C1219" s="31" t="n">
        <v>363</v>
      </c>
      <c r="D1219" s="17" t="n">
        <v>2403000</v>
      </c>
    </row>
    <row r="1220">
      <c r="A1220" s="19" t="n">
        <v>32998</v>
      </c>
      <c r="B1220" s="17" t="n">
        <v>354000</v>
      </c>
      <c r="C1220" s="31" t="n">
        <v>354</v>
      </c>
      <c r="D1220" s="17" t="n">
        <v>2374000</v>
      </c>
    </row>
    <row r="1221">
      <c r="A1221" s="19" t="n">
        <v>33005</v>
      </c>
      <c r="B1221" s="17" t="n">
        <v>355000</v>
      </c>
      <c r="C1221" s="31" t="n">
        <v>355</v>
      </c>
      <c r="D1221" s="17" t="n">
        <v>2374000</v>
      </c>
    </row>
    <row r="1222">
      <c r="A1222" s="19" t="n">
        <v>33012</v>
      </c>
      <c r="B1222" s="17" t="n">
        <v>353000</v>
      </c>
      <c r="C1222" s="31" t="n">
        <v>353</v>
      </c>
      <c r="D1222" s="17" t="n">
        <v>2381000</v>
      </c>
    </row>
    <row r="1223">
      <c r="A1223" s="19" t="n">
        <v>33019</v>
      </c>
      <c r="B1223" s="17" t="n">
        <v>359000</v>
      </c>
      <c r="C1223" s="31" t="n">
        <v>359</v>
      </c>
      <c r="D1223" s="17" t="n">
        <v>2431000</v>
      </c>
    </row>
    <row r="1224">
      <c r="A1224" s="19" t="n">
        <v>33026</v>
      </c>
      <c r="B1224" s="17" t="n">
        <v>368000</v>
      </c>
      <c r="C1224" s="31" t="n">
        <v>368</v>
      </c>
      <c r="D1224" s="17" t="n">
        <v>2406000</v>
      </c>
    </row>
    <row r="1225">
      <c r="A1225" s="19" t="n">
        <v>33033</v>
      </c>
      <c r="B1225" s="17" t="n">
        <v>359000</v>
      </c>
      <c r="C1225" s="31" t="n">
        <v>359</v>
      </c>
      <c r="D1225" s="17" t="n">
        <v>2438000</v>
      </c>
    </row>
    <row r="1226">
      <c r="A1226" s="19" t="n">
        <v>33040</v>
      </c>
      <c r="B1226" s="17" t="n">
        <v>359000</v>
      </c>
      <c r="C1226" s="31" t="n">
        <v>359</v>
      </c>
      <c r="D1226" s="17" t="n">
        <v>2402000</v>
      </c>
    </row>
    <row r="1227">
      <c r="A1227" s="19" t="n">
        <v>33047</v>
      </c>
      <c r="B1227" s="17" t="n">
        <v>362000</v>
      </c>
      <c r="C1227" s="31" t="n">
        <v>362</v>
      </c>
      <c r="D1227" s="17" t="n">
        <v>2431000</v>
      </c>
    </row>
    <row r="1228">
      <c r="A1228" s="19" t="n">
        <v>33054</v>
      </c>
      <c r="B1228" s="17" t="n">
        <v>364000</v>
      </c>
      <c r="C1228" s="31" t="n">
        <v>364</v>
      </c>
      <c r="D1228" s="17" t="n">
        <v>2442000</v>
      </c>
    </row>
    <row r="1229">
      <c r="A1229" s="19" t="n">
        <v>33061</v>
      </c>
      <c r="B1229" s="17" t="n">
        <v>362000</v>
      </c>
      <c r="C1229" s="31" t="n">
        <v>362</v>
      </c>
      <c r="D1229" s="17" t="n">
        <v>2487000</v>
      </c>
    </row>
    <row r="1230">
      <c r="A1230" s="19" t="n">
        <v>33068</v>
      </c>
      <c r="B1230" s="17" t="n">
        <v>367000</v>
      </c>
      <c r="C1230" s="31" t="n">
        <v>367</v>
      </c>
      <c r="D1230" s="17" t="n">
        <v>2498000</v>
      </c>
    </row>
    <row r="1231">
      <c r="A1231" s="19" t="n">
        <v>33075</v>
      </c>
      <c r="B1231" s="17" t="n">
        <v>370000</v>
      </c>
      <c r="C1231" s="31" t="n">
        <v>370</v>
      </c>
      <c r="D1231" s="17" t="n">
        <v>2441000</v>
      </c>
    </row>
    <row r="1232">
      <c r="A1232" s="19" t="n">
        <v>33082</v>
      </c>
      <c r="B1232" s="17" t="n">
        <v>369000</v>
      </c>
      <c r="C1232" s="31" t="n">
        <v>369</v>
      </c>
      <c r="D1232" s="17" t="n">
        <v>2461000</v>
      </c>
    </row>
    <row r="1233">
      <c r="A1233" s="19" t="n">
        <v>33089</v>
      </c>
      <c r="B1233" s="17" t="n">
        <v>369000</v>
      </c>
      <c r="C1233" s="31" t="n">
        <v>369</v>
      </c>
      <c r="D1233" s="17" t="n">
        <v>2460000</v>
      </c>
    </row>
    <row r="1234">
      <c r="A1234" s="19" t="n">
        <v>33096</v>
      </c>
      <c r="B1234" s="17" t="n">
        <v>381000</v>
      </c>
      <c r="C1234" s="31" t="n">
        <v>381</v>
      </c>
      <c r="D1234" s="17" t="n">
        <v>2500000</v>
      </c>
    </row>
    <row r="1235">
      <c r="A1235" s="19" t="n">
        <v>33103</v>
      </c>
      <c r="B1235" s="17" t="n">
        <v>393000</v>
      </c>
      <c r="C1235" s="31" t="n">
        <v>393</v>
      </c>
      <c r="D1235" s="17" t="n">
        <v>2537000</v>
      </c>
    </row>
    <row r="1236">
      <c r="A1236" s="19" t="n">
        <v>33110</v>
      </c>
      <c r="B1236" s="17" t="n">
        <v>394000</v>
      </c>
      <c r="C1236" s="31" t="n">
        <v>394</v>
      </c>
      <c r="D1236" s="17" t="n">
        <v>2540000</v>
      </c>
    </row>
    <row r="1237">
      <c r="A1237" s="19" t="n">
        <v>33117</v>
      </c>
      <c r="B1237" s="17" t="n">
        <v>392000</v>
      </c>
      <c r="C1237" s="31" t="n">
        <v>392</v>
      </c>
      <c r="D1237" s="17" t="n">
        <v>2579000</v>
      </c>
    </row>
    <row r="1238">
      <c r="A1238" s="19" t="n">
        <v>33124</v>
      </c>
      <c r="B1238" s="17" t="n">
        <v>390000</v>
      </c>
      <c r="C1238" s="31" t="n">
        <v>390</v>
      </c>
      <c r="D1238" s="17" t="n">
        <v>2585000</v>
      </c>
    </row>
    <row r="1239">
      <c r="A1239" s="19" t="n">
        <v>33131</v>
      </c>
      <c r="B1239" s="17" t="n">
        <v>395000</v>
      </c>
      <c r="C1239" s="31" t="n">
        <v>395</v>
      </c>
      <c r="D1239" s="17" t="n">
        <v>2591000</v>
      </c>
    </row>
    <row r="1240">
      <c r="A1240" s="19" t="n">
        <v>33138</v>
      </c>
      <c r="B1240" s="17" t="n">
        <v>389000</v>
      </c>
      <c r="C1240" s="31" t="n">
        <v>389</v>
      </c>
      <c r="D1240" s="17" t="n">
        <v>2578000</v>
      </c>
    </row>
    <row r="1241">
      <c r="A1241" s="19" t="n">
        <v>33145</v>
      </c>
      <c r="B1241" s="17" t="n">
        <v>404000</v>
      </c>
      <c r="C1241" s="31" t="n">
        <v>404</v>
      </c>
      <c r="D1241" s="17" t="n">
        <v>2644000</v>
      </c>
    </row>
    <row r="1242">
      <c r="A1242" s="19" t="n">
        <v>33152</v>
      </c>
      <c r="B1242" s="17" t="n">
        <v>404000</v>
      </c>
      <c r="C1242" s="31" t="n">
        <v>404</v>
      </c>
      <c r="D1242" s="17" t="n">
        <v>2621000</v>
      </c>
    </row>
    <row r="1243">
      <c r="A1243" s="19" t="n">
        <v>33159</v>
      </c>
      <c r="B1243" s="17" t="n">
        <v>422000</v>
      </c>
      <c r="C1243" s="31" t="n">
        <v>422</v>
      </c>
      <c r="D1243" s="17" t="n">
        <v>2753000</v>
      </c>
    </row>
    <row r="1244">
      <c r="A1244" s="19" t="n">
        <v>33166</v>
      </c>
      <c r="B1244" s="17" t="n">
        <v>435000</v>
      </c>
      <c r="C1244" s="31" t="n">
        <v>435</v>
      </c>
      <c r="D1244" s="17" t="n">
        <v>2722000</v>
      </c>
    </row>
    <row r="1245">
      <c r="A1245" s="19" t="n">
        <v>33173</v>
      </c>
      <c r="B1245" s="17" t="n">
        <v>440000</v>
      </c>
      <c r="C1245" s="31" t="n">
        <v>440</v>
      </c>
      <c r="D1245" s="17" t="n">
        <v>2787000</v>
      </c>
    </row>
    <row r="1246">
      <c r="A1246" s="19" t="n">
        <v>33180</v>
      </c>
      <c r="B1246" s="17" t="n">
        <v>430000</v>
      </c>
      <c r="C1246" s="31" t="n">
        <v>430</v>
      </c>
      <c r="D1246" s="17" t="n">
        <v>2813000</v>
      </c>
    </row>
    <row r="1247">
      <c r="A1247" s="19" t="n">
        <v>33187</v>
      </c>
      <c r="B1247" s="17" t="n">
        <v>448000</v>
      </c>
      <c r="C1247" s="31" t="n">
        <v>448</v>
      </c>
      <c r="D1247" s="17" t="n">
        <v>2789000</v>
      </c>
    </row>
    <row r="1248">
      <c r="A1248" s="19" t="n">
        <v>33194</v>
      </c>
      <c r="B1248" s="17" t="n">
        <v>447000</v>
      </c>
      <c r="C1248" s="31" t="n">
        <v>447</v>
      </c>
      <c r="D1248" s="17" t="n">
        <v>2996000</v>
      </c>
    </row>
    <row r="1249">
      <c r="A1249" s="19" t="n">
        <v>33201</v>
      </c>
      <c r="B1249" s="17" t="n">
        <v>462000</v>
      </c>
      <c r="C1249" s="31" t="n">
        <v>462</v>
      </c>
      <c r="D1249" s="17" t="n">
        <v>2955000</v>
      </c>
    </row>
    <row r="1250">
      <c r="A1250" s="19" t="n">
        <v>33208</v>
      </c>
      <c r="B1250" s="17" t="n">
        <v>451000</v>
      </c>
      <c r="C1250" s="31" t="n">
        <v>451</v>
      </c>
      <c r="D1250" s="17" t="n">
        <v>2918000</v>
      </c>
    </row>
    <row r="1251">
      <c r="A1251" s="19" t="n">
        <v>33215</v>
      </c>
      <c r="B1251" s="17" t="n">
        <v>449000</v>
      </c>
      <c r="C1251" s="31" t="n">
        <v>449</v>
      </c>
      <c r="D1251" s="17" t="n">
        <v>3000000</v>
      </c>
    </row>
    <row r="1252">
      <c r="A1252" s="19" t="n">
        <v>33222</v>
      </c>
      <c r="B1252" s="17" t="n">
        <v>447000</v>
      </c>
      <c r="C1252" s="31" t="n">
        <v>447</v>
      </c>
      <c r="D1252" s="17" t="n">
        <v>2984000</v>
      </c>
    </row>
    <row r="1253">
      <c r="A1253" s="19" t="n">
        <v>33229</v>
      </c>
      <c r="B1253" s="17" t="n">
        <v>474000</v>
      </c>
      <c r="C1253" s="31" t="n">
        <v>474</v>
      </c>
      <c r="D1253" s="17" t="n">
        <v>3001000</v>
      </c>
    </row>
    <row r="1254">
      <c r="A1254" s="19" t="n">
        <v>33236</v>
      </c>
      <c r="B1254" s="17" t="n">
        <v>454000</v>
      </c>
      <c r="C1254" s="31" t="n">
        <v>454</v>
      </c>
      <c r="D1254" s="17" t="n">
        <v>2938000</v>
      </c>
    </row>
    <row r="1255">
      <c r="A1255" s="19" t="n">
        <v>33243</v>
      </c>
      <c r="B1255" s="17" t="n">
        <v>415000</v>
      </c>
      <c r="C1255" s="31" t="n">
        <v>415</v>
      </c>
      <c r="D1255" s="17" t="n">
        <v>3062000</v>
      </c>
    </row>
    <row r="1256">
      <c r="A1256" s="19" t="n">
        <v>33250</v>
      </c>
      <c r="B1256" s="17" t="n">
        <v>437000</v>
      </c>
      <c r="C1256" s="31" t="n">
        <v>437</v>
      </c>
      <c r="D1256" s="17" t="n">
        <v>3111000</v>
      </c>
    </row>
    <row r="1257">
      <c r="A1257" s="19" t="n">
        <v>33257</v>
      </c>
      <c r="B1257" s="17" t="n">
        <v>445000</v>
      </c>
      <c r="C1257" s="31" t="n">
        <v>445</v>
      </c>
      <c r="D1257" s="17" t="n">
        <v>3017000</v>
      </c>
    </row>
    <row r="1258">
      <c r="A1258" s="19" t="n">
        <v>33264</v>
      </c>
      <c r="B1258" s="17" t="n">
        <v>462000</v>
      </c>
      <c r="C1258" s="31" t="n">
        <v>462</v>
      </c>
      <c r="D1258" s="17" t="n">
        <v>3162000</v>
      </c>
    </row>
    <row r="1259">
      <c r="A1259" s="19" t="n">
        <v>33271</v>
      </c>
      <c r="B1259" s="17" t="n">
        <v>483000</v>
      </c>
      <c r="C1259" s="31" t="n">
        <v>483</v>
      </c>
      <c r="D1259" s="17" t="n">
        <v>3228000</v>
      </c>
    </row>
    <row r="1260">
      <c r="A1260" s="19" t="n">
        <v>33278</v>
      </c>
      <c r="B1260" s="17" t="n">
        <v>480000</v>
      </c>
      <c r="C1260" s="31" t="n">
        <v>480</v>
      </c>
      <c r="D1260" s="17" t="n">
        <v>3226000</v>
      </c>
    </row>
    <row r="1261">
      <c r="A1261" s="19" t="n">
        <v>33285</v>
      </c>
      <c r="B1261" s="17" t="n">
        <v>474000</v>
      </c>
      <c r="C1261" s="31" t="n">
        <v>474</v>
      </c>
      <c r="D1261" s="17" t="n">
        <v>3293000</v>
      </c>
    </row>
    <row r="1262">
      <c r="A1262" s="19" t="n">
        <v>33292</v>
      </c>
      <c r="B1262" s="17" t="n">
        <v>499000</v>
      </c>
      <c r="C1262" s="31" t="n">
        <v>499</v>
      </c>
      <c r="D1262" s="17" t="n">
        <v>3304000</v>
      </c>
    </row>
    <row r="1263">
      <c r="A1263" s="19" t="n">
        <v>33299</v>
      </c>
      <c r="B1263" s="17" t="n">
        <v>488000</v>
      </c>
      <c r="C1263" s="31" t="n">
        <v>488</v>
      </c>
      <c r="D1263" s="17" t="n">
        <v>3357000</v>
      </c>
    </row>
    <row r="1264">
      <c r="A1264" s="19" t="n">
        <v>33306</v>
      </c>
      <c r="B1264" s="17" t="n">
        <v>499000</v>
      </c>
      <c r="C1264" s="31" t="n">
        <v>499</v>
      </c>
      <c r="D1264" s="17" t="n">
        <v>3384000</v>
      </c>
    </row>
    <row r="1265">
      <c r="A1265" s="19" t="n">
        <v>33313</v>
      </c>
      <c r="B1265" s="17" t="n">
        <v>498000</v>
      </c>
      <c r="C1265" s="31" t="n">
        <v>498</v>
      </c>
      <c r="D1265" s="17" t="n">
        <v>3448000</v>
      </c>
    </row>
    <row r="1266">
      <c r="A1266" s="19" t="n">
        <v>33320</v>
      </c>
      <c r="B1266" s="17" t="n">
        <v>509000</v>
      </c>
      <c r="C1266" s="31" t="n">
        <v>509</v>
      </c>
      <c r="D1266" s="17" t="n">
        <v>3404000</v>
      </c>
    </row>
    <row r="1267">
      <c r="A1267" s="19" t="n">
        <v>33327</v>
      </c>
      <c r="B1267" s="17" t="n">
        <v>499000</v>
      </c>
      <c r="C1267" s="31" t="n">
        <v>499</v>
      </c>
      <c r="D1267" s="17" t="n">
        <v>3502000</v>
      </c>
    </row>
    <row r="1268">
      <c r="A1268" s="19" t="n">
        <v>33334</v>
      </c>
      <c r="B1268" s="17" t="n">
        <v>452000</v>
      </c>
      <c r="C1268" s="31" t="n">
        <v>452</v>
      </c>
      <c r="D1268" s="17" t="n">
        <v>3493000</v>
      </c>
    </row>
    <row r="1269">
      <c r="A1269" s="19" t="n">
        <v>33341</v>
      </c>
      <c r="B1269" s="17" t="n">
        <v>477000</v>
      </c>
      <c r="C1269" s="31" t="n">
        <v>477</v>
      </c>
      <c r="D1269" s="17" t="n">
        <v>3464000</v>
      </c>
    </row>
    <row r="1270">
      <c r="A1270" s="19" t="n">
        <v>33348</v>
      </c>
      <c r="B1270" s="17" t="n">
        <v>478000</v>
      </c>
      <c r="C1270" s="31" t="n">
        <v>478</v>
      </c>
      <c r="D1270" s="17" t="n">
        <v>3502000</v>
      </c>
    </row>
    <row r="1271">
      <c r="A1271" s="19" t="n">
        <v>33355</v>
      </c>
      <c r="B1271" s="17" t="n">
        <v>462000</v>
      </c>
      <c r="C1271" s="31" t="n">
        <v>462</v>
      </c>
      <c r="D1271" s="17" t="n">
        <v>3474000</v>
      </c>
    </row>
    <row r="1272">
      <c r="A1272" s="19" t="n">
        <v>33362</v>
      </c>
      <c r="B1272" s="17" t="n">
        <v>451000</v>
      </c>
      <c r="C1272" s="31" t="n">
        <v>451</v>
      </c>
      <c r="D1272" s="17" t="n">
        <v>3524000</v>
      </c>
    </row>
    <row r="1273">
      <c r="A1273" s="19" t="n">
        <v>33369</v>
      </c>
      <c r="B1273" s="17" t="n">
        <v>446000</v>
      </c>
      <c r="C1273" s="31" t="n">
        <v>446</v>
      </c>
      <c r="D1273" s="17" t="n">
        <v>3492000</v>
      </c>
    </row>
    <row r="1274">
      <c r="A1274" s="19" t="n">
        <v>33376</v>
      </c>
      <c r="B1274" s="17" t="n">
        <v>448000</v>
      </c>
      <c r="C1274" s="31" t="n">
        <v>448</v>
      </c>
      <c r="D1274" s="17" t="n">
        <v>3459000</v>
      </c>
    </row>
    <row r="1275">
      <c r="A1275" s="19" t="n">
        <v>33383</v>
      </c>
      <c r="B1275" s="17" t="n">
        <v>443000</v>
      </c>
      <c r="C1275" s="31" t="n">
        <v>443</v>
      </c>
      <c r="D1275" s="17" t="n">
        <v>3472000</v>
      </c>
    </row>
    <row r="1276">
      <c r="A1276" s="19" t="n">
        <v>33390</v>
      </c>
      <c r="B1276" s="17" t="n">
        <v>432000</v>
      </c>
      <c r="C1276" s="31" t="n">
        <v>432</v>
      </c>
      <c r="D1276" s="17" t="n">
        <v>3522000</v>
      </c>
    </row>
    <row r="1277">
      <c r="A1277" s="19" t="n">
        <v>33397</v>
      </c>
      <c r="B1277" s="17" t="n">
        <v>441000</v>
      </c>
      <c r="C1277" s="31" t="n">
        <v>441</v>
      </c>
      <c r="D1277" s="17" t="n">
        <v>3439000</v>
      </c>
    </row>
    <row r="1278">
      <c r="A1278" s="19" t="n">
        <v>33404</v>
      </c>
      <c r="B1278" s="17" t="n">
        <v>429000</v>
      </c>
      <c r="C1278" s="31" t="n">
        <v>429</v>
      </c>
      <c r="D1278" s="17" t="n">
        <v>3428000</v>
      </c>
    </row>
    <row r="1279">
      <c r="A1279" s="19" t="n">
        <v>33411</v>
      </c>
      <c r="B1279" s="17" t="n">
        <v>423000</v>
      </c>
      <c r="C1279" s="31" t="n">
        <v>423</v>
      </c>
      <c r="D1279" s="17" t="n">
        <v>3389000</v>
      </c>
    </row>
    <row r="1280">
      <c r="A1280" s="19" t="n">
        <v>33418</v>
      </c>
      <c r="B1280" s="17" t="n">
        <v>418000</v>
      </c>
      <c r="C1280" s="31" t="n">
        <v>418</v>
      </c>
      <c r="D1280" s="17" t="n">
        <v>3356000</v>
      </c>
    </row>
    <row r="1281">
      <c r="A1281" s="19" t="n">
        <v>33425</v>
      </c>
      <c r="B1281" s="17" t="n">
        <v>422000</v>
      </c>
      <c r="C1281" s="31" t="n">
        <v>422</v>
      </c>
      <c r="D1281" s="17" t="n">
        <v>3393000</v>
      </c>
    </row>
    <row r="1282">
      <c r="A1282" s="19" t="n">
        <v>33432</v>
      </c>
      <c r="B1282" s="17" t="n">
        <v>420000</v>
      </c>
      <c r="C1282" s="31" t="n">
        <v>420</v>
      </c>
      <c r="D1282" s="17" t="n">
        <v>3255000</v>
      </c>
    </row>
    <row r="1283">
      <c r="A1283" s="19" t="n">
        <v>33439</v>
      </c>
      <c r="B1283" s="17" t="n">
        <v>408000</v>
      </c>
      <c r="C1283" s="31" t="n">
        <v>408</v>
      </c>
      <c r="D1283" s="17" t="n">
        <v>3276000</v>
      </c>
    </row>
    <row r="1284">
      <c r="A1284" s="19" t="n">
        <v>33446</v>
      </c>
      <c r="B1284" s="17" t="n">
        <v>423000</v>
      </c>
      <c r="C1284" s="31" t="n">
        <v>423</v>
      </c>
      <c r="D1284" s="17" t="n">
        <v>3306000</v>
      </c>
    </row>
    <row r="1285">
      <c r="A1285" s="19" t="n">
        <v>33453</v>
      </c>
      <c r="B1285" s="17" t="n">
        <v>438000</v>
      </c>
      <c r="C1285" s="31" t="n">
        <v>438</v>
      </c>
      <c r="D1285" s="17" t="n">
        <v>3307000</v>
      </c>
    </row>
    <row r="1286">
      <c r="A1286" s="19" t="n">
        <v>33460</v>
      </c>
      <c r="B1286" s="17" t="n">
        <v>437000</v>
      </c>
      <c r="C1286" s="31" t="n">
        <v>437</v>
      </c>
      <c r="D1286" s="17" t="n">
        <v>3314000</v>
      </c>
    </row>
    <row r="1287">
      <c r="A1287" s="19" t="n">
        <v>33467</v>
      </c>
      <c r="B1287" s="17" t="n">
        <v>433000</v>
      </c>
      <c r="C1287" s="31" t="n">
        <v>433</v>
      </c>
      <c r="D1287" s="17" t="n">
        <v>3282000</v>
      </c>
    </row>
    <row r="1288">
      <c r="A1288" s="19" t="n">
        <v>33474</v>
      </c>
      <c r="B1288" s="17" t="n">
        <v>425000</v>
      </c>
      <c r="C1288" s="31" t="n">
        <v>425</v>
      </c>
      <c r="D1288" s="17" t="n">
        <v>3277000</v>
      </c>
    </row>
    <row r="1289">
      <c r="A1289" s="19" t="n">
        <v>33481</v>
      </c>
      <c r="B1289" s="17" t="n">
        <v>425000</v>
      </c>
      <c r="C1289" s="31" t="n">
        <v>425</v>
      </c>
      <c r="D1289" s="17" t="n">
        <v>3279000</v>
      </c>
    </row>
    <row r="1290">
      <c r="A1290" s="19" t="n">
        <v>33488</v>
      </c>
      <c r="B1290" s="17" t="n">
        <v>424000</v>
      </c>
      <c r="C1290" s="31" t="n">
        <v>424</v>
      </c>
      <c r="D1290" s="17" t="n">
        <v>3326000</v>
      </c>
    </row>
    <row r="1291">
      <c r="A1291" s="19" t="n">
        <v>33495</v>
      </c>
      <c r="B1291" s="17" t="n">
        <v>418000</v>
      </c>
      <c r="C1291" s="31" t="n">
        <v>418</v>
      </c>
      <c r="D1291" s="17" t="n">
        <v>3275000</v>
      </c>
    </row>
    <row r="1292">
      <c r="A1292" s="19" t="n">
        <v>33502</v>
      </c>
      <c r="B1292" s="17" t="n">
        <v>419000</v>
      </c>
      <c r="C1292" s="31" t="n">
        <v>419</v>
      </c>
      <c r="D1292" s="17" t="n">
        <v>3294000</v>
      </c>
    </row>
    <row r="1293">
      <c r="A1293" s="19" t="n">
        <v>33509</v>
      </c>
      <c r="B1293" s="17" t="n">
        <v>437000</v>
      </c>
      <c r="C1293" s="31" t="n">
        <v>437</v>
      </c>
      <c r="D1293" s="17" t="n">
        <v>3290000</v>
      </c>
    </row>
    <row r="1294">
      <c r="A1294" s="19" t="n">
        <v>33516</v>
      </c>
      <c r="B1294" s="17" t="n">
        <v>424000</v>
      </c>
      <c r="C1294" s="31" t="n">
        <v>424</v>
      </c>
      <c r="D1294" s="17" t="n">
        <v>3388000</v>
      </c>
    </row>
    <row r="1295">
      <c r="A1295" s="19" t="n">
        <v>33523</v>
      </c>
      <c r="B1295" s="17" t="n">
        <v>425000</v>
      </c>
      <c r="C1295" s="31" t="n">
        <v>425</v>
      </c>
      <c r="D1295" s="17" t="n">
        <v>3237000</v>
      </c>
    </row>
    <row r="1296">
      <c r="A1296" s="19" t="n">
        <v>33530</v>
      </c>
      <c r="B1296" s="17" t="n">
        <v>419000</v>
      </c>
      <c r="C1296" s="31" t="n">
        <v>419</v>
      </c>
      <c r="D1296" s="17" t="n">
        <v>3320000</v>
      </c>
    </row>
    <row r="1297">
      <c r="A1297" s="19" t="n">
        <v>33537</v>
      </c>
      <c r="B1297" s="17" t="n">
        <v>423000</v>
      </c>
      <c r="C1297" s="31" t="n">
        <v>423</v>
      </c>
      <c r="D1297" s="17" t="n">
        <v>3299000</v>
      </c>
    </row>
    <row r="1298">
      <c r="A1298" s="19" t="n">
        <v>33544</v>
      </c>
      <c r="B1298" s="17" t="n">
        <v>447000</v>
      </c>
      <c r="C1298" s="31" t="n">
        <v>447</v>
      </c>
      <c r="D1298" s="17" t="n">
        <v>3336000</v>
      </c>
    </row>
    <row r="1299">
      <c r="A1299" s="19" t="n">
        <v>33551</v>
      </c>
      <c r="B1299" s="17" t="n">
        <v>453000</v>
      </c>
      <c r="C1299" s="31" t="n">
        <v>453</v>
      </c>
      <c r="D1299" s="17" t="n">
        <v>3328000</v>
      </c>
    </row>
    <row r="1300">
      <c r="A1300" s="19" t="n">
        <v>33558</v>
      </c>
      <c r="B1300" s="17" t="n">
        <v>439000</v>
      </c>
      <c r="C1300" s="31" t="n">
        <v>439</v>
      </c>
      <c r="D1300" s="17" t="n">
        <v>3315000</v>
      </c>
    </row>
    <row r="1301">
      <c r="A1301" s="19" t="n">
        <v>33565</v>
      </c>
      <c r="B1301" s="17" t="n">
        <v>444000</v>
      </c>
      <c r="C1301" s="31" t="n">
        <v>444</v>
      </c>
      <c r="D1301" s="17" t="n">
        <v>3226000</v>
      </c>
    </row>
    <row r="1302">
      <c r="A1302" s="19" t="n">
        <v>33572</v>
      </c>
      <c r="B1302" s="17" t="n">
        <v>444000</v>
      </c>
      <c r="C1302" s="31" t="n">
        <v>444</v>
      </c>
      <c r="D1302" s="17" t="n">
        <v>3348000</v>
      </c>
    </row>
    <row r="1303">
      <c r="A1303" s="19" t="n">
        <v>33579</v>
      </c>
      <c r="B1303" s="17" t="n">
        <v>475000</v>
      </c>
      <c r="C1303" s="31" t="n">
        <v>475</v>
      </c>
      <c r="D1303" s="17" t="n">
        <v>3388000</v>
      </c>
    </row>
    <row r="1304">
      <c r="A1304" s="19" t="n">
        <v>33586</v>
      </c>
      <c r="B1304" s="17" t="n">
        <v>475000</v>
      </c>
      <c r="C1304" s="31" t="n">
        <v>475</v>
      </c>
      <c r="D1304" s="17" t="n">
        <v>3405000</v>
      </c>
    </row>
    <row r="1305">
      <c r="A1305" s="19" t="n">
        <v>33593</v>
      </c>
      <c r="B1305" s="17" t="n">
        <v>436000</v>
      </c>
      <c r="C1305" s="31" t="n">
        <v>436</v>
      </c>
      <c r="D1305" s="17" t="n">
        <v>3264000</v>
      </c>
    </row>
    <row r="1306">
      <c r="A1306" s="19" t="n">
        <v>33600</v>
      </c>
      <c r="B1306" s="17" t="n">
        <v>441000</v>
      </c>
      <c r="C1306" s="31" t="n">
        <v>441</v>
      </c>
      <c r="D1306" s="17" t="n">
        <v>3340000</v>
      </c>
    </row>
    <row r="1307">
      <c r="A1307" s="19" t="n">
        <v>33607</v>
      </c>
      <c r="B1307" s="17" t="n">
        <v>432000</v>
      </c>
      <c r="C1307" s="31" t="n">
        <v>432</v>
      </c>
      <c r="D1307" s="17" t="n">
        <v>3410000</v>
      </c>
    </row>
    <row r="1308">
      <c r="A1308" s="19" t="n">
        <v>33614</v>
      </c>
      <c r="B1308" s="17" t="n">
        <v>440000</v>
      </c>
      <c r="C1308" s="31" t="n">
        <v>440</v>
      </c>
      <c r="D1308" s="17" t="n">
        <v>3342000</v>
      </c>
    </row>
    <row r="1309">
      <c r="A1309" s="19" t="n">
        <v>33621</v>
      </c>
      <c r="B1309" s="17" t="n">
        <v>443000</v>
      </c>
      <c r="C1309" s="31" t="n">
        <v>443</v>
      </c>
      <c r="D1309" s="17" t="n">
        <v>3297000</v>
      </c>
    </row>
    <row r="1310">
      <c r="A1310" s="19" t="n">
        <v>33628</v>
      </c>
      <c r="B1310" s="17" t="n">
        <v>441000</v>
      </c>
      <c r="C1310" s="31" t="n">
        <v>441</v>
      </c>
      <c r="D1310" s="17" t="n">
        <v>3364000</v>
      </c>
    </row>
    <row r="1311">
      <c r="A1311" s="19" t="n">
        <v>33635</v>
      </c>
      <c r="B1311" s="17" t="n">
        <v>440000</v>
      </c>
      <c r="C1311" s="31" t="n">
        <v>440</v>
      </c>
      <c r="D1311" s="17" t="n">
        <v>3301000</v>
      </c>
    </row>
    <row r="1312">
      <c r="A1312" s="19" t="n">
        <v>33642</v>
      </c>
      <c r="B1312" s="17" t="n">
        <v>445000</v>
      </c>
      <c r="C1312" s="31" t="n">
        <v>445</v>
      </c>
      <c r="D1312" s="17" t="n">
        <v>3320000</v>
      </c>
    </row>
    <row r="1313">
      <c r="A1313" s="19" t="n">
        <v>33649</v>
      </c>
      <c r="B1313" s="17" t="n">
        <v>446000</v>
      </c>
      <c r="C1313" s="31" t="n">
        <v>446</v>
      </c>
      <c r="D1313" s="17" t="n">
        <v>3260000</v>
      </c>
    </row>
    <row r="1314">
      <c r="A1314" s="19" t="n">
        <v>33656</v>
      </c>
      <c r="B1314" s="17" t="n">
        <v>436000</v>
      </c>
      <c r="C1314" s="31" t="n">
        <v>436</v>
      </c>
      <c r="D1314" s="17" t="n">
        <v>3412000</v>
      </c>
    </row>
    <row r="1315">
      <c r="A1315" s="19" t="n">
        <v>33663</v>
      </c>
      <c r="B1315" s="17" t="n">
        <v>444000</v>
      </c>
      <c r="C1315" s="31" t="n">
        <v>444</v>
      </c>
      <c r="D1315" s="17" t="n">
        <v>3280000</v>
      </c>
    </row>
    <row r="1316">
      <c r="A1316" s="19" t="n">
        <v>33670</v>
      </c>
      <c r="B1316" s="17" t="n">
        <v>421000</v>
      </c>
      <c r="C1316" s="31" t="n">
        <v>421</v>
      </c>
      <c r="D1316" s="17" t="n">
        <v>3288000</v>
      </c>
    </row>
    <row r="1317">
      <c r="A1317" s="19" t="n">
        <v>33677</v>
      </c>
      <c r="B1317" s="17" t="n">
        <v>437000</v>
      </c>
      <c r="C1317" s="31" t="n">
        <v>437</v>
      </c>
      <c r="D1317" s="17" t="n">
        <v>3280000</v>
      </c>
    </row>
    <row r="1318">
      <c r="A1318" s="19" t="n">
        <v>33684</v>
      </c>
      <c r="B1318" s="17" t="n">
        <v>440000</v>
      </c>
      <c r="C1318" s="31" t="n">
        <v>440</v>
      </c>
      <c r="D1318" s="17" t="n">
        <v>3344000</v>
      </c>
    </row>
    <row r="1319">
      <c r="A1319" s="19" t="n">
        <v>33691</v>
      </c>
      <c r="B1319" s="17" t="n">
        <v>420000</v>
      </c>
      <c r="C1319" s="31" t="n">
        <v>420</v>
      </c>
      <c r="D1319" s="17" t="n">
        <v>3336000</v>
      </c>
    </row>
    <row r="1320">
      <c r="A1320" s="19" t="n">
        <v>33698</v>
      </c>
      <c r="B1320" s="17" t="n">
        <v>412000</v>
      </c>
      <c r="C1320" s="31" t="n">
        <v>412</v>
      </c>
      <c r="D1320" s="17" t="n">
        <v>3383000</v>
      </c>
    </row>
    <row r="1321">
      <c r="A1321" s="19" t="n">
        <v>33705</v>
      </c>
      <c r="B1321" s="17" t="n">
        <v>413000</v>
      </c>
      <c r="C1321" s="31" t="n">
        <v>413</v>
      </c>
      <c r="D1321" s="17" t="n">
        <v>3288000</v>
      </c>
    </row>
    <row r="1322">
      <c r="A1322" s="19" t="n">
        <v>33712</v>
      </c>
      <c r="B1322" s="17" t="n">
        <v>424000</v>
      </c>
      <c r="C1322" s="31" t="n">
        <v>424</v>
      </c>
      <c r="D1322" s="17" t="n">
        <v>3339000</v>
      </c>
    </row>
    <row r="1323">
      <c r="A1323" s="19" t="n">
        <v>33719</v>
      </c>
      <c r="B1323" s="17" t="n">
        <v>424000</v>
      </c>
      <c r="C1323" s="31" t="n">
        <v>424</v>
      </c>
      <c r="D1323" s="17" t="n">
        <v>3365000</v>
      </c>
    </row>
    <row r="1324">
      <c r="A1324" s="19" t="n">
        <v>33726</v>
      </c>
      <c r="B1324" s="17" t="n">
        <v>431000</v>
      </c>
      <c r="C1324" s="31" t="n">
        <v>431</v>
      </c>
      <c r="D1324" s="17" t="n">
        <v>3397000</v>
      </c>
    </row>
    <row r="1325">
      <c r="A1325" s="19" t="n">
        <v>33733</v>
      </c>
      <c r="B1325" s="17" t="n">
        <v>417000</v>
      </c>
      <c r="C1325" s="31" t="n">
        <v>417</v>
      </c>
      <c r="D1325" s="17" t="n">
        <v>3354000</v>
      </c>
    </row>
    <row r="1326">
      <c r="A1326" s="19" t="n">
        <v>33740</v>
      </c>
      <c r="B1326" s="17" t="n">
        <v>414000</v>
      </c>
      <c r="C1326" s="31" t="n">
        <v>414</v>
      </c>
      <c r="D1326" s="17" t="n">
        <v>3296000</v>
      </c>
    </row>
    <row r="1327">
      <c r="A1327" s="19" t="n">
        <v>33747</v>
      </c>
      <c r="B1327" s="17" t="n">
        <v>414000</v>
      </c>
      <c r="C1327" s="31" t="n">
        <v>414</v>
      </c>
      <c r="D1327" s="17" t="n">
        <v>3285000</v>
      </c>
    </row>
    <row r="1328">
      <c r="A1328" s="19" t="n">
        <v>33754</v>
      </c>
      <c r="B1328" s="17" t="n">
        <v>411000</v>
      </c>
      <c r="C1328" s="31" t="n">
        <v>411</v>
      </c>
      <c r="D1328" s="17" t="n">
        <v>3392000</v>
      </c>
    </row>
    <row r="1329">
      <c r="A1329" s="19" t="n">
        <v>33761</v>
      </c>
      <c r="B1329" s="17" t="n">
        <v>416000</v>
      </c>
      <c r="C1329" s="31" t="n">
        <v>416</v>
      </c>
      <c r="D1329" s="17" t="n">
        <v>3265000</v>
      </c>
    </row>
    <row r="1330">
      <c r="A1330" s="19" t="n">
        <v>33768</v>
      </c>
      <c r="B1330" s="17" t="n">
        <v>420000</v>
      </c>
      <c r="C1330" s="31" t="n">
        <v>420</v>
      </c>
      <c r="D1330" s="17" t="n">
        <v>3270000</v>
      </c>
    </row>
    <row r="1331">
      <c r="A1331" s="19" t="n">
        <v>33775</v>
      </c>
      <c r="B1331" s="17" t="n">
        <v>419000</v>
      </c>
      <c r="C1331" s="31" t="n">
        <v>419</v>
      </c>
      <c r="D1331" s="17" t="n">
        <v>3284000</v>
      </c>
    </row>
    <row r="1332">
      <c r="A1332" s="19" t="n">
        <v>33782</v>
      </c>
      <c r="B1332" s="17" t="n">
        <v>420000</v>
      </c>
      <c r="C1332" s="31" t="n">
        <v>420</v>
      </c>
      <c r="D1332" s="17" t="n">
        <v>3340000</v>
      </c>
    </row>
    <row r="1333">
      <c r="A1333" s="19" t="n">
        <v>33789</v>
      </c>
      <c r="B1333" s="17" t="n">
        <v>407000</v>
      </c>
      <c r="C1333" s="31" t="n">
        <v>407</v>
      </c>
      <c r="D1333" s="17" t="n">
        <v>3212000</v>
      </c>
    </row>
    <row r="1334">
      <c r="A1334" s="19" t="n">
        <v>33796</v>
      </c>
      <c r="B1334" s="17" t="n">
        <v>408000</v>
      </c>
      <c r="C1334" s="31" t="n">
        <v>408</v>
      </c>
      <c r="D1334" s="17" t="n">
        <v>3103000</v>
      </c>
    </row>
    <row r="1335">
      <c r="A1335" s="19" t="n">
        <v>33803</v>
      </c>
      <c r="B1335" s="17" t="n">
        <v>392000</v>
      </c>
      <c r="C1335" s="31" t="n">
        <v>392</v>
      </c>
      <c r="D1335" s="17" t="n">
        <v>3238000</v>
      </c>
    </row>
    <row r="1336">
      <c r="A1336" s="19" t="n">
        <v>33810</v>
      </c>
      <c r="B1336" s="17" t="n">
        <v>564000</v>
      </c>
      <c r="C1336" s="31" t="n">
        <v>564</v>
      </c>
      <c r="D1336" s="17" t="n">
        <v>3318000</v>
      </c>
    </row>
    <row r="1337">
      <c r="A1337" s="19" t="n">
        <v>33817</v>
      </c>
      <c r="B1337" s="17" t="n">
        <v>423000</v>
      </c>
      <c r="C1337" s="31" t="n">
        <v>423</v>
      </c>
      <c r="D1337" s="17" t="n">
        <v>3467000</v>
      </c>
    </row>
    <row r="1338">
      <c r="A1338" s="19" t="n">
        <v>33824</v>
      </c>
      <c r="B1338" s="17" t="n">
        <v>406000</v>
      </c>
      <c r="C1338" s="31" t="n">
        <v>406</v>
      </c>
      <c r="D1338" s="17" t="n">
        <v>3211000</v>
      </c>
    </row>
    <row r="1339">
      <c r="A1339" s="19" t="n">
        <v>33831</v>
      </c>
      <c r="B1339" s="17" t="n">
        <v>401000</v>
      </c>
      <c r="C1339" s="31" t="n">
        <v>401</v>
      </c>
      <c r="D1339" s="17" t="n">
        <v>3210000</v>
      </c>
    </row>
    <row r="1340">
      <c r="A1340" s="19" t="n">
        <v>33838</v>
      </c>
      <c r="B1340" s="17" t="n">
        <v>398000</v>
      </c>
      <c r="C1340" s="31" t="n">
        <v>398</v>
      </c>
      <c r="D1340" s="17" t="n">
        <v>3188000</v>
      </c>
    </row>
    <row r="1341">
      <c r="A1341" s="19" t="n">
        <v>33845</v>
      </c>
      <c r="B1341" s="17" t="n">
        <v>408000</v>
      </c>
      <c r="C1341" s="31" t="n">
        <v>408</v>
      </c>
      <c r="D1341" s="17" t="n">
        <v>3175000</v>
      </c>
    </row>
    <row r="1342">
      <c r="A1342" s="19" t="n">
        <v>33852</v>
      </c>
      <c r="B1342" s="17" t="n">
        <v>416000</v>
      </c>
      <c r="C1342" s="31" t="n">
        <v>416</v>
      </c>
      <c r="D1342" s="17" t="n">
        <v>3167000</v>
      </c>
    </row>
    <row r="1343">
      <c r="A1343" s="19" t="n">
        <v>33859</v>
      </c>
      <c r="B1343" s="17" t="n">
        <v>416000</v>
      </c>
      <c r="C1343" s="31" t="n">
        <v>416</v>
      </c>
      <c r="D1343" s="17" t="n">
        <v>3261000</v>
      </c>
    </row>
    <row r="1344">
      <c r="A1344" s="19" t="n">
        <v>33866</v>
      </c>
      <c r="B1344" s="17" t="n">
        <v>427000</v>
      </c>
      <c r="C1344" s="31" t="n">
        <v>427</v>
      </c>
      <c r="D1344" s="17" t="n">
        <v>3195000</v>
      </c>
    </row>
    <row r="1345">
      <c r="A1345" s="19" t="n">
        <v>33873</v>
      </c>
      <c r="B1345" s="17" t="n">
        <v>409000</v>
      </c>
      <c r="C1345" s="31" t="n">
        <v>409</v>
      </c>
      <c r="D1345" s="17" t="n">
        <v>3194000</v>
      </c>
    </row>
    <row r="1346">
      <c r="A1346" s="19" t="n">
        <v>33880</v>
      </c>
      <c r="B1346" s="17" t="n">
        <v>398000</v>
      </c>
      <c r="C1346" s="31" t="n">
        <v>398</v>
      </c>
      <c r="D1346" s="17" t="n">
        <v>3121000</v>
      </c>
    </row>
    <row r="1347">
      <c r="A1347" s="19" t="n">
        <v>33887</v>
      </c>
      <c r="B1347" s="17" t="n">
        <v>374000</v>
      </c>
      <c r="C1347" s="31" t="n">
        <v>374</v>
      </c>
      <c r="D1347" s="17" t="n">
        <v>3072000</v>
      </c>
    </row>
    <row r="1348">
      <c r="A1348" s="19" t="n">
        <v>33894</v>
      </c>
      <c r="B1348" s="17" t="n">
        <v>385000</v>
      </c>
      <c r="C1348" s="31" t="n">
        <v>385</v>
      </c>
      <c r="D1348" s="17" t="n">
        <v>3083000</v>
      </c>
    </row>
    <row r="1349">
      <c r="A1349" s="19" t="n">
        <v>33901</v>
      </c>
      <c r="B1349" s="17" t="n">
        <v>367000</v>
      </c>
      <c r="C1349" s="31" t="n">
        <v>367</v>
      </c>
      <c r="D1349" s="17" t="n">
        <v>3063000</v>
      </c>
    </row>
    <row r="1350">
      <c r="A1350" s="19" t="n">
        <v>33908</v>
      </c>
      <c r="B1350" s="17" t="n">
        <v>365000</v>
      </c>
      <c r="C1350" s="31" t="n">
        <v>365</v>
      </c>
      <c r="D1350" s="17" t="n">
        <v>2973000</v>
      </c>
    </row>
    <row r="1351">
      <c r="A1351" s="19" t="n">
        <v>33915</v>
      </c>
      <c r="B1351" s="17" t="n">
        <v>374000</v>
      </c>
      <c r="C1351" s="31" t="n">
        <v>374</v>
      </c>
      <c r="D1351" s="17" t="n">
        <v>3017000</v>
      </c>
    </row>
    <row r="1352">
      <c r="A1352" s="19" t="n">
        <v>33922</v>
      </c>
      <c r="B1352" s="17" t="n">
        <v>377000</v>
      </c>
      <c r="C1352" s="31" t="n">
        <v>377</v>
      </c>
      <c r="D1352" s="17" t="n">
        <v>2962000</v>
      </c>
    </row>
    <row r="1353">
      <c r="A1353" s="19" t="n">
        <v>33929</v>
      </c>
      <c r="B1353" s="17" t="n">
        <v>357000</v>
      </c>
      <c r="C1353" s="31" t="n">
        <v>357</v>
      </c>
      <c r="D1353" s="17" t="n">
        <v>2906000</v>
      </c>
    </row>
    <row r="1354">
      <c r="A1354" s="19" t="n">
        <v>33936</v>
      </c>
      <c r="B1354" s="17" t="n">
        <v>341000</v>
      </c>
      <c r="C1354" s="31" t="n">
        <v>341</v>
      </c>
      <c r="D1354" s="17" t="n">
        <v>2911000</v>
      </c>
    </row>
    <row r="1355">
      <c r="A1355" s="19" t="n">
        <v>33943</v>
      </c>
      <c r="B1355" s="17" t="n">
        <v>350000</v>
      </c>
      <c r="C1355" s="31" t="n">
        <v>350</v>
      </c>
      <c r="D1355" s="17" t="n">
        <v>2918000</v>
      </c>
    </row>
    <row r="1356">
      <c r="A1356" s="19" t="n">
        <v>33950</v>
      </c>
      <c r="B1356" s="17" t="n">
        <v>359000</v>
      </c>
      <c r="C1356" s="31" t="n">
        <v>359</v>
      </c>
      <c r="D1356" s="17" t="n">
        <v>2807000</v>
      </c>
    </row>
    <row r="1357">
      <c r="A1357" s="19" t="n">
        <v>33957</v>
      </c>
      <c r="B1357" s="17" t="n">
        <v>334000</v>
      </c>
      <c r="C1357" s="31" t="n">
        <v>334</v>
      </c>
      <c r="D1357" s="17" t="n">
        <v>2770000</v>
      </c>
    </row>
    <row r="1358">
      <c r="A1358" s="19" t="n">
        <v>33964</v>
      </c>
      <c r="B1358" s="17" t="n">
        <v>313000</v>
      </c>
      <c r="C1358" s="31" t="n">
        <v>313</v>
      </c>
      <c r="D1358" s="17" t="n">
        <v>2800000</v>
      </c>
    </row>
    <row r="1359">
      <c r="A1359" s="19" t="n">
        <v>33971</v>
      </c>
      <c r="B1359" s="17" t="n">
        <v>341000</v>
      </c>
      <c r="C1359" s="31" t="n">
        <v>341</v>
      </c>
      <c r="D1359" s="17" t="n">
        <v>2729000</v>
      </c>
    </row>
    <row r="1360">
      <c r="A1360" s="19" t="n">
        <v>33978</v>
      </c>
      <c r="B1360" s="17" t="n">
        <v>354000</v>
      </c>
      <c r="C1360" s="31" t="n">
        <v>354</v>
      </c>
      <c r="D1360" s="17" t="n">
        <v>2697000</v>
      </c>
    </row>
    <row r="1361">
      <c r="A1361" s="19" t="n">
        <v>33985</v>
      </c>
      <c r="B1361" s="17" t="n">
        <v>352000</v>
      </c>
      <c r="C1361" s="31" t="n">
        <v>352</v>
      </c>
      <c r="D1361" s="17" t="n">
        <v>2749000</v>
      </c>
    </row>
    <row r="1362">
      <c r="A1362" s="19" t="n">
        <v>33992</v>
      </c>
      <c r="B1362" s="17" t="n">
        <v>341000</v>
      </c>
      <c r="C1362" s="31" t="n">
        <v>341</v>
      </c>
      <c r="D1362" s="17" t="n">
        <v>2727000</v>
      </c>
    </row>
    <row r="1363">
      <c r="A1363" s="19" t="n">
        <v>33999</v>
      </c>
      <c r="B1363" s="17" t="n">
        <v>340000</v>
      </c>
      <c r="C1363" s="31" t="n">
        <v>340</v>
      </c>
      <c r="D1363" s="17" t="n">
        <v>2663000</v>
      </c>
    </row>
    <row r="1364">
      <c r="A1364" s="19" t="n">
        <v>34006</v>
      </c>
      <c r="B1364" s="17" t="n">
        <v>319000</v>
      </c>
      <c r="C1364" s="31" t="n">
        <v>319</v>
      </c>
      <c r="D1364" s="17" t="n">
        <v>2645000</v>
      </c>
    </row>
    <row r="1365">
      <c r="A1365" s="19" t="n">
        <v>34013</v>
      </c>
      <c r="B1365" s="17" t="n">
        <v>321000</v>
      </c>
      <c r="C1365" s="31" t="n">
        <v>321</v>
      </c>
      <c r="D1365" s="17" t="n">
        <v>2628000</v>
      </c>
    </row>
    <row r="1366">
      <c r="A1366" s="19" t="n">
        <v>34020</v>
      </c>
      <c r="B1366" s="17" t="n">
        <v>351000</v>
      </c>
      <c r="C1366" s="31" t="n">
        <v>351</v>
      </c>
      <c r="D1366" s="17" t="n">
        <v>2646000</v>
      </c>
    </row>
    <row r="1367">
      <c r="A1367" s="19" t="n">
        <v>34027</v>
      </c>
      <c r="B1367" s="17" t="n">
        <v>362000</v>
      </c>
      <c r="C1367" s="31" t="n">
        <v>362</v>
      </c>
      <c r="D1367" s="17" t="n">
        <v>2645000</v>
      </c>
    </row>
    <row r="1368">
      <c r="A1368" s="19" t="n">
        <v>34034</v>
      </c>
      <c r="B1368" s="17" t="n">
        <v>354000</v>
      </c>
      <c r="C1368" s="31" t="n">
        <v>354</v>
      </c>
      <c r="D1368" s="17" t="n">
        <v>2683000</v>
      </c>
    </row>
    <row r="1369">
      <c r="A1369" s="19" t="n">
        <v>34041</v>
      </c>
      <c r="B1369" s="17" t="n">
        <v>346000</v>
      </c>
      <c r="C1369" s="31" t="n">
        <v>346</v>
      </c>
      <c r="D1369" s="17" t="n">
        <v>2618000</v>
      </c>
    </row>
    <row r="1370">
      <c r="A1370" s="19" t="n">
        <v>34048</v>
      </c>
      <c r="B1370" s="17" t="n">
        <v>338000</v>
      </c>
      <c r="C1370" s="31" t="n">
        <v>338</v>
      </c>
      <c r="D1370" s="17" t="n">
        <v>2724000</v>
      </c>
    </row>
    <row r="1371">
      <c r="A1371" s="19" t="n">
        <v>34055</v>
      </c>
      <c r="B1371" s="17" t="n">
        <v>366000</v>
      </c>
      <c r="C1371" s="31" t="n">
        <v>366</v>
      </c>
      <c r="D1371" s="17" t="n">
        <v>2725000</v>
      </c>
    </row>
    <row r="1372">
      <c r="A1372" s="19" t="n">
        <v>34062</v>
      </c>
      <c r="B1372" s="17" t="n">
        <v>365000</v>
      </c>
      <c r="C1372" s="31" t="n">
        <v>365</v>
      </c>
      <c r="D1372" s="17" t="n">
        <v>2729000</v>
      </c>
    </row>
    <row r="1373">
      <c r="A1373" s="19" t="n">
        <v>34069</v>
      </c>
      <c r="B1373" s="17" t="n">
        <v>353000</v>
      </c>
      <c r="C1373" s="31" t="n">
        <v>353</v>
      </c>
      <c r="D1373" s="17" t="n">
        <v>2781000</v>
      </c>
    </row>
    <row r="1374">
      <c r="A1374" s="19" t="n">
        <v>34076</v>
      </c>
      <c r="B1374" s="17" t="n">
        <v>351000</v>
      </c>
      <c r="C1374" s="31" t="n">
        <v>351</v>
      </c>
      <c r="D1374" s="17" t="n">
        <v>2800000</v>
      </c>
    </row>
    <row r="1375">
      <c r="A1375" s="19" t="n">
        <v>34083</v>
      </c>
      <c r="B1375" s="17" t="n">
        <v>350000</v>
      </c>
      <c r="C1375" s="31" t="n">
        <v>350</v>
      </c>
      <c r="D1375" s="17" t="n">
        <v>2792000</v>
      </c>
    </row>
    <row r="1376">
      <c r="A1376" s="19" t="n">
        <v>34090</v>
      </c>
      <c r="B1376" s="17" t="n">
        <v>343000</v>
      </c>
      <c r="C1376" s="31" t="n">
        <v>343</v>
      </c>
      <c r="D1376" s="17" t="n">
        <v>2747000</v>
      </c>
    </row>
    <row r="1377">
      <c r="A1377" s="19" t="n">
        <v>34097</v>
      </c>
      <c r="B1377" s="17" t="n">
        <v>339000</v>
      </c>
      <c r="C1377" s="31" t="n">
        <v>339</v>
      </c>
      <c r="D1377" s="17" t="n">
        <v>2820000</v>
      </c>
    </row>
    <row r="1378">
      <c r="A1378" s="19" t="n">
        <v>34104</v>
      </c>
      <c r="B1378" s="17" t="n">
        <v>345000</v>
      </c>
      <c r="C1378" s="31" t="n">
        <v>345</v>
      </c>
      <c r="D1378" s="17" t="n">
        <v>2772000</v>
      </c>
    </row>
    <row r="1379">
      <c r="A1379" s="19" t="n">
        <v>34111</v>
      </c>
      <c r="B1379" s="17" t="n">
        <v>342000</v>
      </c>
      <c r="C1379" s="31" t="n">
        <v>342</v>
      </c>
      <c r="D1379" s="17" t="n">
        <v>2816000</v>
      </c>
    </row>
    <row r="1380">
      <c r="A1380" s="19" t="n">
        <v>34118</v>
      </c>
      <c r="B1380" s="17" t="n">
        <v>349000</v>
      </c>
      <c r="C1380" s="31" t="n">
        <v>349</v>
      </c>
      <c r="D1380" s="17" t="n">
        <v>2737000</v>
      </c>
    </row>
    <row r="1381">
      <c r="A1381" s="19" t="n">
        <v>34125</v>
      </c>
      <c r="B1381" s="17" t="n">
        <v>343000</v>
      </c>
      <c r="C1381" s="31" t="n">
        <v>343</v>
      </c>
      <c r="D1381" s="17" t="n">
        <v>2808000</v>
      </c>
    </row>
    <row r="1382">
      <c r="A1382" s="19" t="n">
        <v>34132</v>
      </c>
      <c r="B1382" s="17" t="n">
        <v>343000</v>
      </c>
      <c r="C1382" s="31" t="n">
        <v>343</v>
      </c>
      <c r="D1382" s="17" t="n">
        <v>2836000</v>
      </c>
    </row>
    <row r="1383">
      <c r="A1383" s="19" t="n">
        <v>34139</v>
      </c>
      <c r="B1383" s="17" t="n">
        <v>345000</v>
      </c>
      <c r="C1383" s="31" t="n">
        <v>345</v>
      </c>
      <c r="D1383" s="17" t="n">
        <v>2857000</v>
      </c>
    </row>
    <row r="1384">
      <c r="A1384" s="19" t="n">
        <v>34146</v>
      </c>
      <c r="B1384" s="17" t="n">
        <v>340000</v>
      </c>
      <c r="C1384" s="31" t="n">
        <v>340</v>
      </c>
      <c r="D1384" s="17" t="n">
        <v>2747000</v>
      </c>
    </row>
    <row r="1385">
      <c r="A1385" s="19" t="n">
        <v>34153</v>
      </c>
      <c r="B1385" s="17" t="n">
        <v>334000</v>
      </c>
      <c r="C1385" s="31" t="n">
        <v>334</v>
      </c>
      <c r="D1385" s="17" t="n">
        <v>2724000</v>
      </c>
    </row>
    <row r="1386">
      <c r="A1386" s="19" t="n">
        <v>34160</v>
      </c>
      <c r="B1386" s="17" t="n">
        <v>314000</v>
      </c>
      <c r="C1386" s="31" t="n">
        <v>314</v>
      </c>
      <c r="D1386" s="17" t="n">
        <v>2778000</v>
      </c>
    </row>
    <row r="1387">
      <c r="A1387" s="19" t="n">
        <v>34167</v>
      </c>
      <c r="B1387" s="17" t="n">
        <v>335000</v>
      </c>
      <c r="C1387" s="31" t="n">
        <v>335</v>
      </c>
      <c r="D1387" s="17" t="n">
        <v>2766000</v>
      </c>
    </row>
    <row r="1388">
      <c r="A1388" s="19" t="n">
        <v>34174</v>
      </c>
      <c r="B1388" s="17" t="n">
        <v>415000</v>
      </c>
      <c r="C1388" s="31" t="n">
        <v>415</v>
      </c>
      <c r="D1388" s="17" t="n">
        <v>2803000</v>
      </c>
    </row>
    <row r="1389">
      <c r="A1389" s="19" t="n">
        <v>34181</v>
      </c>
      <c r="B1389" s="17" t="n">
        <v>356000</v>
      </c>
      <c r="C1389" s="31" t="n">
        <v>356</v>
      </c>
      <c r="D1389" s="17" t="n">
        <v>2843000</v>
      </c>
    </row>
    <row r="1390">
      <c r="A1390" s="19" t="n">
        <v>34188</v>
      </c>
      <c r="B1390" s="17" t="n">
        <v>346000</v>
      </c>
      <c r="C1390" s="31" t="n">
        <v>346</v>
      </c>
      <c r="D1390" s="17" t="n">
        <v>2813000</v>
      </c>
    </row>
    <row r="1391">
      <c r="A1391" s="19" t="n">
        <v>34195</v>
      </c>
      <c r="B1391" s="17" t="n">
        <v>339000</v>
      </c>
      <c r="C1391" s="31" t="n">
        <v>339</v>
      </c>
      <c r="D1391" s="17" t="n">
        <v>2791000</v>
      </c>
    </row>
    <row r="1392">
      <c r="A1392" s="19" t="n">
        <v>34202</v>
      </c>
      <c r="B1392" s="17" t="n">
        <v>342000</v>
      </c>
      <c r="C1392" s="31" t="n">
        <v>342</v>
      </c>
      <c r="D1392" s="17" t="n">
        <v>2821000</v>
      </c>
    </row>
    <row r="1393">
      <c r="A1393" s="19" t="n">
        <v>34209</v>
      </c>
      <c r="B1393" s="17" t="n">
        <v>337000</v>
      </c>
      <c r="C1393" s="31" t="n">
        <v>337</v>
      </c>
      <c r="D1393" s="17" t="n">
        <v>2788000</v>
      </c>
    </row>
    <row r="1394">
      <c r="A1394" s="19" t="n">
        <v>34216</v>
      </c>
      <c r="B1394" s="17" t="n">
        <v>334000</v>
      </c>
      <c r="C1394" s="31" t="n">
        <v>334</v>
      </c>
      <c r="D1394" s="17" t="n">
        <v>2768000</v>
      </c>
    </row>
    <row r="1395">
      <c r="A1395" s="19" t="n">
        <v>34223</v>
      </c>
      <c r="B1395" s="17" t="n">
        <v>333000</v>
      </c>
      <c r="C1395" s="31" t="n">
        <v>333</v>
      </c>
      <c r="D1395" s="17" t="n">
        <v>2844000</v>
      </c>
    </row>
    <row r="1396">
      <c r="A1396" s="19" t="n">
        <v>34230</v>
      </c>
      <c r="B1396" s="17" t="n">
        <v>346000</v>
      </c>
      <c r="C1396" s="31" t="n">
        <v>346</v>
      </c>
      <c r="D1396" s="17" t="n">
        <v>2856000</v>
      </c>
    </row>
    <row r="1397">
      <c r="A1397" s="19" t="n">
        <v>34237</v>
      </c>
      <c r="B1397" s="17" t="n">
        <v>343000</v>
      </c>
      <c r="C1397" s="31" t="n">
        <v>343</v>
      </c>
      <c r="D1397" s="17" t="n">
        <v>2836000</v>
      </c>
    </row>
    <row r="1398">
      <c r="A1398" s="19" t="n">
        <v>34244</v>
      </c>
      <c r="B1398" s="17" t="n">
        <v>333000</v>
      </c>
      <c r="C1398" s="31" t="n">
        <v>333</v>
      </c>
      <c r="D1398" s="17" t="n">
        <v>2810000</v>
      </c>
    </row>
    <row r="1399">
      <c r="A1399" s="19" t="n">
        <v>34251</v>
      </c>
      <c r="B1399" s="17" t="n">
        <v>355000</v>
      </c>
      <c r="C1399" s="31" t="n">
        <v>355</v>
      </c>
      <c r="D1399" s="17" t="n">
        <v>2799000</v>
      </c>
    </row>
    <row r="1400">
      <c r="A1400" s="19" t="n">
        <v>34258</v>
      </c>
      <c r="B1400" s="17" t="n">
        <v>359000</v>
      </c>
      <c r="C1400" s="31" t="n">
        <v>359</v>
      </c>
      <c r="D1400" s="17" t="n">
        <v>2833000</v>
      </c>
    </row>
    <row r="1401">
      <c r="A1401" s="19" t="n">
        <v>34265</v>
      </c>
      <c r="B1401" s="17" t="n">
        <v>354000</v>
      </c>
      <c r="C1401" s="31" t="n">
        <v>354</v>
      </c>
      <c r="D1401" s="17" t="n">
        <v>2882000</v>
      </c>
    </row>
    <row r="1402">
      <c r="A1402" s="19" t="n">
        <v>34272</v>
      </c>
      <c r="B1402" s="17" t="n">
        <v>348000</v>
      </c>
      <c r="C1402" s="31" t="n">
        <v>348</v>
      </c>
      <c r="D1402" s="17" t="n">
        <v>2801000</v>
      </c>
    </row>
    <row r="1403">
      <c r="A1403" s="19" t="n">
        <v>34279</v>
      </c>
      <c r="B1403" s="17" t="n">
        <v>350000</v>
      </c>
      <c r="C1403" s="31" t="n">
        <v>350</v>
      </c>
      <c r="D1403" s="17" t="n">
        <v>2833000</v>
      </c>
    </row>
    <row r="1404">
      <c r="A1404" s="19" t="n">
        <v>34286</v>
      </c>
      <c r="B1404" s="17" t="n">
        <v>341000</v>
      </c>
      <c r="C1404" s="31" t="n">
        <v>341</v>
      </c>
      <c r="D1404" s="17" t="n">
        <v>2785000</v>
      </c>
    </row>
    <row r="1405">
      <c r="A1405" s="19" t="n">
        <v>34293</v>
      </c>
      <c r="B1405" s="17" t="n">
        <v>336000</v>
      </c>
      <c r="C1405" s="31" t="n">
        <v>336</v>
      </c>
      <c r="D1405" s="17" t="n">
        <v>2801000</v>
      </c>
    </row>
    <row r="1406">
      <c r="A1406" s="19" t="n">
        <v>34300</v>
      </c>
      <c r="B1406" s="17" t="n">
        <v>337000</v>
      </c>
      <c r="C1406" s="31" t="n">
        <v>337</v>
      </c>
      <c r="D1406" s="17" t="n">
        <v>2784000</v>
      </c>
    </row>
    <row r="1407">
      <c r="A1407" s="19" t="n">
        <v>34307</v>
      </c>
      <c r="B1407" s="17" t="n">
        <v>337000</v>
      </c>
      <c r="C1407" s="31" t="n">
        <v>337</v>
      </c>
      <c r="D1407" s="17" t="n">
        <v>2802000</v>
      </c>
    </row>
    <row r="1408">
      <c r="A1408" s="19" t="n">
        <v>34314</v>
      </c>
      <c r="B1408" s="17" t="n">
        <v>334000</v>
      </c>
      <c r="C1408" s="31" t="n">
        <v>334</v>
      </c>
      <c r="D1408" s="17" t="n">
        <v>2747000</v>
      </c>
    </row>
    <row r="1409">
      <c r="A1409" s="19" t="n">
        <v>34321</v>
      </c>
      <c r="B1409" s="17" t="n">
        <v>331000</v>
      </c>
      <c r="C1409" s="31" t="n">
        <v>331</v>
      </c>
      <c r="D1409" s="17" t="n">
        <v>2780000</v>
      </c>
    </row>
    <row r="1410">
      <c r="A1410" s="19" t="n">
        <v>34328</v>
      </c>
      <c r="B1410" s="17" t="n">
        <v>290000</v>
      </c>
      <c r="C1410" s="31" t="n">
        <v>290</v>
      </c>
      <c r="D1410" s="17" t="n">
        <v>2720000</v>
      </c>
    </row>
    <row r="1411">
      <c r="A1411" s="19" t="n">
        <v>34335</v>
      </c>
      <c r="B1411" s="17" t="n">
        <v>341000</v>
      </c>
      <c r="C1411" s="31" t="n">
        <v>341</v>
      </c>
      <c r="D1411" s="17" t="n">
        <v>2633000</v>
      </c>
    </row>
    <row r="1412">
      <c r="A1412" s="19" t="n">
        <v>34342</v>
      </c>
      <c r="B1412" s="17" t="n">
        <v>343000</v>
      </c>
      <c r="C1412" s="31" t="n">
        <v>343</v>
      </c>
      <c r="D1412" s="17" t="n">
        <v>2705000</v>
      </c>
    </row>
    <row r="1413">
      <c r="A1413" s="19" t="n">
        <v>34349</v>
      </c>
      <c r="B1413" s="17" t="n">
        <v>355000</v>
      </c>
      <c r="C1413" s="31" t="n">
        <v>355</v>
      </c>
      <c r="D1413" s="17" t="n">
        <v>2634000</v>
      </c>
    </row>
    <row r="1414">
      <c r="A1414" s="19" t="n">
        <v>34356</v>
      </c>
      <c r="B1414" s="17" t="n">
        <v>351000</v>
      </c>
      <c r="C1414" s="31" t="n">
        <v>351</v>
      </c>
      <c r="D1414" s="17" t="n">
        <v>2814000</v>
      </c>
    </row>
    <row r="1415">
      <c r="A1415" s="19" t="n">
        <v>34363</v>
      </c>
      <c r="B1415" s="17" t="n">
        <v>406000</v>
      </c>
      <c r="C1415" s="31" t="n">
        <v>406</v>
      </c>
      <c r="D1415" s="17" t="n">
        <v>2762000</v>
      </c>
    </row>
    <row r="1416">
      <c r="A1416" s="19" t="n">
        <v>34370</v>
      </c>
      <c r="B1416" s="17" t="n">
        <v>361000</v>
      </c>
      <c r="C1416" s="31" t="n">
        <v>361</v>
      </c>
      <c r="D1416" s="17" t="n">
        <v>2764000</v>
      </c>
    </row>
    <row r="1417">
      <c r="A1417" s="19" t="n">
        <v>34377</v>
      </c>
      <c r="B1417" s="17" t="n">
        <v>354000</v>
      </c>
      <c r="C1417" s="31" t="n">
        <v>354</v>
      </c>
      <c r="D1417" s="17" t="n">
        <v>2861000</v>
      </c>
    </row>
    <row r="1418">
      <c r="A1418" s="19" t="n">
        <v>34384</v>
      </c>
      <c r="B1418" s="17" t="n">
        <v>352000</v>
      </c>
      <c r="C1418" s="31" t="n">
        <v>352</v>
      </c>
      <c r="D1418" s="17" t="n">
        <v>2748000</v>
      </c>
    </row>
    <row r="1419">
      <c r="A1419" s="19" t="n">
        <v>34391</v>
      </c>
      <c r="B1419" s="17" t="n">
        <v>327000</v>
      </c>
      <c r="C1419" s="31" t="n">
        <v>327</v>
      </c>
      <c r="D1419" s="17" t="n">
        <v>2797000</v>
      </c>
    </row>
    <row r="1420">
      <c r="A1420" s="19" t="n">
        <v>34398</v>
      </c>
      <c r="B1420" s="17" t="n">
        <v>348000</v>
      </c>
      <c r="C1420" s="31" t="n">
        <v>348</v>
      </c>
      <c r="D1420" s="17" t="n">
        <v>2779000</v>
      </c>
    </row>
    <row r="1421">
      <c r="A1421" s="19" t="n">
        <v>34405</v>
      </c>
      <c r="B1421" s="17" t="n">
        <v>341000</v>
      </c>
      <c r="C1421" s="31" t="n">
        <v>341</v>
      </c>
      <c r="D1421" s="17" t="n">
        <v>2783000</v>
      </c>
    </row>
    <row r="1422">
      <c r="A1422" s="19" t="n">
        <v>34412</v>
      </c>
      <c r="B1422" s="17" t="n">
        <v>332000</v>
      </c>
      <c r="C1422" s="31" t="n">
        <v>332</v>
      </c>
      <c r="D1422" s="17" t="n">
        <v>2746000</v>
      </c>
    </row>
    <row r="1423">
      <c r="A1423" s="19" t="n">
        <v>34419</v>
      </c>
      <c r="B1423" s="17" t="n">
        <v>322000</v>
      </c>
      <c r="C1423" s="31" t="n">
        <v>322</v>
      </c>
      <c r="D1423" s="17" t="n">
        <v>2710000</v>
      </c>
    </row>
    <row r="1424">
      <c r="A1424" s="19" t="n">
        <v>34426</v>
      </c>
      <c r="B1424" s="17" t="n">
        <v>342000</v>
      </c>
      <c r="C1424" s="31" t="n">
        <v>342</v>
      </c>
      <c r="D1424" s="17" t="n">
        <v>2730000</v>
      </c>
    </row>
    <row r="1425">
      <c r="A1425" s="19" t="n">
        <v>34433</v>
      </c>
      <c r="B1425" s="17" t="n">
        <v>349000</v>
      </c>
      <c r="C1425" s="31" t="n">
        <v>349</v>
      </c>
      <c r="D1425" s="17" t="n">
        <v>2773000</v>
      </c>
    </row>
    <row r="1426">
      <c r="A1426" s="19" t="n">
        <v>34440</v>
      </c>
      <c r="B1426" s="17" t="n">
        <v>354000</v>
      </c>
      <c r="C1426" s="31" t="n">
        <v>354</v>
      </c>
      <c r="D1426" s="17" t="n">
        <v>2716000</v>
      </c>
    </row>
    <row r="1427">
      <c r="A1427" s="19" t="n">
        <v>34447</v>
      </c>
      <c r="B1427" s="17" t="n">
        <v>331000</v>
      </c>
      <c r="C1427" s="31" t="n">
        <v>331</v>
      </c>
      <c r="D1427" s="17" t="n">
        <v>2695000</v>
      </c>
    </row>
    <row r="1428">
      <c r="A1428" s="19" t="n">
        <v>34454</v>
      </c>
      <c r="B1428" s="17" t="n">
        <v>344000</v>
      </c>
      <c r="C1428" s="31" t="n">
        <v>344</v>
      </c>
      <c r="D1428" s="17" t="n">
        <v>2769000</v>
      </c>
    </row>
    <row r="1429">
      <c r="A1429" s="19" t="n">
        <v>34461</v>
      </c>
      <c r="B1429" s="17" t="n">
        <v>371000</v>
      </c>
      <c r="C1429" s="31" t="n">
        <v>371</v>
      </c>
      <c r="D1429" s="17" t="n">
        <v>2726000</v>
      </c>
    </row>
    <row r="1430">
      <c r="A1430" s="19" t="n">
        <v>34468</v>
      </c>
      <c r="B1430" s="17" t="n">
        <v>360000</v>
      </c>
      <c r="C1430" s="31" t="n">
        <v>360</v>
      </c>
      <c r="D1430" s="17" t="n">
        <v>2792000</v>
      </c>
    </row>
    <row r="1431">
      <c r="A1431" s="19" t="n">
        <v>34475</v>
      </c>
      <c r="B1431" s="17" t="n">
        <v>357000</v>
      </c>
      <c r="C1431" s="31" t="n">
        <v>357</v>
      </c>
      <c r="D1431" s="17" t="n">
        <v>2766000</v>
      </c>
    </row>
    <row r="1432">
      <c r="A1432" s="19" t="n">
        <v>34482</v>
      </c>
      <c r="B1432" s="17" t="n">
        <v>348000</v>
      </c>
      <c r="C1432" s="31" t="n">
        <v>348</v>
      </c>
      <c r="D1432" s="17" t="n">
        <v>2727000</v>
      </c>
    </row>
    <row r="1433">
      <c r="A1433" s="19" t="n">
        <v>34489</v>
      </c>
      <c r="B1433" s="17" t="n">
        <v>345000</v>
      </c>
      <c r="C1433" s="31" t="n">
        <v>345</v>
      </c>
      <c r="D1433" s="17" t="n">
        <v>2740000</v>
      </c>
    </row>
    <row r="1434">
      <c r="A1434" s="19" t="n">
        <v>34496</v>
      </c>
      <c r="B1434" s="17" t="n">
        <v>338000</v>
      </c>
      <c r="C1434" s="31" t="n">
        <v>338</v>
      </c>
      <c r="D1434" s="17" t="n">
        <v>2755000</v>
      </c>
    </row>
    <row r="1435">
      <c r="A1435" s="19" t="n">
        <v>34503</v>
      </c>
      <c r="B1435" s="17" t="n">
        <v>336000</v>
      </c>
      <c r="C1435" s="31" t="n">
        <v>336</v>
      </c>
      <c r="D1435" s="17" t="n">
        <v>2698000</v>
      </c>
    </row>
    <row r="1436">
      <c r="A1436" s="19" t="n">
        <v>34510</v>
      </c>
      <c r="B1436" s="17" t="n">
        <v>341000</v>
      </c>
      <c r="C1436" s="31" t="n">
        <v>341</v>
      </c>
      <c r="D1436" s="17" t="n">
        <v>2687000</v>
      </c>
    </row>
    <row r="1437">
      <c r="A1437" s="19" t="n">
        <v>34517</v>
      </c>
      <c r="B1437" s="17" t="n">
        <v>334000</v>
      </c>
      <c r="C1437" s="31" t="n">
        <v>334</v>
      </c>
      <c r="D1437" s="17" t="n">
        <v>2672000</v>
      </c>
    </row>
    <row r="1438">
      <c r="A1438" s="19" t="n">
        <v>34524</v>
      </c>
      <c r="B1438" s="17" t="n">
        <v>341000</v>
      </c>
      <c r="C1438" s="31" t="n">
        <v>341</v>
      </c>
      <c r="D1438" s="17" t="n">
        <v>2670000</v>
      </c>
    </row>
    <row r="1439">
      <c r="A1439" s="19" t="n">
        <v>34531</v>
      </c>
      <c r="B1439" s="17" t="n">
        <v>359000</v>
      </c>
      <c r="C1439" s="31" t="n">
        <v>359</v>
      </c>
      <c r="D1439" s="17" t="n">
        <v>2680000</v>
      </c>
    </row>
    <row r="1440">
      <c r="A1440" s="19" t="n">
        <v>34538</v>
      </c>
      <c r="B1440" s="17" t="n">
        <v>345000</v>
      </c>
      <c r="C1440" s="31" t="n">
        <v>345</v>
      </c>
      <c r="D1440" s="17" t="n">
        <v>2650000</v>
      </c>
    </row>
    <row r="1441">
      <c r="A1441" s="19" t="n">
        <v>34545</v>
      </c>
      <c r="B1441" s="17" t="n">
        <v>332000</v>
      </c>
      <c r="C1441" s="31" t="n">
        <v>332</v>
      </c>
      <c r="D1441" s="17" t="n">
        <v>2626000</v>
      </c>
    </row>
    <row r="1442">
      <c r="A1442" s="19" t="n">
        <v>34552</v>
      </c>
      <c r="B1442" s="17" t="n">
        <v>338000</v>
      </c>
      <c r="C1442" s="31" t="n">
        <v>338</v>
      </c>
      <c r="D1442" s="17" t="n">
        <v>2644000</v>
      </c>
    </row>
    <row r="1443">
      <c r="A1443" s="19" t="n">
        <v>34559</v>
      </c>
      <c r="B1443" s="17" t="n">
        <v>335000</v>
      </c>
      <c r="C1443" s="31" t="n">
        <v>335</v>
      </c>
      <c r="D1443" s="17" t="n">
        <v>2639000</v>
      </c>
    </row>
    <row r="1444">
      <c r="A1444" s="19" t="n">
        <v>34566</v>
      </c>
      <c r="B1444" s="17" t="n">
        <v>331000</v>
      </c>
      <c r="C1444" s="31" t="n">
        <v>331</v>
      </c>
      <c r="D1444" s="17" t="n">
        <v>2659000</v>
      </c>
    </row>
    <row r="1445">
      <c r="A1445" s="19" t="n">
        <v>34573</v>
      </c>
      <c r="B1445" s="17" t="n">
        <v>341000</v>
      </c>
      <c r="C1445" s="31" t="n">
        <v>341</v>
      </c>
      <c r="D1445" s="17" t="n">
        <v>2648000</v>
      </c>
    </row>
    <row r="1446">
      <c r="A1446" s="19" t="n">
        <v>34580</v>
      </c>
      <c r="B1446" s="17" t="n">
        <v>339000</v>
      </c>
      <c r="C1446" s="31" t="n">
        <v>339</v>
      </c>
      <c r="D1446" s="17" t="n">
        <v>2645000</v>
      </c>
    </row>
    <row r="1447">
      <c r="A1447" s="19" t="n">
        <v>34587</v>
      </c>
      <c r="B1447" s="17" t="n">
        <v>331000</v>
      </c>
      <c r="C1447" s="31" t="n">
        <v>331</v>
      </c>
      <c r="D1447" s="17" t="n">
        <v>2633000</v>
      </c>
    </row>
    <row r="1448">
      <c r="A1448" s="19" t="n">
        <v>34594</v>
      </c>
      <c r="B1448" s="17" t="n">
        <v>326000</v>
      </c>
      <c r="C1448" s="31" t="n">
        <v>326</v>
      </c>
      <c r="D1448" s="17" t="n">
        <v>2638000</v>
      </c>
    </row>
    <row r="1449">
      <c r="A1449" s="19" t="n">
        <v>34601</v>
      </c>
      <c r="B1449" s="17" t="n">
        <v>325000</v>
      </c>
      <c r="C1449" s="31" t="n">
        <v>325</v>
      </c>
      <c r="D1449" s="17" t="n">
        <v>2601000</v>
      </c>
    </row>
    <row r="1450">
      <c r="A1450" s="19" t="n">
        <v>34608</v>
      </c>
      <c r="B1450" s="17" t="n">
        <v>330000</v>
      </c>
      <c r="C1450" s="31" t="n">
        <v>330</v>
      </c>
      <c r="D1450" s="17" t="n">
        <v>2597000</v>
      </c>
    </row>
    <row r="1451">
      <c r="A1451" s="19" t="n">
        <v>34615</v>
      </c>
      <c r="B1451" s="17" t="n">
        <v>341000</v>
      </c>
      <c r="C1451" s="31" t="n">
        <v>341</v>
      </c>
      <c r="D1451" s="17" t="n">
        <v>2561000</v>
      </c>
    </row>
    <row r="1452">
      <c r="A1452" s="19" t="n">
        <v>34622</v>
      </c>
      <c r="B1452" s="17" t="n">
        <v>335000</v>
      </c>
      <c r="C1452" s="31" t="n">
        <v>335</v>
      </c>
      <c r="D1452" s="17" t="n">
        <v>2620000</v>
      </c>
    </row>
    <row r="1453">
      <c r="A1453" s="19" t="n">
        <v>34629</v>
      </c>
      <c r="B1453" s="17" t="n">
        <v>330000</v>
      </c>
      <c r="C1453" s="31" t="n">
        <v>330</v>
      </c>
      <c r="D1453" s="17" t="n">
        <v>2556000</v>
      </c>
    </row>
    <row r="1454">
      <c r="A1454" s="19" t="n">
        <v>34636</v>
      </c>
      <c r="B1454" s="17" t="n">
        <v>331000</v>
      </c>
      <c r="C1454" s="31" t="n">
        <v>331</v>
      </c>
      <c r="D1454" s="17" t="n">
        <v>2536000</v>
      </c>
    </row>
    <row r="1455">
      <c r="A1455" s="19" t="n">
        <v>34643</v>
      </c>
      <c r="B1455" s="17" t="n">
        <v>328000</v>
      </c>
      <c r="C1455" s="31" t="n">
        <v>328</v>
      </c>
      <c r="D1455" s="17" t="n">
        <v>2538000</v>
      </c>
    </row>
    <row r="1456">
      <c r="A1456" s="19" t="n">
        <v>34650</v>
      </c>
      <c r="B1456" s="17" t="n">
        <v>329000</v>
      </c>
      <c r="C1456" s="31" t="n">
        <v>329</v>
      </c>
      <c r="D1456" s="17" t="n">
        <v>2528000</v>
      </c>
    </row>
    <row r="1457">
      <c r="A1457" s="19" t="n">
        <v>34657</v>
      </c>
      <c r="B1457" s="17" t="n">
        <v>326000</v>
      </c>
      <c r="C1457" s="31" t="n">
        <v>326</v>
      </c>
      <c r="D1457" s="17" t="n">
        <v>2533000</v>
      </c>
    </row>
    <row r="1458">
      <c r="A1458" s="19" t="n">
        <v>34664</v>
      </c>
      <c r="B1458" s="17" t="n">
        <v>329000</v>
      </c>
      <c r="C1458" s="31" t="n">
        <v>329</v>
      </c>
      <c r="D1458" s="17" t="n">
        <v>2530000</v>
      </c>
    </row>
    <row r="1459">
      <c r="A1459" s="19" t="n">
        <v>34671</v>
      </c>
      <c r="B1459" s="17" t="n">
        <v>324000</v>
      </c>
      <c r="C1459" s="31" t="n">
        <v>324</v>
      </c>
      <c r="D1459" s="17" t="n">
        <v>2513000</v>
      </c>
    </row>
    <row r="1460">
      <c r="A1460" s="19" t="n">
        <v>34678</v>
      </c>
      <c r="B1460" s="17" t="n">
        <v>329000</v>
      </c>
      <c r="C1460" s="31" t="n">
        <v>329</v>
      </c>
      <c r="D1460" s="17" t="n">
        <v>2508000</v>
      </c>
    </row>
    <row r="1461">
      <c r="A1461" s="19" t="n">
        <v>34685</v>
      </c>
      <c r="B1461" s="17" t="n">
        <v>330000</v>
      </c>
      <c r="C1461" s="31" t="n">
        <v>330</v>
      </c>
      <c r="D1461" s="17" t="n">
        <v>2557000</v>
      </c>
    </row>
    <row r="1462">
      <c r="A1462" s="19" t="n">
        <v>34692</v>
      </c>
      <c r="B1462" s="17" t="n">
        <v>314000</v>
      </c>
      <c r="C1462" s="31" t="n">
        <v>314</v>
      </c>
      <c r="D1462" s="17" t="n">
        <v>2567000</v>
      </c>
    </row>
    <row r="1463">
      <c r="A1463" s="19" t="n">
        <v>34699</v>
      </c>
      <c r="B1463" s="17" t="n">
        <v>319000</v>
      </c>
      <c r="C1463" s="31" t="n">
        <v>319</v>
      </c>
      <c r="D1463" s="17" t="n">
        <v>2499000</v>
      </c>
    </row>
    <row r="1464">
      <c r="A1464" s="19" t="n">
        <v>34706</v>
      </c>
      <c r="B1464" s="17" t="n">
        <v>338000</v>
      </c>
      <c r="C1464" s="31" t="n">
        <v>338</v>
      </c>
      <c r="D1464" s="17" t="n">
        <v>2486000</v>
      </c>
    </row>
    <row r="1465">
      <c r="A1465" s="19" t="n">
        <v>34713</v>
      </c>
      <c r="B1465" s="17" t="n">
        <v>347000</v>
      </c>
      <c r="C1465" s="31" t="n">
        <v>347</v>
      </c>
      <c r="D1465" s="17" t="n">
        <v>2559000</v>
      </c>
    </row>
    <row r="1466">
      <c r="A1466" s="19" t="n">
        <v>34720</v>
      </c>
      <c r="B1466" s="17" t="n">
        <v>325000</v>
      </c>
      <c r="C1466" s="31" t="n">
        <v>325</v>
      </c>
      <c r="D1466" s="17" t="n">
        <v>2473000</v>
      </c>
    </row>
    <row r="1467">
      <c r="A1467" s="19" t="n">
        <v>34727</v>
      </c>
      <c r="B1467" s="17" t="n">
        <v>324000</v>
      </c>
      <c r="C1467" s="31" t="n">
        <v>324</v>
      </c>
      <c r="D1467" s="17" t="n">
        <v>2532000</v>
      </c>
    </row>
    <row r="1468">
      <c r="A1468" s="19" t="n">
        <v>34734</v>
      </c>
      <c r="B1468" s="17" t="n">
        <v>324000</v>
      </c>
      <c r="C1468" s="31" t="n">
        <v>324</v>
      </c>
      <c r="D1468" s="17" t="n">
        <v>2501000</v>
      </c>
    </row>
    <row r="1469">
      <c r="A1469" s="19" t="n">
        <v>34741</v>
      </c>
      <c r="B1469" s="17" t="n">
        <v>348000</v>
      </c>
      <c r="C1469" s="31" t="n">
        <v>348</v>
      </c>
      <c r="D1469" s="17" t="n">
        <v>2515000</v>
      </c>
    </row>
    <row r="1470">
      <c r="A1470" s="19" t="n">
        <v>34748</v>
      </c>
      <c r="B1470" s="17" t="n">
        <v>343000</v>
      </c>
      <c r="C1470" s="31" t="n">
        <v>343</v>
      </c>
      <c r="D1470" s="17" t="n">
        <v>2541000</v>
      </c>
    </row>
    <row r="1471">
      <c r="A1471" s="19" t="n">
        <v>34755</v>
      </c>
      <c r="B1471" s="17" t="n">
        <v>336000</v>
      </c>
      <c r="C1471" s="31" t="n">
        <v>336</v>
      </c>
      <c r="D1471" s="17" t="n">
        <v>2533000</v>
      </c>
    </row>
    <row r="1472">
      <c r="A1472" s="19" t="n">
        <v>34762</v>
      </c>
      <c r="B1472" s="17" t="n">
        <v>339000</v>
      </c>
      <c r="C1472" s="31" t="n">
        <v>339</v>
      </c>
      <c r="D1472" s="17" t="n">
        <v>2518000</v>
      </c>
    </row>
    <row r="1473">
      <c r="A1473" s="19" t="n">
        <v>34769</v>
      </c>
      <c r="B1473" s="17" t="n">
        <v>347000</v>
      </c>
      <c r="C1473" s="31" t="n">
        <v>347</v>
      </c>
      <c r="D1473" s="17" t="n">
        <v>2564000</v>
      </c>
    </row>
    <row r="1474">
      <c r="A1474" s="19" t="n">
        <v>34776</v>
      </c>
      <c r="B1474" s="17" t="n">
        <v>343000</v>
      </c>
      <c r="C1474" s="31" t="n">
        <v>343</v>
      </c>
      <c r="D1474" s="17" t="n">
        <v>2513000</v>
      </c>
    </row>
    <row r="1475">
      <c r="A1475" s="19" t="n">
        <v>34783</v>
      </c>
      <c r="B1475" s="17" t="n">
        <v>332000</v>
      </c>
      <c r="C1475" s="31" t="n">
        <v>332</v>
      </c>
      <c r="D1475" s="17" t="n">
        <v>2530000</v>
      </c>
    </row>
    <row r="1476">
      <c r="A1476" s="19" t="n">
        <v>34790</v>
      </c>
      <c r="B1476" s="17" t="n">
        <v>335000</v>
      </c>
      <c r="C1476" s="31" t="n">
        <v>335</v>
      </c>
      <c r="D1476" s="17" t="n">
        <v>2484000</v>
      </c>
    </row>
    <row r="1477">
      <c r="A1477" s="19" t="n">
        <v>34797</v>
      </c>
      <c r="B1477" s="17" t="n">
        <v>347000</v>
      </c>
      <c r="C1477" s="31" t="n">
        <v>347</v>
      </c>
      <c r="D1477" s="17" t="n">
        <v>2500000</v>
      </c>
    </row>
    <row r="1478">
      <c r="A1478" s="19" t="n">
        <v>34804</v>
      </c>
      <c r="B1478" s="17" t="n">
        <v>355000</v>
      </c>
      <c r="C1478" s="31" t="n">
        <v>355</v>
      </c>
      <c r="D1478" s="17" t="n">
        <v>2505000</v>
      </c>
    </row>
    <row r="1479">
      <c r="A1479" s="19" t="n">
        <v>34811</v>
      </c>
      <c r="B1479" s="17" t="n">
        <v>349000</v>
      </c>
      <c r="C1479" s="31" t="n">
        <v>349</v>
      </c>
      <c r="D1479" s="17" t="n">
        <v>2569000</v>
      </c>
    </row>
    <row r="1480">
      <c r="A1480" s="19" t="n">
        <v>34818</v>
      </c>
      <c r="B1480" s="17" t="n">
        <v>365000</v>
      </c>
      <c r="C1480" s="31" t="n">
        <v>365</v>
      </c>
      <c r="D1480" s="17" t="n">
        <v>2539000</v>
      </c>
    </row>
    <row r="1481">
      <c r="A1481" s="19" t="n">
        <v>34825</v>
      </c>
      <c r="B1481" s="17" t="n">
        <v>364000</v>
      </c>
      <c r="C1481" s="31" t="n">
        <v>364</v>
      </c>
      <c r="D1481" s="17" t="n">
        <v>2535000</v>
      </c>
    </row>
    <row r="1482">
      <c r="A1482" s="19" t="n">
        <v>34832</v>
      </c>
      <c r="B1482" s="17" t="n">
        <v>366000</v>
      </c>
      <c r="C1482" s="31" t="n">
        <v>366</v>
      </c>
      <c r="D1482" s="17" t="n">
        <v>2567000</v>
      </c>
    </row>
    <row r="1483">
      <c r="A1483" s="19" t="n">
        <v>34839</v>
      </c>
      <c r="B1483" s="17" t="n">
        <v>377000</v>
      </c>
      <c r="C1483" s="31" t="n">
        <v>377</v>
      </c>
      <c r="D1483" s="17" t="n">
        <v>2616000</v>
      </c>
    </row>
    <row r="1484">
      <c r="A1484" s="19" t="n">
        <v>34846</v>
      </c>
      <c r="B1484" s="17" t="n">
        <v>374000</v>
      </c>
      <c r="C1484" s="31" t="n">
        <v>374</v>
      </c>
      <c r="D1484" s="17" t="n">
        <v>2574000</v>
      </c>
    </row>
    <row r="1485">
      <c r="A1485" s="19" t="n">
        <v>34853</v>
      </c>
      <c r="B1485" s="17" t="n">
        <v>362000</v>
      </c>
      <c r="C1485" s="31" t="n">
        <v>362</v>
      </c>
      <c r="D1485" s="17" t="n">
        <v>2608000</v>
      </c>
    </row>
    <row r="1486">
      <c r="A1486" s="19" t="n">
        <v>34860</v>
      </c>
      <c r="B1486" s="17" t="n">
        <v>367000</v>
      </c>
      <c r="C1486" s="31" t="n">
        <v>367</v>
      </c>
      <c r="D1486" s="17" t="n">
        <v>2614000</v>
      </c>
    </row>
    <row r="1487">
      <c r="A1487" s="19" t="n">
        <v>34867</v>
      </c>
      <c r="B1487" s="17" t="n">
        <v>378000</v>
      </c>
      <c r="C1487" s="31" t="n">
        <v>378</v>
      </c>
      <c r="D1487" s="17" t="n">
        <v>2603000</v>
      </c>
    </row>
    <row r="1488">
      <c r="A1488" s="19" t="n">
        <v>34874</v>
      </c>
      <c r="B1488" s="17" t="n">
        <v>358000</v>
      </c>
      <c r="C1488" s="31" t="n">
        <v>358</v>
      </c>
      <c r="D1488" s="17" t="n">
        <v>2602000</v>
      </c>
    </row>
    <row r="1489">
      <c r="A1489" s="19" t="n">
        <v>34881</v>
      </c>
      <c r="B1489" s="17" t="n">
        <v>355000</v>
      </c>
      <c r="C1489" s="31" t="n">
        <v>355</v>
      </c>
      <c r="D1489" s="17" t="n">
        <v>2596000</v>
      </c>
    </row>
    <row r="1490">
      <c r="A1490" s="19" t="n">
        <v>34888</v>
      </c>
      <c r="B1490" s="17" t="n">
        <v>372000</v>
      </c>
      <c r="C1490" s="31" t="n">
        <v>372</v>
      </c>
      <c r="D1490" s="17" t="n">
        <v>2651000</v>
      </c>
    </row>
    <row r="1491">
      <c r="A1491" s="19" t="n">
        <v>34895</v>
      </c>
      <c r="B1491" s="17" t="n">
        <v>389000</v>
      </c>
      <c r="C1491" s="31" t="n">
        <v>389</v>
      </c>
      <c r="D1491" s="17" t="n">
        <v>2677000</v>
      </c>
    </row>
    <row r="1492">
      <c r="A1492" s="19" t="n">
        <v>34902</v>
      </c>
      <c r="B1492" s="17" t="n">
        <v>390000</v>
      </c>
      <c r="C1492" s="31" t="n">
        <v>390</v>
      </c>
      <c r="D1492" s="17" t="n">
        <v>2605000</v>
      </c>
    </row>
    <row r="1493">
      <c r="A1493" s="19" t="n">
        <v>34909</v>
      </c>
      <c r="B1493" s="17" t="n">
        <v>351000</v>
      </c>
      <c r="C1493" s="31" t="n">
        <v>351</v>
      </c>
      <c r="D1493" s="17" t="n">
        <v>2585000</v>
      </c>
    </row>
    <row r="1494">
      <c r="A1494" s="19" t="n">
        <v>34916</v>
      </c>
      <c r="B1494" s="17" t="n">
        <v>351000</v>
      </c>
      <c r="C1494" s="31" t="n">
        <v>351</v>
      </c>
      <c r="D1494" s="17" t="n">
        <v>2592000</v>
      </c>
    </row>
    <row r="1495">
      <c r="A1495" s="19" t="n">
        <v>34923</v>
      </c>
      <c r="B1495" s="17" t="n">
        <v>353000</v>
      </c>
      <c r="C1495" s="31" t="n">
        <v>353</v>
      </c>
      <c r="D1495" s="17" t="n">
        <v>2612000</v>
      </c>
    </row>
    <row r="1496">
      <c r="A1496" s="19" t="n">
        <v>34930</v>
      </c>
      <c r="B1496" s="17" t="n">
        <v>362000</v>
      </c>
      <c r="C1496" s="31" t="n">
        <v>362</v>
      </c>
      <c r="D1496" s="17" t="n">
        <v>2615000</v>
      </c>
    </row>
    <row r="1497">
      <c r="A1497" s="19" t="n">
        <v>34937</v>
      </c>
      <c r="B1497" s="17" t="n">
        <v>359000</v>
      </c>
      <c r="C1497" s="31" t="n">
        <v>359</v>
      </c>
      <c r="D1497" s="17" t="n">
        <v>2610000</v>
      </c>
    </row>
    <row r="1498">
      <c r="A1498" s="19" t="n">
        <v>34944</v>
      </c>
      <c r="B1498" s="17" t="n">
        <v>355000</v>
      </c>
      <c r="C1498" s="31" t="n">
        <v>355</v>
      </c>
      <c r="D1498" s="17" t="n">
        <v>2613000</v>
      </c>
    </row>
    <row r="1499">
      <c r="A1499" s="19" t="n">
        <v>34951</v>
      </c>
      <c r="B1499" s="17" t="n">
        <v>371000</v>
      </c>
      <c r="C1499" s="31" t="n">
        <v>371</v>
      </c>
      <c r="D1499" s="17" t="n">
        <v>2636000</v>
      </c>
    </row>
    <row r="1500">
      <c r="A1500" s="19" t="n">
        <v>34958</v>
      </c>
      <c r="B1500" s="17" t="n">
        <v>376000</v>
      </c>
      <c r="C1500" s="31" t="n">
        <v>376</v>
      </c>
      <c r="D1500" s="17" t="n">
        <v>2650000</v>
      </c>
    </row>
    <row r="1501">
      <c r="A1501" s="19" t="n">
        <v>34965</v>
      </c>
      <c r="B1501" s="17" t="n">
        <v>353000</v>
      </c>
      <c r="C1501" s="31" t="n">
        <v>353</v>
      </c>
      <c r="D1501" s="17" t="n">
        <v>2626000</v>
      </c>
    </row>
    <row r="1502">
      <c r="A1502" s="19" t="n">
        <v>34972</v>
      </c>
      <c r="B1502" s="17" t="n">
        <v>355000</v>
      </c>
      <c r="C1502" s="31" t="n">
        <v>355</v>
      </c>
      <c r="D1502" s="17" t="n">
        <v>2609000</v>
      </c>
    </row>
    <row r="1503">
      <c r="A1503" s="19" t="n">
        <v>34979</v>
      </c>
      <c r="B1503" s="17" t="n">
        <v>374000</v>
      </c>
      <c r="C1503" s="31" t="n">
        <v>374</v>
      </c>
      <c r="D1503" s="17" t="n">
        <v>2651000</v>
      </c>
    </row>
    <row r="1504">
      <c r="A1504" s="19" t="n">
        <v>34986</v>
      </c>
      <c r="B1504" s="17" t="n">
        <v>369000</v>
      </c>
      <c r="C1504" s="31" t="n">
        <v>369</v>
      </c>
      <c r="D1504" s="17" t="n">
        <v>2688000</v>
      </c>
    </row>
    <row r="1505">
      <c r="A1505" s="19" t="n">
        <v>34993</v>
      </c>
      <c r="B1505" s="17" t="n">
        <v>366000</v>
      </c>
      <c r="C1505" s="31" t="n">
        <v>366</v>
      </c>
      <c r="D1505" s="17" t="n">
        <v>2640000</v>
      </c>
    </row>
    <row r="1506">
      <c r="A1506" s="19" t="n">
        <v>35000</v>
      </c>
      <c r="B1506" s="17" t="n">
        <v>377000</v>
      </c>
      <c r="C1506" s="31" t="n">
        <v>377</v>
      </c>
      <c r="D1506" s="17" t="n">
        <v>2674000</v>
      </c>
    </row>
    <row r="1507">
      <c r="A1507" s="19" t="n">
        <v>35007</v>
      </c>
      <c r="B1507" s="17" t="n">
        <v>380000</v>
      </c>
      <c r="C1507" s="31" t="n">
        <v>380</v>
      </c>
      <c r="D1507" s="17" t="n">
        <v>2649000</v>
      </c>
    </row>
    <row r="1508">
      <c r="A1508" s="19" t="n">
        <v>35014</v>
      </c>
      <c r="B1508" s="17" t="n">
        <v>370000</v>
      </c>
      <c r="C1508" s="31" t="n">
        <v>370</v>
      </c>
      <c r="D1508" s="17" t="n">
        <v>2674000</v>
      </c>
    </row>
    <row r="1509">
      <c r="A1509" s="19" t="n">
        <v>35021</v>
      </c>
      <c r="B1509" s="17" t="n">
        <v>379000</v>
      </c>
      <c r="C1509" s="31" t="n">
        <v>379</v>
      </c>
      <c r="D1509" s="17" t="n">
        <v>2653000</v>
      </c>
    </row>
    <row r="1510">
      <c r="A1510" s="19" t="n">
        <v>35028</v>
      </c>
      <c r="B1510" s="17" t="n">
        <v>379000</v>
      </c>
      <c r="C1510" s="31" t="n">
        <v>379</v>
      </c>
      <c r="D1510" s="17" t="n">
        <v>2712000</v>
      </c>
    </row>
    <row r="1511">
      <c r="A1511" s="19" t="n">
        <v>35035</v>
      </c>
      <c r="B1511" s="17" t="n">
        <v>373000</v>
      </c>
      <c r="C1511" s="31" t="n">
        <v>373</v>
      </c>
      <c r="D1511" s="17" t="n">
        <v>2623000</v>
      </c>
    </row>
    <row r="1512">
      <c r="A1512" s="19" t="n">
        <v>35042</v>
      </c>
      <c r="B1512" s="17" t="n">
        <v>346000</v>
      </c>
      <c r="C1512" s="31" t="n">
        <v>346</v>
      </c>
      <c r="D1512" s="17" t="n">
        <v>2629000</v>
      </c>
    </row>
    <row r="1513">
      <c r="A1513" s="19" t="n">
        <v>35049</v>
      </c>
      <c r="B1513" s="17" t="n">
        <v>373000</v>
      </c>
      <c r="C1513" s="31" t="n">
        <v>373</v>
      </c>
      <c r="D1513" s="17" t="n">
        <v>2631000</v>
      </c>
    </row>
    <row r="1514">
      <c r="A1514" s="19" t="n">
        <v>35056</v>
      </c>
      <c r="B1514" s="17" t="n">
        <v>374000</v>
      </c>
      <c r="C1514" s="31" t="n">
        <v>374</v>
      </c>
      <c r="D1514" s="17" t="n">
        <v>2622000</v>
      </c>
    </row>
    <row r="1515">
      <c r="A1515" s="19" t="n">
        <v>35063</v>
      </c>
      <c r="B1515" s="17" t="n">
        <v>359000</v>
      </c>
      <c r="C1515" s="31" t="n">
        <v>359</v>
      </c>
      <c r="D1515" s="17" t="n">
        <v>2558000</v>
      </c>
    </row>
    <row r="1516">
      <c r="A1516" s="19" t="n">
        <v>35070</v>
      </c>
      <c r="B1516" s="17" t="n">
        <v>361000</v>
      </c>
      <c r="C1516" s="31" t="n">
        <v>361</v>
      </c>
      <c r="D1516" s="17" t="n">
        <v>2549000</v>
      </c>
    </row>
    <row r="1517">
      <c r="A1517" s="19" t="n">
        <v>35077</v>
      </c>
      <c r="B1517" s="17" t="n">
        <v>333000</v>
      </c>
      <c r="C1517" s="31" t="n">
        <v>333</v>
      </c>
      <c r="D1517" s="17" t="n">
        <v>2702000</v>
      </c>
    </row>
    <row r="1518">
      <c r="A1518" s="19" t="n">
        <v>35084</v>
      </c>
      <c r="B1518" s="17" t="n">
        <v>415000</v>
      </c>
      <c r="C1518" s="31" t="n">
        <v>415</v>
      </c>
      <c r="D1518" s="17" t="n">
        <v>2707000</v>
      </c>
    </row>
    <row r="1519">
      <c r="A1519" s="19" t="n">
        <v>35091</v>
      </c>
      <c r="B1519" s="17" t="n">
        <v>387000</v>
      </c>
      <c r="C1519" s="31" t="n">
        <v>387</v>
      </c>
      <c r="D1519" s="17" t="n">
        <v>2637000</v>
      </c>
    </row>
    <row r="1520">
      <c r="A1520" s="19" t="n">
        <v>35098</v>
      </c>
      <c r="B1520" s="17" t="n">
        <v>374000</v>
      </c>
      <c r="C1520" s="31" t="n">
        <v>374</v>
      </c>
      <c r="D1520" s="17" t="n">
        <v>2750000</v>
      </c>
    </row>
    <row r="1521">
      <c r="A1521" s="19" t="n">
        <v>35105</v>
      </c>
      <c r="B1521" s="17" t="n">
        <v>387000</v>
      </c>
      <c r="C1521" s="31" t="n">
        <v>387</v>
      </c>
      <c r="D1521" s="17" t="n">
        <v>2672000</v>
      </c>
    </row>
    <row r="1522">
      <c r="A1522" s="19" t="n">
        <v>35112</v>
      </c>
      <c r="B1522" s="17" t="n">
        <v>383000</v>
      </c>
      <c r="C1522" s="31" t="n">
        <v>383</v>
      </c>
      <c r="D1522" s="17" t="n">
        <v>2694000</v>
      </c>
    </row>
    <row r="1523">
      <c r="A1523" s="19" t="n">
        <v>35119</v>
      </c>
      <c r="B1523" s="17" t="n">
        <v>365000</v>
      </c>
      <c r="C1523" s="31" t="n">
        <v>365</v>
      </c>
      <c r="D1523" s="17" t="n">
        <v>2655000</v>
      </c>
    </row>
    <row r="1524">
      <c r="A1524" s="19" t="n">
        <v>35126</v>
      </c>
      <c r="B1524" s="17" t="n">
        <v>368000</v>
      </c>
      <c r="C1524" s="31" t="n">
        <v>368</v>
      </c>
      <c r="D1524" s="17" t="n">
        <v>2688000</v>
      </c>
    </row>
    <row r="1525">
      <c r="A1525" s="19" t="n">
        <v>35133</v>
      </c>
      <c r="B1525" s="17" t="n">
        <v>361000</v>
      </c>
      <c r="C1525" s="31" t="n">
        <v>361</v>
      </c>
      <c r="D1525" s="17" t="n">
        <v>2647000</v>
      </c>
    </row>
    <row r="1526">
      <c r="A1526" s="19" t="n">
        <v>35140</v>
      </c>
      <c r="B1526" s="17" t="n">
        <v>384000</v>
      </c>
      <c r="C1526" s="31" t="n">
        <v>384</v>
      </c>
      <c r="D1526" s="17" t="n">
        <v>2677000</v>
      </c>
    </row>
    <row r="1527">
      <c r="A1527" s="19" t="n">
        <v>35147</v>
      </c>
      <c r="B1527" s="17" t="n">
        <v>426000</v>
      </c>
      <c r="C1527" s="31" t="n">
        <v>426</v>
      </c>
      <c r="D1527" s="17" t="n">
        <v>2738000</v>
      </c>
    </row>
    <row r="1528">
      <c r="A1528" s="19" t="n">
        <v>35154</v>
      </c>
      <c r="B1528" s="17" t="n">
        <v>393000</v>
      </c>
      <c r="C1528" s="31" t="n">
        <v>393</v>
      </c>
      <c r="D1528" s="17" t="n">
        <v>2675000</v>
      </c>
    </row>
    <row r="1529">
      <c r="A1529" s="19" t="n">
        <v>35161</v>
      </c>
      <c r="B1529" s="17" t="n">
        <v>369000</v>
      </c>
      <c r="C1529" s="31" t="n">
        <v>369</v>
      </c>
      <c r="D1529" s="17" t="n">
        <v>2648000</v>
      </c>
    </row>
    <row r="1530">
      <c r="A1530" s="19" t="n">
        <v>35168</v>
      </c>
      <c r="B1530" s="17" t="n">
        <v>357000</v>
      </c>
      <c r="C1530" s="31" t="n">
        <v>357</v>
      </c>
      <c r="D1530" s="17" t="n">
        <v>2657000</v>
      </c>
    </row>
    <row r="1531">
      <c r="A1531" s="19" t="n">
        <v>35175</v>
      </c>
      <c r="B1531" s="17" t="n">
        <v>368000</v>
      </c>
      <c r="C1531" s="31" t="n">
        <v>368</v>
      </c>
      <c r="D1531" s="17" t="n">
        <v>2620000</v>
      </c>
    </row>
    <row r="1532">
      <c r="A1532" s="19" t="n">
        <v>35182</v>
      </c>
      <c r="B1532" s="17" t="n">
        <v>343000</v>
      </c>
      <c r="C1532" s="31" t="n">
        <v>343</v>
      </c>
      <c r="D1532" s="17" t="n">
        <v>2609000</v>
      </c>
    </row>
    <row r="1533">
      <c r="A1533" s="19" t="n">
        <v>35189</v>
      </c>
      <c r="B1533" s="17" t="n">
        <v>338000</v>
      </c>
      <c r="C1533" s="31" t="n">
        <v>338</v>
      </c>
      <c r="D1533" s="17" t="n">
        <v>2602000</v>
      </c>
    </row>
    <row r="1534">
      <c r="A1534" s="19" t="n">
        <v>35196</v>
      </c>
      <c r="B1534" s="17" t="n">
        <v>352000</v>
      </c>
      <c r="C1534" s="31" t="n">
        <v>352</v>
      </c>
      <c r="D1534" s="17" t="n">
        <v>2586000</v>
      </c>
    </row>
    <row r="1535">
      <c r="A1535" s="19" t="n">
        <v>35203</v>
      </c>
      <c r="B1535" s="17" t="n">
        <v>345000</v>
      </c>
      <c r="C1535" s="31" t="n">
        <v>345</v>
      </c>
      <c r="D1535" s="17" t="n">
        <v>2584000</v>
      </c>
    </row>
    <row r="1536">
      <c r="A1536" s="19" t="n">
        <v>35210</v>
      </c>
      <c r="B1536" s="17" t="n">
        <v>343000</v>
      </c>
      <c r="C1536" s="31" t="n">
        <v>343</v>
      </c>
      <c r="D1536" s="17" t="n">
        <v>2590000</v>
      </c>
    </row>
    <row r="1537">
      <c r="A1537" s="19" t="n">
        <v>35217</v>
      </c>
      <c r="B1537" s="17" t="n">
        <v>340000</v>
      </c>
      <c r="C1537" s="31" t="n">
        <v>340</v>
      </c>
      <c r="D1537" s="17" t="n">
        <v>2553000</v>
      </c>
    </row>
    <row r="1538">
      <c r="A1538" s="19" t="n">
        <v>35224</v>
      </c>
      <c r="B1538" s="17" t="n">
        <v>351000</v>
      </c>
      <c r="C1538" s="31" t="n">
        <v>351</v>
      </c>
      <c r="D1538" s="17" t="n">
        <v>2521000</v>
      </c>
    </row>
    <row r="1539">
      <c r="A1539" s="19" t="n">
        <v>35231</v>
      </c>
      <c r="B1539" s="17" t="n">
        <v>342000</v>
      </c>
      <c r="C1539" s="31" t="n">
        <v>342</v>
      </c>
      <c r="D1539" s="17" t="n">
        <v>2560000</v>
      </c>
    </row>
    <row r="1540">
      <c r="A1540" s="19" t="n">
        <v>35238</v>
      </c>
      <c r="B1540" s="17" t="n">
        <v>341000</v>
      </c>
      <c r="C1540" s="31" t="n">
        <v>341</v>
      </c>
      <c r="D1540" s="17" t="n">
        <v>2550000</v>
      </c>
    </row>
    <row r="1541">
      <c r="A1541" s="19" t="n">
        <v>35245</v>
      </c>
      <c r="B1541" s="17" t="n">
        <v>337000</v>
      </c>
      <c r="C1541" s="31" t="n">
        <v>337</v>
      </c>
      <c r="D1541" s="17" t="n">
        <v>2556000</v>
      </c>
    </row>
    <row r="1542">
      <c r="A1542" s="19" t="n">
        <v>35252</v>
      </c>
      <c r="B1542" s="17" t="n">
        <v>342000</v>
      </c>
      <c r="C1542" s="31" t="n">
        <v>342</v>
      </c>
      <c r="D1542" s="17" t="n">
        <v>2501000</v>
      </c>
    </row>
    <row r="1543">
      <c r="A1543" s="19" t="n">
        <v>35259</v>
      </c>
      <c r="B1543" s="17" t="n">
        <v>347000</v>
      </c>
      <c r="C1543" s="31" t="n">
        <v>347</v>
      </c>
      <c r="D1543" s="17" t="n">
        <v>2495000</v>
      </c>
    </row>
    <row r="1544">
      <c r="A1544" s="19" t="n">
        <v>35266</v>
      </c>
      <c r="B1544" s="17" t="n">
        <v>332000</v>
      </c>
      <c r="C1544" s="31" t="n">
        <v>332</v>
      </c>
      <c r="D1544" s="17" t="n">
        <v>2492000</v>
      </c>
    </row>
    <row r="1545">
      <c r="A1545" s="19" t="n">
        <v>35273</v>
      </c>
      <c r="B1545" s="17" t="n">
        <v>327000</v>
      </c>
      <c r="C1545" s="31" t="n">
        <v>327</v>
      </c>
      <c r="D1545" s="17" t="n">
        <v>2472000</v>
      </c>
    </row>
    <row r="1546">
      <c r="A1546" s="19" t="n">
        <v>35280</v>
      </c>
      <c r="B1546" s="17" t="n">
        <v>326000</v>
      </c>
      <c r="C1546" s="31" t="n">
        <v>326</v>
      </c>
      <c r="D1546" s="17" t="n">
        <v>2476000</v>
      </c>
    </row>
    <row r="1547">
      <c r="A1547" s="19" t="n">
        <v>35287</v>
      </c>
      <c r="B1547" s="17" t="n">
        <v>331000</v>
      </c>
      <c r="C1547" s="31" t="n">
        <v>331</v>
      </c>
      <c r="D1547" s="17" t="n">
        <v>2492000</v>
      </c>
    </row>
    <row r="1548">
      <c r="A1548" s="19" t="n">
        <v>35294</v>
      </c>
      <c r="B1548" s="17" t="n">
        <v>336000</v>
      </c>
      <c r="C1548" s="31" t="n">
        <v>336</v>
      </c>
      <c r="D1548" s="17" t="n">
        <v>2495000</v>
      </c>
    </row>
    <row r="1549">
      <c r="A1549" s="19" t="n">
        <v>35301</v>
      </c>
      <c r="B1549" s="17" t="n">
        <v>337000</v>
      </c>
      <c r="C1549" s="31" t="n">
        <v>337</v>
      </c>
      <c r="D1549" s="17" t="n">
        <v>2493000</v>
      </c>
    </row>
    <row r="1550">
      <c r="A1550" s="19" t="n">
        <v>35308</v>
      </c>
      <c r="B1550" s="17" t="n">
        <v>329000</v>
      </c>
      <c r="C1550" s="31" t="n">
        <v>329</v>
      </c>
      <c r="D1550" s="17" t="n">
        <v>2516000</v>
      </c>
    </row>
    <row r="1551">
      <c r="A1551" s="19" t="n">
        <v>35315</v>
      </c>
      <c r="B1551" s="17" t="n">
        <v>333000</v>
      </c>
      <c r="C1551" s="31" t="n">
        <v>333</v>
      </c>
      <c r="D1551" s="17" t="n">
        <v>2443000</v>
      </c>
    </row>
    <row r="1552">
      <c r="A1552" s="19" t="n">
        <v>35322</v>
      </c>
      <c r="B1552" s="17" t="n">
        <v>338000</v>
      </c>
      <c r="C1552" s="31" t="n">
        <v>338</v>
      </c>
      <c r="D1552" s="17" t="n">
        <v>2486000</v>
      </c>
    </row>
    <row r="1553">
      <c r="A1553" s="19" t="n">
        <v>35329</v>
      </c>
      <c r="B1553" s="17" t="n">
        <v>352000</v>
      </c>
      <c r="C1553" s="31" t="n">
        <v>352</v>
      </c>
      <c r="D1553" s="17" t="n">
        <v>2484000</v>
      </c>
    </row>
    <row r="1554">
      <c r="A1554" s="19" t="n">
        <v>35336</v>
      </c>
      <c r="B1554" s="17" t="n">
        <v>348000</v>
      </c>
      <c r="C1554" s="31" t="n">
        <v>348</v>
      </c>
      <c r="D1554" s="17" t="n">
        <v>2479000</v>
      </c>
    </row>
    <row r="1555">
      <c r="A1555" s="19" t="n">
        <v>35343</v>
      </c>
      <c r="B1555" s="17" t="n">
        <v>335000</v>
      </c>
      <c r="C1555" s="31" t="n">
        <v>335</v>
      </c>
      <c r="D1555" s="17" t="n">
        <v>2496000</v>
      </c>
    </row>
    <row r="1556">
      <c r="A1556" s="19" t="n">
        <v>35350</v>
      </c>
      <c r="B1556" s="17" t="n">
        <v>334000</v>
      </c>
      <c r="C1556" s="31" t="n">
        <v>334</v>
      </c>
      <c r="D1556" s="17" t="n">
        <v>2422000</v>
      </c>
    </row>
    <row r="1557">
      <c r="A1557" s="19" t="n">
        <v>35357</v>
      </c>
      <c r="B1557" s="17" t="n">
        <v>335000</v>
      </c>
      <c r="C1557" s="31" t="n">
        <v>335</v>
      </c>
      <c r="D1557" s="17" t="n">
        <v>2449000</v>
      </c>
    </row>
    <row r="1558">
      <c r="A1558" s="19" t="n">
        <v>35364</v>
      </c>
      <c r="B1558" s="17" t="n">
        <v>352000</v>
      </c>
      <c r="C1558" s="31" t="n">
        <v>352</v>
      </c>
      <c r="D1558" s="17" t="n">
        <v>2474000</v>
      </c>
    </row>
    <row r="1559">
      <c r="A1559" s="19" t="n">
        <v>35371</v>
      </c>
      <c r="B1559" s="17" t="n">
        <v>334000</v>
      </c>
      <c r="C1559" s="31" t="n">
        <v>334</v>
      </c>
      <c r="D1559" s="17" t="n">
        <v>2452000</v>
      </c>
    </row>
    <row r="1560">
      <c r="A1560" s="19" t="n">
        <v>35378</v>
      </c>
      <c r="B1560" s="17" t="n">
        <v>327000</v>
      </c>
      <c r="C1560" s="31" t="n">
        <v>327</v>
      </c>
      <c r="D1560" s="17" t="n">
        <v>2475000</v>
      </c>
    </row>
    <row r="1561">
      <c r="A1561" s="19" t="n">
        <v>35385</v>
      </c>
      <c r="B1561" s="17" t="n">
        <v>342000</v>
      </c>
      <c r="C1561" s="31" t="n">
        <v>342</v>
      </c>
      <c r="D1561" s="17" t="n">
        <v>2406000</v>
      </c>
    </row>
    <row r="1562">
      <c r="A1562" s="19" t="n">
        <v>35392</v>
      </c>
      <c r="B1562" s="17" t="n">
        <v>347000</v>
      </c>
      <c r="C1562" s="31" t="n">
        <v>347</v>
      </c>
      <c r="D1562" s="17" t="n">
        <v>2350000</v>
      </c>
    </row>
    <row r="1563">
      <c r="A1563" s="19" t="n">
        <v>35399</v>
      </c>
      <c r="B1563" s="17" t="n">
        <v>332000</v>
      </c>
      <c r="C1563" s="31" t="n">
        <v>332</v>
      </c>
      <c r="D1563" s="17" t="n">
        <v>2460000</v>
      </c>
    </row>
    <row r="1564">
      <c r="A1564" s="19" t="n">
        <v>35406</v>
      </c>
      <c r="B1564" s="17" t="n">
        <v>355000</v>
      </c>
      <c r="C1564" s="31" t="n">
        <v>355</v>
      </c>
      <c r="D1564" s="17" t="n">
        <v>2484000</v>
      </c>
    </row>
    <row r="1565">
      <c r="A1565" s="19" t="n">
        <v>35413</v>
      </c>
      <c r="B1565" s="17" t="n">
        <v>352000</v>
      </c>
      <c r="C1565" s="31" t="n">
        <v>352</v>
      </c>
      <c r="D1565" s="17" t="n">
        <v>2464000</v>
      </c>
    </row>
    <row r="1566">
      <c r="A1566" s="19" t="n">
        <v>35420</v>
      </c>
      <c r="B1566" s="17" t="n">
        <v>350000</v>
      </c>
      <c r="C1566" s="31" t="n">
        <v>350</v>
      </c>
      <c r="D1566" s="17" t="n">
        <v>2506000</v>
      </c>
    </row>
    <row r="1567">
      <c r="A1567" s="19" t="n">
        <v>35427</v>
      </c>
      <c r="B1567" s="17" t="n">
        <v>357000</v>
      </c>
      <c r="C1567" s="31" t="n">
        <v>357</v>
      </c>
      <c r="D1567" s="17" t="n">
        <v>2497000</v>
      </c>
    </row>
    <row r="1568">
      <c r="A1568" s="19" t="n">
        <v>35434</v>
      </c>
      <c r="B1568" s="17" t="n">
        <v>347000</v>
      </c>
      <c r="C1568" s="31" t="n">
        <v>347</v>
      </c>
      <c r="D1568" s="17" t="n">
        <v>2552000</v>
      </c>
    </row>
    <row r="1569">
      <c r="A1569" s="19" t="n">
        <v>35441</v>
      </c>
      <c r="B1569" s="17" t="n">
        <v>324000</v>
      </c>
      <c r="C1569" s="31" t="n">
        <v>324</v>
      </c>
      <c r="D1569" s="17" t="n">
        <v>2473000</v>
      </c>
    </row>
    <row r="1570">
      <c r="A1570" s="19" t="n">
        <v>35448</v>
      </c>
      <c r="B1570" s="17" t="n">
        <v>345000</v>
      </c>
      <c r="C1570" s="31" t="n">
        <v>345</v>
      </c>
      <c r="D1570" s="17" t="n">
        <v>2434000</v>
      </c>
    </row>
    <row r="1571">
      <c r="A1571" s="19" t="n">
        <v>35455</v>
      </c>
      <c r="B1571" s="17" t="n">
        <v>340000</v>
      </c>
      <c r="C1571" s="31" t="n">
        <v>340</v>
      </c>
      <c r="D1571" s="17" t="n">
        <v>2492000</v>
      </c>
    </row>
    <row r="1572">
      <c r="A1572" s="19" t="n">
        <v>35462</v>
      </c>
      <c r="B1572" s="17" t="n">
        <v>333000</v>
      </c>
      <c r="C1572" s="31" t="n">
        <v>333</v>
      </c>
      <c r="D1572" s="17" t="n">
        <v>2403000</v>
      </c>
    </row>
    <row r="1573">
      <c r="A1573" s="19" t="n">
        <v>35469</v>
      </c>
      <c r="B1573" s="17" t="n">
        <v>315000</v>
      </c>
      <c r="C1573" s="31" t="n">
        <v>315</v>
      </c>
      <c r="D1573" s="17" t="n">
        <v>2436000</v>
      </c>
    </row>
    <row r="1574">
      <c r="A1574" s="19" t="n">
        <v>35476</v>
      </c>
      <c r="B1574" s="17" t="n">
        <v>313000</v>
      </c>
      <c r="C1574" s="31" t="n">
        <v>313</v>
      </c>
      <c r="D1574" s="17" t="n">
        <v>2407000</v>
      </c>
    </row>
    <row r="1575">
      <c r="A1575" s="19" t="n">
        <v>35483</v>
      </c>
      <c r="B1575" s="17" t="n">
        <v>322000</v>
      </c>
      <c r="C1575" s="31" t="n">
        <v>322</v>
      </c>
      <c r="D1575" s="17" t="n">
        <v>2414000</v>
      </c>
    </row>
    <row r="1576">
      <c r="A1576" s="19" t="n">
        <v>35490</v>
      </c>
      <c r="B1576" s="17" t="n">
        <v>321000</v>
      </c>
      <c r="C1576" s="31" t="n">
        <v>321</v>
      </c>
      <c r="D1576" s="17" t="n">
        <v>2370000</v>
      </c>
    </row>
    <row r="1577">
      <c r="A1577" s="19" t="n">
        <v>35497</v>
      </c>
      <c r="B1577" s="17" t="n">
        <v>317000</v>
      </c>
      <c r="C1577" s="31" t="n">
        <v>317</v>
      </c>
      <c r="D1577" s="17" t="n">
        <v>2371000</v>
      </c>
    </row>
    <row r="1578">
      <c r="A1578" s="19" t="n">
        <v>35504</v>
      </c>
      <c r="B1578" s="17" t="n">
        <v>319000</v>
      </c>
      <c r="C1578" s="31" t="n">
        <v>319</v>
      </c>
      <c r="D1578" s="17" t="n">
        <v>2344000</v>
      </c>
    </row>
    <row r="1579">
      <c r="A1579" s="19" t="n">
        <v>35511</v>
      </c>
      <c r="B1579" s="17" t="n">
        <v>315000</v>
      </c>
      <c r="C1579" s="31" t="n">
        <v>315</v>
      </c>
      <c r="D1579" s="17" t="n">
        <v>2322000</v>
      </c>
    </row>
    <row r="1580">
      <c r="A1580" s="19" t="n">
        <v>35518</v>
      </c>
      <c r="B1580" s="17" t="n">
        <v>325000</v>
      </c>
      <c r="C1580" s="31" t="n">
        <v>325</v>
      </c>
      <c r="D1580" s="17" t="n">
        <v>2331000</v>
      </c>
    </row>
    <row r="1581">
      <c r="A1581" s="19" t="n">
        <v>35525</v>
      </c>
      <c r="B1581" s="17" t="n">
        <v>325000</v>
      </c>
      <c r="C1581" s="31" t="n">
        <v>325</v>
      </c>
      <c r="D1581" s="17" t="n">
        <v>2359000</v>
      </c>
    </row>
    <row r="1582">
      <c r="A1582" s="19" t="n">
        <v>35532</v>
      </c>
      <c r="B1582" s="17" t="n">
        <v>330000</v>
      </c>
      <c r="C1582" s="31" t="n">
        <v>330</v>
      </c>
      <c r="D1582" s="17" t="n">
        <v>2307000</v>
      </c>
    </row>
    <row r="1583">
      <c r="A1583" s="19" t="n">
        <v>35539</v>
      </c>
      <c r="B1583" s="17" t="n">
        <v>316000</v>
      </c>
      <c r="C1583" s="31" t="n">
        <v>316</v>
      </c>
      <c r="D1583" s="17" t="n">
        <v>2304000</v>
      </c>
    </row>
    <row r="1584">
      <c r="A1584" s="19" t="n">
        <v>35546</v>
      </c>
      <c r="B1584" s="17" t="n">
        <v>337000</v>
      </c>
      <c r="C1584" s="31" t="n">
        <v>337</v>
      </c>
      <c r="D1584" s="17" t="n">
        <v>2327000</v>
      </c>
    </row>
    <row r="1585">
      <c r="A1585" s="19" t="n">
        <v>35553</v>
      </c>
      <c r="B1585" s="17" t="n">
        <v>342000</v>
      </c>
      <c r="C1585" s="31" t="n">
        <v>342</v>
      </c>
      <c r="D1585" s="17" t="n">
        <v>2339000</v>
      </c>
    </row>
    <row r="1586">
      <c r="A1586" s="19" t="n">
        <v>35560</v>
      </c>
      <c r="B1586" s="17" t="n">
        <v>318000</v>
      </c>
      <c r="C1586" s="31" t="n">
        <v>318</v>
      </c>
      <c r="D1586" s="17" t="n">
        <v>2318000</v>
      </c>
    </row>
    <row r="1587">
      <c r="A1587" s="19" t="n">
        <v>35567</v>
      </c>
      <c r="B1587" s="17" t="n">
        <v>322000</v>
      </c>
      <c r="C1587" s="31" t="n">
        <v>322</v>
      </c>
      <c r="D1587" s="17" t="n">
        <v>2276000</v>
      </c>
    </row>
    <row r="1588">
      <c r="A1588" s="19" t="n">
        <v>35574</v>
      </c>
      <c r="B1588" s="17" t="n">
        <v>316000</v>
      </c>
      <c r="C1588" s="31" t="n">
        <v>316</v>
      </c>
      <c r="D1588" s="17" t="n">
        <v>2274000</v>
      </c>
    </row>
    <row r="1589">
      <c r="A1589" s="19" t="n">
        <v>35581</v>
      </c>
      <c r="B1589" s="17" t="n">
        <v>321000</v>
      </c>
      <c r="C1589" s="31" t="n">
        <v>321</v>
      </c>
      <c r="D1589" s="17" t="n">
        <v>2307000</v>
      </c>
    </row>
    <row r="1590">
      <c r="A1590" s="19" t="n">
        <v>35588</v>
      </c>
      <c r="B1590" s="17" t="n">
        <v>329000</v>
      </c>
      <c r="C1590" s="31" t="n">
        <v>329</v>
      </c>
      <c r="D1590" s="17" t="n">
        <v>2276000</v>
      </c>
    </row>
    <row r="1591">
      <c r="A1591" s="19" t="n">
        <v>35595</v>
      </c>
      <c r="B1591" s="17" t="n">
        <v>335000</v>
      </c>
      <c r="C1591" s="31" t="n">
        <v>335</v>
      </c>
      <c r="D1591" s="17" t="n">
        <v>2265000</v>
      </c>
    </row>
    <row r="1592">
      <c r="A1592" s="19" t="n">
        <v>35602</v>
      </c>
      <c r="B1592" s="17" t="n">
        <v>316000</v>
      </c>
      <c r="C1592" s="31" t="n">
        <v>316</v>
      </c>
      <c r="D1592" s="17" t="n">
        <v>2303000</v>
      </c>
    </row>
    <row r="1593">
      <c r="A1593" s="19" t="n">
        <v>35609</v>
      </c>
      <c r="B1593" s="17" t="n">
        <v>322000</v>
      </c>
      <c r="C1593" s="31" t="n">
        <v>322</v>
      </c>
      <c r="D1593" s="17" t="n">
        <v>2338000</v>
      </c>
    </row>
    <row r="1594">
      <c r="A1594" s="19" t="n">
        <v>35616</v>
      </c>
      <c r="B1594" s="17" t="n">
        <v>346000</v>
      </c>
      <c r="C1594" s="31" t="n">
        <v>346</v>
      </c>
      <c r="D1594" s="17" t="n">
        <v>2289000</v>
      </c>
    </row>
    <row r="1595">
      <c r="A1595" s="19" t="n">
        <v>35623</v>
      </c>
      <c r="B1595" s="17" t="n">
        <v>328000</v>
      </c>
      <c r="C1595" s="31" t="n">
        <v>328</v>
      </c>
      <c r="D1595" s="17" t="n">
        <v>2262000</v>
      </c>
    </row>
    <row r="1596">
      <c r="A1596" s="19" t="n">
        <v>35630</v>
      </c>
      <c r="B1596" s="17" t="n">
        <v>301000</v>
      </c>
      <c r="C1596" s="31" t="n">
        <v>301</v>
      </c>
      <c r="D1596" s="17" t="n">
        <v>2268000</v>
      </c>
    </row>
    <row r="1597">
      <c r="A1597" s="19" t="n">
        <v>35637</v>
      </c>
      <c r="B1597" s="17" t="n">
        <v>306000</v>
      </c>
      <c r="C1597" s="31" t="n">
        <v>306</v>
      </c>
      <c r="D1597" s="17" t="n">
        <v>2259000</v>
      </c>
    </row>
    <row r="1598">
      <c r="A1598" s="19" t="n">
        <v>35644</v>
      </c>
      <c r="B1598" s="17" t="n">
        <v>320000</v>
      </c>
      <c r="C1598" s="31" t="n">
        <v>320</v>
      </c>
      <c r="D1598" s="17" t="n">
        <v>2235000</v>
      </c>
    </row>
    <row r="1599">
      <c r="A1599" s="19" t="n">
        <v>35651</v>
      </c>
      <c r="B1599" s="17" t="n">
        <v>329000</v>
      </c>
      <c r="C1599" s="31" t="n">
        <v>329</v>
      </c>
      <c r="D1599" s="17" t="n">
        <v>2270000</v>
      </c>
    </row>
    <row r="1600">
      <c r="A1600" s="19" t="n">
        <v>35658</v>
      </c>
      <c r="B1600" s="17" t="n">
        <v>343000</v>
      </c>
      <c r="C1600" s="31" t="n">
        <v>343</v>
      </c>
      <c r="D1600" s="17" t="n">
        <v>2290000</v>
      </c>
    </row>
    <row r="1601">
      <c r="A1601" s="19" t="n">
        <v>35665</v>
      </c>
      <c r="B1601" s="17" t="n">
        <v>327000</v>
      </c>
      <c r="C1601" s="31" t="n">
        <v>327</v>
      </c>
      <c r="D1601" s="17" t="n">
        <v>2283000</v>
      </c>
    </row>
    <row r="1602">
      <c r="A1602" s="19" t="n">
        <v>35672</v>
      </c>
      <c r="B1602" s="17" t="n">
        <v>332000</v>
      </c>
      <c r="C1602" s="31" t="n">
        <v>332</v>
      </c>
      <c r="D1602" s="17" t="n">
        <v>2284000</v>
      </c>
    </row>
    <row r="1603">
      <c r="A1603" s="19" t="n">
        <v>35679</v>
      </c>
      <c r="B1603" s="17" t="n">
        <v>313000</v>
      </c>
      <c r="C1603" s="31" t="n">
        <v>313</v>
      </c>
      <c r="D1603" s="17" t="n">
        <v>2265000</v>
      </c>
    </row>
    <row r="1604">
      <c r="A1604" s="19" t="n">
        <v>35686</v>
      </c>
      <c r="B1604" s="17" t="n">
        <v>314000</v>
      </c>
      <c r="C1604" s="31" t="n">
        <v>314</v>
      </c>
      <c r="D1604" s="17" t="n">
        <v>2200000</v>
      </c>
    </row>
    <row r="1605">
      <c r="A1605" s="19" t="n">
        <v>35693</v>
      </c>
      <c r="B1605" s="17" t="n">
        <v>317000</v>
      </c>
      <c r="C1605" s="31" t="n">
        <v>317</v>
      </c>
      <c r="D1605" s="17" t="n">
        <v>2241000</v>
      </c>
    </row>
    <row r="1606">
      <c r="A1606" s="19" t="n">
        <v>35700</v>
      </c>
      <c r="B1606" s="17" t="n">
        <v>317000</v>
      </c>
      <c r="C1606" s="31" t="n">
        <v>317</v>
      </c>
      <c r="D1606" s="17" t="n">
        <v>2233000</v>
      </c>
    </row>
    <row r="1607">
      <c r="A1607" s="19" t="n">
        <v>35707</v>
      </c>
      <c r="B1607" s="17" t="n">
        <v>311000</v>
      </c>
      <c r="C1607" s="31" t="n">
        <v>311</v>
      </c>
      <c r="D1607" s="17" t="n">
        <v>2239000</v>
      </c>
    </row>
    <row r="1608">
      <c r="A1608" s="19" t="n">
        <v>35714</v>
      </c>
      <c r="B1608" s="17" t="n">
        <v>305000</v>
      </c>
      <c r="C1608" s="31" t="n">
        <v>305</v>
      </c>
      <c r="D1608" s="17" t="n">
        <v>2213000</v>
      </c>
    </row>
    <row r="1609">
      <c r="A1609" s="19" t="n">
        <v>35721</v>
      </c>
      <c r="B1609" s="17" t="n">
        <v>318000</v>
      </c>
      <c r="C1609" s="31" t="n">
        <v>318</v>
      </c>
      <c r="D1609" s="17" t="n">
        <v>2182000</v>
      </c>
    </row>
    <row r="1610">
      <c r="A1610" s="19" t="n">
        <v>35728</v>
      </c>
      <c r="B1610" s="17" t="n">
        <v>306000</v>
      </c>
      <c r="C1610" s="31" t="n">
        <v>306</v>
      </c>
      <c r="D1610" s="17" t="n">
        <v>2228000</v>
      </c>
    </row>
    <row r="1611">
      <c r="A1611" s="19" t="n">
        <v>35735</v>
      </c>
      <c r="B1611" s="17" t="n">
        <v>313000</v>
      </c>
      <c r="C1611" s="31" t="n">
        <v>313</v>
      </c>
      <c r="D1611" s="17" t="n">
        <v>2201000</v>
      </c>
    </row>
    <row r="1612">
      <c r="A1612" s="19" t="n">
        <v>35742</v>
      </c>
      <c r="B1612" s="17" t="n">
        <v>308000</v>
      </c>
      <c r="C1612" s="31" t="n">
        <v>308</v>
      </c>
      <c r="D1612" s="17" t="n">
        <v>2207000</v>
      </c>
    </row>
    <row r="1613">
      <c r="A1613" s="19" t="n">
        <v>35749</v>
      </c>
      <c r="B1613" s="17" t="n">
        <v>325000</v>
      </c>
      <c r="C1613" s="31" t="n">
        <v>325</v>
      </c>
      <c r="D1613" s="17" t="n">
        <v>2209000</v>
      </c>
    </row>
    <row r="1614">
      <c r="A1614" s="19" t="n">
        <v>35756</v>
      </c>
      <c r="B1614" s="17" t="n">
        <v>309000</v>
      </c>
      <c r="C1614" s="31" t="n">
        <v>309</v>
      </c>
      <c r="D1614" s="17" t="n">
        <v>2216000</v>
      </c>
    </row>
    <row r="1615">
      <c r="A1615" s="19" t="n">
        <v>35763</v>
      </c>
      <c r="B1615" s="17" t="n">
        <v>318000</v>
      </c>
      <c r="C1615" s="31" t="n">
        <v>318</v>
      </c>
      <c r="D1615" s="17" t="n">
        <v>2242000</v>
      </c>
    </row>
    <row r="1616">
      <c r="A1616" s="19" t="n">
        <v>35770</v>
      </c>
      <c r="B1616" s="17" t="n">
        <v>317000</v>
      </c>
      <c r="C1616" s="31" t="n">
        <v>317</v>
      </c>
      <c r="D1616" s="17" t="n">
        <v>2230000</v>
      </c>
    </row>
    <row r="1617">
      <c r="A1617" s="19" t="n">
        <v>35777</v>
      </c>
      <c r="B1617" s="17" t="n">
        <v>323000</v>
      </c>
      <c r="C1617" s="31" t="n">
        <v>323</v>
      </c>
      <c r="D1617" s="17" t="n">
        <v>2231000</v>
      </c>
    </row>
    <row r="1618">
      <c r="A1618" s="19" t="n">
        <v>35784</v>
      </c>
      <c r="B1618" s="17" t="n">
        <v>310000</v>
      </c>
      <c r="C1618" s="31" t="n">
        <v>310</v>
      </c>
      <c r="D1618" s="17" t="n">
        <v>2189000</v>
      </c>
    </row>
    <row r="1619">
      <c r="A1619" s="19" t="n">
        <v>35791</v>
      </c>
      <c r="B1619" s="17" t="n">
        <v>303000</v>
      </c>
      <c r="C1619" s="31" t="n">
        <v>303</v>
      </c>
      <c r="D1619" s="17" t="n">
        <v>2291000</v>
      </c>
    </row>
    <row r="1620">
      <c r="A1620" s="19" t="n">
        <v>35798</v>
      </c>
      <c r="B1620" s="17" t="n">
        <v>312000</v>
      </c>
      <c r="C1620" s="31" t="n">
        <v>312</v>
      </c>
      <c r="D1620" s="17" t="n">
        <v>2369000</v>
      </c>
    </row>
    <row r="1621">
      <c r="A1621" s="19" t="n">
        <v>35805</v>
      </c>
      <c r="B1621" s="17" t="n">
        <v>331000</v>
      </c>
      <c r="C1621" s="31" t="n">
        <v>331</v>
      </c>
      <c r="D1621" s="17" t="n">
        <v>2291000</v>
      </c>
    </row>
    <row r="1622">
      <c r="A1622" s="19" t="n">
        <v>35812</v>
      </c>
      <c r="B1622" s="17" t="n">
        <v>341000</v>
      </c>
      <c r="C1622" s="31" t="n">
        <v>341</v>
      </c>
      <c r="D1622" s="17" t="n">
        <v>2241000</v>
      </c>
    </row>
    <row r="1623">
      <c r="A1623" s="19" t="n">
        <v>35819</v>
      </c>
      <c r="B1623" s="17" t="n">
        <v>307000</v>
      </c>
      <c r="C1623" s="31" t="n">
        <v>307</v>
      </c>
      <c r="D1623" s="17" t="n">
        <v>2275000</v>
      </c>
    </row>
    <row r="1624">
      <c r="A1624" s="19" t="n">
        <v>35826</v>
      </c>
      <c r="B1624" s="17" t="n">
        <v>315000</v>
      </c>
      <c r="C1624" s="31" t="n">
        <v>315</v>
      </c>
      <c r="D1624" s="17" t="n">
        <v>2200000</v>
      </c>
    </row>
    <row r="1625">
      <c r="A1625" s="19" t="n">
        <v>35833</v>
      </c>
      <c r="B1625" s="17" t="n">
        <v>311000</v>
      </c>
      <c r="C1625" s="31" t="n">
        <v>311</v>
      </c>
      <c r="D1625" s="17" t="n">
        <v>2253000</v>
      </c>
    </row>
    <row r="1626">
      <c r="A1626" s="19" t="n">
        <v>35840</v>
      </c>
      <c r="B1626" s="17" t="n">
        <v>321000</v>
      </c>
      <c r="C1626" s="31" t="n">
        <v>321</v>
      </c>
      <c r="D1626" s="17" t="n">
        <v>2227000</v>
      </c>
    </row>
    <row r="1627">
      <c r="A1627" s="19" t="n">
        <v>35847</v>
      </c>
      <c r="B1627" s="17" t="n">
        <v>327000</v>
      </c>
      <c r="C1627" s="31" t="n">
        <v>327</v>
      </c>
      <c r="D1627" s="17" t="n">
        <v>2208000</v>
      </c>
    </row>
    <row r="1628">
      <c r="A1628" s="19" t="n">
        <v>35854</v>
      </c>
      <c r="B1628" s="17" t="n">
        <v>317000</v>
      </c>
      <c r="C1628" s="31" t="n">
        <v>317</v>
      </c>
      <c r="D1628" s="17" t="n">
        <v>2209000</v>
      </c>
    </row>
    <row r="1629">
      <c r="A1629" s="19" t="n">
        <v>35861</v>
      </c>
      <c r="B1629" s="17" t="n">
        <v>308000</v>
      </c>
      <c r="C1629" s="31" t="n">
        <v>308</v>
      </c>
      <c r="D1629" s="17" t="n">
        <v>2208000</v>
      </c>
    </row>
    <row r="1630">
      <c r="A1630" s="19" t="n">
        <v>35868</v>
      </c>
      <c r="B1630" s="17" t="n">
        <v>319000</v>
      </c>
      <c r="C1630" s="31" t="n">
        <v>319</v>
      </c>
      <c r="D1630" s="17" t="n">
        <v>2237000</v>
      </c>
    </row>
    <row r="1631">
      <c r="A1631" s="19" t="n">
        <v>35875</v>
      </c>
      <c r="B1631" s="17" t="n">
        <v>321000</v>
      </c>
      <c r="C1631" s="31" t="n">
        <v>321</v>
      </c>
      <c r="D1631" s="17" t="n">
        <v>2227000</v>
      </c>
    </row>
    <row r="1632">
      <c r="A1632" s="19" t="n">
        <v>35882</v>
      </c>
      <c r="B1632" s="17" t="n">
        <v>312000</v>
      </c>
      <c r="C1632" s="31" t="n">
        <v>312</v>
      </c>
      <c r="D1632" s="17" t="n">
        <v>2215000</v>
      </c>
    </row>
    <row r="1633">
      <c r="A1633" s="19" t="n">
        <v>35889</v>
      </c>
      <c r="B1633" s="17" t="n">
        <v>312000</v>
      </c>
      <c r="C1633" s="31" t="n">
        <v>312</v>
      </c>
      <c r="D1633" s="17" t="n">
        <v>2166000</v>
      </c>
    </row>
    <row r="1634">
      <c r="A1634" s="19" t="n">
        <v>35896</v>
      </c>
      <c r="B1634" s="17" t="n">
        <v>304000</v>
      </c>
      <c r="C1634" s="31" t="n">
        <v>304</v>
      </c>
      <c r="D1634" s="17" t="n">
        <v>2202000</v>
      </c>
    </row>
    <row r="1635">
      <c r="A1635" s="19" t="n">
        <v>35903</v>
      </c>
      <c r="B1635" s="17" t="n">
        <v>317000</v>
      </c>
      <c r="C1635" s="31" t="n">
        <v>317</v>
      </c>
      <c r="D1635" s="17" t="n">
        <v>2210000</v>
      </c>
    </row>
    <row r="1636">
      <c r="A1636" s="19" t="n">
        <v>35910</v>
      </c>
      <c r="B1636" s="17" t="n">
        <v>311000</v>
      </c>
      <c r="C1636" s="31" t="n">
        <v>311</v>
      </c>
      <c r="D1636" s="17" t="n">
        <v>2152000</v>
      </c>
    </row>
    <row r="1637">
      <c r="A1637" s="19" t="n">
        <v>35917</v>
      </c>
      <c r="B1637" s="17" t="n">
        <v>304000</v>
      </c>
      <c r="C1637" s="31" t="n">
        <v>304</v>
      </c>
      <c r="D1637" s="17" t="n">
        <v>2135000</v>
      </c>
    </row>
    <row r="1638">
      <c r="A1638" s="19" t="n">
        <v>35924</v>
      </c>
      <c r="B1638" s="17" t="n">
        <v>306000</v>
      </c>
      <c r="C1638" s="31" t="n">
        <v>306</v>
      </c>
      <c r="D1638" s="17" t="n">
        <v>2140000</v>
      </c>
    </row>
    <row r="1639">
      <c r="A1639" s="19" t="n">
        <v>35931</v>
      </c>
      <c r="B1639" s="17" t="n">
        <v>315000</v>
      </c>
      <c r="C1639" s="31" t="n">
        <v>315</v>
      </c>
      <c r="D1639" s="17" t="n">
        <v>2118000</v>
      </c>
    </row>
    <row r="1640">
      <c r="A1640" s="19" t="n">
        <v>35938</v>
      </c>
      <c r="B1640" s="17" t="n">
        <v>309000</v>
      </c>
      <c r="C1640" s="31" t="n">
        <v>309</v>
      </c>
      <c r="D1640" s="17" t="n">
        <v>2134000</v>
      </c>
    </row>
    <row r="1641">
      <c r="A1641" s="19" t="n">
        <v>35945</v>
      </c>
      <c r="B1641" s="17" t="n">
        <v>322000</v>
      </c>
      <c r="C1641" s="31" t="n">
        <v>322</v>
      </c>
      <c r="D1641" s="17" t="n">
        <v>2146000</v>
      </c>
    </row>
    <row r="1642">
      <c r="A1642" s="19" t="n">
        <v>35952</v>
      </c>
      <c r="B1642" s="17" t="n">
        <v>306000</v>
      </c>
      <c r="C1642" s="31" t="n">
        <v>306</v>
      </c>
      <c r="D1642" s="17" t="n">
        <v>2122000</v>
      </c>
    </row>
    <row r="1643">
      <c r="A1643" s="19" t="n">
        <v>35959</v>
      </c>
      <c r="B1643" s="17" t="n">
        <v>321000</v>
      </c>
      <c r="C1643" s="31" t="n">
        <v>321</v>
      </c>
      <c r="D1643" s="17" t="n">
        <v>2159000</v>
      </c>
    </row>
    <row r="1644">
      <c r="A1644" s="19" t="n">
        <v>35966</v>
      </c>
      <c r="B1644" s="17" t="n">
        <v>349000</v>
      </c>
      <c r="C1644" s="31" t="n">
        <v>349</v>
      </c>
      <c r="D1644" s="17" t="n">
        <v>2188000</v>
      </c>
    </row>
    <row r="1645">
      <c r="A1645" s="19" t="n">
        <v>35973</v>
      </c>
      <c r="B1645" s="17" t="n">
        <v>376000</v>
      </c>
      <c r="C1645" s="31" t="n">
        <v>376</v>
      </c>
      <c r="D1645" s="17" t="n">
        <v>2388000</v>
      </c>
    </row>
    <row r="1646">
      <c r="A1646" s="19" t="n">
        <v>35980</v>
      </c>
      <c r="B1646" s="17" t="n">
        <v>362000</v>
      </c>
      <c r="C1646" s="31" t="n">
        <v>362</v>
      </c>
      <c r="D1646" s="17" t="n">
        <v>2290000</v>
      </c>
    </row>
    <row r="1647">
      <c r="A1647" s="19" t="n">
        <v>35987</v>
      </c>
      <c r="B1647" s="17" t="n">
        <v>320000</v>
      </c>
      <c r="C1647" s="31" t="n">
        <v>320</v>
      </c>
      <c r="D1647" s="17" t="n">
        <v>2323000</v>
      </c>
    </row>
    <row r="1648">
      <c r="A1648" s="19" t="n">
        <v>35994</v>
      </c>
      <c r="B1648" s="17" t="n">
        <v>315000</v>
      </c>
      <c r="C1648" s="31" t="n">
        <v>315</v>
      </c>
      <c r="D1648" s="17" t="n">
        <v>2339000</v>
      </c>
    </row>
    <row r="1649">
      <c r="A1649" s="19" t="n">
        <v>36001</v>
      </c>
      <c r="B1649" s="17" t="n">
        <v>335000</v>
      </c>
      <c r="C1649" s="31" t="n">
        <v>335</v>
      </c>
      <c r="D1649" s="17" t="n">
        <v>2383000</v>
      </c>
    </row>
    <row r="1650">
      <c r="A1650" s="19" t="n">
        <v>36008</v>
      </c>
      <c r="B1650" s="17" t="n">
        <v>327000</v>
      </c>
      <c r="C1650" s="31" t="n">
        <v>327</v>
      </c>
      <c r="D1650" s="17" t="n">
        <v>2336000</v>
      </c>
    </row>
    <row r="1651">
      <c r="A1651" s="19" t="n">
        <v>36015</v>
      </c>
      <c r="B1651" s="17" t="n">
        <v>316000</v>
      </c>
      <c r="C1651" s="31" t="n">
        <v>316</v>
      </c>
      <c r="D1651" s="17" t="n">
        <v>2258000</v>
      </c>
    </row>
    <row r="1652">
      <c r="A1652" s="19" t="n">
        <v>36022</v>
      </c>
      <c r="B1652" s="17" t="n">
        <v>308000</v>
      </c>
      <c r="C1652" s="31" t="n">
        <v>308</v>
      </c>
      <c r="D1652" s="17" t="n">
        <v>2210000</v>
      </c>
    </row>
    <row r="1653">
      <c r="A1653" s="19" t="n">
        <v>36029</v>
      </c>
      <c r="B1653" s="17" t="n">
        <v>302000</v>
      </c>
      <c r="C1653" s="31" t="n">
        <v>302</v>
      </c>
      <c r="D1653" s="17" t="n">
        <v>2202000</v>
      </c>
    </row>
    <row r="1654">
      <c r="A1654" s="19" t="n">
        <v>36036</v>
      </c>
      <c r="B1654" s="17" t="n">
        <v>310000</v>
      </c>
      <c r="C1654" s="31" t="n">
        <v>310</v>
      </c>
      <c r="D1654" s="17" t="n">
        <v>2182000</v>
      </c>
    </row>
    <row r="1655">
      <c r="A1655" s="19" t="n">
        <v>36043</v>
      </c>
      <c r="B1655" s="17" t="n">
        <v>313000</v>
      </c>
      <c r="C1655" s="31" t="n">
        <v>313</v>
      </c>
      <c r="D1655" s="17" t="n">
        <v>2160000</v>
      </c>
    </row>
    <row r="1656">
      <c r="A1656" s="19" t="n">
        <v>36050</v>
      </c>
      <c r="B1656" s="17" t="n">
        <v>304000</v>
      </c>
      <c r="C1656" s="31" t="n">
        <v>304</v>
      </c>
      <c r="D1656" s="17" t="n">
        <v>2190000</v>
      </c>
    </row>
    <row r="1657">
      <c r="A1657" s="19" t="n">
        <v>36057</v>
      </c>
      <c r="B1657" s="17" t="n">
        <v>305000</v>
      </c>
      <c r="C1657" s="31" t="n">
        <v>305</v>
      </c>
      <c r="D1657" s="17" t="n">
        <v>2114000</v>
      </c>
    </row>
    <row r="1658">
      <c r="A1658" s="19" t="n">
        <v>36064</v>
      </c>
      <c r="B1658" s="17" t="n">
        <v>294000</v>
      </c>
      <c r="C1658" s="31" t="n">
        <v>294</v>
      </c>
      <c r="D1658" s="17" t="n">
        <v>2148000</v>
      </c>
    </row>
    <row r="1659">
      <c r="A1659" s="19" t="n">
        <v>36071</v>
      </c>
      <c r="B1659" s="17" t="n">
        <v>302000</v>
      </c>
      <c r="C1659" s="31" t="n">
        <v>302</v>
      </c>
      <c r="D1659" s="17" t="n">
        <v>2156000</v>
      </c>
    </row>
    <row r="1660">
      <c r="A1660" s="19" t="n">
        <v>36078</v>
      </c>
      <c r="B1660" s="17" t="n">
        <v>316000</v>
      </c>
      <c r="C1660" s="31" t="n">
        <v>316</v>
      </c>
      <c r="D1660" s="17" t="n">
        <v>2167000</v>
      </c>
    </row>
    <row r="1661">
      <c r="A1661" s="19" t="n">
        <v>36085</v>
      </c>
      <c r="B1661" s="17" t="n">
        <v>318000</v>
      </c>
      <c r="C1661" s="31" t="n">
        <v>318</v>
      </c>
      <c r="D1661" s="17" t="n">
        <v>2168000</v>
      </c>
    </row>
    <row r="1662">
      <c r="A1662" s="19" t="n">
        <v>36092</v>
      </c>
      <c r="B1662" s="17" t="n">
        <v>309000</v>
      </c>
      <c r="C1662" s="31" t="n">
        <v>309</v>
      </c>
      <c r="D1662" s="17" t="n">
        <v>2169000</v>
      </c>
    </row>
    <row r="1663">
      <c r="A1663" s="19" t="n">
        <v>36099</v>
      </c>
      <c r="B1663" s="17" t="n">
        <v>308000</v>
      </c>
      <c r="C1663" s="31" t="n">
        <v>308</v>
      </c>
      <c r="D1663" s="17" t="n">
        <v>2162000</v>
      </c>
    </row>
    <row r="1664">
      <c r="A1664" s="19" t="n">
        <v>36106</v>
      </c>
      <c r="B1664" s="17" t="n">
        <v>316000</v>
      </c>
      <c r="C1664" s="31" t="n">
        <v>316</v>
      </c>
      <c r="D1664" s="17" t="n">
        <v>2195000</v>
      </c>
    </row>
    <row r="1665">
      <c r="A1665" s="19" t="n">
        <v>36113</v>
      </c>
      <c r="B1665" s="17" t="n">
        <v>334000</v>
      </c>
      <c r="C1665" s="31" t="n">
        <v>334</v>
      </c>
      <c r="D1665" s="17" t="n">
        <v>2177000</v>
      </c>
    </row>
    <row r="1666">
      <c r="A1666" s="19" t="n">
        <v>36120</v>
      </c>
      <c r="B1666" s="17" t="n">
        <v>304000</v>
      </c>
      <c r="C1666" s="31" t="n">
        <v>304</v>
      </c>
      <c r="D1666" s="17" t="n">
        <v>2207000</v>
      </c>
    </row>
    <row r="1667">
      <c r="A1667" s="19" t="n">
        <v>36127</v>
      </c>
      <c r="B1667" s="17" t="n">
        <v>310000</v>
      </c>
      <c r="C1667" s="31" t="n">
        <v>310</v>
      </c>
      <c r="D1667" s="17" t="n">
        <v>2236000</v>
      </c>
    </row>
    <row r="1668">
      <c r="A1668" s="19" t="n">
        <v>36134</v>
      </c>
      <c r="B1668" s="17" t="n">
        <v>326000</v>
      </c>
      <c r="C1668" s="31" t="n">
        <v>326</v>
      </c>
      <c r="D1668" s="17" t="n">
        <v>2239000</v>
      </c>
    </row>
    <row r="1669">
      <c r="A1669" s="19" t="n">
        <v>36141</v>
      </c>
      <c r="B1669" s="17" t="n">
        <v>305000</v>
      </c>
      <c r="C1669" s="31" t="n">
        <v>305</v>
      </c>
      <c r="D1669" s="17" t="n">
        <v>2205000</v>
      </c>
    </row>
    <row r="1670">
      <c r="A1670" s="19" t="n">
        <v>36148</v>
      </c>
      <c r="B1670" s="17" t="n">
        <v>297000</v>
      </c>
      <c r="C1670" s="31" t="n">
        <v>297</v>
      </c>
      <c r="D1670" s="17" t="n">
        <v>2171000</v>
      </c>
    </row>
    <row r="1671">
      <c r="A1671" s="19" t="n">
        <v>36155</v>
      </c>
      <c r="B1671" s="17" t="n">
        <v>336000</v>
      </c>
      <c r="C1671" s="31" t="n">
        <v>336</v>
      </c>
      <c r="D1671" s="17" t="n">
        <v>2266000</v>
      </c>
    </row>
    <row r="1672">
      <c r="A1672" s="19" t="n">
        <v>36162</v>
      </c>
      <c r="B1672" s="17" t="n">
        <v>331000</v>
      </c>
      <c r="C1672" s="31" t="n">
        <v>331</v>
      </c>
      <c r="D1672" s="17" t="n">
        <v>2303000</v>
      </c>
    </row>
    <row r="1673">
      <c r="A1673" s="19" t="n">
        <v>36169</v>
      </c>
      <c r="B1673" s="17" t="n">
        <v>345000</v>
      </c>
      <c r="C1673" s="31" t="n">
        <v>345</v>
      </c>
      <c r="D1673" s="17" t="n">
        <v>2289000</v>
      </c>
    </row>
    <row r="1674">
      <c r="A1674" s="19" t="n">
        <v>36176</v>
      </c>
      <c r="B1674" s="17" t="n">
        <v>339000</v>
      </c>
      <c r="C1674" s="31" t="n">
        <v>339</v>
      </c>
      <c r="D1674" s="17" t="n">
        <v>2316000</v>
      </c>
    </row>
    <row r="1675">
      <c r="A1675" s="19" t="n">
        <v>36183</v>
      </c>
      <c r="B1675" s="17" t="n">
        <v>311000</v>
      </c>
      <c r="C1675" s="31" t="n">
        <v>311</v>
      </c>
      <c r="D1675" s="17" t="n">
        <v>2269000</v>
      </c>
    </row>
    <row r="1676">
      <c r="A1676" s="19" t="n">
        <v>36190</v>
      </c>
      <c r="B1676" s="17" t="n">
        <v>305000</v>
      </c>
      <c r="C1676" s="31" t="n">
        <v>305</v>
      </c>
      <c r="D1676" s="17" t="n">
        <v>2259000</v>
      </c>
    </row>
    <row r="1677">
      <c r="A1677" s="19" t="n">
        <v>36197</v>
      </c>
      <c r="B1677" s="17" t="n">
        <v>291000</v>
      </c>
      <c r="C1677" s="31" t="n">
        <v>291</v>
      </c>
      <c r="D1677" s="17" t="n">
        <v>2253000</v>
      </c>
    </row>
    <row r="1678">
      <c r="A1678" s="19" t="n">
        <v>36204</v>
      </c>
      <c r="B1678" s="17" t="n">
        <v>312000</v>
      </c>
      <c r="C1678" s="31" t="n">
        <v>312</v>
      </c>
      <c r="D1678" s="17" t="n">
        <v>2253000</v>
      </c>
    </row>
    <row r="1679">
      <c r="A1679" s="19" t="n">
        <v>36211</v>
      </c>
      <c r="B1679" s="17" t="n">
        <v>302000</v>
      </c>
      <c r="C1679" s="31" t="n">
        <v>302</v>
      </c>
      <c r="D1679" s="17" t="n">
        <v>2237000</v>
      </c>
    </row>
    <row r="1680">
      <c r="A1680" s="19" t="n">
        <v>36218</v>
      </c>
      <c r="B1680" s="17" t="n">
        <v>301000</v>
      </c>
      <c r="C1680" s="31" t="n">
        <v>301</v>
      </c>
      <c r="D1680" s="17" t="n">
        <v>2219000</v>
      </c>
    </row>
    <row r="1681">
      <c r="A1681" s="19" t="n">
        <v>36225</v>
      </c>
      <c r="B1681" s="17" t="n">
        <v>300000</v>
      </c>
      <c r="C1681" s="31" t="n">
        <v>300</v>
      </c>
      <c r="D1681" s="17" t="n">
        <v>2238000</v>
      </c>
    </row>
    <row r="1682">
      <c r="A1682" s="19" t="n">
        <v>36232</v>
      </c>
      <c r="B1682" s="17" t="n">
        <v>308000</v>
      </c>
      <c r="C1682" s="31" t="n">
        <v>308</v>
      </c>
      <c r="D1682" s="17" t="n">
        <v>2232000</v>
      </c>
    </row>
    <row r="1683">
      <c r="A1683" s="19" t="n">
        <v>36239</v>
      </c>
      <c r="B1683" s="17" t="n">
        <v>305000</v>
      </c>
      <c r="C1683" s="31" t="n">
        <v>305</v>
      </c>
      <c r="D1683" s="17" t="n">
        <v>2247000</v>
      </c>
    </row>
    <row r="1684">
      <c r="A1684" s="19" t="n">
        <v>36246</v>
      </c>
      <c r="B1684" s="17" t="n">
        <v>298000</v>
      </c>
      <c r="C1684" s="31" t="n">
        <v>298</v>
      </c>
      <c r="D1684" s="17" t="n">
        <v>2191000</v>
      </c>
    </row>
    <row r="1685">
      <c r="A1685" s="19" t="n">
        <v>36253</v>
      </c>
      <c r="B1685" s="17" t="n">
        <v>310000</v>
      </c>
      <c r="C1685" s="31" t="n">
        <v>310</v>
      </c>
      <c r="D1685" s="17" t="n">
        <v>2280000</v>
      </c>
    </row>
    <row r="1686">
      <c r="A1686" s="19" t="n">
        <v>36260</v>
      </c>
      <c r="B1686" s="17" t="n">
        <v>319000</v>
      </c>
      <c r="C1686" s="31" t="n">
        <v>319</v>
      </c>
      <c r="D1686" s="17" t="n">
        <v>2247000</v>
      </c>
    </row>
    <row r="1687">
      <c r="A1687" s="19" t="n">
        <v>36267</v>
      </c>
      <c r="B1687" s="17" t="n">
        <v>314000</v>
      </c>
      <c r="C1687" s="31" t="n">
        <v>314</v>
      </c>
      <c r="D1687" s="17" t="n">
        <v>2230000</v>
      </c>
    </row>
    <row r="1688">
      <c r="A1688" s="19" t="n">
        <v>36274</v>
      </c>
      <c r="B1688" s="17" t="n">
        <v>291000</v>
      </c>
      <c r="C1688" s="31" t="n">
        <v>291</v>
      </c>
      <c r="D1688" s="17" t="n">
        <v>2193000</v>
      </c>
    </row>
    <row r="1689">
      <c r="A1689" s="19" t="n">
        <v>36281</v>
      </c>
      <c r="B1689" s="17" t="n">
        <v>296000</v>
      </c>
      <c r="C1689" s="31" t="n">
        <v>296</v>
      </c>
      <c r="D1689" s="17" t="n">
        <v>2226000</v>
      </c>
    </row>
    <row r="1690">
      <c r="A1690" s="19" t="n">
        <v>36288</v>
      </c>
      <c r="B1690" s="17" t="n">
        <v>310000</v>
      </c>
      <c r="C1690" s="31" t="n">
        <v>310</v>
      </c>
      <c r="D1690" s="17" t="n">
        <v>2200000</v>
      </c>
    </row>
    <row r="1691">
      <c r="A1691" s="19" t="n">
        <v>36295</v>
      </c>
      <c r="B1691" s="17" t="n">
        <v>301000</v>
      </c>
      <c r="C1691" s="31" t="n">
        <v>301</v>
      </c>
      <c r="D1691" s="17" t="n">
        <v>2232000</v>
      </c>
    </row>
    <row r="1692">
      <c r="A1692" s="19" t="n">
        <v>36302</v>
      </c>
      <c r="B1692" s="17" t="n">
        <v>298000</v>
      </c>
      <c r="C1692" s="31" t="n">
        <v>298</v>
      </c>
      <c r="D1692" s="17" t="n">
        <v>2223000</v>
      </c>
    </row>
    <row r="1693">
      <c r="A1693" s="19" t="n">
        <v>36309</v>
      </c>
      <c r="B1693" s="17" t="n">
        <v>303000</v>
      </c>
      <c r="C1693" s="31" t="n">
        <v>303</v>
      </c>
      <c r="D1693" s="17" t="n">
        <v>2191000</v>
      </c>
    </row>
    <row r="1694">
      <c r="A1694" s="19" t="n">
        <v>36316</v>
      </c>
      <c r="B1694" s="17" t="n">
        <v>303000</v>
      </c>
      <c r="C1694" s="31" t="n">
        <v>303</v>
      </c>
      <c r="D1694" s="17" t="n">
        <v>2194000</v>
      </c>
    </row>
    <row r="1695">
      <c r="A1695" s="19" t="n">
        <v>36323</v>
      </c>
      <c r="B1695" s="17" t="n">
        <v>290000</v>
      </c>
      <c r="C1695" s="31" t="n">
        <v>290</v>
      </c>
      <c r="D1695" s="17" t="n">
        <v>2215000</v>
      </c>
    </row>
    <row r="1696">
      <c r="A1696" s="19" t="n">
        <v>36330</v>
      </c>
      <c r="B1696" s="17" t="n">
        <v>292000</v>
      </c>
      <c r="C1696" s="31" t="n">
        <v>292</v>
      </c>
      <c r="D1696" s="17" t="n">
        <v>2183000</v>
      </c>
    </row>
    <row r="1697">
      <c r="A1697" s="19" t="n">
        <v>36337</v>
      </c>
      <c r="B1697" s="17" t="n">
        <v>291000</v>
      </c>
      <c r="C1697" s="31" t="n">
        <v>291</v>
      </c>
      <c r="D1697" s="17" t="n">
        <v>2177000</v>
      </c>
    </row>
    <row r="1698">
      <c r="A1698" s="19" t="n">
        <v>36344</v>
      </c>
      <c r="B1698" s="17" t="n">
        <v>287000</v>
      </c>
      <c r="C1698" s="31" t="n">
        <v>287</v>
      </c>
      <c r="D1698" s="17" t="n">
        <v>2202000</v>
      </c>
    </row>
    <row r="1699">
      <c r="A1699" s="19" t="n">
        <v>36351</v>
      </c>
      <c r="B1699" s="17" t="n">
        <v>288000</v>
      </c>
      <c r="C1699" s="31" t="n">
        <v>288</v>
      </c>
      <c r="D1699" s="17" t="n">
        <v>2171000</v>
      </c>
    </row>
    <row r="1700">
      <c r="A1700" s="19" t="n">
        <v>36358</v>
      </c>
      <c r="B1700" s="17" t="n">
        <v>309000</v>
      </c>
      <c r="C1700" s="31" t="n">
        <v>309</v>
      </c>
      <c r="D1700" s="17" t="n">
        <v>2226000</v>
      </c>
    </row>
    <row r="1701">
      <c r="A1701" s="19" t="n">
        <v>36365</v>
      </c>
      <c r="B1701" s="17" t="n">
        <v>306000</v>
      </c>
      <c r="C1701" s="31" t="n">
        <v>306</v>
      </c>
      <c r="D1701" s="17" t="n">
        <v>2203000</v>
      </c>
    </row>
    <row r="1702">
      <c r="A1702" s="19" t="n">
        <v>36372</v>
      </c>
      <c r="B1702" s="17" t="n">
        <v>300000</v>
      </c>
      <c r="C1702" s="31" t="n">
        <v>300</v>
      </c>
      <c r="D1702" s="17" t="n">
        <v>2164000</v>
      </c>
    </row>
    <row r="1703">
      <c r="A1703" s="19" t="n">
        <v>36379</v>
      </c>
      <c r="B1703" s="17" t="n">
        <v>295000</v>
      </c>
      <c r="C1703" s="31" t="n">
        <v>295</v>
      </c>
      <c r="D1703" s="17" t="n">
        <v>2192000</v>
      </c>
    </row>
    <row r="1704">
      <c r="A1704" s="19" t="n">
        <v>36386</v>
      </c>
      <c r="B1704" s="17" t="n">
        <v>292000</v>
      </c>
      <c r="C1704" s="31" t="n">
        <v>292</v>
      </c>
      <c r="D1704" s="17" t="n">
        <v>2176000</v>
      </c>
    </row>
    <row r="1705">
      <c r="A1705" s="19" t="n">
        <v>36393</v>
      </c>
      <c r="B1705" s="17" t="n">
        <v>286000</v>
      </c>
      <c r="C1705" s="31" t="n">
        <v>286</v>
      </c>
      <c r="D1705" s="17" t="n">
        <v>2185000</v>
      </c>
    </row>
    <row r="1706">
      <c r="A1706" s="19" t="n">
        <v>36400</v>
      </c>
      <c r="B1706" s="17" t="n">
        <v>290000</v>
      </c>
      <c r="C1706" s="31" t="n">
        <v>290</v>
      </c>
      <c r="D1706" s="17" t="n">
        <v>2168000</v>
      </c>
    </row>
    <row r="1707">
      <c r="A1707" s="19" t="n">
        <v>36407</v>
      </c>
      <c r="B1707" s="17" t="n">
        <v>290000</v>
      </c>
      <c r="C1707" s="31" t="n">
        <v>290</v>
      </c>
      <c r="D1707" s="17" t="n">
        <v>2157000</v>
      </c>
    </row>
    <row r="1708">
      <c r="A1708" s="19" t="n">
        <v>36414</v>
      </c>
      <c r="B1708" s="17" t="n">
        <v>281000</v>
      </c>
      <c r="C1708" s="31" t="n">
        <v>281</v>
      </c>
      <c r="D1708" s="17" t="n">
        <v>2163000</v>
      </c>
    </row>
    <row r="1709">
      <c r="A1709" s="19" t="n">
        <v>36421</v>
      </c>
      <c r="B1709" s="17" t="n">
        <v>281000</v>
      </c>
      <c r="C1709" s="31" t="n">
        <v>281</v>
      </c>
      <c r="D1709" s="17" t="n">
        <v>2170000</v>
      </c>
    </row>
    <row r="1710">
      <c r="A1710" s="19" t="n">
        <v>36428</v>
      </c>
      <c r="B1710" s="17" t="n">
        <v>306000</v>
      </c>
      <c r="C1710" s="31" t="n">
        <v>306</v>
      </c>
      <c r="D1710" s="17" t="n">
        <v>2158000</v>
      </c>
    </row>
    <row r="1711">
      <c r="A1711" s="19" t="n">
        <v>36435</v>
      </c>
      <c r="B1711" s="17" t="n">
        <v>309000</v>
      </c>
      <c r="C1711" s="31" t="n">
        <v>309</v>
      </c>
      <c r="D1711" s="17" t="n">
        <v>2139000</v>
      </c>
    </row>
    <row r="1712">
      <c r="A1712" s="19" t="n">
        <v>36442</v>
      </c>
      <c r="B1712" s="17" t="n">
        <v>291000</v>
      </c>
      <c r="C1712" s="31" t="n">
        <v>291</v>
      </c>
      <c r="D1712" s="17" t="n">
        <v>2105000</v>
      </c>
    </row>
    <row r="1713">
      <c r="A1713" s="19" t="n">
        <v>36449</v>
      </c>
      <c r="B1713" s="17" t="n">
        <v>287000</v>
      </c>
      <c r="C1713" s="31" t="n">
        <v>287</v>
      </c>
      <c r="D1713" s="17" t="n">
        <v>2102000</v>
      </c>
    </row>
    <row r="1714">
      <c r="A1714" s="19" t="n">
        <v>36456</v>
      </c>
      <c r="B1714" s="17" t="n">
        <v>280000</v>
      </c>
      <c r="C1714" s="31" t="n">
        <v>280</v>
      </c>
      <c r="D1714" s="17" t="n">
        <v>2086000</v>
      </c>
    </row>
    <row r="1715">
      <c r="A1715" s="19" t="n">
        <v>36463</v>
      </c>
      <c r="B1715" s="17" t="n">
        <v>285000</v>
      </c>
      <c r="C1715" s="31" t="n">
        <v>285</v>
      </c>
      <c r="D1715" s="17" t="n">
        <v>2082000</v>
      </c>
    </row>
    <row r="1716">
      <c r="A1716" s="19" t="n">
        <v>36470</v>
      </c>
      <c r="B1716" s="17" t="n">
        <v>282000</v>
      </c>
      <c r="C1716" s="31" t="n">
        <v>282</v>
      </c>
      <c r="D1716" s="17" t="n">
        <v>2099000</v>
      </c>
    </row>
    <row r="1717">
      <c r="A1717" s="19" t="n">
        <v>36477</v>
      </c>
      <c r="B1717" s="17" t="n">
        <v>281000</v>
      </c>
      <c r="C1717" s="31" t="n">
        <v>281</v>
      </c>
      <c r="D1717" s="17" t="n">
        <v>2035000</v>
      </c>
    </row>
    <row r="1718">
      <c r="A1718" s="19" t="n">
        <v>36484</v>
      </c>
      <c r="B1718" s="17" t="n">
        <v>276000</v>
      </c>
      <c r="C1718" s="31" t="n">
        <v>276</v>
      </c>
      <c r="D1718" s="17" t="n">
        <v>2111000</v>
      </c>
    </row>
    <row r="1719">
      <c r="A1719" s="19" t="n">
        <v>36491</v>
      </c>
      <c r="B1719" s="17" t="n">
        <v>288000</v>
      </c>
      <c r="C1719" s="31" t="n">
        <v>288</v>
      </c>
      <c r="D1719" s="17" t="n">
        <v>2098000</v>
      </c>
    </row>
    <row r="1720">
      <c r="A1720" s="19" t="n">
        <v>36498</v>
      </c>
      <c r="B1720" s="17" t="n">
        <v>287000</v>
      </c>
      <c r="C1720" s="31" t="n">
        <v>287</v>
      </c>
      <c r="D1720" s="17" t="n">
        <v>2094000</v>
      </c>
    </row>
    <row r="1721">
      <c r="A1721" s="19" t="n">
        <v>36505</v>
      </c>
      <c r="B1721" s="17" t="n">
        <v>272000</v>
      </c>
      <c r="C1721" s="31" t="n">
        <v>272</v>
      </c>
      <c r="D1721" s="17" t="n">
        <v>2070000</v>
      </c>
    </row>
    <row r="1722">
      <c r="A1722" s="19" t="n">
        <v>36512</v>
      </c>
      <c r="B1722" s="17" t="n">
        <v>287000</v>
      </c>
      <c r="C1722" s="31" t="n">
        <v>287</v>
      </c>
      <c r="D1722" s="17" t="n">
        <v>2123000</v>
      </c>
    </row>
    <row r="1723">
      <c r="A1723" s="19" t="n">
        <v>36519</v>
      </c>
      <c r="B1723" s="17" t="n">
        <v>268000</v>
      </c>
      <c r="C1723" s="31" t="n">
        <v>268</v>
      </c>
      <c r="D1723" s="17" t="n">
        <v>2102000</v>
      </c>
    </row>
    <row r="1724">
      <c r="A1724" s="19" t="n">
        <v>36526</v>
      </c>
      <c r="B1724" s="17" t="n">
        <v>286000</v>
      </c>
      <c r="C1724" s="31" t="n">
        <v>286</v>
      </c>
      <c r="D1724" s="17" t="n">
        <v>2102000</v>
      </c>
    </row>
    <row r="1725">
      <c r="A1725" s="19" t="n">
        <v>36533</v>
      </c>
      <c r="B1725" s="17" t="n">
        <v>298000</v>
      </c>
      <c r="C1725" s="31" t="n">
        <v>298</v>
      </c>
      <c r="D1725" s="17" t="n">
        <v>2107000</v>
      </c>
    </row>
    <row r="1726">
      <c r="A1726" s="19" t="n">
        <v>36540</v>
      </c>
      <c r="B1726" s="17" t="n">
        <v>289000</v>
      </c>
      <c r="C1726" s="31" t="n">
        <v>289</v>
      </c>
      <c r="D1726" s="17" t="n">
        <v>2115000</v>
      </c>
    </row>
    <row r="1727">
      <c r="A1727" s="19" t="n">
        <v>36547</v>
      </c>
      <c r="B1727" s="17" t="n">
        <v>284000</v>
      </c>
      <c r="C1727" s="31" t="n">
        <v>284</v>
      </c>
      <c r="D1727" s="17" t="n">
        <v>2061000</v>
      </c>
    </row>
    <row r="1728">
      <c r="A1728" s="19" t="n">
        <v>36554</v>
      </c>
      <c r="B1728" s="17" t="n">
        <v>285000</v>
      </c>
      <c r="C1728" s="31" t="n">
        <v>285</v>
      </c>
      <c r="D1728" s="17" t="n">
        <v>2164000</v>
      </c>
    </row>
    <row r="1729">
      <c r="A1729" s="19" t="n">
        <v>36561</v>
      </c>
      <c r="B1729" s="17" t="n">
        <v>312000</v>
      </c>
      <c r="C1729" s="31" t="n">
        <v>312</v>
      </c>
      <c r="D1729" s="17" t="n">
        <v>2160000</v>
      </c>
    </row>
    <row r="1730">
      <c r="A1730" s="19" t="n">
        <v>36568</v>
      </c>
      <c r="B1730" s="17" t="n">
        <v>300000</v>
      </c>
      <c r="C1730" s="31" t="n">
        <v>300</v>
      </c>
      <c r="D1730" s="17" t="n">
        <v>2141000</v>
      </c>
    </row>
    <row r="1731">
      <c r="A1731" s="19" t="n">
        <v>36575</v>
      </c>
      <c r="B1731" s="17" t="n">
        <v>283000</v>
      </c>
      <c r="C1731" s="31" t="n">
        <v>283</v>
      </c>
      <c r="D1731" s="17" t="n">
        <v>2132000</v>
      </c>
    </row>
    <row r="1732">
      <c r="A1732" s="19" t="n">
        <v>36582</v>
      </c>
      <c r="B1732" s="17" t="n">
        <v>280000</v>
      </c>
      <c r="C1732" s="31" t="n">
        <v>280</v>
      </c>
      <c r="D1732" s="17" t="n">
        <v>2157000</v>
      </c>
    </row>
    <row r="1733">
      <c r="A1733" s="19" t="n">
        <v>36589</v>
      </c>
      <c r="B1733" s="17" t="n">
        <v>286000</v>
      </c>
      <c r="C1733" s="31" t="n">
        <v>286</v>
      </c>
      <c r="D1733" s="17" t="n">
        <v>2098000</v>
      </c>
    </row>
    <row r="1734">
      <c r="A1734" s="19" t="n">
        <v>36596</v>
      </c>
      <c r="B1734" s="17" t="n">
        <v>270000</v>
      </c>
      <c r="C1734" s="31" t="n">
        <v>270</v>
      </c>
      <c r="D1734" s="17" t="n">
        <v>2099000</v>
      </c>
    </row>
    <row r="1735">
      <c r="A1735" s="19" t="n">
        <v>36603</v>
      </c>
      <c r="B1735" s="17" t="n">
        <v>271000</v>
      </c>
      <c r="C1735" s="31" t="n">
        <v>271</v>
      </c>
      <c r="D1735" s="17" t="n">
        <v>2051000</v>
      </c>
    </row>
    <row r="1736">
      <c r="A1736" s="19" t="n">
        <v>36610</v>
      </c>
      <c r="B1736" s="17" t="n">
        <v>272000</v>
      </c>
      <c r="C1736" s="31" t="n">
        <v>272</v>
      </c>
      <c r="D1736" s="17" t="n">
        <v>2068000</v>
      </c>
    </row>
    <row r="1737">
      <c r="A1737" s="19" t="n">
        <v>36617</v>
      </c>
      <c r="B1737" s="17" t="n">
        <v>266000</v>
      </c>
      <c r="C1737" s="31" t="n">
        <v>266</v>
      </c>
      <c r="D1737" s="17" t="n">
        <v>2026000</v>
      </c>
    </row>
    <row r="1738">
      <c r="A1738" s="19" t="n">
        <v>36624</v>
      </c>
      <c r="B1738" s="17" t="n">
        <v>268000</v>
      </c>
      <c r="C1738" s="31" t="n">
        <v>268</v>
      </c>
      <c r="D1738" s="17" t="n">
        <v>2027000</v>
      </c>
    </row>
    <row r="1739">
      <c r="A1739" s="19" t="n">
        <v>36631</v>
      </c>
      <c r="B1739" s="17" t="n">
        <v>259000</v>
      </c>
      <c r="C1739" s="31" t="n">
        <v>259</v>
      </c>
      <c r="D1739" s="17" t="n">
        <v>1962000</v>
      </c>
    </row>
    <row r="1740">
      <c r="A1740" s="19" t="n">
        <v>36638</v>
      </c>
      <c r="B1740" s="17" t="n">
        <v>274000</v>
      </c>
      <c r="C1740" s="31" t="n">
        <v>274</v>
      </c>
      <c r="D1740" s="17" t="n">
        <v>2035000</v>
      </c>
    </row>
    <row r="1741">
      <c r="A1741" s="19" t="n">
        <v>36645</v>
      </c>
      <c r="B1741" s="17" t="n">
        <v>291000</v>
      </c>
      <c r="C1741" s="31" t="n">
        <v>291</v>
      </c>
      <c r="D1741" s="17" t="n">
        <v>2027000</v>
      </c>
    </row>
    <row r="1742">
      <c r="A1742" s="19" t="n">
        <v>36652</v>
      </c>
      <c r="B1742" s="17" t="n">
        <v>293000</v>
      </c>
      <c r="C1742" s="31" t="n">
        <v>293</v>
      </c>
      <c r="D1742" s="17" t="n">
        <v>1991000</v>
      </c>
    </row>
    <row r="1743">
      <c r="A1743" s="19" t="n">
        <v>36659</v>
      </c>
      <c r="B1743" s="17" t="n">
        <v>276000</v>
      </c>
      <c r="C1743" s="31" t="n">
        <v>276</v>
      </c>
      <c r="D1743" s="17" t="n">
        <v>1982000</v>
      </c>
    </row>
    <row r="1744">
      <c r="A1744" s="19" t="n">
        <v>36666</v>
      </c>
      <c r="B1744" s="17" t="n">
        <v>280000</v>
      </c>
      <c r="C1744" s="31" t="n">
        <v>280</v>
      </c>
      <c r="D1744" s="17" t="n">
        <v>1998000</v>
      </c>
    </row>
    <row r="1745">
      <c r="A1745" s="19" t="n">
        <v>36673</v>
      </c>
      <c r="B1745" s="17" t="n">
        <v>280000</v>
      </c>
      <c r="C1745" s="31" t="n">
        <v>280</v>
      </c>
      <c r="D1745" s="17" t="n">
        <v>1987000</v>
      </c>
    </row>
    <row r="1746">
      <c r="A1746" s="19" t="n">
        <v>36680</v>
      </c>
      <c r="B1746" s="17" t="n">
        <v>290000</v>
      </c>
      <c r="C1746" s="31" t="n">
        <v>290</v>
      </c>
      <c r="D1746" s="17" t="n">
        <v>2019000</v>
      </c>
    </row>
    <row r="1747">
      <c r="A1747" s="19" t="n">
        <v>36687</v>
      </c>
      <c r="B1747" s="17" t="n">
        <v>284000</v>
      </c>
      <c r="C1747" s="31" t="n">
        <v>284</v>
      </c>
      <c r="D1747" s="17" t="n">
        <v>2020000</v>
      </c>
    </row>
    <row r="1748">
      <c r="A1748" s="19" t="n">
        <v>36694</v>
      </c>
      <c r="B1748" s="17" t="n">
        <v>294000</v>
      </c>
      <c r="C1748" s="31" t="n">
        <v>294</v>
      </c>
      <c r="D1748" s="17" t="n">
        <v>2041000</v>
      </c>
    </row>
    <row r="1749">
      <c r="A1749" s="19" t="n">
        <v>36701</v>
      </c>
      <c r="B1749" s="17" t="n">
        <v>296000</v>
      </c>
      <c r="C1749" s="31" t="n">
        <v>296</v>
      </c>
      <c r="D1749" s="17" t="n">
        <v>2033000</v>
      </c>
    </row>
    <row r="1750">
      <c r="A1750" s="19" t="n">
        <v>36708</v>
      </c>
      <c r="B1750" s="17" t="n">
        <v>281000</v>
      </c>
      <c r="C1750" s="31" t="n">
        <v>281</v>
      </c>
      <c r="D1750" s="17" t="n">
        <v>2052000</v>
      </c>
    </row>
    <row r="1751">
      <c r="A1751" s="19" t="n">
        <v>36715</v>
      </c>
      <c r="B1751" s="17" t="n">
        <v>293000</v>
      </c>
      <c r="C1751" s="31" t="n">
        <v>293</v>
      </c>
      <c r="D1751" s="17" t="n">
        <v>2099000</v>
      </c>
    </row>
    <row r="1752">
      <c r="A1752" s="19" t="n">
        <v>36722</v>
      </c>
      <c r="B1752" s="17" t="n">
        <v>303000</v>
      </c>
      <c r="C1752" s="31" t="n">
        <v>303</v>
      </c>
      <c r="D1752" s="17" t="n">
        <v>2122000</v>
      </c>
    </row>
    <row r="1753">
      <c r="A1753" s="19" t="n">
        <v>36729</v>
      </c>
      <c r="B1753" s="17" t="n">
        <v>300000</v>
      </c>
      <c r="C1753" s="31" t="n">
        <v>300</v>
      </c>
      <c r="D1753" s="17" t="n">
        <v>2070000</v>
      </c>
    </row>
    <row r="1754">
      <c r="A1754" s="19" t="n">
        <v>36736</v>
      </c>
      <c r="B1754" s="17" t="n">
        <v>298000</v>
      </c>
      <c r="C1754" s="31" t="n">
        <v>298</v>
      </c>
      <c r="D1754" s="17" t="n">
        <v>2085000</v>
      </c>
    </row>
    <row r="1755">
      <c r="A1755" s="19" t="n">
        <v>36743</v>
      </c>
      <c r="B1755" s="17" t="n">
        <v>306000</v>
      </c>
      <c r="C1755" s="31" t="n">
        <v>306</v>
      </c>
      <c r="D1755" s="17" t="n">
        <v>2096000</v>
      </c>
    </row>
    <row r="1756">
      <c r="A1756" s="19" t="n">
        <v>36750</v>
      </c>
      <c r="B1756" s="17" t="n">
        <v>315000</v>
      </c>
      <c r="C1756" s="31" t="n">
        <v>315</v>
      </c>
      <c r="D1756" s="17" t="n">
        <v>2109000</v>
      </c>
    </row>
    <row r="1757">
      <c r="A1757" s="19" t="n">
        <v>36757</v>
      </c>
      <c r="B1757" s="17" t="n">
        <v>318000</v>
      </c>
      <c r="C1757" s="31" t="n">
        <v>318</v>
      </c>
      <c r="D1757" s="17" t="n">
        <v>2145000</v>
      </c>
    </row>
    <row r="1758">
      <c r="A1758" s="19" t="n">
        <v>36764</v>
      </c>
      <c r="B1758" s="17" t="n">
        <v>312000</v>
      </c>
      <c r="C1758" s="31" t="n">
        <v>312</v>
      </c>
      <c r="D1758" s="17" t="n">
        <v>2119000</v>
      </c>
    </row>
    <row r="1759">
      <c r="A1759" s="19" t="n">
        <v>36771</v>
      </c>
      <c r="B1759" s="17" t="n">
        <v>301000</v>
      </c>
      <c r="C1759" s="31" t="n">
        <v>301</v>
      </c>
      <c r="D1759" s="17" t="n">
        <v>2169000</v>
      </c>
    </row>
    <row r="1760">
      <c r="A1760" s="19" t="n">
        <v>36778</v>
      </c>
      <c r="B1760" s="17" t="n">
        <v>309000</v>
      </c>
      <c r="C1760" s="31" t="n">
        <v>309</v>
      </c>
      <c r="D1760" s="17" t="n">
        <v>2139000</v>
      </c>
    </row>
    <row r="1761">
      <c r="A1761" s="19" t="n">
        <v>36785</v>
      </c>
      <c r="B1761" s="17" t="n">
        <v>311000</v>
      </c>
      <c r="C1761" s="31" t="n">
        <v>311</v>
      </c>
      <c r="D1761" s="17" t="n">
        <v>2115000</v>
      </c>
    </row>
    <row r="1762">
      <c r="A1762" s="19" t="n">
        <v>36792</v>
      </c>
      <c r="B1762" s="17" t="n">
        <v>288000</v>
      </c>
      <c r="C1762" s="31" t="n">
        <v>288</v>
      </c>
      <c r="D1762" s="17" t="n">
        <v>2098000</v>
      </c>
    </row>
    <row r="1763">
      <c r="A1763" s="19" t="n">
        <v>36799</v>
      </c>
      <c r="B1763" s="17" t="n">
        <v>292000</v>
      </c>
      <c r="C1763" s="31" t="n">
        <v>292</v>
      </c>
      <c r="D1763" s="17" t="n">
        <v>2077000</v>
      </c>
    </row>
    <row r="1764">
      <c r="A1764" s="19" t="n">
        <v>36806</v>
      </c>
      <c r="B1764" s="17" t="n">
        <v>309000</v>
      </c>
      <c r="C1764" s="31" t="n">
        <v>309</v>
      </c>
      <c r="D1764" s="17" t="n">
        <v>2133000</v>
      </c>
    </row>
    <row r="1765">
      <c r="A1765" s="19" t="n">
        <v>36813</v>
      </c>
      <c r="B1765" s="17" t="n">
        <v>299000</v>
      </c>
      <c r="C1765" s="31" t="n">
        <v>299</v>
      </c>
      <c r="D1765" s="17" t="n">
        <v>2124000</v>
      </c>
    </row>
    <row r="1766">
      <c r="A1766" s="19" t="n">
        <v>36820</v>
      </c>
      <c r="B1766" s="17" t="n">
        <v>295000</v>
      </c>
      <c r="C1766" s="31" t="n">
        <v>295</v>
      </c>
      <c r="D1766" s="17" t="n">
        <v>2082000</v>
      </c>
    </row>
    <row r="1767">
      <c r="A1767" s="19" t="n">
        <v>36827</v>
      </c>
      <c r="B1767" s="17" t="n">
        <v>301000</v>
      </c>
      <c r="C1767" s="31" t="n">
        <v>301</v>
      </c>
      <c r="D1767" s="17" t="n">
        <v>2126000</v>
      </c>
    </row>
    <row r="1768">
      <c r="A1768" s="19" t="n">
        <v>36834</v>
      </c>
      <c r="B1768" s="17" t="n">
        <v>331000</v>
      </c>
      <c r="C1768" s="31" t="n">
        <v>331</v>
      </c>
      <c r="D1768" s="17" t="n">
        <v>2110000</v>
      </c>
    </row>
    <row r="1769">
      <c r="A1769" s="19" t="n">
        <v>36841</v>
      </c>
      <c r="B1769" s="17" t="n">
        <v>318000</v>
      </c>
      <c r="C1769" s="31" t="n">
        <v>318</v>
      </c>
      <c r="D1769" s="17" t="n">
        <v>2161000</v>
      </c>
    </row>
    <row r="1770">
      <c r="A1770" s="19" t="n">
        <v>36848</v>
      </c>
      <c r="B1770" s="17" t="n">
        <v>332000</v>
      </c>
      <c r="C1770" s="31" t="n">
        <v>332</v>
      </c>
      <c r="D1770" s="17" t="n">
        <v>2279000</v>
      </c>
    </row>
    <row r="1771">
      <c r="A1771" s="19" t="n">
        <v>36855</v>
      </c>
      <c r="B1771" s="17" t="n">
        <v>356000</v>
      </c>
      <c r="C1771" s="31" t="n">
        <v>356</v>
      </c>
      <c r="D1771" s="17" t="n">
        <v>2295000</v>
      </c>
    </row>
    <row r="1772">
      <c r="A1772" s="19" t="n">
        <v>36862</v>
      </c>
      <c r="B1772" s="17" t="n">
        <v>338000</v>
      </c>
      <c r="C1772" s="31" t="n">
        <v>338</v>
      </c>
      <c r="D1772" s="17" t="n">
        <v>2229000</v>
      </c>
    </row>
    <row r="1773">
      <c r="A1773" s="19" t="n">
        <v>36869</v>
      </c>
      <c r="B1773" s="17" t="n">
        <v>321000</v>
      </c>
      <c r="C1773" s="31" t="n">
        <v>321</v>
      </c>
      <c r="D1773" s="17" t="n">
        <v>2263000</v>
      </c>
    </row>
    <row r="1774">
      <c r="A1774" s="19" t="n">
        <v>36876</v>
      </c>
      <c r="B1774" s="17" t="n">
        <v>354000</v>
      </c>
      <c r="C1774" s="31" t="n">
        <v>354</v>
      </c>
      <c r="D1774" s="17" t="n">
        <v>2322000</v>
      </c>
    </row>
    <row r="1775">
      <c r="A1775" s="19" t="n">
        <v>36883</v>
      </c>
      <c r="B1775" s="17" t="n">
        <v>364000</v>
      </c>
      <c r="C1775" s="31" t="n">
        <v>364</v>
      </c>
      <c r="D1775" s="17" t="n">
        <v>2340000</v>
      </c>
    </row>
    <row r="1776">
      <c r="A1776" s="19" t="n">
        <v>36890</v>
      </c>
      <c r="B1776" s="17" t="n">
        <v>353000</v>
      </c>
      <c r="C1776" s="31" t="n">
        <v>353</v>
      </c>
      <c r="D1776" s="17" t="n">
        <v>2378000</v>
      </c>
    </row>
    <row r="1777">
      <c r="A1777" s="19" t="n">
        <v>36897</v>
      </c>
      <c r="B1777" s="17" t="n">
        <v>337000</v>
      </c>
      <c r="C1777" s="31" t="n">
        <v>337</v>
      </c>
      <c r="D1777" s="17" t="n">
        <v>2357000</v>
      </c>
    </row>
    <row r="1778">
      <c r="A1778" s="19" t="n">
        <v>36904</v>
      </c>
      <c r="B1778" s="17" t="n">
        <v>318000</v>
      </c>
      <c r="C1778" s="31" t="n">
        <v>318</v>
      </c>
      <c r="D1778" s="17" t="n">
        <v>2367000</v>
      </c>
    </row>
    <row r="1779">
      <c r="A1779" s="19" t="n">
        <v>36911</v>
      </c>
      <c r="B1779" s="17" t="n">
        <v>343000</v>
      </c>
      <c r="C1779" s="31" t="n">
        <v>343</v>
      </c>
      <c r="D1779" s="17" t="n">
        <v>2419000</v>
      </c>
    </row>
    <row r="1780">
      <c r="A1780" s="19" t="n">
        <v>36918</v>
      </c>
      <c r="B1780" s="17" t="n">
        <v>362000</v>
      </c>
      <c r="C1780" s="31" t="n">
        <v>362</v>
      </c>
      <c r="D1780" s="17" t="n">
        <v>2440000</v>
      </c>
    </row>
    <row r="1781">
      <c r="A1781" s="19" t="n">
        <v>36925</v>
      </c>
      <c r="B1781" s="17" t="n">
        <v>376000</v>
      </c>
      <c r="C1781" s="31" t="n">
        <v>376</v>
      </c>
      <c r="D1781" s="17" t="n">
        <v>2489000</v>
      </c>
    </row>
    <row r="1782">
      <c r="A1782" s="19" t="n">
        <v>36932</v>
      </c>
      <c r="B1782" s="17" t="n">
        <v>365000</v>
      </c>
      <c r="C1782" s="31" t="n">
        <v>365</v>
      </c>
      <c r="D1782" s="17" t="n">
        <v>2435000</v>
      </c>
    </row>
    <row r="1783">
      <c r="A1783" s="19" t="n">
        <v>36939</v>
      </c>
      <c r="B1783" s="17" t="n">
        <v>358000</v>
      </c>
      <c r="C1783" s="31" t="n">
        <v>358</v>
      </c>
      <c r="D1783" s="17" t="n">
        <v>2516000</v>
      </c>
    </row>
    <row r="1784">
      <c r="A1784" s="19" t="n">
        <v>36946</v>
      </c>
      <c r="B1784" s="17" t="n">
        <v>386000</v>
      </c>
      <c r="C1784" s="31" t="n">
        <v>386</v>
      </c>
      <c r="D1784" s="17" t="n">
        <v>2506000</v>
      </c>
    </row>
    <row r="1785">
      <c r="A1785" s="19" t="n">
        <v>36953</v>
      </c>
      <c r="B1785" s="17" t="n">
        <v>384000</v>
      </c>
      <c r="C1785" s="31" t="n">
        <v>384</v>
      </c>
      <c r="D1785" s="17" t="n">
        <v>2558000</v>
      </c>
    </row>
    <row r="1786">
      <c r="A1786" s="19" t="n">
        <v>36960</v>
      </c>
      <c r="B1786" s="17" t="n">
        <v>393000</v>
      </c>
      <c r="C1786" s="31" t="n">
        <v>393</v>
      </c>
      <c r="D1786" s="17" t="n">
        <v>2557000</v>
      </c>
    </row>
    <row r="1787">
      <c r="A1787" s="19" t="n">
        <v>36967</v>
      </c>
      <c r="B1787" s="17" t="n">
        <v>393000</v>
      </c>
      <c r="C1787" s="31" t="n">
        <v>393</v>
      </c>
      <c r="D1787" s="17" t="n">
        <v>2605000</v>
      </c>
    </row>
    <row r="1788">
      <c r="A1788" s="19" t="n">
        <v>36974</v>
      </c>
      <c r="B1788" s="17" t="n">
        <v>378000</v>
      </c>
      <c r="C1788" s="31" t="n">
        <v>378</v>
      </c>
      <c r="D1788" s="17" t="n">
        <v>2587000</v>
      </c>
    </row>
    <row r="1789">
      <c r="A1789" s="19" t="n">
        <v>36981</v>
      </c>
      <c r="B1789" s="17" t="n">
        <v>388000</v>
      </c>
      <c r="C1789" s="31" t="n">
        <v>388</v>
      </c>
      <c r="D1789" s="17" t="n">
        <v>2620000</v>
      </c>
    </row>
    <row r="1790">
      <c r="A1790" s="19" t="n">
        <v>36988</v>
      </c>
      <c r="B1790" s="17" t="n">
        <v>398000</v>
      </c>
      <c r="C1790" s="31" t="n">
        <v>398</v>
      </c>
      <c r="D1790" s="17" t="n">
        <v>2582000</v>
      </c>
    </row>
    <row r="1791">
      <c r="A1791" s="19" t="n">
        <v>36995</v>
      </c>
      <c r="B1791" s="17" t="n">
        <v>383000</v>
      </c>
      <c r="C1791" s="31" t="n">
        <v>383</v>
      </c>
      <c r="D1791" s="17" t="n">
        <v>2742000</v>
      </c>
    </row>
    <row r="1792">
      <c r="A1792" s="19" t="n">
        <v>37002</v>
      </c>
      <c r="B1792" s="17" t="n">
        <v>400000</v>
      </c>
      <c r="C1792" s="31" t="n">
        <v>400</v>
      </c>
      <c r="D1792" s="17" t="n">
        <v>2737000</v>
      </c>
    </row>
    <row r="1793">
      <c r="A1793" s="19" t="n">
        <v>37009</v>
      </c>
      <c r="B1793" s="17" t="n">
        <v>406000</v>
      </c>
      <c r="C1793" s="31" t="n">
        <v>406</v>
      </c>
      <c r="D1793" s="17" t="n">
        <v>2728000</v>
      </c>
    </row>
    <row r="1794">
      <c r="A1794" s="19" t="n">
        <v>37016</v>
      </c>
      <c r="B1794" s="17" t="n">
        <v>381000</v>
      </c>
      <c r="C1794" s="31" t="n">
        <v>381</v>
      </c>
      <c r="D1794" s="17" t="n">
        <v>2732000</v>
      </c>
    </row>
    <row r="1795">
      <c r="A1795" s="19" t="n">
        <v>37023</v>
      </c>
      <c r="B1795" s="17" t="n">
        <v>390000</v>
      </c>
      <c r="C1795" s="31" t="n">
        <v>390</v>
      </c>
      <c r="D1795" s="17" t="n">
        <v>2800000</v>
      </c>
    </row>
    <row r="1796">
      <c r="A1796" s="19" t="n">
        <v>37030</v>
      </c>
      <c r="B1796" s="17" t="n">
        <v>402000</v>
      </c>
      <c r="C1796" s="31" t="n">
        <v>402</v>
      </c>
      <c r="D1796" s="17" t="n">
        <v>2819000</v>
      </c>
    </row>
    <row r="1797">
      <c r="A1797" s="19" t="n">
        <v>37037</v>
      </c>
      <c r="B1797" s="17" t="n">
        <v>405000</v>
      </c>
      <c r="C1797" s="31" t="n">
        <v>405</v>
      </c>
      <c r="D1797" s="17" t="n">
        <v>2926000</v>
      </c>
    </row>
    <row r="1798">
      <c r="A1798" s="19" t="n">
        <v>37044</v>
      </c>
      <c r="B1798" s="17" t="n">
        <v>406000</v>
      </c>
      <c r="C1798" s="31" t="n">
        <v>406</v>
      </c>
      <c r="D1798" s="17" t="n">
        <v>2919000</v>
      </c>
    </row>
    <row r="1799">
      <c r="A1799" s="19" t="n">
        <v>37051</v>
      </c>
      <c r="B1799" s="17" t="n">
        <v>411000</v>
      </c>
      <c r="C1799" s="31" t="n">
        <v>411</v>
      </c>
      <c r="D1799" s="17" t="n">
        <v>2948000</v>
      </c>
    </row>
    <row r="1800">
      <c r="A1800" s="19" t="n">
        <v>37058</v>
      </c>
      <c r="B1800" s="17" t="n">
        <v>394000</v>
      </c>
      <c r="C1800" s="31" t="n">
        <v>394</v>
      </c>
      <c r="D1800" s="17" t="n">
        <v>2939000</v>
      </c>
    </row>
    <row r="1801">
      <c r="A1801" s="19" t="n">
        <v>37065</v>
      </c>
      <c r="B1801" s="17" t="n">
        <v>381000</v>
      </c>
      <c r="C1801" s="31" t="n">
        <v>381</v>
      </c>
      <c r="D1801" s="17" t="n">
        <v>2972000</v>
      </c>
    </row>
    <row r="1802">
      <c r="A1802" s="19" t="n">
        <v>37072</v>
      </c>
      <c r="B1802" s="17" t="n">
        <v>394000</v>
      </c>
      <c r="C1802" s="31" t="n">
        <v>394</v>
      </c>
      <c r="D1802" s="17" t="n">
        <v>2959000</v>
      </c>
    </row>
    <row r="1803">
      <c r="A1803" s="19" t="n">
        <v>37079</v>
      </c>
      <c r="B1803" s="17" t="n">
        <v>401000</v>
      </c>
      <c r="C1803" s="31" t="n">
        <v>401</v>
      </c>
      <c r="D1803" s="17" t="n">
        <v>3063000</v>
      </c>
    </row>
    <row r="1804">
      <c r="A1804" s="19" t="n">
        <v>37086</v>
      </c>
      <c r="B1804" s="17" t="n">
        <v>405000</v>
      </c>
      <c r="C1804" s="31" t="n">
        <v>405</v>
      </c>
      <c r="D1804" s="17" t="n">
        <v>3029000</v>
      </c>
    </row>
    <row r="1805">
      <c r="A1805" s="19" t="n">
        <v>37093</v>
      </c>
      <c r="B1805" s="17" t="n">
        <v>398000</v>
      </c>
      <c r="C1805" s="31" t="n">
        <v>398</v>
      </c>
      <c r="D1805" s="17" t="n">
        <v>2975000</v>
      </c>
    </row>
    <row r="1806">
      <c r="A1806" s="19" t="n">
        <v>37100</v>
      </c>
      <c r="B1806" s="17" t="n">
        <v>388000</v>
      </c>
      <c r="C1806" s="31" t="n">
        <v>388</v>
      </c>
      <c r="D1806" s="17" t="n">
        <v>3056000</v>
      </c>
    </row>
    <row r="1807">
      <c r="A1807" s="19" t="n">
        <v>37107</v>
      </c>
      <c r="B1807" s="17" t="n">
        <v>401000</v>
      </c>
      <c r="C1807" s="31" t="n">
        <v>401</v>
      </c>
      <c r="D1807" s="17" t="n">
        <v>3079000</v>
      </c>
    </row>
    <row r="1808">
      <c r="A1808" s="19" t="n">
        <v>37114</v>
      </c>
      <c r="B1808" s="17" t="n">
        <v>394000</v>
      </c>
      <c r="C1808" s="31" t="n">
        <v>394</v>
      </c>
      <c r="D1808" s="17" t="n">
        <v>3125000</v>
      </c>
    </row>
    <row r="1809">
      <c r="A1809" s="19" t="n">
        <v>37121</v>
      </c>
      <c r="B1809" s="17" t="n">
        <v>402000</v>
      </c>
      <c r="C1809" s="31" t="n">
        <v>402</v>
      </c>
      <c r="D1809" s="17" t="n">
        <v>3113000</v>
      </c>
    </row>
    <row r="1810">
      <c r="A1810" s="19" t="n">
        <v>37128</v>
      </c>
      <c r="B1810" s="17" t="n">
        <v>395000</v>
      </c>
      <c r="C1810" s="31" t="n">
        <v>395</v>
      </c>
      <c r="D1810" s="17" t="n">
        <v>3163000</v>
      </c>
    </row>
    <row r="1811">
      <c r="A1811" s="19" t="n">
        <v>37135</v>
      </c>
      <c r="B1811" s="17" t="n">
        <v>402000</v>
      </c>
      <c r="C1811" s="31" t="n">
        <v>402</v>
      </c>
      <c r="D1811" s="17" t="n">
        <v>3213000</v>
      </c>
    </row>
    <row r="1812">
      <c r="A1812" s="19" t="n">
        <v>37142</v>
      </c>
      <c r="B1812" s="17" t="n">
        <v>408000</v>
      </c>
      <c r="C1812" s="31" t="n">
        <v>408</v>
      </c>
      <c r="D1812" s="17" t="n">
        <v>3197000</v>
      </c>
    </row>
    <row r="1813">
      <c r="A1813" s="19" t="n">
        <v>37149</v>
      </c>
      <c r="B1813" s="17" t="n">
        <v>395000</v>
      </c>
      <c r="C1813" s="31" t="n">
        <v>395</v>
      </c>
      <c r="D1813" s="17" t="n">
        <v>3214000</v>
      </c>
    </row>
    <row r="1814">
      <c r="A1814" s="19" t="n">
        <v>37156</v>
      </c>
      <c r="B1814" s="17" t="n">
        <v>453000</v>
      </c>
      <c r="C1814" s="31" t="n">
        <v>453</v>
      </c>
      <c r="D1814" s="17" t="n">
        <v>3302000</v>
      </c>
    </row>
    <row r="1815">
      <c r="A1815" s="19" t="n">
        <v>37163</v>
      </c>
      <c r="B1815" s="17" t="n">
        <v>517000</v>
      </c>
      <c r="C1815" s="31" t="n">
        <v>517</v>
      </c>
      <c r="D1815" s="17" t="n">
        <v>3385000</v>
      </c>
    </row>
    <row r="1816">
      <c r="A1816" s="19" t="n">
        <v>37170</v>
      </c>
      <c r="B1816" s="17" t="n">
        <v>476000</v>
      </c>
      <c r="C1816" s="31" t="n">
        <v>476</v>
      </c>
      <c r="D1816" s="17" t="n">
        <v>3432000</v>
      </c>
    </row>
    <row r="1817">
      <c r="A1817" s="19" t="n">
        <v>37177</v>
      </c>
      <c r="B1817" s="17" t="n">
        <v>482000</v>
      </c>
      <c r="C1817" s="31" t="n">
        <v>482</v>
      </c>
      <c r="D1817" s="17" t="n">
        <v>3521000</v>
      </c>
    </row>
    <row r="1818">
      <c r="A1818" s="19" t="n">
        <v>37184</v>
      </c>
      <c r="B1818" s="17" t="n">
        <v>482000</v>
      </c>
      <c r="C1818" s="31" t="n">
        <v>482</v>
      </c>
      <c r="D1818" s="17" t="n">
        <v>3557000</v>
      </c>
    </row>
    <row r="1819">
      <c r="A1819" s="19" t="n">
        <v>37191</v>
      </c>
      <c r="B1819" s="17" t="n">
        <v>483000</v>
      </c>
      <c r="C1819" s="31" t="n">
        <v>483</v>
      </c>
      <c r="D1819" s="17" t="n">
        <v>3600000</v>
      </c>
    </row>
    <row r="1820">
      <c r="A1820" s="19" t="n">
        <v>37198</v>
      </c>
      <c r="B1820" s="17" t="n">
        <v>440000</v>
      </c>
      <c r="C1820" s="31" t="n">
        <v>440</v>
      </c>
      <c r="D1820" s="17" t="n">
        <v>3616000</v>
      </c>
    </row>
    <row r="1821">
      <c r="A1821" s="19" t="n">
        <v>37205</v>
      </c>
      <c r="B1821" s="17" t="n">
        <v>428000</v>
      </c>
      <c r="C1821" s="31" t="n">
        <v>428</v>
      </c>
      <c r="D1821" s="17" t="n">
        <v>3627000</v>
      </c>
    </row>
    <row r="1822">
      <c r="A1822" s="19" t="n">
        <v>37212</v>
      </c>
      <c r="B1822" s="17" t="n">
        <v>431000</v>
      </c>
      <c r="C1822" s="31" t="n">
        <v>431</v>
      </c>
      <c r="D1822" s="17" t="n">
        <v>3790000</v>
      </c>
    </row>
    <row r="1823">
      <c r="A1823" s="19" t="n">
        <v>37219</v>
      </c>
      <c r="B1823" s="17" t="n">
        <v>491000</v>
      </c>
      <c r="C1823" s="31" t="n">
        <v>491</v>
      </c>
      <c r="D1823" s="17" t="n">
        <v>3593000</v>
      </c>
    </row>
    <row r="1824">
      <c r="A1824" s="19" t="n">
        <v>37226</v>
      </c>
      <c r="B1824" s="17" t="n">
        <v>465000</v>
      </c>
      <c r="C1824" s="31" t="n">
        <v>465</v>
      </c>
      <c r="D1824" s="17" t="n">
        <v>3619000</v>
      </c>
    </row>
    <row r="1825">
      <c r="A1825" s="19" t="n">
        <v>37233</v>
      </c>
      <c r="B1825" s="17" t="n">
        <v>393000</v>
      </c>
      <c r="C1825" s="31" t="n">
        <v>393</v>
      </c>
      <c r="D1825" s="17" t="n">
        <v>3626000</v>
      </c>
    </row>
    <row r="1826">
      <c r="A1826" s="19" t="n">
        <v>37240</v>
      </c>
      <c r="B1826" s="17" t="n">
        <v>389000</v>
      </c>
      <c r="C1826" s="31" t="n">
        <v>389</v>
      </c>
      <c r="D1826" s="17" t="n">
        <v>3637000</v>
      </c>
    </row>
    <row r="1827">
      <c r="A1827" s="19" t="n">
        <v>37247</v>
      </c>
      <c r="B1827" s="17" t="n">
        <v>416000</v>
      </c>
      <c r="C1827" s="31" t="n">
        <v>416</v>
      </c>
      <c r="D1827" s="17" t="n">
        <v>3591000</v>
      </c>
    </row>
    <row r="1828">
      <c r="A1828" s="19" t="n">
        <v>37254</v>
      </c>
      <c r="B1828" s="17" t="n">
        <v>421000</v>
      </c>
      <c r="C1828" s="31" t="n">
        <v>421</v>
      </c>
      <c r="D1828" s="17" t="n">
        <v>3474000</v>
      </c>
    </row>
    <row r="1829">
      <c r="A1829" s="19" t="n">
        <v>37261</v>
      </c>
      <c r="B1829" s="17" t="n">
        <v>397000</v>
      </c>
      <c r="C1829" s="31" t="n">
        <v>397</v>
      </c>
      <c r="D1829" s="17" t="n">
        <v>3587000</v>
      </c>
    </row>
    <row r="1830">
      <c r="A1830" s="19" t="n">
        <v>37268</v>
      </c>
      <c r="B1830" s="17" t="n">
        <v>418000</v>
      </c>
      <c r="C1830" s="31" t="n">
        <v>418</v>
      </c>
      <c r="D1830" s="17" t="n">
        <v>3500000</v>
      </c>
    </row>
    <row r="1831">
      <c r="A1831" s="19" t="n">
        <v>37275</v>
      </c>
      <c r="B1831" s="17" t="n">
        <v>405000</v>
      </c>
      <c r="C1831" s="31" t="n">
        <v>405</v>
      </c>
      <c r="D1831" s="17" t="n">
        <v>3557000</v>
      </c>
    </row>
    <row r="1832">
      <c r="A1832" s="19" t="n">
        <v>37282</v>
      </c>
      <c r="B1832" s="17" t="n">
        <v>414000</v>
      </c>
      <c r="C1832" s="31" t="n">
        <v>414</v>
      </c>
      <c r="D1832" s="17" t="n">
        <v>3558000</v>
      </c>
    </row>
    <row r="1833">
      <c r="A1833" s="19" t="n">
        <v>37289</v>
      </c>
      <c r="B1833" s="17" t="n">
        <v>404000</v>
      </c>
      <c r="C1833" s="31" t="n">
        <v>404</v>
      </c>
      <c r="D1833" s="17" t="n">
        <v>3537000</v>
      </c>
    </row>
    <row r="1834">
      <c r="A1834" s="19" t="n">
        <v>37296</v>
      </c>
      <c r="B1834" s="17" t="n">
        <v>397000</v>
      </c>
      <c r="C1834" s="31" t="n">
        <v>397</v>
      </c>
      <c r="D1834" s="17" t="n">
        <v>3562000</v>
      </c>
    </row>
    <row r="1835">
      <c r="A1835" s="19" t="n">
        <v>37303</v>
      </c>
      <c r="B1835" s="17" t="n">
        <v>397000</v>
      </c>
      <c r="C1835" s="31" t="n">
        <v>397</v>
      </c>
      <c r="D1835" s="17" t="n">
        <v>3580000</v>
      </c>
    </row>
    <row r="1836">
      <c r="A1836" s="19" t="n">
        <v>37310</v>
      </c>
      <c r="B1836" s="17" t="n">
        <v>398000</v>
      </c>
      <c r="C1836" s="31" t="n">
        <v>398</v>
      </c>
      <c r="D1836" s="17" t="n">
        <v>3538000</v>
      </c>
    </row>
    <row r="1837">
      <c r="A1837" s="19" t="n">
        <v>37317</v>
      </c>
      <c r="B1837" s="17" t="n">
        <v>392000</v>
      </c>
      <c r="C1837" s="31" t="n">
        <v>392</v>
      </c>
      <c r="D1837" s="17" t="n">
        <v>3567000</v>
      </c>
    </row>
    <row r="1838">
      <c r="A1838" s="19" t="n">
        <v>37324</v>
      </c>
      <c r="B1838" s="17" t="n">
        <v>399000</v>
      </c>
      <c r="C1838" s="31" t="n">
        <v>399</v>
      </c>
      <c r="D1838" s="17" t="n">
        <v>3567000</v>
      </c>
    </row>
    <row r="1839">
      <c r="A1839" s="19" t="n">
        <v>37331</v>
      </c>
      <c r="B1839" s="17" t="n">
        <v>392000</v>
      </c>
      <c r="C1839" s="31" t="n">
        <v>392</v>
      </c>
      <c r="D1839" s="17" t="n">
        <v>3598000</v>
      </c>
    </row>
    <row r="1840">
      <c r="A1840" s="19" t="n">
        <v>37338</v>
      </c>
      <c r="B1840" s="17" t="n">
        <v>415000</v>
      </c>
      <c r="C1840" s="31" t="n">
        <v>415</v>
      </c>
      <c r="D1840" s="17" t="n">
        <v>3599000</v>
      </c>
    </row>
    <row r="1841">
      <c r="A1841" s="19" t="n">
        <v>37345</v>
      </c>
      <c r="B1841" s="17" t="n">
        <v>479000</v>
      </c>
      <c r="C1841" s="31" t="n">
        <v>479</v>
      </c>
      <c r="D1841" s="17" t="n">
        <v>3723000</v>
      </c>
    </row>
    <row r="1842">
      <c r="A1842" s="19" t="n">
        <v>37352</v>
      </c>
      <c r="B1842" s="17" t="n">
        <v>445000</v>
      </c>
      <c r="C1842" s="31" t="n">
        <v>445</v>
      </c>
      <c r="D1842" s="17" t="n">
        <v>3732000</v>
      </c>
    </row>
    <row r="1843">
      <c r="A1843" s="19" t="n">
        <v>37359</v>
      </c>
      <c r="B1843" s="17" t="n">
        <v>442000</v>
      </c>
      <c r="C1843" s="31" t="n">
        <v>442</v>
      </c>
      <c r="D1843" s="17" t="n">
        <v>3650000</v>
      </c>
    </row>
    <row r="1844">
      <c r="A1844" s="19" t="n">
        <v>37366</v>
      </c>
      <c r="B1844" s="17" t="n">
        <v>416000</v>
      </c>
      <c r="C1844" s="31" t="n">
        <v>416</v>
      </c>
      <c r="D1844" s="17" t="n">
        <v>3675000</v>
      </c>
    </row>
    <row r="1845">
      <c r="A1845" s="19" t="n">
        <v>37373</v>
      </c>
      <c r="B1845" s="17" t="n">
        <v>414000</v>
      </c>
      <c r="C1845" s="31" t="n">
        <v>414</v>
      </c>
      <c r="D1845" s="17" t="n">
        <v>3700000</v>
      </c>
    </row>
    <row r="1846">
      <c r="A1846" s="19" t="n">
        <v>37380</v>
      </c>
      <c r="B1846" s="17" t="n">
        <v>409000</v>
      </c>
      <c r="C1846" s="31" t="n">
        <v>409</v>
      </c>
      <c r="D1846" s="17" t="n">
        <v>3712000</v>
      </c>
    </row>
    <row r="1847">
      <c r="A1847" s="19" t="n">
        <v>37387</v>
      </c>
      <c r="B1847" s="17" t="n">
        <v>413000</v>
      </c>
      <c r="C1847" s="31" t="n">
        <v>413</v>
      </c>
      <c r="D1847" s="17" t="n">
        <v>3729000</v>
      </c>
    </row>
    <row r="1848">
      <c r="A1848" s="19" t="n">
        <v>37394</v>
      </c>
      <c r="B1848" s="17" t="n">
        <v>411000</v>
      </c>
      <c r="C1848" s="31" t="n">
        <v>411</v>
      </c>
      <c r="D1848" s="17" t="n">
        <v>3695000</v>
      </c>
    </row>
    <row r="1849">
      <c r="A1849" s="19" t="n">
        <v>37401</v>
      </c>
      <c r="B1849" s="17" t="n">
        <v>403000</v>
      </c>
      <c r="C1849" s="31" t="n">
        <v>403</v>
      </c>
      <c r="D1849" s="17" t="n">
        <v>3712000</v>
      </c>
    </row>
    <row r="1850">
      <c r="A1850" s="19" t="n">
        <v>37408</v>
      </c>
      <c r="B1850" s="17" t="n">
        <v>378000</v>
      </c>
      <c r="C1850" s="31" t="n">
        <v>378</v>
      </c>
      <c r="D1850" s="17" t="n">
        <v>3664000</v>
      </c>
    </row>
    <row r="1851">
      <c r="A1851" s="19" t="n">
        <v>37415</v>
      </c>
      <c r="B1851" s="17" t="n">
        <v>388000</v>
      </c>
      <c r="C1851" s="31" t="n">
        <v>388</v>
      </c>
      <c r="D1851" s="17" t="n">
        <v>3681000</v>
      </c>
    </row>
    <row r="1852">
      <c r="A1852" s="19" t="n">
        <v>37422</v>
      </c>
      <c r="B1852" s="17" t="n">
        <v>396000</v>
      </c>
      <c r="C1852" s="31" t="n">
        <v>396</v>
      </c>
      <c r="D1852" s="17" t="n">
        <v>3604000</v>
      </c>
    </row>
    <row r="1853">
      <c r="A1853" s="19" t="n">
        <v>37429</v>
      </c>
      <c r="B1853" s="17" t="n">
        <v>388000</v>
      </c>
      <c r="C1853" s="31" t="n">
        <v>388</v>
      </c>
      <c r="D1853" s="17" t="n">
        <v>3639000</v>
      </c>
    </row>
    <row r="1854">
      <c r="A1854" s="19" t="n">
        <v>37436</v>
      </c>
      <c r="B1854" s="17" t="n">
        <v>386000</v>
      </c>
      <c r="C1854" s="31" t="n">
        <v>386</v>
      </c>
      <c r="D1854" s="17" t="n">
        <v>3588000</v>
      </c>
    </row>
    <row r="1855">
      <c r="A1855" s="19" t="n">
        <v>37443</v>
      </c>
      <c r="B1855" s="17" t="n">
        <v>391000</v>
      </c>
      <c r="C1855" s="31" t="n">
        <v>391</v>
      </c>
      <c r="D1855" s="17" t="n">
        <v>3554000</v>
      </c>
    </row>
    <row r="1856">
      <c r="A1856" s="19" t="n">
        <v>37450</v>
      </c>
      <c r="B1856" s="17" t="n">
        <v>384000</v>
      </c>
      <c r="C1856" s="31" t="n">
        <v>384</v>
      </c>
      <c r="D1856" s="17" t="n">
        <v>3495000</v>
      </c>
    </row>
    <row r="1857">
      <c r="A1857" s="19" t="n">
        <v>37457</v>
      </c>
      <c r="B1857" s="17" t="n">
        <v>379000</v>
      </c>
      <c r="C1857" s="31" t="n">
        <v>379</v>
      </c>
      <c r="D1857" s="17" t="n">
        <v>3473000</v>
      </c>
    </row>
    <row r="1858">
      <c r="A1858" s="19" t="n">
        <v>37464</v>
      </c>
      <c r="B1858" s="17" t="n">
        <v>390000</v>
      </c>
      <c r="C1858" s="31" t="n">
        <v>390</v>
      </c>
      <c r="D1858" s="17" t="n">
        <v>3495000</v>
      </c>
    </row>
    <row r="1859">
      <c r="A1859" s="19" t="n">
        <v>37471</v>
      </c>
      <c r="B1859" s="17" t="n">
        <v>388000</v>
      </c>
      <c r="C1859" s="31" t="n">
        <v>388</v>
      </c>
      <c r="D1859" s="17" t="n">
        <v>3498000</v>
      </c>
    </row>
    <row r="1860">
      <c r="A1860" s="19" t="n">
        <v>37478</v>
      </c>
      <c r="B1860" s="17" t="n">
        <v>389000</v>
      </c>
      <c r="C1860" s="31" t="n">
        <v>389</v>
      </c>
      <c r="D1860" s="17" t="n">
        <v>3485000</v>
      </c>
    </row>
    <row r="1861">
      <c r="A1861" s="19" t="n">
        <v>37485</v>
      </c>
      <c r="B1861" s="17" t="n">
        <v>399000</v>
      </c>
      <c r="C1861" s="31" t="n">
        <v>399</v>
      </c>
      <c r="D1861" s="17" t="n">
        <v>3531000</v>
      </c>
    </row>
    <row r="1862">
      <c r="A1862" s="19" t="n">
        <v>37492</v>
      </c>
      <c r="B1862" s="17" t="n">
        <v>398000</v>
      </c>
      <c r="C1862" s="31" t="n">
        <v>398</v>
      </c>
      <c r="D1862" s="17" t="n">
        <v>3521000</v>
      </c>
    </row>
    <row r="1863">
      <c r="A1863" s="19" t="n">
        <v>37499</v>
      </c>
      <c r="B1863" s="17" t="n">
        <v>394000</v>
      </c>
      <c r="C1863" s="31" t="n">
        <v>394</v>
      </c>
      <c r="D1863" s="17" t="n">
        <v>3549000</v>
      </c>
    </row>
    <row r="1864">
      <c r="A1864" s="19" t="n">
        <v>37506</v>
      </c>
      <c r="B1864" s="17" t="n">
        <v>416000</v>
      </c>
      <c r="C1864" s="31" t="n">
        <v>416</v>
      </c>
      <c r="D1864" s="17" t="n">
        <v>3532000</v>
      </c>
    </row>
    <row r="1865">
      <c r="A1865" s="19" t="n">
        <v>37513</v>
      </c>
      <c r="B1865" s="17" t="n">
        <v>412000</v>
      </c>
      <c r="C1865" s="31" t="n">
        <v>412</v>
      </c>
      <c r="D1865" s="17" t="n">
        <v>3554000</v>
      </c>
    </row>
    <row r="1866">
      <c r="A1866" s="19" t="n">
        <v>37520</v>
      </c>
      <c r="B1866" s="17" t="n">
        <v>401000</v>
      </c>
      <c r="C1866" s="31" t="n">
        <v>401</v>
      </c>
      <c r="D1866" s="17" t="n">
        <v>3579000</v>
      </c>
    </row>
    <row r="1867">
      <c r="A1867" s="19" t="n">
        <v>37527</v>
      </c>
      <c r="B1867" s="17" t="n">
        <v>409000</v>
      </c>
      <c r="C1867" s="31" t="n">
        <v>409</v>
      </c>
      <c r="D1867" s="17" t="n">
        <v>3555000</v>
      </c>
    </row>
    <row r="1868">
      <c r="A1868" s="19" t="n">
        <v>37534</v>
      </c>
      <c r="B1868" s="17" t="n">
        <v>404000</v>
      </c>
      <c r="C1868" s="31" t="n">
        <v>404</v>
      </c>
      <c r="D1868" s="17" t="n">
        <v>3619000</v>
      </c>
    </row>
    <row r="1869">
      <c r="A1869" s="19" t="n">
        <v>37541</v>
      </c>
      <c r="B1869" s="17" t="n">
        <v>405000</v>
      </c>
      <c r="C1869" s="31" t="n">
        <v>405</v>
      </c>
      <c r="D1869" s="17" t="n">
        <v>3529000</v>
      </c>
    </row>
    <row r="1870">
      <c r="A1870" s="19" t="n">
        <v>37548</v>
      </c>
      <c r="B1870" s="17" t="n">
        <v>412000</v>
      </c>
      <c r="C1870" s="31" t="n">
        <v>412</v>
      </c>
      <c r="D1870" s="17" t="n">
        <v>3518000</v>
      </c>
    </row>
    <row r="1871">
      <c r="A1871" s="19" t="n">
        <v>37555</v>
      </c>
      <c r="B1871" s="17" t="n">
        <v>409000</v>
      </c>
      <c r="C1871" s="31" t="n">
        <v>409</v>
      </c>
      <c r="D1871" s="17" t="n">
        <v>3557000</v>
      </c>
    </row>
    <row r="1872">
      <c r="A1872" s="19" t="n">
        <v>37562</v>
      </c>
      <c r="B1872" s="17" t="n">
        <v>405000</v>
      </c>
      <c r="C1872" s="31" t="n">
        <v>405</v>
      </c>
      <c r="D1872" s="17" t="n">
        <v>3557000</v>
      </c>
    </row>
    <row r="1873">
      <c r="A1873" s="19" t="n">
        <v>37569</v>
      </c>
      <c r="B1873" s="17" t="n">
        <v>400000</v>
      </c>
      <c r="C1873" s="31" t="n">
        <v>400</v>
      </c>
      <c r="D1873" s="17" t="n">
        <v>3539000</v>
      </c>
    </row>
    <row r="1874">
      <c r="A1874" s="19" t="n">
        <v>37576</v>
      </c>
      <c r="B1874" s="17" t="n">
        <v>389000</v>
      </c>
      <c r="C1874" s="31" t="n">
        <v>389</v>
      </c>
      <c r="D1874" s="17" t="n">
        <v>3438000</v>
      </c>
    </row>
    <row r="1875">
      <c r="A1875" s="19" t="n">
        <v>37583</v>
      </c>
      <c r="B1875" s="17" t="n">
        <v>390000</v>
      </c>
      <c r="C1875" s="31" t="n">
        <v>390</v>
      </c>
      <c r="D1875" s="17" t="n">
        <v>3474000</v>
      </c>
    </row>
    <row r="1876">
      <c r="A1876" s="19" t="n">
        <v>37590</v>
      </c>
      <c r="B1876" s="17" t="n">
        <v>377000</v>
      </c>
      <c r="C1876" s="31" t="n">
        <v>377</v>
      </c>
      <c r="D1876" s="17" t="n">
        <v>3404000</v>
      </c>
    </row>
    <row r="1877">
      <c r="A1877" s="19" t="n">
        <v>37597</v>
      </c>
      <c r="B1877" s="17" t="n">
        <v>425000</v>
      </c>
      <c r="C1877" s="31" t="n">
        <v>425</v>
      </c>
      <c r="D1877" s="17" t="n">
        <v>3537000</v>
      </c>
    </row>
    <row r="1878">
      <c r="A1878" s="19" t="n">
        <v>37604</v>
      </c>
      <c r="B1878" s="17" t="n">
        <v>429000</v>
      </c>
      <c r="C1878" s="31" t="n">
        <v>429</v>
      </c>
      <c r="D1878" s="17" t="n">
        <v>3497000</v>
      </c>
    </row>
    <row r="1879">
      <c r="A1879" s="19" t="n">
        <v>37611</v>
      </c>
      <c r="B1879" s="17" t="n">
        <v>394000</v>
      </c>
      <c r="C1879" s="31" t="n">
        <v>394</v>
      </c>
      <c r="D1879" s="17" t="n">
        <v>3435000</v>
      </c>
    </row>
    <row r="1880">
      <c r="A1880" s="19" t="n">
        <v>37618</v>
      </c>
      <c r="B1880" s="17" t="n">
        <v>409000</v>
      </c>
      <c r="C1880" s="31" t="n">
        <v>409</v>
      </c>
      <c r="D1880" s="17" t="n">
        <v>3462000</v>
      </c>
    </row>
    <row r="1881">
      <c r="A1881" s="19" t="n">
        <v>37625</v>
      </c>
      <c r="B1881" s="17" t="n">
        <v>393000</v>
      </c>
      <c r="C1881" s="31" t="n">
        <v>393</v>
      </c>
      <c r="D1881" s="17" t="n">
        <v>3438000</v>
      </c>
    </row>
    <row r="1882">
      <c r="A1882" s="19" t="n">
        <v>37632</v>
      </c>
      <c r="B1882" s="17" t="n">
        <v>378000</v>
      </c>
      <c r="C1882" s="31" t="n">
        <v>378</v>
      </c>
      <c r="D1882" s="17" t="n">
        <v>3388000</v>
      </c>
    </row>
    <row r="1883">
      <c r="A1883" s="19" t="n">
        <v>37639</v>
      </c>
      <c r="B1883" s="17" t="n">
        <v>402000</v>
      </c>
      <c r="C1883" s="31" t="n">
        <v>402</v>
      </c>
      <c r="D1883" s="17" t="n">
        <v>3357000</v>
      </c>
    </row>
    <row r="1884">
      <c r="A1884" s="19" t="n">
        <v>37646</v>
      </c>
      <c r="B1884" s="17" t="n">
        <v>407000</v>
      </c>
      <c r="C1884" s="31" t="n">
        <v>407</v>
      </c>
      <c r="D1884" s="17" t="n">
        <v>3475000</v>
      </c>
    </row>
    <row r="1885">
      <c r="A1885" s="19" t="n">
        <v>37653</v>
      </c>
      <c r="B1885" s="17" t="n">
        <v>413000</v>
      </c>
      <c r="C1885" s="31" t="n">
        <v>413</v>
      </c>
      <c r="D1885" s="17" t="n">
        <v>3368000</v>
      </c>
    </row>
    <row r="1886">
      <c r="A1886" s="19" t="n">
        <v>37660</v>
      </c>
      <c r="B1886" s="17" t="n">
        <v>390000</v>
      </c>
      <c r="C1886" s="31" t="n">
        <v>390</v>
      </c>
      <c r="D1886" s="17" t="n">
        <v>3457000</v>
      </c>
    </row>
    <row r="1887">
      <c r="A1887" s="19" t="n">
        <v>37667</v>
      </c>
      <c r="B1887" s="17" t="n">
        <v>420000</v>
      </c>
      <c r="C1887" s="31" t="n">
        <v>420</v>
      </c>
      <c r="D1887" s="17" t="n">
        <v>3423000</v>
      </c>
    </row>
    <row r="1888">
      <c r="A1888" s="19" t="n">
        <v>37674</v>
      </c>
      <c r="B1888" s="17" t="n">
        <v>421000</v>
      </c>
      <c r="C1888" s="31" t="n">
        <v>421</v>
      </c>
      <c r="D1888" s="17" t="n">
        <v>3500000</v>
      </c>
    </row>
    <row r="1889">
      <c r="A1889" s="19" t="n">
        <v>37681</v>
      </c>
      <c r="B1889" s="17" t="n">
        <v>436000</v>
      </c>
      <c r="C1889" s="31" t="n">
        <v>436</v>
      </c>
      <c r="D1889" s="17" t="n">
        <v>3496000</v>
      </c>
    </row>
    <row r="1890">
      <c r="A1890" s="19" t="n">
        <v>37688</v>
      </c>
      <c r="B1890" s="17" t="n">
        <v>424000</v>
      </c>
      <c r="C1890" s="31" t="n">
        <v>424</v>
      </c>
      <c r="D1890" s="17" t="n">
        <v>3559000</v>
      </c>
    </row>
    <row r="1891">
      <c r="A1891" s="19" t="n">
        <v>37695</v>
      </c>
      <c r="B1891" s="17" t="n">
        <v>430000</v>
      </c>
      <c r="C1891" s="31" t="n">
        <v>430</v>
      </c>
      <c r="D1891" s="17" t="n">
        <v>3528000</v>
      </c>
    </row>
    <row r="1892">
      <c r="A1892" s="19" t="n">
        <v>37702</v>
      </c>
      <c r="B1892" s="17" t="n">
        <v>411000</v>
      </c>
      <c r="C1892" s="31" t="n">
        <v>411</v>
      </c>
      <c r="D1892" s="17" t="n">
        <v>3585000</v>
      </c>
    </row>
    <row r="1893">
      <c r="A1893" s="19" t="n">
        <v>37709</v>
      </c>
      <c r="B1893" s="17" t="n">
        <v>436000</v>
      </c>
      <c r="C1893" s="31" t="n">
        <v>436</v>
      </c>
      <c r="D1893" s="17" t="n">
        <v>3536000</v>
      </c>
    </row>
    <row r="1894">
      <c r="A1894" s="19" t="n">
        <v>37716</v>
      </c>
      <c r="B1894" s="17" t="n">
        <v>417000</v>
      </c>
      <c r="C1894" s="31" t="n">
        <v>417</v>
      </c>
      <c r="D1894" s="17" t="n">
        <v>3583000</v>
      </c>
    </row>
    <row r="1895">
      <c r="A1895" s="19" t="n">
        <v>37723</v>
      </c>
      <c r="B1895" s="17" t="n">
        <v>434000</v>
      </c>
      <c r="C1895" s="31" t="n">
        <v>434</v>
      </c>
      <c r="D1895" s="17" t="n">
        <v>3586000</v>
      </c>
    </row>
    <row r="1896">
      <c r="A1896" s="19" t="n">
        <v>37730</v>
      </c>
      <c r="B1896" s="17" t="n">
        <v>450000</v>
      </c>
      <c r="C1896" s="31" t="n">
        <v>450</v>
      </c>
      <c r="D1896" s="17" t="n">
        <v>3674000</v>
      </c>
    </row>
    <row r="1897">
      <c r="A1897" s="19" t="n">
        <v>37737</v>
      </c>
      <c r="B1897" s="17" t="n">
        <v>444000</v>
      </c>
      <c r="C1897" s="31" t="n">
        <v>444</v>
      </c>
      <c r="D1897" s="17" t="n">
        <v>3676000</v>
      </c>
    </row>
    <row r="1898">
      <c r="A1898" s="19" t="n">
        <v>37744</v>
      </c>
      <c r="B1898" s="17" t="n">
        <v>428000</v>
      </c>
      <c r="C1898" s="31" t="n">
        <v>428</v>
      </c>
      <c r="D1898" s="17" t="n">
        <v>3730000</v>
      </c>
    </row>
    <row r="1899">
      <c r="A1899" s="19" t="n">
        <v>37751</v>
      </c>
      <c r="B1899" s="17" t="n">
        <v>417000</v>
      </c>
      <c r="C1899" s="31" t="n">
        <v>417</v>
      </c>
      <c r="D1899" s="17" t="n">
        <v>3704000</v>
      </c>
    </row>
    <row r="1900">
      <c r="A1900" s="19" t="n">
        <v>37758</v>
      </c>
      <c r="B1900" s="17" t="n">
        <v>425000</v>
      </c>
      <c r="C1900" s="31" t="n">
        <v>425</v>
      </c>
      <c r="D1900" s="17" t="n">
        <v>3716000</v>
      </c>
    </row>
    <row r="1901">
      <c r="A1901" s="19" t="n">
        <v>37765</v>
      </c>
      <c r="B1901" s="17" t="n">
        <v>419000</v>
      </c>
      <c r="C1901" s="31" t="n">
        <v>419</v>
      </c>
      <c r="D1901" s="17" t="n">
        <v>3672000</v>
      </c>
    </row>
    <row r="1902">
      <c r="A1902" s="19" t="n">
        <v>37772</v>
      </c>
      <c r="B1902" s="17" t="n">
        <v>431000</v>
      </c>
      <c r="C1902" s="31" t="n">
        <v>431</v>
      </c>
      <c r="D1902" s="17" t="n">
        <v>3774000</v>
      </c>
    </row>
    <row r="1903">
      <c r="A1903" s="19" t="n">
        <v>37779</v>
      </c>
      <c r="B1903" s="17" t="n">
        <v>429000</v>
      </c>
      <c r="C1903" s="31" t="n">
        <v>429</v>
      </c>
      <c r="D1903" s="17" t="n">
        <v>3682000</v>
      </c>
    </row>
    <row r="1904">
      <c r="A1904" s="19" t="n">
        <v>37786</v>
      </c>
      <c r="B1904" s="17" t="n">
        <v>421000</v>
      </c>
      <c r="C1904" s="31" t="n">
        <v>421</v>
      </c>
      <c r="D1904" s="17" t="n">
        <v>3695000</v>
      </c>
    </row>
    <row r="1905">
      <c r="A1905" s="19" t="n">
        <v>37793</v>
      </c>
      <c r="B1905" s="17" t="n">
        <v>408000</v>
      </c>
      <c r="C1905" s="31" t="n">
        <v>408</v>
      </c>
      <c r="D1905" s="17" t="n">
        <v>3692000</v>
      </c>
    </row>
    <row r="1906">
      <c r="A1906" s="19" t="n">
        <v>37800</v>
      </c>
      <c r="B1906" s="17" t="n">
        <v>429000</v>
      </c>
      <c r="C1906" s="31" t="n">
        <v>429</v>
      </c>
      <c r="D1906" s="17" t="n">
        <v>3737000</v>
      </c>
    </row>
    <row r="1907">
      <c r="A1907" s="19" t="n">
        <v>37807</v>
      </c>
      <c r="B1907" s="17" t="n">
        <v>433000</v>
      </c>
      <c r="C1907" s="31" t="n">
        <v>433</v>
      </c>
      <c r="D1907" s="17" t="n">
        <v>3627000</v>
      </c>
    </row>
    <row r="1908">
      <c r="A1908" s="19" t="n">
        <v>37814</v>
      </c>
      <c r="B1908" s="17" t="n">
        <v>412000</v>
      </c>
      <c r="C1908" s="31" t="n">
        <v>412</v>
      </c>
      <c r="D1908" s="17" t="n">
        <v>3599000</v>
      </c>
    </row>
    <row r="1909">
      <c r="A1909" s="19" t="n">
        <v>37821</v>
      </c>
      <c r="B1909" s="17" t="n">
        <v>403000</v>
      </c>
      <c r="C1909" s="31" t="n">
        <v>403</v>
      </c>
      <c r="D1909" s="17" t="n">
        <v>3592000</v>
      </c>
    </row>
    <row r="1910">
      <c r="A1910" s="19" t="n">
        <v>37828</v>
      </c>
      <c r="B1910" s="17" t="n">
        <v>398000</v>
      </c>
      <c r="C1910" s="31" t="n">
        <v>398</v>
      </c>
      <c r="D1910" s="17" t="n">
        <v>3647000</v>
      </c>
    </row>
    <row r="1911">
      <c r="A1911" s="19" t="n">
        <v>37835</v>
      </c>
      <c r="B1911" s="17" t="n">
        <v>401000</v>
      </c>
      <c r="C1911" s="31" t="n">
        <v>401</v>
      </c>
      <c r="D1911" s="17" t="n">
        <v>3601000</v>
      </c>
    </row>
    <row r="1912">
      <c r="A1912" s="19" t="n">
        <v>37842</v>
      </c>
      <c r="B1912" s="17" t="n">
        <v>404000</v>
      </c>
      <c r="C1912" s="31" t="n">
        <v>404</v>
      </c>
      <c r="D1912" s="17" t="n">
        <v>3596000</v>
      </c>
    </row>
    <row r="1913">
      <c r="A1913" s="19" t="n">
        <v>37849</v>
      </c>
      <c r="B1913" s="17" t="n">
        <v>398000</v>
      </c>
      <c r="C1913" s="31" t="n">
        <v>398</v>
      </c>
      <c r="D1913" s="17" t="n">
        <v>3603000</v>
      </c>
    </row>
    <row r="1914">
      <c r="A1914" s="19" t="n">
        <v>37856</v>
      </c>
      <c r="B1914" s="17" t="n">
        <v>391000</v>
      </c>
      <c r="C1914" s="31" t="n">
        <v>391</v>
      </c>
      <c r="D1914" s="17" t="n">
        <v>3574000</v>
      </c>
    </row>
    <row r="1915">
      <c r="A1915" s="19" t="n">
        <v>37863</v>
      </c>
      <c r="B1915" s="17" t="n">
        <v>407000</v>
      </c>
      <c r="C1915" s="31" t="n">
        <v>407</v>
      </c>
      <c r="D1915" s="17" t="n">
        <v>3608000</v>
      </c>
    </row>
    <row r="1916">
      <c r="A1916" s="19" t="n">
        <v>37870</v>
      </c>
      <c r="B1916" s="17" t="n">
        <v>422000</v>
      </c>
      <c r="C1916" s="31" t="n">
        <v>422</v>
      </c>
      <c r="D1916" s="17" t="n">
        <v>3598000</v>
      </c>
    </row>
    <row r="1917">
      <c r="A1917" s="19" t="n">
        <v>37877</v>
      </c>
      <c r="B1917" s="17" t="n">
        <v>394000</v>
      </c>
      <c r="C1917" s="31" t="n">
        <v>394</v>
      </c>
      <c r="D1917" s="17" t="n">
        <v>3559000</v>
      </c>
    </row>
    <row r="1918">
      <c r="A1918" s="19" t="n">
        <v>37884</v>
      </c>
      <c r="B1918" s="17" t="n">
        <v>379000</v>
      </c>
      <c r="C1918" s="31" t="n">
        <v>379</v>
      </c>
      <c r="D1918" s="17" t="n">
        <v>3588000</v>
      </c>
    </row>
    <row r="1919">
      <c r="A1919" s="19" t="n">
        <v>37891</v>
      </c>
      <c r="B1919" s="17" t="n">
        <v>387000</v>
      </c>
      <c r="C1919" s="31" t="n">
        <v>387</v>
      </c>
      <c r="D1919" s="17" t="n">
        <v>3558000</v>
      </c>
    </row>
    <row r="1920">
      <c r="A1920" s="19" t="n">
        <v>37898</v>
      </c>
      <c r="B1920" s="17" t="n">
        <v>386000</v>
      </c>
      <c r="C1920" s="31" t="n">
        <v>386</v>
      </c>
      <c r="D1920" s="17" t="n">
        <v>3570000</v>
      </c>
    </row>
    <row r="1921">
      <c r="A1921" s="19" t="n">
        <v>37905</v>
      </c>
      <c r="B1921" s="17" t="n">
        <v>376000</v>
      </c>
      <c r="C1921" s="31" t="n">
        <v>376</v>
      </c>
      <c r="D1921" s="17" t="n">
        <v>3468000</v>
      </c>
    </row>
    <row r="1922">
      <c r="A1922" s="19" t="n">
        <v>37912</v>
      </c>
      <c r="B1922" s="17" t="n">
        <v>387000</v>
      </c>
      <c r="C1922" s="31" t="n">
        <v>387</v>
      </c>
      <c r="D1922" s="17" t="n">
        <v>3466000</v>
      </c>
    </row>
    <row r="1923">
      <c r="A1923" s="19" t="n">
        <v>37919</v>
      </c>
      <c r="B1923" s="17" t="n">
        <v>379000</v>
      </c>
      <c r="C1923" s="31" t="n">
        <v>379</v>
      </c>
      <c r="D1923" s="17" t="n">
        <v>3441000</v>
      </c>
    </row>
    <row r="1924">
      <c r="A1924" s="19" t="n">
        <v>37926</v>
      </c>
      <c r="B1924" s="17" t="n">
        <v>363000</v>
      </c>
      <c r="C1924" s="31" t="n">
        <v>363</v>
      </c>
      <c r="D1924" s="17" t="n">
        <v>3427000</v>
      </c>
    </row>
    <row r="1925">
      <c r="A1925" s="19" t="n">
        <v>37933</v>
      </c>
      <c r="B1925" s="17" t="n">
        <v>371000</v>
      </c>
      <c r="C1925" s="31" t="n">
        <v>371</v>
      </c>
      <c r="D1925" s="17" t="n">
        <v>3441000</v>
      </c>
    </row>
    <row r="1926">
      <c r="A1926" s="19" t="n">
        <v>37940</v>
      </c>
      <c r="B1926" s="17" t="n">
        <v>370000</v>
      </c>
      <c r="C1926" s="31" t="n">
        <v>370</v>
      </c>
      <c r="D1926" s="17" t="n">
        <v>3331000</v>
      </c>
    </row>
    <row r="1927">
      <c r="A1927" s="19" t="n">
        <v>37947</v>
      </c>
      <c r="B1927" s="17" t="n">
        <v>354000</v>
      </c>
      <c r="C1927" s="31" t="n">
        <v>354</v>
      </c>
      <c r="D1927" s="17" t="n">
        <v>3337000</v>
      </c>
    </row>
    <row r="1928">
      <c r="A1928" s="19" t="n">
        <v>37954</v>
      </c>
      <c r="B1928" s="17" t="n">
        <v>357000</v>
      </c>
      <c r="C1928" s="31" t="n">
        <v>357</v>
      </c>
      <c r="D1928" s="17" t="n">
        <v>3331000</v>
      </c>
    </row>
    <row r="1929">
      <c r="A1929" s="19" t="n">
        <v>37961</v>
      </c>
      <c r="B1929" s="17" t="n">
        <v>367000</v>
      </c>
      <c r="C1929" s="31" t="n">
        <v>367</v>
      </c>
      <c r="D1929" s="17" t="n">
        <v>3318000</v>
      </c>
    </row>
    <row r="1930">
      <c r="A1930" s="19" t="n">
        <v>37968</v>
      </c>
      <c r="B1930" s="17" t="n">
        <v>363000</v>
      </c>
      <c r="C1930" s="31" t="n">
        <v>363</v>
      </c>
      <c r="D1930" s="17" t="n">
        <v>3251000</v>
      </c>
    </row>
    <row r="1931">
      <c r="A1931" s="19" t="n">
        <v>37975</v>
      </c>
      <c r="B1931" s="17" t="n">
        <v>354000</v>
      </c>
      <c r="C1931" s="31" t="n">
        <v>354</v>
      </c>
      <c r="D1931" s="17" t="n">
        <v>3254000</v>
      </c>
    </row>
    <row r="1932">
      <c r="A1932" s="19" t="n">
        <v>37982</v>
      </c>
      <c r="B1932" s="17" t="n">
        <v>349000</v>
      </c>
      <c r="C1932" s="31" t="n">
        <v>349</v>
      </c>
      <c r="D1932" s="17" t="n">
        <v>3258000</v>
      </c>
    </row>
    <row r="1933">
      <c r="A1933" s="19" t="n">
        <v>37989</v>
      </c>
      <c r="B1933" s="17" t="n">
        <v>356000</v>
      </c>
      <c r="C1933" s="31" t="n">
        <v>356</v>
      </c>
      <c r="D1933" s="17" t="n">
        <v>3188000</v>
      </c>
    </row>
    <row r="1934">
      <c r="A1934" s="19" t="n">
        <v>37996</v>
      </c>
      <c r="B1934" s="17" t="n">
        <v>354000</v>
      </c>
      <c r="C1934" s="31" t="n">
        <v>354</v>
      </c>
      <c r="D1934" s="17" t="n">
        <v>3154000</v>
      </c>
    </row>
    <row r="1935">
      <c r="A1935" s="19" t="n">
        <v>38003</v>
      </c>
      <c r="B1935" s="17" t="n">
        <v>362000</v>
      </c>
      <c r="C1935" s="31" t="n">
        <v>362</v>
      </c>
      <c r="D1935" s="17" t="n">
        <v>3139000</v>
      </c>
    </row>
    <row r="1936">
      <c r="A1936" s="19" t="n">
        <v>38010</v>
      </c>
      <c r="B1936" s="17" t="n">
        <v>353000</v>
      </c>
      <c r="C1936" s="31" t="n">
        <v>353</v>
      </c>
      <c r="D1936" s="17" t="n">
        <v>3142000</v>
      </c>
    </row>
    <row r="1937">
      <c r="A1937" s="19" t="n">
        <v>38017</v>
      </c>
      <c r="B1937" s="17" t="n">
        <v>376000</v>
      </c>
      <c r="C1937" s="31" t="n">
        <v>376</v>
      </c>
      <c r="D1937" s="17" t="n">
        <v>3118000</v>
      </c>
    </row>
    <row r="1938">
      <c r="A1938" s="19" t="n">
        <v>38024</v>
      </c>
      <c r="B1938" s="17" t="n">
        <v>380000</v>
      </c>
      <c r="C1938" s="31" t="n">
        <v>380</v>
      </c>
      <c r="D1938" s="17" t="n">
        <v>3179000</v>
      </c>
    </row>
    <row r="1939">
      <c r="A1939" s="19" t="n">
        <v>38031</v>
      </c>
      <c r="B1939" s="17" t="n">
        <v>356000</v>
      </c>
      <c r="C1939" s="31" t="n">
        <v>356</v>
      </c>
      <c r="D1939" s="17" t="n">
        <v>3131000</v>
      </c>
    </row>
    <row r="1940">
      <c r="A1940" s="19" t="n">
        <v>38038</v>
      </c>
      <c r="B1940" s="17" t="n">
        <v>359000</v>
      </c>
      <c r="C1940" s="31" t="n">
        <v>359</v>
      </c>
      <c r="D1940" s="17" t="n">
        <v>3092000</v>
      </c>
    </row>
    <row r="1941">
      <c r="A1941" s="19" t="n">
        <v>38045</v>
      </c>
      <c r="B1941" s="17" t="n">
        <v>348000</v>
      </c>
      <c r="C1941" s="31" t="n">
        <v>348</v>
      </c>
      <c r="D1941" s="17" t="n">
        <v>3057000</v>
      </c>
    </row>
    <row r="1942">
      <c r="A1942" s="19" t="n">
        <v>38052</v>
      </c>
      <c r="B1942" s="17" t="n">
        <v>344000</v>
      </c>
      <c r="C1942" s="31" t="n">
        <v>344</v>
      </c>
      <c r="D1942" s="17" t="n">
        <v>3072000</v>
      </c>
    </row>
    <row r="1943">
      <c r="A1943" s="19" t="n">
        <v>38059</v>
      </c>
      <c r="B1943" s="17" t="n">
        <v>338000</v>
      </c>
      <c r="C1943" s="31" t="n">
        <v>338</v>
      </c>
      <c r="D1943" s="17" t="n">
        <v>3040000</v>
      </c>
    </row>
    <row r="1944">
      <c r="A1944" s="19" t="n">
        <v>38066</v>
      </c>
      <c r="B1944" s="17" t="n">
        <v>346000</v>
      </c>
      <c r="C1944" s="31" t="n">
        <v>346</v>
      </c>
      <c r="D1944" s="17" t="n">
        <v>3066000</v>
      </c>
    </row>
    <row r="1945">
      <c r="A1945" s="19" t="n">
        <v>38073</v>
      </c>
      <c r="B1945" s="17" t="n">
        <v>340000</v>
      </c>
      <c r="C1945" s="31" t="n">
        <v>340</v>
      </c>
      <c r="D1945" s="17" t="n">
        <v>3007000</v>
      </c>
    </row>
    <row r="1946">
      <c r="A1946" s="19" t="n">
        <v>38080</v>
      </c>
      <c r="B1946" s="17" t="n">
        <v>335000</v>
      </c>
      <c r="C1946" s="31" t="n">
        <v>335</v>
      </c>
      <c r="D1946" s="17" t="n">
        <v>2990000</v>
      </c>
    </row>
    <row r="1947">
      <c r="A1947" s="19" t="n">
        <v>38087</v>
      </c>
      <c r="B1947" s="17" t="n">
        <v>355000</v>
      </c>
      <c r="C1947" s="31" t="n">
        <v>355</v>
      </c>
      <c r="D1947" s="17" t="n">
        <v>3022000</v>
      </c>
    </row>
    <row r="1948">
      <c r="A1948" s="19" t="n">
        <v>38094</v>
      </c>
      <c r="B1948" s="17" t="n">
        <v>364000</v>
      </c>
      <c r="C1948" s="31" t="n">
        <v>364</v>
      </c>
      <c r="D1948" s="17" t="n">
        <v>3031000</v>
      </c>
    </row>
    <row r="1949">
      <c r="A1949" s="19" t="n">
        <v>38101</v>
      </c>
      <c r="B1949" s="17" t="n">
        <v>339000</v>
      </c>
      <c r="C1949" s="31" t="n">
        <v>339</v>
      </c>
      <c r="D1949" s="17" t="n">
        <v>2960000</v>
      </c>
    </row>
    <row r="1950">
      <c r="A1950" s="19" t="n">
        <v>38108</v>
      </c>
      <c r="B1950" s="17" t="n">
        <v>324000</v>
      </c>
      <c r="C1950" s="31" t="n">
        <v>324</v>
      </c>
      <c r="D1950" s="17" t="n">
        <v>2998000</v>
      </c>
    </row>
    <row r="1951">
      <c r="A1951" s="19" t="n">
        <v>38115</v>
      </c>
      <c r="B1951" s="17" t="n">
        <v>329000</v>
      </c>
      <c r="C1951" s="31" t="n">
        <v>329</v>
      </c>
      <c r="D1951" s="17" t="n">
        <v>2978000</v>
      </c>
    </row>
    <row r="1952">
      <c r="A1952" s="19" t="n">
        <v>38122</v>
      </c>
      <c r="B1952" s="17" t="n">
        <v>349000</v>
      </c>
      <c r="C1952" s="31" t="n">
        <v>349</v>
      </c>
      <c r="D1952" s="17" t="n">
        <v>2976000</v>
      </c>
    </row>
    <row r="1953">
      <c r="A1953" s="19" t="n">
        <v>38129</v>
      </c>
      <c r="B1953" s="17" t="n">
        <v>342000</v>
      </c>
      <c r="C1953" s="31" t="n">
        <v>342</v>
      </c>
      <c r="D1953" s="17" t="n">
        <v>3010000</v>
      </c>
    </row>
    <row r="1954">
      <c r="A1954" s="19" t="n">
        <v>38136</v>
      </c>
      <c r="B1954" s="17" t="n">
        <v>337000</v>
      </c>
      <c r="C1954" s="31" t="n">
        <v>337</v>
      </c>
      <c r="D1954" s="17" t="n">
        <v>2916000</v>
      </c>
    </row>
    <row r="1955">
      <c r="A1955" s="19" t="n">
        <v>38143</v>
      </c>
      <c r="B1955" s="17" t="n">
        <v>355000</v>
      </c>
      <c r="C1955" s="31" t="n">
        <v>355</v>
      </c>
      <c r="D1955" s="17" t="n">
        <v>2923000</v>
      </c>
    </row>
    <row r="1956">
      <c r="A1956" s="19" t="n">
        <v>38150</v>
      </c>
      <c r="B1956" s="17" t="n">
        <v>339000</v>
      </c>
      <c r="C1956" s="31" t="n">
        <v>339</v>
      </c>
      <c r="D1956" s="17" t="n">
        <v>2990000</v>
      </c>
    </row>
    <row r="1957">
      <c r="A1957" s="19" t="n">
        <v>38157</v>
      </c>
      <c r="B1957" s="17" t="n">
        <v>354000</v>
      </c>
      <c r="C1957" s="31" t="n">
        <v>354</v>
      </c>
      <c r="D1957" s="17" t="n">
        <v>2973000</v>
      </c>
    </row>
    <row r="1958">
      <c r="A1958" s="19" t="n">
        <v>38164</v>
      </c>
      <c r="B1958" s="17" t="n">
        <v>348000</v>
      </c>
      <c r="C1958" s="31" t="n">
        <v>348</v>
      </c>
      <c r="D1958" s="17" t="n">
        <v>2917000</v>
      </c>
    </row>
    <row r="1959">
      <c r="A1959" s="19" t="n">
        <v>38171</v>
      </c>
      <c r="B1959" s="17" t="n">
        <v>326000</v>
      </c>
      <c r="C1959" s="31" t="n">
        <v>326</v>
      </c>
      <c r="D1959" s="17" t="n">
        <v>2948000</v>
      </c>
    </row>
    <row r="1960">
      <c r="A1960" s="19" t="n">
        <v>38178</v>
      </c>
      <c r="B1960" s="17" t="n">
        <v>345000</v>
      </c>
      <c r="C1960" s="31" t="n">
        <v>345</v>
      </c>
      <c r="D1960" s="17" t="n">
        <v>2852000</v>
      </c>
    </row>
    <row r="1961">
      <c r="A1961" s="19" t="n">
        <v>38185</v>
      </c>
      <c r="B1961" s="17" t="n">
        <v>355000</v>
      </c>
      <c r="C1961" s="31" t="n">
        <v>355</v>
      </c>
      <c r="D1961" s="17" t="n">
        <v>2956000</v>
      </c>
    </row>
    <row r="1962">
      <c r="A1962" s="19" t="n">
        <v>38192</v>
      </c>
      <c r="B1962" s="17" t="n">
        <v>348000</v>
      </c>
      <c r="C1962" s="31" t="n">
        <v>348</v>
      </c>
      <c r="D1962" s="17" t="n">
        <v>2935000</v>
      </c>
    </row>
    <row r="1963">
      <c r="A1963" s="19" t="n">
        <v>38199</v>
      </c>
      <c r="B1963" s="17" t="n">
        <v>341000</v>
      </c>
      <c r="C1963" s="31" t="n">
        <v>341</v>
      </c>
      <c r="D1963" s="17" t="n">
        <v>2894000</v>
      </c>
    </row>
    <row r="1964">
      <c r="A1964" s="19" t="n">
        <v>38206</v>
      </c>
      <c r="B1964" s="17" t="n">
        <v>336000</v>
      </c>
      <c r="C1964" s="31" t="n">
        <v>336</v>
      </c>
      <c r="D1964" s="17" t="n">
        <v>2920000</v>
      </c>
    </row>
    <row r="1965">
      <c r="A1965" s="19" t="n">
        <v>38213</v>
      </c>
      <c r="B1965" s="17" t="n">
        <v>332000</v>
      </c>
      <c r="C1965" s="31" t="n">
        <v>332</v>
      </c>
      <c r="D1965" s="17" t="n">
        <v>2889000</v>
      </c>
    </row>
    <row r="1966">
      <c r="A1966" s="19" t="n">
        <v>38220</v>
      </c>
      <c r="B1966" s="17" t="n">
        <v>343000</v>
      </c>
      <c r="C1966" s="31" t="n">
        <v>343</v>
      </c>
      <c r="D1966" s="17" t="n">
        <v>2877000</v>
      </c>
    </row>
    <row r="1967">
      <c r="A1967" s="19" t="n">
        <v>38227</v>
      </c>
      <c r="B1967" s="17" t="n">
        <v>352000</v>
      </c>
      <c r="C1967" s="31" t="n">
        <v>352</v>
      </c>
      <c r="D1967" s="17" t="n">
        <v>2880000</v>
      </c>
    </row>
    <row r="1968">
      <c r="A1968" s="19" t="n">
        <v>38234</v>
      </c>
      <c r="B1968" s="17" t="n">
        <v>326000</v>
      </c>
      <c r="C1968" s="31" t="n">
        <v>326</v>
      </c>
      <c r="D1968" s="17" t="n">
        <v>2872000</v>
      </c>
    </row>
    <row r="1969">
      <c r="A1969" s="19" t="n">
        <v>38241</v>
      </c>
      <c r="B1969" s="17" t="n">
        <v>331000</v>
      </c>
      <c r="C1969" s="31" t="n">
        <v>331</v>
      </c>
      <c r="D1969" s="17" t="n">
        <v>2875000</v>
      </c>
    </row>
    <row r="1970">
      <c r="A1970" s="19" t="n">
        <v>38248</v>
      </c>
      <c r="B1970" s="17" t="n">
        <v>341000</v>
      </c>
      <c r="C1970" s="31" t="n">
        <v>341</v>
      </c>
      <c r="D1970" s="17" t="n">
        <v>2865000</v>
      </c>
    </row>
    <row r="1971">
      <c r="A1971" s="19" t="n">
        <v>38255</v>
      </c>
      <c r="B1971" s="17" t="n">
        <v>351000</v>
      </c>
      <c r="C1971" s="31" t="n">
        <v>351</v>
      </c>
      <c r="D1971" s="17" t="n">
        <v>2839000</v>
      </c>
    </row>
    <row r="1972">
      <c r="A1972" s="19" t="n">
        <v>38262</v>
      </c>
      <c r="B1972" s="17" t="n">
        <v>335000</v>
      </c>
      <c r="C1972" s="31" t="n">
        <v>335</v>
      </c>
      <c r="D1972" s="17" t="n">
        <v>2799000</v>
      </c>
    </row>
    <row r="1973">
      <c r="A1973" s="19" t="n">
        <v>38269</v>
      </c>
      <c r="B1973" s="17" t="n">
        <v>338000</v>
      </c>
      <c r="C1973" s="31" t="n">
        <v>338</v>
      </c>
      <c r="D1973" s="17" t="n">
        <v>2773000</v>
      </c>
    </row>
    <row r="1974">
      <c r="A1974" s="19" t="n">
        <v>38276</v>
      </c>
      <c r="B1974" s="17" t="n">
        <v>327000</v>
      </c>
      <c r="C1974" s="31" t="n">
        <v>327</v>
      </c>
      <c r="D1974" s="17" t="n">
        <v>2781000</v>
      </c>
    </row>
    <row r="1975">
      <c r="A1975" s="19" t="n">
        <v>38283</v>
      </c>
      <c r="B1975" s="17" t="n">
        <v>338000</v>
      </c>
      <c r="C1975" s="31" t="n">
        <v>338</v>
      </c>
      <c r="D1975" s="17" t="n">
        <v>2774000</v>
      </c>
    </row>
    <row r="1976">
      <c r="A1976" s="19" t="n">
        <v>38290</v>
      </c>
      <c r="B1976" s="17" t="n">
        <v>332000</v>
      </c>
      <c r="C1976" s="31" t="n">
        <v>332</v>
      </c>
      <c r="D1976" s="17" t="n">
        <v>2763000</v>
      </c>
    </row>
    <row r="1977">
      <c r="A1977" s="19" t="n">
        <v>38297</v>
      </c>
      <c r="B1977" s="17" t="n">
        <v>330000</v>
      </c>
      <c r="C1977" s="31" t="n">
        <v>330</v>
      </c>
      <c r="D1977" s="17" t="n">
        <v>2765000</v>
      </c>
    </row>
    <row r="1978">
      <c r="A1978" s="19" t="n">
        <v>38304</v>
      </c>
      <c r="B1978" s="17" t="n">
        <v>337000</v>
      </c>
      <c r="C1978" s="31" t="n">
        <v>337</v>
      </c>
      <c r="D1978" s="17" t="n">
        <v>2707000</v>
      </c>
    </row>
    <row r="1979">
      <c r="A1979" s="19" t="n">
        <v>38311</v>
      </c>
      <c r="B1979" s="17" t="n">
        <v>313000</v>
      </c>
      <c r="C1979" s="31" t="n">
        <v>313</v>
      </c>
      <c r="D1979" s="17" t="n">
        <v>2705000</v>
      </c>
    </row>
    <row r="1980">
      <c r="A1980" s="19" t="n">
        <v>38318</v>
      </c>
      <c r="B1980" s="17" t="n">
        <v>335000</v>
      </c>
      <c r="C1980" s="31" t="n">
        <v>335</v>
      </c>
      <c r="D1980" s="17" t="n">
        <v>2761000</v>
      </c>
    </row>
    <row r="1981">
      <c r="A1981" s="19" t="n">
        <v>38325</v>
      </c>
      <c r="B1981" s="17" t="n">
        <v>343000</v>
      </c>
      <c r="C1981" s="31" t="n">
        <v>343</v>
      </c>
      <c r="D1981" s="17" t="n">
        <v>2725000</v>
      </c>
    </row>
    <row r="1982">
      <c r="A1982" s="19" t="n">
        <v>38332</v>
      </c>
      <c r="B1982" s="17" t="n">
        <v>316000</v>
      </c>
      <c r="C1982" s="31" t="n">
        <v>316</v>
      </c>
      <c r="D1982" s="17" t="n">
        <v>2692000</v>
      </c>
    </row>
    <row r="1983">
      <c r="A1983" s="19" t="n">
        <v>38339</v>
      </c>
      <c r="B1983" s="17" t="n">
        <v>322000</v>
      </c>
      <c r="C1983" s="31" t="n">
        <v>322</v>
      </c>
      <c r="D1983" s="17" t="n">
        <v>2688000</v>
      </c>
    </row>
    <row r="1984">
      <c r="A1984" s="19" t="n">
        <v>38346</v>
      </c>
      <c r="B1984" s="17" t="n">
        <v>320000</v>
      </c>
      <c r="C1984" s="31" t="n">
        <v>320</v>
      </c>
      <c r="D1984" s="17" t="n">
        <v>2771000</v>
      </c>
    </row>
    <row r="1985">
      <c r="A1985" s="19" t="n">
        <v>38353</v>
      </c>
      <c r="B1985" s="17" t="n">
        <v>356000</v>
      </c>
      <c r="C1985" s="31" t="n">
        <v>356</v>
      </c>
      <c r="D1985" s="17" t="n">
        <v>2672000</v>
      </c>
    </row>
    <row r="1986">
      <c r="A1986" s="19" t="n">
        <v>38360</v>
      </c>
      <c r="B1986" s="17" t="n">
        <v>369000</v>
      </c>
      <c r="C1986" s="31" t="n">
        <v>369</v>
      </c>
      <c r="D1986" s="17" t="n">
        <v>2720000</v>
      </c>
    </row>
    <row r="1987">
      <c r="A1987" s="19" t="n">
        <v>38367</v>
      </c>
      <c r="B1987" s="17" t="n">
        <v>332000</v>
      </c>
      <c r="C1987" s="31" t="n">
        <v>332</v>
      </c>
      <c r="D1987" s="17" t="n">
        <v>2790000</v>
      </c>
    </row>
    <row r="1988">
      <c r="A1988" s="19" t="n">
        <v>38374</v>
      </c>
      <c r="B1988" s="17" t="n">
        <v>329000</v>
      </c>
      <c r="C1988" s="31" t="n">
        <v>329</v>
      </c>
      <c r="D1988" s="17" t="n">
        <v>2706000</v>
      </c>
    </row>
    <row r="1989">
      <c r="A1989" s="19" t="n">
        <v>38381</v>
      </c>
      <c r="B1989" s="17" t="n">
        <v>331000</v>
      </c>
      <c r="C1989" s="31" t="n">
        <v>331</v>
      </c>
      <c r="D1989" s="17" t="n">
        <v>2731000</v>
      </c>
    </row>
    <row r="1990">
      <c r="A1990" s="19" t="n">
        <v>38388</v>
      </c>
      <c r="B1990" s="17" t="n">
        <v>307000</v>
      </c>
      <c r="C1990" s="31" t="n">
        <v>307</v>
      </c>
      <c r="D1990" s="17" t="n">
        <v>2710000</v>
      </c>
    </row>
    <row r="1991">
      <c r="A1991" s="19" t="n">
        <v>38395</v>
      </c>
      <c r="B1991" s="17" t="n">
        <v>308000</v>
      </c>
      <c r="C1991" s="31" t="n">
        <v>308</v>
      </c>
      <c r="D1991" s="17" t="n">
        <v>2666000</v>
      </c>
    </row>
    <row r="1992">
      <c r="A1992" s="19" t="n">
        <v>38402</v>
      </c>
      <c r="B1992" s="17" t="n">
        <v>318000</v>
      </c>
      <c r="C1992" s="31" t="n">
        <v>318</v>
      </c>
      <c r="D1992" s="17" t="n">
        <v>2667000</v>
      </c>
    </row>
    <row r="1993">
      <c r="A1993" s="19" t="n">
        <v>38409</v>
      </c>
      <c r="B1993" s="17" t="n">
        <v>314000</v>
      </c>
      <c r="C1993" s="31" t="n">
        <v>314</v>
      </c>
      <c r="D1993" s="17" t="n">
        <v>2703000</v>
      </c>
    </row>
    <row r="1994">
      <c r="A1994" s="19" t="n">
        <v>38416</v>
      </c>
      <c r="B1994" s="17" t="n">
        <v>333000</v>
      </c>
      <c r="C1994" s="31" t="n">
        <v>333</v>
      </c>
      <c r="D1994" s="17" t="n">
        <v>2658000</v>
      </c>
    </row>
    <row r="1995">
      <c r="A1995" s="19" t="n">
        <v>38423</v>
      </c>
      <c r="B1995" s="17" t="n">
        <v>324000</v>
      </c>
      <c r="C1995" s="31" t="n">
        <v>324</v>
      </c>
      <c r="D1995" s="17" t="n">
        <v>2681000</v>
      </c>
    </row>
    <row r="1996">
      <c r="A1996" s="19" t="n">
        <v>38430</v>
      </c>
      <c r="B1996" s="17" t="n">
        <v>329000</v>
      </c>
      <c r="C1996" s="31" t="n">
        <v>329</v>
      </c>
      <c r="D1996" s="17" t="n">
        <v>2616000</v>
      </c>
    </row>
    <row r="1997">
      <c r="A1997" s="19" t="n">
        <v>38437</v>
      </c>
      <c r="B1997" s="17" t="n">
        <v>342000</v>
      </c>
      <c r="C1997" s="31" t="n">
        <v>342</v>
      </c>
      <c r="D1997" s="17" t="n">
        <v>2683000</v>
      </c>
    </row>
    <row r="1998">
      <c r="A1998" s="19" t="n">
        <v>38444</v>
      </c>
      <c r="B1998" s="17" t="n">
        <v>335000</v>
      </c>
      <c r="C1998" s="31" t="n">
        <v>335</v>
      </c>
      <c r="D1998" s="17" t="n">
        <v>2653000</v>
      </c>
    </row>
    <row r="1999">
      <c r="A1999" s="19" t="n">
        <v>38451</v>
      </c>
      <c r="B1999" s="17" t="n">
        <v>323000</v>
      </c>
      <c r="C1999" s="31" t="n">
        <v>323</v>
      </c>
      <c r="D1999" s="17" t="n">
        <v>2626000</v>
      </c>
    </row>
    <row r="2000">
      <c r="A2000" s="19" t="n">
        <v>38458</v>
      </c>
      <c r="B2000" s="17" t="n">
        <v>307000</v>
      </c>
      <c r="C2000" s="31" t="n">
        <v>307</v>
      </c>
      <c r="D2000" s="17" t="n">
        <v>2559000</v>
      </c>
    </row>
    <row r="2001">
      <c r="A2001" s="19" t="n">
        <v>38465</v>
      </c>
      <c r="B2001" s="17" t="n">
        <v>317000</v>
      </c>
      <c r="C2001" s="31" t="n">
        <v>317</v>
      </c>
      <c r="D2001" s="17" t="n">
        <v>2588000</v>
      </c>
    </row>
    <row r="2002">
      <c r="A2002" s="19" t="n">
        <v>38472</v>
      </c>
      <c r="B2002" s="17" t="n">
        <v>334000</v>
      </c>
      <c r="C2002" s="31" t="n">
        <v>334</v>
      </c>
      <c r="D2002" s="17" t="n">
        <v>2596000</v>
      </c>
    </row>
    <row r="2003">
      <c r="A2003" s="19" t="n">
        <v>38479</v>
      </c>
      <c r="B2003" s="17" t="n">
        <v>327000</v>
      </c>
      <c r="C2003" s="31" t="n">
        <v>327</v>
      </c>
      <c r="D2003" s="17" t="n">
        <v>2605000</v>
      </c>
    </row>
    <row r="2004">
      <c r="A2004" s="19" t="n">
        <v>38486</v>
      </c>
      <c r="B2004" s="17" t="n">
        <v>321000</v>
      </c>
      <c r="C2004" s="31" t="n">
        <v>321</v>
      </c>
      <c r="D2004" s="17" t="n">
        <v>2568000</v>
      </c>
    </row>
    <row r="2005">
      <c r="A2005" s="19" t="n">
        <v>38493</v>
      </c>
      <c r="B2005" s="17" t="n">
        <v>320000</v>
      </c>
      <c r="C2005" s="31" t="n">
        <v>320</v>
      </c>
      <c r="D2005" s="17" t="n">
        <v>2595000</v>
      </c>
    </row>
    <row r="2006">
      <c r="A2006" s="19" t="n">
        <v>38500</v>
      </c>
      <c r="B2006" s="17" t="n">
        <v>340000</v>
      </c>
      <c r="C2006" s="31" t="n">
        <v>340</v>
      </c>
      <c r="D2006" s="17" t="n">
        <v>2577000</v>
      </c>
    </row>
    <row r="2007">
      <c r="A2007" s="19" t="n">
        <v>38507</v>
      </c>
      <c r="B2007" s="17" t="n">
        <v>338000</v>
      </c>
      <c r="C2007" s="31" t="n">
        <v>338</v>
      </c>
      <c r="D2007" s="17" t="n">
        <v>2630000</v>
      </c>
    </row>
    <row r="2008">
      <c r="A2008" s="19" t="n">
        <v>38514</v>
      </c>
      <c r="B2008" s="17" t="n">
        <v>333000</v>
      </c>
      <c r="C2008" s="31" t="n">
        <v>333</v>
      </c>
      <c r="D2008" s="17" t="n">
        <v>2599000</v>
      </c>
    </row>
    <row r="2009">
      <c r="A2009" s="19" t="n">
        <v>38521</v>
      </c>
      <c r="B2009" s="17" t="n">
        <v>321000</v>
      </c>
      <c r="C2009" s="31" t="n">
        <v>321</v>
      </c>
      <c r="D2009" s="17" t="n">
        <v>2602000</v>
      </c>
    </row>
    <row r="2010">
      <c r="A2010" s="19" t="n">
        <v>38528</v>
      </c>
      <c r="B2010" s="17" t="n">
        <v>311000</v>
      </c>
      <c r="C2010" s="31" t="n">
        <v>311</v>
      </c>
      <c r="D2010" s="17" t="n">
        <v>2569000</v>
      </c>
    </row>
    <row r="2011">
      <c r="A2011" s="19" t="n">
        <v>38535</v>
      </c>
      <c r="B2011" s="17" t="n">
        <v>327000</v>
      </c>
      <c r="C2011" s="31" t="n">
        <v>327</v>
      </c>
      <c r="D2011" s="17" t="n">
        <v>2612000</v>
      </c>
    </row>
    <row r="2012">
      <c r="A2012" s="19" t="n">
        <v>38542</v>
      </c>
      <c r="B2012" s="17" t="n">
        <v>338000</v>
      </c>
      <c r="C2012" s="31" t="n">
        <v>338</v>
      </c>
      <c r="D2012" s="17" t="n">
        <v>2583000</v>
      </c>
    </row>
    <row r="2013">
      <c r="A2013" s="19" t="n">
        <v>38549</v>
      </c>
      <c r="B2013" s="17" t="n">
        <v>323000</v>
      </c>
      <c r="C2013" s="31" t="n">
        <v>323</v>
      </c>
      <c r="D2013" s="17" t="n">
        <v>2619000</v>
      </c>
    </row>
    <row r="2014">
      <c r="A2014" s="19" t="n">
        <v>38556</v>
      </c>
      <c r="B2014" s="17" t="n">
        <v>318000</v>
      </c>
      <c r="C2014" s="31" t="n">
        <v>318</v>
      </c>
      <c r="D2014" s="17" t="n">
        <v>2592000</v>
      </c>
    </row>
    <row r="2015">
      <c r="A2015" s="19" t="n">
        <v>38563</v>
      </c>
      <c r="B2015" s="17" t="n">
        <v>316000</v>
      </c>
      <c r="C2015" s="31" t="n">
        <v>316</v>
      </c>
      <c r="D2015" s="17" t="n">
        <v>2570000</v>
      </c>
    </row>
    <row r="2016">
      <c r="A2016" s="19" t="n">
        <v>38570</v>
      </c>
      <c r="B2016" s="17" t="n">
        <v>311000</v>
      </c>
      <c r="C2016" s="31" t="n">
        <v>311</v>
      </c>
      <c r="D2016" s="17" t="n">
        <v>2584000</v>
      </c>
    </row>
    <row r="2017">
      <c r="A2017" s="19" t="n">
        <v>38577</v>
      </c>
      <c r="B2017" s="17" t="n">
        <v>319000</v>
      </c>
      <c r="C2017" s="31" t="n">
        <v>319</v>
      </c>
      <c r="D2017" s="17" t="n">
        <v>2573000</v>
      </c>
    </row>
    <row r="2018">
      <c r="A2018" s="19" t="n">
        <v>38584</v>
      </c>
      <c r="B2018" s="17" t="n">
        <v>315000</v>
      </c>
      <c r="C2018" s="31" t="n">
        <v>315</v>
      </c>
      <c r="D2018" s="17" t="n">
        <v>2598000</v>
      </c>
    </row>
    <row r="2019">
      <c r="A2019" s="19" t="n">
        <v>38591</v>
      </c>
      <c r="B2019" s="17" t="n">
        <v>318000</v>
      </c>
      <c r="C2019" s="31" t="n">
        <v>318</v>
      </c>
      <c r="D2019" s="17" t="n">
        <v>2568000</v>
      </c>
    </row>
    <row r="2020">
      <c r="A2020" s="19" t="n">
        <v>38598</v>
      </c>
      <c r="B2020" s="17" t="n">
        <v>326000</v>
      </c>
      <c r="C2020" s="31" t="n">
        <v>326</v>
      </c>
      <c r="D2020" s="17" t="n">
        <v>2575000</v>
      </c>
    </row>
    <row r="2021">
      <c r="A2021" s="19" t="n">
        <v>38605</v>
      </c>
      <c r="B2021" s="17" t="n">
        <v>422000</v>
      </c>
      <c r="C2021" s="31" t="n">
        <v>422</v>
      </c>
      <c r="D2021" s="17" t="n">
        <v>2651000</v>
      </c>
    </row>
    <row r="2022">
      <c r="A2022" s="19" t="n">
        <v>38612</v>
      </c>
      <c r="B2022" s="17" t="n">
        <v>424000</v>
      </c>
      <c r="C2022" s="31" t="n">
        <v>424</v>
      </c>
      <c r="D2022" s="17" t="n">
        <v>2787000</v>
      </c>
    </row>
    <row r="2023">
      <c r="A2023" s="19" t="n">
        <v>38619</v>
      </c>
      <c r="B2023" s="17" t="n">
        <v>359000</v>
      </c>
      <c r="C2023" s="31" t="n">
        <v>359</v>
      </c>
      <c r="D2023" s="17" t="n">
        <v>2853000</v>
      </c>
    </row>
    <row r="2024">
      <c r="A2024" s="19" t="n">
        <v>38626</v>
      </c>
      <c r="B2024" s="17" t="n">
        <v>384000</v>
      </c>
      <c r="C2024" s="31" t="n">
        <v>384</v>
      </c>
      <c r="D2024" s="17" t="n">
        <v>2841000</v>
      </c>
    </row>
    <row r="2025">
      <c r="A2025" s="19" t="n">
        <v>38633</v>
      </c>
      <c r="B2025" s="17" t="n">
        <v>383000</v>
      </c>
      <c r="C2025" s="31" t="n">
        <v>383</v>
      </c>
      <c r="D2025" s="17" t="n">
        <v>2831000</v>
      </c>
    </row>
    <row r="2026">
      <c r="A2026" s="19" t="n">
        <v>38640</v>
      </c>
      <c r="B2026" s="17" t="n">
        <v>348000</v>
      </c>
      <c r="C2026" s="31" t="n">
        <v>348</v>
      </c>
      <c r="D2026" s="17" t="n">
        <v>2821000</v>
      </c>
    </row>
    <row r="2027">
      <c r="A2027" s="19" t="n">
        <v>38647</v>
      </c>
      <c r="B2027" s="17" t="n">
        <v>324000</v>
      </c>
      <c r="C2027" s="31" t="n">
        <v>324</v>
      </c>
      <c r="D2027" s="17" t="n">
        <v>2772000</v>
      </c>
    </row>
    <row r="2028">
      <c r="A2028" s="19" t="n">
        <v>38654</v>
      </c>
      <c r="B2028" s="17" t="n">
        <v>322000</v>
      </c>
      <c r="C2028" s="31" t="n">
        <v>322</v>
      </c>
      <c r="D2028" s="17" t="n">
        <v>2752000</v>
      </c>
    </row>
    <row r="2029">
      <c r="A2029" s="19" t="n">
        <v>38661</v>
      </c>
      <c r="B2029" s="17" t="n">
        <v>325000</v>
      </c>
      <c r="C2029" s="31" t="n">
        <v>325</v>
      </c>
      <c r="D2029" s="17" t="n">
        <v>2746000</v>
      </c>
    </row>
    <row r="2030">
      <c r="A2030" s="19" t="n">
        <v>38668</v>
      </c>
      <c r="B2030" s="17" t="n">
        <v>309000</v>
      </c>
      <c r="C2030" s="31" t="n">
        <v>309</v>
      </c>
      <c r="D2030" s="17" t="n">
        <v>2760000</v>
      </c>
    </row>
    <row r="2031">
      <c r="A2031" s="19" t="n">
        <v>38675</v>
      </c>
      <c r="B2031" s="17" t="n">
        <v>324000</v>
      </c>
      <c r="C2031" s="31" t="n">
        <v>324</v>
      </c>
      <c r="D2031" s="17" t="n">
        <v>2712000</v>
      </c>
    </row>
    <row r="2032">
      <c r="A2032" s="19" t="n">
        <v>38682</v>
      </c>
      <c r="B2032" s="17" t="n">
        <v>311000</v>
      </c>
      <c r="C2032" s="31" t="n">
        <v>311</v>
      </c>
      <c r="D2032" s="17" t="n">
        <v>2587000</v>
      </c>
    </row>
    <row r="2033">
      <c r="A2033" s="19" t="n">
        <v>38689</v>
      </c>
      <c r="B2033" s="17" t="n">
        <v>321000</v>
      </c>
      <c r="C2033" s="31" t="n">
        <v>321</v>
      </c>
      <c r="D2033" s="17" t="n">
        <v>2589000</v>
      </c>
    </row>
    <row r="2034">
      <c r="A2034" s="19" t="n">
        <v>38696</v>
      </c>
      <c r="B2034" s="17" t="n">
        <v>327000</v>
      </c>
      <c r="C2034" s="31" t="n">
        <v>327</v>
      </c>
      <c r="D2034" s="17" t="n">
        <v>2620000</v>
      </c>
    </row>
    <row r="2035">
      <c r="A2035" s="19" t="n">
        <v>38703</v>
      </c>
      <c r="B2035" s="17" t="n">
        <v>312000</v>
      </c>
      <c r="C2035" s="31" t="n">
        <v>312</v>
      </c>
      <c r="D2035" s="17" t="n">
        <v>2660000</v>
      </c>
    </row>
    <row r="2036">
      <c r="A2036" s="19" t="n">
        <v>38710</v>
      </c>
      <c r="B2036" s="17" t="n">
        <v>320000</v>
      </c>
      <c r="C2036" s="31" t="n">
        <v>320</v>
      </c>
      <c r="D2036" s="17" t="n">
        <v>2668000</v>
      </c>
    </row>
    <row r="2037">
      <c r="A2037" s="19" t="n">
        <v>38717</v>
      </c>
      <c r="B2037" s="17" t="n">
        <v>302000</v>
      </c>
      <c r="C2037" s="31" t="n">
        <v>302</v>
      </c>
      <c r="D2037" s="17" t="n">
        <v>2660000</v>
      </c>
    </row>
    <row r="2038">
      <c r="A2038" s="19" t="n">
        <v>38724</v>
      </c>
      <c r="B2038" s="17" t="n">
        <v>326000</v>
      </c>
      <c r="C2038" s="31" t="n">
        <v>326</v>
      </c>
      <c r="D2038" s="17" t="n">
        <v>2561000</v>
      </c>
    </row>
    <row r="2039">
      <c r="A2039" s="19" t="n">
        <v>38731</v>
      </c>
      <c r="B2039" s="17" t="n">
        <v>285000</v>
      </c>
      <c r="C2039" s="31" t="n">
        <v>285</v>
      </c>
      <c r="D2039" s="17" t="n">
        <v>2586000</v>
      </c>
    </row>
    <row r="2040">
      <c r="A2040" s="19" t="n">
        <v>38738</v>
      </c>
      <c r="B2040" s="17" t="n">
        <v>290000</v>
      </c>
      <c r="C2040" s="31" t="n">
        <v>290</v>
      </c>
      <c r="D2040" s="17" t="n">
        <v>2516000</v>
      </c>
    </row>
    <row r="2041">
      <c r="A2041" s="19" t="n">
        <v>38745</v>
      </c>
      <c r="B2041" s="17" t="n">
        <v>282000</v>
      </c>
      <c r="C2041" s="31" t="n">
        <v>282</v>
      </c>
      <c r="D2041" s="17" t="n">
        <v>2565000</v>
      </c>
    </row>
    <row r="2042">
      <c r="A2042" s="19" t="n">
        <v>38752</v>
      </c>
      <c r="B2042" s="17" t="n">
        <v>289000</v>
      </c>
      <c r="C2042" s="31" t="n">
        <v>289</v>
      </c>
      <c r="D2042" s="17" t="n">
        <v>2520000</v>
      </c>
    </row>
    <row r="2043">
      <c r="A2043" s="19" t="n">
        <v>38759</v>
      </c>
      <c r="B2043" s="17" t="n">
        <v>298000</v>
      </c>
      <c r="C2043" s="31" t="n">
        <v>298</v>
      </c>
      <c r="D2043" s="17" t="n">
        <v>2517000</v>
      </c>
    </row>
    <row r="2044">
      <c r="A2044" s="19" t="n">
        <v>38766</v>
      </c>
      <c r="B2044" s="17" t="n">
        <v>283000</v>
      </c>
      <c r="C2044" s="31" t="n">
        <v>283</v>
      </c>
      <c r="D2044" s="17" t="n">
        <v>2488000</v>
      </c>
    </row>
    <row r="2045">
      <c r="A2045" s="19" t="n">
        <v>38773</v>
      </c>
      <c r="B2045" s="17" t="n">
        <v>293000</v>
      </c>
      <c r="C2045" s="31" t="n">
        <v>293</v>
      </c>
      <c r="D2045" s="17" t="n">
        <v>2504000</v>
      </c>
    </row>
    <row r="2046">
      <c r="A2046" s="19" t="n">
        <v>38780</v>
      </c>
      <c r="B2046" s="17" t="n">
        <v>302000</v>
      </c>
      <c r="C2046" s="31" t="n">
        <v>302</v>
      </c>
      <c r="D2046" s="17" t="n">
        <v>2453000</v>
      </c>
    </row>
    <row r="2047">
      <c r="A2047" s="19" t="n">
        <v>38787</v>
      </c>
      <c r="B2047" s="17" t="n">
        <v>307000</v>
      </c>
      <c r="C2047" s="31" t="n">
        <v>307</v>
      </c>
      <c r="D2047" s="17" t="n">
        <v>2474000</v>
      </c>
    </row>
    <row r="2048">
      <c r="A2048" s="19" t="n">
        <v>38794</v>
      </c>
      <c r="B2048" s="17" t="n">
        <v>303000</v>
      </c>
      <c r="C2048" s="31" t="n">
        <v>303</v>
      </c>
      <c r="D2048" s="17" t="n">
        <v>2456000</v>
      </c>
    </row>
    <row r="2049">
      <c r="A2049" s="19" t="n">
        <v>38801</v>
      </c>
      <c r="B2049" s="17" t="n">
        <v>295000</v>
      </c>
      <c r="C2049" s="31" t="n">
        <v>295</v>
      </c>
      <c r="D2049" s="17" t="n">
        <v>2439000</v>
      </c>
    </row>
    <row r="2050">
      <c r="A2050" s="19" t="n">
        <v>38808</v>
      </c>
      <c r="B2050" s="17" t="n">
        <v>291000</v>
      </c>
      <c r="C2050" s="31" t="n">
        <v>291</v>
      </c>
      <c r="D2050" s="17" t="n">
        <v>2405000</v>
      </c>
    </row>
    <row r="2051">
      <c r="A2051" s="19" t="n">
        <v>38815</v>
      </c>
      <c r="B2051" s="17" t="n">
        <v>299000</v>
      </c>
      <c r="C2051" s="31" t="n">
        <v>299</v>
      </c>
      <c r="D2051" s="17" t="n">
        <v>2411000</v>
      </c>
    </row>
    <row r="2052">
      <c r="A2052" s="19" t="n">
        <v>38822</v>
      </c>
      <c r="B2052" s="17" t="n">
        <v>299000</v>
      </c>
      <c r="C2052" s="31" t="n">
        <v>299</v>
      </c>
      <c r="D2052" s="17" t="n">
        <v>2408000</v>
      </c>
    </row>
    <row r="2053">
      <c r="A2053" s="19" t="n">
        <v>38829</v>
      </c>
      <c r="B2053" s="17" t="n">
        <v>308000</v>
      </c>
      <c r="C2053" s="31" t="n">
        <v>308</v>
      </c>
      <c r="D2053" s="17" t="n">
        <v>2424000</v>
      </c>
    </row>
    <row r="2054">
      <c r="A2054" s="19" t="n">
        <v>38836</v>
      </c>
      <c r="B2054" s="17" t="n">
        <v>321000</v>
      </c>
      <c r="C2054" s="31" t="n">
        <v>321</v>
      </c>
      <c r="D2054" s="17" t="n">
        <v>2357000</v>
      </c>
    </row>
    <row r="2055">
      <c r="A2055" s="19" t="n">
        <v>38843</v>
      </c>
      <c r="B2055" s="17" t="n">
        <v>347000</v>
      </c>
      <c r="C2055" s="31" t="n">
        <v>347</v>
      </c>
      <c r="D2055" s="17" t="n">
        <v>2372000</v>
      </c>
    </row>
    <row r="2056">
      <c r="A2056" s="19" t="n">
        <v>38850</v>
      </c>
      <c r="B2056" s="17" t="n">
        <v>335000</v>
      </c>
      <c r="C2056" s="31" t="n">
        <v>335</v>
      </c>
      <c r="D2056" s="17" t="n">
        <v>2383000</v>
      </c>
    </row>
    <row r="2057">
      <c r="A2057" s="19" t="n">
        <v>38857</v>
      </c>
      <c r="B2057" s="17" t="n">
        <v>319000</v>
      </c>
      <c r="C2057" s="31" t="n">
        <v>319</v>
      </c>
      <c r="D2057" s="17" t="n">
        <v>2399000</v>
      </c>
    </row>
    <row r="2058">
      <c r="A2058" s="19" t="n">
        <v>38864</v>
      </c>
      <c r="B2058" s="17" t="n">
        <v>330000</v>
      </c>
      <c r="C2058" s="31" t="n">
        <v>330</v>
      </c>
      <c r="D2058" s="17" t="n">
        <v>2381000</v>
      </c>
    </row>
    <row r="2059">
      <c r="A2059" s="19" t="n">
        <v>38871</v>
      </c>
      <c r="B2059" s="17" t="n">
        <v>307000</v>
      </c>
      <c r="C2059" s="31" t="n">
        <v>307</v>
      </c>
      <c r="D2059" s="17" t="n">
        <v>2408000</v>
      </c>
    </row>
    <row r="2060">
      <c r="A2060" s="19" t="n">
        <v>38878</v>
      </c>
      <c r="B2060" s="17" t="n">
        <v>298000</v>
      </c>
      <c r="C2060" s="31" t="n">
        <v>298</v>
      </c>
      <c r="D2060" s="17" t="n">
        <v>2412000</v>
      </c>
    </row>
    <row r="2061">
      <c r="A2061" s="19" t="n">
        <v>38885</v>
      </c>
      <c r="B2061" s="17" t="n">
        <v>308000</v>
      </c>
      <c r="C2061" s="31" t="n">
        <v>308</v>
      </c>
      <c r="D2061" s="17" t="n">
        <v>2395000</v>
      </c>
    </row>
    <row r="2062">
      <c r="A2062" s="19" t="n">
        <v>38892</v>
      </c>
      <c r="B2062" s="17" t="n">
        <v>309000</v>
      </c>
      <c r="C2062" s="31" t="n">
        <v>309</v>
      </c>
      <c r="D2062" s="17" t="n">
        <v>2419000</v>
      </c>
    </row>
    <row r="2063">
      <c r="A2063" s="19" t="n">
        <v>38899</v>
      </c>
      <c r="B2063" s="17" t="n">
        <v>316000</v>
      </c>
      <c r="C2063" s="31" t="n">
        <v>316</v>
      </c>
      <c r="D2063" s="17" t="n">
        <v>2399000</v>
      </c>
    </row>
    <row r="2064">
      <c r="A2064" s="19" t="n">
        <v>38906</v>
      </c>
      <c r="B2064" s="17" t="n">
        <v>343000</v>
      </c>
      <c r="C2064" s="31" t="n">
        <v>343</v>
      </c>
      <c r="D2064" s="17" t="n">
        <v>2491000</v>
      </c>
    </row>
    <row r="2065">
      <c r="A2065" s="19" t="n">
        <v>38913</v>
      </c>
      <c r="B2065" s="17" t="n">
        <v>318000</v>
      </c>
      <c r="C2065" s="31" t="n">
        <v>318</v>
      </c>
      <c r="D2065" s="17" t="n">
        <v>2475000</v>
      </c>
    </row>
    <row r="2066">
      <c r="A2066" s="19" t="n">
        <v>38920</v>
      </c>
      <c r="B2066" s="17" t="n">
        <v>306000</v>
      </c>
      <c r="C2066" s="31" t="n">
        <v>306</v>
      </c>
      <c r="D2066" s="17" t="n">
        <v>2422000</v>
      </c>
    </row>
    <row r="2067">
      <c r="A2067" s="19" t="n">
        <v>38927</v>
      </c>
      <c r="B2067" s="17" t="n">
        <v>311000</v>
      </c>
      <c r="C2067" s="31" t="n">
        <v>311</v>
      </c>
      <c r="D2067" s="17" t="n">
        <v>2460000</v>
      </c>
    </row>
    <row r="2068">
      <c r="A2068" s="19" t="n">
        <v>38934</v>
      </c>
      <c r="B2068" s="17" t="n">
        <v>318000</v>
      </c>
      <c r="C2068" s="31" t="n">
        <v>318</v>
      </c>
      <c r="D2068" s="17" t="n">
        <v>2477000</v>
      </c>
    </row>
    <row r="2069">
      <c r="A2069" s="19" t="n">
        <v>38941</v>
      </c>
      <c r="B2069" s="17" t="n">
        <v>310000</v>
      </c>
      <c r="C2069" s="31" t="n">
        <v>310</v>
      </c>
      <c r="D2069" s="17" t="n">
        <v>2467000</v>
      </c>
    </row>
    <row r="2070">
      <c r="A2070" s="19" t="n">
        <v>38948</v>
      </c>
      <c r="B2070" s="17" t="n">
        <v>315000</v>
      </c>
      <c r="C2070" s="31" t="n">
        <v>315</v>
      </c>
      <c r="D2070" s="17" t="n">
        <v>2464000</v>
      </c>
    </row>
    <row r="2071">
      <c r="A2071" s="19" t="n">
        <v>38955</v>
      </c>
      <c r="B2071" s="17" t="n">
        <v>314000</v>
      </c>
      <c r="C2071" s="31" t="n">
        <v>314</v>
      </c>
      <c r="D2071" s="17" t="n">
        <v>2457000</v>
      </c>
    </row>
    <row r="2072">
      <c r="A2072" s="19" t="n">
        <v>38962</v>
      </c>
      <c r="B2072" s="17" t="n">
        <v>315000</v>
      </c>
      <c r="C2072" s="31" t="n">
        <v>315</v>
      </c>
      <c r="D2072" s="17" t="n">
        <v>2467000</v>
      </c>
    </row>
    <row r="2073">
      <c r="A2073" s="19" t="n">
        <v>38969</v>
      </c>
      <c r="B2073" s="17" t="n">
        <v>314000</v>
      </c>
      <c r="C2073" s="31" t="n">
        <v>314</v>
      </c>
      <c r="D2073" s="17" t="n">
        <v>2449000</v>
      </c>
    </row>
    <row r="2074">
      <c r="A2074" s="19" t="n">
        <v>38976</v>
      </c>
      <c r="B2074" s="17" t="n">
        <v>324000</v>
      </c>
      <c r="C2074" s="31" t="n">
        <v>324</v>
      </c>
      <c r="D2074" s="17" t="n">
        <v>2438000</v>
      </c>
    </row>
    <row r="2075">
      <c r="A2075" s="19" t="n">
        <v>38983</v>
      </c>
      <c r="B2075" s="17" t="n">
        <v>319000</v>
      </c>
      <c r="C2075" s="31" t="n">
        <v>319</v>
      </c>
      <c r="D2075" s="17" t="n">
        <v>2440000</v>
      </c>
    </row>
    <row r="2076">
      <c r="A2076" s="19" t="n">
        <v>38990</v>
      </c>
      <c r="B2076" s="17" t="n">
        <v>309000</v>
      </c>
      <c r="C2076" s="31" t="n">
        <v>309</v>
      </c>
      <c r="D2076" s="17" t="n">
        <v>2437000</v>
      </c>
    </row>
    <row r="2077">
      <c r="A2077" s="19" t="n">
        <v>38997</v>
      </c>
      <c r="B2077" s="17" t="n">
        <v>316000</v>
      </c>
      <c r="C2077" s="31" t="n">
        <v>316</v>
      </c>
      <c r="D2077" s="17" t="n">
        <v>2449000</v>
      </c>
    </row>
    <row r="2078">
      <c r="A2078" s="19" t="n">
        <v>39004</v>
      </c>
      <c r="B2078" s="17" t="n">
        <v>305000</v>
      </c>
      <c r="C2078" s="31" t="n">
        <v>305</v>
      </c>
      <c r="D2078" s="17" t="n">
        <v>2459000</v>
      </c>
    </row>
    <row r="2079">
      <c r="A2079" s="19" t="n">
        <v>39011</v>
      </c>
      <c r="B2079" s="17" t="n">
        <v>313000</v>
      </c>
      <c r="C2079" s="31" t="n">
        <v>313</v>
      </c>
      <c r="D2079" s="17" t="n">
        <v>2428000</v>
      </c>
    </row>
    <row r="2080">
      <c r="A2080" s="19" t="n">
        <v>39018</v>
      </c>
      <c r="B2080" s="17" t="n">
        <v>328000</v>
      </c>
      <c r="C2080" s="31" t="n">
        <v>328</v>
      </c>
      <c r="D2080" s="17" t="n">
        <v>2449000</v>
      </c>
    </row>
    <row r="2081">
      <c r="A2081" s="19" t="n">
        <v>39025</v>
      </c>
      <c r="B2081" s="17" t="n">
        <v>319000</v>
      </c>
      <c r="C2081" s="31" t="n">
        <v>319</v>
      </c>
      <c r="D2081" s="17" t="n">
        <v>2414000</v>
      </c>
    </row>
    <row r="2082">
      <c r="A2082" s="19" t="n">
        <v>39032</v>
      </c>
      <c r="B2082" s="17" t="n">
        <v>311000</v>
      </c>
      <c r="C2082" s="31" t="n">
        <v>311</v>
      </c>
      <c r="D2082" s="17" t="n">
        <v>2467000</v>
      </c>
    </row>
    <row r="2083">
      <c r="A2083" s="19" t="n">
        <v>39039</v>
      </c>
      <c r="B2083" s="17" t="n">
        <v>326000</v>
      </c>
      <c r="C2083" s="31" t="n">
        <v>326</v>
      </c>
      <c r="D2083" s="17" t="n">
        <v>2506000</v>
      </c>
    </row>
    <row r="2084">
      <c r="A2084" s="19" t="n">
        <v>39046</v>
      </c>
      <c r="B2084" s="17" t="n">
        <v>349000</v>
      </c>
      <c r="C2084" s="31" t="n">
        <v>349</v>
      </c>
      <c r="D2084" s="17" t="n">
        <v>2517000</v>
      </c>
    </row>
    <row r="2085">
      <c r="A2085" s="19" t="n">
        <v>39053</v>
      </c>
      <c r="B2085" s="17" t="n">
        <v>327000</v>
      </c>
      <c r="C2085" s="31" t="n">
        <v>327</v>
      </c>
      <c r="D2085" s="17" t="n">
        <v>2472000</v>
      </c>
    </row>
    <row r="2086">
      <c r="A2086" s="19" t="n">
        <v>39060</v>
      </c>
      <c r="B2086" s="17" t="n">
        <v>311000</v>
      </c>
      <c r="C2086" s="31" t="n">
        <v>311</v>
      </c>
      <c r="D2086" s="17" t="n">
        <v>2517000</v>
      </c>
    </row>
    <row r="2087">
      <c r="A2087" s="19" t="n">
        <v>39067</v>
      </c>
      <c r="B2087" s="17" t="n">
        <v>318000</v>
      </c>
      <c r="C2087" s="31" t="n">
        <v>318</v>
      </c>
      <c r="D2087" s="17" t="n">
        <v>2513000</v>
      </c>
    </row>
    <row r="2088">
      <c r="A2088" s="19" t="n">
        <v>39074</v>
      </c>
      <c r="B2088" s="17" t="n">
        <v>323000</v>
      </c>
      <c r="C2088" s="31" t="n">
        <v>323</v>
      </c>
      <c r="D2088" s="17" t="n">
        <v>2449000</v>
      </c>
    </row>
    <row r="2089">
      <c r="A2089" s="19" t="n">
        <v>39081</v>
      </c>
      <c r="B2089" s="17" t="n">
        <v>341000</v>
      </c>
      <c r="C2089" s="31" t="n">
        <v>341</v>
      </c>
      <c r="D2089" s="17" t="n">
        <v>2455000</v>
      </c>
    </row>
    <row r="2090">
      <c r="A2090" s="19" t="n">
        <v>39088</v>
      </c>
      <c r="B2090" s="17" t="n">
        <v>330000</v>
      </c>
      <c r="C2090" s="31" t="n">
        <v>330</v>
      </c>
      <c r="D2090" s="17" t="n">
        <v>2518000</v>
      </c>
    </row>
    <row r="2091">
      <c r="A2091" s="19" t="n">
        <v>39095</v>
      </c>
      <c r="B2091" s="17" t="n">
        <v>296000</v>
      </c>
      <c r="C2091" s="31" t="n">
        <v>296</v>
      </c>
      <c r="D2091" s="17" t="n">
        <v>2507000</v>
      </c>
    </row>
    <row r="2092">
      <c r="A2092" s="19" t="n">
        <v>39102</v>
      </c>
      <c r="B2092" s="17" t="n">
        <v>335000</v>
      </c>
      <c r="C2092" s="31" t="n">
        <v>335</v>
      </c>
      <c r="D2092" s="17" t="n">
        <v>2552000</v>
      </c>
    </row>
    <row r="2093">
      <c r="A2093" s="19" t="n">
        <v>39109</v>
      </c>
      <c r="B2093" s="17" t="n">
        <v>308000</v>
      </c>
      <c r="C2093" s="31" t="n">
        <v>308</v>
      </c>
      <c r="D2093" s="17" t="n">
        <v>2520000</v>
      </c>
    </row>
    <row r="2094">
      <c r="A2094" s="19" t="n">
        <v>39116</v>
      </c>
      <c r="B2094" s="17" t="n">
        <v>310000</v>
      </c>
      <c r="C2094" s="31" t="n">
        <v>310</v>
      </c>
      <c r="D2094" s="17" t="n">
        <v>2575000</v>
      </c>
    </row>
    <row r="2095">
      <c r="A2095" s="19" t="n">
        <v>39123</v>
      </c>
      <c r="B2095" s="17" t="n">
        <v>338000</v>
      </c>
      <c r="C2095" s="31" t="n">
        <v>338</v>
      </c>
      <c r="D2095" s="17" t="n">
        <v>2527000</v>
      </c>
    </row>
    <row r="2096">
      <c r="A2096" s="19" t="n">
        <v>39130</v>
      </c>
      <c r="B2096" s="17" t="n">
        <v>321000</v>
      </c>
      <c r="C2096" s="31" t="n">
        <v>321</v>
      </c>
      <c r="D2096" s="17" t="n">
        <v>2626000</v>
      </c>
    </row>
    <row r="2097">
      <c r="A2097" s="19" t="n">
        <v>39137</v>
      </c>
      <c r="B2097" s="17" t="n">
        <v>322000</v>
      </c>
      <c r="C2097" s="31" t="n">
        <v>322</v>
      </c>
      <c r="D2097" s="17" t="n">
        <v>2549000</v>
      </c>
    </row>
    <row r="2098">
      <c r="A2098" s="19" t="n">
        <v>39144</v>
      </c>
      <c r="B2098" s="17" t="n">
        <v>320000</v>
      </c>
      <c r="C2098" s="31" t="n">
        <v>320</v>
      </c>
      <c r="D2098" s="17" t="n">
        <v>2581000</v>
      </c>
    </row>
    <row r="2099">
      <c r="A2099" s="19" t="n">
        <v>39151</v>
      </c>
      <c r="B2099" s="17" t="n">
        <v>308000</v>
      </c>
      <c r="C2099" s="31" t="n">
        <v>308</v>
      </c>
      <c r="D2099" s="17" t="n">
        <v>2511000</v>
      </c>
    </row>
    <row r="2100">
      <c r="A2100" s="19" t="n">
        <v>39158</v>
      </c>
      <c r="B2100" s="17" t="n">
        <v>309000</v>
      </c>
      <c r="C2100" s="31" t="n">
        <v>309</v>
      </c>
      <c r="D2100" s="17" t="n">
        <v>2515000</v>
      </c>
    </row>
    <row r="2101">
      <c r="A2101" s="19" t="n">
        <v>39165</v>
      </c>
      <c r="B2101" s="17" t="n">
        <v>303000</v>
      </c>
      <c r="C2101" s="31" t="n">
        <v>303</v>
      </c>
      <c r="D2101" s="17" t="n">
        <v>2489000</v>
      </c>
    </row>
    <row r="2102">
      <c r="A2102" s="19" t="n">
        <v>39172</v>
      </c>
      <c r="B2102" s="17" t="n">
        <v>307000</v>
      </c>
      <c r="C2102" s="31" t="n">
        <v>307</v>
      </c>
      <c r="D2102" s="17" t="n">
        <v>2499000</v>
      </c>
    </row>
    <row r="2103">
      <c r="A2103" s="19" t="n">
        <v>39179</v>
      </c>
      <c r="B2103" s="17" t="n">
        <v>332000</v>
      </c>
      <c r="C2103" s="31" t="n">
        <v>332</v>
      </c>
      <c r="D2103" s="17" t="n">
        <v>2497000</v>
      </c>
    </row>
    <row r="2104">
      <c r="A2104" s="19" t="n">
        <v>39186</v>
      </c>
      <c r="B2104" s="17" t="n">
        <v>327000</v>
      </c>
      <c r="C2104" s="31" t="n">
        <v>327</v>
      </c>
      <c r="D2104" s="17" t="n">
        <v>2538000</v>
      </c>
    </row>
    <row r="2105">
      <c r="A2105" s="19" t="n">
        <v>39193</v>
      </c>
      <c r="B2105" s="17" t="n">
        <v>321000</v>
      </c>
      <c r="C2105" s="31" t="n">
        <v>321</v>
      </c>
      <c r="D2105" s="17" t="n">
        <v>2463000</v>
      </c>
    </row>
    <row r="2106">
      <c r="A2106" s="19" t="n">
        <v>39200</v>
      </c>
      <c r="B2106" s="17" t="n">
        <v>301000</v>
      </c>
      <c r="C2106" s="31" t="n">
        <v>301</v>
      </c>
      <c r="D2106" s="17" t="n">
        <v>2486000</v>
      </c>
    </row>
    <row r="2107">
      <c r="A2107" s="19" t="n">
        <v>39207</v>
      </c>
      <c r="B2107" s="17" t="n">
        <v>300000</v>
      </c>
      <c r="C2107" s="31" t="n">
        <v>300</v>
      </c>
      <c r="D2107" s="17" t="n">
        <v>2429000</v>
      </c>
    </row>
    <row r="2108">
      <c r="A2108" s="19" t="n">
        <v>39214</v>
      </c>
      <c r="B2108" s="17" t="n">
        <v>297000</v>
      </c>
      <c r="C2108" s="31" t="n">
        <v>297</v>
      </c>
      <c r="D2108" s="17" t="n">
        <v>2465000</v>
      </c>
    </row>
    <row r="2109">
      <c r="A2109" s="19" t="n">
        <v>39221</v>
      </c>
      <c r="B2109" s="17" t="n">
        <v>310000</v>
      </c>
      <c r="C2109" s="31" t="n">
        <v>310</v>
      </c>
      <c r="D2109" s="17" t="n">
        <v>2417000</v>
      </c>
    </row>
    <row r="2110">
      <c r="A2110" s="19" t="n">
        <v>39228</v>
      </c>
      <c r="B2110" s="17" t="n">
        <v>310000</v>
      </c>
      <c r="C2110" s="31" t="n">
        <v>310</v>
      </c>
      <c r="D2110" s="17" t="n">
        <v>2480000</v>
      </c>
    </row>
    <row r="2111">
      <c r="A2111" s="19" t="n">
        <v>39235</v>
      </c>
      <c r="B2111" s="17" t="n">
        <v>313000</v>
      </c>
      <c r="C2111" s="31" t="n">
        <v>313</v>
      </c>
      <c r="D2111" s="17" t="n">
        <v>2452000</v>
      </c>
    </row>
    <row r="2112">
      <c r="A2112" s="19" t="n">
        <v>39242</v>
      </c>
      <c r="B2112" s="17" t="n">
        <v>313000</v>
      </c>
      <c r="C2112" s="31" t="n">
        <v>313</v>
      </c>
      <c r="D2112" s="17" t="n">
        <v>2484000</v>
      </c>
    </row>
    <row r="2113">
      <c r="A2113" s="19" t="n">
        <v>39249</v>
      </c>
      <c r="B2113" s="17" t="n">
        <v>320000</v>
      </c>
      <c r="C2113" s="31" t="n">
        <v>320</v>
      </c>
      <c r="D2113" s="17" t="n">
        <v>2453000</v>
      </c>
    </row>
    <row r="2114">
      <c r="A2114" s="19" t="n">
        <v>39256</v>
      </c>
      <c r="B2114" s="17" t="n">
        <v>313000</v>
      </c>
      <c r="C2114" s="31" t="n">
        <v>313</v>
      </c>
      <c r="D2114" s="17" t="n">
        <v>2520000</v>
      </c>
    </row>
    <row r="2115">
      <c r="A2115" s="19" t="n">
        <v>39263</v>
      </c>
      <c r="B2115" s="17" t="n">
        <v>317000</v>
      </c>
      <c r="C2115" s="31" t="n">
        <v>317</v>
      </c>
      <c r="D2115" s="17" t="n">
        <v>2501000</v>
      </c>
    </row>
    <row r="2116">
      <c r="A2116" s="19" t="n">
        <v>39270</v>
      </c>
      <c r="B2116" s="17" t="n">
        <v>321000</v>
      </c>
      <c r="C2116" s="31" t="n">
        <v>321</v>
      </c>
      <c r="D2116" s="17" t="n">
        <v>2563000</v>
      </c>
    </row>
    <row r="2117">
      <c r="A2117" s="19" t="n">
        <v>39277</v>
      </c>
      <c r="B2117" s="17" t="n">
        <v>317000</v>
      </c>
      <c r="C2117" s="31" t="n">
        <v>317</v>
      </c>
      <c r="D2117" s="17" t="n">
        <v>2555000</v>
      </c>
    </row>
    <row r="2118">
      <c r="A2118" s="19" t="n">
        <v>39284</v>
      </c>
      <c r="B2118" s="17" t="n">
        <v>310000</v>
      </c>
      <c r="C2118" s="31" t="n">
        <v>310</v>
      </c>
      <c r="D2118" s="17" t="n">
        <v>2514000</v>
      </c>
    </row>
    <row r="2119">
      <c r="A2119" s="19" t="n">
        <v>39291</v>
      </c>
      <c r="B2119" s="17" t="n">
        <v>305000</v>
      </c>
      <c r="C2119" s="31" t="n">
        <v>305</v>
      </c>
      <c r="D2119" s="17" t="n">
        <v>2537000</v>
      </c>
    </row>
    <row r="2120">
      <c r="A2120" s="19" t="n">
        <v>39298</v>
      </c>
      <c r="B2120" s="17" t="n">
        <v>314000</v>
      </c>
      <c r="C2120" s="31" t="n">
        <v>314</v>
      </c>
      <c r="D2120" s="17" t="n">
        <v>2531000</v>
      </c>
    </row>
    <row r="2121">
      <c r="A2121" s="19" t="n">
        <v>39305</v>
      </c>
      <c r="B2121" s="17" t="n">
        <v>316000</v>
      </c>
      <c r="C2121" s="31" t="n">
        <v>316</v>
      </c>
      <c r="D2121" s="17" t="n">
        <v>2556000</v>
      </c>
    </row>
    <row r="2122">
      <c r="A2122" s="19" t="n">
        <v>39312</v>
      </c>
      <c r="B2122" s="17" t="n">
        <v>321000</v>
      </c>
      <c r="C2122" s="31" t="n">
        <v>321</v>
      </c>
      <c r="D2122" s="17" t="n">
        <v>2556000</v>
      </c>
    </row>
    <row r="2123">
      <c r="A2123" s="19" t="n">
        <v>39319</v>
      </c>
      <c r="B2123" s="17" t="n">
        <v>329000</v>
      </c>
      <c r="C2123" s="31" t="n">
        <v>329</v>
      </c>
      <c r="D2123" s="17" t="n">
        <v>2569000</v>
      </c>
    </row>
    <row r="2124">
      <c r="A2124" s="19" t="n">
        <v>39326</v>
      </c>
      <c r="B2124" s="17" t="n">
        <v>314000</v>
      </c>
      <c r="C2124" s="31" t="n">
        <v>314</v>
      </c>
      <c r="D2124" s="17" t="n">
        <v>2565000</v>
      </c>
    </row>
    <row r="2125">
      <c r="A2125" s="19" t="n">
        <v>39333</v>
      </c>
      <c r="B2125" s="17" t="n">
        <v>321000</v>
      </c>
      <c r="C2125" s="31" t="n">
        <v>321</v>
      </c>
      <c r="D2125" s="17" t="n">
        <v>2537000</v>
      </c>
    </row>
    <row r="2126">
      <c r="A2126" s="19" t="n">
        <v>39340</v>
      </c>
      <c r="B2126" s="17" t="n">
        <v>313000</v>
      </c>
      <c r="C2126" s="31" t="n">
        <v>313</v>
      </c>
      <c r="D2126" s="17" t="n">
        <v>2536000</v>
      </c>
    </row>
    <row r="2127">
      <c r="A2127" s="19" t="n">
        <v>39347</v>
      </c>
      <c r="B2127" s="17" t="n">
        <v>302000</v>
      </c>
      <c r="C2127" s="31" t="n">
        <v>302</v>
      </c>
      <c r="D2127" s="17" t="n">
        <v>2530000</v>
      </c>
    </row>
    <row r="2128">
      <c r="A2128" s="19" t="n">
        <v>39354</v>
      </c>
      <c r="B2128" s="17" t="n">
        <v>317000</v>
      </c>
      <c r="C2128" s="31" t="n">
        <v>317</v>
      </c>
      <c r="D2128" s="17" t="n">
        <v>2518000</v>
      </c>
    </row>
    <row r="2129">
      <c r="A2129" s="19" t="n">
        <v>39361</v>
      </c>
      <c r="B2129" s="17" t="n">
        <v>316000</v>
      </c>
      <c r="C2129" s="31" t="n">
        <v>316</v>
      </c>
      <c r="D2129" s="17" t="n">
        <v>2521000</v>
      </c>
    </row>
    <row r="2130">
      <c r="A2130" s="19" t="n">
        <v>39368</v>
      </c>
      <c r="B2130" s="17" t="n">
        <v>335000</v>
      </c>
      <c r="C2130" s="31" t="n">
        <v>335</v>
      </c>
      <c r="D2130" s="17" t="n">
        <v>2541000</v>
      </c>
    </row>
    <row r="2131">
      <c r="A2131" s="19" t="n">
        <v>39375</v>
      </c>
      <c r="B2131" s="17" t="n">
        <v>334000</v>
      </c>
      <c r="C2131" s="31" t="n">
        <v>334</v>
      </c>
      <c r="D2131" s="17" t="n">
        <v>2598000</v>
      </c>
    </row>
    <row r="2132">
      <c r="A2132" s="19" t="n">
        <v>39382</v>
      </c>
      <c r="B2132" s="17" t="n">
        <v>328000</v>
      </c>
      <c r="C2132" s="31" t="n">
        <v>328</v>
      </c>
      <c r="D2132" s="17" t="n">
        <v>2587000</v>
      </c>
    </row>
    <row r="2133">
      <c r="A2133" s="19" t="n">
        <v>39389</v>
      </c>
      <c r="B2133" s="17" t="n">
        <v>327000</v>
      </c>
      <c r="C2133" s="31" t="n">
        <v>327</v>
      </c>
      <c r="D2133" s="17" t="n">
        <v>2617000</v>
      </c>
    </row>
    <row r="2134">
      <c r="A2134" s="19" t="n">
        <v>39396</v>
      </c>
      <c r="B2134" s="17" t="n">
        <v>333000</v>
      </c>
      <c r="C2134" s="31" t="n">
        <v>333</v>
      </c>
      <c r="D2134" s="17" t="n">
        <v>2607000</v>
      </c>
    </row>
    <row r="2135">
      <c r="A2135" s="19" t="n">
        <v>39403</v>
      </c>
      <c r="B2135" s="17" t="n">
        <v>332000</v>
      </c>
      <c r="C2135" s="31" t="n">
        <v>332</v>
      </c>
      <c r="D2135" s="17" t="n">
        <v>2609000</v>
      </c>
    </row>
    <row r="2136">
      <c r="A2136" s="19" t="n">
        <v>39410</v>
      </c>
      <c r="B2136" s="17" t="n">
        <v>352000</v>
      </c>
      <c r="C2136" s="31" t="n">
        <v>352</v>
      </c>
      <c r="D2136" s="17" t="n">
        <v>2634000</v>
      </c>
    </row>
    <row r="2137">
      <c r="A2137" s="19" t="n">
        <v>39417</v>
      </c>
      <c r="B2137" s="17" t="n">
        <v>344000</v>
      </c>
      <c r="C2137" s="31" t="n">
        <v>344</v>
      </c>
      <c r="D2137" s="17" t="n">
        <v>2639000</v>
      </c>
    </row>
    <row r="2138">
      <c r="A2138" s="19" t="n">
        <v>39424</v>
      </c>
      <c r="B2138" s="17" t="n">
        <v>332000</v>
      </c>
      <c r="C2138" s="31" t="n">
        <v>332</v>
      </c>
      <c r="D2138" s="17" t="n">
        <v>2672000</v>
      </c>
    </row>
    <row r="2139">
      <c r="A2139" s="19" t="n">
        <v>39431</v>
      </c>
      <c r="B2139" s="17" t="n">
        <v>350000</v>
      </c>
      <c r="C2139" s="31" t="n">
        <v>350</v>
      </c>
      <c r="D2139" s="17" t="n">
        <v>2737000</v>
      </c>
    </row>
    <row r="2140">
      <c r="A2140" s="19" t="n">
        <v>39438</v>
      </c>
      <c r="B2140" s="17" t="n">
        <v>355000</v>
      </c>
      <c r="C2140" s="31" t="n">
        <v>355</v>
      </c>
      <c r="D2140" s="17" t="n">
        <v>2752000</v>
      </c>
    </row>
    <row r="2141">
      <c r="A2141" s="19" t="n">
        <v>39445</v>
      </c>
      <c r="B2141" s="17" t="n">
        <v>360000</v>
      </c>
      <c r="C2141" s="31" t="n">
        <v>360</v>
      </c>
      <c r="D2141" s="17" t="n">
        <v>2760000</v>
      </c>
    </row>
    <row r="2142">
      <c r="A2142" s="19" t="n">
        <v>39452</v>
      </c>
      <c r="B2142" s="17" t="n">
        <v>346000</v>
      </c>
      <c r="C2142" s="31" t="n">
        <v>346</v>
      </c>
      <c r="D2142" s="17" t="n">
        <v>2828000</v>
      </c>
    </row>
    <row r="2143">
      <c r="A2143" s="19" t="n">
        <v>39459</v>
      </c>
      <c r="B2143" s="17" t="n">
        <v>322000</v>
      </c>
      <c r="C2143" s="31" t="n">
        <v>322</v>
      </c>
      <c r="D2143" s="17" t="n">
        <v>2752000</v>
      </c>
    </row>
    <row r="2144">
      <c r="A2144" s="19" t="n">
        <v>39466</v>
      </c>
      <c r="B2144" s="17" t="n">
        <v>321000</v>
      </c>
      <c r="C2144" s="31" t="n">
        <v>321</v>
      </c>
      <c r="D2144" s="17" t="n">
        <v>2770000</v>
      </c>
    </row>
    <row r="2145">
      <c r="A2145" s="19" t="n">
        <v>39473</v>
      </c>
      <c r="B2145" s="17" t="n">
        <v>366000</v>
      </c>
      <c r="C2145" s="31" t="n">
        <v>366</v>
      </c>
      <c r="D2145" s="17" t="n">
        <v>2845000</v>
      </c>
    </row>
    <row r="2146">
      <c r="A2146" s="19" t="n">
        <v>39480</v>
      </c>
      <c r="B2146" s="17" t="n">
        <v>350000</v>
      </c>
      <c r="C2146" s="31" t="n">
        <v>350</v>
      </c>
      <c r="D2146" s="17" t="n">
        <v>2810000</v>
      </c>
    </row>
    <row r="2147">
      <c r="A2147" s="19" t="n">
        <v>39487</v>
      </c>
      <c r="B2147" s="17" t="n">
        <v>344000</v>
      </c>
      <c r="C2147" s="31" t="n">
        <v>344</v>
      </c>
      <c r="D2147" s="17" t="n">
        <v>2846000</v>
      </c>
    </row>
    <row r="2148">
      <c r="A2148" s="19" t="n">
        <v>39494</v>
      </c>
      <c r="B2148" s="17" t="n">
        <v>339000</v>
      </c>
      <c r="C2148" s="31" t="n">
        <v>339</v>
      </c>
      <c r="D2148" s="17" t="n">
        <v>2837000</v>
      </c>
    </row>
    <row r="2149">
      <c r="A2149" s="19" t="n">
        <v>39501</v>
      </c>
      <c r="B2149" s="17" t="n">
        <v>354000</v>
      </c>
      <c r="C2149" s="31" t="n">
        <v>354</v>
      </c>
      <c r="D2149" s="17" t="n">
        <v>2884000</v>
      </c>
    </row>
    <row r="2150">
      <c r="A2150" s="19" t="n">
        <v>39508</v>
      </c>
      <c r="B2150" s="17" t="n">
        <v>345000</v>
      </c>
      <c r="C2150" s="31" t="n">
        <v>345</v>
      </c>
      <c r="D2150" s="17" t="n">
        <v>2867000</v>
      </c>
    </row>
    <row r="2151">
      <c r="A2151" s="19" t="n">
        <v>39515</v>
      </c>
      <c r="B2151" s="17" t="n">
        <v>348000</v>
      </c>
      <c r="C2151" s="31" t="n">
        <v>348</v>
      </c>
      <c r="D2151" s="17" t="n">
        <v>2895000</v>
      </c>
    </row>
    <row r="2152">
      <c r="A2152" s="19" t="n">
        <v>39522</v>
      </c>
      <c r="B2152" s="17" t="n">
        <v>369000</v>
      </c>
      <c r="C2152" s="31" t="n">
        <v>369</v>
      </c>
      <c r="D2152" s="17" t="n">
        <v>2897000</v>
      </c>
    </row>
    <row r="2153">
      <c r="A2153" s="19" t="n">
        <v>39529</v>
      </c>
      <c r="B2153" s="17" t="n">
        <v>368000</v>
      </c>
      <c r="C2153" s="31" t="n">
        <v>368</v>
      </c>
      <c r="D2153" s="17" t="n">
        <v>2938000</v>
      </c>
    </row>
    <row r="2154">
      <c r="A2154" s="19" t="n">
        <v>39536</v>
      </c>
      <c r="B2154" s="17" t="n">
        <v>387000</v>
      </c>
      <c r="C2154" s="31" t="n">
        <v>387</v>
      </c>
      <c r="D2154" s="17" t="n">
        <v>2967000</v>
      </c>
    </row>
    <row r="2155">
      <c r="A2155" s="19" t="n">
        <v>39543</v>
      </c>
      <c r="B2155" s="17" t="n">
        <v>354000</v>
      </c>
      <c r="C2155" s="31" t="n">
        <v>354</v>
      </c>
      <c r="D2155" s="17" t="n">
        <v>2969000</v>
      </c>
    </row>
    <row r="2156">
      <c r="A2156" s="19" t="n">
        <v>39550</v>
      </c>
      <c r="B2156" s="17" t="n">
        <v>365000</v>
      </c>
      <c r="C2156" s="31" t="n">
        <v>365</v>
      </c>
      <c r="D2156" s="17" t="n">
        <v>2937000</v>
      </c>
    </row>
    <row r="2157">
      <c r="A2157" s="19" t="n">
        <v>39557</v>
      </c>
      <c r="B2157" s="17" t="n">
        <v>349000</v>
      </c>
      <c r="C2157" s="31" t="n">
        <v>349</v>
      </c>
      <c r="D2157" s="17" t="n">
        <v>2964000</v>
      </c>
    </row>
    <row r="2158">
      <c r="A2158" s="19" t="n">
        <v>39564</v>
      </c>
      <c r="B2158" s="17" t="n">
        <v>370000</v>
      </c>
      <c r="C2158" s="31" t="n">
        <v>370</v>
      </c>
      <c r="D2158" s="17" t="n">
        <v>2986000</v>
      </c>
    </row>
    <row r="2159">
      <c r="A2159" s="19" t="n">
        <v>39571</v>
      </c>
      <c r="B2159" s="17" t="n">
        <v>370000</v>
      </c>
      <c r="C2159" s="31" t="n">
        <v>370</v>
      </c>
      <c r="D2159" s="17" t="n">
        <v>2993000</v>
      </c>
    </row>
    <row r="2160">
      <c r="A2160" s="19" t="n">
        <v>39578</v>
      </c>
      <c r="B2160" s="17" t="n">
        <v>366000</v>
      </c>
      <c r="C2160" s="31" t="n">
        <v>366</v>
      </c>
      <c r="D2160" s="17" t="n">
        <v>2997000</v>
      </c>
    </row>
    <row r="2161">
      <c r="A2161" s="19" t="n">
        <v>39585</v>
      </c>
      <c r="B2161" s="17" t="n">
        <v>367000</v>
      </c>
      <c r="C2161" s="31" t="n">
        <v>367</v>
      </c>
      <c r="D2161" s="17" t="n">
        <v>3016000</v>
      </c>
    </row>
    <row r="2162">
      <c r="A2162" s="19" t="n">
        <v>39592</v>
      </c>
      <c r="B2162" s="17" t="n">
        <v>369000</v>
      </c>
      <c r="C2162" s="31" t="n">
        <v>369</v>
      </c>
      <c r="D2162" s="17" t="n">
        <v>3007000</v>
      </c>
    </row>
    <row r="2163">
      <c r="A2163" s="19" t="n">
        <v>39599</v>
      </c>
      <c r="B2163" s="17" t="n">
        <v>362000</v>
      </c>
      <c r="C2163" s="31" t="n">
        <v>362</v>
      </c>
      <c r="D2163" s="17" t="n">
        <v>3055000</v>
      </c>
    </row>
    <row r="2164">
      <c r="A2164" s="19" t="n">
        <v>39606</v>
      </c>
      <c r="B2164" s="17" t="n">
        <v>382000</v>
      </c>
      <c r="C2164" s="31" t="n">
        <v>382</v>
      </c>
      <c r="D2164" s="17" t="n">
        <v>3010000</v>
      </c>
    </row>
    <row r="2165">
      <c r="A2165" s="19" t="n">
        <v>39613</v>
      </c>
      <c r="B2165" s="17" t="n">
        <v>378000</v>
      </c>
      <c r="C2165" s="31" t="n">
        <v>378</v>
      </c>
      <c r="D2165" s="17" t="n">
        <v>3057000</v>
      </c>
    </row>
    <row r="2166">
      <c r="A2166" s="19" t="n">
        <v>39620</v>
      </c>
      <c r="B2166" s="17" t="n">
        <v>381000</v>
      </c>
      <c r="C2166" s="31" t="n">
        <v>381</v>
      </c>
      <c r="D2166" s="17" t="n">
        <v>3054000</v>
      </c>
    </row>
    <row r="2167">
      <c r="A2167" s="19" t="n">
        <v>39627</v>
      </c>
      <c r="B2167" s="17" t="n">
        <v>392000</v>
      </c>
      <c r="C2167" s="31" t="n">
        <v>392</v>
      </c>
      <c r="D2167" s="17" t="n">
        <v>3110000</v>
      </c>
    </row>
    <row r="2168">
      <c r="A2168" s="19" t="n">
        <v>39634</v>
      </c>
      <c r="B2168" s="17" t="n">
        <v>371000</v>
      </c>
      <c r="C2168" s="31" t="n">
        <v>371</v>
      </c>
      <c r="D2168" s="17" t="n">
        <v>3113000</v>
      </c>
    </row>
    <row r="2169">
      <c r="A2169" s="19" t="n">
        <v>39641</v>
      </c>
      <c r="B2169" s="17" t="n">
        <v>385000</v>
      </c>
      <c r="C2169" s="31" t="n">
        <v>385</v>
      </c>
      <c r="D2169" s="17" t="n">
        <v>3104000</v>
      </c>
    </row>
    <row r="2170">
      <c r="A2170" s="19" t="n">
        <v>39648</v>
      </c>
      <c r="B2170" s="17" t="n">
        <v>402000</v>
      </c>
      <c r="C2170" s="31" t="n">
        <v>402</v>
      </c>
      <c r="D2170" s="17" t="n">
        <v>3227000</v>
      </c>
    </row>
    <row r="2171">
      <c r="A2171" s="19" t="n">
        <v>39655</v>
      </c>
      <c r="B2171" s="17" t="n">
        <v>434000</v>
      </c>
      <c r="C2171" s="31" t="n">
        <v>434</v>
      </c>
      <c r="D2171" s="17" t="n">
        <v>3261000</v>
      </c>
    </row>
    <row r="2172">
      <c r="A2172" s="19" t="n">
        <v>39662</v>
      </c>
      <c r="B2172" s="17" t="n">
        <v>448000</v>
      </c>
      <c r="C2172" s="31" t="n">
        <v>448</v>
      </c>
      <c r="D2172" s="17" t="n">
        <v>3330000</v>
      </c>
    </row>
    <row r="2173">
      <c r="A2173" s="19" t="n">
        <v>39669</v>
      </c>
      <c r="B2173" s="17" t="n">
        <v>430000</v>
      </c>
      <c r="C2173" s="31" t="n">
        <v>430</v>
      </c>
      <c r="D2173" s="17" t="n">
        <v>3327000</v>
      </c>
    </row>
    <row r="2174">
      <c r="A2174" s="19" t="n">
        <v>39676</v>
      </c>
      <c r="B2174" s="17" t="n">
        <v>424000</v>
      </c>
      <c r="C2174" s="31" t="n">
        <v>424</v>
      </c>
      <c r="D2174" s="17" t="n">
        <v>3385000</v>
      </c>
    </row>
    <row r="2175">
      <c r="A2175" s="19" t="n">
        <v>39683</v>
      </c>
      <c r="B2175" s="17" t="n">
        <v>421000</v>
      </c>
      <c r="C2175" s="31" t="n">
        <v>421</v>
      </c>
      <c r="D2175" s="17" t="n">
        <v>3384000</v>
      </c>
    </row>
    <row r="2176">
      <c r="A2176" s="19" t="n">
        <v>39690</v>
      </c>
      <c r="B2176" s="17" t="n">
        <v>442000</v>
      </c>
      <c r="C2176" s="31" t="n">
        <v>442</v>
      </c>
      <c r="D2176" s="17" t="n">
        <v>3464000</v>
      </c>
    </row>
    <row r="2177">
      <c r="A2177" s="19" t="n">
        <v>39697</v>
      </c>
      <c r="B2177" s="17" t="n">
        <v>441000</v>
      </c>
      <c r="C2177" s="31" t="n">
        <v>441</v>
      </c>
      <c r="D2177" s="17" t="n">
        <v>3420000</v>
      </c>
    </row>
    <row r="2178">
      <c r="A2178" s="19" t="n">
        <v>39704</v>
      </c>
      <c r="B2178" s="17" t="n">
        <v>449000</v>
      </c>
      <c r="C2178" s="31" t="n">
        <v>449</v>
      </c>
      <c r="D2178" s="17" t="n">
        <v>3493000</v>
      </c>
    </row>
    <row r="2179">
      <c r="A2179" s="19" t="n">
        <v>39711</v>
      </c>
      <c r="B2179" s="17" t="n">
        <v>483000</v>
      </c>
      <c r="C2179" s="31" t="n">
        <v>483</v>
      </c>
      <c r="D2179" s="17" t="n">
        <v>3551000</v>
      </c>
    </row>
    <row r="2180">
      <c r="A2180" s="19" t="n">
        <v>39718</v>
      </c>
      <c r="B2180" s="17" t="n">
        <v>483000</v>
      </c>
      <c r="C2180" s="31" t="n">
        <v>483</v>
      </c>
      <c r="D2180" s="17" t="n">
        <v>3623000</v>
      </c>
    </row>
    <row r="2181">
      <c r="A2181" s="19" t="n">
        <v>39725</v>
      </c>
      <c r="B2181" s="17" t="n">
        <v>482000</v>
      </c>
      <c r="C2181" s="31" t="n">
        <v>482</v>
      </c>
      <c r="D2181" s="17" t="n">
        <v>3676000</v>
      </c>
    </row>
    <row r="2182">
      <c r="A2182" s="19" t="n">
        <v>39732</v>
      </c>
      <c r="B2182" s="17" t="n">
        <v>461000</v>
      </c>
      <c r="C2182" s="31" t="n">
        <v>461</v>
      </c>
      <c r="D2182" s="17" t="n">
        <v>3696000</v>
      </c>
    </row>
    <row r="2183">
      <c r="A2183" s="19" t="n">
        <v>39739</v>
      </c>
      <c r="B2183" s="17" t="n">
        <v>478000</v>
      </c>
      <c r="C2183" s="31" t="n">
        <v>478</v>
      </c>
      <c r="D2183" s="17" t="n">
        <v>3729000</v>
      </c>
    </row>
    <row r="2184">
      <c r="A2184" s="19" t="n">
        <v>39746</v>
      </c>
      <c r="B2184" s="17" t="n">
        <v>480000</v>
      </c>
      <c r="C2184" s="31" t="n">
        <v>480</v>
      </c>
      <c r="D2184" s="17" t="n">
        <v>3823000</v>
      </c>
    </row>
    <row r="2185">
      <c r="A2185" s="19" t="n">
        <v>39753</v>
      </c>
      <c r="B2185" s="17" t="n">
        <v>490000</v>
      </c>
      <c r="C2185" s="31" t="n">
        <v>490</v>
      </c>
      <c r="D2185" s="17" t="n">
        <v>3928000</v>
      </c>
    </row>
    <row r="2186">
      <c r="A2186" s="19" t="n">
        <v>39760</v>
      </c>
      <c r="B2186" s="17" t="n">
        <v>512000</v>
      </c>
      <c r="C2186" s="31" t="n">
        <v>512</v>
      </c>
      <c r="D2186" s="17" t="n">
        <v>4011000</v>
      </c>
    </row>
    <row r="2187">
      <c r="A2187" s="19" t="n">
        <v>39767</v>
      </c>
      <c r="B2187" s="17" t="n">
        <v>536000</v>
      </c>
      <c r="C2187" s="31" t="n">
        <v>536</v>
      </c>
      <c r="D2187" s="17" t="n">
        <v>4002000</v>
      </c>
    </row>
    <row r="2188">
      <c r="A2188" s="19" t="n">
        <v>39774</v>
      </c>
      <c r="B2188" s="17" t="n">
        <v>532000</v>
      </c>
      <c r="C2188" s="31" t="n">
        <v>532</v>
      </c>
      <c r="D2188" s="17" t="n">
        <v>4095000</v>
      </c>
    </row>
    <row r="2189">
      <c r="A2189" s="19" t="n">
        <v>39781</v>
      </c>
      <c r="B2189" s="17" t="n">
        <v>529000</v>
      </c>
      <c r="C2189" s="31" t="n">
        <v>529</v>
      </c>
      <c r="D2189" s="17" t="n">
        <v>4447000</v>
      </c>
    </row>
    <row r="2190">
      <c r="A2190" s="19" t="n">
        <v>39788</v>
      </c>
      <c r="B2190" s="17" t="n">
        <v>570000</v>
      </c>
      <c r="C2190" s="31" t="n">
        <v>570</v>
      </c>
      <c r="D2190" s="17" t="n">
        <v>4417000</v>
      </c>
    </row>
    <row r="2191">
      <c r="A2191" s="19" t="n">
        <v>39795</v>
      </c>
      <c r="B2191" s="17" t="n">
        <v>566000</v>
      </c>
      <c r="C2191" s="31" t="n">
        <v>566</v>
      </c>
      <c r="D2191" s="17" t="n">
        <v>4445000</v>
      </c>
    </row>
    <row r="2192">
      <c r="A2192" s="19" t="n">
        <v>39802</v>
      </c>
      <c r="B2192" s="17" t="n">
        <v>587000</v>
      </c>
      <c r="C2192" s="31" t="n">
        <v>587</v>
      </c>
      <c r="D2192" s="17" t="n">
        <v>4548000</v>
      </c>
    </row>
    <row r="2193">
      <c r="A2193" s="19" t="n">
        <v>39809</v>
      </c>
      <c r="B2193" s="17" t="n">
        <v>533000</v>
      </c>
      <c r="C2193" s="31" t="n">
        <v>533</v>
      </c>
      <c r="D2193" s="17" t="n">
        <v>4679000</v>
      </c>
    </row>
    <row r="2194">
      <c r="A2194" s="19" t="n">
        <v>39816</v>
      </c>
      <c r="B2194" s="17" t="n">
        <v>503000</v>
      </c>
      <c r="C2194" s="31" t="n">
        <v>503</v>
      </c>
      <c r="D2194" s="17" t="n">
        <v>4692000</v>
      </c>
    </row>
    <row r="2195">
      <c r="A2195" s="19" t="n">
        <v>39823</v>
      </c>
      <c r="B2195" s="17" t="n">
        <v>551000</v>
      </c>
      <c r="C2195" s="31" t="n">
        <v>551</v>
      </c>
      <c r="D2195" s="17" t="n">
        <v>4760000</v>
      </c>
    </row>
    <row r="2196">
      <c r="A2196" s="19" t="n">
        <v>39830</v>
      </c>
      <c r="B2196" s="17" t="n">
        <v>591000</v>
      </c>
      <c r="C2196" s="31" t="n">
        <v>591</v>
      </c>
      <c r="D2196" s="17" t="n">
        <v>4864000</v>
      </c>
    </row>
    <row r="2197">
      <c r="A2197" s="19" t="n">
        <v>39837</v>
      </c>
      <c r="B2197" s="17" t="n">
        <v>586000</v>
      </c>
      <c r="C2197" s="31" t="n">
        <v>586</v>
      </c>
      <c r="D2197" s="17" t="n">
        <v>4980000</v>
      </c>
    </row>
    <row r="2198">
      <c r="A2198" s="19" t="n">
        <v>39844</v>
      </c>
      <c r="B2198" s="17" t="n">
        <v>629000</v>
      </c>
      <c r="C2198" s="31" t="n">
        <v>629</v>
      </c>
      <c r="D2198" s="17" t="n">
        <v>5010000</v>
      </c>
    </row>
    <row r="2199">
      <c r="A2199" s="19" t="n">
        <v>39851</v>
      </c>
      <c r="B2199" s="17" t="n">
        <v>637000</v>
      </c>
      <c r="C2199" s="31" t="n">
        <v>637</v>
      </c>
      <c r="D2199" s="17" t="n">
        <v>5157000</v>
      </c>
    </row>
    <row r="2200">
      <c r="A2200" s="19" t="n">
        <v>39858</v>
      </c>
      <c r="B2200" s="17" t="n">
        <v>632000</v>
      </c>
      <c r="C2200" s="31" t="n">
        <v>632</v>
      </c>
      <c r="D2200" s="17" t="n">
        <v>5279000</v>
      </c>
    </row>
    <row r="2201">
      <c r="A2201" s="19" t="n">
        <v>39865</v>
      </c>
      <c r="B2201" s="17" t="n">
        <v>655000</v>
      </c>
      <c r="C2201" s="31" t="n">
        <v>655</v>
      </c>
      <c r="D2201" s="17" t="n">
        <v>5307000</v>
      </c>
    </row>
    <row r="2202">
      <c r="A2202" s="19" t="n">
        <v>39872</v>
      </c>
      <c r="B2202" s="17" t="n">
        <v>652000</v>
      </c>
      <c r="C2202" s="31" t="n">
        <v>652</v>
      </c>
      <c r="D2202" s="17" t="n">
        <v>5445000</v>
      </c>
    </row>
    <row r="2203">
      <c r="A2203" s="19" t="n">
        <v>39879</v>
      </c>
      <c r="B2203" s="17" t="n">
        <v>660000</v>
      </c>
      <c r="C2203" s="31" t="n">
        <v>660</v>
      </c>
      <c r="D2203" s="17" t="n">
        <v>5600000</v>
      </c>
    </row>
    <row r="2204">
      <c r="A2204" s="19" t="n">
        <v>39886</v>
      </c>
      <c r="B2204" s="17" t="n">
        <v>651000</v>
      </c>
      <c r="C2204" s="31" t="n">
        <v>651</v>
      </c>
      <c r="D2204" s="17" t="n">
        <v>5699000</v>
      </c>
    </row>
    <row r="2205">
      <c r="A2205" s="19" t="n">
        <v>39893</v>
      </c>
      <c r="B2205" s="17" t="n">
        <v>661000</v>
      </c>
      <c r="C2205" s="31" t="n">
        <v>661</v>
      </c>
      <c r="D2205" s="17" t="n">
        <v>5829000</v>
      </c>
    </row>
    <row r="2206">
      <c r="A2206" s="19" t="n">
        <v>39900</v>
      </c>
      <c r="B2206" s="17" t="n">
        <v>665000</v>
      </c>
      <c r="C2206" s="31" t="n">
        <v>665</v>
      </c>
      <c r="D2206" s="17" t="n">
        <v>5935000</v>
      </c>
    </row>
    <row r="2207">
      <c r="A2207" s="19" t="n">
        <v>39907</v>
      </c>
      <c r="B2207" s="17" t="n">
        <v>653000</v>
      </c>
      <c r="C2207" s="31" t="n">
        <v>653</v>
      </c>
      <c r="D2207" s="17" t="n">
        <v>6044000</v>
      </c>
    </row>
    <row r="2208">
      <c r="A2208" s="19" t="n">
        <v>39914</v>
      </c>
      <c r="B2208" s="17" t="n">
        <v>599000</v>
      </c>
      <c r="C2208" s="31" t="n">
        <v>599</v>
      </c>
      <c r="D2208" s="17" t="n">
        <v>6130000</v>
      </c>
    </row>
    <row r="2209">
      <c r="A2209" s="19" t="n">
        <v>39921</v>
      </c>
      <c r="B2209" s="17" t="n">
        <v>639000</v>
      </c>
      <c r="C2209" s="31" t="n">
        <v>639</v>
      </c>
      <c r="D2209" s="17" t="n">
        <v>6264000</v>
      </c>
    </row>
    <row r="2210">
      <c r="A2210" s="19" t="n">
        <v>39928</v>
      </c>
      <c r="B2210" s="17" t="n">
        <v>620000</v>
      </c>
      <c r="C2210" s="31" t="n">
        <v>620</v>
      </c>
      <c r="D2210" s="17" t="n">
        <v>6300000</v>
      </c>
    </row>
    <row r="2211">
      <c r="A2211" s="19" t="n">
        <v>39935</v>
      </c>
      <c r="B2211" s="17" t="n">
        <v>602000</v>
      </c>
      <c r="C2211" s="31" t="n">
        <v>602</v>
      </c>
      <c r="D2211" s="17" t="n">
        <v>6416000</v>
      </c>
    </row>
    <row r="2212">
      <c r="A2212" s="19" t="n">
        <v>39942</v>
      </c>
      <c r="B2212" s="17" t="n">
        <v>625000</v>
      </c>
      <c r="C2212" s="31" t="n">
        <v>625</v>
      </c>
      <c r="D2212" s="17" t="n">
        <v>6516000</v>
      </c>
    </row>
    <row r="2213">
      <c r="A2213" s="19" t="n">
        <v>39949</v>
      </c>
      <c r="B2213" s="17" t="n">
        <v>620000</v>
      </c>
      <c r="C2213" s="31" t="n">
        <v>620</v>
      </c>
      <c r="D2213" s="17" t="n">
        <v>6539000</v>
      </c>
    </row>
    <row r="2214">
      <c r="A2214" s="19" t="n">
        <v>39956</v>
      </c>
      <c r="B2214" s="17" t="n">
        <v>606000</v>
      </c>
      <c r="C2214" s="31" t="n">
        <v>606</v>
      </c>
      <c r="D2214" s="17" t="n">
        <v>6522000</v>
      </c>
    </row>
    <row r="2215">
      <c r="A2215" s="19" t="n">
        <v>39963</v>
      </c>
      <c r="B2215" s="17" t="n">
        <v>607000</v>
      </c>
      <c r="C2215" s="31" t="n">
        <v>607</v>
      </c>
      <c r="D2215" s="17" t="n">
        <v>6635000</v>
      </c>
    </row>
    <row r="2216">
      <c r="A2216" s="19" t="n">
        <v>39970</v>
      </c>
      <c r="B2216" s="17" t="n">
        <v>596000</v>
      </c>
      <c r="C2216" s="31" t="n">
        <v>596</v>
      </c>
      <c r="D2216" s="17" t="n">
        <v>6506000</v>
      </c>
    </row>
    <row r="2217">
      <c r="A2217" s="19" t="n">
        <v>39977</v>
      </c>
      <c r="B2217" s="17" t="n">
        <v>595000</v>
      </c>
      <c r="C2217" s="31" t="n">
        <v>595</v>
      </c>
      <c r="D2217" s="17" t="n">
        <v>6525000</v>
      </c>
    </row>
    <row r="2218">
      <c r="A2218" s="19" t="n">
        <v>39984</v>
      </c>
      <c r="B2218" s="17" t="n">
        <v>608000</v>
      </c>
      <c r="C2218" s="31" t="n">
        <v>608</v>
      </c>
      <c r="D2218" s="17" t="n">
        <v>6488000</v>
      </c>
    </row>
    <row r="2219">
      <c r="A2219" s="19" t="n">
        <v>39991</v>
      </c>
      <c r="B2219" s="17" t="n">
        <v>594000</v>
      </c>
      <c r="C2219" s="31" t="n">
        <v>594</v>
      </c>
      <c r="D2219" s="17" t="n">
        <v>6618000</v>
      </c>
    </row>
    <row r="2220">
      <c r="A2220" s="19" t="n">
        <v>39998</v>
      </c>
      <c r="B2220" s="17" t="n">
        <v>573000</v>
      </c>
      <c r="C2220" s="31" t="n">
        <v>573</v>
      </c>
      <c r="D2220" s="17" t="n">
        <v>6145000</v>
      </c>
    </row>
    <row r="2221">
      <c r="A2221" s="19" t="n">
        <v>40005</v>
      </c>
      <c r="B2221" s="17" t="n">
        <v>546000</v>
      </c>
      <c r="C2221" s="31" t="n">
        <v>546</v>
      </c>
      <c r="D2221" s="17" t="n">
        <v>6136000</v>
      </c>
    </row>
    <row r="2222">
      <c r="A2222" s="19" t="n">
        <v>40012</v>
      </c>
      <c r="B2222" s="17" t="n">
        <v>560000</v>
      </c>
      <c r="C2222" s="31" t="n">
        <v>560</v>
      </c>
      <c r="D2222" s="17" t="n">
        <v>6118000</v>
      </c>
    </row>
    <row r="2223">
      <c r="A2223" s="19" t="n">
        <v>40019</v>
      </c>
      <c r="B2223" s="17" t="n">
        <v>587000</v>
      </c>
      <c r="C2223" s="31" t="n">
        <v>587</v>
      </c>
      <c r="D2223" s="17" t="n">
        <v>6157000</v>
      </c>
    </row>
    <row r="2224">
      <c r="A2224" s="19" t="n">
        <v>40026</v>
      </c>
      <c r="B2224" s="17" t="n">
        <v>555000</v>
      </c>
      <c r="C2224" s="31" t="n">
        <v>555</v>
      </c>
      <c r="D2224" s="17" t="n">
        <v>6111000</v>
      </c>
    </row>
    <row r="2225">
      <c r="A2225" s="19" t="n">
        <v>40033</v>
      </c>
      <c r="B2225" s="17" t="n">
        <v>555000</v>
      </c>
      <c r="C2225" s="31" t="n">
        <v>555</v>
      </c>
      <c r="D2225" s="17" t="n">
        <v>6090000</v>
      </c>
    </row>
    <row r="2226">
      <c r="A2226" s="19" t="n">
        <v>40040</v>
      </c>
      <c r="B2226" s="17" t="n">
        <v>562000</v>
      </c>
      <c r="C2226" s="31" t="n">
        <v>562</v>
      </c>
      <c r="D2226" s="17" t="n">
        <v>6008000</v>
      </c>
    </row>
    <row r="2227">
      <c r="A2227" s="19" t="n">
        <v>40047</v>
      </c>
      <c r="B2227" s="17" t="n">
        <v>560000</v>
      </c>
      <c r="C2227" s="31" t="n">
        <v>560</v>
      </c>
      <c r="D2227" s="17" t="n">
        <v>6060000</v>
      </c>
    </row>
    <row r="2228">
      <c r="A2228" s="19" t="n">
        <v>40054</v>
      </c>
      <c r="B2228" s="17" t="n">
        <v>564000</v>
      </c>
      <c r="C2228" s="31" t="n">
        <v>564</v>
      </c>
      <c r="D2228" s="17" t="n">
        <v>5970000</v>
      </c>
    </row>
    <row r="2229">
      <c r="A2229" s="19" t="n">
        <v>40061</v>
      </c>
      <c r="B2229" s="17" t="n">
        <v>558000</v>
      </c>
      <c r="C2229" s="31" t="n">
        <v>558</v>
      </c>
      <c r="D2229" s="17" t="n">
        <v>6079000</v>
      </c>
    </row>
    <row r="2230">
      <c r="A2230" s="19" t="n">
        <v>40068</v>
      </c>
      <c r="B2230" s="17" t="n">
        <v>542000</v>
      </c>
      <c r="C2230" s="31" t="n">
        <v>542</v>
      </c>
      <c r="D2230" s="17" t="n">
        <v>6006000</v>
      </c>
    </row>
    <row r="2231">
      <c r="A2231" s="19" t="n">
        <v>40075</v>
      </c>
      <c r="B2231" s="17" t="n">
        <v>536000</v>
      </c>
      <c r="C2231" s="31" t="n">
        <v>536</v>
      </c>
      <c r="D2231" s="17" t="n">
        <v>5942000</v>
      </c>
    </row>
    <row r="2232">
      <c r="A2232" s="19" t="n">
        <v>40082</v>
      </c>
      <c r="B2232" s="17" t="n">
        <v>554000</v>
      </c>
      <c r="C2232" s="31" t="n">
        <v>554</v>
      </c>
      <c r="D2232" s="17" t="n">
        <v>5912000</v>
      </c>
    </row>
    <row r="2233">
      <c r="A2233" s="19" t="n">
        <v>40089</v>
      </c>
      <c r="B2233" s="17" t="n">
        <v>533000</v>
      </c>
      <c r="C2233" s="31" t="n">
        <v>533</v>
      </c>
      <c r="D2233" s="17" t="n">
        <v>5900000</v>
      </c>
    </row>
    <row r="2234">
      <c r="A2234" s="19" t="n">
        <v>40096</v>
      </c>
      <c r="B2234" s="17" t="n">
        <v>511000</v>
      </c>
      <c r="C2234" s="31" t="n">
        <v>511</v>
      </c>
      <c r="D2234" s="17" t="n">
        <v>5828000</v>
      </c>
    </row>
    <row r="2235">
      <c r="A2235" s="19" t="n">
        <v>40103</v>
      </c>
      <c r="B2235" s="17" t="n">
        <v>531000</v>
      </c>
      <c r="C2235" s="31" t="n">
        <v>531</v>
      </c>
      <c r="D2235" s="17" t="n">
        <v>5746000</v>
      </c>
    </row>
    <row r="2236">
      <c r="A2236" s="19" t="n">
        <v>40110</v>
      </c>
      <c r="B2236" s="17" t="n">
        <v>530000</v>
      </c>
      <c r="C2236" s="31" t="n">
        <v>530</v>
      </c>
      <c r="D2236" s="17" t="n">
        <v>5705000</v>
      </c>
    </row>
    <row r="2237">
      <c r="A2237" s="19" t="n">
        <v>40117</v>
      </c>
      <c r="B2237" s="17" t="n">
        <v>522000</v>
      </c>
      <c r="C2237" s="31" t="n">
        <v>522</v>
      </c>
      <c r="D2237" s="17" t="n">
        <v>5649000</v>
      </c>
    </row>
    <row r="2238">
      <c r="A2238" s="19" t="n">
        <v>40124</v>
      </c>
      <c r="B2238" s="17" t="n">
        <v>512000</v>
      </c>
      <c r="C2238" s="31" t="n">
        <v>512</v>
      </c>
      <c r="D2238" s="17" t="n">
        <v>5568000</v>
      </c>
    </row>
    <row r="2239">
      <c r="A2239" s="19" t="n">
        <v>40131</v>
      </c>
      <c r="B2239" s="17" t="n">
        <v>507000</v>
      </c>
      <c r="C2239" s="31" t="n">
        <v>507</v>
      </c>
      <c r="D2239" s="17" t="n">
        <v>5462000</v>
      </c>
    </row>
    <row r="2240">
      <c r="A2240" s="19" t="n">
        <v>40138</v>
      </c>
      <c r="B2240" s="17" t="n">
        <v>482000</v>
      </c>
      <c r="C2240" s="31" t="n">
        <v>482</v>
      </c>
      <c r="D2240" s="17" t="n">
        <v>5489000</v>
      </c>
    </row>
    <row r="2241">
      <c r="A2241" s="19" t="n">
        <v>40145</v>
      </c>
      <c r="B2241" s="17" t="n">
        <v>475000</v>
      </c>
      <c r="C2241" s="31" t="n">
        <v>475</v>
      </c>
      <c r="D2241" s="17" t="n">
        <v>5323000</v>
      </c>
    </row>
    <row r="2242">
      <c r="A2242" s="19" t="n">
        <v>40152</v>
      </c>
      <c r="B2242" s="17" t="n">
        <v>497000</v>
      </c>
      <c r="C2242" s="31" t="n">
        <v>497</v>
      </c>
      <c r="D2242" s="17" t="n">
        <v>5289000</v>
      </c>
    </row>
    <row r="2243">
      <c r="A2243" s="19" t="n">
        <v>40159</v>
      </c>
      <c r="B2243" s="17" t="n">
        <v>498000</v>
      </c>
      <c r="C2243" s="31" t="n">
        <v>498</v>
      </c>
      <c r="D2243" s="17" t="n">
        <v>5191000</v>
      </c>
    </row>
    <row r="2244">
      <c r="A2244" s="19" t="n">
        <v>40166</v>
      </c>
      <c r="B2244" s="17" t="n">
        <v>479000</v>
      </c>
      <c r="C2244" s="31" t="n">
        <v>479</v>
      </c>
      <c r="D2244" s="17" t="n">
        <v>5100000</v>
      </c>
    </row>
    <row r="2245">
      <c r="A2245" s="19" t="n">
        <v>40173</v>
      </c>
      <c r="B2245" s="17" t="n">
        <v>468000</v>
      </c>
      <c r="C2245" s="31" t="n">
        <v>468</v>
      </c>
      <c r="D2245" s="17" t="n">
        <v>4987000</v>
      </c>
    </row>
    <row r="2246">
      <c r="A2246" s="19" t="n">
        <v>40180</v>
      </c>
      <c r="B2246" s="17" t="n">
        <v>456000</v>
      </c>
      <c r="C2246" s="31" t="n">
        <v>456</v>
      </c>
      <c r="D2246" s="17" t="n">
        <v>4870000</v>
      </c>
    </row>
    <row r="2247">
      <c r="A2247" s="19" t="n">
        <v>40187</v>
      </c>
      <c r="B2247" s="17" t="n">
        <v>469000</v>
      </c>
      <c r="C2247" s="31" t="n">
        <v>469</v>
      </c>
      <c r="D2247" s="17" t="n">
        <v>4879000</v>
      </c>
    </row>
    <row r="2248">
      <c r="A2248" s="19" t="n">
        <v>40194</v>
      </c>
      <c r="B2248" s="17" t="n">
        <v>507000</v>
      </c>
      <c r="C2248" s="31" t="n">
        <v>507</v>
      </c>
      <c r="D2248" s="17" t="n">
        <v>4809000</v>
      </c>
    </row>
    <row r="2249">
      <c r="A2249" s="19" t="n">
        <v>40201</v>
      </c>
      <c r="B2249" s="17" t="n">
        <v>471000</v>
      </c>
      <c r="C2249" s="31" t="n">
        <v>471</v>
      </c>
      <c r="D2249" s="17" t="n">
        <v>4841000</v>
      </c>
    </row>
    <row r="2250">
      <c r="A2250" s="19" t="n">
        <v>40208</v>
      </c>
      <c r="B2250" s="17" t="n">
        <v>496000</v>
      </c>
      <c r="C2250" s="31" t="n">
        <v>496</v>
      </c>
      <c r="D2250" s="17" t="n">
        <v>4796000</v>
      </c>
    </row>
    <row r="2251">
      <c r="A2251" s="19" t="n">
        <v>40215</v>
      </c>
      <c r="B2251" s="17" t="n">
        <v>466000</v>
      </c>
      <c r="C2251" s="31" t="n">
        <v>466</v>
      </c>
      <c r="D2251" s="17" t="n">
        <v>4838000</v>
      </c>
    </row>
    <row r="2252">
      <c r="A2252" s="19" t="n">
        <v>40222</v>
      </c>
      <c r="B2252" s="17" t="n">
        <v>489000</v>
      </c>
      <c r="C2252" s="31" t="n">
        <v>489</v>
      </c>
      <c r="D2252" s="17" t="n">
        <v>4815000</v>
      </c>
    </row>
    <row r="2253">
      <c r="A2253" s="19" t="n">
        <v>40229</v>
      </c>
      <c r="B2253" s="17" t="n">
        <v>500000</v>
      </c>
      <c r="C2253" s="31" t="n">
        <v>500</v>
      </c>
      <c r="D2253" s="17" t="n">
        <v>4767000</v>
      </c>
    </row>
    <row r="2254">
      <c r="A2254" s="19" t="n">
        <v>40236</v>
      </c>
      <c r="B2254" s="17" t="n">
        <v>488000</v>
      </c>
      <c r="C2254" s="31" t="n">
        <v>488</v>
      </c>
      <c r="D2254" s="17" t="n">
        <v>4755000</v>
      </c>
    </row>
    <row r="2255">
      <c r="A2255" s="19" t="n">
        <v>40243</v>
      </c>
      <c r="B2255" s="17" t="n">
        <v>472000</v>
      </c>
      <c r="C2255" s="31" t="n">
        <v>472</v>
      </c>
      <c r="D2255" s="17" t="n">
        <v>4766000</v>
      </c>
    </row>
    <row r="2256">
      <c r="A2256" s="19" t="n">
        <v>40250</v>
      </c>
      <c r="B2256" s="17" t="n">
        <v>478000</v>
      </c>
      <c r="C2256" s="31" t="n">
        <v>478</v>
      </c>
      <c r="D2256" s="17" t="n">
        <v>4750000</v>
      </c>
    </row>
    <row r="2257">
      <c r="A2257" s="19" t="n">
        <v>40257</v>
      </c>
      <c r="B2257" s="17" t="n">
        <v>472000</v>
      </c>
      <c r="C2257" s="31" t="n">
        <v>472</v>
      </c>
      <c r="D2257" s="17" t="n">
        <v>4743000</v>
      </c>
    </row>
    <row r="2258">
      <c r="A2258" s="19" t="n">
        <v>40264</v>
      </c>
      <c r="B2258" s="17" t="n">
        <v>459000</v>
      </c>
      <c r="C2258" s="31" t="n">
        <v>459</v>
      </c>
      <c r="D2258" s="17" t="n">
        <v>4668000</v>
      </c>
    </row>
    <row r="2259">
      <c r="A2259" s="19" t="n">
        <v>40271</v>
      </c>
      <c r="B2259" s="17" t="n">
        <v>479000</v>
      </c>
      <c r="C2259" s="31" t="n">
        <v>479</v>
      </c>
      <c r="D2259" s="17" t="n">
        <v>4755000</v>
      </c>
    </row>
    <row r="2260">
      <c r="A2260" s="19" t="n">
        <v>40278</v>
      </c>
      <c r="B2260" s="17" t="n">
        <v>479000</v>
      </c>
      <c r="C2260" s="31" t="n">
        <v>479</v>
      </c>
      <c r="D2260" s="17" t="n">
        <v>4746000</v>
      </c>
    </row>
    <row r="2261">
      <c r="A2261" s="19" t="n">
        <v>40285</v>
      </c>
      <c r="B2261" s="17" t="n">
        <v>469000</v>
      </c>
      <c r="C2261" s="31" t="n">
        <v>469</v>
      </c>
      <c r="D2261" s="17" t="n">
        <v>4721000</v>
      </c>
    </row>
    <row r="2262">
      <c r="A2262" s="19" t="n">
        <v>40292</v>
      </c>
      <c r="B2262" s="17" t="n">
        <v>449000</v>
      </c>
      <c r="C2262" s="31" t="n">
        <v>449</v>
      </c>
      <c r="D2262" s="17" t="n">
        <v>4690000</v>
      </c>
    </row>
    <row r="2263">
      <c r="A2263" s="19" t="n">
        <v>40299</v>
      </c>
      <c r="B2263" s="17" t="n">
        <v>451000</v>
      </c>
      <c r="C2263" s="31" t="n">
        <v>451</v>
      </c>
      <c r="D2263" s="17" t="n">
        <v>4695000</v>
      </c>
    </row>
    <row r="2264">
      <c r="A2264" s="19" t="n">
        <v>40306</v>
      </c>
      <c r="B2264" s="17" t="n">
        <v>451000</v>
      </c>
      <c r="C2264" s="31" t="n">
        <v>451</v>
      </c>
      <c r="D2264" s="17" t="n">
        <v>4707000</v>
      </c>
    </row>
    <row r="2265">
      <c r="A2265" s="19" t="n">
        <v>40313</v>
      </c>
      <c r="B2265" s="17" t="n">
        <v>474000</v>
      </c>
      <c r="C2265" s="31" t="n">
        <v>474</v>
      </c>
      <c r="D2265" s="17" t="n">
        <v>4688000</v>
      </c>
    </row>
    <row r="2266">
      <c r="A2266" s="19" t="n">
        <v>40320</v>
      </c>
      <c r="B2266" s="17" t="n">
        <v>463000</v>
      </c>
      <c r="C2266" s="31" t="n">
        <v>463</v>
      </c>
      <c r="D2266" s="17" t="n">
        <v>4731000</v>
      </c>
    </row>
    <row r="2267">
      <c r="A2267" s="19" t="n">
        <v>40327</v>
      </c>
      <c r="B2267" s="17" t="n">
        <v>458000</v>
      </c>
      <c r="C2267" s="31" t="n">
        <v>458</v>
      </c>
      <c r="D2267" s="17" t="n">
        <v>4553000</v>
      </c>
    </row>
    <row r="2268">
      <c r="A2268" s="19" t="n">
        <v>40334</v>
      </c>
      <c r="B2268" s="17" t="n">
        <v>459000</v>
      </c>
      <c r="C2268" s="31" t="n">
        <v>459</v>
      </c>
      <c r="D2268" s="17" t="n">
        <v>4624000</v>
      </c>
    </row>
    <row r="2269">
      <c r="A2269" s="19" t="n">
        <v>40341</v>
      </c>
      <c r="B2269" s="17" t="n">
        <v>467000</v>
      </c>
      <c r="C2269" s="31" t="n">
        <v>467</v>
      </c>
      <c r="D2269" s="17" t="n">
        <v>4606000</v>
      </c>
    </row>
    <row r="2270">
      <c r="A2270" s="19" t="n">
        <v>40348</v>
      </c>
      <c r="B2270" s="17" t="n">
        <v>452000</v>
      </c>
      <c r="C2270" s="31" t="n">
        <v>452</v>
      </c>
      <c r="D2270" s="17" t="n">
        <v>4619000</v>
      </c>
    </row>
    <row r="2271">
      <c r="A2271" s="19" t="n">
        <v>40355</v>
      </c>
      <c r="B2271" s="17" t="n">
        <v>464000</v>
      </c>
      <c r="C2271" s="31" t="n">
        <v>464</v>
      </c>
      <c r="D2271" s="17" t="n">
        <v>4484000</v>
      </c>
    </row>
    <row r="2272">
      <c r="A2272" s="19" t="n">
        <v>40362</v>
      </c>
      <c r="B2272" s="17" t="n">
        <v>454000</v>
      </c>
      <c r="C2272" s="31" t="n">
        <v>454</v>
      </c>
      <c r="D2272" s="17" t="n">
        <v>4620000</v>
      </c>
    </row>
    <row r="2273">
      <c r="A2273" s="19" t="n">
        <v>40369</v>
      </c>
      <c r="B2273" s="17" t="n">
        <v>439000</v>
      </c>
      <c r="C2273" s="31" t="n">
        <v>439</v>
      </c>
      <c r="D2273" s="17" t="n">
        <v>4482000</v>
      </c>
    </row>
    <row r="2274">
      <c r="A2274" s="19" t="n">
        <v>40376</v>
      </c>
      <c r="B2274" s="17" t="n">
        <v>462000</v>
      </c>
      <c r="C2274" s="31" t="n">
        <v>462</v>
      </c>
      <c r="D2274" s="17" t="n">
        <v>4545000</v>
      </c>
    </row>
    <row r="2275">
      <c r="A2275" s="19" t="n">
        <v>40383</v>
      </c>
      <c r="B2275" s="17" t="n">
        <v>465000</v>
      </c>
      <c r="C2275" s="31" t="n">
        <v>465</v>
      </c>
      <c r="D2275" s="17" t="n">
        <v>4529000</v>
      </c>
    </row>
    <row r="2276">
      <c r="A2276" s="19" t="n">
        <v>40390</v>
      </c>
      <c r="B2276" s="17" t="n">
        <v>476000</v>
      </c>
      <c r="C2276" s="31" t="n">
        <v>476</v>
      </c>
      <c r="D2276" s="17" t="n">
        <v>4467000</v>
      </c>
    </row>
    <row r="2277">
      <c r="A2277" s="19" t="n">
        <v>40397</v>
      </c>
      <c r="B2277" s="17" t="n">
        <v>483000</v>
      </c>
      <c r="C2277" s="31" t="n">
        <v>483</v>
      </c>
      <c r="D2277" s="17" t="n">
        <v>4478000</v>
      </c>
    </row>
    <row r="2278">
      <c r="A2278" s="19" t="n">
        <v>40404</v>
      </c>
      <c r="B2278" s="17" t="n">
        <v>486000</v>
      </c>
      <c r="C2278" s="31" t="n">
        <v>486</v>
      </c>
      <c r="D2278" s="17" t="n">
        <v>4432000</v>
      </c>
    </row>
    <row r="2279">
      <c r="A2279" s="19" t="n">
        <v>40411</v>
      </c>
      <c r="B2279" s="17" t="n">
        <v>464000</v>
      </c>
      <c r="C2279" s="31" t="n">
        <v>464</v>
      </c>
      <c r="D2279" s="17" t="n">
        <v>4426000</v>
      </c>
    </row>
    <row r="2280">
      <c r="A2280" s="19" t="n">
        <v>40418</v>
      </c>
      <c r="B2280" s="17" t="n">
        <v>467000</v>
      </c>
      <c r="C2280" s="31" t="n">
        <v>467</v>
      </c>
      <c r="D2280" s="17" t="n">
        <v>4509000</v>
      </c>
    </row>
    <row r="2281">
      <c r="A2281" s="19" t="n">
        <v>40425</v>
      </c>
      <c r="B2281" s="17" t="n">
        <v>452000</v>
      </c>
      <c r="C2281" s="31" t="n">
        <v>452</v>
      </c>
      <c r="D2281" s="17" t="n">
        <v>4501000</v>
      </c>
    </row>
    <row r="2282">
      <c r="A2282" s="19" t="n">
        <v>40432</v>
      </c>
      <c r="B2282" s="17" t="n">
        <v>444000</v>
      </c>
      <c r="C2282" s="31" t="n">
        <v>444</v>
      </c>
      <c r="D2282" s="17" t="n">
        <v>4487000</v>
      </c>
    </row>
    <row r="2283">
      <c r="A2283" s="19" t="n">
        <v>40439</v>
      </c>
      <c r="B2283" s="17" t="n">
        <v>459000</v>
      </c>
      <c r="C2283" s="31" t="n">
        <v>459</v>
      </c>
      <c r="D2283" s="17" t="n">
        <v>4452000</v>
      </c>
    </row>
    <row r="2284">
      <c r="A2284" s="19" t="n">
        <v>40446</v>
      </c>
      <c r="B2284" s="17" t="n">
        <v>459000</v>
      </c>
      <c r="C2284" s="31" t="n">
        <v>459</v>
      </c>
      <c r="D2284" s="17" t="n">
        <v>4431000</v>
      </c>
    </row>
    <row r="2285">
      <c r="A2285" s="19" t="n">
        <v>40453</v>
      </c>
      <c r="B2285" s="17" t="n">
        <v>446000</v>
      </c>
      <c r="C2285" s="31" t="n">
        <v>446</v>
      </c>
      <c r="D2285" s="17" t="n">
        <v>4407000</v>
      </c>
    </row>
    <row r="2286">
      <c r="A2286" s="19" t="n">
        <v>40460</v>
      </c>
      <c r="B2286" s="17" t="n">
        <v>459000</v>
      </c>
      <c r="C2286" s="31" t="n">
        <v>459</v>
      </c>
      <c r="D2286" s="17" t="n">
        <v>4403000</v>
      </c>
    </row>
    <row r="2287">
      <c r="A2287" s="19" t="n">
        <v>40467</v>
      </c>
      <c r="B2287" s="17" t="n">
        <v>444000</v>
      </c>
      <c r="C2287" s="31" t="n">
        <v>444</v>
      </c>
      <c r="D2287" s="17" t="n">
        <v>4348000</v>
      </c>
    </row>
    <row r="2288">
      <c r="A2288" s="19" t="n">
        <v>40474</v>
      </c>
      <c r="B2288" s="17" t="n">
        <v>432000</v>
      </c>
      <c r="C2288" s="31" t="n">
        <v>432</v>
      </c>
      <c r="D2288" s="17" t="n">
        <v>4331000</v>
      </c>
    </row>
    <row r="2289">
      <c r="A2289" s="19" t="n">
        <v>40481</v>
      </c>
      <c r="B2289" s="17" t="n">
        <v>453000</v>
      </c>
      <c r="C2289" s="31" t="n">
        <v>453</v>
      </c>
      <c r="D2289" s="17" t="n">
        <v>4328000</v>
      </c>
    </row>
    <row r="2290">
      <c r="A2290" s="19" t="n">
        <v>40488</v>
      </c>
      <c r="B2290" s="17" t="n">
        <v>434000</v>
      </c>
      <c r="C2290" s="31" t="n">
        <v>434</v>
      </c>
      <c r="D2290" s="17" t="n">
        <v>4270000</v>
      </c>
    </row>
    <row r="2291">
      <c r="A2291" s="19" t="n">
        <v>40495</v>
      </c>
      <c r="B2291" s="17" t="n">
        <v>432000</v>
      </c>
      <c r="C2291" s="31" t="n">
        <v>432</v>
      </c>
      <c r="D2291" s="17" t="n">
        <v>4176000</v>
      </c>
    </row>
    <row r="2292">
      <c r="A2292" s="19" t="n">
        <v>40502</v>
      </c>
      <c r="B2292" s="17" t="n">
        <v>407000</v>
      </c>
      <c r="C2292" s="31" t="n">
        <v>407</v>
      </c>
      <c r="D2292" s="17" t="n">
        <v>4218000</v>
      </c>
    </row>
    <row r="2293">
      <c r="A2293" s="19" t="n">
        <v>40509</v>
      </c>
      <c r="B2293" s="17" t="n">
        <v>432000</v>
      </c>
      <c r="C2293" s="31" t="n">
        <v>432</v>
      </c>
      <c r="D2293" s="17" t="n">
        <v>4118000</v>
      </c>
    </row>
    <row r="2294">
      <c r="A2294" s="19" t="n">
        <v>40516</v>
      </c>
      <c r="B2294" s="17" t="n">
        <v>428000</v>
      </c>
      <c r="C2294" s="31" t="n">
        <v>428</v>
      </c>
      <c r="D2294" s="17" t="n">
        <v>4137000</v>
      </c>
    </row>
    <row r="2295">
      <c r="A2295" s="19" t="n">
        <v>40523</v>
      </c>
      <c r="B2295" s="17" t="n">
        <v>425000</v>
      </c>
      <c r="C2295" s="31" t="n">
        <v>425</v>
      </c>
      <c r="D2295" s="17" t="n">
        <v>4062000</v>
      </c>
    </row>
    <row r="2296">
      <c r="A2296" s="19" t="n">
        <v>40530</v>
      </c>
      <c r="B2296" s="17" t="n">
        <v>424000</v>
      </c>
      <c r="C2296" s="31" t="n">
        <v>424</v>
      </c>
      <c r="D2296" s="17" t="n">
        <v>4113000</v>
      </c>
    </row>
    <row r="2297">
      <c r="A2297" s="19" t="n">
        <v>40537</v>
      </c>
      <c r="B2297" s="17" t="n">
        <v>404000</v>
      </c>
      <c r="C2297" s="31" t="n">
        <v>404</v>
      </c>
      <c r="D2297" s="17" t="n">
        <v>4088000</v>
      </c>
    </row>
    <row r="2298">
      <c r="A2298" s="19" t="n">
        <v>40544</v>
      </c>
      <c r="B2298" s="17" t="n">
        <v>413000</v>
      </c>
      <c r="C2298" s="31" t="n">
        <v>413</v>
      </c>
      <c r="D2298" s="17" t="n">
        <v>3898000</v>
      </c>
    </row>
    <row r="2299">
      <c r="A2299" s="19" t="n">
        <v>40551</v>
      </c>
      <c r="B2299" s="17" t="n">
        <v>434000</v>
      </c>
      <c r="C2299" s="31" t="n">
        <v>434</v>
      </c>
      <c r="D2299" s="17" t="n">
        <v>3907000</v>
      </c>
    </row>
    <row r="2300">
      <c r="A2300" s="19" t="n">
        <v>40558</v>
      </c>
      <c r="B2300" s="17" t="n">
        <v>421000</v>
      </c>
      <c r="C2300" s="31" t="n">
        <v>421</v>
      </c>
      <c r="D2300" s="17" t="n">
        <v>3974000</v>
      </c>
    </row>
    <row r="2301">
      <c r="A2301" s="19" t="n">
        <v>40565</v>
      </c>
      <c r="B2301" s="17" t="n">
        <v>446000</v>
      </c>
      <c r="C2301" s="31" t="n">
        <v>446</v>
      </c>
      <c r="D2301" s="17" t="n">
        <v>3926000</v>
      </c>
    </row>
    <row r="2302">
      <c r="A2302" s="19" t="n">
        <v>40572</v>
      </c>
      <c r="B2302" s="17" t="n">
        <v>420000</v>
      </c>
      <c r="C2302" s="31" t="n">
        <v>420</v>
      </c>
      <c r="D2302" s="17" t="n">
        <v>3887000</v>
      </c>
    </row>
    <row r="2303">
      <c r="A2303" s="19" t="n">
        <v>40579</v>
      </c>
      <c r="B2303" s="17" t="n">
        <v>402000</v>
      </c>
      <c r="C2303" s="31" t="n">
        <v>402</v>
      </c>
      <c r="D2303" s="17" t="n">
        <v>3928000</v>
      </c>
    </row>
    <row r="2304">
      <c r="A2304" s="19" t="n">
        <v>40586</v>
      </c>
      <c r="B2304" s="17" t="n">
        <v>425000</v>
      </c>
      <c r="C2304" s="31" t="n">
        <v>425</v>
      </c>
      <c r="D2304" s="17" t="n">
        <v>3839000</v>
      </c>
    </row>
    <row r="2305">
      <c r="A2305" s="19" t="n">
        <v>40593</v>
      </c>
      <c r="B2305" s="17" t="n">
        <v>394000</v>
      </c>
      <c r="C2305" s="31" t="n">
        <v>394</v>
      </c>
      <c r="D2305" s="17" t="n">
        <v>3821000</v>
      </c>
    </row>
    <row r="2306">
      <c r="A2306" s="19" t="n">
        <v>40600</v>
      </c>
      <c r="B2306" s="17" t="n">
        <v>385000</v>
      </c>
      <c r="C2306" s="31" t="n">
        <v>385</v>
      </c>
      <c r="D2306" s="17" t="n">
        <v>3809000</v>
      </c>
    </row>
    <row r="2307">
      <c r="A2307" s="19" t="n">
        <v>40607</v>
      </c>
      <c r="B2307" s="17" t="n">
        <v>414000</v>
      </c>
      <c r="C2307" s="31" t="n">
        <v>414</v>
      </c>
      <c r="D2307" s="17" t="n">
        <v>3772000</v>
      </c>
    </row>
    <row r="2308">
      <c r="A2308" s="19" t="n">
        <v>40614</v>
      </c>
      <c r="B2308" s="17" t="n">
        <v>404000</v>
      </c>
      <c r="C2308" s="31" t="n">
        <v>404</v>
      </c>
      <c r="D2308" s="17" t="n">
        <v>3772000</v>
      </c>
    </row>
    <row r="2309">
      <c r="A2309" s="19" t="n">
        <v>40621</v>
      </c>
      <c r="B2309" s="17" t="n">
        <v>407000</v>
      </c>
      <c r="C2309" s="31" t="n">
        <v>407</v>
      </c>
      <c r="D2309" s="17" t="n">
        <v>3752000</v>
      </c>
    </row>
    <row r="2310">
      <c r="A2310" s="19" t="n">
        <v>40628</v>
      </c>
      <c r="B2310" s="17" t="n">
        <v>399000</v>
      </c>
      <c r="C2310" s="31" t="n">
        <v>399</v>
      </c>
      <c r="D2310" s="17" t="n">
        <v>3766000</v>
      </c>
    </row>
    <row r="2311">
      <c r="A2311" s="19" t="n">
        <v>40635</v>
      </c>
      <c r="B2311" s="17" t="n">
        <v>395000</v>
      </c>
      <c r="C2311" s="31" t="n">
        <v>395</v>
      </c>
      <c r="D2311" s="17" t="n">
        <v>3756000</v>
      </c>
    </row>
    <row r="2312">
      <c r="A2312" s="19" t="n">
        <v>40642</v>
      </c>
      <c r="B2312" s="17" t="n">
        <v>416000</v>
      </c>
      <c r="C2312" s="31" t="n">
        <v>416</v>
      </c>
      <c r="D2312" s="17" t="n">
        <v>3751000</v>
      </c>
    </row>
    <row r="2313">
      <c r="A2313" s="19" t="n">
        <v>40649</v>
      </c>
      <c r="B2313" s="17" t="n">
        <v>402000</v>
      </c>
      <c r="C2313" s="31" t="n">
        <v>402</v>
      </c>
      <c r="D2313" s="17" t="n">
        <v>3717000</v>
      </c>
    </row>
    <row r="2314">
      <c r="A2314" s="19" t="n">
        <v>40656</v>
      </c>
      <c r="B2314" s="17" t="n">
        <v>422000</v>
      </c>
      <c r="C2314" s="31" t="n">
        <v>422</v>
      </c>
      <c r="D2314" s="17" t="n">
        <v>3796000</v>
      </c>
    </row>
    <row r="2315">
      <c r="A2315" s="19" t="n">
        <v>40663</v>
      </c>
      <c r="B2315" s="17" t="n">
        <v>468000</v>
      </c>
      <c r="C2315" s="31" t="n">
        <v>468</v>
      </c>
      <c r="D2315" s="17" t="n">
        <v>3834000</v>
      </c>
    </row>
    <row r="2316">
      <c r="A2316" s="19" t="n">
        <v>40670</v>
      </c>
      <c r="B2316" s="17" t="n">
        <v>435000</v>
      </c>
      <c r="C2316" s="31" t="n">
        <v>435</v>
      </c>
      <c r="D2316" s="17" t="n">
        <v>3787000</v>
      </c>
    </row>
    <row r="2317">
      <c r="A2317" s="19" t="n">
        <v>40677</v>
      </c>
      <c r="B2317" s="17" t="n">
        <v>414000</v>
      </c>
      <c r="C2317" s="31" t="n">
        <v>414</v>
      </c>
      <c r="D2317" s="17" t="n">
        <v>3781000</v>
      </c>
    </row>
    <row r="2318">
      <c r="A2318" s="19" t="n">
        <v>40684</v>
      </c>
      <c r="B2318" s="17" t="n">
        <v>423000</v>
      </c>
      <c r="C2318" s="31" t="n">
        <v>423</v>
      </c>
      <c r="D2318" s="17" t="n">
        <v>3799000</v>
      </c>
    </row>
    <row r="2319">
      <c r="A2319" s="19" t="n">
        <v>40691</v>
      </c>
      <c r="B2319" s="17" t="n">
        <v>418000</v>
      </c>
      <c r="C2319" s="31" t="n">
        <v>418</v>
      </c>
      <c r="D2319" s="17" t="n">
        <v>3728000</v>
      </c>
    </row>
    <row r="2320">
      <c r="A2320" s="19" t="n">
        <v>40698</v>
      </c>
      <c r="B2320" s="17" t="n">
        <v>423000</v>
      </c>
      <c r="C2320" s="31" t="n">
        <v>423</v>
      </c>
      <c r="D2320" s="17" t="n">
        <v>3750000</v>
      </c>
    </row>
    <row r="2321">
      <c r="A2321" s="19" t="n">
        <v>40705</v>
      </c>
      <c r="B2321" s="17" t="n">
        <v>413000</v>
      </c>
      <c r="C2321" s="31" t="n">
        <v>413</v>
      </c>
      <c r="D2321" s="17" t="n">
        <v>3746000</v>
      </c>
    </row>
    <row r="2322">
      <c r="A2322" s="19" t="n">
        <v>40712</v>
      </c>
      <c r="B2322" s="17" t="n">
        <v>416000</v>
      </c>
      <c r="C2322" s="31" t="n">
        <v>416</v>
      </c>
      <c r="D2322" s="17" t="n">
        <v>3752000</v>
      </c>
    </row>
    <row r="2323">
      <c r="A2323" s="19" t="n">
        <v>40719</v>
      </c>
      <c r="B2323" s="17" t="n">
        <v>421000</v>
      </c>
      <c r="C2323" s="31" t="n">
        <v>421</v>
      </c>
      <c r="D2323" s="17" t="n">
        <v>3719000</v>
      </c>
    </row>
    <row r="2324">
      <c r="A2324" s="19" t="n">
        <v>40726</v>
      </c>
      <c r="B2324" s="17" t="n">
        <v>418000</v>
      </c>
      <c r="C2324" s="31" t="n">
        <v>418</v>
      </c>
      <c r="D2324" s="17" t="n">
        <v>3733000</v>
      </c>
    </row>
    <row r="2325">
      <c r="A2325" s="19" t="n">
        <v>40733</v>
      </c>
      <c r="B2325" s="17" t="n">
        <v>408000</v>
      </c>
      <c r="C2325" s="31" t="n">
        <v>408</v>
      </c>
      <c r="D2325" s="17" t="n">
        <v>3724000</v>
      </c>
    </row>
    <row r="2326">
      <c r="A2326" s="19" t="n">
        <v>40740</v>
      </c>
      <c r="B2326" s="17" t="n">
        <v>420000</v>
      </c>
      <c r="C2326" s="31" t="n">
        <v>420</v>
      </c>
      <c r="D2326" s="17" t="n">
        <v>3734000</v>
      </c>
    </row>
    <row r="2327">
      <c r="A2327" s="19" t="n">
        <v>40747</v>
      </c>
      <c r="B2327" s="17" t="n">
        <v>411000</v>
      </c>
      <c r="C2327" s="31" t="n">
        <v>411</v>
      </c>
      <c r="D2327" s="17" t="n">
        <v>3741000</v>
      </c>
    </row>
    <row r="2328">
      <c r="A2328" s="19" t="n">
        <v>40754</v>
      </c>
      <c r="B2328" s="17" t="n">
        <v>406000</v>
      </c>
      <c r="C2328" s="31" t="n">
        <v>406</v>
      </c>
      <c r="D2328" s="17" t="n">
        <v>3676000</v>
      </c>
    </row>
    <row r="2329">
      <c r="A2329" s="19" t="n">
        <v>40761</v>
      </c>
      <c r="B2329" s="17" t="n">
        <v>405000</v>
      </c>
      <c r="C2329" s="31" t="n">
        <v>405</v>
      </c>
      <c r="D2329" s="17" t="n">
        <v>3709000</v>
      </c>
    </row>
    <row r="2330">
      <c r="A2330" s="19" t="n">
        <v>40768</v>
      </c>
      <c r="B2330" s="17" t="n">
        <v>409000</v>
      </c>
      <c r="C2330" s="31" t="n">
        <v>409</v>
      </c>
      <c r="D2330" s="17" t="n">
        <v>3717000</v>
      </c>
    </row>
    <row r="2331">
      <c r="A2331" s="19" t="n">
        <v>40775</v>
      </c>
      <c r="B2331" s="17" t="n">
        <v>415000</v>
      </c>
      <c r="C2331" s="31" t="n">
        <v>415</v>
      </c>
      <c r="D2331" s="17" t="n">
        <v>3715000</v>
      </c>
    </row>
    <row r="2332">
      <c r="A2332" s="19" t="n">
        <v>40782</v>
      </c>
      <c r="B2332" s="17" t="n">
        <v>409000</v>
      </c>
      <c r="C2332" s="31" t="n">
        <v>409</v>
      </c>
      <c r="D2332" s="17" t="n">
        <v>3723000</v>
      </c>
    </row>
    <row r="2333">
      <c r="A2333" s="19" t="n">
        <v>40789</v>
      </c>
      <c r="B2333" s="17" t="n">
        <v>414000</v>
      </c>
      <c r="C2333" s="31" t="n">
        <v>414</v>
      </c>
      <c r="D2333" s="17" t="n">
        <v>3759000</v>
      </c>
    </row>
    <row r="2334">
      <c r="A2334" s="19" t="n">
        <v>40796</v>
      </c>
      <c r="B2334" s="17" t="n">
        <v>429000</v>
      </c>
      <c r="C2334" s="31" t="n">
        <v>429</v>
      </c>
      <c r="D2334" s="17" t="n">
        <v>3758000</v>
      </c>
    </row>
    <row r="2335">
      <c r="A2335" s="19" t="n">
        <v>40803</v>
      </c>
      <c r="B2335" s="17" t="n">
        <v>422000</v>
      </c>
      <c r="C2335" s="31" t="n">
        <v>422</v>
      </c>
      <c r="D2335" s="17" t="n">
        <v>3747000</v>
      </c>
    </row>
    <row r="2336">
      <c r="A2336" s="19" t="n">
        <v>40810</v>
      </c>
      <c r="B2336" s="17" t="n">
        <v>406000</v>
      </c>
      <c r="C2336" s="31" t="n">
        <v>406</v>
      </c>
      <c r="D2336" s="17" t="n">
        <v>3707000</v>
      </c>
    </row>
    <row r="2337">
      <c r="A2337" s="19" t="n">
        <v>40817</v>
      </c>
      <c r="B2337" s="17" t="n">
        <v>405000</v>
      </c>
      <c r="C2337" s="31" t="n">
        <v>405</v>
      </c>
      <c r="D2337" s="17" t="n">
        <v>3697000</v>
      </c>
    </row>
    <row r="2338">
      <c r="A2338" s="19" t="n">
        <v>40824</v>
      </c>
      <c r="B2338" s="17" t="n">
        <v>410000</v>
      </c>
      <c r="C2338" s="31" t="n">
        <v>410</v>
      </c>
      <c r="D2338" s="17" t="n">
        <v>3731000</v>
      </c>
    </row>
    <row r="2339">
      <c r="A2339" s="19" t="n">
        <v>40831</v>
      </c>
      <c r="B2339" s="17" t="n">
        <v>395000</v>
      </c>
      <c r="C2339" s="31" t="n">
        <v>395</v>
      </c>
      <c r="D2339" s="17" t="n">
        <v>3704000</v>
      </c>
    </row>
    <row r="2340">
      <c r="A2340" s="19" t="n">
        <v>40838</v>
      </c>
      <c r="B2340" s="17" t="n">
        <v>403000</v>
      </c>
      <c r="C2340" s="31" t="n">
        <v>403</v>
      </c>
      <c r="D2340" s="17" t="n">
        <v>3699000</v>
      </c>
    </row>
    <row r="2341">
      <c r="A2341" s="19" t="n">
        <v>40845</v>
      </c>
      <c r="B2341" s="17" t="n">
        <v>399000</v>
      </c>
      <c r="C2341" s="31" t="n">
        <v>399</v>
      </c>
      <c r="D2341" s="17" t="n">
        <v>3677000</v>
      </c>
    </row>
    <row r="2342">
      <c r="A2342" s="19" t="n">
        <v>40852</v>
      </c>
      <c r="B2342" s="17" t="n">
        <v>392000</v>
      </c>
      <c r="C2342" s="31" t="n">
        <v>392</v>
      </c>
      <c r="D2342" s="17" t="n">
        <v>3603000</v>
      </c>
    </row>
    <row r="2343">
      <c r="A2343" s="19" t="n">
        <v>40859</v>
      </c>
      <c r="B2343" s="17" t="n">
        <v>383000</v>
      </c>
      <c r="C2343" s="31" t="n">
        <v>383</v>
      </c>
      <c r="D2343" s="17" t="n">
        <v>3676000</v>
      </c>
    </row>
    <row r="2344">
      <c r="A2344" s="19" t="n">
        <v>40866</v>
      </c>
      <c r="B2344" s="17" t="n">
        <v>385000</v>
      </c>
      <c r="C2344" s="31" t="n">
        <v>385</v>
      </c>
      <c r="D2344" s="17" t="n">
        <v>3739000</v>
      </c>
    </row>
    <row r="2345">
      <c r="A2345" s="19" t="n">
        <v>40873</v>
      </c>
      <c r="B2345" s="17" t="n">
        <v>397000</v>
      </c>
      <c r="C2345" s="31" t="n">
        <v>397</v>
      </c>
      <c r="D2345" s="17" t="n">
        <v>3592000</v>
      </c>
    </row>
    <row r="2346">
      <c r="A2346" s="19" t="n">
        <v>40880</v>
      </c>
      <c r="B2346" s="17" t="n">
        <v>387000</v>
      </c>
      <c r="C2346" s="31" t="n">
        <v>387</v>
      </c>
      <c r="D2346" s="17" t="n">
        <v>3595000</v>
      </c>
    </row>
    <row r="2347">
      <c r="A2347" s="19" t="n">
        <v>40887</v>
      </c>
      <c r="B2347" s="17" t="n">
        <v>368000</v>
      </c>
      <c r="C2347" s="31" t="n">
        <v>368</v>
      </c>
      <c r="D2347" s="17" t="n">
        <v>3543000</v>
      </c>
    </row>
    <row r="2348">
      <c r="A2348" s="19" t="n">
        <v>40894</v>
      </c>
      <c r="B2348" s="17" t="n">
        <v>368000</v>
      </c>
      <c r="C2348" s="31" t="n">
        <v>368</v>
      </c>
      <c r="D2348" s="17" t="n">
        <v>3588000</v>
      </c>
    </row>
    <row r="2349">
      <c r="A2349" s="19" t="n">
        <v>40901</v>
      </c>
      <c r="B2349" s="17" t="n">
        <v>386000</v>
      </c>
      <c r="C2349" s="31" t="n">
        <v>386</v>
      </c>
      <c r="D2349" s="17" t="n">
        <v>3575000</v>
      </c>
    </row>
    <row r="2350">
      <c r="A2350" s="19" t="n">
        <v>40908</v>
      </c>
      <c r="B2350" s="17" t="n">
        <v>376000</v>
      </c>
      <c r="C2350" s="31" t="n">
        <v>376</v>
      </c>
      <c r="D2350" s="17" t="n">
        <v>3566000</v>
      </c>
    </row>
    <row r="2351">
      <c r="A2351" s="19" t="n">
        <v>40915</v>
      </c>
      <c r="B2351" s="17" t="n">
        <v>391000</v>
      </c>
      <c r="C2351" s="31" t="n">
        <v>391</v>
      </c>
      <c r="D2351" s="17" t="n">
        <v>3421000</v>
      </c>
    </row>
    <row r="2352">
      <c r="A2352" s="19" t="n">
        <v>40922</v>
      </c>
      <c r="B2352" s="17" t="n">
        <v>367000</v>
      </c>
      <c r="C2352" s="31" t="n">
        <v>367</v>
      </c>
      <c r="D2352" s="17" t="n">
        <v>3511000</v>
      </c>
    </row>
    <row r="2353">
      <c r="A2353" s="19" t="n">
        <v>40929</v>
      </c>
      <c r="B2353" s="17" t="n">
        <v>381000</v>
      </c>
      <c r="C2353" s="31" t="n">
        <v>381</v>
      </c>
      <c r="D2353" s="17" t="n">
        <v>3419000</v>
      </c>
    </row>
    <row r="2354">
      <c r="A2354" s="19" t="n">
        <v>40936</v>
      </c>
      <c r="B2354" s="17" t="n">
        <v>372000</v>
      </c>
      <c r="C2354" s="31" t="n">
        <v>372</v>
      </c>
      <c r="D2354" s="17" t="n">
        <v>3454000</v>
      </c>
    </row>
    <row r="2355">
      <c r="A2355" s="19" t="n">
        <v>40943</v>
      </c>
      <c r="B2355" s="17" t="n">
        <v>368000</v>
      </c>
      <c r="C2355" s="31" t="n">
        <v>368</v>
      </c>
      <c r="D2355" s="17" t="n">
        <v>3391000</v>
      </c>
    </row>
    <row r="2356">
      <c r="A2356" s="19" t="n">
        <v>40950</v>
      </c>
      <c r="B2356" s="17" t="n">
        <v>361000</v>
      </c>
      <c r="C2356" s="31" t="n">
        <v>361</v>
      </c>
      <c r="D2356" s="17" t="n">
        <v>3362000</v>
      </c>
    </row>
    <row r="2357">
      <c r="A2357" s="19" t="n">
        <v>40957</v>
      </c>
      <c r="B2357" s="17" t="n">
        <v>359000</v>
      </c>
      <c r="C2357" s="31" t="n">
        <v>359</v>
      </c>
      <c r="D2357" s="17" t="n">
        <v>3382000</v>
      </c>
    </row>
    <row r="2358">
      <c r="A2358" s="19" t="n">
        <v>40964</v>
      </c>
      <c r="B2358" s="17" t="n">
        <v>365000</v>
      </c>
      <c r="C2358" s="31" t="n">
        <v>365</v>
      </c>
      <c r="D2358" s="17" t="n">
        <v>3392000</v>
      </c>
    </row>
    <row r="2359">
      <c r="A2359" s="19" t="n">
        <v>40971</v>
      </c>
      <c r="B2359" s="17" t="n">
        <v>375000</v>
      </c>
      <c r="C2359" s="31" t="n">
        <v>375</v>
      </c>
      <c r="D2359" s="17" t="n">
        <v>3367000</v>
      </c>
    </row>
    <row r="2360">
      <c r="A2360" s="19" t="n">
        <v>40978</v>
      </c>
      <c r="B2360" s="17" t="n">
        <v>369000</v>
      </c>
      <c r="C2360" s="31" t="n">
        <v>369</v>
      </c>
      <c r="D2360" s="17" t="n">
        <v>3353000</v>
      </c>
    </row>
    <row r="2361">
      <c r="A2361" s="19" t="n">
        <v>40985</v>
      </c>
      <c r="B2361" s="17" t="n">
        <v>368000</v>
      </c>
      <c r="C2361" s="31" t="n">
        <v>368</v>
      </c>
      <c r="D2361" s="17" t="n">
        <v>3342000</v>
      </c>
    </row>
    <row r="2362">
      <c r="A2362" s="19" t="n">
        <v>40992</v>
      </c>
      <c r="B2362" s="17" t="n">
        <v>363000</v>
      </c>
      <c r="C2362" s="31" t="n">
        <v>363</v>
      </c>
      <c r="D2362" s="17" t="n">
        <v>3336000</v>
      </c>
    </row>
    <row r="2363">
      <c r="A2363" s="19" t="n">
        <v>40999</v>
      </c>
      <c r="B2363" s="17" t="n">
        <v>358000</v>
      </c>
      <c r="C2363" s="31" t="n">
        <v>358</v>
      </c>
      <c r="D2363" s="17" t="n">
        <v>3286000</v>
      </c>
    </row>
    <row r="2364">
      <c r="A2364" s="19" t="n">
        <v>41006</v>
      </c>
      <c r="B2364" s="17" t="n">
        <v>387000</v>
      </c>
      <c r="C2364" s="31" t="n">
        <v>387</v>
      </c>
      <c r="D2364" s="17" t="n">
        <v>3325000</v>
      </c>
    </row>
    <row r="2365">
      <c r="A2365" s="19" t="n">
        <v>41013</v>
      </c>
      <c r="B2365" s="17" t="n">
        <v>381000</v>
      </c>
      <c r="C2365" s="31" t="n">
        <v>381</v>
      </c>
      <c r="D2365" s="17" t="n">
        <v>3355000</v>
      </c>
    </row>
    <row r="2366">
      <c r="A2366" s="19" t="n">
        <v>41020</v>
      </c>
      <c r="B2366" s="17" t="n">
        <v>387000</v>
      </c>
      <c r="C2366" s="31" t="n">
        <v>387</v>
      </c>
      <c r="D2366" s="17" t="n">
        <v>3316000</v>
      </c>
    </row>
    <row r="2367">
      <c r="A2367" s="19" t="n">
        <v>41027</v>
      </c>
      <c r="B2367" s="17" t="n">
        <v>372000</v>
      </c>
      <c r="C2367" s="31" t="n">
        <v>372</v>
      </c>
      <c r="D2367" s="17" t="n">
        <v>3296000</v>
      </c>
    </row>
    <row r="2368">
      <c r="A2368" s="19" t="n">
        <v>41034</v>
      </c>
      <c r="B2368" s="17" t="n">
        <v>373000</v>
      </c>
      <c r="C2368" s="31" t="n">
        <v>373</v>
      </c>
      <c r="D2368" s="17" t="n">
        <v>3326000</v>
      </c>
    </row>
    <row r="2369">
      <c r="A2369" s="19" t="n">
        <v>41041</v>
      </c>
      <c r="B2369" s="17" t="n">
        <v>369000</v>
      </c>
      <c r="C2369" s="31" t="n">
        <v>369</v>
      </c>
      <c r="D2369" s="17" t="n">
        <v>3334000</v>
      </c>
    </row>
    <row r="2370">
      <c r="A2370" s="19" t="n">
        <v>41048</v>
      </c>
      <c r="B2370" s="17" t="n">
        <v>371000</v>
      </c>
      <c r="C2370" s="31" t="n">
        <v>371</v>
      </c>
      <c r="D2370" s="17" t="n">
        <v>3301000</v>
      </c>
    </row>
    <row r="2371">
      <c r="A2371" s="19" t="n">
        <v>41055</v>
      </c>
      <c r="B2371" s="17" t="n">
        <v>381000</v>
      </c>
      <c r="C2371" s="31" t="n">
        <v>381</v>
      </c>
      <c r="D2371" s="17" t="n">
        <v>3351000</v>
      </c>
    </row>
    <row r="2372">
      <c r="A2372" s="19" t="n">
        <v>41062</v>
      </c>
      <c r="B2372" s="17" t="n">
        <v>377000</v>
      </c>
      <c r="C2372" s="31" t="n">
        <v>377</v>
      </c>
      <c r="D2372" s="17" t="n">
        <v>3327000</v>
      </c>
    </row>
    <row r="2373">
      <c r="A2373" s="19" t="n">
        <v>41069</v>
      </c>
      <c r="B2373" s="17" t="n">
        <v>383000</v>
      </c>
      <c r="C2373" s="31" t="n">
        <v>383</v>
      </c>
      <c r="D2373" s="17" t="n">
        <v>3343000</v>
      </c>
    </row>
    <row r="2374">
      <c r="A2374" s="19" t="n">
        <v>41076</v>
      </c>
      <c r="B2374" s="17" t="n">
        <v>384000</v>
      </c>
      <c r="C2374" s="31" t="n">
        <v>384</v>
      </c>
      <c r="D2374" s="17" t="n">
        <v>3323000</v>
      </c>
    </row>
    <row r="2375">
      <c r="A2375" s="19" t="n">
        <v>41083</v>
      </c>
      <c r="B2375" s="17" t="n">
        <v>380000</v>
      </c>
      <c r="C2375" s="31" t="n">
        <v>380</v>
      </c>
      <c r="D2375" s="17" t="n">
        <v>3325000</v>
      </c>
    </row>
    <row r="2376">
      <c r="A2376" s="19" t="n">
        <v>41090</v>
      </c>
      <c r="B2376" s="17" t="n">
        <v>372000</v>
      </c>
      <c r="C2376" s="31" t="n">
        <v>372</v>
      </c>
      <c r="D2376" s="17" t="n">
        <v>3304000</v>
      </c>
    </row>
    <row r="2377">
      <c r="A2377" s="19" t="n">
        <v>41097</v>
      </c>
      <c r="B2377" s="17" t="n">
        <v>360000</v>
      </c>
      <c r="C2377" s="31" t="n">
        <v>360</v>
      </c>
      <c r="D2377" s="17" t="n">
        <v>3314000</v>
      </c>
    </row>
    <row r="2378">
      <c r="A2378" s="19" t="n">
        <v>41104</v>
      </c>
      <c r="B2378" s="17" t="n">
        <v>390000</v>
      </c>
      <c r="C2378" s="31" t="n">
        <v>390</v>
      </c>
      <c r="D2378" s="17" t="n">
        <v>3307000</v>
      </c>
    </row>
    <row r="2379">
      <c r="A2379" s="19" t="n">
        <v>41111</v>
      </c>
      <c r="B2379" s="17" t="n">
        <v>368000</v>
      </c>
      <c r="C2379" s="31" t="n">
        <v>368</v>
      </c>
      <c r="D2379" s="17" t="n">
        <v>3290000</v>
      </c>
    </row>
    <row r="2380">
      <c r="A2380" s="19" t="n">
        <v>41118</v>
      </c>
      <c r="B2380" s="17" t="n">
        <v>372000</v>
      </c>
      <c r="C2380" s="31" t="n">
        <v>372</v>
      </c>
      <c r="D2380" s="17" t="n">
        <v>3312000</v>
      </c>
    </row>
    <row r="2381">
      <c r="A2381" s="19" t="n">
        <v>41125</v>
      </c>
      <c r="B2381" s="17" t="n">
        <v>371000</v>
      </c>
      <c r="C2381" s="31" t="n">
        <v>371</v>
      </c>
      <c r="D2381" s="17" t="n">
        <v>3302000</v>
      </c>
    </row>
    <row r="2382">
      <c r="A2382" s="19" t="n">
        <v>41132</v>
      </c>
      <c r="B2382" s="17" t="n">
        <v>369000</v>
      </c>
      <c r="C2382" s="31" t="n">
        <v>369</v>
      </c>
      <c r="D2382" s="17" t="n">
        <v>3296000</v>
      </c>
    </row>
    <row r="2383">
      <c r="A2383" s="19" t="n">
        <v>41139</v>
      </c>
      <c r="B2383" s="17" t="n">
        <v>376000</v>
      </c>
      <c r="C2383" s="31" t="n">
        <v>376</v>
      </c>
      <c r="D2383" s="17" t="n">
        <v>3306000</v>
      </c>
    </row>
    <row r="2384">
      <c r="A2384" s="19" t="n">
        <v>41146</v>
      </c>
      <c r="B2384" s="17" t="n">
        <v>377000</v>
      </c>
      <c r="C2384" s="31" t="n">
        <v>377</v>
      </c>
      <c r="D2384" s="17" t="n">
        <v>3321000</v>
      </c>
    </row>
    <row r="2385">
      <c r="A2385" s="19" t="n">
        <v>41153</v>
      </c>
      <c r="B2385" s="17" t="n">
        <v>371000</v>
      </c>
      <c r="C2385" s="31" t="n">
        <v>371</v>
      </c>
      <c r="D2385" s="17" t="n">
        <v>3327000</v>
      </c>
    </row>
    <row r="2386">
      <c r="A2386" s="19" t="n">
        <v>41160</v>
      </c>
      <c r="B2386" s="17" t="n">
        <v>393000</v>
      </c>
      <c r="C2386" s="31" t="n">
        <v>393</v>
      </c>
      <c r="D2386" s="17" t="n">
        <v>3312000</v>
      </c>
    </row>
    <row r="2387">
      <c r="A2387" s="19" t="n">
        <v>41167</v>
      </c>
      <c r="B2387" s="17" t="n">
        <v>392000</v>
      </c>
      <c r="C2387" s="31" t="n">
        <v>392</v>
      </c>
      <c r="D2387" s="17" t="n">
        <v>3316000</v>
      </c>
    </row>
    <row r="2388">
      <c r="A2388" s="19" t="n">
        <v>41174</v>
      </c>
      <c r="B2388" s="17" t="n">
        <v>377000</v>
      </c>
      <c r="C2388" s="31" t="n">
        <v>377</v>
      </c>
      <c r="D2388" s="17" t="n">
        <v>3308000</v>
      </c>
    </row>
    <row r="2389">
      <c r="A2389" s="19" t="n">
        <v>41181</v>
      </c>
      <c r="B2389" s="17" t="n">
        <v>376000</v>
      </c>
      <c r="C2389" s="31" t="n">
        <v>376</v>
      </c>
      <c r="D2389" s="17" t="n">
        <v>3309000</v>
      </c>
    </row>
    <row r="2390">
      <c r="A2390" s="19" t="n">
        <v>41188</v>
      </c>
      <c r="B2390" s="17" t="n">
        <v>350000</v>
      </c>
      <c r="C2390" s="31" t="n">
        <v>350</v>
      </c>
      <c r="D2390" s="17" t="n">
        <v>3295000</v>
      </c>
    </row>
    <row r="2391">
      <c r="A2391" s="19" t="n">
        <v>41195</v>
      </c>
      <c r="B2391" s="17" t="n">
        <v>386000</v>
      </c>
      <c r="C2391" s="31" t="n">
        <v>386</v>
      </c>
      <c r="D2391" s="17" t="n">
        <v>3302000</v>
      </c>
    </row>
    <row r="2392">
      <c r="A2392" s="19" t="n">
        <v>41202</v>
      </c>
      <c r="B2392" s="17" t="n">
        <v>374000</v>
      </c>
      <c r="C2392" s="31" t="n">
        <v>374</v>
      </c>
      <c r="D2392" s="17" t="n">
        <v>3285000</v>
      </c>
    </row>
    <row r="2393">
      <c r="A2393" s="19" t="n">
        <v>41209</v>
      </c>
      <c r="B2393" s="17" t="n">
        <v>364000</v>
      </c>
      <c r="C2393" s="31" t="n">
        <v>364</v>
      </c>
      <c r="D2393" s="17" t="n">
        <v>3223000</v>
      </c>
    </row>
    <row r="2394">
      <c r="A2394" s="19" t="n">
        <v>41216</v>
      </c>
      <c r="B2394" s="17" t="n">
        <v>365000</v>
      </c>
      <c r="C2394" s="31" t="n">
        <v>365</v>
      </c>
      <c r="D2394" s="17" t="n">
        <v>3368000</v>
      </c>
    </row>
    <row r="2395">
      <c r="A2395" s="19" t="n">
        <v>41223</v>
      </c>
      <c r="B2395" s="17" t="n">
        <v>446000</v>
      </c>
      <c r="C2395" s="31" t="n">
        <v>446</v>
      </c>
      <c r="D2395" s="17" t="n">
        <v>3364000</v>
      </c>
    </row>
    <row r="2396">
      <c r="A2396" s="19" t="n">
        <v>41230</v>
      </c>
      <c r="B2396" s="17" t="n">
        <v>406000</v>
      </c>
      <c r="C2396" s="31" t="n">
        <v>406</v>
      </c>
      <c r="D2396" s="17" t="n">
        <v>3325000</v>
      </c>
    </row>
    <row r="2397">
      <c r="A2397" s="19" t="n">
        <v>41237</v>
      </c>
      <c r="B2397" s="17" t="n">
        <v>388000</v>
      </c>
      <c r="C2397" s="31" t="n">
        <v>388</v>
      </c>
      <c r="D2397" s="17" t="n">
        <v>3248000</v>
      </c>
    </row>
    <row r="2398">
      <c r="A2398" s="19" t="n">
        <v>41244</v>
      </c>
      <c r="B2398" s="17" t="n">
        <v>375000</v>
      </c>
      <c r="C2398" s="31" t="n">
        <v>375</v>
      </c>
      <c r="D2398" s="17" t="n">
        <v>3195000</v>
      </c>
    </row>
    <row r="2399">
      <c r="A2399" s="19" t="n">
        <v>41251</v>
      </c>
      <c r="B2399" s="17" t="n">
        <v>340000</v>
      </c>
      <c r="C2399" s="31" t="n">
        <v>340</v>
      </c>
      <c r="D2399" s="17" t="n">
        <v>3229000</v>
      </c>
    </row>
    <row r="2400">
      <c r="A2400" s="19" t="n">
        <v>41258</v>
      </c>
      <c r="B2400" s="17" t="n">
        <v>356000</v>
      </c>
      <c r="C2400" s="31" t="n">
        <v>356</v>
      </c>
      <c r="D2400" s="17" t="n">
        <v>3179000</v>
      </c>
    </row>
    <row r="2401">
      <c r="A2401" s="19" t="n">
        <v>41265</v>
      </c>
      <c r="B2401" s="17" t="n">
        <v>362000</v>
      </c>
      <c r="C2401" s="31" t="n">
        <v>362</v>
      </c>
      <c r="D2401" s="17" t="n">
        <v>3221000</v>
      </c>
    </row>
    <row r="2402">
      <c r="A2402" s="19" t="n">
        <v>41272</v>
      </c>
      <c r="B2402" s="17" t="n">
        <v>362000</v>
      </c>
      <c r="C2402" s="31" t="n">
        <v>362</v>
      </c>
      <c r="D2402" s="17" t="n">
        <v>3127000</v>
      </c>
    </row>
    <row r="2403">
      <c r="A2403" s="19" t="n">
        <v>41279</v>
      </c>
      <c r="B2403" s="17" t="n">
        <v>363000</v>
      </c>
      <c r="C2403" s="31" t="n">
        <v>363</v>
      </c>
      <c r="D2403" s="17" t="n">
        <v>3147000</v>
      </c>
    </row>
    <row r="2404">
      <c r="A2404" s="19" t="n">
        <v>41286</v>
      </c>
      <c r="B2404" s="17" t="n">
        <v>344000</v>
      </c>
      <c r="C2404" s="31" t="n">
        <v>344</v>
      </c>
      <c r="D2404" s="17" t="n">
        <v>3108000</v>
      </c>
    </row>
    <row r="2405">
      <c r="A2405" s="19" t="n">
        <v>41293</v>
      </c>
      <c r="B2405" s="17" t="n">
        <v>339000</v>
      </c>
      <c r="C2405" s="31" t="n">
        <v>339</v>
      </c>
      <c r="D2405" s="17" t="n">
        <v>3138000</v>
      </c>
    </row>
    <row r="2406">
      <c r="A2406" s="19" t="n">
        <v>41300</v>
      </c>
      <c r="B2406" s="17" t="n">
        <v>366000</v>
      </c>
      <c r="C2406" s="31" t="n">
        <v>366</v>
      </c>
      <c r="D2406" s="17" t="n">
        <v>3138000</v>
      </c>
    </row>
    <row r="2407">
      <c r="A2407" s="19" t="n">
        <v>41307</v>
      </c>
      <c r="B2407" s="17" t="n">
        <v>361000</v>
      </c>
      <c r="C2407" s="31" t="n">
        <v>361</v>
      </c>
      <c r="D2407" s="17" t="n">
        <v>3075000</v>
      </c>
    </row>
    <row r="2408">
      <c r="A2408" s="19" t="n">
        <v>41314</v>
      </c>
      <c r="B2408" s="17" t="n">
        <v>347000</v>
      </c>
      <c r="C2408" s="31" t="n">
        <v>347</v>
      </c>
      <c r="D2408" s="17" t="n">
        <v>3081000</v>
      </c>
    </row>
    <row r="2409">
      <c r="A2409" s="19" t="n">
        <v>41321</v>
      </c>
      <c r="B2409" s="17" t="n">
        <v>362000</v>
      </c>
      <c r="C2409" s="31" t="n">
        <v>362</v>
      </c>
      <c r="D2409" s="17" t="n">
        <v>3036000</v>
      </c>
    </row>
    <row r="2410">
      <c r="A2410" s="19" t="n">
        <v>41328</v>
      </c>
      <c r="B2410" s="17" t="n">
        <v>342000</v>
      </c>
      <c r="C2410" s="31" t="n">
        <v>342</v>
      </c>
      <c r="D2410" s="17" t="n">
        <v>3043000</v>
      </c>
    </row>
    <row r="2411">
      <c r="A2411" s="19" t="n">
        <v>41335</v>
      </c>
      <c r="B2411" s="17" t="n">
        <v>340000</v>
      </c>
      <c r="C2411" s="31" t="n">
        <v>340</v>
      </c>
      <c r="D2411" s="17" t="n">
        <v>3011000</v>
      </c>
    </row>
    <row r="2412">
      <c r="A2412" s="19" t="n">
        <v>41342</v>
      </c>
      <c r="B2412" s="17" t="n">
        <v>343000</v>
      </c>
      <c r="C2412" s="31" t="n">
        <v>343</v>
      </c>
      <c r="D2412" s="17" t="n">
        <v>3024000</v>
      </c>
    </row>
    <row r="2413">
      <c r="A2413" s="19" t="n">
        <v>41349</v>
      </c>
      <c r="B2413" s="17" t="n">
        <v>343000</v>
      </c>
      <c r="C2413" s="31" t="n">
        <v>343</v>
      </c>
      <c r="D2413" s="17" t="n">
        <v>3028000</v>
      </c>
    </row>
    <row r="2414">
      <c r="A2414" s="19" t="n">
        <v>41356</v>
      </c>
      <c r="B2414" s="17" t="n">
        <v>358000</v>
      </c>
      <c r="C2414" s="31" t="n">
        <v>358</v>
      </c>
      <c r="D2414" s="17" t="n">
        <v>3046000</v>
      </c>
    </row>
    <row r="2415">
      <c r="A2415" s="19" t="n">
        <v>41363</v>
      </c>
      <c r="B2415" s="17" t="n">
        <v>375000</v>
      </c>
      <c r="C2415" s="31" t="n">
        <v>375</v>
      </c>
      <c r="D2415" s="17" t="n">
        <v>3080000</v>
      </c>
    </row>
    <row r="2416">
      <c r="A2416" s="19" t="n">
        <v>41370</v>
      </c>
      <c r="B2416" s="17" t="n">
        <v>359000</v>
      </c>
      <c r="C2416" s="31" t="n">
        <v>359</v>
      </c>
      <c r="D2416" s="17" t="n">
        <v>3076000</v>
      </c>
    </row>
    <row r="2417">
      <c r="A2417" s="19" t="n">
        <v>41377</v>
      </c>
      <c r="B2417" s="17" t="n">
        <v>356000</v>
      </c>
      <c r="C2417" s="31" t="n">
        <v>356</v>
      </c>
      <c r="D2417" s="17" t="n">
        <v>3024000</v>
      </c>
    </row>
    <row r="2418">
      <c r="A2418" s="19" t="n">
        <v>41384</v>
      </c>
      <c r="B2418" s="17" t="n">
        <v>343000</v>
      </c>
      <c r="C2418" s="31" t="n">
        <v>343</v>
      </c>
      <c r="D2418" s="17" t="n">
        <v>3027000</v>
      </c>
    </row>
    <row r="2419">
      <c r="A2419" s="19" t="n">
        <v>41391</v>
      </c>
      <c r="B2419" s="17" t="n">
        <v>331000</v>
      </c>
      <c r="C2419" s="31" t="n">
        <v>331</v>
      </c>
      <c r="D2419" s="17" t="n">
        <v>3039000</v>
      </c>
    </row>
    <row r="2420">
      <c r="A2420" s="19" t="n">
        <v>41398</v>
      </c>
      <c r="B2420" s="17" t="n">
        <v>335000</v>
      </c>
      <c r="C2420" s="31" t="n">
        <v>335</v>
      </c>
      <c r="D2420" s="17" t="n">
        <v>3042000</v>
      </c>
    </row>
    <row r="2421">
      <c r="A2421" s="19" t="n">
        <v>41405</v>
      </c>
      <c r="B2421" s="17" t="n">
        <v>360000</v>
      </c>
      <c r="C2421" s="31" t="n">
        <v>360</v>
      </c>
      <c r="D2421" s="17" t="n">
        <v>2975000</v>
      </c>
    </row>
    <row r="2422">
      <c r="A2422" s="19" t="n">
        <v>41412</v>
      </c>
      <c r="B2422" s="17" t="n">
        <v>343000</v>
      </c>
      <c r="C2422" s="31" t="n">
        <v>343</v>
      </c>
      <c r="D2422" s="17" t="n">
        <v>3020000</v>
      </c>
    </row>
    <row r="2423">
      <c r="A2423" s="19" t="n">
        <v>41419</v>
      </c>
      <c r="B2423" s="17" t="n">
        <v>353000</v>
      </c>
      <c r="C2423" s="31" t="n">
        <v>353</v>
      </c>
      <c r="D2423" s="17" t="n">
        <v>3012000</v>
      </c>
    </row>
    <row r="2424">
      <c r="A2424" s="19" t="n">
        <v>41426</v>
      </c>
      <c r="B2424" s="17" t="n">
        <v>346000</v>
      </c>
      <c r="C2424" s="31" t="n">
        <v>346</v>
      </c>
      <c r="D2424" s="17" t="n">
        <v>2999000</v>
      </c>
    </row>
    <row r="2425">
      <c r="A2425" s="19" t="n">
        <v>41433</v>
      </c>
      <c r="B2425" s="17" t="n">
        <v>337000</v>
      </c>
      <c r="C2425" s="31" t="n">
        <v>337</v>
      </c>
      <c r="D2425" s="17" t="n">
        <v>3004000</v>
      </c>
    </row>
    <row r="2426">
      <c r="A2426" s="19" t="n">
        <v>41440</v>
      </c>
      <c r="B2426" s="17" t="n">
        <v>353000</v>
      </c>
      <c r="C2426" s="31" t="n">
        <v>353</v>
      </c>
      <c r="D2426" s="17" t="n">
        <v>2996000</v>
      </c>
    </row>
    <row r="2427">
      <c r="A2427" s="19" t="n">
        <v>41447</v>
      </c>
      <c r="B2427" s="17" t="n">
        <v>347000</v>
      </c>
      <c r="C2427" s="31" t="n">
        <v>347</v>
      </c>
      <c r="D2427" s="17" t="n">
        <v>2962000</v>
      </c>
    </row>
    <row r="2428">
      <c r="A2428" s="19" t="n">
        <v>41454</v>
      </c>
      <c r="B2428" s="17" t="n">
        <v>340000</v>
      </c>
      <c r="C2428" s="31" t="n">
        <v>340</v>
      </c>
      <c r="D2428" s="17" t="n">
        <v>3003000</v>
      </c>
    </row>
    <row r="2429">
      <c r="A2429" s="19" t="n">
        <v>41461</v>
      </c>
      <c r="B2429" s="17" t="n">
        <v>351000</v>
      </c>
      <c r="C2429" s="31" t="n">
        <v>351</v>
      </c>
      <c r="D2429" s="17" t="n">
        <v>3113000</v>
      </c>
    </row>
    <row r="2430">
      <c r="A2430" s="19" t="n">
        <v>41468</v>
      </c>
      <c r="B2430" s="17" t="n">
        <v>344000</v>
      </c>
      <c r="C2430" s="31" t="n">
        <v>344</v>
      </c>
      <c r="D2430" s="17" t="n">
        <v>3011000</v>
      </c>
    </row>
    <row r="2431">
      <c r="A2431" s="19" t="n">
        <v>41475</v>
      </c>
      <c r="B2431" s="17" t="n">
        <v>355000</v>
      </c>
      <c r="C2431" s="31" t="n">
        <v>355</v>
      </c>
      <c r="D2431" s="17" t="n">
        <v>2947000</v>
      </c>
    </row>
    <row r="2432">
      <c r="A2432" s="19" t="n">
        <v>41482</v>
      </c>
      <c r="B2432" s="17" t="n">
        <v>334000</v>
      </c>
      <c r="C2432" s="31" t="n">
        <v>334</v>
      </c>
      <c r="D2432" s="17" t="n">
        <v>3010000</v>
      </c>
    </row>
    <row r="2433">
      <c r="A2433" s="19" t="n">
        <v>41489</v>
      </c>
      <c r="B2433" s="17" t="n">
        <v>339000</v>
      </c>
      <c r="C2433" s="31" t="n">
        <v>339</v>
      </c>
      <c r="D2433" s="17" t="n">
        <v>2944000</v>
      </c>
    </row>
    <row r="2434">
      <c r="A2434" s="19" t="n">
        <v>41496</v>
      </c>
      <c r="B2434" s="17" t="n">
        <v>327000</v>
      </c>
      <c r="C2434" s="31" t="n">
        <v>327</v>
      </c>
      <c r="D2434" s="17" t="n">
        <v>2987000</v>
      </c>
    </row>
    <row r="2435">
      <c r="A2435" s="19" t="n">
        <v>41503</v>
      </c>
      <c r="B2435" s="17" t="n">
        <v>340000</v>
      </c>
      <c r="C2435" s="31" t="n">
        <v>340</v>
      </c>
      <c r="D2435" s="17" t="n">
        <v>2968000</v>
      </c>
    </row>
    <row r="2436">
      <c r="A2436" s="19" t="n">
        <v>41510</v>
      </c>
      <c r="B2436" s="17" t="n">
        <v>336000</v>
      </c>
      <c r="C2436" s="31" t="n">
        <v>336</v>
      </c>
      <c r="D2436" s="17" t="n">
        <v>2934000</v>
      </c>
    </row>
    <row r="2437">
      <c r="A2437" s="19" t="n">
        <v>41517</v>
      </c>
      <c r="B2437" s="17" t="n">
        <v>325000</v>
      </c>
      <c r="C2437" s="31" t="n">
        <v>325</v>
      </c>
      <c r="D2437" s="17" t="n">
        <v>2839000</v>
      </c>
    </row>
    <row r="2438">
      <c r="A2438" s="19" t="n">
        <v>41524</v>
      </c>
      <c r="B2438" s="17" t="n">
        <v>300000</v>
      </c>
      <c r="C2438" s="31" t="n">
        <v>300</v>
      </c>
      <c r="D2438" s="17" t="n">
        <v>2822000</v>
      </c>
    </row>
    <row r="2439">
      <c r="A2439" s="19" t="n">
        <v>41531</v>
      </c>
      <c r="B2439" s="17" t="n">
        <v>323000</v>
      </c>
      <c r="C2439" s="31" t="n">
        <v>323</v>
      </c>
      <c r="D2439" s="17" t="n">
        <v>2863000</v>
      </c>
    </row>
    <row r="2440">
      <c r="A2440" s="19" t="n">
        <v>41538</v>
      </c>
      <c r="B2440" s="17" t="n">
        <v>314000</v>
      </c>
      <c r="C2440" s="31" t="n">
        <v>314</v>
      </c>
      <c r="D2440" s="17" t="n">
        <v>2954000</v>
      </c>
    </row>
    <row r="2441">
      <c r="A2441" s="19" t="n">
        <v>41545</v>
      </c>
      <c r="B2441" s="17" t="n">
        <v>319000</v>
      </c>
      <c r="C2441" s="31" t="n">
        <v>319</v>
      </c>
      <c r="D2441" s="17" t="n">
        <v>2944000</v>
      </c>
    </row>
    <row r="2442">
      <c r="A2442" s="19" t="n">
        <v>41552</v>
      </c>
      <c r="B2442" s="17" t="n">
        <v>368000</v>
      </c>
      <c r="C2442" s="31" t="n">
        <v>368</v>
      </c>
      <c r="D2442" s="17" t="n">
        <v>2929000</v>
      </c>
    </row>
    <row r="2443">
      <c r="A2443" s="19" t="n">
        <v>41559</v>
      </c>
      <c r="B2443" s="17" t="n">
        <v>368000</v>
      </c>
      <c r="C2443" s="31" t="n">
        <v>368</v>
      </c>
      <c r="D2443" s="17" t="n">
        <v>2925000</v>
      </c>
    </row>
    <row r="2444">
      <c r="A2444" s="19" t="n">
        <v>41566</v>
      </c>
      <c r="B2444" s="17" t="n">
        <v>351000</v>
      </c>
      <c r="C2444" s="31" t="n">
        <v>351</v>
      </c>
      <c r="D2444" s="17" t="n">
        <v>2933000</v>
      </c>
    </row>
    <row r="2445">
      <c r="A2445" s="19" t="n">
        <v>41573</v>
      </c>
      <c r="B2445" s="17" t="n">
        <v>347000</v>
      </c>
      <c r="C2445" s="31" t="n">
        <v>347</v>
      </c>
      <c r="D2445" s="17" t="n">
        <v>2927000</v>
      </c>
    </row>
    <row r="2446">
      <c r="A2446" s="19" t="n">
        <v>41580</v>
      </c>
      <c r="B2446" s="17" t="n">
        <v>342000</v>
      </c>
      <c r="C2446" s="31" t="n">
        <v>342</v>
      </c>
      <c r="D2446" s="17" t="n">
        <v>2873000</v>
      </c>
    </row>
    <row r="2447">
      <c r="A2447" s="19" t="n">
        <v>41587</v>
      </c>
      <c r="B2447" s="17" t="n">
        <v>340000</v>
      </c>
      <c r="C2447" s="31" t="n">
        <v>340</v>
      </c>
      <c r="D2447" s="17" t="n">
        <v>2925000</v>
      </c>
    </row>
    <row r="2448">
      <c r="A2448" s="19" t="n">
        <v>41594</v>
      </c>
      <c r="B2448" s="17" t="n">
        <v>331000</v>
      </c>
      <c r="C2448" s="31" t="n">
        <v>331</v>
      </c>
      <c r="D2448" s="17" t="n">
        <v>2837000</v>
      </c>
    </row>
    <row r="2449">
      <c r="A2449" s="19" t="n">
        <v>41601</v>
      </c>
      <c r="B2449" s="17" t="n">
        <v>316000</v>
      </c>
      <c r="C2449" s="31" t="n">
        <v>316</v>
      </c>
      <c r="D2449" s="17" t="n">
        <v>2813000</v>
      </c>
    </row>
    <row r="2450">
      <c r="A2450" s="19" t="n">
        <v>41608</v>
      </c>
      <c r="B2450" s="17" t="n">
        <v>312000</v>
      </c>
      <c r="C2450" s="31" t="n">
        <v>312</v>
      </c>
      <c r="D2450" s="17" t="n">
        <v>2808000</v>
      </c>
    </row>
    <row r="2451">
      <c r="A2451" s="19" t="n">
        <v>41615</v>
      </c>
      <c r="B2451" s="17" t="n">
        <v>354000</v>
      </c>
      <c r="C2451" s="31" t="n">
        <v>354</v>
      </c>
      <c r="D2451" s="17" t="n">
        <v>2892000</v>
      </c>
    </row>
    <row r="2452">
      <c r="A2452" s="19" t="n">
        <v>41622</v>
      </c>
      <c r="B2452" s="17" t="n">
        <v>364000</v>
      </c>
      <c r="C2452" s="31" t="n">
        <v>364</v>
      </c>
      <c r="D2452" s="17" t="n">
        <v>2903000</v>
      </c>
    </row>
    <row r="2453">
      <c r="A2453" s="19" t="n">
        <v>41629</v>
      </c>
      <c r="B2453" s="17" t="n">
        <v>334000</v>
      </c>
      <c r="C2453" s="31" t="n">
        <v>334</v>
      </c>
      <c r="D2453" s="17" t="n">
        <v>2832000</v>
      </c>
    </row>
    <row r="2454">
      <c r="A2454" s="19" t="n">
        <v>41636</v>
      </c>
      <c r="B2454" s="17" t="n">
        <v>332000</v>
      </c>
      <c r="C2454" s="31" t="n">
        <v>332</v>
      </c>
      <c r="D2454" s="17" t="n">
        <v>2807000</v>
      </c>
    </row>
    <row r="2455">
      <c r="A2455" s="19" t="n">
        <v>41643</v>
      </c>
      <c r="B2455" s="17" t="n">
        <v>322000</v>
      </c>
      <c r="C2455" s="31" t="n">
        <v>322</v>
      </c>
      <c r="D2455" s="17" t="n">
        <v>2903000</v>
      </c>
    </row>
    <row r="2456">
      <c r="A2456" s="19" t="n">
        <v>41650</v>
      </c>
      <c r="B2456" s="17" t="n">
        <v>318000</v>
      </c>
      <c r="C2456" s="31" t="n">
        <v>318</v>
      </c>
      <c r="D2456" s="17" t="n">
        <v>2907000</v>
      </c>
    </row>
    <row r="2457">
      <c r="A2457" s="19" t="n">
        <v>41657</v>
      </c>
      <c r="B2457" s="17" t="n">
        <v>327000</v>
      </c>
      <c r="C2457" s="31" t="n">
        <v>327</v>
      </c>
      <c r="D2457" s="17" t="n">
        <v>2847000</v>
      </c>
    </row>
    <row r="2458">
      <c r="A2458" s="19" t="n">
        <v>41664</v>
      </c>
      <c r="B2458" s="17" t="n">
        <v>340000</v>
      </c>
      <c r="C2458" s="31" t="n">
        <v>340</v>
      </c>
      <c r="D2458" s="17" t="n">
        <v>2850000</v>
      </c>
    </row>
    <row r="2459">
      <c r="A2459" s="19" t="n">
        <v>41671</v>
      </c>
      <c r="B2459" s="17" t="n">
        <v>331000</v>
      </c>
      <c r="C2459" s="31" t="n">
        <v>331</v>
      </c>
      <c r="D2459" s="17" t="n">
        <v>2852000</v>
      </c>
    </row>
    <row r="2460">
      <c r="A2460" s="19" t="n">
        <v>41678</v>
      </c>
      <c r="B2460" s="17" t="n">
        <v>337000</v>
      </c>
      <c r="C2460" s="31" t="n">
        <v>337</v>
      </c>
      <c r="D2460" s="17" t="n">
        <v>2859000</v>
      </c>
    </row>
    <row r="2461">
      <c r="A2461" s="19" t="n">
        <v>41685</v>
      </c>
      <c r="B2461" s="17" t="n">
        <v>332000</v>
      </c>
      <c r="C2461" s="31" t="n">
        <v>332</v>
      </c>
      <c r="D2461" s="17" t="n">
        <v>2861000</v>
      </c>
    </row>
    <row r="2462">
      <c r="A2462" s="19" t="n">
        <v>41692</v>
      </c>
      <c r="B2462" s="17" t="n">
        <v>341000</v>
      </c>
      <c r="C2462" s="31" t="n">
        <v>341</v>
      </c>
      <c r="D2462" s="17" t="n">
        <v>2823000</v>
      </c>
    </row>
    <row r="2463">
      <c r="A2463" s="19" t="n">
        <v>41699</v>
      </c>
      <c r="B2463" s="17" t="n">
        <v>319000</v>
      </c>
      <c r="C2463" s="31" t="n">
        <v>319</v>
      </c>
      <c r="D2463" s="17" t="n">
        <v>2787000</v>
      </c>
    </row>
    <row r="2464">
      <c r="A2464" s="19" t="n">
        <v>41706</v>
      </c>
      <c r="B2464" s="17" t="n">
        <v>322000</v>
      </c>
      <c r="C2464" s="31" t="n">
        <v>322</v>
      </c>
      <c r="D2464" s="17" t="n">
        <v>2816000</v>
      </c>
    </row>
    <row r="2465">
      <c r="A2465" s="19" t="n">
        <v>41713</v>
      </c>
      <c r="B2465" s="17" t="n">
        <v>321000</v>
      </c>
      <c r="C2465" s="31" t="n">
        <v>321</v>
      </c>
      <c r="D2465" s="17" t="n">
        <v>2764000</v>
      </c>
    </row>
    <row r="2466">
      <c r="A2466" s="19" t="n">
        <v>41720</v>
      </c>
      <c r="B2466" s="17" t="n">
        <v>313000</v>
      </c>
      <c r="C2466" s="31" t="n">
        <v>313</v>
      </c>
      <c r="D2466" s="17" t="n">
        <v>2800000</v>
      </c>
    </row>
    <row r="2467">
      <c r="A2467" s="19" t="n">
        <v>41727</v>
      </c>
      <c r="B2467" s="17" t="n">
        <v>330000</v>
      </c>
      <c r="C2467" s="31" t="n">
        <v>330</v>
      </c>
      <c r="D2467" s="17" t="n">
        <v>2729000</v>
      </c>
    </row>
    <row r="2468">
      <c r="A2468" s="19" t="n">
        <v>41734</v>
      </c>
      <c r="B2468" s="17" t="n">
        <v>311000</v>
      </c>
      <c r="C2468" s="31" t="n">
        <v>311</v>
      </c>
      <c r="D2468" s="17" t="n">
        <v>2730000</v>
      </c>
    </row>
    <row r="2469">
      <c r="A2469" s="19" t="n">
        <v>41741</v>
      </c>
      <c r="B2469" s="17" t="n">
        <v>308000</v>
      </c>
      <c r="C2469" s="31" t="n">
        <v>308</v>
      </c>
      <c r="D2469" s="17" t="n">
        <v>2680000</v>
      </c>
    </row>
    <row r="2470">
      <c r="A2470" s="19" t="n">
        <v>41748</v>
      </c>
      <c r="B2470" s="17" t="n">
        <v>327000</v>
      </c>
      <c r="C2470" s="31" t="n">
        <v>327</v>
      </c>
      <c r="D2470" s="17" t="n">
        <v>2767000</v>
      </c>
    </row>
    <row r="2471">
      <c r="A2471" s="19" t="n">
        <v>41755</v>
      </c>
      <c r="B2471" s="17" t="n">
        <v>345000</v>
      </c>
      <c r="C2471" s="31" t="n">
        <v>345</v>
      </c>
      <c r="D2471" s="17" t="n">
        <v>2707000</v>
      </c>
    </row>
    <row r="2472">
      <c r="A2472" s="19" t="n">
        <v>41762</v>
      </c>
      <c r="B2472" s="17" t="n">
        <v>325000</v>
      </c>
      <c r="C2472" s="31" t="n">
        <v>325</v>
      </c>
      <c r="D2472" s="17" t="n">
        <v>2702000</v>
      </c>
    </row>
    <row r="2473">
      <c r="A2473" s="19" t="n">
        <v>41769</v>
      </c>
      <c r="B2473" s="17" t="n">
        <v>303000</v>
      </c>
      <c r="C2473" s="31" t="n">
        <v>303</v>
      </c>
      <c r="D2473" s="17" t="n">
        <v>2691000</v>
      </c>
    </row>
    <row r="2474">
      <c r="A2474" s="19" t="n">
        <v>41776</v>
      </c>
      <c r="B2474" s="17" t="n">
        <v>324000</v>
      </c>
      <c r="C2474" s="31" t="n">
        <v>324</v>
      </c>
      <c r="D2474" s="17" t="n">
        <v>2657000</v>
      </c>
    </row>
    <row r="2475">
      <c r="A2475" s="19" t="n">
        <v>41783</v>
      </c>
      <c r="B2475" s="17" t="n">
        <v>305000</v>
      </c>
      <c r="C2475" s="31" t="n">
        <v>305</v>
      </c>
      <c r="D2475" s="17" t="n">
        <v>2646000</v>
      </c>
    </row>
    <row r="2476">
      <c r="A2476" s="19" t="n">
        <v>41790</v>
      </c>
      <c r="B2476" s="17" t="n">
        <v>312000</v>
      </c>
      <c r="C2476" s="31" t="n">
        <v>312</v>
      </c>
      <c r="D2476" s="17" t="n">
        <v>2641000</v>
      </c>
    </row>
    <row r="2477">
      <c r="A2477" s="19" t="n">
        <v>41797</v>
      </c>
      <c r="B2477" s="17" t="n">
        <v>317000</v>
      </c>
      <c r="C2477" s="31" t="n">
        <v>317</v>
      </c>
      <c r="D2477" s="17" t="n">
        <v>2598000</v>
      </c>
    </row>
    <row r="2478">
      <c r="A2478" s="19" t="n">
        <v>41804</v>
      </c>
      <c r="B2478" s="17" t="n">
        <v>314000</v>
      </c>
      <c r="C2478" s="31" t="n">
        <v>314</v>
      </c>
      <c r="D2478" s="17" t="n">
        <v>2595000</v>
      </c>
    </row>
    <row r="2479">
      <c r="A2479" s="19" t="n">
        <v>41811</v>
      </c>
      <c r="B2479" s="17" t="n">
        <v>315000</v>
      </c>
      <c r="C2479" s="31" t="n">
        <v>315</v>
      </c>
      <c r="D2479" s="17" t="n">
        <v>2583000</v>
      </c>
    </row>
    <row r="2480">
      <c r="A2480" s="19" t="n">
        <v>41818</v>
      </c>
      <c r="B2480" s="17" t="n">
        <v>308000</v>
      </c>
      <c r="C2480" s="31" t="n">
        <v>308</v>
      </c>
      <c r="D2480" s="17" t="n">
        <v>2579000</v>
      </c>
    </row>
    <row r="2481">
      <c r="A2481" s="19" t="n">
        <v>41825</v>
      </c>
      <c r="B2481" s="17" t="n">
        <v>302000</v>
      </c>
      <c r="C2481" s="31" t="n">
        <v>302</v>
      </c>
      <c r="D2481" s="17" t="n">
        <v>2540000</v>
      </c>
    </row>
    <row r="2482">
      <c r="A2482" s="19" t="n">
        <v>41832</v>
      </c>
      <c r="B2482" s="17" t="n">
        <v>308000</v>
      </c>
      <c r="C2482" s="31" t="n">
        <v>308</v>
      </c>
      <c r="D2482" s="17" t="n">
        <v>2528000</v>
      </c>
    </row>
    <row r="2483">
      <c r="A2483" s="19" t="n">
        <v>41839</v>
      </c>
      <c r="B2483" s="17" t="n">
        <v>294000</v>
      </c>
      <c r="C2483" s="31" t="n">
        <v>294</v>
      </c>
      <c r="D2483" s="17" t="n">
        <v>2542000</v>
      </c>
    </row>
    <row r="2484">
      <c r="A2484" s="19" t="n">
        <v>41846</v>
      </c>
      <c r="B2484" s="17" t="n">
        <v>303000</v>
      </c>
      <c r="C2484" s="31" t="n">
        <v>303</v>
      </c>
      <c r="D2484" s="17" t="n">
        <v>2524000</v>
      </c>
    </row>
    <row r="2485">
      <c r="A2485" s="19" t="n">
        <v>41853</v>
      </c>
      <c r="B2485" s="17" t="n">
        <v>295000</v>
      </c>
      <c r="C2485" s="31" t="n">
        <v>295</v>
      </c>
      <c r="D2485" s="17" t="n">
        <v>2530000</v>
      </c>
    </row>
    <row r="2486">
      <c r="A2486" s="19" t="n">
        <v>41860</v>
      </c>
      <c r="B2486" s="17" t="n">
        <v>309000</v>
      </c>
      <c r="C2486" s="31" t="n">
        <v>309</v>
      </c>
      <c r="D2486" s="17" t="n">
        <v>2508000</v>
      </c>
    </row>
    <row r="2487">
      <c r="A2487" s="19" t="n">
        <v>41867</v>
      </c>
      <c r="B2487" s="17" t="n">
        <v>303000</v>
      </c>
      <c r="C2487" s="31" t="n">
        <v>303</v>
      </c>
      <c r="D2487" s="17" t="n">
        <v>2517000</v>
      </c>
    </row>
    <row r="2488">
      <c r="A2488" s="19" t="n">
        <v>41874</v>
      </c>
      <c r="B2488" s="17" t="n">
        <v>300000</v>
      </c>
      <c r="C2488" s="31" t="n">
        <v>300</v>
      </c>
      <c r="D2488" s="17" t="n">
        <v>2483000</v>
      </c>
    </row>
    <row r="2489">
      <c r="A2489" s="19" t="n">
        <v>41881</v>
      </c>
      <c r="B2489" s="17" t="n">
        <v>303000</v>
      </c>
      <c r="C2489" s="31" t="n">
        <v>303</v>
      </c>
      <c r="D2489" s="17" t="n">
        <v>2486000</v>
      </c>
    </row>
    <row r="2490">
      <c r="A2490" s="19" t="n">
        <v>41888</v>
      </c>
      <c r="B2490" s="17" t="n">
        <v>307000</v>
      </c>
      <c r="C2490" s="31" t="n">
        <v>307</v>
      </c>
      <c r="D2490" s="17" t="n">
        <v>2452000</v>
      </c>
    </row>
    <row r="2491">
      <c r="A2491" s="19" t="n">
        <v>41895</v>
      </c>
      <c r="B2491" s="17" t="n">
        <v>288000</v>
      </c>
      <c r="C2491" s="31" t="n">
        <v>288</v>
      </c>
      <c r="D2491" s="17" t="n">
        <v>2465000</v>
      </c>
    </row>
    <row r="2492">
      <c r="A2492" s="19" t="n">
        <v>41902</v>
      </c>
      <c r="B2492" s="17" t="n">
        <v>295000</v>
      </c>
      <c r="C2492" s="31" t="n">
        <v>295</v>
      </c>
      <c r="D2492" s="17" t="n">
        <v>2447000</v>
      </c>
    </row>
    <row r="2493">
      <c r="A2493" s="19" t="n">
        <v>41909</v>
      </c>
      <c r="B2493" s="17" t="n">
        <v>290000</v>
      </c>
      <c r="C2493" s="31" t="n">
        <v>290</v>
      </c>
      <c r="D2493" s="17" t="n">
        <v>2427000</v>
      </c>
    </row>
    <row r="2494">
      <c r="A2494" s="19" t="n">
        <v>41916</v>
      </c>
      <c r="B2494" s="17" t="n">
        <v>293000</v>
      </c>
      <c r="C2494" s="31" t="n">
        <v>293</v>
      </c>
      <c r="D2494" s="17" t="n">
        <v>2441000</v>
      </c>
    </row>
    <row r="2495">
      <c r="A2495" s="19" t="n">
        <v>41923</v>
      </c>
      <c r="B2495" s="17" t="n">
        <v>281000</v>
      </c>
      <c r="C2495" s="31" t="n">
        <v>281</v>
      </c>
      <c r="D2495" s="17" t="n">
        <v>2409000</v>
      </c>
    </row>
    <row r="2496">
      <c r="A2496" s="19" t="n">
        <v>41930</v>
      </c>
      <c r="B2496" s="17" t="n">
        <v>290000</v>
      </c>
      <c r="C2496" s="31" t="n">
        <v>290</v>
      </c>
      <c r="D2496" s="17" t="n">
        <v>2437000</v>
      </c>
    </row>
    <row r="2497">
      <c r="A2497" s="19" t="n">
        <v>41937</v>
      </c>
      <c r="B2497" s="17" t="n">
        <v>291000</v>
      </c>
      <c r="C2497" s="31" t="n">
        <v>291</v>
      </c>
      <c r="D2497" s="17" t="n">
        <v>2406000</v>
      </c>
    </row>
    <row r="2498">
      <c r="A2498" s="19" t="n">
        <v>41944</v>
      </c>
      <c r="B2498" s="17" t="n">
        <v>280000</v>
      </c>
      <c r="C2498" s="31" t="n">
        <v>280</v>
      </c>
      <c r="D2498" s="17" t="n">
        <v>2436000</v>
      </c>
    </row>
    <row r="2499">
      <c r="A2499" s="19" t="n">
        <v>41951</v>
      </c>
      <c r="B2499" s="17" t="n">
        <v>291000</v>
      </c>
      <c r="C2499" s="31" t="n">
        <v>291</v>
      </c>
      <c r="D2499" s="17" t="n">
        <v>2384000</v>
      </c>
    </row>
    <row r="2500">
      <c r="A2500" s="19" t="n">
        <v>41958</v>
      </c>
      <c r="B2500" s="17" t="n">
        <v>293000</v>
      </c>
      <c r="C2500" s="31" t="n">
        <v>293</v>
      </c>
      <c r="D2500" s="17" t="n">
        <v>2351000</v>
      </c>
    </row>
    <row r="2501">
      <c r="A2501" s="19" t="n">
        <v>41965</v>
      </c>
      <c r="B2501" s="17" t="n">
        <v>303000</v>
      </c>
      <c r="C2501" s="31" t="n">
        <v>303</v>
      </c>
      <c r="D2501" s="17" t="n">
        <v>2389000</v>
      </c>
    </row>
    <row r="2502">
      <c r="A2502" s="19" t="n">
        <v>41972</v>
      </c>
      <c r="B2502" s="17" t="n">
        <v>291000</v>
      </c>
      <c r="C2502" s="31" t="n">
        <v>291</v>
      </c>
      <c r="D2502" s="17" t="n">
        <v>2484000</v>
      </c>
    </row>
    <row r="2503">
      <c r="A2503" s="19" t="n">
        <v>41979</v>
      </c>
      <c r="B2503" s="17" t="n">
        <v>291000</v>
      </c>
      <c r="C2503" s="31" t="n">
        <v>291</v>
      </c>
      <c r="D2503" s="17" t="n">
        <v>2381000</v>
      </c>
    </row>
    <row r="2504">
      <c r="A2504" s="19" t="n">
        <v>41986</v>
      </c>
      <c r="B2504" s="17" t="n">
        <v>286000</v>
      </c>
      <c r="C2504" s="31" t="n">
        <v>286</v>
      </c>
      <c r="D2504" s="17" t="n">
        <v>2379000</v>
      </c>
    </row>
    <row r="2505">
      <c r="A2505" s="19" t="n">
        <v>41993</v>
      </c>
      <c r="B2505" s="17" t="n">
        <v>276000</v>
      </c>
      <c r="C2505" s="31" t="n">
        <v>276</v>
      </c>
      <c r="D2505" s="17" t="n">
        <v>2338000</v>
      </c>
    </row>
    <row r="2506">
      <c r="A2506" s="19" t="n">
        <v>42000</v>
      </c>
      <c r="B2506" s="17" t="n">
        <v>285000</v>
      </c>
      <c r="C2506" s="31" t="n">
        <v>285</v>
      </c>
      <c r="D2506" s="17" t="n">
        <v>2422000</v>
      </c>
    </row>
    <row r="2507">
      <c r="A2507" s="19" t="n">
        <v>42007</v>
      </c>
      <c r="B2507" s="17" t="n">
        <v>294000</v>
      </c>
      <c r="C2507" s="31" t="n">
        <v>294</v>
      </c>
      <c r="D2507" s="17" t="n">
        <v>2381000</v>
      </c>
    </row>
    <row r="2508">
      <c r="A2508" s="19" t="n">
        <v>42014</v>
      </c>
      <c r="B2508" s="17" t="n">
        <v>304000</v>
      </c>
      <c r="C2508" s="31" t="n">
        <v>304</v>
      </c>
      <c r="D2508" s="17" t="n">
        <v>2400000</v>
      </c>
    </row>
    <row r="2509">
      <c r="A2509" s="19" t="n">
        <v>42021</v>
      </c>
      <c r="B2509" s="17" t="n">
        <v>298000</v>
      </c>
      <c r="C2509" s="31" t="n">
        <v>298</v>
      </c>
      <c r="D2509" s="17" t="n">
        <v>2336000</v>
      </c>
    </row>
    <row r="2510">
      <c r="A2510" s="19" t="n">
        <v>42028</v>
      </c>
      <c r="B2510" s="17" t="n">
        <v>261000</v>
      </c>
      <c r="C2510" s="31" t="n">
        <v>261</v>
      </c>
      <c r="D2510" s="17" t="n">
        <v>2335000</v>
      </c>
    </row>
    <row r="2511">
      <c r="A2511" s="19" t="n">
        <v>42035</v>
      </c>
      <c r="B2511" s="17" t="n">
        <v>281000</v>
      </c>
      <c r="C2511" s="31" t="n">
        <v>281</v>
      </c>
      <c r="D2511" s="17" t="n">
        <v>2297000</v>
      </c>
    </row>
    <row r="2512">
      <c r="A2512" s="19" t="n">
        <v>42042</v>
      </c>
      <c r="B2512" s="17" t="n">
        <v>298000</v>
      </c>
      <c r="C2512" s="31" t="n">
        <v>298</v>
      </c>
      <c r="D2512" s="17" t="n">
        <v>2344000</v>
      </c>
    </row>
    <row r="2513">
      <c r="A2513" s="19" t="n">
        <v>42049</v>
      </c>
      <c r="B2513" s="17" t="n">
        <v>285000</v>
      </c>
      <c r="C2513" s="31" t="n">
        <v>285</v>
      </c>
      <c r="D2513" s="17" t="n">
        <v>2319000</v>
      </c>
    </row>
    <row r="2514">
      <c r="A2514" s="19" t="n">
        <v>42056</v>
      </c>
      <c r="B2514" s="17" t="n">
        <v>305000</v>
      </c>
      <c r="C2514" s="31" t="n">
        <v>305</v>
      </c>
      <c r="D2514" s="17" t="n">
        <v>2341000</v>
      </c>
    </row>
    <row r="2515">
      <c r="A2515" s="19" t="n">
        <v>42063</v>
      </c>
      <c r="B2515" s="17" t="n">
        <v>317000</v>
      </c>
      <c r="C2515" s="31" t="n">
        <v>317</v>
      </c>
      <c r="D2515" s="17" t="n">
        <v>2357000</v>
      </c>
    </row>
    <row r="2516">
      <c r="A2516" s="19" t="n">
        <v>42070</v>
      </c>
      <c r="B2516" s="17" t="n">
        <v>293000</v>
      </c>
      <c r="C2516" s="31" t="n">
        <v>293</v>
      </c>
      <c r="D2516" s="17" t="n">
        <v>2361000</v>
      </c>
    </row>
    <row r="2517">
      <c r="A2517" s="19" t="n">
        <v>42077</v>
      </c>
      <c r="B2517" s="17" t="n">
        <v>290000</v>
      </c>
      <c r="C2517" s="31" t="n">
        <v>290</v>
      </c>
      <c r="D2517" s="17" t="n">
        <v>2361000</v>
      </c>
    </row>
    <row r="2518">
      <c r="A2518" s="19" t="n">
        <v>42084</v>
      </c>
      <c r="B2518" s="17" t="n">
        <v>284000</v>
      </c>
      <c r="C2518" s="31" t="n">
        <v>284</v>
      </c>
      <c r="D2518" s="17" t="n">
        <v>2306000</v>
      </c>
    </row>
    <row r="2519">
      <c r="A2519" s="19" t="n">
        <v>42091</v>
      </c>
      <c r="B2519" s="17" t="n">
        <v>269000</v>
      </c>
      <c r="C2519" s="31" t="n">
        <v>269</v>
      </c>
      <c r="D2519" s="17" t="n">
        <v>2278000</v>
      </c>
    </row>
    <row r="2520">
      <c r="A2520" s="19" t="n">
        <v>42098</v>
      </c>
      <c r="B2520" s="17" t="n">
        <v>282000</v>
      </c>
      <c r="C2520" s="31" t="n">
        <v>282</v>
      </c>
      <c r="D2520" s="17" t="n">
        <v>2273000</v>
      </c>
    </row>
    <row r="2521">
      <c r="A2521" s="19" t="n">
        <v>42105</v>
      </c>
      <c r="B2521" s="17" t="n">
        <v>298000</v>
      </c>
      <c r="C2521" s="31" t="n">
        <v>298</v>
      </c>
      <c r="D2521" s="17" t="n">
        <v>2320000</v>
      </c>
    </row>
    <row r="2522">
      <c r="A2522" s="19" t="n">
        <v>42112</v>
      </c>
      <c r="B2522" s="17" t="n">
        <v>295000</v>
      </c>
      <c r="C2522" s="31" t="n">
        <v>295</v>
      </c>
      <c r="D2522" s="17" t="n">
        <v>2279000</v>
      </c>
    </row>
    <row r="2523">
      <c r="A2523" s="19" t="n">
        <v>42119</v>
      </c>
      <c r="B2523" s="17" t="n">
        <v>269000</v>
      </c>
      <c r="C2523" s="31" t="n">
        <v>269</v>
      </c>
      <c r="D2523" s="17" t="n">
        <v>2254000</v>
      </c>
    </row>
    <row r="2524">
      <c r="A2524" s="19" t="n">
        <v>42126</v>
      </c>
      <c r="B2524" s="17" t="n">
        <v>267000</v>
      </c>
      <c r="C2524" s="31" t="n">
        <v>267</v>
      </c>
      <c r="D2524" s="17" t="n">
        <v>2261000</v>
      </c>
    </row>
    <row r="2525">
      <c r="A2525" s="19" t="n">
        <v>42133</v>
      </c>
      <c r="B2525" s="17" t="n">
        <v>271000</v>
      </c>
      <c r="C2525" s="31" t="n">
        <v>271</v>
      </c>
      <c r="D2525" s="17" t="n">
        <v>2253000</v>
      </c>
    </row>
    <row r="2526">
      <c r="A2526" s="19" t="n">
        <v>42140</v>
      </c>
      <c r="B2526" s="17" t="n">
        <v>276000</v>
      </c>
      <c r="C2526" s="31" t="n">
        <v>276</v>
      </c>
      <c r="D2526" s="17" t="n">
        <v>2258000</v>
      </c>
    </row>
    <row r="2527">
      <c r="A2527" s="19" t="n">
        <v>42147</v>
      </c>
      <c r="B2527" s="17" t="n">
        <v>281000</v>
      </c>
      <c r="C2527" s="31" t="n">
        <v>281</v>
      </c>
      <c r="D2527" s="17" t="n">
        <v>2236000</v>
      </c>
    </row>
    <row r="2528">
      <c r="A2528" s="19" t="n">
        <v>42154</v>
      </c>
      <c r="B2528" s="17" t="n">
        <v>275000</v>
      </c>
      <c r="C2528" s="31" t="n">
        <v>275</v>
      </c>
      <c r="D2528" s="17" t="n">
        <v>2294000</v>
      </c>
    </row>
    <row r="2529">
      <c r="A2529" s="19" t="n">
        <v>42161</v>
      </c>
      <c r="B2529" s="17" t="n">
        <v>278000</v>
      </c>
      <c r="C2529" s="31" t="n">
        <v>278</v>
      </c>
      <c r="D2529" s="17" t="n">
        <v>2250000</v>
      </c>
    </row>
    <row r="2530">
      <c r="A2530" s="19" t="n">
        <v>42168</v>
      </c>
      <c r="B2530" s="17" t="n">
        <v>269000</v>
      </c>
      <c r="C2530" s="31" t="n">
        <v>269</v>
      </c>
      <c r="D2530" s="17" t="n">
        <v>2268000</v>
      </c>
    </row>
    <row r="2531">
      <c r="A2531" s="19" t="n">
        <v>42175</v>
      </c>
      <c r="B2531" s="17" t="n">
        <v>273000</v>
      </c>
      <c r="C2531" s="31" t="n">
        <v>273</v>
      </c>
      <c r="D2531" s="17" t="n">
        <v>2265000</v>
      </c>
    </row>
    <row r="2532">
      <c r="A2532" s="19" t="n">
        <v>42182</v>
      </c>
      <c r="B2532" s="17" t="n">
        <v>275000</v>
      </c>
      <c r="C2532" s="31" t="n">
        <v>275</v>
      </c>
      <c r="D2532" s="17" t="n">
        <v>2312000</v>
      </c>
    </row>
    <row r="2533">
      <c r="A2533" s="19" t="n">
        <v>42189</v>
      </c>
      <c r="B2533" s="17" t="n">
        <v>292000</v>
      </c>
      <c r="C2533" s="31" t="n">
        <v>292</v>
      </c>
      <c r="D2533" s="17" t="n">
        <v>2233000</v>
      </c>
    </row>
    <row r="2534">
      <c r="A2534" s="19" t="n">
        <v>42196</v>
      </c>
      <c r="B2534" s="17" t="n">
        <v>285000</v>
      </c>
      <c r="C2534" s="31" t="n">
        <v>285</v>
      </c>
      <c r="D2534" s="17" t="n">
        <v>2226000</v>
      </c>
    </row>
    <row r="2535">
      <c r="A2535" s="19" t="n">
        <v>42203</v>
      </c>
      <c r="B2535" s="17" t="n">
        <v>265000</v>
      </c>
      <c r="C2535" s="31" t="n">
        <v>265</v>
      </c>
      <c r="D2535" s="17" t="n">
        <v>2267000</v>
      </c>
    </row>
    <row r="2536">
      <c r="A2536" s="19" t="n">
        <v>42210</v>
      </c>
      <c r="B2536" s="17" t="n">
        <v>269000</v>
      </c>
      <c r="C2536" s="31" t="n">
        <v>269</v>
      </c>
      <c r="D2536" s="17" t="n">
        <v>2253000</v>
      </c>
    </row>
    <row r="2537">
      <c r="A2537" s="19" t="n">
        <v>42217</v>
      </c>
      <c r="B2537" s="17" t="n">
        <v>270000</v>
      </c>
      <c r="C2537" s="31" t="n">
        <v>270</v>
      </c>
      <c r="D2537" s="17" t="n">
        <v>2257000</v>
      </c>
    </row>
    <row r="2538">
      <c r="A2538" s="19" t="n">
        <v>42224</v>
      </c>
      <c r="B2538" s="17" t="n">
        <v>274000</v>
      </c>
      <c r="C2538" s="31" t="n">
        <v>274</v>
      </c>
      <c r="D2538" s="17" t="n">
        <v>2247000</v>
      </c>
    </row>
    <row r="2539">
      <c r="A2539" s="19" t="n">
        <v>42231</v>
      </c>
      <c r="B2539" s="17" t="n">
        <v>279000</v>
      </c>
      <c r="C2539" s="31" t="n">
        <v>279</v>
      </c>
      <c r="D2539" s="17" t="n">
        <v>2256000</v>
      </c>
    </row>
    <row r="2540">
      <c r="A2540" s="19" t="n">
        <v>42238</v>
      </c>
      <c r="B2540" s="17" t="n">
        <v>274000</v>
      </c>
      <c r="C2540" s="31" t="n">
        <v>274</v>
      </c>
      <c r="D2540" s="17" t="n">
        <v>2252000</v>
      </c>
    </row>
    <row r="2541">
      <c r="A2541" s="19" t="n">
        <v>42245</v>
      </c>
      <c r="B2541" s="17" t="n">
        <v>279000</v>
      </c>
      <c r="C2541" s="31" t="n">
        <v>279</v>
      </c>
      <c r="D2541" s="17" t="n">
        <v>2258000</v>
      </c>
    </row>
    <row r="2542">
      <c r="A2542" s="19" t="n">
        <v>42252</v>
      </c>
      <c r="B2542" s="17" t="n">
        <v>273000</v>
      </c>
      <c r="C2542" s="31" t="n">
        <v>273</v>
      </c>
      <c r="D2542" s="17" t="n">
        <v>2243000</v>
      </c>
    </row>
    <row r="2543">
      <c r="A2543" s="19" t="n">
        <v>42259</v>
      </c>
      <c r="B2543" s="17" t="n">
        <v>264000</v>
      </c>
      <c r="C2543" s="31" t="n">
        <v>264</v>
      </c>
      <c r="D2543" s="17" t="n">
        <v>2255000</v>
      </c>
    </row>
    <row r="2544">
      <c r="A2544" s="19" t="n">
        <v>42266</v>
      </c>
      <c r="B2544" s="17" t="n">
        <v>269000</v>
      </c>
      <c r="C2544" s="31" t="n">
        <v>269</v>
      </c>
      <c r="D2544" s="17" t="n">
        <v>2234000</v>
      </c>
    </row>
    <row r="2545">
      <c r="A2545" s="19" t="n">
        <v>42273</v>
      </c>
      <c r="B2545" s="17" t="n">
        <v>272000</v>
      </c>
      <c r="C2545" s="31" t="n">
        <v>272</v>
      </c>
      <c r="D2545" s="17" t="n">
        <v>2240000</v>
      </c>
    </row>
    <row r="2546">
      <c r="A2546" s="19" t="n">
        <v>42280</v>
      </c>
      <c r="B2546" s="17" t="n">
        <v>267000</v>
      </c>
      <c r="C2546" s="31" t="n">
        <v>267</v>
      </c>
      <c r="D2546" s="17" t="n">
        <v>2207000</v>
      </c>
    </row>
    <row r="2547">
      <c r="A2547" s="19" t="n">
        <v>42287</v>
      </c>
      <c r="B2547" s="17" t="n">
        <v>265000</v>
      </c>
      <c r="C2547" s="31" t="n">
        <v>265</v>
      </c>
      <c r="D2547" s="17" t="n">
        <v>2214000</v>
      </c>
    </row>
    <row r="2548">
      <c r="A2548" s="19" t="n">
        <v>42294</v>
      </c>
      <c r="B2548" s="17" t="n">
        <v>264000</v>
      </c>
      <c r="C2548" s="31" t="n">
        <v>264</v>
      </c>
      <c r="D2548" s="17" t="n">
        <v>2194000</v>
      </c>
    </row>
    <row r="2549">
      <c r="A2549" s="19" t="n">
        <v>42301</v>
      </c>
      <c r="B2549" s="17" t="n">
        <v>264000</v>
      </c>
      <c r="C2549" s="31" t="n">
        <v>264</v>
      </c>
      <c r="D2549" s="17" t="n">
        <v>2218000</v>
      </c>
    </row>
    <row r="2550">
      <c r="A2550" s="19" t="n">
        <v>42308</v>
      </c>
      <c r="B2550" s="17" t="n">
        <v>275000</v>
      </c>
      <c r="C2550" s="31" t="n">
        <v>275</v>
      </c>
      <c r="D2550" s="17" t="n">
        <v>2205000</v>
      </c>
    </row>
    <row r="2551">
      <c r="A2551" s="19" t="n">
        <v>42315</v>
      </c>
      <c r="B2551" s="17" t="n">
        <v>276000</v>
      </c>
      <c r="C2551" s="31" t="n">
        <v>276</v>
      </c>
      <c r="D2551" s="17" t="n">
        <v>2209000</v>
      </c>
    </row>
    <row r="2552">
      <c r="A2552" s="19" t="n">
        <v>42322</v>
      </c>
      <c r="B2552" s="17" t="n">
        <v>272000</v>
      </c>
      <c r="C2552" s="31" t="n">
        <v>272</v>
      </c>
      <c r="D2552" s="17" t="n">
        <v>2185000</v>
      </c>
    </row>
    <row r="2553">
      <c r="A2553" s="19" t="n">
        <v>42329</v>
      </c>
      <c r="B2553" s="17" t="n">
        <v>261000</v>
      </c>
      <c r="C2553" s="31" t="n">
        <v>261</v>
      </c>
      <c r="D2553" s="17" t="n">
        <v>2181000</v>
      </c>
    </row>
    <row r="2554">
      <c r="A2554" s="19" t="n">
        <v>42336</v>
      </c>
      <c r="B2554" s="17" t="n">
        <v>265000</v>
      </c>
      <c r="C2554" s="31" t="n">
        <v>265</v>
      </c>
      <c r="D2554" s="17" t="n">
        <v>2259000</v>
      </c>
    </row>
    <row r="2555">
      <c r="A2555" s="19" t="n">
        <v>42343</v>
      </c>
      <c r="B2555" s="17" t="n">
        <v>280000</v>
      </c>
      <c r="C2555" s="31" t="n">
        <v>280</v>
      </c>
      <c r="D2555" s="17" t="n">
        <v>2242000</v>
      </c>
    </row>
    <row r="2556">
      <c r="A2556" s="19" t="n">
        <v>42350</v>
      </c>
      <c r="B2556" s="17" t="n">
        <v>268000</v>
      </c>
      <c r="C2556" s="31" t="n">
        <v>268</v>
      </c>
      <c r="D2556" s="17" t="n">
        <v>2190000</v>
      </c>
    </row>
    <row r="2557">
      <c r="A2557" s="19" t="n">
        <v>42357</v>
      </c>
      <c r="B2557" s="17" t="n">
        <v>260000</v>
      </c>
      <c r="C2557" s="31" t="n">
        <v>260</v>
      </c>
      <c r="D2557" s="17" t="n">
        <v>2176000</v>
      </c>
    </row>
    <row r="2558">
      <c r="A2558" s="19" t="n">
        <v>42364</v>
      </c>
      <c r="B2558" s="17" t="n">
        <v>276000</v>
      </c>
      <c r="C2558" s="31" t="n">
        <v>276</v>
      </c>
      <c r="D2558" s="17" t="n">
        <v>2207000</v>
      </c>
    </row>
    <row r="2559">
      <c r="A2559" s="19" t="n">
        <v>42371</v>
      </c>
      <c r="B2559" s="17" t="n">
        <v>273000</v>
      </c>
      <c r="C2559" s="31" t="n">
        <v>273</v>
      </c>
      <c r="D2559" s="17" t="n">
        <v>2218000</v>
      </c>
    </row>
    <row r="2560">
      <c r="A2560" s="19" t="n">
        <v>42378</v>
      </c>
      <c r="B2560" s="17" t="n">
        <v>284000</v>
      </c>
      <c r="C2560" s="31" t="n">
        <v>284</v>
      </c>
      <c r="D2560" s="17" t="n">
        <v>2190000</v>
      </c>
    </row>
    <row r="2561">
      <c r="A2561" s="19" t="n">
        <v>42385</v>
      </c>
      <c r="B2561" s="17" t="n">
        <v>290000</v>
      </c>
      <c r="C2561" s="31" t="n">
        <v>290</v>
      </c>
      <c r="D2561" s="17" t="n">
        <v>2221000</v>
      </c>
    </row>
    <row r="2562">
      <c r="A2562" s="19" t="n">
        <v>42392</v>
      </c>
      <c r="B2562" s="17" t="n">
        <v>269000</v>
      </c>
      <c r="C2562" s="31" t="n">
        <v>269</v>
      </c>
      <c r="D2562" s="17" t="n">
        <v>2199000</v>
      </c>
    </row>
    <row r="2563">
      <c r="A2563" s="19" t="n">
        <v>42399</v>
      </c>
      <c r="B2563" s="17" t="n">
        <v>282000</v>
      </c>
      <c r="C2563" s="31" t="n">
        <v>282</v>
      </c>
      <c r="D2563" s="17" t="n">
        <v>2210000</v>
      </c>
    </row>
    <row r="2564">
      <c r="A2564" s="19" t="n">
        <v>42406</v>
      </c>
      <c r="B2564" s="17" t="n">
        <v>266000</v>
      </c>
      <c r="C2564" s="31" t="n">
        <v>266</v>
      </c>
      <c r="D2564" s="17" t="n">
        <v>2213000</v>
      </c>
    </row>
    <row r="2565">
      <c r="A2565" s="19" t="n">
        <v>42413</v>
      </c>
      <c r="B2565" s="17" t="n">
        <v>262000</v>
      </c>
      <c r="C2565" s="31" t="n">
        <v>262</v>
      </c>
      <c r="D2565" s="17" t="n">
        <v>2206000</v>
      </c>
    </row>
    <row r="2566">
      <c r="A2566" s="19" t="n">
        <v>42420</v>
      </c>
      <c r="B2566" s="17" t="n">
        <v>270000</v>
      </c>
      <c r="C2566" s="31" t="n">
        <v>270</v>
      </c>
      <c r="D2566" s="17" t="n">
        <v>2203000</v>
      </c>
    </row>
    <row r="2567">
      <c r="A2567" s="19" t="n">
        <v>42427</v>
      </c>
      <c r="B2567" s="17" t="n">
        <v>269000</v>
      </c>
      <c r="C2567" s="31" t="n">
        <v>269</v>
      </c>
      <c r="D2567" s="17" t="n">
        <v>2180000</v>
      </c>
    </row>
    <row r="2568">
      <c r="A2568" s="19" t="n">
        <v>42434</v>
      </c>
      <c r="B2568" s="17" t="n">
        <v>255000</v>
      </c>
      <c r="C2568" s="31" t="n">
        <v>255</v>
      </c>
      <c r="D2568" s="17" t="n">
        <v>2203000</v>
      </c>
    </row>
    <row r="2569">
      <c r="A2569" s="19" t="n">
        <v>42441</v>
      </c>
      <c r="B2569" s="17" t="n">
        <v>263000</v>
      </c>
      <c r="C2569" s="31" t="n">
        <v>263</v>
      </c>
      <c r="D2569" s="17" t="n">
        <v>2163000</v>
      </c>
    </row>
    <row r="2570">
      <c r="A2570" s="19" t="n">
        <v>42448</v>
      </c>
      <c r="B2570" s="17" t="n">
        <v>264000</v>
      </c>
      <c r="C2570" s="31" t="n">
        <v>264</v>
      </c>
      <c r="D2570" s="17" t="n">
        <v>2138000</v>
      </c>
    </row>
    <row r="2571">
      <c r="A2571" s="19" t="n">
        <v>42455</v>
      </c>
      <c r="B2571" s="17" t="n">
        <v>271000</v>
      </c>
      <c r="C2571" s="31" t="n">
        <v>271</v>
      </c>
      <c r="D2571" s="17" t="n">
        <v>2165000</v>
      </c>
    </row>
    <row r="2572">
      <c r="A2572" s="19" t="n">
        <v>42462</v>
      </c>
      <c r="B2572" s="17" t="n">
        <v>273000</v>
      </c>
      <c r="C2572" s="31" t="n">
        <v>273</v>
      </c>
      <c r="D2572" s="17" t="n">
        <v>2151000</v>
      </c>
    </row>
    <row r="2573">
      <c r="A2573" s="19" t="n">
        <v>42469</v>
      </c>
      <c r="B2573" s="17" t="n">
        <v>263000</v>
      </c>
      <c r="C2573" s="31" t="n">
        <v>263</v>
      </c>
      <c r="D2573" s="17" t="n">
        <v>2139000</v>
      </c>
    </row>
    <row r="2574">
      <c r="A2574" s="19" t="n">
        <v>42476</v>
      </c>
      <c r="B2574" s="17" t="n">
        <v>257000</v>
      </c>
      <c r="C2574" s="31" t="n">
        <v>257</v>
      </c>
      <c r="D2574" s="17" t="n">
        <v>2135000</v>
      </c>
    </row>
    <row r="2575">
      <c r="A2575" s="19" t="n">
        <v>42483</v>
      </c>
      <c r="B2575" s="17" t="n">
        <v>259000</v>
      </c>
      <c r="C2575" s="31" t="n">
        <v>259</v>
      </c>
      <c r="D2575" s="17" t="n">
        <v>2137000</v>
      </c>
    </row>
    <row r="2576">
      <c r="A2576" s="19" t="n">
        <v>42490</v>
      </c>
      <c r="B2576" s="17" t="n">
        <v>278000</v>
      </c>
      <c r="C2576" s="31" t="n">
        <v>278</v>
      </c>
      <c r="D2576" s="17" t="n">
        <v>2183000</v>
      </c>
    </row>
    <row r="2577">
      <c r="A2577" s="19" t="n">
        <v>42497</v>
      </c>
      <c r="B2577" s="17" t="n">
        <v>289000</v>
      </c>
      <c r="C2577" s="31" t="n">
        <v>289</v>
      </c>
      <c r="D2577" s="17" t="n">
        <v>2185000</v>
      </c>
    </row>
    <row r="2578">
      <c r="A2578" s="19" t="n">
        <v>42504</v>
      </c>
      <c r="B2578" s="17" t="n">
        <v>279000</v>
      </c>
      <c r="C2578" s="31" t="n">
        <v>279</v>
      </c>
      <c r="D2578" s="17" t="n">
        <v>2177000</v>
      </c>
    </row>
    <row r="2579">
      <c r="A2579" s="19" t="n">
        <v>42511</v>
      </c>
      <c r="B2579" s="17" t="n">
        <v>267000</v>
      </c>
      <c r="C2579" s="31" t="n">
        <v>267</v>
      </c>
      <c r="D2579" s="17" t="n">
        <v>2186000</v>
      </c>
    </row>
    <row r="2580">
      <c r="A2580" s="19" t="n">
        <v>42518</v>
      </c>
      <c r="B2580" s="17" t="n">
        <v>263000</v>
      </c>
      <c r="C2580" s="31" t="n">
        <v>263</v>
      </c>
      <c r="D2580" s="17" t="n">
        <v>2131000</v>
      </c>
    </row>
    <row r="2581">
      <c r="A2581" s="19" t="n">
        <v>42525</v>
      </c>
      <c r="B2581" s="17" t="n">
        <v>265000</v>
      </c>
      <c r="C2581" s="31" t="n">
        <v>265</v>
      </c>
      <c r="D2581" s="17" t="n">
        <v>2170000</v>
      </c>
    </row>
    <row r="2582">
      <c r="A2582" s="19" t="n">
        <v>42532</v>
      </c>
      <c r="B2582" s="17" t="n">
        <v>273000</v>
      </c>
      <c r="C2582" s="31" t="n">
        <v>273</v>
      </c>
      <c r="D2582" s="17" t="n">
        <v>2158000</v>
      </c>
    </row>
    <row r="2583">
      <c r="A2583" s="19" t="n">
        <v>42539</v>
      </c>
      <c r="B2583" s="17" t="n">
        <v>261000</v>
      </c>
      <c r="C2583" s="31" t="n">
        <v>261</v>
      </c>
      <c r="D2583" s="17" t="n">
        <v>2160000</v>
      </c>
    </row>
    <row r="2584">
      <c r="A2584" s="19" t="n">
        <v>42546</v>
      </c>
      <c r="B2584" s="17" t="n">
        <v>262000</v>
      </c>
      <c r="C2584" s="31" t="n">
        <v>262</v>
      </c>
      <c r="D2584" s="17" t="n">
        <v>2139000</v>
      </c>
    </row>
    <row r="2585">
      <c r="A2585" s="19" t="n">
        <v>42553</v>
      </c>
      <c r="B2585" s="17" t="n">
        <v>255000</v>
      </c>
      <c r="C2585" s="31" t="n">
        <v>255</v>
      </c>
      <c r="D2585" s="17" t="n">
        <v>2131000</v>
      </c>
    </row>
    <row r="2586">
      <c r="A2586" s="19" t="n">
        <v>42560</v>
      </c>
      <c r="B2586" s="17" t="n">
        <v>252000</v>
      </c>
      <c r="C2586" s="31" t="n">
        <v>252</v>
      </c>
      <c r="D2586" s="17" t="n">
        <v>2125000</v>
      </c>
    </row>
    <row r="2587">
      <c r="A2587" s="19" t="n">
        <v>42567</v>
      </c>
      <c r="B2587" s="17" t="n">
        <v>260000</v>
      </c>
      <c r="C2587" s="31" t="n">
        <v>260</v>
      </c>
      <c r="D2587" s="17" t="n">
        <v>2140000</v>
      </c>
    </row>
    <row r="2588">
      <c r="A2588" s="19" t="n">
        <v>42574</v>
      </c>
      <c r="B2588" s="17" t="n">
        <v>264000</v>
      </c>
      <c r="C2588" s="31" t="n">
        <v>264</v>
      </c>
      <c r="D2588" s="17" t="n">
        <v>2134000</v>
      </c>
    </row>
    <row r="2589">
      <c r="A2589" s="19" t="n">
        <v>42581</v>
      </c>
      <c r="B2589" s="17" t="n">
        <v>266000</v>
      </c>
      <c r="C2589" s="31" t="n">
        <v>266</v>
      </c>
      <c r="D2589" s="17" t="n">
        <v>2143000</v>
      </c>
    </row>
    <row r="2590">
      <c r="A2590" s="19" t="n">
        <v>42588</v>
      </c>
      <c r="B2590" s="17" t="n">
        <v>265000</v>
      </c>
      <c r="C2590" s="31" t="n">
        <v>265</v>
      </c>
      <c r="D2590" s="17" t="n">
        <v>2157000</v>
      </c>
    </row>
    <row r="2591">
      <c r="A2591" s="19" t="n">
        <v>42595</v>
      </c>
      <c r="B2591" s="17" t="n">
        <v>264000</v>
      </c>
      <c r="C2591" s="31" t="n">
        <v>264</v>
      </c>
      <c r="D2591" s="17" t="n">
        <v>2137000</v>
      </c>
    </row>
    <row r="2592">
      <c r="A2592" s="19" t="n">
        <v>42602</v>
      </c>
      <c r="B2592" s="17" t="n">
        <v>264000</v>
      </c>
      <c r="C2592" s="31" t="n">
        <v>264</v>
      </c>
      <c r="D2592" s="17" t="n">
        <v>2148000</v>
      </c>
    </row>
    <row r="2593">
      <c r="A2593" s="19" t="n">
        <v>42609</v>
      </c>
      <c r="B2593" s="17" t="n">
        <v>261000</v>
      </c>
      <c r="C2593" s="31" t="n">
        <v>261</v>
      </c>
      <c r="D2593" s="17" t="n">
        <v>2138000</v>
      </c>
    </row>
    <row r="2594">
      <c r="A2594" s="19" t="n">
        <v>42616</v>
      </c>
      <c r="B2594" s="17" t="n">
        <v>257000</v>
      </c>
      <c r="C2594" s="31" t="n">
        <v>257</v>
      </c>
      <c r="D2594" s="17" t="n">
        <v>2149000</v>
      </c>
    </row>
    <row r="2595">
      <c r="A2595" s="19" t="n">
        <v>42623</v>
      </c>
      <c r="B2595" s="17" t="n">
        <v>252000</v>
      </c>
      <c r="C2595" s="31" t="n">
        <v>252</v>
      </c>
      <c r="D2595" s="17" t="n">
        <v>2110000</v>
      </c>
    </row>
    <row r="2596">
      <c r="A2596" s="19" t="n">
        <v>42630</v>
      </c>
      <c r="B2596" s="17" t="n">
        <v>250000</v>
      </c>
      <c r="C2596" s="31" t="n">
        <v>250</v>
      </c>
      <c r="D2596" s="17" t="n">
        <v>2098000</v>
      </c>
    </row>
    <row r="2597">
      <c r="A2597" s="19" t="n">
        <v>42637</v>
      </c>
      <c r="B2597" s="17" t="n">
        <v>247000</v>
      </c>
      <c r="C2597" s="31" t="n">
        <v>247</v>
      </c>
      <c r="D2597" s="17" t="n">
        <v>2081000</v>
      </c>
    </row>
    <row r="2598">
      <c r="A2598" s="19" t="n">
        <v>42644</v>
      </c>
      <c r="B2598" s="17" t="n">
        <v>245000</v>
      </c>
      <c r="C2598" s="31" t="n">
        <v>245</v>
      </c>
      <c r="D2598" s="17" t="n">
        <v>2080000</v>
      </c>
    </row>
    <row r="2599">
      <c r="A2599" s="19" t="n">
        <v>42651</v>
      </c>
      <c r="B2599" s="17" t="n">
        <v>250000</v>
      </c>
      <c r="C2599" s="31" t="n">
        <v>250</v>
      </c>
      <c r="D2599" s="17" t="n">
        <v>2081000</v>
      </c>
    </row>
    <row r="2600">
      <c r="A2600" s="19" t="n">
        <v>42658</v>
      </c>
      <c r="B2600" s="17" t="n">
        <v>263000</v>
      </c>
      <c r="C2600" s="31" t="n">
        <v>263</v>
      </c>
      <c r="D2600" s="17" t="n">
        <v>2069000</v>
      </c>
    </row>
    <row r="2601">
      <c r="A2601" s="19" t="n">
        <v>42665</v>
      </c>
      <c r="B2601" s="17" t="n">
        <v>256000</v>
      </c>
      <c r="C2601" s="31" t="n">
        <v>256</v>
      </c>
      <c r="D2601" s="17" t="n">
        <v>2066000</v>
      </c>
    </row>
    <row r="2602">
      <c r="A2602" s="19" t="n">
        <v>42672</v>
      </c>
      <c r="B2602" s="17" t="n">
        <v>265000</v>
      </c>
      <c r="C2602" s="31" t="n">
        <v>265</v>
      </c>
      <c r="D2602" s="17" t="n">
        <v>2067000</v>
      </c>
    </row>
    <row r="2603">
      <c r="A2603" s="19" t="n">
        <v>42679</v>
      </c>
      <c r="B2603" s="17" t="n">
        <v>250000</v>
      </c>
      <c r="C2603" s="31" t="n">
        <v>250</v>
      </c>
      <c r="D2603" s="17" t="n">
        <v>2046000</v>
      </c>
    </row>
    <row r="2604">
      <c r="A2604" s="19" t="n">
        <v>42686</v>
      </c>
      <c r="B2604" s="17" t="n">
        <v>232000</v>
      </c>
      <c r="C2604" s="31" t="n">
        <v>232</v>
      </c>
      <c r="D2604" s="17" t="n">
        <v>2045000</v>
      </c>
    </row>
    <row r="2605">
      <c r="A2605" s="19" t="n">
        <v>42693</v>
      </c>
      <c r="B2605" s="17" t="n">
        <v>246000</v>
      </c>
      <c r="C2605" s="31" t="n">
        <v>246</v>
      </c>
      <c r="D2605" s="17" t="n">
        <v>2050000</v>
      </c>
    </row>
    <row r="2606">
      <c r="A2606" s="19" t="n">
        <v>42700</v>
      </c>
      <c r="B2606" s="17" t="n">
        <v>255000</v>
      </c>
      <c r="C2606" s="31" t="n">
        <v>255</v>
      </c>
      <c r="D2606" s="17" t="n">
        <v>2038000</v>
      </c>
    </row>
    <row r="2607">
      <c r="A2607" s="19" t="n">
        <v>42707</v>
      </c>
      <c r="B2607" s="17" t="n">
        <v>248000</v>
      </c>
      <c r="C2607" s="31" t="n">
        <v>248</v>
      </c>
      <c r="D2607" s="17" t="n">
        <v>2029000</v>
      </c>
    </row>
    <row r="2608">
      <c r="A2608" s="19" t="n">
        <v>42714</v>
      </c>
      <c r="B2608" s="17" t="n">
        <v>252000</v>
      </c>
      <c r="C2608" s="31" t="n">
        <v>252</v>
      </c>
      <c r="D2608" s="17" t="n">
        <v>2030000</v>
      </c>
    </row>
    <row r="2609">
      <c r="A2609" s="19" t="n">
        <v>42721</v>
      </c>
      <c r="B2609" s="17" t="n">
        <v>260000</v>
      </c>
      <c r="C2609" s="31" t="n">
        <v>260</v>
      </c>
      <c r="D2609" s="17" t="n">
        <v>2078000</v>
      </c>
    </row>
    <row r="2610">
      <c r="A2610" s="19" t="n">
        <v>42728</v>
      </c>
      <c r="B2610" s="17" t="n">
        <v>257000</v>
      </c>
      <c r="C2610" s="31" t="n">
        <v>257</v>
      </c>
      <c r="D2610" s="17" t="n">
        <v>2077000</v>
      </c>
    </row>
    <row r="2611">
      <c r="A2611" s="19" t="n">
        <v>42735</v>
      </c>
      <c r="B2611" s="17" t="n">
        <v>244000</v>
      </c>
      <c r="C2611" s="31" t="n">
        <v>244</v>
      </c>
      <c r="D2611" s="17" t="n">
        <v>2028000</v>
      </c>
    </row>
    <row r="2612">
      <c r="A2612" s="19" t="n">
        <v>42742</v>
      </c>
      <c r="B2612" s="17" t="n">
        <v>245000</v>
      </c>
      <c r="C2612" s="31" t="n">
        <v>245</v>
      </c>
      <c r="D2612" s="17" t="n">
        <v>2080000</v>
      </c>
    </row>
    <row r="2613">
      <c r="A2613" s="19" t="n">
        <v>42749</v>
      </c>
      <c r="B2613" s="17" t="n">
        <v>240000</v>
      </c>
      <c r="C2613" s="31" t="n">
        <v>240</v>
      </c>
      <c r="D2613" s="17" t="n">
        <v>2099000</v>
      </c>
    </row>
    <row r="2614">
      <c r="A2614" s="19" t="n">
        <v>42756</v>
      </c>
      <c r="B2614" s="17" t="n">
        <v>250000</v>
      </c>
      <c r="C2614" s="31" t="n">
        <v>250</v>
      </c>
      <c r="D2614" s="17" t="n">
        <v>2067000</v>
      </c>
    </row>
    <row r="2615">
      <c r="A2615" s="19" t="n">
        <v>42763</v>
      </c>
      <c r="B2615" s="17" t="n">
        <v>241000</v>
      </c>
      <c r="C2615" s="31" t="n">
        <v>241</v>
      </c>
      <c r="D2615" s="17" t="n">
        <v>2078000</v>
      </c>
    </row>
    <row r="2616">
      <c r="A2616" s="19" t="n">
        <v>42770</v>
      </c>
      <c r="B2616" s="17" t="n">
        <v>230000</v>
      </c>
      <c r="C2616" s="31" t="n">
        <v>230</v>
      </c>
      <c r="D2616" s="17" t="n">
        <v>2064000</v>
      </c>
    </row>
    <row r="2617">
      <c r="A2617" s="19" t="n">
        <v>42777</v>
      </c>
      <c r="B2617" s="17" t="n">
        <v>233000</v>
      </c>
      <c r="C2617" s="31" t="n">
        <v>233</v>
      </c>
      <c r="D2617" s="17" t="n">
        <v>2076000</v>
      </c>
    </row>
    <row r="2618">
      <c r="A2618" s="19" t="n">
        <v>42784</v>
      </c>
      <c r="B2618" s="17" t="n">
        <v>237000</v>
      </c>
      <c r="C2618" s="31" t="n">
        <v>237</v>
      </c>
      <c r="D2618" s="17" t="n">
        <v>2034000</v>
      </c>
    </row>
    <row r="2619">
      <c r="A2619" s="19" t="n">
        <v>42791</v>
      </c>
      <c r="B2619" s="17" t="n">
        <v>221000</v>
      </c>
      <c r="C2619" s="31" t="n">
        <v>221</v>
      </c>
      <c r="D2619" s="17" t="n">
        <v>2065000</v>
      </c>
    </row>
    <row r="2620">
      <c r="A2620" s="19" t="n">
        <v>42798</v>
      </c>
      <c r="B2620" s="17" t="n">
        <v>236000</v>
      </c>
      <c r="C2620" s="31" t="n">
        <v>236</v>
      </c>
      <c r="D2620" s="17" t="n">
        <v>2020000</v>
      </c>
    </row>
    <row r="2621">
      <c r="A2621" s="19" t="n">
        <v>42805</v>
      </c>
      <c r="B2621" s="17" t="n">
        <v>228000</v>
      </c>
      <c r="C2621" s="31" t="n">
        <v>228</v>
      </c>
      <c r="D2621" s="17" t="n">
        <v>2002000</v>
      </c>
    </row>
    <row r="2622">
      <c r="A2622" s="19" t="n">
        <v>42812</v>
      </c>
      <c r="B2622" s="17" t="n">
        <v>235000</v>
      </c>
      <c r="C2622" s="31" t="n">
        <v>235</v>
      </c>
      <c r="D2622" s="17" t="n">
        <v>2021000</v>
      </c>
    </row>
    <row r="2623">
      <c r="A2623" s="19" t="n">
        <v>42819</v>
      </c>
      <c r="B2623" s="17" t="n">
        <v>236000</v>
      </c>
      <c r="C2623" s="31" t="n">
        <v>236</v>
      </c>
      <c r="D2623" s="17" t="n">
        <v>2027000</v>
      </c>
    </row>
    <row r="2624">
      <c r="A2624" s="19" t="n">
        <v>42826</v>
      </c>
      <c r="B2624" s="17" t="n">
        <v>216000</v>
      </c>
      <c r="C2624" s="31" t="n">
        <v>216</v>
      </c>
      <c r="D2624" s="17" t="n">
        <v>1990000</v>
      </c>
    </row>
    <row r="2625">
      <c r="A2625" s="19" t="n">
        <v>42833</v>
      </c>
      <c r="B2625" s="17" t="n">
        <v>222000</v>
      </c>
      <c r="C2625" s="31" t="n">
        <v>222</v>
      </c>
      <c r="D2625" s="17" t="n">
        <v>1968000</v>
      </c>
    </row>
    <row r="2626">
      <c r="A2626" s="19" t="n">
        <v>42840</v>
      </c>
      <c r="B2626" s="17" t="n">
        <v>231000</v>
      </c>
      <c r="C2626" s="31" t="n">
        <v>231</v>
      </c>
      <c r="D2626" s="17" t="n">
        <v>1961000</v>
      </c>
    </row>
    <row r="2627">
      <c r="A2627" s="19" t="n">
        <v>42847</v>
      </c>
      <c r="B2627" s="17" t="n">
        <v>238000</v>
      </c>
      <c r="C2627" s="31" t="n">
        <v>238</v>
      </c>
      <c r="D2627" s="17" t="n">
        <v>1962000</v>
      </c>
    </row>
    <row r="2628">
      <c r="A2628" s="19" t="n">
        <v>42854</v>
      </c>
      <c r="B2628" s="17" t="n">
        <v>232000</v>
      </c>
      <c r="C2628" s="31" t="n">
        <v>232</v>
      </c>
      <c r="D2628" s="17" t="n">
        <v>1896000</v>
      </c>
    </row>
    <row r="2629">
      <c r="A2629" s="19" t="n">
        <v>42861</v>
      </c>
      <c r="B2629" s="17" t="n">
        <v>233000</v>
      </c>
      <c r="C2629" s="31" t="n">
        <v>233</v>
      </c>
      <c r="D2629" s="17" t="n">
        <v>1892000</v>
      </c>
    </row>
    <row r="2630">
      <c r="A2630" s="19" t="n">
        <v>42868</v>
      </c>
      <c r="B2630" s="17" t="n">
        <v>234000</v>
      </c>
      <c r="C2630" s="31" t="n">
        <v>234</v>
      </c>
      <c r="D2630" s="17" t="n">
        <v>1902000</v>
      </c>
    </row>
    <row r="2631">
      <c r="A2631" s="19" t="n">
        <v>42875</v>
      </c>
      <c r="B2631" s="17" t="n">
        <v>236000</v>
      </c>
      <c r="C2631" s="31" t="n">
        <v>236</v>
      </c>
      <c r="D2631" s="17" t="n">
        <v>1900000</v>
      </c>
    </row>
    <row r="2632">
      <c r="A2632" s="19" t="n">
        <v>42882</v>
      </c>
      <c r="B2632" s="17" t="n">
        <v>253000</v>
      </c>
      <c r="C2632" s="31" t="n">
        <v>253</v>
      </c>
      <c r="D2632" s="17" t="n">
        <v>1891000</v>
      </c>
    </row>
    <row r="2633">
      <c r="A2633" s="19" t="n">
        <v>42889</v>
      </c>
      <c r="B2633" s="17" t="n">
        <v>251000</v>
      </c>
      <c r="C2633" s="31" t="n">
        <v>251</v>
      </c>
      <c r="D2633" s="17" t="n">
        <v>1909000</v>
      </c>
    </row>
    <row r="2634">
      <c r="A2634" s="19" t="n">
        <v>42896</v>
      </c>
      <c r="B2634" s="17" t="n">
        <v>245000</v>
      </c>
      <c r="C2634" s="31" t="n">
        <v>245</v>
      </c>
      <c r="D2634" s="17" t="n">
        <v>1914000</v>
      </c>
    </row>
    <row r="2635">
      <c r="A2635" s="19" t="n">
        <v>42903</v>
      </c>
      <c r="B2635" s="17" t="n">
        <v>249000</v>
      </c>
      <c r="C2635" s="31" t="n">
        <v>249</v>
      </c>
      <c r="D2635" s="17" t="n">
        <v>1915000</v>
      </c>
    </row>
    <row r="2636">
      <c r="A2636" s="19" t="n">
        <v>42910</v>
      </c>
      <c r="B2636" s="17" t="n">
        <v>247000</v>
      </c>
      <c r="C2636" s="31" t="n">
        <v>247</v>
      </c>
      <c r="D2636" s="17" t="n">
        <v>1929000</v>
      </c>
    </row>
    <row r="2637">
      <c r="A2637" s="19" t="n">
        <v>42917</v>
      </c>
      <c r="B2637" s="17" t="n">
        <v>256000</v>
      </c>
      <c r="C2637" s="31" t="n">
        <v>256</v>
      </c>
      <c r="D2637" s="17" t="n">
        <v>1911000</v>
      </c>
    </row>
    <row r="2638">
      <c r="A2638" s="19" t="n">
        <v>42924</v>
      </c>
      <c r="B2638" s="17" t="n">
        <v>259000</v>
      </c>
      <c r="C2638" s="31" t="n">
        <v>259</v>
      </c>
      <c r="D2638" s="17" t="n">
        <v>1942000</v>
      </c>
    </row>
    <row r="2639">
      <c r="A2639" s="19" t="n">
        <v>42931</v>
      </c>
      <c r="B2639" s="17" t="n">
        <v>245000</v>
      </c>
      <c r="C2639" s="31" t="n">
        <v>245</v>
      </c>
      <c r="D2639" s="17" t="n">
        <v>1929000</v>
      </c>
    </row>
    <row r="2640">
      <c r="A2640" s="19" t="n">
        <v>42938</v>
      </c>
      <c r="B2640" s="17" t="n">
        <v>249000</v>
      </c>
      <c r="C2640" s="31" t="n">
        <v>249</v>
      </c>
      <c r="D2640" s="17" t="n">
        <v>1928000</v>
      </c>
    </row>
    <row r="2641">
      <c r="A2641" s="19" t="n">
        <v>42945</v>
      </c>
      <c r="B2641" s="17" t="n">
        <v>245000</v>
      </c>
      <c r="C2641" s="31" t="n">
        <v>245</v>
      </c>
      <c r="D2641" s="17" t="n">
        <v>1926000</v>
      </c>
    </row>
    <row r="2642">
      <c r="A2642" s="19" t="n">
        <v>42952</v>
      </c>
      <c r="B2642" s="17" t="n">
        <v>254000</v>
      </c>
      <c r="C2642" s="31" t="n">
        <v>254</v>
      </c>
      <c r="D2642" s="17" t="n">
        <v>1928000</v>
      </c>
    </row>
    <row r="2643">
      <c r="A2643" s="19" t="n">
        <v>42959</v>
      </c>
      <c r="B2643" s="17" t="n">
        <v>245000</v>
      </c>
      <c r="C2643" s="31" t="n">
        <v>245</v>
      </c>
      <c r="D2643" s="17" t="n">
        <v>1926000</v>
      </c>
    </row>
    <row r="2644">
      <c r="A2644" s="19" t="n">
        <v>42966</v>
      </c>
      <c r="B2644" s="17" t="n">
        <v>245000</v>
      </c>
      <c r="C2644" s="31" t="n">
        <v>245</v>
      </c>
      <c r="D2644" s="17" t="n">
        <v>1928000</v>
      </c>
    </row>
    <row r="2645">
      <c r="A2645" s="19" t="n">
        <v>42973</v>
      </c>
      <c r="B2645" s="17" t="n">
        <v>247000</v>
      </c>
      <c r="C2645" s="31" t="n">
        <v>247</v>
      </c>
      <c r="D2645" s="17" t="n">
        <v>1912000</v>
      </c>
    </row>
    <row r="2646">
      <c r="A2646" s="19" t="n">
        <v>42980</v>
      </c>
      <c r="B2646" s="17" t="n">
        <v>297000</v>
      </c>
      <c r="C2646" s="31" t="n">
        <v>297</v>
      </c>
      <c r="D2646" s="17" t="n">
        <v>1911000</v>
      </c>
    </row>
    <row r="2647">
      <c r="A2647" s="19" t="n">
        <v>42987</v>
      </c>
      <c r="B2647" s="17" t="n">
        <v>280000</v>
      </c>
      <c r="C2647" s="31" t="n">
        <v>280</v>
      </c>
      <c r="D2647" s="17" t="n">
        <v>1939000</v>
      </c>
    </row>
    <row r="2648">
      <c r="A2648" s="19" t="n">
        <v>42994</v>
      </c>
      <c r="B2648" s="17" t="n">
        <v>261000</v>
      </c>
      <c r="C2648" s="31" t="n">
        <v>261</v>
      </c>
      <c r="D2648" s="17" t="n">
        <v>1872000</v>
      </c>
    </row>
    <row r="2649">
      <c r="A2649" s="19" t="n">
        <v>43001</v>
      </c>
      <c r="B2649" s="17" t="n">
        <v>264000</v>
      </c>
      <c r="C2649" s="31" t="n">
        <v>264</v>
      </c>
      <c r="D2649" s="17" t="n">
        <v>1871000</v>
      </c>
    </row>
    <row r="2650">
      <c r="A2650" s="19" t="n">
        <v>43008</v>
      </c>
      <c r="B2650" s="17" t="n">
        <v>260000</v>
      </c>
      <c r="C2650" s="31" t="n">
        <v>260</v>
      </c>
      <c r="D2650" s="17" t="n">
        <v>1871000</v>
      </c>
    </row>
    <row r="2651">
      <c r="A2651" s="19" t="n">
        <v>43015</v>
      </c>
      <c r="B2651" s="17" t="n">
        <v>252000</v>
      </c>
      <c r="C2651" s="31" t="n">
        <v>252</v>
      </c>
      <c r="D2651" s="17" t="n">
        <v>1869000</v>
      </c>
    </row>
    <row r="2652">
      <c r="A2652" s="19" t="n">
        <v>43022</v>
      </c>
      <c r="B2652" s="17" t="n">
        <v>235000</v>
      </c>
      <c r="C2652" s="31" t="n">
        <v>235</v>
      </c>
      <c r="D2652" s="17" t="n">
        <v>1902000</v>
      </c>
    </row>
    <row r="2653">
      <c r="A2653" s="19" t="n">
        <v>43029</v>
      </c>
      <c r="B2653" s="17" t="n">
        <v>241000</v>
      </c>
      <c r="C2653" s="31" t="n">
        <v>241</v>
      </c>
      <c r="D2653" s="17" t="n">
        <v>1913000</v>
      </c>
    </row>
    <row r="2654">
      <c r="A2654" s="19" t="n">
        <v>43036</v>
      </c>
      <c r="B2654" s="17" t="n">
        <v>241000</v>
      </c>
      <c r="C2654" s="31" t="n">
        <v>241</v>
      </c>
      <c r="D2654" s="17" t="n">
        <v>1927000</v>
      </c>
    </row>
    <row r="2655">
      <c r="A2655" s="19" t="n">
        <v>43043</v>
      </c>
      <c r="B2655" s="17" t="n">
        <v>248000</v>
      </c>
      <c r="C2655" s="31" t="n">
        <v>248</v>
      </c>
      <c r="D2655" s="17" t="n">
        <v>1939000</v>
      </c>
    </row>
    <row r="2656">
      <c r="A2656" s="19" t="n">
        <v>43050</v>
      </c>
      <c r="B2656" s="17" t="n">
        <v>254000</v>
      </c>
      <c r="C2656" s="31" t="n">
        <v>254</v>
      </c>
      <c r="D2656" s="17" t="n">
        <v>1944000</v>
      </c>
    </row>
    <row r="2657">
      <c r="A2657" s="19" t="n">
        <v>43057</v>
      </c>
      <c r="B2657" s="17" t="n">
        <v>246000</v>
      </c>
      <c r="C2657" s="31" t="n">
        <v>246</v>
      </c>
      <c r="D2657" s="17" t="n">
        <v>1974000</v>
      </c>
    </row>
    <row r="2658">
      <c r="A2658" s="19" t="n">
        <v>43064</v>
      </c>
      <c r="B2658" s="17" t="n">
        <v>243000</v>
      </c>
      <c r="C2658" s="31" t="n">
        <v>243</v>
      </c>
      <c r="D2658" s="17" t="n">
        <v>1997000</v>
      </c>
    </row>
    <row r="2659">
      <c r="A2659" s="19" t="n">
        <v>43071</v>
      </c>
      <c r="B2659" s="17" t="n">
        <v>241000</v>
      </c>
      <c r="C2659" s="31" t="n">
        <v>241</v>
      </c>
      <c r="D2659" s="17" t="n">
        <v>1953000</v>
      </c>
    </row>
    <row r="2660">
      <c r="A2660" s="19" t="n">
        <v>43078</v>
      </c>
      <c r="B2660" s="17" t="n">
        <v>229000</v>
      </c>
      <c r="C2660" s="31" t="n">
        <v>229</v>
      </c>
      <c r="D2660" s="17" t="n">
        <v>1984000</v>
      </c>
    </row>
    <row r="2661">
      <c r="A2661" s="19" t="n">
        <v>43085</v>
      </c>
      <c r="B2661" s="17" t="n">
        <v>244000</v>
      </c>
      <c r="C2661" s="31" t="n">
        <v>244</v>
      </c>
      <c r="D2661" s="17" t="n">
        <v>2006000</v>
      </c>
    </row>
    <row r="2662">
      <c r="A2662" s="19" t="n">
        <v>43092</v>
      </c>
      <c r="B2662" s="17" t="n">
        <v>251000</v>
      </c>
      <c r="C2662" s="31" t="n">
        <v>251</v>
      </c>
      <c r="D2662" s="17" t="n">
        <v>1979000</v>
      </c>
    </row>
    <row r="2663">
      <c r="A2663" s="19" t="n">
        <v>43099</v>
      </c>
      <c r="B2663" s="17" t="n">
        <v>248000</v>
      </c>
      <c r="C2663" s="31" t="n">
        <v>248</v>
      </c>
      <c r="D2663" s="17" t="n">
        <v>1933000</v>
      </c>
    </row>
    <row r="2664">
      <c r="A2664" s="19" t="n">
        <v>43106</v>
      </c>
      <c r="B2664" s="17" t="n">
        <v>252000</v>
      </c>
      <c r="C2664" s="31" t="n">
        <v>252</v>
      </c>
      <c r="D2664" s="17" t="n">
        <v>1971000</v>
      </c>
    </row>
    <row r="2665">
      <c r="A2665" s="19" t="n">
        <v>43113</v>
      </c>
      <c r="B2665" s="17" t="n">
        <v>230000</v>
      </c>
      <c r="C2665" s="31" t="n">
        <v>230</v>
      </c>
      <c r="D2665" s="17" t="n">
        <v>1972000</v>
      </c>
    </row>
    <row r="2666">
      <c r="A2666" s="19" t="n">
        <v>43120</v>
      </c>
      <c r="B2666" s="17" t="n">
        <v>231000</v>
      </c>
      <c r="C2666" s="31" t="n">
        <v>231</v>
      </c>
      <c r="D2666" s="17" t="n">
        <v>1990000</v>
      </c>
    </row>
    <row r="2667">
      <c r="A2667" s="19" t="n">
        <v>43127</v>
      </c>
      <c r="B2667" s="17" t="n">
        <v>228000</v>
      </c>
      <c r="C2667" s="31" t="n">
        <v>228</v>
      </c>
      <c r="D2667" s="17" t="n">
        <v>1985000</v>
      </c>
    </row>
    <row r="2668">
      <c r="A2668" s="19" t="n">
        <v>43134</v>
      </c>
      <c r="B2668" s="17" t="n">
        <v>224000</v>
      </c>
      <c r="C2668" s="31" t="n">
        <v>224</v>
      </c>
      <c r="D2668" s="17" t="n">
        <v>1996000</v>
      </c>
    </row>
    <row r="2669">
      <c r="A2669" s="19" t="n">
        <v>43141</v>
      </c>
      <c r="B2669" s="17" t="n">
        <v>225000</v>
      </c>
      <c r="C2669" s="31" t="n">
        <v>225</v>
      </c>
      <c r="D2669" s="17" t="n">
        <v>1959000</v>
      </c>
    </row>
    <row r="2670">
      <c r="A2670" s="19" t="n">
        <v>43148</v>
      </c>
      <c r="B2670" s="17" t="n">
        <v>219000</v>
      </c>
      <c r="C2670" s="31" t="n">
        <v>219</v>
      </c>
      <c r="D2670" s="17" t="n">
        <v>1985000</v>
      </c>
    </row>
    <row r="2671">
      <c r="A2671" s="19" t="n">
        <v>43155</v>
      </c>
      <c r="B2671" s="17" t="n">
        <v>216000</v>
      </c>
      <c r="C2671" s="31" t="n">
        <v>216</v>
      </c>
      <c r="D2671" s="17" t="n">
        <v>1957000</v>
      </c>
    </row>
    <row r="2672">
      <c r="A2672" s="19" t="n">
        <v>43162</v>
      </c>
      <c r="B2672" s="17" t="n">
        <v>228000</v>
      </c>
      <c r="C2672" s="31" t="n">
        <v>228</v>
      </c>
      <c r="D2672" s="17" t="n">
        <v>1960000</v>
      </c>
    </row>
    <row r="2673">
      <c r="A2673" s="19" t="n">
        <v>43169</v>
      </c>
      <c r="B2673" s="17" t="n">
        <v>223000</v>
      </c>
      <c r="C2673" s="31" t="n">
        <v>223</v>
      </c>
      <c r="D2673" s="17" t="n">
        <v>1948000</v>
      </c>
    </row>
    <row r="2674">
      <c r="A2674" s="19" t="n">
        <v>43176</v>
      </c>
      <c r="B2674" s="17" t="n">
        <v>225000</v>
      </c>
      <c r="C2674" s="31" t="n">
        <v>225</v>
      </c>
      <c r="D2674" s="17" t="n">
        <v>1959000</v>
      </c>
    </row>
    <row r="2675">
      <c r="A2675" s="19" t="n">
        <v>43183</v>
      </c>
      <c r="B2675" s="17" t="n">
        <v>221000</v>
      </c>
      <c r="C2675" s="31" t="n">
        <v>221</v>
      </c>
      <c r="D2675" s="17" t="n">
        <v>1917000</v>
      </c>
    </row>
    <row r="2676">
      <c r="A2676" s="19" t="n">
        <v>43190</v>
      </c>
      <c r="B2676" s="17" t="n">
        <v>232000</v>
      </c>
      <c r="C2676" s="31" t="n">
        <v>232</v>
      </c>
      <c r="D2676" s="17" t="n">
        <v>1943000</v>
      </c>
    </row>
    <row r="2677">
      <c r="A2677" s="19" t="n">
        <v>43197</v>
      </c>
      <c r="B2677" s="17" t="n">
        <v>234000</v>
      </c>
      <c r="C2677" s="31" t="n">
        <v>234</v>
      </c>
      <c r="D2677" s="17" t="n">
        <v>1949000</v>
      </c>
    </row>
    <row r="2678">
      <c r="A2678" s="19" t="n">
        <v>43204</v>
      </c>
      <c r="B2678" s="17" t="n">
        <v>236000</v>
      </c>
      <c r="C2678" s="31" t="n">
        <v>236</v>
      </c>
      <c r="D2678" s="17" t="n">
        <v>1900000</v>
      </c>
    </row>
    <row r="2679">
      <c r="A2679" s="19" t="n">
        <v>43211</v>
      </c>
      <c r="B2679" s="17" t="n">
        <v>207000</v>
      </c>
      <c r="C2679" s="31" t="n">
        <v>207</v>
      </c>
      <c r="D2679" s="17" t="n">
        <v>1827000</v>
      </c>
    </row>
    <row r="2680">
      <c r="A2680" s="19" t="n">
        <v>43218</v>
      </c>
      <c r="B2680" s="17" t="n">
        <v>209000</v>
      </c>
      <c r="C2680" s="31" t="n">
        <v>209</v>
      </c>
      <c r="D2680" s="17" t="n">
        <v>1834000</v>
      </c>
    </row>
    <row r="2681">
      <c r="A2681" s="19" t="n">
        <v>43225</v>
      </c>
      <c r="B2681" s="17" t="n">
        <v>211000</v>
      </c>
      <c r="C2681" s="31" t="n">
        <v>211</v>
      </c>
      <c r="D2681" s="17" t="n">
        <v>1765000</v>
      </c>
    </row>
    <row r="2682">
      <c r="A2682" s="19" t="n">
        <v>43232</v>
      </c>
      <c r="B2682" s="17" t="n">
        <v>222000</v>
      </c>
      <c r="C2682" s="31" t="n">
        <v>222</v>
      </c>
      <c r="D2682" s="17" t="n">
        <v>1769000</v>
      </c>
    </row>
    <row r="2683">
      <c r="A2683" s="19" t="n">
        <v>43239</v>
      </c>
      <c r="B2683" s="17" t="n">
        <v>230000</v>
      </c>
      <c r="C2683" s="31" t="n">
        <v>230</v>
      </c>
      <c r="D2683" s="17" t="n">
        <v>1751000</v>
      </c>
    </row>
    <row r="2684">
      <c r="A2684" s="19" t="n">
        <v>43246</v>
      </c>
      <c r="B2684" s="17" t="n">
        <v>222000</v>
      </c>
      <c r="C2684" s="31" t="n">
        <v>222</v>
      </c>
      <c r="D2684" s="17" t="n">
        <v>1737000</v>
      </c>
    </row>
    <row r="2685">
      <c r="A2685" s="19" t="n">
        <v>43253</v>
      </c>
      <c r="B2685" s="17" t="n">
        <v>223000</v>
      </c>
      <c r="C2685" s="31" t="n">
        <v>223</v>
      </c>
      <c r="D2685" s="17" t="n">
        <v>1690000</v>
      </c>
    </row>
    <row r="2686">
      <c r="A2686" s="19" t="n">
        <v>43260</v>
      </c>
      <c r="B2686" s="17" t="n">
        <v>222000</v>
      </c>
      <c r="C2686" s="31" t="n">
        <v>222</v>
      </c>
      <c r="D2686" s="17" t="n">
        <v>1693000</v>
      </c>
    </row>
    <row r="2687">
      <c r="A2687" s="19" t="n">
        <v>43267</v>
      </c>
      <c r="B2687" s="17" t="n">
        <v>218000</v>
      </c>
      <c r="C2687" s="31" t="n">
        <v>218</v>
      </c>
      <c r="D2687" s="17" t="n">
        <v>1671000</v>
      </c>
    </row>
    <row r="2688">
      <c r="A2688" s="19" t="n">
        <v>43274</v>
      </c>
      <c r="B2688" s="17" t="n">
        <v>222000</v>
      </c>
      <c r="C2688" s="31" t="n">
        <v>222</v>
      </c>
      <c r="D2688" s="17" t="n">
        <v>1671000</v>
      </c>
    </row>
    <row r="2689">
      <c r="A2689" s="19" t="n">
        <v>43281</v>
      </c>
      <c r="B2689" s="17" t="n">
        <v>228000</v>
      </c>
      <c r="C2689" s="31" t="n">
        <v>228</v>
      </c>
      <c r="D2689" s="17" t="n">
        <v>1672000</v>
      </c>
    </row>
    <row r="2690">
      <c r="A2690" s="19" t="n">
        <v>43288</v>
      </c>
      <c r="B2690" s="17" t="n">
        <v>216000</v>
      </c>
      <c r="C2690" s="31" t="n">
        <v>216</v>
      </c>
      <c r="D2690" s="17" t="n">
        <v>1676000</v>
      </c>
    </row>
    <row r="2691">
      <c r="A2691" s="19" t="n">
        <v>43295</v>
      </c>
      <c r="B2691" s="17" t="n">
        <v>205000</v>
      </c>
      <c r="C2691" s="31" t="n">
        <v>205</v>
      </c>
      <c r="D2691" s="17" t="n">
        <v>1659000</v>
      </c>
    </row>
    <row r="2692">
      <c r="A2692" s="19" t="n">
        <v>43302</v>
      </c>
      <c r="B2692" s="17" t="n">
        <v>210000</v>
      </c>
      <c r="C2692" s="31" t="n">
        <v>210</v>
      </c>
      <c r="D2692" s="17" t="n">
        <v>1624000</v>
      </c>
    </row>
    <row r="2693">
      <c r="A2693" s="19" t="n">
        <v>43309</v>
      </c>
      <c r="B2693" s="17" t="n">
        <v>207000</v>
      </c>
      <c r="C2693" s="31" t="n">
        <v>207</v>
      </c>
      <c r="D2693" s="17" t="n">
        <v>1657000</v>
      </c>
    </row>
    <row r="2694">
      <c r="A2694" s="19" t="n">
        <v>43316</v>
      </c>
      <c r="B2694" s="17" t="n">
        <v>210000</v>
      </c>
      <c r="C2694" s="31" t="n">
        <v>210</v>
      </c>
      <c r="D2694" s="17" t="n">
        <v>1624000</v>
      </c>
    </row>
    <row r="2695">
      <c r="A2695" s="19" t="n">
        <v>43323</v>
      </c>
      <c r="B2695" s="17" t="n">
        <v>206000</v>
      </c>
      <c r="C2695" s="31" t="n">
        <v>206</v>
      </c>
      <c r="D2695" s="17" t="n">
        <v>1625000</v>
      </c>
    </row>
    <row r="2696">
      <c r="A2696" s="19" t="n">
        <v>43330</v>
      </c>
      <c r="B2696" s="17" t="n">
        <v>207000</v>
      </c>
      <c r="C2696" s="31" t="n">
        <v>207</v>
      </c>
      <c r="D2696" s="17" t="n">
        <v>1605000</v>
      </c>
    </row>
    <row r="2697">
      <c r="A2697" s="19" t="n">
        <v>43337</v>
      </c>
      <c r="B2697" s="17" t="n">
        <v>211000</v>
      </c>
      <c r="C2697" s="31" t="n">
        <v>211</v>
      </c>
      <c r="D2697" s="17" t="n">
        <v>1602000</v>
      </c>
    </row>
    <row r="2698">
      <c r="A2698" s="19" t="n">
        <v>43344</v>
      </c>
      <c r="B2698" s="17" t="n">
        <v>201000</v>
      </c>
      <c r="C2698" s="31" t="n">
        <v>201</v>
      </c>
      <c r="D2698" s="17" t="n">
        <v>1575000</v>
      </c>
    </row>
    <row r="2699">
      <c r="A2699" s="19" t="n">
        <v>43351</v>
      </c>
      <c r="B2699" s="17" t="n">
        <v>204000</v>
      </c>
      <c r="C2699" s="31" t="n">
        <v>204</v>
      </c>
      <c r="D2699" s="17" t="n">
        <v>1538000</v>
      </c>
    </row>
    <row r="2700">
      <c r="A2700" s="19" t="n">
        <v>43358</v>
      </c>
      <c r="B2700" s="17" t="n">
        <v>206000</v>
      </c>
      <c r="C2700" s="31" t="n">
        <v>206</v>
      </c>
      <c r="D2700" s="17" t="n">
        <v>1544000</v>
      </c>
    </row>
    <row r="2701">
      <c r="A2701" s="19" t="n">
        <v>43365</v>
      </c>
      <c r="B2701" s="17" t="n">
        <v>205000</v>
      </c>
      <c r="C2701" s="31" t="n">
        <v>205</v>
      </c>
      <c r="D2701" s="17" t="n">
        <v>1545000</v>
      </c>
    </row>
    <row r="2702">
      <c r="A2702" s="19" t="n">
        <v>43372</v>
      </c>
      <c r="B2702" s="17" t="n">
        <v>210000</v>
      </c>
      <c r="C2702" s="31" t="n">
        <v>210</v>
      </c>
      <c r="D2702" s="17" t="n">
        <v>1553000</v>
      </c>
    </row>
    <row r="2703">
      <c r="A2703" s="19" t="n">
        <v>43379</v>
      </c>
      <c r="B2703" s="17" t="n">
        <v>211000</v>
      </c>
      <c r="C2703" s="31" t="n">
        <v>211</v>
      </c>
      <c r="D2703" s="17" t="n">
        <v>1565000</v>
      </c>
    </row>
    <row r="2704">
      <c r="A2704" s="19" t="n">
        <v>43386</v>
      </c>
      <c r="B2704" s="17" t="n">
        <v>208000</v>
      </c>
      <c r="C2704" s="31" t="n">
        <v>208</v>
      </c>
      <c r="D2704" s="17" t="n">
        <v>1588000</v>
      </c>
    </row>
    <row r="2705">
      <c r="A2705" s="19" t="n">
        <v>43393</v>
      </c>
      <c r="B2705" s="17" t="n">
        <v>217000</v>
      </c>
      <c r="C2705" s="31" t="n">
        <v>217</v>
      </c>
      <c r="D2705" s="17" t="n">
        <v>1603000</v>
      </c>
    </row>
    <row r="2706">
      <c r="A2706" s="19" t="n">
        <v>43400</v>
      </c>
      <c r="B2706" s="17" t="n">
        <v>216000</v>
      </c>
      <c r="C2706" s="31" t="n">
        <v>216</v>
      </c>
      <c r="D2706" s="17" t="n">
        <v>1615000</v>
      </c>
    </row>
    <row r="2707">
      <c r="A2707" s="19" t="n">
        <v>43407</v>
      </c>
      <c r="B2707" s="17" t="n">
        <v>218000</v>
      </c>
      <c r="C2707" s="31" t="n">
        <v>218</v>
      </c>
      <c r="D2707" s="17" t="n">
        <v>1642000</v>
      </c>
    </row>
    <row r="2708">
      <c r="A2708" s="19" t="n">
        <v>43414</v>
      </c>
      <c r="B2708" s="17" t="n">
        <v>221000</v>
      </c>
      <c r="C2708" s="31" t="n">
        <v>221</v>
      </c>
      <c r="D2708" s="17" t="n">
        <v>1665000</v>
      </c>
    </row>
    <row r="2709">
      <c r="A2709" s="19" t="n">
        <v>43421</v>
      </c>
      <c r="B2709" s="17" t="n">
        <v>225000</v>
      </c>
      <c r="C2709" s="31" t="n">
        <v>225</v>
      </c>
      <c r="D2709" s="17" t="n">
        <v>1749000</v>
      </c>
    </row>
    <row r="2710">
      <c r="A2710" s="19" t="n">
        <v>43428</v>
      </c>
      <c r="B2710" s="17" t="n">
        <v>237000</v>
      </c>
      <c r="C2710" s="31" t="n">
        <v>237</v>
      </c>
      <c r="D2710" s="17" t="n">
        <v>1684000</v>
      </c>
    </row>
    <row r="2711">
      <c r="A2711" s="19" t="n">
        <v>43435</v>
      </c>
      <c r="B2711" s="17" t="n">
        <v>232000</v>
      </c>
      <c r="C2711" s="31" t="n">
        <v>232</v>
      </c>
      <c r="D2711" s="17" t="n">
        <v>1694000</v>
      </c>
    </row>
    <row r="2712">
      <c r="A2712" s="19" t="n">
        <v>43442</v>
      </c>
      <c r="B2712" s="17" t="n">
        <v>208000</v>
      </c>
      <c r="C2712" s="31" t="n">
        <v>208</v>
      </c>
      <c r="D2712" s="17" t="n">
        <v>1745000</v>
      </c>
    </row>
    <row r="2713">
      <c r="A2713" s="19" t="n">
        <v>43449</v>
      </c>
      <c r="B2713" s="17" t="n">
        <v>217000</v>
      </c>
      <c r="C2713" s="31" t="n">
        <v>217</v>
      </c>
      <c r="D2713" s="17" t="n">
        <v>1756000</v>
      </c>
    </row>
    <row r="2714">
      <c r="A2714" s="19" t="n">
        <v>43456</v>
      </c>
      <c r="B2714" s="17" t="n">
        <v>228000</v>
      </c>
      <c r="C2714" s="31" t="n">
        <v>228</v>
      </c>
      <c r="D2714" s="17" t="n">
        <v>1770000</v>
      </c>
    </row>
    <row r="2715">
      <c r="A2715" s="19" t="n">
        <v>43463</v>
      </c>
      <c r="B2715" s="17" t="n">
        <v>238000</v>
      </c>
      <c r="C2715" s="31" t="n">
        <v>238</v>
      </c>
      <c r="D2715" s="17" t="n">
        <v>1783000</v>
      </c>
    </row>
    <row r="2716">
      <c r="A2716" s="19" t="n">
        <v>43470</v>
      </c>
      <c r="B2716" s="17" t="n">
        <v>225000</v>
      </c>
      <c r="C2716" s="31" t="n">
        <v>225</v>
      </c>
      <c r="D2716" s="17" t="n">
        <v>1766000</v>
      </c>
    </row>
    <row r="2717">
      <c r="A2717" s="19" t="n">
        <v>43477</v>
      </c>
      <c r="B2717" s="17" t="n">
        <v>218000</v>
      </c>
      <c r="C2717" s="31" t="n">
        <v>218</v>
      </c>
      <c r="D2717" s="17" t="n">
        <v>1780000</v>
      </c>
    </row>
    <row r="2718">
      <c r="A2718" s="19" t="n">
        <v>43484</v>
      </c>
      <c r="B2718" s="17" t="n">
        <v>214000</v>
      </c>
      <c r="C2718" s="31" t="n">
        <v>214</v>
      </c>
      <c r="D2718" s="17" t="n">
        <v>1813000</v>
      </c>
    </row>
    <row r="2719">
      <c r="A2719" s="19" t="n">
        <v>43491</v>
      </c>
      <c r="B2719" s="17" t="n">
        <v>234000</v>
      </c>
      <c r="C2719" s="31" t="n">
        <v>234</v>
      </c>
      <c r="D2719" s="17" t="n">
        <v>1759000</v>
      </c>
    </row>
    <row r="2720">
      <c r="A2720" s="19" t="n">
        <v>43498</v>
      </c>
      <c r="B2720" s="17" t="n">
        <v>232000</v>
      </c>
      <c r="C2720" s="31" t="n">
        <v>232</v>
      </c>
      <c r="D2720" s="17" t="n">
        <v>1806000</v>
      </c>
    </row>
    <row r="2721">
      <c r="A2721" s="19" t="n">
        <v>43505</v>
      </c>
      <c r="B2721" s="17" t="n">
        <v>226000</v>
      </c>
      <c r="C2721" s="31" t="n">
        <v>226</v>
      </c>
      <c r="D2721" s="17" t="n">
        <v>1778000</v>
      </c>
    </row>
    <row r="2722">
      <c r="A2722" s="19" t="n">
        <v>43512</v>
      </c>
      <c r="B2722" s="17" t="n">
        <v>211000</v>
      </c>
      <c r="C2722" s="31" t="n">
        <v>211</v>
      </c>
      <c r="D2722" s="17" t="n">
        <v>1826000</v>
      </c>
    </row>
    <row r="2723">
      <c r="A2723" s="19" t="n">
        <v>43519</v>
      </c>
      <c r="B2723" s="17" t="n">
        <v>221000</v>
      </c>
      <c r="C2723" s="31" t="n">
        <v>221</v>
      </c>
      <c r="D2723" s="17" t="n">
        <v>1796000</v>
      </c>
    </row>
    <row r="2724">
      <c r="A2724" s="19" t="n">
        <v>43526</v>
      </c>
      <c r="B2724" s="17" t="n">
        <v>216000</v>
      </c>
      <c r="C2724" s="31" t="n">
        <v>216</v>
      </c>
      <c r="D2724" s="17" t="n">
        <v>1807000</v>
      </c>
    </row>
    <row r="2725">
      <c r="A2725" s="19" t="n">
        <v>43533</v>
      </c>
      <c r="B2725" s="17" t="n">
        <v>218000</v>
      </c>
      <c r="C2725" s="31" t="n">
        <v>218</v>
      </c>
      <c r="D2725" s="17" t="n">
        <v>1792000</v>
      </c>
    </row>
    <row r="2726">
      <c r="A2726" s="19" t="n">
        <v>43540</v>
      </c>
      <c r="B2726" s="17" t="n">
        <v>212000</v>
      </c>
      <c r="C2726" s="31" t="n">
        <v>212</v>
      </c>
      <c r="D2726" s="17" t="n">
        <v>1800000</v>
      </c>
    </row>
    <row r="2727">
      <c r="A2727" s="19" t="n">
        <v>43547</v>
      </c>
      <c r="B2727" s="17" t="n">
        <v>210000</v>
      </c>
      <c r="C2727" s="31" t="n">
        <v>210</v>
      </c>
      <c r="D2727" s="17" t="n">
        <v>1760000</v>
      </c>
    </row>
    <row r="2728">
      <c r="A2728" s="19" t="n">
        <v>43554</v>
      </c>
      <c r="B2728" s="17" t="n">
        <v>203000</v>
      </c>
      <c r="C2728" s="31" t="n">
        <v>203</v>
      </c>
      <c r="D2728" s="17" t="n">
        <v>1742000</v>
      </c>
    </row>
    <row r="2729">
      <c r="A2729" s="19" t="n">
        <v>43561</v>
      </c>
      <c r="B2729" s="17" t="n">
        <v>196000</v>
      </c>
      <c r="C2729" s="31" t="n">
        <v>196</v>
      </c>
      <c r="D2729" s="17" t="n">
        <v>1680000</v>
      </c>
    </row>
    <row r="2730">
      <c r="A2730" s="19" t="n">
        <v>43568</v>
      </c>
      <c r="B2730" s="17" t="n">
        <v>197000</v>
      </c>
      <c r="C2730" s="31" t="n">
        <v>197</v>
      </c>
      <c r="D2730" s="17" t="n">
        <v>1664000</v>
      </c>
    </row>
    <row r="2731">
      <c r="A2731" s="19" t="n">
        <v>43575</v>
      </c>
      <c r="B2731" s="17" t="n">
        <v>222000</v>
      </c>
      <c r="C2731" s="31" t="n">
        <v>222</v>
      </c>
      <c r="D2731" s="17" t="n">
        <v>1659000</v>
      </c>
    </row>
    <row r="2732">
      <c r="A2732" s="19" t="n">
        <v>43582</v>
      </c>
      <c r="B2732" s="17" t="n">
        <v>224000</v>
      </c>
      <c r="C2732" s="31" t="n">
        <v>224</v>
      </c>
      <c r="D2732" s="17" t="n">
        <v>1663000</v>
      </c>
    </row>
    <row r="2733">
      <c r="A2733" s="19" t="n">
        <v>43589</v>
      </c>
      <c r="B2733" s="17" t="n">
        <v>225000</v>
      </c>
      <c r="C2733" s="31" t="n">
        <v>225</v>
      </c>
      <c r="D2733" s="17" t="n">
        <v>1627000</v>
      </c>
    </row>
    <row r="2734">
      <c r="A2734" s="19" t="n">
        <v>43596</v>
      </c>
      <c r="B2734" s="17" t="n">
        <v>212000</v>
      </c>
      <c r="C2734" s="31" t="n">
        <v>212</v>
      </c>
      <c r="D2734" s="17" t="n">
        <v>1635000</v>
      </c>
    </row>
    <row r="2735">
      <c r="A2735" s="19" t="n">
        <v>43603</v>
      </c>
      <c r="B2735" s="17" t="n">
        <v>215000</v>
      </c>
      <c r="C2735" s="31" t="n">
        <v>215</v>
      </c>
      <c r="D2735" s="17" t="n">
        <v>1621000</v>
      </c>
    </row>
    <row r="2736">
      <c r="A2736" s="19" t="n">
        <v>43610</v>
      </c>
      <c r="B2736" s="17" t="n">
        <v>222000</v>
      </c>
      <c r="C2736" s="31" t="n">
        <v>222</v>
      </c>
      <c r="D2736" s="17" t="n">
        <v>1629000</v>
      </c>
    </row>
    <row r="2737">
      <c r="A2737" s="19" t="n">
        <v>43617</v>
      </c>
      <c r="B2737" s="17" t="n">
        <v>223000</v>
      </c>
      <c r="C2737" s="31" t="n">
        <v>223</v>
      </c>
      <c r="D2737" s="17" t="n">
        <v>1631000</v>
      </c>
    </row>
    <row r="2738">
      <c r="A2738" s="19" t="n">
        <v>43624</v>
      </c>
      <c r="B2738" s="17" t="n">
        <v>226000</v>
      </c>
      <c r="C2738" s="31" t="n">
        <v>226</v>
      </c>
      <c r="D2738" s="17" t="n">
        <v>1608000</v>
      </c>
    </row>
    <row r="2739">
      <c r="A2739" s="19" t="n">
        <v>43631</v>
      </c>
      <c r="B2739" s="17" t="n">
        <v>217000</v>
      </c>
      <c r="C2739" s="31" t="n">
        <v>217</v>
      </c>
      <c r="D2739" s="17" t="n">
        <v>1634000</v>
      </c>
    </row>
    <row r="2740">
      <c r="A2740" s="19" t="n">
        <v>43638</v>
      </c>
      <c r="B2740" s="17" t="n">
        <v>234000</v>
      </c>
      <c r="C2740" s="31" t="n">
        <v>234</v>
      </c>
      <c r="D2740" s="17" t="n">
        <v>1625000</v>
      </c>
    </row>
    <row r="2741">
      <c r="A2741" s="19" t="n">
        <v>43645</v>
      </c>
      <c r="B2741" s="17" t="n">
        <v>226000</v>
      </c>
      <c r="C2741" s="31" t="n">
        <v>226</v>
      </c>
      <c r="D2741" s="17" t="n">
        <v>1657000</v>
      </c>
    </row>
    <row r="2742">
      <c r="A2742" s="19" t="n">
        <v>43652</v>
      </c>
      <c r="B2742" s="17" t="n">
        <v>215000</v>
      </c>
      <c r="C2742" s="31" t="n">
        <v>215</v>
      </c>
      <c r="D2742" s="17" t="n">
        <v>1633000</v>
      </c>
    </row>
    <row r="2743">
      <c r="A2743" s="19" t="n">
        <v>43659</v>
      </c>
      <c r="B2743" s="17" t="n">
        <v>211000</v>
      </c>
      <c r="C2743" s="31" t="n">
        <v>211</v>
      </c>
      <c r="D2743" s="17" t="n">
        <v>1634000</v>
      </c>
    </row>
    <row r="2744">
      <c r="A2744" s="19" t="n">
        <v>43666</v>
      </c>
      <c r="B2744" s="17" t="n">
        <v>202000</v>
      </c>
      <c r="C2744" s="31" t="n">
        <v>202</v>
      </c>
      <c r="D2744" s="17" t="n">
        <v>1623000</v>
      </c>
    </row>
    <row r="2745">
      <c r="A2745" s="19" t="n">
        <v>43673</v>
      </c>
      <c r="B2745" s="17" t="n">
        <v>206000</v>
      </c>
      <c r="C2745" s="31" t="n">
        <v>206</v>
      </c>
      <c r="D2745" s="17" t="n">
        <v>1634000</v>
      </c>
    </row>
    <row r="2746">
      <c r="A2746" s="19" t="n">
        <v>43680</v>
      </c>
      <c r="B2746" s="17" t="n">
        <v>208000</v>
      </c>
      <c r="C2746" s="31" t="n">
        <v>208</v>
      </c>
      <c r="D2746" s="17" t="n">
        <v>1656000</v>
      </c>
    </row>
    <row r="2747">
      <c r="A2747" s="19" t="n">
        <v>43687</v>
      </c>
      <c r="B2747" s="17" t="n">
        <v>212000</v>
      </c>
      <c r="C2747" s="31" t="n">
        <v>212</v>
      </c>
      <c r="D2747" s="17" t="n">
        <v>1618000</v>
      </c>
    </row>
    <row r="2748">
      <c r="A2748" s="19" t="n">
        <v>43694</v>
      </c>
      <c r="B2748" s="17" t="n">
        <v>207000</v>
      </c>
      <c r="C2748" s="31" t="n">
        <v>207</v>
      </c>
      <c r="D2748" s="17" t="n">
        <v>1629000</v>
      </c>
    </row>
    <row r="2749">
      <c r="A2749" s="19" t="n">
        <v>43701</v>
      </c>
      <c r="B2749" s="17" t="n">
        <v>213000</v>
      </c>
      <c r="C2749" s="31" t="n">
        <v>213</v>
      </c>
      <c r="D2749" s="17" t="n">
        <v>1604000</v>
      </c>
    </row>
    <row r="2750">
      <c r="A2750" s="19" t="n">
        <v>43708</v>
      </c>
      <c r="B2750" s="17" t="n">
        <v>215000</v>
      </c>
      <c r="C2750" s="31" t="n">
        <v>215</v>
      </c>
      <c r="D2750" s="17" t="n">
        <v>1591000</v>
      </c>
    </row>
    <row r="2751">
      <c r="A2751" s="19" t="n">
        <v>43715</v>
      </c>
      <c r="B2751" s="17" t="n">
        <v>207000</v>
      </c>
      <c r="C2751" s="31" t="n">
        <v>207</v>
      </c>
      <c r="D2751" s="17" t="n">
        <v>1596000</v>
      </c>
    </row>
    <row r="2752">
      <c r="A2752" s="19" t="n">
        <v>43722</v>
      </c>
      <c r="B2752" s="17" t="n">
        <v>205000</v>
      </c>
      <c r="C2752" s="31" t="n">
        <v>205</v>
      </c>
      <c r="D2752" s="17" t="n">
        <v>1567000</v>
      </c>
    </row>
    <row r="2753">
      <c r="A2753" s="19" t="n">
        <v>43729</v>
      </c>
      <c r="B2753" s="17" t="n">
        <v>211000</v>
      </c>
      <c r="C2753" s="31" t="n">
        <v>211</v>
      </c>
      <c r="D2753" s="17" t="n">
        <v>1561000</v>
      </c>
    </row>
    <row r="2754">
      <c r="A2754" s="19" t="n">
        <v>43736</v>
      </c>
      <c r="B2754" s="17" t="n">
        <v>215000</v>
      </c>
      <c r="C2754" s="31" t="n">
        <v>215</v>
      </c>
      <c r="D2754" s="17" t="n">
        <v>1600000</v>
      </c>
    </row>
    <row r="2755">
      <c r="A2755" s="19" t="n">
        <v>43743</v>
      </c>
      <c r="B2755" s="17" t="n">
        <v>209000</v>
      </c>
      <c r="C2755" s="31" t="n">
        <v>209</v>
      </c>
      <c r="D2755" s="17" t="n">
        <v>1602000</v>
      </c>
    </row>
    <row r="2756">
      <c r="A2756" s="19" t="n">
        <v>43750</v>
      </c>
      <c r="B2756" s="17" t="n">
        <v>215000</v>
      </c>
      <c r="C2756" s="31" t="n">
        <v>215</v>
      </c>
      <c r="D2756" s="17" t="n">
        <v>1611000</v>
      </c>
    </row>
    <row r="2757">
      <c r="A2757" s="19" t="n">
        <v>43757</v>
      </c>
      <c r="B2757" s="17" t="n">
        <v>210000</v>
      </c>
      <c r="C2757" s="31" t="n">
        <v>210</v>
      </c>
      <c r="D2757" s="17" t="n">
        <v>1628000</v>
      </c>
    </row>
    <row r="2758">
      <c r="A2758" s="19" t="n">
        <v>43764</v>
      </c>
      <c r="B2758" s="17" t="n">
        <v>215000</v>
      </c>
      <c r="C2758" s="31" t="n">
        <v>215</v>
      </c>
      <c r="D2758" s="17" t="n">
        <v>1633000</v>
      </c>
    </row>
    <row r="2759">
      <c r="A2759" s="19" t="n">
        <v>43771</v>
      </c>
      <c r="B2759" s="17" t="n">
        <v>214000</v>
      </c>
      <c r="C2759" s="31" t="n">
        <v>214</v>
      </c>
      <c r="D2759" s="17" t="n">
        <v>1646000</v>
      </c>
    </row>
    <row r="2760">
      <c r="A2760" s="19" t="n">
        <v>43778</v>
      </c>
      <c r="B2760" s="17" t="n">
        <v>227000</v>
      </c>
      <c r="C2760" s="31" t="n">
        <v>227</v>
      </c>
      <c r="D2760" s="17" t="n">
        <v>1668000</v>
      </c>
    </row>
    <row r="2761">
      <c r="A2761" s="19" t="n">
        <v>43785</v>
      </c>
      <c r="B2761" s="17" t="n">
        <v>229000</v>
      </c>
      <c r="C2761" s="31" t="n">
        <v>229</v>
      </c>
      <c r="D2761" s="17" t="n">
        <v>1702000</v>
      </c>
    </row>
    <row r="2762">
      <c r="A2762" s="19" t="n">
        <v>43792</v>
      </c>
      <c r="B2762" s="17" t="n">
        <v>221000</v>
      </c>
      <c r="C2762" s="31" t="n">
        <v>221</v>
      </c>
      <c r="D2762" s="17" t="n">
        <v>1702000</v>
      </c>
    </row>
    <row r="2763">
      <c r="A2763" s="19" t="n">
        <v>43799</v>
      </c>
      <c r="B2763" s="17" t="n">
        <v>231000</v>
      </c>
      <c r="C2763" s="31" t="n">
        <v>231</v>
      </c>
      <c r="D2763" s="17" t="n">
        <v>1708000</v>
      </c>
    </row>
    <row r="2764">
      <c r="A2764" s="19" t="n">
        <v>43806</v>
      </c>
      <c r="B2764" s="17" t="n">
        <v>247000</v>
      </c>
      <c r="C2764" s="31" t="n">
        <v>247</v>
      </c>
      <c r="D2764" s="17" t="n">
        <v>1728000</v>
      </c>
    </row>
    <row r="2765">
      <c r="A2765" s="19" t="n">
        <v>43813</v>
      </c>
      <c r="B2765" s="17" t="n">
        <v>236000</v>
      </c>
      <c r="C2765" s="31" t="n">
        <v>236</v>
      </c>
      <c r="D2765" s="17" t="n">
        <v>1753000</v>
      </c>
    </row>
    <row r="2766">
      <c r="A2766" s="19" t="n">
        <v>43820</v>
      </c>
      <c r="B2766" s="17" t="n">
        <v>230000</v>
      </c>
      <c r="C2766" s="31" t="n">
        <v>230</v>
      </c>
      <c r="D2766" s="17" t="n">
        <v>1754000</v>
      </c>
    </row>
    <row r="2767">
      <c r="A2767" s="19" t="n">
        <v>43827</v>
      </c>
      <c r="B2767" s="17" t="n">
        <v>231000</v>
      </c>
      <c r="C2767" s="31" t="n">
        <v>231</v>
      </c>
      <c r="D2767" s="17" t="n">
        <v>1843000</v>
      </c>
    </row>
    <row r="2768">
      <c r="A2768" s="19" t="n">
        <v>43834</v>
      </c>
      <c r="B2768" s="17" t="n">
        <v>224000</v>
      </c>
      <c r="C2768" s="31" t="n">
        <v>224</v>
      </c>
      <c r="D2768" s="17" t="n">
        <v>1827000</v>
      </c>
    </row>
    <row r="2769">
      <c r="A2769" s="19" t="n">
        <v>43841</v>
      </c>
      <c r="B2769" s="17" t="n">
        <v>207000</v>
      </c>
      <c r="C2769" s="31" t="n">
        <v>207</v>
      </c>
      <c r="D2769" s="17" t="n">
        <v>1804000</v>
      </c>
    </row>
    <row r="2770">
      <c r="A2770" s="19" t="n">
        <v>43848</v>
      </c>
      <c r="B2770" s="17" t="n">
        <v>221000</v>
      </c>
      <c r="C2770" s="31" t="n">
        <v>221</v>
      </c>
      <c r="D2770" s="17" t="n">
        <v>1774000</v>
      </c>
    </row>
    <row r="2771">
      <c r="A2771" s="19" t="n">
        <v>43855</v>
      </c>
      <c r="B2771" s="17" t="n">
        <v>210000</v>
      </c>
      <c r="C2771" s="31" t="n">
        <v>210</v>
      </c>
      <c r="D2771" s="17" t="n">
        <v>1796000</v>
      </c>
    </row>
    <row r="2772">
      <c r="A2772" s="19" t="n">
        <v>43862</v>
      </c>
      <c r="B2772" s="17" t="n">
        <v>207000</v>
      </c>
      <c r="C2772" s="31" t="n">
        <v>207</v>
      </c>
      <c r="D2772" s="17" t="n">
        <v>1755000</v>
      </c>
    </row>
    <row r="2773">
      <c r="A2773" s="19" t="n">
        <v>43869</v>
      </c>
      <c r="B2773" s="17" t="n">
        <v>202000</v>
      </c>
      <c r="C2773" s="31" t="n">
        <v>202</v>
      </c>
      <c r="D2773" s="17" t="n">
        <v>1782000</v>
      </c>
    </row>
    <row r="2774">
      <c r="A2774" s="19" t="n">
        <v>43876</v>
      </c>
      <c r="B2774" s="17" t="n">
        <v>209000</v>
      </c>
      <c r="C2774" s="31" t="n">
        <v>209</v>
      </c>
      <c r="D2774" s="17" t="n">
        <v>1760000</v>
      </c>
    </row>
    <row r="2775">
      <c r="A2775" s="19" t="n">
        <v>43883</v>
      </c>
      <c r="B2775" s="17" t="n">
        <v>218000</v>
      </c>
      <c r="C2775" s="31" t="n">
        <v>218</v>
      </c>
      <c r="D2775" s="17" t="n">
        <v>1783000</v>
      </c>
    </row>
    <row r="2776">
      <c r="A2776" s="19" t="n">
        <v>43890</v>
      </c>
      <c r="B2776" s="17" t="n">
        <v>215000</v>
      </c>
      <c r="C2776" s="31" t="n">
        <v>215</v>
      </c>
      <c r="D2776" s="17" t="n">
        <v>1771000</v>
      </c>
    </row>
    <row r="2777">
      <c r="A2777" s="19" t="n">
        <v>43897</v>
      </c>
      <c r="B2777" s="17" t="n">
        <v>208000</v>
      </c>
      <c r="C2777" s="31" t="n">
        <v>208</v>
      </c>
      <c r="D2777" s="17" t="n">
        <v>1753000</v>
      </c>
    </row>
    <row r="2778">
      <c r="A2778" s="19" t="n">
        <v>43904</v>
      </c>
      <c r="B2778" s="17" t="n">
        <v>273000</v>
      </c>
      <c r="C2778" s="31" t="n">
        <v>273</v>
      </c>
      <c r="D2778" s="17" t="n">
        <v>1844000</v>
      </c>
    </row>
    <row r="2779">
      <c r="A2779" s="19" t="n">
        <v>43911</v>
      </c>
      <c r="B2779" s="17" t="n">
        <v>2914000</v>
      </c>
      <c r="C2779" s="31" t="n">
        <v>2914</v>
      </c>
      <c r="D2779" s="17" t="n">
        <v>3238000</v>
      </c>
    </row>
    <row r="2780">
      <c r="A2780" s="19" t="n">
        <v>43918</v>
      </c>
      <c r="B2780" s="17" t="n">
        <v>5946000</v>
      </c>
      <c r="C2780" s="31" t="n">
        <v>5946</v>
      </c>
      <c r="D2780" s="17" t="n">
        <v>8004000</v>
      </c>
    </row>
    <row r="2781">
      <c r="A2781" s="19" t="n">
        <v>43925</v>
      </c>
      <c r="B2781" s="17" t="n">
        <v>6137000</v>
      </c>
      <c r="C2781" s="31" t="n">
        <v>6137</v>
      </c>
      <c r="D2781" s="17" t="n">
        <v>12396000</v>
      </c>
    </row>
    <row r="2782">
      <c r="A2782" s="19" t="n">
        <v>43932</v>
      </c>
      <c r="B2782" s="17" t="n">
        <v>4869000</v>
      </c>
      <c r="C2782" s="31" t="n">
        <v>4869</v>
      </c>
      <c r="D2782" s="17" t="n">
        <v>16193000</v>
      </c>
    </row>
    <row r="2783">
      <c r="A2783" s="19" t="n">
        <v>43939</v>
      </c>
      <c r="B2783" s="17" t="n">
        <v>4201000</v>
      </c>
      <c r="C2783" s="31" t="n">
        <v>4201</v>
      </c>
      <c r="D2783" s="17" t="n">
        <v>17789000</v>
      </c>
    </row>
    <row r="2784">
      <c r="A2784" s="19" t="n">
        <v>43946</v>
      </c>
      <c r="B2784" s="17" t="n">
        <v>3446000</v>
      </c>
      <c r="C2784" s="31" t="n">
        <v>3446</v>
      </c>
      <c r="D2784" s="17" t="n">
        <v>21750000</v>
      </c>
    </row>
    <row r="2785">
      <c r="A2785" s="19" t="n">
        <v>43953</v>
      </c>
      <c r="B2785" s="17" t="n">
        <v>2796000</v>
      </c>
      <c r="C2785" s="31" t="n">
        <v>2796</v>
      </c>
      <c r="D2785" s="17" t="n">
        <v>20939000</v>
      </c>
    </row>
    <row r="2786">
      <c r="A2786" s="19" t="n">
        <v>43960</v>
      </c>
      <c r="B2786" s="17" t="n">
        <v>2335000</v>
      </c>
      <c r="C2786" s="31" t="n">
        <v>2335</v>
      </c>
      <c r="D2786" s="17" t="n">
        <v>23130000</v>
      </c>
    </row>
    <row r="2787">
      <c r="A2787" s="19" t="n">
        <v>43967</v>
      </c>
      <c r="B2787" s="17" t="n">
        <v>2176000</v>
      </c>
      <c r="C2787" s="31" t="n">
        <v>2176</v>
      </c>
      <c r="D2787" s="17" t="n">
        <v>19153000</v>
      </c>
    </row>
    <row r="2788">
      <c r="A2788" s="19" t="n">
        <v>43974</v>
      </c>
      <c r="B2788" s="17" t="n">
        <v>1921000</v>
      </c>
      <c r="C2788" s="31" t="n">
        <v>1921</v>
      </c>
      <c r="D2788" s="17" t="n">
        <v>19194000</v>
      </c>
    </row>
    <row r="2789">
      <c r="A2789" s="19" t="n">
        <v>43981</v>
      </c>
      <c r="B2789" s="17" t="n">
        <v>1639000</v>
      </c>
      <c r="C2789" s="31" t="n">
        <v>1639</v>
      </c>
      <c r="D2789" s="17" t="n">
        <v>19216000</v>
      </c>
    </row>
    <row r="2790">
      <c r="A2790" s="19" t="n">
        <v>43988</v>
      </c>
      <c r="B2790" s="17" t="n">
        <v>1575000</v>
      </c>
      <c r="C2790" s="31" t="n">
        <v>1575</v>
      </c>
      <c r="D2790" s="17" t="n">
        <v>18743000</v>
      </c>
    </row>
    <row r="2791">
      <c r="A2791" s="19" t="n">
        <v>43995</v>
      </c>
      <c r="B2791" s="17" t="n">
        <v>1473000</v>
      </c>
      <c r="C2791" s="31" t="n">
        <v>1473</v>
      </c>
      <c r="D2791" s="17" t="n">
        <v>17860000</v>
      </c>
    </row>
    <row r="2792">
      <c r="A2792" s="19" t="n">
        <v>44002</v>
      </c>
      <c r="B2792" s="17" t="n">
        <v>1467000</v>
      </c>
      <c r="C2792" s="31" t="n">
        <v>1467</v>
      </c>
      <c r="D2792" s="17" t="n">
        <v>17501000</v>
      </c>
    </row>
    <row r="2793">
      <c r="A2793" s="19" t="n">
        <v>44009</v>
      </c>
      <c r="B2793" s="17" t="n">
        <v>1446000</v>
      </c>
      <c r="C2793" s="31" t="n">
        <v>1446</v>
      </c>
      <c r="D2793" s="17" t="n">
        <v>16610000</v>
      </c>
    </row>
    <row r="2794">
      <c r="A2794" s="19" t="n">
        <v>44016</v>
      </c>
      <c r="B2794" s="17" t="n">
        <v>1413000</v>
      </c>
      <c r="C2794" s="31" t="n">
        <v>1413</v>
      </c>
      <c r="D2794" s="17" t="n">
        <v>17273000</v>
      </c>
    </row>
    <row r="2795">
      <c r="A2795" s="19" t="n">
        <v>44023</v>
      </c>
      <c r="B2795" s="17" t="n">
        <v>1468000</v>
      </c>
      <c r="C2795" s="31" t="n">
        <v>1468</v>
      </c>
      <c r="D2795" s="17" t="n">
        <v>16251000</v>
      </c>
    </row>
    <row r="2796">
      <c r="A2796" s="19" t="n">
        <v>44030</v>
      </c>
      <c r="B2796" s="17" t="n">
        <v>1393000</v>
      </c>
      <c r="C2796" s="31" t="n">
        <v>1393</v>
      </c>
      <c r="D2796" s="17" t="n">
        <v>16799000</v>
      </c>
    </row>
    <row r="2797">
      <c r="A2797" s="19" t="n">
        <v>44037</v>
      </c>
      <c r="B2797" s="17" t="n">
        <v>1260000</v>
      </c>
      <c r="C2797" s="31" t="n">
        <v>1260</v>
      </c>
      <c r="D2797" s="17" t="n">
        <v>15929000</v>
      </c>
    </row>
    <row r="2798">
      <c r="A2798" s="19" t="n">
        <v>44044</v>
      </c>
      <c r="B2798" s="17" t="n">
        <v>1044000</v>
      </c>
      <c r="C2798" s="31" t="n">
        <v>1044</v>
      </c>
      <c r="D2798" s="17" t="n">
        <v>15255000</v>
      </c>
    </row>
    <row r="2799">
      <c r="A2799" s="19" t="n">
        <v>44051</v>
      </c>
      <c r="B2799" s="17" t="n">
        <v>884000</v>
      </c>
      <c r="C2799" s="31" t="n">
        <v>884</v>
      </c>
      <c r="D2799" s="17" t="n">
        <v>14184000</v>
      </c>
    </row>
    <row r="2800">
      <c r="A2800" s="19" t="n">
        <v>44058</v>
      </c>
      <c r="B2800" s="17" t="n">
        <v>927000</v>
      </c>
      <c r="C2800" s="31" t="n">
        <v>927</v>
      </c>
      <c r="D2800" s="17" t="n">
        <v>13910000</v>
      </c>
    </row>
    <row r="2801">
      <c r="A2801" s="19" t="n">
        <v>44065</v>
      </c>
      <c r="B2801" s="17" t="n">
        <v>876000</v>
      </c>
      <c r="C2801" s="31" t="n">
        <v>876</v>
      </c>
      <c r="D2801" s="17" t="n">
        <v>13217000</v>
      </c>
    </row>
    <row r="2802">
      <c r="A2802" s="19" t="n">
        <v>44072</v>
      </c>
      <c r="B2802" s="17" t="n">
        <v>881000</v>
      </c>
      <c r="C2802" s="31" t="n">
        <v>881</v>
      </c>
      <c r="D2802" s="17" t="n">
        <v>13501000</v>
      </c>
    </row>
    <row r="2803">
      <c r="A2803" s="19" t="n">
        <v>44079</v>
      </c>
      <c r="B2803" s="17" t="n">
        <v>892000</v>
      </c>
      <c r="C2803" s="31" t="n">
        <v>892</v>
      </c>
      <c r="D2803" s="17" t="n">
        <v>12765000</v>
      </c>
    </row>
    <row r="2804">
      <c r="A2804" s="19" t="n">
        <v>44086</v>
      </c>
      <c r="B2804" s="17" t="n">
        <v>861000</v>
      </c>
      <c r="C2804" s="31" t="n">
        <v>861</v>
      </c>
      <c r="D2804" s="17" t="n">
        <v>12684000</v>
      </c>
    </row>
    <row r="2805">
      <c r="A2805" s="19" t="n">
        <v>44093</v>
      </c>
      <c r="B2805" s="17" t="n">
        <v>859000</v>
      </c>
      <c r="C2805" s="31" t="n">
        <v>859</v>
      </c>
      <c r="D2805" s="17" t="n">
        <v>11367000</v>
      </c>
    </row>
    <row r="2806">
      <c r="A2806" s="19" t="n">
        <v>44100</v>
      </c>
      <c r="B2806" s="17" t="n">
        <v>795000</v>
      </c>
      <c r="C2806" s="31" t="n">
        <v>795</v>
      </c>
      <c r="D2806" s="17" t="n">
        <v>10481000</v>
      </c>
    </row>
    <row r="2807">
      <c r="A2807" s="19" t="n">
        <v>44107</v>
      </c>
      <c r="B2807" s="17" t="n">
        <v>785000</v>
      </c>
      <c r="C2807" s="31" t="n">
        <v>785</v>
      </c>
      <c r="D2807" s="17" t="n">
        <v>9270000</v>
      </c>
    </row>
    <row r="2808">
      <c r="A2808" s="19" t="n">
        <v>44114</v>
      </c>
      <c r="B2808" s="17" t="n">
        <v>839000</v>
      </c>
      <c r="C2808" s="31" t="n">
        <v>839</v>
      </c>
      <c r="D2808" s="17" t="n">
        <v>8425000</v>
      </c>
    </row>
    <row r="2809">
      <c r="A2809" s="19" t="n">
        <v>44121</v>
      </c>
      <c r="B2809" s="17" t="n">
        <v>804000</v>
      </c>
      <c r="C2809" s="31" t="n">
        <v>804</v>
      </c>
      <c r="D2809" s="17" t="n">
        <v>7777000</v>
      </c>
    </row>
    <row r="2810">
      <c r="A2810" s="19" t="n">
        <v>44128</v>
      </c>
      <c r="B2810" s="17" t="n">
        <v>776000</v>
      </c>
      <c r="C2810" s="31" t="n">
        <v>776</v>
      </c>
      <c r="D2810" s="17" t="n">
        <v>7180000</v>
      </c>
    </row>
    <row r="2811">
      <c r="A2811" s="19" t="n">
        <v>44135</v>
      </c>
      <c r="B2811" s="17" t="n">
        <v>773000</v>
      </c>
      <c r="C2811" s="31" t="n">
        <v>773</v>
      </c>
      <c r="D2811" s="17" t="n">
        <v>6705000</v>
      </c>
    </row>
    <row r="2812">
      <c r="A2812" s="19" t="n">
        <v>44142</v>
      </c>
      <c r="B2812" s="17" t="n">
        <v>737000</v>
      </c>
      <c r="C2812" s="31" t="n">
        <v>737</v>
      </c>
      <c r="D2812" s="17" t="n">
        <v>6341000</v>
      </c>
    </row>
    <row r="2813">
      <c r="A2813" s="19" t="n">
        <v>44149</v>
      </c>
      <c r="B2813" s="17" t="n">
        <v>738000</v>
      </c>
      <c r="C2813" s="31" t="n">
        <v>738</v>
      </c>
      <c r="D2813" s="17" t="n">
        <v>6088000</v>
      </c>
    </row>
    <row r="2814">
      <c r="A2814" s="19" t="n">
        <v>44156</v>
      </c>
      <c r="B2814" s="17" t="n">
        <v>793000</v>
      </c>
      <c r="C2814" s="31" t="n">
        <v>793</v>
      </c>
      <c r="D2814" s="17" t="n">
        <v>5580000</v>
      </c>
    </row>
    <row r="2815">
      <c r="A2815" s="19" t="n">
        <v>44163</v>
      </c>
      <c r="B2815" s="17" t="n">
        <v>737000</v>
      </c>
      <c r="C2815" s="31" t="n">
        <v>737</v>
      </c>
      <c r="D2815" s="17" t="n">
        <v>5784000</v>
      </c>
    </row>
    <row r="2816">
      <c r="A2816" s="19" t="n">
        <v>44170</v>
      </c>
      <c r="B2816" s="17" t="n">
        <v>873000</v>
      </c>
      <c r="C2816" s="31" t="n">
        <v>873</v>
      </c>
      <c r="D2816" s="17" t="n">
        <v>5609000</v>
      </c>
    </row>
    <row r="2817">
      <c r="A2817" s="19" t="n">
        <v>44177</v>
      </c>
      <c r="B2817" s="17" t="n">
        <v>886000</v>
      </c>
      <c r="C2817" s="31" t="n">
        <v>886</v>
      </c>
      <c r="D2817" s="17" t="n">
        <v>5416000</v>
      </c>
    </row>
    <row r="2818">
      <c r="A2818" s="19" t="n">
        <v>44184</v>
      </c>
      <c r="B2818" s="17" t="n">
        <v>815000</v>
      </c>
      <c r="C2818" s="31" t="n">
        <v>815</v>
      </c>
      <c r="D2818" s="17" t="n">
        <v>5332000</v>
      </c>
    </row>
    <row r="2819">
      <c r="A2819" s="19" t="n">
        <v>44191</v>
      </c>
      <c r="B2819" s="17" t="n">
        <v>773000</v>
      </c>
      <c r="C2819" s="31" t="n">
        <v>773</v>
      </c>
      <c r="D2819" s="17" t="n">
        <v>5181000</v>
      </c>
    </row>
    <row r="2820">
      <c r="A2820" s="19" t="n">
        <v>44198</v>
      </c>
      <c r="B2820" s="17" t="n">
        <v>803000</v>
      </c>
      <c r="C2820" s="31" t="n">
        <v>803</v>
      </c>
      <c r="D2820" s="17" t="n">
        <v>5330000</v>
      </c>
    </row>
    <row r="2821">
      <c r="A2821" s="19" t="n">
        <v>44205</v>
      </c>
      <c r="B2821" s="17" t="n">
        <v>890000</v>
      </c>
      <c r="C2821" s="31" t="n">
        <v>890</v>
      </c>
      <c r="D2821" s="17" t="n">
        <v>5069000</v>
      </c>
    </row>
    <row r="2822">
      <c r="A2822" s="19" t="n">
        <v>44212</v>
      </c>
      <c r="B2822" s="17" t="n">
        <v>844000</v>
      </c>
      <c r="C2822" s="31" t="n">
        <v>844</v>
      </c>
      <c r="D2822" s="17" t="n">
        <v>4877000</v>
      </c>
    </row>
    <row r="2823">
      <c r="A2823" s="19" t="n">
        <v>44219</v>
      </c>
      <c r="B2823" s="17" t="n">
        <v>799000</v>
      </c>
      <c r="C2823" s="31" t="n">
        <v>799</v>
      </c>
      <c r="D2823" s="17" t="n">
        <v>4789000</v>
      </c>
    </row>
    <row r="2824">
      <c r="A2824" s="19" t="n">
        <v>44226</v>
      </c>
      <c r="B2824" s="17" t="n">
        <v>803000</v>
      </c>
      <c r="C2824" s="31" t="n">
        <v>803</v>
      </c>
      <c r="D2824" s="17" t="n">
        <v>4658000</v>
      </c>
    </row>
    <row r="2825">
      <c r="A2825" s="19" t="n">
        <v>44233</v>
      </c>
      <c r="B2825" s="17" t="n">
        <v>812000</v>
      </c>
      <c r="C2825" s="31" t="n">
        <v>812</v>
      </c>
      <c r="D2825" s="17" t="n">
        <v>4599000</v>
      </c>
    </row>
    <row r="2826">
      <c r="A2826" s="19" t="n">
        <v>44240</v>
      </c>
      <c r="B2826" s="17" t="n">
        <v>802000</v>
      </c>
      <c r="C2826" s="31" t="n">
        <v>802</v>
      </c>
      <c r="D2826" s="17" t="n">
        <v>4495000</v>
      </c>
    </row>
    <row r="2827">
      <c r="A2827" s="19" t="n">
        <v>44247</v>
      </c>
      <c r="B2827" s="17" t="n">
        <v>702000</v>
      </c>
      <c r="C2827" s="31" t="n">
        <v>702</v>
      </c>
      <c r="D2827" s="17" t="n">
        <v>4406000</v>
      </c>
    </row>
    <row r="2828">
      <c r="A2828" s="19" t="n">
        <v>44254</v>
      </c>
      <c r="B2828" s="17" t="n">
        <v>704000</v>
      </c>
      <c r="C2828" s="31" t="n">
        <v>704</v>
      </c>
      <c r="D2828" s="17" t="n">
        <v>4227000</v>
      </c>
    </row>
    <row r="2829">
      <c r="A2829" s="19" t="n">
        <v>44261</v>
      </c>
      <c r="B2829" s="17" t="n">
        <v>693000</v>
      </c>
      <c r="C2829" s="31" t="n">
        <v>693</v>
      </c>
      <c r="D2829" s="17" t="n">
        <v>4185000</v>
      </c>
    </row>
    <row r="2830">
      <c r="A2830" s="19" t="n">
        <v>44268</v>
      </c>
      <c r="B2830" s="17" t="n">
        <v>699000</v>
      </c>
      <c r="C2830" s="31" t="n">
        <v>699</v>
      </c>
      <c r="D2830" s="17" t="n">
        <v>3970000</v>
      </c>
    </row>
    <row r="2831">
      <c r="A2831" s="19" t="n">
        <v>44275</v>
      </c>
      <c r="B2831" s="17" t="n">
        <v>627000</v>
      </c>
      <c r="C2831" s="31" t="n">
        <v>627</v>
      </c>
      <c r="D2831" s="17" t="n">
        <v>3887000</v>
      </c>
    </row>
    <row r="2832">
      <c r="A2832" s="19" t="n">
        <v>44282</v>
      </c>
      <c r="B2832" s="17" t="n">
        <v>658000</v>
      </c>
      <c r="C2832" s="31" t="n">
        <v>658</v>
      </c>
      <c r="D2832" s="17" t="n">
        <v>3859000</v>
      </c>
    </row>
    <row r="2833">
      <c r="A2833" s="19" t="n">
        <v>44289</v>
      </c>
      <c r="B2833" s="17" t="n">
        <v>645000</v>
      </c>
      <c r="C2833" s="31" t="n">
        <v>645</v>
      </c>
      <c r="D2833" s="17" t="n">
        <v>3830000</v>
      </c>
    </row>
    <row r="2834">
      <c r="A2834" s="19" t="n">
        <v>44296</v>
      </c>
      <c r="B2834" s="17" t="n">
        <v>571000</v>
      </c>
      <c r="C2834" s="31" t="n">
        <v>571</v>
      </c>
      <c r="D2834" s="17" t="n">
        <v>3779000</v>
      </c>
    </row>
    <row r="2835">
      <c r="A2835" s="19" t="n">
        <v>44303</v>
      </c>
      <c r="B2835" s="17" t="n">
        <v>566000</v>
      </c>
      <c r="C2835" s="31" t="n">
        <v>566</v>
      </c>
      <c r="D2835" s="17" t="n">
        <v>3776000</v>
      </c>
    </row>
    <row r="2836">
      <c r="A2836" s="19" t="n">
        <v>44310</v>
      </c>
      <c r="B2836" s="17" t="n">
        <v>574000</v>
      </c>
      <c r="C2836" s="31" t="n">
        <v>574</v>
      </c>
      <c r="D2836" s="17" t="n">
        <v>3767000</v>
      </c>
    </row>
    <row r="2837">
      <c r="A2837" s="19" t="n">
        <v>44317</v>
      </c>
      <c r="B2837" s="17" t="n">
        <v>517000</v>
      </c>
      <c r="C2837" s="31" t="n">
        <v>517</v>
      </c>
      <c r="D2837" s="17" t="n">
        <v>3756000</v>
      </c>
    </row>
    <row r="2838">
      <c r="A2838" s="19" t="n">
        <v>44324</v>
      </c>
      <c r="B2838" s="17" t="n">
        <v>494000</v>
      </c>
      <c r="C2838" s="31" t="n">
        <v>494</v>
      </c>
      <c r="D2838" s="17" t="n">
        <v>3737000</v>
      </c>
    </row>
    <row r="2839">
      <c r="A2839" s="19" t="n">
        <v>44331</v>
      </c>
      <c r="B2839" s="17" t="n">
        <v>467000</v>
      </c>
      <c r="C2839" s="31" t="n">
        <v>467</v>
      </c>
      <c r="D2839" s="17" t="n">
        <v>3618000</v>
      </c>
    </row>
    <row r="2840">
      <c r="A2840" s="19" t="n">
        <v>44338</v>
      </c>
      <c r="B2840" s="17" t="n">
        <v>441000</v>
      </c>
      <c r="C2840" s="31" t="n">
        <v>441</v>
      </c>
      <c r="D2840" s="17" t="n">
        <v>3575000</v>
      </c>
    </row>
    <row r="2841">
      <c r="A2841" s="19" t="n">
        <v>44345</v>
      </c>
      <c r="B2841" s="17" t="n">
        <v>427000</v>
      </c>
      <c r="C2841" s="31" t="n">
        <v>427</v>
      </c>
      <c r="D2841" s="17" t="n">
        <v>3422000</v>
      </c>
    </row>
    <row r="2842">
      <c r="A2842" s="19" t="n">
        <v>44352</v>
      </c>
      <c r="B2842" s="17" t="n">
        <v>420000</v>
      </c>
      <c r="C2842" s="31" t="n">
        <v>420</v>
      </c>
      <c r="D2842" s="17" t="n">
        <v>3350000</v>
      </c>
    </row>
    <row r="2843">
      <c r="A2843" s="19" t="n">
        <v>44359</v>
      </c>
      <c r="B2843" s="17" t="n">
        <v>428000</v>
      </c>
      <c r="C2843" s="31" t="n">
        <v>428</v>
      </c>
      <c r="D2843" s="17" t="n">
        <v>3268000</v>
      </c>
    </row>
    <row r="2844">
      <c r="A2844" s="19" t="n">
        <v>44366</v>
      </c>
      <c r="B2844" s="17" t="n">
        <v>422000</v>
      </c>
      <c r="C2844" s="31" t="n">
        <v>422</v>
      </c>
      <c r="D2844" s="17" t="n">
        <v>3263000</v>
      </c>
    </row>
    <row r="2845">
      <c r="A2845" s="19" t="n">
        <v>44373</v>
      </c>
      <c r="B2845" s="17" t="n">
        <v>369000</v>
      </c>
      <c r="C2845" s="31" t="n">
        <v>369</v>
      </c>
      <c r="D2845" s="17" t="n">
        <v>3316000</v>
      </c>
    </row>
    <row r="2846">
      <c r="A2846" s="19" t="n">
        <v>44380</v>
      </c>
      <c r="B2846" s="17" t="n">
        <v>371000</v>
      </c>
      <c r="C2846" s="31" t="n">
        <v>371</v>
      </c>
      <c r="D2846" s="17" t="n">
        <v>3182000</v>
      </c>
    </row>
    <row r="2847">
      <c r="A2847" s="19" t="n">
        <v>44387</v>
      </c>
      <c r="B2847" s="17" t="n">
        <v>332000</v>
      </c>
      <c r="C2847" s="31" t="n">
        <v>332</v>
      </c>
      <c r="D2847" s="17" t="n">
        <v>3069000</v>
      </c>
    </row>
    <row r="2848">
      <c r="A2848" s="19" t="n">
        <v>44394</v>
      </c>
      <c r="B2848" s="17" t="n">
        <v>387000</v>
      </c>
      <c r="C2848" s="31" t="n">
        <v>387</v>
      </c>
      <c r="D2848" s="17" t="n">
        <v>3142000</v>
      </c>
    </row>
    <row r="2849">
      <c r="A2849" s="19" t="n">
        <v>44401</v>
      </c>
      <c r="B2849" s="17" t="n">
        <v>380000</v>
      </c>
      <c r="C2849" s="31" t="n">
        <v>380</v>
      </c>
      <c r="D2849" s="17" t="n">
        <v>2868000</v>
      </c>
    </row>
    <row r="2850">
      <c r="A2850" s="19" t="n">
        <v>44408</v>
      </c>
      <c r="B2850" s="17" t="n">
        <v>380000</v>
      </c>
      <c r="C2850" s="31" t="n">
        <v>380</v>
      </c>
      <c r="D2850" s="17" t="n">
        <v>2793000</v>
      </c>
    </row>
    <row r="2851">
      <c r="A2851" s="19" t="n">
        <v>44415</v>
      </c>
      <c r="B2851" s="17" t="n">
        <v>361000</v>
      </c>
      <c r="C2851" s="31" t="n">
        <v>361</v>
      </c>
      <c r="D2851" s="17" t="n">
        <v>2815000</v>
      </c>
    </row>
    <row r="2852">
      <c r="A2852" s="19" t="n">
        <v>44422</v>
      </c>
      <c r="B2852" s="17" t="n">
        <v>368000</v>
      </c>
      <c r="C2852" s="31" t="n">
        <v>368</v>
      </c>
      <c r="D2852" s="17" t="n">
        <v>2805000</v>
      </c>
    </row>
    <row r="2853">
      <c r="A2853" s="19" t="n">
        <v>44429</v>
      </c>
      <c r="B2853" s="17" t="n">
        <v>358000</v>
      </c>
      <c r="C2853" s="31" t="n">
        <v>358</v>
      </c>
      <c r="D2853" s="17" t="n">
        <v>2736000</v>
      </c>
    </row>
    <row r="2854">
      <c r="A2854" s="19" t="n">
        <v>44436</v>
      </c>
      <c r="B2854" s="17" t="n">
        <v>353000</v>
      </c>
      <c r="C2854" s="31" t="n">
        <v>353</v>
      </c>
      <c r="D2854" s="17" t="n">
        <v>2789000</v>
      </c>
    </row>
    <row r="2855">
      <c r="A2855" s="19" t="n">
        <v>44443</v>
      </c>
      <c r="B2855" s="17" t="n">
        <v>337000</v>
      </c>
      <c r="C2855" s="31" t="n">
        <v>337</v>
      </c>
      <c r="D2855" s="17" t="n">
        <v>2611000</v>
      </c>
    </row>
    <row r="2856">
      <c r="A2856" s="19" t="n">
        <v>44450</v>
      </c>
      <c r="B2856" s="17" t="n">
        <v>344000</v>
      </c>
      <c r="C2856" s="31" t="n">
        <v>344</v>
      </c>
      <c r="D2856" s="17" t="n">
        <v>2756000</v>
      </c>
    </row>
    <row r="2857">
      <c r="A2857" s="19" t="n">
        <v>44457</v>
      </c>
      <c r="B2857" s="17" t="n">
        <v>367000</v>
      </c>
      <c r="C2857" s="31" t="n">
        <v>367</v>
      </c>
      <c r="D2857" s="17" t="n">
        <v>2803000</v>
      </c>
    </row>
    <row r="2858">
      <c r="A2858" s="19" t="n">
        <v>44464</v>
      </c>
      <c r="B2858" s="17" t="n">
        <v>374000</v>
      </c>
      <c r="C2858" s="31" t="n">
        <v>374</v>
      </c>
      <c r="D2858" s="17" t="n">
        <v>2722000</v>
      </c>
    </row>
    <row r="2859">
      <c r="A2859" s="19" t="n">
        <v>44471</v>
      </c>
      <c r="B2859" s="17" t="n">
        <v>314000</v>
      </c>
      <c r="C2859" s="31" t="n">
        <v>314</v>
      </c>
      <c r="D2859" s="17" t="n">
        <v>2624000</v>
      </c>
    </row>
    <row r="2860">
      <c r="A2860" s="19" t="n">
        <v>44478</v>
      </c>
      <c r="B2860" s="17" t="n">
        <v>290000</v>
      </c>
      <c r="C2860" s="31" t="n">
        <v>290</v>
      </c>
      <c r="D2860" s="17" t="n">
        <v>2536000</v>
      </c>
    </row>
    <row r="2861">
      <c r="A2861" s="19" t="n">
        <v>44485</v>
      </c>
      <c r="B2861" s="17" t="n">
        <v>290000</v>
      </c>
      <c r="C2861" s="31" t="n">
        <v>290</v>
      </c>
      <c r="D2861" s="17" t="n">
        <v>2268000</v>
      </c>
    </row>
    <row r="2862">
      <c r="A2862" s="19" t="n">
        <v>44492</v>
      </c>
      <c r="B2862" s="17" t="n">
        <v>268000</v>
      </c>
      <c r="C2862" s="31" t="n">
        <v>268</v>
      </c>
      <c r="D2862" s="17" t="n">
        <v>2173000</v>
      </c>
    </row>
    <row r="2863">
      <c r="A2863" s="19" t="n">
        <v>44499</v>
      </c>
      <c r="B2863" s="17" t="n">
        <v>262000</v>
      </c>
      <c r="C2863" s="31" t="n">
        <v>262</v>
      </c>
      <c r="D2863" s="17" t="n">
        <v>2199000</v>
      </c>
    </row>
    <row r="2864">
      <c r="A2864" s="19" t="n">
        <v>44506</v>
      </c>
      <c r="B2864" s="17" t="n">
        <v>251000</v>
      </c>
      <c r="C2864" s="31" t="n">
        <v>251</v>
      </c>
      <c r="D2864" s="17" t="n">
        <v>2041000</v>
      </c>
    </row>
    <row r="2865">
      <c r="A2865" s="19" t="n">
        <v>44513</v>
      </c>
      <c r="B2865" s="17" t="n">
        <v>250000</v>
      </c>
      <c r="C2865" s="31" t="n">
        <v>250</v>
      </c>
      <c r="D2865" s="17" t="n">
        <v>1970000</v>
      </c>
    </row>
    <row r="2866">
      <c r="A2866" s="19" t="n">
        <v>44520</v>
      </c>
      <c r="B2866" s="17" t="n">
        <v>223000</v>
      </c>
      <c r="C2866" s="31" t="n">
        <v>223</v>
      </c>
      <c r="D2866" s="17" t="n">
        <v>1807000</v>
      </c>
    </row>
    <row r="2867">
      <c r="A2867" s="19" t="n">
        <v>44527</v>
      </c>
      <c r="B2867" s="17" t="n">
        <v>222000</v>
      </c>
      <c r="C2867" s="31" t="n">
        <v>222</v>
      </c>
      <c r="D2867" s="17" t="n">
        <v>1876000</v>
      </c>
    </row>
    <row r="2868">
      <c r="A2868" s="19" t="n">
        <v>44534</v>
      </c>
      <c r="B2868" s="17" t="n">
        <v>207000</v>
      </c>
      <c r="C2868" s="31" t="n">
        <v>207</v>
      </c>
      <c r="D2868" s="17" t="n">
        <v>1767000</v>
      </c>
    </row>
    <row r="2869">
      <c r="A2869" s="19" t="n">
        <v>44541</v>
      </c>
      <c r="B2869" s="17" t="n">
        <v>227000</v>
      </c>
      <c r="C2869" s="31" t="n">
        <v>227</v>
      </c>
      <c r="D2869" s="17" t="n">
        <v>1769000</v>
      </c>
    </row>
    <row r="2870">
      <c r="A2870" s="19" t="n">
        <v>44548</v>
      </c>
      <c r="B2870" s="17" t="n">
        <v>215000</v>
      </c>
      <c r="C2870" s="31" t="n">
        <v>215</v>
      </c>
      <c r="D2870" s="17" t="n">
        <v>1625000</v>
      </c>
    </row>
    <row r="2871">
      <c r="A2871" s="19" t="n">
        <v>44555</v>
      </c>
      <c r="B2871" s="17" t="n">
        <v>216000</v>
      </c>
      <c r="C2871" s="31" t="n">
        <v>216</v>
      </c>
      <c r="D2871" s="17" t="n">
        <v>1705000</v>
      </c>
    </row>
    <row r="2872">
      <c r="A2872" s="19" t="n">
        <v>44562</v>
      </c>
      <c r="B2872" s="17" t="n">
        <v>227000</v>
      </c>
      <c r="C2872" s="31" t="n">
        <v>227</v>
      </c>
      <c r="D2872" s="17" t="n">
        <v>1690000</v>
      </c>
    </row>
    <row r="2873">
      <c r="A2873" s="19" t="n">
        <v>44569</v>
      </c>
      <c r="B2873" s="17" t="n">
        <v>247000</v>
      </c>
      <c r="C2873" s="31" t="n">
        <v>247</v>
      </c>
      <c r="D2873" s="17" t="n">
        <v>1721000</v>
      </c>
    </row>
    <row r="2874">
      <c r="A2874" s="19" t="n">
        <v>44576</v>
      </c>
      <c r="B2874" s="17" t="n">
        <v>245000</v>
      </c>
      <c r="C2874" s="31" t="n">
        <v>245</v>
      </c>
      <c r="D2874" s="17" t="n">
        <v>1697000</v>
      </c>
    </row>
    <row r="2875">
      <c r="A2875" s="19" t="n">
        <v>44583</v>
      </c>
      <c r="B2875" s="17" t="n">
        <v>238000</v>
      </c>
      <c r="C2875" s="31" t="n">
        <v>238</v>
      </c>
      <c r="D2875" s="17" t="n">
        <v>1706000</v>
      </c>
    </row>
    <row r="2876">
      <c r="A2876" s="19" t="n">
        <v>44590</v>
      </c>
      <c r="B2876" s="17" t="n">
        <v>231000</v>
      </c>
      <c r="C2876" s="31" t="n">
        <v>231</v>
      </c>
      <c r="D2876" s="17" t="n">
        <v>1692000</v>
      </c>
    </row>
    <row r="2877">
      <c r="A2877" s="19" t="n">
        <v>44597</v>
      </c>
      <c r="B2877" s="17" t="n">
        <v>210000</v>
      </c>
      <c r="C2877" s="31" t="n">
        <v>210</v>
      </c>
      <c r="D2877" s="17" t="n">
        <v>1667000</v>
      </c>
    </row>
    <row r="2878">
      <c r="A2878" s="19" t="n">
        <v>44604</v>
      </c>
      <c r="B2878" s="17" t="n">
        <v>234000</v>
      </c>
      <c r="C2878" s="31" t="n">
        <v>234</v>
      </c>
      <c r="D2878" s="17" t="n">
        <v>1634000</v>
      </c>
    </row>
    <row r="2879">
      <c r="A2879" s="19" t="n">
        <v>44611</v>
      </c>
      <c r="B2879" s="17" t="n">
        <v>225000</v>
      </c>
      <c r="C2879" s="31" t="n">
        <v>225</v>
      </c>
      <c r="D2879" s="17" t="n">
        <v>1614000</v>
      </c>
    </row>
    <row r="2880">
      <c r="A2880" s="19" t="n">
        <v>44618</v>
      </c>
      <c r="B2880" s="17" t="n">
        <v>209000</v>
      </c>
      <c r="C2880" s="31" t="n">
        <v>209</v>
      </c>
      <c r="D2880" s="17" t="n">
        <v>1610000</v>
      </c>
    </row>
    <row r="2881">
      <c r="A2881" s="19" t="n">
        <v>44625</v>
      </c>
      <c r="B2881" s="17" t="n">
        <v>222000</v>
      </c>
      <c r="C2881" s="31" t="n">
        <v>222</v>
      </c>
      <c r="D2881" s="17" t="n">
        <v>1581000</v>
      </c>
    </row>
    <row r="2882">
      <c r="A2882" s="19" t="n">
        <v>44632</v>
      </c>
      <c r="B2882" s="17" t="n">
        <v>217000</v>
      </c>
      <c r="C2882" s="31" t="n">
        <v>217</v>
      </c>
      <c r="D2882" s="17" t="n">
        <v>1538000</v>
      </c>
    </row>
    <row r="2883">
      <c r="A2883" s="19" t="n">
        <v>44639</v>
      </c>
      <c r="B2883" s="17" t="n">
        <v>207000</v>
      </c>
      <c r="C2883" s="31" t="n">
        <v>207</v>
      </c>
      <c r="D2883" s="17" t="n">
        <v>1518000</v>
      </c>
    </row>
    <row r="2884">
      <c r="A2884" s="19" t="n">
        <v>44646</v>
      </c>
      <c r="B2884" s="17" t="n">
        <v>214000</v>
      </c>
      <c r="C2884" s="31" t="n">
        <v>214</v>
      </c>
      <c r="D2884" s="17" t="n">
        <v>1528000</v>
      </c>
    </row>
    <row r="2885">
      <c r="A2885" s="19" t="n">
        <v>44653</v>
      </c>
      <c r="B2885" s="17" t="n">
        <v>215000</v>
      </c>
      <c r="C2885" s="31" t="n">
        <v>215</v>
      </c>
      <c r="D2885" s="17" t="n">
        <v>1491000</v>
      </c>
    </row>
    <row r="2886">
      <c r="A2886" s="19" t="n">
        <v>44660</v>
      </c>
      <c r="B2886" s="17" t="n">
        <v>213000</v>
      </c>
      <c r="C2886" s="31" t="n">
        <v>213</v>
      </c>
      <c r="D2886" s="17" t="n">
        <v>1426000</v>
      </c>
    </row>
    <row r="2887">
      <c r="A2887" s="19" t="n">
        <v>44667</v>
      </c>
      <c r="B2887" s="17" t="n">
        <v>209000</v>
      </c>
      <c r="C2887" s="31" t="n">
        <v>209</v>
      </c>
      <c r="D2887" s="17" t="n">
        <v>1428000</v>
      </c>
    </row>
    <row r="2888">
      <c r="A2888" s="19" t="n">
        <v>44674</v>
      </c>
      <c r="B2888" s="17" t="n">
        <v>210000</v>
      </c>
      <c r="C2888" s="31" t="n">
        <v>210</v>
      </c>
      <c r="D2888" s="17" t="n">
        <v>1422000</v>
      </c>
    </row>
    <row r="2889">
      <c r="A2889" s="19" t="n">
        <v>44681</v>
      </c>
      <c r="B2889" s="17" t="n">
        <v>219000</v>
      </c>
      <c r="C2889" s="31" t="n">
        <v>219</v>
      </c>
      <c r="D2889" s="17" t="n">
        <v>1380000</v>
      </c>
    </row>
    <row r="2890">
      <c r="A2890" s="19" t="n">
        <v>44688</v>
      </c>
      <c r="B2890" s="17" t="n">
        <v>204000</v>
      </c>
      <c r="C2890" s="31" t="n">
        <v>204</v>
      </c>
      <c r="D2890" s="17" t="n">
        <v>1367000</v>
      </c>
    </row>
    <row r="2891">
      <c r="A2891" s="19" t="n">
        <v>44695</v>
      </c>
      <c r="B2891" s="17" t="n">
        <v>225000</v>
      </c>
      <c r="C2891" s="31" t="n">
        <v>225</v>
      </c>
      <c r="D2891" s="17" t="n">
        <v>1374000</v>
      </c>
    </row>
    <row r="2892">
      <c r="A2892" s="19" t="n">
        <v>44702</v>
      </c>
      <c r="B2892" s="17" t="n">
        <v>211000</v>
      </c>
      <c r="C2892" s="31" t="n">
        <v>211</v>
      </c>
      <c r="D2892" s="17" t="n">
        <v>1360000</v>
      </c>
    </row>
    <row r="2893">
      <c r="A2893" s="19" t="n">
        <v>44709</v>
      </c>
      <c r="B2893" s="17" t="n">
        <v>200000</v>
      </c>
      <c r="C2893" s="31" t="n">
        <v>200</v>
      </c>
      <c r="D2893" s="17" t="n">
        <v>1364000</v>
      </c>
    </row>
    <row r="2894">
      <c r="A2894" s="19" t="n">
        <v>44716</v>
      </c>
      <c r="B2894" s="17" t="n">
        <v>214000</v>
      </c>
      <c r="C2894" s="31" t="n">
        <v>214</v>
      </c>
      <c r="D2894" s="17" t="n">
        <v>1349000</v>
      </c>
    </row>
    <row r="2895">
      <c r="A2895" s="19" t="n">
        <v>44723</v>
      </c>
      <c r="B2895" s="17" t="n">
        <v>213000</v>
      </c>
      <c r="C2895" s="31" t="n">
        <v>213</v>
      </c>
      <c r="D2895" s="17" t="n">
        <v>1359000</v>
      </c>
    </row>
    <row r="2896">
      <c r="A2896" s="19" t="n">
        <v>44730</v>
      </c>
      <c r="B2896" s="17" t="n">
        <v>215000</v>
      </c>
      <c r="C2896" s="31" t="n">
        <v>215</v>
      </c>
      <c r="D2896" s="17" t="n">
        <v>1362000</v>
      </c>
    </row>
    <row r="2897">
      <c r="A2897" s="19" t="n">
        <v>44737</v>
      </c>
      <c r="B2897" s="17" t="n">
        <v>212000</v>
      </c>
      <c r="C2897" s="31" t="n">
        <v>212</v>
      </c>
      <c r="D2897" s="17" t="n">
        <v>1403000</v>
      </c>
    </row>
    <row r="2898">
      <c r="A2898" s="19" t="n">
        <v>44744</v>
      </c>
      <c r="B2898" s="17" t="n">
        <v>215000</v>
      </c>
      <c r="C2898" s="31" t="n">
        <v>215</v>
      </c>
      <c r="D2898" s="17" t="n">
        <v>1363000</v>
      </c>
    </row>
    <row r="2899">
      <c r="A2899" s="19" t="n">
        <v>44751</v>
      </c>
      <c r="B2899" s="17" t="n">
        <v>212000</v>
      </c>
      <c r="C2899" s="31" t="n">
        <v>212</v>
      </c>
      <c r="D2899" s="17" t="n">
        <v>1371000</v>
      </c>
    </row>
    <row r="2900">
      <c r="A2900" s="19" t="n">
        <v>44758</v>
      </c>
      <c r="B2900" s="17" t="n">
        <v>216000</v>
      </c>
      <c r="C2900" s="31" t="n">
        <v>216</v>
      </c>
      <c r="D2900" s="17" t="n">
        <v>1392000</v>
      </c>
    </row>
    <row r="2901">
      <c r="A2901" s="19" t="n">
        <v>44765</v>
      </c>
      <c r="B2901" s="17" t="n">
        <v>220000</v>
      </c>
      <c r="C2901" s="31" t="n">
        <v>220</v>
      </c>
      <c r="D2901" s="17" t="n">
        <v>1420000</v>
      </c>
    </row>
    <row r="2902">
      <c r="A2902" s="19" t="n">
        <v>44772</v>
      </c>
      <c r="B2902" s="17" t="n">
        <v>228000</v>
      </c>
      <c r="C2902" s="31" t="n">
        <v>228</v>
      </c>
      <c r="D2902" s="17" t="n">
        <v>1429000</v>
      </c>
    </row>
    <row r="2903">
      <c r="A2903" s="19" t="n">
        <v>44779</v>
      </c>
      <c r="B2903" s="17" t="n">
        <v>221000</v>
      </c>
      <c r="C2903" s="31" t="n">
        <v>221</v>
      </c>
      <c r="D2903" s="17" t="n">
        <v>1424000</v>
      </c>
    </row>
    <row r="2904">
      <c r="A2904" s="19" t="n">
        <v>44786</v>
      </c>
      <c r="B2904" s="17" t="n">
        <v>220000</v>
      </c>
      <c r="C2904" s="31" t="n">
        <v>220</v>
      </c>
      <c r="D2904" s="17" t="n">
        <v>1411000</v>
      </c>
    </row>
    <row r="2905">
      <c r="A2905" s="19" t="n">
        <v>44793</v>
      </c>
      <c r="B2905" s="17" t="n">
        <v>215000</v>
      </c>
      <c r="C2905" s="31" t="n">
        <v>215</v>
      </c>
      <c r="D2905" s="17" t="n">
        <v>1421000</v>
      </c>
    </row>
    <row r="2906">
      <c r="A2906" s="19" t="n">
        <v>44800</v>
      </c>
      <c r="B2906" s="17" t="n">
        <v>210000</v>
      </c>
      <c r="C2906" s="31" t="n">
        <v>210</v>
      </c>
      <c r="D2906" s="17" t="n">
        <v>1420000</v>
      </c>
    </row>
    <row r="2907">
      <c r="A2907" s="19" t="n">
        <v>44807</v>
      </c>
      <c r="B2907" s="17" t="n">
        <v>204000</v>
      </c>
      <c r="C2907" s="31" t="n">
        <v>204</v>
      </c>
      <c r="D2907" s="17" t="n">
        <v>1397000</v>
      </c>
    </row>
    <row r="2908">
      <c r="A2908" s="19" t="n">
        <v>44814</v>
      </c>
      <c r="B2908" s="17" t="n">
        <v>197000</v>
      </c>
      <c r="C2908" s="31" t="n">
        <v>197</v>
      </c>
      <c r="D2908" s="17" t="n">
        <v>1402000</v>
      </c>
    </row>
    <row r="2909">
      <c r="A2909" s="19" t="n">
        <v>44821</v>
      </c>
      <c r="B2909" s="17" t="n">
        <v>201000</v>
      </c>
      <c r="C2909" s="31" t="n">
        <v>201</v>
      </c>
      <c r="D2909" s="17" t="n">
        <v>1382000</v>
      </c>
    </row>
    <row r="2910">
      <c r="A2910" s="19" t="n">
        <v>44828</v>
      </c>
      <c r="B2910" s="17" t="n">
        <v>189000</v>
      </c>
      <c r="C2910" s="31" t="n">
        <v>189</v>
      </c>
      <c r="D2910" s="17" t="n">
        <v>1397000</v>
      </c>
    </row>
    <row r="2911">
      <c r="A2911" s="19" t="n">
        <v>44835</v>
      </c>
      <c r="B2911" s="17" t="n">
        <v>204000</v>
      </c>
      <c r="C2911" s="31" t="n">
        <v>204</v>
      </c>
      <c r="D2911" s="17" t="n">
        <v>1392000</v>
      </c>
    </row>
    <row r="2912">
      <c r="A2912" s="19" t="n">
        <v>44842</v>
      </c>
      <c r="B2912" s="17" t="n">
        <v>206000</v>
      </c>
      <c r="C2912" s="31" t="n">
        <v>206</v>
      </c>
      <c r="D2912" s="17" t="n">
        <v>1406000</v>
      </c>
    </row>
    <row r="2913">
      <c r="A2913" s="19" t="n">
        <v>44849</v>
      </c>
      <c r="B2913" s="17" t="n">
        <v>199000</v>
      </c>
      <c r="C2913" s="31" t="n">
        <v>199</v>
      </c>
      <c r="D2913" s="17" t="n">
        <v>1405000</v>
      </c>
    </row>
    <row r="2914">
      <c r="A2914" s="19" t="n">
        <v>44856</v>
      </c>
      <c r="B2914" s="17" t="n">
        <v>201000</v>
      </c>
      <c r="C2914" s="31" t="n">
        <v>201</v>
      </c>
      <c r="D2914" s="17" t="n">
        <v>1432000</v>
      </c>
    </row>
    <row r="2915">
      <c r="A2915" s="19" t="n">
        <v>44863</v>
      </c>
      <c r="B2915" s="17" t="n">
        <v>202000</v>
      </c>
      <c r="C2915" s="31" t="n">
        <v>202</v>
      </c>
      <c r="D2915" s="17" t="n">
        <v>1430000</v>
      </c>
    </row>
    <row r="2916">
      <c r="A2916" s="19" t="n">
        <v>44870</v>
      </c>
      <c r="B2916" s="17" t="n">
        <v>204000</v>
      </c>
      <c r="C2916" s="31" t="n">
        <v>204</v>
      </c>
      <c r="D2916" s="17" t="n">
        <v>1409000</v>
      </c>
    </row>
    <row r="2917">
      <c r="A2917" s="19" t="n">
        <v>44877</v>
      </c>
      <c r="B2917" s="17" t="n">
        <v>210000</v>
      </c>
      <c r="C2917" s="31" t="n">
        <v>210</v>
      </c>
      <c r="D2917" s="17" t="n">
        <v>1452000</v>
      </c>
    </row>
    <row r="2918">
      <c r="A2918" s="19" t="n">
        <v>44884</v>
      </c>
      <c r="B2918" s="17" t="n">
        <v>220000</v>
      </c>
      <c r="C2918" s="31" t="n">
        <v>220</v>
      </c>
      <c r="D2918" s="17" t="n">
        <v>1465000</v>
      </c>
    </row>
    <row r="2919">
      <c r="A2919" s="19" t="n">
        <v>44891</v>
      </c>
      <c r="B2919" s="17" t="n">
        <v>209000</v>
      </c>
      <c r="C2919" s="31" t="n">
        <v>209</v>
      </c>
      <c r="D2919" s="17" t="n">
        <v>1513000</v>
      </c>
    </row>
    <row r="2920">
      <c r="A2920" s="19" t="n">
        <v>44898</v>
      </c>
      <c r="B2920" s="17" t="n">
        <v>209000</v>
      </c>
      <c r="C2920" s="31" t="n">
        <v>209</v>
      </c>
      <c r="D2920" s="17" t="n">
        <v>1537000</v>
      </c>
    </row>
    <row r="2921">
      <c r="A2921" s="19" t="n">
        <v>44905</v>
      </c>
      <c r="B2921" s="17" t="n">
        <v>210000</v>
      </c>
      <c r="C2921" s="31" t="n">
        <v>210</v>
      </c>
      <c r="D2921" s="17" t="n">
        <v>1553000</v>
      </c>
    </row>
    <row r="2922">
      <c r="A2922" s="19" t="n">
        <v>44912</v>
      </c>
      <c r="B2922" s="17" t="n">
        <v>213000</v>
      </c>
      <c r="C2922" s="31" t="n">
        <v>213</v>
      </c>
      <c r="D2922" s="17" t="n">
        <v>1557000</v>
      </c>
    </row>
    <row r="2923">
      <c r="A2923" s="19" t="n">
        <v>44919</v>
      </c>
      <c r="B2923" s="17" t="n">
        <v>204000</v>
      </c>
      <c r="C2923" s="31" t="n">
        <v>204</v>
      </c>
      <c r="D2923" s="17" t="n">
        <v>1596000</v>
      </c>
    </row>
    <row r="2924">
      <c r="A2924" s="19" t="n">
        <v>44926</v>
      </c>
      <c r="B2924" s="17" t="n">
        <v>204000</v>
      </c>
      <c r="C2924" s="31" t="n">
        <v>204</v>
      </c>
      <c r="D2924" s="17" t="n">
        <v>1585000</v>
      </c>
    </row>
    <row r="2925">
      <c r="A2925" s="19" t="n">
        <v>44933</v>
      </c>
      <c r="B2925" s="17" t="n">
        <v>208000</v>
      </c>
      <c r="C2925" s="31" t="n">
        <v>208</v>
      </c>
      <c r="D2925" s="17" t="n">
        <v>1584000</v>
      </c>
    </row>
    <row r="2926">
      <c r="A2926" s="19" t="n">
        <v>44940</v>
      </c>
      <c r="B2926" s="17" t="n">
        <v>203000</v>
      </c>
      <c r="C2926" s="31" t="n">
        <v>203</v>
      </c>
      <c r="D2926" s="17" t="n">
        <v>1601000</v>
      </c>
    </row>
    <row r="2927">
      <c r="A2927" s="19" t="n">
        <v>44947</v>
      </c>
      <c r="B2927" s="17" t="n">
        <v>203000</v>
      </c>
      <c r="C2927" s="31" t="n">
        <v>203</v>
      </c>
      <c r="D2927" s="17" t="n">
        <v>1597000</v>
      </c>
    </row>
    <row r="2928">
      <c r="A2928" s="19" t="n">
        <v>44954</v>
      </c>
      <c r="B2928" s="17" t="n">
        <v>200000</v>
      </c>
      <c r="C2928" s="31" t="n">
        <v>200</v>
      </c>
      <c r="D2928" s="17" t="n">
        <v>1628000</v>
      </c>
    </row>
    <row r="2929">
      <c r="A2929" s="19" t="n">
        <v>44961</v>
      </c>
      <c r="B2929" s="17" t="n">
        <v>215000</v>
      </c>
      <c r="C2929" s="31" t="n">
        <v>215</v>
      </c>
      <c r="D2929" s="17" t="n">
        <v>1637000</v>
      </c>
    </row>
    <row r="2930">
      <c r="A2930" s="19" t="n">
        <v>44968</v>
      </c>
      <c r="B2930" s="17" t="n">
        <v>219000</v>
      </c>
      <c r="C2930" s="31" t="n">
        <v>219</v>
      </c>
      <c r="D2930" s="17" t="n">
        <v>1643000</v>
      </c>
    </row>
    <row r="2931">
      <c r="A2931" s="19" t="n">
        <v>44975</v>
      </c>
      <c r="B2931" s="17" t="n">
        <v>217000</v>
      </c>
      <c r="C2931" s="31" t="n">
        <v>217</v>
      </c>
      <c r="D2931" s="17" t="n">
        <v>1634000</v>
      </c>
    </row>
    <row r="2932">
      <c r="A2932" s="19" t="n">
        <v>44982</v>
      </c>
      <c r="B2932" s="17" t="n">
        <v>209000</v>
      </c>
      <c r="C2932" s="31" t="n">
        <v>209</v>
      </c>
      <c r="D2932" s="17" t="n">
        <v>1661000</v>
      </c>
    </row>
    <row r="2933">
      <c r="A2933" s="19" t="n">
        <v>44989</v>
      </c>
      <c r="B2933" s="17" t="n">
        <v>229000</v>
      </c>
      <c r="C2933" s="31" t="n">
        <v>229</v>
      </c>
      <c r="D2933" s="17" t="n">
        <v>1658000</v>
      </c>
    </row>
    <row r="2934">
      <c r="A2934" s="19" t="n">
        <v>44996</v>
      </c>
      <c r="B2934" s="17" t="n">
        <v>222000</v>
      </c>
      <c r="C2934" s="31" t="n">
        <v>222</v>
      </c>
      <c r="D2934" s="17" t="n">
        <v>1674000</v>
      </c>
    </row>
    <row r="2935">
      <c r="A2935" s="19" t="n">
        <v>45003</v>
      </c>
      <c r="B2935" s="17" t="n">
        <v>230000</v>
      </c>
      <c r="C2935" s="31" t="n">
        <v>230</v>
      </c>
      <c r="D2935" s="17" t="n">
        <v>1690000</v>
      </c>
    </row>
    <row r="2936">
      <c r="A2936" s="19" t="n">
        <v>45010</v>
      </c>
      <c r="B2936" s="17" t="n">
        <v>234000</v>
      </c>
      <c r="C2936" s="31" t="n">
        <v>234</v>
      </c>
      <c r="D2936" s="17" t="n">
        <v>1701000</v>
      </c>
    </row>
    <row r="2937">
      <c r="A2937" s="19" t="n">
        <v>45017</v>
      </c>
      <c r="B2937" s="17" t="n">
        <v>217000</v>
      </c>
      <c r="C2937" s="31" t="n">
        <v>217</v>
      </c>
      <c r="D2937" s="17" t="n">
        <v>1691000</v>
      </c>
    </row>
    <row r="2938">
      <c r="A2938" s="19" t="n">
        <v>45024</v>
      </c>
      <c r="B2938" s="17" t="n">
        <v>219000</v>
      </c>
      <c r="C2938" s="31" t="n">
        <v>219</v>
      </c>
      <c r="D2938" s="17" t="n">
        <v>1735000</v>
      </c>
    </row>
    <row r="2939">
      <c r="A2939" s="19" t="n">
        <v>45031</v>
      </c>
      <c r="B2939" s="17" t="n">
        <v>223000</v>
      </c>
      <c r="C2939" s="31" t="n">
        <v>223</v>
      </c>
      <c r="D2939" s="17" t="n">
        <v>1724000</v>
      </c>
    </row>
    <row r="2940">
      <c r="A2940" s="19" t="n">
        <v>45038</v>
      </c>
      <c r="B2940" s="17" t="n">
        <v>210000</v>
      </c>
      <c r="C2940" s="31" t="n">
        <v>210</v>
      </c>
      <c r="D2940" s="17" t="n">
        <v>1708000</v>
      </c>
    </row>
    <row r="2941">
      <c r="A2941" s="19" t="n">
        <v>45045</v>
      </c>
      <c r="B2941" s="17" t="n">
        <v>214000</v>
      </c>
      <c r="C2941" s="31" t="n">
        <v>214</v>
      </c>
      <c r="D2941" s="17" t="n">
        <v>1710000</v>
      </c>
    </row>
    <row r="2942">
      <c r="A2942" s="19" t="n">
        <v>45052</v>
      </c>
      <c r="B2942" s="17" t="n">
        <v>223000</v>
      </c>
      <c r="C2942" s="31" t="n">
        <v>223</v>
      </c>
      <c r="D2942" s="17" t="n">
        <v>1715000</v>
      </c>
    </row>
    <row r="2943">
      <c r="A2943" s="19" t="n">
        <v>45059</v>
      </c>
      <c r="B2943" s="17" t="n">
        <v>225000</v>
      </c>
      <c r="C2943" s="31" t="n">
        <v>225</v>
      </c>
      <c r="D2943" s="17" t="n">
        <v>1714000</v>
      </c>
    </row>
    <row r="2944">
      <c r="A2944" s="19" t="n">
        <v>45066</v>
      </c>
      <c r="B2944" s="17" t="n">
        <v>227000</v>
      </c>
      <c r="C2944" s="31" t="n">
        <v>227</v>
      </c>
      <c r="D2944" s="17" t="n">
        <v>1739000</v>
      </c>
    </row>
    <row r="2945">
      <c r="A2945" s="19" t="n">
        <v>45073</v>
      </c>
      <c r="B2945" s="17" t="n">
        <v>230000</v>
      </c>
      <c r="C2945" s="31" t="n">
        <v>230</v>
      </c>
      <c r="D2945" s="17" t="n">
        <v>1729000</v>
      </c>
    </row>
    <row r="2946">
      <c r="A2946" s="19" t="n">
        <v>45080</v>
      </c>
      <c r="B2946" s="17" t="n">
        <v>253000</v>
      </c>
      <c r="C2946" s="31" t="n">
        <v>253</v>
      </c>
      <c r="D2946" s="17" t="n">
        <v>1755000</v>
      </c>
    </row>
    <row r="2947">
      <c r="A2947" s="19" t="n">
        <v>45087</v>
      </c>
      <c r="B2947" s="17" t="n">
        <v>258000</v>
      </c>
      <c r="C2947" s="31" t="n">
        <v>258</v>
      </c>
      <c r="D2947" s="17" t="n">
        <v>1764000</v>
      </c>
    </row>
    <row r="2948">
      <c r="A2948" s="19" t="n">
        <v>45094</v>
      </c>
      <c r="B2948" s="17" t="n">
        <v>260000</v>
      </c>
      <c r="C2948" s="31" t="n">
        <v>260</v>
      </c>
      <c r="D2948" s="17" t="n">
        <v>1759000</v>
      </c>
    </row>
    <row r="2949">
      <c r="A2949" s="19" t="n">
        <v>45101</v>
      </c>
      <c r="B2949" s="17" t="n">
        <v>236000</v>
      </c>
      <c r="C2949" s="31" t="n">
        <v>236</v>
      </c>
      <c r="D2949" s="17" t="n">
        <v>1775000</v>
      </c>
    </row>
    <row r="2950">
      <c r="A2950" s="19" t="n">
        <v>45108</v>
      </c>
      <c r="B2950" s="17" t="n">
        <v>248000</v>
      </c>
      <c r="C2950" s="31" t="n">
        <v>248</v>
      </c>
      <c r="D2950" s="17" t="n">
        <v>1778000</v>
      </c>
    </row>
    <row r="2951">
      <c r="A2951" s="19" t="n">
        <v>45115</v>
      </c>
      <c r="B2951" s="17" t="n">
        <v>229000</v>
      </c>
      <c r="C2951" s="31" t="n">
        <v>229</v>
      </c>
      <c r="D2951" s="17" t="n">
        <v>1793000</v>
      </c>
    </row>
    <row r="2952">
      <c r="A2952" s="19" t="n">
        <v>45122</v>
      </c>
      <c r="B2952" s="17" t="n">
        <v>228000</v>
      </c>
      <c r="C2952" s="31" t="n">
        <v>228</v>
      </c>
      <c r="D2952" s="17" t="n">
        <v>1772000</v>
      </c>
    </row>
    <row r="2953">
      <c r="A2953" s="19" t="n">
        <v>45129</v>
      </c>
      <c r="B2953" s="17" t="n">
        <v>231000</v>
      </c>
      <c r="C2953" s="31" t="n">
        <v>231</v>
      </c>
      <c r="D2953" s="17" t="n">
        <v>1781000</v>
      </c>
    </row>
    <row r="2954">
      <c r="A2954" s="19" t="n">
        <v>45136</v>
      </c>
      <c r="B2954" s="17" t="n">
        <v>238000</v>
      </c>
      <c r="C2954" s="31" t="n">
        <v>238</v>
      </c>
      <c r="D2954" s="17" t="n">
        <v>1778000</v>
      </c>
    </row>
    <row r="2955">
      <c r="A2955" s="19" t="n">
        <v>45143</v>
      </c>
      <c r="B2955" s="17" t="n">
        <v>258000</v>
      </c>
      <c r="C2955" s="31" t="n">
        <v>258</v>
      </c>
      <c r="D2955" s="17" t="n">
        <v>1807000</v>
      </c>
    </row>
    <row r="2956">
      <c r="A2956" s="19" t="n">
        <v>45150</v>
      </c>
      <c r="B2956" s="17" t="n">
        <v>248000</v>
      </c>
      <c r="C2956" s="31" t="n">
        <v>248</v>
      </c>
      <c r="D2956" s="17" t="n">
        <v>1801000</v>
      </c>
    </row>
    <row r="2957">
      <c r="A2957" s="19" t="n">
        <v>45157</v>
      </c>
      <c r="B2957" s="17" t="n">
        <v>240000</v>
      </c>
      <c r="C2957" s="31" t="n">
        <v>240</v>
      </c>
      <c r="D2957" s="17" t="n">
        <v>1821000</v>
      </c>
    </row>
    <row r="2958">
      <c r="A2958" s="19" t="n">
        <v>45164</v>
      </c>
      <c r="B2958" s="17" t="n">
        <v>234000</v>
      </c>
      <c r="C2958" s="31" t="n">
        <v>234</v>
      </c>
      <c r="D2958" s="17" t="n">
        <v>1806000</v>
      </c>
    </row>
    <row r="2959">
      <c r="A2959" s="19" t="n">
        <v>45171</v>
      </c>
      <c r="B2959" s="17" t="n">
        <v>227000</v>
      </c>
      <c r="C2959" s="31" t="n">
        <v>227</v>
      </c>
      <c r="D2959" s="17" t="n">
        <v>1812000</v>
      </c>
    </row>
    <row r="2960">
      <c r="A2960" s="19" t="n">
        <v>45178</v>
      </c>
      <c r="B2960" s="17" t="n">
        <v>227000</v>
      </c>
      <c r="C2960" s="31" t="n">
        <v>227</v>
      </c>
      <c r="D2960" s="17" t="n">
        <v>1799000</v>
      </c>
    </row>
    <row r="2961">
      <c r="A2961" s="19" t="n">
        <v>45185</v>
      </c>
      <c r="B2961" s="17" t="n">
        <v>210000</v>
      </c>
      <c r="C2961" s="31" t="n">
        <v>210</v>
      </c>
      <c r="D2961" s="17" t="n">
        <v>1799000</v>
      </c>
    </row>
    <row r="2962">
      <c r="A2962" s="19" t="n">
        <v>45192</v>
      </c>
      <c r="B2962" s="17" t="n">
        <v>215000</v>
      </c>
      <c r="C2962" s="31" t="n">
        <v>215</v>
      </c>
      <c r="D2962" s="17" t="n">
        <v>1793000</v>
      </c>
    </row>
    <row r="2963">
      <c r="A2963" s="19" t="n">
        <v>45199</v>
      </c>
      <c r="B2963" s="17" t="n">
        <v>216000</v>
      </c>
      <c r="C2963" s="31" t="n">
        <v>216</v>
      </c>
      <c r="D2963" s="17" t="n">
        <v>1798000</v>
      </c>
    </row>
    <row r="2964">
      <c r="A2964" s="19" t="n">
        <v>45206</v>
      </c>
      <c r="B2964" s="17" t="n">
        <v>210000</v>
      </c>
      <c r="C2964" s="31" t="n">
        <v>210</v>
      </c>
      <c r="D2964" s="17" t="n">
        <v>1808000</v>
      </c>
    </row>
    <row r="2965">
      <c r="A2965" s="19" t="n">
        <v>45213</v>
      </c>
      <c r="B2965" s="17" t="n">
        <v>200000</v>
      </c>
      <c r="C2965" s="31" t="n">
        <v>200</v>
      </c>
      <c r="D2965" s="17" t="n">
        <v>1806000</v>
      </c>
    </row>
    <row r="2966">
      <c r="A2966" s="19" t="n">
        <v>45220</v>
      </c>
      <c r="B2966" s="17" t="n">
        <v>214000</v>
      </c>
      <c r="C2966" s="31" t="n">
        <v>214</v>
      </c>
      <c r="D2966" s="17" t="n">
        <v>1816000</v>
      </c>
    </row>
    <row r="2967">
      <c r="A2967" s="19" t="n">
        <v>45227</v>
      </c>
      <c r="B2967" s="17" t="n">
        <v>217000</v>
      </c>
      <c r="C2967" s="31" t="n">
        <v>217</v>
      </c>
      <c r="D2967" s="17" t="n">
        <v>1821000</v>
      </c>
    </row>
    <row r="2968">
      <c r="A2968" s="19" t="n">
        <v>45234</v>
      </c>
      <c r="B2968" s="17" t="n">
        <v>216000</v>
      </c>
      <c r="C2968" s="31" t="n">
        <v>216</v>
      </c>
      <c r="D2968" s="17" t="n">
        <v>1805000</v>
      </c>
    </row>
    <row r="2969">
      <c r="A2969" s="19" t="n">
        <v>45241</v>
      </c>
      <c r="B2969" s="17" t="n">
        <v>229000</v>
      </c>
      <c r="C2969" s="31" t="n">
        <v>229</v>
      </c>
      <c r="D2969" s="17" t="n">
        <v>1789000</v>
      </c>
    </row>
    <row r="2970">
      <c r="A2970" s="19" t="n">
        <v>45248</v>
      </c>
      <c r="B2970" s="17" t="n">
        <v>213000</v>
      </c>
      <c r="C2970" s="31" t="n">
        <v>213</v>
      </c>
      <c r="D2970" s="17" t="n">
        <v>1807000</v>
      </c>
    </row>
    <row r="2971">
      <c r="A2971" s="19" t="n">
        <v>45255</v>
      </c>
      <c r="B2971" s="17" t="n">
        <v>214000</v>
      </c>
      <c r="C2971" s="31" t="n">
        <v>214</v>
      </c>
      <c r="D2971" s="17" t="n">
        <v>1814000</v>
      </c>
    </row>
    <row r="2972">
      <c r="A2972" s="19" t="n">
        <v>45262</v>
      </c>
      <c r="B2972" s="17" t="n">
        <v>216000</v>
      </c>
      <c r="C2972" s="31" t="n">
        <v>216</v>
      </c>
      <c r="D2972" s="17" t="n">
        <v>1813000</v>
      </c>
    </row>
    <row r="2973">
      <c r="A2973" s="19" t="n">
        <v>45269</v>
      </c>
      <c r="B2973" s="17" t="n">
        <v>204000</v>
      </c>
      <c r="C2973" s="31" t="n">
        <v>204</v>
      </c>
      <c r="D2973" s="17" t="n">
        <v>1801000</v>
      </c>
    </row>
    <row r="2974">
      <c r="A2974" s="19" t="n">
        <v>45276</v>
      </c>
      <c r="B2974" s="17" t="n">
        <v>209000</v>
      </c>
      <c r="C2974" s="31" t="n">
        <v>209</v>
      </c>
      <c r="D2974" s="17" t="n">
        <v>1801000</v>
      </c>
    </row>
    <row r="2975">
      <c r="A2975" s="19" t="n">
        <v>45283</v>
      </c>
      <c r="B2975" s="17" t="n">
        <v>210000</v>
      </c>
      <c r="C2975" s="31" t="n">
        <v>210</v>
      </c>
      <c r="D2975" s="17" t="n">
        <v>1813000</v>
      </c>
    </row>
    <row r="2976">
      <c r="A2976" s="19" t="n">
        <v>45290</v>
      </c>
      <c r="B2976" s="17" t="n">
        <v>198000</v>
      </c>
      <c r="C2976" s="31" t="n">
        <v>198</v>
      </c>
      <c r="D2976" s="17" t="n">
        <v>1752000</v>
      </c>
    </row>
    <row r="2977">
      <c r="A2977" s="19" t="n">
        <v>45297</v>
      </c>
      <c r="B2977" s="17" t="n">
        <v>199000</v>
      </c>
      <c r="C2977" s="31" t="n">
        <v>199</v>
      </c>
      <c r="D2977" s="17" t="n">
        <v>1723000</v>
      </c>
    </row>
    <row r="2978">
      <c r="A2978" s="19" t="n">
        <v>45304</v>
      </c>
      <c r="B2978" s="17" t="n">
        <v>193000</v>
      </c>
      <c r="C2978" s="31" t="n">
        <v>193</v>
      </c>
      <c r="D2978" s="17" t="n">
        <v>1752000</v>
      </c>
    </row>
    <row r="2979">
      <c r="A2979" s="19" t="n">
        <v>45311</v>
      </c>
      <c r="B2979" s="17" t="n">
        <v>223000</v>
      </c>
      <c r="C2979" s="31" t="n">
        <v>223</v>
      </c>
      <c r="D2979" s="17" t="n">
        <v>1824000</v>
      </c>
    </row>
    <row r="2980">
      <c r="A2980" s="19" t="n">
        <v>45318</v>
      </c>
      <c r="B2980" s="17" t="n">
        <v>225000</v>
      </c>
      <c r="C2980" s="31" t="n">
        <v>225</v>
      </c>
      <c r="D2980" s="17" t="n">
        <v>1802000</v>
      </c>
    </row>
    <row r="2981">
      <c r="A2981" s="19" t="n">
        <v>45325</v>
      </c>
      <c r="B2981" s="17" t="n">
        <v>214000</v>
      </c>
      <c r="C2981" s="31" t="n">
        <v>214</v>
      </c>
      <c r="D2981" s="17" t="n">
        <v>1797000</v>
      </c>
    </row>
    <row r="2982">
      <c r="A2982" s="19" t="n">
        <v>45332</v>
      </c>
      <c r="B2982" s="17" t="n">
        <v>212000</v>
      </c>
      <c r="C2982" s="31" t="n">
        <v>212</v>
      </c>
      <c r="D2982" s="17" t="n">
        <v>1781000</v>
      </c>
    </row>
    <row r="2983">
      <c r="A2983" s="19" t="n">
        <v>45339</v>
      </c>
      <c r="B2983" s="17" t="n">
        <v>203000</v>
      </c>
      <c r="C2983" s="31" t="n">
        <v>203</v>
      </c>
      <c r="D2983" s="17" t="n">
        <v>1797000</v>
      </c>
    </row>
    <row r="2984">
      <c r="A2984" s="19" t="n">
        <v>45346</v>
      </c>
      <c r="B2984" s="17" t="n">
        <v>214000</v>
      </c>
      <c r="C2984" s="31" t="n">
        <v>214</v>
      </c>
      <c r="D2984" s="17" t="n">
        <v>1790000</v>
      </c>
    </row>
    <row r="2985">
      <c r="A2985" s="19" t="n">
        <v>45353</v>
      </c>
      <c r="B2985" s="17" t="n">
        <v>212000</v>
      </c>
      <c r="C2985" s="31" t="n">
        <v>212</v>
      </c>
      <c r="D2985" s="17" t="n">
        <v>1795000</v>
      </c>
    </row>
    <row r="2986">
      <c r="A2986" s="19" t="n">
        <v>45360</v>
      </c>
      <c r="B2986" s="17" t="n">
        <v>213000</v>
      </c>
      <c r="C2986" s="31" t="n">
        <v>213</v>
      </c>
      <c r="D2986" s="17" t="n">
        <v>1790000</v>
      </c>
    </row>
    <row r="2987">
      <c r="A2987" s="19" t="n">
        <v>45367</v>
      </c>
      <c r="B2987" s="17" t="n">
        <v>213000</v>
      </c>
      <c r="C2987" s="31" t="n">
        <v>213</v>
      </c>
      <c r="D2987" s="17" t="n">
        <v>1802000</v>
      </c>
    </row>
    <row r="2988">
      <c r="A2988" s="19" t="n">
        <v>45374</v>
      </c>
      <c r="B2988" s="17" t="n">
        <v>214000</v>
      </c>
      <c r="C2988" s="31" t="n">
        <v>214</v>
      </c>
      <c r="D2988" s="17" t="n">
        <v>1788000</v>
      </c>
    </row>
    <row r="2989">
      <c r="A2989" s="19" t="n">
        <v>45381</v>
      </c>
      <c r="B2989" s="17" t="n">
        <v>223000</v>
      </c>
      <c r="C2989" s="31" t="n">
        <v>223</v>
      </c>
      <c r="D2989" s="17" t="n">
        <v>1804000</v>
      </c>
    </row>
    <row r="2990">
      <c r="A2990" s="19" t="n">
        <v>45388</v>
      </c>
      <c r="B2990" s="17" t="n">
        <v>212000</v>
      </c>
      <c r="C2990" s="31" t="n">
        <v>212</v>
      </c>
      <c r="D2990" s="17" t="n">
        <v>1793000</v>
      </c>
    </row>
    <row r="2991">
      <c r="A2991" s="19" t="n">
        <v>45395</v>
      </c>
      <c r="B2991" s="17" t="n">
        <v>211000</v>
      </c>
      <c r="C2991" s="31" t="n">
        <v>211</v>
      </c>
      <c r="D2991" s="17" t="n">
        <v>1776000</v>
      </c>
    </row>
    <row r="2992">
      <c r="A2992" s="19" t="n">
        <v>45402</v>
      </c>
      <c r="B2992" s="17" t="n">
        <v>209000</v>
      </c>
      <c r="C2992" s="31" t="n">
        <v>209</v>
      </c>
      <c r="D2992" s="17" t="n">
        <v>1771000</v>
      </c>
    </row>
    <row r="2993">
      <c r="A2993" s="19" t="n">
        <v>45409</v>
      </c>
      <c r="B2993" s="17" t="n">
        <v>209000</v>
      </c>
      <c r="C2993" s="31" t="n">
        <v>209</v>
      </c>
      <c r="D2993" s="17" t="n">
        <v>1786000</v>
      </c>
    </row>
    <row r="2994">
      <c r="A2994" s="19" t="n">
        <v>45416</v>
      </c>
      <c r="B2994" s="17" t="n">
        <v>229000</v>
      </c>
      <c r="C2994" s="31" t="n">
        <v>229</v>
      </c>
      <c r="D2994" s="17" t="n">
        <v>1790000</v>
      </c>
    </row>
    <row r="2995">
      <c r="A2995" s="19" t="n">
        <v>45423</v>
      </c>
      <c r="B2995" s="17" t="n">
        <v>222000</v>
      </c>
      <c r="C2995" s="31" t="n">
        <v>222</v>
      </c>
      <c r="D2995" s="17" t="n">
        <v>1793000</v>
      </c>
    </row>
    <row r="2996">
      <c r="A2996" s="19" t="n">
        <v>45430</v>
      </c>
      <c r="B2996" s="17" t="n">
        <v>216000</v>
      </c>
      <c r="C2996" s="31" t="n">
        <v>216</v>
      </c>
      <c r="D2996" s="17" t="n">
        <v>1798000</v>
      </c>
    </row>
    <row r="2997">
      <c r="A2997" s="19" t="n">
        <v>45437</v>
      </c>
      <c r="B2997" s="17" t="n">
        <v>221000</v>
      </c>
      <c r="C2997" s="31" t="n">
        <v>221</v>
      </c>
      <c r="D2997" s="17" t="n">
        <v>1810000</v>
      </c>
    </row>
    <row r="2998">
      <c r="A2998" s="19" t="n">
        <v>45444</v>
      </c>
      <c r="B2998" s="17" t="n">
        <v>229000</v>
      </c>
      <c r="C2998" s="31" t="n">
        <v>229</v>
      </c>
      <c r="D2998" s="17" t="n">
        <v>1825000</v>
      </c>
    </row>
    <row r="2999">
      <c r="A2999" s="19" t="n">
        <v>45451</v>
      </c>
      <c r="B2999" s="17" t="n">
        <v>241000</v>
      </c>
      <c r="C2999" s="31" t="n">
        <v>241</v>
      </c>
      <c r="D2999" s="17" t="n">
        <v>1832000</v>
      </c>
    </row>
    <row r="3000">
      <c r="A3000" s="19" t="n">
        <v>45458</v>
      </c>
      <c r="B3000" s="17" t="n">
        <v>237000</v>
      </c>
      <c r="C3000" s="31" t="n">
        <v>237</v>
      </c>
      <c r="D3000" s="17" t="n">
        <v>1844000</v>
      </c>
    </row>
    <row r="3001">
      <c r="A3001" s="19" t="n">
        <v>45465</v>
      </c>
      <c r="B3001" s="17" t="n">
        <v>233000</v>
      </c>
      <c r="C3001" s="31" t="n">
        <v>233</v>
      </c>
      <c r="D3001" s="17" t="n">
        <v>1864000</v>
      </c>
    </row>
    <row r="3002">
      <c r="A3002" s="19" t="n">
        <v>45472</v>
      </c>
      <c r="B3002" s="17" t="n">
        <v>238000</v>
      </c>
      <c r="C3002" s="31" t="n">
        <v>238</v>
      </c>
      <c r="D3002" s="17" t="n">
        <v>1856000</v>
      </c>
    </row>
    <row r="3003">
      <c r="A3003" s="19" t="n">
        <v>45479</v>
      </c>
      <c r="B3003" s="17" t="n">
        <v>222000</v>
      </c>
      <c r="C3003" s="31" t="n">
        <v>222</v>
      </c>
      <c r="D3003" s="17" t="n">
        <v>1866000</v>
      </c>
    </row>
    <row r="3004">
      <c r="A3004" s="19" t="n">
        <v>45486</v>
      </c>
      <c r="B3004" s="17" t="n">
        <v>240000</v>
      </c>
      <c r="C3004" s="31" t="n">
        <v>240</v>
      </c>
      <c r="D3004" s="17" t="n">
        <v>1853000</v>
      </c>
    </row>
    <row r="3005">
      <c r="A3005" s="19" t="n">
        <v>45493</v>
      </c>
      <c r="B3005" s="17" t="n">
        <v>236000</v>
      </c>
      <c r="C3005" s="31" t="n">
        <v>236</v>
      </c>
      <c r="D3005" s="17" t="n">
        <v>1874000</v>
      </c>
    </row>
    <row r="3006">
      <c r="A3006" s="19" t="n">
        <v>45500</v>
      </c>
      <c r="B3006" s="17" t="n">
        <v>248000</v>
      </c>
      <c r="C3006" s="31" t="n">
        <v>248</v>
      </c>
      <c r="D3006" s="17" t="n">
        <v>1876000</v>
      </c>
    </row>
    <row r="3007">
      <c r="A3007" s="19" t="n">
        <v>45507</v>
      </c>
      <c r="B3007" s="17" t="n">
        <v>234000</v>
      </c>
      <c r="C3007" s="31" t="n">
        <v>234</v>
      </c>
      <c r="D3007" s="17" t="n">
        <v>1863000</v>
      </c>
    </row>
    <row r="3008">
      <c r="A3008" s="19" t="n">
        <v>45514</v>
      </c>
      <c r="B3008" s="17" t="n">
        <v>228000</v>
      </c>
      <c r="C3008" s="31" t="n">
        <v>228</v>
      </c>
      <c r="D3008" s="17" t="n">
        <v>1859000</v>
      </c>
    </row>
    <row r="3009">
      <c r="A3009" s="19" t="n">
        <v>45521</v>
      </c>
      <c r="B3009" s="17" t="n">
        <v>232000</v>
      </c>
      <c r="C3009" s="31" t="n">
        <v>232</v>
      </c>
      <c r="D3009" s="17" t="n">
        <v>1864000</v>
      </c>
    </row>
    <row r="3010">
      <c r="A3010" s="19" t="n">
        <v>45528</v>
      </c>
      <c r="B3010" s="17" t="n">
        <v>232000</v>
      </c>
      <c r="C3010" s="31" t="n">
        <v>232</v>
      </c>
      <c r="D3010" s="17" t="n">
        <v>1849000</v>
      </c>
    </row>
    <row r="3011">
      <c r="A3011" s="19" t="n">
        <v>45535</v>
      </c>
      <c r="B3011" s="17" t="n">
        <v>228000</v>
      </c>
      <c r="C3011" s="31" t="n">
        <v>228</v>
      </c>
      <c r="D3011" s="17" t="n">
        <v>1845000</v>
      </c>
    </row>
    <row r="3012">
      <c r="A3012" s="19" t="n">
        <v>45542</v>
      </c>
      <c r="B3012" s="17" t="n">
        <v>230000</v>
      </c>
      <c r="C3012" s="31" t="n">
        <v>230</v>
      </c>
      <c r="D3012" s="17" t="n">
        <v>1827000</v>
      </c>
    </row>
    <row r="3013">
      <c r="A3013" s="19" t="n">
        <v>45549</v>
      </c>
      <c r="B3013" s="17" t="n">
        <v>222000</v>
      </c>
      <c r="C3013" s="31" t="n">
        <v>222</v>
      </c>
      <c r="D3013" s="17" t="n">
        <v>1831000</v>
      </c>
    </row>
    <row r="3014">
      <c r="A3014" s="19" t="n">
        <v>45556</v>
      </c>
      <c r="B3014" s="17" t="n">
        <v>221000</v>
      </c>
      <c r="C3014" s="31" t="n">
        <v>221</v>
      </c>
      <c r="D3014" s="17" t="n">
        <v>1825000</v>
      </c>
    </row>
    <row r="3015">
      <c r="A3015" s="19" t="n">
        <v>45563</v>
      </c>
      <c r="B3015" s="17" t="n">
        <v>227000</v>
      </c>
      <c r="C3015" s="31" t="n">
        <v>227</v>
      </c>
      <c r="D3015" s="17" t="n">
        <v>1858000</v>
      </c>
    </row>
    <row r="3016">
      <c r="A3016" s="19" t="n">
        <v>45570</v>
      </c>
      <c r="B3016" s="17" t="n">
        <v>259000</v>
      </c>
      <c r="C3016" s="31" t="n">
        <v>259</v>
      </c>
      <c r="D3016" s="17" t="n">
        <v>1869000</v>
      </c>
    </row>
    <row r="3017">
      <c r="A3017" s="19" t="n">
        <v>45577</v>
      </c>
      <c r="B3017" s="17" t="n">
        <v>240000</v>
      </c>
      <c r="C3017" s="31" t="n">
        <v>240</v>
      </c>
      <c r="D3017" s="17" t="n">
        <v>1884000</v>
      </c>
    </row>
    <row r="3018">
      <c r="A3018" s="19" t="n">
        <v>45584</v>
      </c>
      <c r="B3018" s="17" t="n">
        <v>228000</v>
      </c>
      <c r="C3018" s="31" t="n">
        <v>228</v>
      </c>
      <c r="D3018" s="17" t="n">
        <v>1855000</v>
      </c>
    </row>
    <row r="3019">
      <c r="A3019" s="19" t="n">
        <v>45591</v>
      </c>
      <c r="B3019" s="17" t="n">
        <v>218000</v>
      </c>
      <c r="C3019" s="31" t="n">
        <v>218</v>
      </c>
      <c r="D3019" s="17" t="n">
        <v>1880000</v>
      </c>
    </row>
    <row r="3020">
      <c r="A3020" s="19" t="n">
        <v>45598</v>
      </c>
      <c r="B3020" s="17" t="n">
        <v>221000</v>
      </c>
      <c r="C3020" s="31" t="n">
        <v>221</v>
      </c>
      <c r="D3020" s="17" t="n">
        <v>1872000</v>
      </c>
    </row>
    <row r="3021">
      <c r="A3021" s="19" t="n">
        <v>45605</v>
      </c>
      <c r="B3021" s="17" t="n">
        <v>219000</v>
      </c>
      <c r="C3021" s="31" t="n">
        <v>219</v>
      </c>
      <c r="D3021" s="17" t="n">
        <v>1892000</v>
      </c>
    </row>
    <row r="3022">
      <c r="A3022" s="19" t="n">
        <v>45612</v>
      </c>
      <c r="B3022" s="17" t="n">
        <v>216000</v>
      </c>
      <c r="C3022" s="31" t="n">
        <v>216</v>
      </c>
      <c r="D3022" s="17" t="n">
        <v>1892000</v>
      </c>
    </row>
    <row r="3023">
      <c r="A3023" s="19" t="n">
        <v>45619</v>
      </c>
      <c r="B3023" s="17" t="n">
        <v>216000</v>
      </c>
      <c r="C3023" s="31" t="n">
        <v>216</v>
      </c>
      <c r="D3023" s="17" t="n">
        <v>1871000</v>
      </c>
    </row>
    <row r="3024">
      <c r="A3024" s="19" t="n">
        <v>45626</v>
      </c>
      <c r="B3024" s="17" t="n">
        <v>225000</v>
      </c>
      <c r="C3024" s="31" t="n">
        <v>225</v>
      </c>
      <c r="D3024" s="17" t="n">
        <v>1873000</v>
      </c>
    </row>
    <row r="3025">
      <c r="A3025" s="19" t="n">
        <v>45633</v>
      </c>
      <c r="B3025" s="17" t="n">
        <v>239000</v>
      </c>
      <c r="C3025" s="31" t="n">
        <v>239</v>
      </c>
      <c r="D3025" s="17" t="n">
        <v>1862000</v>
      </c>
    </row>
    <row r="3026">
      <c r="A3026" s="19" t="n">
        <v>45640</v>
      </c>
      <c r="B3026" s="17" t="n">
        <v>222000</v>
      </c>
      <c r="C3026" s="31" t="n">
        <v>222</v>
      </c>
      <c r="D3026" s="17" t="n">
        <v>1882000</v>
      </c>
    </row>
    <row r="3027">
      <c r="A3027" s="19" t="n">
        <v>45647</v>
      </c>
      <c r="B3027" s="17" t="n">
        <v>219000</v>
      </c>
      <c r="C3027" s="31" t="n">
        <v>219</v>
      </c>
      <c r="D3027" s="17" t="n">
        <v>1828000</v>
      </c>
    </row>
    <row r="3028">
      <c r="A3028" s="19" t="n">
        <v>45654</v>
      </c>
      <c r="B3028" s="17" t="n">
        <v>209000</v>
      </c>
      <c r="C3028" s="31" t="n">
        <v>209</v>
      </c>
      <c r="D3028" s="17" t="n">
        <v>1871000</v>
      </c>
    </row>
    <row r="3029">
      <c r="A3029" s="19" t="n">
        <v>45661</v>
      </c>
      <c r="B3029" s="17" t="n">
        <v>205000</v>
      </c>
      <c r="C3029" s="31" t="n">
        <v>205</v>
      </c>
      <c r="D3029" s="17" t="n">
        <v>1850000</v>
      </c>
      <c r="E3029" s="31" t="n">
        <v>1857750</v>
      </c>
    </row>
    <row r="3030">
      <c r="A3030" s="19" t="n">
        <v>45668</v>
      </c>
      <c r="B3030" s="17" t="n">
        <v>217000</v>
      </c>
      <c r="C3030" s="31" t="n">
        <v>217</v>
      </c>
      <c r="D3030" s="17" t="n">
        <v>1888000</v>
      </c>
      <c r="E3030" s="31" t="n">
        <v>1859250</v>
      </c>
    </row>
    <row r="3031">
      <c r="A3031" s="19" t="n">
        <v>45675</v>
      </c>
      <c r="B3031" s="17" t="n">
        <v>222000</v>
      </c>
      <c r="C3031" s="31" t="n">
        <v>222</v>
      </c>
      <c r="D3031" s="17" t="n">
        <v>1849000</v>
      </c>
      <c r="E3031" s="31" t="n">
        <v>1864500</v>
      </c>
    </row>
    <row r="3032">
      <c r="A3032" s="19" t="n">
        <v>45682</v>
      </c>
      <c r="B3032" s="17" t="n">
        <v>210000</v>
      </c>
      <c r="C3032" s="31" t="n">
        <v>210</v>
      </c>
      <c r="D3032" s="17" t="n">
        <v>1874000</v>
      </c>
      <c r="E3032" s="31" t="n">
        <v>1865250</v>
      </c>
    </row>
    <row r="3033">
      <c r="A3033" s="19" t="n">
        <v>45689</v>
      </c>
      <c r="B3033" s="17" t="n">
        <v>222000</v>
      </c>
      <c r="C3033" s="31" t="n">
        <v>222</v>
      </c>
      <c r="D3033" s="17" t="n">
        <v>1839000</v>
      </c>
      <c r="E3033" s="31" t="n">
        <v>1862500</v>
      </c>
    </row>
    <row r="3034">
      <c r="A3034" s="19" t="n">
        <v>45696</v>
      </c>
      <c r="B3034" s="17" t="n">
        <v>215000</v>
      </c>
      <c r="C3034" s="31" t="n">
        <v>215</v>
      </c>
      <c r="D3034" s="17" t="n">
        <v>1861000</v>
      </c>
      <c r="E3034" s="31" t="n">
        <v>1855750</v>
      </c>
    </row>
    <row r="3035">
      <c r="A3035" s="19" t="n">
        <v>45703</v>
      </c>
      <c r="B3035" s="17" t="n">
        <v>224000</v>
      </c>
      <c r="C3035" s="31" t="n">
        <v>224</v>
      </c>
      <c r="D3035" s="17" t="n">
        <v>1847000</v>
      </c>
      <c r="E3035" s="31" t="n">
        <v>1855250</v>
      </c>
    </row>
    <row r="3036">
      <c r="A3036" s="19" t="n">
        <v>45710</v>
      </c>
      <c r="B3036" s="17" t="n">
        <v>243000</v>
      </c>
      <c r="C3036" s="31" t="n">
        <v>243</v>
      </c>
      <c r="D3036" s="17" t="n">
        <v>1892000</v>
      </c>
      <c r="E3036" s="31" t="n">
        <v>1859750</v>
      </c>
    </row>
    <row r="3037">
      <c r="A3037" s="19" t="n">
        <v>45717</v>
      </c>
      <c r="B3037" s="17" t="n">
        <v>224000</v>
      </c>
      <c r="C3037" s="31" t="n">
        <v>224</v>
      </c>
      <c r="D3037" s="17" t="n">
        <v>1851000</v>
      </c>
      <c r="E3037" s="31" t="n">
        <v>1862750</v>
      </c>
    </row>
    <row r="3038">
      <c r="A3038" s="19" t="n">
        <v>45724</v>
      </c>
      <c r="B3038" s="17" t="n">
        <v>223000</v>
      </c>
      <c r="C3038" s="31" t="n">
        <v>223</v>
      </c>
      <c r="D3038" s="17" t="n">
        <v>1881000</v>
      </c>
      <c r="E3038" s="31" t="n">
        <v>1867750</v>
      </c>
    </row>
    <row r="3039">
      <c r="A3039" s="19" t="n">
        <v>45731</v>
      </c>
      <c r="B3039" s="17" t="n">
        <v>225000</v>
      </c>
      <c r="C3039" s="31" t="n">
        <v>225</v>
      </c>
      <c r="D3039" s="17" t="n">
        <v>1847000</v>
      </c>
      <c r="E3039" s="31" t="n">
        <v>1867750</v>
      </c>
    </row>
    <row r="3040">
      <c r="A3040" s="19" t="n">
        <v>45738</v>
      </c>
      <c r="B3040" s="17" t="n">
        <v>225000</v>
      </c>
      <c r="C3040" s="31" t="n">
        <v>225</v>
      </c>
      <c r="D3040" s="17" t="n">
        <v>1893000</v>
      </c>
      <c r="E3040" s="31" t="n">
        <v>1868000</v>
      </c>
    </row>
    <row r="3041">
      <c r="A3041" s="19" t="n">
        <v>45745</v>
      </c>
      <c r="B3041" s="17" t="n">
        <v>219000</v>
      </c>
      <c r="C3041" s="31" t="n">
        <v>219</v>
      </c>
      <c r="D3041" s="17" t="n">
        <v>1844000</v>
      </c>
      <c r="E3041" s="31" t="n">
        <v>1866250</v>
      </c>
    </row>
    <row r="3042">
      <c r="A3042" s="19" t="n">
        <v>45752</v>
      </c>
      <c r="B3042" s="17" t="n">
        <v>224000</v>
      </c>
      <c r="C3042" s="31" t="n">
        <v>224</v>
      </c>
      <c r="D3042" s="17" t="n">
        <v>1878000</v>
      </c>
      <c r="E3042" s="31" t="n">
        <v>1865500</v>
      </c>
    </row>
    <row r="3043">
      <c r="A3043" s="19" t="n">
        <v>45759</v>
      </c>
      <c r="B3043" s="17" t="n">
        <v>216000</v>
      </c>
      <c r="C3043" s="31" t="n">
        <v>216</v>
      </c>
      <c r="D3043" s="17" t="n">
        <v>1833000</v>
      </c>
      <c r="E3043" s="31" t="n">
        <v>1862000</v>
      </c>
    </row>
    <row r="3044">
      <c r="A3044" s="19" t="n">
        <v>45766</v>
      </c>
      <c r="B3044" s="17" t="n">
        <v>223000</v>
      </c>
      <c r="C3044" s="31" t="n">
        <v>223</v>
      </c>
      <c r="D3044" s="17" t="n">
        <v>1908000</v>
      </c>
      <c r="E3044" s="31" t="n">
        <v>1865750</v>
      </c>
    </row>
    <row r="3045">
      <c r="A3045" s="19" t="n">
        <v>45773</v>
      </c>
      <c r="B3045" s="17" t="n">
        <v>241000</v>
      </c>
      <c r="C3045" s="31" t="n">
        <v>241</v>
      </c>
      <c r="D3045" s="17" t="n">
        <v>1872000</v>
      </c>
      <c r="E3045" s="31" t="n">
        <v>1872750</v>
      </c>
    </row>
    <row r="3046">
      <c r="A3046" s="19" t="n">
        <v>45780</v>
      </c>
      <c r="B3046" s="17" t="n">
        <v>229000</v>
      </c>
      <c r="C3046" s="31" t="n">
        <v>229</v>
      </c>
      <c r="D3046" s="17" t="n">
        <v>1877000</v>
      </c>
      <c r="E3046" s="31" t="n">
        <v>1872500</v>
      </c>
    </row>
    <row r="3047">
      <c r="A3047" s="19" t="n">
        <v>45787</v>
      </c>
      <c r="B3047" s="17" t="n">
        <v>228000</v>
      </c>
      <c r="C3047" s="31" t="n">
        <v>228</v>
      </c>
      <c r="D3047" s="17" t="n">
        <v>1893000</v>
      </c>
      <c r="E3047" s="31" t="n">
        <v>1887500</v>
      </c>
    </row>
    <row r="3048">
      <c r="A3048" s="19" t="n">
        <v>45794</v>
      </c>
      <c r="B3048" s="17" t="n">
        <v>226000</v>
      </c>
      <c r="C3048" s="31" t="n">
        <v>226</v>
      </c>
      <c r="D3048" s="17" t="n">
        <v>1907000</v>
      </c>
      <c r="E3048" s="31" t="n">
        <v>1887250</v>
      </c>
    </row>
    <row r="3049">
      <c r="A3049" s="19" t="n">
        <v>45801</v>
      </c>
      <c r="B3049" s="17" t="n">
        <v>239000</v>
      </c>
      <c r="C3049" s="31" t="n">
        <v>239</v>
      </c>
      <c r="D3049" s="17" t="n">
        <v>1902000</v>
      </c>
      <c r="E3049" s="31" t="n">
        <v>1894750</v>
      </c>
    </row>
    <row r="3050">
      <c r="A3050" s="19" t="n">
        <v>45808</v>
      </c>
      <c r="B3050" s="17" t="n">
        <v>248000</v>
      </c>
      <c r="C3050" s="31" t="n">
        <v>248</v>
      </c>
      <c r="D3050" s="17" t="n">
        <v>1951000</v>
      </c>
      <c r="E3050" s="31" t="n">
        <v>1913250</v>
      </c>
    </row>
    <row r="3051">
      <c r="A3051" s="19" t="n">
        <v>45815</v>
      </c>
      <c r="B3051" s="17" t="n">
        <v>250000</v>
      </c>
      <c r="C3051" s="31" t="n">
        <v>250</v>
      </c>
      <c r="D3051" s="17" t="n">
        <v>1937000</v>
      </c>
      <c r="E3051" s="31" t="n">
        <v>1924250</v>
      </c>
    </row>
    <row r="3052">
      <c r="A3052" s="19" t="n">
        <v>45822</v>
      </c>
      <c r="B3052" s="17" t="n">
        <v>246000</v>
      </c>
      <c r="C3052" s="31" t="n">
        <v>246</v>
      </c>
      <c r="D3052" s="17" t="n">
        <v>1964000</v>
      </c>
      <c r="E3052" s="31" t="n">
        <v>1938500</v>
      </c>
    </row>
    <row r="3053">
      <c r="A3053" s="19" t="n">
        <v>45829</v>
      </c>
      <c r="B3053" s="17" t="n">
        <v>237000</v>
      </c>
      <c r="C3053" s="31" t="n">
        <v>237</v>
      </c>
      <c r="D3053" s="17" t="n">
        <v>1956000</v>
      </c>
      <c r="E3053" s="31" t="n">
        <v>1952000</v>
      </c>
    </row>
    <row r="3054">
      <c r="A3054" s="19" t="n">
        <v>45836</v>
      </c>
      <c r="B3054" s="17" t="n">
        <v>232000</v>
      </c>
      <c r="C3054" s="31" t="n">
        <v>232</v>
      </c>
      <c r="D3054" s="17" t="n">
        <v>1954000</v>
      </c>
      <c r="E3054" s="31" t="n">
        <v>1952750</v>
      </c>
    </row>
    <row r="3055">
      <c r="A3055" s="19" t="n">
        <v>45843</v>
      </c>
      <c r="B3055" s="17" t="n">
        <v>228000</v>
      </c>
      <c r="C3055" s="31" t="n">
        <v>228</v>
      </c>
      <c r="D3055" s="17" t="n">
        <v>1951000</v>
      </c>
      <c r="E3055" s="31" t="n">
        <v>1956250</v>
      </c>
    </row>
    <row r="3056">
      <c r="A3056" s="19" t="n">
        <v>45850</v>
      </c>
      <c r="B3056" s="17" t="n">
        <v>221000</v>
      </c>
      <c r="C3056" s="31" t="n">
        <v>221</v>
      </c>
      <c r="D3056" s="17" t="n">
        <v>1946000</v>
      </c>
      <c r="E3056" s="31" t="n">
        <v>1951750</v>
      </c>
    </row>
    <row r="3057">
      <c r="A3057" s="19" t="n">
        <v>45857</v>
      </c>
      <c r="B3057" s="17" t="n">
        <v>217000</v>
      </c>
      <c r="C3057" s="31" t="n">
        <v>217</v>
      </c>
      <c r="D3057" s="17" t="n">
        <v>1936000</v>
      </c>
      <c r="E3057" s="31" t="n">
        <v>1946750</v>
      </c>
    </row>
    <row r="3058">
      <c r="A3058" s="19" t="n">
        <v>45864</v>
      </c>
      <c r="B3058" s="17" t="n">
        <v>219000</v>
      </c>
      <c r="C3058" s="31" t="n">
        <v>219</v>
      </c>
      <c r="D3058" s="17" t="n">
        <v>1974000</v>
      </c>
      <c r="E3058" s="31" t="n">
        <v>1951750</v>
      </c>
    </row>
    <row r="3059">
      <c r="A3059" s="19" t="n">
        <v>45871</v>
      </c>
      <c r="B3059" s="17" t="n">
        <v>227000</v>
      </c>
      <c r="C3059" s="31" t="n">
        <v>227</v>
      </c>
      <c r="D3059" s="17" t="n">
        <v>1968000</v>
      </c>
      <c r="E3059" s="31" t="n">
        <v>1956000</v>
      </c>
    </row>
    <row r="3060">
      <c r="A3060" s="19" t="n">
        <v>45878</v>
      </c>
      <c r="B3060" s="17" t="n">
        <v>224000</v>
      </c>
      <c r="C3060" s="31" t="n">
        <v>224</v>
      </c>
      <c r="D3060" s="17" t="n">
        <v>1953000</v>
      </c>
      <c r="E3060" s="31" t="n">
        <v>1957750</v>
      </c>
    </row>
    <row r="3061">
      <c r="A3061" s="19" t="n">
        <v>45885</v>
      </c>
      <c r="B3061" s="17" t="n">
        <v>234000</v>
      </c>
      <c r="C3061" s="31" t="n">
        <v>234</v>
      </c>
      <c r="D3061" s="17" t="n">
        <v>1961000</v>
      </c>
      <c r="E3061" s="31" t="n">
        <v>1964000</v>
      </c>
    </row>
    <row r="3062">
      <c r="A3062" s="19" t="n">
        <v>45892</v>
      </c>
      <c r="B3062" s="17" t="n">
        <v>229000</v>
      </c>
      <c r="C3062" s="31" t="n">
        <v>229</v>
      </c>
      <c r="D3062" s="17" t="n">
        <v>1944000</v>
      </c>
      <c r="E3062" s="31" t="n">
        <v>1956500</v>
      </c>
    </row>
    <row r="3063">
      <c r="A3063" s="19" t="n">
        <v>45899</v>
      </c>
      <c r="B3063" s="17" t="n">
        <v>236000</v>
      </c>
      <c r="C3063" s="31" t="n">
        <v>236</v>
      </c>
      <c r="D3063" s="17" t="n">
        <v>1939000</v>
      </c>
      <c r="E3063" s="31" t="n">
        <v>1949250</v>
      </c>
    </row>
    <row r="3064">
      <c r="A3064" s="19" t="n">
        <v>45906</v>
      </c>
      <c r="B3064" s="17" t="n">
        <v>264000</v>
      </c>
      <c r="C3064" s="31" t="n">
        <v>264</v>
      </c>
      <c r="D3064" s="17" t="n">
        <v>1927000</v>
      </c>
      <c r="E3064" s="31" t="n">
        <v>1942750</v>
      </c>
    </row>
    <row r="3065">
      <c r="A3065" s="19" t="n">
        <v>45913</v>
      </c>
      <c r="B3065" s="17" t="n">
        <v>232000</v>
      </c>
      <c r="C3065" s="31" t="n">
        <v>232</v>
      </c>
      <c r="D3065" s="17" t="n">
        <v>1928000</v>
      </c>
      <c r="E3065" s="31" t="n">
        <v>1934500</v>
      </c>
    </row>
    <row r="3066">
      <c r="A3066" s="19" t="n">
        <v>45920</v>
      </c>
      <c r="B3066" s="17" t="n">
        <v>218000</v>
      </c>
      <c r="C3066" s="31" t="n">
        <v>218</v>
      </c>
      <c r="D3066" s="17" t="n">
        <v>1926000</v>
      </c>
      <c r="E3066" s="31" t="n">
        <v>1930000</v>
      </c>
    </row>
    <row r="3067">
      <c r="A3067" s="19" t="n">
        <v>45948</v>
      </c>
      <c r="B3067" s="17" t="n">
        <v>232000</v>
      </c>
      <c r="C3067" s="31" t="n">
        <v>232</v>
      </c>
      <c r="D3067" s="17" t="n">
        <v>1957000</v>
      </c>
      <c r="E3067" s="31" t="n">
        <v>1934500</v>
      </c>
    </row>
    <row r="3068">
      <c r="A3068" s="19" t="n">
        <v>45969</v>
      </c>
      <c r="B3068" s="17" t="n">
        <v>228000</v>
      </c>
      <c r="C3068" s="31" t="n">
        <v>228</v>
      </c>
      <c r="D3068" s="17" t="n">
        <v>2002000</v>
      </c>
      <c r="E3068" s="31" t="n">
        <v>1953250</v>
      </c>
    </row>
    <row r="3069">
      <c r="A3069" s="19" t="n">
        <v>45976</v>
      </c>
      <c r="B3069" s="17" t="n">
        <v>222000</v>
      </c>
      <c r="C3069" s="31" t="n">
        <v>222</v>
      </c>
      <c r="D3069" s="17" t="n">
        <v>1953000</v>
      </c>
      <c r="E3069" s="31" t="n">
        <v>1959500</v>
      </c>
    </row>
    <row r="3070">
      <c r="A3070" s="19" t="n">
        <v>45983</v>
      </c>
      <c r="B3070" s="17" t="n">
        <v>216000</v>
      </c>
      <c r="C3070" s="31" t="n">
        <v>216</v>
      </c>
      <c r="D3070" s="17" t="n">
        <v>1960000</v>
      </c>
      <c r="E3070" s="31" t="n">
        <v>1968000</v>
      </c>
    </row>
    <row r="3071">
      <c r="A3071" s="19" t="n">
        <v>45990</v>
      </c>
      <c r="B3071" s="17" t="n">
        <v>216000</v>
      </c>
    </row>
    <row r="3072">
      <c r="A3072" s="19" t="n">
        <v>45997</v>
      </c>
      <c r="B3072" s="17" t="n">
        <v>235000</v>
      </c>
    </row>
    <row r="3073">
      <c r="A3073" s="19" t="n">
        <v>46004</v>
      </c>
      <c r="B3073" s="17" t="n">
        <v>224000</v>
      </c>
    </row>
    <row r="3074">
      <c r="A3074" s="19" t="n">
        <v>46011</v>
      </c>
      <c r="B3074" s="17" t="n">
        <v>215000</v>
      </c>
    </row>
    <row r="3075">
      <c r="A3075" s="19" t="n">
        <v>46018</v>
      </c>
      <c r="B3075" s="17" t="n">
        <v>203000</v>
      </c>
    </row>
    <row r="3076">
      <c r="A3076" s="19" t="n">
        <v>46025</v>
      </c>
      <c r="B3076" s="17" t="n">
        <v>207000</v>
      </c>
    </row>
    <row r="3077">
      <c r="A3077" s="19" t="n">
        <v>46032</v>
      </c>
      <c r="B3077" s="17" t="n">
        <v>201000</v>
      </c>
    </row>
    <row r="3078">
      <c r="A3078" s="19" t="n">
        <v>46039</v>
      </c>
      <c r="B3078" s="17" t="n">
        <v>210000</v>
      </c>
    </row>
    <row r="3079">
      <c r="A3079" s="19" t="n">
        <v>46046</v>
      </c>
      <c r="B3079" s="17" t="n">
        <v>211000</v>
      </c>
    </row>
    <row r="3080">
      <c r="A3080" s="19" t="n">
        <v>46053</v>
      </c>
      <c r="B3080" s="17" t="n">
        <v>230000</v>
      </c>
    </row>
    <row r="3081">
      <c r="A3081" s="19" t="n">
        <v>46060</v>
      </c>
      <c r="B3081" s="17" t="n">
        <v>230000</v>
      </c>
    </row>
    <row r="3082">
      <c r="A3082" s="19" t="n">
        <v>46067</v>
      </c>
      <c r="B3082" s="17" t="n">
        <v>208000</v>
      </c>
    </row>
    <row r="3083">
      <c r="A3083" s="19" t="n">
        <v>46074</v>
      </c>
      <c r="B3083" s="17" t="n">
        <v>211000</v>
      </c>
    </row>
    <row r="3084">
      <c r="A3084" s="19" t="n">
        <v>46081</v>
      </c>
      <c r="B3084" s="17" t="n">
        <v>214000</v>
      </c>
    </row>
    <row r="3085">
      <c r="A3085" s="19" t="n">
        <v>46088</v>
      </c>
      <c r="B3085" s="17" t="n">
        <v>213000</v>
      </c>
    </row>
    <row r="3086">
      <c r="A3086" s="19" t="n">
        <v>46095</v>
      </c>
      <c r="B3086" s="17" t="n">
        <v>205000</v>
      </c>
    </row>
    <row r="3087">
      <c r="A3087" s="19" t="n">
        <v>46102</v>
      </c>
      <c r="B3087" s="17" t="n">
        <v>211000</v>
      </c>
    </row>
    <row r="3088">
      <c r="A3088" s="19" t="n">
        <v>46109</v>
      </c>
      <c r="B3088" s="17" t="n">
        <v>203000</v>
      </c>
    </row>
    <row r="3089">
      <c r="A3089" s="19" t="n">
        <v>46116</v>
      </c>
      <c r="B3089" s="17" t="n">
        <v>218000</v>
      </c>
    </row>
    <row r="3090">
      <c r="A3090" s="19" t="n">
        <v>46123</v>
      </c>
      <c r="B3090" s="17" t="n">
        <v>208000</v>
      </c>
    </row>
    <row r="3091">
      <c r="A3091" s="19" t="n">
        <v>46130</v>
      </c>
      <c r="B3091" s="17" t="n">
        <v>215000</v>
      </c>
    </row>
    <row r="3092">
      <c r="A3092" s="19" t="n">
        <v>46137</v>
      </c>
      <c r="B3092" s="17" t="n">
        <v>190000</v>
      </c>
    </row>
    <row r="3093">
      <c r="A3093" s="19" t="n">
        <v>46144</v>
      </c>
      <c r="B3093" s="17" t="n">
        <v>199000</v>
      </c>
    </row>
    <row r="3094">
      <c r="A3094" s="19" t="n">
        <v>46151</v>
      </c>
      <c r="B3094" s="17" t="n">
        <v>212000</v>
      </c>
    </row>
    <row r="3095">
      <c r="A3095" s="19" t="n">
        <v>46158</v>
      </c>
      <c r="B3095" s="17" t="n">
        <v>210000</v>
      </c>
    </row>
    <row r="3096">
      <c r="A3096" s="19" t="n">
        <v>46165</v>
      </c>
      <c r="B3096" s="17" t="n">
        <v>212000</v>
      </c>
    </row>
    <row r="3097">
      <c r="A3097" s="19" t="n">
        <v>46172</v>
      </c>
      <c r="B3097" s="17" t="n">
        <v>225000</v>
      </c>
    </row>
    <row r="3098">
      <c r="A3098" s="19" t="n">
        <v>46179</v>
      </c>
      <c r="B3098" s="17" t="n">
        <v>230000</v>
      </c>
    </row>
    <row r="3099">
      <c r="A3099" s="19" t="n">
        <v>46186</v>
      </c>
      <c r="B3099" s="17" t="n">
        <v>227000</v>
      </c>
    </row>
    <row r="3100">
      <c r="A3100" s="19" t="n">
        <v>46193</v>
      </c>
      <c r="B3100" s="17" t="n">
        <v>215000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1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Non farms payrolls</t>
        </is>
      </c>
      <c r="C2" t="inlineStr">
        <is>
          <t>Unemployment Rate</t>
        </is>
      </c>
    </row>
    <row r="3">
      <c r="A3" s="18" t="n">
        <v>42005</v>
      </c>
      <c r="B3" s="31" t="n">
        <v>204</v>
      </c>
      <c r="C3" s="31" t="n">
        <v>0.057</v>
      </c>
    </row>
    <row r="4">
      <c r="A4" s="18" t="n">
        <v>42036</v>
      </c>
      <c r="B4" s="31" t="n">
        <v>259</v>
      </c>
      <c r="C4" s="31" t="n">
        <v>0.055</v>
      </c>
    </row>
    <row r="5">
      <c r="A5" s="18" t="n">
        <v>42064</v>
      </c>
      <c r="B5" s="31" t="n">
        <v>96</v>
      </c>
      <c r="C5" s="31" t="n">
        <v>0.05400000000000001</v>
      </c>
    </row>
    <row r="6">
      <c r="A6" s="18" t="n">
        <v>42095</v>
      </c>
      <c r="B6" s="31" t="n">
        <v>273</v>
      </c>
      <c r="C6" s="31" t="n">
        <v>0.05400000000000001</v>
      </c>
    </row>
    <row r="7">
      <c r="A7" s="18" t="n">
        <v>42125</v>
      </c>
      <c r="B7" s="31" t="n">
        <v>342</v>
      </c>
      <c r="C7" s="31" t="n">
        <v>0.05599999999999999</v>
      </c>
    </row>
    <row r="8">
      <c r="A8" s="18" t="n">
        <v>42156</v>
      </c>
      <c r="B8" s="31" t="n">
        <v>171</v>
      </c>
      <c r="C8" s="31" t="n">
        <v>0.053</v>
      </c>
    </row>
    <row r="9">
      <c r="A9" s="18" t="n">
        <v>42186</v>
      </c>
      <c r="B9" s="31" t="n">
        <v>282</v>
      </c>
      <c r="C9" s="31" t="n">
        <v>0.052</v>
      </c>
    </row>
    <row r="10">
      <c r="A10" s="18" t="n">
        <v>42217</v>
      </c>
      <c r="B10" s="31" t="n">
        <v>134</v>
      </c>
      <c r="C10" s="31" t="n">
        <v>0.051</v>
      </c>
    </row>
    <row r="11">
      <c r="A11" s="18" t="n">
        <v>42248</v>
      </c>
      <c r="B11" s="31" t="n">
        <v>150</v>
      </c>
      <c r="C11" s="31" t="n">
        <v>0.05</v>
      </c>
    </row>
    <row r="12">
      <c r="A12" s="18" t="n">
        <v>42278</v>
      </c>
      <c r="B12" s="31" t="n">
        <v>304</v>
      </c>
      <c r="C12" s="31" t="n">
        <v>0.05</v>
      </c>
    </row>
    <row r="13">
      <c r="A13" s="18" t="n">
        <v>42309</v>
      </c>
      <c r="B13" s="31" t="n">
        <v>229</v>
      </c>
      <c r="C13" s="31" t="n">
        <v>0.051</v>
      </c>
    </row>
    <row r="14">
      <c r="A14" s="18" t="n">
        <v>42339</v>
      </c>
      <c r="B14" s="31" t="n">
        <v>269</v>
      </c>
      <c r="C14" s="31" t="n">
        <v>0.05</v>
      </c>
    </row>
    <row r="15">
      <c r="A15" s="18" t="n">
        <v>42370</v>
      </c>
      <c r="B15" s="31" t="n">
        <v>133</v>
      </c>
      <c r="C15" s="31" t="n">
        <v>0.048</v>
      </c>
    </row>
    <row r="16">
      <c r="A16" s="18" t="n">
        <v>42401</v>
      </c>
      <c r="B16" s="31" t="n">
        <v>197</v>
      </c>
      <c r="C16" s="31" t="n">
        <v>0.049</v>
      </c>
    </row>
    <row r="17">
      <c r="A17" s="18" t="n">
        <v>42430</v>
      </c>
      <c r="B17" s="31" t="n">
        <v>255</v>
      </c>
      <c r="C17" s="31" t="n">
        <v>0.05</v>
      </c>
    </row>
    <row r="18">
      <c r="A18" s="18" t="n">
        <v>42461</v>
      </c>
      <c r="B18" s="31" t="n">
        <v>193</v>
      </c>
      <c r="C18" s="31" t="n">
        <v>0.051</v>
      </c>
    </row>
    <row r="19">
      <c r="A19" s="18" t="n">
        <v>42491</v>
      </c>
      <c r="B19" s="31" t="n">
        <v>45</v>
      </c>
      <c r="C19" s="31" t="n">
        <v>0.048</v>
      </c>
    </row>
    <row r="20">
      <c r="A20" s="18" t="n">
        <v>42522</v>
      </c>
      <c r="B20" s="31" t="n">
        <v>246</v>
      </c>
      <c r="C20" s="31" t="n">
        <v>0.049</v>
      </c>
    </row>
    <row r="21">
      <c r="A21" s="18" t="n">
        <v>42552</v>
      </c>
      <c r="B21" s="31" t="n">
        <v>374</v>
      </c>
      <c r="C21" s="31" t="n">
        <v>0.048</v>
      </c>
    </row>
    <row r="22">
      <c r="A22" s="18" t="n">
        <v>42583</v>
      </c>
      <c r="B22" s="31" t="n">
        <v>142</v>
      </c>
      <c r="C22" s="31" t="n">
        <v>0.049</v>
      </c>
    </row>
    <row r="23">
      <c r="A23" s="18" t="n">
        <v>42614</v>
      </c>
      <c r="B23" s="31" t="n">
        <v>305</v>
      </c>
      <c r="C23" s="31" t="n">
        <v>0.05</v>
      </c>
    </row>
    <row r="24">
      <c r="A24" s="18" t="n">
        <v>42644</v>
      </c>
      <c r="B24" s="31" t="n">
        <v>99</v>
      </c>
      <c r="C24" s="31" t="n">
        <v>0.049</v>
      </c>
    </row>
    <row r="25">
      <c r="A25" s="18" t="n">
        <v>42675</v>
      </c>
      <c r="B25" s="31" t="n">
        <v>117</v>
      </c>
      <c r="C25" s="31" t="n">
        <v>0.047</v>
      </c>
    </row>
    <row r="26">
      <c r="A26" s="18" t="n">
        <v>42705</v>
      </c>
      <c r="B26" s="31" t="n">
        <v>225</v>
      </c>
      <c r="C26" s="31" t="n">
        <v>0.047</v>
      </c>
    </row>
    <row r="27">
      <c r="A27" s="18" t="n">
        <v>42736</v>
      </c>
      <c r="B27" s="31" t="n">
        <v>220</v>
      </c>
      <c r="C27" s="31" t="n">
        <v>0.047</v>
      </c>
    </row>
    <row r="28">
      <c r="A28" s="18" t="n">
        <v>42767</v>
      </c>
      <c r="B28" s="31" t="n">
        <v>220</v>
      </c>
      <c r="C28" s="31" t="n">
        <v>0.046</v>
      </c>
    </row>
    <row r="29">
      <c r="A29" s="18" t="n">
        <v>42795</v>
      </c>
      <c r="B29" s="31" t="n">
        <v>121</v>
      </c>
      <c r="C29" s="31" t="n">
        <v>0.044</v>
      </c>
    </row>
    <row r="30">
      <c r="A30" s="18" t="n">
        <v>42826</v>
      </c>
      <c r="B30" s="31" t="n">
        <v>205</v>
      </c>
      <c r="C30" s="31" t="n">
        <v>0.044</v>
      </c>
    </row>
    <row r="31">
      <c r="A31" s="18" t="n">
        <v>42856</v>
      </c>
      <c r="B31" s="31" t="n">
        <v>206</v>
      </c>
      <c r="C31" s="31" t="n">
        <v>0.044</v>
      </c>
    </row>
    <row r="32">
      <c r="A32" s="18" t="n">
        <v>42887</v>
      </c>
      <c r="B32" s="31" t="n">
        <v>203</v>
      </c>
      <c r="C32" s="31" t="n">
        <v>0.043</v>
      </c>
    </row>
    <row r="33">
      <c r="A33" s="18" t="n">
        <v>42917</v>
      </c>
      <c r="B33" s="31" t="n">
        <v>189</v>
      </c>
      <c r="C33" s="31" t="n">
        <v>0.043</v>
      </c>
    </row>
    <row r="34">
      <c r="A34" s="18" t="n">
        <v>42948</v>
      </c>
      <c r="B34" s="31" t="n">
        <v>147</v>
      </c>
      <c r="C34" s="31" t="n">
        <v>0.044</v>
      </c>
    </row>
    <row r="35">
      <c r="A35" s="18" t="n">
        <v>42979</v>
      </c>
      <c r="B35" s="31" t="n">
        <v>88</v>
      </c>
      <c r="C35" s="31" t="n">
        <v>0.043</v>
      </c>
    </row>
    <row r="36">
      <c r="A36" s="18" t="n">
        <v>43009</v>
      </c>
      <c r="B36" s="31" t="n">
        <v>143</v>
      </c>
      <c r="C36" s="31" t="n">
        <v>0.042</v>
      </c>
    </row>
    <row r="37">
      <c r="A37" s="18" t="n">
        <v>43040</v>
      </c>
      <c r="B37" s="31" t="n">
        <v>223</v>
      </c>
      <c r="C37" s="31" t="n">
        <v>0.042</v>
      </c>
    </row>
    <row r="38">
      <c r="A38" s="18" t="n">
        <v>43070</v>
      </c>
      <c r="B38" s="31" t="n">
        <v>150</v>
      </c>
      <c r="C38" s="31" t="n">
        <v>0.04099999999999999</v>
      </c>
    </row>
    <row r="39">
      <c r="A39" s="18" t="n">
        <v>43101</v>
      </c>
      <c r="B39" s="31" t="n">
        <v>137</v>
      </c>
      <c r="C39" s="31" t="n">
        <v>0.04</v>
      </c>
    </row>
    <row r="40">
      <c r="A40" s="18" t="n">
        <v>43132</v>
      </c>
      <c r="B40" s="31" t="n">
        <v>394</v>
      </c>
      <c r="C40" s="31" t="n">
        <v>0.04099999999999999</v>
      </c>
    </row>
    <row r="41">
      <c r="A41" s="18" t="n">
        <v>43160</v>
      </c>
      <c r="B41" s="31" t="n">
        <v>226</v>
      </c>
      <c r="C41" s="31" t="n">
        <v>0.04</v>
      </c>
    </row>
    <row r="42">
      <c r="A42" s="18" t="n">
        <v>43191</v>
      </c>
      <c r="B42" s="31" t="n">
        <v>142</v>
      </c>
      <c r="C42" s="31" t="n">
        <v>0.04</v>
      </c>
    </row>
    <row r="43">
      <c r="A43" s="18" t="n">
        <v>43221</v>
      </c>
      <c r="B43" s="31" t="n">
        <v>318</v>
      </c>
      <c r="C43" s="31" t="n">
        <v>0.038</v>
      </c>
    </row>
    <row r="44">
      <c r="A44" s="18" t="n">
        <v>43252</v>
      </c>
      <c r="B44" s="31" t="n">
        <v>219</v>
      </c>
      <c r="C44" s="31" t="n">
        <v>0.04</v>
      </c>
    </row>
    <row r="45">
      <c r="A45" s="18" t="n">
        <v>43282</v>
      </c>
      <c r="B45" s="31" t="n">
        <v>61</v>
      </c>
      <c r="C45" s="31" t="n">
        <v>0.038</v>
      </c>
    </row>
    <row r="46">
      <c r="A46" s="18" t="n">
        <v>43313</v>
      </c>
      <c r="B46" s="31" t="n">
        <v>259</v>
      </c>
      <c r="C46" s="31" t="n">
        <v>0.038</v>
      </c>
    </row>
    <row r="47">
      <c r="A47" s="18" t="n">
        <v>43344</v>
      </c>
      <c r="B47" s="31" t="n">
        <v>79</v>
      </c>
      <c r="C47" s="31" t="n">
        <v>0.03700000000000001</v>
      </c>
    </row>
    <row r="48">
      <c r="A48" s="18" t="n">
        <v>43374</v>
      </c>
      <c r="B48" s="31" t="n">
        <v>168</v>
      </c>
      <c r="C48" s="31" t="n">
        <v>0.038</v>
      </c>
    </row>
    <row r="49">
      <c r="A49" s="18" t="n">
        <v>43405</v>
      </c>
      <c r="B49" s="31" t="n">
        <v>91</v>
      </c>
      <c r="C49" s="31" t="n">
        <v>0.038</v>
      </c>
    </row>
    <row r="50">
      <c r="A50" s="18" t="n">
        <v>43435</v>
      </c>
      <c r="B50" s="31" t="n">
        <v>192</v>
      </c>
      <c r="C50" s="31" t="n">
        <v>0.039</v>
      </c>
    </row>
    <row r="51">
      <c r="A51" s="18" t="n">
        <v>43466</v>
      </c>
      <c r="B51" s="31" t="n">
        <v>250</v>
      </c>
      <c r="C51" s="31" t="n">
        <v>0.04</v>
      </c>
    </row>
    <row r="52">
      <c r="A52" s="18" t="n">
        <v>43497</v>
      </c>
      <c r="B52" s="31" t="n">
        <v>6</v>
      </c>
      <c r="C52" s="31" t="n">
        <v>0.038</v>
      </c>
    </row>
    <row r="53">
      <c r="A53" s="18" t="n">
        <v>43525</v>
      </c>
      <c r="B53" s="31" t="n">
        <v>230</v>
      </c>
      <c r="C53" s="31" t="n">
        <v>0.038</v>
      </c>
    </row>
    <row r="54">
      <c r="A54" s="18" t="n">
        <v>43556</v>
      </c>
      <c r="B54" s="31" t="n">
        <v>298</v>
      </c>
      <c r="C54" s="31" t="n">
        <v>0.03700000000000001</v>
      </c>
    </row>
    <row r="55">
      <c r="A55" s="18" t="n">
        <v>43586</v>
      </c>
      <c r="B55" s="31" t="n">
        <v>28</v>
      </c>
      <c r="C55" s="31" t="n">
        <v>0.036</v>
      </c>
    </row>
    <row r="56">
      <c r="A56" s="18" t="n">
        <v>43617</v>
      </c>
      <c r="B56" s="31" t="n">
        <v>218</v>
      </c>
      <c r="C56" s="31" t="n">
        <v>0.036</v>
      </c>
    </row>
    <row r="57">
      <c r="A57" s="18" t="n">
        <v>43647</v>
      </c>
      <c r="B57" s="31" t="n">
        <v>97</v>
      </c>
      <c r="C57" s="31" t="n">
        <v>0.03700000000000001</v>
      </c>
    </row>
    <row r="58">
      <c r="A58" s="18" t="n">
        <v>43678</v>
      </c>
      <c r="B58" s="31" t="n">
        <v>235</v>
      </c>
      <c r="C58" s="31" t="n">
        <v>0.036</v>
      </c>
    </row>
    <row r="59">
      <c r="A59" s="18" t="n">
        <v>43709</v>
      </c>
      <c r="B59" s="31" t="n">
        <v>194</v>
      </c>
      <c r="C59" s="31" t="n">
        <v>0.035</v>
      </c>
    </row>
    <row r="60">
      <c r="A60" s="18" t="n">
        <v>43739</v>
      </c>
      <c r="B60" s="31" t="n">
        <v>95</v>
      </c>
      <c r="C60" s="31" t="n">
        <v>0.036</v>
      </c>
    </row>
    <row r="61">
      <c r="A61" s="18" t="n">
        <v>43770</v>
      </c>
      <c r="B61" s="31" t="n">
        <v>208</v>
      </c>
      <c r="C61" s="31" t="n">
        <v>0.036</v>
      </c>
    </row>
    <row r="62">
      <c r="A62" s="18" t="n">
        <v>43800</v>
      </c>
      <c r="B62" s="31" t="n">
        <v>127</v>
      </c>
      <c r="C62" s="31" t="n">
        <v>0.036</v>
      </c>
    </row>
    <row r="63">
      <c r="A63" s="18" t="n">
        <v>43831</v>
      </c>
      <c r="B63" s="31" t="n">
        <v>236</v>
      </c>
      <c r="C63" s="31" t="n">
        <v>0.036</v>
      </c>
    </row>
    <row r="64">
      <c r="A64" s="18" t="n">
        <v>43862</v>
      </c>
      <c r="B64" s="31" t="n">
        <v>261</v>
      </c>
      <c r="C64" s="31" t="n">
        <v>0.035</v>
      </c>
    </row>
    <row r="65">
      <c r="A65" s="18" t="n">
        <v>43891</v>
      </c>
      <c r="B65" s="31" t="n">
        <v>-1397</v>
      </c>
      <c r="C65" s="31" t="n">
        <v>0.044</v>
      </c>
    </row>
    <row r="66">
      <c r="A66" s="18" t="n">
        <v>43922</v>
      </c>
      <c r="B66" s="31" t="n">
        <v>-20471</v>
      </c>
      <c r="C66" s="31" t="n">
        <v>0.148</v>
      </c>
    </row>
    <row r="67">
      <c r="A67" s="18" t="n">
        <v>43952</v>
      </c>
      <c r="B67" s="31" t="n">
        <v>2616</v>
      </c>
      <c r="C67" s="31" t="n">
        <v>0.132</v>
      </c>
    </row>
    <row r="68">
      <c r="A68" s="18" t="n">
        <v>43983</v>
      </c>
      <c r="B68" s="31" t="n">
        <v>4631</v>
      </c>
      <c r="C68" s="31" t="n">
        <v>0.11</v>
      </c>
    </row>
    <row r="69">
      <c r="A69" s="18" t="n">
        <v>44013</v>
      </c>
      <c r="B69" s="31" t="n">
        <v>1584</v>
      </c>
      <c r="C69" s="31" t="n">
        <v>0.102</v>
      </c>
    </row>
    <row r="70">
      <c r="A70" s="18" t="n">
        <v>44044</v>
      </c>
      <c r="B70" s="31" t="n">
        <v>1564</v>
      </c>
      <c r="C70" s="31" t="n">
        <v>0.08400000000000001</v>
      </c>
    </row>
    <row r="71">
      <c r="A71" s="18" t="n">
        <v>44075</v>
      </c>
      <c r="B71" s="31" t="n">
        <v>951</v>
      </c>
      <c r="C71" s="31" t="n">
        <v>0.078</v>
      </c>
    </row>
    <row r="72">
      <c r="A72" s="18" t="n">
        <v>44105</v>
      </c>
      <c r="B72" s="31" t="n">
        <v>691</v>
      </c>
      <c r="C72" s="31" t="n">
        <v>0.06900000000000001</v>
      </c>
    </row>
    <row r="73">
      <c r="A73" s="18" t="n">
        <v>44136</v>
      </c>
      <c r="B73" s="31" t="n">
        <v>270</v>
      </c>
      <c r="C73" s="31" t="n">
        <v>0.067</v>
      </c>
    </row>
    <row r="74">
      <c r="A74" s="18" t="n">
        <v>44166</v>
      </c>
      <c r="B74" s="31" t="n">
        <v>-183</v>
      </c>
      <c r="C74" s="31" t="n">
        <v>0.067</v>
      </c>
    </row>
    <row r="75">
      <c r="A75" s="18" t="n">
        <v>44197</v>
      </c>
      <c r="B75" s="31" t="n">
        <v>365</v>
      </c>
      <c r="C75" s="31" t="n">
        <v>0.064</v>
      </c>
    </row>
    <row r="76">
      <c r="A76" s="18" t="n">
        <v>44228</v>
      </c>
      <c r="B76" s="31" t="n">
        <v>509</v>
      </c>
      <c r="C76" s="31" t="n">
        <v>0.062</v>
      </c>
    </row>
    <row r="77">
      <c r="A77" s="18" t="n">
        <v>44256</v>
      </c>
      <c r="B77" s="31" t="n">
        <v>824</v>
      </c>
      <c r="C77" s="31" t="n">
        <v>0.061</v>
      </c>
    </row>
    <row r="78">
      <c r="A78" s="18" t="n">
        <v>44287</v>
      </c>
      <c r="B78" s="31" t="n">
        <v>365</v>
      </c>
      <c r="C78" s="31" t="n">
        <v>0.061</v>
      </c>
    </row>
    <row r="79">
      <c r="A79" s="18" t="n">
        <v>44317</v>
      </c>
      <c r="B79" s="31" t="n">
        <v>421</v>
      </c>
      <c r="C79" s="31" t="n">
        <v>0.058</v>
      </c>
    </row>
    <row r="80">
      <c r="A80" s="18" t="n">
        <v>44348</v>
      </c>
      <c r="B80" s="31" t="n">
        <v>796</v>
      </c>
      <c r="C80" s="31" t="n">
        <v>0.059</v>
      </c>
    </row>
    <row r="81">
      <c r="A81" s="18" t="n">
        <v>44378</v>
      </c>
      <c r="B81" s="31" t="n">
        <v>931</v>
      </c>
      <c r="C81" s="31" t="n">
        <v>0.05400000000000001</v>
      </c>
    </row>
    <row r="82">
      <c r="A82" s="18" t="n">
        <v>44409</v>
      </c>
      <c r="B82" s="31" t="n">
        <v>487</v>
      </c>
      <c r="C82" s="31" t="n">
        <v>0.051</v>
      </c>
    </row>
    <row r="83">
      <c r="A83" s="18" t="n">
        <v>44440</v>
      </c>
      <c r="B83" s="31" t="n">
        <v>466</v>
      </c>
      <c r="C83" s="31" t="n">
        <v>0.047</v>
      </c>
    </row>
    <row r="84">
      <c r="A84" s="18" t="n">
        <v>44470</v>
      </c>
      <c r="B84" s="31" t="n">
        <v>857</v>
      </c>
      <c r="C84" s="31" t="n">
        <v>0.045</v>
      </c>
    </row>
    <row r="85">
      <c r="A85" s="18" t="n">
        <v>44501</v>
      </c>
      <c r="B85" s="31" t="n">
        <v>637</v>
      </c>
      <c r="C85" s="31" t="n">
        <v>0.042</v>
      </c>
    </row>
    <row r="86">
      <c r="A86" s="18" t="n">
        <v>44531</v>
      </c>
      <c r="B86" s="31" t="n">
        <v>575</v>
      </c>
      <c r="C86" s="31" t="n">
        <v>0.039</v>
      </c>
    </row>
    <row r="87">
      <c r="A87" s="18" t="n">
        <v>44562</v>
      </c>
      <c r="B87" s="31" t="n">
        <v>225</v>
      </c>
      <c r="C87" s="31" t="n">
        <v>0.04</v>
      </c>
    </row>
    <row r="88">
      <c r="A88" s="18" t="n">
        <v>44593</v>
      </c>
      <c r="B88" s="31" t="n">
        <v>869</v>
      </c>
      <c r="C88" s="31" t="n">
        <v>0.038</v>
      </c>
    </row>
    <row r="89">
      <c r="A89" s="18" t="n">
        <v>44621</v>
      </c>
      <c r="B89" s="31" t="n">
        <v>471</v>
      </c>
      <c r="C89" s="31" t="n">
        <v>0.03700000000000001</v>
      </c>
    </row>
    <row r="90">
      <c r="A90" s="18" t="n">
        <v>44652</v>
      </c>
      <c r="B90" s="31" t="n">
        <v>305</v>
      </c>
      <c r="C90" s="31" t="n">
        <v>0.03700000000000001</v>
      </c>
    </row>
    <row r="91">
      <c r="A91" s="18" t="n">
        <v>44682</v>
      </c>
      <c r="B91" s="31" t="n">
        <v>241</v>
      </c>
      <c r="C91" s="31" t="n">
        <v>0.036</v>
      </c>
    </row>
    <row r="92">
      <c r="A92" s="18" t="n">
        <v>44713</v>
      </c>
      <c r="B92" s="31" t="n">
        <v>461</v>
      </c>
      <c r="C92" s="31" t="n">
        <v>0.036</v>
      </c>
    </row>
    <row r="93">
      <c r="A93" s="18" t="n">
        <v>44743</v>
      </c>
      <c r="B93" s="31" t="n">
        <v>696</v>
      </c>
      <c r="C93" s="31" t="n">
        <v>0.035</v>
      </c>
    </row>
    <row r="94">
      <c r="A94" s="18" t="n">
        <v>44774</v>
      </c>
      <c r="B94" s="31" t="n">
        <v>237</v>
      </c>
      <c r="C94" s="31" t="n">
        <v>0.036</v>
      </c>
    </row>
    <row r="95">
      <c r="A95" s="18" t="n">
        <v>44805</v>
      </c>
      <c r="B95" s="31" t="n">
        <v>227</v>
      </c>
      <c r="C95" s="31" t="n">
        <v>0.035</v>
      </c>
    </row>
    <row r="96">
      <c r="A96" s="18" t="n">
        <v>44835</v>
      </c>
      <c r="B96" s="31" t="n">
        <v>400</v>
      </c>
      <c r="C96" s="31" t="n">
        <v>0.036</v>
      </c>
    </row>
    <row r="97">
      <c r="A97" s="18" t="n">
        <v>44866</v>
      </c>
      <c r="B97" s="31" t="n">
        <v>297</v>
      </c>
      <c r="C97" s="31" t="n">
        <v>0.036</v>
      </c>
    </row>
    <row r="98">
      <c r="A98" s="18" t="n">
        <v>44896</v>
      </c>
      <c r="B98" s="31" t="n">
        <v>126</v>
      </c>
      <c r="C98" s="31" t="n">
        <v>0.035</v>
      </c>
    </row>
    <row r="99">
      <c r="A99" s="18" t="n">
        <v>44927</v>
      </c>
      <c r="B99" s="31" t="n">
        <v>444</v>
      </c>
      <c r="C99" s="31" t="n">
        <v>0.035</v>
      </c>
    </row>
    <row r="100">
      <c r="A100" s="18" t="n">
        <v>44958</v>
      </c>
      <c r="B100" s="31" t="n">
        <v>306</v>
      </c>
      <c r="C100" s="31" t="n">
        <v>0.036</v>
      </c>
    </row>
    <row r="101">
      <c r="A101" s="18" t="n">
        <v>44986</v>
      </c>
      <c r="B101" s="31" t="n">
        <v>85</v>
      </c>
      <c r="C101" s="31" t="n">
        <v>0.035</v>
      </c>
    </row>
    <row r="102">
      <c r="A102" s="18" t="n">
        <v>45017</v>
      </c>
      <c r="B102" s="31" t="n">
        <v>216</v>
      </c>
      <c r="C102" s="31" t="n">
        <v>0.034</v>
      </c>
    </row>
    <row r="103">
      <c r="A103" s="18" t="n">
        <v>45047</v>
      </c>
      <c r="B103" s="31" t="n">
        <v>227</v>
      </c>
      <c r="C103" s="31" t="n">
        <v>0.036</v>
      </c>
    </row>
    <row r="104">
      <c r="A104" s="18" t="n">
        <v>45078</v>
      </c>
      <c r="B104" s="31" t="n">
        <v>257</v>
      </c>
      <c r="C104" s="31" t="n">
        <v>0.036</v>
      </c>
    </row>
    <row r="105">
      <c r="A105" s="18" t="n">
        <v>45108</v>
      </c>
      <c r="B105" s="31" t="n">
        <v>148</v>
      </c>
      <c r="C105" s="31" t="n">
        <v>0.035</v>
      </c>
    </row>
    <row r="106">
      <c r="A106" s="18" t="n">
        <v>45139</v>
      </c>
      <c r="B106" s="31" t="n">
        <v>157</v>
      </c>
      <c r="C106" s="31" t="n">
        <v>0.03700000000000001</v>
      </c>
    </row>
    <row r="107">
      <c r="A107" s="18" t="n">
        <v>45170</v>
      </c>
      <c r="B107" s="31" t="n">
        <v>158</v>
      </c>
      <c r="C107" s="31" t="n">
        <v>0.038</v>
      </c>
    </row>
    <row r="108">
      <c r="A108" s="18" t="n">
        <v>45200</v>
      </c>
      <c r="B108" s="31" t="n">
        <v>186</v>
      </c>
      <c r="C108" s="31" t="n">
        <v>0.039</v>
      </c>
    </row>
    <row r="109">
      <c r="A109" s="18" t="n">
        <v>45231</v>
      </c>
      <c r="B109" s="31" t="n">
        <v>141</v>
      </c>
      <c r="C109" s="31" t="n">
        <v>0.03700000000000001</v>
      </c>
    </row>
    <row r="110">
      <c r="A110" s="18" t="n">
        <v>45261</v>
      </c>
      <c r="B110" s="31" t="n">
        <v>269</v>
      </c>
      <c r="C110" s="31" t="n">
        <v>0.038</v>
      </c>
    </row>
    <row r="111">
      <c r="A111" s="18" t="n">
        <v>45292</v>
      </c>
      <c r="B111" s="31" t="n">
        <v>119</v>
      </c>
      <c r="C111" s="31" t="n">
        <v>0.03700000000000001</v>
      </c>
    </row>
    <row r="112">
      <c r="A112" s="18" t="n">
        <v>45323</v>
      </c>
      <c r="B112" s="31" t="n">
        <v>222</v>
      </c>
      <c r="C112" s="31" t="n">
        <v>0.039</v>
      </c>
    </row>
    <row r="113">
      <c r="A113" s="18" t="n">
        <v>45352</v>
      </c>
      <c r="B113" s="31" t="n">
        <v>246</v>
      </c>
      <c r="C113" s="31" t="n">
        <v>0.039</v>
      </c>
    </row>
    <row r="114">
      <c r="A114" s="18" t="n">
        <v>45383</v>
      </c>
      <c r="B114" s="31" t="n">
        <v>118</v>
      </c>
      <c r="C114" s="31" t="n">
        <v>0.039</v>
      </c>
    </row>
    <row r="115">
      <c r="A115" s="18" t="n">
        <v>45413</v>
      </c>
      <c r="B115" s="31" t="n">
        <v>193</v>
      </c>
      <c r="C115" s="31" t="n">
        <v>0.04</v>
      </c>
    </row>
    <row r="116">
      <c r="A116" s="18" t="n">
        <v>45444</v>
      </c>
      <c r="B116" s="31" t="n">
        <v>87</v>
      </c>
      <c r="C116" s="31" t="n">
        <v>0.04099999999999999</v>
      </c>
    </row>
    <row r="117">
      <c r="A117" s="18" t="n">
        <v>45474</v>
      </c>
      <c r="B117" s="31" t="n">
        <v>88</v>
      </c>
      <c r="C117" s="31" t="n">
        <v>0.042</v>
      </c>
    </row>
    <row r="118">
      <c r="A118" s="18" t="n">
        <v>45505</v>
      </c>
      <c r="B118" s="31" t="n">
        <v>71</v>
      </c>
      <c r="C118" s="31" t="n">
        <v>0.042</v>
      </c>
    </row>
    <row r="119">
      <c r="A119" s="18" t="n">
        <v>45536</v>
      </c>
      <c r="B119" s="31" t="n">
        <v>240</v>
      </c>
      <c r="C119" s="31" t="n">
        <v>0.04099999999999999</v>
      </c>
    </row>
    <row r="120">
      <c r="A120" s="18" t="n">
        <v>45566</v>
      </c>
      <c r="B120" s="31" t="n">
        <v>44</v>
      </c>
      <c r="C120" s="31" t="n">
        <v>0.04099999999999999</v>
      </c>
    </row>
    <row r="121">
      <c r="A121" s="18" t="n">
        <v>45597</v>
      </c>
      <c r="B121" s="31" t="n">
        <v>261</v>
      </c>
      <c r="C121" s="31" t="n">
        <v>0.042</v>
      </c>
    </row>
    <row r="122">
      <c r="A122" s="18" t="n">
        <v>45627</v>
      </c>
      <c r="B122" s="31" t="n">
        <v>323</v>
      </c>
      <c r="C122" s="31" t="n">
        <v>0.04099999999999999</v>
      </c>
    </row>
    <row r="123">
      <c r="A123" s="18" t="n">
        <v>45658</v>
      </c>
      <c r="B123" s="31" t="n">
        <v>111</v>
      </c>
      <c r="C123" s="31" t="n">
        <v>0.04</v>
      </c>
    </row>
    <row r="124">
      <c r="A124" s="18" t="n">
        <v>45689</v>
      </c>
      <c r="B124" s="31" t="n">
        <v>102</v>
      </c>
      <c r="C124" s="31" t="n">
        <v>0.042</v>
      </c>
    </row>
    <row r="125">
      <c r="A125" s="18" t="n">
        <v>45717</v>
      </c>
      <c r="B125" s="31" t="n">
        <v>120</v>
      </c>
      <c r="C125" s="31" t="n">
        <v>0.042</v>
      </c>
    </row>
    <row r="126">
      <c r="A126" s="18" t="n">
        <v>45748</v>
      </c>
      <c r="B126" s="31" t="n">
        <v>158</v>
      </c>
      <c r="C126" s="31" t="n">
        <v>0.042</v>
      </c>
    </row>
    <row r="127">
      <c r="A127" s="18" t="n">
        <v>45778</v>
      </c>
      <c r="B127" s="31" t="n">
        <v>19</v>
      </c>
      <c r="C127" s="31" t="n">
        <v>0.043</v>
      </c>
    </row>
    <row r="128">
      <c r="A128" s="18" t="n">
        <v>45809</v>
      </c>
      <c r="B128" s="31" t="n">
        <v>-13</v>
      </c>
      <c r="C128" s="31" t="n">
        <v>0.04099999999999999</v>
      </c>
    </row>
    <row r="129">
      <c r="A129" s="18" t="n">
        <v>45839</v>
      </c>
      <c r="B129" s="31" t="n">
        <v>72</v>
      </c>
      <c r="C129" s="31" t="n">
        <v>0.043</v>
      </c>
    </row>
    <row r="130">
      <c r="A130" s="18" t="n">
        <v>45870</v>
      </c>
      <c r="B130" s="31" t="n">
        <v>-26</v>
      </c>
      <c r="C130" s="31" t="n">
        <v>0.043</v>
      </c>
    </row>
    <row r="131">
      <c r="A131" s="18" t="n">
        <v>45901</v>
      </c>
      <c r="B131" s="31" t="n">
        <v>108</v>
      </c>
      <c r="C131" s="31" t="n">
        <v>0.044</v>
      </c>
    </row>
    <row r="132">
      <c r="A132" s="18" t="n">
        <v>45931</v>
      </c>
      <c r="B132" s="31" t="n">
        <v>-173</v>
      </c>
      <c r="C132" s="31" t="n">
        <v>0.044</v>
      </c>
    </row>
    <row r="133">
      <c r="A133" s="18" t="n">
        <v>45962</v>
      </c>
      <c r="B133" s="31" t="n">
        <v>56</v>
      </c>
      <c r="C133" s="31" t="n">
        <v>0.045</v>
      </c>
    </row>
    <row r="134">
      <c r="A134" s="18" t="n">
        <v>45992</v>
      </c>
      <c r="B134" s="31" t="n">
        <v>50</v>
      </c>
      <c r="C134" s="31" t="n">
        <v>0.044</v>
      </c>
    </row>
    <row r="135">
      <c r="A135" s="18" t="n">
        <v>46023</v>
      </c>
      <c r="B135" s="31" t="n">
        <v>130</v>
      </c>
      <c r="C135" s="31" t="n">
        <v>0.043</v>
      </c>
    </row>
    <row r="136">
      <c r="A136" s="18" t="n">
        <v>46054</v>
      </c>
      <c r="B136" s="31" t="n">
        <v>-156</v>
      </c>
      <c r="C136" s="31" t="n">
        <v>0.044</v>
      </c>
    </row>
    <row r="137">
      <c r="A137" s="18" t="n">
        <v>46082</v>
      </c>
      <c r="B137" s="31" t="n">
        <v>214</v>
      </c>
      <c r="C137" s="31" t="n">
        <v>0.043</v>
      </c>
    </row>
    <row r="138">
      <c r="A138" s="18" t="n">
        <v>46113</v>
      </c>
      <c r="B138" s="31" t="n">
        <v>179</v>
      </c>
      <c r="C138" s="31" t="n">
        <v>0.043</v>
      </c>
    </row>
    <row r="139">
      <c r="A139" s="18" t="n">
        <v>46143</v>
      </c>
      <c r="B139" s="31" t="n">
        <v>172</v>
      </c>
      <c r="C139" s="31" t="n">
        <v>0.043</v>
      </c>
    </row>
    <row r="140">
      <c r="A140" s="18" t="n">
        <v>46174</v>
      </c>
    </row>
    <row r="141">
      <c r="A141" s="18" t="n">
        <v>46204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77"/>
  <sheetViews>
    <sheetView topLeftCell="K39" workbookViewId="0">
      <selection activeCell="AE57" sqref="AE57"/>
    </sheetView>
  </sheetViews>
  <sheetFormatPr baseColWidth="10" defaultColWidth="8.83203125" defaultRowHeight="15"/>
  <cols>
    <col width="57.33203125" bestFit="1" customWidth="1" style="139" min="1" max="1"/>
    <col width="16" customWidth="1" style="139" min="2" max="2"/>
    <col width="12" customWidth="1" style="139" min="3" max="4"/>
    <col width="22" customWidth="1" style="139" min="5" max="5"/>
    <col width="18" customWidth="1" style="139" min="6" max="6"/>
    <col width="0.5" customWidth="1" style="139" min="7" max="9"/>
    <col width="8" customWidth="1" style="139" min="31" max="33"/>
    <col width="9" customWidth="1" style="139" min="34" max="48"/>
  </cols>
  <sheetData>
    <row r="1" ht="17" customHeight="1" s="139">
      <c r="A1" s="107" t="inlineStr">
        <is>
          <t>Job Openings and Labor Turnover (JOLTS) — Estados Unidos</t>
        </is>
      </c>
    </row>
    <row r="2">
      <c r="A2" s="80" t="inlineStr">
        <is>
          <t>Fuente: BLS — U.S. Bureau of Labor Statistics | Datos en miles, desestacionalizados</t>
        </is>
      </c>
    </row>
    <row r="3" ht="22" customHeight="1" s="139">
      <c r="H3" s="105" t="inlineStr">
        <is>
          <t>① Demanda laboral · Job Openings  —  pico 11.9M (mar-22) → 7.6M actual  (-36%)</t>
        </is>
      </c>
      <c r="I3" s="108" t="n"/>
      <c r="J3" s="149" t="n"/>
      <c r="K3" s="150" t="n"/>
      <c r="L3" s="150" t="n"/>
      <c r="M3" s="150" t="n"/>
      <c r="N3" s="150" t="n"/>
      <c r="O3" s="150" t="n"/>
      <c r="P3" s="150" t="n"/>
      <c r="Q3" s="150" t="n"/>
      <c r="R3" s="150" t="n"/>
      <c r="S3" s="150" t="n"/>
      <c r="T3" s="150" t="n"/>
      <c r="U3" s="150" t="n"/>
      <c r="V3" s="150" t="n"/>
      <c r="W3" s="150" t="n"/>
      <c r="X3" s="150" t="n"/>
      <c r="Y3" s="150" t="n"/>
      <c r="Z3" s="150" t="n"/>
      <c r="AA3" s="150" t="n"/>
      <c r="AB3" s="150" t="n"/>
      <c r="AC3" s="150" t="n"/>
      <c r="AD3" s="150" t="n"/>
      <c r="AE3" s="150" t="n"/>
      <c r="AF3" s="150" t="n"/>
    </row>
    <row r="4" ht="15" customHeight="1" s="139">
      <c r="A4" s="90" t="inlineStr">
        <is>
          <t>Fecha</t>
        </is>
      </c>
      <c r="B4" s="90" t="inlineStr">
        <is>
          <t>Job Openings</t>
        </is>
      </c>
      <c r="C4" s="90" t="inlineStr">
        <is>
          <t>Hires</t>
        </is>
      </c>
      <c r="D4" s="90" t="inlineStr">
        <is>
          <t>Quits</t>
        </is>
      </c>
      <c r="E4" s="90" t="inlineStr">
        <is>
          <t>Layoffs &amp; Discharges</t>
        </is>
      </c>
      <c r="F4" s="90" t="inlineStr">
        <is>
          <t>Total Separations</t>
        </is>
      </c>
      <c r="G4" t="inlineStr">
        <is>
          <t>Pico</t>
        </is>
      </c>
      <c r="H4" t="inlineStr">
        <is>
          <t>Actual</t>
        </is>
      </c>
      <c r="I4" t="inlineStr">
        <is>
          <t>PicoQ</t>
        </is>
      </c>
      <c r="AE4" s="102" t="n"/>
      <c r="AH4" s="149" t="n"/>
      <c r="AI4" s="150" t="n"/>
      <c r="AJ4" s="150" t="n"/>
      <c r="AK4" s="150" t="n"/>
      <c r="AL4" s="150" t="n"/>
      <c r="AM4" s="150" t="n"/>
      <c r="AN4" s="150" t="n"/>
      <c r="AO4" s="150" t="n"/>
      <c r="AP4" s="150" t="n"/>
      <c r="AQ4" s="150" t="n"/>
      <c r="AR4" s="150" t="n"/>
      <c r="AS4" s="150" t="n"/>
      <c r="AT4" s="150" t="n"/>
      <c r="AU4" s="150" t="n"/>
      <c r="AV4" s="150" t="n"/>
    </row>
    <row r="5" ht="15" customHeight="1" s="139">
      <c r="A5" s="91" t="n">
        <v>44562</v>
      </c>
      <c r="B5" s="92" t="n">
        <v>11278</v>
      </c>
      <c r="C5" s="92" t="n">
        <v>6483</v>
      </c>
      <c r="D5" s="92" t="n">
        <v>4257</v>
      </c>
      <c r="E5" s="92" t="n">
        <v>1447</v>
      </c>
      <c r="F5" s="92" t="n">
        <v>6024</v>
      </c>
      <c r="AE5" s="101" t="n"/>
      <c r="AH5" s="144" t="n"/>
    </row>
    <row r="6" ht="15" customHeight="1" s="139">
      <c r="A6" s="93" t="n">
        <v>44593</v>
      </c>
      <c r="B6" s="94" t="n">
        <v>11281</v>
      </c>
      <c r="C6" s="94" t="n">
        <v>6400</v>
      </c>
      <c r="D6" s="94" t="n">
        <v>4378</v>
      </c>
      <c r="E6" s="94" t="n">
        <v>1380</v>
      </c>
      <c r="F6" s="94" t="n">
        <v>5982</v>
      </c>
      <c r="AE6" s="97" t="n"/>
      <c r="AH6" s="148" t="n"/>
    </row>
    <row r="7" ht="15" customHeight="1" s="139">
      <c r="A7" s="91" t="n">
        <v>44621</v>
      </c>
      <c r="B7" s="92" t="n">
        <v>11855</v>
      </c>
      <c r="C7" s="92" t="n">
        <v>6737</v>
      </c>
      <c r="D7" s="92" t="n">
        <v>4535</v>
      </c>
      <c r="E7" s="92" t="n">
        <v>1439</v>
      </c>
      <c r="F7" s="92" t="n">
        <v>6276</v>
      </c>
      <c r="G7" t="n">
        <v>11855</v>
      </c>
      <c r="I7" t="n">
        <v>4535</v>
      </c>
      <c r="AE7" s="97" t="n"/>
      <c r="AH7" s="151" t="n"/>
    </row>
    <row r="8" ht="15" customHeight="1" s="139">
      <c r="A8" s="93" t="n">
        <v>44652</v>
      </c>
      <c r="B8" s="94" t="n">
        <v>11590</v>
      </c>
      <c r="C8" s="94" t="n">
        <v>6368</v>
      </c>
      <c r="D8" s="94" t="n">
        <v>4387</v>
      </c>
      <c r="E8" s="94" t="n">
        <v>1392</v>
      </c>
      <c r="F8" s="94" t="n">
        <v>6048</v>
      </c>
      <c r="AE8" s="97" t="n"/>
      <c r="AH8" s="144" t="n"/>
    </row>
    <row r="9" ht="15" customHeight="1" s="139">
      <c r="A9" s="91" t="n">
        <v>44682</v>
      </c>
      <c r="B9" s="92" t="n">
        <v>11299</v>
      </c>
      <c r="C9" s="92" t="n">
        <v>6326</v>
      </c>
      <c r="D9" s="92" t="n">
        <v>4206</v>
      </c>
      <c r="E9" s="92" t="n">
        <v>1454</v>
      </c>
      <c r="F9" s="92" t="n">
        <v>5894</v>
      </c>
      <c r="AE9" s="97" t="n"/>
      <c r="AH9" s="148" t="n"/>
    </row>
    <row r="10" ht="15" customHeight="1" s="139">
      <c r="A10" s="93" t="n">
        <v>44713</v>
      </c>
      <c r="B10" s="94" t="n">
        <v>10892</v>
      </c>
      <c r="C10" s="94" t="n">
        <v>6196</v>
      </c>
      <c r="D10" s="94" t="n">
        <v>4145</v>
      </c>
      <c r="E10" s="94" t="n">
        <v>1462</v>
      </c>
      <c r="F10" s="94" t="n">
        <v>5880</v>
      </c>
      <c r="AE10" s="98" t="n"/>
      <c r="AH10" s="151" t="n"/>
    </row>
    <row r="11" ht="15" customHeight="1" s="139">
      <c r="A11" s="91" t="n">
        <v>44743</v>
      </c>
      <c r="B11" s="92" t="n">
        <v>10981</v>
      </c>
      <c r="C11" s="92" t="n">
        <v>6180</v>
      </c>
      <c r="D11" s="92" t="n">
        <v>4175</v>
      </c>
      <c r="E11" s="92" t="n">
        <v>1549</v>
      </c>
      <c r="F11" s="92" t="n">
        <v>5980</v>
      </c>
      <c r="AE11" s="97" t="n"/>
      <c r="AH11" s="144" t="n"/>
    </row>
    <row r="12" ht="15" customHeight="1" s="139">
      <c r="A12" s="93" t="n">
        <v>44774</v>
      </c>
      <c r="B12" s="94" t="n">
        <v>10363</v>
      </c>
      <c r="C12" s="94" t="n">
        <v>6330</v>
      </c>
      <c r="D12" s="94" t="n">
        <v>4172</v>
      </c>
      <c r="E12" s="94" t="n">
        <v>1521</v>
      </c>
      <c r="F12" s="94" t="n">
        <v>5922</v>
      </c>
      <c r="AE12" s="97" t="n"/>
      <c r="AH12" s="148" t="n"/>
    </row>
    <row r="13" ht="15" customHeight="1" s="139">
      <c r="A13" s="91" t="n">
        <v>44805</v>
      </c>
      <c r="B13" s="92" t="n">
        <v>9970</v>
      </c>
      <c r="C13" s="92" t="n">
        <v>5993</v>
      </c>
      <c r="D13" s="92" t="n">
        <v>4045</v>
      </c>
      <c r="E13" s="92" t="n">
        <v>1502</v>
      </c>
      <c r="F13" s="92" t="n">
        <v>5754</v>
      </c>
      <c r="AE13" s="97" t="n"/>
      <c r="AH13" s="151" t="n"/>
    </row>
    <row r="14" ht="16" customHeight="1" s="139">
      <c r="A14" s="93" t="n">
        <v>44835</v>
      </c>
      <c r="B14" s="94" t="n">
        <v>10324</v>
      </c>
      <c r="C14" s="94" t="n">
        <v>6071</v>
      </c>
      <c r="D14" s="94" t="n">
        <v>4060</v>
      </c>
      <c r="E14" s="94" t="n">
        <v>1479</v>
      </c>
      <c r="F14" s="94" t="n">
        <v>5764</v>
      </c>
      <c r="AE14" s="97" t="n"/>
    </row>
    <row r="15" ht="16" customHeight="1" s="139">
      <c r="A15" s="91" t="n">
        <v>44866</v>
      </c>
      <c r="B15" s="92" t="n">
        <v>10376</v>
      </c>
      <c r="C15" s="92" t="n">
        <v>6093</v>
      </c>
      <c r="D15" s="92" t="n">
        <v>3991</v>
      </c>
      <c r="E15" s="92" t="n">
        <v>1525</v>
      </c>
      <c r="F15" s="92" t="n">
        <v>5758</v>
      </c>
      <c r="AE15" s="99" t="n"/>
    </row>
    <row r="16" ht="16" customHeight="1" s="139">
      <c r="A16" s="93" t="n">
        <v>44896</v>
      </c>
      <c r="B16" s="94" t="n">
        <v>10440</v>
      </c>
      <c r="C16" s="94" t="n">
        <v>6180</v>
      </c>
      <c r="D16" s="94" t="n">
        <v>3867</v>
      </c>
      <c r="E16" s="94" t="n">
        <v>1696</v>
      </c>
      <c r="F16" s="94" t="n">
        <v>5776</v>
      </c>
      <c r="AE16" s="97" t="n"/>
    </row>
    <row r="17" ht="16" customHeight="1" s="139">
      <c r="A17" s="91" t="n">
        <v>44927</v>
      </c>
      <c r="B17" s="92" t="n">
        <v>10563</v>
      </c>
      <c r="C17" s="92" t="n">
        <v>6312</v>
      </c>
      <c r="D17" s="92" t="n">
        <v>3877</v>
      </c>
      <c r="E17" s="92" t="n">
        <v>1728</v>
      </c>
      <c r="F17" s="92" t="n">
        <v>5824</v>
      </c>
      <c r="AE17" s="97" t="n"/>
    </row>
    <row r="18" ht="16" customHeight="1" s="139">
      <c r="A18" s="93" t="n">
        <v>44958</v>
      </c>
      <c r="B18" s="94" t="n">
        <v>9931</v>
      </c>
      <c r="C18" s="94" t="n">
        <v>6159</v>
      </c>
      <c r="D18" s="94" t="n">
        <v>3866</v>
      </c>
      <c r="E18" s="94" t="n">
        <v>1610</v>
      </c>
      <c r="F18" s="94" t="n">
        <v>5720</v>
      </c>
      <c r="AE18" s="97" t="n"/>
    </row>
    <row r="19" ht="16" customHeight="1" s="139">
      <c r="A19" s="91" t="n">
        <v>44986</v>
      </c>
      <c r="B19" s="92" t="n">
        <v>9745</v>
      </c>
      <c r="C19" s="92" t="n">
        <v>6133</v>
      </c>
      <c r="D19" s="92" t="n">
        <v>3849</v>
      </c>
      <c r="E19" s="92" t="n">
        <v>1646</v>
      </c>
      <c r="F19" s="92" t="n">
        <v>5773</v>
      </c>
      <c r="AE19" s="97" t="n"/>
    </row>
    <row r="20" ht="16" customHeight="1" s="139">
      <c r="A20" s="93" t="n">
        <v>45017</v>
      </c>
      <c r="B20" s="94" t="n">
        <v>9859</v>
      </c>
      <c r="C20" s="94" t="n">
        <v>5972</v>
      </c>
      <c r="D20" s="94" t="n">
        <v>3778</v>
      </c>
      <c r="E20" s="94" t="n">
        <v>1630</v>
      </c>
      <c r="F20" s="94" t="n">
        <v>5644</v>
      </c>
      <c r="AE20" s="103" t="n"/>
    </row>
    <row r="21" ht="16" customHeight="1" s="139">
      <c r="A21" s="91" t="n">
        <v>45047</v>
      </c>
      <c r="B21" s="92" t="n">
        <v>9824</v>
      </c>
      <c r="C21" s="92" t="n">
        <v>5965</v>
      </c>
      <c r="D21" s="92" t="n">
        <v>3829</v>
      </c>
      <c r="E21" s="92" t="n">
        <v>1515</v>
      </c>
      <c r="F21" s="92" t="n">
        <v>5607</v>
      </c>
      <c r="AE21" s="97" t="n"/>
    </row>
    <row r="22" ht="16" customHeight="1" s="139">
      <c r="A22" s="93" t="n">
        <v>45078</v>
      </c>
      <c r="B22" s="94" t="n">
        <v>9165</v>
      </c>
      <c r="C22" s="94" t="n">
        <v>5896</v>
      </c>
      <c r="D22" s="94" t="n">
        <v>3648</v>
      </c>
      <c r="E22" s="94" t="n">
        <v>1533</v>
      </c>
      <c r="F22" s="94" t="n">
        <v>5398</v>
      </c>
      <c r="AE22" s="97" t="n"/>
    </row>
    <row r="23" ht="16" customHeight="1" s="139">
      <c r="A23" s="91" t="n">
        <v>45108</v>
      </c>
      <c r="B23" s="92" t="n">
        <v>8860</v>
      </c>
      <c r="C23" s="92" t="n">
        <v>5706</v>
      </c>
      <c r="D23" s="92" t="n">
        <v>3545</v>
      </c>
      <c r="E23" s="92" t="n">
        <v>1590</v>
      </c>
      <c r="F23" s="92" t="n">
        <v>5363</v>
      </c>
      <c r="AE23" s="97" t="n"/>
    </row>
    <row r="24" ht="16" customHeight="1" s="139">
      <c r="A24" s="93" t="n">
        <v>45139</v>
      </c>
      <c r="B24" s="94" t="n">
        <v>9627</v>
      </c>
      <c r="C24" s="94" t="n">
        <v>5849</v>
      </c>
      <c r="D24" s="94" t="n">
        <v>3631</v>
      </c>
      <c r="E24" s="94" t="n">
        <v>1670</v>
      </c>
      <c r="F24" s="94" t="n">
        <v>5517</v>
      </c>
      <c r="AE24" s="97" t="n"/>
    </row>
    <row r="25" ht="16" customHeight="1" s="139">
      <c r="A25" s="91" t="n">
        <v>45170</v>
      </c>
      <c r="B25" s="92" t="n">
        <v>9369</v>
      </c>
      <c r="C25" s="92" t="n">
        <v>5600</v>
      </c>
      <c r="D25" s="92" t="n">
        <v>3679</v>
      </c>
      <c r="E25" s="92" t="n">
        <v>1598</v>
      </c>
      <c r="F25" s="92" t="n">
        <v>5401</v>
      </c>
      <c r="AE25" s="101" t="n"/>
    </row>
    <row r="26" ht="16" customHeight="1" s="139">
      <c r="A26" s="93" t="n">
        <v>45200</v>
      </c>
      <c r="B26" s="94" t="n">
        <v>8752</v>
      </c>
      <c r="C26" s="94" t="n">
        <v>5491</v>
      </c>
      <c r="D26" s="94" t="n">
        <v>3627</v>
      </c>
      <c r="E26" s="94" t="n">
        <v>1613</v>
      </c>
      <c r="F26" s="94" t="n">
        <v>5356</v>
      </c>
      <c r="AE26" s="97" t="n"/>
    </row>
    <row r="27" ht="14" customHeight="1" s="139">
      <c r="A27" s="91" t="n">
        <v>45231</v>
      </c>
      <c r="B27" s="92" t="n">
        <v>8905</v>
      </c>
      <c r="C27" s="92" t="n">
        <v>5567</v>
      </c>
      <c r="D27" s="92" t="n">
        <v>3480</v>
      </c>
      <c r="E27" s="92" t="n">
        <v>1721</v>
      </c>
      <c r="F27" s="92" t="n">
        <v>5402</v>
      </c>
      <c r="H27" s="100" t="inlineStr">
        <is>
          <t>Fuente: U.S. Bureau of Labor Statistics — JOLTS (Job Openings and Labor Turnover Survey) · Datos desestacionalizados en miles</t>
        </is>
      </c>
      <c r="J27" s="145" t="n"/>
    </row>
    <row r="28" ht="22" customHeight="1" s="139">
      <c r="A28" s="93" t="n">
        <v>45261</v>
      </c>
      <c r="B28" s="94" t="n">
        <v>8894</v>
      </c>
      <c r="C28" s="94" t="n">
        <v>5442</v>
      </c>
      <c r="D28" s="94" t="n">
        <v>3392</v>
      </c>
      <c r="E28" s="94" t="n">
        <v>1567</v>
      </c>
      <c r="F28" s="94" t="n">
        <v>5162</v>
      </c>
      <c r="H28" s="104" t="inlineStr">
        <is>
          <t>② Confianza del trabajador · Quits  —  Gran Renuncia → mínimo del ciclo  (-31% vs pico)</t>
        </is>
      </c>
      <c r="I28" s="109" t="n"/>
      <c r="J28" s="146" t="n"/>
      <c r="K28" s="147" t="n"/>
      <c r="L28" s="147" t="n"/>
      <c r="M28" s="147" t="n"/>
      <c r="N28" s="147" t="n"/>
      <c r="O28" s="147" t="n"/>
      <c r="P28" s="147" t="n"/>
      <c r="Q28" s="147" t="n"/>
      <c r="R28" s="147" t="n"/>
      <c r="S28" s="147" t="n"/>
      <c r="T28" s="147" t="n"/>
      <c r="U28" s="147" t="n"/>
      <c r="V28" s="147" t="n"/>
      <c r="W28" s="147" t="n"/>
      <c r="X28" s="147" t="n"/>
      <c r="Y28" s="147" t="n"/>
      <c r="Z28" s="147" t="n"/>
      <c r="AA28" s="147" t="n"/>
      <c r="AB28" s="147" t="n"/>
      <c r="AC28" s="147" t="n"/>
      <c r="AD28" s="147" t="n"/>
      <c r="AE28" s="147" t="n"/>
      <c r="AF28" s="147" t="n"/>
    </row>
    <row r="29" ht="16" customHeight="1" s="139">
      <c r="A29" s="91" t="n">
        <v>45292</v>
      </c>
      <c r="B29" s="92" t="n">
        <v>8885</v>
      </c>
      <c r="C29" s="92" t="n">
        <v>5521</v>
      </c>
      <c r="D29" s="92" t="n">
        <v>3371</v>
      </c>
      <c r="E29" s="92" t="n">
        <v>1617</v>
      </c>
      <c r="F29" s="92" t="n">
        <v>5217</v>
      </c>
      <c r="AE29" s="97" t="n"/>
    </row>
    <row r="30">
      <c r="A30" s="93" t="n">
        <v>45323</v>
      </c>
      <c r="B30" s="94" t="n">
        <v>8756</v>
      </c>
      <c r="C30" s="94" t="n">
        <v>5632</v>
      </c>
      <c r="D30" s="94" t="n">
        <v>3480</v>
      </c>
      <c r="E30" s="94" t="n">
        <v>1572</v>
      </c>
      <c r="F30" s="94" t="n">
        <v>5278</v>
      </c>
    </row>
    <row r="31">
      <c r="A31" s="91" t="n">
        <v>45352</v>
      </c>
      <c r="B31" s="92" t="n">
        <v>8488</v>
      </c>
      <c r="C31" s="92" t="n">
        <v>5437</v>
      </c>
      <c r="D31" s="92" t="n">
        <v>3330</v>
      </c>
      <c r="E31" s="92" t="n">
        <v>1665</v>
      </c>
      <c r="F31" s="92" t="n">
        <v>5232</v>
      </c>
    </row>
    <row r="32">
      <c r="A32" s="93" t="n">
        <v>45383</v>
      </c>
      <c r="B32" s="94" t="n">
        <v>7917</v>
      </c>
      <c r="C32" s="94" t="n">
        <v>5449</v>
      </c>
      <c r="D32" s="94" t="n">
        <v>3379</v>
      </c>
      <c r="E32" s="94" t="n">
        <v>1553</v>
      </c>
      <c r="F32" s="94" t="n">
        <v>5145</v>
      </c>
    </row>
    <row r="33">
      <c r="A33" s="91" t="n">
        <v>45413</v>
      </c>
      <c r="B33" s="92" t="n">
        <v>7769</v>
      </c>
      <c r="C33" s="92" t="n">
        <v>5607</v>
      </c>
      <c r="D33" s="92" t="n">
        <v>3456</v>
      </c>
      <c r="E33" s="92" t="n">
        <v>1694</v>
      </c>
      <c r="F33" s="92" t="n">
        <v>5339</v>
      </c>
    </row>
    <row r="34">
      <c r="A34" s="93" t="n">
        <v>45444</v>
      </c>
      <c r="B34" s="94" t="n">
        <v>7920</v>
      </c>
      <c r="C34" s="94" t="n">
        <v>5390</v>
      </c>
      <c r="D34" s="94" t="n">
        <v>3280</v>
      </c>
      <c r="E34" s="94" t="n">
        <v>1664</v>
      </c>
      <c r="F34" s="94" t="n">
        <v>5119</v>
      </c>
    </row>
    <row r="35">
      <c r="A35" s="91" t="n">
        <v>45474</v>
      </c>
      <c r="B35" s="92" t="n">
        <v>7673</v>
      </c>
      <c r="C35" s="92" t="n">
        <v>5364</v>
      </c>
      <c r="D35" s="92" t="n">
        <v>3266</v>
      </c>
      <c r="E35" s="92" t="n">
        <v>1762</v>
      </c>
      <c r="F35" s="92" t="n">
        <v>5288</v>
      </c>
    </row>
    <row r="36">
      <c r="A36" s="93" t="n">
        <v>45505</v>
      </c>
      <c r="B36" s="94" t="n">
        <v>7998</v>
      </c>
      <c r="C36" s="94" t="n">
        <v>5338</v>
      </c>
      <c r="D36" s="94" t="n">
        <v>3085</v>
      </c>
      <c r="E36" s="94" t="n">
        <v>1623</v>
      </c>
      <c r="F36" s="94" t="n">
        <v>4980</v>
      </c>
    </row>
    <row r="37">
      <c r="A37" s="91" t="n">
        <v>45536</v>
      </c>
      <c r="B37" s="92" t="n">
        <v>7443</v>
      </c>
      <c r="C37" s="92" t="n">
        <v>5573</v>
      </c>
      <c r="D37" s="92" t="n">
        <v>3073</v>
      </c>
      <c r="E37" s="92" t="n">
        <v>1833</v>
      </c>
      <c r="F37" s="92" t="n">
        <v>5150</v>
      </c>
    </row>
    <row r="38">
      <c r="A38" s="93" t="n">
        <v>45566</v>
      </c>
      <c r="B38" s="94" t="n">
        <v>7372</v>
      </c>
      <c r="C38" s="94" t="n">
        <v>5315</v>
      </c>
      <c r="D38" s="94" t="n">
        <v>3257</v>
      </c>
      <c r="E38" s="94" t="n">
        <v>1631</v>
      </c>
      <c r="F38" s="94" t="n">
        <v>5103</v>
      </c>
    </row>
    <row r="39">
      <c r="A39" s="91" t="n">
        <v>45597</v>
      </c>
      <c r="B39" s="92" t="n">
        <v>8069</v>
      </c>
      <c r="C39" s="92" t="n">
        <v>5289</v>
      </c>
      <c r="D39" s="92" t="n">
        <v>3373</v>
      </c>
      <c r="E39" s="92" t="n">
        <v>1765</v>
      </c>
      <c r="F39" s="92" t="n">
        <v>5334</v>
      </c>
    </row>
    <row r="40">
      <c r="A40" s="93" t="n">
        <v>45627</v>
      </c>
      <c r="B40" s="94" t="n">
        <v>7895</v>
      </c>
      <c r="C40" s="94" t="n">
        <v>5376</v>
      </c>
      <c r="D40" s="94" t="n">
        <v>3200</v>
      </c>
      <c r="E40" s="94" t="n">
        <v>1715</v>
      </c>
      <c r="F40" s="94" t="n">
        <v>5115</v>
      </c>
    </row>
    <row r="41">
      <c r="A41" s="91" t="n">
        <v>45658</v>
      </c>
      <c r="B41" s="92" t="n">
        <v>7748</v>
      </c>
      <c r="C41" s="92" t="n">
        <v>5384</v>
      </c>
      <c r="D41" s="92" t="n">
        <v>3234</v>
      </c>
      <c r="E41" s="92" t="n">
        <v>1752</v>
      </c>
      <c r="F41" s="92" t="n">
        <v>5134</v>
      </c>
    </row>
    <row r="42">
      <c r="A42" s="93" t="n">
        <v>45689</v>
      </c>
      <c r="B42" s="94" t="n">
        <v>7568</v>
      </c>
      <c r="C42" s="94" t="n">
        <v>5441</v>
      </c>
      <c r="D42" s="94" t="n">
        <v>3265</v>
      </c>
      <c r="E42" s="94" t="n">
        <v>1765</v>
      </c>
      <c r="F42" s="94" t="n">
        <v>5199</v>
      </c>
    </row>
    <row r="43">
      <c r="A43" s="91" t="n">
        <v>45717</v>
      </c>
      <c r="B43" s="92" t="n">
        <v>7568</v>
      </c>
      <c r="C43" s="92" t="n">
        <v>5409</v>
      </c>
      <c r="D43" s="92" t="n">
        <v>3228</v>
      </c>
      <c r="E43" s="92" t="n">
        <v>1690</v>
      </c>
      <c r="F43" s="92" t="n">
        <v>5128</v>
      </c>
    </row>
    <row r="44">
      <c r="A44" s="93" t="n">
        <v>45748</v>
      </c>
      <c r="B44" s="94" t="n">
        <v>7370</v>
      </c>
      <c r="C44" s="94" t="n">
        <v>5376</v>
      </c>
      <c r="D44" s="94" t="n">
        <v>3076</v>
      </c>
      <c r="E44" s="94" t="n">
        <v>1681</v>
      </c>
      <c r="F44" s="94" t="n">
        <v>4988</v>
      </c>
    </row>
    <row r="45">
      <c r="A45" s="91" t="n">
        <v>45778</v>
      </c>
      <c r="B45" s="92" t="n">
        <v>7310</v>
      </c>
      <c r="C45" s="92" t="n">
        <v>5328</v>
      </c>
      <c r="D45" s="92" t="n">
        <v>3059</v>
      </c>
      <c r="E45" s="92" t="n">
        <v>1693</v>
      </c>
      <c r="F45" s="92" t="n">
        <v>5288</v>
      </c>
    </row>
    <row r="46">
      <c r="A46" s="93" t="n">
        <v>45809</v>
      </c>
      <c r="B46" s="94" t="n">
        <v>7436</v>
      </c>
      <c r="C46" s="94" t="n">
        <v>5298</v>
      </c>
      <c r="D46" s="94" t="n">
        <v>3164</v>
      </c>
      <c r="E46" s="94" t="n">
        <v>1707</v>
      </c>
      <c r="F46" s="94" t="n">
        <v>5137</v>
      </c>
    </row>
    <row r="47">
      <c r="A47" s="91" t="n">
        <v>45839</v>
      </c>
      <c r="B47" s="92" t="n">
        <v>7542</v>
      </c>
      <c r="C47" s="92" t="n">
        <v>5319</v>
      </c>
      <c r="D47" s="92" t="n">
        <v>3133</v>
      </c>
      <c r="E47" s="92" t="n">
        <v>1699</v>
      </c>
      <c r="F47" s="92" t="n">
        <v>5042</v>
      </c>
    </row>
    <row r="48">
      <c r="A48" s="93" t="n">
        <v>45870</v>
      </c>
      <c r="B48" s="94" t="n">
        <v>7685</v>
      </c>
      <c r="C48" s="94" t="n">
        <v>5378</v>
      </c>
      <c r="D48" s="94" t="n">
        <v>3217</v>
      </c>
      <c r="E48" s="94" t="n">
        <v>1622</v>
      </c>
      <c r="F48" s="94" t="n">
        <v>5040</v>
      </c>
    </row>
    <row r="49">
      <c r="A49" s="91" t="n">
        <v>45901</v>
      </c>
      <c r="B49" s="92" t="n">
        <v>7467</v>
      </c>
      <c r="C49" s="92" t="n">
        <v>5291</v>
      </c>
      <c r="D49" s="92" t="n">
        <v>3098</v>
      </c>
      <c r="E49" s="92" t="n">
        <v>1654</v>
      </c>
      <c r="F49" s="92" t="n">
        <v>4995</v>
      </c>
    </row>
    <row r="50">
      <c r="A50" s="93" t="n">
        <v>45931</v>
      </c>
      <c r="B50" s="94" t="n">
        <v>7418</v>
      </c>
      <c r="C50" s="94" t="n">
        <v>5264</v>
      </c>
      <c r="D50" s="94" t="n">
        <v>3112</v>
      </c>
      <c r="E50" s="94" t="n">
        <v>1680</v>
      </c>
      <c r="F50" s="94" t="n">
        <v>5021</v>
      </c>
    </row>
    <row r="51">
      <c r="A51" s="91" t="n">
        <v>45962</v>
      </c>
      <c r="B51" s="92" t="n">
        <v>7621</v>
      </c>
      <c r="C51" s="92" t="n">
        <v>5348</v>
      </c>
      <c r="D51" s="92" t="n">
        <v>3175</v>
      </c>
      <c r="E51" s="92" t="n">
        <v>1756</v>
      </c>
      <c r="F51" s="92" t="n">
        <v>5137</v>
      </c>
    </row>
    <row r="52" ht="14" customHeight="1" s="139">
      <c r="A52" s="93" t="n">
        <v>45992</v>
      </c>
      <c r="B52" s="94" t="n">
        <v>7584</v>
      </c>
      <c r="C52" s="94" t="n">
        <v>5333</v>
      </c>
      <c r="D52" s="94" t="n">
        <v>3105</v>
      </c>
      <c r="E52" s="94" t="n">
        <v>1723</v>
      </c>
      <c r="F52" s="94" t="n">
        <v>5064</v>
      </c>
      <c r="H52" s="100" t="inlineStr">
        <is>
          <t>Fuente: U.S. Bureau of Labor Statistics — JOLTS (Job Openings and Labor Turnover Survey) · Datos desestacionalizados en miles</t>
        </is>
      </c>
      <c r="J52" s="145" t="inlineStr">
        <is>
          <t>Fuente: U.S. Bureau of Labor Statistics — JOLTS  ·  Desestacionalizado  ·  ◆ marcadores = referencias de pico / valor actual</t>
        </is>
      </c>
    </row>
    <row r="53" ht="22" customHeight="1" s="139">
      <c r="A53" s="91" t="n">
        <v>46023</v>
      </c>
      <c r="B53" s="92" t="n">
        <v>7620</v>
      </c>
      <c r="C53" s="92" t="n">
        <v>5298</v>
      </c>
      <c r="D53" s="92" t="n">
        <v>3097</v>
      </c>
      <c r="E53" s="92" t="n">
        <v>1741</v>
      </c>
      <c r="F53" s="92" t="n">
        <v>5052</v>
      </c>
      <c r="H53" s="106" t="inlineStr">
        <is>
          <t>③ Flujo del mercado · Hires vs Layoffs  —  contrataciones caen, despidos estables</t>
        </is>
      </c>
      <c r="I53" s="110" t="n"/>
      <c r="J53" s="149" t="inlineStr">
        <is>
          <t>③  HIRES vs LAYOFFS  ·  Flujo del mercado  ▸  Hires: 5,170K  ·  Layoffs: 1,700K  ·  YoY: −3%</t>
        </is>
      </c>
      <c r="K53" s="150" t="n"/>
      <c r="L53" s="150" t="n"/>
      <c r="M53" s="150" t="n"/>
      <c r="N53" s="150" t="n"/>
      <c r="O53" s="150" t="n"/>
      <c r="P53" s="150" t="n"/>
      <c r="Q53" s="150" t="n"/>
      <c r="R53" s="150" t="n"/>
      <c r="S53" s="150" t="n"/>
      <c r="T53" s="150" t="n"/>
      <c r="U53" s="150" t="n"/>
      <c r="V53" s="150" t="n"/>
      <c r="W53" s="150" t="n"/>
      <c r="X53" s="150" t="n"/>
      <c r="Y53" s="150" t="n"/>
      <c r="Z53" s="150" t="n"/>
      <c r="AA53" s="150" t="n"/>
      <c r="AB53" s="150" t="n"/>
      <c r="AC53" s="150" t="n"/>
      <c r="AD53" s="150" t="n"/>
      <c r="AE53" s="150" t="n"/>
      <c r="AF53" s="150" t="n"/>
    </row>
    <row r="54">
      <c r="A54" s="93" t="n">
        <v>46054</v>
      </c>
      <c r="B54" s="94" t="n">
        <v>7551</v>
      </c>
      <c r="C54" s="94" t="n">
        <v>5242</v>
      </c>
      <c r="D54" s="94" t="n">
        <v>3089</v>
      </c>
      <c r="E54" s="94" t="n">
        <v>1718</v>
      </c>
      <c r="F54" s="94" t="n">
        <v>5018</v>
      </c>
    </row>
    <row r="55">
      <c r="A55" s="91" t="n">
        <v>46082</v>
      </c>
      <c r="B55" s="92" t="n">
        <v>7589</v>
      </c>
      <c r="C55" s="92" t="n">
        <v>5171</v>
      </c>
      <c r="D55" s="92" t="n">
        <v>3084</v>
      </c>
      <c r="E55" s="92" t="n">
        <v>1726</v>
      </c>
      <c r="F55" s="92" t="n">
        <v>5001</v>
      </c>
    </row>
    <row r="56">
      <c r="A56" s="93" t="n">
        <v>46113</v>
      </c>
      <c r="B56" s="94" t="n">
        <v>7585</v>
      </c>
      <c r="C56" s="94" t="n">
        <v>5215</v>
      </c>
      <c r="D56" s="94" t="n">
        <v>3000</v>
      </c>
      <c r="E56" s="94" t="n">
        <v>1700</v>
      </c>
      <c r="F56" s="94" t="n">
        <v>5038</v>
      </c>
    </row>
    <row r="57">
      <c r="A57" s="95" t="n">
        <v>46143</v>
      </c>
      <c r="B57" s="96" t="n">
        <v>7594</v>
      </c>
      <c r="C57" s="96" t="n">
        <v>5170</v>
      </c>
      <c r="D57" s="96" t="n">
        <v>3100</v>
      </c>
      <c r="E57" s="96" t="n">
        <v>1700</v>
      </c>
      <c r="F57" s="96" t="n">
        <v>5101</v>
      </c>
      <c r="H57" t="n">
        <v>7594</v>
      </c>
    </row>
    <row r="58">
      <c r="A58" s="89" t="inlineStr">
        <is>
          <t>(*) Abr 2026 revisado. May 2026: dato preliminar publicado 30/06/2026 — USDL-26-1123</t>
        </is>
      </c>
    </row>
    <row r="77" ht="14" customHeight="1" s="139">
      <c r="H77" s="100" t="inlineStr">
        <is>
          <t>Fuente: U.S. Bureau of Labor Statistics — JOLTS (Job Openings and Labor Turnover Survey) · Datos desestacionalizados en miles</t>
        </is>
      </c>
      <c r="J77" s="145" t="inlineStr">
        <is>
          <t>Fuente: U.S. Bureau of Labor Statistics — JOLTS  ·  Desestacionalizado  ·  ◆ marcadores = referencias de pico / valor actual</t>
        </is>
      </c>
    </row>
  </sheetData>
  <mergeCells count="16">
    <mergeCell ref="AH8:AV8"/>
    <mergeCell ref="J27:AF27"/>
    <mergeCell ref="J28:AF28"/>
    <mergeCell ref="AH12:AV12"/>
    <mergeCell ref="AH4:AV4"/>
    <mergeCell ref="J52:AF52"/>
    <mergeCell ref="AH6:AV6"/>
    <mergeCell ref="AH7:AV7"/>
    <mergeCell ref="J3:AF3"/>
    <mergeCell ref="J77:AF77"/>
    <mergeCell ref="AH11:AV11"/>
    <mergeCell ref="AH10:AV10"/>
    <mergeCell ref="AH5:AV5"/>
    <mergeCell ref="J53:AF53"/>
    <mergeCell ref="AH13:AV13"/>
    <mergeCell ref="AH9:AV9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99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PCE</t>
        </is>
      </c>
      <c r="C2" t="inlineStr">
        <is>
          <t>PCE MoM</t>
        </is>
      </c>
      <c r="D2" t="inlineStr">
        <is>
          <t>PCE CORE</t>
        </is>
      </c>
      <c r="E2" t="inlineStr">
        <is>
          <t>PCE CORE MoM</t>
        </is>
      </c>
    </row>
    <row r="3">
      <c r="A3" s="18" t="n">
        <v>43831</v>
      </c>
      <c r="B3" s="31" t="n">
        <v>0.017</v>
      </c>
      <c r="C3" s="16" t="n">
        <v>0.001</v>
      </c>
      <c r="D3" s="31" t="n">
        <v>0.016</v>
      </c>
      <c r="E3" s="16" t="n">
        <v>0.001</v>
      </c>
    </row>
    <row r="4">
      <c r="A4" s="18" t="n">
        <v>43862</v>
      </c>
      <c r="B4" s="31" t="n">
        <v>0.018</v>
      </c>
      <c r="C4" s="16" t="n">
        <v>0.001</v>
      </c>
      <c r="D4" s="31" t="n">
        <v>0.018</v>
      </c>
      <c r="E4" s="16" t="n">
        <v>0.002</v>
      </c>
    </row>
    <row r="5">
      <c r="A5" s="18" t="n">
        <v>43891</v>
      </c>
      <c r="B5" s="31" t="n">
        <v>0.013</v>
      </c>
      <c r="C5" s="16" t="n">
        <v>-0.003</v>
      </c>
      <c r="D5" s="31" t="n">
        <v>0.017</v>
      </c>
      <c r="E5" s="16" t="n">
        <v>-0.001</v>
      </c>
    </row>
    <row r="6">
      <c r="A6" s="18" t="n">
        <v>43922</v>
      </c>
      <c r="B6" s="31" t="n">
        <v>0.005</v>
      </c>
      <c r="C6" s="16" t="n">
        <v>-0.005</v>
      </c>
      <c r="D6" s="31" t="n">
        <v>0.01</v>
      </c>
      <c r="E6" s="16" t="n">
        <v>-0.004</v>
      </c>
    </row>
    <row r="7">
      <c r="A7" s="18" t="n">
        <v>43952</v>
      </c>
      <c r="B7" s="31" t="n">
        <v>0.005</v>
      </c>
      <c r="C7" s="16" t="n">
        <v>0.001</v>
      </c>
      <c r="D7" s="31" t="n">
        <v>0.01</v>
      </c>
      <c r="E7" s="16" t="n">
        <v>0.001</v>
      </c>
    </row>
    <row r="8">
      <c r="A8" s="18" t="n">
        <v>43983</v>
      </c>
      <c r="B8" s="31" t="n">
        <v>0.008</v>
      </c>
      <c r="C8" s="16" t="n">
        <v>0.004</v>
      </c>
      <c r="D8" s="31" t="n">
        <v>0.008999999999999999</v>
      </c>
      <c r="E8" s="16" t="n">
        <v>0.002</v>
      </c>
    </row>
    <row r="9">
      <c r="A9" s="18" t="n">
        <v>44013</v>
      </c>
      <c r="B9" s="31" t="n">
        <v>0.01</v>
      </c>
      <c r="C9" s="16" t="n">
        <v>0.003</v>
      </c>
      <c r="D9" s="31" t="n">
        <v>0.013</v>
      </c>
      <c r="E9" s="16" t="n">
        <v>0.003</v>
      </c>
    </row>
    <row r="10">
      <c r="A10" s="18" t="n">
        <v>44044</v>
      </c>
      <c r="B10" s="31" t="n">
        <v>0.014</v>
      </c>
      <c r="C10" s="16" t="n">
        <v>0.003</v>
      </c>
      <c r="D10" s="31" t="n">
        <v>0.016</v>
      </c>
      <c r="E10" s="16" t="n">
        <v>0.003</v>
      </c>
    </row>
    <row r="11">
      <c r="A11" s="18" t="n">
        <v>44075</v>
      </c>
      <c r="B11" s="31" t="n">
        <v>0.014</v>
      </c>
      <c r="C11" s="16" t="n">
        <v>0.002</v>
      </c>
      <c r="D11" s="31" t="n">
        <v>0.015</v>
      </c>
      <c r="E11" s="16" t="n">
        <v>0.002</v>
      </c>
    </row>
    <row r="12">
      <c r="A12" s="18" t="n">
        <v>44105</v>
      </c>
      <c r="B12" s="31" t="n">
        <v>0.012</v>
      </c>
      <c r="C12" s="16" t="n">
        <v>0</v>
      </c>
      <c r="D12" s="31" t="n">
        <v>0.014</v>
      </c>
      <c r="E12" s="16" t="n">
        <v>0</v>
      </c>
    </row>
    <row r="13">
      <c r="A13" s="18" t="n">
        <v>44136</v>
      </c>
      <c r="B13" s="31" t="n">
        <v>0.011</v>
      </c>
      <c r="C13" s="16" t="n">
        <v>0</v>
      </c>
      <c r="D13" s="31" t="n">
        <v>0.014</v>
      </c>
      <c r="E13" s="16" t="n">
        <v>0</v>
      </c>
    </row>
    <row r="14">
      <c r="A14" s="18" t="n">
        <v>44166</v>
      </c>
      <c r="B14" s="31" t="n">
        <v>0.013</v>
      </c>
      <c r="C14" s="16" t="n">
        <v>0.004</v>
      </c>
      <c r="D14" s="31" t="n">
        <v>0.015</v>
      </c>
      <c r="E14" s="16" t="n">
        <v>0.003</v>
      </c>
    </row>
    <row r="15">
      <c r="A15" s="18" t="n">
        <v>44197</v>
      </c>
      <c r="B15" s="31" t="n">
        <v>0.015</v>
      </c>
      <c r="C15" s="16" t="n">
        <v>0.003</v>
      </c>
      <c r="D15" s="31" t="n">
        <v>0.015</v>
      </c>
      <c r="E15" s="16" t="n">
        <v>0.003</v>
      </c>
    </row>
    <row r="16">
      <c r="A16" s="18" t="n">
        <v>44228</v>
      </c>
      <c r="B16" s="31" t="n">
        <v>0.016</v>
      </c>
      <c r="C16" s="16" t="n">
        <v>0.002</v>
      </c>
      <c r="D16" s="31" t="n">
        <v>0.014</v>
      </c>
      <c r="E16" s="16" t="n">
        <v>0.001</v>
      </c>
    </row>
    <row r="17">
      <c r="A17" s="18" t="n">
        <v>44256</v>
      </c>
      <c r="B17" s="31" t="n">
        <v>0.023</v>
      </c>
      <c r="C17" s="16" t="n">
        <v>0.005</v>
      </c>
      <c r="D17" s="31" t="n">
        <v>0.018</v>
      </c>
      <c r="E17" s="16" t="n">
        <v>0.004</v>
      </c>
    </row>
    <row r="18">
      <c r="A18" s="18" t="n">
        <v>44287</v>
      </c>
      <c r="B18" s="31" t="n">
        <v>0.036</v>
      </c>
      <c r="C18" s="16" t="n">
        <v>0.006</v>
      </c>
      <c r="D18" s="31" t="n">
        <v>0.031</v>
      </c>
      <c r="E18" s="16" t="n">
        <v>0.007</v>
      </c>
    </row>
    <row r="19">
      <c r="A19" s="18" t="n">
        <v>44317</v>
      </c>
      <c r="B19" s="31" t="n">
        <v>0.039</v>
      </c>
      <c r="C19" s="16" t="n">
        <v>0.004</v>
      </c>
      <c r="D19" s="31" t="n">
        <v>0.034</v>
      </c>
      <c r="E19" s="16" t="n">
        <v>0.005</v>
      </c>
    </row>
    <row r="20">
      <c r="A20" s="18" t="n">
        <v>44348</v>
      </c>
      <c r="B20" s="31" t="n">
        <v>0.04</v>
      </c>
      <c r="C20" s="16" t="n">
        <v>0.005</v>
      </c>
      <c r="D20" s="31" t="n">
        <v>0.035</v>
      </c>
      <c r="E20" s="16" t="n">
        <v>0.004</v>
      </c>
    </row>
    <row r="21">
      <c r="A21" s="18" t="n">
        <v>44378</v>
      </c>
      <c r="B21" s="31" t="n">
        <v>0.042</v>
      </c>
      <c r="C21" s="16" t="n">
        <v>0.004</v>
      </c>
      <c r="D21" s="31" t="n">
        <v>0.036</v>
      </c>
      <c r="E21" s="16" t="n">
        <v>0.003</v>
      </c>
    </row>
    <row r="22">
      <c r="A22" s="18" t="n">
        <v>44409</v>
      </c>
      <c r="B22" s="31" t="n">
        <v>0.043</v>
      </c>
      <c r="C22" s="16" t="n">
        <v>0.004</v>
      </c>
      <c r="D22" s="31" t="n">
        <v>0.036</v>
      </c>
      <c r="E22" s="16" t="n">
        <v>0.003</v>
      </c>
    </row>
    <row r="23">
      <c r="A23" s="18" t="n">
        <v>44440</v>
      </c>
      <c r="B23" s="31" t="n">
        <v>0.044</v>
      </c>
      <c r="C23" s="16" t="n">
        <v>0.003</v>
      </c>
      <c r="D23" s="31" t="n">
        <v>0.036</v>
      </c>
      <c r="E23" s="16" t="n">
        <v>0.002</v>
      </c>
    </row>
    <row r="24">
      <c r="A24" s="18" t="n">
        <v>44470</v>
      </c>
      <c r="B24" s="31" t="n">
        <v>0.05</v>
      </c>
      <c r="C24" s="16" t="n">
        <v>0.006</v>
      </c>
      <c r="D24" s="31" t="n">
        <v>0.041</v>
      </c>
      <c r="E24" s="16" t="n">
        <v>0.004</v>
      </c>
    </row>
    <row r="25">
      <c r="A25" s="18" t="n">
        <v>44501</v>
      </c>
      <c r="B25" s="31" t="n">
        <v>0.057</v>
      </c>
      <c r="C25" s="16" t="n">
        <v>0.006</v>
      </c>
      <c r="D25" s="31" t="n">
        <v>0.047</v>
      </c>
      <c r="E25" s="16" t="n">
        <v>0.005</v>
      </c>
    </row>
    <row r="26">
      <c r="A26" s="18" t="n">
        <v>44531</v>
      </c>
      <c r="B26" s="31" t="n">
        <v>0.058</v>
      </c>
      <c r="C26" s="16" t="n">
        <v>0.004</v>
      </c>
      <c r="D26" s="31" t="n">
        <v>0.049</v>
      </c>
      <c r="E26" s="16" t="n">
        <v>0.005</v>
      </c>
    </row>
    <row r="27">
      <c r="A27" s="18" t="n">
        <v>44562</v>
      </c>
      <c r="B27" s="31" t="n">
        <v>0.061</v>
      </c>
      <c r="C27" s="16" t="n">
        <v>0.006</v>
      </c>
      <c r="D27" s="31" t="n">
        <v>0.052</v>
      </c>
      <c r="E27" s="16" t="n">
        <v>0.005</v>
      </c>
    </row>
    <row r="28">
      <c r="A28" s="18" t="n">
        <v>44593</v>
      </c>
      <c r="B28" s="31" t="n">
        <v>0.064</v>
      </c>
      <c r="C28" s="16" t="n">
        <v>0.006</v>
      </c>
      <c r="D28" s="31" t="n">
        <v>0.054</v>
      </c>
      <c r="E28" s="16" t="n">
        <v>0.004</v>
      </c>
    </row>
    <row r="29">
      <c r="A29" s="18" t="n">
        <v>44621</v>
      </c>
      <c r="B29" s="31" t="n">
        <v>0.066</v>
      </c>
      <c r="C29" s="16" t="n">
        <v>0.008999999999999999</v>
      </c>
      <c r="D29" s="31" t="n">
        <v>0.052</v>
      </c>
      <c r="E29" s="16" t="n">
        <v>0.003</v>
      </c>
    </row>
    <row r="30">
      <c r="A30" s="18" t="n">
        <v>44652</v>
      </c>
      <c r="B30" s="31" t="n">
        <v>0.063</v>
      </c>
      <c r="C30" s="16" t="n">
        <v>0.002</v>
      </c>
      <c r="D30" s="31" t="n">
        <v>0.049</v>
      </c>
      <c r="E30" s="16" t="n">
        <v>0.003</v>
      </c>
    </row>
    <row r="31">
      <c r="A31" s="18" t="n">
        <v>44682</v>
      </c>
      <c r="B31" s="31" t="n">
        <v>0.063</v>
      </c>
      <c r="C31" s="16" t="n">
        <v>0.006</v>
      </c>
      <c r="D31" s="31" t="n">
        <v>0.047</v>
      </c>
      <c r="E31" s="16" t="n">
        <v>0.003</v>
      </c>
    </row>
    <row r="32">
      <c r="A32" s="18" t="n">
        <v>44713</v>
      </c>
      <c r="B32" s="31" t="n">
        <v>0.068</v>
      </c>
      <c r="C32" s="16" t="n">
        <v>0.01</v>
      </c>
      <c r="D32" s="31" t="n">
        <v>0.048</v>
      </c>
      <c r="E32" s="16" t="n">
        <v>0.006</v>
      </c>
    </row>
    <row r="33">
      <c r="A33" s="18" t="n">
        <v>44743</v>
      </c>
      <c r="B33" s="31" t="n">
        <v>0.063</v>
      </c>
      <c r="C33" s="16" t="n">
        <v>-0.001</v>
      </c>
      <c r="D33" s="31" t="n">
        <v>0.046</v>
      </c>
      <c r="E33" s="16" t="n">
        <v>0.001</v>
      </c>
    </row>
    <row r="34">
      <c r="A34" s="18" t="n">
        <v>44774</v>
      </c>
      <c r="B34" s="31" t="n">
        <v>0.062</v>
      </c>
      <c r="C34" s="16" t="n">
        <v>0.003</v>
      </c>
      <c r="D34" s="31" t="n">
        <v>0.049</v>
      </c>
      <c r="E34" s="16" t="n">
        <v>0.006</v>
      </c>
    </row>
    <row r="35">
      <c r="A35" s="18" t="n">
        <v>44805</v>
      </c>
      <c r="B35" s="31" t="n">
        <v>0.062</v>
      </c>
      <c r="C35" s="16" t="n">
        <v>0.003</v>
      </c>
      <c r="D35" s="31" t="n">
        <v>0.051</v>
      </c>
      <c r="E35" s="16" t="n">
        <v>0.005</v>
      </c>
    </row>
    <row r="36">
      <c r="A36" s="18" t="n">
        <v>44835</v>
      </c>
      <c r="B36" s="31" t="n">
        <v>0.06</v>
      </c>
      <c r="C36" s="16" t="n">
        <v>0.003</v>
      </c>
      <c r="D36" s="31" t="n">
        <v>0.05</v>
      </c>
      <c r="E36" s="16" t="n">
        <v>0.002</v>
      </c>
    </row>
    <row r="37">
      <c r="A37" s="18" t="n">
        <v>44866</v>
      </c>
      <c r="B37" s="31" t="n">
        <v>0.055</v>
      </c>
      <c r="C37" s="16" t="n">
        <v>0.001</v>
      </c>
      <c r="D37" s="31" t="n">
        <v>0.047</v>
      </c>
      <c r="E37" s="16" t="n">
        <v>0.002</v>
      </c>
    </row>
    <row r="38">
      <c r="A38" s="18" t="n">
        <v>44896</v>
      </c>
      <c r="B38" s="31" t="n">
        <v>0.05</v>
      </c>
      <c r="C38" s="16" t="n">
        <v>0.001</v>
      </c>
      <c r="D38" s="31" t="n">
        <v>0.044</v>
      </c>
      <c r="E38" s="16" t="n">
        <v>0.003</v>
      </c>
    </row>
    <row r="39">
      <c r="A39" s="18" t="n">
        <v>44927</v>
      </c>
      <c r="B39" s="31" t="n">
        <v>0.054</v>
      </c>
      <c r="C39" s="16" t="n">
        <v>0.006</v>
      </c>
      <c r="D39" s="31" t="n">
        <v>0.047</v>
      </c>
      <c r="E39" s="16" t="n">
        <v>0.006</v>
      </c>
    </row>
    <row r="40">
      <c r="A40" s="18" t="n">
        <v>44958</v>
      </c>
      <c r="B40" s="31" t="n">
        <v>0.05</v>
      </c>
      <c r="C40" s="16" t="n">
        <v>0.003</v>
      </c>
      <c r="D40" s="31" t="n">
        <v>0.046</v>
      </c>
      <c r="E40" s="16" t="n">
        <v>0.003</v>
      </c>
    </row>
    <row r="41">
      <c r="A41" s="18" t="n">
        <v>44986</v>
      </c>
      <c r="B41" s="31" t="n">
        <v>0.042</v>
      </c>
      <c r="C41" s="16" t="n">
        <v>0.001</v>
      </c>
      <c r="D41" s="31" t="n">
        <v>0.046</v>
      </c>
      <c r="E41" s="16" t="n">
        <v>0.003</v>
      </c>
    </row>
    <row r="42">
      <c r="A42" s="18" t="n">
        <v>45017</v>
      </c>
      <c r="B42" s="31" t="n">
        <v>0.044</v>
      </c>
      <c r="C42" s="16" t="n">
        <v>0.004</v>
      </c>
      <c r="D42" s="31" t="n">
        <v>0.047</v>
      </c>
      <c r="E42" s="16" t="n">
        <v>0.004</v>
      </c>
    </row>
    <row r="43">
      <c r="A43" s="18" t="n">
        <v>45047</v>
      </c>
      <c r="B43" s="31" t="n">
        <v>0.038</v>
      </c>
      <c r="C43" s="16" t="n">
        <v>0.001</v>
      </c>
      <c r="D43" s="31" t="n">
        <v>0.046</v>
      </c>
      <c r="E43" s="16" t="n">
        <v>0.003</v>
      </c>
    </row>
    <row r="44">
      <c r="A44" s="18" t="n">
        <v>45078</v>
      </c>
      <c r="B44" s="31" t="n">
        <v>0.03</v>
      </c>
      <c r="C44" s="16" t="n">
        <v>0.002</v>
      </c>
      <c r="D44" s="31" t="n">
        <v>0.041</v>
      </c>
      <c r="E44" s="16" t="n">
        <v>0.002</v>
      </c>
    </row>
    <row r="45">
      <c r="A45" s="18" t="n">
        <v>45108</v>
      </c>
      <c r="B45" s="31" t="n">
        <v>0.033</v>
      </c>
      <c r="C45" s="16" t="n">
        <v>0.002</v>
      </c>
      <c r="D45" s="31" t="n">
        <v>0.042</v>
      </c>
      <c r="E45" s="16" t="n">
        <v>0.002</v>
      </c>
    </row>
    <row r="46">
      <c r="A46" s="18" t="n">
        <v>45139</v>
      </c>
      <c r="B46" s="31" t="n">
        <v>0.035</v>
      </c>
      <c r="C46" s="16" t="n">
        <v>0.004</v>
      </c>
      <c r="D46" s="31" t="n">
        <v>0.039</v>
      </c>
      <c r="E46" s="16" t="n">
        <v>0.001</v>
      </c>
    </row>
    <row r="47">
      <c r="A47" s="18" t="n">
        <v>45170</v>
      </c>
      <c r="B47" s="31" t="n">
        <v>0.034</v>
      </c>
      <c r="C47" s="16" t="n">
        <v>0.004</v>
      </c>
      <c r="D47" s="31" t="n">
        <v>0.037</v>
      </c>
      <c r="E47" s="16" t="n">
        <v>0.003</v>
      </c>
    </row>
    <row r="48">
      <c r="A48" s="18" t="n">
        <v>45200</v>
      </c>
      <c r="B48" s="31" t="n">
        <v>0.03</v>
      </c>
      <c r="C48" s="16" t="n">
        <v>0</v>
      </c>
      <c r="D48" s="31" t="n">
        <v>0.035</v>
      </c>
      <c r="E48" s="16" t="n">
        <v>0.002</v>
      </c>
    </row>
    <row r="49">
      <c r="A49" s="18" t="n">
        <v>45231</v>
      </c>
      <c r="B49" s="31" t="n">
        <v>0.026</v>
      </c>
      <c r="C49" s="16" t="n">
        <v>-0.001</v>
      </c>
      <c r="D49" s="31" t="n">
        <v>0.032</v>
      </c>
      <c r="E49" s="16" t="n">
        <v>0.001</v>
      </c>
      <c r="T49" t="inlineStr">
        <is>
          <t>Cartera Actual</t>
        </is>
      </c>
    </row>
    <row r="50">
      <c r="A50" s="18" t="n">
        <v>45261</v>
      </c>
      <c r="B50" s="31" t="n">
        <v>0.026</v>
      </c>
      <c r="C50" s="16" t="n">
        <v>0.002</v>
      </c>
      <c r="D50" s="31" t="n">
        <v>0.029</v>
      </c>
      <c r="E50" s="16" t="n">
        <v>0.002</v>
      </c>
      <c r="T50" t="inlineStr">
        <is>
          <t>Instrumento</t>
        </is>
      </c>
      <c r="U50" t="inlineStr">
        <is>
          <t>Ticker</t>
        </is>
      </c>
      <c r="V50" t="inlineStr">
        <is>
          <t>Total</t>
        </is>
      </c>
      <c r="W50" t="inlineStr">
        <is>
          <t>Total</t>
        </is>
      </c>
    </row>
    <row r="51">
      <c r="A51" s="18" t="n">
        <v>45292</v>
      </c>
      <c r="B51" s="31" t="n">
        <v>0.024</v>
      </c>
      <c r="C51" s="16" t="n">
        <v>0.005</v>
      </c>
      <c r="D51" s="31" t="n">
        <v>0.028</v>
      </c>
      <c r="E51" s="16" t="n">
        <v>0.004</v>
      </c>
      <c r="T51" t="inlineStr">
        <is>
          <t>Acción</t>
        </is>
      </c>
      <c r="U51" t="inlineStr">
        <is>
          <t>YPFD</t>
        </is>
      </c>
      <c r="V51" s="31" t="n">
        <v>0.0684</v>
      </c>
      <c r="W51" s="31" t="n">
        <v>7016685.48</v>
      </c>
    </row>
    <row r="52">
      <c r="A52" s="18" t="n">
        <v>45323</v>
      </c>
      <c r="B52" s="31" t="n">
        <v>0.025</v>
      </c>
      <c r="C52" s="16" t="n">
        <v>0.003</v>
      </c>
      <c r="D52" s="31" t="n">
        <v>0.028</v>
      </c>
      <c r="E52" s="16" t="n">
        <v>0.003</v>
      </c>
      <c r="T52" t="inlineStr">
        <is>
          <t>Bono Soberano ARS</t>
        </is>
      </c>
      <c r="U52" t="inlineStr">
        <is>
          <t>S31L6</t>
        </is>
      </c>
      <c r="V52" s="31" t="n">
        <v>0.3392</v>
      </c>
      <c r="W52" s="31" t="n">
        <v>1914000</v>
      </c>
    </row>
    <row r="53">
      <c r="A53" s="18" t="n">
        <v>45352</v>
      </c>
      <c r="B53" s="31" t="n">
        <v>0.027</v>
      </c>
      <c r="C53" s="16" t="n">
        <v>0.004</v>
      </c>
      <c r="D53" s="31" t="n">
        <v>0.028</v>
      </c>
      <c r="E53" s="16" t="n">
        <v>0.003</v>
      </c>
      <c r="T53" t="inlineStr">
        <is>
          <t>Bono Soberano ARS</t>
        </is>
      </c>
      <c r="U53" t="inlineStr">
        <is>
          <t>TZX26</t>
        </is>
      </c>
      <c r="V53" s="31" t="n">
        <v>0.1749</v>
      </c>
      <c r="W53" s="31" t="n">
        <v>8576120</v>
      </c>
    </row>
    <row r="54">
      <c r="A54" s="18" t="n">
        <v>45383</v>
      </c>
      <c r="B54" s="31" t="n">
        <v>0.027</v>
      </c>
      <c r="C54" s="16" t="n">
        <v>0.002</v>
      </c>
      <c r="D54" s="31" t="n">
        <v>0.028</v>
      </c>
      <c r="E54" s="16" t="n">
        <v>0.002</v>
      </c>
      <c r="T54" t="inlineStr">
        <is>
          <t>Bono Soberano ARS</t>
        </is>
      </c>
      <c r="U54" t="inlineStr">
        <is>
          <t>TZXD6</t>
        </is>
      </c>
      <c r="V54" s="31" t="n">
        <v>0.1792</v>
      </c>
      <c r="W54" s="31" t="n">
        <v>2157000</v>
      </c>
    </row>
    <row r="55">
      <c r="A55" s="18" t="n">
        <v>45413</v>
      </c>
      <c r="B55" s="31" t="n">
        <v>0.026</v>
      </c>
      <c r="C55" s="16" t="n">
        <v>0</v>
      </c>
      <c r="D55" s="31" t="n">
        <v>0.026</v>
      </c>
      <c r="E55" s="16" t="n">
        <v>0.001</v>
      </c>
      <c r="T55" t="inlineStr">
        <is>
          <t>ETF</t>
        </is>
      </c>
      <c r="U55" t="inlineStr">
        <is>
          <t>EWZ</t>
        </is>
      </c>
      <c r="V55" s="31" t="n">
        <v>0.09130000000000001</v>
      </c>
      <c r="W55" s="31" t="n">
        <v>992000</v>
      </c>
    </row>
    <row r="56">
      <c r="A56" s="18" t="n">
        <v>45444</v>
      </c>
      <c r="B56" s="31" t="n">
        <v>0.025</v>
      </c>
      <c r="C56" s="16" t="n">
        <v>0.002</v>
      </c>
      <c r="D56" s="31" t="n">
        <v>0.026</v>
      </c>
      <c r="E56" s="16" t="n">
        <v>0.002</v>
      </c>
      <c r="L56" s="31" t="n">
        <v>4918.15</v>
      </c>
      <c r="T56" t="inlineStr">
        <is>
          <t>ETF</t>
        </is>
      </c>
      <c r="U56" t="inlineStr">
        <is>
          <t>XLV</t>
        </is>
      </c>
      <c r="V56" s="31" t="n">
        <v>0.0808</v>
      </c>
      <c r="W56" s="31" t="n">
        <v>1089500</v>
      </c>
    </row>
    <row r="57">
      <c r="A57" s="18" t="n">
        <v>45474</v>
      </c>
      <c r="B57" s="31" t="n">
        <v>0.025</v>
      </c>
      <c r="C57" s="16" t="n">
        <v>0.002</v>
      </c>
      <c r="D57" s="31" t="n">
        <v>0.026</v>
      </c>
      <c r="E57" s="16" t="n">
        <v>0.002</v>
      </c>
      <c r="T57" t="inlineStr">
        <is>
          <t>FCI</t>
        </is>
      </c>
      <c r="U57" t="inlineStr">
        <is>
          <t>MegaQM Pesos B</t>
        </is>
      </c>
      <c r="V57" s="31" t="n">
        <v>0.0654</v>
      </c>
      <c r="W57" s="31" t="n">
        <v>21745305.48</v>
      </c>
    </row>
    <row r="58">
      <c r="A58" s="18" t="n">
        <v>45505</v>
      </c>
      <c r="B58" s="31" t="n">
        <v>0.022</v>
      </c>
      <c r="C58" s="16" t="n">
        <v>0.001</v>
      </c>
      <c r="D58" s="31" t="n">
        <v>0.027</v>
      </c>
      <c r="E58" s="16" t="n">
        <v>0.001</v>
      </c>
    </row>
    <row r="59">
      <c r="A59" s="18" t="n">
        <v>45536</v>
      </c>
      <c r="B59" s="31" t="n">
        <v>0.021</v>
      </c>
      <c r="C59" s="16" t="n">
        <v>0.002</v>
      </c>
      <c r="D59" s="31" t="n">
        <v>0.027</v>
      </c>
      <c r="E59" s="16" t="n">
        <v>0.003</v>
      </c>
      <c r="T59" t="inlineStr">
        <is>
          <t>Cartera Proyectada</t>
        </is>
      </c>
    </row>
    <row r="60">
      <c r="A60" s="18" t="n">
        <v>45566</v>
      </c>
      <c r="B60" s="31" t="n">
        <v>0.023</v>
      </c>
      <c r="C60" s="16" t="n">
        <v>0.003</v>
      </c>
      <c r="D60" s="31" t="n">
        <v>0.028</v>
      </c>
      <c r="E60" s="16" t="n">
        <v>0.003</v>
      </c>
      <c r="T60" t="inlineStr">
        <is>
          <t>Instrumento</t>
        </is>
      </c>
      <c r="U60" t="inlineStr">
        <is>
          <t>Ticker</t>
        </is>
      </c>
      <c r="V60" t="inlineStr">
        <is>
          <t>Total</t>
        </is>
      </c>
      <c r="W60" t="inlineStr">
        <is>
          <t>Total</t>
        </is>
      </c>
    </row>
    <row r="61">
      <c r="A61" s="18" t="n">
        <v>45597</v>
      </c>
      <c r="B61" s="31" t="n">
        <v>0.024</v>
      </c>
      <c r="C61" s="16" t="n">
        <v>0.001</v>
      </c>
      <c r="D61" s="31" t="n">
        <v>0.028</v>
      </c>
      <c r="E61" s="16" t="n">
        <v>0.001</v>
      </c>
      <c r="T61" t="inlineStr">
        <is>
          <t>Acción</t>
        </is>
      </c>
      <c r="U61" t="inlineStr">
        <is>
          <t>PAMP</t>
        </is>
      </c>
      <c r="V61" s="31" t="n">
        <v>0.05</v>
      </c>
      <c r="AB61" t="inlineStr">
        <is>
          <t>Cartera Proyectada</t>
        </is>
      </c>
    </row>
    <row r="62">
      <c r="A62" s="18" t="n">
        <v>45627</v>
      </c>
      <c r="B62" s="31" t="n">
        <v>0.026</v>
      </c>
      <c r="C62" s="16" t="n">
        <v>0.003</v>
      </c>
      <c r="D62" s="31" t="n">
        <v>0.028</v>
      </c>
      <c r="E62" s="16" t="n">
        <v>0.002</v>
      </c>
      <c r="T62" t="inlineStr">
        <is>
          <t>Acción</t>
        </is>
      </c>
      <c r="U62" t="inlineStr">
        <is>
          <t>YPFD</t>
        </is>
      </c>
      <c r="V62" s="31" t="n">
        <v>0.0684</v>
      </c>
      <c r="AB62" t="inlineStr">
        <is>
          <t>Instrumento</t>
        </is>
      </c>
      <c r="AC62" t="inlineStr">
        <is>
          <t>Ticker</t>
        </is>
      </c>
      <c r="AD62" t="inlineStr">
        <is>
          <t>Total</t>
        </is>
      </c>
      <c r="AE62" t="inlineStr">
        <is>
          <t>Total</t>
        </is>
      </c>
    </row>
    <row r="63">
      <c r="A63" s="18" t="n">
        <v>45658</v>
      </c>
      <c r="B63" s="31" t="n">
        <v>0.025</v>
      </c>
      <c r="C63" s="16" t="n">
        <v>0.004</v>
      </c>
      <c r="D63" s="31" t="n">
        <v>0.026</v>
      </c>
      <c r="E63" s="16" t="n">
        <v>0.003</v>
      </c>
      <c r="T63" t="inlineStr">
        <is>
          <t>Bono Soberano ARS</t>
        </is>
      </c>
      <c r="U63" t="inlineStr">
        <is>
          <t>S31L6</t>
        </is>
      </c>
      <c r="V63" s="31" t="n">
        <v>0.2392</v>
      </c>
      <c r="AB63" t="inlineStr">
        <is>
          <t>FCI</t>
        </is>
      </c>
      <c r="AC63" t="inlineStr">
        <is>
          <t>MegaQM liquidez USD</t>
        </is>
      </c>
      <c r="AD63" s="31" t="n">
        <v>0.3</v>
      </c>
      <c r="AE63" s="31" t="n">
        <v>3600</v>
      </c>
    </row>
    <row r="64">
      <c r="A64" s="18" t="n">
        <v>45689</v>
      </c>
      <c r="B64" s="31" t="n">
        <v>0.025</v>
      </c>
      <c r="C64" s="16" t="n">
        <v>0.004</v>
      </c>
      <c r="D64" s="31" t="n">
        <v>0.028</v>
      </c>
      <c r="E64" s="16" t="n">
        <v>0.005</v>
      </c>
      <c r="T64" t="inlineStr">
        <is>
          <t>Bono Soberano ARS</t>
        </is>
      </c>
      <c r="U64" t="inlineStr">
        <is>
          <t>TZX26</t>
        </is>
      </c>
      <c r="V64" s="31" t="n">
        <v>0.1749</v>
      </c>
      <c r="AB64" t="inlineStr">
        <is>
          <t>FCI</t>
        </is>
      </c>
      <c r="AC64" t="inlineStr">
        <is>
          <t>Gainvest Global I</t>
        </is>
      </c>
      <c r="AD64" s="31" t="n">
        <v>0.2</v>
      </c>
      <c r="AE64" s="31" t="n">
        <v>2400</v>
      </c>
    </row>
    <row r="65">
      <c r="A65" s="18" t="n">
        <v>45717</v>
      </c>
      <c r="B65" s="31" t="n">
        <v>0.023</v>
      </c>
      <c r="C65" s="16" t="n">
        <v>0</v>
      </c>
      <c r="D65" s="31" t="n">
        <v>0.026</v>
      </c>
      <c r="E65" s="16" t="n">
        <v>0.001</v>
      </c>
      <c r="T65" t="inlineStr">
        <is>
          <t>Bono Soberano ARS</t>
        </is>
      </c>
      <c r="U65" t="inlineStr">
        <is>
          <t>TZXD6</t>
        </is>
      </c>
      <c r="V65" s="31" t="n">
        <v>0.1792</v>
      </c>
      <c r="AB65" t="inlineStr">
        <is>
          <t>Bono Soberano CER</t>
        </is>
      </c>
      <c r="AC65" t="inlineStr">
        <is>
          <t>TZX27</t>
        </is>
      </c>
      <c r="AD65" s="31" t="n">
        <v>0.5</v>
      </c>
      <c r="AE65" s="31" t="n">
        <v>6000</v>
      </c>
    </row>
    <row r="66">
      <c r="A66" s="18" t="n">
        <v>45748</v>
      </c>
      <c r="B66" s="31" t="n">
        <v>0.021</v>
      </c>
      <c r="C66" s="16" t="n">
        <v>0.002</v>
      </c>
      <c r="D66" s="31" t="n">
        <v>0.025</v>
      </c>
      <c r="E66" s="16" t="n">
        <v>0.002</v>
      </c>
      <c r="T66" t="inlineStr">
        <is>
          <t>ETF</t>
        </is>
      </c>
      <c r="U66" t="inlineStr">
        <is>
          <t>EWZ</t>
        </is>
      </c>
      <c r="V66" s="31" t="n">
        <v>0.09130000000000001</v>
      </c>
      <c r="AE66" s="31" t="n">
        <v>12000</v>
      </c>
    </row>
    <row r="67">
      <c r="A67" s="18" t="n">
        <v>45778</v>
      </c>
      <c r="B67" s="31" t="n">
        <v>0.023</v>
      </c>
      <c r="C67" s="16" t="n">
        <v>0.002</v>
      </c>
      <c r="D67" s="31" t="n">
        <v>0.027</v>
      </c>
      <c r="E67" s="16" t="n">
        <v>0.002</v>
      </c>
      <c r="T67" t="inlineStr">
        <is>
          <t>ETF</t>
        </is>
      </c>
      <c r="U67" t="inlineStr">
        <is>
          <t>XLV</t>
        </is>
      </c>
      <c r="V67" s="31" t="n">
        <v>0.1</v>
      </c>
    </row>
    <row r="68">
      <c r="A68" s="18" t="n">
        <v>45809</v>
      </c>
      <c r="B68" s="31" t="n">
        <v>0.026</v>
      </c>
      <c r="C68" s="16" t="n">
        <v>0.003</v>
      </c>
      <c r="D68" s="31" t="n">
        <v>0.028</v>
      </c>
      <c r="E68" s="16" t="n">
        <v>0.003</v>
      </c>
      <c r="T68" t="inlineStr">
        <is>
          <t>ETF</t>
        </is>
      </c>
      <c r="U68" t="inlineStr">
        <is>
          <t>GLD</t>
        </is>
      </c>
      <c r="V68" s="31" t="n">
        <v>0.1</v>
      </c>
    </row>
    <row r="69">
      <c r="A69" s="18" t="n">
        <v>45839</v>
      </c>
      <c r="B69" s="31" t="n">
        <v>0.026</v>
      </c>
      <c r="C69" s="16" t="n">
        <v>0.002</v>
      </c>
      <c r="D69" s="31" t="n">
        <v>0.029</v>
      </c>
      <c r="E69" s="16" t="n">
        <v>0.003</v>
      </c>
    </row>
    <row r="70">
      <c r="A70" s="18" t="n">
        <v>45870</v>
      </c>
      <c r="B70" s="31" t="n">
        <v>0.027</v>
      </c>
      <c r="C70" s="16" t="n">
        <v>0.003</v>
      </c>
      <c r="D70" s="31" t="n">
        <v>0.029</v>
      </c>
      <c r="E70" s="16" t="n">
        <v>0.002</v>
      </c>
      <c r="Y70" s="31" t="n">
        <v>4885134.745</v>
      </c>
    </row>
    <row r="71">
      <c r="A71" s="18" t="n">
        <v>45901</v>
      </c>
      <c r="B71" s="31" t="n">
        <v>0.028</v>
      </c>
      <c r="C71" s="16" t="n">
        <v>0.003</v>
      </c>
      <c r="D71" s="31" t="n">
        <v>0.028</v>
      </c>
      <c r="E71" s="16" t="n">
        <v>0.002</v>
      </c>
    </row>
    <row r="72">
      <c r="A72" s="18" t="n">
        <v>45931</v>
      </c>
      <c r="B72" s="31" t="n">
        <v>0.027</v>
      </c>
      <c r="C72" s="16" t="n">
        <v>0.002</v>
      </c>
      <c r="D72" s="31" t="n">
        <v>0.028</v>
      </c>
      <c r="E72" s="16" t="n">
        <v>0.002</v>
      </c>
      <c r="T72" t="inlineStr">
        <is>
          <t>Cartera Actual</t>
        </is>
      </c>
    </row>
    <row r="73">
      <c r="A73" s="18" t="n">
        <v>45962</v>
      </c>
      <c r="B73" s="31" t="n">
        <v>0.028</v>
      </c>
      <c r="C73" s="16" t="n">
        <v>0.002</v>
      </c>
      <c r="D73" s="31" t="n">
        <v>0.028</v>
      </c>
      <c r="E73" s="16" t="n">
        <v>0.002</v>
      </c>
      <c r="T73" t="inlineStr">
        <is>
          <t>Instrumento</t>
        </is>
      </c>
      <c r="U73" t="inlineStr">
        <is>
          <t>Ticker</t>
        </is>
      </c>
      <c r="V73" t="inlineStr">
        <is>
          <t>Total</t>
        </is>
      </c>
      <c r="AC73" t="inlineStr">
        <is>
          <t>FCI USD</t>
        </is>
      </c>
      <c r="AD73" s="31" t="n">
        <v>0.25</v>
      </c>
    </row>
    <row r="74">
      <c r="A74" s="18" t="n">
        <v>45992</v>
      </c>
      <c r="B74" s="31" t="n">
        <v>0.029</v>
      </c>
      <c r="C74" s="16" t="n">
        <v>0.004</v>
      </c>
      <c r="D74" s="31" t="n">
        <v>0.03</v>
      </c>
      <c r="E74" s="16" t="n">
        <v>0.004</v>
      </c>
      <c r="T74" t="inlineStr">
        <is>
          <t>Acción</t>
        </is>
      </c>
      <c r="U74" t="inlineStr">
        <is>
          <t>GGAL</t>
        </is>
      </c>
      <c r="V74" s="31" t="n">
        <v>0.0426</v>
      </c>
      <c r="Z74" s="31" t="n">
        <v>1498599</v>
      </c>
      <c r="AC74" t="inlineStr">
        <is>
          <t>Bono CER</t>
        </is>
      </c>
      <c r="AD74" s="31" t="n">
        <v>0.15</v>
      </c>
    </row>
    <row r="75">
      <c r="A75" s="18" t="n">
        <v>46023</v>
      </c>
      <c r="B75" s="31" t="n">
        <v>0.028</v>
      </c>
      <c r="C75" s="16" t="n">
        <v>0.003</v>
      </c>
      <c r="D75" s="31" t="n">
        <v>0.031</v>
      </c>
      <c r="E75" s="16" t="n">
        <v>0.004</v>
      </c>
      <c r="T75" t="inlineStr">
        <is>
          <t>Acción</t>
        </is>
      </c>
      <c r="U75" t="inlineStr">
        <is>
          <t>PAMP</t>
        </is>
      </c>
      <c r="V75" s="31" t="n">
        <v>0.0453</v>
      </c>
      <c r="Z75" s="31" t="n">
        <v>1188899</v>
      </c>
      <c r="AC75" t="inlineStr">
        <is>
          <t>XLV</t>
        </is>
      </c>
      <c r="AD75" s="31" t="n">
        <v>0.1</v>
      </c>
    </row>
    <row r="76">
      <c r="A76" s="18" t="n">
        <v>46054</v>
      </c>
      <c r="B76" s="31" t="n">
        <v>0.028</v>
      </c>
      <c r="C76" s="16" t="n">
        <v>0.003</v>
      </c>
      <c r="D76" s="31" t="n">
        <v>0.031</v>
      </c>
      <c r="E76" s="16" t="n">
        <v>0.002</v>
      </c>
      <c r="T76" t="inlineStr">
        <is>
          <t>Acción</t>
        </is>
      </c>
      <c r="U76" t="inlineStr">
        <is>
          <t>TGS</t>
        </is>
      </c>
      <c r="V76" s="31" t="n">
        <v>0.0242</v>
      </c>
      <c r="Z76" s="31" t="n">
        <v>0.2604931116940967</v>
      </c>
      <c r="AC76" t="inlineStr">
        <is>
          <t>GLD</t>
        </is>
      </c>
      <c r="AD76" s="31" t="n">
        <v>0.12</v>
      </c>
    </row>
    <row r="77">
      <c r="A77" s="18" t="n">
        <v>46082</v>
      </c>
      <c r="B77" s="31" t="n">
        <v>0.03658866633869096</v>
      </c>
      <c r="C77" s="16" t="n">
        <v>0.007</v>
      </c>
      <c r="D77" s="31" t="n">
        <v>0.0314407261306493</v>
      </c>
      <c r="E77" s="16" t="n">
        <v>0.003</v>
      </c>
      <c r="T77" t="inlineStr">
        <is>
          <t>Acción</t>
        </is>
      </c>
      <c r="U77" t="inlineStr">
        <is>
          <t>YPFD</t>
        </is>
      </c>
      <c r="V77" s="31" t="n">
        <v>0.0669</v>
      </c>
      <c r="AC77" t="inlineStr">
        <is>
          <t>NU</t>
        </is>
      </c>
      <c r="AD77" s="31" t="n">
        <v>0.05</v>
      </c>
    </row>
    <row r="78">
      <c r="A78" s="18" t="n">
        <v>46113</v>
      </c>
      <c r="B78" s="31" t="n">
        <v>0.03865770559285964</v>
      </c>
      <c r="C78" s="16" t="n">
        <v>0.004</v>
      </c>
      <c r="D78" s="31" t="n">
        <v>0.0314407261306493</v>
      </c>
      <c r="E78" s="16" t="n">
        <v>0.002</v>
      </c>
      <c r="T78" t="inlineStr">
        <is>
          <t>Bono Soberano HD</t>
        </is>
      </c>
      <c r="U78" t="inlineStr">
        <is>
          <t>AO27</t>
        </is>
      </c>
      <c r="V78" s="31" t="n">
        <v>0.0956</v>
      </c>
      <c r="AC78" t="inlineStr">
        <is>
          <t>MELI</t>
        </is>
      </c>
      <c r="AD78" s="31" t="n">
        <v>0.0219</v>
      </c>
    </row>
    <row r="79">
      <c r="A79" s="18" t="n">
        <v>46143</v>
      </c>
      <c r="B79" s="31" t="n">
        <v>0.04073087466589964</v>
      </c>
      <c r="C79" s="16" t="n">
        <v>0.004</v>
      </c>
      <c r="D79" s="31" t="n">
        <v>0.03247010809285511</v>
      </c>
      <c r="E79" s="16" t="n">
        <v>0.003</v>
      </c>
      <c r="T79" t="inlineStr">
        <is>
          <t>Obligacion Negociable</t>
        </is>
      </c>
      <c r="U79" t="inlineStr">
        <is>
          <t>ON GENNEIA</t>
        </is>
      </c>
      <c r="V79" s="31" t="n">
        <v>0.0394</v>
      </c>
      <c r="AC79" t="inlineStr">
        <is>
          <t>FXI</t>
        </is>
      </c>
      <c r="AD79" s="31" t="n">
        <v>0.05</v>
      </c>
    </row>
    <row r="80">
      <c r="M80" s="31" t="n">
        <v>9987389.59</v>
      </c>
      <c r="T80" t="inlineStr">
        <is>
          <t>Letra del Tesoro ARS</t>
        </is>
      </c>
      <c r="U80" t="inlineStr">
        <is>
          <t>S30A6</t>
        </is>
      </c>
      <c r="V80" s="31" t="n">
        <v>0.1882</v>
      </c>
      <c r="AC80" t="inlineStr">
        <is>
          <t>YPFD</t>
        </is>
      </c>
      <c r="AD80" s="31" t="n">
        <v>0.12</v>
      </c>
    </row>
    <row r="81">
      <c r="T81" t="inlineStr">
        <is>
          <t>ETF</t>
        </is>
      </c>
      <c r="U81" t="inlineStr">
        <is>
          <t>EWJ</t>
        </is>
      </c>
      <c r="V81" s="31" t="n">
        <v>0.0397</v>
      </c>
      <c r="AC81" t="inlineStr">
        <is>
          <t>TGS</t>
        </is>
      </c>
      <c r="AD81" s="31" t="n">
        <v>0.0212</v>
      </c>
    </row>
    <row r="82">
      <c r="T82" t="inlineStr">
        <is>
          <t>ETF</t>
        </is>
      </c>
      <c r="U82" t="inlineStr">
        <is>
          <t>EWZ</t>
        </is>
      </c>
      <c r="V82" s="31" t="n">
        <v>0.0693</v>
      </c>
      <c r="AC82" t="inlineStr">
        <is>
          <t>PAMP</t>
        </is>
      </c>
      <c r="AD82" s="31" t="n">
        <v>0.1055</v>
      </c>
    </row>
    <row r="83">
      <c r="T83" t="inlineStr">
        <is>
          <t>ETF</t>
        </is>
      </c>
      <c r="U83" t="inlineStr">
        <is>
          <t>GLD</t>
        </is>
      </c>
      <c r="V83" s="31" t="n">
        <v>0.0345</v>
      </c>
      <c r="AC83" t="inlineStr">
        <is>
          <t>BMA</t>
        </is>
      </c>
      <c r="AD83" s="31" t="n">
        <v>0.0153</v>
      </c>
    </row>
    <row r="84">
      <c r="T84" t="inlineStr">
        <is>
          <t>Cedear</t>
        </is>
      </c>
      <c r="U84" t="inlineStr">
        <is>
          <t>MSFT</t>
        </is>
      </c>
      <c r="V84" s="31" t="n">
        <v>0.0568</v>
      </c>
      <c r="AD84" s="31" t="n">
        <v>1.0039</v>
      </c>
    </row>
    <row r="85">
      <c r="T85" t="inlineStr">
        <is>
          <t>FCI</t>
        </is>
      </c>
      <c r="U85" t="inlineStr">
        <is>
          <t>Megainver liquidez USD</t>
        </is>
      </c>
      <c r="V85" s="31" t="n">
        <v>0.2967</v>
      </c>
    </row>
    <row r="87">
      <c r="T87" t="inlineStr">
        <is>
          <t>Cartera Proyectada</t>
        </is>
      </c>
    </row>
    <row r="88">
      <c r="T88" t="inlineStr">
        <is>
          <t>Instrumento</t>
        </is>
      </c>
      <c r="U88" t="inlineStr">
        <is>
          <t>Ticker</t>
        </is>
      </c>
      <c r="V88" t="inlineStr">
        <is>
          <t>Total</t>
        </is>
      </c>
    </row>
    <row r="89">
      <c r="T89" t="inlineStr">
        <is>
          <t>Acción</t>
        </is>
      </c>
      <c r="U89" t="inlineStr">
        <is>
          <t>GGAL</t>
        </is>
      </c>
      <c r="V89" s="31" t="n">
        <v>0.0426</v>
      </c>
    </row>
    <row r="90">
      <c r="T90" t="inlineStr">
        <is>
          <t>Acción</t>
        </is>
      </c>
      <c r="U90" t="inlineStr">
        <is>
          <t>PAMP</t>
        </is>
      </c>
      <c r="V90" s="31" t="n">
        <v>0.07000000000000001</v>
      </c>
    </row>
    <row r="91">
      <c r="T91" t="inlineStr">
        <is>
          <t>Acción</t>
        </is>
      </c>
      <c r="U91" t="inlineStr">
        <is>
          <t>TGS</t>
        </is>
      </c>
      <c r="V91" s="31" t="n">
        <v>0.03</v>
      </c>
    </row>
    <row r="92">
      <c r="T92" t="inlineStr">
        <is>
          <t>Acción</t>
        </is>
      </c>
      <c r="U92" t="inlineStr">
        <is>
          <t>YPFD</t>
        </is>
      </c>
      <c r="V92" s="31" t="n">
        <v>0.0669</v>
      </c>
    </row>
    <row r="93">
      <c r="T93" t="inlineStr">
        <is>
          <t>Bono Soberano HD</t>
        </is>
      </c>
      <c r="U93" t="inlineStr">
        <is>
          <t>AO27</t>
        </is>
      </c>
      <c r="V93" s="31" t="n">
        <v>0.0956</v>
      </c>
    </row>
    <row r="94">
      <c r="T94" t="inlineStr">
        <is>
          <t>Obligacion Negociable</t>
        </is>
      </c>
      <c r="U94" t="inlineStr">
        <is>
          <t>ON GENNEIA</t>
        </is>
      </c>
      <c r="V94" s="31" t="n">
        <v>0.2</v>
      </c>
    </row>
    <row r="95">
      <c r="T95" t="inlineStr">
        <is>
          <t>Letra del Tesoro ARS</t>
        </is>
      </c>
      <c r="U95" t="inlineStr">
        <is>
          <t>S30A6</t>
        </is>
      </c>
      <c r="V95" s="31" t="n">
        <v>0.1882</v>
      </c>
    </row>
    <row r="96">
      <c r="T96" t="inlineStr">
        <is>
          <t>ETF</t>
        </is>
      </c>
      <c r="U96" t="inlineStr">
        <is>
          <t>EWJ</t>
        </is>
      </c>
      <c r="V96" s="31" t="n">
        <v>0.0397</v>
      </c>
    </row>
    <row r="97">
      <c r="T97" t="inlineStr">
        <is>
          <t>ETF</t>
        </is>
      </c>
      <c r="U97" t="inlineStr">
        <is>
          <t>EWZ</t>
        </is>
      </c>
      <c r="V97" s="31" t="n">
        <v>0.0693</v>
      </c>
    </row>
    <row r="98">
      <c r="T98" t="inlineStr">
        <is>
          <t>ETF</t>
        </is>
      </c>
      <c r="U98" t="inlineStr">
        <is>
          <t>GLD</t>
        </is>
      </c>
      <c r="V98" s="31" t="n">
        <v>0.1394</v>
      </c>
    </row>
    <row r="99">
      <c r="T99" t="inlineStr">
        <is>
          <t>Cedear</t>
        </is>
      </c>
      <c r="U99" t="inlineStr">
        <is>
          <t>MSFT</t>
        </is>
      </c>
      <c r="V99" s="31" t="n">
        <v>0.0568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1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 xml:space="preserve"> CPI General</t>
        </is>
      </c>
      <c r="C2" t="inlineStr">
        <is>
          <t xml:space="preserve"> CPI General MoM</t>
        </is>
      </c>
      <c r="D2" t="inlineStr">
        <is>
          <t>Base CPI Core</t>
        </is>
      </c>
      <c r="E2" t="inlineStr">
        <is>
          <t>CPI Core</t>
        </is>
      </c>
      <c r="F2" t="inlineStr">
        <is>
          <t>CPI Core MoM</t>
        </is>
      </c>
    </row>
    <row r="3">
      <c r="A3" s="18" t="n">
        <v>41640</v>
      </c>
      <c r="C3" s="16" t="n">
        <v>0.002</v>
      </c>
      <c r="D3" s="31" t="n">
        <v>235.961</v>
      </c>
      <c r="F3" s="16" t="n">
        <v>0</v>
      </c>
    </row>
    <row r="4">
      <c r="A4" s="18" t="n">
        <v>41671</v>
      </c>
      <c r="C4" s="16" t="n">
        <v>0.001</v>
      </c>
      <c r="D4" s="31" t="n">
        <v>236.185</v>
      </c>
      <c r="F4" s="16" t="n">
        <v>0.0009493094197770002</v>
      </c>
    </row>
    <row r="5">
      <c r="A5" s="18" t="n">
        <v>41699</v>
      </c>
      <c r="C5" s="16" t="n">
        <v>0.002</v>
      </c>
      <c r="D5" s="31" t="n">
        <v>236.625</v>
      </c>
      <c r="F5" s="16" t="n">
        <v>0.001862946419120659</v>
      </c>
    </row>
    <row r="6">
      <c r="A6" s="18" t="n">
        <v>41730</v>
      </c>
      <c r="C6" s="16" t="n">
        <v>0.002</v>
      </c>
      <c r="D6" s="31" t="n">
        <v>237.072</v>
      </c>
      <c r="F6" s="16" t="n">
        <v>0.001889064976228205</v>
      </c>
    </row>
    <row r="7">
      <c r="A7" s="18" t="n">
        <v>41760</v>
      </c>
      <c r="C7" s="16" t="n">
        <v>0.002</v>
      </c>
      <c r="D7" s="31" t="n">
        <v>237.529</v>
      </c>
      <c r="F7" s="16" t="n">
        <v>0.001927684416548558</v>
      </c>
    </row>
    <row r="8">
      <c r="A8" s="18" t="n">
        <v>41791</v>
      </c>
      <c r="C8" s="16" t="n">
        <v>0.001</v>
      </c>
      <c r="D8" s="31" t="n">
        <v>237.837</v>
      </c>
      <c r="F8" s="16" t="n">
        <v>0.001296683773349683</v>
      </c>
    </row>
    <row r="9">
      <c r="A9" s="18" t="n">
        <v>41821</v>
      </c>
      <c r="C9" s="16" t="n">
        <v>0.001</v>
      </c>
      <c r="D9" s="31" t="n">
        <v>238.195</v>
      </c>
      <c r="F9" s="16" t="n">
        <v>0.001505232575251148</v>
      </c>
    </row>
    <row r="10">
      <c r="A10" s="18" t="n">
        <v>41852</v>
      </c>
      <c r="C10" s="16" t="n">
        <v>0</v>
      </c>
      <c r="D10" s="31" t="n">
        <v>238.405</v>
      </c>
      <c r="F10" s="16" t="n">
        <v>0.0008816305967800364</v>
      </c>
    </row>
    <row r="11">
      <c r="A11" s="18" t="n">
        <v>41883</v>
      </c>
      <c r="C11" s="16" t="n">
        <v>0</v>
      </c>
      <c r="D11" s="31" t="n">
        <v>238.786</v>
      </c>
      <c r="F11" s="16" t="n">
        <v>0.001598120844780837</v>
      </c>
    </row>
    <row r="12">
      <c r="A12" s="18" t="n">
        <v>41913</v>
      </c>
      <c r="C12" s="16" t="n">
        <v>0</v>
      </c>
      <c r="D12" s="31" t="n">
        <v>239.191</v>
      </c>
      <c r="F12" s="16" t="n">
        <v>0.001696079334634337</v>
      </c>
    </row>
    <row r="13">
      <c r="A13" s="18" t="n">
        <v>41944</v>
      </c>
      <c r="C13" s="16" t="n">
        <v>-0.002</v>
      </c>
      <c r="D13" s="31" t="n">
        <v>239.458</v>
      </c>
      <c r="F13" s="16" t="n">
        <v>0.001116262735638029</v>
      </c>
    </row>
    <row r="14">
      <c r="A14" s="18" t="n">
        <v>41974</v>
      </c>
      <c r="C14" s="16" t="n">
        <v>-0.003</v>
      </c>
      <c r="D14" s="31" t="n">
        <v>239.584</v>
      </c>
      <c r="F14" s="16" t="n">
        <v>0.0005261883085969643</v>
      </c>
    </row>
    <row r="15">
      <c r="A15" s="18" t="n">
        <v>42005</v>
      </c>
      <c r="B15" s="31" t="n">
        <v>-0.002030011762610195</v>
      </c>
      <c r="C15" s="16" t="n">
        <v>-0.006</v>
      </c>
      <c r="D15" s="31" t="n">
        <v>239.811</v>
      </c>
      <c r="E15" s="31" t="n">
        <v>0.01631625565241701</v>
      </c>
      <c r="F15" s="16" t="n">
        <v>0.0009474756244156612</v>
      </c>
    </row>
    <row r="16">
      <c r="A16" s="18" t="n">
        <v>42036</v>
      </c>
      <c r="B16" s="31" t="n">
        <v>-3.606573216619058e-05</v>
      </c>
      <c r="C16" s="16" t="n">
        <v>0.003</v>
      </c>
      <c r="D16" s="31" t="n">
        <v>240.172</v>
      </c>
      <c r="E16" s="31" t="n">
        <v>0.01688083493871328</v>
      </c>
      <c r="F16" s="16" t="n">
        <v>0.001505352131470072</v>
      </c>
    </row>
    <row r="17">
      <c r="A17" s="18" t="n">
        <v>42064</v>
      </c>
      <c r="B17" s="31" t="n">
        <v>0.0009619022661049303</v>
      </c>
      <c r="C17" s="16" t="n">
        <v>0.003</v>
      </c>
      <c r="D17" s="31" t="n">
        <v>240.755</v>
      </c>
      <c r="E17" s="31" t="n">
        <v>0.01745377707342777</v>
      </c>
      <c r="F17" s="16" t="n">
        <v>0.002427427010642358</v>
      </c>
    </row>
    <row r="18">
      <c r="A18" s="18" t="n">
        <v>42095</v>
      </c>
      <c r="B18" s="31" t="n">
        <v>-3.706170821282662e-05</v>
      </c>
      <c r="C18" s="16" t="n">
        <v>0.001</v>
      </c>
      <c r="D18" s="31" t="n">
        <v>241.346</v>
      </c>
      <c r="E18" s="31" t="n">
        <v>0.01802827832894605</v>
      </c>
      <c r="F18" s="16" t="n">
        <v>0.002454777678552844</v>
      </c>
    </row>
    <row r="19">
      <c r="A19" s="18" t="n">
        <v>42125</v>
      </c>
      <c r="B19" s="31" t="n">
        <v>0.0009609052960701803</v>
      </c>
      <c r="C19" s="16" t="n">
        <v>0.003</v>
      </c>
      <c r="D19" s="31" t="n">
        <v>241.688</v>
      </c>
      <c r="E19" s="31" t="n">
        <v>0.0175094409524732</v>
      </c>
      <c r="F19" s="16" t="n">
        <v>0.00141705269612924</v>
      </c>
    </row>
    <row r="20">
      <c r="A20" s="18" t="n">
        <v>42156</v>
      </c>
      <c r="B20" s="31" t="n">
        <v>0.002960827184773862</v>
      </c>
      <c r="C20" s="16" t="n">
        <v>0.003</v>
      </c>
      <c r="D20" s="31" t="n">
        <v>242.064</v>
      </c>
      <c r="E20" s="31" t="n">
        <v>0.01777267624465484</v>
      </c>
      <c r="F20" s="16" t="n">
        <v>0.001555724736023389</v>
      </c>
    </row>
    <row r="21">
      <c r="A21" s="18" t="n">
        <v>42186</v>
      </c>
      <c r="B21" s="31" t="n">
        <v>0.003962786053090417</v>
      </c>
      <c r="C21" s="16" t="n">
        <v>0.002</v>
      </c>
      <c r="D21" s="31" t="n">
        <v>242.565</v>
      </c>
      <c r="E21" s="31" t="n">
        <v>0.01834631289489708</v>
      </c>
      <c r="F21" s="16" t="n">
        <v>0.002069700575054512</v>
      </c>
    </row>
    <row r="22">
      <c r="A22" s="18" t="n">
        <v>42217</v>
      </c>
      <c r="B22" s="31" t="n">
        <v>0.003962786053090417</v>
      </c>
      <c r="C22" s="16" t="n">
        <v>0</v>
      </c>
      <c r="D22" s="31" t="n">
        <v>242.817</v>
      </c>
      <c r="E22" s="31" t="n">
        <v>0.01850632327342128</v>
      </c>
      <c r="F22" s="16" t="n">
        <v>0.001038896790551025</v>
      </c>
    </row>
    <row r="23">
      <c r="A23" s="18" t="n">
        <v>42248</v>
      </c>
      <c r="B23" s="31" t="n">
        <v>0.001954860480984255</v>
      </c>
      <c r="C23" s="16" t="n">
        <v>-0.002</v>
      </c>
      <c r="D23" s="31" t="n">
        <v>243.316</v>
      </c>
      <c r="E23" s="31" t="n">
        <v>0.01897096144665089</v>
      </c>
      <c r="F23" s="16" t="n">
        <v>0.002055045569296921</v>
      </c>
    </row>
    <row r="24">
      <c r="A24" s="18" t="n">
        <v>42278</v>
      </c>
      <c r="B24" s="31" t="n">
        <v>0.002956815341465191</v>
      </c>
      <c r="C24" s="16" t="n">
        <v>0.001</v>
      </c>
      <c r="D24" s="31" t="n">
        <v>243.768</v>
      </c>
      <c r="E24" s="31" t="n">
        <v>0.01913533535960776</v>
      </c>
      <c r="F24" s="16" t="n">
        <v>0.001857666573509276</v>
      </c>
    </row>
    <row r="25">
      <c r="A25" s="18" t="n">
        <v>42309</v>
      </c>
      <c r="B25" s="31" t="n">
        <v>0.005971715587982374</v>
      </c>
      <c r="C25" s="16" t="n">
        <v>0.001</v>
      </c>
      <c r="D25" s="31" t="n">
        <v>244.241</v>
      </c>
      <c r="E25" s="31" t="n">
        <v>0.01997427523824613</v>
      </c>
      <c r="F25" s="16" t="n">
        <v>0.00194036953168597</v>
      </c>
    </row>
    <row r="26">
      <c r="A26" s="18" t="n">
        <v>42339</v>
      </c>
      <c r="B26" s="31" t="n">
        <v>0.007989713011428812</v>
      </c>
      <c r="C26" s="16" t="n">
        <v>-0.001</v>
      </c>
      <c r="D26" s="31" t="n">
        <v>244.547</v>
      </c>
      <c r="E26" s="31" t="n">
        <v>0.02071507279284068</v>
      </c>
      <c r="F26" s="16" t="n">
        <v>0.001252860903779407</v>
      </c>
    </row>
    <row r="27">
      <c r="A27" s="18" t="n">
        <v>42370</v>
      </c>
      <c r="B27" s="31" t="n">
        <v>0.01407415795918365</v>
      </c>
      <c r="C27" s="16" t="n">
        <v>0</v>
      </c>
      <c r="D27" s="31" t="n">
        <v>244.955</v>
      </c>
      <c r="E27" s="31" t="n">
        <v>0.0214502253858242</v>
      </c>
      <c r="F27" s="16" t="n">
        <v>0.001668390943254217</v>
      </c>
    </row>
    <row r="28">
      <c r="A28" s="18" t="n">
        <v>42401</v>
      </c>
      <c r="B28" s="31" t="n">
        <v>0.01002999381976544</v>
      </c>
      <c r="C28" s="16" t="n">
        <v>-0.001</v>
      </c>
      <c r="D28" s="31" t="n">
        <v>245.51</v>
      </c>
      <c r="E28" s="31" t="n">
        <v>0.02222573822094143</v>
      </c>
      <c r="F28" s="16" t="n">
        <v>0.002265722275519799</v>
      </c>
    </row>
    <row r="29">
      <c r="A29" s="18" t="n">
        <v>42430</v>
      </c>
      <c r="B29" s="31" t="n">
        <v>0.01002999381976544</v>
      </c>
      <c r="C29" s="16" t="n">
        <v>0.003</v>
      </c>
      <c r="D29" s="31" t="n">
        <v>245.913</v>
      </c>
      <c r="E29" s="31" t="n">
        <v>0.02142426948557663</v>
      </c>
      <c r="F29" s="16" t="n">
        <v>0.00164148099873751</v>
      </c>
    </row>
    <row r="30">
      <c r="A30" s="18" t="n">
        <v>42461</v>
      </c>
      <c r="B30" s="31" t="n">
        <v>0.01305705673830637</v>
      </c>
      <c r="C30" s="16" t="n">
        <v>0.004</v>
      </c>
      <c r="D30" s="31" t="n">
        <v>246.551</v>
      </c>
      <c r="E30" s="31" t="n">
        <v>0.02156654761214161</v>
      </c>
      <c r="F30" s="16" t="n">
        <v>0.002594413471430856</v>
      </c>
    </row>
    <row r="31">
      <c r="A31" s="18" t="n">
        <v>42491</v>
      </c>
      <c r="B31" s="31" t="n">
        <v>0.0120470297624955</v>
      </c>
      <c r="C31" s="16" t="n">
        <v>0.002</v>
      </c>
      <c r="D31" s="31" t="n">
        <v>247.137</v>
      </c>
      <c r="E31" s="31" t="n">
        <v>0.02254559597497607</v>
      </c>
      <c r="F31" s="16" t="n">
        <v>0.002376790197565759</v>
      </c>
    </row>
    <row r="32">
      <c r="A32" s="18" t="n">
        <v>42522</v>
      </c>
      <c r="B32" s="31" t="n">
        <v>0.01204702976249528</v>
      </c>
      <c r="C32" s="16" t="n">
        <v>0.003</v>
      </c>
      <c r="D32" s="31" t="n">
        <v>247.54</v>
      </c>
      <c r="E32" s="31" t="n">
        <v>0.02262211646506707</v>
      </c>
      <c r="F32" s="16" t="n">
        <v>0.001630674484192962</v>
      </c>
    </row>
    <row r="33">
      <c r="A33" s="18" t="n">
        <v>42552</v>
      </c>
      <c r="B33" s="31" t="n">
        <v>0.009016948835062877</v>
      </c>
      <c r="C33" s="16" t="n">
        <v>-0.001</v>
      </c>
      <c r="D33" s="31" t="n">
        <v>247.829</v>
      </c>
      <c r="E33" s="31" t="n">
        <v>0.02170139962484297</v>
      </c>
      <c r="F33" s="16" t="n">
        <v>0.001167488082734147</v>
      </c>
    </row>
    <row r="34">
      <c r="A34" s="18" t="n">
        <v>42583</v>
      </c>
      <c r="B34" s="31" t="n">
        <v>0.01103498273273296</v>
      </c>
      <c r="C34" s="16" t="n">
        <v>0.002</v>
      </c>
      <c r="D34" s="31" t="n">
        <v>248.423</v>
      </c>
      <c r="E34" s="31" t="n">
        <v>0.02308734561418713</v>
      </c>
      <c r="F34" s="16" t="n">
        <v>0.002396813932187047</v>
      </c>
    </row>
    <row r="35">
      <c r="A35" s="18" t="n">
        <v>42614</v>
      </c>
      <c r="B35" s="31" t="n">
        <v>0.01610028825744592</v>
      </c>
      <c r="C35" s="16" t="n">
        <v>0.003</v>
      </c>
      <c r="D35" s="31" t="n">
        <v>248.842</v>
      </c>
      <c r="E35" s="31" t="n">
        <v>0.02271120682569161</v>
      </c>
      <c r="F35" s="16" t="n">
        <v>0.001686639320835903</v>
      </c>
    </row>
    <row r="36">
      <c r="A36" s="18" t="n">
        <v>42644</v>
      </c>
      <c r="B36" s="31" t="n">
        <v>0.01711537346050052</v>
      </c>
      <c r="C36" s="16" t="n">
        <v>0.002</v>
      </c>
      <c r="D36" s="31" t="n">
        <v>249.142</v>
      </c>
      <c r="E36" s="31" t="n">
        <v>0.02204555150799115</v>
      </c>
      <c r="F36" s="16" t="n">
        <v>0.001205584266321447</v>
      </c>
    </row>
    <row r="37">
      <c r="A37" s="18" t="n">
        <v>42675</v>
      </c>
      <c r="B37" s="31" t="n">
        <v>0.01711537346050029</v>
      </c>
      <c r="C37" s="16" t="n">
        <v>0.001</v>
      </c>
      <c r="D37" s="31" t="n">
        <v>249.481</v>
      </c>
      <c r="E37" s="31" t="n">
        <v>0.02145421939805314</v>
      </c>
      <c r="F37" s="16" t="n">
        <v>0.001360669818818216</v>
      </c>
    </row>
    <row r="38">
      <c r="A38" s="18" t="n">
        <v>42705</v>
      </c>
      <c r="B38" s="31" t="n">
        <v>0.02118790748837029</v>
      </c>
      <c r="C38" s="16" t="n">
        <v>0.003</v>
      </c>
      <c r="D38" s="31" t="n">
        <v>249.92</v>
      </c>
      <c r="E38" s="31" t="n">
        <v>0.02197123661300315</v>
      </c>
      <c r="F38" s="16" t="n">
        <v>0.001759653039710374</v>
      </c>
    </row>
    <row r="39">
      <c r="A39" s="18" t="n">
        <v>42736</v>
      </c>
      <c r="B39" s="31" t="n">
        <v>0.02527265911832388</v>
      </c>
      <c r="C39" s="16" t="n">
        <v>0.004</v>
      </c>
      <c r="D39" s="31" t="n">
        <v>250.467</v>
      </c>
      <c r="E39" s="31" t="n">
        <v>0.0225020922210204</v>
      </c>
      <c r="F39" s="16" t="n">
        <v>0.002188700384122999</v>
      </c>
    </row>
    <row r="40">
      <c r="A40" s="18" t="n">
        <v>42767</v>
      </c>
      <c r="B40" s="31" t="n">
        <v>0.0283515559925529</v>
      </c>
      <c r="C40" s="16" t="n">
        <v>0.002</v>
      </c>
      <c r="D40" s="31" t="n">
        <v>250.998</v>
      </c>
      <c r="E40" s="31" t="n">
        <v>0.02235346829049734</v>
      </c>
      <c r="F40" s="16" t="n">
        <v>0.002120039765717507</v>
      </c>
    </row>
    <row r="41">
      <c r="A41" s="18" t="n">
        <v>42795</v>
      </c>
      <c r="B41" s="31" t="n">
        <v>0.02527572880613493</v>
      </c>
      <c r="C41" s="16" t="n">
        <v>0</v>
      </c>
      <c r="D41" s="31" t="n">
        <v>250.944</v>
      </c>
      <c r="E41" s="31" t="n">
        <v>0.02045845481938757</v>
      </c>
      <c r="F41" s="16" t="n">
        <v>-0.0002151411565032291</v>
      </c>
    </row>
    <row r="42">
      <c r="A42" s="18" t="n">
        <v>42826</v>
      </c>
      <c r="B42" s="31" t="n">
        <v>0.02221215591129555</v>
      </c>
      <c r="C42" s="16" t="n">
        <v>0.001</v>
      </c>
      <c r="D42" s="31" t="n">
        <v>251.227</v>
      </c>
      <c r="E42" s="31" t="n">
        <v>0.01896565010890239</v>
      </c>
      <c r="F42" s="16" t="n">
        <v>0.001127741647539038</v>
      </c>
    </row>
    <row r="43">
      <c r="A43" s="18" t="n">
        <v>42856</v>
      </c>
      <c r="B43" s="31" t="n">
        <v>0.01915164047443563</v>
      </c>
      <c r="C43" s="16" t="n">
        <v>-0.001</v>
      </c>
      <c r="D43" s="31" t="n">
        <v>251.43</v>
      </c>
      <c r="E43" s="31" t="n">
        <v>0.01737093191225925</v>
      </c>
      <c r="F43" s="16" t="n">
        <v>0.0008080341683018855</v>
      </c>
    </row>
    <row r="44">
      <c r="A44" s="18" t="n">
        <v>42887</v>
      </c>
      <c r="B44" s="31" t="n">
        <v>0.01711943381346948</v>
      </c>
      <c r="C44" s="16" t="n">
        <v>0.001</v>
      </c>
      <c r="D44" s="31" t="n">
        <v>251.746</v>
      </c>
      <c r="E44" s="31" t="n">
        <v>0.01699119334249</v>
      </c>
      <c r="F44" s="16" t="n">
        <v>0.001256811040846406</v>
      </c>
    </row>
    <row r="45">
      <c r="A45" s="18" t="n">
        <v>42917</v>
      </c>
      <c r="B45" s="31" t="n">
        <v>0.01813757138485417</v>
      </c>
      <c r="C45" s="16" t="n">
        <v>0</v>
      </c>
      <c r="D45" s="31" t="n">
        <v>251.985</v>
      </c>
      <c r="E45" s="31" t="n">
        <v>0.01676962744473021</v>
      </c>
      <c r="F45" s="16" t="n">
        <v>0.0009493696026947607</v>
      </c>
    </row>
    <row r="46">
      <c r="A46" s="18" t="n">
        <v>42948</v>
      </c>
      <c r="B46" s="31" t="n">
        <v>0.02016978210618126</v>
      </c>
      <c r="C46" s="16" t="n">
        <v>0.004</v>
      </c>
      <c r="D46" s="31" t="n">
        <v>252.535</v>
      </c>
      <c r="E46" s="31" t="n">
        <v>0.01655241261879881</v>
      </c>
      <c r="F46" s="16" t="n">
        <v>0.002182669603349341</v>
      </c>
    </row>
    <row r="47">
      <c r="A47" s="18" t="n">
        <v>42979</v>
      </c>
      <c r="B47" s="31" t="n">
        <v>0.02220401895983293</v>
      </c>
      <c r="C47" s="16" t="n">
        <v>0.005</v>
      </c>
      <c r="D47" s="31" t="n">
        <v>252.812</v>
      </c>
      <c r="E47" s="31" t="n">
        <v>0.01595389845765571</v>
      </c>
      <c r="F47" s="16" t="n">
        <v>0.001096877660522466</v>
      </c>
    </row>
    <row r="48">
      <c r="A48" s="18" t="n">
        <v>43009</v>
      </c>
      <c r="B48" s="31" t="n">
        <v>0.02118385526825595</v>
      </c>
      <c r="C48" s="16" t="n">
        <v>0.001</v>
      </c>
      <c r="D48" s="31" t="n">
        <v>253.526</v>
      </c>
      <c r="E48" s="31" t="n">
        <v>0.01759639081327125</v>
      </c>
      <c r="F48" s="16" t="n">
        <v>0.002824233026913259</v>
      </c>
    </row>
    <row r="49">
      <c r="A49" s="18" t="n">
        <v>43040</v>
      </c>
      <c r="B49" s="31" t="n">
        <v>0.02322418265140924</v>
      </c>
      <c r="C49" s="16" t="n">
        <v>0.003</v>
      </c>
      <c r="D49" s="31" t="n">
        <v>253.816</v>
      </c>
      <c r="E49" s="31" t="n">
        <v>0.01737607272698138</v>
      </c>
      <c r="F49" s="16" t="n">
        <v>0.001143866901225143</v>
      </c>
    </row>
    <row r="50">
      <c r="A50" s="18" t="n">
        <v>43070</v>
      </c>
      <c r="B50" s="31" t="n">
        <v>0.02220401895983248</v>
      </c>
      <c r="C50" s="16" t="n">
        <v>0.002</v>
      </c>
      <c r="D50" s="31" t="n">
        <v>254.344</v>
      </c>
      <c r="E50" s="31" t="n">
        <v>0.01770166453265065</v>
      </c>
      <c r="F50" s="16" t="n">
        <v>0.002080247108141364</v>
      </c>
    </row>
    <row r="51">
      <c r="A51" s="18" t="n">
        <v>43101</v>
      </c>
      <c r="B51" s="31" t="n">
        <v>0.02220401895983271</v>
      </c>
      <c r="C51" s="16" t="n">
        <v>0.004</v>
      </c>
      <c r="D51" s="31" t="n">
        <v>255.204</v>
      </c>
      <c r="E51" s="31" t="n">
        <v>0.01891267113032846</v>
      </c>
      <c r="F51" s="16" t="n">
        <v>0.003381247444406155</v>
      </c>
    </row>
    <row r="52">
      <c r="A52" s="18" t="n">
        <v>43132</v>
      </c>
      <c r="B52" s="31" t="n">
        <v>0.02322418265140946</v>
      </c>
      <c r="C52" s="16" t="n">
        <v>0.003</v>
      </c>
      <c r="D52" s="31" t="n">
        <v>255.711</v>
      </c>
      <c r="E52" s="31" t="n">
        <v>0.01877704204814412</v>
      </c>
      <c r="F52" s="16" t="n">
        <v>0.001986645977335888</v>
      </c>
    </row>
    <row r="53">
      <c r="A53" s="18" t="n">
        <v>43160</v>
      </c>
      <c r="B53" s="31" t="n">
        <v>0.02322418265140946</v>
      </c>
      <c r="C53" s="16" t="n">
        <v>0</v>
      </c>
      <c r="D53" s="31" t="n">
        <v>256.271</v>
      </c>
      <c r="E53" s="31" t="n">
        <v>0.02122784366233144</v>
      </c>
      <c r="F53" s="16" t="n">
        <v>0.002189972273386687</v>
      </c>
    </row>
    <row r="54">
      <c r="A54" s="18" t="n">
        <v>43191</v>
      </c>
      <c r="B54" s="31" t="n">
        <v>0.02526858661275089</v>
      </c>
      <c r="C54" s="16" t="n">
        <v>0.003</v>
      </c>
      <c r="D54" s="31" t="n">
        <v>256.63</v>
      </c>
      <c r="E54" s="31" t="n">
        <v>0.02150644636125931</v>
      </c>
      <c r="F54" s="16" t="n">
        <v>0.001400860807504456</v>
      </c>
    </row>
    <row r="55">
      <c r="A55" s="18" t="n">
        <v>43221</v>
      </c>
      <c r="B55" s="31" t="n">
        <v>0.02834747125723358</v>
      </c>
      <c r="C55" s="16" t="n">
        <v>0.002</v>
      </c>
      <c r="D55" s="31" t="n">
        <v>257.145</v>
      </c>
      <c r="E55" s="31" t="n">
        <v>0.02272998448872454</v>
      </c>
      <c r="F55" s="16" t="n">
        <v>0.002006780189377722</v>
      </c>
    </row>
    <row r="56">
      <c r="A56" s="18" t="n">
        <v>43252</v>
      </c>
      <c r="B56" s="31" t="n">
        <v>0.02834747125723314</v>
      </c>
      <c r="C56" s="16" t="n">
        <v>0.001</v>
      </c>
      <c r="D56" s="31" t="n">
        <v>257.399</v>
      </c>
      <c r="E56" s="31" t="n">
        <v>0.02245517307127054</v>
      </c>
      <c r="F56" s="16" t="n">
        <v>0.000987769546364925</v>
      </c>
    </row>
    <row r="57">
      <c r="A57" s="18" t="n">
        <v>43282</v>
      </c>
      <c r="B57" s="31" t="n">
        <v>0.02937581872849027</v>
      </c>
      <c r="C57" s="16" t="n">
        <v>0.001</v>
      </c>
      <c r="D57" s="31" t="n">
        <v>257.699</v>
      </c>
      <c r="E57" s="31" t="n">
        <v>0.02267595293370683</v>
      </c>
      <c r="F57" s="16" t="n">
        <v>0.001165505693495383</v>
      </c>
    </row>
    <row r="58">
      <c r="A58" s="18" t="n">
        <v>43313</v>
      </c>
      <c r="B58" s="31" t="n">
        <v>0.02732526928879286</v>
      </c>
      <c r="C58" s="16" t="n">
        <v>0.002</v>
      </c>
      <c r="D58" s="31" t="n">
        <v>257.891</v>
      </c>
      <c r="E58" s="31" t="n">
        <v>0.02120894133486528</v>
      </c>
      <c r="F58" s="16" t="n">
        <v>0.0007450552776688824</v>
      </c>
    </row>
    <row r="59">
      <c r="A59" s="18" t="n">
        <v>43344</v>
      </c>
      <c r="B59" s="31" t="n">
        <v>0.02425862669390066</v>
      </c>
      <c r="C59" s="16" t="n">
        <v>0.002</v>
      </c>
      <c r="D59" s="31" t="n">
        <v>258.368</v>
      </c>
      <c r="E59" s="31" t="n">
        <v>0.02197680489850184</v>
      </c>
      <c r="F59" s="16" t="n">
        <v>0.00184961863733113</v>
      </c>
    </row>
    <row r="60">
      <c r="A60" s="18" t="n">
        <v>43374</v>
      </c>
      <c r="B60" s="31" t="n">
        <v>0.02528186208520289</v>
      </c>
      <c r="C60" s="16" t="n">
        <v>0.002</v>
      </c>
      <c r="D60" s="31" t="n">
        <v>258.917</v>
      </c>
      <c r="E60" s="31" t="n">
        <v>0.02126409125691242</v>
      </c>
      <c r="F60" s="16" t="n">
        <v>0.00212487614565271</v>
      </c>
    </row>
    <row r="61">
      <c r="A61" s="18" t="n">
        <v>43405</v>
      </c>
      <c r="B61" s="31" t="n">
        <v>0.02119300121945988</v>
      </c>
      <c r="C61" s="16" t="n">
        <v>-0.001</v>
      </c>
      <c r="D61" s="31" t="n">
        <v>259.439</v>
      </c>
      <c r="E61" s="31" t="n">
        <v>0.02215384372931584</v>
      </c>
      <c r="F61" s="16" t="n">
        <v>0.002016090098371448</v>
      </c>
    </row>
    <row r="62">
      <c r="A62" s="18" t="n">
        <v>43435</v>
      </c>
      <c r="B62" s="31" t="n">
        <v>0.02017384652762377</v>
      </c>
      <c r="C62" s="16" t="n">
        <v>0.001</v>
      </c>
      <c r="D62" s="31" t="n">
        <v>260.063</v>
      </c>
      <c r="E62" s="31" t="n">
        <v>0.02248529550529987</v>
      </c>
      <c r="F62" s="16" t="n">
        <v>0.002405189659226092</v>
      </c>
    </row>
    <row r="63">
      <c r="A63" s="18" t="n">
        <v>43466</v>
      </c>
      <c r="B63" s="31" t="n">
        <v>0.01509329948316385</v>
      </c>
      <c r="C63" s="16" t="n">
        <v>-0.001</v>
      </c>
      <c r="D63" s="31" t="n">
        <v>260.766</v>
      </c>
      <c r="E63" s="31" t="n">
        <v>0.0217943292424887</v>
      </c>
      <c r="F63" s="16" t="n">
        <v>0.00270319114983697</v>
      </c>
    </row>
    <row r="64">
      <c r="A64" s="18" t="n">
        <v>43497</v>
      </c>
      <c r="B64" s="31" t="n">
        <v>0.01509329948316407</v>
      </c>
      <c r="C64" s="16" t="n">
        <v>0.003</v>
      </c>
      <c r="D64" s="31" t="n">
        <v>261.186</v>
      </c>
      <c r="E64" s="31" t="n">
        <v>0.021410889637129</v>
      </c>
      <c r="F64" s="16" t="n">
        <v>0.00161063942385109</v>
      </c>
    </row>
    <row r="65">
      <c r="A65" s="18" t="n">
        <v>43525</v>
      </c>
      <c r="B65" s="31" t="n">
        <v>0.0191536726810968</v>
      </c>
      <c r="C65" s="16" t="n">
        <v>0.004</v>
      </c>
      <c r="D65" s="31" t="n">
        <v>261.567</v>
      </c>
      <c r="E65" s="31" t="n">
        <v>0.02066562350012302</v>
      </c>
      <c r="F65" s="16" t="n">
        <v>0.001458730559831034</v>
      </c>
    </row>
    <row r="66">
      <c r="A66" s="18" t="n">
        <v>43556</v>
      </c>
      <c r="B66" s="31" t="n">
        <v>0.02016977803770792</v>
      </c>
      <c r="C66" s="16" t="n">
        <v>0.004</v>
      </c>
      <c r="D66" s="31" t="n">
        <v>261.997</v>
      </c>
      <c r="E66" s="31" t="n">
        <v>0.02091337723570907</v>
      </c>
      <c r="F66" s="16" t="n">
        <v>0.001643938264383582</v>
      </c>
    </row>
    <row r="67">
      <c r="A67" s="18" t="n">
        <v>43586</v>
      </c>
      <c r="B67" s="31" t="n">
        <v>0.0181335110156764</v>
      </c>
      <c r="C67" s="16" t="n">
        <v>0</v>
      </c>
      <c r="D67" s="31" t="n">
        <v>262.217</v>
      </c>
      <c r="E67" s="31" t="n">
        <v>0.0197242800754438</v>
      </c>
      <c r="F67" s="16" t="n">
        <v>0.0008397042714227698</v>
      </c>
    </row>
    <row r="68">
      <c r="A68" s="18" t="n">
        <v>43617</v>
      </c>
      <c r="B68" s="31" t="n">
        <v>0.01711639462105574</v>
      </c>
      <c r="C68" s="16" t="n">
        <v>0</v>
      </c>
      <c r="D68" s="31" t="n">
        <v>262.739</v>
      </c>
      <c r="E68" s="31" t="n">
        <v>0.02074600134421645</v>
      </c>
      <c r="F68" s="16" t="n">
        <v>0.001990717611749071</v>
      </c>
    </row>
    <row r="69">
      <c r="A69" s="18" t="n">
        <v>43647</v>
      </c>
      <c r="B69" s="31" t="n">
        <v>0.01813249491538227</v>
      </c>
      <c r="C69" s="16" t="n">
        <v>0.002</v>
      </c>
      <c r="D69" s="31" t="n">
        <v>263.28</v>
      </c>
      <c r="E69" s="31" t="n">
        <v>0.02165704950349023</v>
      </c>
      <c r="F69" s="16" t="n">
        <v>0.002059077639787077</v>
      </c>
    </row>
    <row r="70">
      <c r="A70" s="18" t="n">
        <v>43678</v>
      </c>
      <c r="B70" s="31" t="n">
        <v>0.01711639462105574</v>
      </c>
      <c r="C70" s="16" t="n">
        <v>0.001</v>
      </c>
      <c r="D70" s="31" t="n">
        <v>263.877</v>
      </c>
      <c r="E70" s="31" t="n">
        <v>0.02321135673598551</v>
      </c>
      <c r="F70" s="16" t="n">
        <v>0.002267547857794039</v>
      </c>
    </row>
    <row r="71">
      <c r="A71" s="18" t="n">
        <v>43709</v>
      </c>
      <c r="B71" s="31" t="n">
        <v>0.01711639462105552</v>
      </c>
      <c r="C71" s="16" t="n">
        <v>0.002</v>
      </c>
      <c r="D71" s="31" t="n">
        <v>264.388</v>
      </c>
      <c r="E71" s="31" t="n">
        <v>0.02330009908347774</v>
      </c>
      <c r="F71" s="16" t="n">
        <v>0.001936508297426309</v>
      </c>
    </row>
    <row r="72">
      <c r="A72" s="18" t="n">
        <v>43739</v>
      </c>
      <c r="B72" s="31" t="n">
        <v>0.01813148084323202</v>
      </c>
      <c r="C72" s="16" t="n">
        <v>0.003</v>
      </c>
      <c r="D72" s="31" t="n">
        <v>264.97</v>
      </c>
      <c r="E72" s="31" t="n">
        <v>0.023378148209658</v>
      </c>
      <c r="F72" s="16" t="n">
        <v>0.002201310195621753</v>
      </c>
    </row>
    <row r="73">
      <c r="A73" s="18" t="n">
        <v>43770</v>
      </c>
      <c r="B73" s="31" t="n">
        <v>0.02220808336913094</v>
      </c>
      <c r="C73" s="16" t="n">
        <v>0.003</v>
      </c>
      <c r="D73" s="31" t="n">
        <v>265.548</v>
      </c>
      <c r="E73" s="31" t="n">
        <v>0.0235469609426493</v>
      </c>
      <c r="F73" s="16" t="n">
        <v>0.002181379024040364</v>
      </c>
    </row>
    <row r="74">
      <c r="A74" s="18" t="n">
        <v>43800</v>
      </c>
      <c r="B74" s="31" t="n">
        <v>0.02425045716207586</v>
      </c>
      <c r="C74" s="16" t="n">
        <v>0.003</v>
      </c>
      <c r="D74" s="31" t="n">
        <v>266.02</v>
      </c>
      <c r="E74" s="31" t="n">
        <v>0.02290598816440648</v>
      </c>
      <c r="F74" s="16" t="n">
        <v>0.001777456429722601</v>
      </c>
    </row>
    <row r="75">
      <c r="A75" s="18" t="n">
        <v>43831</v>
      </c>
      <c r="B75" s="31" t="n">
        <v>0.0273262843607609</v>
      </c>
      <c r="C75" s="16" t="n">
        <v>0.002</v>
      </c>
      <c r="D75" s="31" t="n">
        <v>266.716</v>
      </c>
      <c r="E75" s="31" t="n">
        <v>0.02281739183789289</v>
      </c>
      <c r="F75" s="16" t="n">
        <v>0.002616344635741674</v>
      </c>
    </row>
    <row r="76">
      <c r="A76" s="18" t="n">
        <v>43862</v>
      </c>
      <c r="B76" s="31" t="n">
        <v>0.02425352378939305</v>
      </c>
      <c r="C76" s="16" t="n">
        <v>0</v>
      </c>
      <c r="D76" s="31" t="n">
        <v>267.37</v>
      </c>
      <c r="E76" s="31" t="n">
        <v>0.0236766136010349</v>
      </c>
      <c r="F76" s="16" t="n">
        <v>0.002452046371421268</v>
      </c>
    </row>
    <row r="77">
      <c r="A77" s="18" t="n">
        <v>43891</v>
      </c>
      <c r="B77" s="31" t="n">
        <v>0.0150719682972571</v>
      </c>
      <c r="C77" s="16" t="n">
        <v>-0.005</v>
      </c>
      <c r="D77" s="31" t="n">
        <v>267.054</v>
      </c>
      <c r="E77" s="31" t="n">
        <v>0.02097741687598154</v>
      </c>
      <c r="F77" s="16" t="n">
        <v>-0.001181882784156874</v>
      </c>
    </row>
    <row r="78">
      <c r="A78" s="18" t="n">
        <v>43922</v>
      </c>
      <c r="B78" s="31" t="n">
        <v>0.002939634014820003</v>
      </c>
      <c r="C78" s="16" t="n">
        <v>-0.008</v>
      </c>
      <c r="D78" s="31" t="n">
        <v>265.746</v>
      </c>
      <c r="E78" s="31" t="n">
        <v>0.01430932415256647</v>
      </c>
      <c r="F78" s="16" t="n">
        <v>-0.00489788582084516</v>
      </c>
    </row>
    <row r="79">
      <c r="A79" s="18" t="n">
        <v>43952</v>
      </c>
      <c r="B79" s="31" t="n">
        <v>0.001936694380805237</v>
      </c>
      <c r="C79" s="16" t="n">
        <v>-0.001</v>
      </c>
      <c r="D79" s="31" t="n">
        <v>265.412</v>
      </c>
      <c r="E79" s="31" t="n">
        <v>0.01218456469260198</v>
      </c>
      <c r="F79" s="16" t="n">
        <v>-0.001256839237467333</v>
      </c>
    </row>
    <row r="80">
      <c r="A80" s="18" t="n">
        <v>43983</v>
      </c>
      <c r="B80" s="31" t="n">
        <v>0.00694637785270924</v>
      </c>
      <c r="C80" s="16" t="n">
        <v>0.005</v>
      </c>
      <c r="D80" s="31" t="n">
        <v>265.849</v>
      </c>
      <c r="E80" s="31" t="n">
        <v>0.01183684188491285</v>
      </c>
      <c r="F80" s="16" t="n">
        <v>0.001646496767290229</v>
      </c>
    </row>
    <row r="81">
      <c r="A81" s="18" t="n">
        <v>44013</v>
      </c>
      <c r="B81" s="31" t="n">
        <v>0.009961187367237612</v>
      </c>
      <c r="C81" s="16" t="n">
        <v>0.005</v>
      </c>
      <c r="D81" s="31" t="n">
        <v>267.389</v>
      </c>
      <c r="E81" s="31" t="n">
        <v>0.01560695837131565</v>
      </c>
      <c r="F81" s="16" t="n">
        <v>0.005792762056656242</v>
      </c>
    </row>
    <row r="82">
      <c r="A82" s="18" t="n">
        <v>44044</v>
      </c>
      <c r="B82" s="31" t="n">
        <v>0.01298804407263399</v>
      </c>
      <c r="C82" s="16" t="n">
        <v>0.004</v>
      </c>
      <c r="D82" s="31" t="n">
        <v>268.422</v>
      </c>
      <c r="E82" s="31" t="n">
        <v>0.01722393387828447</v>
      </c>
      <c r="F82" s="16" t="n">
        <v>0.003863285325873544</v>
      </c>
    </row>
    <row r="83">
      <c r="A83" s="18" t="n">
        <v>44075</v>
      </c>
      <c r="B83" s="31" t="n">
        <v>0.01399901018448291</v>
      </c>
      <c r="C83" s="16" t="n">
        <v>0.003</v>
      </c>
      <c r="D83" s="31" t="n">
        <v>268.933</v>
      </c>
      <c r="E83" s="31" t="n">
        <v>0.01719064405343684</v>
      </c>
      <c r="F83" s="16" t="n">
        <v>0.001903718771188556</v>
      </c>
    </row>
    <row r="84">
      <c r="A84" s="18" t="n">
        <v>44105</v>
      </c>
      <c r="B84" s="31" t="n">
        <v>0.01197707796078529</v>
      </c>
      <c r="C84" s="16" t="n">
        <v>0.001</v>
      </c>
      <c r="D84" s="31" t="n">
        <v>269.306</v>
      </c>
      <c r="E84" s="31" t="n">
        <v>0.0163641166924553</v>
      </c>
      <c r="F84" s="16" t="n">
        <v>0.001386962552011095</v>
      </c>
    </row>
    <row r="85">
      <c r="A85" s="18" t="n">
        <v>44136</v>
      </c>
      <c r="B85" s="31" t="n">
        <v>0.01096812773350631</v>
      </c>
      <c r="C85" s="16" t="n">
        <v>0.002</v>
      </c>
      <c r="D85" s="31" t="n">
        <v>269.981</v>
      </c>
      <c r="E85" s="31" t="n">
        <v>0.0166937804088152</v>
      </c>
      <c r="F85" s="16" t="n">
        <v>0.002506442485499916</v>
      </c>
    </row>
    <row r="86">
      <c r="A86" s="18" t="n">
        <v>44166</v>
      </c>
      <c r="B86" s="31" t="n">
        <v>0.01197607202835527</v>
      </c>
      <c r="C86" s="16" t="n">
        <v>0.004</v>
      </c>
      <c r="D86" s="31" t="n">
        <v>270.341</v>
      </c>
      <c r="E86" s="31" t="n">
        <v>0.01624313961356316</v>
      </c>
      <c r="F86" s="16" t="n">
        <v>0.001333427167097057</v>
      </c>
    </row>
    <row r="87">
      <c r="A87" s="18" t="n">
        <v>44197</v>
      </c>
      <c r="B87" s="31" t="n">
        <v>0.01197607202835504</v>
      </c>
      <c r="C87" s="16" t="n">
        <v>0.002</v>
      </c>
      <c r="D87" s="31" t="n">
        <v>270.416</v>
      </c>
      <c r="E87" s="31" t="n">
        <v>0.01387243359978418</v>
      </c>
      <c r="F87" s="16" t="n">
        <v>0.0002774273972501184</v>
      </c>
    </row>
    <row r="88">
      <c r="A88" s="18" t="n">
        <v>44228</v>
      </c>
      <c r="B88" s="31" t="n">
        <v>0.01602397631646846</v>
      </c>
      <c r="C88" s="16" t="n">
        <v>0.004</v>
      </c>
      <c r="D88" s="31" t="n">
        <v>270.776</v>
      </c>
      <c r="E88" s="31" t="n">
        <v>0.01273890114822218</v>
      </c>
      <c r="F88" s="16" t="n">
        <v>0.001331282172652548</v>
      </c>
    </row>
    <row r="89">
      <c r="A89" s="18" t="n">
        <v>44256</v>
      </c>
      <c r="B89" s="31" t="n">
        <v>0.02623527256085545</v>
      </c>
      <c r="C89" s="16" t="n">
        <v>0.005</v>
      </c>
      <c r="D89" s="31" t="n">
        <v>271.453</v>
      </c>
      <c r="E89" s="31" t="n">
        <v>0.01647232394946396</v>
      </c>
      <c r="F89" s="16" t="n">
        <v>0.002500221585369333</v>
      </c>
    </row>
    <row r="90">
      <c r="A90" s="18" t="n">
        <v>44287</v>
      </c>
      <c r="B90" s="31" t="n">
        <v>0.04175294301288446</v>
      </c>
      <c r="C90" s="16" t="n">
        <v>0.006999999999999999</v>
      </c>
      <c r="D90" s="31" t="n">
        <v>273.626</v>
      </c>
      <c r="E90" s="31" t="n">
        <v>0.02965237482408045</v>
      </c>
      <c r="F90" s="16" t="n">
        <v>0.008005069017472666</v>
      </c>
    </row>
    <row r="91">
      <c r="A91" s="18" t="n">
        <v>44317</v>
      </c>
      <c r="B91" s="31" t="n">
        <v>0.05009530892289704</v>
      </c>
      <c r="C91" s="16" t="n">
        <v>0.006999999999999999</v>
      </c>
      <c r="D91" s="31" t="n">
        <v>275.457</v>
      </c>
      <c r="E91" s="31" t="n">
        <v>0.03784681928473521</v>
      </c>
      <c r="F91" s="16" t="n">
        <v>0.006691615562848696</v>
      </c>
    </row>
    <row r="92">
      <c r="A92" s="18" t="n">
        <v>44348</v>
      </c>
      <c r="B92" s="31" t="n">
        <v>0.05427479273950553</v>
      </c>
      <c r="C92" s="16" t="n">
        <v>0.009000000000000001</v>
      </c>
      <c r="D92" s="31" t="n">
        <v>277.608</v>
      </c>
      <c r="E92" s="31" t="n">
        <v>0.04423187598975398</v>
      </c>
      <c r="F92" s="16" t="n">
        <v>0.007808841307354708</v>
      </c>
    </row>
    <row r="93">
      <c r="A93" s="18" t="n">
        <v>44378</v>
      </c>
      <c r="B93" s="31" t="n">
        <v>0.05427479273950553</v>
      </c>
      <c r="C93" s="16" t="n">
        <v>0.005</v>
      </c>
      <c r="D93" s="31" t="n">
        <v>278.639</v>
      </c>
      <c r="E93" s="31" t="n">
        <v>0.04207353331662866</v>
      </c>
      <c r="F93" s="16" t="n">
        <v>0.003713869917293389</v>
      </c>
    </row>
    <row r="94">
      <c r="A94" s="18" t="n">
        <v>44409</v>
      </c>
      <c r="B94" s="31" t="n">
        <v>0.05322471824474473</v>
      </c>
      <c r="C94" s="16" t="n">
        <v>0.003</v>
      </c>
      <c r="D94" s="31" t="n">
        <v>279.021</v>
      </c>
      <c r="E94" s="31" t="n">
        <v>0.03948633122471334</v>
      </c>
      <c r="F94" s="16" t="n">
        <v>0.00137094950814487</v>
      </c>
    </row>
    <row r="95">
      <c r="A95" s="18" t="n">
        <v>44440</v>
      </c>
      <c r="B95" s="31" t="n">
        <v>0.05427479273950553</v>
      </c>
      <c r="C95" s="16" t="n">
        <v>0.004</v>
      </c>
      <c r="D95" s="31" t="n">
        <v>279.727</v>
      </c>
      <c r="E95" s="31" t="n">
        <v>0.04013639084827814</v>
      </c>
      <c r="F95" s="16" t="n">
        <v>0.002530275498976664</v>
      </c>
    </row>
    <row r="96">
      <c r="A96" s="18" t="n">
        <v>44470</v>
      </c>
      <c r="B96" s="31" t="n">
        <v>0.06270056530885215</v>
      </c>
      <c r="C96" s="16" t="n">
        <v>0.009000000000000001</v>
      </c>
      <c r="D96" s="31" t="n">
        <v>281.649</v>
      </c>
      <c r="E96" s="31" t="n">
        <v>0.04583262162744228</v>
      </c>
      <c r="F96" s="16" t="n">
        <v>0.006870984924587376</v>
      </c>
    </row>
    <row r="97">
      <c r="A97" s="18" t="n">
        <v>44501</v>
      </c>
      <c r="B97" s="31" t="n">
        <v>0.06906404174782788</v>
      </c>
      <c r="C97" s="16" t="n">
        <v>0.008</v>
      </c>
      <c r="D97" s="31" t="n">
        <v>283.411</v>
      </c>
      <c r="E97" s="31" t="n">
        <v>0.04974424126142241</v>
      </c>
      <c r="F97" s="16" t="n">
        <v>0.006256013690799644</v>
      </c>
    </row>
    <row r="98">
      <c r="A98" s="18" t="n">
        <v>44531</v>
      </c>
      <c r="B98" s="31" t="n">
        <v>0.07225845621520133</v>
      </c>
      <c r="C98" s="16" t="n">
        <v>0.006999999999999999</v>
      </c>
      <c r="D98" s="31" t="n">
        <v>285.221</v>
      </c>
      <c r="E98" s="31" t="n">
        <v>0.05504159561442812</v>
      </c>
      <c r="F98" s="16" t="n">
        <v>0.006386484645973578</v>
      </c>
    </row>
    <row r="99">
      <c r="A99" s="18" t="n">
        <v>44562</v>
      </c>
      <c r="B99" s="31" t="n">
        <v>0.07653892909430393</v>
      </c>
      <c r="C99" s="16" t="n">
        <v>0.006</v>
      </c>
      <c r="D99" s="31" t="n">
        <v>286.799</v>
      </c>
      <c r="E99" s="31" t="n">
        <v>0.06058443287379456</v>
      </c>
      <c r="F99" s="16" t="n">
        <v>0.005532551950943265</v>
      </c>
    </row>
    <row r="100">
      <c r="A100" s="18" t="n">
        <v>44593</v>
      </c>
      <c r="B100" s="31" t="n">
        <v>0.07975567888243407</v>
      </c>
      <c r="C100" s="16" t="n">
        <v>0.006999999999999999</v>
      </c>
      <c r="D100" s="31" t="n">
        <v>288.256</v>
      </c>
      <c r="E100" s="31" t="n">
        <v>0.0645552043017108</v>
      </c>
      <c r="F100" s="16" t="n">
        <v>0.005080212971453779</v>
      </c>
    </row>
    <row r="101">
      <c r="A101" s="18" t="n">
        <v>44621</v>
      </c>
      <c r="B101" s="31" t="n">
        <v>0.08512759768284472</v>
      </c>
      <c r="C101" s="16" t="n">
        <v>0.01</v>
      </c>
      <c r="D101" s="31" t="n">
        <v>289.044</v>
      </c>
      <c r="E101" s="31" t="n">
        <v>0.06480311508806369</v>
      </c>
      <c r="F101" s="16" t="n">
        <v>0.002733681172291336</v>
      </c>
    </row>
    <row r="102">
      <c r="A102" s="18" t="n">
        <v>44652</v>
      </c>
      <c r="B102" s="31" t="n">
        <v>0.08189484416442516</v>
      </c>
      <c r="C102" s="16" t="n">
        <v>0.004</v>
      </c>
      <c r="D102" s="31" t="n">
        <v>290.474</v>
      </c>
      <c r="E102" s="31" t="n">
        <v>0.06157309612390671</v>
      </c>
      <c r="F102" s="16" t="n">
        <v>0.004947343657021097</v>
      </c>
    </row>
    <row r="103">
      <c r="A103" s="18" t="n">
        <v>44682</v>
      </c>
      <c r="B103" s="31" t="n">
        <v>0.08404359261360939</v>
      </c>
      <c r="C103" s="16" t="n">
        <v>0.009000000000000001</v>
      </c>
      <c r="D103" s="31" t="n">
        <v>292.039</v>
      </c>
      <c r="E103" s="31" t="n">
        <v>0.06019814344888674</v>
      </c>
      <c r="F103" s="16" t="n">
        <v>0.005387745546933553</v>
      </c>
    </row>
    <row r="104">
      <c r="A104" s="18" t="n">
        <v>44713</v>
      </c>
      <c r="B104" s="31" t="n">
        <v>0.08834108951197894</v>
      </c>
      <c r="C104" s="16" t="n">
        <v>0.013</v>
      </c>
      <c r="D104" s="31" t="n">
        <v>294.009</v>
      </c>
      <c r="E104" s="31" t="n">
        <v>0.05907970951845787</v>
      </c>
      <c r="F104" s="16" t="n">
        <v>0.006745674379107003</v>
      </c>
    </row>
    <row r="105">
      <c r="A105" s="18" t="n">
        <v>44743</v>
      </c>
      <c r="B105" s="31" t="n">
        <v>0.08292645722584946</v>
      </c>
      <c r="C105" s="16" t="n">
        <v>0</v>
      </c>
      <c r="D105" s="31" t="n">
        <v>295.08</v>
      </c>
      <c r="E105" s="31" t="n">
        <v>0.05900466194610243</v>
      </c>
      <c r="F105" s="16" t="n">
        <v>0.0036427456302357</v>
      </c>
    </row>
    <row r="106">
      <c r="A106" s="18" t="n">
        <v>44774</v>
      </c>
      <c r="B106" s="31" t="n">
        <v>0.08076708243576802</v>
      </c>
      <c r="C106" s="16" t="n">
        <v>0.001</v>
      </c>
      <c r="D106" s="31" t="n">
        <v>296.582</v>
      </c>
      <c r="E106" s="31" t="n">
        <v>0.0629379150673246</v>
      </c>
      <c r="F106" s="16" t="n">
        <v>0.005090145045411498</v>
      </c>
    </row>
    <row r="107">
      <c r="A107" s="18" t="n">
        <v>44805</v>
      </c>
      <c r="B107" s="31" t="n">
        <v>0.08076708243576824</v>
      </c>
      <c r="C107" s="16" t="n">
        <v>0.004</v>
      </c>
      <c r="D107" s="31" t="n">
        <v>298.281</v>
      </c>
      <c r="E107" s="31" t="n">
        <v>0.06632895644682169</v>
      </c>
      <c r="F107" s="16" t="n">
        <v>0.005728601196296479</v>
      </c>
    </row>
    <row r="108">
      <c r="A108" s="18" t="n">
        <v>44835</v>
      </c>
      <c r="B108" s="31" t="n">
        <v>0.07648257467586439</v>
      </c>
      <c r="C108" s="16" t="n">
        <v>0.005</v>
      </c>
      <c r="D108" s="31" t="n">
        <v>299.381</v>
      </c>
      <c r="E108" s="31" t="n">
        <v>0.06295779498595766</v>
      </c>
      <c r="F108" s="16" t="n">
        <v>0.003687797747761179</v>
      </c>
    </row>
    <row r="109">
      <c r="A109" s="18" t="n">
        <v>44866</v>
      </c>
      <c r="B109" s="31" t="n">
        <v>0.0700749403027936</v>
      </c>
      <c r="C109" s="16" t="n">
        <v>0.002</v>
      </c>
      <c r="D109" s="31" t="n">
        <v>300.316</v>
      </c>
      <c r="E109" s="31" t="n">
        <v>0.05964835521556999</v>
      </c>
      <c r="F109" s="16" t="n">
        <v>0.003123110685046893</v>
      </c>
    </row>
    <row r="110">
      <c r="A110" s="18" t="n">
        <v>44896</v>
      </c>
      <c r="B110" s="31" t="n">
        <v>0.06263648490843488</v>
      </c>
      <c r="C110" s="16" t="n">
        <v>0</v>
      </c>
      <c r="D110" s="31" t="n">
        <v>301.433</v>
      </c>
      <c r="E110" s="31" t="n">
        <v>0.05684013449220049</v>
      </c>
      <c r="F110" s="16" t="n">
        <v>0.003719415548955274</v>
      </c>
    </row>
    <row r="111">
      <c r="A111" s="18" t="n">
        <v>44927</v>
      </c>
      <c r="B111" s="31" t="n">
        <v>0.06263648490843488</v>
      </c>
      <c r="C111" s="16" t="n">
        <v>0.006</v>
      </c>
      <c r="D111" s="31" t="n">
        <v>302.685</v>
      </c>
      <c r="E111" s="31" t="n">
        <v>0.05539070917262645</v>
      </c>
      <c r="F111" s="16" t="n">
        <v>0.004153493479479797</v>
      </c>
    </row>
    <row r="112">
      <c r="A112" s="18" t="n">
        <v>44958</v>
      </c>
      <c r="B112" s="31" t="n">
        <v>0.05841548596143031</v>
      </c>
      <c r="C112" s="16" t="n">
        <v>0.003</v>
      </c>
      <c r="D112" s="31" t="n">
        <v>304.097</v>
      </c>
      <c r="E112" s="31" t="n">
        <v>0.05495462366785109</v>
      </c>
      <c r="F112" s="16" t="n">
        <v>0.004664915671407588</v>
      </c>
    </row>
    <row r="113">
      <c r="A113" s="18" t="n">
        <v>44986</v>
      </c>
      <c r="B113" s="31" t="n">
        <v>0.04898406083900131</v>
      </c>
      <c r="C113" s="16" t="n">
        <v>0.001</v>
      </c>
      <c r="D113" s="31" t="n">
        <v>305.123</v>
      </c>
      <c r="E113" s="31" t="n">
        <v>0.0556282088540152</v>
      </c>
      <c r="F113" s="16" t="n">
        <v>0.003373923452056449</v>
      </c>
    </row>
    <row r="114">
      <c r="A114" s="18" t="n">
        <v>45017</v>
      </c>
      <c r="B114" s="31" t="n">
        <v>0.04898406083900153</v>
      </c>
      <c r="C114" s="16" t="n">
        <v>0.004</v>
      </c>
      <c r="D114" s="31" t="n">
        <v>306.49</v>
      </c>
      <c r="E114" s="31" t="n">
        <v>0.05513746497104766</v>
      </c>
      <c r="F114" s="16" t="n">
        <v>0.004480160459880089</v>
      </c>
    </row>
    <row r="115">
      <c r="A115" s="18" t="n">
        <v>45047</v>
      </c>
      <c r="B115" s="31" t="n">
        <v>0.04170666894021746</v>
      </c>
      <c r="C115" s="16" t="n">
        <v>0.002</v>
      </c>
      <c r="D115" s="31" t="n">
        <v>307.623</v>
      </c>
      <c r="E115" s="31" t="n">
        <v>0.05336273579898609</v>
      </c>
      <c r="F115" s="16" t="n">
        <v>0.003696694835068071</v>
      </c>
    </row>
    <row r="116">
      <c r="A116" s="18" t="n">
        <v>45078</v>
      </c>
      <c r="B116" s="31" t="n">
        <v>0.0314232862260988</v>
      </c>
      <c r="C116" s="16" t="n">
        <v>0.003</v>
      </c>
      <c r="D116" s="31" t="n">
        <v>308.291</v>
      </c>
      <c r="E116" s="31" t="n">
        <v>0.0485767442493259</v>
      </c>
      <c r="F116" s="16" t="n">
        <v>0.002171489127926085</v>
      </c>
    </row>
    <row r="117">
      <c r="A117" s="18" t="n">
        <v>45108</v>
      </c>
      <c r="B117" s="31" t="n">
        <v>0.03348613279855095</v>
      </c>
      <c r="C117" s="16" t="n">
        <v>0.002</v>
      </c>
      <c r="D117" s="31" t="n">
        <v>308.959</v>
      </c>
      <c r="E117" s="31" t="n">
        <v>0.04703470245357222</v>
      </c>
      <c r="F117" s="16" t="n">
        <v>0.002166783980070752</v>
      </c>
    </row>
    <row r="118">
      <c r="A118" s="18" t="n">
        <v>45139</v>
      </c>
      <c r="B118" s="31" t="n">
        <v>0.03761594751502817</v>
      </c>
      <c r="C118" s="16" t="n">
        <v>0.005</v>
      </c>
      <c r="D118" s="31" t="n">
        <v>309.646</v>
      </c>
      <c r="E118" s="31" t="n">
        <v>0.04404852620860344</v>
      </c>
      <c r="F118" s="16" t="n">
        <v>0.002223596011121209</v>
      </c>
    </row>
    <row r="119">
      <c r="A119" s="18" t="n">
        <v>45170</v>
      </c>
      <c r="B119" s="31" t="n">
        <v>0.03761594751502861</v>
      </c>
      <c r="C119" s="16" t="n">
        <v>0.004</v>
      </c>
      <c r="D119" s="31" t="n">
        <v>310.616</v>
      </c>
      <c r="E119" s="31" t="n">
        <v>0.04135362292603295</v>
      </c>
      <c r="F119" s="16" t="n">
        <v>0.003132609496004912</v>
      </c>
    </row>
    <row r="120">
      <c r="A120" s="18" t="n">
        <v>45200</v>
      </c>
      <c r="B120" s="31" t="n">
        <v>0.03348613279855051</v>
      </c>
      <c r="C120" s="16" t="n">
        <v>0.001</v>
      </c>
      <c r="D120" s="31" t="n">
        <v>311.433</v>
      </c>
      <c r="E120" s="31" t="n">
        <v>0.04025639569645389</v>
      </c>
      <c r="F120" s="16" t="n">
        <v>0.002630257295181293</v>
      </c>
    </row>
    <row r="121">
      <c r="A121" s="18" t="n">
        <v>45231</v>
      </c>
      <c r="B121" s="31" t="n">
        <v>0.0324547095123251</v>
      </c>
      <c r="C121" s="16" t="n">
        <v>0.001</v>
      </c>
      <c r="D121" s="31" t="n">
        <v>312.373</v>
      </c>
      <c r="E121" s="31" t="n">
        <v>0.0401477110776649</v>
      </c>
      <c r="F121" s="16" t="n">
        <v>0.003018305702992219</v>
      </c>
    </row>
    <row r="122">
      <c r="A122" s="18" t="n">
        <v>45261</v>
      </c>
      <c r="B122" s="31" t="n">
        <v>0.03451961893134969</v>
      </c>
      <c r="C122" s="16" t="n">
        <v>0.002</v>
      </c>
      <c r="D122" s="31" t="n">
        <v>313.23</v>
      </c>
      <c r="E122" s="31" t="n">
        <v>0.03913639183500162</v>
      </c>
      <c r="F122" s="16" t="n">
        <v>0.002743514964481664</v>
      </c>
    </row>
    <row r="123">
      <c r="A123" s="18" t="n">
        <v>45292</v>
      </c>
      <c r="B123" s="31" t="n">
        <v>0.03143457036594732</v>
      </c>
      <c r="C123" s="16" t="n">
        <v>0.003</v>
      </c>
      <c r="D123" s="31" t="n">
        <v>314.389</v>
      </c>
      <c r="E123" s="31" t="n">
        <v>0.03866726134430154</v>
      </c>
      <c r="F123" s="16" t="n">
        <v>0.003700156434568891</v>
      </c>
    </row>
    <row r="124">
      <c r="A124" s="18" t="n">
        <v>45323</v>
      </c>
      <c r="B124" s="31" t="n">
        <v>0.03246291988774841</v>
      </c>
      <c r="C124" s="16" t="n">
        <v>0.004</v>
      </c>
      <c r="D124" s="31" t="n">
        <v>315.555</v>
      </c>
      <c r="E124" s="31" t="n">
        <v>0.03767876697238037</v>
      </c>
      <c r="F124" s="16" t="n">
        <v>0.003708781159646124</v>
      </c>
    </row>
    <row r="125">
      <c r="A125" s="18" t="n">
        <v>45352</v>
      </c>
      <c r="B125" s="31" t="n">
        <v>0.03452578286454733</v>
      </c>
      <c r="C125" s="16" t="n">
        <v>0.003</v>
      </c>
      <c r="D125" s="31" t="n">
        <v>316.762</v>
      </c>
      <c r="E125" s="31" t="n">
        <v>0.03814527256221245</v>
      </c>
      <c r="F125" s="16" t="n">
        <v>0.003825006734166747</v>
      </c>
    </row>
    <row r="126">
      <c r="A126" s="18" t="n">
        <v>45383</v>
      </c>
      <c r="B126" s="31" t="n">
        <v>0.03349537869834673</v>
      </c>
      <c r="C126" s="16" t="n">
        <v>0.003</v>
      </c>
      <c r="D126" s="31" t="n">
        <v>317.596</v>
      </c>
      <c r="E126" s="31" t="n">
        <v>0.03623609253156701</v>
      </c>
      <c r="F126" s="16" t="n">
        <v>0.002632891571590079</v>
      </c>
    </row>
    <row r="127">
      <c r="A127" s="18" t="n">
        <v>45413</v>
      </c>
      <c r="B127" s="31" t="n">
        <v>0.03143251367100497</v>
      </c>
      <c r="C127" s="16" t="n">
        <v>0</v>
      </c>
      <c r="D127" s="31" t="n">
        <v>318.053</v>
      </c>
      <c r="E127" s="31" t="n">
        <v>0.03390513713213883</v>
      </c>
      <c r="F127" s="16" t="n">
        <v>0.001438934999181241</v>
      </c>
    </row>
    <row r="128">
      <c r="A128" s="18" t="n">
        <v>45444</v>
      </c>
      <c r="B128" s="31" t="n">
        <v>0.02834747125723358</v>
      </c>
      <c r="C128" s="16" t="n">
        <v>0</v>
      </c>
      <c r="D128" s="31" t="n">
        <v>318.343</v>
      </c>
      <c r="E128" s="31" t="n">
        <v>0.03260555773603513</v>
      </c>
      <c r="F128" s="16" t="n">
        <v>0.0009117977192480975</v>
      </c>
    </row>
    <row r="129">
      <c r="A129" s="18" t="n">
        <v>45474</v>
      </c>
      <c r="B129" s="31" t="n">
        <v>0.02732117637573928</v>
      </c>
      <c r="C129" s="16" t="n">
        <v>0.001</v>
      </c>
      <c r="D129" s="31" t="n">
        <v>318.933</v>
      </c>
      <c r="E129" s="31" t="n">
        <v>0.03228260060396337</v>
      </c>
      <c r="F129" s="16" t="n">
        <v>0.001853346861718341</v>
      </c>
    </row>
    <row r="130">
      <c r="A130" s="18" t="n">
        <v>45505</v>
      </c>
      <c r="B130" s="31" t="n">
        <v>0.02425454599849841</v>
      </c>
      <c r="C130" s="16" t="n">
        <v>0.002</v>
      </c>
      <c r="D130" s="31" t="n">
        <v>319.839</v>
      </c>
      <c r="E130" s="31" t="n">
        <v>0.03291823566265961</v>
      </c>
      <c r="F130" s="16" t="n">
        <v>0.002840722032527276</v>
      </c>
    </row>
    <row r="131">
      <c r="A131" s="18" t="n">
        <v>45536</v>
      </c>
      <c r="B131" s="31" t="n">
        <v>0.02221419829730586</v>
      </c>
      <c r="C131" s="16" t="n">
        <v>0.002</v>
      </c>
      <c r="D131" s="31" t="n">
        <v>320.835</v>
      </c>
      <c r="E131" s="31" t="n">
        <v>0.03289914234939562</v>
      </c>
      <c r="F131" s="16" t="n">
        <v>0.00311406676484105</v>
      </c>
    </row>
    <row r="132">
      <c r="A132" s="18" t="n">
        <v>45566</v>
      </c>
      <c r="B132" s="31" t="n">
        <v>0.02323539130259822</v>
      </c>
      <c r="C132" s="16" t="n">
        <v>0.002</v>
      </c>
      <c r="D132" s="31" t="n">
        <v>321.688</v>
      </c>
      <c r="E132" s="31" t="n">
        <v>0.0329284308342408</v>
      </c>
      <c r="F132" s="16" t="n">
        <v>0.002658687487337774</v>
      </c>
    </row>
    <row r="133">
      <c r="A133" s="18" t="n">
        <v>45597</v>
      </c>
      <c r="B133" s="31" t="n">
        <v>0.0252798176588469</v>
      </c>
      <c r="C133" s="16" t="n">
        <v>0.003</v>
      </c>
      <c r="D133" s="31" t="n">
        <v>322.619</v>
      </c>
      <c r="E133" s="31" t="n">
        <v>0.03280053013544748</v>
      </c>
      <c r="F133" s="16" t="n">
        <v>0.002894108577255139</v>
      </c>
    </row>
    <row r="134">
      <c r="A134" s="18" t="n">
        <v>45627</v>
      </c>
      <c r="B134" s="31" t="n">
        <v>0.02732628436076112</v>
      </c>
      <c r="C134" s="16" t="n">
        <v>0.004</v>
      </c>
      <c r="D134" s="31" t="n">
        <v>323.296</v>
      </c>
      <c r="E134" s="31" t="n">
        <v>0.03213613000031934</v>
      </c>
      <c r="F134" s="16" t="n">
        <v>0.00209845049423607</v>
      </c>
    </row>
    <row r="135">
      <c r="A135" s="18" t="n">
        <v>45658</v>
      </c>
      <c r="B135" s="31" t="n">
        <v>0.02937479140833954</v>
      </c>
      <c r="C135" s="16" t="n">
        <v>0.005</v>
      </c>
      <c r="D135" s="31" t="n">
        <v>324.739</v>
      </c>
      <c r="E135" s="31" t="n">
        <v>0.03292099914437197</v>
      </c>
      <c r="F135" s="16" t="n">
        <v>0.004463401959813762</v>
      </c>
    </row>
    <row r="136">
      <c r="A136" s="18" t="n">
        <v>45689</v>
      </c>
      <c r="B136" s="31" t="n">
        <v>0.02732424401509603</v>
      </c>
      <c r="C136" s="16" t="n">
        <v>0.002</v>
      </c>
      <c r="D136" s="31" t="n">
        <v>325.475</v>
      </c>
      <c r="E136" s="31" t="n">
        <v>0.03143667506456915</v>
      </c>
      <c r="F136" s="16" t="n">
        <v>0.002266435506668607</v>
      </c>
    </row>
    <row r="137">
      <c r="A137" s="18" t="n">
        <v>45717</v>
      </c>
      <c r="B137" s="31" t="n">
        <v>0.02322723805691029</v>
      </c>
      <c r="C137" s="16" t="n">
        <v>-0.001</v>
      </c>
      <c r="D137" s="31" t="n">
        <v>325.659</v>
      </c>
      <c r="E137" s="31" t="n">
        <v>0.02853396240710682</v>
      </c>
      <c r="F137" s="16" t="n">
        <v>0.001</v>
      </c>
    </row>
    <row r="138">
      <c r="A138" s="18" t="n">
        <v>45748</v>
      </c>
      <c r="B138" s="31" t="n">
        <v>0.02220707131906763</v>
      </c>
      <c r="C138" s="16" t="n">
        <v>0.002</v>
      </c>
      <c r="D138" s="31" t="n">
        <v>326.43</v>
      </c>
      <c r="E138" s="31" t="n">
        <v>0.02826172226057388</v>
      </c>
      <c r="F138" s="16" t="n">
        <v>0.002367507116339596</v>
      </c>
    </row>
    <row r="139">
      <c r="A139" s="18" t="n">
        <v>45778</v>
      </c>
      <c r="B139" s="31" t="n">
        <v>0.02322927839038669</v>
      </c>
      <c r="C139" s="16" t="n">
        <v>0.001</v>
      </c>
      <c r="D139" s="31" t="n">
        <v>326.854</v>
      </c>
      <c r="E139" s="31" t="n">
        <v>0.02811793675908136</v>
      </c>
      <c r="F139" s="16" t="n">
        <v>0.001298900223631438</v>
      </c>
    </row>
    <row r="140">
      <c r="A140" s="18" t="n">
        <v>45809</v>
      </c>
      <c r="B140" s="31" t="n">
        <v>0.02629896622555772</v>
      </c>
      <c r="C140" s="16" t="n">
        <v>0.003</v>
      </c>
      <c r="D140" s="31" t="n">
        <v>327.6</v>
      </c>
      <c r="E140" s="31" t="n">
        <v>0.0295257575082073</v>
      </c>
      <c r="F140" s="16" t="n">
        <v>0.002282364603156228</v>
      </c>
    </row>
    <row r="141">
      <c r="A141" s="18" t="n">
        <v>45839</v>
      </c>
      <c r="B141" s="31" t="n">
        <v>0.02732423991809041</v>
      </c>
      <c r="C141" s="16" t="n">
        <v>0.002</v>
      </c>
      <c r="D141" s="31" t="n">
        <v>328.656</v>
      </c>
      <c r="E141" s="31" t="n">
        <v>0.03093369760151776</v>
      </c>
      <c r="F141" s="16" t="n">
        <v>0.003223443223443256</v>
      </c>
    </row>
    <row r="142">
      <c r="A142" s="18" t="n">
        <v>45870</v>
      </c>
      <c r="B142" s="31" t="n">
        <v>0.02937478730315601</v>
      </c>
      <c r="C142" s="16" t="n">
        <v>0.004</v>
      </c>
      <c r="D142" s="31" t="n">
        <v>329.641968</v>
      </c>
      <c r="E142" s="31" t="n">
        <v>0.0310974374859736</v>
      </c>
      <c r="F142" s="16" t="n">
        <v>0.003</v>
      </c>
    </row>
    <row r="143">
      <c r="A143" s="18" t="n">
        <v>45901</v>
      </c>
      <c r="B143" s="31" t="n">
        <v>0.03040210745016503</v>
      </c>
      <c r="C143" s="16" t="n">
        <v>0.003</v>
      </c>
      <c r="D143" s="31" t="n">
        <v>330.301251936</v>
      </c>
      <c r="E143" s="31" t="n">
        <v>0.02995229215856265</v>
      </c>
      <c r="F143" s="16" t="n">
        <v>0.002</v>
      </c>
    </row>
    <row r="144">
      <c r="A144" s="18" t="n">
        <v>45931</v>
      </c>
      <c r="B144" s="31" t="n">
        <v>0.02937376203354791</v>
      </c>
      <c r="C144" s="16" t="n">
        <v>0.001</v>
      </c>
      <c r="D144" s="31" t="n">
        <v>330.796703813904</v>
      </c>
      <c r="E144" s="31" t="n">
        <v>0.02876206377040624</v>
      </c>
      <c r="F144" s="16" t="n">
        <v>0.0015</v>
      </c>
    </row>
    <row r="145">
      <c r="A145" s="18" t="n">
        <v>45962</v>
      </c>
      <c r="B145" s="31" t="n">
        <v>0.0273211722787452</v>
      </c>
      <c r="C145" s="16" t="n">
        <v>0.001</v>
      </c>
      <c r="D145" s="31" t="n">
        <v>331.2928988696249</v>
      </c>
      <c r="E145" s="31" t="n">
        <v>0.0273319965232357</v>
      </c>
      <c r="F145" s="16" t="n">
        <v>0.0015</v>
      </c>
    </row>
    <row r="146">
      <c r="A146" s="18" t="n">
        <v>45992</v>
      </c>
      <c r="B146" s="31" t="n">
        <v>0.02629794401950369</v>
      </c>
      <c r="C146" s="16" t="n">
        <v>0.003</v>
      </c>
      <c r="D146" s="31" t="n">
        <v>331.9554846673641</v>
      </c>
      <c r="E146" s="31" t="n">
        <v>0.02723106697609134</v>
      </c>
      <c r="F146" s="16" t="n">
        <v>0.002</v>
      </c>
    </row>
    <row r="147">
      <c r="A147" s="18" t="n">
        <v>46023</v>
      </c>
      <c r="B147" s="31" t="n">
        <v>0.02323436806720691</v>
      </c>
      <c r="C147" s="16" t="n">
        <v>0.002</v>
      </c>
      <c r="D147" s="31" t="n">
        <v>332.9513511213662</v>
      </c>
      <c r="E147" s="31" t="n">
        <v>0.02573449482257995</v>
      </c>
      <c r="F147" s="16" t="n">
        <v>0.003</v>
      </c>
    </row>
    <row r="148">
      <c r="A148" s="18" t="n">
        <v>46054</v>
      </c>
      <c r="B148" s="31" t="n">
        <v>0.02425556005130591</v>
      </c>
      <c r="C148" s="16" t="n">
        <v>0.003</v>
      </c>
      <c r="D148" s="31" t="n">
        <v>333.617253823609</v>
      </c>
      <c r="E148" s="31" t="n">
        <v>0.02546182073098713</v>
      </c>
      <c r="F148" s="16" t="n">
        <v>0.002</v>
      </c>
    </row>
    <row r="149">
      <c r="A149" s="18" t="n">
        <v>46082</v>
      </c>
      <c r="B149" s="31" t="n">
        <v>0.03450836846022742</v>
      </c>
      <c r="C149" s="16" t="n">
        <v>0.008999999999999999</v>
      </c>
      <c r="D149" s="31" t="n">
        <v>334.2844883312562</v>
      </c>
      <c r="E149" s="31" t="n">
        <v>0.02648625811433503</v>
      </c>
      <c r="F149" s="16" t="n">
        <v>0.002</v>
      </c>
    </row>
    <row r="150">
      <c r="A150" s="18" t="n">
        <v>46113</v>
      </c>
      <c r="B150" s="31" t="n">
        <v>0.03863814238621632</v>
      </c>
      <c r="C150" s="16" t="n">
        <v>0.006</v>
      </c>
      <c r="D150" s="31" t="n">
        <v>335.6216262845812</v>
      </c>
      <c r="E150" s="31" t="n">
        <v>0.02815803169004449</v>
      </c>
      <c r="F150" s="16" t="n">
        <v>0.004</v>
      </c>
    </row>
    <row r="151">
      <c r="A151" s="40" t="n">
        <v>46143</v>
      </c>
      <c r="B151" t="n">
        <v>0.021799</v>
      </c>
      <c r="C151" t="n">
        <v>0.004729</v>
      </c>
      <c r="D151" t="n">
        <v>333.979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s="1" t="n"/>
      <c r="B2" t="inlineStr">
        <is>
          <t>Exports</t>
        </is>
      </c>
      <c r="C2" t="inlineStr">
        <is>
          <t>Imports</t>
        </is>
      </c>
      <c r="D2" t="inlineStr">
        <is>
          <t>Balance</t>
        </is>
      </c>
    </row>
    <row r="3">
      <c r="A3" s="18" t="n">
        <v>44593</v>
      </c>
      <c r="B3" s="31" t="n">
        <v>5447</v>
      </c>
      <c r="C3" s="31" t="n">
        <v>-4287.5</v>
      </c>
      <c r="D3" s="31" t="n">
        <v>1159.5</v>
      </c>
    </row>
    <row r="4">
      <c r="A4" s="18" t="n">
        <v>44621</v>
      </c>
      <c r="B4" s="31" t="n">
        <v>2760.8</v>
      </c>
      <c r="C4" s="31" t="n">
        <v>-2287</v>
      </c>
      <c r="D4" s="31" t="n">
        <v>473.8000000000002</v>
      </c>
    </row>
    <row r="5">
      <c r="A5" s="18" t="n">
        <v>44652</v>
      </c>
      <c r="B5" s="31" t="n">
        <v>2736.2</v>
      </c>
      <c r="C5" s="31" t="n">
        <v>-2225</v>
      </c>
      <c r="D5" s="31" t="n">
        <v>511.1999999999998</v>
      </c>
    </row>
    <row r="6">
      <c r="A6" s="18" t="n">
        <v>44682</v>
      </c>
      <c r="B6" s="31" t="n">
        <v>3082.4</v>
      </c>
      <c r="C6" s="31" t="n">
        <v>-2294.9</v>
      </c>
      <c r="D6" s="31" t="n">
        <v>787.5</v>
      </c>
    </row>
    <row r="7">
      <c r="A7" s="18" t="n">
        <v>44713</v>
      </c>
      <c r="B7" s="31" t="n">
        <v>3312.6</v>
      </c>
      <c r="C7" s="31" t="n">
        <v>-2333.2</v>
      </c>
      <c r="D7" s="31" t="n">
        <v>979.4000000000001</v>
      </c>
    </row>
    <row r="8">
      <c r="A8" s="18" t="n">
        <v>44743</v>
      </c>
      <c r="B8" s="31" t="n">
        <v>3329.6</v>
      </c>
      <c r="C8" s="31" t="n">
        <v>-2317</v>
      </c>
      <c r="D8" s="31" t="n">
        <v>1012.6</v>
      </c>
    </row>
    <row r="9">
      <c r="A9" s="18" t="n">
        <v>44774</v>
      </c>
      <c r="B9" s="31" t="n">
        <v>3149.2</v>
      </c>
      <c r="C9" s="31" t="n">
        <v>-2355.3</v>
      </c>
      <c r="D9" s="31" t="n">
        <v>793.8999999999996</v>
      </c>
    </row>
    <row r="10">
      <c r="A10" s="18" t="n">
        <v>44805</v>
      </c>
      <c r="B10" s="31" t="n">
        <v>3227.6</v>
      </c>
      <c r="C10" s="31" t="n">
        <v>-2380.1</v>
      </c>
      <c r="D10" s="31" t="n">
        <v>847.5</v>
      </c>
    </row>
    <row r="11">
      <c r="A11" s="18" t="n">
        <v>44835</v>
      </c>
      <c r="B11" s="31" t="n">
        <v>2983.7</v>
      </c>
      <c r="C11" s="31" t="n">
        <v>-2132.2</v>
      </c>
      <c r="D11" s="31" t="n">
        <v>851.5</v>
      </c>
    </row>
    <row r="12">
      <c r="A12" s="18" t="n">
        <v>44866</v>
      </c>
      <c r="B12" s="31" t="n">
        <v>2960.9</v>
      </c>
      <c r="C12" s="31" t="n">
        <v>-2262.5</v>
      </c>
      <c r="D12" s="31" t="n">
        <v>698.4000000000001</v>
      </c>
    </row>
    <row r="13">
      <c r="A13" s="18" t="n">
        <v>44896</v>
      </c>
      <c r="B13" s="31" t="n">
        <v>3060.8</v>
      </c>
      <c r="C13" s="31" t="n">
        <v>-2280.7</v>
      </c>
      <c r="D13" s="31" t="n">
        <v>780.1000000000004</v>
      </c>
    </row>
    <row r="14">
      <c r="A14" s="18" t="n">
        <v>44958</v>
      </c>
      <c r="B14" s="31" t="n">
        <v>5063</v>
      </c>
      <c r="C14" s="31" t="n">
        <v>-3894.2</v>
      </c>
      <c r="D14" s="31" t="n">
        <v>1168.8</v>
      </c>
    </row>
    <row r="15">
      <c r="A15" s="18" t="n">
        <v>44986</v>
      </c>
      <c r="B15" s="31" t="n">
        <v>3155.9</v>
      </c>
      <c r="C15" s="31" t="n">
        <v>-2274</v>
      </c>
      <c r="D15" s="31" t="n">
        <v>881.9000000000001</v>
      </c>
    </row>
    <row r="16">
      <c r="A16" s="18" t="n">
        <v>45017</v>
      </c>
      <c r="B16" s="31" t="n">
        <v>2954.2</v>
      </c>
      <c r="C16" s="31" t="n">
        <v>-2052.1</v>
      </c>
      <c r="D16" s="31" t="n">
        <v>902.0999999999999</v>
      </c>
    </row>
    <row r="17">
      <c r="A17" s="18" t="n">
        <v>45047</v>
      </c>
      <c r="B17" s="31" t="n">
        <v>2835</v>
      </c>
      <c r="C17" s="31" t="n">
        <v>-2176.9</v>
      </c>
      <c r="D17" s="31" t="n">
        <v>658.0999999999999</v>
      </c>
    </row>
    <row r="18">
      <c r="A18" s="18" t="n">
        <v>45078</v>
      </c>
      <c r="B18" s="31" t="n">
        <v>2853.2</v>
      </c>
      <c r="C18" s="31" t="n">
        <v>-2147</v>
      </c>
      <c r="D18" s="31" t="n">
        <v>706.1999999999998</v>
      </c>
    </row>
    <row r="19">
      <c r="A19" s="18" t="n">
        <v>45108</v>
      </c>
      <c r="B19" s="31" t="n">
        <v>2817.6</v>
      </c>
      <c r="C19" s="31" t="n">
        <v>-2011.6</v>
      </c>
      <c r="D19" s="31" t="n">
        <v>806</v>
      </c>
    </row>
    <row r="20">
      <c r="A20" s="18" t="n">
        <v>45139</v>
      </c>
      <c r="B20" s="31" t="n">
        <v>2848.7</v>
      </c>
      <c r="C20" s="31" t="n">
        <v>-2165.1</v>
      </c>
      <c r="D20" s="31" t="n">
        <v>683.5999999999999</v>
      </c>
    </row>
    <row r="21">
      <c r="A21" s="18" t="n">
        <v>45170</v>
      </c>
      <c r="B21" s="31" t="n">
        <v>2991.3</v>
      </c>
      <c r="C21" s="31" t="n">
        <v>-2214.2</v>
      </c>
      <c r="D21" s="31" t="n">
        <v>777.1000000000004</v>
      </c>
    </row>
    <row r="22">
      <c r="A22" s="18" t="n">
        <v>45200</v>
      </c>
      <c r="B22" s="31" t="n">
        <v>2748.3</v>
      </c>
      <c r="C22" s="31" t="n">
        <v>-2183</v>
      </c>
      <c r="D22" s="31" t="n">
        <v>565.3000000000002</v>
      </c>
    </row>
    <row r="23">
      <c r="A23" s="18" t="n">
        <v>45231</v>
      </c>
      <c r="B23" s="31" t="n">
        <v>2919.3</v>
      </c>
      <c r="C23" s="31" t="n">
        <v>-2235.4</v>
      </c>
      <c r="D23" s="31" t="n">
        <v>683.9000000000001</v>
      </c>
    </row>
    <row r="24">
      <c r="A24" s="18" t="n">
        <v>45261</v>
      </c>
      <c r="B24" s="31" t="n">
        <v>3036.2</v>
      </c>
      <c r="C24" s="31" t="n">
        <v>-2282.8</v>
      </c>
      <c r="D24" s="31" t="n">
        <v>753.3999999999996</v>
      </c>
    </row>
    <row r="25">
      <c r="A25" s="18" t="n">
        <v>45323</v>
      </c>
      <c r="B25" s="31" t="n">
        <v>5280.1</v>
      </c>
      <c r="C25" s="31" t="n">
        <v>-4028.5</v>
      </c>
      <c r="D25" s="31" t="n">
        <v>1251.6</v>
      </c>
    </row>
    <row r="26">
      <c r="A26" s="18" t="n">
        <v>45352</v>
      </c>
      <c r="B26" s="31" t="n">
        <v>2796.8</v>
      </c>
      <c r="C26" s="31" t="n">
        <v>-2211.3</v>
      </c>
      <c r="D26" s="31" t="n">
        <v>585.5</v>
      </c>
    </row>
    <row r="27">
      <c r="A27" s="18" t="n">
        <v>45383</v>
      </c>
      <c r="B27" s="31" t="n">
        <v>2924.5</v>
      </c>
      <c r="C27" s="31" t="n">
        <v>-2201</v>
      </c>
      <c r="D27" s="31" t="n">
        <v>723.5</v>
      </c>
    </row>
    <row r="28">
      <c r="A28" s="18" t="n">
        <v>45413</v>
      </c>
      <c r="B28" s="31" t="n">
        <v>3023.5</v>
      </c>
      <c r="C28" s="31" t="n">
        <v>-2197.3</v>
      </c>
      <c r="D28" s="31" t="n">
        <v>826.1999999999998</v>
      </c>
    </row>
    <row r="29">
      <c r="A29" s="18" t="n">
        <v>45444</v>
      </c>
      <c r="B29" s="31" t="n">
        <v>3078.5</v>
      </c>
      <c r="C29" s="31" t="n">
        <v>-2088.1</v>
      </c>
      <c r="D29" s="31" t="n">
        <v>990.4000000000001</v>
      </c>
    </row>
    <row r="30">
      <c r="A30" s="18" t="n">
        <v>45474</v>
      </c>
      <c r="B30" s="31" t="n">
        <v>3005.6</v>
      </c>
      <c r="C30" s="31" t="n">
        <v>-2159.1</v>
      </c>
      <c r="D30" s="31" t="n">
        <v>846.5</v>
      </c>
    </row>
    <row r="31">
      <c r="A31" s="18" t="n">
        <v>45505</v>
      </c>
      <c r="B31" s="31" t="n">
        <v>3086.5</v>
      </c>
      <c r="C31" s="31" t="n">
        <v>-2176.3</v>
      </c>
      <c r="D31" s="31" t="n">
        <v>910.1999999999998</v>
      </c>
    </row>
    <row r="32">
      <c r="A32" s="18" t="n">
        <v>45536</v>
      </c>
      <c r="B32" s="31" t="n">
        <v>3037.1</v>
      </c>
      <c r="C32" s="31" t="n">
        <v>-2220</v>
      </c>
      <c r="D32" s="31" t="n">
        <v>817.0999999999999</v>
      </c>
    </row>
    <row r="33">
      <c r="A33" s="18" t="n">
        <v>45566</v>
      </c>
      <c r="B33" s="31" t="n">
        <v>3090.6</v>
      </c>
      <c r="C33" s="31" t="n">
        <v>-2133.4</v>
      </c>
      <c r="D33" s="31" t="n">
        <v>957.1999999999998</v>
      </c>
    </row>
    <row r="34">
      <c r="A34" s="18" t="n">
        <v>45597</v>
      </c>
      <c r="B34" s="31" t="n">
        <v>3123.1</v>
      </c>
      <c r="C34" s="31" t="n">
        <v>-2148.7</v>
      </c>
      <c r="D34" s="31" t="n">
        <v>974.4000000000001</v>
      </c>
    </row>
    <row r="35">
      <c r="A35" s="18" t="n">
        <v>45627</v>
      </c>
      <c r="B35" s="31" t="n">
        <v>3356.3</v>
      </c>
      <c r="C35" s="31" t="n">
        <v>-2307.9</v>
      </c>
      <c r="D35" s="31" t="n">
        <v>1048.4</v>
      </c>
    </row>
    <row r="36">
      <c r="A36" s="18" t="n">
        <v>45689</v>
      </c>
      <c r="B36" s="31" t="n">
        <v>5399.4</v>
      </c>
      <c r="C36" s="31" t="n">
        <v>-3694.3</v>
      </c>
      <c r="D36" s="31" t="n">
        <v>1705.099999999999</v>
      </c>
    </row>
    <row r="37">
      <c r="A37" s="18" t="n">
        <v>45717</v>
      </c>
      <c r="B37" s="31" t="n">
        <v>3139.1</v>
      </c>
      <c r="C37" s="31" t="n">
        <v>-2112.7</v>
      </c>
      <c r="D37" s="31" t="n">
        <v>1026.4</v>
      </c>
    </row>
    <row r="38">
      <c r="A38" s="18" t="n">
        <v>45748</v>
      </c>
      <c r="B38" s="31" t="n">
        <v>3156.9</v>
      </c>
      <c r="C38" s="31" t="n">
        <v>-2195.1</v>
      </c>
      <c r="D38" s="31" t="n">
        <v>961.8000000000002</v>
      </c>
    </row>
    <row r="39">
      <c r="A39" s="18" t="n">
        <v>45778</v>
      </c>
      <c r="B39" s="31" t="n">
        <v>3161</v>
      </c>
      <c r="C39" s="31" t="n">
        <v>-2128.8</v>
      </c>
      <c r="D39" s="31" t="n">
        <v>1032.2</v>
      </c>
    </row>
    <row r="40">
      <c r="A40" s="18" t="n">
        <v>45809</v>
      </c>
      <c r="B40" s="31" t="n">
        <v>3251.8</v>
      </c>
      <c r="C40" s="31" t="n">
        <v>-2104.1</v>
      </c>
      <c r="D40" s="31" t="n">
        <v>1147.7</v>
      </c>
    </row>
    <row r="41">
      <c r="A41" s="18" t="n">
        <v>45839</v>
      </c>
      <c r="B41" s="31" t="n">
        <v>3217.8</v>
      </c>
      <c r="C41" s="31" t="n">
        <v>-2235.4</v>
      </c>
      <c r="D41" s="31" t="n">
        <v>982.4000000000001</v>
      </c>
    </row>
    <row r="42">
      <c r="A42" s="18" t="n">
        <v>45870</v>
      </c>
      <c r="B42" s="31" t="n">
        <v>3218.1</v>
      </c>
      <c r="C42" s="31" t="n">
        <v>-2194.8</v>
      </c>
      <c r="D42" s="31" t="n">
        <v>1023.3</v>
      </c>
    </row>
    <row r="43">
      <c r="A43" s="18" t="n">
        <v>45901</v>
      </c>
      <c r="B43" s="31" t="n">
        <v>3285.7</v>
      </c>
      <c r="C43" s="31" t="n">
        <v>-2381.2</v>
      </c>
      <c r="D43" s="31" t="n">
        <v>904.5</v>
      </c>
    </row>
    <row r="44">
      <c r="A44" s="40" t="n">
        <v>45931</v>
      </c>
      <c r="B44" t="n">
        <v>3083.8</v>
      </c>
      <c r="C44" t="n">
        <v>-2157</v>
      </c>
      <c r="D44" t="n">
        <v>926.8</v>
      </c>
    </row>
    <row r="45">
      <c r="A45" s="40" t="n">
        <v>45962</v>
      </c>
      <c r="B45" t="n">
        <v>3232.4</v>
      </c>
      <c r="C45" t="n">
        <v>-2195.6</v>
      </c>
      <c r="D45" t="n">
        <v>1036.8</v>
      </c>
    </row>
    <row r="46">
      <c r="A46" s="40" t="n">
        <v>45992</v>
      </c>
      <c r="B46" t="n">
        <v>3237.7</v>
      </c>
      <c r="C46" t="n">
        <v>-2212.7</v>
      </c>
      <c r="D46" t="n">
        <v>1025</v>
      </c>
    </row>
    <row r="47">
      <c r="A47" s="40" t="n">
        <v>46023</v>
      </c>
      <c r="B47" t="n">
        <v>3418.8</v>
      </c>
      <c r="C47" t="n">
        <v>-2543.5</v>
      </c>
      <c r="D47" t="n">
        <v>875.3</v>
      </c>
    </row>
    <row r="48">
      <c r="A48" s="40" t="n">
        <v>46054</v>
      </c>
      <c r="B48" t="n">
        <v>4182.4</v>
      </c>
      <c r="C48" t="n">
        <v>-2484.3</v>
      </c>
      <c r="D48" t="n">
        <v>1698.1</v>
      </c>
    </row>
    <row r="49">
      <c r="A49" s="40" t="n">
        <v>46082</v>
      </c>
      <c r="B49" t="n">
        <v>3234.2</v>
      </c>
      <c r="C49" t="n">
        <v>-2644.7</v>
      </c>
      <c r="D49" t="n">
        <v>589.6</v>
      </c>
    </row>
    <row r="50">
      <c r="A50" s="40" t="n">
        <v>46113</v>
      </c>
      <c r="B50" t="n">
        <v>3597</v>
      </c>
      <c r="C50" t="n">
        <v>-2706.4</v>
      </c>
      <c r="D50" t="n">
        <v>890.6</v>
      </c>
    </row>
    <row r="51">
      <c r="A51" s="40" t="n">
        <v>46143</v>
      </c>
      <c r="B51" t="n">
        <v>3959.6</v>
      </c>
      <c r="C51" t="n">
        <v>-2851.6</v>
      </c>
      <c r="D51" t="n">
        <v>1108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índice</t>
        </is>
      </c>
      <c r="B2" t="inlineStr">
        <is>
          <t>CPI</t>
        </is>
      </c>
      <c r="C2" t="inlineStr">
        <is>
          <t>Var,% MoM</t>
        </is>
      </c>
      <c r="D2" t="inlineStr">
        <is>
          <t>CPI China</t>
        </is>
      </c>
    </row>
    <row r="3">
      <c r="A3" s="18" t="n">
        <v>44927</v>
      </c>
      <c r="B3" s="31" t="n">
        <v>102.1</v>
      </c>
    </row>
    <row r="4">
      <c r="A4" s="18" t="n">
        <v>44958</v>
      </c>
      <c r="B4" s="31" t="n">
        <v>101</v>
      </c>
      <c r="C4" s="16" t="n">
        <v>-0.01077375122428981</v>
      </c>
    </row>
    <row r="5">
      <c r="A5" s="18" t="n">
        <v>44986</v>
      </c>
      <c r="B5" s="31" t="n">
        <v>100.7</v>
      </c>
      <c r="C5" s="16" t="n">
        <v>-0.002970297029702973</v>
      </c>
    </row>
    <row r="6">
      <c r="A6" s="18" t="n">
        <v>45017</v>
      </c>
      <c r="B6" s="31" t="n">
        <v>100.1</v>
      </c>
      <c r="C6" s="16" t="n">
        <v>-0.005958291956305928</v>
      </c>
    </row>
    <row r="7">
      <c r="A7" s="18" t="n">
        <v>45047</v>
      </c>
      <c r="B7" s="31" t="n">
        <v>100.2</v>
      </c>
      <c r="C7" s="16" t="n">
        <v>0.0009990009990010762</v>
      </c>
    </row>
    <row r="8">
      <c r="A8" s="18" t="n">
        <v>45078</v>
      </c>
      <c r="B8" s="31" t="n">
        <v>100</v>
      </c>
      <c r="C8" s="16" t="n">
        <v>-0.001996007984031989</v>
      </c>
    </row>
    <row r="9">
      <c r="A9" s="18" t="n">
        <v>45108</v>
      </c>
      <c r="B9" s="31" t="n">
        <v>99.7</v>
      </c>
      <c r="C9" s="16" t="n">
        <v>-0.003000000000000003</v>
      </c>
    </row>
    <row r="10">
      <c r="A10" s="18" t="n">
        <v>45139</v>
      </c>
      <c r="B10" s="31" t="n">
        <v>100.1</v>
      </c>
      <c r="C10" s="16" t="n">
        <v>0.004012036108324901</v>
      </c>
    </row>
    <row r="11">
      <c r="A11" s="18" t="n">
        <v>45170</v>
      </c>
      <c r="B11" s="31" t="n">
        <v>100</v>
      </c>
      <c r="C11" s="16" t="n">
        <v>-0.0009990009990009652</v>
      </c>
    </row>
    <row r="12">
      <c r="A12" s="18" t="n">
        <v>45200</v>
      </c>
      <c r="B12" s="31" t="n">
        <v>99.8</v>
      </c>
      <c r="C12" s="16" t="n">
        <v>-0.002000000000000002</v>
      </c>
    </row>
    <row r="13">
      <c r="A13" s="18" t="n">
        <v>45231</v>
      </c>
      <c r="B13" s="31" t="n">
        <v>99.5</v>
      </c>
      <c r="C13" s="16" t="n">
        <v>-0.003006012024048044</v>
      </c>
    </row>
    <row r="14">
      <c r="A14" s="18" t="n">
        <v>45261</v>
      </c>
      <c r="B14" s="31" t="n">
        <v>99.7</v>
      </c>
      <c r="C14" s="16" t="n">
        <v>0.002010050251256335</v>
      </c>
    </row>
    <row r="15">
      <c r="A15" s="18" t="n">
        <v>45292</v>
      </c>
      <c r="B15" s="31" t="n">
        <v>99.2</v>
      </c>
      <c r="C15" s="16" t="n">
        <v>-0.005015045135406182</v>
      </c>
      <c r="D15" s="31" t="n">
        <v>-0.02840352595494577</v>
      </c>
    </row>
    <row r="16">
      <c r="A16" s="18" t="n">
        <v>45323</v>
      </c>
      <c r="B16" s="31" t="n">
        <v>100.7</v>
      </c>
      <c r="C16" s="16" t="n">
        <v>0.0151209677419355</v>
      </c>
      <c r="D16" s="31" t="n">
        <v>-0.002970297029702973</v>
      </c>
    </row>
    <row r="17">
      <c r="A17" s="18" t="n">
        <v>45352</v>
      </c>
      <c r="B17" s="31" t="n">
        <v>100.1</v>
      </c>
      <c r="C17" s="16" t="n">
        <v>-0.005958291956305928</v>
      </c>
      <c r="D17" s="31" t="n">
        <v>-0.005958291956306261</v>
      </c>
    </row>
    <row r="18">
      <c r="A18" s="18" t="n">
        <v>45383</v>
      </c>
      <c r="B18" s="31" t="n">
        <v>100.3</v>
      </c>
      <c r="C18" s="16" t="n">
        <v>0.00199800199800193</v>
      </c>
      <c r="D18" s="31" t="n">
        <v>0.00199800199800193</v>
      </c>
    </row>
    <row r="19">
      <c r="A19" s="18" t="n">
        <v>45413</v>
      </c>
      <c r="B19" s="31" t="n">
        <v>100.3</v>
      </c>
      <c r="C19" s="16" t="n">
        <v>0</v>
      </c>
      <c r="D19" s="31" t="n">
        <v>0.0009980039920158834</v>
      </c>
    </row>
    <row r="20">
      <c r="A20" s="18" t="n">
        <v>45444</v>
      </c>
      <c r="B20" s="31" t="n">
        <v>100.2</v>
      </c>
      <c r="C20" s="16" t="n">
        <v>-0.0009970089730807485</v>
      </c>
      <c r="D20" s="31" t="n">
        <v>0.002000000000000224</v>
      </c>
    </row>
    <row r="21">
      <c r="A21" s="18" t="n">
        <v>45474</v>
      </c>
      <c r="B21" s="31" t="n">
        <v>100.5</v>
      </c>
      <c r="C21" s="16" t="n">
        <v>0.002994011976047872</v>
      </c>
      <c r="D21" s="31" t="n">
        <v>0.008024072216649802</v>
      </c>
    </row>
    <row r="22">
      <c r="A22" s="18" t="n">
        <v>45505</v>
      </c>
      <c r="B22" s="31" t="n">
        <v>100.6</v>
      </c>
      <c r="C22" s="16" t="n">
        <v>0.0009950248756218638</v>
      </c>
      <c r="D22" s="31" t="n">
        <v>0.004995004995004715</v>
      </c>
    </row>
    <row r="23">
      <c r="A23" s="18" t="n">
        <v>45536</v>
      </c>
      <c r="B23" s="31" t="n">
        <v>100.4</v>
      </c>
      <c r="C23" s="16" t="n">
        <v>-0.001988071570576455</v>
      </c>
      <c r="D23" s="31" t="n">
        <v>0.004000000000000226</v>
      </c>
    </row>
    <row r="24">
      <c r="A24" s="18" t="n">
        <v>45566</v>
      </c>
      <c r="B24" s="31" t="n">
        <v>100.3</v>
      </c>
      <c r="C24" s="16" t="n">
        <v>-0.0009960159362550902</v>
      </c>
      <c r="D24" s="31" t="n">
        <v>0.005010020040079999</v>
      </c>
    </row>
    <row r="25">
      <c r="A25" s="18" t="n">
        <v>45597</v>
      </c>
      <c r="B25" s="31" t="n">
        <v>100.2</v>
      </c>
      <c r="C25" s="16" t="n">
        <v>-0.0009970089730807485</v>
      </c>
      <c r="D25" s="31" t="n">
        <v>0.007035175879397171</v>
      </c>
    </row>
    <row r="26">
      <c r="A26" s="18" t="n">
        <v>45627</v>
      </c>
      <c r="B26" s="31" t="n">
        <v>100.1</v>
      </c>
      <c r="C26" s="16" t="n">
        <v>-0.0009980039920161055</v>
      </c>
      <c r="D26" s="31" t="n">
        <v>0.004012036108324679</v>
      </c>
    </row>
    <row r="27">
      <c r="A27" s="18" t="n">
        <v>45658</v>
      </c>
      <c r="B27" s="31" t="n">
        <v>100.5</v>
      </c>
      <c r="C27" s="16" t="n">
        <v>0.003996003996004083</v>
      </c>
      <c r="D27" s="31" t="n">
        <v>0.01310483870967705</v>
      </c>
    </row>
    <row r="28">
      <c r="A28" s="18" t="n">
        <v>45689</v>
      </c>
      <c r="B28" s="31" t="n">
        <v>99.3</v>
      </c>
      <c r="C28" s="16" t="n">
        <v>-0.0119402985074627</v>
      </c>
      <c r="D28" s="31" t="n">
        <v>-0.01390268123138061</v>
      </c>
    </row>
    <row r="29">
      <c r="A29" s="18" t="n">
        <v>45717</v>
      </c>
      <c r="B29" s="31" t="n">
        <v>99.90000000000001</v>
      </c>
      <c r="C29" s="16" t="n">
        <v>0.006042296072507725</v>
      </c>
      <c r="D29" s="31" t="n">
        <v>-0.001998001998002041</v>
      </c>
    </row>
    <row r="30">
      <c r="A30" s="18" t="n">
        <v>45748</v>
      </c>
      <c r="B30" s="31" t="n">
        <v>99.90000000000001</v>
      </c>
      <c r="C30" s="16" t="n">
        <v>0</v>
      </c>
      <c r="D30" s="31" t="n">
        <v>-0.003988035892322994</v>
      </c>
    </row>
    <row r="31">
      <c r="A31" s="18" t="n">
        <v>45778</v>
      </c>
      <c r="B31" s="31" t="n">
        <v>99.90000000000001</v>
      </c>
      <c r="C31" s="16" t="n">
        <v>0</v>
      </c>
      <c r="D31" s="31" t="n">
        <v>-0.003988035892322994</v>
      </c>
    </row>
    <row r="32">
      <c r="A32" s="18" t="n">
        <v>45809</v>
      </c>
      <c r="B32" s="31" t="n">
        <v>100.1</v>
      </c>
      <c r="C32" s="16" t="n">
        <v>0.002002002002001957</v>
      </c>
      <c r="D32" s="31" t="n">
        <v>-0.0009980039920158834</v>
      </c>
    </row>
    <row r="33">
      <c r="A33" s="18" t="n">
        <v>45839</v>
      </c>
      <c r="B33" s="31" t="n">
        <v>100</v>
      </c>
      <c r="C33" s="16" t="n">
        <v>-0.0009990009990009652</v>
      </c>
      <c r="D33" s="31" t="n">
        <v>-0.00497512437810943</v>
      </c>
    </row>
    <row r="34">
      <c r="A34" s="18" t="n">
        <v>45870</v>
      </c>
      <c r="B34" s="31" t="n">
        <v>99.59999999999999</v>
      </c>
      <c r="C34" s="16" t="n">
        <v>-0.004000000000000004</v>
      </c>
      <c r="D34" s="31" t="n">
        <v>-0.009940357852882498</v>
      </c>
    </row>
    <row r="35">
      <c r="A35" s="18" t="n">
        <v>45901</v>
      </c>
      <c r="B35" s="31" t="n">
        <v>99.7</v>
      </c>
      <c r="C35" s="16" t="n">
        <v>0.001004016064257041</v>
      </c>
      <c r="D35" s="31" t="n">
        <v>-0.006972111553785076</v>
      </c>
    </row>
    <row r="36">
      <c r="A36" s="18" t="n">
        <v>45931</v>
      </c>
      <c r="B36" s="31" t="n">
        <v>100.2</v>
      </c>
      <c r="C36" s="16" t="n">
        <v>0.005015045135406293</v>
      </c>
      <c r="D36" s="31" t="n">
        <v>-0.0009970089730805265</v>
      </c>
    </row>
    <row r="37">
      <c r="A37" s="18" t="n">
        <v>45962</v>
      </c>
      <c r="B37" s="31" t="n">
        <v>100.7</v>
      </c>
      <c r="C37" s="16" t="n">
        <v>0.004990019960079861</v>
      </c>
      <c r="D37" s="31" t="n">
        <v>0.004990019960080083</v>
      </c>
    </row>
    <row r="38">
      <c r="A38" s="18" t="n">
        <v>45992</v>
      </c>
      <c r="B38" t="n">
        <v>100.79</v>
      </c>
      <c r="C38" s="16" t="n">
        <v>0.002</v>
      </c>
      <c r="D38" s="31" t="n">
        <v>0.008005994005994443</v>
      </c>
    </row>
    <row r="39">
      <c r="A39" s="40" t="n">
        <v>46023</v>
      </c>
      <c r="B39" t="n">
        <v>100.78</v>
      </c>
      <c r="C39" t="n">
        <v>-0.000128</v>
      </c>
      <c r="D39" t="n">
        <v>0.002</v>
      </c>
    </row>
    <row r="40">
      <c r="A40" s="40" t="n">
        <v>46054</v>
      </c>
      <c r="B40" t="n">
        <v>101.71</v>
      </c>
      <c r="C40" t="n">
        <v>0.009207999999999999</v>
      </c>
      <c r="D40" t="n">
        <v>0.013</v>
      </c>
    </row>
    <row r="41">
      <c r="A41" s="40" t="n">
        <v>46082</v>
      </c>
      <c r="B41" t="n">
        <v>101.1</v>
      </c>
      <c r="C41" t="n">
        <v>-0.00595</v>
      </c>
      <c r="D41" t="n">
        <v>0.01</v>
      </c>
    </row>
    <row r="42">
      <c r="A42" s="40" t="n">
        <v>46113</v>
      </c>
      <c r="B42" t="n">
        <v>101.31</v>
      </c>
      <c r="C42" t="n">
        <v>0.002011</v>
      </c>
      <c r="D42" t="n">
        <v>0.012</v>
      </c>
    </row>
    <row r="43">
      <c r="A43" s="40" t="n">
        <v>46143</v>
      </c>
      <c r="B43" t="n">
        <v>101.21</v>
      </c>
      <c r="C43" t="n">
        <v>-0.00099</v>
      </c>
      <c r="D43" t="n">
        <v>0.012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5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TIME</t>
        </is>
      </c>
      <c r="B2" t="inlineStr">
        <is>
          <t>Imports</t>
        </is>
      </c>
      <c r="C2" t="inlineStr">
        <is>
          <t>Exports</t>
        </is>
      </c>
      <c r="D2" t="inlineStr">
        <is>
          <t>Balance for values/ratio for indices</t>
        </is>
      </c>
    </row>
    <row r="3">
      <c r="A3" t="inlineStr">
        <is>
          <t>TIME</t>
        </is>
      </c>
      <c r="B3" t="inlineStr">
        <is>
          <t>Euro area – 20 countries (from 2023)</t>
        </is>
      </c>
      <c r="C3" t="inlineStr">
        <is>
          <t>Euro area – 20 countries (from 2023)</t>
        </is>
      </c>
      <c r="D3" t="inlineStr">
        <is>
          <t>Euro area – 20 countries (from 2023)</t>
        </is>
      </c>
    </row>
    <row r="4">
      <c r="A4" s="18" t="n">
        <v>37257</v>
      </c>
      <c r="B4" s="31" t="n">
        <v>87328.2</v>
      </c>
      <c r="C4" s="31" t="n">
        <v>92127.2</v>
      </c>
      <c r="D4" s="31" t="n">
        <v>4799</v>
      </c>
    </row>
    <row r="5">
      <c r="A5" s="18" t="n">
        <v>37288</v>
      </c>
      <c r="B5" s="31" t="n">
        <v>90162.10000000001</v>
      </c>
      <c r="C5" s="31" t="n">
        <v>93072.10000000001</v>
      </c>
      <c r="D5" s="31" t="n">
        <v>2910</v>
      </c>
    </row>
    <row r="6">
      <c r="A6" s="18" t="n">
        <v>37316</v>
      </c>
      <c r="B6" s="31" t="n">
        <v>89068.5</v>
      </c>
      <c r="C6" s="31" t="n">
        <v>94711.8</v>
      </c>
      <c r="D6" s="31" t="n">
        <v>5643.3</v>
      </c>
    </row>
    <row r="7">
      <c r="A7" s="18" t="n">
        <v>37347</v>
      </c>
      <c r="B7" s="31" t="n">
        <v>90244.5</v>
      </c>
      <c r="C7" s="31" t="n">
        <v>94528.39999999999</v>
      </c>
      <c r="D7" s="31" t="n">
        <v>4283.9</v>
      </c>
    </row>
    <row r="8">
      <c r="A8" s="18" t="n">
        <v>37377</v>
      </c>
      <c r="B8" s="31" t="n">
        <v>87477.5</v>
      </c>
      <c r="C8" s="31" t="n">
        <v>93554.39999999999</v>
      </c>
      <c r="D8" s="31" t="n">
        <v>6076.9</v>
      </c>
    </row>
    <row r="9">
      <c r="A9" s="18" t="n">
        <v>37408</v>
      </c>
      <c r="B9" s="31" t="n">
        <v>91414</v>
      </c>
      <c r="C9" s="31" t="n">
        <v>95533.10000000001</v>
      </c>
      <c r="D9" s="31" t="n">
        <v>4119.1</v>
      </c>
    </row>
    <row r="10">
      <c r="A10" s="18" t="n">
        <v>37438</v>
      </c>
      <c r="B10" s="31" t="n">
        <v>89348.10000000001</v>
      </c>
      <c r="C10" s="31" t="n">
        <v>93953.89999999999</v>
      </c>
      <c r="D10" s="31" t="n">
        <v>4605.8</v>
      </c>
    </row>
    <row r="11">
      <c r="A11" s="18" t="n">
        <v>37469</v>
      </c>
      <c r="B11" s="31" t="n">
        <v>91453.5</v>
      </c>
      <c r="C11" s="31" t="n">
        <v>96470.89999999999</v>
      </c>
      <c r="D11" s="31" t="n">
        <v>5017.4</v>
      </c>
    </row>
    <row r="12">
      <c r="A12" s="18" t="n">
        <v>37500</v>
      </c>
      <c r="B12" s="31" t="n">
        <v>92511</v>
      </c>
      <c r="C12" s="31" t="n">
        <v>97517.60000000001</v>
      </c>
      <c r="D12" s="31" t="n">
        <v>5006.6</v>
      </c>
    </row>
    <row r="13">
      <c r="A13" s="18" t="n">
        <v>37530</v>
      </c>
      <c r="B13" s="31" t="n">
        <v>91615.8</v>
      </c>
      <c r="C13" s="31" t="n">
        <v>95705.39999999999</v>
      </c>
      <c r="D13" s="31" t="n">
        <v>4089.5</v>
      </c>
    </row>
    <row r="14">
      <c r="A14" s="18" t="n">
        <v>37561</v>
      </c>
      <c r="B14" s="31" t="n">
        <v>93086.5</v>
      </c>
      <c r="C14" s="31" t="n">
        <v>97598</v>
      </c>
      <c r="D14" s="31" t="n">
        <v>4511.5</v>
      </c>
    </row>
    <row r="15">
      <c r="A15" s="18" t="n">
        <v>37591</v>
      </c>
      <c r="B15" s="31" t="n">
        <v>93488.7</v>
      </c>
      <c r="C15" s="31" t="n">
        <v>98576.8</v>
      </c>
      <c r="D15" s="31" t="n">
        <v>5088.2</v>
      </c>
    </row>
    <row r="16">
      <c r="A16" s="18" t="n">
        <v>37622</v>
      </c>
      <c r="B16" s="31" t="n">
        <v>93375.89999999999</v>
      </c>
      <c r="C16" s="31" t="n">
        <v>97060.39999999999</v>
      </c>
      <c r="D16" s="31" t="n">
        <v>3684.5</v>
      </c>
    </row>
    <row r="17">
      <c r="A17" s="18" t="n">
        <v>37653</v>
      </c>
      <c r="B17" s="31" t="n">
        <v>93592.39999999999</v>
      </c>
      <c r="C17" s="31" t="n">
        <v>97340.8</v>
      </c>
      <c r="D17" s="31" t="n">
        <v>3748.4</v>
      </c>
    </row>
    <row r="18">
      <c r="A18" s="18" t="n">
        <v>37681</v>
      </c>
      <c r="B18" s="31" t="n">
        <v>94391.5</v>
      </c>
      <c r="C18" s="31" t="n">
        <v>97949</v>
      </c>
      <c r="D18" s="31" t="n">
        <v>3557.5</v>
      </c>
    </row>
    <row r="19">
      <c r="A19" s="18" t="n">
        <v>37712</v>
      </c>
      <c r="B19" s="31" t="n">
        <v>92305.3</v>
      </c>
      <c r="C19" s="31" t="n">
        <v>96022.89999999999</v>
      </c>
      <c r="D19" s="31" t="n">
        <v>3717.6</v>
      </c>
    </row>
    <row r="20">
      <c r="A20" s="18" t="n">
        <v>37742</v>
      </c>
      <c r="B20" s="31" t="n">
        <v>91589.2</v>
      </c>
      <c r="C20" s="31" t="n">
        <v>96505.2</v>
      </c>
      <c r="D20" s="31" t="n">
        <v>4916</v>
      </c>
    </row>
    <row r="21">
      <c r="A21" s="18" t="n">
        <v>37773</v>
      </c>
      <c r="B21" s="31" t="n">
        <v>91722.5</v>
      </c>
      <c r="C21" s="31" t="n">
        <v>95959.10000000001</v>
      </c>
      <c r="D21" s="31" t="n">
        <v>4236.5</v>
      </c>
    </row>
    <row r="22">
      <c r="A22" s="18" t="n">
        <v>37803</v>
      </c>
      <c r="B22" s="31" t="n">
        <v>93214.60000000001</v>
      </c>
      <c r="C22" s="31" t="n">
        <v>97203.60000000001</v>
      </c>
      <c r="D22" s="31" t="n">
        <v>3989</v>
      </c>
    </row>
    <row r="23">
      <c r="A23" s="18" t="n">
        <v>37834</v>
      </c>
      <c r="B23" s="31" t="n">
        <v>91908</v>
      </c>
      <c r="C23" s="31" t="n">
        <v>96266.7</v>
      </c>
      <c r="D23" s="31" t="n">
        <v>4358.7</v>
      </c>
    </row>
    <row r="24">
      <c r="A24" s="18" t="n">
        <v>37865</v>
      </c>
      <c r="B24" s="31" t="n">
        <v>93662.7</v>
      </c>
      <c r="C24" s="31" t="n">
        <v>98084.5</v>
      </c>
      <c r="D24" s="31" t="n">
        <v>4421.8</v>
      </c>
    </row>
    <row r="25">
      <c r="A25" s="18" t="n">
        <v>37895</v>
      </c>
      <c r="B25" s="31" t="n">
        <v>93992.60000000001</v>
      </c>
      <c r="C25" s="31" t="n">
        <v>99100.7</v>
      </c>
      <c r="D25" s="31" t="n">
        <v>5108.1</v>
      </c>
    </row>
    <row r="26">
      <c r="A26" s="18" t="n">
        <v>37926</v>
      </c>
      <c r="B26" s="31" t="n">
        <v>96635.8</v>
      </c>
      <c r="C26" s="31" t="n">
        <v>100481.7</v>
      </c>
      <c r="D26" s="31" t="n">
        <v>3845.9</v>
      </c>
    </row>
    <row r="27">
      <c r="A27" s="18" t="n">
        <v>37956</v>
      </c>
      <c r="B27" s="31" t="n">
        <v>96657.89999999999</v>
      </c>
      <c r="C27" s="31" t="n">
        <v>103797.9</v>
      </c>
      <c r="D27" s="31" t="n">
        <v>7140</v>
      </c>
    </row>
    <row r="28">
      <c r="A28" s="18" t="n">
        <v>37987</v>
      </c>
      <c r="B28" s="31" t="n">
        <v>96447.2</v>
      </c>
      <c r="C28" s="31" t="n">
        <v>100431.7</v>
      </c>
      <c r="D28" s="31" t="n">
        <v>3984.5</v>
      </c>
    </row>
    <row r="29">
      <c r="A29" s="18" t="n">
        <v>38018</v>
      </c>
      <c r="B29" s="31" t="n">
        <v>97353.7</v>
      </c>
      <c r="C29" s="31" t="n">
        <v>101434.2</v>
      </c>
      <c r="D29" s="31" t="n">
        <v>4080.5</v>
      </c>
    </row>
    <row r="30">
      <c r="A30" s="18" t="n">
        <v>38047</v>
      </c>
      <c r="B30" s="31" t="n">
        <v>97271.89999999999</v>
      </c>
      <c r="C30" s="31" t="n">
        <v>102287.3</v>
      </c>
      <c r="D30" s="31" t="n">
        <v>5015.4</v>
      </c>
    </row>
    <row r="31">
      <c r="A31" s="18" t="n">
        <v>38078</v>
      </c>
      <c r="B31" s="31" t="n">
        <v>100350.8</v>
      </c>
      <c r="C31" s="31" t="n">
        <v>104350.2</v>
      </c>
      <c r="D31" s="31" t="n">
        <v>3999.3</v>
      </c>
    </row>
    <row r="32">
      <c r="A32" s="18" t="n">
        <v>38108</v>
      </c>
      <c r="B32" s="31" t="n">
        <v>101043.4</v>
      </c>
      <c r="C32" s="31" t="n">
        <v>104552.5</v>
      </c>
      <c r="D32" s="31" t="n">
        <v>3509.1</v>
      </c>
    </row>
    <row r="33">
      <c r="A33" s="18" t="n">
        <v>38139</v>
      </c>
      <c r="B33" s="31" t="n">
        <v>100663.8</v>
      </c>
      <c r="C33" s="31" t="n">
        <v>104442.8</v>
      </c>
      <c r="D33" s="31" t="n">
        <v>3779</v>
      </c>
    </row>
    <row r="34">
      <c r="A34" s="18" t="n">
        <v>38169</v>
      </c>
      <c r="B34" s="31" t="n">
        <v>102895.8</v>
      </c>
      <c r="C34" s="31" t="n">
        <v>105507</v>
      </c>
      <c r="D34" s="31" t="n">
        <v>2611.2</v>
      </c>
    </row>
    <row r="35">
      <c r="A35" s="18" t="n">
        <v>38200</v>
      </c>
      <c r="B35" s="31" t="n">
        <v>101136.5</v>
      </c>
      <c r="C35" s="31" t="n">
        <v>104169.8</v>
      </c>
      <c r="D35" s="31" t="n">
        <v>3033.3</v>
      </c>
    </row>
    <row r="36">
      <c r="A36" s="18" t="n">
        <v>38231</v>
      </c>
      <c r="B36" s="31" t="n">
        <v>103451.5</v>
      </c>
      <c r="C36" s="31" t="n">
        <v>105774.6</v>
      </c>
      <c r="D36" s="31" t="n">
        <v>2323.1</v>
      </c>
    </row>
    <row r="37">
      <c r="A37" s="18" t="n">
        <v>38261</v>
      </c>
      <c r="B37" s="31" t="n">
        <v>104534</v>
      </c>
      <c r="C37" s="31" t="n">
        <v>108108.5</v>
      </c>
      <c r="D37" s="31" t="n">
        <v>3574.5</v>
      </c>
    </row>
    <row r="38">
      <c r="A38" s="18" t="n">
        <v>38292</v>
      </c>
      <c r="B38" s="31" t="n">
        <v>105224.8</v>
      </c>
      <c r="C38" s="31" t="n">
        <v>109034</v>
      </c>
      <c r="D38" s="31" t="n">
        <v>3809.2</v>
      </c>
    </row>
    <row r="39">
      <c r="A39" s="18" t="n">
        <v>38322</v>
      </c>
      <c r="B39" s="31" t="n">
        <v>102954.5</v>
      </c>
      <c r="C39" s="31" t="n">
        <v>105225.7</v>
      </c>
      <c r="D39" s="31" t="n">
        <v>2271.2</v>
      </c>
    </row>
    <row r="40">
      <c r="A40" s="18" t="n">
        <v>38353</v>
      </c>
      <c r="B40" s="31" t="n">
        <v>103957.6</v>
      </c>
      <c r="C40" s="31" t="n">
        <v>107475.8</v>
      </c>
      <c r="D40" s="31" t="n">
        <v>3518.2</v>
      </c>
    </row>
    <row r="41">
      <c r="A41" s="18" t="n">
        <v>38384</v>
      </c>
      <c r="B41" s="31" t="n">
        <v>104302.6</v>
      </c>
      <c r="C41" s="31" t="n">
        <v>107831.2</v>
      </c>
      <c r="D41" s="31" t="n">
        <v>3528.6</v>
      </c>
    </row>
    <row r="42">
      <c r="A42" s="18" t="n">
        <v>38412</v>
      </c>
      <c r="B42" s="31" t="n">
        <v>105759.2</v>
      </c>
      <c r="C42" s="31" t="n">
        <v>109166.2</v>
      </c>
      <c r="D42" s="31" t="n">
        <v>3407</v>
      </c>
    </row>
    <row r="43">
      <c r="A43" s="18" t="n">
        <v>38443</v>
      </c>
      <c r="B43" s="31" t="n">
        <v>106689.7</v>
      </c>
      <c r="C43" s="31" t="n">
        <v>110506.3</v>
      </c>
      <c r="D43" s="31" t="n">
        <v>3816.7</v>
      </c>
    </row>
    <row r="44">
      <c r="A44" s="18" t="n">
        <v>38473</v>
      </c>
      <c r="B44" s="31" t="n">
        <v>105819.8</v>
      </c>
      <c r="C44" s="31" t="n">
        <v>109427</v>
      </c>
      <c r="D44" s="31" t="n">
        <v>3607.2</v>
      </c>
    </row>
    <row r="45">
      <c r="A45" s="18" t="n">
        <v>38504</v>
      </c>
      <c r="B45" s="31" t="n">
        <v>105127.7</v>
      </c>
      <c r="C45" s="31" t="n">
        <v>109519.1</v>
      </c>
      <c r="D45" s="31" t="n">
        <v>4391.3</v>
      </c>
    </row>
    <row r="46">
      <c r="A46" s="18" t="n">
        <v>38534</v>
      </c>
      <c r="B46" s="31" t="n">
        <v>106196.1</v>
      </c>
      <c r="C46" s="31" t="n">
        <v>111741.8</v>
      </c>
      <c r="D46" s="31" t="n">
        <v>5545.8</v>
      </c>
    </row>
    <row r="47">
      <c r="A47" s="18" t="n">
        <v>38565</v>
      </c>
      <c r="B47" s="31" t="n">
        <v>107126.5</v>
      </c>
      <c r="C47" s="31" t="n">
        <v>112658.3</v>
      </c>
      <c r="D47" s="31" t="n">
        <v>5531.8</v>
      </c>
    </row>
    <row r="48">
      <c r="A48" s="18" t="n">
        <v>38596</v>
      </c>
      <c r="B48" s="31" t="n">
        <v>109458.5</v>
      </c>
      <c r="C48" s="31" t="n">
        <v>113781.6</v>
      </c>
      <c r="D48" s="31" t="n">
        <v>4323.2</v>
      </c>
    </row>
    <row r="49">
      <c r="A49" s="18" t="n">
        <v>38626</v>
      </c>
      <c r="B49" s="31" t="n">
        <v>110044.1</v>
      </c>
      <c r="C49" s="31" t="n">
        <v>115071.2</v>
      </c>
      <c r="D49" s="31" t="n">
        <v>5027.1</v>
      </c>
    </row>
    <row r="50">
      <c r="A50" s="18" t="n">
        <v>38657</v>
      </c>
      <c r="B50" s="31" t="n">
        <v>113416.5</v>
      </c>
      <c r="C50" s="31" t="n">
        <v>118254.3</v>
      </c>
      <c r="D50" s="31" t="n">
        <v>4837.9</v>
      </c>
    </row>
    <row r="51">
      <c r="A51" s="18" t="n">
        <v>38687</v>
      </c>
      <c r="B51" s="31" t="n">
        <v>114058.8</v>
      </c>
      <c r="C51" s="31" t="n">
        <v>117967.3</v>
      </c>
      <c r="D51" s="31" t="n">
        <v>3908.5</v>
      </c>
    </row>
    <row r="52">
      <c r="A52" s="18" t="n">
        <v>38718</v>
      </c>
      <c r="B52" s="31" t="n">
        <v>113617.6</v>
      </c>
      <c r="C52" s="31" t="n">
        <v>117668.2</v>
      </c>
      <c r="D52" s="31" t="n">
        <v>4050.5</v>
      </c>
    </row>
    <row r="53">
      <c r="A53" s="18" t="n">
        <v>38749</v>
      </c>
      <c r="B53" s="31" t="n">
        <v>114693.4</v>
      </c>
      <c r="C53" s="31" t="n">
        <v>118779.8</v>
      </c>
      <c r="D53" s="31" t="n">
        <v>4086.4</v>
      </c>
    </row>
    <row r="54">
      <c r="A54" s="18" t="n">
        <v>38777</v>
      </c>
      <c r="B54" s="31" t="n">
        <v>115862.4</v>
      </c>
      <c r="C54" s="31" t="n">
        <v>119919.7</v>
      </c>
      <c r="D54" s="31" t="n">
        <v>4057.3</v>
      </c>
    </row>
    <row r="55">
      <c r="A55" s="18" t="n">
        <v>38808</v>
      </c>
      <c r="B55" s="31" t="n">
        <v>117554.4</v>
      </c>
      <c r="C55" s="31" t="n">
        <v>121529.4</v>
      </c>
      <c r="D55" s="31" t="n">
        <v>3975</v>
      </c>
    </row>
    <row r="56">
      <c r="A56" s="18" t="n">
        <v>38838</v>
      </c>
      <c r="B56" s="31" t="n">
        <v>118223.1</v>
      </c>
      <c r="C56" s="31" t="n">
        <v>123413.8</v>
      </c>
      <c r="D56" s="31" t="n">
        <v>5190.7</v>
      </c>
    </row>
    <row r="57">
      <c r="A57" s="18" t="n">
        <v>38869</v>
      </c>
      <c r="B57" s="31" t="n">
        <v>119046.2</v>
      </c>
      <c r="C57" s="31" t="n">
        <v>123803.2</v>
      </c>
      <c r="D57" s="31" t="n">
        <v>4757</v>
      </c>
    </row>
    <row r="58">
      <c r="A58" s="18" t="n">
        <v>38899</v>
      </c>
      <c r="B58" s="31" t="n">
        <v>119368.1</v>
      </c>
      <c r="C58" s="31" t="n">
        <v>122832.9</v>
      </c>
      <c r="D58" s="31" t="n">
        <v>3464.8</v>
      </c>
    </row>
    <row r="59">
      <c r="A59" s="18" t="n">
        <v>38930</v>
      </c>
      <c r="B59" s="31" t="n">
        <v>120383.4</v>
      </c>
      <c r="C59" s="31" t="n">
        <v>125055.8</v>
      </c>
      <c r="D59" s="31" t="n">
        <v>4672.4</v>
      </c>
    </row>
    <row r="60">
      <c r="A60" s="18" t="n">
        <v>38961</v>
      </c>
      <c r="B60" s="31" t="n">
        <v>121990.1</v>
      </c>
      <c r="C60" s="31" t="n">
        <v>125221.6</v>
      </c>
      <c r="D60" s="31" t="n">
        <v>3231.4</v>
      </c>
    </row>
    <row r="61">
      <c r="A61" s="18" t="n">
        <v>38991</v>
      </c>
      <c r="B61" s="31" t="n">
        <v>123370.3</v>
      </c>
      <c r="C61" s="31" t="n">
        <v>127433.8</v>
      </c>
      <c r="D61" s="31" t="n">
        <v>4063.4</v>
      </c>
    </row>
    <row r="62">
      <c r="A62" s="18" t="n">
        <v>39022</v>
      </c>
      <c r="B62" s="31" t="n">
        <v>123776.1</v>
      </c>
      <c r="C62" s="31" t="n">
        <v>126622.3</v>
      </c>
      <c r="D62" s="31" t="n">
        <v>2846.2</v>
      </c>
    </row>
    <row r="63">
      <c r="A63" s="18" t="n">
        <v>39052</v>
      </c>
      <c r="B63" s="31" t="n">
        <v>126099.3</v>
      </c>
      <c r="C63" s="31" t="n">
        <v>131102.5</v>
      </c>
      <c r="D63" s="31" t="n">
        <v>5003.1</v>
      </c>
    </row>
    <row r="64">
      <c r="A64" s="18" t="n">
        <v>39083</v>
      </c>
      <c r="B64" s="31" t="n">
        <v>124420.9</v>
      </c>
      <c r="C64" s="31" t="n">
        <v>130037.5</v>
      </c>
      <c r="D64" s="31" t="n">
        <v>5616.6</v>
      </c>
    </row>
    <row r="65">
      <c r="A65" s="18" t="n">
        <v>39114</v>
      </c>
      <c r="B65" s="31" t="n">
        <v>126744.7</v>
      </c>
      <c r="C65" s="31" t="n">
        <v>131104.7</v>
      </c>
      <c r="D65" s="31" t="n">
        <v>4360</v>
      </c>
    </row>
    <row r="66">
      <c r="A66" s="18" t="n">
        <v>39142</v>
      </c>
      <c r="B66" s="31" t="n">
        <v>127435</v>
      </c>
      <c r="C66" s="31" t="n">
        <v>132241.9</v>
      </c>
      <c r="D66" s="31" t="n">
        <v>4806.8</v>
      </c>
    </row>
    <row r="67">
      <c r="A67" s="18" t="n">
        <v>39173</v>
      </c>
      <c r="B67" s="31" t="n">
        <v>127532.8</v>
      </c>
      <c r="C67" s="31" t="n">
        <v>130981.9</v>
      </c>
      <c r="D67" s="31" t="n">
        <v>3449.1</v>
      </c>
    </row>
    <row r="68">
      <c r="A68" s="18" t="n">
        <v>39203</v>
      </c>
      <c r="B68" s="31" t="n">
        <v>129142.2</v>
      </c>
      <c r="C68" s="31" t="n">
        <v>132761.5</v>
      </c>
      <c r="D68" s="31" t="n">
        <v>3619.3</v>
      </c>
    </row>
    <row r="69">
      <c r="A69" s="18" t="n">
        <v>39234</v>
      </c>
      <c r="B69" s="31" t="n">
        <v>130473.9</v>
      </c>
      <c r="C69" s="31" t="n">
        <v>132735.3</v>
      </c>
      <c r="D69" s="31" t="n">
        <v>2261.4</v>
      </c>
    </row>
    <row r="70">
      <c r="A70" s="18" t="n">
        <v>39264</v>
      </c>
      <c r="B70" s="31" t="n">
        <v>129913.2</v>
      </c>
      <c r="C70" s="31" t="n">
        <v>133075.5</v>
      </c>
      <c r="D70" s="31" t="n">
        <v>3162.2</v>
      </c>
    </row>
    <row r="71">
      <c r="A71" s="18" t="n">
        <v>39295</v>
      </c>
      <c r="B71" s="31" t="n">
        <v>131353.5</v>
      </c>
      <c r="C71" s="31" t="n">
        <v>133479.3</v>
      </c>
      <c r="D71" s="31" t="n">
        <v>2125.9</v>
      </c>
    </row>
    <row r="72">
      <c r="A72" s="18" t="n">
        <v>39326</v>
      </c>
      <c r="B72" s="31" t="n">
        <v>130732.8</v>
      </c>
      <c r="C72" s="31" t="n">
        <v>133391.6</v>
      </c>
      <c r="D72" s="31" t="n">
        <v>2658.9</v>
      </c>
    </row>
    <row r="73">
      <c r="A73" s="18" t="n">
        <v>39356</v>
      </c>
      <c r="B73" s="31" t="n">
        <v>132008.3</v>
      </c>
      <c r="C73" s="31" t="n">
        <v>134433.2</v>
      </c>
      <c r="D73" s="31" t="n">
        <v>2424.9</v>
      </c>
    </row>
    <row r="74">
      <c r="A74" s="18" t="n">
        <v>39387</v>
      </c>
      <c r="B74" s="31" t="n">
        <v>131750.6</v>
      </c>
      <c r="C74" s="31" t="n">
        <v>135787.9</v>
      </c>
      <c r="D74" s="31" t="n">
        <v>4037.3</v>
      </c>
    </row>
    <row r="75">
      <c r="A75" s="18" t="n">
        <v>39417</v>
      </c>
      <c r="B75" s="31" t="n">
        <v>131347.4</v>
      </c>
      <c r="C75" s="31" t="n">
        <v>134622.2</v>
      </c>
      <c r="D75" s="31" t="n">
        <v>3274.9</v>
      </c>
    </row>
    <row r="76">
      <c r="A76" s="18" t="n">
        <v>39448</v>
      </c>
      <c r="B76" s="31" t="n">
        <v>135879.3</v>
      </c>
      <c r="C76" s="31" t="n">
        <v>140200.2</v>
      </c>
      <c r="D76" s="31" t="n">
        <v>4320.9</v>
      </c>
    </row>
    <row r="77">
      <c r="A77" s="18" t="n">
        <v>39479</v>
      </c>
      <c r="B77" s="31" t="n">
        <v>135796.4</v>
      </c>
      <c r="C77" s="31" t="n">
        <v>141152.9</v>
      </c>
      <c r="D77" s="31" t="n">
        <v>5356.5</v>
      </c>
    </row>
    <row r="78">
      <c r="A78" s="18" t="n">
        <v>39508</v>
      </c>
      <c r="B78" s="31" t="n">
        <v>134831.5</v>
      </c>
      <c r="C78" s="31" t="n">
        <v>138074.5</v>
      </c>
      <c r="D78" s="31" t="n">
        <v>3243</v>
      </c>
    </row>
    <row r="79">
      <c r="A79" s="18" t="n">
        <v>39539</v>
      </c>
      <c r="B79" s="31" t="n">
        <v>135391.8</v>
      </c>
      <c r="C79" s="31" t="n">
        <v>139631.4</v>
      </c>
      <c r="D79" s="31" t="n">
        <v>4239.6</v>
      </c>
    </row>
    <row r="80">
      <c r="A80" s="18" t="n">
        <v>39569</v>
      </c>
      <c r="B80" s="31" t="n">
        <v>134049.1</v>
      </c>
      <c r="C80" s="31" t="n">
        <v>137813.5</v>
      </c>
      <c r="D80" s="31" t="n">
        <v>3764.4</v>
      </c>
    </row>
    <row r="81">
      <c r="A81" s="18" t="n">
        <v>39600</v>
      </c>
      <c r="B81" s="31" t="n">
        <v>133814</v>
      </c>
      <c r="C81" s="31" t="n">
        <v>137856.6</v>
      </c>
      <c r="D81" s="31" t="n">
        <v>4042.7</v>
      </c>
    </row>
    <row r="82">
      <c r="A82" s="18" t="n">
        <v>39630</v>
      </c>
      <c r="B82" s="31" t="n">
        <v>136178.9</v>
      </c>
      <c r="C82" s="31" t="n">
        <v>139626.5</v>
      </c>
      <c r="D82" s="31" t="n">
        <v>3447.6</v>
      </c>
    </row>
    <row r="83">
      <c r="A83" s="18" t="n">
        <v>39661</v>
      </c>
      <c r="B83" s="31" t="n">
        <v>134574.3</v>
      </c>
      <c r="C83" s="31" t="n">
        <v>138999.4</v>
      </c>
      <c r="D83" s="31" t="n">
        <v>4425.2</v>
      </c>
    </row>
    <row r="84">
      <c r="A84" s="18" t="n">
        <v>39692</v>
      </c>
      <c r="B84" s="31" t="n">
        <v>134083.4</v>
      </c>
      <c r="C84" s="31" t="n">
        <v>136496.2</v>
      </c>
      <c r="D84" s="31" t="n">
        <v>2412.7</v>
      </c>
    </row>
    <row r="85">
      <c r="A85" s="18" t="n">
        <v>39722</v>
      </c>
      <c r="B85" s="31" t="n">
        <v>131134</v>
      </c>
      <c r="C85" s="31" t="n">
        <v>132521.1</v>
      </c>
      <c r="D85" s="31" t="n">
        <v>1387.1</v>
      </c>
    </row>
    <row r="86">
      <c r="A86" s="18" t="n">
        <v>39753</v>
      </c>
      <c r="B86" s="31" t="n">
        <v>121064.9</v>
      </c>
      <c r="C86" s="31" t="n">
        <v>121957</v>
      </c>
      <c r="D86" s="31" t="n">
        <v>892.1</v>
      </c>
    </row>
    <row r="87">
      <c r="A87" s="18" t="n">
        <v>39783</v>
      </c>
      <c r="B87" s="31" t="n">
        <v>112983.9</v>
      </c>
      <c r="C87" s="31" t="n">
        <v>115093.2</v>
      </c>
      <c r="D87" s="31" t="n">
        <v>2109.2</v>
      </c>
    </row>
    <row r="88">
      <c r="A88" s="18" t="n">
        <v>39814</v>
      </c>
      <c r="B88" s="31" t="n">
        <v>109724</v>
      </c>
      <c r="C88" s="31" t="n">
        <v>112796.6</v>
      </c>
      <c r="D88" s="31" t="n">
        <v>3072.6</v>
      </c>
    </row>
    <row r="89">
      <c r="A89" s="18" t="n">
        <v>39845</v>
      </c>
      <c r="B89" s="31" t="n">
        <v>108515.7</v>
      </c>
      <c r="C89" s="31" t="n">
        <v>110321.7</v>
      </c>
      <c r="D89" s="31" t="n">
        <v>1806</v>
      </c>
    </row>
    <row r="90">
      <c r="A90" s="18" t="n">
        <v>39873</v>
      </c>
      <c r="B90" s="31" t="n">
        <v>105316.9</v>
      </c>
      <c r="C90" s="31" t="n">
        <v>108114.7</v>
      </c>
      <c r="D90" s="31" t="n">
        <v>2797.8</v>
      </c>
    </row>
    <row r="91">
      <c r="A91" s="18" t="n">
        <v>39904</v>
      </c>
      <c r="B91" s="31" t="n">
        <v>104427</v>
      </c>
      <c r="C91" s="31" t="n">
        <v>107095.7</v>
      </c>
      <c r="D91" s="31" t="n">
        <v>2668.8</v>
      </c>
    </row>
    <row r="92">
      <c r="A92" s="18" t="n">
        <v>39934</v>
      </c>
      <c r="B92" s="31" t="n">
        <v>102251.8</v>
      </c>
      <c r="C92" s="31" t="n">
        <v>107072.4</v>
      </c>
      <c r="D92" s="31" t="n">
        <v>4820.6</v>
      </c>
    </row>
    <row r="93">
      <c r="A93" s="18" t="n">
        <v>39965</v>
      </c>
      <c r="B93" s="31" t="n">
        <v>105016.2</v>
      </c>
      <c r="C93" s="31" t="n">
        <v>107875.6</v>
      </c>
      <c r="D93" s="31" t="n">
        <v>2859.4</v>
      </c>
    </row>
    <row r="94">
      <c r="A94" s="18" t="n">
        <v>39995</v>
      </c>
      <c r="B94" s="31" t="n">
        <v>106472</v>
      </c>
      <c r="C94" s="31" t="n">
        <v>110548.9</v>
      </c>
      <c r="D94" s="31" t="n">
        <v>4076.9</v>
      </c>
    </row>
    <row r="95">
      <c r="A95" s="18" t="n">
        <v>40026</v>
      </c>
      <c r="B95" s="31" t="n">
        <v>107888.5</v>
      </c>
      <c r="C95" s="31" t="n">
        <v>110630.7</v>
      </c>
      <c r="D95" s="31" t="n">
        <v>2742.2</v>
      </c>
    </row>
    <row r="96">
      <c r="A96" s="18" t="n">
        <v>40057</v>
      </c>
      <c r="B96" s="31" t="n">
        <v>110376.1</v>
      </c>
      <c r="C96" s="31" t="n">
        <v>113375.7</v>
      </c>
      <c r="D96" s="31" t="n">
        <v>2999.6</v>
      </c>
    </row>
    <row r="97">
      <c r="A97" s="18" t="n">
        <v>40087</v>
      </c>
      <c r="B97" s="31" t="n">
        <v>111693.4</v>
      </c>
      <c r="C97" s="31" t="n">
        <v>114495.7</v>
      </c>
      <c r="D97" s="31" t="n">
        <v>2802.3</v>
      </c>
    </row>
    <row r="98">
      <c r="A98" s="18" t="n">
        <v>40118</v>
      </c>
      <c r="B98" s="31" t="n">
        <v>109784.6</v>
      </c>
      <c r="C98" s="31" t="n">
        <v>112814.4</v>
      </c>
      <c r="D98" s="31" t="n">
        <v>3029.8</v>
      </c>
    </row>
    <row r="99">
      <c r="A99" s="18" t="n">
        <v>40148</v>
      </c>
      <c r="B99" s="31" t="n">
        <v>111074.3</v>
      </c>
      <c r="C99" s="31" t="n">
        <v>114558.6</v>
      </c>
      <c r="D99" s="31" t="n">
        <v>3484.3</v>
      </c>
    </row>
    <row r="100">
      <c r="A100" s="18" t="n">
        <v>40179</v>
      </c>
      <c r="B100" s="31" t="n">
        <v>113862.4</v>
      </c>
      <c r="C100" s="31" t="n">
        <v>116923.3</v>
      </c>
      <c r="D100" s="31" t="n">
        <v>3060.8</v>
      </c>
    </row>
    <row r="101">
      <c r="A101" s="18" t="n">
        <v>40210</v>
      </c>
      <c r="B101" s="31" t="n">
        <v>114086.6</v>
      </c>
      <c r="C101" s="31" t="n">
        <v>117719.9</v>
      </c>
      <c r="D101" s="31" t="n">
        <v>3633.3</v>
      </c>
    </row>
    <row r="102">
      <c r="A102" s="18" t="n">
        <v>40238</v>
      </c>
      <c r="B102" s="31" t="n">
        <v>116719.9</v>
      </c>
      <c r="C102" s="31" t="n">
        <v>120592.4</v>
      </c>
      <c r="D102" s="31" t="n">
        <v>3872.6</v>
      </c>
    </row>
    <row r="103">
      <c r="A103" s="18" t="n">
        <v>40269</v>
      </c>
      <c r="B103" s="31" t="n">
        <v>119369.1</v>
      </c>
      <c r="C103" s="31" t="n">
        <v>123324.4</v>
      </c>
      <c r="D103" s="31" t="n">
        <v>3955.3</v>
      </c>
    </row>
    <row r="104">
      <c r="A104" s="18" t="n">
        <v>40299</v>
      </c>
      <c r="B104" s="31" t="n">
        <v>122876.7</v>
      </c>
      <c r="C104" s="31" t="n">
        <v>125433.3</v>
      </c>
      <c r="D104" s="31" t="n">
        <v>2556.6</v>
      </c>
    </row>
    <row r="105">
      <c r="A105" s="18" t="n">
        <v>40330</v>
      </c>
      <c r="B105" s="31" t="n">
        <v>125063.6</v>
      </c>
      <c r="C105" s="31" t="n">
        <v>127232.3</v>
      </c>
      <c r="D105" s="31" t="n">
        <v>2168.7</v>
      </c>
    </row>
    <row r="106">
      <c r="A106" s="18" t="n">
        <v>40360</v>
      </c>
      <c r="B106" s="31" t="n">
        <v>122705.6</v>
      </c>
      <c r="C106" s="31" t="n">
        <v>127286</v>
      </c>
      <c r="D106" s="31" t="n">
        <v>4580.4</v>
      </c>
    </row>
    <row r="107">
      <c r="A107" s="18" t="n">
        <v>40391</v>
      </c>
      <c r="B107" s="31" t="n">
        <v>122477.5</v>
      </c>
      <c r="C107" s="31" t="n">
        <v>126764.1</v>
      </c>
      <c r="D107" s="31" t="n">
        <v>4286.6</v>
      </c>
    </row>
    <row r="108">
      <c r="A108" s="18" t="n">
        <v>40422</v>
      </c>
      <c r="B108" s="31" t="n">
        <v>123507.6</v>
      </c>
      <c r="C108" s="31" t="n">
        <v>128146</v>
      </c>
      <c r="D108" s="31" t="n">
        <v>4638.4</v>
      </c>
    </row>
    <row r="109">
      <c r="A109" s="18" t="n">
        <v>40452</v>
      </c>
      <c r="B109" s="31" t="n">
        <v>127130.3</v>
      </c>
      <c r="C109" s="31" t="n">
        <v>131525.7</v>
      </c>
      <c r="D109" s="31" t="n">
        <v>4395.4</v>
      </c>
    </row>
    <row r="110">
      <c r="A110" s="18" t="n">
        <v>40483</v>
      </c>
      <c r="B110" s="31" t="n">
        <v>128180.3</v>
      </c>
      <c r="C110" s="31" t="n">
        <v>131927.4</v>
      </c>
      <c r="D110" s="31" t="n">
        <v>3747.1</v>
      </c>
    </row>
    <row r="111">
      <c r="A111" s="18" t="n">
        <v>40513</v>
      </c>
      <c r="B111" s="31" t="n">
        <v>129192.3</v>
      </c>
      <c r="C111" s="31" t="n">
        <v>133274.6</v>
      </c>
      <c r="D111" s="31" t="n">
        <v>4082.3</v>
      </c>
    </row>
    <row r="112">
      <c r="A112" s="18" t="n">
        <v>40544</v>
      </c>
      <c r="B112" s="31" t="n">
        <v>132572.5</v>
      </c>
      <c r="C112" s="31" t="n">
        <v>135232.8</v>
      </c>
      <c r="D112" s="31" t="n">
        <v>2660.3</v>
      </c>
    </row>
    <row r="113">
      <c r="A113" s="18" t="n">
        <v>40575</v>
      </c>
      <c r="B113" s="31" t="n">
        <v>134119.2</v>
      </c>
      <c r="C113" s="31" t="n">
        <v>137264.9</v>
      </c>
      <c r="D113" s="31" t="n">
        <v>3145.8</v>
      </c>
    </row>
    <row r="114">
      <c r="A114" s="18" t="n">
        <v>40603</v>
      </c>
      <c r="B114" s="31" t="n">
        <v>135741.9</v>
      </c>
      <c r="C114" s="31" t="n">
        <v>139086.9</v>
      </c>
      <c r="D114" s="31" t="n">
        <v>3345</v>
      </c>
    </row>
    <row r="115">
      <c r="A115" s="18" t="n">
        <v>40634</v>
      </c>
      <c r="B115" s="31" t="n">
        <v>135042.4</v>
      </c>
      <c r="C115" s="31" t="n">
        <v>139127.4</v>
      </c>
      <c r="D115" s="31" t="n">
        <v>4085</v>
      </c>
    </row>
    <row r="116">
      <c r="A116" s="18" t="n">
        <v>40664</v>
      </c>
      <c r="B116" s="31" t="n">
        <v>135457.3</v>
      </c>
      <c r="C116" s="31" t="n">
        <v>138352</v>
      </c>
      <c r="D116" s="31" t="n">
        <v>2894.7</v>
      </c>
    </row>
    <row r="117">
      <c r="A117" s="18" t="n">
        <v>40695</v>
      </c>
      <c r="B117" s="31" t="n">
        <v>135605.9</v>
      </c>
      <c r="C117" s="31" t="n">
        <v>139586.9</v>
      </c>
      <c r="D117" s="31" t="n">
        <v>3981</v>
      </c>
    </row>
    <row r="118">
      <c r="A118" s="18" t="n">
        <v>40725</v>
      </c>
      <c r="B118" s="31" t="n">
        <v>134438.6</v>
      </c>
      <c r="C118" s="31" t="n">
        <v>137908.6</v>
      </c>
      <c r="D118" s="31" t="n">
        <v>3470</v>
      </c>
    </row>
    <row r="119">
      <c r="A119" s="18" t="n">
        <v>40756</v>
      </c>
      <c r="B119" s="31" t="n">
        <v>137106.6</v>
      </c>
      <c r="C119" s="31" t="n">
        <v>140313.4</v>
      </c>
      <c r="D119" s="31" t="n">
        <v>3206.8</v>
      </c>
    </row>
    <row r="120">
      <c r="A120" s="18" t="n">
        <v>40787</v>
      </c>
      <c r="B120" s="31" t="n">
        <v>135601.1</v>
      </c>
      <c r="C120" s="31" t="n">
        <v>139181.9</v>
      </c>
      <c r="D120" s="31" t="n">
        <v>3580.9</v>
      </c>
    </row>
    <row r="121">
      <c r="A121" s="18" t="n">
        <v>40817</v>
      </c>
      <c r="B121" s="31" t="n">
        <v>132741.5</v>
      </c>
      <c r="C121" s="31" t="n">
        <v>135505.1</v>
      </c>
      <c r="D121" s="31" t="n">
        <v>2763.6</v>
      </c>
    </row>
    <row r="122">
      <c r="A122" s="18" t="n">
        <v>40848</v>
      </c>
      <c r="B122" s="31" t="n">
        <v>133449.6</v>
      </c>
      <c r="C122" s="31" t="n">
        <v>136928.1</v>
      </c>
      <c r="D122" s="31" t="n">
        <v>3478.5</v>
      </c>
    </row>
    <row r="123">
      <c r="A123" s="18" t="n">
        <v>40878</v>
      </c>
      <c r="B123" s="31" t="n">
        <v>133087.3</v>
      </c>
      <c r="C123" s="31" t="n">
        <v>136039.3</v>
      </c>
      <c r="D123" s="31" t="n">
        <v>2952</v>
      </c>
    </row>
    <row r="124">
      <c r="A124" s="18" t="n">
        <v>40909</v>
      </c>
      <c r="B124" s="31" t="n">
        <v>131644.9</v>
      </c>
      <c r="C124" s="31" t="n">
        <v>135824.3</v>
      </c>
      <c r="D124" s="31" t="n">
        <v>4179.4</v>
      </c>
    </row>
    <row r="125">
      <c r="A125" s="18" t="n">
        <v>40940</v>
      </c>
      <c r="B125" s="31" t="n">
        <v>135211.7</v>
      </c>
      <c r="C125" s="31" t="n">
        <v>139671.5</v>
      </c>
      <c r="D125" s="31" t="n">
        <v>4459.9</v>
      </c>
    </row>
    <row r="126">
      <c r="A126" s="18" t="n">
        <v>40969</v>
      </c>
      <c r="B126" s="31" t="n">
        <v>135772.9</v>
      </c>
      <c r="C126" s="31" t="n">
        <v>139571.9</v>
      </c>
      <c r="D126" s="31" t="n">
        <v>3798.9</v>
      </c>
    </row>
    <row r="127">
      <c r="A127" s="18" t="n">
        <v>41000</v>
      </c>
      <c r="B127" s="31" t="n">
        <v>134464.5</v>
      </c>
      <c r="C127" s="31" t="n">
        <v>136961.5</v>
      </c>
      <c r="D127" s="31" t="n">
        <v>2497</v>
      </c>
    </row>
    <row r="128">
      <c r="A128" s="18" t="n">
        <v>41030</v>
      </c>
      <c r="B128" s="31" t="n">
        <v>135662.7</v>
      </c>
      <c r="C128" s="31" t="n">
        <v>138707.3</v>
      </c>
      <c r="D128" s="31" t="n">
        <v>3044.5</v>
      </c>
    </row>
    <row r="129">
      <c r="A129" s="18" t="n">
        <v>41061</v>
      </c>
      <c r="B129" s="31" t="n">
        <v>133346.1</v>
      </c>
      <c r="C129" s="31" t="n">
        <v>136271.1</v>
      </c>
      <c r="D129" s="31" t="n">
        <v>2925</v>
      </c>
    </row>
    <row r="130">
      <c r="A130" s="18" t="n">
        <v>41091</v>
      </c>
      <c r="B130" s="31" t="n">
        <v>134176.2</v>
      </c>
      <c r="C130" s="31" t="n">
        <v>137350.1</v>
      </c>
      <c r="D130" s="31" t="n">
        <v>3173.9</v>
      </c>
    </row>
    <row r="131">
      <c r="A131" s="18" t="n">
        <v>41122</v>
      </c>
      <c r="B131" s="31" t="n">
        <v>136910.3</v>
      </c>
      <c r="C131" s="31" t="n">
        <v>140043.2</v>
      </c>
      <c r="D131" s="31" t="n">
        <v>3132.8</v>
      </c>
    </row>
    <row r="132">
      <c r="A132" s="18" t="n">
        <v>41153</v>
      </c>
      <c r="B132" s="31" t="n">
        <v>133801.9</v>
      </c>
      <c r="C132" s="31" t="n">
        <v>137088.9</v>
      </c>
      <c r="D132" s="31" t="n">
        <v>3287</v>
      </c>
    </row>
    <row r="133">
      <c r="A133" s="18" t="n">
        <v>41183</v>
      </c>
      <c r="B133" s="31" t="n">
        <v>133281.9</v>
      </c>
      <c r="C133" s="31" t="n">
        <v>137127.3</v>
      </c>
      <c r="D133" s="31" t="n">
        <v>3845.3</v>
      </c>
    </row>
    <row r="134">
      <c r="A134" s="18" t="n">
        <v>41214</v>
      </c>
      <c r="B134" s="31" t="n">
        <v>131485.4</v>
      </c>
      <c r="C134" s="31" t="n">
        <v>135716.1</v>
      </c>
      <c r="D134" s="31" t="n">
        <v>4230.6</v>
      </c>
    </row>
    <row r="135">
      <c r="A135" s="18" t="n">
        <v>41244</v>
      </c>
      <c r="B135" s="31" t="n">
        <v>132507.6</v>
      </c>
      <c r="C135" s="31" t="n">
        <v>135203</v>
      </c>
      <c r="D135" s="31" t="n">
        <v>2695.5</v>
      </c>
    </row>
    <row r="136">
      <c r="A136" s="18" t="n">
        <v>41275</v>
      </c>
      <c r="B136" s="31" t="n">
        <v>134528.5</v>
      </c>
      <c r="C136" s="31" t="n">
        <v>137711.4</v>
      </c>
      <c r="D136" s="31" t="n">
        <v>3183</v>
      </c>
    </row>
    <row r="137">
      <c r="A137" s="18" t="n">
        <v>41306</v>
      </c>
      <c r="B137" s="31" t="n">
        <v>132339.1</v>
      </c>
      <c r="C137" s="31" t="n">
        <v>135733.4</v>
      </c>
      <c r="D137" s="31" t="n">
        <v>3394.3</v>
      </c>
    </row>
    <row r="138">
      <c r="A138" s="18" t="n">
        <v>41334</v>
      </c>
      <c r="B138" s="31" t="n">
        <v>134129.5</v>
      </c>
      <c r="C138" s="31" t="n">
        <v>135663.1</v>
      </c>
      <c r="D138" s="31" t="n">
        <v>1533.6</v>
      </c>
    </row>
    <row r="139">
      <c r="A139" s="18" t="n">
        <v>41365</v>
      </c>
      <c r="B139" s="31" t="n">
        <v>132534.3</v>
      </c>
      <c r="C139" s="31" t="n">
        <v>136044.4</v>
      </c>
      <c r="D139" s="31" t="n">
        <v>3510.2</v>
      </c>
    </row>
    <row r="140">
      <c r="A140" s="18" t="n">
        <v>41395</v>
      </c>
      <c r="B140" s="31" t="n">
        <v>133502.9</v>
      </c>
      <c r="C140" s="31" t="n">
        <v>135314.4</v>
      </c>
      <c r="D140" s="31" t="n">
        <v>1811.5</v>
      </c>
    </row>
    <row r="141">
      <c r="A141" s="18" t="n">
        <v>41426</v>
      </c>
      <c r="B141" s="31" t="n">
        <v>131546.7</v>
      </c>
      <c r="C141" s="31" t="n">
        <v>135963.8</v>
      </c>
      <c r="D141" s="31" t="n">
        <v>4417.1</v>
      </c>
    </row>
    <row r="142">
      <c r="A142" s="18" t="n">
        <v>41456</v>
      </c>
      <c r="B142" s="31" t="n">
        <v>133303.1</v>
      </c>
      <c r="C142" s="31" t="n">
        <v>135590.4</v>
      </c>
      <c r="D142" s="31" t="n">
        <v>2287.3</v>
      </c>
    </row>
    <row r="143">
      <c r="A143" s="18" t="n">
        <v>41487</v>
      </c>
      <c r="B143" s="31" t="n">
        <v>132874.8</v>
      </c>
      <c r="C143" s="31" t="n">
        <v>136877.5</v>
      </c>
      <c r="D143" s="31" t="n">
        <v>4002.7</v>
      </c>
    </row>
    <row r="144">
      <c r="A144" s="18" t="n">
        <v>41518</v>
      </c>
      <c r="B144" s="31" t="n">
        <v>132990.5</v>
      </c>
      <c r="C144" s="31" t="n">
        <v>137172.2</v>
      </c>
      <c r="D144" s="31" t="n">
        <v>4181.7</v>
      </c>
    </row>
    <row r="145">
      <c r="A145" s="18" t="n">
        <v>41548</v>
      </c>
      <c r="B145" s="31" t="n">
        <v>133892.2</v>
      </c>
      <c r="C145" s="31" t="n">
        <v>136679.3</v>
      </c>
      <c r="D145" s="31" t="n">
        <v>2787.1</v>
      </c>
    </row>
    <row r="146">
      <c r="A146" s="18" t="n">
        <v>41579</v>
      </c>
      <c r="B146" s="31" t="n">
        <v>133852.8</v>
      </c>
      <c r="C146" s="31" t="n">
        <v>136851.7</v>
      </c>
      <c r="D146" s="31" t="n">
        <v>2998.9</v>
      </c>
    </row>
    <row r="147">
      <c r="A147" s="18" t="n">
        <v>41609</v>
      </c>
      <c r="B147" s="31" t="n">
        <v>135698.4</v>
      </c>
      <c r="C147" s="31" t="n">
        <v>138748.3</v>
      </c>
      <c r="D147" s="31" t="n">
        <v>3049.9</v>
      </c>
    </row>
    <row r="148">
      <c r="A148" s="18" t="n">
        <v>41640</v>
      </c>
      <c r="B148" s="31" t="n">
        <v>136685.2</v>
      </c>
      <c r="C148" s="31" t="n">
        <v>139442.2</v>
      </c>
      <c r="D148" s="31" t="n">
        <v>2757</v>
      </c>
    </row>
    <row r="149">
      <c r="A149" s="18" t="n">
        <v>41671</v>
      </c>
      <c r="B149" s="31" t="n">
        <v>135653.7</v>
      </c>
      <c r="C149" s="31" t="n">
        <v>137923.3</v>
      </c>
      <c r="D149" s="31" t="n">
        <v>2269.7</v>
      </c>
    </row>
    <row r="150">
      <c r="A150" s="18" t="n">
        <v>41699</v>
      </c>
      <c r="B150" s="31" t="n">
        <v>134382.9</v>
      </c>
      <c r="C150" s="31" t="n">
        <v>135452.3</v>
      </c>
      <c r="D150" s="31" t="n">
        <v>1069.4</v>
      </c>
    </row>
    <row r="151">
      <c r="A151" s="18" t="n">
        <v>41730</v>
      </c>
      <c r="B151" s="31" t="n">
        <v>134521.4</v>
      </c>
      <c r="C151" s="31" t="n">
        <v>138158.1</v>
      </c>
      <c r="D151" s="31" t="n">
        <v>3636.7</v>
      </c>
    </row>
    <row r="152">
      <c r="A152" s="18" t="n">
        <v>41760</v>
      </c>
      <c r="B152" s="31" t="n">
        <v>132982.7</v>
      </c>
      <c r="C152" s="31" t="n">
        <v>136264.1</v>
      </c>
      <c r="D152" s="31" t="n">
        <v>3281.5</v>
      </c>
    </row>
    <row r="153">
      <c r="A153" s="18" t="n">
        <v>41791</v>
      </c>
      <c r="B153" s="31" t="n">
        <v>135461.2</v>
      </c>
      <c r="C153" s="31" t="n">
        <v>137199.3</v>
      </c>
      <c r="D153" s="31" t="n">
        <v>1738.1</v>
      </c>
    </row>
    <row r="154">
      <c r="A154" s="18" t="n">
        <v>41821</v>
      </c>
      <c r="B154" s="31" t="n">
        <v>135599.5</v>
      </c>
      <c r="C154" s="31" t="n">
        <v>138727.5</v>
      </c>
      <c r="D154" s="31" t="n">
        <v>3128</v>
      </c>
    </row>
    <row r="155">
      <c r="A155" s="18" t="n">
        <v>41852</v>
      </c>
      <c r="B155" s="31" t="n">
        <v>136453.7</v>
      </c>
      <c r="C155" s="31" t="n">
        <v>139909</v>
      </c>
      <c r="D155" s="31" t="n">
        <v>3455.3</v>
      </c>
    </row>
    <row r="156">
      <c r="A156" s="18" t="n">
        <v>41883</v>
      </c>
      <c r="B156" s="31" t="n">
        <v>138517.8</v>
      </c>
      <c r="C156" s="31" t="n">
        <v>140014.6</v>
      </c>
      <c r="D156" s="31" t="n">
        <v>1496.8</v>
      </c>
    </row>
    <row r="157">
      <c r="A157" s="18" t="n">
        <v>41913</v>
      </c>
      <c r="B157" s="31" t="n">
        <v>136517.3</v>
      </c>
      <c r="C157" s="31" t="n">
        <v>139453.8</v>
      </c>
      <c r="D157" s="31" t="n">
        <v>2936.5</v>
      </c>
    </row>
    <row r="158">
      <c r="A158" s="18" t="n">
        <v>41944</v>
      </c>
      <c r="B158" s="31" t="n">
        <v>135557.1</v>
      </c>
      <c r="C158" s="31" t="n">
        <v>138291.9</v>
      </c>
      <c r="D158" s="31" t="n">
        <v>2734.8</v>
      </c>
    </row>
    <row r="159">
      <c r="A159" s="18" t="n">
        <v>41974</v>
      </c>
      <c r="B159" s="31" t="n">
        <v>135060.1</v>
      </c>
      <c r="C159" s="31" t="n">
        <v>139190.7</v>
      </c>
      <c r="D159" s="31" t="n">
        <v>4130.6</v>
      </c>
    </row>
    <row r="160">
      <c r="A160" s="18" t="n">
        <v>42005</v>
      </c>
      <c r="B160" s="31" t="n">
        <v>136023.8</v>
      </c>
      <c r="C160" s="31" t="n">
        <v>138499.2</v>
      </c>
      <c r="D160" s="31" t="n">
        <v>2475.4</v>
      </c>
    </row>
    <row r="161">
      <c r="A161" s="18" t="n">
        <v>42036</v>
      </c>
      <c r="B161" s="31" t="n">
        <v>137586.2</v>
      </c>
      <c r="C161" s="31" t="n">
        <v>140302.7</v>
      </c>
      <c r="D161" s="31" t="n">
        <v>2716.5</v>
      </c>
    </row>
    <row r="162">
      <c r="A162" s="18" t="n">
        <v>42064</v>
      </c>
      <c r="B162" s="31" t="n">
        <v>138180</v>
      </c>
      <c r="C162" s="31" t="n">
        <v>140402.5</v>
      </c>
      <c r="D162" s="31" t="n">
        <v>2222.5</v>
      </c>
    </row>
    <row r="163">
      <c r="A163" s="18" t="n">
        <v>42095</v>
      </c>
      <c r="B163" s="31" t="n">
        <v>139032.6</v>
      </c>
      <c r="C163" s="31" t="n">
        <v>142188.9</v>
      </c>
      <c r="D163" s="31" t="n">
        <v>3156.3</v>
      </c>
    </row>
    <row r="164">
      <c r="A164" s="18" t="n">
        <v>42125</v>
      </c>
      <c r="B164" s="31" t="n">
        <v>141776.6</v>
      </c>
      <c r="C164" s="31" t="n">
        <v>144542.1</v>
      </c>
      <c r="D164" s="31" t="n">
        <v>2765.4</v>
      </c>
    </row>
    <row r="165">
      <c r="A165" s="18" t="n">
        <v>42156</v>
      </c>
      <c r="B165" s="31" t="n">
        <v>140529.1</v>
      </c>
      <c r="C165" s="31" t="n">
        <v>143996.2</v>
      </c>
      <c r="D165" s="31" t="n">
        <v>3467.2</v>
      </c>
    </row>
    <row r="166">
      <c r="A166" s="18" t="n">
        <v>42186</v>
      </c>
      <c r="B166" s="31" t="n">
        <v>141562.1</v>
      </c>
      <c r="C166" s="31" t="n">
        <v>144607.6</v>
      </c>
      <c r="D166" s="31" t="n">
        <v>3045.5</v>
      </c>
    </row>
    <row r="167">
      <c r="A167" s="18" t="n">
        <v>42217</v>
      </c>
      <c r="B167" s="31" t="n">
        <v>137366.9</v>
      </c>
      <c r="C167" s="31" t="n">
        <v>140096.3</v>
      </c>
      <c r="D167" s="31" t="n">
        <v>2729.4</v>
      </c>
    </row>
    <row r="168">
      <c r="A168" s="18" t="n">
        <v>42248</v>
      </c>
      <c r="B168" s="31" t="n">
        <v>140922.6</v>
      </c>
      <c r="C168" s="31" t="n">
        <v>142460.8</v>
      </c>
      <c r="D168" s="31" t="n">
        <v>1538.1</v>
      </c>
    </row>
    <row r="169">
      <c r="A169" s="18" t="n">
        <v>42278</v>
      </c>
      <c r="B169" s="31" t="n">
        <v>140650.3</v>
      </c>
      <c r="C169" s="31" t="n">
        <v>143214.7</v>
      </c>
      <c r="D169" s="31" t="n">
        <v>2564.4</v>
      </c>
    </row>
    <row r="170">
      <c r="A170" s="18" t="n">
        <v>42309</v>
      </c>
      <c r="B170" s="31" t="n">
        <v>140695.8</v>
      </c>
      <c r="C170" s="31" t="n">
        <v>142346.5</v>
      </c>
      <c r="D170" s="31" t="n">
        <v>1650.7</v>
      </c>
    </row>
    <row r="171">
      <c r="A171" s="18" t="n">
        <v>42339</v>
      </c>
      <c r="B171" s="31" t="n">
        <v>139046.6</v>
      </c>
      <c r="C171" s="31" t="n">
        <v>141142.7</v>
      </c>
      <c r="D171" s="31" t="n">
        <v>2096.2</v>
      </c>
    </row>
    <row r="172">
      <c r="A172" s="18" t="n">
        <v>42370</v>
      </c>
      <c r="B172" s="31" t="n">
        <v>139650.5</v>
      </c>
      <c r="C172" s="31" t="n">
        <v>142651</v>
      </c>
      <c r="D172" s="31" t="n">
        <v>3000.5</v>
      </c>
    </row>
    <row r="173">
      <c r="A173" s="18" t="n">
        <v>42401</v>
      </c>
      <c r="B173" s="31" t="n">
        <v>140025.6</v>
      </c>
      <c r="C173" s="31" t="n">
        <v>142678.8</v>
      </c>
      <c r="D173" s="31" t="n">
        <v>2653.2</v>
      </c>
    </row>
    <row r="174">
      <c r="A174" s="18" t="n">
        <v>42430</v>
      </c>
      <c r="B174" s="31" t="n">
        <v>138844.5</v>
      </c>
      <c r="C174" s="31" t="n">
        <v>141062.9</v>
      </c>
      <c r="D174" s="31" t="n">
        <v>2218.4</v>
      </c>
    </row>
    <row r="175">
      <c r="A175" s="18" t="n">
        <v>42461</v>
      </c>
      <c r="B175" s="31" t="n">
        <v>139182.2</v>
      </c>
      <c r="C175" s="31" t="n">
        <v>142802</v>
      </c>
      <c r="D175" s="31" t="n">
        <v>3619.8</v>
      </c>
    </row>
    <row r="176">
      <c r="A176" s="18" t="n">
        <v>42491</v>
      </c>
      <c r="B176" s="31" t="n">
        <v>138516.1</v>
      </c>
      <c r="C176" s="31" t="n">
        <v>140546.5</v>
      </c>
      <c r="D176" s="31" t="n">
        <v>2030.3</v>
      </c>
    </row>
    <row r="177">
      <c r="A177" s="18" t="n">
        <v>42522</v>
      </c>
      <c r="B177" s="31" t="n">
        <v>141372.8</v>
      </c>
      <c r="C177" s="31" t="n">
        <v>143094.8</v>
      </c>
      <c r="D177" s="31" t="n">
        <v>1722</v>
      </c>
    </row>
    <row r="178">
      <c r="A178" s="18" t="n">
        <v>42552</v>
      </c>
      <c r="B178" s="31" t="n">
        <v>140675.8</v>
      </c>
      <c r="C178" s="31" t="n">
        <v>143366.8</v>
      </c>
      <c r="D178" s="31" t="n">
        <v>2691.1</v>
      </c>
    </row>
    <row r="179">
      <c r="A179" s="18" t="n">
        <v>42583</v>
      </c>
      <c r="B179" s="31" t="n">
        <v>144629.1</v>
      </c>
      <c r="C179" s="31" t="n">
        <v>145057.4</v>
      </c>
      <c r="D179" s="31" t="n">
        <v>428.3</v>
      </c>
    </row>
    <row r="180">
      <c r="A180" s="18" t="n">
        <v>42614</v>
      </c>
      <c r="B180" s="31" t="n">
        <v>143578.7</v>
      </c>
      <c r="C180" s="31" t="n">
        <v>144721.6</v>
      </c>
      <c r="D180" s="31" t="n">
        <v>1142.9</v>
      </c>
    </row>
    <row r="181">
      <c r="A181" s="18" t="n">
        <v>42644</v>
      </c>
      <c r="B181" s="31" t="n">
        <v>143682.5</v>
      </c>
      <c r="C181" s="31" t="n">
        <v>145477.5</v>
      </c>
      <c r="D181" s="31" t="n">
        <v>1795</v>
      </c>
    </row>
    <row r="182">
      <c r="A182" s="18" t="n">
        <v>42675</v>
      </c>
      <c r="B182" s="31" t="n">
        <v>146866.1</v>
      </c>
      <c r="C182" s="31" t="n">
        <v>149237</v>
      </c>
      <c r="D182" s="31" t="n">
        <v>2370.9</v>
      </c>
    </row>
    <row r="183">
      <c r="A183" s="18" t="n">
        <v>42705</v>
      </c>
      <c r="B183" s="31" t="n">
        <v>147937</v>
      </c>
      <c r="C183" s="31" t="n">
        <v>149965.4</v>
      </c>
      <c r="D183" s="31" t="n">
        <v>2028.4</v>
      </c>
    </row>
    <row r="184">
      <c r="A184" s="18" t="n">
        <v>42736</v>
      </c>
      <c r="B184" s="31" t="n">
        <v>150664.7</v>
      </c>
      <c r="C184" s="31" t="n">
        <v>150035.3</v>
      </c>
      <c r="D184" s="31" t="n">
        <v>-629.4</v>
      </c>
    </row>
    <row r="185">
      <c r="A185" s="18" t="n">
        <v>42767</v>
      </c>
      <c r="B185" s="31" t="n">
        <v>150897.5</v>
      </c>
      <c r="C185" s="31" t="n">
        <v>152498.4</v>
      </c>
      <c r="D185" s="31" t="n">
        <v>1601</v>
      </c>
    </row>
    <row r="186">
      <c r="A186" s="18" t="n">
        <v>42795</v>
      </c>
      <c r="B186" s="31" t="n">
        <v>151876.1</v>
      </c>
      <c r="C186" s="31" t="n">
        <v>153911.2</v>
      </c>
      <c r="D186" s="31" t="n">
        <v>2035.1</v>
      </c>
    </row>
    <row r="187">
      <c r="A187" s="18" t="n">
        <v>42826</v>
      </c>
      <c r="B187" s="31" t="n">
        <v>151378.6</v>
      </c>
      <c r="C187" s="31" t="n">
        <v>153401.9</v>
      </c>
      <c r="D187" s="31" t="n">
        <v>2023.3</v>
      </c>
    </row>
    <row r="188">
      <c r="A188" s="18" t="n">
        <v>42856</v>
      </c>
      <c r="B188" s="31" t="n">
        <v>154036.3</v>
      </c>
      <c r="C188" s="31" t="n">
        <v>156769.9</v>
      </c>
      <c r="D188" s="31" t="n">
        <v>2733.6</v>
      </c>
    </row>
    <row r="189">
      <c r="A189" s="18" t="n">
        <v>42887</v>
      </c>
      <c r="B189" s="31" t="n">
        <v>150805.1</v>
      </c>
      <c r="C189" s="31" t="n">
        <v>153804.4</v>
      </c>
      <c r="D189" s="31" t="n">
        <v>2999.3</v>
      </c>
    </row>
    <row r="190">
      <c r="A190" s="18" t="n">
        <v>42917</v>
      </c>
      <c r="B190" s="31" t="n">
        <v>153755.9</v>
      </c>
      <c r="C190" s="31" t="n">
        <v>155012.8</v>
      </c>
      <c r="D190" s="31" t="n">
        <v>1256.8</v>
      </c>
    </row>
    <row r="191">
      <c r="A191" s="18" t="n">
        <v>42948</v>
      </c>
      <c r="B191" s="31" t="n">
        <v>155139.6</v>
      </c>
      <c r="C191" s="31" t="n">
        <v>157563.5</v>
      </c>
      <c r="D191" s="31" t="n">
        <v>2423.9</v>
      </c>
    </row>
    <row r="192">
      <c r="A192" s="18" t="n">
        <v>42979</v>
      </c>
      <c r="B192" s="31" t="n">
        <v>154544.6</v>
      </c>
      <c r="C192" s="31" t="n">
        <v>156557.6</v>
      </c>
      <c r="D192" s="31" t="n">
        <v>2013.1</v>
      </c>
    </row>
    <row r="193">
      <c r="A193" s="18" t="n">
        <v>43009</v>
      </c>
      <c r="B193" s="31" t="n">
        <v>155902.7</v>
      </c>
      <c r="C193" s="31" t="n">
        <v>156735.4</v>
      </c>
      <c r="D193" s="31" t="n">
        <v>832.7</v>
      </c>
    </row>
    <row r="194">
      <c r="A194" s="18" t="n">
        <v>43040</v>
      </c>
      <c r="B194" s="31" t="n">
        <v>158915.1</v>
      </c>
      <c r="C194" s="31" t="n">
        <v>160885</v>
      </c>
      <c r="D194" s="31" t="n">
        <v>1969.9</v>
      </c>
    </row>
    <row r="195">
      <c r="A195" s="18" t="n">
        <v>43070</v>
      </c>
      <c r="B195" s="31" t="n">
        <v>161977.3</v>
      </c>
      <c r="C195" s="31" t="n">
        <v>165398.1</v>
      </c>
      <c r="D195" s="31" t="n">
        <v>3420.9</v>
      </c>
    </row>
    <row r="196">
      <c r="A196" s="18" t="n">
        <v>43101</v>
      </c>
      <c r="B196" s="31" t="n">
        <v>160994.3</v>
      </c>
      <c r="C196" s="31" t="n">
        <v>162847.8</v>
      </c>
      <c r="D196" s="31" t="n">
        <v>1853.5</v>
      </c>
    </row>
    <row r="197">
      <c r="A197" s="18" t="n">
        <v>43132</v>
      </c>
      <c r="B197" s="31" t="n">
        <v>158687.4</v>
      </c>
      <c r="C197" s="31" t="n">
        <v>160442.6</v>
      </c>
      <c r="D197" s="31" t="n">
        <v>1755.1</v>
      </c>
    </row>
    <row r="198">
      <c r="A198" s="18" t="n">
        <v>43160</v>
      </c>
      <c r="B198" s="31" t="n">
        <v>159966.5</v>
      </c>
      <c r="C198" s="31" t="n">
        <v>161971.7</v>
      </c>
      <c r="D198" s="31" t="n">
        <v>2005.2</v>
      </c>
    </row>
    <row r="199">
      <c r="A199" s="18" t="n">
        <v>43191</v>
      </c>
      <c r="B199" s="31" t="n">
        <v>160566.3</v>
      </c>
      <c r="C199" s="31" t="n">
        <v>162778</v>
      </c>
      <c r="D199" s="31" t="n">
        <v>2211.7</v>
      </c>
    </row>
    <row r="200">
      <c r="A200" s="18" t="n">
        <v>43221</v>
      </c>
      <c r="B200" s="31" t="n">
        <v>160535.5</v>
      </c>
      <c r="C200" s="31" t="n">
        <v>163328.8</v>
      </c>
      <c r="D200" s="31" t="n">
        <v>2793.3</v>
      </c>
    </row>
    <row r="201">
      <c r="A201" s="18" t="n">
        <v>43252</v>
      </c>
      <c r="B201" s="31" t="n">
        <v>163204.7</v>
      </c>
      <c r="C201" s="31" t="n">
        <v>165705.2</v>
      </c>
      <c r="D201" s="31" t="n">
        <v>2500.5</v>
      </c>
    </row>
    <row r="202">
      <c r="A202" s="18" t="n">
        <v>43282</v>
      </c>
      <c r="B202" s="31" t="n">
        <v>165194.4</v>
      </c>
      <c r="C202" s="31" t="n">
        <v>165148.6</v>
      </c>
      <c r="D202" s="31" t="n">
        <v>-45.8</v>
      </c>
    </row>
    <row r="203">
      <c r="A203" s="18" t="n">
        <v>43313</v>
      </c>
      <c r="B203" s="31" t="n">
        <v>163967.5</v>
      </c>
      <c r="C203" s="31" t="n">
        <v>166250.5</v>
      </c>
      <c r="D203" s="31" t="n">
        <v>2282.9</v>
      </c>
    </row>
    <row r="204">
      <c r="A204" s="18" t="n">
        <v>43344</v>
      </c>
      <c r="B204" s="31" t="n">
        <v>162669.3</v>
      </c>
      <c r="C204" s="31" t="n">
        <v>165775.5</v>
      </c>
      <c r="D204" s="31" t="n">
        <v>3106.2</v>
      </c>
    </row>
    <row r="205">
      <c r="A205" s="18" t="n">
        <v>43374</v>
      </c>
      <c r="B205" s="31" t="n">
        <v>164432.8</v>
      </c>
      <c r="C205" s="31" t="n">
        <v>167341.1</v>
      </c>
      <c r="D205" s="31" t="n">
        <v>2908.4</v>
      </c>
    </row>
    <row r="206">
      <c r="A206" s="18" t="n">
        <v>43405</v>
      </c>
      <c r="B206" s="31" t="n">
        <v>162960.4</v>
      </c>
      <c r="C206" s="31" t="n">
        <v>166007.5</v>
      </c>
      <c r="D206" s="31" t="n">
        <v>3047</v>
      </c>
    </row>
    <row r="207">
      <c r="A207" s="18" t="n">
        <v>43435</v>
      </c>
      <c r="B207" s="31" t="n">
        <v>166749.1</v>
      </c>
      <c r="C207" s="31" t="n">
        <v>167457.7</v>
      </c>
      <c r="D207" s="31" t="n">
        <v>708.6</v>
      </c>
    </row>
    <row r="208">
      <c r="A208" s="18" t="n">
        <v>43466</v>
      </c>
      <c r="B208" s="31" t="n">
        <v>165810.9</v>
      </c>
      <c r="C208" s="31" t="n">
        <v>169188.4</v>
      </c>
      <c r="D208" s="31" t="n">
        <v>3377.5</v>
      </c>
    </row>
    <row r="209">
      <c r="A209" s="18" t="n">
        <v>43497</v>
      </c>
      <c r="B209" s="31" t="n">
        <v>165049.8</v>
      </c>
      <c r="C209" s="31" t="n">
        <v>168326.4</v>
      </c>
      <c r="D209" s="31" t="n">
        <v>3276.6</v>
      </c>
    </row>
    <row r="210">
      <c r="A210" s="18" t="n">
        <v>43525</v>
      </c>
      <c r="B210" s="31" t="n">
        <v>164855.4</v>
      </c>
      <c r="C210" s="31" t="n">
        <v>166358.3</v>
      </c>
      <c r="D210" s="31" t="n">
        <v>1502.8</v>
      </c>
    </row>
    <row r="211">
      <c r="A211" s="18" t="n">
        <v>43556</v>
      </c>
      <c r="B211" s="31" t="n">
        <v>165640.4</v>
      </c>
      <c r="C211" s="31" t="n">
        <v>167020.3</v>
      </c>
      <c r="D211" s="31" t="n">
        <v>1379.9</v>
      </c>
    </row>
    <row r="212">
      <c r="A212" s="18" t="n">
        <v>43586</v>
      </c>
      <c r="B212" s="31" t="n">
        <v>166190</v>
      </c>
      <c r="C212" s="31" t="n">
        <v>168844.5</v>
      </c>
      <c r="D212" s="31" t="n">
        <v>2654.5</v>
      </c>
    </row>
    <row r="213">
      <c r="A213" s="18" t="n">
        <v>43617</v>
      </c>
      <c r="B213" s="31" t="n">
        <v>164271</v>
      </c>
      <c r="C213" s="31" t="n">
        <v>165528.9</v>
      </c>
      <c r="D213" s="31" t="n">
        <v>1257.9</v>
      </c>
    </row>
    <row r="214">
      <c r="A214" s="18" t="n">
        <v>43647</v>
      </c>
      <c r="B214" s="31" t="n">
        <v>162993.1</v>
      </c>
      <c r="C214" s="31" t="n">
        <v>165196</v>
      </c>
      <c r="D214" s="31" t="n">
        <v>2203</v>
      </c>
    </row>
    <row r="215">
      <c r="A215" s="18" t="n">
        <v>43678</v>
      </c>
      <c r="B215" s="31" t="n">
        <v>161255.3</v>
      </c>
      <c r="C215" s="31" t="n">
        <v>163603.7</v>
      </c>
      <c r="D215" s="31" t="n">
        <v>2348.4</v>
      </c>
    </row>
    <row r="216">
      <c r="A216" s="18" t="n">
        <v>43709</v>
      </c>
      <c r="B216" s="31" t="n">
        <v>165211.3</v>
      </c>
      <c r="C216" s="31" t="n">
        <v>165652.4</v>
      </c>
      <c r="D216" s="31" t="n">
        <v>441.2</v>
      </c>
    </row>
    <row r="217">
      <c r="A217" s="18" t="n">
        <v>43739</v>
      </c>
      <c r="B217" s="31" t="n">
        <v>164203.9</v>
      </c>
      <c r="C217" s="31" t="n">
        <v>167360.4</v>
      </c>
      <c r="D217" s="31" t="n">
        <v>3156.5</v>
      </c>
    </row>
    <row r="218">
      <c r="A218" s="18" t="n">
        <v>43770</v>
      </c>
      <c r="B218" s="31" t="n">
        <v>164344.9</v>
      </c>
      <c r="C218" s="31" t="n">
        <v>166661.2</v>
      </c>
      <c r="D218" s="31" t="n">
        <v>2316.3</v>
      </c>
    </row>
    <row r="219">
      <c r="A219" s="18" t="n">
        <v>43800</v>
      </c>
      <c r="B219" s="31" t="n">
        <v>163719.4</v>
      </c>
      <c r="C219" s="31" t="n">
        <v>166757</v>
      </c>
      <c r="D219" s="31" t="n">
        <v>3037.6</v>
      </c>
    </row>
    <row r="220">
      <c r="A220" s="18" t="n">
        <v>43831</v>
      </c>
      <c r="B220" s="31" t="n">
        <v>165329.1</v>
      </c>
      <c r="C220" s="31" t="n">
        <v>169750.4</v>
      </c>
      <c r="D220" s="31" t="n">
        <v>4421.4</v>
      </c>
    </row>
    <row r="221">
      <c r="A221" s="18" t="n">
        <v>43862</v>
      </c>
      <c r="B221" s="31" t="n">
        <v>166353.6</v>
      </c>
      <c r="C221" s="31" t="n">
        <v>169169.1</v>
      </c>
      <c r="D221" s="31" t="n">
        <v>2815.5</v>
      </c>
    </row>
    <row r="222">
      <c r="A222" s="18" t="n">
        <v>43891</v>
      </c>
      <c r="B222" s="31" t="n">
        <v>143705.9</v>
      </c>
      <c r="C222" s="31" t="n">
        <v>144465</v>
      </c>
      <c r="D222" s="31" t="n">
        <v>759.1</v>
      </c>
    </row>
    <row r="223">
      <c r="A223" s="18" t="n">
        <v>43922</v>
      </c>
      <c r="B223" s="31" t="n">
        <v>112387</v>
      </c>
      <c r="C223" s="31" t="n">
        <v>111841.4</v>
      </c>
      <c r="D223" s="31" t="n">
        <v>-545.6</v>
      </c>
    </row>
    <row r="224">
      <c r="A224" s="18" t="n">
        <v>43952</v>
      </c>
      <c r="B224" s="31" t="n">
        <v>125807.1</v>
      </c>
      <c r="C224" s="31" t="n">
        <v>128898.3</v>
      </c>
      <c r="D224" s="31" t="n">
        <v>3091.2</v>
      </c>
    </row>
    <row r="225">
      <c r="A225" s="18" t="n">
        <v>43983</v>
      </c>
      <c r="B225" s="31" t="n">
        <v>142731.8</v>
      </c>
      <c r="C225" s="31" t="n">
        <v>145803.3</v>
      </c>
      <c r="D225" s="31" t="n">
        <v>3071.4</v>
      </c>
    </row>
    <row r="226">
      <c r="A226" s="18" t="n">
        <v>44013</v>
      </c>
      <c r="B226" s="31" t="n">
        <v>148729.8</v>
      </c>
      <c r="C226" s="31" t="n">
        <v>151990.6</v>
      </c>
      <c r="D226" s="31" t="n">
        <v>3260.8</v>
      </c>
    </row>
    <row r="227">
      <c r="A227" s="18" t="n">
        <v>44044</v>
      </c>
      <c r="B227" s="31" t="n">
        <v>155000.4</v>
      </c>
      <c r="C227" s="31" t="n">
        <v>157089.9</v>
      </c>
      <c r="D227" s="31" t="n">
        <v>2089.5</v>
      </c>
    </row>
    <row r="228">
      <c r="A228" s="18" t="n">
        <v>44075</v>
      </c>
      <c r="B228" s="31" t="n">
        <v>155596.1</v>
      </c>
      <c r="C228" s="31" t="n">
        <v>159293.2</v>
      </c>
      <c r="D228" s="31" t="n">
        <v>3697.1</v>
      </c>
    </row>
    <row r="229">
      <c r="A229" s="18" t="n">
        <v>44105</v>
      </c>
      <c r="B229" s="31" t="n">
        <v>158241.5</v>
      </c>
      <c r="C229" s="31" t="n">
        <v>160758.6</v>
      </c>
      <c r="D229" s="31" t="n">
        <v>2517.1</v>
      </c>
    </row>
    <row r="230">
      <c r="A230" s="18" t="n">
        <v>44136</v>
      </c>
      <c r="B230" s="31" t="n">
        <v>160854.4</v>
      </c>
      <c r="C230" s="31" t="n">
        <v>162987.3</v>
      </c>
      <c r="D230" s="31" t="n">
        <v>2132.9</v>
      </c>
    </row>
    <row r="231">
      <c r="A231" s="18" t="n">
        <v>44166</v>
      </c>
      <c r="B231" s="31" t="n">
        <v>161526.8</v>
      </c>
      <c r="C231" s="31" t="n">
        <v>163474.1</v>
      </c>
      <c r="D231" s="31" t="n">
        <v>1947.3</v>
      </c>
    </row>
    <row r="232">
      <c r="A232" s="18" t="n">
        <v>44197</v>
      </c>
      <c r="B232" s="31" t="n">
        <v>164332.1</v>
      </c>
      <c r="C232" s="31" t="n">
        <v>167036.3</v>
      </c>
      <c r="D232" s="31" t="n">
        <v>2704.2</v>
      </c>
    </row>
    <row r="233">
      <c r="A233" s="18" t="n">
        <v>44228</v>
      </c>
      <c r="B233" s="31" t="n">
        <v>165930.2</v>
      </c>
      <c r="C233" s="31" t="n">
        <v>167601.4</v>
      </c>
      <c r="D233" s="31" t="n">
        <v>1671.2</v>
      </c>
    </row>
    <row r="234">
      <c r="A234" s="18" t="n">
        <v>44256</v>
      </c>
      <c r="B234" s="31" t="n">
        <v>173907.1</v>
      </c>
      <c r="C234" s="31" t="n">
        <v>176087.5</v>
      </c>
      <c r="D234" s="31" t="n">
        <v>2180.3</v>
      </c>
    </row>
    <row r="235">
      <c r="A235" s="18" t="n">
        <v>44287</v>
      </c>
      <c r="B235" s="31" t="n">
        <v>173805.4</v>
      </c>
      <c r="C235" s="31" t="n">
        <v>176985.4</v>
      </c>
      <c r="D235" s="31" t="n">
        <v>3180</v>
      </c>
    </row>
    <row r="236">
      <c r="A236" s="18" t="n">
        <v>44317</v>
      </c>
      <c r="B236" s="31" t="n">
        <v>177606.3</v>
      </c>
      <c r="C236" s="31" t="n">
        <v>178555.1</v>
      </c>
      <c r="D236" s="31" t="n">
        <v>948.8</v>
      </c>
    </row>
    <row r="237">
      <c r="A237" s="18" t="n">
        <v>44348</v>
      </c>
      <c r="B237" s="31" t="n">
        <v>179411</v>
      </c>
      <c r="C237" s="31" t="n">
        <v>181487.9</v>
      </c>
      <c r="D237" s="31" t="n">
        <v>2076.9</v>
      </c>
    </row>
    <row r="238">
      <c r="A238" s="18" t="n">
        <v>44378</v>
      </c>
      <c r="B238" s="31" t="n">
        <v>181043.4</v>
      </c>
      <c r="C238" s="31" t="n">
        <v>183894.3</v>
      </c>
      <c r="D238" s="31" t="n">
        <v>2851</v>
      </c>
    </row>
    <row r="239">
      <c r="A239" s="18" t="n">
        <v>44409</v>
      </c>
      <c r="B239" s="31" t="n">
        <v>181971.3</v>
      </c>
      <c r="C239" s="31" t="n">
        <v>183966.8</v>
      </c>
      <c r="D239" s="31" t="n">
        <v>1995.5</v>
      </c>
    </row>
    <row r="240">
      <c r="A240" s="18" t="n">
        <v>44440</v>
      </c>
      <c r="B240" s="31" t="n">
        <v>183400.7</v>
      </c>
      <c r="C240" s="31" t="n">
        <v>188070</v>
      </c>
      <c r="D240" s="31" t="n">
        <v>4669.4</v>
      </c>
    </row>
    <row r="241">
      <c r="A241" s="18" t="n">
        <v>44470</v>
      </c>
      <c r="B241" s="31" t="n">
        <v>192923.4</v>
      </c>
      <c r="C241" s="31" t="n">
        <v>195425.1</v>
      </c>
      <c r="D241" s="31" t="n">
        <v>2501.7</v>
      </c>
    </row>
    <row r="242">
      <c r="A242" s="18" t="n">
        <v>44501</v>
      </c>
      <c r="B242" s="31" t="n">
        <v>199165.6</v>
      </c>
      <c r="C242" s="31" t="n">
        <v>199137.7</v>
      </c>
      <c r="D242" s="31" t="n">
        <v>-27.9</v>
      </c>
    </row>
    <row r="243">
      <c r="A243" s="18" t="n">
        <v>44531</v>
      </c>
      <c r="B243" s="31" t="n">
        <v>205402.1</v>
      </c>
      <c r="C243" s="31" t="n">
        <v>204904.1</v>
      </c>
      <c r="D243" s="31" t="n">
        <v>-498</v>
      </c>
    </row>
    <row r="244">
      <c r="A244" s="18" t="n">
        <v>44562</v>
      </c>
      <c r="B244" s="31" t="n">
        <v>207573.3</v>
      </c>
      <c r="C244" s="31" t="n">
        <v>209999.5</v>
      </c>
      <c r="D244" s="31" t="n">
        <v>2426.2</v>
      </c>
    </row>
    <row r="245">
      <c r="A245" s="18" t="n">
        <v>44593</v>
      </c>
      <c r="B245" s="31" t="n">
        <v>206753.8</v>
      </c>
      <c r="C245" s="31" t="n">
        <v>212093.2</v>
      </c>
      <c r="D245" s="31" t="n">
        <v>5339.4</v>
      </c>
    </row>
    <row r="246">
      <c r="A246" s="18" t="n">
        <v>44621</v>
      </c>
      <c r="B246" s="31" t="n">
        <v>213940.3</v>
      </c>
      <c r="C246" s="31" t="n">
        <v>220517.2</v>
      </c>
      <c r="D246" s="31" t="n">
        <v>6576.9</v>
      </c>
    </row>
    <row r="247">
      <c r="A247" s="18" t="n">
        <v>44652</v>
      </c>
      <c r="B247" s="31" t="n">
        <v>218268.7</v>
      </c>
      <c r="C247" s="31" t="n">
        <v>224338.8</v>
      </c>
      <c r="D247" s="31" t="n">
        <v>6070.1</v>
      </c>
    </row>
    <row r="248">
      <c r="A248" s="18" t="n">
        <v>44682</v>
      </c>
      <c r="B248" s="31" t="n">
        <v>223383.2</v>
      </c>
      <c r="C248" s="31" t="n">
        <v>230531.5</v>
      </c>
      <c r="D248" s="31" t="n">
        <v>7148.3</v>
      </c>
    </row>
    <row r="249">
      <c r="A249" s="18" t="n">
        <v>44713</v>
      </c>
      <c r="B249" s="31" t="n">
        <v>220891.1</v>
      </c>
      <c r="C249" s="31" t="n">
        <v>230975.4</v>
      </c>
      <c r="D249" s="31" t="n">
        <v>10084.3</v>
      </c>
    </row>
    <row r="250">
      <c r="A250" s="18" t="n">
        <v>44743</v>
      </c>
      <c r="B250" s="31" t="n">
        <v>227089.8</v>
      </c>
      <c r="C250" s="31" t="n">
        <v>237366.9</v>
      </c>
      <c r="D250" s="31" t="n">
        <v>10277.1</v>
      </c>
    </row>
    <row r="251">
      <c r="A251" s="18" t="n">
        <v>44774</v>
      </c>
      <c r="B251" s="31" t="n">
        <v>235894.2</v>
      </c>
      <c r="C251" s="31" t="n">
        <v>247687.3</v>
      </c>
      <c r="D251" s="31" t="n">
        <v>11793.1</v>
      </c>
    </row>
    <row r="252">
      <c r="A252" s="18" t="n">
        <v>44805</v>
      </c>
      <c r="B252" s="31" t="n">
        <v>234842.1</v>
      </c>
      <c r="C252" s="31" t="n">
        <v>247085.6</v>
      </c>
      <c r="D252" s="31" t="n">
        <v>12243.5</v>
      </c>
    </row>
    <row r="253">
      <c r="A253" s="18" t="n">
        <v>44835</v>
      </c>
      <c r="B253" s="31" t="n">
        <v>228966.5</v>
      </c>
      <c r="C253" s="31" t="n">
        <v>237456.3</v>
      </c>
      <c r="D253" s="31" t="n">
        <v>8489.9</v>
      </c>
    </row>
    <row r="254">
      <c r="A254" s="18" t="n">
        <v>44866</v>
      </c>
      <c r="B254" s="31" t="n">
        <v>227949.5</v>
      </c>
      <c r="C254" s="31" t="n">
        <v>237375.5</v>
      </c>
      <c r="D254" s="31" t="n">
        <v>9426</v>
      </c>
    </row>
    <row r="255">
      <c r="A255" s="18" t="n">
        <v>44896</v>
      </c>
      <c r="B255" s="31" t="n">
        <v>227394.7</v>
      </c>
      <c r="C255" s="31" t="n">
        <v>235538</v>
      </c>
      <c r="D255" s="31" t="n">
        <v>8143.2</v>
      </c>
    </row>
    <row r="256">
      <c r="A256" s="18" t="n">
        <v>44927</v>
      </c>
      <c r="B256" s="31" t="n">
        <v>224075</v>
      </c>
      <c r="C256" s="31" t="n">
        <v>230585</v>
      </c>
      <c r="D256" s="31" t="n">
        <v>6510</v>
      </c>
    </row>
    <row r="257">
      <c r="A257" s="18" t="n">
        <v>44958</v>
      </c>
      <c r="B257" s="31" t="n">
        <v>221980.4</v>
      </c>
      <c r="C257" s="31" t="n">
        <v>231134</v>
      </c>
      <c r="D257" s="31" t="n">
        <v>9153.6</v>
      </c>
    </row>
    <row r="258">
      <c r="A258" s="18" t="n">
        <v>44986</v>
      </c>
      <c r="B258" s="31" t="n">
        <v>221852.9</v>
      </c>
      <c r="C258" s="31" t="n">
        <v>227582.7</v>
      </c>
      <c r="D258" s="31" t="n">
        <v>5729.7</v>
      </c>
    </row>
    <row r="259">
      <c r="A259" s="18" t="n">
        <v>45017</v>
      </c>
      <c r="B259" s="31" t="n">
        <v>214955.5</v>
      </c>
      <c r="C259" s="31" t="n">
        <v>219493.2</v>
      </c>
      <c r="D259" s="31" t="n">
        <v>4537.7</v>
      </c>
    </row>
    <row r="260">
      <c r="A260" s="18" t="n">
        <v>45047</v>
      </c>
      <c r="B260" s="31" t="n">
        <v>218787.4</v>
      </c>
      <c r="C260" s="31" t="n">
        <v>222846</v>
      </c>
      <c r="D260" s="31" t="n">
        <v>4058.6</v>
      </c>
    </row>
    <row r="261">
      <c r="A261" s="18" t="n">
        <v>45078</v>
      </c>
      <c r="B261" s="31" t="n">
        <v>214456.2</v>
      </c>
      <c r="C261" s="31" t="n">
        <v>219346.2</v>
      </c>
      <c r="D261" s="31" t="n">
        <v>4890.1</v>
      </c>
    </row>
    <row r="262">
      <c r="A262" s="18" t="n">
        <v>45108</v>
      </c>
      <c r="B262" s="31" t="n">
        <v>214127.2</v>
      </c>
      <c r="C262" s="31" t="n">
        <v>217882.8</v>
      </c>
      <c r="D262" s="31" t="n">
        <v>3755.6</v>
      </c>
    </row>
    <row r="263">
      <c r="A263" s="18" t="n">
        <v>45139</v>
      </c>
      <c r="B263" s="31" t="n">
        <v>213060.2</v>
      </c>
      <c r="C263" s="31" t="n">
        <v>218330.6</v>
      </c>
      <c r="D263" s="31" t="n">
        <v>5270.4</v>
      </c>
    </row>
    <row r="264">
      <c r="A264" s="18" t="n">
        <v>45170</v>
      </c>
      <c r="B264" s="31" t="n">
        <v>208758.1</v>
      </c>
      <c r="C264" s="31" t="n">
        <v>214323.3</v>
      </c>
      <c r="D264" s="31" t="n">
        <v>5565.3</v>
      </c>
    </row>
    <row r="265">
      <c r="A265" s="18" t="n">
        <v>45200</v>
      </c>
      <c r="B265" s="31" t="n">
        <v>211624.1</v>
      </c>
      <c r="C265" s="31" t="n">
        <v>215190.8</v>
      </c>
      <c r="D265" s="31" t="n">
        <v>3566.7</v>
      </c>
    </row>
    <row r="266">
      <c r="A266" s="18" t="n">
        <v>45231</v>
      </c>
      <c r="B266" s="31" t="n">
        <v>211901.4</v>
      </c>
      <c r="C266" s="31" t="n">
        <v>218145.4</v>
      </c>
      <c r="D266" s="31" t="n">
        <v>6244</v>
      </c>
    </row>
    <row r="267">
      <c r="A267" s="18" t="n">
        <v>45261</v>
      </c>
      <c r="B267" s="31" t="n">
        <v>209654.3</v>
      </c>
      <c r="C267" s="31" t="n">
        <v>214578.1</v>
      </c>
      <c r="D267" s="31" t="n">
        <v>4923.8</v>
      </c>
    </row>
    <row r="268">
      <c r="A268" s="18" t="n">
        <v>45292</v>
      </c>
      <c r="B268" s="31" t="n">
        <v>207054.7</v>
      </c>
      <c r="C268" s="31" t="n">
        <v>212682</v>
      </c>
      <c r="D268" s="31" t="n">
        <v>5627.2</v>
      </c>
    </row>
    <row r="269">
      <c r="A269" s="18" t="n">
        <v>45323</v>
      </c>
      <c r="B269" s="31" t="n">
        <v>209567.8</v>
      </c>
      <c r="C269" s="31" t="n">
        <v>214337.8</v>
      </c>
      <c r="D269" s="31" t="n">
        <v>4769.9</v>
      </c>
    </row>
    <row r="270">
      <c r="A270" s="18" t="n">
        <v>45352</v>
      </c>
      <c r="B270" s="31" t="n">
        <v>207849.1</v>
      </c>
      <c r="C270" s="31" t="n">
        <v>212545.5</v>
      </c>
      <c r="D270" s="31" t="n">
        <v>4696.4</v>
      </c>
    </row>
    <row r="271">
      <c r="A271" s="18" t="n">
        <v>45383</v>
      </c>
      <c r="B271" s="31" t="n">
        <v>211727.2</v>
      </c>
      <c r="C271" s="31" t="n">
        <v>216395.3</v>
      </c>
      <c r="D271" s="31" t="n">
        <v>4668.1</v>
      </c>
    </row>
    <row r="272">
      <c r="A272" s="18" t="n">
        <v>45413</v>
      </c>
      <c r="B272" s="31" t="n">
        <v>206340.4</v>
      </c>
      <c r="C272" s="31" t="n">
        <v>211621.4</v>
      </c>
      <c r="D272" s="31" t="n">
        <v>5281</v>
      </c>
    </row>
    <row r="273">
      <c r="A273" s="18" t="n">
        <v>45444</v>
      </c>
      <c r="B273" s="31" t="n">
        <v>206169.9</v>
      </c>
      <c r="C273" s="31" t="n">
        <v>211559.4</v>
      </c>
      <c r="D273" s="31" t="n">
        <v>5389.5</v>
      </c>
    </row>
    <row r="274">
      <c r="A274" s="18" t="n">
        <v>45474</v>
      </c>
      <c r="B274" s="31" t="n">
        <v>208965.5</v>
      </c>
      <c r="C274" s="31" t="n">
        <v>214973.1</v>
      </c>
      <c r="D274" s="31" t="n">
        <v>6007.6</v>
      </c>
    </row>
    <row r="275">
      <c r="A275" s="18" t="n">
        <v>45505</v>
      </c>
      <c r="B275" s="31" t="n">
        <v>208634.2</v>
      </c>
      <c r="C275" s="31" t="n">
        <v>213751.5</v>
      </c>
      <c r="D275" s="31" t="n">
        <v>5117.3</v>
      </c>
    </row>
    <row r="276">
      <c r="A276" s="18" t="n">
        <v>45536</v>
      </c>
      <c r="B276" s="31" t="n">
        <v>209145.4</v>
      </c>
      <c r="C276" s="31" t="n">
        <v>214484.9</v>
      </c>
      <c r="D276" s="31" t="n">
        <v>5339.5</v>
      </c>
    </row>
    <row r="277">
      <c r="A277" s="18" t="n">
        <v>45566</v>
      </c>
      <c r="B277" s="31" t="n">
        <v>209816.2</v>
      </c>
      <c r="C277" s="31" t="n">
        <v>215664.9</v>
      </c>
      <c r="D277" s="31" t="n">
        <v>5848.7</v>
      </c>
    </row>
    <row r="278">
      <c r="A278" s="18" t="n">
        <v>45597</v>
      </c>
      <c r="B278" s="31" t="n">
        <v>208875.4</v>
      </c>
      <c r="C278" s="31" t="n">
        <v>213946.7</v>
      </c>
      <c r="D278" s="31" t="n">
        <v>5071.3</v>
      </c>
    </row>
    <row r="279">
      <c r="A279" s="18" t="n">
        <v>45627</v>
      </c>
      <c r="B279" s="31" t="n">
        <v>206466.9</v>
      </c>
      <c r="C279" s="31" t="n">
        <v>213454.8</v>
      </c>
      <c r="D279" s="31" t="n">
        <v>6987.9</v>
      </c>
    </row>
    <row r="280">
      <c r="A280" s="18" t="n">
        <v>45658</v>
      </c>
      <c r="B280" s="31" t="n">
        <v>212897.3</v>
      </c>
      <c r="C280" s="31" t="n">
        <v>219044</v>
      </c>
      <c r="D280" s="31" t="n">
        <v>6146.7</v>
      </c>
    </row>
    <row r="281">
      <c r="A281" s="18" t="n">
        <v>45689</v>
      </c>
      <c r="B281" s="31" t="n">
        <v>215714.4</v>
      </c>
      <c r="C281" s="31" t="n">
        <v>218524.5</v>
      </c>
      <c r="D281" s="31" t="n">
        <v>2810</v>
      </c>
    </row>
    <row r="282">
      <c r="A282" s="18" t="n">
        <v>45717</v>
      </c>
      <c r="B282" s="31" t="n">
        <v>211561.2</v>
      </c>
      <c r="C282" s="31" t="n">
        <v>216257</v>
      </c>
      <c r="D282" s="31" t="n">
        <v>4695.8</v>
      </c>
    </row>
    <row r="283">
      <c r="A283" s="18" t="n">
        <v>45748</v>
      </c>
      <c r="B283" s="31" t="n">
        <v>212922.3</v>
      </c>
      <c r="C283" s="31" t="n">
        <v>217572.6</v>
      </c>
      <c r="D283" s="31" t="n">
        <v>4650.4</v>
      </c>
    </row>
    <row r="284">
      <c r="A284" s="18" t="n">
        <v>45778</v>
      </c>
      <c r="B284" s="31" t="n">
        <v>212173.4</v>
      </c>
      <c r="C284" s="31" t="n">
        <v>216807</v>
      </c>
      <c r="D284" s="31" t="n">
        <v>4633.6</v>
      </c>
    </row>
    <row r="285">
      <c r="A285" s="18" t="n">
        <v>45809</v>
      </c>
      <c r="B285" s="31" t="n">
        <v>212340.5</v>
      </c>
      <c r="C285" s="31" t="n">
        <v>219016.8</v>
      </c>
      <c r="D285" s="31" t="n">
        <v>6676.3</v>
      </c>
    </row>
    <row r="286">
      <c r="A286" s="18" t="n">
        <v>45839</v>
      </c>
      <c r="B286" s="31" t="n">
        <v>213982.7</v>
      </c>
      <c r="C286" s="31" t="n">
        <v>219549.3</v>
      </c>
      <c r="D286" s="31" t="n">
        <v>5566.6</v>
      </c>
    </row>
    <row r="287">
      <c r="A287" s="40" t="n">
        <v>45870</v>
      </c>
      <c r="B287" t="n">
        <v>191973.4</v>
      </c>
      <c r="C287" t="n">
        <v>185324.2</v>
      </c>
      <c r="D287" t="n">
        <v>-6649.2</v>
      </c>
    </row>
    <row r="288">
      <c r="A288" s="40" t="n">
        <v>45901</v>
      </c>
      <c r="B288" t="n">
        <v>216529</v>
      </c>
      <c r="C288" t="n">
        <v>229068.3</v>
      </c>
      <c r="D288" t="n">
        <v>12539.3</v>
      </c>
    </row>
    <row r="289">
      <c r="A289" s="40" t="n">
        <v>45931</v>
      </c>
      <c r="B289" t="n">
        <v>215329.1</v>
      </c>
      <c r="C289" t="n">
        <v>228312.8</v>
      </c>
      <c r="D289" t="n">
        <v>12983.7</v>
      </c>
    </row>
    <row r="290">
      <c r="A290" s="40" t="n">
        <v>45962</v>
      </c>
      <c r="B290" t="n">
        <v>209382.6</v>
      </c>
      <c r="C290" t="n">
        <v>214095.4</v>
      </c>
      <c r="D290" t="n">
        <v>4712.8</v>
      </c>
    </row>
    <row r="291">
      <c r="A291" s="40" t="n">
        <v>45992</v>
      </c>
      <c r="B291" t="n">
        <v>203117.8</v>
      </c>
      <c r="C291" t="n">
        <v>214745.9</v>
      </c>
      <c r="D291" t="n">
        <v>11628.1</v>
      </c>
    </row>
    <row r="292">
      <c r="A292" s="40" t="n">
        <v>46023</v>
      </c>
      <c r="B292" t="n">
        <v>197161.6</v>
      </c>
      <c r="C292" t="n">
        <v>190683.5</v>
      </c>
      <c r="D292" t="n">
        <v>-6478.1</v>
      </c>
    </row>
    <row r="293">
      <c r="A293" s="40" t="n">
        <v>46054</v>
      </c>
      <c r="B293" t="n">
        <v>196908.1</v>
      </c>
      <c r="C293" t="n">
        <v>205976.4</v>
      </c>
      <c r="D293" t="n">
        <v>9068.299999999999</v>
      </c>
    </row>
    <row r="294">
      <c r="A294" s="40" t="n">
        <v>46082</v>
      </c>
      <c r="B294" t="n">
        <v>232996.7</v>
      </c>
      <c r="C294" t="n">
        <v>235302.7</v>
      </c>
      <c r="D294" t="n">
        <v>2306</v>
      </c>
    </row>
    <row r="295">
      <c r="A295" s="40" t="n">
        <v>46113</v>
      </c>
      <c r="B295" t="n">
        <v>232841.4</v>
      </c>
      <c r="C295" t="n">
        <v>225691.9</v>
      </c>
      <c r="D295" t="n">
        <v>-7149.5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51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CPI General</t>
        </is>
      </c>
      <c r="C2" t="inlineStr">
        <is>
          <t>Var. % MoM</t>
        </is>
      </c>
      <c r="D2" t="inlineStr">
        <is>
          <t>Var. % YoY</t>
        </is>
      </c>
      <c r="E2" t="inlineStr">
        <is>
          <t>CPI Core</t>
        </is>
      </c>
      <c r="F2" t="inlineStr">
        <is>
          <t>Var. % Core MoM</t>
        </is>
      </c>
      <c r="G2" t="inlineStr">
        <is>
          <t>Var. % Core YoY</t>
        </is>
      </c>
    </row>
    <row r="3">
      <c r="A3" s="18" t="n">
        <v>41640</v>
      </c>
      <c r="B3" s="31" t="n">
        <v>95.5</v>
      </c>
      <c r="C3" s="16" t="n">
        <v>0</v>
      </c>
      <c r="E3" s="31" t="n">
        <v>95.8</v>
      </c>
      <c r="F3" s="16" t="n">
        <v>0</v>
      </c>
    </row>
    <row r="4">
      <c r="A4" s="18" t="n">
        <v>41671</v>
      </c>
      <c r="B4" s="31" t="n">
        <v>95.5</v>
      </c>
      <c r="C4" s="16" t="n">
        <v>0</v>
      </c>
      <c r="E4" s="31" t="n">
        <v>95.90000000000001</v>
      </c>
      <c r="F4" s="16" t="n">
        <v>0.001043841336116902</v>
      </c>
    </row>
    <row r="5">
      <c r="A5" s="18" t="n">
        <v>41699</v>
      </c>
      <c r="B5" s="31" t="n">
        <v>95.7</v>
      </c>
      <c r="C5" s="16" t="n">
        <v>0.002094240837696271</v>
      </c>
      <c r="E5" s="31" t="n">
        <v>96.2</v>
      </c>
      <c r="F5" s="16" t="n">
        <v>0.003128258602711043</v>
      </c>
    </row>
    <row r="6">
      <c r="A6" s="18" t="n">
        <v>41730</v>
      </c>
      <c r="B6" s="31" t="n">
        <v>97.7</v>
      </c>
      <c r="C6" s="16" t="n">
        <v>0.0208986415882968</v>
      </c>
      <c r="E6" s="31" t="n">
        <v>98.3</v>
      </c>
      <c r="F6" s="16" t="n">
        <v>0.02182952182952169</v>
      </c>
    </row>
    <row r="7">
      <c r="A7" s="18" t="n">
        <v>41760</v>
      </c>
      <c r="B7" s="31" t="n">
        <v>98.09999999999999</v>
      </c>
      <c r="C7" s="16" t="n">
        <v>0.004094165813715467</v>
      </c>
      <c r="E7" s="31" t="n">
        <v>98.59999999999999</v>
      </c>
      <c r="F7" s="16" t="n">
        <v>0.003051881993896277</v>
      </c>
    </row>
    <row r="8">
      <c r="A8" s="18" t="n">
        <v>41791</v>
      </c>
      <c r="B8" s="31" t="n">
        <v>98</v>
      </c>
      <c r="C8" s="16" t="n">
        <v>-0.001019367991844988</v>
      </c>
      <c r="E8" s="31" t="n">
        <v>98.59999999999999</v>
      </c>
      <c r="F8" s="16" t="n">
        <v>0</v>
      </c>
    </row>
    <row r="9">
      <c r="A9" s="18" t="n">
        <v>41821</v>
      </c>
      <c r="B9" s="31" t="n">
        <v>98.09999999999999</v>
      </c>
      <c r="C9" s="16" t="n">
        <v>0.001020408163265207</v>
      </c>
      <c r="E9" s="31" t="n">
        <v>98.7</v>
      </c>
      <c r="F9" s="16" t="n">
        <v>0.001014198782961495</v>
      </c>
    </row>
    <row r="10">
      <c r="A10" s="18" t="n">
        <v>41852</v>
      </c>
      <c r="B10" s="31" t="n">
        <v>98.3</v>
      </c>
      <c r="C10" s="16" t="n">
        <v>0.002038735983690199</v>
      </c>
      <c r="E10" s="31" t="n">
        <v>98.8</v>
      </c>
      <c r="F10" s="16" t="n">
        <v>0.001013171225937137</v>
      </c>
    </row>
    <row r="11">
      <c r="A11" s="18" t="n">
        <v>41883</v>
      </c>
      <c r="B11" s="31" t="n">
        <v>98.5</v>
      </c>
      <c r="C11" s="16" t="n">
        <v>0.002034587995930925</v>
      </c>
      <c r="E11" s="31" t="n">
        <v>98.8</v>
      </c>
      <c r="F11" s="16" t="n">
        <v>0</v>
      </c>
    </row>
    <row r="12">
      <c r="A12" s="18" t="n">
        <v>41913</v>
      </c>
      <c r="B12" s="31" t="n">
        <v>98.2</v>
      </c>
      <c r="C12" s="16" t="n">
        <v>-0.003045685279187804</v>
      </c>
      <c r="E12" s="31" t="n">
        <v>98.90000000000001</v>
      </c>
      <c r="F12" s="16" t="n">
        <v>0.001012145748988003</v>
      </c>
    </row>
    <row r="13">
      <c r="A13" s="18" t="n">
        <v>41944</v>
      </c>
      <c r="B13" s="31" t="n">
        <v>97.90000000000001</v>
      </c>
      <c r="C13" s="16" t="n">
        <v>-0.003054989816700604</v>
      </c>
      <c r="E13" s="31" t="n">
        <v>98.59999999999999</v>
      </c>
      <c r="F13" s="16" t="n">
        <v>-0.003033367037411638</v>
      </c>
    </row>
    <row r="14">
      <c r="A14" s="18" t="n">
        <v>41974</v>
      </c>
      <c r="B14" s="31" t="n">
        <v>97.90000000000001</v>
      </c>
      <c r="C14" s="16" t="n">
        <v>0</v>
      </c>
      <c r="D14" s="16" t="n">
        <v>0.02513089005235614</v>
      </c>
      <c r="E14" s="31" t="n">
        <v>98.5</v>
      </c>
      <c r="F14" s="16" t="n">
        <v>-0.001014198782961384</v>
      </c>
      <c r="G14" s="16" t="n">
        <v>0.02818371607515657</v>
      </c>
    </row>
    <row r="15">
      <c r="A15" s="18" t="n">
        <v>42005</v>
      </c>
      <c r="B15" s="31" t="n">
        <v>97.8</v>
      </c>
      <c r="C15" s="16" t="n">
        <v>-0.00102145045965274</v>
      </c>
      <c r="D15" s="16" t="n">
        <v>0.02408376963350811</v>
      </c>
      <c r="E15" s="31" t="n">
        <v>98</v>
      </c>
      <c r="F15" s="16" t="n">
        <v>-0.005076142131979711</v>
      </c>
      <c r="G15" s="16" t="n">
        <v>0.02296450939457184</v>
      </c>
    </row>
    <row r="16">
      <c r="A16" s="18" t="n">
        <v>42036</v>
      </c>
      <c r="B16" s="31" t="n">
        <v>97.59999999999999</v>
      </c>
      <c r="C16" s="16" t="n">
        <v>-0.002044989775051187</v>
      </c>
      <c r="D16" s="16" t="n">
        <v>0.02198952879581162</v>
      </c>
      <c r="E16" s="31" t="n">
        <v>97.90000000000001</v>
      </c>
      <c r="F16" s="16" t="n">
        <v>-0.001020408163265207</v>
      </c>
      <c r="G16" s="16" t="n">
        <v>0.02085505735140769</v>
      </c>
    </row>
    <row r="17">
      <c r="A17" s="18" t="n">
        <v>42064</v>
      </c>
      <c r="B17" s="31" t="n">
        <v>97.90000000000001</v>
      </c>
      <c r="C17" s="16" t="n">
        <v>0.003073770491803351</v>
      </c>
      <c r="D17" s="16" t="n">
        <v>0.02298850574712641</v>
      </c>
      <c r="E17" s="31" t="n">
        <v>98.3</v>
      </c>
      <c r="F17" s="16" t="n">
        <v>0.004085801838610736</v>
      </c>
      <c r="G17" s="16" t="n">
        <v>0.02182952182952147</v>
      </c>
    </row>
    <row r="18">
      <c r="A18" s="18" t="n">
        <v>42095</v>
      </c>
      <c r="B18" s="31" t="n">
        <v>98.40000000000001</v>
      </c>
      <c r="C18" s="16" t="n">
        <v>0.005107252298263587</v>
      </c>
      <c r="D18" s="16" t="n">
        <v>0.007164790174002178</v>
      </c>
      <c r="E18" s="31" t="n">
        <v>98.7</v>
      </c>
      <c r="F18" s="16" t="n">
        <v>0.004069175991861629</v>
      </c>
      <c r="G18" s="16" t="n">
        <v>0.004069175991861629</v>
      </c>
    </row>
    <row r="19">
      <c r="A19" s="18" t="n">
        <v>42125</v>
      </c>
      <c r="B19" s="31" t="n">
        <v>98.7</v>
      </c>
      <c r="C19" s="16" t="n">
        <v>0.00304878048780477</v>
      </c>
      <c r="D19" s="16" t="n">
        <v>0.006116207951070596</v>
      </c>
      <c r="E19" s="31" t="n">
        <v>98.8</v>
      </c>
      <c r="F19" s="16" t="n">
        <v>0.001013171225937137</v>
      </c>
      <c r="G19" s="16" t="n">
        <v>0.002028397565922768</v>
      </c>
    </row>
    <row r="20">
      <c r="A20" s="18" t="n">
        <v>42156</v>
      </c>
      <c r="B20" s="31" t="n">
        <v>98.40000000000001</v>
      </c>
      <c r="C20" s="16" t="n">
        <v>-0.003039513677811523</v>
      </c>
      <c r="D20" s="16" t="n">
        <v>0.004081632653061051</v>
      </c>
      <c r="E20" s="31" t="n">
        <v>98.7</v>
      </c>
      <c r="F20" s="16" t="n">
        <v>-0.001012145748987781</v>
      </c>
      <c r="G20" s="16" t="n">
        <v>0.001014198782961495</v>
      </c>
    </row>
    <row r="21">
      <c r="A21" s="18" t="n">
        <v>42186</v>
      </c>
      <c r="B21" s="31" t="n">
        <v>98.3</v>
      </c>
      <c r="C21" s="16" t="n">
        <v>-0.001016260162601701</v>
      </c>
      <c r="D21" s="16" t="n">
        <v>0.002038735983690199</v>
      </c>
      <c r="E21" s="31" t="n">
        <v>98.59999999999999</v>
      </c>
      <c r="F21" s="16" t="n">
        <v>-0.001013171225937248</v>
      </c>
      <c r="G21" s="16" t="n">
        <v>-0.001013171225937359</v>
      </c>
    </row>
    <row r="22">
      <c r="A22" s="18" t="n">
        <v>42217</v>
      </c>
      <c r="B22" s="31" t="n">
        <v>98.40000000000001</v>
      </c>
      <c r="C22" s="16" t="n">
        <v>0.001017293997965574</v>
      </c>
      <c r="D22" s="16" t="n">
        <v>0.00101729399796513</v>
      </c>
      <c r="E22" s="31" t="n">
        <v>98.59999999999999</v>
      </c>
      <c r="F22" s="16" t="n">
        <v>0</v>
      </c>
      <c r="G22" s="16" t="n">
        <v>-0.002024291497975783</v>
      </c>
    </row>
    <row r="23">
      <c r="A23" s="18" t="n">
        <v>42248</v>
      </c>
      <c r="B23" s="31" t="n">
        <v>98.5</v>
      </c>
      <c r="C23" s="16" t="n">
        <v>0.00101626016260159</v>
      </c>
      <c r="D23" s="16" t="n">
        <v>0</v>
      </c>
      <c r="E23" s="31" t="n">
        <v>98.59999999999999</v>
      </c>
      <c r="F23" s="16" t="n">
        <v>0</v>
      </c>
      <c r="G23" s="16" t="n">
        <v>-0.002024291497975783</v>
      </c>
    </row>
    <row r="24">
      <c r="A24" s="18" t="n">
        <v>42278</v>
      </c>
      <c r="B24" s="31" t="n">
        <v>98.5</v>
      </c>
      <c r="C24" s="16" t="n">
        <v>0</v>
      </c>
      <c r="D24" s="16" t="n">
        <v>0.003054989816700271</v>
      </c>
      <c r="E24" s="31" t="n">
        <v>98.59999999999999</v>
      </c>
      <c r="F24" s="16" t="n">
        <v>0</v>
      </c>
      <c r="G24" s="16" t="n">
        <v>-0.003033367037411749</v>
      </c>
    </row>
    <row r="25">
      <c r="A25" s="18" t="n">
        <v>42309</v>
      </c>
      <c r="B25" s="31" t="n">
        <v>98.09999999999999</v>
      </c>
      <c r="C25" s="16" t="n">
        <v>-0.004060913705583813</v>
      </c>
      <c r="D25" s="16" t="n">
        <v>0.002042900919305035</v>
      </c>
      <c r="E25" s="31" t="n">
        <v>98.59999999999999</v>
      </c>
      <c r="F25" s="16" t="n">
        <v>0</v>
      </c>
      <c r="G25" s="16" t="n">
        <v>0</v>
      </c>
    </row>
    <row r="26">
      <c r="A26" s="18" t="n">
        <v>42339</v>
      </c>
      <c r="B26" s="31" t="n">
        <v>98.09999999999999</v>
      </c>
      <c r="C26" s="16" t="n">
        <v>0</v>
      </c>
      <c r="D26" s="16" t="n">
        <v>0.002042900919305035</v>
      </c>
      <c r="E26" s="31" t="n">
        <v>98.5</v>
      </c>
      <c r="F26" s="16" t="n">
        <v>-0.001014198782961384</v>
      </c>
      <c r="G26" s="16" t="n">
        <v>0</v>
      </c>
    </row>
    <row r="27">
      <c r="A27" s="18" t="n">
        <v>42370</v>
      </c>
      <c r="B27" s="31" t="n">
        <v>97.7</v>
      </c>
      <c r="C27" s="16" t="n">
        <v>-0.004077471967380175</v>
      </c>
      <c r="D27" s="16" t="n">
        <v>-0.001022494887525704</v>
      </c>
      <c r="E27" s="31" t="n">
        <v>98</v>
      </c>
      <c r="F27" s="16" t="n">
        <v>-0.005076142131979711</v>
      </c>
      <c r="G27" s="16" t="n">
        <v>0</v>
      </c>
    </row>
    <row r="28">
      <c r="A28" s="18" t="n">
        <v>42401</v>
      </c>
      <c r="B28" s="31" t="n">
        <v>97.8</v>
      </c>
      <c r="C28" s="16" t="n">
        <v>0.001023541453428756</v>
      </c>
      <c r="D28" s="16" t="n">
        <v>0.002049180327868827</v>
      </c>
      <c r="E28" s="31" t="n">
        <v>97.90000000000001</v>
      </c>
      <c r="F28" s="16" t="n">
        <v>-0.001020408163265207</v>
      </c>
      <c r="G28" s="16" t="n">
        <v>0</v>
      </c>
    </row>
    <row r="29">
      <c r="A29" s="18" t="n">
        <v>42430</v>
      </c>
      <c r="B29" s="31" t="n">
        <v>97.90000000000001</v>
      </c>
      <c r="C29" s="16" t="n">
        <v>0.001022494887525704</v>
      </c>
      <c r="D29" s="16" t="n">
        <v>0</v>
      </c>
      <c r="E29" s="31" t="n">
        <v>98</v>
      </c>
      <c r="F29" s="16" t="n">
        <v>0.001021450459652629</v>
      </c>
      <c r="G29" s="16" t="n">
        <v>-0.003051881993896277</v>
      </c>
    </row>
    <row r="30">
      <c r="A30" s="18" t="n">
        <v>42461</v>
      </c>
      <c r="B30" s="31" t="n">
        <v>98.09999999999999</v>
      </c>
      <c r="C30" s="16" t="n">
        <v>0.002042900919305257</v>
      </c>
      <c r="D30" s="16" t="n">
        <v>-0.003048780487805103</v>
      </c>
      <c r="E30" s="31" t="n">
        <v>98.3</v>
      </c>
      <c r="F30" s="16" t="n">
        <v>0.003061224489795844</v>
      </c>
      <c r="G30" s="16" t="n">
        <v>-0.004052684903748882</v>
      </c>
    </row>
    <row r="31">
      <c r="A31" s="18" t="n">
        <v>42491</v>
      </c>
      <c r="B31" s="31" t="n">
        <v>98.2</v>
      </c>
      <c r="C31" s="16" t="n">
        <v>0.001019367991845099</v>
      </c>
      <c r="D31" s="16" t="n">
        <v>-0.005065856129685575</v>
      </c>
      <c r="E31" s="31" t="n">
        <v>98.40000000000001</v>
      </c>
      <c r="F31" s="16" t="n">
        <v>0.001017293997965574</v>
      </c>
      <c r="G31" s="16" t="n">
        <v>-0.004048582995951233</v>
      </c>
    </row>
    <row r="32">
      <c r="A32" s="18" t="n">
        <v>42522</v>
      </c>
      <c r="B32" s="31" t="n">
        <v>98.09999999999999</v>
      </c>
      <c r="C32" s="16" t="n">
        <v>-0.001018329938900275</v>
      </c>
      <c r="D32" s="16" t="n">
        <v>-0.003048780487805103</v>
      </c>
      <c r="E32" s="31" t="n">
        <v>98.3</v>
      </c>
      <c r="F32" s="16" t="n">
        <v>-0.001016260162601701</v>
      </c>
      <c r="G32" s="16" t="n">
        <v>-0.004052684903748882</v>
      </c>
    </row>
    <row r="33">
      <c r="A33" s="18" t="n">
        <v>42552</v>
      </c>
      <c r="B33" s="31" t="n">
        <v>97.90000000000001</v>
      </c>
      <c r="C33" s="16" t="n">
        <v>-0.002038735983689977</v>
      </c>
      <c r="D33" s="16" t="n">
        <v>-0.004069175991861629</v>
      </c>
      <c r="E33" s="31" t="n">
        <v>98.09999999999999</v>
      </c>
      <c r="F33" s="16" t="n">
        <v>-0.002034587995930814</v>
      </c>
      <c r="G33" s="16" t="n">
        <v>-0.005070993914807365</v>
      </c>
    </row>
    <row r="34">
      <c r="A34" s="18" t="n">
        <v>42583</v>
      </c>
      <c r="B34" s="31" t="n">
        <v>97.90000000000001</v>
      </c>
      <c r="C34" s="16" t="n">
        <v>0</v>
      </c>
      <c r="D34" s="16" t="n">
        <v>-0.005081300813008283</v>
      </c>
      <c r="E34" s="31" t="n">
        <v>98.09999999999999</v>
      </c>
      <c r="F34" s="16" t="n">
        <v>0</v>
      </c>
      <c r="G34" s="16" t="n">
        <v>-0.005070993914807365</v>
      </c>
    </row>
    <row r="35">
      <c r="A35" s="18" t="n">
        <v>42614</v>
      </c>
      <c r="B35" s="31" t="n">
        <v>98</v>
      </c>
      <c r="C35" s="16" t="n">
        <v>0.001021450459652629</v>
      </c>
      <c r="D35" s="16" t="n">
        <v>-0.005076142131980044</v>
      </c>
      <c r="E35" s="31" t="n">
        <v>98.09999999999999</v>
      </c>
      <c r="F35" s="16" t="n">
        <v>0</v>
      </c>
      <c r="G35" s="16" t="n">
        <v>-0.005070993914807365</v>
      </c>
    </row>
    <row r="36">
      <c r="A36" s="18" t="n">
        <v>42644</v>
      </c>
      <c r="B36" s="31" t="n">
        <v>98.59999999999999</v>
      </c>
      <c r="C36" s="16" t="n">
        <v>0.006122448979591688</v>
      </c>
      <c r="D36" s="16" t="n">
        <v>0.001015228426395565</v>
      </c>
      <c r="E36" s="31" t="n">
        <v>98.3</v>
      </c>
      <c r="F36" s="16" t="n">
        <v>0.002038735983690199</v>
      </c>
      <c r="G36" s="16" t="n">
        <v>-0.003042596348884485</v>
      </c>
    </row>
    <row r="37">
      <c r="A37" s="18" t="n">
        <v>42675</v>
      </c>
      <c r="B37" s="31" t="n">
        <v>98.59999999999999</v>
      </c>
      <c r="C37" s="16" t="n">
        <v>0</v>
      </c>
      <c r="D37" s="16" t="n">
        <v>0.005096839959225052</v>
      </c>
      <c r="E37" s="31" t="n">
        <v>98.3</v>
      </c>
      <c r="F37" s="16" t="n">
        <v>0</v>
      </c>
      <c r="G37" s="16" t="n">
        <v>-0.003042596348884485</v>
      </c>
    </row>
    <row r="38">
      <c r="A38" s="18" t="n">
        <v>42705</v>
      </c>
      <c r="B38" s="31" t="n">
        <v>98.40000000000001</v>
      </c>
      <c r="C38" s="16" t="n">
        <v>-0.002028397565922768</v>
      </c>
      <c r="D38" s="16" t="n">
        <v>0.003058103975535298</v>
      </c>
      <c r="E38" s="31" t="n">
        <v>98.3</v>
      </c>
      <c r="F38" s="16" t="n">
        <v>0</v>
      </c>
      <c r="G38" s="16" t="n">
        <v>-0.002030456852792017</v>
      </c>
    </row>
    <row r="39">
      <c r="A39" s="18" t="n">
        <v>42736</v>
      </c>
      <c r="B39" s="31" t="n">
        <v>98.2</v>
      </c>
      <c r="C39" s="16" t="n">
        <v>-0.002032520325203291</v>
      </c>
      <c r="D39" s="16" t="n">
        <v>0.005117707267144445</v>
      </c>
      <c r="E39" s="31" t="n">
        <v>98.09999999999999</v>
      </c>
      <c r="F39" s="16" t="n">
        <v>-0.002034587995930814</v>
      </c>
      <c r="G39" s="16" t="n">
        <v>0.001020408163265207</v>
      </c>
    </row>
    <row r="40">
      <c r="A40" s="18" t="n">
        <v>42767</v>
      </c>
      <c r="B40" s="31" t="n">
        <v>98.09999999999999</v>
      </c>
      <c r="C40" s="16" t="n">
        <v>-0.001018329938900275</v>
      </c>
      <c r="D40" s="16" t="n">
        <v>0.003067484662576669</v>
      </c>
      <c r="E40" s="31" t="n">
        <v>98.09999999999999</v>
      </c>
      <c r="F40" s="16" t="n">
        <v>0</v>
      </c>
      <c r="G40" s="16" t="n">
        <v>0.002042900919305257</v>
      </c>
    </row>
    <row r="41">
      <c r="A41" s="18" t="n">
        <v>42795</v>
      </c>
      <c r="B41" s="31" t="n">
        <v>98.09999999999999</v>
      </c>
      <c r="C41" s="16" t="n">
        <v>0</v>
      </c>
      <c r="D41" s="16" t="n">
        <v>0.002042900919305257</v>
      </c>
      <c r="E41" s="31" t="n">
        <v>98.3</v>
      </c>
      <c r="F41" s="16" t="n">
        <v>0.002038735983690199</v>
      </c>
      <c r="G41" s="16" t="n">
        <v>0.003061224489795844</v>
      </c>
    </row>
    <row r="42">
      <c r="A42" s="18" t="n">
        <v>42826</v>
      </c>
      <c r="B42" s="31" t="n">
        <v>98.5</v>
      </c>
      <c r="C42" s="16" t="n">
        <v>0.004077471967380175</v>
      </c>
      <c r="D42" s="16" t="n">
        <v>0.004077471967380175</v>
      </c>
      <c r="E42" s="31" t="n">
        <v>98.59999999999999</v>
      </c>
      <c r="F42" s="16" t="n">
        <v>0.003051881993896277</v>
      </c>
      <c r="G42" s="16" t="n">
        <v>0.003051881993896721</v>
      </c>
    </row>
    <row r="43">
      <c r="A43" s="18" t="n">
        <v>42856</v>
      </c>
      <c r="B43" s="31" t="n">
        <v>98.59999999999999</v>
      </c>
      <c r="C43" s="16" t="n">
        <v>0.001015228426395787</v>
      </c>
      <c r="D43" s="16" t="n">
        <v>0.004073319755599991</v>
      </c>
      <c r="E43" s="31" t="n">
        <v>98.8</v>
      </c>
      <c r="F43" s="16" t="n">
        <v>0.00202839756592299</v>
      </c>
      <c r="G43" s="16" t="n">
        <v>0.004065040650407026</v>
      </c>
    </row>
    <row r="44">
      <c r="A44" s="18" t="n">
        <v>42887</v>
      </c>
      <c r="B44" s="31" t="n">
        <v>98.5</v>
      </c>
      <c r="C44" s="16" t="n">
        <v>-0.001014198782961384</v>
      </c>
      <c r="D44" s="16" t="n">
        <v>0.004077471967379953</v>
      </c>
      <c r="E44" s="31" t="n">
        <v>98.7</v>
      </c>
      <c r="F44" s="16" t="n">
        <v>-0.001012145748987781</v>
      </c>
      <c r="G44" s="16" t="n">
        <v>0.004069175991861629</v>
      </c>
    </row>
    <row r="45">
      <c r="A45" s="18" t="n">
        <v>42917</v>
      </c>
      <c r="B45" s="31" t="n">
        <v>98.3</v>
      </c>
      <c r="C45" s="16" t="n">
        <v>-0.002030456852791906</v>
      </c>
      <c r="D45" s="16" t="n">
        <v>0.004085801838610514</v>
      </c>
      <c r="E45" s="31" t="n">
        <v>98.59999999999999</v>
      </c>
      <c r="F45" s="16" t="n">
        <v>-0.001013171225937248</v>
      </c>
      <c r="G45" s="16" t="n">
        <v>0.005096839959225719</v>
      </c>
    </row>
    <row r="46">
      <c r="A46" s="18" t="n">
        <v>42948</v>
      </c>
      <c r="B46" s="31" t="n">
        <v>98.5</v>
      </c>
      <c r="C46" s="16" t="n">
        <v>0.002034587995930925</v>
      </c>
      <c r="D46" s="16" t="n">
        <v>0.006128702757915772</v>
      </c>
      <c r="E46" s="31" t="n">
        <v>98.8</v>
      </c>
      <c r="F46" s="16" t="n">
        <v>0.00202839756592299</v>
      </c>
      <c r="G46" s="16" t="n">
        <v>0.007135575942915917</v>
      </c>
    </row>
    <row r="47">
      <c r="A47" s="18" t="n">
        <v>42979</v>
      </c>
      <c r="B47" s="31" t="n">
        <v>98.8</v>
      </c>
      <c r="C47" s="16" t="n">
        <v>0.003045685279187804</v>
      </c>
      <c r="D47" s="16" t="n">
        <v>0.008163265306122325</v>
      </c>
      <c r="E47" s="31" t="n">
        <v>98.8</v>
      </c>
      <c r="F47" s="16" t="n">
        <v>0</v>
      </c>
      <c r="G47" s="16" t="n">
        <v>0.007135575942915917</v>
      </c>
    </row>
    <row r="48">
      <c r="A48" s="18" t="n">
        <v>43009</v>
      </c>
      <c r="B48" s="31" t="n">
        <v>98.8</v>
      </c>
      <c r="C48" s="16" t="n">
        <v>0</v>
      </c>
      <c r="D48" s="16" t="n">
        <v>0.00202839756592299</v>
      </c>
      <c r="E48" s="31" t="n">
        <v>99.09999999999999</v>
      </c>
      <c r="F48" s="16" t="n">
        <v>0.003036437246963564</v>
      </c>
      <c r="G48" s="16" t="n">
        <v>0.00813835198372348</v>
      </c>
    </row>
    <row r="49">
      <c r="A49" s="18" t="n">
        <v>43040</v>
      </c>
      <c r="B49" s="31" t="n">
        <v>99.09999999999999</v>
      </c>
      <c r="C49" s="16" t="n">
        <v>0.003036437246963564</v>
      </c>
      <c r="D49" s="16" t="n">
        <v>0.005070993914807254</v>
      </c>
      <c r="E49" s="31" t="n">
        <v>99.2</v>
      </c>
      <c r="F49" s="16" t="n">
        <v>0.001009081735620754</v>
      </c>
      <c r="G49" s="16" t="n">
        <v>0.009155645981689498</v>
      </c>
    </row>
    <row r="50">
      <c r="A50" s="18" t="n">
        <v>43070</v>
      </c>
      <c r="B50" s="31" t="n">
        <v>99.40000000000001</v>
      </c>
      <c r="C50" s="16" t="n">
        <v>0.003027245206861817</v>
      </c>
      <c r="D50" s="16" t="n">
        <v>0.0101626016260159</v>
      </c>
      <c r="E50" s="31" t="n">
        <v>99.2</v>
      </c>
      <c r="F50" s="16" t="n">
        <v>0</v>
      </c>
      <c r="G50" s="16" t="n">
        <v>0.009155645981689498</v>
      </c>
    </row>
    <row r="51">
      <c r="A51" s="18" t="n">
        <v>43101</v>
      </c>
      <c r="B51" s="31" t="n">
        <v>99.5</v>
      </c>
      <c r="C51" s="16" t="n">
        <v>0.001006036217303663</v>
      </c>
      <c r="D51" s="16" t="n">
        <v>0.01323828920570236</v>
      </c>
      <c r="E51" s="31" t="n">
        <v>98.90000000000001</v>
      </c>
      <c r="F51" s="16" t="n">
        <v>-0.003024193548387122</v>
      </c>
      <c r="G51" s="16" t="n">
        <v>0.008154943934761016</v>
      </c>
    </row>
    <row r="52">
      <c r="A52" s="18" t="n">
        <v>43132</v>
      </c>
      <c r="B52" s="31" t="n">
        <v>99.5</v>
      </c>
      <c r="C52" s="16" t="n">
        <v>0</v>
      </c>
      <c r="D52" s="16" t="n">
        <v>0.0142711518858305</v>
      </c>
      <c r="E52" s="31" t="n">
        <v>99.09999999999999</v>
      </c>
      <c r="F52" s="16" t="n">
        <v>0.002022244691607611</v>
      </c>
      <c r="G52" s="16" t="n">
        <v>0.01019367991845077</v>
      </c>
    </row>
    <row r="53">
      <c r="A53" s="18" t="n">
        <v>43160</v>
      </c>
      <c r="B53" s="31" t="n">
        <v>99.2</v>
      </c>
      <c r="C53" s="16" t="n">
        <v>-0.003015075376884391</v>
      </c>
      <c r="D53" s="16" t="n">
        <v>0.01121304791029543</v>
      </c>
      <c r="E53" s="31" t="n">
        <v>99.09999999999999</v>
      </c>
      <c r="F53" s="16" t="n">
        <v>0</v>
      </c>
      <c r="G53" s="16" t="n">
        <v>0.00813835198372348</v>
      </c>
    </row>
    <row r="54">
      <c r="A54" s="18" t="n">
        <v>43191</v>
      </c>
      <c r="B54" s="31" t="n">
        <v>99.09999999999999</v>
      </c>
      <c r="C54" s="16" t="n">
        <v>-0.001008064516129115</v>
      </c>
      <c r="D54" s="16" t="n">
        <v>0.006091370558375386</v>
      </c>
      <c r="E54" s="31" t="n">
        <v>99.3</v>
      </c>
      <c r="F54" s="16" t="n">
        <v>0.002018163471241285</v>
      </c>
      <c r="G54" s="16" t="n">
        <v>0.007099391480730688</v>
      </c>
    </row>
    <row r="55">
      <c r="A55" s="18" t="n">
        <v>43221</v>
      </c>
      <c r="B55" s="31" t="n">
        <v>99.3</v>
      </c>
      <c r="C55" s="16" t="n">
        <v>0.002018163471241285</v>
      </c>
      <c r="D55" s="16" t="n">
        <v>0.007099391480730466</v>
      </c>
      <c r="E55" s="31" t="n">
        <v>99.5</v>
      </c>
      <c r="F55" s="16" t="n">
        <v>0.002014098690835908</v>
      </c>
      <c r="G55" s="16" t="n">
        <v>0.007085020242915352</v>
      </c>
    </row>
    <row r="56">
      <c r="A56" s="18" t="n">
        <v>43252</v>
      </c>
      <c r="B56" s="31" t="n">
        <v>99.2</v>
      </c>
      <c r="C56" s="16" t="n">
        <v>-0.001007049345417843</v>
      </c>
      <c r="D56" s="16" t="n">
        <v>0.007106598984771395</v>
      </c>
      <c r="E56" s="31" t="n">
        <v>99.5</v>
      </c>
      <c r="F56" s="16" t="n">
        <v>0</v>
      </c>
      <c r="G56" s="16" t="n">
        <v>0.008105369807497764</v>
      </c>
    </row>
    <row r="57">
      <c r="A57" s="18" t="n">
        <v>43282</v>
      </c>
      <c r="B57" s="31" t="n">
        <v>99.2</v>
      </c>
      <c r="C57" s="16" t="n">
        <v>0</v>
      </c>
      <c r="D57" s="16" t="n">
        <v>0.009155645981688609</v>
      </c>
      <c r="E57" s="31" t="n">
        <v>99.40000000000001</v>
      </c>
      <c r="F57" s="16" t="n">
        <v>-0.001005025125628056</v>
      </c>
      <c r="G57" s="16" t="n">
        <v>0.008113590263691961</v>
      </c>
    </row>
    <row r="58">
      <c r="A58" s="18" t="n">
        <v>43313</v>
      </c>
      <c r="B58" s="31" t="n">
        <v>99.8</v>
      </c>
      <c r="C58" s="16" t="n">
        <v>0.006048387096774244</v>
      </c>
      <c r="D58" s="16" t="n">
        <v>0.01319796954314767</v>
      </c>
      <c r="E58" s="31" t="n">
        <v>99.7</v>
      </c>
      <c r="F58" s="16" t="n">
        <v>0.003018108651911433</v>
      </c>
      <c r="G58" s="16" t="n">
        <v>0.009109311740891135</v>
      </c>
    </row>
    <row r="59">
      <c r="A59" s="18" t="n">
        <v>43344</v>
      </c>
      <c r="B59" s="31" t="n">
        <v>99.90000000000001</v>
      </c>
      <c r="C59" s="16" t="n">
        <v>0.001002004008016089</v>
      </c>
      <c r="D59" s="16" t="n">
        <v>0.0111336032388667</v>
      </c>
      <c r="E59" s="31" t="n">
        <v>99.7</v>
      </c>
      <c r="F59" s="16" t="n">
        <v>0</v>
      </c>
      <c r="G59" s="16" t="n">
        <v>0.009109311740891135</v>
      </c>
    </row>
    <row r="60">
      <c r="A60" s="18" t="n">
        <v>43374</v>
      </c>
      <c r="B60" s="31" t="n">
        <v>100.2</v>
      </c>
      <c r="C60" s="16" t="n">
        <v>0.003003003003003046</v>
      </c>
      <c r="D60" s="16" t="n">
        <v>0.01417004048583004</v>
      </c>
      <c r="E60" s="31" t="n">
        <v>100.1</v>
      </c>
      <c r="F60" s="16" t="n">
        <v>0.004012036108324901</v>
      </c>
      <c r="G60" s="16" t="n">
        <v>0.01009081735620621</v>
      </c>
    </row>
    <row r="61">
      <c r="A61" s="18" t="n">
        <v>43405</v>
      </c>
      <c r="B61" s="31" t="n">
        <v>100</v>
      </c>
      <c r="C61" s="16" t="n">
        <v>-0.001996007984031989</v>
      </c>
      <c r="D61" s="16" t="n">
        <v>0.009081735620585452</v>
      </c>
      <c r="E61" s="31" t="n">
        <v>100.1</v>
      </c>
      <c r="F61" s="16" t="n">
        <v>0</v>
      </c>
      <c r="G61" s="16" t="n">
        <v>0.009072580645161477</v>
      </c>
    </row>
    <row r="62">
      <c r="A62" s="18" t="n">
        <v>43435</v>
      </c>
      <c r="B62" s="31" t="n">
        <v>99.7</v>
      </c>
      <c r="C62" s="16" t="n">
        <v>-0.003000000000000003</v>
      </c>
      <c r="D62" s="16" t="n">
        <v>0.003018108651911433</v>
      </c>
      <c r="E62" s="31" t="n">
        <v>99.90000000000001</v>
      </c>
      <c r="F62" s="16" t="n">
        <v>-0.00199800199800193</v>
      </c>
      <c r="G62" s="16" t="n">
        <v>0.007056451612903247</v>
      </c>
    </row>
    <row r="63">
      <c r="A63" s="18" t="n">
        <v>43466</v>
      </c>
      <c r="B63" s="31" t="n">
        <v>99.7</v>
      </c>
      <c r="C63" s="16" t="n">
        <v>0</v>
      </c>
      <c r="D63" s="16" t="n">
        <v>0.002010050251256335</v>
      </c>
      <c r="E63" s="31" t="n">
        <v>99.7</v>
      </c>
      <c r="F63" s="16" t="n">
        <v>-0.002002002002002068</v>
      </c>
      <c r="G63" s="16" t="n">
        <v>0.008088978766430888</v>
      </c>
    </row>
    <row r="64">
      <c r="A64" s="18" t="n">
        <v>43497</v>
      </c>
      <c r="B64" s="31" t="n">
        <v>99.7</v>
      </c>
      <c r="C64" s="16" t="n">
        <v>0</v>
      </c>
      <c r="D64" s="16" t="n">
        <v>0.002010050251256335</v>
      </c>
      <c r="E64" s="31" t="n">
        <v>99.8</v>
      </c>
      <c r="F64" s="16" t="n">
        <v>0.00100300902708117</v>
      </c>
      <c r="G64" s="16" t="n">
        <v>0.007063572149344166</v>
      </c>
    </row>
    <row r="65">
      <c r="A65" s="18" t="n">
        <v>43525</v>
      </c>
      <c r="B65" s="31" t="n">
        <v>99.7</v>
      </c>
      <c r="C65" s="16" t="n">
        <v>0</v>
      </c>
      <c r="D65" s="16" t="n">
        <v>0.00504032258064524</v>
      </c>
      <c r="E65" s="31" t="n">
        <v>99.90000000000001</v>
      </c>
      <c r="F65" s="16" t="n">
        <v>0.001002004008016089</v>
      </c>
      <c r="G65" s="16" t="n">
        <v>0.00807265388496492</v>
      </c>
    </row>
    <row r="66">
      <c r="A66" s="18" t="n">
        <v>43556</v>
      </c>
      <c r="B66" s="31" t="n">
        <v>100</v>
      </c>
      <c r="C66" s="16" t="n">
        <v>0.003009027081243731</v>
      </c>
      <c r="D66" s="16" t="n">
        <v>0.009081735620585674</v>
      </c>
      <c r="E66" s="31" t="n">
        <v>100.2</v>
      </c>
      <c r="F66" s="16" t="n">
        <v>0.003003003003003046</v>
      </c>
      <c r="G66" s="16" t="n">
        <v>0.009063444108761365</v>
      </c>
    </row>
    <row r="67">
      <c r="A67" s="18" t="n">
        <v>43586</v>
      </c>
      <c r="B67" s="31" t="n">
        <v>100</v>
      </c>
      <c r="C67" s="16" t="n">
        <v>0</v>
      </c>
      <c r="D67" s="16" t="n">
        <v>0.007049345417925679</v>
      </c>
      <c r="E67" s="31" t="n">
        <v>100.2</v>
      </c>
      <c r="F67" s="16" t="n">
        <v>0</v>
      </c>
      <c r="G67" s="16" t="n">
        <v>0.007035175879396949</v>
      </c>
    </row>
    <row r="68">
      <c r="A68" s="18" t="n">
        <v>43617</v>
      </c>
      <c r="B68" s="31" t="n">
        <v>99.8</v>
      </c>
      <c r="C68" s="16" t="n">
        <v>-0.002000000000000002</v>
      </c>
      <c r="D68" s="16" t="n">
        <v>0.006048387096774022</v>
      </c>
      <c r="E68" s="31" t="n">
        <v>100.1</v>
      </c>
      <c r="F68" s="16" t="n">
        <v>-0.0009980039920161055</v>
      </c>
      <c r="G68" s="16" t="n">
        <v>0.006030150753769004</v>
      </c>
    </row>
    <row r="69">
      <c r="A69" s="18" t="n">
        <v>43647</v>
      </c>
      <c r="B69" s="31" t="n">
        <v>99.8</v>
      </c>
      <c r="C69" s="16" t="n">
        <v>0</v>
      </c>
      <c r="D69" s="16" t="n">
        <v>0.006048387096774022</v>
      </c>
      <c r="E69" s="31" t="n">
        <v>100</v>
      </c>
      <c r="F69" s="16" t="n">
        <v>-0.0009990009990009652</v>
      </c>
      <c r="G69" s="16" t="n">
        <v>0.006036217303822644</v>
      </c>
    </row>
    <row r="70">
      <c r="A70" s="18" t="n">
        <v>43678</v>
      </c>
      <c r="B70" s="31" t="n">
        <v>100</v>
      </c>
      <c r="C70" s="16" t="n">
        <v>0.002004008016032177</v>
      </c>
      <c r="D70" s="16" t="n">
        <v>0.002004008016032177</v>
      </c>
      <c r="E70" s="31" t="n">
        <v>100.2</v>
      </c>
      <c r="F70" s="16" t="n">
        <v>0.002000000000000002</v>
      </c>
      <c r="G70" s="16" t="n">
        <v>0.005015045135405849</v>
      </c>
    </row>
    <row r="71">
      <c r="A71" s="18" t="n">
        <v>43709</v>
      </c>
      <c r="B71" s="31" t="n">
        <v>100.1</v>
      </c>
      <c r="C71" s="16" t="n">
        <v>0.0009999999999998899</v>
      </c>
      <c r="D71" s="16" t="n">
        <v>0.002002002002001957</v>
      </c>
      <c r="E71" s="31" t="n">
        <v>100.1</v>
      </c>
      <c r="F71" s="16" t="n">
        <v>-0.0009980039920161055</v>
      </c>
      <c r="G71" s="16" t="n">
        <v>0.004012036108324679</v>
      </c>
    </row>
    <row r="72">
      <c r="A72" s="18" t="n">
        <v>43739</v>
      </c>
      <c r="B72" s="31" t="n">
        <v>100.4</v>
      </c>
      <c r="C72" s="16" t="n">
        <v>0.002997002997003007</v>
      </c>
      <c r="D72" s="16" t="n">
        <v>0.001996007984032211</v>
      </c>
      <c r="E72" s="31" t="n">
        <v>100.5</v>
      </c>
      <c r="F72" s="16" t="n">
        <v>0.003996003996004083</v>
      </c>
      <c r="G72" s="16" t="n">
        <v>0.003996003996003861</v>
      </c>
    </row>
    <row r="73">
      <c r="A73" s="18" t="n">
        <v>43770</v>
      </c>
      <c r="B73" s="31" t="n">
        <v>100.5</v>
      </c>
      <c r="C73" s="16" t="n">
        <v>0.0009960159362549792</v>
      </c>
      <c r="D73" s="16" t="n">
        <v>0.004999999999999893</v>
      </c>
      <c r="E73" s="31" t="n">
        <v>100.6</v>
      </c>
      <c r="F73" s="16" t="n">
        <v>0.0009950248756218638</v>
      </c>
      <c r="G73" s="16" t="n">
        <v>0.004995004995004937</v>
      </c>
    </row>
    <row r="74">
      <c r="A74" s="18" t="n">
        <v>43800</v>
      </c>
      <c r="B74" s="31" t="n">
        <v>100.5</v>
      </c>
      <c r="C74" s="16" t="n">
        <v>0</v>
      </c>
      <c r="D74" s="16" t="n">
        <v>0.008024072216649802</v>
      </c>
      <c r="E74" s="31" t="n">
        <v>100.6</v>
      </c>
      <c r="F74" s="16" t="n">
        <v>0</v>
      </c>
      <c r="G74" s="16" t="n">
        <v>0.00700700700700696</v>
      </c>
    </row>
    <row r="75">
      <c r="A75" s="18" t="n">
        <v>43831</v>
      </c>
      <c r="B75" s="31" t="n">
        <v>100.5</v>
      </c>
      <c r="C75" s="16" t="n">
        <v>0</v>
      </c>
      <c r="D75" s="16" t="n">
        <v>0.008024072216649802</v>
      </c>
      <c r="E75" s="31" t="n">
        <v>100.5</v>
      </c>
      <c r="F75" s="16" t="n">
        <v>-0.0009940357852882276</v>
      </c>
      <c r="G75" s="16" t="n">
        <v>0.008024072216649802</v>
      </c>
    </row>
    <row r="76">
      <c r="A76" s="18" t="n">
        <v>43862</v>
      </c>
      <c r="B76" s="31" t="n">
        <v>100.3</v>
      </c>
      <c r="C76" s="16" t="n">
        <v>-0.001990049751243839</v>
      </c>
      <c r="D76" s="16" t="n">
        <v>0.006018054162487685</v>
      </c>
      <c r="E76" s="31" t="n">
        <v>100.4</v>
      </c>
      <c r="F76" s="16" t="n">
        <v>-0.0009950248756218638</v>
      </c>
      <c r="G76" s="16" t="n">
        <v>0.006012024048095865</v>
      </c>
    </row>
    <row r="77">
      <c r="A77" s="18" t="n">
        <v>43891</v>
      </c>
      <c r="B77" s="31" t="n">
        <v>100.3</v>
      </c>
      <c r="C77" s="16" t="n">
        <v>0</v>
      </c>
      <c r="D77" s="16" t="n">
        <v>0.006018054162487685</v>
      </c>
      <c r="E77" s="31" t="n">
        <v>100.5</v>
      </c>
      <c r="F77" s="16" t="n">
        <v>0.0009960159362549792</v>
      </c>
      <c r="G77" s="16" t="n">
        <v>0.006006006006005871</v>
      </c>
    </row>
    <row r="78">
      <c r="A78" s="18" t="n">
        <v>43922</v>
      </c>
      <c r="B78" s="31" t="n">
        <v>100.2</v>
      </c>
      <c r="C78" s="16" t="n">
        <v>-0.0009970089730807485</v>
      </c>
      <c r="D78" s="16" t="n">
        <v>0.002000000000000224</v>
      </c>
      <c r="E78" s="31" t="n">
        <v>100.1</v>
      </c>
      <c r="F78" s="16" t="n">
        <v>-0.003980099502487566</v>
      </c>
      <c r="G78" s="16" t="n">
        <v>-0.0009980039920162165</v>
      </c>
    </row>
    <row r="79">
      <c r="A79" s="18" t="n">
        <v>43952</v>
      </c>
      <c r="B79" s="31" t="n">
        <v>100.1</v>
      </c>
      <c r="C79" s="16" t="n">
        <v>-0.0009980039920161055</v>
      </c>
      <c r="D79" s="16" t="n">
        <v>0.0009999999999996678</v>
      </c>
      <c r="E79" s="31" t="n">
        <v>100.1</v>
      </c>
      <c r="F79" s="16" t="n">
        <v>0</v>
      </c>
      <c r="G79" s="16" t="n">
        <v>-0.0009980039920162165</v>
      </c>
    </row>
    <row r="80">
      <c r="A80" s="18" t="n">
        <v>43983</v>
      </c>
      <c r="B80" s="31" t="n">
        <v>99.90000000000001</v>
      </c>
      <c r="C80" s="16" t="n">
        <v>-0.00199800199800193</v>
      </c>
      <c r="D80" s="16" t="n">
        <v>0.001002004008015867</v>
      </c>
      <c r="E80" s="31" t="n">
        <v>100</v>
      </c>
      <c r="F80" s="16" t="n">
        <v>-0.0009990009990009652</v>
      </c>
      <c r="G80" s="16" t="n">
        <v>-0.0009990009990009652</v>
      </c>
    </row>
    <row r="81">
      <c r="A81" s="18" t="n">
        <v>44013</v>
      </c>
      <c r="B81" s="31" t="n">
        <v>100</v>
      </c>
      <c r="C81" s="16" t="n">
        <v>0.001001001001000867</v>
      </c>
      <c r="D81" s="16" t="n">
        <v>0.002004008016031733</v>
      </c>
      <c r="E81" s="31" t="n">
        <v>100</v>
      </c>
      <c r="F81" s="16" t="n">
        <v>0</v>
      </c>
      <c r="G81" s="16" t="n">
        <v>0</v>
      </c>
    </row>
    <row r="82">
      <c r="A82" s="18" t="n">
        <v>44044</v>
      </c>
      <c r="B82" s="31" t="n">
        <v>100.1</v>
      </c>
      <c r="C82" s="16" t="n">
        <v>0.0009999999999998899</v>
      </c>
      <c r="D82" s="16" t="n">
        <v>0.0009999999999994458</v>
      </c>
      <c r="E82" s="31" t="n">
        <v>99.8</v>
      </c>
      <c r="F82" s="16" t="n">
        <v>-0.002000000000000002</v>
      </c>
      <c r="G82" s="16" t="n">
        <v>-0.003992015968063756</v>
      </c>
    </row>
    <row r="83">
      <c r="A83" s="18" t="n">
        <v>44075</v>
      </c>
      <c r="B83" s="31" t="n">
        <v>99.90000000000001</v>
      </c>
      <c r="C83" s="16" t="n">
        <v>-0.00199800199800193</v>
      </c>
      <c r="D83" s="16" t="n">
        <v>-0.001998001998002263</v>
      </c>
      <c r="E83" s="31" t="n">
        <v>99.7</v>
      </c>
      <c r="F83" s="16" t="n">
        <v>-0.001002004008015978</v>
      </c>
      <c r="G83" s="16" t="n">
        <v>-0.003996003996003972</v>
      </c>
    </row>
    <row r="84">
      <c r="A84" s="18" t="n">
        <v>44105</v>
      </c>
      <c r="B84" s="31" t="n">
        <v>99.8</v>
      </c>
      <c r="C84" s="16" t="n">
        <v>-0.001001001001001089</v>
      </c>
      <c r="D84" s="16" t="n">
        <v>-0.005976095617530097</v>
      </c>
      <c r="E84" s="31" t="n">
        <v>99.7</v>
      </c>
      <c r="F84" s="16" t="n">
        <v>0</v>
      </c>
      <c r="G84" s="16" t="n">
        <v>-0.007960199004975133</v>
      </c>
    </row>
    <row r="85">
      <c r="A85" s="18" t="n">
        <v>44136</v>
      </c>
      <c r="B85" s="31" t="n">
        <v>99.5</v>
      </c>
      <c r="C85" s="16" t="n">
        <v>-0.003006012024048044</v>
      </c>
      <c r="D85" s="16" t="n">
        <v>-0.009950248756219082</v>
      </c>
      <c r="E85" s="31" t="n">
        <v>99.59999999999999</v>
      </c>
      <c r="F85" s="16" t="n">
        <v>-0.001003009027081281</v>
      </c>
      <c r="G85" s="16" t="n">
        <v>-0.009940357852882609</v>
      </c>
    </row>
    <row r="86">
      <c r="A86" s="18" t="n">
        <v>44166</v>
      </c>
      <c r="B86" s="31" t="n">
        <v>99.3</v>
      </c>
      <c r="C86" s="16" t="n">
        <v>-0.002010050251256335</v>
      </c>
      <c r="D86" s="16" t="n">
        <v>-0.01194029850746314</v>
      </c>
      <c r="E86" s="31" t="n">
        <v>99.59999999999999</v>
      </c>
      <c r="F86" s="16" t="n">
        <v>0</v>
      </c>
      <c r="G86" s="16" t="n">
        <v>-0.009940357852882609</v>
      </c>
    </row>
    <row r="87">
      <c r="A87" s="18" t="n">
        <v>44197</v>
      </c>
      <c r="B87" s="31" t="n">
        <v>99.8</v>
      </c>
      <c r="C87" s="16" t="n">
        <v>0.005035246727089548</v>
      </c>
      <c r="D87" s="16" t="n">
        <v>-0.006965174129353602</v>
      </c>
      <c r="E87" s="31" t="n">
        <v>99.8</v>
      </c>
      <c r="F87" s="16" t="n">
        <v>0.002008032128514081</v>
      </c>
      <c r="G87" s="16" t="n">
        <v>-0.006965174129353158</v>
      </c>
    </row>
    <row r="88">
      <c r="A88" s="18" t="n">
        <v>44228</v>
      </c>
      <c r="B88" s="31" t="n">
        <v>99.8</v>
      </c>
      <c r="C88" s="16" t="n">
        <v>0</v>
      </c>
      <c r="D88" s="16" t="n">
        <v>-0.004985044865404076</v>
      </c>
      <c r="E88" s="31" t="n">
        <v>99.90000000000001</v>
      </c>
      <c r="F88" s="16" t="n">
        <v>0.001002004008016089</v>
      </c>
      <c r="G88" s="16" t="n">
        <v>-0.004980079681274896</v>
      </c>
    </row>
    <row r="89">
      <c r="A89" s="18" t="n">
        <v>44256</v>
      </c>
      <c r="B89" s="31" t="n">
        <v>99.90000000000001</v>
      </c>
      <c r="C89" s="16" t="n">
        <v>0.001002004008016089</v>
      </c>
      <c r="D89" s="16" t="n">
        <v>-0.003988035892323438</v>
      </c>
      <c r="E89" s="31" t="n">
        <v>100.1</v>
      </c>
      <c r="F89" s="16" t="n">
        <v>0.002002002002001957</v>
      </c>
      <c r="G89" s="16" t="n">
        <v>-0.003980099502487677</v>
      </c>
    </row>
    <row r="90">
      <c r="A90" s="18" t="n">
        <v>44287</v>
      </c>
      <c r="B90" s="31" t="n">
        <v>99.09999999999999</v>
      </c>
      <c r="C90" s="16" t="n">
        <v>-0.008008008008008161</v>
      </c>
      <c r="D90" s="16" t="n">
        <v>-0.01097804391217627</v>
      </c>
      <c r="E90" s="31" t="n">
        <v>99.3</v>
      </c>
      <c r="F90" s="16" t="n">
        <v>-0.007992007992007943</v>
      </c>
      <c r="G90" s="16" t="n">
        <v>-0.007992007992007832</v>
      </c>
    </row>
    <row r="91">
      <c r="A91" s="18" t="n">
        <v>44317</v>
      </c>
      <c r="B91" s="31" t="n">
        <v>99.40000000000001</v>
      </c>
      <c r="C91" s="16" t="n">
        <v>0.003027245206861817</v>
      </c>
      <c r="D91" s="16" t="n">
        <v>-0.006993006993007533</v>
      </c>
      <c r="E91" s="31" t="n">
        <v>99.5</v>
      </c>
      <c r="F91" s="16" t="n">
        <v>0.002014098690835908</v>
      </c>
      <c r="G91" s="16" t="n">
        <v>-0.005994005994005902</v>
      </c>
    </row>
    <row r="92">
      <c r="A92" s="18" t="n">
        <v>44348</v>
      </c>
      <c r="B92" s="31" t="n">
        <v>99.5</v>
      </c>
      <c r="C92" s="16" t="n">
        <v>0.001006036217303663</v>
      </c>
      <c r="D92" s="16" t="n">
        <v>-0.004004004004004358</v>
      </c>
      <c r="E92" s="31" t="n">
        <v>99.5</v>
      </c>
      <c r="F92" s="16" t="n">
        <v>0</v>
      </c>
      <c r="G92" s="16" t="n">
        <v>-0.004999999999999893</v>
      </c>
    </row>
    <row r="93">
      <c r="A93" s="18" t="n">
        <v>44378</v>
      </c>
      <c r="B93" s="31" t="n">
        <v>99.7</v>
      </c>
      <c r="C93" s="16" t="n">
        <v>0.002010050251256335</v>
      </c>
      <c r="D93" s="16" t="n">
        <v>-0.003000000000000336</v>
      </c>
      <c r="E93" s="31" t="n">
        <v>99.8</v>
      </c>
      <c r="F93" s="16" t="n">
        <v>0.003015075376884502</v>
      </c>
      <c r="G93" s="16" t="n">
        <v>-0.00199999999999978</v>
      </c>
    </row>
    <row r="94">
      <c r="A94" s="18" t="n">
        <v>44409</v>
      </c>
      <c r="B94" s="31" t="n">
        <v>99.7</v>
      </c>
      <c r="C94" s="16" t="n">
        <v>0</v>
      </c>
      <c r="D94" s="16" t="n">
        <v>-0.003996003996004194</v>
      </c>
      <c r="E94" s="31" t="n">
        <v>99.8</v>
      </c>
      <c r="F94" s="16" t="n">
        <v>0</v>
      </c>
      <c r="G94" s="16" t="n">
        <v>0</v>
      </c>
    </row>
    <row r="95">
      <c r="A95" s="18" t="n">
        <v>44440</v>
      </c>
      <c r="B95" s="31" t="n">
        <v>100.1</v>
      </c>
      <c r="C95" s="16" t="n">
        <v>0.004012036108324901</v>
      </c>
      <c r="D95" s="16" t="n">
        <v>0.002002002002001513</v>
      </c>
      <c r="E95" s="31" t="n">
        <v>99.8</v>
      </c>
      <c r="F95" s="16" t="n">
        <v>0</v>
      </c>
      <c r="G95" s="16" t="n">
        <v>0.001003009027081392</v>
      </c>
    </row>
    <row r="96">
      <c r="A96" s="18" t="n">
        <v>44470</v>
      </c>
      <c r="B96" s="31" t="n">
        <v>99.90000000000001</v>
      </c>
      <c r="C96" s="16" t="n">
        <v>-0.00199800199800193</v>
      </c>
      <c r="D96" s="16" t="n">
        <v>0.001002004008015644</v>
      </c>
      <c r="E96" s="31" t="n">
        <v>99.90000000000001</v>
      </c>
      <c r="F96" s="16" t="n">
        <v>0.001002004008016089</v>
      </c>
      <c r="G96" s="16" t="n">
        <v>0.002006018054162784</v>
      </c>
    </row>
    <row r="97">
      <c r="A97" s="18" t="n">
        <v>44501</v>
      </c>
      <c r="B97" s="31" t="n">
        <v>100.1</v>
      </c>
      <c r="C97" s="16" t="n">
        <v>0.002002002002001957</v>
      </c>
      <c r="D97" s="16" t="n">
        <v>0.006030150753768337</v>
      </c>
      <c r="E97" s="31" t="n">
        <v>100.1</v>
      </c>
      <c r="F97" s="16" t="n">
        <v>0.002002002002001957</v>
      </c>
      <c r="G97" s="16" t="n">
        <v>0.005020080321285203</v>
      </c>
    </row>
    <row r="98">
      <c r="A98" s="18" t="n">
        <v>44531</v>
      </c>
      <c r="B98" s="31" t="n">
        <v>100.1</v>
      </c>
      <c r="C98" s="16" t="n">
        <v>0</v>
      </c>
      <c r="D98" s="16" t="n">
        <v>0.008056394763342967</v>
      </c>
      <c r="E98" s="31" t="n">
        <v>100</v>
      </c>
      <c r="F98" s="16" t="n">
        <v>-0.0009990009990009652</v>
      </c>
      <c r="G98" s="16" t="n">
        <v>0.004016064257028384</v>
      </c>
    </row>
    <row r="99">
      <c r="A99" s="18" t="n">
        <v>44562</v>
      </c>
      <c r="B99" s="31" t="n">
        <v>100.3</v>
      </c>
      <c r="C99" s="16" t="n">
        <v>0.00199800199800193</v>
      </c>
      <c r="D99" s="16" t="n">
        <v>0.005010020040079999</v>
      </c>
      <c r="E99" s="31" t="n">
        <v>100.1</v>
      </c>
      <c r="F99" s="16" t="n">
        <v>0.0009999999999998899</v>
      </c>
      <c r="G99" s="16" t="n">
        <v>0.003006012024047822</v>
      </c>
    </row>
    <row r="100">
      <c r="A100" s="18" t="n">
        <v>44593</v>
      </c>
      <c r="B100" s="31" t="n">
        <v>100.7</v>
      </c>
      <c r="C100" s="16" t="n">
        <v>0.003988035892322994</v>
      </c>
      <c r="D100" s="16" t="n">
        <v>0.009018036072143687</v>
      </c>
      <c r="E100" s="31" t="n">
        <v>100.5</v>
      </c>
      <c r="F100" s="16" t="n">
        <v>0.003996003996004083</v>
      </c>
      <c r="G100" s="16" t="n">
        <v>0.006006006006006093</v>
      </c>
    </row>
    <row r="101">
      <c r="A101" s="18" t="n">
        <v>44621</v>
      </c>
      <c r="B101" s="31" t="n">
        <v>101.1</v>
      </c>
      <c r="C101" s="16" t="n">
        <v>0.003972194637537063</v>
      </c>
      <c r="D101" s="16" t="n">
        <v>0.01201201201201152</v>
      </c>
      <c r="E101" s="31" t="n">
        <v>100.9</v>
      </c>
      <c r="F101" s="16" t="n">
        <v>0.003980099502487677</v>
      </c>
      <c r="G101" s="16" t="n">
        <v>0.007992007992008165</v>
      </c>
    </row>
    <row r="102">
      <c r="A102" s="18" t="n">
        <v>44652</v>
      </c>
      <c r="B102" s="31" t="n">
        <v>101.5</v>
      </c>
      <c r="C102" s="16" t="n">
        <v>0.003956478733926794</v>
      </c>
      <c r="D102" s="16" t="n">
        <v>0.02421796165489387</v>
      </c>
      <c r="E102" s="31" t="n">
        <v>101.4</v>
      </c>
      <c r="F102" s="16" t="n">
        <v>0.004955401387512381</v>
      </c>
      <c r="G102" s="16" t="n">
        <v>0.02114803625377681</v>
      </c>
    </row>
    <row r="103">
      <c r="A103" s="18" t="n">
        <v>44682</v>
      </c>
      <c r="B103" s="31" t="n">
        <v>101.8</v>
      </c>
      <c r="C103" s="16" t="n">
        <v>0.002955665024630516</v>
      </c>
      <c r="D103" s="16" t="n">
        <v>0.02414486921529169</v>
      </c>
      <c r="E103" s="31" t="n">
        <v>101.6</v>
      </c>
      <c r="F103" s="16" t="n">
        <v>0.001972386587770991</v>
      </c>
      <c r="G103" s="16" t="n">
        <v>0.02110552763819085</v>
      </c>
    </row>
    <row r="104">
      <c r="A104" s="18" t="n">
        <v>44713</v>
      </c>
      <c r="B104" s="31" t="n">
        <v>101.8</v>
      </c>
      <c r="C104" s="16" t="n">
        <v>0</v>
      </c>
      <c r="D104" s="16" t="n">
        <v>0.0231155778894474</v>
      </c>
      <c r="E104" s="31" t="n">
        <v>101.7</v>
      </c>
      <c r="F104" s="16" t="n">
        <v>0.0009842519685039353</v>
      </c>
      <c r="G104" s="16" t="n">
        <v>0.02211055276381901</v>
      </c>
    </row>
    <row r="105">
      <c r="A105" s="18" t="n">
        <v>44743</v>
      </c>
      <c r="B105" s="31" t="n">
        <v>102.3</v>
      </c>
      <c r="C105" s="16" t="n">
        <v>0.004911591355599265</v>
      </c>
      <c r="D105" s="16" t="n">
        <v>0.02607823470411175</v>
      </c>
      <c r="E105" s="31" t="n">
        <v>102.2</v>
      </c>
      <c r="F105" s="16" t="n">
        <v>0.004916420845624492</v>
      </c>
      <c r="G105" s="16" t="n">
        <v>0.02404809619238479</v>
      </c>
    </row>
    <row r="106">
      <c r="A106" s="18" t="n">
        <v>44774</v>
      </c>
      <c r="B106" s="31" t="n">
        <v>102.7</v>
      </c>
      <c r="C106" s="16" t="n">
        <v>0.003910068426197455</v>
      </c>
      <c r="D106" s="16" t="n">
        <v>0.03009027081243709</v>
      </c>
      <c r="E106" s="31" t="n">
        <v>102.5</v>
      </c>
      <c r="F106" s="16" t="n">
        <v>0.002935420743639838</v>
      </c>
      <c r="G106" s="16" t="n">
        <v>0.02705410821643262</v>
      </c>
    </row>
    <row r="107">
      <c r="A107" s="18" t="n">
        <v>44805</v>
      </c>
      <c r="B107" s="31" t="n">
        <v>103.1</v>
      </c>
      <c r="C107" s="16" t="n">
        <v>0.003894839337877265</v>
      </c>
      <c r="D107" s="16" t="n">
        <v>0.02997002997002962</v>
      </c>
      <c r="E107" s="31" t="n">
        <v>102.9</v>
      </c>
      <c r="F107" s="16" t="n">
        <v>0.003902439024390247</v>
      </c>
      <c r="G107" s="16" t="n">
        <v>0.03106212424849719</v>
      </c>
    </row>
    <row r="108">
      <c r="A108" s="18" t="n">
        <v>44835</v>
      </c>
      <c r="B108" s="31" t="n">
        <v>103.7</v>
      </c>
      <c r="C108" s="16" t="n">
        <v>0.005819592628516057</v>
      </c>
      <c r="D108" s="16" t="n">
        <v>0.03803803803803807</v>
      </c>
      <c r="E108" s="31" t="n">
        <v>103.4</v>
      </c>
      <c r="F108" s="16" t="n">
        <v>0.004859086491739495</v>
      </c>
      <c r="G108" s="16" t="n">
        <v>0.0350350350350348</v>
      </c>
    </row>
    <row r="109">
      <c r="A109" s="18" t="n">
        <v>44866</v>
      </c>
      <c r="B109" s="31" t="n">
        <v>103.9</v>
      </c>
      <c r="C109" s="16" t="n">
        <v>0.00192864030858253</v>
      </c>
      <c r="D109" s="16" t="n">
        <v>0.03796203796203756</v>
      </c>
      <c r="E109" s="31" t="n">
        <v>103.8</v>
      </c>
      <c r="F109" s="16" t="n">
        <v>0.003868471953578201</v>
      </c>
      <c r="G109" s="16" t="n">
        <v>0.03696303696303671</v>
      </c>
    </row>
    <row r="110">
      <c r="A110" s="18" t="n">
        <v>44896</v>
      </c>
      <c r="B110" s="31" t="n">
        <v>104.1</v>
      </c>
      <c r="C110" s="16" t="n">
        <v>0.001924927815206923</v>
      </c>
      <c r="D110" s="16" t="n">
        <v>0.03996003996003972</v>
      </c>
      <c r="E110" s="31" t="n">
        <v>104.1</v>
      </c>
      <c r="F110" s="16" t="n">
        <v>0.00289017341040454</v>
      </c>
      <c r="G110" s="16" t="n">
        <v>0.04099999999999993</v>
      </c>
    </row>
    <row r="111">
      <c r="A111" s="18" t="n">
        <v>44927</v>
      </c>
      <c r="B111" s="31" t="n">
        <v>104.7</v>
      </c>
      <c r="C111" s="16" t="n">
        <v>0.005763688760807018</v>
      </c>
      <c r="D111" s="16" t="n">
        <v>0.04386839481555338</v>
      </c>
      <c r="E111" s="31" t="n">
        <v>104.3</v>
      </c>
      <c r="F111" s="16" t="n">
        <v>0.001921229586935747</v>
      </c>
      <c r="G111" s="16" t="n">
        <v>0.04195804195804143</v>
      </c>
    </row>
    <row r="112">
      <c r="A112" s="18" t="n">
        <v>44958</v>
      </c>
      <c r="B112" s="31" t="n">
        <v>104</v>
      </c>
      <c r="C112" s="16" t="n">
        <v>-0.006685768863419317</v>
      </c>
      <c r="D112" s="16" t="n">
        <v>0.03277060575968194</v>
      </c>
      <c r="E112" s="31" t="n">
        <v>103.6</v>
      </c>
      <c r="F112" s="16" t="n">
        <v>-0.006711409395973145</v>
      </c>
      <c r="G112" s="16" t="n">
        <v>0.030845771144278</v>
      </c>
    </row>
    <row r="113">
      <c r="A113" s="18" t="n">
        <v>44986</v>
      </c>
      <c r="B113" s="31" t="n">
        <v>104.4</v>
      </c>
      <c r="C113" s="16" t="n">
        <v>0.003846153846153832</v>
      </c>
      <c r="D113" s="16" t="n">
        <v>0.03264094955489649</v>
      </c>
      <c r="E113" s="31" t="n">
        <v>104.1</v>
      </c>
      <c r="F113" s="16" t="n">
        <v>0.004826254826254761</v>
      </c>
      <c r="G113" s="16" t="n">
        <v>0.03171456888007906</v>
      </c>
    </row>
    <row r="114">
      <c r="A114" s="18" t="n">
        <v>45017</v>
      </c>
      <c r="B114" s="31" t="n">
        <v>105.1</v>
      </c>
      <c r="C114" s="16" t="n">
        <v>0.006704980842911823</v>
      </c>
      <c r="D114" s="16" t="n">
        <v>0.03546798029556686</v>
      </c>
      <c r="E114" s="31" t="n">
        <v>104.8</v>
      </c>
      <c r="F114" s="16" t="n">
        <v>0.00672430355427478</v>
      </c>
      <c r="G114" s="16" t="n">
        <v>0.03353057199211018</v>
      </c>
    </row>
    <row r="115">
      <c r="A115" s="18" t="n">
        <v>45047</v>
      </c>
      <c r="B115" s="31" t="n">
        <v>105.1</v>
      </c>
      <c r="C115" s="16" t="n">
        <v>0</v>
      </c>
      <c r="D115" s="16" t="n">
        <v>0.03241650294695519</v>
      </c>
      <c r="E115" s="31" t="n">
        <v>104.8</v>
      </c>
      <c r="F115" s="16" t="n">
        <v>0</v>
      </c>
      <c r="G115" s="16" t="n">
        <v>0.03149606299212593</v>
      </c>
    </row>
    <row r="116">
      <c r="A116" s="18" t="n">
        <v>45078</v>
      </c>
      <c r="B116" s="31" t="n">
        <v>105.2</v>
      </c>
      <c r="C116" s="16" t="n">
        <v>0.0009514747859182826</v>
      </c>
      <c r="D116" s="16" t="n">
        <v>0.03339882121807491</v>
      </c>
      <c r="E116" s="31" t="n">
        <v>105</v>
      </c>
      <c r="F116" s="16" t="n">
        <v>0.001908396946564972</v>
      </c>
      <c r="G116" s="16" t="n">
        <v>0.03244837758112062</v>
      </c>
    </row>
    <row r="117">
      <c r="A117" s="18" t="n">
        <v>45108</v>
      </c>
      <c r="B117" s="31" t="n">
        <v>105.7</v>
      </c>
      <c r="C117" s="16" t="n">
        <v>0.004752851711026684</v>
      </c>
      <c r="D117" s="16" t="n">
        <v>0.03323558162267881</v>
      </c>
      <c r="E117" s="31" t="n">
        <v>105.4</v>
      </c>
      <c r="F117" s="16" t="n">
        <v>0.003809523809523929</v>
      </c>
      <c r="G117" s="16" t="n">
        <v>0.03131115459882627</v>
      </c>
    </row>
    <row r="118">
      <c r="A118" s="18" t="n">
        <v>45139</v>
      </c>
      <c r="B118" s="31" t="n">
        <v>105.9</v>
      </c>
      <c r="C118" s="16" t="n">
        <v>0.001892147587511772</v>
      </c>
      <c r="D118" s="16" t="n">
        <v>0.03115871470301856</v>
      </c>
      <c r="E118" s="31" t="n">
        <v>105.7</v>
      </c>
      <c r="F118" s="16" t="n">
        <v>0.002846299810246755</v>
      </c>
      <c r="G118" s="16" t="n">
        <v>0.0312195121951222</v>
      </c>
    </row>
    <row r="119">
      <c r="A119" s="18" t="n">
        <v>45170</v>
      </c>
      <c r="B119" s="31" t="n">
        <v>106.2</v>
      </c>
      <c r="C119" s="16" t="n">
        <v>0.002832861189801639</v>
      </c>
      <c r="D119" s="16" t="n">
        <v>0.030067895247333</v>
      </c>
      <c r="E119" s="31" t="n">
        <v>105.7</v>
      </c>
      <c r="F119" s="16" t="n">
        <v>0</v>
      </c>
      <c r="G119" s="16" t="n">
        <v>0.02721088435374175</v>
      </c>
    </row>
    <row r="120">
      <c r="A120" s="18" t="n">
        <v>45200</v>
      </c>
      <c r="B120" s="31" t="n">
        <v>107.1</v>
      </c>
      <c r="C120" s="16" t="n">
        <v>0.008474576271186418</v>
      </c>
      <c r="D120" s="16" t="n">
        <v>0.0327868852459019</v>
      </c>
      <c r="E120" s="31" t="n">
        <v>106.4</v>
      </c>
      <c r="F120" s="16" t="n">
        <v>0.006622516556291425</v>
      </c>
      <c r="G120" s="16" t="n">
        <v>0.02901353965183762</v>
      </c>
    </row>
    <row r="121">
      <c r="A121" s="18" t="n">
        <v>45231</v>
      </c>
      <c r="B121" s="31" t="n">
        <v>106.9</v>
      </c>
      <c r="C121" s="16" t="n">
        <v>-0.001867413632119397</v>
      </c>
      <c r="D121" s="16" t="n">
        <v>0.02887391722810406</v>
      </c>
      <c r="E121" s="31" t="n">
        <v>106.4</v>
      </c>
      <c r="F121" s="16" t="n">
        <v>0</v>
      </c>
      <c r="G121" s="16" t="n">
        <v>0.02504816955684031</v>
      </c>
    </row>
    <row r="122">
      <c r="A122" s="18" t="n">
        <v>45261</v>
      </c>
      <c r="B122" s="31" t="n">
        <v>106.8</v>
      </c>
      <c r="C122" s="16" t="n">
        <v>-0.000935453695042221</v>
      </c>
      <c r="D122" s="16" t="n">
        <v>0.02593659942363113</v>
      </c>
      <c r="E122" s="31" t="n">
        <v>106.4</v>
      </c>
      <c r="F122" s="16" t="n">
        <v>0</v>
      </c>
      <c r="G122" s="16" t="n">
        <v>0.02209414024976009</v>
      </c>
    </row>
    <row r="123">
      <c r="A123" s="18" t="n">
        <v>45292</v>
      </c>
      <c r="B123" s="31" t="n">
        <v>106.9</v>
      </c>
      <c r="C123" s="16" t="n">
        <v>0.0009363295880151501</v>
      </c>
      <c r="D123" s="16" t="n">
        <v>0.02101241642788931</v>
      </c>
      <c r="E123" s="31" t="n">
        <v>106.4</v>
      </c>
      <c r="F123" s="16" t="n">
        <v>0</v>
      </c>
      <c r="G123" s="16" t="n">
        <v>0.02013422818791955</v>
      </c>
    </row>
    <row r="124">
      <c r="A124" s="18" t="n">
        <v>45323</v>
      </c>
      <c r="B124" s="31" t="n">
        <v>106.9</v>
      </c>
      <c r="C124" s="16" t="n">
        <v>0</v>
      </c>
      <c r="D124" s="16" t="n">
        <v>0.02788461538461551</v>
      </c>
      <c r="E124" s="31" t="n">
        <v>106.5</v>
      </c>
      <c r="F124" s="16" t="n">
        <v>0.0009398496240600185</v>
      </c>
      <c r="G124" s="16" t="n">
        <v>0.0279922779922781</v>
      </c>
    </row>
    <row r="125">
      <c r="A125" s="18" t="n">
        <v>45352</v>
      </c>
      <c r="B125" s="31" t="n">
        <v>107.2</v>
      </c>
      <c r="C125" s="16" t="n">
        <v>0.00280636108512633</v>
      </c>
      <c r="D125" s="16" t="n">
        <v>0.02681992337164729</v>
      </c>
      <c r="E125" s="31" t="n">
        <v>106.8</v>
      </c>
      <c r="F125" s="16" t="n">
        <v>0.0028169014084507</v>
      </c>
      <c r="G125" s="16" t="n">
        <v>0.02593659942363113</v>
      </c>
    </row>
    <row r="126">
      <c r="A126" s="18" t="n">
        <v>45383</v>
      </c>
      <c r="B126" s="31" t="n">
        <v>107.7</v>
      </c>
      <c r="C126" s="16" t="n">
        <v>0.004664179104477695</v>
      </c>
      <c r="D126" s="16" t="n">
        <v>0.02473834443387291</v>
      </c>
      <c r="E126" s="31" t="n">
        <v>107.1</v>
      </c>
      <c r="F126" s="16" t="n">
        <v>0.002808988764045006</v>
      </c>
      <c r="G126" s="16" t="n">
        <v>0.02194656488549662</v>
      </c>
    </row>
    <row r="127">
      <c r="A127" s="18" t="n">
        <v>45413</v>
      </c>
      <c r="B127" s="31" t="n">
        <v>108.1</v>
      </c>
      <c r="C127" s="16" t="n">
        <v>0.003714020427112219</v>
      </c>
      <c r="D127" s="16" t="n">
        <v>0.02854424357754537</v>
      </c>
      <c r="E127" s="31" t="n">
        <v>107.5</v>
      </c>
      <c r="F127" s="16" t="n">
        <v>0.003734827264239016</v>
      </c>
      <c r="G127" s="16" t="n">
        <v>0.02576335877862634</v>
      </c>
    </row>
    <row r="128">
      <c r="A128" s="18" t="n">
        <v>45444</v>
      </c>
      <c r="B128" s="31" t="n">
        <v>108.2</v>
      </c>
      <c r="C128" s="16" t="n">
        <v>0.0009250693802036469</v>
      </c>
      <c r="D128" s="16" t="n">
        <v>0.02851711026616011</v>
      </c>
      <c r="E128" s="31" t="n">
        <v>107.8</v>
      </c>
      <c r="F128" s="16" t="n">
        <v>0.00279069767441853</v>
      </c>
      <c r="G128" s="16" t="n">
        <v>0.02666666666666684</v>
      </c>
    </row>
    <row r="129">
      <c r="A129" s="18" t="n">
        <v>45474</v>
      </c>
      <c r="B129" s="31" t="n">
        <v>108.6</v>
      </c>
      <c r="C129" s="16" t="n">
        <v>0.003696857670979492</v>
      </c>
      <c r="D129" s="16" t="n">
        <v>0.02743614001892158</v>
      </c>
      <c r="E129" s="31" t="n">
        <v>108.3</v>
      </c>
      <c r="F129" s="16" t="n">
        <v>0.004638218923933124</v>
      </c>
      <c r="G129" s="16" t="n">
        <v>0.02751423149905108</v>
      </c>
    </row>
    <row r="130">
      <c r="A130" s="18" t="n">
        <v>45505</v>
      </c>
      <c r="B130" s="31" t="n">
        <v>109.1</v>
      </c>
      <c r="C130" s="16" t="n">
        <v>0.004604051565377576</v>
      </c>
      <c r="D130" s="16" t="n">
        <v>0.03021718602455126</v>
      </c>
      <c r="E130" s="31" t="n">
        <v>108.7</v>
      </c>
      <c r="F130" s="16" t="n">
        <v>0.003693444136657398</v>
      </c>
      <c r="G130" s="16" t="n">
        <v>0.02838221381267747</v>
      </c>
    </row>
    <row r="131">
      <c r="A131" s="18" t="n">
        <v>45536</v>
      </c>
      <c r="B131" s="31" t="n">
        <v>108.9</v>
      </c>
      <c r="C131" s="16" t="n">
        <v>-0.001833180568285853</v>
      </c>
      <c r="D131" s="16" t="n">
        <v>0.02542372881355948</v>
      </c>
      <c r="E131" s="31" t="n">
        <v>108.2</v>
      </c>
      <c r="F131" s="16" t="n">
        <v>-0.004599816007359703</v>
      </c>
      <c r="G131" s="16" t="n">
        <v>0.02365184484389715</v>
      </c>
    </row>
    <row r="132">
      <c r="A132" s="18" t="n">
        <v>45566</v>
      </c>
      <c r="B132" s="31" t="n">
        <v>109.5</v>
      </c>
      <c r="C132" s="16" t="n">
        <v>0.005509641873278293</v>
      </c>
      <c r="D132" s="16" t="n">
        <v>0.02240896358543454</v>
      </c>
      <c r="E132" s="31" t="n">
        <v>108.8</v>
      </c>
      <c r="F132" s="16" t="n">
        <v>0.005545286506469349</v>
      </c>
      <c r="G132" s="16" t="n">
        <v>0.02255639097744311</v>
      </c>
    </row>
    <row r="133">
      <c r="A133" s="18" t="n">
        <v>45597</v>
      </c>
      <c r="B133" s="31" t="n">
        <v>110</v>
      </c>
      <c r="C133" s="16" t="n">
        <v>0.004566210045662045</v>
      </c>
      <c r="D133" s="16" t="n">
        <v>0.02899906454630519</v>
      </c>
      <c r="E133" s="31" t="n">
        <v>109.2</v>
      </c>
      <c r="F133" s="16" t="n">
        <v>0.003676470588235281</v>
      </c>
      <c r="G133" s="16" t="n">
        <v>0.02631578947368385</v>
      </c>
    </row>
    <row r="134">
      <c r="A134" s="18" t="n">
        <v>45627</v>
      </c>
      <c r="B134" s="31" t="n">
        <v>110.7</v>
      </c>
      <c r="C134" s="16" t="n">
        <v>0.006363636363636349</v>
      </c>
      <c r="D134" s="16" t="n">
        <v>0.03651685393258464</v>
      </c>
      <c r="E134" s="31" t="n">
        <v>109.6</v>
      </c>
      <c r="F134" s="16" t="n">
        <v>0.00366300366300365</v>
      </c>
      <c r="G134" s="16" t="n">
        <v>0.03007518796992437</v>
      </c>
    </row>
    <row r="135">
      <c r="A135" s="18" t="n">
        <v>45658</v>
      </c>
      <c r="B135" s="31" t="n">
        <v>111.2</v>
      </c>
      <c r="C135" s="16" t="n">
        <v>0.004516711833784992</v>
      </c>
      <c r="D135" s="16" t="n">
        <v>0.04022450888681073</v>
      </c>
      <c r="E135" s="31" t="n">
        <v>109.8</v>
      </c>
      <c r="F135" s="16" t="n">
        <v>0.001824817518248256</v>
      </c>
      <c r="G135" s="16" t="n">
        <v>0.03195488721804463</v>
      </c>
    </row>
    <row r="136">
      <c r="A136" s="18" t="n">
        <v>45689</v>
      </c>
      <c r="B136" s="31" t="n">
        <v>110.8</v>
      </c>
      <c r="C136" s="16" t="n">
        <v>-0.003597122302158362</v>
      </c>
      <c r="D136" s="16" t="n">
        <v>0.03648269410664162</v>
      </c>
      <c r="E136" s="31" t="n">
        <v>109.7</v>
      </c>
      <c r="F136" s="16" t="n">
        <v>-0.0009107468123861207</v>
      </c>
      <c r="G136" s="16" t="n">
        <v>0.0300469483568071</v>
      </c>
    </row>
    <row r="137">
      <c r="A137" s="18" t="n">
        <v>45717</v>
      </c>
      <c r="B137" s="31" t="n">
        <v>111.1</v>
      </c>
      <c r="C137" s="16" t="n">
        <v>0.002707581227436862</v>
      </c>
      <c r="D137" s="16" t="n">
        <v>0.03638059701492558</v>
      </c>
      <c r="E137" s="31" t="n">
        <v>110.2</v>
      </c>
      <c r="F137" s="16" t="n">
        <v>0.004557885141294404</v>
      </c>
      <c r="G137" s="16" t="n">
        <v>0.03183520599250933</v>
      </c>
    </row>
    <row r="138">
      <c r="A138" s="18" t="n">
        <v>45748</v>
      </c>
      <c r="B138" s="31" t="n">
        <v>111.5</v>
      </c>
      <c r="C138" s="16" t="n">
        <v>0.003600360036003725</v>
      </c>
      <c r="D138" s="16" t="n">
        <v>0.03528319405756775</v>
      </c>
      <c r="E138" s="31" t="n">
        <v>110.9</v>
      </c>
      <c r="F138" s="16" t="n">
        <v>0.006352087114337657</v>
      </c>
      <c r="G138" s="16" t="n">
        <v>0.03548085901027065</v>
      </c>
    </row>
    <row r="139">
      <c r="A139" s="18" t="n">
        <v>45778</v>
      </c>
      <c r="B139" s="31" t="n">
        <v>111.8</v>
      </c>
      <c r="C139" s="16" t="n">
        <v>0.002690582959641308</v>
      </c>
      <c r="D139" s="16" t="n">
        <v>0.0342275670675305</v>
      </c>
      <c r="E139" s="31" t="n">
        <v>111.4</v>
      </c>
      <c r="F139" s="16" t="n">
        <v>0.004508566275924331</v>
      </c>
      <c r="G139" s="16" t="n">
        <v>0.036279069767442</v>
      </c>
    </row>
    <row r="140">
      <c r="A140" s="18" t="n">
        <v>45809</v>
      </c>
      <c r="B140" s="31" t="n">
        <v>111.7</v>
      </c>
      <c r="C140" s="16" t="n">
        <v>-0.0008944543828264262</v>
      </c>
      <c r="D140" s="16" t="n">
        <v>0.03234750462107239</v>
      </c>
      <c r="E140" s="31" t="n">
        <v>111.4</v>
      </c>
      <c r="F140" s="16" t="n">
        <v>0</v>
      </c>
      <c r="G140" s="16" t="n">
        <v>0.03339517625231925</v>
      </c>
    </row>
    <row r="141">
      <c r="A141" s="18" t="n">
        <v>45839</v>
      </c>
      <c r="B141" s="31" t="n">
        <v>111.9</v>
      </c>
      <c r="C141" s="16" t="n">
        <v>0.001790510295434311</v>
      </c>
      <c r="D141" s="16" t="n">
        <v>0.03038674033149236</v>
      </c>
      <c r="E141" s="31" t="n">
        <v>111.6</v>
      </c>
      <c r="F141" s="16" t="n">
        <v>0.001795332136445227</v>
      </c>
      <c r="G141" s="16" t="n">
        <v>0.03047091412742398</v>
      </c>
    </row>
    <row r="142">
      <c r="A142" s="18" t="n">
        <v>45870</v>
      </c>
      <c r="B142" s="31" t="n">
        <v>112.1</v>
      </c>
      <c r="C142" s="16" t="n">
        <v>0.001787310098301909</v>
      </c>
      <c r="D142" s="16" t="n">
        <v>0.02749770852429023</v>
      </c>
      <c r="E142" s="31" t="n">
        <v>111.6</v>
      </c>
      <c r="F142" s="16" t="n">
        <v>0</v>
      </c>
      <c r="G142" s="16" t="n">
        <v>0.02667893284268641</v>
      </c>
    </row>
    <row r="143">
      <c r="A143" s="40" t="n">
        <v>45901</v>
      </c>
      <c r="B143" t="n">
        <v>112</v>
      </c>
      <c r="C143" t="n">
        <v>-0.00089206</v>
      </c>
      <c r="D143" t="n">
        <v>0.02846648</v>
      </c>
    </row>
    <row r="144">
      <c r="A144" s="40" t="n">
        <v>45931</v>
      </c>
      <c r="B144" t="n">
        <v>112.8</v>
      </c>
      <c r="C144" t="n">
        <v>0.00714285</v>
      </c>
      <c r="D144" t="n">
        <v>0.03013699</v>
      </c>
    </row>
    <row r="145">
      <c r="A145" s="40" t="n">
        <v>45962</v>
      </c>
      <c r="B145" t="n">
        <v>113.2</v>
      </c>
      <c r="C145" t="n">
        <v>0.0035461</v>
      </c>
      <c r="D145" t="n">
        <v>0.02909091</v>
      </c>
    </row>
    <row r="146">
      <c r="A146" s="40" t="n">
        <v>45992</v>
      </c>
      <c r="B146" t="n">
        <v>113</v>
      </c>
      <c r="C146" t="n">
        <v>-0.00176678</v>
      </c>
      <c r="D146" t="n">
        <v>0.02077687</v>
      </c>
    </row>
    <row r="147">
      <c r="A147" s="40" t="n">
        <v>46023</v>
      </c>
      <c r="B147" t="n">
        <v>112.9</v>
      </c>
      <c r="C147" t="n">
        <v>-0.00088496</v>
      </c>
      <c r="D147" t="n">
        <v>0.01528777</v>
      </c>
    </row>
    <row r="148">
      <c r="A148" s="40" t="n">
        <v>46054</v>
      </c>
      <c r="B148" t="n">
        <v>112.2</v>
      </c>
      <c r="C148" t="n">
        <v>-0.00620018</v>
      </c>
      <c r="D148" t="n">
        <v>0.01263538</v>
      </c>
    </row>
    <row r="149">
      <c r="A149" s="40" t="n">
        <v>46082</v>
      </c>
      <c r="B149" t="n">
        <v>112.7</v>
      </c>
      <c r="C149" t="n">
        <v>0.00445633</v>
      </c>
      <c r="D149" t="n">
        <v>0.01440144</v>
      </c>
    </row>
    <row r="150">
      <c r="A150" s="40" t="n">
        <v>46113</v>
      </c>
      <c r="B150" t="n">
        <v>113</v>
      </c>
      <c r="C150" t="n">
        <v>0.00266193</v>
      </c>
      <c r="D150" t="n">
        <v>0.01345291</v>
      </c>
    </row>
    <row r="151">
      <c r="A151" s="40" t="n">
        <v>46143</v>
      </c>
      <c r="B151" t="n">
        <v>113.5</v>
      </c>
      <c r="C151" t="n">
        <v>0.00442478</v>
      </c>
      <c r="D151" t="n">
        <v>0.015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SÉRIE HISTÓRICA DO IPCA</t>
        </is>
      </c>
    </row>
    <row r="3">
      <c r="H3" t="inlineStr">
        <is>
          <t>(conclusão)</t>
        </is>
      </c>
    </row>
    <row r="4">
      <c r="F4" t="inlineStr">
        <is>
          <t xml:space="preserve">    VARIAÇÃO</t>
        </is>
      </c>
    </row>
    <row r="5">
      <c r="A5" t="inlineStr">
        <is>
          <t>ANO</t>
        </is>
      </c>
      <c r="B5" t="inlineStr">
        <is>
          <t>MÊS</t>
        </is>
      </c>
      <c r="C5" t="inlineStr">
        <is>
          <t>NÚMERO ÍNDICE</t>
        </is>
      </c>
      <c r="D5" t="inlineStr">
        <is>
          <t>(%)</t>
        </is>
      </c>
    </row>
    <row r="6">
      <c r="C6" t="inlineStr">
        <is>
          <t>(DEZ 93 = 100)</t>
        </is>
      </c>
      <c r="D6" t="inlineStr">
        <is>
          <t>VAR % M/M</t>
        </is>
      </c>
      <c r="E6" s="31" t="n">
        <v>3</v>
      </c>
      <c r="F6" s="31" t="n">
        <v>6</v>
      </c>
      <c r="G6" t="inlineStr">
        <is>
          <t>NO</t>
        </is>
      </c>
      <c r="H6" t="inlineStr">
        <is>
          <t>IPCA IA</t>
        </is>
      </c>
    </row>
    <row r="7">
      <c r="D7" t="inlineStr">
        <is>
          <t>MÊS</t>
        </is>
      </c>
      <c r="E7" t="inlineStr">
        <is>
          <t>MESES</t>
        </is>
      </c>
      <c r="F7" t="inlineStr">
        <is>
          <t>MESES</t>
        </is>
      </c>
      <c r="G7" t="inlineStr">
        <is>
          <t>ANO</t>
        </is>
      </c>
      <c r="H7" t="inlineStr">
        <is>
          <t>MESES</t>
        </is>
      </c>
    </row>
    <row r="9">
      <c r="A9" s="31" t="n">
        <v>2019</v>
      </c>
      <c r="B9" s="1" t="n">
        <v>43466</v>
      </c>
      <c r="C9" s="31" t="n">
        <v>5116.93</v>
      </c>
      <c r="D9" s="31" t="n">
        <v>0.0032</v>
      </c>
      <c r="E9" s="31" t="n">
        <v>0.26</v>
      </c>
      <c r="F9" s="31" t="n">
        <v>1.1</v>
      </c>
      <c r="G9" s="31" t="n">
        <v>0.32</v>
      </c>
      <c r="H9" s="31" t="n">
        <v>0.0378</v>
      </c>
    </row>
    <row r="10">
      <c r="B10" s="1" t="n">
        <v>43497</v>
      </c>
      <c r="C10" s="31" t="n">
        <v>5138.93</v>
      </c>
      <c r="D10" s="31" t="n">
        <v>0.0043</v>
      </c>
      <c r="E10" s="31" t="n">
        <v>0.9</v>
      </c>
      <c r="F10" s="31" t="n">
        <v>1.63</v>
      </c>
      <c r="G10" s="31" t="n">
        <v>0.75</v>
      </c>
      <c r="H10" s="31" t="n">
        <v>0.0389</v>
      </c>
    </row>
    <row r="11">
      <c r="B11" s="1" t="n">
        <v>43525</v>
      </c>
      <c r="C11" s="31" t="n">
        <v>5177.47</v>
      </c>
      <c r="D11" s="31" t="n">
        <v>0.0075</v>
      </c>
      <c r="E11" s="31" t="n">
        <v>1.51</v>
      </c>
      <c r="F11" s="31" t="n">
        <v>1.9</v>
      </c>
      <c r="G11" s="31" t="n">
        <v>1.51</v>
      </c>
      <c r="H11" s="31" t="n">
        <v>0.0458</v>
      </c>
    </row>
    <row r="12">
      <c r="B12" s="1" t="n">
        <v>43556</v>
      </c>
      <c r="C12" s="31" t="n">
        <v>5206.98</v>
      </c>
      <c r="D12" s="31" t="n">
        <v>0.005699999999999999</v>
      </c>
      <c r="E12" s="31" t="n">
        <v>1.76</v>
      </c>
      <c r="F12" s="31" t="n">
        <v>2.02</v>
      </c>
      <c r="G12" s="31" t="n">
        <v>2.09</v>
      </c>
      <c r="H12" s="31" t="n">
        <v>0.04940000000000001</v>
      </c>
    </row>
    <row r="13">
      <c r="B13" s="1" t="n">
        <v>43586</v>
      </c>
      <c r="C13" s="31" t="n">
        <v>5213.75</v>
      </c>
      <c r="D13" s="31" t="n">
        <v>0.0013</v>
      </c>
      <c r="E13" s="31" t="n">
        <v>1.46</v>
      </c>
      <c r="F13" s="31" t="n">
        <v>2.37</v>
      </c>
      <c r="G13" s="31" t="n">
        <v>2.22</v>
      </c>
      <c r="H13" s="31" t="n">
        <v>0.0466</v>
      </c>
    </row>
    <row r="14">
      <c r="B14" s="1" t="n">
        <v>43617</v>
      </c>
      <c r="C14" s="31" t="n">
        <v>5214.27</v>
      </c>
      <c r="D14" s="31" t="n">
        <v>0.0001</v>
      </c>
      <c r="E14" s="31" t="n">
        <v>0.71</v>
      </c>
      <c r="F14" s="31" t="n">
        <v>2.23</v>
      </c>
      <c r="G14" s="31" t="n">
        <v>2.23</v>
      </c>
      <c r="H14" s="31" t="n">
        <v>0.0337</v>
      </c>
    </row>
    <row r="15">
      <c r="B15" s="1" t="n">
        <v>43647</v>
      </c>
      <c r="C15" s="31" t="n">
        <v>5224.18</v>
      </c>
      <c r="D15" s="31" t="n">
        <v>0.0019</v>
      </c>
      <c r="E15" s="31" t="n">
        <v>0.33</v>
      </c>
      <c r="F15" s="31" t="n">
        <v>2.1</v>
      </c>
      <c r="G15" s="31" t="n">
        <v>2.42</v>
      </c>
      <c r="H15" s="31" t="n">
        <v>0.0322</v>
      </c>
    </row>
    <row r="16">
      <c r="B16" s="1" t="n">
        <v>43678</v>
      </c>
      <c r="C16" s="31" t="n">
        <v>5229.93</v>
      </c>
      <c r="D16" s="31" t="n">
        <v>0.0011</v>
      </c>
      <c r="E16" s="31" t="n">
        <v>0.31</v>
      </c>
      <c r="F16" s="31" t="n">
        <v>1.77</v>
      </c>
      <c r="G16" s="31" t="n">
        <v>2.54</v>
      </c>
      <c r="H16" s="31" t="n">
        <v>0.0343</v>
      </c>
    </row>
    <row r="17">
      <c r="B17" s="1" t="n">
        <v>43709</v>
      </c>
      <c r="C17" s="31" t="n">
        <v>5227.84</v>
      </c>
      <c r="D17" s="31" t="n">
        <v>-0.0004</v>
      </c>
      <c r="E17" s="31" t="n">
        <v>0.26</v>
      </c>
      <c r="F17" s="31" t="n">
        <v>0.97</v>
      </c>
      <c r="G17" s="31" t="n">
        <v>2.49</v>
      </c>
      <c r="H17" s="31" t="n">
        <v>0.0289</v>
      </c>
    </row>
    <row r="18">
      <c r="B18" s="1" t="n">
        <v>43739</v>
      </c>
      <c r="C18" s="31" t="n">
        <v>5233.07</v>
      </c>
      <c r="D18" s="31" t="n">
        <v>0.001</v>
      </c>
      <c r="E18" s="31" t="n">
        <v>0.17</v>
      </c>
      <c r="F18" s="31" t="n">
        <v>0.5</v>
      </c>
      <c r="G18" s="31" t="n">
        <v>2.6</v>
      </c>
      <c r="H18" s="31" t="n">
        <v>0.0254</v>
      </c>
    </row>
    <row r="19">
      <c r="B19" s="1" t="n">
        <v>43770</v>
      </c>
      <c r="C19" s="31" t="n">
        <v>5259.76</v>
      </c>
      <c r="D19" s="31" t="n">
        <v>0.0051</v>
      </c>
      <c r="E19" s="31" t="n">
        <v>0.57</v>
      </c>
      <c r="F19" s="31" t="n">
        <v>0.88</v>
      </c>
      <c r="G19" s="31" t="n">
        <v>3.12</v>
      </c>
      <c r="H19" s="31" t="n">
        <v>0.0327</v>
      </c>
    </row>
    <row r="20">
      <c r="B20" s="1" t="n">
        <v>43800</v>
      </c>
      <c r="C20" s="31" t="n">
        <v>5320.25</v>
      </c>
      <c r="D20" s="31" t="n">
        <v>0.0115</v>
      </c>
      <c r="E20" s="31" t="n">
        <v>1.77</v>
      </c>
      <c r="F20" s="31" t="n">
        <v>2.03</v>
      </c>
      <c r="G20" s="31" t="n">
        <v>4.31</v>
      </c>
      <c r="H20" s="31" t="n">
        <v>0.0431</v>
      </c>
    </row>
    <row r="21">
      <c r="A21" s="31" t="n">
        <v>2020</v>
      </c>
      <c r="B21" s="1" t="n">
        <v>43831</v>
      </c>
      <c r="C21" s="31" t="n">
        <v>5331.42</v>
      </c>
      <c r="D21" s="31" t="n">
        <v>0.0021</v>
      </c>
      <c r="E21" s="31" t="n">
        <v>1.88</v>
      </c>
      <c r="F21" s="31" t="n">
        <v>2.05</v>
      </c>
      <c r="G21" s="31" t="n">
        <v>0.21</v>
      </c>
      <c r="H21" s="31" t="n">
        <v>0.04190000000000001</v>
      </c>
    </row>
    <row r="22">
      <c r="B22" s="1" t="n">
        <v>43862</v>
      </c>
      <c r="C22" s="31" t="n">
        <v>5344.75</v>
      </c>
      <c r="D22" s="31" t="n">
        <v>0.0025</v>
      </c>
      <c r="E22" s="31" t="n">
        <v>1.62</v>
      </c>
      <c r="F22" s="31" t="n">
        <v>2.2</v>
      </c>
      <c r="G22" s="31" t="n">
        <v>0.46</v>
      </c>
      <c r="H22" s="31" t="n">
        <v>0.0401</v>
      </c>
    </row>
    <row r="23">
      <c r="B23" s="1" t="n">
        <v>43891</v>
      </c>
      <c r="C23" s="31" t="n">
        <v>5348.49</v>
      </c>
      <c r="D23" s="31" t="n">
        <v>0.0007000000000000001</v>
      </c>
      <c r="E23" s="31" t="n">
        <v>0.53</v>
      </c>
      <c r="F23" s="31" t="n">
        <v>2.31</v>
      </c>
      <c r="G23" s="31" t="n">
        <v>0.53</v>
      </c>
      <c r="H23" s="31" t="n">
        <v>0.033</v>
      </c>
    </row>
    <row r="24">
      <c r="B24" s="1" t="n">
        <v>43922</v>
      </c>
      <c r="C24" s="31" t="n">
        <v>5331.91</v>
      </c>
      <c r="D24" s="31" t="n">
        <v>-0.0031</v>
      </c>
      <c r="E24" s="31" t="n">
        <v>0.01</v>
      </c>
      <c r="F24" s="31" t="n">
        <v>1.89</v>
      </c>
      <c r="G24" s="31" t="n">
        <v>0.22</v>
      </c>
      <c r="H24" s="31" t="n">
        <v>0.024</v>
      </c>
    </row>
    <row r="25">
      <c r="B25" s="1" t="n">
        <v>43952</v>
      </c>
      <c r="C25" s="31" t="n">
        <v>5311.65</v>
      </c>
      <c r="D25" s="31" t="n">
        <v>-0.0038</v>
      </c>
      <c r="E25" s="31" t="n">
        <v>-0.62</v>
      </c>
      <c r="F25" s="31" t="n">
        <v>0.99</v>
      </c>
      <c r="G25" s="31" t="n">
        <v>-0.16</v>
      </c>
      <c r="H25" s="31" t="n">
        <v>0.0188</v>
      </c>
    </row>
    <row r="26">
      <c r="B26" s="1" t="n">
        <v>43983</v>
      </c>
      <c r="C26" s="31" t="n">
        <v>5325.46</v>
      </c>
      <c r="D26" s="31" t="n">
        <v>0.0026</v>
      </c>
      <c r="E26" s="31" t="n">
        <v>-0.43</v>
      </c>
      <c r="F26" s="31" t="n">
        <v>0.1</v>
      </c>
      <c r="G26" s="31" t="n">
        <v>0.1</v>
      </c>
      <c r="H26" s="31" t="n">
        <v>0.0213</v>
      </c>
    </row>
    <row r="27">
      <c r="B27" s="1" t="n">
        <v>44013</v>
      </c>
      <c r="C27" s="31" t="n">
        <v>5344.63</v>
      </c>
      <c r="D27" s="31" t="n">
        <v>0.0036</v>
      </c>
      <c r="E27" s="31" t="n">
        <v>0.24</v>
      </c>
      <c r="F27" s="31" t="n">
        <v>0.25</v>
      </c>
      <c r="G27" s="31" t="n">
        <v>0.46</v>
      </c>
      <c r="H27" s="31" t="n">
        <v>0.0231</v>
      </c>
    </row>
    <row r="28">
      <c r="B28" s="1" t="n">
        <v>44044</v>
      </c>
      <c r="C28" s="31" t="n">
        <v>5357.46</v>
      </c>
      <c r="D28" s="31" t="n">
        <v>0.0024</v>
      </c>
      <c r="E28" s="31" t="n">
        <v>0.86</v>
      </c>
      <c r="F28" s="31" t="n">
        <v>0.24</v>
      </c>
      <c r="G28" s="31" t="n">
        <v>0.7</v>
      </c>
      <c r="H28" s="31" t="n">
        <v>0.0244</v>
      </c>
    </row>
    <row r="29">
      <c r="B29" s="1" t="n">
        <v>44075</v>
      </c>
      <c r="C29" s="31" t="n">
        <v>5391.75</v>
      </c>
      <c r="D29" s="31" t="n">
        <v>0.0064</v>
      </c>
      <c r="E29" s="31" t="n">
        <v>1.24</v>
      </c>
      <c r="F29" s="31" t="n">
        <v>0.8100000000000001</v>
      </c>
      <c r="G29" s="31" t="n">
        <v>1.34</v>
      </c>
      <c r="H29" s="31" t="n">
        <v>0.0314</v>
      </c>
    </row>
    <row r="30">
      <c r="B30" s="1" t="n">
        <v>44105</v>
      </c>
      <c r="C30" s="31" t="n">
        <v>5438.12</v>
      </c>
      <c r="D30" s="31" t="n">
        <v>0.0086</v>
      </c>
      <c r="E30" s="31" t="n">
        <v>1.75</v>
      </c>
      <c r="F30" s="31" t="n">
        <v>1.99</v>
      </c>
      <c r="G30" s="31" t="n">
        <v>2.22</v>
      </c>
      <c r="H30" s="31" t="n">
        <v>0.0392</v>
      </c>
    </row>
    <row r="31">
      <c r="B31" s="1" t="n">
        <v>44136</v>
      </c>
      <c r="C31" s="31" t="n">
        <v>5486.52</v>
      </c>
      <c r="D31" s="31" t="n">
        <v>0.0089</v>
      </c>
      <c r="E31" s="31" t="n">
        <v>2.41</v>
      </c>
      <c r="F31" s="31" t="n">
        <v>3.29</v>
      </c>
      <c r="G31" s="31" t="n">
        <v>3.13</v>
      </c>
      <c r="H31" s="31" t="n">
        <v>0.0431</v>
      </c>
    </row>
    <row r="32">
      <c r="B32" s="1" t="n">
        <v>44166</v>
      </c>
      <c r="C32" s="31" t="n">
        <v>5560.59</v>
      </c>
      <c r="D32" s="31" t="n">
        <v>0.0135</v>
      </c>
      <c r="E32" s="31" t="n">
        <v>3.13</v>
      </c>
      <c r="F32" s="31" t="n">
        <v>4.42</v>
      </c>
      <c r="G32" s="31" t="n">
        <v>4.52</v>
      </c>
      <c r="H32" s="31" t="n">
        <v>0.0452</v>
      </c>
    </row>
    <row r="33">
      <c r="A33" s="31" t="n">
        <v>2021</v>
      </c>
      <c r="B33" s="1" t="n">
        <v>44197</v>
      </c>
      <c r="C33" s="31" t="n">
        <v>5574.49</v>
      </c>
      <c r="D33" s="31" t="n">
        <v>0.0025</v>
      </c>
      <c r="E33" s="31" t="n">
        <v>2.51</v>
      </c>
      <c r="F33" s="31" t="n">
        <v>4.3</v>
      </c>
      <c r="G33" s="31" t="n">
        <v>0.25</v>
      </c>
      <c r="H33" s="31" t="n">
        <v>0.04559999999999999</v>
      </c>
    </row>
    <row r="34">
      <c r="B34" s="1" t="n">
        <v>44228</v>
      </c>
      <c r="C34" s="31" t="n">
        <v>5622.43</v>
      </c>
      <c r="D34" s="31" t="n">
        <v>0.0086</v>
      </c>
      <c r="E34" s="31" t="n">
        <v>2.48</v>
      </c>
      <c r="F34" s="31" t="n">
        <v>4.95</v>
      </c>
      <c r="G34" s="31" t="n">
        <v>1.11</v>
      </c>
      <c r="H34" s="31" t="n">
        <v>0.052</v>
      </c>
    </row>
    <row r="35">
      <c r="B35" s="1" t="n">
        <v>44256</v>
      </c>
      <c r="C35" s="31" t="n">
        <v>5674.72</v>
      </c>
      <c r="D35" s="31" t="n">
        <v>0.009300000000000001</v>
      </c>
      <c r="E35" s="31" t="n">
        <v>2.05</v>
      </c>
      <c r="F35" s="31" t="n">
        <v>5.25</v>
      </c>
      <c r="G35" s="31" t="n">
        <v>2.05</v>
      </c>
      <c r="H35" s="31" t="n">
        <v>0.061</v>
      </c>
    </row>
    <row r="36">
      <c r="B36" s="1" t="n">
        <v>44287</v>
      </c>
      <c r="C36" s="31" t="n">
        <v>5692.31</v>
      </c>
      <c r="D36" s="31" t="n">
        <v>0.0031</v>
      </c>
      <c r="E36" s="31" t="n">
        <v>2.11</v>
      </c>
      <c r="F36" s="31" t="n">
        <v>4.67</v>
      </c>
      <c r="G36" s="31" t="n">
        <v>2.37</v>
      </c>
      <c r="H36" s="31" t="n">
        <v>0.06759999999999999</v>
      </c>
    </row>
    <row r="37">
      <c r="B37" s="1" t="n">
        <v>44317</v>
      </c>
      <c r="C37" s="31" t="n">
        <v>5739.56</v>
      </c>
      <c r="D37" s="31" t="n">
        <v>0.0083</v>
      </c>
      <c r="E37" s="31" t="n">
        <v>2.08</v>
      </c>
      <c r="F37" s="31" t="n">
        <v>4.61</v>
      </c>
      <c r="G37" s="31" t="n">
        <v>3.22</v>
      </c>
      <c r="H37" s="31" t="n">
        <v>0.0806</v>
      </c>
    </row>
    <row r="38">
      <c r="B38" s="1" t="n">
        <v>44348</v>
      </c>
      <c r="C38" s="31" t="n">
        <v>5769.98</v>
      </c>
      <c r="D38" s="31" t="n">
        <v>0.0053</v>
      </c>
      <c r="E38" s="31" t="n">
        <v>1.68</v>
      </c>
      <c r="F38" s="31" t="n">
        <v>3.77</v>
      </c>
      <c r="G38" s="31" t="n">
        <v>3.77</v>
      </c>
      <c r="H38" s="31" t="n">
        <v>0.08349999999999999</v>
      </c>
    </row>
    <row r="39">
      <c r="B39" s="1" t="n">
        <v>44378</v>
      </c>
      <c r="C39" s="31" t="n">
        <v>5825.37</v>
      </c>
      <c r="D39" s="31" t="n">
        <v>0.009599999999999999</v>
      </c>
      <c r="E39" s="31" t="n">
        <v>2.34</v>
      </c>
      <c r="F39" s="31" t="n">
        <v>4.5</v>
      </c>
      <c r="G39" s="31" t="n">
        <v>4.76</v>
      </c>
      <c r="H39" s="31" t="n">
        <v>0.08990000000000001</v>
      </c>
    </row>
    <row r="40">
      <c r="B40" s="1" t="n">
        <v>44409</v>
      </c>
      <c r="C40" s="31" t="n">
        <v>5876.05</v>
      </c>
      <c r="D40" s="31" t="n">
        <v>0.008699999999999999</v>
      </c>
      <c r="E40" s="31" t="n">
        <v>2.38</v>
      </c>
      <c r="F40" s="31" t="n">
        <v>4.51</v>
      </c>
      <c r="G40" s="31" t="n">
        <v>5.67</v>
      </c>
      <c r="H40" s="31" t="n">
        <v>0.0968</v>
      </c>
    </row>
    <row r="41">
      <c r="B41" s="1" t="n">
        <v>44440</v>
      </c>
      <c r="C41" s="31" t="n">
        <v>5944.21</v>
      </c>
      <c r="D41" s="31" t="n">
        <v>0.0116</v>
      </c>
      <c r="E41" s="31" t="n">
        <v>3.02</v>
      </c>
      <c r="F41" s="31" t="n">
        <v>4.75</v>
      </c>
      <c r="G41" s="31" t="n">
        <v>6.9</v>
      </c>
      <c r="H41" s="31" t="n">
        <v>0.1025</v>
      </c>
    </row>
    <row r="42">
      <c r="B42" s="1" t="n">
        <v>44470</v>
      </c>
      <c r="C42" s="31" t="n">
        <v>6018.51</v>
      </c>
      <c r="D42" s="31" t="n">
        <v>0.0125</v>
      </c>
      <c r="E42" s="31" t="n">
        <v>3.32</v>
      </c>
      <c r="F42" s="31" t="n">
        <v>5.73</v>
      </c>
      <c r="G42" s="31" t="n">
        <v>8.24</v>
      </c>
      <c r="H42" s="31" t="n">
        <v>0.1067</v>
      </c>
    </row>
    <row r="43">
      <c r="B43" s="1" t="n">
        <v>44501</v>
      </c>
      <c r="C43" s="31" t="n">
        <v>6075.69</v>
      </c>
      <c r="D43" s="31" t="n">
        <v>0.0095</v>
      </c>
      <c r="E43" s="31" t="n">
        <v>3.4</v>
      </c>
      <c r="F43" s="31" t="n">
        <v>5.86</v>
      </c>
      <c r="G43" s="31" t="n">
        <v>9.26</v>
      </c>
      <c r="H43" s="31" t="n">
        <v>0.1074</v>
      </c>
    </row>
    <row r="44">
      <c r="B44" s="1" t="n">
        <v>44531</v>
      </c>
      <c r="C44" s="31" t="n">
        <v>6120.04</v>
      </c>
      <c r="D44" s="31" t="n">
        <v>0.0073</v>
      </c>
      <c r="E44" s="31" t="n">
        <v>2.96</v>
      </c>
      <c r="F44" s="31" t="n">
        <v>6.07</v>
      </c>
      <c r="G44" s="31" t="n">
        <v>10.06</v>
      </c>
      <c r="H44" s="31" t="n">
        <v>0.1006</v>
      </c>
    </row>
    <row r="45">
      <c r="A45" s="31" t="n">
        <v>2022</v>
      </c>
      <c r="B45" s="1" t="n">
        <v>44562</v>
      </c>
      <c r="C45" s="31" t="n">
        <v>6153.09</v>
      </c>
      <c r="D45" s="31" t="n">
        <v>0.0054</v>
      </c>
      <c r="E45" s="31" t="n">
        <v>2.24</v>
      </c>
      <c r="F45" s="31" t="n">
        <v>5.63</v>
      </c>
      <c r="G45" s="31" t="n">
        <v>0.54</v>
      </c>
      <c r="H45" s="31" t="n">
        <v>0.1038</v>
      </c>
    </row>
    <row r="46">
      <c r="B46" s="1" t="n">
        <v>44593</v>
      </c>
      <c r="C46" s="31" t="n">
        <v>6215.24</v>
      </c>
      <c r="D46" s="31" t="n">
        <v>0.0101</v>
      </c>
      <c r="E46" s="31" t="n">
        <v>2.3</v>
      </c>
      <c r="F46" s="31" t="n">
        <v>5.77</v>
      </c>
      <c r="G46" s="31" t="n">
        <v>1.56</v>
      </c>
      <c r="H46" s="31" t="n">
        <v>0.1054</v>
      </c>
    </row>
    <row r="47">
      <c r="B47" s="1" t="n">
        <v>44621</v>
      </c>
      <c r="C47" s="31" t="n">
        <v>6315.93</v>
      </c>
      <c r="D47" s="31" t="n">
        <v>0.0162</v>
      </c>
      <c r="E47" s="31" t="n">
        <v>3.2</v>
      </c>
      <c r="F47" s="31" t="n">
        <v>6.25</v>
      </c>
      <c r="G47" s="31" t="n">
        <v>3.2</v>
      </c>
      <c r="H47" s="31" t="n">
        <v>0.113</v>
      </c>
    </row>
    <row r="48">
      <c r="B48" s="1" t="n">
        <v>44652</v>
      </c>
      <c r="C48" s="31" t="n">
        <v>6382.88</v>
      </c>
      <c r="D48" s="31" t="n">
        <v>0.0106</v>
      </c>
      <c r="E48" s="31" t="n">
        <v>3.73</v>
      </c>
      <c r="F48" s="31" t="n">
        <v>6.05</v>
      </c>
      <c r="G48" s="31" t="n">
        <v>4.29</v>
      </c>
      <c r="H48" s="31" t="n">
        <v>0.1213</v>
      </c>
    </row>
    <row r="49">
      <c r="B49" s="1" t="n">
        <v>44682</v>
      </c>
      <c r="C49" s="31" t="n">
        <v>6412.88</v>
      </c>
      <c r="D49" s="31" t="n">
        <v>0.004699999999999999</v>
      </c>
      <c r="E49" s="31" t="n">
        <v>3.18</v>
      </c>
      <c r="F49" s="31" t="n">
        <v>5.55</v>
      </c>
      <c r="G49" s="31" t="n">
        <v>4.78</v>
      </c>
      <c r="H49" s="31" t="n">
        <v>0.1173</v>
      </c>
    </row>
    <row r="50">
      <c r="B50" s="1" t="n">
        <v>44713</v>
      </c>
      <c r="C50" s="31" t="n">
        <v>6455.85</v>
      </c>
      <c r="D50" s="31" t="n">
        <v>0.0067</v>
      </c>
      <c r="E50" s="31" t="n">
        <v>2.22</v>
      </c>
      <c r="F50" s="31" t="n">
        <v>5.49</v>
      </c>
      <c r="G50" s="31" t="n">
        <v>5.49</v>
      </c>
      <c r="H50" s="31" t="n">
        <v>0.1189</v>
      </c>
    </row>
    <row r="51">
      <c r="B51" s="1" t="n">
        <v>44743</v>
      </c>
      <c r="C51" s="31" t="n">
        <v>6411.95</v>
      </c>
      <c r="D51" s="31" t="n">
        <v>-0.0068</v>
      </c>
      <c r="E51" s="31" t="n">
        <v>0.46</v>
      </c>
      <c r="F51" s="31" t="n">
        <v>4.21</v>
      </c>
      <c r="G51" s="31" t="n">
        <v>4.77</v>
      </c>
      <c r="H51" s="31" t="n">
        <v>0.1007</v>
      </c>
    </row>
    <row r="52">
      <c r="B52" s="1" t="n">
        <v>44774</v>
      </c>
      <c r="C52" s="31" t="n">
        <v>6388.87</v>
      </c>
      <c r="D52" s="31" t="n">
        <v>-0.0036</v>
      </c>
      <c r="E52" s="31" t="n">
        <v>-0.37</v>
      </c>
      <c r="F52" s="31" t="n">
        <v>2.79</v>
      </c>
      <c r="G52" s="31" t="n">
        <v>4.39</v>
      </c>
      <c r="H52" s="31" t="n">
        <v>0.0873</v>
      </c>
    </row>
    <row r="53">
      <c r="B53" s="1" t="n">
        <v>44805</v>
      </c>
      <c r="C53" s="31" t="n">
        <v>6370.34</v>
      </c>
      <c r="D53" s="31" t="n">
        <v>-0.0029</v>
      </c>
      <c r="E53" s="31" t="n">
        <v>-1.32</v>
      </c>
      <c r="F53" s="31" t="n">
        <v>0.86</v>
      </c>
      <c r="G53" s="31" t="n">
        <v>4.09</v>
      </c>
      <c r="H53" s="31" t="n">
        <v>0.0717</v>
      </c>
    </row>
    <row r="54">
      <c r="B54" s="1" t="n">
        <v>44835</v>
      </c>
      <c r="C54" s="31" t="n">
        <v>6407.93</v>
      </c>
      <c r="D54" s="31" t="n">
        <v>0.0059</v>
      </c>
      <c r="E54" s="31" t="n">
        <v>-0.06</v>
      </c>
      <c r="F54" s="31" t="n">
        <v>0.39</v>
      </c>
      <c r="G54" s="31" t="n">
        <v>4.7</v>
      </c>
      <c r="H54" s="31" t="n">
        <v>0.06469999999999999</v>
      </c>
    </row>
    <row r="55">
      <c r="B55" s="1" t="n">
        <v>44866</v>
      </c>
      <c r="C55" s="31" t="n">
        <v>6434.2</v>
      </c>
      <c r="D55" s="31" t="n">
        <v>0.004099999999999999</v>
      </c>
      <c r="E55" s="31" t="n">
        <v>0.71</v>
      </c>
      <c r="F55" s="31" t="n">
        <v>0.33</v>
      </c>
      <c r="G55" s="31" t="n">
        <v>5.13</v>
      </c>
      <c r="H55" s="31" t="n">
        <v>0.059</v>
      </c>
    </row>
    <row r="56">
      <c r="B56" s="1" t="n">
        <v>44896</v>
      </c>
      <c r="C56" s="31" t="n">
        <v>6474.09</v>
      </c>
      <c r="D56" s="31" t="n">
        <v>0.0062</v>
      </c>
      <c r="E56" s="31" t="n">
        <v>1.63</v>
      </c>
      <c r="F56" s="31" t="n">
        <v>0.28</v>
      </c>
      <c r="G56" s="31" t="n">
        <v>5.79</v>
      </c>
      <c r="H56" s="31" t="n">
        <v>0.0579</v>
      </c>
    </row>
    <row r="57">
      <c r="A57" s="31" t="n">
        <v>2023</v>
      </c>
      <c r="B57" s="1" t="n">
        <v>44927</v>
      </c>
      <c r="C57" s="31" t="n">
        <v>6508.4</v>
      </c>
      <c r="D57" s="31" t="n">
        <v>0.0053</v>
      </c>
      <c r="E57" s="31" t="n">
        <v>1.57</v>
      </c>
      <c r="F57" s="31" t="n">
        <v>1.5</v>
      </c>
      <c r="G57" s="31" t="n">
        <v>0.53</v>
      </c>
      <c r="H57" s="31" t="n">
        <v>0.05769999999999999</v>
      </c>
    </row>
    <row r="58">
      <c r="B58" s="1" t="n">
        <v>44958</v>
      </c>
      <c r="C58" s="31" t="n">
        <v>6563.07</v>
      </c>
      <c r="D58" s="31" t="n">
        <v>0.008399999999999999</v>
      </c>
      <c r="E58" s="31" t="n">
        <v>2</v>
      </c>
      <c r="F58" s="31" t="n">
        <v>2.73</v>
      </c>
      <c r="G58" s="31" t="n">
        <v>1.37</v>
      </c>
      <c r="H58" s="31" t="n">
        <v>0.05599999999999999</v>
      </c>
    </row>
    <row r="59">
      <c r="B59" s="1" t="n">
        <v>44986</v>
      </c>
      <c r="C59" s="31" t="n">
        <v>6609.67</v>
      </c>
      <c r="D59" s="31" t="n">
        <v>0.0071</v>
      </c>
      <c r="E59" s="31" t="n">
        <v>2.09</v>
      </c>
      <c r="F59" s="31" t="n">
        <v>3.76</v>
      </c>
      <c r="G59" s="31" t="n">
        <v>2.09</v>
      </c>
      <c r="H59" s="31" t="n">
        <v>0.04650000000000001</v>
      </c>
    </row>
    <row r="60">
      <c r="B60" s="1" t="n">
        <v>45017</v>
      </c>
      <c r="C60" s="31" t="n">
        <v>6649.99</v>
      </c>
      <c r="D60" s="31" t="n">
        <v>0.0061</v>
      </c>
      <c r="E60" s="31" t="n">
        <v>2.18</v>
      </c>
      <c r="F60" s="31" t="n">
        <v>3.78</v>
      </c>
      <c r="G60" s="31" t="n">
        <v>2.72</v>
      </c>
      <c r="H60" s="31" t="n">
        <v>0.0418</v>
      </c>
    </row>
    <row r="61">
      <c r="B61" s="1" t="n">
        <v>45047</v>
      </c>
      <c r="C61" s="31" t="n">
        <v>6665.28</v>
      </c>
      <c r="D61" s="31" t="n">
        <v>0.0023</v>
      </c>
      <c r="E61" s="31" t="n">
        <v>1.56</v>
      </c>
      <c r="F61" s="31" t="n">
        <v>3.59</v>
      </c>
      <c r="G61" s="31" t="n">
        <v>2.95</v>
      </c>
      <c r="H61" s="31" t="n">
        <v>0.0394</v>
      </c>
    </row>
    <row r="62">
      <c r="B62" s="1" t="n">
        <v>45078</v>
      </c>
      <c r="C62" s="31" t="n">
        <v>6659.95</v>
      </c>
      <c r="D62" s="31" t="n">
        <v>-0.0008</v>
      </c>
      <c r="E62" s="31" t="n">
        <v>0.76</v>
      </c>
      <c r="F62" s="31" t="n">
        <v>2.87</v>
      </c>
      <c r="G62" s="31" t="n">
        <v>2.87</v>
      </c>
      <c r="H62" s="31" t="n">
        <v>0.0316</v>
      </c>
    </row>
    <row r="63">
      <c r="B63" s="1" t="n">
        <v>45108</v>
      </c>
      <c r="C63" s="31" t="n">
        <v>6667.94</v>
      </c>
      <c r="D63" s="31" t="n">
        <v>0.0012</v>
      </c>
      <c r="E63" s="31" t="n">
        <v>0.27</v>
      </c>
      <c r="F63" s="31" t="n">
        <v>2.45</v>
      </c>
      <c r="G63" s="31" t="n">
        <v>2.99</v>
      </c>
      <c r="H63" s="31" t="n">
        <v>0.0399</v>
      </c>
    </row>
    <row r="64">
      <c r="B64" s="1" t="n">
        <v>45139</v>
      </c>
      <c r="C64" s="31" t="n">
        <v>6683.28</v>
      </c>
      <c r="D64" s="31" t="n">
        <v>0.0023</v>
      </c>
      <c r="E64" s="31" t="n">
        <v>0.27</v>
      </c>
      <c r="F64" s="31" t="n">
        <v>1.83</v>
      </c>
      <c r="G64" s="31" t="n">
        <v>3.23</v>
      </c>
      <c r="H64" s="31" t="n">
        <v>0.0461</v>
      </c>
    </row>
    <row r="65">
      <c r="B65" s="1" t="n">
        <v>45170</v>
      </c>
      <c r="C65" s="31" t="n">
        <v>6700.66</v>
      </c>
      <c r="D65" s="31" t="n">
        <v>0.0026</v>
      </c>
      <c r="E65" s="31" t="n">
        <v>0.61</v>
      </c>
      <c r="F65" s="31" t="n">
        <v>1.38</v>
      </c>
      <c r="G65" s="31" t="n">
        <v>3.5</v>
      </c>
      <c r="H65" s="31" t="n">
        <v>0.0519</v>
      </c>
    </row>
    <row r="66">
      <c r="B66" s="1" t="n">
        <v>45200</v>
      </c>
      <c r="C66" s="31" t="n">
        <v>6716.74</v>
      </c>
      <c r="D66" s="31" t="n">
        <v>0.0024</v>
      </c>
      <c r="E66" s="31" t="n">
        <v>0.73</v>
      </c>
      <c r="F66" s="31" t="n">
        <v>1</v>
      </c>
      <c r="G66" s="31" t="n">
        <v>3.75</v>
      </c>
      <c r="H66" s="31" t="n">
        <v>0.0482</v>
      </c>
    </row>
    <row r="67">
      <c r="B67" s="1" t="n">
        <v>45231</v>
      </c>
      <c r="C67" s="31" t="n">
        <v>6735.55</v>
      </c>
      <c r="D67" s="31" t="n">
        <v>0.0028</v>
      </c>
      <c r="E67" s="31" t="n">
        <v>0.78</v>
      </c>
      <c r="F67" s="31" t="n">
        <v>1.05</v>
      </c>
      <c r="G67" s="31" t="n">
        <v>4.04</v>
      </c>
      <c r="H67" s="31" t="n">
        <v>0.04679999999999999</v>
      </c>
    </row>
    <row r="68">
      <c r="B68" s="1" t="n">
        <v>45261</v>
      </c>
      <c r="C68" s="31" t="n">
        <v>6773.27</v>
      </c>
      <c r="D68" s="31" t="n">
        <v>0.005600000000000001</v>
      </c>
      <c r="E68" s="31" t="n">
        <v>1.08</v>
      </c>
      <c r="F68" s="31" t="n">
        <v>1.7</v>
      </c>
      <c r="G68" s="31" t="n">
        <v>4.62</v>
      </c>
      <c r="H68" s="31" t="n">
        <v>0.0462</v>
      </c>
    </row>
    <row r="69">
      <c r="A69" s="31" t="n">
        <v>2024</v>
      </c>
      <c r="B69" s="1" t="n">
        <v>45292</v>
      </c>
      <c r="C69" s="31" t="n">
        <v>6801.72</v>
      </c>
      <c r="D69" s="31" t="n">
        <v>0.0042</v>
      </c>
      <c r="E69" s="31" t="n">
        <v>1.27</v>
      </c>
      <c r="F69" s="31" t="n">
        <v>2.01</v>
      </c>
      <c r="G69" s="31" t="n">
        <v>0.42</v>
      </c>
      <c r="H69" s="31" t="n">
        <v>0.0451</v>
      </c>
    </row>
    <row r="70">
      <c r="B70" s="1" t="n">
        <v>45323</v>
      </c>
      <c r="C70" s="31" t="n">
        <v>6858.17</v>
      </c>
      <c r="D70" s="31" t="n">
        <v>0.0083</v>
      </c>
      <c r="E70" s="31" t="n">
        <v>1.82</v>
      </c>
      <c r="F70" s="31" t="n">
        <v>2.62</v>
      </c>
      <c r="G70" s="31" t="n">
        <v>1.25</v>
      </c>
      <c r="H70" s="31" t="n">
        <v>0.045</v>
      </c>
    </row>
    <row r="71">
      <c r="B71" s="1" t="n">
        <v>45352</v>
      </c>
      <c r="C71" s="31" t="n">
        <v>6869.14</v>
      </c>
      <c r="D71" s="31" t="n">
        <v>0.0016</v>
      </c>
      <c r="E71" s="31" t="n">
        <v>1.42</v>
      </c>
      <c r="F71" s="31" t="n">
        <v>2.51</v>
      </c>
      <c r="G71" s="31" t="n">
        <v>1.42</v>
      </c>
      <c r="H71" s="31" t="n">
        <v>0.0393</v>
      </c>
    </row>
    <row r="72">
      <c r="B72" s="1" t="n">
        <v>45383</v>
      </c>
      <c r="C72" s="31" t="n">
        <v>6895.24</v>
      </c>
      <c r="D72" s="31" t="n">
        <v>0.0038</v>
      </c>
      <c r="E72" s="31" t="n">
        <v>1.37</v>
      </c>
      <c r="F72" s="31" t="n">
        <v>2.66</v>
      </c>
      <c r="G72" s="31" t="n">
        <v>1.8</v>
      </c>
      <c r="H72" s="31" t="n">
        <v>0.0369</v>
      </c>
    </row>
    <row r="73">
      <c r="B73" s="1" t="n">
        <v>45413</v>
      </c>
      <c r="C73" s="31" t="n">
        <v>6926.96</v>
      </c>
      <c r="D73" s="31" t="n">
        <v>0.0046</v>
      </c>
      <c r="E73" s="31" t="n">
        <v>1</v>
      </c>
      <c r="F73" s="31" t="n">
        <v>2.84</v>
      </c>
      <c r="G73" s="31" t="n">
        <v>2.27</v>
      </c>
      <c r="H73" s="31" t="n">
        <v>0.0393</v>
      </c>
    </row>
    <row r="74">
      <c r="B74" s="1" t="n">
        <v>45444</v>
      </c>
      <c r="C74" s="31" t="n">
        <v>6941.51</v>
      </c>
      <c r="D74" s="31" t="n">
        <v>0.0021</v>
      </c>
      <c r="E74" s="31" t="n">
        <v>1.05</v>
      </c>
      <c r="F74" s="31" t="n">
        <v>2.48</v>
      </c>
      <c r="G74" s="31" t="n">
        <v>2.48</v>
      </c>
      <c r="H74" s="31" t="n">
        <v>0.0423</v>
      </c>
    </row>
    <row r="75">
      <c r="B75" s="1" t="n">
        <v>45474</v>
      </c>
      <c r="C75" s="31" t="n">
        <v>6967.89</v>
      </c>
      <c r="D75" s="31" t="n">
        <v>0.0038</v>
      </c>
      <c r="E75" s="31" t="n">
        <v>1.05</v>
      </c>
      <c r="F75" s="31" t="n">
        <v>2.44</v>
      </c>
      <c r="G75" s="31" t="n">
        <v>2.87</v>
      </c>
      <c r="H75" s="31" t="n">
        <v>0.045</v>
      </c>
    </row>
    <row r="76">
      <c r="B76" s="1" t="n">
        <v>45505</v>
      </c>
      <c r="C76" s="31" t="n">
        <v>6966.5</v>
      </c>
      <c r="D76" s="31" t="n">
        <v>-0.0002</v>
      </c>
      <c r="E76" s="31" t="n">
        <v>0.57</v>
      </c>
      <c r="F76" s="31" t="n">
        <v>1.58</v>
      </c>
      <c r="G76" s="31" t="n">
        <v>2.85</v>
      </c>
      <c r="H76" s="31" t="n">
        <v>0.0424</v>
      </c>
    </row>
    <row r="77">
      <c r="B77" s="1" t="n">
        <v>45536</v>
      </c>
      <c r="C77" s="31" t="n">
        <v>6997.15</v>
      </c>
      <c r="D77" s="31" t="n">
        <v>0.0044</v>
      </c>
      <c r="E77" s="31" t="n">
        <v>0.8</v>
      </c>
      <c r="F77" s="31" t="n">
        <v>1.86</v>
      </c>
      <c r="G77" s="31" t="n">
        <v>3.31</v>
      </c>
      <c r="H77" s="31" t="n">
        <v>0.0442</v>
      </c>
    </row>
    <row r="78">
      <c r="B78" s="1" t="n">
        <v>45566</v>
      </c>
      <c r="C78" s="31" t="n">
        <v>7036.33</v>
      </c>
      <c r="D78" s="31" t="n">
        <v>0.005600000000000001</v>
      </c>
      <c r="E78" s="31" t="n">
        <v>0.98</v>
      </c>
      <c r="F78" s="31" t="n">
        <v>2.05</v>
      </c>
      <c r="G78" s="31" t="n">
        <v>3.88</v>
      </c>
      <c r="H78" s="31" t="n">
        <v>0.0476</v>
      </c>
    </row>
    <row r="79">
      <c r="B79" s="1" t="n">
        <v>45597</v>
      </c>
      <c r="C79" s="31" t="n">
        <v>7063.77</v>
      </c>
      <c r="D79" s="31" t="n">
        <v>0.0039</v>
      </c>
      <c r="E79" s="31" t="n">
        <v>1.4</v>
      </c>
      <c r="F79" s="31" t="n">
        <v>1.98</v>
      </c>
      <c r="G79" s="31" t="n">
        <v>4.29</v>
      </c>
      <c r="H79" s="31" t="n">
        <v>0.0487</v>
      </c>
    </row>
    <row r="80">
      <c r="B80" s="1" t="n">
        <v>45627</v>
      </c>
      <c r="C80" s="31" t="n">
        <v>7100.5</v>
      </c>
      <c r="D80" s="31" t="n">
        <v>0.0052</v>
      </c>
      <c r="E80" s="31" t="n">
        <v>1.48</v>
      </c>
      <c r="F80" s="31" t="n">
        <v>2.29</v>
      </c>
      <c r="G80" s="31" t="n">
        <v>4.83</v>
      </c>
      <c r="H80" s="31" t="n">
        <v>0.0483</v>
      </c>
    </row>
    <row r="81">
      <c r="A81" s="31" t="n">
        <v>2025</v>
      </c>
      <c r="B81" s="1" t="n">
        <v>45658</v>
      </c>
      <c r="C81" s="31" t="n">
        <v>7111.86</v>
      </c>
      <c r="D81" s="31" t="n">
        <v>0.0016</v>
      </c>
      <c r="E81" s="31" t="n">
        <v>1.07</v>
      </c>
      <c r="F81" s="31" t="n">
        <v>2.07</v>
      </c>
      <c r="G81" s="31" t="n">
        <v>0.16</v>
      </c>
      <c r="H81" s="31" t="n">
        <v>0.04559999999999999</v>
      </c>
    </row>
    <row r="82">
      <c r="B82" s="1" t="n">
        <v>45689</v>
      </c>
      <c r="C82" s="31" t="n">
        <v>7205.03</v>
      </c>
      <c r="D82" s="31" t="n">
        <v>0.0131</v>
      </c>
      <c r="E82" s="31" t="n">
        <v>2</v>
      </c>
      <c r="F82" s="31" t="n">
        <v>3.42</v>
      </c>
      <c r="G82" s="31" t="n">
        <v>1.47</v>
      </c>
      <c r="H82" s="31" t="n">
        <v>0.0506</v>
      </c>
    </row>
    <row r="83">
      <c r="B83" s="1" t="n">
        <v>45717</v>
      </c>
      <c r="C83" s="31" t="n">
        <v>7245.38</v>
      </c>
      <c r="D83" s="31" t="n">
        <v>0.005600000000000001</v>
      </c>
      <c r="E83" s="31" t="n">
        <v>2.04</v>
      </c>
      <c r="F83" s="31" t="n">
        <v>3.55</v>
      </c>
      <c r="G83" s="31" t="n">
        <v>2.04</v>
      </c>
      <c r="H83" s="31" t="n">
        <v>0.0548</v>
      </c>
    </row>
    <row r="84">
      <c r="B84" s="1" t="n">
        <v>45748</v>
      </c>
      <c r="C84" s="31" t="n">
        <v>7276.54</v>
      </c>
      <c r="D84" s="31" t="n">
        <v>0.0043</v>
      </c>
      <c r="E84" s="31" t="n">
        <v>2.32</v>
      </c>
      <c r="F84" s="31" t="n">
        <v>3.41</v>
      </c>
      <c r="G84" s="31" t="n">
        <v>2.48</v>
      </c>
      <c r="H84" s="31" t="n">
        <v>0.0553</v>
      </c>
    </row>
    <row r="85">
      <c r="B85" s="1" t="n">
        <v>45778</v>
      </c>
      <c r="C85" s="31" t="n">
        <v>7295.46</v>
      </c>
      <c r="D85" s="31" t="n">
        <v>0.0026</v>
      </c>
      <c r="E85" s="31" t="n">
        <v>1.26</v>
      </c>
      <c r="F85" s="31" t="n">
        <v>3.28</v>
      </c>
      <c r="G85" s="31" t="n">
        <v>2.75</v>
      </c>
      <c r="H85" s="31" t="n">
        <v>0.0532</v>
      </c>
    </row>
    <row r="86">
      <c r="B86" s="1" t="n">
        <v>45809</v>
      </c>
      <c r="C86" s="31" t="n">
        <v>7312.97</v>
      </c>
      <c r="D86" s="31" t="n">
        <v>0.0024</v>
      </c>
      <c r="E86" s="31" t="n">
        <v>0.93</v>
      </c>
      <c r="F86" s="31" t="n">
        <v>2.99</v>
      </c>
      <c r="G86" s="31" t="n">
        <v>2.99</v>
      </c>
      <c r="H86" s="31" t="n">
        <v>0.0535</v>
      </c>
    </row>
    <row r="87">
      <c r="B87" s="1" t="n">
        <v>45839</v>
      </c>
      <c r="C87" s="31" t="n">
        <v>7331.98</v>
      </c>
      <c r="D87" s="31" t="n">
        <v>0.0026</v>
      </c>
      <c r="E87" s="31" t="n">
        <v>0.0076</v>
      </c>
      <c r="F87" s="31" t="n">
        <v>0.031</v>
      </c>
      <c r="G87" s="31" t="n">
        <v>0.0326</v>
      </c>
      <c r="H87" s="31" t="n">
        <v>0.0523</v>
      </c>
    </row>
    <row r="88">
      <c r="B88" s="1" t="n">
        <v>45870</v>
      </c>
      <c r="C88" s="31" t="n">
        <v>7323.91</v>
      </c>
      <c r="D88" s="31" t="n">
        <v>-0.0011</v>
      </c>
      <c r="E88" s="31" t="n">
        <v>0.0039</v>
      </c>
      <c r="F88" s="31" t="n">
        <v>0.0165</v>
      </c>
      <c r="G88" s="31" t="n">
        <v>0.0315</v>
      </c>
      <c r="H88" s="31" t="n">
        <v>0.0513</v>
      </c>
    </row>
    <row r="89">
      <c r="B89" s="1" t="n">
        <v>45901</v>
      </c>
      <c r="C89" s="31" t="n">
        <v>7359.064767999999</v>
      </c>
      <c r="D89" s="31" t="n">
        <v>0.0048</v>
      </c>
      <c r="H89" s="31" t="n">
        <v>0.0517</v>
      </c>
    </row>
    <row r="90">
      <c r="B90" s="1" t="n">
        <v>45931</v>
      </c>
      <c r="C90" s="31" t="n">
        <v>7365.687926291199</v>
      </c>
      <c r="D90" s="31" t="n">
        <v>0.0009</v>
      </c>
      <c r="H90" s="31" t="n">
        <v>0.0468</v>
      </c>
    </row>
    <row r="91">
      <c r="B91" s="1" t="n">
        <v>45962</v>
      </c>
      <c r="C91" s="31" t="n">
        <v>7378.946164558523</v>
      </c>
      <c r="D91" s="31" t="n">
        <v>0.0018</v>
      </c>
      <c r="H91" s="31" t="n">
        <v>0.04461835648432833</v>
      </c>
    </row>
    <row r="92">
      <c r="B92" s="1" t="n">
        <v>45992</v>
      </c>
      <c r="C92" s="31" t="n">
        <v>7403.296686901567</v>
      </c>
      <c r="D92" s="31" t="n">
        <v>0.0033</v>
      </c>
      <c r="H92" s="31" t="n">
        <v>0.0426</v>
      </c>
    </row>
    <row r="93">
      <c r="B93" s="1" t="n">
        <v>46023</v>
      </c>
      <c r="C93" s="31" t="n">
        <v>7427.727565968343</v>
      </c>
      <c r="D93" s="31" t="n">
        <v>0.0033</v>
      </c>
      <c r="H93" s="31" t="n">
        <v>0.04441351212813482</v>
      </c>
    </row>
    <row r="94">
      <c r="B94" s="1" t="n">
        <v>46054</v>
      </c>
      <c r="C94" s="31" t="n">
        <v>7479.721658930121</v>
      </c>
      <c r="D94" s="31" t="n">
        <v>0.007</v>
      </c>
      <c r="H94" s="31" t="n">
        <v>0.03812496961112566</v>
      </c>
    </row>
    <row r="95">
      <c r="B95" s="1" t="n">
        <v>46082</v>
      </c>
      <c r="C95" s="31" t="n">
        <v>7545.54</v>
      </c>
      <c r="D95" t="n">
        <v>0.008800000000000001</v>
      </c>
      <c r="H95" s="31" t="n">
        <v>0.03234384408425384</v>
      </c>
    </row>
    <row r="96">
      <c r="A96" t="n">
        <v>2026</v>
      </c>
      <c r="B96" s="40" t="n">
        <v>46113</v>
      </c>
      <c r="C96" t="n">
        <v>7596.1</v>
      </c>
      <c r="D96" t="n">
        <v>0.0067</v>
      </c>
    </row>
    <row r="97">
      <c r="A97" t="n">
        <v>2026</v>
      </c>
      <c r="B97" s="40" t="n">
        <v>46143</v>
      </c>
      <c r="C97" t="n">
        <v>7640.16</v>
      </c>
      <c r="D97" t="n">
        <v>0.0058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85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Var. % MoM</t>
        </is>
      </c>
      <c r="C2" t="inlineStr">
        <is>
          <t>Var. % YoY</t>
        </is>
      </c>
    </row>
    <row r="3">
      <c r="A3" s="18" t="n">
        <v>34516</v>
      </c>
      <c r="B3" s="16" t="n">
        <v>0.0775</v>
      </c>
    </row>
    <row r="4">
      <c r="A4" s="18" t="n">
        <v>34547</v>
      </c>
      <c r="B4" s="16" t="n">
        <v>0.0185</v>
      </c>
    </row>
    <row r="5">
      <c r="A5" s="18" t="n">
        <v>34578</v>
      </c>
      <c r="B5" s="16" t="n">
        <v>0.014</v>
      </c>
    </row>
    <row r="6">
      <c r="A6" s="18" t="n">
        <v>34608</v>
      </c>
      <c r="B6" s="16" t="n">
        <v>0.0282</v>
      </c>
    </row>
    <row r="7">
      <c r="A7" s="18" t="n">
        <v>34639</v>
      </c>
      <c r="B7" s="16" t="n">
        <v>0.0296</v>
      </c>
    </row>
    <row r="8">
      <c r="A8" s="18" t="n">
        <v>34669</v>
      </c>
      <c r="B8" s="16" t="n">
        <v>0.017</v>
      </c>
    </row>
    <row r="9">
      <c r="A9" s="18" t="n">
        <v>34700</v>
      </c>
      <c r="B9" s="16" t="n">
        <v>0.0144</v>
      </c>
    </row>
    <row r="10">
      <c r="A10" s="18" t="n">
        <v>34731</v>
      </c>
      <c r="B10" s="16" t="n">
        <v>0.0101</v>
      </c>
    </row>
    <row r="11">
      <c r="A11" s="18" t="n">
        <v>34759</v>
      </c>
      <c r="B11" s="16" t="n">
        <v>0.0162</v>
      </c>
    </row>
    <row r="12">
      <c r="A12" s="18" t="n">
        <v>34790</v>
      </c>
      <c r="B12" s="16" t="n">
        <v>0.0249</v>
      </c>
    </row>
    <row r="13">
      <c r="A13" s="18" t="n">
        <v>34820</v>
      </c>
      <c r="B13" s="16" t="n">
        <v>0.021</v>
      </c>
    </row>
    <row r="14">
      <c r="A14" s="18" t="n">
        <v>34851</v>
      </c>
      <c r="B14" s="16" t="n">
        <v>0.0218</v>
      </c>
      <c r="C14" s="16" t="n">
        <v>0.3338570522779278</v>
      </c>
    </row>
    <row r="15">
      <c r="A15" s="18" t="n">
        <v>34881</v>
      </c>
      <c r="B15" s="16" t="n">
        <v>0.0246</v>
      </c>
      <c r="C15" s="16" t="n">
        <v>0.2683711700825659</v>
      </c>
    </row>
    <row r="16">
      <c r="A16" s="18" t="n">
        <v>34912</v>
      </c>
      <c r="B16" s="16" t="n">
        <v>0.0102</v>
      </c>
      <c r="C16" s="16" t="n">
        <v>0.2580349101790953</v>
      </c>
    </row>
    <row r="17">
      <c r="A17" s="18" t="n">
        <v>34943</v>
      </c>
      <c r="B17" s="16" t="n">
        <v>0.0117</v>
      </c>
      <c r="C17" s="16" t="n">
        <v>0.2551813793177418</v>
      </c>
    </row>
    <row r="18">
      <c r="A18" s="18" t="n">
        <v>34973</v>
      </c>
      <c r="B18" s="16" t="n">
        <v>0.014</v>
      </c>
      <c r="C18" s="16" t="n">
        <v>0.2378466432874831</v>
      </c>
    </row>
    <row r="19">
      <c r="A19" s="18" t="n">
        <v>35004</v>
      </c>
      <c r="B19" s="16" t="n">
        <v>0.0151</v>
      </c>
      <c r="C19" s="16" t="n">
        <v>0.2204138768464683</v>
      </c>
    </row>
    <row r="20">
      <c r="A20" s="18" t="n">
        <v>35034</v>
      </c>
      <c r="B20" s="16" t="n">
        <v>0.0165</v>
      </c>
      <c r="C20" s="16" t="n">
        <v>0.2198138700240269</v>
      </c>
    </row>
    <row r="21">
      <c r="A21" s="18" t="n">
        <v>35065</v>
      </c>
      <c r="B21" s="16" t="n">
        <v>0.0146</v>
      </c>
      <c r="C21" s="16" t="n">
        <v>0.2200543696040793</v>
      </c>
    </row>
    <row r="22">
      <c r="A22" s="18" t="n">
        <v>35096</v>
      </c>
      <c r="B22" s="16" t="n">
        <v>0.0071</v>
      </c>
      <c r="C22" s="16" t="n">
        <v>0.2164308045027898</v>
      </c>
    </row>
    <row r="23">
      <c r="A23" s="18" t="n">
        <v>35125</v>
      </c>
      <c r="B23" s="16" t="n">
        <v>0.0029</v>
      </c>
      <c r="C23" s="16" t="n">
        <v>0.2005101887776499</v>
      </c>
    </row>
    <row r="24">
      <c r="A24" s="18" t="n">
        <v>35156</v>
      </c>
      <c r="B24" s="16" t="n">
        <v>0.009300000000000001</v>
      </c>
      <c r="C24" s="16" t="n">
        <v>0.182237226591162</v>
      </c>
    </row>
    <row r="25">
      <c r="A25" s="18" t="n">
        <v>35186</v>
      </c>
      <c r="B25" s="16" t="n">
        <v>0.0128</v>
      </c>
      <c r="C25" s="16" t="n">
        <v>0.1727422753100192</v>
      </c>
    </row>
    <row r="26">
      <c r="A26" s="18" t="n">
        <v>35217</v>
      </c>
      <c r="B26" s="16" t="n">
        <v>0.0133</v>
      </c>
      <c r="C26" s="16" t="n">
        <v>0.1629866388448253</v>
      </c>
    </row>
    <row r="27">
      <c r="A27" s="18" t="n">
        <v>35247</v>
      </c>
      <c r="B27" s="16" t="n">
        <v>0.012</v>
      </c>
      <c r="C27" s="16" t="n">
        <v>0.1486848316523159</v>
      </c>
    </row>
    <row r="28">
      <c r="A28" s="18" t="n">
        <v>35278</v>
      </c>
      <c r="B28" s="16" t="n">
        <v>0.005</v>
      </c>
      <c r="C28" s="16" t="n">
        <v>0.1427719815982749</v>
      </c>
    </row>
    <row r="29">
      <c r="A29" s="18" t="n">
        <v>35309</v>
      </c>
      <c r="B29" s="16" t="n">
        <v>0.0002</v>
      </c>
      <c r="C29" s="16" t="n">
        <v>0.1297820855931544</v>
      </c>
    </row>
    <row r="30">
      <c r="A30" s="18" t="n">
        <v>35339</v>
      </c>
      <c r="B30" s="16" t="n">
        <v>0.0038</v>
      </c>
      <c r="C30" s="16" t="n">
        <v>0.1184174137262413</v>
      </c>
    </row>
    <row r="31">
      <c r="A31" s="18" t="n">
        <v>35370</v>
      </c>
      <c r="B31" s="16" t="n">
        <v>0.0034</v>
      </c>
      <c r="C31" s="16" t="n">
        <v>0.1055265815514832</v>
      </c>
    </row>
    <row r="32">
      <c r="A32" s="18" t="n">
        <v>35400</v>
      </c>
      <c r="B32" s="16" t="n">
        <v>0.0033</v>
      </c>
      <c r="C32" s="16" t="n">
        <v>0.09117050592287623</v>
      </c>
    </row>
    <row r="33">
      <c r="A33" s="18" t="n">
        <v>35431</v>
      </c>
      <c r="B33" s="16" t="n">
        <v>0.008100000000000001</v>
      </c>
      <c r="C33" s="16" t="n">
        <v>0.08417995961053748</v>
      </c>
    </row>
    <row r="34">
      <c r="A34" s="18" t="n">
        <v>35462</v>
      </c>
      <c r="B34" s="16" t="n">
        <v>0.004500000000000001</v>
      </c>
      <c r="C34" s="16" t="n">
        <v>0.08138096458026478</v>
      </c>
    </row>
    <row r="35">
      <c r="A35" s="18" t="n">
        <v>35490</v>
      </c>
      <c r="B35" s="16" t="n">
        <v>0.0068</v>
      </c>
      <c r="C35" s="16" t="n">
        <v>0.08558615528907243</v>
      </c>
    </row>
    <row r="36">
      <c r="A36" s="18" t="n">
        <v>35521</v>
      </c>
      <c r="B36" s="16" t="n">
        <v>0.006</v>
      </c>
      <c r="C36" s="16" t="n">
        <v>0.08203673062598527</v>
      </c>
    </row>
    <row r="37">
      <c r="A37" s="18" t="n">
        <v>35551</v>
      </c>
      <c r="B37" s="16" t="n">
        <v>0.0011</v>
      </c>
      <c r="C37" s="16" t="n">
        <v>0.06953689872598101</v>
      </c>
    </row>
    <row r="38">
      <c r="A38" s="18" t="n">
        <v>35582</v>
      </c>
      <c r="B38" s="16" t="n">
        <v>0.0035</v>
      </c>
      <c r="C38" s="16" t="n">
        <v>0.05919301082751605</v>
      </c>
    </row>
    <row r="39">
      <c r="A39" s="18" t="n">
        <v>35612</v>
      </c>
      <c r="B39" s="16" t="n">
        <v>0.0018</v>
      </c>
      <c r="C39" s="16" t="n">
        <v>0.04851735004644842</v>
      </c>
    </row>
    <row r="40">
      <c r="A40" s="18" t="n">
        <v>35643</v>
      </c>
      <c r="B40" s="16" t="n">
        <v>-0.0003</v>
      </c>
      <c r="C40" s="16" t="n">
        <v>0.04298785556361673</v>
      </c>
    </row>
    <row r="41">
      <c r="A41" s="18" t="n">
        <v>35674</v>
      </c>
      <c r="B41" s="16" t="n">
        <v>0.001</v>
      </c>
      <c r="C41" s="16" t="n">
        <v>0.0438220790033792</v>
      </c>
    </row>
    <row r="42">
      <c r="A42" s="18" t="n">
        <v>35704</v>
      </c>
      <c r="B42" s="16" t="n">
        <v>0.0029</v>
      </c>
      <c r="C42" s="16" t="n">
        <v>0.04288619548962824</v>
      </c>
    </row>
    <row r="43">
      <c r="A43" s="18" t="n">
        <v>35735</v>
      </c>
      <c r="B43" s="16" t="n">
        <v>0.0015</v>
      </c>
      <c r="C43" s="16" t="n">
        <v>0.04091142593468478</v>
      </c>
    </row>
    <row r="44">
      <c r="A44" s="18" t="n">
        <v>35765</v>
      </c>
      <c r="B44" s="16" t="n">
        <v>0.005699999999999999</v>
      </c>
      <c r="C44" s="16" t="n">
        <v>0.04340139645421348</v>
      </c>
    </row>
    <row r="45">
      <c r="A45" s="18" t="n">
        <v>35796</v>
      </c>
      <c r="B45" s="16" t="n">
        <v>0.008500000000000001</v>
      </c>
      <c r="C45" s="16" t="n">
        <v>0.04381540355527647</v>
      </c>
    </row>
    <row r="46">
      <c r="A46" s="18" t="n">
        <v>35827</v>
      </c>
      <c r="B46" s="16" t="n">
        <v>0.0054</v>
      </c>
      <c r="C46" s="16" t="n">
        <v>0.04475062890440529</v>
      </c>
    </row>
    <row r="47">
      <c r="A47" s="18" t="n">
        <v>35855</v>
      </c>
      <c r="B47" s="16" t="n">
        <v>0.0049</v>
      </c>
      <c r="C47" s="16" t="n">
        <v>0.04277900971994097</v>
      </c>
    </row>
    <row r="48">
      <c r="A48" s="18" t="n">
        <v>35886</v>
      </c>
      <c r="B48" s="16" t="n">
        <v>0.004500000000000001</v>
      </c>
      <c r="C48" s="16" t="n">
        <v>0.0412241702422278</v>
      </c>
    </row>
    <row r="49">
      <c r="A49" s="18" t="n">
        <v>35916</v>
      </c>
      <c r="B49" s="16" t="n">
        <v>0.0072</v>
      </c>
      <c r="C49" s="16" t="n">
        <v>0.04756865874335414</v>
      </c>
    </row>
    <row r="50">
      <c r="A50" s="18" t="n">
        <v>35947</v>
      </c>
      <c r="B50" s="16" t="n">
        <v>0.0015</v>
      </c>
      <c r="C50" s="16" t="n">
        <v>0.04548082883056215</v>
      </c>
    </row>
    <row r="51">
      <c r="A51" s="18" t="n">
        <v>35977</v>
      </c>
      <c r="B51" s="16" t="n">
        <v>-0.0028</v>
      </c>
      <c r="C51" s="16" t="n">
        <v>0.04068025804535513</v>
      </c>
    </row>
    <row r="52">
      <c r="A52" s="18" t="n">
        <v>36008</v>
      </c>
      <c r="B52" s="16" t="n">
        <v>-0.0049</v>
      </c>
      <c r="C52" s="16" t="n">
        <v>0.03589169228861944</v>
      </c>
    </row>
    <row r="53">
      <c r="A53" s="18" t="n">
        <v>36039</v>
      </c>
      <c r="B53" s="16" t="n">
        <v>-0.0031</v>
      </c>
      <c r="C53" s="16" t="n">
        <v>0.03164877926326115</v>
      </c>
    </row>
    <row r="54">
      <c r="A54" s="18" t="n">
        <v>36069</v>
      </c>
      <c r="B54" s="16" t="n">
        <v>0.0011</v>
      </c>
      <c r="C54" s="16" t="n">
        <v>0.02979718109527463</v>
      </c>
    </row>
    <row r="55">
      <c r="A55" s="18" t="n">
        <v>36100</v>
      </c>
      <c r="B55" s="16" t="n">
        <v>-0.0018</v>
      </c>
      <c r="C55" s="16" t="n">
        <v>0.0264039402589149</v>
      </c>
    </row>
    <row r="56">
      <c r="A56" s="18" t="n">
        <v>36130</v>
      </c>
      <c r="B56" s="16" t="n">
        <v>0.0042</v>
      </c>
      <c r="C56" s="16" t="n">
        <v>0.024873060363928</v>
      </c>
    </row>
    <row r="57">
      <c r="A57" s="18" t="n">
        <v>36161</v>
      </c>
      <c r="B57" s="16" t="n">
        <v>0.006500000000000001</v>
      </c>
      <c r="C57" s="16" t="n">
        <v>0.02284059023925944</v>
      </c>
    </row>
    <row r="58">
      <c r="A58" s="18" t="n">
        <v>36192</v>
      </c>
      <c r="B58" s="16" t="n">
        <v>0.0129</v>
      </c>
      <c r="C58" s="16" t="n">
        <v>0.03047069211591991</v>
      </c>
    </row>
    <row r="59">
      <c r="A59" s="18" t="n">
        <v>36220</v>
      </c>
      <c r="B59" s="16" t="n">
        <v>0.0128</v>
      </c>
      <c r="C59" s="16" t="n">
        <v>0.03857171556871708</v>
      </c>
    </row>
    <row r="60">
      <c r="A60" s="18" t="n">
        <v>36251</v>
      </c>
      <c r="B60" s="16" t="n">
        <v>0.004699999999999999</v>
      </c>
      <c r="C60" s="16" t="n">
        <v>0.03877849938465916</v>
      </c>
    </row>
    <row r="61">
      <c r="A61" s="18" t="n">
        <v>36281</v>
      </c>
      <c r="B61" s="16" t="n">
        <v>0.0005</v>
      </c>
      <c r="C61" s="16" t="n">
        <v>0.03186843589590072</v>
      </c>
    </row>
    <row r="62">
      <c r="A62" s="18" t="n">
        <v>36312</v>
      </c>
      <c r="B62" s="16" t="n">
        <v>0.0007000000000000001</v>
      </c>
      <c r="C62" s="16" t="n">
        <v>0.03104417753472566</v>
      </c>
    </row>
    <row r="63">
      <c r="A63" s="18" t="n">
        <v>36342</v>
      </c>
      <c r="B63" s="16" t="n">
        <v>0.0074</v>
      </c>
      <c r="C63" s="16" t="n">
        <v>0.04159035744934103</v>
      </c>
    </row>
    <row r="64">
      <c r="A64" s="18" t="n">
        <v>36373</v>
      </c>
      <c r="B64" s="16" t="n">
        <v>0.005500000000000001</v>
      </c>
      <c r="C64" s="16" t="n">
        <v>0.05247623798142143</v>
      </c>
    </row>
    <row r="65">
      <c r="A65" s="18" t="n">
        <v>36404</v>
      </c>
      <c r="B65" s="16" t="n">
        <v>0.0039</v>
      </c>
      <c r="C65" s="16" t="n">
        <v>0.05986648140189477</v>
      </c>
    </row>
    <row r="66">
      <c r="A66" s="18" t="n">
        <v>36434</v>
      </c>
      <c r="B66" s="16" t="n">
        <v>0.009599999999999999</v>
      </c>
      <c r="C66" s="16" t="n">
        <v>0.06886544763095892</v>
      </c>
    </row>
    <row r="67">
      <c r="A67" s="18" t="n">
        <v>36465</v>
      </c>
      <c r="B67" s="16" t="n">
        <v>0.009399999999999999</v>
      </c>
      <c r="C67" s="16" t="n">
        <v>0.080858327828782</v>
      </c>
    </row>
    <row r="68">
      <c r="A68" s="18" t="n">
        <v>36495</v>
      </c>
      <c r="B68" s="16" t="n">
        <v>0.0074</v>
      </c>
      <c r="C68" s="16" t="n">
        <v>0.08430260849901949</v>
      </c>
    </row>
    <row r="69">
      <c r="A69" s="18" t="n">
        <v>36526</v>
      </c>
      <c r="B69" s="16" t="n">
        <v>0.0061</v>
      </c>
      <c r="C69" s="16" t="n">
        <v>0.08387168843602888</v>
      </c>
    </row>
    <row r="70">
      <c r="A70" s="18" t="n">
        <v>36557</v>
      </c>
      <c r="B70" s="16" t="n">
        <v>0.0005</v>
      </c>
      <c r="C70" s="16" t="n">
        <v>0.07060284754689139</v>
      </c>
    </row>
    <row r="71">
      <c r="A71" s="18" t="n">
        <v>36586</v>
      </c>
      <c r="B71" s="16" t="n">
        <v>0.0013</v>
      </c>
      <c r="C71" s="16" t="n">
        <v>0.05844651584587579</v>
      </c>
    </row>
    <row r="72">
      <c r="A72" s="18" t="n">
        <v>36617</v>
      </c>
      <c r="B72" s="16" t="n">
        <v>0.0009</v>
      </c>
      <c r="C72" s="16" t="n">
        <v>0.05444323450794997</v>
      </c>
    </row>
    <row r="73">
      <c r="A73" s="18" t="n">
        <v>36647</v>
      </c>
      <c r="B73" s="16" t="n">
        <v>-0.0005</v>
      </c>
      <c r="C73" s="16" t="n">
        <v>0.05338931823158033</v>
      </c>
    </row>
    <row r="74">
      <c r="A74" s="18" t="n">
        <v>36678</v>
      </c>
      <c r="B74" s="16" t="n">
        <v>0.003</v>
      </c>
      <c r="C74" s="16" t="n">
        <v>0.05581041889304994</v>
      </c>
    </row>
    <row r="75">
      <c r="A75" s="18" t="n">
        <v>36708</v>
      </c>
      <c r="B75" s="16" t="n">
        <v>0.0139</v>
      </c>
      <c r="C75" s="16" t="n">
        <v>0.06262277517933557</v>
      </c>
    </row>
    <row r="76">
      <c r="A76" s="18" t="n">
        <v>36739</v>
      </c>
      <c r="B76" s="16" t="n">
        <v>0.0121</v>
      </c>
      <c r="C76" s="16" t="n">
        <v>0.06959772328096037</v>
      </c>
    </row>
    <row r="77">
      <c r="A77" s="18" t="n">
        <v>36770</v>
      </c>
      <c r="B77" s="16" t="n">
        <v>0.0043</v>
      </c>
      <c r="C77" s="16" t="n">
        <v>0.07002390027997674</v>
      </c>
    </row>
    <row r="78">
      <c r="A78" s="18" t="n">
        <v>36800</v>
      </c>
      <c r="B78" s="16" t="n">
        <v>0.0016</v>
      </c>
      <c r="C78" s="16" t="n">
        <v>0.06154510550755221</v>
      </c>
    </row>
    <row r="79">
      <c r="A79" s="18" t="n">
        <v>36831</v>
      </c>
      <c r="B79" s="16" t="n">
        <v>0.0029</v>
      </c>
      <c r="C79" s="16" t="n">
        <v>0.05470931871757845</v>
      </c>
    </row>
    <row r="80">
      <c r="A80" s="18" t="n">
        <v>36861</v>
      </c>
      <c r="B80" s="16" t="n">
        <v>0.005500000000000001</v>
      </c>
      <c r="C80" s="16" t="n">
        <v>0.05272009129494259</v>
      </c>
    </row>
    <row r="81">
      <c r="A81" s="18" t="n">
        <v>36892</v>
      </c>
      <c r="B81" s="16" t="n">
        <v>0.0077</v>
      </c>
      <c r="C81" s="16" t="n">
        <v>0.05439423118766906</v>
      </c>
    </row>
    <row r="82">
      <c r="A82" s="18" t="n">
        <v>36923</v>
      </c>
      <c r="B82" s="16" t="n">
        <v>0.0049</v>
      </c>
      <c r="C82" s="16" t="n">
        <v>0.05903124729684039</v>
      </c>
    </row>
    <row r="83">
      <c r="A83" s="18" t="n">
        <v>36951</v>
      </c>
      <c r="B83" s="16" t="n">
        <v>0.0048</v>
      </c>
      <c r="C83" s="16" t="n">
        <v>0.06273304432624061</v>
      </c>
    </row>
    <row r="84">
      <c r="A84" s="18" t="n">
        <v>36982</v>
      </c>
      <c r="B84" s="16" t="n">
        <v>0.008399999999999999</v>
      </c>
      <c r="C84" s="16" t="n">
        <v>0.07069637516093685</v>
      </c>
    </row>
    <row r="85">
      <c r="A85" s="18" t="n">
        <v>37012</v>
      </c>
      <c r="B85" s="16" t="n">
        <v>0.005699999999999999</v>
      </c>
      <c r="C85" s="16" t="n">
        <v>0.07733801350610658</v>
      </c>
    </row>
    <row r="86">
      <c r="A86" s="18" t="n">
        <v>37043</v>
      </c>
      <c r="B86" s="16" t="n">
        <v>0.006</v>
      </c>
      <c r="C86" s="16" t="n">
        <v>0.08056036050562665</v>
      </c>
    </row>
    <row r="87">
      <c r="A87" s="18" t="n">
        <v>37073</v>
      </c>
      <c r="B87" s="16" t="n">
        <v>0.0111</v>
      </c>
      <c r="C87" s="16" t="n">
        <v>0.07757627034938253</v>
      </c>
    </row>
    <row r="88">
      <c r="A88" s="18" t="n">
        <v>37104</v>
      </c>
      <c r="B88" s="16" t="n">
        <v>0.007900000000000001</v>
      </c>
      <c r="C88" s="16" t="n">
        <v>0.0731045577365308</v>
      </c>
    </row>
    <row r="89">
      <c r="A89" s="18" t="n">
        <v>37135</v>
      </c>
      <c r="B89" s="16" t="n">
        <v>0.0044</v>
      </c>
      <c r="C89" s="16" t="n">
        <v>0.07321140873301957</v>
      </c>
    </row>
    <row r="90">
      <c r="A90" s="18" t="n">
        <v>37165</v>
      </c>
      <c r="B90" s="16" t="n">
        <v>0.009399999999999999</v>
      </c>
      <c r="C90" s="16" t="n">
        <v>0.08156908543840879</v>
      </c>
    </row>
    <row r="91">
      <c r="A91" s="18" t="n">
        <v>37196</v>
      </c>
      <c r="B91" s="16" t="n">
        <v>0.0129</v>
      </c>
      <c r="C91" s="16" t="n">
        <v>0.09235350148625421</v>
      </c>
    </row>
    <row r="92">
      <c r="A92" s="18" t="n">
        <v>37226</v>
      </c>
      <c r="B92" s="16" t="n">
        <v>0.0074</v>
      </c>
      <c r="C92" s="16" t="n">
        <v>0.09441762048458702</v>
      </c>
    </row>
    <row r="93">
      <c r="A93" s="18" t="n">
        <v>37257</v>
      </c>
      <c r="B93" s="16" t="n">
        <v>0.0107</v>
      </c>
      <c r="C93" s="16" t="n">
        <v>0.0976757854756094</v>
      </c>
    </row>
    <row r="94">
      <c r="A94" s="18" t="n">
        <v>37288</v>
      </c>
      <c r="B94" s="16" t="n">
        <v>0.0031</v>
      </c>
      <c r="C94" s="16" t="n">
        <v>0.09570960335414891</v>
      </c>
    </row>
    <row r="95">
      <c r="A95" s="18" t="n">
        <v>37316</v>
      </c>
      <c r="B95" s="16" t="n">
        <v>0.0062</v>
      </c>
      <c r="C95" s="16" t="n">
        <v>0.09723626880468195</v>
      </c>
    </row>
    <row r="96">
      <c r="A96" s="18" t="n">
        <v>37347</v>
      </c>
      <c r="B96" s="16" t="n">
        <v>0.0068</v>
      </c>
      <c r="C96" s="16" t="n">
        <v>0.09549531478833195</v>
      </c>
    </row>
    <row r="97">
      <c r="A97" s="18" t="n">
        <v>37377</v>
      </c>
      <c r="B97" s="16" t="n">
        <v>0.0009</v>
      </c>
      <c r="C97" s="16" t="n">
        <v>0.09026674015277103</v>
      </c>
    </row>
    <row r="98">
      <c r="A98" s="18" t="n">
        <v>37408</v>
      </c>
      <c r="B98" s="16" t="n">
        <v>0.0061</v>
      </c>
      <c r="C98" s="16" t="n">
        <v>0.09037511656829245</v>
      </c>
    </row>
    <row r="99">
      <c r="A99" s="18" t="n">
        <v>37438</v>
      </c>
      <c r="B99" s="16" t="n">
        <v>0.0115</v>
      </c>
      <c r="C99" s="16" t="n">
        <v>0.090806478497506</v>
      </c>
    </row>
    <row r="100">
      <c r="A100" s="18" t="n">
        <v>37469</v>
      </c>
      <c r="B100" s="16" t="n">
        <v>0.0086</v>
      </c>
      <c r="C100" s="16" t="n">
        <v>0.09156405815317425</v>
      </c>
    </row>
    <row r="101">
      <c r="A101" s="18" t="n">
        <v>37500</v>
      </c>
      <c r="B101" s="16" t="n">
        <v>0.0083</v>
      </c>
      <c r="C101" s="16" t="n">
        <v>0.09580250879713859</v>
      </c>
    </row>
    <row r="102">
      <c r="A102" s="18" t="n">
        <v>37530</v>
      </c>
      <c r="B102" s="16" t="n">
        <v>0.0157</v>
      </c>
      <c r="C102" s="16" t="n">
        <v>0.1026417754955946</v>
      </c>
    </row>
    <row r="103">
      <c r="A103" s="18" t="n">
        <v>37561</v>
      </c>
      <c r="B103" s="16" t="n">
        <v>0.0339</v>
      </c>
      <c r="C103" s="16" t="n">
        <v>0.1255023513524489</v>
      </c>
    </row>
    <row r="104">
      <c r="A104" s="18" t="n">
        <v>37591</v>
      </c>
      <c r="B104" s="16" t="n">
        <v>0.027</v>
      </c>
      <c r="C104" s="16" t="n">
        <v>0.1474001537015732</v>
      </c>
    </row>
    <row r="105">
      <c r="A105" s="18" t="n">
        <v>37622</v>
      </c>
      <c r="B105" s="16" t="n">
        <v>0.0247</v>
      </c>
      <c r="C105" s="16" t="n">
        <v>0.1632936949619095</v>
      </c>
    </row>
    <row r="106">
      <c r="A106" s="18" t="n">
        <v>37653</v>
      </c>
      <c r="B106" s="16" t="n">
        <v>0.0146</v>
      </c>
      <c r="C106" s="16" t="n">
        <v>0.1766302291978397</v>
      </c>
    </row>
    <row r="107">
      <c r="A107" s="18" t="n">
        <v>37681</v>
      </c>
      <c r="B107" s="16" t="n">
        <v>0.0137</v>
      </c>
      <c r="C107" s="16" t="n">
        <v>0.1854005797434413</v>
      </c>
    </row>
    <row r="108">
      <c r="A108" s="18" t="n">
        <v>37712</v>
      </c>
      <c r="B108" s="16" t="n">
        <v>0.0138</v>
      </c>
      <c r="C108" s="16" t="n">
        <v>0.1936423398330362</v>
      </c>
    </row>
    <row r="109">
      <c r="A109" s="18" t="n">
        <v>37742</v>
      </c>
      <c r="B109" s="16" t="n">
        <v>0.009899999999999999</v>
      </c>
      <c r="C109" s="16" t="n">
        <v>0.2043754610824093</v>
      </c>
    </row>
    <row r="110">
      <c r="A110" s="18" t="n">
        <v>37773</v>
      </c>
      <c r="B110" s="16" t="n">
        <v>-0.0005999999999999999</v>
      </c>
      <c r="C110" s="16" t="n">
        <v>0.1963550698794951</v>
      </c>
    </row>
    <row r="111">
      <c r="A111" s="18" t="n">
        <v>37803</v>
      </c>
      <c r="B111" s="16" t="n">
        <v>0.0004</v>
      </c>
      <c r="C111" s="16" t="n">
        <v>0.1832265070760715</v>
      </c>
    </row>
    <row r="112">
      <c r="A112" s="18" t="n">
        <v>37834</v>
      </c>
      <c r="B112" s="16" t="n">
        <v>0.0018</v>
      </c>
      <c r="C112" s="16" t="n">
        <v>0.1752491719103795</v>
      </c>
    </row>
    <row r="113">
      <c r="A113" s="18" t="n">
        <v>37865</v>
      </c>
      <c r="B113" s="16" t="n">
        <v>0.008199999999999999</v>
      </c>
      <c r="C113" s="16" t="n">
        <v>0.1751326144203553</v>
      </c>
    </row>
    <row r="114">
      <c r="A114" s="18" t="n">
        <v>37895</v>
      </c>
      <c r="B114" s="16" t="n">
        <v>0.0039</v>
      </c>
      <c r="C114" s="16" t="n">
        <v>0.161480389501423</v>
      </c>
    </row>
    <row r="115">
      <c r="A115" s="18" t="n">
        <v>37926</v>
      </c>
      <c r="B115" s="16" t="n">
        <v>0.0037</v>
      </c>
      <c r="C115" s="16" t="n">
        <v>0.1275537933480779</v>
      </c>
    </row>
    <row r="116">
      <c r="A116" s="18" t="n">
        <v>37956</v>
      </c>
      <c r="B116" s="16" t="n">
        <v>0.0054</v>
      </c>
      <c r="C116" s="16" t="n">
        <v>0.103838932650592</v>
      </c>
    </row>
    <row r="117">
      <c r="A117" s="18" t="n">
        <v>37987</v>
      </c>
      <c r="B117" s="16" t="n">
        <v>0.0083</v>
      </c>
      <c r="C117" s="16" t="n">
        <v>0.08617233901785104</v>
      </c>
    </row>
    <row r="118">
      <c r="A118" s="18" t="n">
        <v>38018</v>
      </c>
      <c r="B118" s="16" t="n">
        <v>0.0039</v>
      </c>
      <c r="C118" s="16" t="n">
        <v>0.07471753512716428</v>
      </c>
    </row>
    <row r="119">
      <c r="A119" s="18" t="n">
        <v>38047</v>
      </c>
      <c r="B119" s="16" t="n">
        <v>0.005699999999999999</v>
      </c>
      <c r="C119" s="16" t="n">
        <v>0.06623599198716446</v>
      </c>
    </row>
    <row r="120">
      <c r="A120" s="18" t="n">
        <v>38078</v>
      </c>
      <c r="B120" s="16" t="n">
        <v>0.004099999999999999</v>
      </c>
      <c r="C120" s="16" t="n">
        <v>0.05603428640196473</v>
      </c>
    </row>
    <row r="121">
      <c r="A121" s="18" t="n">
        <v>38108</v>
      </c>
      <c r="B121" s="16" t="n">
        <v>0.004</v>
      </c>
      <c r="C121" s="16" t="n">
        <v>0.04986476239981408</v>
      </c>
    </row>
    <row r="122">
      <c r="A122" s="18" t="n">
        <v>38139</v>
      </c>
      <c r="B122" s="16" t="n">
        <v>0.005</v>
      </c>
      <c r="C122" s="16" t="n">
        <v>0.05574753473265304</v>
      </c>
    </row>
    <row r="123">
      <c r="A123" s="18" t="n">
        <v>38169</v>
      </c>
      <c r="B123" s="16" t="n">
        <v>0.0073</v>
      </c>
      <c r="C123" s="16" t="n">
        <v>0.06302928002419184</v>
      </c>
    </row>
    <row r="124">
      <c r="A124" s="18" t="n">
        <v>38200</v>
      </c>
      <c r="B124" s="16" t="n">
        <v>0.005</v>
      </c>
      <c r="C124" s="16" t="n">
        <v>0.06642486167330097</v>
      </c>
    </row>
    <row r="125">
      <c r="A125" s="18" t="n">
        <v>38231</v>
      </c>
      <c r="B125" s="16" t="n">
        <v>0.0017</v>
      </c>
      <c r="C125" s="16" t="n">
        <v>0.05954947821676804</v>
      </c>
    </row>
    <row r="126">
      <c r="A126" s="18" t="n">
        <v>38261</v>
      </c>
      <c r="B126" s="16" t="n">
        <v>0.0017</v>
      </c>
      <c r="C126" s="16" t="n">
        <v>0.05722752498230599</v>
      </c>
    </row>
    <row r="127">
      <c r="A127" s="18" t="n">
        <v>38292</v>
      </c>
      <c r="B127" s="16" t="n">
        <v>0.0044</v>
      </c>
      <c r="C127" s="16" t="n">
        <v>0.0579648561245667</v>
      </c>
    </row>
    <row r="128">
      <c r="A128" s="18" t="n">
        <v>38322</v>
      </c>
      <c r="B128" s="16" t="n">
        <v>0.0086</v>
      </c>
      <c r="C128" s="16" t="n">
        <v>0.06133216022203891</v>
      </c>
    </row>
    <row r="129">
      <c r="A129" s="18" t="n">
        <v>38353</v>
      </c>
      <c r="B129" s="16" t="n">
        <v>0.005699999999999999</v>
      </c>
      <c r="C129" s="16" t="n">
        <v>0.05859541161886805</v>
      </c>
    </row>
    <row r="130">
      <c r="A130" s="18" t="n">
        <v>38384</v>
      </c>
      <c r="B130" s="16" t="n">
        <v>0.0044</v>
      </c>
      <c r="C130" s="16" t="n">
        <v>0.05912265308296738</v>
      </c>
    </row>
    <row r="131">
      <c r="A131" s="18" t="n">
        <v>38412</v>
      </c>
      <c r="B131" s="16" t="n">
        <v>0.0073</v>
      </c>
      <c r="C131" s="16" t="n">
        <v>0.06080764487468748</v>
      </c>
    </row>
    <row r="132">
      <c r="A132" s="18" t="n">
        <v>38443</v>
      </c>
      <c r="B132" s="16" t="n">
        <v>0.0091</v>
      </c>
      <c r="C132" s="16" t="n">
        <v>0.06609002533915653</v>
      </c>
    </row>
    <row r="133">
      <c r="A133" s="18" t="n">
        <v>38473</v>
      </c>
      <c r="B133" s="16" t="n">
        <v>0.006999999999999999</v>
      </c>
      <c r="C133" s="16" t="n">
        <v>0.06927555330331758</v>
      </c>
    </row>
    <row r="134">
      <c r="A134" s="18" t="n">
        <v>38504</v>
      </c>
      <c r="B134" s="16" t="n">
        <v>-0.0011</v>
      </c>
      <c r="C134" s="16" t="n">
        <v>0.06278542307928725</v>
      </c>
    </row>
    <row r="135">
      <c r="A135" s="18" t="n">
        <v>38534</v>
      </c>
      <c r="B135" s="16" t="n">
        <v>0.0003</v>
      </c>
      <c r="C135" s="16" t="n">
        <v>0.05539983987512276</v>
      </c>
    </row>
    <row r="136">
      <c r="A136" s="18" t="n">
        <v>38565</v>
      </c>
      <c r="B136" s="16" t="n">
        <v>0</v>
      </c>
      <c r="C136" s="16" t="n">
        <v>0.05014909440310733</v>
      </c>
    </row>
    <row r="137">
      <c r="A137" s="18" t="n">
        <v>38596</v>
      </c>
      <c r="B137" s="16" t="n">
        <v>0.0015</v>
      </c>
      <c r="C137" s="16" t="n">
        <v>0.04993942102896209</v>
      </c>
    </row>
    <row r="138">
      <c r="A138" s="18" t="n">
        <v>38626</v>
      </c>
      <c r="B138" s="16" t="n">
        <v>0.0058</v>
      </c>
      <c r="C138" s="16" t="n">
        <v>0.05423686699703545</v>
      </c>
    </row>
    <row r="139">
      <c r="A139" s="18" t="n">
        <v>38657</v>
      </c>
      <c r="B139" s="16" t="n">
        <v>0.0054</v>
      </c>
      <c r="C139" s="16" t="n">
        <v>0.05528648554243287</v>
      </c>
    </row>
    <row r="140">
      <c r="A140" s="18" t="n">
        <v>38687</v>
      </c>
      <c r="B140" s="16" t="n">
        <v>0.004</v>
      </c>
      <c r="C140" s="16" t="n">
        <v>0.05047355887824945</v>
      </c>
    </row>
    <row r="141">
      <c r="A141" s="18" t="n">
        <v>38718</v>
      </c>
      <c r="B141" s="16" t="n">
        <v>0.0038</v>
      </c>
      <c r="C141" s="16" t="n">
        <v>0.04848897126577212</v>
      </c>
    </row>
    <row r="142">
      <c r="A142" s="18" t="n">
        <v>38749</v>
      </c>
      <c r="B142" s="16" t="n">
        <v>0.0023</v>
      </c>
      <c r="C142" s="16" t="n">
        <v>0.04629679002357934</v>
      </c>
    </row>
    <row r="143">
      <c r="A143" s="18" t="n">
        <v>38777</v>
      </c>
      <c r="B143" s="16" t="n">
        <v>0.0027</v>
      </c>
      <c r="C143" s="16" t="n">
        <v>0.04151870481151931</v>
      </c>
    </row>
    <row r="144">
      <c r="A144" s="18" t="n">
        <v>38808</v>
      </c>
      <c r="B144" s="16" t="n">
        <v>0.0012</v>
      </c>
      <c r="C144" s="16" t="n">
        <v>0.03336490660716773</v>
      </c>
    </row>
    <row r="145">
      <c r="A145" s="18" t="n">
        <v>38838</v>
      </c>
      <c r="B145" s="16" t="n">
        <v>0.0013</v>
      </c>
      <c r="C145" s="16" t="n">
        <v>0.02751567128674948</v>
      </c>
    </row>
    <row r="146">
      <c r="A146" s="18" t="n">
        <v>38869</v>
      </c>
      <c r="B146" s="16" t="n">
        <v>-0.0007000000000000001</v>
      </c>
      <c r="C146" s="16" t="n">
        <v>0.02792713016002546</v>
      </c>
    </row>
    <row r="147">
      <c r="A147" s="18" t="n">
        <v>38899</v>
      </c>
      <c r="B147" s="16" t="n">
        <v>0.0011</v>
      </c>
      <c r="C147" s="16" t="n">
        <v>0.02874922523563073</v>
      </c>
    </row>
    <row r="148">
      <c r="A148" s="18" t="n">
        <v>38930</v>
      </c>
      <c r="B148" s="16" t="n">
        <v>-0.0002</v>
      </c>
      <c r="C148" s="16" t="n">
        <v>0.02854347539058377</v>
      </c>
    </row>
    <row r="149">
      <c r="A149" s="18" t="n">
        <v>38961</v>
      </c>
      <c r="B149" s="16" t="n">
        <v>0.0016</v>
      </c>
      <c r="C149" s="16" t="n">
        <v>0.02864617568767702</v>
      </c>
    </row>
    <row r="150">
      <c r="A150" s="18" t="n">
        <v>38991</v>
      </c>
      <c r="B150" s="16" t="n">
        <v>0.0043</v>
      </c>
      <c r="C150" s="16" t="n">
        <v>0.02711210403970399</v>
      </c>
    </row>
    <row r="151">
      <c r="A151" s="18" t="n">
        <v>39022</v>
      </c>
      <c r="B151" s="16" t="n">
        <v>0.0042</v>
      </c>
      <c r="C151" s="16" t="n">
        <v>0.02588618945362109</v>
      </c>
    </row>
    <row r="152">
      <c r="A152" s="18" t="n">
        <v>39052</v>
      </c>
      <c r="B152" s="16" t="n">
        <v>0.0062</v>
      </c>
      <c r="C152" s="16" t="n">
        <v>0.02813414723927621</v>
      </c>
    </row>
    <row r="153">
      <c r="A153" s="18" t="n">
        <v>39083</v>
      </c>
      <c r="B153" s="16" t="n">
        <v>0.0049</v>
      </c>
      <c r="C153" s="16" t="n">
        <v>0.02926081346956444</v>
      </c>
    </row>
    <row r="154">
      <c r="A154" s="18" t="n">
        <v>39114</v>
      </c>
      <c r="B154" s="16" t="n">
        <v>0.0042</v>
      </c>
      <c r="C154" s="16" t="n">
        <v>0.03121192146676277</v>
      </c>
    </row>
    <row r="155">
      <c r="A155" s="18" t="n">
        <v>39142</v>
      </c>
      <c r="B155" s="16" t="n">
        <v>0.0044</v>
      </c>
      <c r="C155" s="16" t="n">
        <v>0.03296026121593343</v>
      </c>
    </row>
    <row r="156">
      <c r="A156" s="18" t="n">
        <v>39173</v>
      </c>
      <c r="B156" s="16" t="n">
        <v>0.0026</v>
      </c>
      <c r="C156" s="16" t="n">
        <v>0.03440467228834909</v>
      </c>
    </row>
    <row r="157">
      <c r="A157" s="18" t="n">
        <v>39203</v>
      </c>
      <c r="B157" s="16" t="n">
        <v>0.0026</v>
      </c>
      <c r="C157" s="16" t="n">
        <v>0.03574765248806377</v>
      </c>
    </row>
    <row r="158">
      <c r="A158" s="18" t="n">
        <v>39234</v>
      </c>
      <c r="B158" s="16" t="n">
        <v>0.0031</v>
      </c>
      <c r="C158" s="16" t="n">
        <v>0.03968625058618747</v>
      </c>
    </row>
    <row r="159">
      <c r="A159" s="18" t="n">
        <v>39264</v>
      </c>
      <c r="B159" s="16" t="n">
        <v>0.0032</v>
      </c>
      <c r="C159" s="16" t="n">
        <v>0.04186719267611938</v>
      </c>
    </row>
    <row r="160">
      <c r="A160" s="18" t="n">
        <v>39295</v>
      </c>
      <c r="B160" s="16" t="n">
        <v>0.0059</v>
      </c>
      <c r="C160" s="16" t="n">
        <v>0.048223853883685</v>
      </c>
    </row>
    <row r="161">
      <c r="A161" s="18" t="n">
        <v>39326</v>
      </c>
      <c r="B161" s="16" t="n">
        <v>0.0025</v>
      </c>
      <c r="C161" s="16" t="n">
        <v>0.04916574832108078</v>
      </c>
    </row>
    <row r="162">
      <c r="A162" s="18" t="n">
        <v>39356</v>
      </c>
      <c r="B162" s="16" t="n">
        <v>0.003</v>
      </c>
      <c r="C162" s="16" t="n">
        <v>0.04780767257397578</v>
      </c>
    </row>
    <row r="163">
      <c r="A163" s="18" t="n">
        <v>39387</v>
      </c>
      <c r="B163" s="16" t="n">
        <v>0.0043</v>
      </c>
      <c r="C163" s="16" t="n">
        <v>0.04791201510261267</v>
      </c>
    </row>
    <row r="164">
      <c r="A164" s="18" t="n">
        <v>39417</v>
      </c>
      <c r="B164" s="16" t="n">
        <v>0.0097</v>
      </c>
      <c r="C164" s="16" t="n">
        <v>0.0515571075820993</v>
      </c>
    </row>
    <row r="165">
      <c r="A165" s="18" t="n">
        <v>39448</v>
      </c>
      <c r="B165" s="16" t="n">
        <v>0.0069</v>
      </c>
      <c r="C165" s="16" t="n">
        <v>0.05364996678715861</v>
      </c>
    </row>
    <row r="166">
      <c r="A166" s="18" t="n">
        <v>39479</v>
      </c>
      <c r="B166" s="16" t="n">
        <v>0.0048</v>
      </c>
      <c r="C166" s="16" t="n">
        <v>0.05427951267450415</v>
      </c>
    </row>
    <row r="167">
      <c r="A167" s="18" t="n">
        <v>39508</v>
      </c>
      <c r="B167" s="16" t="n">
        <v>0.0051</v>
      </c>
      <c r="C167" s="16" t="n">
        <v>0.05501427537748316</v>
      </c>
    </row>
    <row r="168">
      <c r="A168" s="18" t="n">
        <v>39539</v>
      </c>
      <c r="B168" s="16" t="n">
        <v>0.0064</v>
      </c>
      <c r="C168" s="16" t="n">
        <v>0.05901293311380318</v>
      </c>
    </row>
    <row r="169">
      <c r="A169" s="18" t="n">
        <v>39569</v>
      </c>
      <c r="B169" s="16" t="n">
        <v>0.009599999999999999</v>
      </c>
      <c r="C169" s="16" t="n">
        <v>0.06640679959275486</v>
      </c>
    </row>
    <row r="170">
      <c r="A170" s="18" t="n">
        <v>39600</v>
      </c>
      <c r="B170" s="16" t="n">
        <v>0.0091</v>
      </c>
      <c r="C170" s="16" t="n">
        <v>0.07278546652282825</v>
      </c>
    </row>
    <row r="171">
      <c r="A171" s="18" t="n">
        <v>39630</v>
      </c>
      <c r="B171" s="16" t="n">
        <v>0.0058</v>
      </c>
      <c r="C171" s="16" t="n">
        <v>0.07556581163143972</v>
      </c>
    </row>
    <row r="172">
      <c r="A172" s="18" t="n">
        <v>39661</v>
      </c>
      <c r="B172" s="16" t="n">
        <v>0.0021</v>
      </c>
      <c r="C172" s="16" t="n">
        <v>0.07150263429353387</v>
      </c>
    </row>
    <row r="173">
      <c r="A173" s="18" t="n">
        <v>39692</v>
      </c>
      <c r="B173" s="16" t="n">
        <v>0.0015</v>
      </c>
      <c r="C173" s="16" t="n">
        <v>0.07043380373563535</v>
      </c>
    </row>
    <row r="174">
      <c r="A174" s="18" t="n">
        <v>39722</v>
      </c>
      <c r="B174" s="16" t="n">
        <v>0.005</v>
      </c>
      <c r="C174" s="16" t="n">
        <v>0.07256826795046223</v>
      </c>
    </row>
    <row r="175">
      <c r="A175" s="18" t="n">
        <v>39753</v>
      </c>
      <c r="B175" s="16" t="n">
        <v>0.0038</v>
      </c>
      <c r="C175" s="16" t="n">
        <v>0.07203427996482548</v>
      </c>
    </row>
    <row r="176">
      <c r="A176" s="18" t="n">
        <v>39783</v>
      </c>
      <c r="B176" s="16" t="n">
        <v>0.0029</v>
      </c>
      <c r="C176" s="16" t="n">
        <v>0.06481447893109094</v>
      </c>
    </row>
    <row r="177">
      <c r="A177" s="18" t="n">
        <v>39814</v>
      </c>
      <c r="B177" s="16" t="n">
        <v>0.0064</v>
      </c>
      <c r="C177" s="16" t="n">
        <v>0.06428572012737166</v>
      </c>
    </row>
    <row r="178">
      <c r="A178" s="18" t="n">
        <v>39845</v>
      </c>
      <c r="B178" s="16" t="n">
        <v>0.0031</v>
      </c>
      <c r="C178" s="16" t="n">
        <v>0.06248507748782495</v>
      </c>
    </row>
    <row r="179">
      <c r="A179" s="18" t="n">
        <v>39873</v>
      </c>
      <c r="B179" s="16" t="n">
        <v>0.002</v>
      </c>
      <c r="C179" s="16" t="n">
        <v>0.05920808640214981</v>
      </c>
    </row>
    <row r="180">
      <c r="A180" s="18" t="n">
        <v>39904</v>
      </c>
      <c r="B180" s="16" t="n">
        <v>0.005500000000000001</v>
      </c>
      <c r="C180" s="16" t="n">
        <v>0.05826086136462805</v>
      </c>
    </row>
    <row r="181">
      <c r="A181" s="18" t="n">
        <v>39934</v>
      </c>
      <c r="B181" s="16" t="n">
        <v>0.006</v>
      </c>
      <c r="C181" s="16" t="n">
        <v>0.05448734799209154</v>
      </c>
    </row>
    <row r="182">
      <c r="A182" s="18" t="n">
        <v>39965</v>
      </c>
      <c r="B182" s="16" t="n">
        <v>0.0042</v>
      </c>
      <c r="C182" s="16" t="n">
        <v>0.04936695555807979</v>
      </c>
    </row>
    <row r="183">
      <c r="A183" s="18" t="n">
        <v>39995</v>
      </c>
      <c r="B183" s="16" t="n">
        <v>0.0023</v>
      </c>
      <c r="C183" s="16" t="n">
        <v>0.04571535052283049</v>
      </c>
    </row>
    <row r="184">
      <c r="A184" s="18" t="n">
        <v>40026</v>
      </c>
      <c r="B184" s="16" t="n">
        <v>0.0008</v>
      </c>
      <c r="C184" s="16" t="n">
        <v>0.04435876938753491</v>
      </c>
    </row>
    <row r="185">
      <c r="A185" s="18" t="n">
        <v>40057</v>
      </c>
      <c r="B185" s="16" t="n">
        <v>0.0016</v>
      </c>
      <c r="C185" s="16" t="n">
        <v>0.04446304884528707</v>
      </c>
    </row>
    <row r="186">
      <c r="A186" s="18" t="n">
        <v>40087</v>
      </c>
      <c r="B186" s="16" t="n">
        <v>0.0024</v>
      </c>
      <c r="C186" s="16" t="n">
        <v>0.04176095538558822</v>
      </c>
    </row>
    <row r="187">
      <c r="A187" s="18" t="n">
        <v>40118</v>
      </c>
      <c r="B187" s="16" t="n">
        <v>0.0037</v>
      </c>
      <c r="C187" s="16" t="n">
        <v>0.04165717366060462</v>
      </c>
    </row>
    <row r="188">
      <c r="A188" s="18" t="n">
        <v>40148</v>
      </c>
      <c r="B188" s="16" t="n">
        <v>0.0024</v>
      </c>
      <c r="C188" s="16" t="n">
        <v>0.04113785110917334</v>
      </c>
    </row>
    <row r="189">
      <c r="A189" s="18" t="n">
        <v>40179</v>
      </c>
      <c r="B189" s="16" t="n">
        <v>0.008800000000000001</v>
      </c>
      <c r="C189" s="16" t="n">
        <v>0.04362069177159622</v>
      </c>
    </row>
    <row r="190">
      <c r="A190" s="18" t="n">
        <v>40210</v>
      </c>
      <c r="B190" s="16" t="n">
        <v>0.006999999999999999</v>
      </c>
      <c r="C190" s="16" t="n">
        <v>0.04767823408832284</v>
      </c>
    </row>
    <row r="191">
      <c r="A191" s="18" t="n">
        <v>40238</v>
      </c>
      <c r="B191" s="16" t="n">
        <v>0.0071</v>
      </c>
      <c r="C191" s="16" t="n">
        <v>0.05301072809416163</v>
      </c>
    </row>
    <row r="192">
      <c r="A192" s="18" t="n">
        <v>40269</v>
      </c>
      <c r="B192" s="16" t="n">
        <v>0.0073</v>
      </c>
      <c r="C192" s="16" t="n">
        <v>0.05489577962133207</v>
      </c>
    </row>
    <row r="193">
      <c r="A193" s="18" t="n">
        <v>40299</v>
      </c>
      <c r="B193" s="16" t="n">
        <v>0.0043</v>
      </c>
      <c r="C193" s="16" t="n">
        <v>0.05311315255835347</v>
      </c>
    </row>
    <row r="194">
      <c r="A194" s="18" t="n">
        <v>40330</v>
      </c>
      <c r="B194" s="16" t="n">
        <v>-0.0011</v>
      </c>
      <c r="C194" s="16" t="n">
        <v>0.04755499710270761</v>
      </c>
    </row>
    <row r="195">
      <c r="A195" s="18" t="n">
        <v>40360</v>
      </c>
      <c r="B195" s="16" t="n">
        <v>-0.0007000000000000001</v>
      </c>
      <c r="C195" s="16" t="n">
        <v>0.0444195436543311</v>
      </c>
    </row>
    <row r="196">
      <c r="A196" s="18" t="n">
        <v>40391</v>
      </c>
      <c r="B196" s="16" t="n">
        <v>-0.0007000000000000001</v>
      </c>
      <c r="C196" s="16" t="n">
        <v>0.04285416664046093</v>
      </c>
    </row>
    <row r="197">
      <c r="A197" s="18" t="n">
        <v>40422</v>
      </c>
      <c r="B197" s="16" t="n">
        <v>0.0054</v>
      </c>
      <c r="C197" s="16" t="n">
        <v>0.04681068204904082</v>
      </c>
    </row>
    <row r="198">
      <c r="A198" s="18" t="n">
        <v>40452</v>
      </c>
      <c r="B198" s="16" t="n">
        <v>0.0092</v>
      </c>
      <c r="C198" s="16" t="n">
        <v>0.05391195163995599</v>
      </c>
    </row>
    <row r="199">
      <c r="A199" s="18" t="n">
        <v>40483</v>
      </c>
      <c r="B199" s="16" t="n">
        <v>0.0103</v>
      </c>
      <c r="C199" s="16" t="n">
        <v>0.0608421288650467</v>
      </c>
    </row>
    <row r="200">
      <c r="A200" s="18" t="n">
        <v>40513</v>
      </c>
      <c r="B200" s="16" t="n">
        <v>0.006</v>
      </c>
      <c r="C200" s="16" t="n">
        <v>0.0646520167979221</v>
      </c>
    </row>
    <row r="201">
      <c r="A201" s="18" t="n">
        <v>40544</v>
      </c>
      <c r="B201" s="16" t="n">
        <v>0.009399999999999999</v>
      </c>
      <c r="C201" s="16" t="n">
        <v>0.06528523568182321</v>
      </c>
    </row>
    <row r="202">
      <c r="A202" s="18" t="n">
        <v>40575</v>
      </c>
      <c r="B202" s="16" t="n">
        <v>0.0054</v>
      </c>
      <c r="C202" s="16" t="n">
        <v>0.06359262756157369</v>
      </c>
    </row>
    <row r="203">
      <c r="A203" s="18" t="n">
        <v>40603</v>
      </c>
      <c r="B203" s="16" t="n">
        <v>0.0066</v>
      </c>
      <c r="C203" s="16" t="n">
        <v>0.06306458038276275</v>
      </c>
    </row>
    <row r="204">
      <c r="A204" s="18" t="n">
        <v>40634</v>
      </c>
      <c r="B204" s="16" t="n">
        <v>0.0072</v>
      </c>
      <c r="C204" s="16" t="n">
        <v>0.06295904433785204</v>
      </c>
    </row>
    <row r="205">
      <c r="A205" s="18" t="n">
        <v>40664</v>
      </c>
      <c r="B205" s="16" t="n">
        <v>0.005699999999999999</v>
      </c>
      <c r="C205" s="16" t="n">
        <v>0.06444081538442514</v>
      </c>
    </row>
    <row r="206">
      <c r="A206" s="18" t="n">
        <v>40695</v>
      </c>
      <c r="B206" s="16" t="n">
        <v>0.0022</v>
      </c>
      <c r="C206" s="16" t="n">
        <v>0.06795733825034622</v>
      </c>
    </row>
    <row r="207">
      <c r="A207" s="18" t="n">
        <v>40725</v>
      </c>
      <c r="B207" s="16" t="n">
        <v>0</v>
      </c>
      <c r="C207" s="16" t="n">
        <v>0.06870543205278312</v>
      </c>
    </row>
    <row r="208">
      <c r="A208" s="18" t="n">
        <v>40756</v>
      </c>
      <c r="B208" s="16" t="n">
        <v>0.0042</v>
      </c>
      <c r="C208" s="16" t="n">
        <v>0.0739457568972326</v>
      </c>
    </row>
    <row r="209">
      <c r="A209" s="18" t="n">
        <v>40787</v>
      </c>
      <c r="B209" s="16" t="n">
        <v>0.004500000000000001</v>
      </c>
      <c r="C209" s="16" t="n">
        <v>0.07298439705915061</v>
      </c>
    </row>
    <row r="210">
      <c r="A210" s="18" t="n">
        <v>40817</v>
      </c>
      <c r="B210" s="16" t="n">
        <v>0.0032</v>
      </c>
      <c r="C210" s="16" t="n">
        <v>0.06660517947853761</v>
      </c>
    </row>
    <row r="211">
      <c r="A211" s="18" t="n">
        <v>40848</v>
      </c>
      <c r="B211" s="16" t="n">
        <v>0.005699999999999999</v>
      </c>
      <c r="C211" s="16" t="n">
        <v>0.06174881619475947</v>
      </c>
    </row>
    <row r="212">
      <c r="A212" s="18" t="n">
        <v>40878</v>
      </c>
      <c r="B212" s="16" t="n">
        <v>0.0051</v>
      </c>
      <c r="C212" s="16" t="n">
        <v>0.06079894150830323</v>
      </c>
    </row>
    <row r="213">
      <c r="A213" s="18" t="n">
        <v>40909</v>
      </c>
      <c r="B213" s="16" t="n">
        <v>0.0051</v>
      </c>
      <c r="C213" s="16" t="n">
        <v>0.05627998425797021</v>
      </c>
    </row>
    <row r="214">
      <c r="A214" s="18" t="n">
        <v>40940</v>
      </c>
      <c r="B214" s="16" t="n">
        <v>0.0039</v>
      </c>
      <c r="C214" s="16" t="n">
        <v>0.05470407419591794</v>
      </c>
    </row>
    <row r="215">
      <c r="A215" s="18" t="n">
        <v>40969</v>
      </c>
      <c r="B215" s="16" t="n">
        <v>0.0018</v>
      </c>
      <c r="C215" s="16" t="n">
        <v>0.04967468858481139</v>
      </c>
    </row>
    <row r="216">
      <c r="A216" s="18" t="n">
        <v>41000</v>
      </c>
      <c r="B216" s="16" t="n">
        <v>0.0064</v>
      </c>
      <c r="C216" s="16" t="n">
        <v>0.04884095173923164</v>
      </c>
    </row>
    <row r="217">
      <c r="A217" s="18" t="n">
        <v>41030</v>
      </c>
      <c r="B217" s="16" t="n">
        <v>0.005500000000000001</v>
      </c>
      <c r="C217" s="16" t="n">
        <v>0.0486323724508273</v>
      </c>
    </row>
    <row r="218">
      <c r="A218" s="18" t="n">
        <v>41061</v>
      </c>
      <c r="B218" s="16" t="n">
        <v>0.0026</v>
      </c>
      <c r="C218" s="16" t="n">
        <v>0.04905090462901551</v>
      </c>
    </row>
    <row r="219">
      <c r="A219" s="18" t="n">
        <v>41091</v>
      </c>
      <c r="B219" s="16" t="n">
        <v>0.0043</v>
      </c>
      <c r="C219" s="16" t="n">
        <v>0.05356182351892036</v>
      </c>
    </row>
    <row r="220">
      <c r="A220" s="18" t="n">
        <v>41122</v>
      </c>
      <c r="B220" s="16" t="n">
        <v>0.004500000000000001</v>
      </c>
      <c r="C220" s="16" t="n">
        <v>0.05387657013020863</v>
      </c>
    </row>
    <row r="221">
      <c r="A221" s="18" t="n">
        <v>41153</v>
      </c>
      <c r="B221" s="16" t="n">
        <v>0.0063</v>
      </c>
      <c r="C221" s="16" t="n">
        <v>0.05576504979793873</v>
      </c>
    </row>
    <row r="222">
      <c r="A222" s="18" t="n">
        <v>41183</v>
      </c>
      <c r="B222" s="16" t="n">
        <v>0.0071</v>
      </c>
      <c r="C222" s="16" t="n">
        <v>0.05986939957287052</v>
      </c>
    </row>
    <row r="223">
      <c r="A223" s="18" t="n">
        <v>41214</v>
      </c>
      <c r="B223" s="16" t="n">
        <v>0.0054</v>
      </c>
      <c r="C223" s="16" t="n">
        <v>0.05955324085767555</v>
      </c>
    </row>
    <row r="224">
      <c r="A224" s="18" t="n">
        <v>41244</v>
      </c>
      <c r="B224" s="16" t="n">
        <v>0.0074</v>
      </c>
      <c r="C224" s="16" t="n">
        <v>0.06197784781615967</v>
      </c>
    </row>
    <row r="225">
      <c r="A225" s="18" t="n">
        <v>41275</v>
      </c>
      <c r="B225" s="16" t="n">
        <v>0.0092</v>
      </c>
      <c r="C225" s="16" t="n">
        <v>0.06630986371114145</v>
      </c>
    </row>
    <row r="226">
      <c r="A226" s="18" t="n">
        <v>41306</v>
      </c>
      <c r="B226" s="16" t="n">
        <v>0.0052</v>
      </c>
      <c r="C226" s="16" t="n">
        <v>0.06769068134519318</v>
      </c>
    </row>
    <row r="227">
      <c r="A227" s="18" t="n">
        <v>41334</v>
      </c>
      <c r="B227" s="16" t="n">
        <v>0.006</v>
      </c>
      <c r="C227" s="16" t="n">
        <v>0.07216692496832144</v>
      </c>
    </row>
    <row r="228">
      <c r="A228" s="18" t="n">
        <v>41365</v>
      </c>
      <c r="B228" s="16" t="n">
        <v>0.0059</v>
      </c>
      <c r="C228" s="16" t="n">
        <v>0.07163425062165629</v>
      </c>
    </row>
    <row r="229">
      <c r="A229" s="18" t="n">
        <v>41395</v>
      </c>
      <c r="B229" s="16" t="n">
        <v>0.0035</v>
      </c>
      <c r="C229" s="16" t="n">
        <v>0.06950270561793293</v>
      </c>
    </row>
    <row r="230">
      <c r="A230" s="18" t="n">
        <v>41426</v>
      </c>
      <c r="B230" s="16" t="n">
        <v>0.0028</v>
      </c>
      <c r="C230" s="16" t="n">
        <v>0.06971605145986781</v>
      </c>
    </row>
    <row r="231">
      <c r="A231" s="18" t="n">
        <v>41456</v>
      </c>
      <c r="B231" s="16" t="n">
        <v>-0.0013</v>
      </c>
      <c r="C231" s="16" t="n">
        <v>0.06375129004577329</v>
      </c>
    </row>
    <row r="232">
      <c r="A232" s="18" t="n">
        <v>41487</v>
      </c>
      <c r="B232" s="16" t="n">
        <v>0.0016</v>
      </c>
      <c r="C232" s="16" t="n">
        <v>0.0606802310700314</v>
      </c>
    </row>
    <row r="233">
      <c r="A233" s="18" t="n">
        <v>41518</v>
      </c>
      <c r="B233" s="16" t="n">
        <v>0.0027</v>
      </c>
      <c r="C233" s="16" t="n">
        <v>0.05688568786039983</v>
      </c>
    </row>
    <row r="234">
      <c r="A234" s="18" t="n">
        <v>41548</v>
      </c>
      <c r="B234" s="16" t="n">
        <v>0.0061</v>
      </c>
      <c r="C234" s="16" t="n">
        <v>0.05583625315891982</v>
      </c>
    </row>
    <row r="235">
      <c r="A235" s="18" t="n">
        <v>41579</v>
      </c>
      <c r="B235" s="16" t="n">
        <v>0.0054</v>
      </c>
      <c r="C235" s="16" t="n">
        <v>0.05583625315892005</v>
      </c>
    </row>
    <row r="236">
      <c r="A236" s="18" t="n">
        <v>41609</v>
      </c>
      <c r="B236" s="16" t="n">
        <v>0.0072</v>
      </c>
      <c r="C236" s="16" t="n">
        <v>0.05562663706736548</v>
      </c>
    </row>
    <row r="237">
      <c r="A237" s="18" t="n">
        <v>41640</v>
      </c>
      <c r="B237" s="16" t="n">
        <v>0.0063</v>
      </c>
      <c r="C237" s="16" t="n">
        <v>0.052593227190735</v>
      </c>
    </row>
    <row r="238">
      <c r="A238" s="18" t="n">
        <v>41671</v>
      </c>
      <c r="B238" s="16" t="n">
        <v>0.0064</v>
      </c>
      <c r="C238" s="16" t="n">
        <v>0.05384980485948643</v>
      </c>
    </row>
    <row r="239">
      <c r="A239" s="18" t="n">
        <v>41699</v>
      </c>
      <c r="B239" s="16" t="n">
        <v>0.008199999999999999</v>
      </c>
      <c r="C239" s="16" t="n">
        <v>0.05615444657985513</v>
      </c>
    </row>
    <row r="240">
      <c r="A240" s="18" t="n">
        <v>41730</v>
      </c>
      <c r="B240" s="16" t="n">
        <v>0.007800000000000001</v>
      </c>
      <c r="C240" s="16" t="n">
        <v>0.05814936998029441</v>
      </c>
    </row>
    <row r="241">
      <c r="A241" s="18" t="n">
        <v>41760</v>
      </c>
      <c r="B241" s="16" t="n">
        <v>0.006</v>
      </c>
      <c r="C241" s="16" t="n">
        <v>0.06078551689105738</v>
      </c>
    </row>
    <row r="242">
      <c r="A242" s="18" t="n">
        <v>41791</v>
      </c>
      <c r="B242" s="16" t="n">
        <v>0.0026</v>
      </c>
      <c r="C242" s="16" t="n">
        <v>0.06057395216890127</v>
      </c>
    </row>
    <row r="243">
      <c r="A243" s="18" t="n">
        <v>41821</v>
      </c>
      <c r="B243" s="16" t="n">
        <v>0.0013</v>
      </c>
      <c r="C243" s="16" t="n">
        <v>0.06333503385072659</v>
      </c>
    </row>
    <row r="244">
      <c r="A244" s="18" t="n">
        <v>41852</v>
      </c>
      <c r="B244" s="16" t="n">
        <v>0.0018</v>
      </c>
      <c r="C244" s="16" t="n">
        <v>0.06354736113384374</v>
      </c>
    </row>
    <row r="245">
      <c r="A245" s="18" t="n">
        <v>41883</v>
      </c>
      <c r="B245" s="16" t="n">
        <v>0.0049</v>
      </c>
      <c r="C245" s="16" t="n">
        <v>0.06588086486825562</v>
      </c>
    </row>
    <row r="246">
      <c r="A246" s="18" t="n">
        <v>41913</v>
      </c>
      <c r="B246" s="16" t="n">
        <v>0.0038</v>
      </c>
      <c r="C246" s="16" t="n">
        <v>0.06344420251938643</v>
      </c>
    </row>
    <row r="247">
      <c r="A247" s="18" t="n">
        <v>41944</v>
      </c>
      <c r="B247" s="16" t="n">
        <v>0.0053</v>
      </c>
      <c r="C247" s="16" t="n">
        <v>0.06333842927465594</v>
      </c>
    </row>
    <row r="248">
      <c r="A248" s="18" t="n">
        <v>41974</v>
      </c>
      <c r="B248" s="16" t="n">
        <v>0.0062</v>
      </c>
      <c r="C248" s="16" t="n">
        <v>0.06228269215265914</v>
      </c>
    </row>
    <row r="249">
      <c r="A249" s="18" t="n">
        <v>42005</v>
      </c>
      <c r="B249" s="16" t="n">
        <v>0.0148</v>
      </c>
      <c r="C249" s="16" t="n">
        <v>0.07125556593115245</v>
      </c>
    </row>
    <row r="250">
      <c r="A250" s="18" t="n">
        <v>42036</v>
      </c>
      <c r="B250" s="16" t="n">
        <v>0.0116</v>
      </c>
      <c r="C250" s="16" t="n">
        <v>0.07679067020663144</v>
      </c>
    </row>
    <row r="251">
      <c r="A251" s="18" t="n">
        <v>42064</v>
      </c>
      <c r="B251" s="16" t="n">
        <v>0.0151</v>
      </c>
      <c r="C251" s="16" t="n">
        <v>0.08416009653516365</v>
      </c>
    </row>
    <row r="252">
      <c r="A252" s="18" t="n">
        <v>42095</v>
      </c>
      <c r="B252" s="16" t="n">
        <v>0.0071</v>
      </c>
      <c r="C252" s="16" t="n">
        <v>0.08340705816686156</v>
      </c>
    </row>
    <row r="253">
      <c r="A253" s="18" t="n">
        <v>42125</v>
      </c>
      <c r="B253" s="16" t="n">
        <v>0.009899999999999999</v>
      </c>
      <c r="C253" s="16" t="n">
        <v>0.08760714517168311</v>
      </c>
    </row>
    <row r="254">
      <c r="A254" s="18" t="n">
        <v>42156</v>
      </c>
      <c r="B254" s="16" t="n">
        <v>0.0077</v>
      </c>
      <c r="C254" s="16" t="n">
        <v>0.09313955734042034</v>
      </c>
    </row>
    <row r="255">
      <c r="A255" s="18" t="n">
        <v>42186</v>
      </c>
      <c r="B255" s="16" t="n">
        <v>0.0058</v>
      </c>
      <c r="C255" s="16" t="n">
        <v>0.09805229878457444</v>
      </c>
    </row>
    <row r="256">
      <c r="A256" s="18" t="n">
        <v>42217</v>
      </c>
      <c r="B256" s="16" t="n">
        <v>0.0025</v>
      </c>
      <c r="C256" s="16" t="n">
        <v>0.09881955433373557</v>
      </c>
    </row>
    <row r="257">
      <c r="A257" s="18" t="n">
        <v>42248</v>
      </c>
      <c r="B257" s="16" t="n">
        <v>0.0051</v>
      </c>
      <c r="C257" s="16" t="n">
        <v>0.09903824665224192</v>
      </c>
    </row>
    <row r="258">
      <c r="A258" s="18" t="n">
        <v>42278</v>
      </c>
      <c r="B258" s="16" t="n">
        <v>0.0077</v>
      </c>
      <c r="C258" s="16" t="n">
        <v>0.1033082697265038</v>
      </c>
    </row>
    <row r="259">
      <c r="A259" s="18" t="n">
        <v>42309</v>
      </c>
      <c r="B259" s="16" t="n">
        <v>0.0111</v>
      </c>
      <c r="C259" s="16" t="n">
        <v>0.1096737208002261</v>
      </c>
    </row>
    <row r="260">
      <c r="A260" s="18" t="n">
        <v>42339</v>
      </c>
      <c r="B260" s="16" t="n">
        <v>0.009000000000000001</v>
      </c>
      <c r="C260" s="16" t="n">
        <v>0.1127616619831326</v>
      </c>
    </row>
    <row r="261">
      <c r="A261" s="18" t="n">
        <v>42370</v>
      </c>
      <c r="B261" s="16" t="n">
        <v>0.0151</v>
      </c>
      <c r="C261" s="16" t="n">
        <v>0.1130906218753234</v>
      </c>
    </row>
    <row r="262">
      <c r="A262" s="18" t="n">
        <v>42401</v>
      </c>
      <c r="B262" s="16" t="n">
        <v>0.0095</v>
      </c>
      <c r="C262" s="16" t="n">
        <v>0.1107799355309798</v>
      </c>
    </row>
    <row r="263">
      <c r="A263" s="18" t="n">
        <v>42430</v>
      </c>
      <c r="B263" s="16" t="n">
        <v>0.0044</v>
      </c>
      <c r="C263" s="16" t="n">
        <v>0.09907138926934911</v>
      </c>
    </row>
    <row r="264">
      <c r="A264" s="18" t="n">
        <v>42461</v>
      </c>
      <c r="B264" s="16" t="n">
        <v>0.0064</v>
      </c>
      <c r="C264" s="16" t="n">
        <v>0.09830746317215033</v>
      </c>
    </row>
    <row r="265">
      <c r="A265" s="18" t="n">
        <v>42491</v>
      </c>
      <c r="B265" s="16" t="n">
        <v>0.0098</v>
      </c>
      <c r="C265" s="16" t="n">
        <v>0.0981987090912344</v>
      </c>
    </row>
    <row r="266">
      <c r="A266" s="18" t="n">
        <v>42522</v>
      </c>
      <c r="B266" s="16" t="n">
        <v>0.004699999999999999</v>
      </c>
      <c r="C266" s="16" t="n">
        <v>0.09492928751013485</v>
      </c>
    </row>
    <row r="267">
      <c r="A267" s="18" t="n">
        <v>42552</v>
      </c>
      <c r="B267" s="16" t="n">
        <v>0.0064</v>
      </c>
      <c r="C267" s="16" t="n">
        <v>0.09558245670133192</v>
      </c>
    </row>
    <row r="268">
      <c r="A268" s="18" t="n">
        <v>42583</v>
      </c>
      <c r="B268" s="16" t="n">
        <v>0.0031</v>
      </c>
      <c r="C268" s="16" t="n">
        <v>0.09623816689985643</v>
      </c>
    </row>
    <row r="269">
      <c r="A269" s="18" t="n">
        <v>42614</v>
      </c>
      <c r="B269" s="16" t="n">
        <v>0.0008</v>
      </c>
      <c r="C269" s="16" t="n">
        <v>0.09154826130074234</v>
      </c>
    </row>
    <row r="270">
      <c r="A270" s="18" t="n">
        <v>42644</v>
      </c>
      <c r="B270" s="16" t="n">
        <v>0.0017</v>
      </c>
      <c r="C270" s="16" t="n">
        <v>0.08504901592235137</v>
      </c>
    </row>
    <row r="271">
      <c r="A271" s="18" t="n">
        <v>42675</v>
      </c>
      <c r="B271" s="16" t="n">
        <v>0.0007000000000000001</v>
      </c>
      <c r="C271" s="16" t="n">
        <v>0.07388838911432805</v>
      </c>
    </row>
    <row r="272">
      <c r="A272" s="18" t="n">
        <v>42705</v>
      </c>
      <c r="B272" s="16" t="n">
        <v>0.0014</v>
      </c>
      <c r="C272" s="16" t="n">
        <v>0.06579963613388329</v>
      </c>
    </row>
    <row r="273">
      <c r="A273" s="18" t="n">
        <v>42736</v>
      </c>
      <c r="B273" s="16" t="n">
        <v>0.0042</v>
      </c>
      <c r="C273" s="16" t="n">
        <v>0.05435523062323466</v>
      </c>
    </row>
    <row r="274">
      <c r="A274" s="18" t="n">
        <v>42767</v>
      </c>
      <c r="B274" s="16" t="n">
        <v>0.0024</v>
      </c>
      <c r="C274" s="16" t="n">
        <v>0.04693975549948526</v>
      </c>
    </row>
    <row r="275">
      <c r="A275" s="18" t="n">
        <v>42795</v>
      </c>
      <c r="B275" s="16" t="n">
        <v>0.0032</v>
      </c>
      <c r="C275" s="16" t="n">
        <v>0.04568893141884089</v>
      </c>
    </row>
    <row r="276">
      <c r="A276" s="18" t="n">
        <v>42826</v>
      </c>
      <c r="B276" s="16" t="n">
        <v>0.0008</v>
      </c>
      <c r="C276" s="16" t="n">
        <v>0.03987031256356888</v>
      </c>
    </row>
    <row r="277">
      <c r="A277" s="18" t="n">
        <v>42856</v>
      </c>
      <c r="B277" s="16" t="n">
        <v>0.0036</v>
      </c>
      <c r="C277" s="16" t="n">
        <v>0.03348568596632817</v>
      </c>
    </row>
    <row r="278">
      <c r="A278" s="18" t="n">
        <v>42887</v>
      </c>
      <c r="B278" s="16" t="n">
        <v>-0.003</v>
      </c>
      <c r="C278" s="16" t="n">
        <v>0.0255650730650232</v>
      </c>
    </row>
    <row r="279">
      <c r="A279" s="18" t="n">
        <v>42917</v>
      </c>
      <c r="B279" s="16" t="n">
        <v>0.0017</v>
      </c>
      <c r="C279" s="16" t="n">
        <v>0.02077557004097175</v>
      </c>
    </row>
    <row r="280">
      <c r="A280" s="18" t="n">
        <v>42948</v>
      </c>
      <c r="B280" s="16" t="n">
        <v>-0.0003</v>
      </c>
      <c r="C280" s="16" t="n">
        <v>0.017315658827594</v>
      </c>
    </row>
    <row r="281">
      <c r="A281" s="18" t="n">
        <v>42979</v>
      </c>
      <c r="B281" s="16" t="n">
        <v>-0.0002</v>
      </c>
      <c r="C281" s="16" t="n">
        <v>0.01629915637073176</v>
      </c>
    </row>
    <row r="282">
      <c r="A282" s="18" t="n">
        <v>43009</v>
      </c>
      <c r="B282" s="16" t="n">
        <v>0.0037</v>
      </c>
      <c r="C282" s="16" t="n">
        <v>0.01832830513058159</v>
      </c>
    </row>
    <row r="283">
      <c r="A283" s="18" t="n">
        <v>43040</v>
      </c>
      <c r="B283" s="16" t="n">
        <v>0.0018</v>
      </c>
      <c r="C283" s="16" t="n">
        <v>0.01944768270192521</v>
      </c>
    </row>
    <row r="284">
      <c r="A284" s="18" t="n">
        <v>43070</v>
      </c>
      <c r="B284" s="16" t="n">
        <v>0.0026</v>
      </c>
      <c r="C284" s="16" t="n">
        <v>0.02066930964344915</v>
      </c>
    </row>
    <row r="285">
      <c r="A285" s="18" t="n">
        <v>43101</v>
      </c>
      <c r="B285" s="16" t="n">
        <v>0.0023</v>
      </c>
      <c r="C285" s="16" t="n">
        <v>0.01873814883054115</v>
      </c>
    </row>
    <row r="286">
      <c r="A286" s="18" t="n">
        <v>43132</v>
      </c>
      <c r="B286" s="16" t="n">
        <v>0.0018</v>
      </c>
      <c r="C286" s="16" t="n">
        <v>0.01812836941184748</v>
      </c>
    </row>
    <row r="287">
      <c r="A287" s="18" t="n">
        <v>43160</v>
      </c>
      <c r="B287" s="16" t="n">
        <v>0.0007000000000000001</v>
      </c>
      <c r="C287" s="16" t="n">
        <v>0.01559116753432588</v>
      </c>
    </row>
    <row r="288">
      <c r="A288" s="18" t="n">
        <v>43191</v>
      </c>
      <c r="B288" s="16" t="n">
        <v>0.0021</v>
      </c>
      <c r="C288" s="16" t="n">
        <v>0.01691038068160289</v>
      </c>
    </row>
    <row r="289">
      <c r="A289" s="18" t="n">
        <v>43221</v>
      </c>
      <c r="B289" s="16" t="n">
        <v>0.0043</v>
      </c>
      <c r="C289" s="16" t="n">
        <v>0.01761966452623942</v>
      </c>
    </row>
    <row r="290">
      <c r="A290" s="18" t="n">
        <v>43252</v>
      </c>
      <c r="B290" s="16" t="n">
        <v>0.0143</v>
      </c>
      <c r="C290" s="16" t="n">
        <v>0.03527745810327376</v>
      </c>
    </row>
    <row r="291">
      <c r="A291" s="18" t="n">
        <v>43282</v>
      </c>
      <c r="B291" s="16" t="n">
        <v>0.0025</v>
      </c>
      <c r="C291" s="16" t="n">
        <v>0.03610427448191311</v>
      </c>
    </row>
    <row r="292">
      <c r="A292" s="18" t="n">
        <v>43313</v>
      </c>
      <c r="B292" s="16" t="n">
        <v>0</v>
      </c>
      <c r="C292" s="16" t="n">
        <v>0.03641519904162549</v>
      </c>
    </row>
    <row r="293">
      <c r="A293" s="18" t="n">
        <v>43344</v>
      </c>
      <c r="B293" s="16" t="n">
        <v>0.003</v>
      </c>
      <c r="C293" s="16" t="n">
        <v>0.0397323911169738</v>
      </c>
    </row>
    <row r="294">
      <c r="A294" s="18" t="n">
        <v>43374</v>
      </c>
      <c r="B294" s="16" t="n">
        <v>0.004</v>
      </c>
      <c r="C294" s="16" t="n">
        <v>0.04004316098579386</v>
      </c>
    </row>
    <row r="295">
      <c r="A295" s="18" t="n">
        <v>43405</v>
      </c>
      <c r="B295" s="16" t="n">
        <v>-0.0025</v>
      </c>
      <c r="C295" s="16" t="n">
        <v>0.0355790108637748</v>
      </c>
    </row>
    <row r="296">
      <c r="A296" s="18" t="n">
        <v>43435</v>
      </c>
      <c r="B296" s="16" t="n">
        <v>0.0014</v>
      </c>
      <c r="C296" s="16" t="n">
        <v>0.03433953867842021</v>
      </c>
    </row>
    <row r="297">
      <c r="A297" s="18" t="n">
        <v>43466</v>
      </c>
      <c r="B297" s="16" t="n">
        <v>0.0036</v>
      </c>
      <c r="C297" s="16" t="n">
        <v>0.03568109450031232</v>
      </c>
    </row>
    <row r="298">
      <c r="A298" s="18" t="n">
        <v>43497</v>
      </c>
      <c r="B298" s="16" t="n">
        <v>0.0054</v>
      </c>
      <c r="C298" s="16" t="n">
        <v>0.0394028472854997</v>
      </c>
    </row>
    <row r="299">
      <c r="A299" s="18" t="n">
        <v>43525</v>
      </c>
      <c r="B299" s="16" t="n">
        <v>0.0077</v>
      </c>
      <c r="C299" s="16" t="n">
        <v>0.04667357770520475</v>
      </c>
    </row>
    <row r="300">
      <c r="A300" s="18" t="n">
        <v>43556</v>
      </c>
      <c r="B300" s="16" t="n">
        <v>0.006</v>
      </c>
      <c r="C300" s="16" t="n">
        <v>0.05074705036566818</v>
      </c>
    </row>
    <row r="301">
      <c r="A301" s="18" t="n">
        <v>43586</v>
      </c>
      <c r="B301" s="16" t="n">
        <v>0.0015</v>
      </c>
      <c r="C301" s="16" t="n">
        <v>0.04781755545276956</v>
      </c>
    </row>
    <row r="302">
      <c r="A302" s="18" t="n">
        <v>43617</v>
      </c>
      <c r="B302" s="16" t="n">
        <v>0.0001</v>
      </c>
      <c r="C302" s="16" t="n">
        <v>0.0331483162854338</v>
      </c>
    </row>
    <row r="303">
      <c r="A303" s="18" t="n">
        <v>43647</v>
      </c>
      <c r="B303" s="16" t="n">
        <v>0.001</v>
      </c>
      <c r="C303" s="16" t="n">
        <v>0.03160245845557985</v>
      </c>
    </row>
    <row r="304">
      <c r="A304" s="18" t="n">
        <v>43678</v>
      </c>
      <c r="B304" s="16" t="n">
        <v>0.0012</v>
      </c>
      <c r="C304" s="16" t="n">
        <v>0.03284038140572654</v>
      </c>
    </row>
    <row r="305">
      <c r="A305" s="18" t="n">
        <v>43709</v>
      </c>
      <c r="B305" s="16" t="n">
        <v>-0.0005</v>
      </c>
      <c r="C305" s="16" t="n">
        <v>0.02923625245765082</v>
      </c>
    </row>
    <row r="306">
      <c r="A306" s="18" t="n">
        <v>43739</v>
      </c>
      <c r="B306" s="16" t="n">
        <v>0.0004</v>
      </c>
      <c r="C306" s="16" t="n">
        <v>0.02554576390302166</v>
      </c>
    </row>
    <row r="307">
      <c r="A307" s="18" t="n">
        <v>43770</v>
      </c>
      <c r="B307" s="16" t="n">
        <v>0.0054</v>
      </c>
      <c r="C307" s="16" t="n">
        <v>0.03366788072992311</v>
      </c>
    </row>
    <row r="308">
      <c r="A308" s="18" t="n">
        <v>43800</v>
      </c>
      <c r="B308" s="16" t="n">
        <v>0.0122</v>
      </c>
      <c r="C308" s="16" t="n">
        <v>0.04481588663354108</v>
      </c>
    </row>
    <row r="309">
      <c r="A309" s="18" t="n">
        <v>43831</v>
      </c>
      <c r="B309" s="16" t="n">
        <v>0.0019</v>
      </c>
      <c r="C309" s="16" t="n">
        <v>0.04304607096267876</v>
      </c>
    </row>
    <row r="310">
      <c r="A310" s="18" t="n">
        <v>43862</v>
      </c>
      <c r="B310" s="16" t="n">
        <v>0.0017</v>
      </c>
      <c r="C310" s="16" t="n">
        <v>0.03920752862872035</v>
      </c>
    </row>
    <row r="311">
      <c r="A311" s="18" t="n">
        <v>43891</v>
      </c>
      <c r="B311" s="16" t="n">
        <v>0.0018</v>
      </c>
      <c r="C311" s="16" t="n">
        <v>0.03312305465937482</v>
      </c>
    </row>
    <row r="312">
      <c r="A312" s="18" t="n">
        <v>43922</v>
      </c>
      <c r="B312" s="16" t="n">
        <v>-0.0023</v>
      </c>
      <c r="C312" s="16" t="n">
        <v>0.02459927597779155</v>
      </c>
    </row>
    <row r="313">
      <c r="A313" s="18" t="n">
        <v>43952</v>
      </c>
      <c r="B313" s="16" t="n">
        <v>-0.0025</v>
      </c>
      <c r="C313" s="16" t="n">
        <v>0.02050701726195414</v>
      </c>
    </row>
    <row r="314">
      <c r="A314" s="18" t="n">
        <v>43983</v>
      </c>
      <c r="B314" s="16" t="n">
        <v>0.003</v>
      </c>
      <c r="C314" s="16" t="n">
        <v>0.02346619169457043</v>
      </c>
    </row>
    <row r="315">
      <c r="A315" s="18" t="n">
        <v>44013</v>
      </c>
      <c r="B315" s="16" t="n">
        <v>0.0044</v>
      </c>
      <c r="C315" s="16" t="n">
        <v>0.02694250043758917</v>
      </c>
    </row>
    <row r="316">
      <c r="A316" s="18" t="n">
        <v>44044</v>
      </c>
      <c r="B316" s="16" t="n">
        <v>0.0036</v>
      </c>
      <c r="C316" s="16" t="n">
        <v>0.02940420838909774</v>
      </c>
    </row>
    <row r="317">
      <c r="A317" s="18" t="n">
        <v>44075</v>
      </c>
      <c r="B317" s="16" t="n">
        <v>0.008699999999999999</v>
      </c>
      <c r="C317" s="16" t="n">
        <v>0.03887946473444992</v>
      </c>
    </row>
    <row r="318">
      <c r="A318" s="18" t="n">
        <v>44105</v>
      </c>
      <c r="B318" s="16" t="n">
        <v>0.0089</v>
      </c>
      <c r="C318" s="16" t="n">
        <v>0.04770640940682358</v>
      </c>
    </row>
    <row r="319">
      <c r="A319" s="18" t="n">
        <v>44136</v>
      </c>
      <c r="B319" s="16" t="n">
        <v>0.0095</v>
      </c>
      <c r="C319" s="16" t="n">
        <v>0.05197893405230558</v>
      </c>
    </row>
    <row r="320">
      <c r="A320" s="18" t="n">
        <v>44166</v>
      </c>
      <c r="B320" s="16" t="n">
        <v>0.0146</v>
      </c>
      <c r="C320" s="16" t="n">
        <v>0.05447325280524562</v>
      </c>
    </row>
    <row r="321">
      <c r="A321" s="18" t="n">
        <v>44197</v>
      </c>
      <c r="B321" s="16" t="n">
        <v>0.0027</v>
      </c>
      <c r="C321" s="16" t="n">
        <v>0.05531523164768903</v>
      </c>
    </row>
    <row r="322">
      <c r="A322" s="18" t="n">
        <v>44228</v>
      </c>
      <c r="B322" s="16" t="n">
        <v>0.008199999999999999</v>
      </c>
      <c r="C322" s="16" t="n">
        <v>0.06216313921054217</v>
      </c>
    </row>
    <row r="323">
      <c r="A323" s="18" t="n">
        <v>44256</v>
      </c>
      <c r="B323" s="16" t="n">
        <v>0.0086</v>
      </c>
      <c r="C323" s="16" t="n">
        <v>0.06937287103988132</v>
      </c>
    </row>
    <row r="324">
      <c r="A324" s="18" t="n">
        <v>44287</v>
      </c>
      <c r="B324" s="16" t="n">
        <v>0.0038</v>
      </c>
      <c r="C324" s="16" t="n">
        <v>0.07591108344174802</v>
      </c>
    </row>
    <row r="325">
      <c r="A325" s="18" t="n">
        <v>44317</v>
      </c>
      <c r="B325" s="16" t="n">
        <v>0.009599999999999999</v>
      </c>
      <c r="C325" s="16" t="n">
        <v>0.0889622354313675</v>
      </c>
    </row>
    <row r="326">
      <c r="A326" s="18" t="n">
        <v>44348</v>
      </c>
      <c r="B326" s="16" t="n">
        <v>0.006</v>
      </c>
      <c r="C326" s="16" t="n">
        <v>0.09221935079158161</v>
      </c>
    </row>
    <row r="327">
      <c r="A327" s="18" t="n">
        <v>44378</v>
      </c>
      <c r="B327" s="16" t="n">
        <v>0.0102</v>
      </c>
      <c r="C327" s="16" t="n">
        <v>0.09852647169420092</v>
      </c>
    </row>
    <row r="328">
      <c r="A328" s="18" t="n">
        <v>44409</v>
      </c>
      <c r="B328" s="16" t="n">
        <v>0.008800000000000001</v>
      </c>
      <c r="C328" s="16" t="n">
        <v>0.1042183186977979</v>
      </c>
    </row>
    <row r="329">
      <c r="A329" s="18" t="n">
        <v>44440</v>
      </c>
      <c r="B329" s="16" t="n">
        <v>0.012</v>
      </c>
      <c r="C329" s="16" t="n">
        <v>0.1078308104710732</v>
      </c>
    </row>
    <row r="330">
      <c r="A330" s="18" t="n">
        <v>44470</v>
      </c>
      <c r="B330" s="16" t="n">
        <v>0.0116</v>
      </c>
      <c r="C330" s="16" t="n">
        <v>0.1107955673233598</v>
      </c>
    </row>
    <row r="331">
      <c r="A331" s="18" t="n">
        <v>44501</v>
      </c>
      <c r="B331" s="16" t="n">
        <v>0.008399999999999999</v>
      </c>
      <c r="C331" s="16" t="n">
        <v>0.1095851907764991</v>
      </c>
    </row>
    <row r="332">
      <c r="A332" s="18" t="n">
        <v>44531</v>
      </c>
      <c r="B332" s="16" t="n">
        <v>0.0073</v>
      </c>
      <c r="C332" s="16" t="n">
        <v>0.1016017767289252</v>
      </c>
    </row>
    <row r="333">
      <c r="A333" s="18" t="n">
        <v>44562</v>
      </c>
      <c r="B333" s="16" t="n">
        <v>0.0067</v>
      </c>
      <c r="C333" s="16" t="n">
        <v>0.1059963185728627</v>
      </c>
    </row>
    <row r="334">
      <c r="A334" s="18" t="n">
        <v>44593</v>
      </c>
      <c r="B334" s="16" t="n">
        <v>0.01</v>
      </c>
      <c r="C334" s="16" t="n">
        <v>0.1079709202128454</v>
      </c>
    </row>
    <row r="335">
      <c r="A335" s="18" t="n">
        <v>44621</v>
      </c>
      <c r="B335" s="16" t="n">
        <v>0.0171</v>
      </c>
      <c r="C335" s="16" t="n">
        <v>0.1173083709582445</v>
      </c>
    </row>
    <row r="336">
      <c r="A336" s="18" t="n">
        <v>44652</v>
      </c>
      <c r="B336" s="16" t="n">
        <v>0.0104</v>
      </c>
      <c r="C336" s="16" t="n">
        <v>0.1246546901934753</v>
      </c>
    </row>
    <row r="337">
      <c r="A337" s="18" t="n">
        <v>44682</v>
      </c>
      <c r="B337" s="16" t="n">
        <v>0.004500000000000001</v>
      </c>
      <c r="C337" s="16" t="n">
        <v>0.1189734907877831</v>
      </c>
    </row>
    <row r="338">
      <c r="A338" s="18" t="n">
        <v>44713</v>
      </c>
      <c r="B338" s="16" t="n">
        <v>0.0062</v>
      </c>
      <c r="C338" s="16" t="n">
        <v>0.1191959507263092</v>
      </c>
    </row>
    <row r="339">
      <c r="A339" s="18" t="n">
        <v>44743</v>
      </c>
      <c r="B339" s="16" t="n">
        <v>-0.006</v>
      </c>
      <c r="C339" s="16" t="n">
        <v>0.1012480449633257</v>
      </c>
    </row>
    <row r="340">
      <c r="A340" s="18" t="n">
        <v>44774</v>
      </c>
      <c r="B340" s="16" t="n">
        <v>-0.0031</v>
      </c>
      <c r="C340" s="16" t="n">
        <v>0.08825750993649772</v>
      </c>
    </row>
    <row r="341">
      <c r="A341" s="18" t="n">
        <v>44805</v>
      </c>
      <c r="B341" s="16" t="n">
        <v>-0.0032</v>
      </c>
      <c r="C341" s="16" t="n">
        <v>0.07191214022203685</v>
      </c>
    </row>
    <row r="342">
      <c r="A342" s="18" t="n">
        <v>44835</v>
      </c>
      <c r="B342" s="16" t="n">
        <v>0.004699999999999999</v>
      </c>
      <c r="C342" s="16" t="n">
        <v>0.06460075848268154</v>
      </c>
    </row>
    <row r="343">
      <c r="A343" s="18" t="n">
        <v>44866</v>
      </c>
      <c r="B343" s="16" t="n">
        <v>0.0038</v>
      </c>
      <c r="C343" s="16" t="n">
        <v>0.05974438850150299</v>
      </c>
    </row>
    <row r="344">
      <c r="A344" s="18" t="n">
        <v>44896</v>
      </c>
      <c r="B344" s="16" t="n">
        <v>0.0069</v>
      </c>
      <c r="C344" s="16" t="n">
        <v>0.05932356277391349</v>
      </c>
    </row>
    <row r="345">
      <c r="A345" s="18" t="n">
        <v>44927</v>
      </c>
      <c r="B345" s="16" t="n">
        <v>0.0046</v>
      </c>
      <c r="C345" s="16" t="n">
        <v>0.05711378877786166</v>
      </c>
    </row>
    <row r="346">
      <c r="A346" s="18" t="n">
        <v>44958</v>
      </c>
      <c r="B346" s="16" t="n">
        <v>0.0077</v>
      </c>
      <c r="C346" s="16" t="n">
        <v>0.05470649995193178</v>
      </c>
    </row>
    <row r="347">
      <c r="A347" s="18" t="n">
        <v>44986</v>
      </c>
      <c r="B347" s="16" t="n">
        <v>0.0064</v>
      </c>
      <c r="C347" s="16" t="n">
        <v>0.0436108755792195</v>
      </c>
    </row>
    <row r="348">
      <c r="A348" s="18" t="n">
        <v>45017</v>
      </c>
      <c r="B348" s="16" t="n">
        <v>0.0053</v>
      </c>
      <c r="C348" s="16" t="n">
        <v>0.03834324348751883</v>
      </c>
    </row>
    <row r="349">
      <c r="A349" s="18" t="n">
        <v>45047</v>
      </c>
      <c r="B349" s="16" t="n">
        <v>0.0036</v>
      </c>
      <c r="C349" s="16" t="n">
        <v>0.0374129210194869</v>
      </c>
    </row>
    <row r="350">
      <c r="A350" s="18" t="n">
        <v>45078</v>
      </c>
      <c r="B350" s="16" t="n">
        <v>-0.001</v>
      </c>
      <c r="C350" s="16" t="n">
        <v>0.0299895727474333</v>
      </c>
    </row>
    <row r="351">
      <c r="A351" s="18" t="n">
        <v>45108</v>
      </c>
      <c r="B351" s="16" t="n">
        <v>-0.0009</v>
      </c>
      <c r="C351" s="16" t="n">
        <v>0.0352742274969422</v>
      </c>
    </row>
    <row r="352">
      <c r="A352" s="18" t="n">
        <v>45139</v>
      </c>
      <c r="B352" s="16" t="n">
        <v>0.002</v>
      </c>
      <c r="C352" s="16" t="n">
        <v>0.04057054464032106</v>
      </c>
    </row>
    <row r="353">
      <c r="A353" s="18" t="n">
        <v>45170</v>
      </c>
      <c r="B353" s="16" t="n">
        <v>0.0011</v>
      </c>
      <c r="C353" s="16" t="n">
        <v>0.04505936219846074</v>
      </c>
    </row>
    <row r="354">
      <c r="A354" s="18" t="n">
        <v>45200</v>
      </c>
      <c r="B354" s="16" t="n">
        <v>0.0012</v>
      </c>
      <c r="C354" s="16" t="n">
        <v>0.04141876523648769</v>
      </c>
    </row>
    <row r="355">
      <c r="A355" s="18" t="n">
        <v>45231</v>
      </c>
      <c r="B355" s="16" t="n">
        <v>0.001</v>
      </c>
      <c r="C355" s="16" t="n">
        <v>0.03851383144224307</v>
      </c>
    </row>
    <row r="356">
      <c r="A356" s="18" t="n">
        <v>45261</v>
      </c>
      <c r="B356" s="16" t="n">
        <v>0.005500000000000001</v>
      </c>
      <c r="C356" s="16" t="n">
        <v>0.03706987537508821</v>
      </c>
    </row>
    <row r="357">
      <c r="A357" s="18" t="n">
        <v>45292</v>
      </c>
      <c r="B357" s="16" t="n">
        <v>0.005699999999999999</v>
      </c>
      <c r="C357" s="16" t="n">
        <v>0.03820542869273957</v>
      </c>
    </row>
    <row r="358">
      <c r="A358" s="18" t="n">
        <v>45323</v>
      </c>
      <c r="B358" s="16" t="n">
        <v>0.008100000000000001</v>
      </c>
      <c r="C358" s="16" t="n">
        <v>0.03861753762543452</v>
      </c>
    </row>
    <row r="359">
      <c r="A359" s="18" t="n">
        <v>45352</v>
      </c>
      <c r="B359" s="16" t="n">
        <v>0.0019</v>
      </c>
      <c r="C359" s="16" t="n">
        <v>0.03397348067063088</v>
      </c>
    </row>
    <row r="360">
      <c r="A360" s="18" t="n">
        <v>45383</v>
      </c>
      <c r="B360" s="16" t="n">
        <v>0.0037</v>
      </c>
      <c r="C360" s="16" t="n">
        <v>0.03232784497076713</v>
      </c>
    </row>
    <row r="361">
      <c r="A361" s="18" t="n">
        <v>45413</v>
      </c>
      <c r="B361" s="16" t="n">
        <v>0.0046</v>
      </c>
      <c r="C361" s="16" t="n">
        <v>0.033356469766473</v>
      </c>
    </row>
    <row r="362">
      <c r="A362" s="18" t="n">
        <v>45444</v>
      </c>
      <c r="B362" s="16" t="n">
        <v>0.0025</v>
      </c>
      <c r="C362" s="16" t="n">
        <v>0.03697683777866811</v>
      </c>
    </row>
    <row r="363">
      <c r="A363" s="18" t="n">
        <v>45474</v>
      </c>
      <c r="B363" s="16" t="n">
        <v>0.0026</v>
      </c>
      <c r="C363" s="16" t="n">
        <v>0.0406095261304098</v>
      </c>
    </row>
    <row r="364">
      <c r="A364" s="18" t="n">
        <v>45505</v>
      </c>
      <c r="B364" s="16" t="n">
        <v>-0.0014</v>
      </c>
      <c r="C364" s="16" t="n">
        <v>0.03707851576230303</v>
      </c>
    </row>
    <row r="365">
      <c r="A365" s="18" t="n">
        <v>45536</v>
      </c>
      <c r="B365" s="16" t="n">
        <v>0.0048</v>
      </c>
      <c r="C365" s="16" t="n">
        <v>0.04091148999896244</v>
      </c>
    </row>
    <row r="366">
      <c r="A366" s="18" t="n">
        <v>45566</v>
      </c>
      <c r="B366" s="16" t="n">
        <v>0.0061</v>
      </c>
      <c r="C366" s="16" t="n">
        <v>0.04600584307626465</v>
      </c>
    </row>
    <row r="367">
      <c r="A367" s="18" t="n">
        <v>45597</v>
      </c>
      <c r="B367" s="16" t="n">
        <v>0.0033</v>
      </c>
      <c r="C367" s="16" t="n">
        <v>0.04840925310531108</v>
      </c>
    </row>
    <row r="368">
      <c r="A368" s="18" t="n">
        <v>45627</v>
      </c>
      <c r="B368" s="16" t="n">
        <v>0.0048</v>
      </c>
      <c r="C368" s="16" t="n">
        <v>0.04767938092512858</v>
      </c>
    </row>
    <row r="369">
      <c r="A369" s="18" t="n">
        <v>45658</v>
      </c>
      <c r="B369" s="16" t="n">
        <v>0</v>
      </c>
      <c r="C369" s="16" t="n">
        <v>0.04174145463371626</v>
      </c>
    </row>
    <row r="370">
      <c r="A370" s="18" t="n">
        <v>45689</v>
      </c>
      <c r="B370" s="16" t="n">
        <v>0.0148</v>
      </c>
      <c r="C370" s="16" t="n">
        <v>0.04866504132754201</v>
      </c>
    </row>
    <row r="371">
      <c r="A371" s="18" t="n">
        <v>45717</v>
      </c>
      <c r="B371" s="16" t="n">
        <v>0.0051</v>
      </c>
      <c r="C371" s="16" t="n">
        <v>0.05201440566754445</v>
      </c>
    </row>
    <row r="372">
      <c r="A372" s="18" t="n">
        <v>45748</v>
      </c>
      <c r="B372" s="16" t="n">
        <v>0.0048</v>
      </c>
      <c r="C372" s="16" t="n">
        <v>0.05316735559903218</v>
      </c>
    </row>
    <row r="373">
      <c r="A373" s="18" t="n">
        <v>45778</v>
      </c>
      <c r="B373" s="16" t="n">
        <v>0.0035</v>
      </c>
      <c r="C373" s="16" t="n">
        <v>0.05201417613341497</v>
      </c>
    </row>
    <row r="374">
      <c r="A374" s="18" t="n">
        <v>45809</v>
      </c>
      <c r="B374" s="16" t="n">
        <v>0.0023</v>
      </c>
      <c r="C374" s="16" t="n">
        <v>0.05180429799353803</v>
      </c>
    </row>
    <row r="375">
      <c r="A375" s="18" t="n">
        <v>45839</v>
      </c>
      <c r="B375" s="16" t="n">
        <v>0.0021</v>
      </c>
      <c r="C375" s="16" t="n">
        <v>0.05127975964424958</v>
      </c>
    </row>
    <row r="376">
      <c r="A376" s="18" t="n">
        <v>45870</v>
      </c>
      <c r="B376" s="16" t="n">
        <v>-0.0021</v>
      </c>
      <c r="C376" s="16" t="n">
        <v>0.05054283211395605</v>
      </c>
    </row>
    <row r="377">
      <c r="A377" s="18" t="n">
        <v>45901</v>
      </c>
      <c r="B377" s="16" t="n">
        <v>0.0052</v>
      </c>
      <c r="C377" s="16" t="n">
        <v>0.051</v>
      </c>
    </row>
    <row r="378">
      <c r="A378" s="18" t="n">
        <v>45931</v>
      </c>
      <c r="B378" s="16" t="n">
        <v>0.0003</v>
      </c>
      <c r="C378" s="16" t="n">
        <v>0.0449</v>
      </c>
    </row>
    <row r="379">
      <c r="A379" s="18" t="n">
        <v>45962</v>
      </c>
      <c r="B379" s="16" t="n">
        <v>0.0003</v>
      </c>
      <c r="C379" s="16" t="n">
        <v>0.0418</v>
      </c>
    </row>
    <row r="380">
      <c r="A380" s="18" t="n">
        <v>45992</v>
      </c>
      <c r="B380" s="16" t="n">
        <v>0.0021</v>
      </c>
      <c r="C380" s="16" t="n">
        <v>0.039</v>
      </c>
    </row>
    <row r="381">
      <c r="A381" s="18" t="n">
        <v>46023</v>
      </c>
      <c r="B381" s="16" t="n">
        <v>0.39</v>
      </c>
      <c r="C381" t="n">
        <v>0.000384</v>
      </c>
    </row>
    <row r="382">
      <c r="A382" s="18" t="n">
        <v>46054</v>
      </c>
      <c r="B382" s="16" t="n">
        <v>0.5600000000000001</v>
      </c>
      <c r="C382" t="n">
        <v>0.004286</v>
      </c>
    </row>
    <row r="383">
      <c r="A383" s="18" t="n">
        <v>46082</v>
      </c>
      <c r="B383" s="16" t="n">
        <v>0.91</v>
      </c>
      <c r="C383" t="n">
        <v>0.00976</v>
      </c>
    </row>
    <row r="384">
      <c r="A384" s="18" t="n">
        <v>46113</v>
      </c>
      <c r="B384" s="16" t="n">
        <v>0.8100000000000001</v>
      </c>
      <c r="C384" t="n">
        <v>0.018897</v>
      </c>
    </row>
    <row r="385">
      <c r="A385" s="18" t="n">
        <v>46143</v>
      </c>
      <c r="B385" s="16" t="n">
        <v>0.65</v>
      </c>
      <c r="C385" t="n">
        <v>0.027101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IPP MoM</t>
        </is>
      </c>
      <c r="C2" t="inlineStr">
        <is>
          <t>IPP YoY</t>
        </is>
      </c>
    </row>
    <row r="3">
      <c r="A3" s="18" t="n">
        <v>45474</v>
      </c>
      <c r="B3" s="16" t="n">
        <v>0.0153</v>
      </c>
      <c r="C3" s="16" t="n">
        <v>0.0658</v>
      </c>
    </row>
    <row r="4">
      <c r="A4" s="18" t="n">
        <v>45505</v>
      </c>
      <c r="B4" s="16" t="n">
        <v>0.0066</v>
      </c>
      <c r="C4" s="16" t="n">
        <v>0.0649</v>
      </c>
    </row>
    <row r="5">
      <c r="A5" s="18" t="n">
        <v>45536</v>
      </c>
      <c r="B5" s="16" t="n">
        <v>0.0062</v>
      </c>
      <c r="C5" s="16" t="n">
        <v>0.0602</v>
      </c>
    </row>
    <row r="6">
      <c r="A6" s="18" t="n">
        <v>45566</v>
      </c>
      <c r="B6" s="16" t="n">
        <v>0.0097</v>
      </c>
      <c r="C6" s="16" t="n">
        <v>0.0592</v>
      </c>
    </row>
    <row r="7">
      <c r="A7" s="18" t="n">
        <v>45597</v>
      </c>
      <c r="B7" s="16" t="n">
        <v>0.0125</v>
      </c>
      <c r="C7" s="16" t="n">
        <v>0.0762</v>
      </c>
    </row>
    <row r="8">
      <c r="A8" s="18" t="n">
        <v>45627</v>
      </c>
      <c r="B8" s="16" t="n">
        <v>0.0135</v>
      </c>
      <c r="C8" s="16" t="n">
        <v>0.09279999999999999</v>
      </c>
    </row>
    <row r="9">
      <c r="A9" s="18" t="n">
        <v>45658</v>
      </c>
      <c r="B9" s="16" t="n">
        <v>0.0015</v>
      </c>
      <c r="C9" s="16" t="n">
        <v>0.09710000000000001</v>
      </c>
    </row>
    <row r="10">
      <c r="A10" s="18" t="n">
        <v>45689</v>
      </c>
      <c r="B10" s="16" t="n">
        <v>-0.0012</v>
      </c>
      <c r="C10" s="16" t="n">
        <v>0.09420000000000001</v>
      </c>
    </row>
    <row r="11">
      <c r="A11" s="18" t="n">
        <v>45717</v>
      </c>
      <c r="B11" s="16" t="n">
        <v>-0.006</v>
      </c>
      <c r="C11" s="16" t="n">
        <v>0.0839</v>
      </c>
    </row>
    <row r="12">
      <c r="A12" s="18" t="n">
        <v>45748</v>
      </c>
      <c r="B12" s="16" t="n">
        <v>-0.0012</v>
      </c>
      <c r="C12" s="16" t="n">
        <v>0.07539999999999999</v>
      </c>
    </row>
    <row r="13">
      <c r="A13" s="18" t="n">
        <v>45778</v>
      </c>
      <c r="B13" s="16" t="n">
        <v>-0.0121</v>
      </c>
      <c r="C13" s="16" t="n">
        <v>0.0586</v>
      </c>
    </row>
    <row r="14">
      <c r="A14" s="18" t="n">
        <v>45809</v>
      </c>
      <c r="B14" s="16" t="n">
        <v>-0.0127</v>
      </c>
      <c r="C14" s="16" t="n">
        <v>0.0322</v>
      </c>
    </row>
    <row r="15">
      <c r="A15" s="18" t="n">
        <v>45839</v>
      </c>
      <c r="B15" s="16" t="n">
        <v>-0.0031</v>
      </c>
      <c r="C15" s="16" t="n">
        <v>0.0136</v>
      </c>
    </row>
    <row r="16">
      <c r="A16" s="18" t="n">
        <v>45870</v>
      </c>
      <c r="B16" s="16" t="n">
        <v>-0.0021</v>
      </c>
      <c r="C16" s="16" t="n">
        <v>0.0048</v>
      </c>
    </row>
    <row r="17">
      <c r="A17" s="18" t="n">
        <v>45901</v>
      </c>
      <c r="B17" s="16" t="n">
        <v>-0.0025</v>
      </c>
      <c r="C17" s="16" t="n">
        <v>-0.004</v>
      </c>
    </row>
    <row r="18">
      <c r="A18" s="18" t="n">
        <v>45931</v>
      </c>
      <c r="B18" s="16" t="n">
        <v>427.03</v>
      </c>
      <c r="C18" t="n">
        <v>44022.71134</v>
      </c>
    </row>
    <row r="19">
      <c r="A19" s="18" t="n">
        <v>45962</v>
      </c>
      <c r="B19" s="16" t="n">
        <v>414.05</v>
      </c>
      <c r="C19" t="n">
        <v>33123</v>
      </c>
    </row>
    <row r="20">
      <c r="A20" s="18" t="n">
        <v>45992</v>
      </c>
      <c r="B20" s="16" t="n">
        <v>431.84</v>
      </c>
      <c r="C20" t="n">
        <v>31987.148148</v>
      </c>
    </row>
    <row r="21">
      <c r="A21" s="18" t="n">
        <v>46023</v>
      </c>
      <c r="B21" s="16" t="n">
        <v>440.25</v>
      </c>
      <c r="C21" t="n">
        <v>293499</v>
      </c>
    </row>
    <row r="22">
      <c r="A22" s="18" t="n">
        <v>46054</v>
      </c>
      <c r="B22" s="16" t="n">
        <v>426.07</v>
      </c>
      <c r="C22" t="n">
        <v>-355059.333333</v>
      </c>
    </row>
    <row r="23">
      <c r="A23" s="18" t="n">
        <v>46082</v>
      </c>
      <c r="B23" s="16" t="n">
        <v>446.16</v>
      </c>
      <c r="C23" t="n">
        <v>-74361</v>
      </c>
    </row>
    <row r="24">
      <c r="A24" s="18" t="n">
        <v>46113</v>
      </c>
      <c r="B24" s="16" t="n">
        <v>443.33</v>
      </c>
      <c r="C24" t="n">
        <v>-369442.666667</v>
      </c>
    </row>
    <row r="25">
      <c r="A25" s="18" t="n">
        <v>46143</v>
      </c>
      <c r="B25" s="16" t="n">
        <v>452.88</v>
      </c>
      <c r="C25" t="n">
        <v>-37429.099174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94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Industria general</t>
        </is>
      </c>
      <c r="C2" t="inlineStr">
        <is>
          <t>Industrias extractivas</t>
        </is>
      </c>
      <c r="D2" t="inlineStr">
        <is>
          <t>Industrias de transformacion</t>
        </is>
      </c>
      <c r="E2" t="inlineStr">
        <is>
          <t>Var. % MoM Ind. General</t>
        </is>
      </c>
    </row>
    <row r="3">
      <c r="A3" s="18" t="n">
        <v>37257</v>
      </c>
      <c r="B3" s="31" t="n">
        <v>90.77575</v>
      </c>
      <c r="C3" s="31" t="n">
        <v>74.82417</v>
      </c>
      <c r="D3" s="31" t="n">
        <v>91.81948</v>
      </c>
      <c r="E3" s="16" t="n">
        <v>0</v>
      </c>
    </row>
    <row r="4">
      <c r="A4" s="18" t="n">
        <v>37288</v>
      </c>
      <c r="B4" s="31" t="n">
        <v>92.74335000000001</v>
      </c>
      <c r="C4" s="31" t="n">
        <v>76.75066</v>
      </c>
      <c r="D4" s="31" t="n">
        <v>94.25008</v>
      </c>
      <c r="E4" s="16" t="n">
        <v>0.02167539238177607</v>
      </c>
    </row>
    <row r="5">
      <c r="A5" s="18" t="n">
        <v>37316</v>
      </c>
      <c r="B5" s="31" t="n">
        <v>92.44687999999999</v>
      </c>
      <c r="C5" s="31" t="n">
        <v>77.81682000000001</v>
      </c>
      <c r="D5" s="31" t="n">
        <v>93.30744</v>
      </c>
      <c r="E5" s="16" t="n">
        <v>-0.003196671243814397</v>
      </c>
    </row>
    <row r="6">
      <c r="A6" s="18" t="n">
        <v>37347</v>
      </c>
      <c r="B6" s="31" t="n">
        <v>92.60760000000001</v>
      </c>
      <c r="C6" s="31" t="n">
        <v>77.83580000000001</v>
      </c>
      <c r="D6" s="31" t="n">
        <v>93.52224</v>
      </c>
      <c r="E6" s="16" t="n">
        <v>0.001738511889206151</v>
      </c>
    </row>
    <row r="7">
      <c r="A7" s="18" t="n">
        <v>37377</v>
      </c>
      <c r="B7" s="31" t="n">
        <v>92.5882</v>
      </c>
      <c r="C7" s="31" t="n">
        <v>76.53592999999999</v>
      </c>
      <c r="D7" s="31" t="n">
        <v>93.42350999999999</v>
      </c>
      <c r="E7" s="16" t="n">
        <v>-0.0002094860465016168</v>
      </c>
    </row>
    <row r="8">
      <c r="A8" s="18" t="n">
        <v>37408</v>
      </c>
      <c r="B8" s="31" t="n">
        <v>92.84448</v>
      </c>
      <c r="C8" s="31" t="n">
        <v>78.61525</v>
      </c>
      <c r="D8" s="31" t="n">
        <v>93.78744</v>
      </c>
      <c r="E8" s="16" t="n">
        <v>0.002767955311800074</v>
      </c>
    </row>
    <row r="9">
      <c r="A9" s="18" t="n">
        <v>37438</v>
      </c>
      <c r="B9" s="31" t="n">
        <v>93.20696</v>
      </c>
      <c r="C9" s="31" t="n">
        <v>78.84151</v>
      </c>
      <c r="D9" s="31" t="n">
        <v>94.07774999999999</v>
      </c>
      <c r="E9" s="16" t="n">
        <v>0.003904163176959852</v>
      </c>
    </row>
    <row r="10">
      <c r="A10" s="18" t="n">
        <v>37469</v>
      </c>
      <c r="B10" s="31" t="n">
        <v>92.37121</v>
      </c>
      <c r="C10" s="31" t="n">
        <v>77.59381999999999</v>
      </c>
      <c r="D10" s="31" t="n">
        <v>93.37988</v>
      </c>
      <c r="E10" s="16" t="n">
        <v>-0.008966605068977618</v>
      </c>
    </row>
    <row r="11">
      <c r="A11" s="18" t="n">
        <v>37500</v>
      </c>
      <c r="B11" s="31" t="n">
        <v>92.73058</v>
      </c>
      <c r="C11" s="31" t="n">
        <v>77.85589</v>
      </c>
      <c r="D11" s="31" t="n">
        <v>93.59848</v>
      </c>
      <c r="E11" s="16" t="n">
        <v>0.003890497915963298</v>
      </c>
    </row>
    <row r="12">
      <c r="A12" s="18" t="n">
        <v>37530</v>
      </c>
      <c r="B12" s="31" t="n">
        <v>93.14111</v>
      </c>
      <c r="C12" s="31" t="n">
        <v>78.87260000000001</v>
      </c>
      <c r="D12" s="31" t="n">
        <v>94.05540999999999</v>
      </c>
      <c r="E12" s="16" t="n">
        <v>0.004427126412883453</v>
      </c>
    </row>
    <row r="13">
      <c r="A13" s="18" t="n">
        <v>37561</v>
      </c>
      <c r="B13" s="31" t="n">
        <v>93.01945000000001</v>
      </c>
      <c r="C13" s="31" t="n">
        <v>78.73389</v>
      </c>
      <c r="D13" s="31" t="n">
        <v>94.00991</v>
      </c>
      <c r="E13" s="16" t="n">
        <v>-0.001306190145253683</v>
      </c>
    </row>
    <row r="14">
      <c r="A14" s="18" t="n">
        <v>37591</v>
      </c>
      <c r="B14" s="31" t="n">
        <v>92.71138999999999</v>
      </c>
      <c r="C14" s="31" t="n">
        <v>75.81869</v>
      </c>
      <c r="D14" s="31" t="n">
        <v>93.88294999999999</v>
      </c>
      <c r="E14" s="16" t="n">
        <v>-0.003311780493219563</v>
      </c>
    </row>
    <row r="15">
      <c r="A15" s="18" t="n">
        <v>37622</v>
      </c>
      <c r="B15" s="31" t="n">
        <v>93.05727</v>
      </c>
      <c r="C15" s="31" t="n">
        <v>81.91072</v>
      </c>
      <c r="D15" s="31" t="n">
        <v>93.66226</v>
      </c>
      <c r="E15" s="16" t="n">
        <v>0.003730717444749843</v>
      </c>
    </row>
    <row r="16">
      <c r="A16" s="18" t="n">
        <v>37653</v>
      </c>
      <c r="B16" s="31" t="n">
        <v>92.64333999999999</v>
      </c>
      <c r="C16" s="31" t="n">
        <v>82.26797000000001</v>
      </c>
      <c r="D16" s="31" t="n">
        <v>93.41762</v>
      </c>
      <c r="E16" s="16" t="n">
        <v>-0.004448121033423957</v>
      </c>
    </row>
    <row r="17">
      <c r="A17" s="18" t="n">
        <v>37681</v>
      </c>
      <c r="B17" s="31" t="n">
        <v>92.4457</v>
      </c>
      <c r="C17" s="31" t="n">
        <v>81.87121</v>
      </c>
      <c r="D17" s="31" t="n">
        <v>93.38843</v>
      </c>
      <c r="E17" s="16" t="n">
        <v>-0.002133342774558789</v>
      </c>
    </row>
    <row r="18">
      <c r="A18" s="18" t="n">
        <v>37712</v>
      </c>
      <c r="B18" s="31" t="n">
        <v>92.29940000000001</v>
      </c>
      <c r="C18" s="31" t="n">
        <v>81.45175999999999</v>
      </c>
      <c r="D18" s="31" t="n">
        <v>92.97112</v>
      </c>
      <c r="E18" s="16" t="n">
        <v>-0.001582550621608059</v>
      </c>
    </row>
    <row r="19">
      <c r="A19" s="18" t="n">
        <v>37742</v>
      </c>
      <c r="B19" s="31" t="n">
        <v>90.94175</v>
      </c>
      <c r="C19" s="31" t="n">
        <v>81.23341000000001</v>
      </c>
      <c r="D19" s="31" t="n">
        <v>91.58539</v>
      </c>
      <c r="E19" s="16" t="n">
        <v>-0.01470919637614121</v>
      </c>
    </row>
    <row r="20">
      <c r="A20" s="18" t="n">
        <v>37773</v>
      </c>
      <c r="B20" s="31" t="n">
        <v>91.44432</v>
      </c>
      <c r="C20" s="31" t="n">
        <v>76.80332</v>
      </c>
      <c r="D20" s="31" t="n">
        <v>92.30174</v>
      </c>
      <c r="E20" s="16" t="n">
        <v>0.005526284682227933</v>
      </c>
    </row>
    <row r="21">
      <c r="A21" s="18" t="n">
        <v>37803</v>
      </c>
      <c r="B21" s="31" t="n">
        <v>90.64523</v>
      </c>
      <c r="C21" s="31" t="n">
        <v>79.46435</v>
      </c>
      <c r="D21" s="31" t="n">
        <v>91.35046</v>
      </c>
      <c r="E21" s="16" t="n">
        <v>-0.008738541661198918</v>
      </c>
    </row>
    <row r="22">
      <c r="A22" s="18" t="n">
        <v>37834</v>
      </c>
      <c r="B22" s="31" t="n">
        <v>91.91081</v>
      </c>
      <c r="C22" s="31" t="n">
        <v>81.84148</v>
      </c>
      <c r="D22" s="31" t="n">
        <v>92.51703999999999</v>
      </c>
      <c r="E22" s="16" t="n">
        <v>0.01396190400752473</v>
      </c>
    </row>
    <row r="23">
      <c r="A23" s="18" t="n">
        <v>37865</v>
      </c>
      <c r="B23" s="31" t="n">
        <v>94.53021</v>
      </c>
      <c r="C23" s="31" t="n">
        <v>81.59614000000001</v>
      </c>
      <c r="D23" s="31" t="n">
        <v>95.34765</v>
      </c>
      <c r="E23" s="16" t="n">
        <v>0.02849936802863562</v>
      </c>
    </row>
    <row r="24">
      <c r="A24" s="18" t="n">
        <v>37895</v>
      </c>
      <c r="B24" s="31" t="n">
        <v>94.97986</v>
      </c>
      <c r="C24" s="31" t="n">
        <v>81.47945</v>
      </c>
      <c r="D24" s="31" t="n">
        <v>95.7713</v>
      </c>
      <c r="E24" s="16" t="n">
        <v>0.004756680430520577</v>
      </c>
    </row>
    <row r="25">
      <c r="A25" s="18" t="n">
        <v>37926</v>
      </c>
      <c r="B25" s="31" t="n">
        <v>95.97777000000001</v>
      </c>
      <c r="C25" s="31" t="n">
        <v>82.47942</v>
      </c>
      <c r="D25" s="31" t="n">
        <v>97.01761999999999</v>
      </c>
      <c r="E25" s="16" t="n">
        <v>0.01050654317662714</v>
      </c>
    </row>
    <row r="26">
      <c r="A26" s="18" t="n">
        <v>37956</v>
      </c>
      <c r="B26" s="31" t="n">
        <v>94.51402</v>
      </c>
      <c r="C26" s="31" t="n">
        <v>81.83886</v>
      </c>
      <c r="D26" s="31" t="n">
        <v>95.42469</v>
      </c>
      <c r="E26" s="16" t="n">
        <v>-0.01525092737620393</v>
      </c>
    </row>
    <row r="27">
      <c r="A27" s="18" t="n">
        <v>37987</v>
      </c>
      <c r="B27" s="31" t="n">
        <v>96.38582</v>
      </c>
      <c r="C27" s="31" t="n">
        <v>80.99793</v>
      </c>
      <c r="D27" s="31" t="n">
        <v>97.48463</v>
      </c>
      <c r="E27" s="16" t="n">
        <v>0.01980446922054524</v>
      </c>
    </row>
    <row r="28">
      <c r="A28" s="18" t="n">
        <v>38018</v>
      </c>
      <c r="B28" s="31" t="n">
        <v>97.86651000000001</v>
      </c>
      <c r="C28" s="31" t="n">
        <v>82.59659000000001</v>
      </c>
      <c r="D28" s="31" t="n">
        <v>98.86068</v>
      </c>
      <c r="E28" s="16" t="n">
        <v>0.01536211446870506</v>
      </c>
    </row>
    <row r="29">
      <c r="A29" s="18" t="n">
        <v>38047</v>
      </c>
      <c r="B29" s="31" t="n">
        <v>98.48514</v>
      </c>
      <c r="C29" s="31" t="n">
        <v>81.59183</v>
      </c>
      <c r="D29" s="31" t="n">
        <v>99.34182</v>
      </c>
      <c r="E29" s="16" t="n">
        <v>0.006321161345183235</v>
      </c>
    </row>
    <row r="30">
      <c r="A30" s="18" t="n">
        <v>38078</v>
      </c>
      <c r="B30" s="31" t="n">
        <v>99.26085</v>
      </c>
      <c r="C30" s="31" t="n">
        <v>82.34819</v>
      </c>
      <c r="D30" s="31" t="n">
        <v>100.37114</v>
      </c>
      <c r="E30" s="16" t="n">
        <v>0.007876416685806742</v>
      </c>
    </row>
    <row r="31">
      <c r="A31" s="18" t="n">
        <v>38108</v>
      </c>
      <c r="B31" s="31" t="n">
        <v>100.12657</v>
      </c>
      <c r="C31" s="31" t="n">
        <v>79.43082</v>
      </c>
      <c r="D31" s="31" t="n">
        <v>101.40637</v>
      </c>
      <c r="E31" s="16" t="n">
        <v>0.008721666195685263</v>
      </c>
    </row>
    <row r="32">
      <c r="A32" s="18" t="n">
        <v>38139</v>
      </c>
      <c r="B32" s="31" t="n">
        <v>100.50247</v>
      </c>
      <c r="C32" s="31" t="n">
        <v>83.98375</v>
      </c>
      <c r="D32" s="31" t="n">
        <v>101.46799</v>
      </c>
      <c r="E32" s="16" t="n">
        <v>0.00375424824799242</v>
      </c>
    </row>
    <row r="33">
      <c r="A33" s="18" t="n">
        <v>38169</v>
      </c>
      <c r="B33" s="31" t="n">
        <v>101.21843</v>
      </c>
      <c r="C33" s="31" t="n">
        <v>84.43868999999999</v>
      </c>
      <c r="D33" s="31" t="n">
        <v>102.41066</v>
      </c>
      <c r="E33" s="16" t="n">
        <v>0.007123805016931328</v>
      </c>
    </row>
    <row r="34">
      <c r="A34" s="18" t="n">
        <v>38200</v>
      </c>
      <c r="B34" s="31" t="n">
        <v>102.31068</v>
      </c>
      <c r="C34" s="31" t="n">
        <v>88.52112</v>
      </c>
      <c r="D34" s="31" t="n">
        <v>103.16406</v>
      </c>
      <c r="E34" s="16" t="n">
        <v>0.01079101898735257</v>
      </c>
    </row>
    <row r="35">
      <c r="A35" s="18" t="n">
        <v>38231</v>
      </c>
      <c r="B35" s="31" t="n">
        <v>102.68484</v>
      </c>
      <c r="C35" s="31" t="n">
        <v>86.75088</v>
      </c>
      <c r="D35" s="31" t="n">
        <v>103.78508</v>
      </c>
      <c r="E35" s="16" t="n">
        <v>0.00365709620931054</v>
      </c>
    </row>
    <row r="36">
      <c r="A36" s="18" t="n">
        <v>38261</v>
      </c>
      <c r="B36" s="31" t="n">
        <v>102.09944</v>
      </c>
      <c r="C36" s="31" t="n">
        <v>87.44396999999999</v>
      </c>
      <c r="D36" s="31" t="n">
        <v>103.10374</v>
      </c>
      <c r="E36" s="16" t="n">
        <v>-0.005700938911722409</v>
      </c>
    </row>
    <row r="37">
      <c r="A37" s="18" t="n">
        <v>38292</v>
      </c>
      <c r="B37" s="31" t="n">
        <v>102.05426</v>
      </c>
      <c r="C37" s="31" t="n">
        <v>86.68611</v>
      </c>
      <c r="D37" s="31" t="n">
        <v>103.11808</v>
      </c>
      <c r="E37" s="16" t="n">
        <v>-0.0004425097728254501</v>
      </c>
    </row>
    <row r="38">
      <c r="A38" s="18" t="n">
        <v>38322</v>
      </c>
      <c r="B38" s="31" t="n">
        <v>102.69368</v>
      </c>
      <c r="C38" s="31" t="n">
        <v>87.36851</v>
      </c>
      <c r="D38" s="31" t="n">
        <v>103.67628</v>
      </c>
      <c r="E38" s="16" t="n">
        <v>0.00626549053415304</v>
      </c>
    </row>
    <row r="39">
      <c r="A39" s="18" t="n">
        <v>38353</v>
      </c>
      <c r="B39" s="31" t="n">
        <v>103.24698</v>
      </c>
      <c r="C39" s="31" t="n">
        <v>86.78354</v>
      </c>
      <c r="D39" s="31" t="n">
        <v>104.40249</v>
      </c>
      <c r="E39" s="16" t="n">
        <v>0.005387868075231061</v>
      </c>
    </row>
    <row r="40">
      <c r="A40" s="18" t="n">
        <v>38384</v>
      </c>
      <c r="B40" s="31" t="n">
        <v>101.84175</v>
      </c>
      <c r="C40" s="31" t="n">
        <v>87.93494</v>
      </c>
      <c r="D40" s="31" t="n">
        <v>102.87817</v>
      </c>
      <c r="E40" s="16" t="n">
        <v>-0.01361037388212216</v>
      </c>
    </row>
    <row r="41">
      <c r="A41" s="18" t="n">
        <v>38412</v>
      </c>
      <c r="B41" s="31" t="n">
        <v>102.83869</v>
      </c>
      <c r="C41" s="31" t="n">
        <v>88.01552</v>
      </c>
      <c r="D41" s="31" t="n">
        <v>103.79426</v>
      </c>
      <c r="E41" s="16" t="n">
        <v>0.009789109083455427</v>
      </c>
    </row>
    <row r="42">
      <c r="A42" s="18" t="n">
        <v>38443</v>
      </c>
      <c r="B42" s="31" t="n">
        <v>102.87705</v>
      </c>
      <c r="C42" s="31" t="n">
        <v>93.28971</v>
      </c>
      <c r="D42" s="31" t="n">
        <v>103.47658</v>
      </c>
      <c r="E42" s="16" t="n">
        <v>0.0003730113637192556</v>
      </c>
    </row>
    <row r="43">
      <c r="A43" s="18" t="n">
        <v>38473</v>
      </c>
      <c r="B43" s="31" t="n">
        <v>106.4361</v>
      </c>
      <c r="C43" s="31" t="n">
        <v>94.7948</v>
      </c>
      <c r="D43" s="31" t="n">
        <v>107.07359</v>
      </c>
      <c r="E43" s="16" t="n">
        <v>0.03459517939132195</v>
      </c>
    </row>
    <row r="44">
      <c r="A44" s="18" t="n">
        <v>38504</v>
      </c>
      <c r="B44" s="31" t="n">
        <v>104.19546</v>
      </c>
      <c r="C44" s="31" t="n">
        <v>96.63634</v>
      </c>
      <c r="D44" s="31" t="n">
        <v>104.6443</v>
      </c>
      <c r="E44" s="16" t="n">
        <v>-0.02105150414192181</v>
      </c>
    </row>
    <row r="45">
      <c r="A45" s="18" t="n">
        <v>38534</v>
      </c>
      <c r="B45" s="31" t="n">
        <v>103.59921</v>
      </c>
      <c r="C45" s="31" t="n">
        <v>94.73725</v>
      </c>
      <c r="D45" s="31" t="n">
        <v>104.09386</v>
      </c>
      <c r="E45" s="16" t="n">
        <v>-0.005722418232042004</v>
      </c>
    </row>
    <row r="46">
      <c r="A46" s="18" t="n">
        <v>38565</v>
      </c>
      <c r="B46" s="31" t="n">
        <v>103.67946</v>
      </c>
      <c r="C46" s="31" t="n">
        <v>94.19007000000001</v>
      </c>
      <c r="D46" s="31" t="n">
        <v>104.25368</v>
      </c>
      <c r="E46" s="16" t="n">
        <v>0.0007746198064637611</v>
      </c>
    </row>
    <row r="47">
      <c r="A47" s="18" t="n">
        <v>38596</v>
      </c>
      <c r="B47" s="31" t="n">
        <v>102.96541</v>
      </c>
      <c r="C47" s="31" t="n">
        <v>96.65627000000001</v>
      </c>
      <c r="D47" s="31" t="n">
        <v>103.55897</v>
      </c>
      <c r="E47" s="16" t="n">
        <v>-0.006887092197432332</v>
      </c>
    </row>
    <row r="48">
      <c r="A48" s="18" t="n">
        <v>38626</v>
      </c>
      <c r="B48" s="31" t="n">
        <v>102.47941</v>
      </c>
      <c r="C48" s="31" t="n">
        <v>96.29234</v>
      </c>
      <c r="D48" s="31" t="n">
        <v>103.09403</v>
      </c>
      <c r="E48" s="16" t="n">
        <v>-0.004720031707735717</v>
      </c>
    </row>
    <row r="49">
      <c r="A49" s="18" t="n">
        <v>38657</v>
      </c>
      <c r="B49" s="31" t="n">
        <v>103.44753</v>
      </c>
      <c r="C49" s="31" t="n">
        <v>96.01996</v>
      </c>
      <c r="D49" s="31" t="n">
        <v>103.87798</v>
      </c>
      <c r="E49" s="16" t="n">
        <v>0.009446970859804837</v>
      </c>
    </row>
    <row r="50">
      <c r="A50" s="18" t="n">
        <v>38687</v>
      </c>
      <c r="B50" s="31" t="n">
        <v>105.17218</v>
      </c>
      <c r="C50" s="31" t="n">
        <v>94.41831000000001</v>
      </c>
      <c r="D50" s="31" t="n">
        <v>106.04882</v>
      </c>
      <c r="E50" s="16" t="n">
        <v>0.01667173686988943</v>
      </c>
    </row>
    <row r="51">
      <c r="A51" s="18" t="n">
        <v>38718</v>
      </c>
      <c r="B51" s="31" t="n">
        <v>105.63818</v>
      </c>
      <c r="C51" s="31" t="n">
        <v>99.65044</v>
      </c>
      <c r="D51" s="31" t="n">
        <v>105.96402</v>
      </c>
      <c r="E51" s="16" t="n">
        <v>0.004430829521647306</v>
      </c>
    </row>
    <row r="52">
      <c r="A52" s="18" t="n">
        <v>38749</v>
      </c>
      <c r="B52" s="31" t="n">
        <v>106.45306</v>
      </c>
      <c r="C52" s="31" t="n">
        <v>98.56576</v>
      </c>
      <c r="D52" s="31" t="n">
        <v>107.04695</v>
      </c>
      <c r="E52" s="16" t="n">
        <v>0.00771387769081211</v>
      </c>
    </row>
    <row r="53">
      <c r="A53" s="18" t="n">
        <v>38777</v>
      </c>
      <c r="B53" s="31" t="n">
        <v>105.87055</v>
      </c>
      <c r="C53" s="31" t="n">
        <v>99.92663</v>
      </c>
      <c r="D53" s="31" t="n">
        <v>106.06378</v>
      </c>
      <c r="E53" s="16" t="n">
        <v>-0.00547198925047343</v>
      </c>
    </row>
    <row r="54">
      <c r="A54" s="18" t="n">
        <v>38808</v>
      </c>
      <c r="B54" s="31" t="n">
        <v>106.35031</v>
      </c>
      <c r="C54" s="31" t="n">
        <v>99.15783999999999</v>
      </c>
      <c r="D54" s="31" t="n">
        <v>106.93219</v>
      </c>
      <c r="E54" s="16" t="n">
        <v>0.004531571811046575</v>
      </c>
    </row>
    <row r="55">
      <c r="A55" s="18" t="n">
        <v>38838</v>
      </c>
      <c r="B55" s="31" t="n">
        <v>107.08163</v>
      </c>
      <c r="C55" s="31" t="n">
        <v>100.51199</v>
      </c>
      <c r="D55" s="31" t="n">
        <v>107.33518</v>
      </c>
      <c r="E55" s="16" t="n">
        <v>0.006876519682923465</v>
      </c>
    </row>
    <row r="56">
      <c r="A56" s="18" t="n">
        <v>38869</v>
      </c>
      <c r="B56" s="31" t="n">
        <v>105.75066</v>
      </c>
      <c r="C56" s="31" t="n">
        <v>97.75557999999999</v>
      </c>
      <c r="D56" s="31" t="n">
        <v>106.25849</v>
      </c>
      <c r="E56" s="16" t="n">
        <v>-0.01242948953989598</v>
      </c>
    </row>
    <row r="57">
      <c r="A57" s="18" t="n">
        <v>38899</v>
      </c>
      <c r="B57" s="31" t="n">
        <v>106.57136</v>
      </c>
      <c r="C57" s="31" t="n">
        <v>99.28608</v>
      </c>
      <c r="D57" s="31" t="n">
        <v>107.11703</v>
      </c>
      <c r="E57" s="16" t="n">
        <v>0.007760708065557287</v>
      </c>
    </row>
    <row r="58">
      <c r="A58" s="18" t="n">
        <v>38930</v>
      </c>
      <c r="B58" s="31" t="n">
        <v>106.42018</v>
      </c>
      <c r="C58" s="31" t="n">
        <v>99.96984</v>
      </c>
      <c r="D58" s="31" t="n">
        <v>106.86935</v>
      </c>
      <c r="E58" s="16" t="n">
        <v>-0.001418580001231073</v>
      </c>
    </row>
    <row r="59">
      <c r="A59" s="18" t="n">
        <v>38961</v>
      </c>
      <c r="B59" s="31" t="n">
        <v>105.17426</v>
      </c>
      <c r="C59" s="31" t="n">
        <v>100.77699</v>
      </c>
      <c r="D59" s="31" t="n">
        <v>105.92303</v>
      </c>
      <c r="E59" s="16" t="n">
        <v>-0.01170755396203993</v>
      </c>
    </row>
    <row r="60">
      <c r="A60" s="18" t="n">
        <v>38991</v>
      </c>
      <c r="B60" s="31" t="n">
        <v>106.15995</v>
      </c>
      <c r="C60" s="31" t="n">
        <v>102.86117</v>
      </c>
      <c r="D60" s="31" t="n">
        <v>106.34076</v>
      </c>
      <c r="E60" s="16" t="n">
        <v>0.009371969909747868</v>
      </c>
    </row>
    <row r="61">
      <c r="A61" s="18" t="n">
        <v>39022</v>
      </c>
      <c r="B61" s="31" t="n">
        <v>107.55646</v>
      </c>
      <c r="C61" s="31" t="n">
        <v>103.79</v>
      </c>
      <c r="D61" s="31" t="n">
        <v>107.86082</v>
      </c>
      <c r="E61" s="16" t="n">
        <v>0.01315477258608366</v>
      </c>
    </row>
    <row r="62">
      <c r="A62" s="18" t="n">
        <v>39052</v>
      </c>
      <c r="B62" s="31" t="n">
        <v>108.25377</v>
      </c>
      <c r="C62" s="31" t="n">
        <v>102.79827</v>
      </c>
      <c r="D62" s="31" t="n">
        <v>108.5483</v>
      </c>
      <c r="E62" s="16" t="n">
        <v>0.006483199614416568</v>
      </c>
    </row>
    <row r="63">
      <c r="A63" s="18" t="n">
        <v>39083</v>
      </c>
      <c r="B63" s="31" t="n">
        <v>108.01585</v>
      </c>
      <c r="C63" s="31" t="n">
        <v>102.94737</v>
      </c>
      <c r="D63" s="31" t="n">
        <v>108.26311</v>
      </c>
      <c r="E63" s="16" t="n">
        <v>-0.002197798746408575</v>
      </c>
    </row>
    <row r="64">
      <c r="A64" s="18" t="n">
        <v>39114</v>
      </c>
      <c r="B64" s="31" t="n">
        <v>109.37419</v>
      </c>
      <c r="C64" s="31" t="n">
        <v>104.4573</v>
      </c>
      <c r="D64" s="31" t="n">
        <v>109.76125</v>
      </c>
      <c r="E64" s="16" t="n">
        <v>0.01257537666925734</v>
      </c>
    </row>
    <row r="65">
      <c r="A65" s="18" t="n">
        <v>39142</v>
      </c>
      <c r="B65" s="31" t="n">
        <v>110.81798</v>
      </c>
      <c r="C65" s="31" t="n">
        <v>105.0357</v>
      </c>
      <c r="D65" s="31" t="n">
        <v>111.26574</v>
      </c>
      <c r="E65" s="16" t="n">
        <v>0.01320046347314663</v>
      </c>
    </row>
    <row r="66">
      <c r="A66" s="18" t="n">
        <v>39173</v>
      </c>
      <c r="B66" s="31" t="n">
        <v>111.93808</v>
      </c>
      <c r="C66" s="31" t="n">
        <v>105.37079</v>
      </c>
      <c r="D66" s="31" t="n">
        <v>112.33145</v>
      </c>
      <c r="E66" s="16" t="n">
        <v>0.01010756557735482</v>
      </c>
    </row>
    <row r="67">
      <c r="A67" s="18" t="n">
        <v>39203</v>
      </c>
      <c r="B67" s="31" t="n">
        <v>112.20232</v>
      </c>
      <c r="C67" s="31" t="n">
        <v>104.8969</v>
      </c>
      <c r="D67" s="31" t="n">
        <v>112.58821</v>
      </c>
      <c r="E67" s="16" t="n">
        <v>0.002360590783761829</v>
      </c>
    </row>
    <row r="68">
      <c r="A68" s="18" t="n">
        <v>39234</v>
      </c>
      <c r="B68" s="31" t="n">
        <v>112.90744</v>
      </c>
      <c r="C68" s="31" t="n">
        <v>105.41995</v>
      </c>
      <c r="D68" s="31" t="n">
        <v>113.47059</v>
      </c>
      <c r="E68" s="16" t="n">
        <v>0.006284362034581825</v>
      </c>
    </row>
    <row r="69">
      <c r="A69" s="18" t="n">
        <v>39264</v>
      </c>
      <c r="B69" s="31" t="n">
        <v>112.53999</v>
      </c>
      <c r="C69" s="31" t="n">
        <v>107.31814</v>
      </c>
      <c r="D69" s="31" t="n">
        <v>112.80368</v>
      </c>
      <c r="E69" s="16" t="n">
        <v>-0.003254435668721078</v>
      </c>
    </row>
    <row r="70">
      <c r="A70" s="18" t="n">
        <v>39295</v>
      </c>
      <c r="B70" s="31" t="n">
        <v>114.16239</v>
      </c>
      <c r="C70" s="31" t="n">
        <v>106.65691</v>
      </c>
      <c r="D70" s="31" t="n">
        <v>114.53574</v>
      </c>
      <c r="E70" s="16" t="n">
        <v>0.01441620885162687</v>
      </c>
    </row>
    <row r="71">
      <c r="A71" s="18" t="n">
        <v>39326</v>
      </c>
      <c r="B71" s="31" t="n">
        <v>112.84906</v>
      </c>
      <c r="C71" s="31" t="n">
        <v>105.55783</v>
      </c>
      <c r="D71" s="31" t="n">
        <v>113.93412</v>
      </c>
      <c r="E71" s="16" t="n">
        <v>-0.01150405137804145</v>
      </c>
    </row>
    <row r="72">
      <c r="A72" s="18" t="n">
        <v>39356</v>
      </c>
      <c r="B72" s="31" t="n">
        <v>116.03375</v>
      </c>
      <c r="C72" s="31" t="n">
        <v>106.24008</v>
      </c>
      <c r="D72" s="31" t="n">
        <v>116.55513</v>
      </c>
      <c r="E72" s="16" t="n">
        <v>0.0282207933322618</v>
      </c>
    </row>
    <row r="73">
      <c r="A73" s="18" t="n">
        <v>39387</v>
      </c>
      <c r="B73" s="31" t="n">
        <v>114.9478</v>
      </c>
      <c r="C73" s="31" t="n">
        <v>107.96866</v>
      </c>
      <c r="D73" s="31" t="n">
        <v>115.40735</v>
      </c>
      <c r="E73" s="16" t="n">
        <v>-0.009358914970859722</v>
      </c>
    </row>
    <row r="74">
      <c r="A74" s="18" t="n">
        <v>39417</v>
      </c>
      <c r="B74" s="31" t="n">
        <v>115.26854</v>
      </c>
      <c r="C74" s="31" t="n">
        <v>112.26044</v>
      </c>
      <c r="D74" s="31" t="n">
        <v>115.5552</v>
      </c>
      <c r="E74" s="16" t="n">
        <v>0.002790310036381749</v>
      </c>
    </row>
    <row r="75">
      <c r="A75" s="18" t="n">
        <v>39448</v>
      </c>
      <c r="B75" s="31" t="n">
        <v>117.1889</v>
      </c>
      <c r="C75" s="31" t="n">
        <v>111.31118</v>
      </c>
      <c r="D75" s="31" t="n">
        <v>117.55151</v>
      </c>
      <c r="E75" s="16" t="n">
        <v>0.01665987961676274</v>
      </c>
    </row>
    <row r="76">
      <c r="A76" s="18" t="n">
        <v>39479</v>
      </c>
      <c r="B76" s="31" t="n">
        <v>116.88733</v>
      </c>
      <c r="C76" s="31" t="n">
        <v>109.21498</v>
      </c>
      <c r="D76" s="31" t="n">
        <v>117.06281</v>
      </c>
      <c r="E76" s="16" t="n">
        <v>-0.002573366590180481</v>
      </c>
    </row>
    <row r="77">
      <c r="A77" s="18" t="n">
        <v>39508</v>
      </c>
      <c r="B77" s="31" t="n">
        <v>117.13806</v>
      </c>
      <c r="C77" s="31" t="n">
        <v>109.10625</v>
      </c>
      <c r="D77" s="31" t="n">
        <v>117.85824</v>
      </c>
      <c r="E77" s="16" t="n">
        <v>0.002145057124668615</v>
      </c>
    </row>
    <row r="78">
      <c r="A78" s="18" t="n">
        <v>39539</v>
      </c>
      <c r="B78" s="31" t="n">
        <v>117.24864</v>
      </c>
      <c r="C78" s="31" t="n">
        <v>109.89943</v>
      </c>
      <c r="D78" s="31" t="n">
        <v>117.54695</v>
      </c>
      <c r="E78" s="16" t="n">
        <v>0.0009440142682917152</v>
      </c>
    </row>
    <row r="79">
      <c r="A79" s="18" t="n">
        <v>39569</v>
      </c>
      <c r="B79" s="31" t="n">
        <v>118.13028</v>
      </c>
      <c r="C79" s="31" t="n">
        <v>112.43073</v>
      </c>
      <c r="D79" s="31" t="n">
        <v>118.66883</v>
      </c>
      <c r="E79" s="16" t="n">
        <v>0.007519404915911965</v>
      </c>
    </row>
    <row r="80">
      <c r="A80" s="18" t="n">
        <v>39600</v>
      </c>
      <c r="B80" s="31" t="n">
        <v>119.62385</v>
      </c>
      <c r="C80" s="31" t="n">
        <v>114.34403</v>
      </c>
      <c r="D80" s="31" t="n">
        <v>119.87383</v>
      </c>
      <c r="E80" s="16" t="n">
        <v>0.01264341369545563</v>
      </c>
    </row>
    <row r="81">
      <c r="A81" s="18" t="n">
        <v>39630</v>
      </c>
      <c r="B81" s="31" t="n">
        <v>120.20786</v>
      </c>
      <c r="C81" s="31" t="n">
        <v>115.60269</v>
      </c>
      <c r="D81" s="31" t="n">
        <v>120.51995</v>
      </c>
      <c r="E81" s="16" t="n">
        <v>0.004882053202601266</v>
      </c>
    </row>
    <row r="82">
      <c r="A82" s="18" t="n">
        <v>39661</v>
      </c>
      <c r="B82" s="31" t="n">
        <v>118.83135</v>
      </c>
      <c r="C82" s="31" t="n">
        <v>116.48911</v>
      </c>
      <c r="D82" s="31" t="n">
        <v>118.99263</v>
      </c>
      <c r="E82" s="16" t="n">
        <v>-0.01145108148502105</v>
      </c>
    </row>
    <row r="83">
      <c r="A83" s="18" t="n">
        <v>39692</v>
      </c>
      <c r="B83" s="31" t="n">
        <v>120.16409</v>
      </c>
      <c r="C83" s="31" t="n">
        <v>115.09841</v>
      </c>
      <c r="D83" s="31" t="n">
        <v>120.97526</v>
      </c>
      <c r="E83" s="16" t="n">
        <v>0.0112153905513992</v>
      </c>
    </row>
    <row r="84">
      <c r="A84" s="18" t="n">
        <v>39722</v>
      </c>
      <c r="B84" s="31" t="n">
        <v>116.87829</v>
      </c>
      <c r="C84" s="31" t="n">
        <v>114.98268</v>
      </c>
      <c r="D84" s="31" t="n">
        <v>116.835</v>
      </c>
      <c r="E84" s="16" t="n">
        <v>-0.02734427564840702</v>
      </c>
    </row>
    <row r="85">
      <c r="A85" s="18" t="n">
        <v>39753</v>
      </c>
      <c r="B85" s="31" t="n">
        <v>109.79792</v>
      </c>
      <c r="C85" s="31" t="n">
        <v>103.17103</v>
      </c>
      <c r="D85" s="31" t="n">
        <v>110.38484</v>
      </c>
      <c r="E85" s="16" t="n">
        <v>-0.06057900059968369</v>
      </c>
    </row>
    <row r="86">
      <c r="A86" s="18" t="n">
        <v>39783</v>
      </c>
      <c r="B86" s="31" t="n">
        <v>97.6498</v>
      </c>
      <c r="C86" s="31" t="n">
        <v>87.41777999999999</v>
      </c>
      <c r="D86" s="31" t="n">
        <v>98.18006</v>
      </c>
      <c r="E86" s="16" t="n">
        <v>-0.1106407115908936</v>
      </c>
    </row>
    <row r="87">
      <c r="A87" s="18" t="n">
        <v>39814</v>
      </c>
      <c r="B87" s="31" t="n">
        <v>99.73412</v>
      </c>
      <c r="C87" s="31" t="n">
        <v>90.04644999999999</v>
      </c>
      <c r="D87" s="31" t="n">
        <v>100.45559</v>
      </c>
      <c r="E87" s="16" t="n">
        <v>0.02134484658442726</v>
      </c>
    </row>
    <row r="88">
      <c r="A88" s="18" t="n">
        <v>39845</v>
      </c>
      <c r="B88" s="31" t="n">
        <v>102.07372</v>
      </c>
      <c r="C88" s="31" t="n">
        <v>94.25431</v>
      </c>
      <c r="D88" s="31" t="n">
        <v>102.50795</v>
      </c>
      <c r="E88" s="16" t="n">
        <v>0.02345837111712612</v>
      </c>
    </row>
    <row r="89">
      <c r="A89" s="18" t="n">
        <v>39873</v>
      </c>
      <c r="B89" s="31" t="n">
        <v>102.54501</v>
      </c>
      <c r="C89" s="31" t="n">
        <v>99.48917</v>
      </c>
      <c r="D89" s="31" t="n">
        <v>102.68685</v>
      </c>
      <c r="E89" s="16" t="n">
        <v>0.004617153171257105</v>
      </c>
    </row>
    <row r="90">
      <c r="A90" s="18" t="n">
        <v>39904</v>
      </c>
      <c r="B90" s="31" t="n">
        <v>103.88394</v>
      </c>
      <c r="C90" s="31" t="n">
        <v>97.40742</v>
      </c>
      <c r="D90" s="31" t="n">
        <v>104.40007</v>
      </c>
      <c r="E90" s="16" t="n">
        <v>0.01305699809283745</v>
      </c>
    </row>
    <row r="91">
      <c r="A91" s="18" t="n">
        <v>39934</v>
      </c>
      <c r="B91" s="31" t="n">
        <v>105.15906</v>
      </c>
      <c r="C91" s="31" t="n">
        <v>97.88865</v>
      </c>
      <c r="D91" s="31" t="n">
        <v>105.6155</v>
      </c>
      <c r="E91" s="16" t="n">
        <v>0.01227446706391766</v>
      </c>
    </row>
    <row r="92">
      <c r="A92" s="18" t="n">
        <v>39965</v>
      </c>
      <c r="B92" s="31" t="n">
        <v>106.66016</v>
      </c>
      <c r="C92" s="31" t="n">
        <v>102.56446</v>
      </c>
      <c r="D92" s="31" t="n">
        <v>106.99452</v>
      </c>
      <c r="E92" s="16" t="n">
        <v>0.01427456654709558</v>
      </c>
    </row>
    <row r="93">
      <c r="A93" s="18" t="n">
        <v>39995</v>
      </c>
      <c r="B93" s="31" t="n">
        <v>108.00018</v>
      </c>
      <c r="C93" s="31" t="n">
        <v>102.95836</v>
      </c>
      <c r="D93" s="31" t="n">
        <v>108.22032</v>
      </c>
      <c r="E93" s="16" t="n">
        <v>0.01256345387068603</v>
      </c>
    </row>
    <row r="94">
      <c r="A94" s="18" t="n">
        <v>40026</v>
      </c>
      <c r="B94" s="31" t="n">
        <v>109.69509</v>
      </c>
      <c r="C94" s="31" t="n">
        <v>102.61312</v>
      </c>
      <c r="D94" s="31" t="n">
        <v>110.26934</v>
      </c>
      <c r="E94" s="16" t="n">
        <v>0.01569358495513606</v>
      </c>
    </row>
    <row r="95">
      <c r="A95" s="18" t="n">
        <v>40057</v>
      </c>
      <c r="B95" s="31" t="n">
        <v>111.19609</v>
      </c>
      <c r="C95" s="31" t="n">
        <v>104.4936</v>
      </c>
      <c r="D95" s="31" t="n">
        <v>111.82099</v>
      </c>
      <c r="E95" s="16" t="n">
        <v>0.01368338364096333</v>
      </c>
    </row>
    <row r="96">
      <c r="A96" s="18" t="n">
        <v>40087</v>
      </c>
      <c r="B96" s="31" t="n">
        <v>113.61136</v>
      </c>
      <c r="C96" s="31" t="n">
        <v>105.05554</v>
      </c>
      <c r="D96" s="31" t="n">
        <v>114.25028</v>
      </c>
      <c r="E96" s="16" t="n">
        <v>0.02172081770141387</v>
      </c>
    </row>
    <row r="97">
      <c r="A97" s="18" t="n">
        <v>40118</v>
      </c>
      <c r="B97" s="31" t="n">
        <v>115.11376</v>
      </c>
      <c r="C97" s="31" t="n">
        <v>104.38878</v>
      </c>
      <c r="D97" s="31" t="n">
        <v>115.78287</v>
      </c>
      <c r="E97" s="16" t="n">
        <v>0.01322402970970504</v>
      </c>
    </row>
    <row r="98">
      <c r="A98" s="18" t="n">
        <v>40148</v>
      </c>
      <c r="B98" s="31" t="n">
        <v>115.5734</v>
      </c>
      <c r="C98" s="31" t="n">
        <v>104.69247</v>
      </c>
      <c r="D98" s="31" t="n">
        <v>116.39767</v>
      </c>
      <c r="E98" s="16" t="n">
        <v>0.003992919699608466</v>
      </c>
    </row>
    <row r="99">
      <c r="A99" s="18" t="n">
        <v>40179</v>
      </c>
      <c r="B99" s="31" t="n">
        <v>117.28688</v>
      </c>
      <c r="C99" s="31" t="n">
        <v>110.71574</v>
      </c>
      <c r="D99" s="31" t="n">
        <v>117.63005</v>
      </c>
      <c r="E99" s="16" t="n">
        <v>0.01482590284615659</v>
      </c>
    </row>
    <row r="100">
      <c r="A100" s="18" t="n">
        <v>40210</v>
      </c>
      <c r="B100" s="31" t="n">
        <v>117.08461</v>
      </c>
      <c r="C100" s="31" t="n">
        <v>111.73644</v>
      </c>
      <c r="D100" s="31" t="n">
        <v>117.33511</v>
      </c>
      <c r="E100" s="16" t="n">
        <v>-0.001724574820303859</v>
      </c>
    </row>
    <row r="101">
      <c r="A101" s="18" t="n">
        <v>40238</v>
      </c>
      <c r="B101" s="31" t="n">
        <v>119.73802</v>
      </c>
      <c r="C101" s="31" t="n">
        <v>113.51481</v>
      </c>
      <c r="D101" s="31" t="n">
        <v>120.05149</v>
      </c>
      <c r="E101" s="16" t="n">
        <v>0.02266232940435131</v>
      </c>
    </row>
    <row r="102">
      <c r="A102" s="18" t="n">
        <v>40269</v>
      </c>
      <c r="B102" s="31" t="n">
        <v>120.197</v>
      </c>
      <c r="C102" s="31" t="n">
        <v>114.69726</v>
      </c>
      <c r="D102" s="31" t="n">
        <v>120.6635</v>
      </c>
      <c r="E102" s="16" t="n">
        <v>0.003833201851842771</v>
      </c>
    </row>
    <row r="103">
      <c r="A103" s="18" t="n">
        <v>40299</v>
      </c>
      <c r="B103" s="31" t="n">
        <v>119.82591</v>
      </c>
      <c r="C103" s="31" t="n">
        <v>112.43883</v>
      </c>
      <c r="D103" s="31" t="n">
        <v>120.59908</v>
      </c>
      <c r="E103" s="16" t="n">
        <v>-0.003087348269923629</v>
      </c>
    </row>
    <row r="104">
      <c r="A104" s="18" t="n">
        <v>40330</v>
      </c>
      <c r="B104" s="31" t="n">
        <v>119.35678</v>
      </c>
      <c r="C104" s="31" t="n">
        <v>112.53149</v>
      </c>
      <c r="D104" s="31" t="n">
        <v>119.70165</v>
      </c>
      <c r="E104" s="16" t="n">
        <v>-0.003915096492903669</v>
      </c>
    </row>
    <row r="105">
      <c r="A105" s="18" t="n">
        <v>40360</v>
      </c>
      <c r="B105" s="31" t="n">
        <v>118.61054</v>
      </c>
      <c r="C105" s="31" t="n">
        <v>113.35608</v>
      </c>
      <c r="D105" s="31" t="n">
        <v>119.05511</v>
      </c>
      <c r="E105" s="16" t="n">
        <v>-0.006252179390228152</v>
      </c>
    </row>
    <row r="106">
      <c r="A106" s="18" t="n">
        <v>40391</v>
      </c>
      <c r="B106" s="31" t="n">
        <v>118.34017</v>
      </c>
      <c r="C106" s="31" t="n">
        <v>115.50365</v>
      </c>
      <c r="D106" s="31" t="n">
        <v>118.44104</v>
      </c>
      <c r="E106" s="16" t="n">
        <v>-0.002279477017809728</v>
      </c>
    </row>
    <row r="107">
      <c r="A107" s="18" t="n">
        <v>40422</v>
      </c>
      <c r="B107" s="31" t="n">
        <v>118.56181</v>
      </c>
      <c r="C107" s="31" t="n">
        <v>117.88078</v>
      </c>
      <c r="D107" s="31" t="n">
        <v>118.6874</v>
      </c>
      <c r="E107" s="16" t="n">
        <v>0.001872905878029352</v>
      </c>
    </row>
    <row r="108">
      <c r="A108" s="18" t="n">
        <v>40452</v>
      </c>
      <c r="B108" s="31" t="n">
        <v>118.21004</v>
      </c>
      <c r="C108" s="31" t="n">
        <v>115.50759</v>
      </c>
      <c r="D108" s="31" t="n">
        <v>118.33958</v>
      </c>
      <c r="E108" s="16" t="n">
        <v>-0.002966975622251233</v>
      </c>
    </row>
    <row r="109">
      <c r="A109" s="18" t="n">
        <v>40483</v>
      </c>
      <c r="B109" s="31" t="n">
        <v>119.00146</v>
      </c>
      <c r="C109" s="31" t="n">
        <v>115.22582</v>
      </c>
      <c r="D109" s="31" t="n">
        <v>119.24193</v>
      </c>
      <c r="E109" s="16" t="n">
        <v>0.006695031995590073</v>
      </c>
    </row>
    <row r="110">
      <c r="A110" s="18" t="n">
        <v>40513</v>
      </c>
      <c r="B110" s="31" t="n">
        <v>119.634</v>
      </c>
      <c r="C110" s="31" t="n">
        <v>115.43356</v>
      </c>
      <c r="D110" s="31" t="n">
        <v>120.25429</v>
      </c>
      <c r="E110" s="16" t="n">
        <v>0.00531539697076</v>
      </c>
    </row>
    <row r="111">
      <c r="A111" s="18" t="n">
        <v>40544</v>
      </c>
      <c r="B111" s="31" t="n">
        <v>119.965</v>
      </c>
      <c r="C111" s="31" t="n">
        <v>115.90393</v>
      </c>
      <c r="D111" s="31" t="n">
        <v>120.27832</v>
      </c>
      <c r="E111" s="16" t="n">
        <v>0.002766771987896544</v>
      </c>
    </row>
    <row r="112">
      <c r="A112" s="18" t="n">
        <v>40575</v>
      </c>
      <c r="B112" s="31" t="n">
        <v>121.45001</v>
      </c>
      <c r="C112" s="31" t="n">
        <v>116.51043</v>
      </c>
      <c r="D112" s="31" t="n">
        <v>121.44159</v>
      </c>
      <c r="E112" s="16" t="n">
        <v>0.01237869378568757</v>
      </c>
    </row>
    <row r="113">
      <c r="A113" s="18" t="n">
        <v>40603</v>
      </c>
      <c r="B113" s="31" t="n">
        <v>121.82417</v>
      </c>
      <c r="C113" s="31" t="n">
        <v>114.59797</v>
      </c>
      <c r="D113" s="31" t="n">
        <v>122.43134</v>
      </c>
      <c r="E113" s="16" t="n">
        <v>0.003080773727396124</v>
      </c>
    </row>
    <row r="114">
      <c r="A114" s="18" t="n">
        <v>40634</v>
      </c>
      <c r="B114" s="31" t="n">
        <v>118.70182</v>
      </c>
      <c r="C114" s="31" t="n">
        <v>115.79294</v>
      </c>
      <c r="D114" s="31" t="n">
        <v>119.05126</v>
      </c>
      <c r="E114" s="16" t="n">
        <v>-0.0256299714580448</v>
      </c>
    </row>
    <row r="115">
      <c r="A115" s="18" t="n">
        <v>40664</v>
      </c>
      <c r="B115" s="31" t="n">
        <v>122.32548</v>
      </c>
      <c r="C115" s="31" t="n">
        <v>117.17292</v>
      </c>
      <c r="D115" s="31" t="n">
        <v>122.89089</v>
      </c>
      <c r="E115" s="16" t="n">
        <v>0.03052741735552167</v>
      </c>
    </row>
    <row r="116">
      <c r="A116" s="18" t="n">
        <v>40695</v>
      </c>
      <c r="B116" s="31" t="n">
        <v>120.0894</v>
      </c>
      <c r="C116" s="31" t="n">
        <v>116.5395</v>
      </c>
      <c r="D116" s="31" t="n">
        <v>120.32167</v>
      </c>
      <c r="E116" s="16" t="n">
        <v>-0.0182797565969085</v>
      </c>
    </row>
    <row r="117">
      <c r="A117" s="18" t="n">
        <v>40725</v>
      </c>
      <c r="B117" s="31" t="n">
        <v>119.86289</v>
      </c>
      <c r="C117" s="31" t="n">
        <v>116.06293</v>
      </c>
      <c r="D117" s="31" t="n">
        <v>120.02075</v>
      </c>
      <c r="E117" s="16" t="n">
        <v>-0.001886178130626082</v>
      </c>
    </row>
    <row r="118">
      <c r="A118" s="18" t="n">
        <v>40756</v>
      </c>
      <c r="B118" s="31" t="n">
        <v>118.92375</v>
      </c>
      <c r="C118" s="31" t="n">
        <v>114.97413</v>
      </c>
      <c r="D118" s="31" t="n">
        <v>119.01635</v>
      </c>
      <c r="E118" s="16" t="n">
        <v>-0.007835118942985608</v>
      </c>
    </row>
    <row r="119">
      <c r="A119" s="18" t="n">
        <v>40787</v>
      </c>
      <c r="B119" s="31" t="n">
        <v>117.0459</v>
      </c>
      <c r="C119" s="31" t="n">
        <v>116.56213</v>
      </c>
      <c r="D119" s="31" t="n">
        <v>116.89709</v>
      </c>
      <c r="E119" s="16" t="n">
        <v>-0.01579036987985993</v>
      </c>
    </row>
    <row r="120">
      <c r="A120" s="18" t="n">
        <v>40817</v>
      </c>
      <c r="B120" s="31" t="n">
        <v>115.76306</v>
      </c>
      <c r="C120" s="31" t="n">
        <v>116.20549</v>
      </c>
      <c r="D120" s="31" t="n">
        <v>115.89331</v>
      </c>
      <c r="E120" s="16" t="n">
        <v>-0.01096014469537165</v>
      </c>
    </row>
    <row r="121">
      <c r="A121" s="18" t="n">
        <v>40848</v>
      </c>
      <c r="B121" s="31" t="n">
        <v>116.30272</v>
      </c>
      <c r="C121" s="31" t="n">
        <v>119.39217</v>
      </c>
      <c r="D121" s="31" t="n">
        <v>115.92217</v>
      </c>
      <c r="E121" s="16" t="n">
        <v>0.0046617634329984</v>
      </c>
    </row>
    <row r="122">
      <c r="A122" s="18" t="n">
        <v>40878</v>
      </c>
      <c r="B122" s="31" t="n">
        <v>119.37356</v>
      </c>
      <c r="C122" s="31" t="n">
        <v>116.99913</v>
      </c>
      <c r="D122" s="31" t="n">
        <v>120.56284</v>
      </c>
      <c r="E122" s="16" t="n">
        <v>0.02640385366739495</v>
      </c>
    </row>
    <row r="123">
      <c r="A123" s="18" t="n">
        <v>40909</v>
      </c>
      <c r="B123" s="31" t="n">
        <v>114.32293</v>
      </c>
      <c r="C123" s="31" t="n">
        <v>109.523</v>
      </c>
      <c r="D123" s="31" t="n">
        <v>114.24816</v>
      </c>
      <c r="E123" s="16" t="n">
        <v>-0.04230945277999587</v>
      </c>
    </row>
    <row r="124">
      <c r="A124" s="18" t="n">
        <v>40940</v>
      </c>
      <c r="B124" s="31" t="n">
        <v>115.18864</v>
      </c>
      <c r="C124" s="31" t="n">
        <v>115.55888</v>
      </c>
      <c r="D124" s="31" t="n">
        <v>114.60747</v>
      </c>
      <c r="E124" s="16" t="n">
        <v>0.007572496611134794</v>
      </c>
    </row>
    <row r="125">
      <c r="A125" s="18" t="n">
        <v>40969</v>
      </c>
      <c r="B125" s="31" t="n">
        <v>114.68272</v>
      </c>
      <c r="C125" s="31" t="n">
        <v>115.70349</v>
      </c>
      <c r="D125" s="31" t="n">
        <v>114.54845</v>
      </c>
      <c r="E125" s="16" t="n">
        <v>-0.004392099776505787</v>
      </c>
    </row>
    <row r="126">
      <c r="A126" s="18" t="n">
        <v>41000</v>
      </c>
      <c r="B126" s="31" t="n">
        <v>114.60646</v>
      </c>
      <c r="C126" s="31" t="n">
        <v>116.41911</v>
      </c>
      <c r="D126" s="31" t="n">
        <v>114.24414</v>
      </c>
      <c r="E126" s="16" t="n">
        <v>-0.0006649650444287003</v>
      </c>
    </row>
    <row r="127">
      <c r="A127" s="18" t="n">
        <v>41030</v>
      </c>
      <c r="B127" s="31" t="n">
        <v>115.20673</v>
      </c>
      <c r="C127" s="31" t="n">
        <v>119.32736</v>
      </c>
      <c r="D127" s="31" t="n">
        <v>115.01574</v>
      </c>
      <c r="E127" s="16" t="n">
        <v>0.005237662868218695</v>
      </c>
    </row>
    <row r="128">
      <c r="A128" s="18" t="n">
        <v>41061</v>
      </c>
      <c r="B128" s="31" t="n">
        <v>115.43813</v>
      </c>
      <c r="C128" s="31" t="n">
        <v>115.60468</v>
      </c>
      <c r="D128" s="31" t="n">
        <v>115.36422</v>
      </c>
      <c r="E128" s="16" t="n">
        <v>0.002008563215013526</v>
      </c>
    </row>
    <row r="129">
      <c r="A129" s="18" t="n">
        <v>41091</v>
      </c>
      <c r="B129" s="31" t="n">
        <v>117.01248</v>
      </c>
      <c r="C129" s="31" t="n">
        <v>116.3247</v>
      </c>
      <c r="D129" s="31" t="n">
        <v>116.98379</v>
      </c>
      <c r="E129" s="16" t="n">
        <v>0.01363804143396985</v>
      </c>
    </row>
    <row r="130">
      <c r="A130" s="18" t="n">
        <v>41122</v>
      </c>
      <c r="B130" s="31" t="n">
        <v>119.55269</v>
      </c>
      <c r="C130" s="31" t="n">
        <v>114.84643</v>
      </c>
      <c r="D130" s="31" t="n">
        <v>120.21851</v>
      </c>
      <c r="E130" s="16" t="n">
        <v>0.02170888096722678</v>
      </c>
    </row>
    <row r="131">
      <c r="A131" s="18" t="n">
        <v>41153</v>
      </c>
      <c r="B131" s="31" t="n">
        <v>117.16625</v>
      </c>
      <c r="C131" s="31" t="n">
        <v>111.98623</v>
      </c>
      <c r="D131" s="31" t="n">
        <v>117.72424</v>
      </c>
      <c r="E131" s="16" t="n">
        <v>-0.01996140781106637</v>
      </c>
    </row>
    <row r="132">
      <c r="A132" s="18" t="n">
        <v>41183</v>
      </c>
      <c r="B132" s="31" t="n">
        <v>118.89529</v>
      </c>
      <c r="C132" s="31" t="n">
        <v>122.20692</v>
      </c>
      <c r="D132" s="31" t="n">
        <v>119.09406</v>
      </c>
      <c r="E132" s="16" t="n">
        <v>0.01475715062998084</v>
      </c>
    </row>
    <row r="133">
      <c r="A133" s="18" t="n">
        <v>41214</v>
      </c>
      <c r="B133" s="31" t="n">
        <v>117.37152</v>
      </c>
      <c r="C133" s="31" t="n">
        <v>112.81862</v>
      </c>
      <c r="D133" s="31" t="n">
        <v>117.99309</v>
      </c>
      <c r="E133" s="16" t="n">
        <v>-0.01281606697792659</v>
      </c>
    </row>
    <row r="134">
      <c r="A134" s="18" t="n">
        <v>41244</v>
      </c>
      <c r="B134" s="31" t="n">
        <v>118.04548</v>
      </c>
      <c r="C134" s="31" t="n">
        <v>116.24079</v>
      </c>
      <c r="D134" s="31" t="n">
        <v>118.45459</v>
      </c>
      <c r="E134" s="16" t="n">
        <v>0.005742108477422736</v>
      </c>
    </row>
    <row r="135">
      <c r="A135" s="18" t="n">
        <v>41275</v>
      </c>
      <c r="B135" s="31" t="n">
        <v>119.18501</v>
      </c>
      <c r="C135" s="31" t="n">
        <v>111.03961</v>
      </c>
      <c r="D135" s="31" t="n">
        <v>119.80653</v>
      </c>
      <c r="E135" s="16" t="n">
        <v>0.009653313282304454</v>
      </c>
    </row>
    <row r="136">
      <c r="A136" s="18" t="n">
        <v>41306</v>
      </c>
      <c r="B136" s="31" t="n">
        <v>115.77342</v>
      </c>
      <c r="C136" s="31" t="n">
        <v>111.43869</v>
      </c>
      <c r="D136" s="31" t="n">
        <v>116.22817</v>
      </c>
      <c r="E136" s="16" t="n">
        <v>-0.02862432112897417</v>
      </c>
    </row>
    <row r="137">
      <c r="A137" s="18" t="n">
        <v>41334</v>
      </c>
      <c r="B137" s="31" t="n">
        <v>118.08751</v>
      </c>
      <c r="C137" s="31" t="n">
        <v>106.91889</v>
      </c>
      <c r="D137" s="31" t="n">
        <v>119.1201</v>
      </c>
      <c r="E137" s="16" t="n">
        <v>0.01998809398564871</v>
      </c>
    </row>
    <row r="138">
      <c r="A138" s="18" t="n">
        <v>41365</v>
      </c>
      <c r="B138" s="31" t="n">
        <v>120.03217</v>
      </c>
      <c r="C138" s="31" t="n">
        <v>109.34056</v>
      </c>
      <c r="D138" s="31" t="n">
        <v>121.41384</v>
      </c>
      <c r="E138" s="16" t="n">
        <v>0.01646795668737533</v>
      </c>
    </row>
    <row r="139">
      <c r="A139" s="18" t="n">
        <v>41395</v>
      </c>
      <c r="B139" s="31" t="n">
        <v>119.76016</v>
      </c>
      <c r="C139" s="31" t="n">
        <v>108.85509</v>
      </c>
      <c r="D139" s="31" t="n">
        <v>121.11259</v>
      </c>
      <c r="E139" s="16" t="n">
        <v>-0.002266142484968814</v>
      </c>
    </row>
    <row r="140">
      <c r="A140" s="18" t="n">
        <v>41426</v>
      </c>
      <c r="B140" s="31" t="n">
        <v>120.2236</v>
      </c>
      <c r="C140" s="31" t="n">
        <v>112.7092</v>
      </c>
      <c r="D140" s="31" t="n">
        <v>121.20352</v>
      </c>
      <c r="E140" s="16" t="n">
        <v>0.003869734308972195</v>
      </c>
    </row>
    <row r="141">
      <c r="A141" s="18" t="n">
        <v>41456</v>
      </c>
      <c r="B141" s="31" t="n">
        <v>119.51601</v>
      </c>
      <c r="C141" s="31" t="n">
        <v>111.40653</v>
      </c>
      <c r="D141" s="31" t="n">
        <v>120.50085</v>
      </c>
      <c r="E141" s="16" t="n">
        <v>-0.005885616467981469</v>
      </c>
    </row>
    <row r="142">
      <c r="A142" s="18" t="n">
        <v>41487</v>
      </c>
      <c r="B142" s="31" t="n">
        <v>119.86424</v>
      </c>
      <c r="C142" s="31" t="n">
        <v>111.33041</v>
      </c>
      <c r="D142" s="31" t="n">
        <v>121.22727</v>
      </c>
      <c r="E142" s="16" t="n">
        <v>0.002913668219010956</v>
      </c>
    </row>
    <row r="143">
      <c r="A143" s="18" t="n">
        <v>41518</v>
      </c>
      <c r="B143" s="31" t="n">
        <v>120.44119</v>
      </c>
      <c r="C143" s="31" t="n">
        <v>111.75136</v>
      </c>
      <c r="D143" s="31" t="n">
        <v>121.4259</v>
      </c>
      <c r="E143" s="16" t="n">
        <v>0.004813362183750725</v>
      </c>
    </row>
    <row r="144">
      <c r="A144" s="18" t="n">
        <v>41548</v>
      </c>
      <c r="B144" s="31" t="n">
        <v>119.12056</v>
      </c>
      <c r="C144" s="31" t="n">
        <v>117.73383</v>
      </c>
      <c r="D144" s="31" t="n">
        <v>120.20141</v>
      </c>
      <c r="E144" s="16" t="n">
        <v>-0.0109649364972233</v>
      </c>
    </row>
    <row r="145">
      <c r="A145" s="18" t="n">
        <v>41579</v>
      </c>
      <c r="B145" s="31" t="n">
        <v>119.73561</v>
      </c>
      <c r="C145" s="31" t="n">
        <v>115.16346</v>
      </c>
      <c r="D145" s="31" t="n">
        <v>120.23276</v>
      </c>
      <c r="E145" s="16" t="n">
        <v>0.005163256452118681</v>
      </c>
    </row>
    <row r="146">
      <c r="A146" s="18" t="n">
        <v>41609</v>
      </c>
      <c r="B146" s="31" t="n">
        <v>115.52165</v>
      </c>
      <c r="C146" s="31" t="n">
        <v>113.13905</v>
      </c>
      <c r="D146" s="31" t="n">
        <v>115.76664</v>
      </c>
      <c r="E146" s="16" t="n">
        <v>-0.03519387423674547</v>
      </c>
    </row>
    <row r="147">
      <c r="A147" s="18" t="n">
        <v>41640</v>
      </c>
      <c r="B147" s="31" t="n">
        <v>117.55788</v>
      </c>
      <c r="C147" s="31" t="n">
        <v>113.22939</v>
      </c>
      <c r="D147" s="31" t="n">
        <v>117.62775</v>
      </c>
      <c r="E147" s="16" t="n">
        <v>0.01762639297482327</v>
      </c>
    </row>
    <row r="148">
      <c r="A148" s="18" t="n">
        <v>41671</v>
      </c>
      <c r="B148" s="31" t="n">
        <v>118.04638</v>
      </c>
      <c r="C148" s="31" t="n">
        <v>113.07024</v>
      </c>
      <c r="D148" s="31" t="n">
        <v>118.41038</v>
      </c>
      <c r="E148" s="16" t="n">
        <v>0.004155399876214272</v>
      </c>
    </row>
    <row r="149">
      <c r="A149" s="18" t="n">
        <v>41699</v>
      </c>
      <c r="B149" s="31" t="n">
        <v>117.5409</v>
      </c>
      <c r="C149" s="31" t="n">
        <v>115.40196</v>
      </c>
      <c r="D149" s="31" t="n">
        <v>117.76945</v>
      </c>
      <c r="E149" s="16" t="n">
        <v>-0.004282045751847763</v>
      </c>
    </row>
    <row r="150">
      <c r="A150" s="18" t="n">
        <v>41730</v>
      </c>
      <c r="B150" s="31" t="n">
        <v>116.61791</v>
      </c>
      <c r="C150" s="31" t="n">
        <v>116.31769</v>
      </c>
      <c r="D150" s="31" t="n">
        <v>116.54107</v>
      </c>
      <c r="E150" s="16" t="n">
        <v>-0.007852500704010223</v>
      </c>
    </row>
    <row r="151">
      <c r="A151" s="18" t="n">
        <v>41760</v>
      </c>
      <c r="B151" s="31" t="n">
        <v>115.45328</v>
      </c>
      <c r="C151" s="31" t="n">
        <v>116.67006</v>
      </c>
      <c r="D151" s="31" t="n">
        <v>115.41677</v>
      </c>
      <c r="E151" s="16" t="n">
        <v>-0.009986716448614041</v>
      </c>
    </row>
    <row r="152">
      <c r="A152" s="18" t="n">
        <v>41791</v>
      </c>
      <c r="B152" s="31" t="n">
        <v>112.17756</v>
      </c>
      <c r="C152" s="31" t="n">
        <v>117.36173</v>
      </c>
      <c r="D152" s="31" t="n">
        <v>111.39329</v>
      </c>
      <c r="E152" s="16" t="n">
        <v>-0.02837268893529921</v>
      </c>
    </row>
    <row r="153">
      <c r="A153" s="18" t="n">
        <v>41821</v>
      </c>
      <c r="B153" s="31" t="n">
        <v>114.98446</v>
      </c>
      <c r="C153" s="31" t="n">
        <v>120.06593</v>
      </c>
      <c r="D153" s="31" t="n">
        <v>114.46578</v>
      </c>
      <c r="E153" s="16" t="n">
        <v>0.02502193843403266</v>
      </c>
    </row>
    <row r="154">
      <c r="A154" s="18" t="n">
        <v>41852</v>
      </c>
      <c r="B154" s="31" t="n">
        <v>115.41664</v>
      </c>
      <c r="C154" s="31" t="n">
        <v>123.17507</v>
      </c>
      <c r="D154" s="31" t="n">
        <v>114.53287</v>
      </c>
      <c r="E154" s="16" t="n">
        <v>0.003758594857079078</v>
      </c>
    </row>
    <row r="155">
      <c r="A155" s="18" t="n">
        <v>41883</v>
      </c>
      <c r="B155" s="31" t="n">
        <v>115.60522</v>
      </c>
      <c r="C155" s="31" t="n">
        <v>122.96987</v>
      </c>
      <c r="D155" s="31" t="n">
        <v>114.84572</v>
      </c>
      <c r="E155" s="16" t="n">
        <v>0.001633906514693306</v>
      </c>
    </row>
    <row r="156">
      <c r="A156" s="18" t="n">
        <v>41913</v>
      </c>
      <c r="B156" s="31" t="n">
        <v>115.76936</v>
      </c>
      <c r="C156" s="31" t="n">
        <v>126.95205</v>
      </c>
      <c r="D156" s="31" t="n">
        <v>115.21572</v>
      </c>
      <c r="E156" s="16" t="n">
        <v>0.001419832080246985</v>
      </c>
    </row>
    <row r="157">
      <c r="A157" s="18" t="n">
        <v>41944</v>
      </c>
      <c r="B157" s="31" t="n">
        <v>114.72532</v>
      </c>
      <c r="C157" s="31" t="n">
        <v>122.13843</v>
      </c>
      <c r="D157" s="31" t="n">
        <v>113.53881</v>
      </c>
      <c r="E157" s="16" t="n">
        <v>-0.009018275647373453</v>
      </c>
    </row>
    <row r="158">
      <c r="A158" s="18" t="n">
        <v>41974</v>
      </c>
      <c r="B158" s="31" t="n">
        <v>111.47401</v>
      </c>
      <c r="C158" s="31" t="n">
        <v>124.15453</v>
      </c>
      <c r="D158" s="31" t="n">
        <v>109.6125</v>
      </c>
      <c r="E158" s="16" t="n">
        <v>-0.02833995145971258</v>
      </c>
    </row>
    <row r="159">
      <c r="A159" s="18" t="n">
        <v>42005</v>
      </c>
      <c r="B159" s="31" t="n">
        <v>112.07435</v>
      </c>
      <c r="C159" s="31" t="n">
        <v>124.99422</v>
      </c>
      <c r="D159" s="31" t="n">
        <v>110.24749</v>
      </c>
      <c r="E159" s="16" t="n">
        <v>0.005385470568431083</v>
      </c>
    </row>
    <row r="160">
      <c r="A160" s="18" t="n">
        <v>42036</v>
      </c>
      <c r="B160" s="31" t="n">
        <v>111.09972</v>
      </c>
      <c r="C160" s="31" t="n">
        <v>126.56753</v>
      </c>
      <c r="D160" s="31" t="n">
        <v>109.03487</v>
      </c>
      <c r="E160" s="16" t="n">
        <v>-0.008696280638700871</v>
      </c>
    </row>
    <row r="161">
      <c r="A161" s="18" t="n">
        <v>42064</v>
      </c>
      <c r="B161" s="31" t="n">
        <v>110.68675</v>
      </c>
      <c r="C161" s="31" t="n">
        <v>128.70159</v>
      </c>
      <c r="D161" s="31" t="n">
        <v>108.23244</v>
      </c>
      <c r="E161" s="16" t="n">
        <v>-0.003717111078227697</v>
      </c>
    </row>
    <row r="162">
      <c r="A162" s="18" t="n">
        <v>42095</v>
      </c>
      <c r="B162" s="31" t="n">
        <v>108.53173</v>
      </c>
      <c r="C162" s="31" t="n">
        <v>128.89172</v>
      </c>
      <c r="D162" s="31" t="n">
        <v>105.91526</v>
      </c>
      <c r="E162" s="16" t="n">
        <v>-0.01946953903696702</v>
      </c>
    </row>
    <row r="163">
      <c r="A163" s="18" t="n">
        <v>42125</v>
      </c>
      <c r="B163" s="31" t="n">
        <v>107.31195</v>
      </c>
      <c r="C163" s="31" t="n">
        <v>126.9597</v>
      </c>
      <c r="D163" s="31" t="n">
        <v>104.73924</v>
      </c>
      <c r="E163" s="16" t="n">
        <v>-0.01123892524333669</v>
      </c>
    </row>
    <row r="164">
      <c r="A164" s="18" t="n">
        <v>42156</v>
      </c>
      <c r="B164" s="31" t="n">
        <v>106.45698</v>
      </c>
      <c r="C164" s="31" t="n">
        <v>126.75921</v>
      </c>
      <c r="D164" s="31" t="n">
        <v>103.91349</v>
      </c>
      <c r="E164" s="16" t="n">
        <v>-0.007967146249788559</v>
      </c>
    </row>
    <row r="165">
      <c r="A165" s="18" t="n">
        <v>42186</v>
      </c>
      <c r="B165" s="31" t="n">
        <v>104.58751</v>
      </c>
      <c r="C165" s="31" t="n">
        <v>124.71738</v>
      </c>
      <c r="D165" s="31" t="n">
        <v>102.0208</v>
      </c>
      <c r="E165" s="16" t="n">
        <v>-0.01756080249505487</v>
      </c>
    </row>
    <row r="166">
      <c r="A166" s="18" t="n">
        <v>42217</v>
      </c>
      <c r="B166" s="31" t="n">
        <v>105.0228</v>
      </c>
      <c r="C166" s="31" t="n">
        <v>127.09379</v>
      </c>
      <c r="D166" s="31" t="n">
        <v>102.41113</v>
      </c>
      <c r="E166" s="16" t="n">
        <v>0.004161969244702357</v>
      </c>
    </row>
    <row r="167">
      <c r="A167" s="18" t="n">
        <v>42248</v>
      </c>
      <c r="B167" s="31" t="n">
        <v>102.65145</v>
      </c>
      <c r="C167" s="31" t="n">
        <v>126.72784</v>
      </c>
      <c r="D167" s="31" t="n">
        <v>99.81955000000001</v>
      </c>
      <c r="E167" s="16" t="n">
        <v>-0.02257938276260019</v>
      </c>
    </row>
    <row r="168">
      <c r="A168" s="18" t="n">
        <v>42278</v>
      </c>
      <c r="B168" s="31" t="n">
        <v>102.50242</v>
      </c>
      <c r="C168" s="31" t="n">
        <v>124.9492</v>
      </c>
      <c r="D168" s="31" t="n">
        <v>100.56001</v>
      </c>
      <c r="E168" s="16" t="n">
        <v>-0.001451806087493179</v>
      </c>
    </row>
    <row r="169">
      <c r="A169" s="18" t="n">
        <v>42309</v>
      </c>
      <c r="B169" s="31" t="n">
        <v>100.71493</v>
      </c>
      <c r="C169" s="31" t="n">
        <v>110.46132</v>
      </c>
      <c r="D169" s="31" t="n">
        <v>99.12915</v>
      </c>
      <c r="E169" s="16" t="n">
        <v>-0.01743851511017991</v>
      </c>
    </row>
    <row r="170">
      <c r="A170" s="18" t="n">
        <v>42339</v>
      </c>
      <c r="B170" s="31" t="n">
        <v>99.20650000000001</v>
      </c>
      <c r="C170" s="31" t="n">
        <v>110.25079</v>
      </c>
      <c r="D170" s="31" t="n">
        <v>97.63473999999999</v>
      </c>
      <c r="E170" s="16" t="n">
        <v>-0.01497722333719531</v>
      </c>
    </row>
    <row r="171">
      <c r="A171" s="18" t="n">
        <v>42370</v>
      </c>
      <c r="B171" s="31" t="n">
        <v>100.06917</v>
      </c>
      <c r="C171" s="31" t="n">
        <v>104.97484</v>
      </c>
      <c r="D171" s="31" t="n">
        <v>99.06224</v>
      </c>
      <c r="E171" s="16" t="n">
        <v>0.008695700382535421</v>
      </c>
    </row>
    <row r="172">
      <c r="A172" s="18" t="n">
        <v>42401</v>
      </c>
      <c r="B172" s="31" t="n">
        <v>99.00013</v>
      </c>
      <c r="C172" s="31" t="n">
        <v>108.14872</v>
      </c>
      <c r="D172" s="31" t="n">
        <v>97.44728000000001</v>
      </c>
      <c r="E172" s="16" t="n">
        <v>-0.0106830105615946</v>
      </c>
    </row>
    <row r="173">
      <c r="A173" s="18" t="n">
        <v>42430</v>
      </c>
      <c r="B173" s="31" t="n">
        <v>99.56058</v>
      </c>
      <c r="C173" s="31" t="n">
        <v>108.53913</v>
      </c>
      <c r="D173" s="31" t="n">
        <v>98.32973</v>
      </c>
      <c r="E173" s="16" t="n">
        <v>0.00566110367733863</v>
      </c>
    </row>
    <row r="174">
      <c r="A174" s="18" t="n">
        <v>42461</v>
      </c>
      <c r="B174" s="31" t="n">
        <v>99.59690000000001</v>
      </c>
      <c r="C174" s="31" t="n">
        <v>109.99399</v>
      </c>
      <c r="D174" s="31" t="n">
        <v>98.29794</v>
      </c>
      <c r="E174" s="16" t="n">
        <v>0.0003648030174192574</v>
      </c>
    </row>
    <row r="175">
      <c r="A175" s="18" t="n">
        <v>42491</v>
      </c>
      <c r="B175" s="31" t="n">
        <v>100.00218</v>
      </c>
      <c r="C175" s="31" t="n">
        <v>112.84463</v>
      </c>
      <c r="D175" s="31" t="n">
        <v>98.28357</v>
      </c>
      <c r="E175" s="16" t="n">
        <v>0.004069202957120099</v>
      </c>
    </row>
    <row r="176">
      <c r="A176" s="18" t="n">
        <v>42522</v>
      </c>
      <c r="B176" s="31" t="n">
        <v>98.64015999999999</v>
      </c>
      <c r="C176" s="31" t="n">
        <v>111.40583</v>
      </c>
      <c r="D176" s="31" t="n">
        <v>97.07155</v>
      </c>
      <c r="E176" s="16" t="n">
        <v>-0.01361990308611272</v>
      </c>
    </row>
    <row r="177">
      <c r="A177" s="18" t="n">
        <v>42552</v>
      </c>
      <c r="B177" s="31" t="n">
        <v>99.34045</v>
      </c>
      <c r="C177" s="31" t="n">
        <v>113.47363</v>
      </c>
      <c r="D177" s="31" t="n">
        <v>97.52970000000001</v>
      </c>
      <c r="E177" s="16" t="n">
        <v>0.007099441039025267</v>
      </c>
    </row>
    <row r="178">
      <c r="A178" s="18" t="n">
        <v>42583</v>
      </c>
      <c r="B178" s="31" t="n">
        <v>97.46867</v>
      </c>
      <c r="C178" s="31" t="n">
        <v>111.79549</v>
      </c>
      <c r="D178" s="31" t="n">
        <v>95.61087999999999</v>
      </c>
      <c r="E178" s="16" t="n">
        <v>-0.01884207289175754</v>
      </c>
    </row>
    <row r="179">
      <c r="A179" s="18" t="n">
        <v>42614</v>
      </c>
      <c r="B179" s="31" t="n">
        <v>98.53252000000001</v>
      </c>
      <c r="C179" s="31" t="n">
        <v>114.18689</v>
      </c>
      <c r="D179" s="31" t="n">
        <v>96.94737000000001</v>
      </c>
      <c r="E179" s="16" t="n">
        <v>0.01091478933692236</v>
      </c>
    </row>
    <row r="180">
      <c r="A180" s="18" t="n">
        <v>42644</v>
      </c>
      <c r="B180" s="31" t="n">
        <v>97.13942</v>
      </c>
      <c r="C180" s="31" t="n">
        <v>113.30379</v>
      </c>
      <c r="D180" s="31" t="n">
        <v>95.58035</v>
      </c>
      <c r="E180" s="16" t="n">
        <v>-0.01413847935686618</v>
      </c>
    </row>
    <row r="181">
      <c r="A181" s="18" t="n">
        <v>42675</v>
      </c>
      <c r="B181" s="31" t="n">
        <v>98.08848</v>
      </c>
      <c r="C181" s="31" t="n">
        <v>115.22371</v>
      </c>
      <c r="D181" s="31" t="n">
        <v>95.73137</v>
      </c>
      <c r="E181" s="16" t="n">
        <v>0.009770080982571372</v>
      </c>
    </row>
    <row r="182">
      <c r="A182" s="18" t="n">
        <v>42705</v>
      </c>
      <c r="B182" s="31" t="n">
        <v>99.70768</v>
      </c>
      <c r="C182" s="31" t="n">
        <v>117.44494</v>
      </c>
      <c r="D182" s="31" t="n">
        <v>97.51121000000001</v>
      </c>
      <c r="E182" s="16" t="n">
        <v>0.01650754502465523</v>
      </c>
    </row>
    <row r="183">
      <c r="A183" s="18" t="n">
        <v>42736</v>
      </c>
      <c r="B183" s="31" t="n">
        <v>100.45565</v>
      </c>
      <c r="C183" s="31" t="n">
        <v>119.10819</v>
      </c>
      <c r="D183" s="31" t="n">
        <v>98.00429</v>
      </c>
      <c r="E183" s="16" t="n">
        <v>0.007501628761194867</v>
      </c>
    </row>
    <row r="184">
      <c r="A184" s="18" t="n">
        <v>42767</v>
      </c>
      <c r="B184" s="31" t="n">
        <v>101.61497</v>
      </c>
      <c r="C184" s="31" t="n">
        <v>120.89483</v>
      </c>
      <c r="D184" s="31" t="n">
        <v>99.107</v>
      </c>
      <c r="E184" s="16" t="n">
        <v>0.01154061518690086</v>
      </c>
    </row>
    <row r="185">
      <c r="A185" s="18" t="n">
        <v>42795</v>
      </c>
      <c r="B185" s="31" t="n">
        <v>99.97501</v>
      </c>
      <c r="C185" s="31" t="n">
        <v>119.28507</v>
      </c>
      <c r="D185" s="31" t="n">
        <v>97.30916999999999</v>
      </c>
      <c r="E185" s="16" t="n">
        <v>-0.01613896062755327</v>
      </c>
    </row>
    <row r="186">
      <c r="A186" s="18" t="n">
        <v>42826</v>
      </c>
      <c r="B186" s="31" t="n">
        <v>99.95596</v>
      </c>
      <c r="C186" s="31" t="n">
        <v>118.41489</v>
      </c>
      <c r="D186" s="31" t="n">
        <v>97.43628</v>
      </c>
      <c r="E186" s="16" t="n">
        <v>-0.0001905476178496457</v>
      </c>
    </row>
    <row r="187">
      <c r="A187" s="18" t="n">
        <v>42856</v>
      </c>
      <c r="B187" s="31" t="n">
        <v>100.35531</v>
      </c>
      <c r="C187" s="31" t="n">
        <v>118.38697</v>
      </c>
      <c r="D187" s="31" t="n">
        <v>97.95361</v>
      </c>
      <c r="E187" s="16" t="n">
        <v>0.003995259512289184</v>
      </c>
    </row>
    <row r="188">
      <c r="A188" s="18" t="n">
        <v>42887</v>
      </c>
      <c r="B188" s="31" t="n">
        <v>101.31971</v>
      </c>
      <c r="C188" s="31" t="n">
        <v>119.38191</v>
      </c>
      <c r="D188" s="31" t="n">
        <v>99.06798000000001</v>
      </c>
      <c r="E188" s="16" t="n">
        <v>0.009609855223405628</v>
      </c>
    </row>
    <row r="189">
      <c r="A189" s="18" t="n">
        <v>42917</v>
      </c>
      <c r="B189" s="31" t="n">
        <v>101.47684</v>
      </c>
      <c r="C189" s="31" t="n">
        <v>115.87105</v>
      </c>
      <c r="D189" s="31" t="n">
        <v>99.59059999999999</v>
      </c>
      <c r="E189" s="16" t="n">
        <v>0.001550833495279402</v>
      </c>
    </row>
    <row r="190">
      <c r="A190" s="18" t="n">
        <v>42948</v>
      </c>
      <c r="B190" s="31" t="n">
        <v>101.55582</v>
      </c>
      <c r="C190" s="31" t="n">
        <v>114.61046</v>
      </c>
      <c r="D190" s="31" t="n">
        <v>99.88648999999999</v>
      </c>
      <c r="E190" s="16" t="n">
        <v>0.0007783056705352731</v>
      </c>
    </row>
    <row r="191">
      <c r="A191" s="18" t="n">
        <v>42979</v>
      </c>
      <c r="B191" s="31" t="n">
        <v>101.87885</v>
      </c>
      <c r="C191" s="31" t="n">
        <v>114.99201</v>
      </c>
      <c r="D191" s="31" t="n">
        <v>100.79819</v>
      </c>
      <c r="E191" s="16" t="n">
        <v>0.003180812286287527</v>
      </c>
    </row>
    <row r="192">
      <c r="A192" s="18" t="n">
        <v>43009</v>
      </c>
      <c r="B192" s="31" t="n">
        <v>102.88308</v>
      </c>
      <c r="C192" s="31" t="n">
        <v>116.87515</v>
      </c>
      <c r="D192" s="31" t="n">
        <v>101.30197</v>
      </c>
      <c r="E192" s="16" t="n">
        <v>0.009857099878924913</v>
      </c>
    </row>
    <row r="193">
      <c r="A193" s="18" t="n">
        <v>43040</v>
      </c>
      <c r="B193" s="31" t="n">
        <v>103.30206</v>
      </c>
      <c r="C193" s="31" t="n">
        <v>116.14816</v>
      </c>
      <c r="D193" s="31" t="n">
        <v>101.80032</v>
      </c>
      <c r="E193" s="16" t="n">
        <v>0.004072389745719107</v>
      </c>
    </row>
    <row r="194">
      <c r="A194" s="18" t="n">
        <v>43070</v>
      </c>
      <c r="B194" s="31" t="n">
        <v>106.09286</v>
      </c>
      <c r="C194" s="31" t="n">
        <v>114.44418</v>
      </c>
      <c r="D194" s="31" t="n">
        <v>104.95769</v>
      </c>
      <c r="E194" s="16" t="n">
        <v>0.02701591817239657</v>
      </c>
    </row>
    <row r="195">
      <c r="A195" s="18" t="n">
        <v>43101</v>
      </c>
      <c r="B195" s="31" t="n">
        <v>103.63043</v>
      </c>
      <c r="C195" s="31" t="n">
        <v>117.29016</v>
      </c>
      <c r="D195" s="31" t="n">
        <v>102.07516</v>
      </c>
      <c r="E195" s="16" t="n">
        <v>-0.02321013874072198</v>
      </c>
    </row>
    <row r="196">
      <c r="A196" s="18" t="n">
        <v>43132</v>
      </c>
      <c r="B196" s="31" t="n">
        <v>103.05308</v>
      </c>
      <c r="C196" s="31" t="n">
        <v>115.06225</v>
      </c>
      <c r="D196" s="31" t="n">
        <v>101.50605</v>
      </c>
      <c r="E196" s="16" t="n">
        <v>-0.005571240030558644</v>
      </c>
    </row>
    <row r="197">
      <c r="A197" s="18" t="n">
        <v>43160</v>
      </c>
      <c r="B197" s="31" t="n">
        <v>104.51345</v>
      </c>
      <c r="C197" s="31" t="n">
        <v>116.14935</v>
      </c>
      <c r="D197" s="31" t="n">
        <v>102.80086</v>
      </c>
      <c r="E197" s="16" t="n">
        <v>0.01417104661015478</v>
      </c>
    </row>
    <row r="198">
      <c r="A198" s="18" t="n">
        <v>43191</v>
      </c>
      <c r="B198" s="31" t="n">
        <v>104.89383</v>
      </c>
      <c r="C198" s="31" t="n">
        <v>118.00296</v>
      </c>
      <c r="D198" s="31" t="n">
        <v>102.76385</v>
      </c>
      <c r="E198" s="16" t="n">
        <v>0.003639531562683818</v>
      </c>
    </row>
    <row r="199">
      <c r="A199" s="18" t="n">
        <v>43221</v>
      </c>
      <c r="B199" s="31" t="n">
        <v>93.45195</v>
      </c>
      <c r="C199" s="31" t="n">
        <v>120.22874</v>
      </c>
      <c r="D199" s="31" t="n">
        <v>89.93236</v>
      </c>
      <c r="E199" s="16" t="n">
        <v>-0.1090805817653907</v>
      </c>
    </row>
    <row r="200">
      <c r="A200" s="18" t="n">
        <v>43252</v>
      </c>
      <c r="B200" s="31" t="n">
        <v>105.00292</v>
      </c>
      <c r="C200" s="31" t="n">
        <v>118.88806</v>
      </c>
      <c r="D200" s="31" t="n">
        <v>103.35507</v>
      </c>
      <c r="E200" s="16" t="n">
        <v>0.1236033062980495</v>
      </c>
    </row>
    <row r="201">
      <c r="A201" s="18" t="n">
        <v>43282</v>
      </c>
      <c r="B201" s="31" t="n">
        <v>104.74811</v>
      </c>
      <c r="C201" s="31" t="n">
        <v>118.19816</v>
      </c>
      <c r="D201" s="31" t="n">
        <v>102.7932</v>
      </c>
      <c r="E201" s="16" t="n">
        <v>-0.002426694419545683</v>
      </c>
    </row>
    <row r="202">
      <c r="A202" s="18" t="n">
        <v>43313</v>
      </c>
      <c r="B202" s="31" t="n">
        <v>103.81574</v>
      </c>
      <c r="C202" s="31" t="n">
        <v>113.57059</v>
      </c>
      <c r="D202" s="31" t="n">
        <v>102.4331</v>
      </c>
      <c r="E202" s="16" t="n">
        <v>-0.008901067522841144</v>
      </c>
    </row>
    <row r="203">
      <c r="A203" s="18" t="n">
        <v>43344</v>
      </c>
      <c r="B203" s="31" t="n">
        <v>100.84157</v>
      </c>
      <c r="C203" s="31" t="n">
        <v>112.99362</v>
      </c>
      <c r="D203" s="31" t="n">
        <v>100.04732</v>
      </c>
      <c r="E203" s="16" t="n">
        <v>-0.02864854597193067</v>
      </c>
    </row>
    <row r="204">
      <c r="A204" s="18" t="n">
        <v>43374</v>
      </c>
      <c r="B204" s="31" t="n">
        <v>102.25063</v>
      </c>
      <c r="C204" s="31" t="n">
        <v>118.01773</v>
      </c>
      <c r="D204" s="31" t="n">
        <v>100.34981</v>
      </c>
      <c r="E204" s="16" t="n">
        <v>0.01397300736194396</v>
      </c>
    </row>
    <row r="205">
      <c r="A205" s="18" t="n">
        <v>43405</v>
      </c>
      <c r="B205" s="31" t="n">
        <v>102.15433</v>
      </c>
      <c r="C205" s="31" t="n">
        <v>118.71738</v>
      </c>
      <c r="D205" s="31" t="n">
        <v>100.29679</v>
      </c>
      <c r="E205" s="16" t="n">
        <v>-0.0009418034881545356</v>
      </c>
    </row>
    <row r="206">
      <c r="A206" s="18" t="n">
        <v>43435</v>
      </c>
      <c r="B206" s="31" t="n">
        <v>101.9825</v>
      </c>
      <c r="C206" s="31" t="n">
        <v>119.29172</v>
      </c>
      <c r="D206" s="31" t="n">
        <v>99.88628</v>
      </c>
      <c r="E206" s="16" t="n">
        <v>-0.001682062816133145</v>
      </c>
    </row>
    <row r="207">
      <c r="A207" s="18" t="n">
        <v>43466</v>
      </c>
      <c r="B207" s="31" t="n">
        <v>101.52332</v>
      </c>
      <c r="C207" s="31" t="n">
        <v>120.13786</v>
      </c>
      <c r="D207" s="31" t="n">
        <v>99.66388999999999</v>
      </c>
      <c r="E207" s="16" t="n">
        <v>-0.004502537200009815</v>
      </c>
    </row>
    <row r="208">
      <c r="A208" s="18" t="n">
        <v>43497</v>
      </c>
      <c r="B208" s="31" t="n">
        <v>101.85824</v>
      </c>
      <c r="C208" s="31" t="n">
        <v>105.93317</v>
      </c>
      <c r="D208" s="31" t="n">
        <v>101.19052</v>
      </c>
      <c r="E208" s="16" t="n">
        <v>0.003298946488353494</v>
      </c>
    </row>
    <row r="209">
      <c r="A209" s="18" t="n">
        <v>43525</v>
      </c>
      <c r="B209" s="31" t="n">
        <v>101.278</v>
      </c>
      <c r="C209" s="31" t="n">
        <v>103.05284</v>
      </c>
      <c r="D209" s="31" t="n">
        <v>100.62481</v>
      </c>
      <c r="E209" s="16" t="n">
        <v>-0.005696544530908731</v>
      </c>
    </row>
    <row r="210">
      <c r="A210" s="18" t="n">
        <v>43556</v>
      </c>
      <c r="B210" s="31" t="n">
        <v>101.82091</v>
      </c>
      <c r="C210" s="31" t="n">
        <v>92.47309</v>
      </c>
      <c r="D210" s="31" t="n">
        <v>102.36453</v>
      </c>
      <c r="E210" s="16" t="n">
        <v>0.005360591638855272</v>
      </c>
    </row>
    <row r="211">
      <c r="A211" s="18" t="n">
        <v>43586</v>
      </c>
      <c r="B211" s="31" t="n">
        <v>101.79548</v>
      </c>
      <c r="C211" s="31" t="n">
        <v>100.65799</v>
      </c>
      <c r="D211" s="31" t="n">
        <v>101.63079</v>
      </c>
      <c r="E211" s="16" t="n">
        <v>-0.0002497522365494387</v>
      </c>
    </row>
    <row r="212">
      <c r="A212" s="18" t="n">
        <v>43617</v>
      </c>
      <c r="B212" s="31" t="n">
        <v>100.82944</v>
      </c>
      <c r="C212" s="31" t="n">
        <v>102.55601</v>
      </c>
      <c r="D212" s="31" t="n">
        <v>100.8013</v>
      </c>
      <c r="E212" s="16" t="n">
        <v>-0.009490008790174143</v>
      </c>
    </row>
    <row r="213">
      <c r="A213" s="18" t="n">
        <v>43647</v>
      </c>
      <c r="B213" s="31" t="n">
        <v>100.34647</v>
      </c>
      <c r="C213" s="31" t="n">
        <v>105.61909</v>
      </c>
      <c r="D213" s="31" t="n">
        <v>99.30683000000001</v>
      </c>
      <c r="E213" s="16" t="n">
        <v>-0.004789970072232919</v>
      </c>
    </row>
    <row r="214">
      <c r="A214" s="18" t="n">
        <v>43678</v>
      </c>
      <c r="B214" s="31" t="n">
        <v>101.33043</v>
      </c>
      <c r="C214" s="31" t="n">
        <v>109.40887</v>
      </c>
      <c r="D214" s="31" t="n">
        <v>100.65853</v>
      </c>
      <c r="E214" s="16" t="n">
        <v>0.009805626446052429</v>
      </c>
    </row>
    <row r="215">
      <c r="A215" s="18" t="n">
        <v>43709</v>
      </c>
      <c r="B215" s="31" t="n">
        <v>101.34656</v>
      </c>
      <c r="C215" s="31" t="n">
        <v>108.93468</v>
      </c>
      <c r="D215" s="31" t="n">
        <v>100.97823</v>
      </c>
      <c r="E215" s="16" t="n">
        <v>0.0001591821923581094</v>
      </c>
    </row>
    <row r="216">
      <c r="A216" s="18" t="n">
        <v>43739</v>
      </c>
      <c r="B216" s="31" t="n">
        <v>103.64922</v>
      </c>
      <c r="C216" s="31" t="n">
        <v>109.45994</v>
      </c>
      <c r="D216" s="31" t="n">
        <v>103.07742</v>
      </c>
      <c r="E216" s="16" t="n">
        <v>0.02272065277795332</v>
      </c>
    </row>
    <row r="217">
      <c r="A217" s="18" t="n">
        <v>43770</v>
      </c>
      <c r="B217" s="31" t="n">
        <v>101.18523</v>
      </c>
      <c r="C217" s="31" t="n">
        <v>107.39004</v>
      </c>
      <c r="D217" s="31" t="n">
        <v>100.70871</v>
      </c>
      <c r="E217" s="16" t="n">
        <v>-0.02377239307734291</v>
      </c>
    </row>
    <row r="218">
      <c r="A218" s="18" t="n">
        <v>43800</v>
      </c>
      <c r="B218" s="31" t="n">
        <v>99.80064</v>
      </c>
      <c r="C218" s="31" t="n">
        <v>105.6494</v>
      </c>
      <c r="D218" s="31" t="n">
        <v>99.00747</v>
      </c>
      <c r="E218" s="16" t="n">
        <v>-0.01368371648708022</v>
      </c>
    </row>
    <row r="219">
      <c r="A219" s="18" t="n">
        <v>43831</v>
      </c>
      <c r="B219" s="31" t="n">
        <v>101.20204</v>
      </c>
      <c r="C219" s="31" t="n">
        <v>102.81533</v>
      </c>
      <c r="D219" s="31" t="n">
        <v>101.27225</v>
      </c>
      <c r="E219" s="16" t="n">
        <v>0.01404199411947649</v>
      </c>
    </row>
    <row r="220">
      <c r="A220" s="18" t="n">
        <v>43862</v>
      </c>
      <c r="B220" s="31" t="n">
        <v>101.79225</v>
      </c>
      <c r="C220" s="31" t="n">
        <v>101.17612</v>
      </c>
      <c r="D220" s="31" t="n">
        <v>101.72173</v>
      </c>
      <c r="E220" s="16" t="n">
        <v>0.005831997062509808</v>
      </c>
    </row>
    <row r="221">
      <c r="A221" s="18" t="n">
        <v>43891</v>
      </c>
      <c r="B221" s="31" t="n">
        <v>94.00951999999999</v>
      </c>
      <c r="C221" s="31" t="n">
        <v>102.84204</v>
      </c>
      <c r="D221" s="31" t="n">
        <v>92.30583</v>
      </c>
      <c r="E221" s="16" t="n">
        <v>-0.07645699942775608</v>
      </c>
    </row>
    <row r="222">
      <c r="A222" s="18" t="n">
        <v>43922</v>
      </c>
      <c r="B222" s="31" t="n">
        <v>75.44663</v>
      </c>
      <c r="C222" s="31" t="n">
        <v>100.75178</v>
      </c>
      <c r="D222" s="31" t="n">
        <v>71.58781</v>
      </c>
      <c r="E222" s="16" t="n">
        <v>-0.1974575553624781</v>
      </c>
    </row>
    <row r="223">
      <c r="A223" s="18" t="n">
        <v>43952</v>
      </c>
      <c r="B223" s="31" t="n">
        <v>81.33832</v>
      </c>
      <c r="C223" s="31" t="n">
        <v>96.0348</v>
      </c>
      <c r="D223" s="31" t="n">
        <v>79.18866</v>
      </c>
      <c r="E223" s="16" t="n">
        <v>0.07809083056459909</v>
      </c>
    </row>
    <row r="224">
      <c r="A224" s="18" t="n">
        <v>43983</v>
      </c>
      <c r="B224" s="31" t="n">
        <v>89.48761</v>
      </c>
      <c r="C224" s="31" t="n">
        <v>100.85927</v>
      </c>
      <c r="D224" s="31" t="n">
        <v>88.33989</v>
      </c>
      <c r="E224" s="16" t="n">
        <v>0.1001900457250655</v>
      </c>
    </row>
    <row r="225">
      <c r="A225" s="18" t="n">
        <v>44013</v>
      </c>
      <c r="B225" s="31" t="n">
        <v>97.78646999999999</v>
      </c>
      <c r="C225" s="31" t="n">
        <v>107.375</v>
      </c>
      <c r="D225" s="31" t="n">
        <v>96.19464000000001</v>
      </c>
      <c r="E225" s="16" t="n">
        <v>0.09273753092746562</v>
      </c>
    </row>
    <row r="226">
      <c r="A226" s="18" t="n">
        <v>44044</v>
      </c>
      <c r="B226" s="31" t="n">
        <v>100.63738</v>
      </c>
      <c r="C226" s="31" t="n">
        <v>106.51209</v>
      </c>
      <c r="D226" s="31" t="n">
        <v>100.15062</v>
      </c>
      <c r="E226" s="16" t="n">
        <v>0.02915444232724629</v>
      </c>
    </row>
    <row r="227">
      <c r="A227" s="18" t="n">
        <v>44075</v>
      </c>
      <c r="B227" s="31" t="n">
        <v>103.3438</v>
      </c>
      <c r="C227" s="31" t="n">
        <v>103.06278</v>
      </c>
      <c r="D227" s="31" t="n">
        <v>103.94009</v>
      </c>
      <c r="E227" s="16" t="n">
        <v>0.02689279073044237</v>
      </c>
    </row>
    <row r="228">
      <c r="A228" s="18" t="n">
        <v>44105</v>
      </c>
      <c r="B228" s="31" t="n">
        <v>104.95409</v>
      </c>
      <c r="C228" s="31" t="n">
        <v>101.95566</v>
      </c>
      <c r="D228" s="31" t="n">
        <v>105.62914</v>
      </c>
      <c r="E228" s="16" t="n">
        <v>0.01558187331992822</v>
      </c>
    </row>
    <row r="229">
      <c r="A229" s="18" t="n">
        <v>44136</v>
      </c>
      <c r="B229" s="31" t="n">
        <v>105.40828</v>
      </c>
      <c r="C229" s="31" t="n">
        <v>98.73007</v>
      </c>
      <c r="D229" s="31" t="n">
        <v>106.24698</v>
      </c>
      <c r="E229" s="16" t="n">
        <v>0.004327511200373557</v>
      </c>
    </row>
    <row r="230">
      <c r="A230" s="18" t="n">
        <v>44166</v>
      </c>
      <c r="B230" s="31" t="n">
        <v>104.87411</v>
      </c>
      <c r="C230" s="31" t="n">
        <v>100.55434</v>
      </c>
      <c r="D230" s="31" t="n">
        <v>105.43756</v>
      </c>
      <c r="E230" s="16" t="n">
        <v>-0.005067628463342744</v>
      </c>
    </row>
    <row r="231">
      <c r="A231" s="18" t="n">
        <v>44197</v>
      </c>
      <c r="B231" s="31" t="n">
        <v>105.64187</v>
      </c>
      <c r="C231" s="31" t="n">
        <v>104.94098</v>
      </c>
      <c r="D231" s="31" t="n">
        <v>105.89467</v>
      </c>
      <c r="E231" s="16" t="n">
        <v>0.007320777263330358</v>
      </c>
    </row>
    <row r="232">
      <c r="A232" s="18" t="n">
        <v>44228</v>
      </c>
      <c r="B232" s="31" t="n">
        <v>104.09272</v>
      </c>
      <c r="C232" s="31" t="n">
        <v>101.10254</v>
      </c>
      <c r="D232" s="31" t="n">
        <v>104.54044</v>
      </c>
      <c r="E232" s="16" t="n">
        <v>-0.01466416677402627</v>
      </c>
    </row>
    <row r="233">
      <c r="A233" s="18" t="n">
        <v>44256</v>
      </c>
      <c r="B233" s="31" t="n">
        <v>101.88774</v>
      </c>
      <c r="C233" s="31" t="n">
        <v>101.32139</v>
      </c>
      <c r="D233" s="31" t="n">
        <v>101.56367</v>
      </c>
      <c r="E233" s="16" t="n">
        <v>-0.02118284544778926</v>
      </c>
    </row>
    <row r="234">
      <c r="A234" s="18" t="n">
        <v>44287</v>
      </c>
      <c r="B234" s="31" t="n">
        <v>100.05035</v>
      </c>
      <c r="C234" s="31" t="n">
        <v>104.76639</v>
      </c>
      <c r="D234" s="31" t="n">
        <v>99.06717999999999</v>
      </c>
      <c r="E234" s="16" t="n">
        <v>-0.01803347488127616</v>
      </c>
    </row>
    <row r="235">
      <c r="A235" s="18" t="n">
        <v>44317</v>
      </c>
      <c r="B235" s="31" t="n">
        <v>101.15161</v>
      </c>
      <c r="C235" s="31" t="n">
        <v>106.20502</v>
      </c>
      <c r="D235" s="31" t="n">
        <v>100.39005</v>
      </c>
      <c r="E235" s="16" t="n">
        <v>0.01100705794632417</v>
      </c>
    </row>
    <row r="236">
      <c r="A236" s="18" t="n">
        <v>44348</v>
      </c>
      <c r="B236" s="31" t="n">
        <v>100.7721</v>
      </c>
      <c r="C236" s="31" t="n">
        <v>104.95723</v>
      </c>
      <c r="D236" s="31" t="n">
        <v>100.35455</v>
      </c>
      <c r="E236" s="16" t="n">
        <v>-0.003751892827014935</v>
      </c>
    </row>
    <row r="237">
      <c r="A237" s="18" t="n">
        <v>44378</v>
      </c>
      <c r="B237" s="31" t="n">
        <v>99.52941</v>
      </c>
      <c r="C237" s="31" t="n">
        <v>103.15558</v>
      </c>
      <c r="D237" s="31" t="n">
        <v>98.90535</v>
      </c>
      <c r="E237" s="16" t="n">
        <v>-0.01233168704433063</v>
      </c>
    </row>
    <row r="238">
      <c r="A238" s="18" t="n">
        <v>44409</v>
      </c>
      <c r="B238" s="31" t="n">
        <v>99.40543</v>
      </c>
      <c r="C238" s="31" t="n">
        <v>105.76589</v>
      </c>
      <c r="D238" s="31" t="n">
        <v>98.58141999999999</v>
      </c>
      <c r="E238" s="16" t="n">
        <v>-0.001245661960620481</v>
      </c>
    </row>
    <row r="239">
      <c r="A239" s="18" t="n">
        <v>44440</v>
      </c>
      <c r="B239" s="31" t="n">
        <v>99.07924</v>
      </c>
      <c r="C239" s="31" t="n">
        <v>105.5469</v>
      </c>
      <c r="D239" s="31" t="n">
        <v>98.78292999999999</v>
      </c>
      <c r="E239" s="16" t="n">
        <v>-0.003281410281108399</v>
      </c>
    </row>
    <row r="240">
      <c r="A240" s="18" t="n">
        <v>44470</v>
      </c>
      <c r="B240" s="31" t="n">
        <v>98.64803999999999</v>
      </c>
      <c r="C240" s="31" t="n">
        <v>98.62743</v>
      </c>
      <c r="D240" s="31" t="n">
        <v>98.78627</v>
      </c>
      <c r="E240" s="16" t="n">
        <v>-0.004352072139431118</v>
      </c>
    </row>
    <row r="241">
      <c r="A241" s="18" t="n">
        <v>44501</v>
      </c>
      <c r="B241" s="31" t="n">
        <v>98.63135</v>
      </c>
      <c r="C241" s="31" t="n">
        <v>102.53847</v>
      </c>
      <c r="D241" s="31" t="n">
        <v>98.23375</v>
      </c>
      <c r="E241" s="16" t="n">
        <v>-0.0001691873452325243</v>
      </c>
    </row>
    <row r="242">
      <c r="A242" s="18" t="n">
        <v>44531</v>
      </c>
      <c r="B242" s="31" t="n">
        <v>100.1353</v>
      </c>
      <c r="C242" s="31" t="n">
        <v>102.18622</v>
      </c>
      <c r="D242" s="31" t="n">
        <v>99.73764</v>
      </c>
      <c r="E242" s="16" t="n">
        <v>0.01524819441283132</v>
      </c>
    </row>
    <row r="243">
      <c r="A243" s="18" t="n">
        <v>44562</v>
      </c>
      <c r="B243" s="31" t="n">
        <v>100.03185</v>
      </c>
      <c r="C243" s="31" t="n">
        <v>98.92737</v>
      </c>
      <c r="D243" s="31" t="n">
        <v>100.09445</v>
      </c>
      <c r="E243" s="16" t="n">
        <v>-0.001033102212706138</v>
      </c>
    </row>
    <row r="244">
      <c r="A244" s="18" t="n">
        <v>44593</v>
      </c>
      <c r="B244" s="31" t="n">
        <v>100.92223</v>
      </c>
      <c r="C244" s="31" t="n">
        <v>102.11378</v>
      </c>
      <c r="D244" s="31" t="n">
        <v>100.95009</v>
      </c>
      <c r="E244" s="16" t="n">
        <v>0.008900965042633935</v>
      </c>
    </row>
    <row r="245">
      <c r="A245" s="18" t="n">
        <v>44621</v>
      </c>
      <c r="B245" s="31" t="n">
        <v>100.0836</v>
      </c>
      <c r="C245" s="31" t="n">
        <v>102.29945</v>
      </c>
      <c r="D245" s="31" t="n">
        <v>99.83297</v>
      </c>
      <c r="E245" s="16" t="n">
        <v>-0.008309665769375085</v>
      </c>
    </row>
    <row r="246">
      <c r="A246" s="18" t="n">
        <v>44652</v>
      </c>
      <c r="B246" s="31" t="n">
        <v>100.71416</v>
      </c>
      <c r="C246" s="31" t="n">
        <v>102.73408</v>
      </c>
      <c r="D246" s="31" t="n">
        <v>100.26572</v>
      </c>
      <c r="E246" s="16" t="n">
        <v>0.006300332921677532</v>
      </c>
    </row>
    <row r="247">
      <c r="A247" s="18" t="n">
        <v>44682</v>
      </c>
      <c r="B247" s="31" t="n">
        <v>100.23619</v>
      </c>
      <c r="C247" s="31" t="n">
        <v>96.81943</v>
      </c>
      <c r="D247" s="31" t="n">
        <v>100.73539</v>
      </c>
      <c r="E247" s="16" t="n">
        <v>-0.004745807342284469</v>
      </c>
    </row>
    <row r="248">
      <c r="A248" s="18" t="n">
        <v>44713</v>
      </c>
      <c r="B248" s="31" t="n">
        <v>100.15598</v>
      </c>
      <c r="C248" s="31" t="n">
        <v>97.56682000000001</v>
      </c>
      <c r="D248" s="31" t="n">
        <v>100.71707</v>
      </c>
      <c r="E248" s="16" t="n">
        <v>-0.0008002099840386245</v>
      </c>
    </row>
    <row r="249">
      <c r="A249" s="18" t="n">
        <v>44743</v>
      </c>
      <c r="B249" s="31" t="n">
        <v>101.39184</v>
      </c>
      <c r="C249" s="31" t="n">
        <v>100.2519</v>
      </c>
      <c r="D249" s="31" t="n">
        <v>101.2369</v>
      </c>
      <c r="E249" s="16" t="n">
        <v>0.01233935307707035</v>
      </c>
    </row>
    <row r="250">
      <c r="A250" s="18" t="n">
        <v>44774</v>
      </c>
      <c r="B250" s="31" t="n">
        <v>99.73154</v>
      </c>
      <c r="C250" s="31" t="n">
        <v>96.61189</v>
      </c>
      <c r="D250" s="31" t="n">
        <v>99.93068</v>
      </c>
      <c r="E250" s="16" t="n">
        <v>-0.01637508501670359</v>
      </c>
    </row>
    <row r="251">
      <c r="A251" s="18" t="n">
        <v>44805</v>
      </c>
      <c r="B251" s="31" t="n">
        <v>98.22078999999999</v>
      </c>
      <c r="C251" s="31" t="n">
        <v>98.74984000000001</v>
      </c>
      <c r="D251" s="31" t="n">
        <v>98.65796</v>
      </c>
      <c r="E251" s="16" t="n">
        <v>-0.01514816676850672</v>
      </c>
    </row>
    <row r="252">
      <c r="A252" s="18" t="n">
        <v>44835</v>
      </c>
      <c r="B252" s="31" t="n">
        <v>99.72298000000001</v>
      </c>
      <c r="C252" s="31" t="n">
        <v>108.21484</v>
      </c>
      <c r="D252" s="31" t="n">
        <v>98.80803</v>
      </c>
      <c r="E252" s="16" t="n">
        <v>0.01529401260160923</v>
      </c>
    </row>
    <row r="253">
      <c r="A253" s="18" t="n">
        <v>44866</v>
      </c>
      <c r="B253" s="31" t="n">
        <v>99.73386000000001</v>
      </c>
      <c r="C253" s="31" t="n">
        <v>98.98311</v>
      </c>
      <c r="D253" s="31" t="n">
        <v>99.90261</v>
      </c>
      <c r="E253" s="16" t="n">
        <v>0.0001091022350114823</v>
      </c>
    </row>
    <row r="254">
      <c r="A254" s="18" t="n">
        <v>44896</v>
      </c>
      <c r="B254" s="31" t="n">
        <v>99.73116</v>
      </c>
      <c r="C254" s="31" t="n">
        <v>96.50172999999999</v>
      </c>
      <c r="D254" s="31" t="n">
        <v>99.82408</v>
      </c>
      <c r="E254" s="16" t="n">
        <v>-2.707204955276765e-05</v>
      </c>
    </row>
    <row r="255">
      <c r="A255" s="18" t="n">
        <v>44927</v>
      </c>
      <c r="B255" s="31" t="n">
        <v>99.72839999999999</v>
      </c>
      <c r="C255" s="31" t="n">
        <v>103.38492</v>
      </c>
      <c r="D255" s="31" t="n">
        <v>99.06247</v>
      </c>
      <c r="E255" s="16" t="n">
        <v>-2.767439985662534e-05</v>
      </c>
    </row>
    <row r="256">
      <c r="A256" s="18" t="n">
        <v>44958</v>
      </c>
      <c r="B256" s="31" t="n">
        <v>99.58337</v>
      </c>
      <c r="C256" s="31" t="n">
        <v>106.6638</v>
      </c>
      <c r="D256" s="31" t="n">
        <v>98.61564</v>
      </c>
      <c r="E256" s="16" t="n">
        <v>-0.001454249742300018</v>
      </c>
    </row>
    <row r="257">
      <c r="A257" s="18" t="n">
        <v>44986</v>
      </c>
      <c r="B257" s="31" t="n">
        <v>100.33435</v>
      </c>
      <c r="C257" s="31" t="n">
        <v>105.13931</v>
      </c>
      <c r="D257" s="31" t="n">
        <v>99.51631</v>
      </c>
      <c r="E257" s="16" t="n">
        <v>0.007541218980638975</v>
      </c>
    </row>
    <row r="258">
      <c r="A258" s="18" t="n">
        <v>45017</v>
      </c>
      <c r="B258" s="31" t="n">
        <v>99.92564</v>
      </c>
      <c r="C258" s="31" t="n">
        <v>105.28945</v>
      </c>
      <c r="D258" s="31" t="n">
        <v>98.90159</v>
      </c>
      <c r="E258" s="16" t="n">
        <v>-0.004073480318554923</v>
      </c>
    </row>
    <row r="259">
      <c r="A259" s="18" t="n">
        <v>45047</v>
      </c>
      <c r="B259" s="31" t="n">
        <v>100.5591</v>
      </c>
      <c r="C259" s="31" t="n">
        <v>106.69913</v>
      </c>
      <c r="D259" s="31" t="n">
        <v>99.49952999999999</v>
      </c>
      <c r="E259" s="16" t="n">
        <v>0.006339313913826361</v>
      </c>
    </row>
    <row r="260">
      <c r="A260" s="18" t="n">
        <v>45078</v>
      </c>
      <c r="B260" s="31" t="n">
        <v>100.14782</v>
      </c>
      <c r="C260" s="31" t="n">
        <v>108.1958</v>
      </c>
      <c r="D260" s="31" t="n">
        <v>98.83184</v>
      </c>
      <c r="E260" s="16" t="n">
        <v>-0.00408993318357076</v>
      </c>
    </row>
    <row r="261">
      <c r="A261" s="18" t="n">
        <v>45108</v>
      </c>
      <c r="B261" s="31" t="n">
        <v>99.68277</v>
      </c>
      <c r="C261" s="31" t="n">
        <v>106.64832</v>
      </c>
      <c r="D261" s="31" t="n">
        <v>98.24514000000001</v>
      </c>
      <c r="E261" s="16" t="n">
        <v>-0.004643635777593524</v>
      </c>
    </row>
    <row r="262">
      <c r="A262" s="18" t="n">
        <v>45139</v>
      </c>
      <c r="B262" s="31" t="n">
        <v>100.08598</v>
      </c>
      <c r="C262" s="31" t="n">
        <v>101.158</v>
      </c>
      <c r="D262" s="31" t="n">
        <v>99.55327</v>
      </c>
      <c r="E262" s="16" t="n">
        <v>0.004044931736949087</v>
      </c>
    </row>
    <row r="263">
      <c r="A263" s="18" t="n">
        <v>45170</v>
      </c>
      <c r="B263" s="31" t="n">
        <v>99.65018000000001</v>
      </c>
      <c r="C263" s="31" t="n">
        <v>108.35749</v>
      </c>
      <c r="D263" s="31" t="n">
        <v>98.48206</v>
      </c>
      <c r="E263" s="16" t="n">
        <v>-0.004354256210510221</v>
      </c>
    </row>
    <row r="264">
      <c r="A264" s="18" t="n">
        <v>45200</v>
      </c>
      <c r="B264" s="31" t="n">
        <v>100.05837</v>
      </c>
      <c r="C264" s="31" t="n">
        <v>109.5184</v>
      </c>
      <c r="D264" s="31" t="n">
        <v>98.97526999999999</v>
      </c>
      <c r="E264" s="16" t="n">
        <v>0.004096229429791265</v>
      </c>
    </row>
    <row r="265">
      <c r="A265" s="18" t="n">
        <v>45231</v>
      </c>
      <c r="B265" s="31" t="n">
        <v>101.17425</v>
      </c>
      <c r="C265" s="31" t="n">
        <v>112.58877</v>
      </c>
      <c r="D265" s="31" t="n">
        <v>99.48217</v>
      </c>
      <c r="E265" s="16" t="n">
        <v>0.01115229040808874</v>
      </c>
    </row>
    <row r="266">
      <c r="A266" s="18" t="n">
        <v>45261</v>
      </c>
      <c r="B266" s="31" t="n">
        <v>102.74665</v>
      </c>
      <c r="C266" s="31" t="n">
        <v>115.7245</v>
      </c>
      <c r="D266" s="31" t="n">
        <v>100.00527</v>
      </c>
      <c r="E266" s="16" t="n">
        <v>0.01554150389056508</v>
      </c>
    </row>
    <row r="267">
      <c r="A267" s="18" t="n">
        <v>45292</v>
      </c>
      <c r="B267" s="31" t="n">
        <v>101.533</v>
      </c>
      <c r="C267" s="31" t="n">
        <v>109.95305</v>
      </c>
      <c r="D267" s="31" t="n">
        <v>100.16277</v>
      </c>
      <c r="E267" s="16" t="n">
        <v>-0.01181206394563716</v>
      </c>
    </row>
    <row r="268">
      <c r="A268" s="18" t="n">
        <v>45323</v>
      </c>
      <c r="B268" s="31" t="n">
        <v>101.79243</v>
      </c>
      <c r="C268" s="31" t="n">
        <v>106.87801</v>
      </c>
      <c r="D268" s="31" t="n">
        <v>100.80612</v>
      </c>
      <c r="E268" s="16" t="n">
        <v>0.002555129859257432</v>
      </c>
    </row>
    <row r="269">
      <c r="A269" s="18" t="n">
        <v>45352</v>
      </c>
      <c r="B269" s="31" t="n">
        <v>102.24338</v>
      </c>
      <c r="C269" s="31" t="n">
        <v>107.14644</v>
      </c>
      <c r="D269" s="31" t="n">
        <v>101.0561</v>
      </c>
      <c r="E269" s="16" t="n">
        <v>0.004430093671995206</v>
      </c>
    </row>
    <row r="270">
      <c r="A270" s="18" t="n">
        <v>45383</v>
      </c>
      <c r="B270" s="31" t="n">
        <v>101.89541</v>
      </c>
      <c r="C270" s="31" t="n">
        <v>103.40212</v>
      </c>
      <c r="D270" s="31" t="n">
        <v>101.74477</v>
      </c>
      <c r="E270" s="16" t="n">
        <v>-0.003403349928376764</v>
      </c>
    </row>
    <row r="271">
      <c r="A271" s="18" t="n">
        <v>45413</v>
      </c>
      <c r="B271" s="31" t="n">
        <v>100.66821</v>
      </c>
      <c r="C271" s="31" t="n">
        <v>106.54428</v>
      </c>
      <c r="D271" s="31" t="n">
        <v>99.55933</v>
      </c>
      <c r="E271" s="16" t="n">
        <v>-0.01204372208718718</v>
      </c>
    </row>
    <row r="272">
      <c r="A272" s="18" t="n">
        <v>45444</v>
      </c>
      <c r="B272" s="31" t="n">
        <v>105.15721</v>
      </c>
      <c r="C272" s="31" t="n">
        <v>108.97206</v>
      </c>
      <c r="D272" s="31" t="n">
        <v>104.46937</v>
      </c>
      <c r="E272" s="16" t="n">
        <v>0.04459203158574088</v>
      </c>
    </row>
    <row r="273">
      <c r="A273" s="18" t="n">
        <v>45474</v>
      </c>
      <c r="B273" s="31" t="n">
        <v>103.68863</v>
      </c>
      <c r="C273" s="31" t="n">
        <v>106.28131</v>
      </c>
      <c r="D273" s="31" t="n">
        <v>103.10058</v>
      </c>
      <c r="E273" s="16" t="n">
        <v>-0.01396556641242197</v>
      </c>
    </row>
    <row r="274">
      <c r="A274" s="18" t="n">
        <v>45505</v>
      </c>
      <c r="B274" s="31" t="n">
        <v>103.35191</v>
      </c>
      <c r="C274" s="31" t="n">
        <v>106.91656</v>
      </c>
      <c r="D274" s="31" t="n">
        <v>102.5139</v>
      </c>
      <c r="E274" s="16" t="n">
        <v>-0.003247414880493626</v>
      </c>
    </row>
    <row r="275">
      <c r="A275" s="18" t="n">
        <v>45536</v>
      </c>
      <c r="B275" s="31" t="n">
        <v>104.321</v>
      </c>
      <c r="C275" s="31" t="n">
        <v>105.8558</v>
      </c>
      <c r="D275" s="31" t="n">
        <v>104.05065</v>
      </c>
      <c r="E275" s="16" t="n">
        <v>0.009376604651041287</v>
      </c>
    </row>
    <row r="276">
      <c r="A276" s="18" t="n">
        <v>45566</v>
      </c>
      <c r="B276" s="31" t="n">
        <v>104.30661</v>
      </c>
      <c r="C276" s="31" t="n">
        <v>106.2381</v>
      </c>
      <c r="D276" s="31" t="n">
        <v>104.69693</v>
      </c>
      <c r="E276" s="16" t="n">
        <v>-0.0001379396286461665</v>
      </c>
    </row>
    <row r="277">
      <c r="A277" s="18" t="n">
        <v>45597</v>
      </c>
      <c r="B277" s="31" t="n">
        <v>103.55897</v>
      </c>
      <c r="C277" s="31" t="n">
        <v>107.10066</v>
      </c>
      <c r="D277" s="31" t="n">
        <v>103.23032</v>
      </c>
      <c r="E277" s="16" t="n">
        <v>-0.007167714490960875</v>
      </c>
    </row>
    <row r="278">
      <c r="A278" s="18" t="n">
        <v>45627</v>
      </c>
      <c r="B278" s="31" t="n">
        <v>103.16334</v>
      </c>
      <c r="C278" s="31" t="n">
        <v>107.55436</v>
      </c>
      <c r="D278" s="31" t="n">
        <v>102.11664</v>
      </c>
      <c r="E278" s="16" t="n">
        <v>-0.003820335408897924</v>
      </c>
    </row>
    <row r="279">
      <c r="A279" s="18" t="n">
        <v>45658</v>
      </c>
      <c r="B279" s="31" t="n">
        <v>103.34642</v>
      </c>
      <c r="C279" s="31" t="n">
        <v>105.10831</v>
      </c>
      <c r="D279" s="31" t="n">
        <v>103.12436</v>
      </c>
      <c r="E279" s="16" t="n">
        <v>0.00177466142526983</v>
      </c>
    </row>
    <row r="280">
      <c r="A280" s="18" t="n">
        <v>45689</v>
      </c>
      <c r="B280" s="31" t="n">
        <v>103.33439</v>
      </c>
      <c r="C280" s="31" t="n">
        <v>108.1997</v>
      </c>
      <c r="D280" s="31" t="n">
        <v>102.61826</v>
      </c>
      <c r="E280" s="16" t="n">
        <v>-0.0001164046127577478</v>
      </c>
    </row>
    <row r="281">
      <c r="A281" s="18" t="n">
        <v>45717</v>
      </c>
      <c r="B281" s="31" t="n">
        <v>105.11524</v>
      </c>
      <c r="C281" s="31" t="n">
        <v>112.17571</v>
      </c>
      <c r="D281" s="31" t="n">
        <v>103.65459</v>
      </c>
      <c r="E281" s="16" t="n">
        <v>0.01723385602798833</v>
      </c>
    </row>
    <row r="282">
      <c r="A282" s="18" t="n">
        <v>45748</v>
      </c>
      <c r="B282" s="31" t="n">
        <v>104.47061</v>
      </c>
      <c r="C282" s="31" t="n">
        <v>113.84654</v>
      </c>
      <c r="D282" s="31" t="n">
        <v>102.73548</v>
      </c>
      <c r="E282" s="16" t="n">
        <v>-0.006132602655904207</v>
      </c>
    </row>
    <row r="283">
      <c r="A283" s="18" t="n">
        <v>45778</v>
      </c>
      <c r="B283" s="31" t="n">
        <v>103.92479</v>
      </c>
      <c r="C283" s="31" t="n">
        <v>115.03956</v>
      </c>
      <c r="D283" s="31" t="n">
        <v>102.18459</v>
      </c>
      <c r="E283" s="16" t="n">
        <v>-0.005224627289914241</v>
      </c>
    </row>
    <row r="284">
      <c r="A284" s="18" t="n">
        <v>45809</v>
      </c>
      <c r="B284" s="31" t="n">
        <v>104.01557</v>
      </c>
      <c r="C284" s="31" t="n">
        <v>113.01046</v>
      </c>
      <c r="D284" s="31" t="n">
        <v>102.28125</v>
      </c>
      <c r="E284" s="16" t="n">
        <v>0.0008735163188686723</v>
      </c>
    </row>
    <row r="285">
      <c r="A285" s="18" t="n">
        <v>45839</v>
      </c>
      <c r="B285" s="31" t="n">
        <v>103.88845</v>
      </c>
      <c r="C285" s="31" t="n">
        <v>114.32602</v>
      </c>
      <c r="D285" s="31" t="n">
        <v>102.14296</v>
      </c>
      <c r="E285" s="16" t="n">
        <v>-0.001222124726134699</v>
      </c>
    </row>
    <row r="286">
      <c r="A286" s="18" t="n">
        <v>45870</v>
      </c>
      <c r="B286" s="31" t="n">
        <v>104.74356</v>
      </c>
      <c r="C286" s="31" t="n">
        <v>113.97138</v>
      </c>
      <c r="D286" s="31" t="n">
        <v>102.7812</v>
      </c>
      <c r="E286" s="16" t="n">
        <v>0.00823104012043685</v>
      </c>
    </row>
    <row r="287">
      <c r="A287" s="18" t="n">
        <v>45901</v>
      </c>
      <c r="B287" s="31" t="n">
        <v>111.9</v>
      </c>
    </row>
    <row r="288">
      <c r="A288" s="18" t="n">
        <v>45931</v>
      </c>
      <c r="B288" s="31" t="n">
        <v>113.1</v>
      </c>
    </row>
    <row r="289">
      <c r="A289" s="18" t="n">
        <v>45962</v>
      </c>
      <c r="B289" s="31" t="n">
        <v>103.1</v>
      </c>
    </row>
    <row r="290">
      <c r="A290" s="18" t="n">
        <v>45992</v>
      </c>
      <c r="B290" s="31" t="n">
        <v>93.90000000000001</v>
      </c>
    </row>
    <row r="291">
      <c r="A291" s="18" t="n">
        <v>46023</v>
      </c>
      <c r="B291" s="31" t="n">
        <v>95.2</v>
      </c>
    </row>
    <row r="292">
      <c r="A292" s="18" t="n">
        <v>46054</v>
      </c>
      <c r="B292" s="31" t="n">
        <v>92.8</v>
      </c>
    </row>
    <row r="293">
      <c r="A293" s="18" t="n">
        <v>46082</v>
      </c>
      <c r="B293" s="31" t="n">
        <v>104.3</v>
      </c>
    </row>
    <row r="294">
      <c r="A294" s="18" t="n">
        <v>46113</v>
      </c>
      <c r="B294" s="31" t="n">
        <v>101.9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2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Tasa Selic</t>
        </is>
      </c>
      <c r="C2" t="inlineStr">
        <is>
          <t>IPCA YoY</t>
        </is>
      </c>
    </row>
    <row r="3">
      <c r="A3" s="18" t="n">
        <v>42248</v>
      </c>
      <c r="B3" s="16" t="n">
        <v>14.25</v>
      </c>
    </row>
    <row r="4">
      <c r="A4" s="18" t="n">
        <v>42278</v>
      </c>
      <c r="B4" s="16" t="n">
        <v>14.25</v>
      </c>
    </row>
    <row r="5">
      <c r="A5" s="18" t="n">
        <v>42309</v>
      </c>
      <c r="B5" s="16" t="n">
        <v>14.25</v>
      </c>
    </row>
    <row r="6">
      <c r="A6" s="18" t="n">
        <v>42339</v>
      </c>
      <c r="B6" s="16" t="n">
        <v>14.25</v>
      </c>
    </row>
    <row r="7">
      <c r="A7" s="18" t="n">
        <v>42370</v>
      </c>
      <c r="B7" s="16" t="n">
        <v>14.25</v>
      </c>
    </row>
    <row r="8">
      <c r="A8" s="18" t="n">
        <v>42401</v>
      </c>
      <c r="B8" s="16" t="n">
        <v>14.25</v>
      </c>
    </row>
    <row r="9">
      <c r="A9" s="18" t="n">
        <v>42430</v>
      </c>
      <c r="B9" s="16" t="n">
        <v>14.25</v>
      </c>
    </row>
    <row r="10">
      <c r="A10" s="18" t="n">
        <v>42461</v>
      </c>
      <c r="B10" s="16" t="n">
        <v>14.25</v>
      </c>
    </row>
    <row r="11">
      <c r="A11" s="18" t="n">
        <v>42491</v>
      </c>
      <c r="B11" s="16" t="n">
        <v>14.25</v>
      </c>
    </row>
    <row r="12">
      <c r="A12" s="18" t="n">
        <v>42522</v>
      </c>
      <c r="B12" s="16" t="n">
        <v>14.25</v>
      </c>
    </row>
    <row r="13">
      <c r="A13" s="18" t="n">
        <v>42552</v>
      </c>
      <c r="B13" s="16" t="n">
        <v>14.25</v>
      </c>
    </row>
    <row r="14">
      <c r="A14" s="18" t="n">
        <v>42583</v>
      </c>
      <c r="B14" s="16" t="n">
        <v>14.25</v>
      </c>
    </row>
    <row r="15">
      <c r="A15" s="18" t="n">
        <v>42614</v>
      </c>
      <c r="B15" s="16" t="n">
        <v>14.25</v>
      </c>
    </row>
    <row r="16">
      <c r="A16" s="18" t="n">
        <v>42644</v>
      </c>
      <c r="B16" s="16" t="n">
        <v>14.25</v>
      </c>
    </row>
    <row r="17">
      <c r="A17" s="18" t="n">
        <v>42675</v>
      </c>
      <c r="B17" s="16" t="n">
        <v>14</v>
      </c>
    </row>
    <row r="18">
      <c r="A18" s="18" t="n">
        <v>42705</v>
      </c>
      <c r="B18" s="16" t="n">
        <v>13.75</v>
      </c>
    </row>
    <row r="19">
      <c r="A19" s="18" t="n">
        <v>42736</v>
      </c>
      <c r="B19" s="16" t="n">
        <v>13</v>
      </c>
    </row>
    <row r="20">
      <c r="A20" s="18" t="n">
        <v>42767</v>
      </c>
      <c r="B20" s="16" t="n">
        <v>12.25</v>
      </c>
    </row>
    <row r="21">
      <c r="A21" s="18" t="n">
        <v>42795</v>
      </c>
      <c r="B21" s="16" t="n">
        <v>12.25</v>
      </c>
    </row>
    <row r="22">
      <c r="A22" s="18" t="n">
        <v>42826</v>
      </c>
      <c r="B22" s="16" t="n">
        <v>11.25</v>
      </c>
    </row>
    <row r="23">
      <c r="A23" s="18" t="n">
        <v>42856</v>
      </c>
      <c r="B23" s="16" t="n">
        <v>11.25</v>
      </c>
    </row>
    <row r="24">
      <c r="A24" s="18" t="n">
        <v>42887</v>
      </c>
      <c r="B24" s="16" t="n">
        <v>10.25</v>
      </c>
    </row>
    <row r="25">
      <c r="A25" s="18" t="n">
        <v>42917</v>
      </c>
      <c r="B25" s="16" t="n">
        <v>9.25</v>
      </c>
    </row>
    <row r="26">
      <c r="A26" s="18" t="n">
        <v>42948</v>
      </c>
      <c r="B26" s="16" t="n">
        <v>9.25</v>
      </c>
    </row>
    <row r="27">
      <c r="A27" s="18" t="n">
        <v>42979</v>
      </c>
      <c r="B27" s="16" t="n">
        <v>8.25</v>
      </c>
    </row>
    <row r="28">
      <c r="A28" s="18" t="n">
        <v>43009</v>
      </c>
      <c r="B28" s="16" t="n">
        <v>7.5</v>
      </c>
    </row>
    <row r="29">
      <c r="A29" s="18" t="n">
        <v>43040</v>
      </c>
      <c r="B29" s="16" t="n">
        <v>7.5</v>
      </c>
    </row>
    <row r="30">
      <c r="A30" s="18" t="n">
        <v>43070</v>
      </c>
      <c r="B30" s="16" t="n">
        <v>7</v>
      </c>
    </row>
    <row r="31">
      <c r="A31" s="18" t="n">
        <v>43101</v>
      </c>
      <c r="B31" s="16" t="n">
        <v>7</v>
      </c>
    </row>
    <row r="32">
      <c r="A32" s="18" t="n">
        <v>43132</v>
      </c>
      <c r="B32" s="16" t="n">
        <v>6.75</v>
      </c>
    </row>
    <row r="33">
      <c r="A33" s="18" t="n">
        <v>43160</v>
      </c>
      <c r="B33" s="16" t="n">
        <v>6.5</v>
      </c>
    </row>
    <row r="34">
      <c r="A34" s="18" t="n">
        <v>43191</v>
      </c>
      <c r="B34" s="16" t="n">
        <v>6.5</v>
      </c>
    </row>
    <row r="35">
      <c r="A35" s="18" t="n">
        <v>43221</v>
      </c>
      <c r="B35" s="16" t="n">
        <v>6.5</v>
      </c>
    </row>
    <row r="36">
      <c r="A36" s="18" t="n">
        <v>43252</v>
      </c>
      <c r="B36" s="16" t="n">
        <v>6.5</v>
      </c>
    </row>
    <row r="37">
      <c r="A37" s="18" t="n">
        <v>43282</v>
      </c>
      <c r="B37" s="16" t="n">
        <v>6.5</v>
      </c>
    </row>
    <row r="38">
      <c r="A38" s="18" t="n">
        <v>43313</v>
      </c>
      <c r="B38" s="16" t="n">
        <v>6.5</v>
      </c>
    </row>
    <row r="39">
      <c r="A39" s="18" t="n">
        <v>43344</v>
      </c>
      <c r="B39" s="16" t="n">
        <v>6.5</v>
      </c>
    </row>
    <row r="40">
      <c r="A40" s="18" t="n">
        <v>43374</v>
      </c>
      <c r="B40" s="16" t="n">
        <v>6.5</v>
      </c>
    </row>
    <row r="41">
      <c r="A41" s="18" t="n">
        <v>43405</v>
      </c>
      <c r="B41" s="16" t="n">
        <v>6.5</v>
      </c>
    </row>
    <row r="42">
      <c r="A42" s="18" t="n">
        <v>43435</v>
      </c>
      <c r="B42" s="16" t="n">
        <v>6.5</v>
      </c>
    </row>
    <row r="43">
      <c r="A43" s="18" t="n">
        <v>43466</v>
      </c>
      <c r="B43" s="16" t="n">
        <v>6.5</v>
      </c>
      <c r="C43" s="16" t="n">
        <v>0.0378</v>
      </c>
    </row>
    <row r="44">
      <c r="A44" s="18" t="n">
        <v>43497</v>
      </c>
      <c r="B44" s="16" t="n">
        <v>6.5</v>
      </c>
      <c r="C44" s="16" t="n">
        <v>0.0389</v>
      </c>
    </row>
    <row r="45">
      <c r="A45" s="18" t="n">
        <v>43525</v>
      </c>
      <c r="B45" s="16" t="n">
        <v>6.5</v>
      </c>
      <c r="C45" s="16" t="n">
        <v>0.0458</v>
      </c>
    </row>
    <row r="46">
      <c r="A46" s="18" t="n">
        <v>43556</v>
      </c>
      <c r="B46" s="16" t="n">
        <v>6.5</v>
      </c>
      <c r="C46" s="16" t="n">
        <v>0.04940000000000001</v>
      </c>
    </row>
    <row r="47">
      <c r="A47" s="18" t="n">
        <v>43586</v>
      </c>
      <c r="B47" s="16" t="n">
        <v>6.5</v>
      </c>
      <c r="C47" s="16" t="n">
        <v>0.0466</v>
      </c>
    </row>
    <row r="48">
      <c r="A48" s="18" t="n">
        <v>43617</v>
      </c>
      <c r="B48" s="16" t="n">
        <v>6.5</v>
      </c>
      <c r="C48" s="16" t="n">
        <v>0.0337</v>
      </c>
    </row>
    <row r="49">
      <c r="A49" s="18" t="n">
        <v>43647</v>
      </c>
      <c r="B49" s="16" t="n">
        <v>6.5</v>
      </c>
      <c r="C49" s="16" t="n">
        <v>0.0322</v>
      </c>
    </row>
    <row r="50">
      <c r="A50" s="18" t="n">
        <v>43678</v>
      </c>
      <c r="B50" s="16" t="n">
        <v>6</v>
      </c>
      <c r="C50" s="16" t="n">
        <v>0.0343</v>
      </c>
    </row>
    <row r="51">
      <c r="A51" s="18" t="n">
        <v>43709</v>
      </c>
      <c r="B51" s="16" t="n">
        <v>5.5</v>
      </c>
      <c r="C51" s="16" t="n">
        <v>0.0289</v>
      </c>
    </row>
    <row r="52">
      <c r="A52" s="18" t="n">
        <v>43739</v>
      </c>
      <c r="B52" s="16" t="n">
        <v>5</v>
      </c>
      <c r="C52" s="16" t="n">
        <v>0.0254</v>
      </c>
    </row>
    <row r="53">
      <c r="A53" s="18" t="n">
        <v>43770</v>
      </c>
      <c r="B53" s="16" t="n">
        <v>5</v>
      </c>
      <c r="C53" s="16" t="n">
        <v>0.0327</v>
      </c>
    </row>
    <row r="54">
      <c r="A54" s="18" t="n">
        <v>43800</v>
      </c>
      <c r="B54" s="16" t="n">
        <v>4.5</v>
      </c>
      <c r="C54" s="16" t="n">
        <v>0.0431</v>
      </c>
    </row>
    <row r="55">
      <c r="A55" s="18" t="n">
        <v>43831</v>
      </c>
      <c r="B55" s="16" t="n">
        <v>4.5</v>
      </c>
      <c r="C55" s="16" t="n">
        <v>0.04190000000000001</v>
      </c>
    </row>
    <row r="56">
      <c r="A56" s="18" t="n">
        <v>43862</v>
      </c>
      <c r="B56" s="16" t="n">
        <v>4.25</v>
      </c>
      <c r="C56" s="16" t="n">
        <v>0.0401</v>
      </c>
    </row>
    <row r="57">
      <c r="A57" s="18" t="n">
        <v>43891</v>
      </c>
      <c r="B57" s="16" t="n">
        <v>3.75</v>
      </c>
      <c r="C57" s="16" t="n">
        <v>0.033</v>
      </c>
    </row>
    <row r="58">
      <c r="A58" s="18" t="n">
        <v>43922</v>
      </c>
      <c r="B58" s="16" t="n">
        <v>3.75</v>
      </c>
      <c r="C58" s="16" t="n">
        <v>0.024</v>
      </c>
    </row>
    <row r="59">
      <c r="A59" s="18" t="n">
        <v>43952</v>
      </c>
      <c r="B59" s="16" t="n">
        <v>3</v>
      </c>
      <c r="C59" s="16" t="n">
        <v>0.0188</v>
      </c>
    </row>
    <row r="60">
      <c r="A60" s="18" t="n">
        <v>43983</v>
      </c>
      <c r="B60" s="16" t="n">
        <v>2.25</v>
      </c>
      <c r="C60" s="16" t="n">
        <v>0.0213</v>
      </c>
    </row>
    <row r="61">
      <c r="A61" s="18" t="n">
        <v>44013</v>
      </c>
      <c r="B61" s="16" t="n">
        <v>2.25</v>
      </c>
      <c r="C61" s="16" t="n">
        <v>0.0231</v>
      </c>
    </row>
    <row r="62">
      <c r="A62" s="18" t="n">
        <v>44044</v>
      </c>
      <c r="B62" s="16" t="n">
        <v>2</v>
      </c>
      <c r="C62" s="16" t="n">
        <v>0.0244</v>
      </c>
    </row>
    <row r="63">
      <c r="A63" s="18" t="n">
        <v>44075</v>
      </c>
      <c r="B63" s="16" t="n">
        <v>2</v>
      </c>
      <c r="C63" s="16" t="n">
        <v>0.0314</v>
      </c>
    </row>
    <row r="64">
      <c r="A64" s="18" t="n">
        <v>44105</v>
      </c>
      <c r="B64" s="16" t="n">
        <v>2</v>
      </c>
      <c r="C64" s="16" t="n">
        <v>0.0392</v>
      </c>
    </row>
    <row r="65">
      <c r="A65" s="18" t="n">
        <v>44136</v>
      </c>
      <c r="B65" s="16" t="n">
        <v>2</v>
      </c>
      <c r="C65" s="16" t="n">
        <v>0.0431</v>
      </c>
    </row>
    <row r="66">
      <c r="A66" s="18" t="n">
        <v>44166</v>
      </c>
      <c r="B66" s="16" t="n">
        <v>2</v>
      </c>
      <c r="C66" s="16" t="n">
        <v>0.0452</v>
      </c>
    </row>
    <row r="67">
      <c r="A67" s="18" t="n">
        <v>44197</v>
      </c>
      <c r="B67" s="16" t="n">
        <v>2</v>
      </c>
      <c r="C67" s="16" t="n">
        <v>0.04559999999999999</v>
      </c>
    </row>
    <row r="68">
      <c r="A68" s="18" t="n">
        <v>44228</v>
      </c>
      <c r="B68" s="16" t="n">
        <v>2</v>
      </c>
      <c r="C68" s="16" t="n">
        <v>0.052</v>
      </c>
    </row>
    <row r="69">
      <c r="A69" s="18" t="n">
        <v>44256</v>
      </c>
      <c r="B69" s="16" t="n">
        <v>2.75</v>
      </c>
      <c r="C69" s="16" t="n">
        <v>0.061</v>
      </c>
    </row>
    <row r="70">
      <c r="A70" s="18" t="n">
        <v>44287</v>
      </c>
      <c r="B70" s="16" t="n">
        <v>2.75</v>
      </c>
      <c r="C70" s="16" t="n">
        <v>0.06759999999999999</v>
      </c>
    </row>
    <row r="71">
      <c r="A71" s="18" t="n">
        <v>44317</v>
      </c>
      <c r="B71" s="16" t="n">
        <v>3.5</v>
      </c>
      <c r="C71" s="16" t="n">
        <v>0.0806</v>
      </c>
    </row>
    <row r="72">
      <c r="A72" s="18" t="n">
        <v>44348</v>
      </c>
      <c r="B72" s="16" t="n">
        <v>4.25</v>
      </c>
      <c r="C72" s="16" t="n">
        <v>0.08349999999999999</v>
      </c>
    </row>
    <row r="73">
      <c r="A73" s="18" t="n">
        <v>44378</v>
      </c>
      <c r="B73" s="16" t="n">
        <v>4.25</v>
      </c>
      <c r="C73" s="16" t="n">
        <v>0.08990000000000001</v>
      </c>
    </row>
    <row r="74">
      <c r="A74" s="18" t="n">
        <v>44409</v>
      </c>
      <c r="B74" s="16" t="n">
        <v>5.25</v>
      </c>
      <c r="C74" s="16" t="n">
        <v>0.0968</v>
      </c>
    </row>
    <row r="75">
      <c r="A75" s="18" t="n">
        <v>44440</v>
      </c>
      <c r="B75" s="16" t="n">
        <v>6.25</v>
      </c>
      <c r="C75" s="16" t="n">
        <v>0.1025</v>
      </c>
    </row>
    <row r="76">
      <c r="A76" s="18" t="n">
        <v>44470</v>
      </c>
      <c r="B76" s="16" t="n">
        <v>7.75</v>
      </c>
      <c r="C76" s="16" t="n">
        <v>0.1067</v>
      </c>
    </row>
    <row r="77">
      <c r="A77" s="18" t="n">
        <v>44501</v>
      </c>
      <c r="B77" s="16" t="n">
        <v>7.75</v>
      </c>
      <c r="C77" s="16" t="n">
        <v>0.1074</v>
      </c>
    </row>
    <row r="78">
      <c r="A78" s="18" t="n">
        <v>44531</v>
      </c>
      <c r="B78" s="16" t="n">
        <v>9.25</v>
      </c>
      <c r="C78" s="16" t="n">
        <v>0.1006</v>
      </c>
    </row>
    <row r="79">
      <c r="A79" s="18" t="n">
        <v>44562</v>
      </c>
      <c r="B79" s="16" t="n">
        <v>9.25</v>
      </c>
      <c r="C79" s="16" t="n">
        <v>0.1038</v>
      </c>
    </row>
    <row r="80">
      <c r="A80" s="18" t="n">
        <v>44593</v>
      </c>
      <c r="B80" s="16" t="n">
        <v>10.75</v>
      </c>
      <c r="C80" s="16" t="n">
        <v>0.1054</v>
      </c>
    </row>
    <row r="81">
      <c r="A81" s="18" t="n">
        <v>44621</v>
      </c>
      <c r="B81" s="16" t="n">
        <v>11.75</v>
      </c>
      <c r="C81" s="16" t="n">
        <v>0.113</v>
      </c>
    </row>
    <row r="82">
      <c r="A82" s="18" t="n">
        <v>44652</v>
      </c>
      <c r="B82" s="16" t="n">
        <v>11.75</v>
      </c>
      <c r="C82" s="16" t="n">
        <v>0.1213</v>
      </c>
    </row>
    <row r="83">
      <c r="A83" s="18" t="n">
        <v>44682</v>
      </c>
      <c r="B83" s="16" t="n">
        <v>12.75</v>
      </c>
      <c r="C83" s="16" t="n">
        <v>0.1173</v>
      </c>
    </row>
    <row r="84">
      <c r="A84" s="18" t="n">
        <v>44713</v>
      </c>
      <c r="B84" s="16" t="n">
        <v>13.25</v>
      </c>
      <c r="C84" s="16" t="n">
        <v>0.1189</v>
      </c>
    </row>
    <row r="85">
      <c r="A85" s="18" t="n">
        <v>44743</v>
      </c>
      <c r="B85" s="16" t="n">
        <v>13.25</v>
      </c>
      <c r="C85" s="16" t="n">
        <v>0.1007</v>
      </c>
    </row>
    <row r="86">
      <c r="A86" s="18" t="n">
        <v>44774</v>
      </c>
      <c r="B86" s="16" t="n">
        <v>13.75</v>
      </c>
      <c r="C86" s="16" t="n">
        <v>0.0873</v>
      </c>
    </row>
    <row r="87">
      <c r="A87" s="18" t="n">
        <v>44805</v>
      </c>
      <c r="B87" s="16" t="n">
        <v>13.75</v>
      </c>
      <c r="C87" s="16" t="n">
        <v>0.0717</v>
      </c>
    </row>
    <row r="88">
      <c r="A88" s="18" t="n">
        <v>44835</v>
      </c>
      <c r="B88" s="16" t="n">
        <v>13.75</v>
      </c>
      <c r="C88" s="16" t="n">
        <v>0.06469999999999999</v>
      </c>
    </row>
    <row r="89">
      <c r="A89" s="18" t="n">
        <v>44866</v>
      </c>
      <c r="B89" s="16" t="n">
        <v>13.75</v>
      </c>
      <c r="C89" s="16" t="n">
        <v>0.059</v>
      </c>
    </row>
    <row r="90">
      <c r="A90" s="18" t="n">
        <v>44896</v>
      </c>
      <c r="B90" s="16" t="n">
        <v>13.75</v>
      </c>
      <c r="C90" s="16" t="n">
        <v>0.0579</v>
      </c>
    </row>
    <row r="91">
      <c r="A91" s="18" t="n">
        <v>44927</v>
      </c>
      <c r="B91" s="16" t="n">
        <v>13.75</v>
      </c>
      <c r="C91" s="16" t="n">
        <v>0.05769999999999999</v>
      </c>
    </row>
    <row r="92">
      <c r="A92" s="18" t="n">
        <v>44958</v>
      </c>
      <c r="B92" s="16" t="n">
        <v>13.75</v>
      </c>
      <c r="C92" s="16" t="n">
        <v>0.05599999999999999</v>
      </c>
    </row>
    <row r="93">
      <c r="A93" s="18" t="n">
        <v>44986</v>
      </c>
      <c r="B93" s="16" t="n">
        <v>13.75</v>
      </c>
      <c r="C93" s="16" t="n">
        <v>0.04650000000000001</v>
      </c>
    </row>
    <row r="94">
      <c r="A94" s="18" t="n">
        <v>45017</v>
      </c>
      <c r="B94" s="16" t="n">
        <v>13.75</v>
      </c>
      <c r="C94" s="16" t="n">
        <v>0.0418</v>
      </c>
    </row>
    <row r="95">
      <c r="A95" s="18" t="n">
        <v>45047</v>
      </c>
      <c r="B95" s="16" t="n">
        <v>13.75</v>
      </c>
      <c r="C95" s="16" t="n">
        <v>0.0394</v>
      </c>
    </row>
    <row r="96">
      <c r="A96" s="18" t="n">
        <v>45078</v>
      </c>
      <c r="B96" s="16" t="n">
        <v>13.75</v>
      </c>
      <c r="C96" s="16" t="n">
        <v>0.0316</v>
      </c>
    </row>
    <row r="97">
      <c r="A97" s="18" t="n">
        <v>45108</v>
      </c>
      <c r="B97" s="16" t="n">
        <v>13.75</v>
      </c>
      <c r="C97" s="16" t="n">
        <v>0.0399</v>
      </c>
    </row>
    <row r="98">
      <c r="A98" s="18" t="n">
        <v>45139</v>
      </c>
      <c r="B98" s="16" t="n">
        <v>13.25</v>
      </c>
      <c r="C98" s="16" t="n">
        <v>0.0461</v>
      </c>
    </row>
    <row r="99">
      <c r="A99" s="18" t="n">
        <v>45170</v>
      </c>
      <c r="B99" s="16" t="n">
        <v>12.75</v>
      </c>
      <c r="C99" s="16" t="n">
        <v>0.0519</v>
      </c>
    </row>
    <row r="100">
      <c r="A100" s="18" t="n">
        <v>45200</v>
      </c>
      <c r="B100" s="16" t="n">
        <v>12.75</v>
      </c>
      <c r="C100" s="16" t="n">
        <v>0.0482</v>
      </c>
    </row>
    <row r="101">
      <c r="A101" s="18" t="n">
        <v>45231</v>
      </c>
      <c r="B101" s="16" t="n">
        <v>12.25</v>
      </c>
      <c r="C101" s="16" t="n">
        <v>0.04679999999999999</v>
      </c>
    </row>
    <row r="102">
      <c r="A102" s="18" t="n">
        <v>45261</v>
      </c>
      <c r="B102" s="16" t="n">
        <v>11.75</v>
      </c>
      <c r="C102" s="16" t="n">
        <v>0.0462</v>
      </c>
    </row>
    <row r="103">
      <c r="A103" s="18" t="n">
        <v>45292</v>
      </c>
      <c r="B103" s="16" t="n">
        <v>11.75</v>
      </c>
      <c r="C103" s="16" t="n">
        <v>0.0451</v>
      </c>
    </row>
    <row r="104">
      <c r="A104" s="18" t="n">
        <v>45323</v>
      </c>
      <c r="B104" s="16" t="n">
        <v>11.25</v>
      </c>
      <c r="C104" s="16" t="n">
        <v>0.045</v>
      </c>
    </row>
    <row r="105">
      <c r="A105" s="18" t="n">
        <v>45352</v>
      </c>
      <c r="B105" s="16" t="n">
        <v>10.75</v>
      </c>
      <c r="C105" s="16" t="n">
        <v>0.0393</v>
      </c>
    </row>
    <row r="106">
      <c r="A106" s="18" t="n">
        <v>45383</v>
      </c>
      <c r="B106" s="16" t="n">
        <v>10.75</v>
      </c>
      <c r="C106" s="16" t="n">
        <v>0.0369</v>
      </c>
    </row>
    <row r="107">
      <c r="A107" s="18" t="n">
        <v>45413</v>
      </c>
      <c r="B107" s="16" t="n">
        <v>10.5</v>
      </c>
      <c r="C107" s="16" t="n">
        <v>0.0393</v>
      </c>
    </row>
    <row r="108">
      <c r="A108" s="18" t="n">
        <v>45444</v>
      </c>
      <c r="B108" s="16" t="n">
        <v>10.5</v>
      </c>
      <c r="C108" s="16" t="n">
        <v>0.0423</v>
      </c>
    </row>
    <row r="109">
      <c r="A109" s="18" t="n">
        <v>45474</v>
      </c>
      <c r="B109" s="16" t="n">
        <v>10.5</v>
      </c>
      <c r="C109" s="16" t="n">
        <v>0.045</v>
      </c>
    </row>
    <row r="110">
      <c r="A110" s="18" t="n">
        <v>45505</v>
      </c>
      <c r="B110" s="16" t="n">
        <v>10.5</v>
      </c>
      <c r="C110" s="16" t="n">
        <v>0.0424</v>
      </c>
    </row>
    <row r="111">
      <c r="A111" s="18" t="n">
        <v>45536</v>
      </c>
      <c r="B111" s="16" t="n">
        <v>10.75</v>
      </c>
      <c r="C111" s="16" t="n">
        <v>0.0442</v>
      </c>
    </row>
    <row r="112">
      <c r="A112" s="18" t="n">
        <v>45566</v>
      </c>
      <c r="B112" s="16" t="n">
        <v>10.75</v>
      </c>
      <c r="C112" s="16" t="n">
        <v>0.0476</v>
      </c>
    </row>
    <row r="113">
      <c r="A113" s="18" t="n">
        <v>45597</v>
      </c>
      <c r="B113" s="16" t="n">
        <v>11.25</v>
      </c>
      <c r="C113" s="16" t="n">
        <v>0.0487</v>
      </c>
    </row>
    <row r="114">
      <c r="A114" s="18" t="n">
        <v>45627</v>
      </c>
      <c r="B114" s="16" t="n">
        <v>12.25</v>
      </c>
      <c r="C114" s="16" t="n">
        <v>0.0483</v>
      </c>
    </row>
    <row r="115">
      <c r="A115" s="18" t="n">
        <v>45658</v>
      </c>
      <c r="B115" s="16" t="n">
        <v>13.25</v>
      </c>
      <c r="C115" s="16" t="n">
        <v>0.04559999999999999</v>
      </c>
    </row>
    <row r="116">
      <c r="A116" s="18" t="n">
        <v>45689</v>
      </c>
      <c r="B116" s="16" t="n">
        <v>13.25</v>
      </c>
      <c r="C116" s="16" t="n">
        <v>0.0506</v>
      </c>
    </row>
    <row r="117">
      <c r="A117" s="18" t="n">
        <v>45717</v>
      </c>
      <c r="B117" s="16" t="n">
        <v>14.25</v>
      </c>
      <c r="C117" s="16" t="n">
        <v>0.0548</v>
      </c>
    </row>
    <row r="118">
      <c r="A118" s="18" t="n">
        <v>45748</v>
      </c>
      <c r="B118" s="16" t="n">
        <v>14.25</v>
      </c>
      <c r="C118" s="16" t="n">
        <v>0.0553</v>
      </c>
    </row>
    <row r="119">
      <c r="A119" s="18" t="n">
        <v>45778</v>
      </c>
      <c r="B119" s="16" t="n">
        <v>14.75</v>
      </c>
      <c r="C119" s="16" t="n">
        <v>0.0532</v>
      </c>
    </row>
    <row r="120">
      <c r="A120" s="18" t="n">
        <v>45809</v>
      </c>
      <c r="B120" s="16" t="n">
        <v>15</v>
      </c>
      <c r="C120" s="16" t="n">
        <v>0.0535</v>
      </c>
    </row>
    <row r="121">
      <c r="A121" s="18" t="n">
        <v>45839</v>
      </c>
      <c r="B121" s="16" t="n">
        <v>15</v>
      </c>
      <c r="C121" s="16" t="n">
        <v>0.0523</v>
      </c>
    </row>
    <row r="122">
      <c r="A122" s="18" t="n">
        <v>45870</v>
      </c>
      <c r="B122" s="16" t="n">
        <v>15</v>
      </c>
      <c r="C122" s="16" t="n">
        <v>0.0513</v>
      </c>
    </row>
    <row r="123">
      <c r="A123" s="18" t="n">
        <v>45901</v>
      </c>
      <c r="B123" s="16" t="n">
        <v>15</v>
      </c>
      <c r="C123" s="16" t="n">
        <v>0.0517</v>
      </c>
    </row>
    <row r="124">
      <c r="A124" s="18" t="n">
        <v>45931</v>
      </c>
      <c r="B124" s="16" t="n">
        <v>15</v>
      </c>
      <c r="C124" s="16" t="n">
        <v>0.0468</v>
      </c>
    </row>
    <row r="125">
      <c r="A125" s="18" t="n">
        <v>45962</v>
      </c>
      <c r="B125" s="16" t="n">
        <v>15</v>
      </c>
      <c r="C125" s="16" t="n">
        <v>0.04461835648432833</v>
      </c>
    </row>
    <row r="126">
      <c r="A126" s="18" t="n">
        <v>45992</v>
      </c>
      <c r="B126" s="16" t="n">
        <v>15</v>
      </c>
      <c r="C126" s="16" t="n">
        <v>0.0426</v>
      </c>
    </row>
    <row r="127">
      <c r="A127" s="18" t="n">
        <v>46023</v>
      </c>
      <c r="B127" s="16" t="n">
        <v>15</v>
      </c>
      <c r="C127" s="16" t="n">
        <v>0.04441351212813482</v>
      </c>
    </row>
    <row r="128">
      <c r="A128" s="18" t="n">
        <v>46054</v>
      </c>
      <c r="B128" s="16" t="n">
        <v>15</v>
      </c>
      <c r="C128" s="16" t="n">
        <v>0.03812496961112566</v>
      </c>
    </row>
    <row r="129">
      <c r="A129" s="18" t="n">
        <v>46082</v>
      </c>
      <c r="B129" s="16" t="n">
        <v>14.75</v>
      </c>
      <c r="C129" s="16" t="n">
        <v>0.03234384408425384</v>
      </c>
    </row>
    <row r="130">
      <c r="A130" s="40" t="n">
        <v>46113</v>
      </c>
      <c r="B130" t="n">
        <v>14.4</v>
      </c>
    </row>
    <row r="131">
      <c r="A131" s="40" t="n">
        <v>46143</v>
      </c>
      <c r="B131" t="n">
        <v>14.4</v>
      </c>
    </row>
    <row r="132">
      <c r="A132" s="40" t="n">
        <v>46174</v>
      </c>
      <c r="B132" t="n">
        <v>14.15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32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Tasa de Desempleo</t>
        </is>
      </c>
      <c r="C2" t="inlineStr">
        <is>
          <t>SELIC</t>
        </is>
      </c>
    </row>
    <row r="3">
      <c r="A3" s="18" t="n">
        <v>42217</v>
      </c>
      <c r="B3" s="16" t="n">
        <v>0.089</v>
      </c>
    </row>
    <row r="4">
      <c r="A4" s="18" t="n">
        <v>42248</v>
      </c>
      <c r="B4" s="16" t="n">
        <v>0.09</v>
      </c>
    </row>
    <row r="5">
      <c r="A5" s="18" t="n">
        <v>42278</v>
      </c>
      <c r="B5" s="16" t="n">
        <v>0.091</v>
      </c>
    </row>
    <row r="6">
      <c r="A6" s="18" t="n">
        <v>42309</v>
      </c>
      <c r="B6" s="16" t="n">
        <v>0.091</v>
      </c>
    </row>
    <row r="7">
      <c r="A7" s="18" t="n">
        <v>42339</v>
      </c>
      <c r="B7" s="16" t="n">
        <v>0.091</v>
      </c>
    </row>
    <row r="8">
      <c r="A8" s="18" t="n">
        <v>42370</v>
      </c>
      <c r="B8" s="16" t="n">
        <v>0.096</v>
      </c>
    </row>
    <row r="9">
      <c r="A9" s="18" t="n">
        <v>42401</v>
      </c>
      <c r="B9" s="16" t="n">
        <v>0.103</v>
      </c>
    </row>
    <row r="10">
      <c r="A10" s="18" t="n">
        <v>42430</v>
      </c>
      <c r="B10" s="16" t="n">
        <v>0.111</v>
      </c>
    </row>
    <row r="11">
      <c r="A11" s="18" t="n">
        <v>42461</v>
      </c>
      <c r="B11" s="16" t="n">
        <v>0.113</v>
      </c>
    </row>
    <row r="12">
      <c r="A12" s="18" t="n">
        <v>42491</v>
      </c>
      <c r="B12" s="16" t="n">
        <v>0.113</v>
      </c>
    </row>
    <row r="13">
      <c r="A13" s="18" t="n">
        <v>42522</v>
      </c>
      <c r="B13" s="16" t="n">
        <v>0.114</v>
      </c>
    </row>
    <row r="14">
      <c r="A14" s="18" t="n">
        <v>42552</v>
      </c>
      <c r="B14" s="16" t="n">
        <v>0.117</v>
      </c>
    </row>
    <row r="15">
      <c r="A15" s="18" t="n">
        <v>42583</v>
      </c>
      <c r="B15" s="16" t="n">
        <v>0.119</v>
      </c>
    </row>
    <row r="16">
      <c r="A16" s="18" t="n">
        <v>42614</v>
      </c>
      <c r="B16" s="16" t="n">
        <v>0.119</v>
      </c>
    </row>
    <row r="17">
      <c r="A17" s="18" t="n">
        <v>42644</v>
      </c>
      <c r="B17" s="16" t="n">
        <v>0.119</v>
      </c>
    </row>
    <row r="18">
      <c r="A18" s="18" t="n">
        <v>42675</v>
      </c>
      <c r="B18" s="16" t="n">
        <v>0.12</v>
      </c>
    </row>
    <row r="19">
      <c r="A19" s="18" t="n">
        <v>42705</v>
      </c>
      <c r="B19" s="16" t="n">
        <v>0.122</v>
      </c>
    </row>
    <row r="20">
      <c r="A20" s="18" t="n">
        <v>42736</v>
      </c>
      <c r="B20" s="16" t="n">
        <v>0.127</v>
      </c>
    </row>
    <row r="21">
      <c r="A21" s="18" t="n">
        <v>42767</v>
      </c>
      <c r="B21" s="16" t="n">
        <v>0.133</v>
      </c>
    </row>
    <row r="22">
      <c r="A22" s="18" t="n">
        <v>42795</v>
      </c>
      <c r="B22" s="16" t="n">
        <v>0.139</v>
      </c>
    </row>
    <row r="23">
      <c r="A23" s="18" t="n">
        <v>42826</v>
      </c>
      <c r="B23" s="16" t="n">
        <v>0.137</v>
      </c>
    </row>
    <row r="24">
      <c r="A24" s="18" t="n">
        <v>42856</v>
      </c>
      <c r="B24" s="16" t="n">
        <v>0.134</v>
      </c>
    </row>
    <row r="25">
      <c r="A25" s="18" t="n">
        <v>42887</v>
      </c>
      <c r="B25" s="16" t="n">
        <v>0.131</v>
      </c>
    </row>
    <row r="26">
      <c r="A26" s="18" t="n">
        <v>42917</v>
      </c>
      <c r="B26" s="16" t="n">
        <v>0.129</v>
      </c>
    </row>
    <row r="27">
      <c r="A27" s="18" t="n">
        <v>42948</v>
      </c>
      <c r="B27" s="16" t="n">
        <v>0.127</v>
      </c>
    </row>
    <row r="28">
      <c r="A28" s="18" t="n">
        <v>42979</v>
      </c>
      <c r="B28" s="16" t="n">
        <v>0.125</v>
      </c>
    </row>
    <row r="29">
      <c r="A29" s="18" t="n">
        <v>43009</v>
      </c>
      <c r="B29" s="16" t="n">
        <v>0.123</v>
      </c>
    </row>
    <row r="30">
      <c r="A30" s="18" t="n">
        <v>43040</v>
      </c>
      <c r="B30" s="16" t="n">
        <v>0.121</v>
      </c>
    </row>
    <row r="31">
      <c r="A31" s="18" t="n">
        <v>43070</v>
      </c>
      <c r="B31" s="16" t="n">
        <v>0.119</v>
      </c>
    </row>
    <row r="32">
      <c r="A32" s="18" t="n">
        <v>43101</v>
      </c>
      <c r="B32" s="16" t="n">
        <v>0.123</v>
      </c>
    </row>
    <row r="33">
      <c r="A33" s="18" t="n">
        <v>43132</v>
      </c>
      <c r="B33" s="16" t="n">
        <v>0.127</v>
      </c>
    </row>
    <row r="34">
      <c r="A34" s="18" t="n">
        <v>43160</v>
      </c>
      <c r="B34" s="16" t="n">
        <v>0.132</v>
      </c>
    </row>
    <row r="35">
      <c r="A35" s="18" t="n">
        <v>43191</v>
      </c>
      <c r="B35" s="16" t="n">
        <v>0.13</v>
      </c>
    </row>
    <row r="36">
      <c r="A36" s="18" t="n">
        <v>43221</v>
      </c>
      <c r="B36" s="16" t="n">
        <v>0.128</v>
      </c>
    </row>
    <row r="37">
      <c r="A37" s="18" t="n">
        <v>43252</v>
      </c>
      <c r="B37" s="16" t="n">
        <v>0.126</v>
      </c>
      <c r="J37" t="inlineStr">
        <is>
          <t>Cartera Proyectada</t>
        </is>
      </c>
    </row>
    <row r="38">
      <c r="A38" s="18" t="n">
        <v>43282</v>
      </c>
      <c r="B38" s="16" t="n">
        <v>0.124</v>
      </c>
      <c r="J38" t="inlineStr">
        <is>
          <t>Instrumento</t>
        </is>
      </c>
      <c r="K38" t="inlineStr">
        <is>
          <t>Ticker</t>
        </is>
      </c>
      <c r="L38" t="inlineStr">
        <is>
          <t>Participación</t>
        </is>
      </c>
    </row>
    <row r="39">
      <c r="A39" s="18" t="n">
        <v>43313</v>
      </c>
      <c r="B39" s="16" t="n">
        <v>0.123</v>
      </c>
      <c r="J39" t="inlineStr">
        <is>
          <t>Accion</t>
        </is>
      </c>
      <c r="K39" t="inlineStr">
        <is>
          <t>CRES</t>
        </is>
      </c>
      <c r="L39" s="31" t="n">
        <v>0.1167</v>
      </c>
    </row>
    <row r="40">
      <c r="A40" s="18" t="n">
        <v>43344</v>
      </c>
      <c r="B40" s="16" t="n">
        <v>0.12</v>
      </c>
      <c r="J40" t="inlineStr">
        <is>
          <t>Accion</t>
        </is>
      </c>
      <c r="K40" t="inlineStr">
        <is>
          <t>GGAL</t>
        </is>
      </c>
      <c r="L40" s="31" t="n">
        <v>0.1462</v>
      </c>
    </row>
    <row r="41">
      <c r="A41" s="18" t="n">
        <v>43374</v>
      </c>
      <c r="B41" s="16" t="n">
        <v>0.119</v>
      </c>
      <c r="J41" t="inlineStr">
        <is>
          <t>Accion</t>
        </is>
      </c>
      <c r="K41" t="inlineStr">
        <is>
          <t>PAMP</t>
        </is>
      </c>
      <c r="L41" s="31" t="n">
        <v>0.1204</v>
      </c>
    </row>
    <row r="42">
      <c r="A42" s="18" t="n">
        <v>43405</v>
      </c>
      <c r="B42" s="16" t="n">
        <v>0.117</v>
      </c>
      <c r="J42" t="inlineStr">
        <is>
          <t>Accion</t>
        </is>
      </c>
      <c r="K42" t="inlineStr">
        <is>
          <t>TGS</t>
        </is>
      </c>
      <c r="L42" s="31" t="n">
        <v>0.1372</v>
      </c>
    </row>
    <row r="43">
      <c r="A43" s="18" t="n">
        <v>43435</v>
      </c>
      <c r="B43" s="16" t="n">
        <v>0.117</v>
      </c>
      <c r="J43" t="inlineStr">
        <is>
          <t>Accion</t>
        </is>
      </c>
      <c r="K43" t="inlineStr">
        <is>
          <t>YPF</t>
        </is>
      </c>
      <c r="L43" s="31" t="n">
        <v>0.1555</v>
      </c>
    </row>
    <row r="44">
      <c r="A44" s="18" t="n">
        <v>43466</v>
      </c>
      <c r="B44" s="16" t="n">
        <v>0.122</v>
      </c>
      <c r="J44" t="inlineStr">
        <is>
          <t>Cedear</t>
        </is>
      </c>
      <c r="K44" t="inlineStr">
        <is>
          <t>EWZ</t>
        </is>
      </c>
      <c r="L44" s="31" t="n">
        <v>0.1319</v>
      </c>
    </row>
    <row r="45">
      <c r="A45" s="18" t="n">
        <v>43497</v>
      </c>
      <c r="B45" s="16" t="n">
        <v>0.126</v>
      </c>
      <c r="J45" t="inlineStr">
        <is>
          <t>Cedear</t>
        </is>
      </c>
      <c r="K45" t="inlineStr">
        <is>
          <t>QQQ</t>
        </is>
      </c>
      <c r="L45" s="31" t="n">
        <v>0.096</v>
      </c>
    </row>
    <row r="46">
      <c r="A46" s="18" t="n">
        <v>43525</v>
      </c>
      <c r="B46" s="16" t="n">
        <v>0.128</v>
      </c>
      <c r="J46" t="inlineStr">
        <is>
          <t>Cedear</t>
        </is>
      </c>
      <c r="K46" t="inlineStr">
        <is>
          <t>XLV</t>
        </is>
      </c>
      <c r="L46" s="31" t="n">
        <v>0.096</v>
      </c>
    </row>
    <row r="47">
      <c r="A47" s="18" t="n">
        <v>43556</v>
      </c>
      <c r="B47" s="16" t="n">
        <v>0.126</v>
      </c>
    </row>
    <row r="48">
      <c r="A48" s="18" t="n">
        <v>43586</v>
      </c>
      <c r="B48" s="16" t="n">
        <v>0.124</v>
      </c>
    </row>
    <row r="49">
      <c r="A49" s="18" t="n">
        <v>43617</v>
      </c>
      <c r="B49" s="16" t="n">
        <v>0.121</v>
      </c>
      <c r="J49" t="inlineStr">
        <is>
          <t>Cartera Actual</t>
        </is>
      </c>
    </row>
    <row r="50">
      <c r="A50" s="18" t="n">
        <v>43647</v>
      </c>
      <c r="B50" s="16" t="n">
        <v>0.12</v>
      </c>
      <c r="J50" t="inlineStr">
        <is>
          <t>Instrumento</t>
        </is>
      </c>
      <c r="K50" t="inlineStr">
        <is>
          <t>Ticker</t>
        </is>
      </c>
      <c r="L50" t="inlineStr">
        <is>
          <t>Participación</t>
        </is>
      </c>
    </row>
    <row r="51">
      <c r="A51" s="18" t="n">
        <v>43678</v>
      </c>
      <c r="B51" s="16" t="n">
        <v>0.119</v>
      </c>
      <c r="J51" t="inlineStr">
        <is>
          <t>Accion</t>
        </is>
      </c>
      <c r="K51" t="inlineStr">
        <is>
          <t>GGAL</t>
        </is>
      </c>
      <c r="L51" s="31" t="n">
        <v>0.2364</v>
      </c>
    </row>
    <row r="52">
      <c r="A52" s="18" t="n">
        <v>43709</v>
      </c>
      <c r="B52" s="16" t="n">
        <v>0.119</v>
      </c>
      <c r="J52" t="inlineStr">
        <is>
          <t>Accion</t>
        </is>
      </c>
      <c r="K52" t="inlineStr">
        <is>
          <t>PAMP</t>
        </is>
      </c>
      <c r="L52" s="31" t="n">
        <v>0.1209</v>
      </c>
    </row>
    <row r="53">
      <c r="A53" s="18" t="n">
        <v>43739</v>
      </c>
      <c r="B53" s="16" t="n">
        <v>0.119</v>
      </c>
      <c r="J53" t="inlineStr">
        <is>
          <t>Accion</t>
        </is>
      </c>
      <c r="K53" t="inlineStr">
        <is>
          <t>TGS</t>
        </is>
      </c>
      <c r="L53" s="31" t="n">
        <v>0.113</v>
      </c>
    </row>
    <row r="54">
      <c r="A54" s="18" t="n">
        <v>43770</v>
      </c>
      <c r="B54" s="16" t="n">
        <v>0.113</v>
      </c>
      <c r="J54" t="inlineStr">
        <is>
          <t>Accion</t>
        </is>
      </c>
      <c r="K54" t="inlineStr">
        <is>
          <t>YPF</t>
        </is>
      </c>
      <c r="L54" s="31" t="n">
        <v>0.1869</v>
      </c>
    </row>
    <row r="55">
      <c r="A55" s="18" t="n">
        <v>43800</v>
      </c>
      <c r="B55" s="16" t="n">
        <v>0.111</v>
      </c>
      <c r="J55" t="inlineStr">
        <is>
          <t>Cedear</t>
        </is>
      </c>
      <c r="K55" t="inlineStr">
        <is>
          <t>EWZ</t>
        </is>
      </c>
      <c r="L55" s="31" t="n">
        <v>0.1434</v>
      </c>
    </row>
    <row r="56">
      <c r="A56" s="18" t="n">
        <v>43831</v>
      </c>
      <c r="B56" s="16" t="n">
        <v>0.114</v>
      </c>
      <c r="J56" t="inlineStr">
        <is>
          <t>Liquidez</t>
        </is>
      </c>
      <c r="K56" t="inlineStr">
        <is>
          <t>ARS</t>
        </is>
      </c>
      <c r="L56" s="31" t="n">
        <v>0.1963</v>
      </c>
    </row>
    <row r="57">
      <c r="A57" s="18" t="n">
        <v>43862</v>
      </c>
      <c r="B57" s="16" t="n">
        <v>0.118</v>
      </c>
    </row>
    <row r="58">
      <c r="A58" s="18" t="n">
        <v>43891</v>
      </c>
      <c r="B58" s="16" t="n">
        <v>0.123</v>
      </c>
    </row>
    <row r="59">
      <c r="A59" s="18" t="n">
        <v>43922</v>
      </c>
      <c r="B59" s="16" t="n">
        <v>0.127</v>
      </c>
    </row>
    <row r="60">
      <c r="A60" s="18" t="n">
        <v>43952</v>
      </c>
      <c r="B60" s="16" t="n">
        <v>0.131</v>
      </c>
    </row>
    <row r="61">
      <c r="A61" s="18" t="n">
        <v>43983</v>
      </c>
      <c r="B61" s="16" t="n">
        <v>0.136</v>
      </c>
    </row>
    <row r="62">
      <c r="A62" s="18" t="n">
        <v>44013</v>
      </c>
      <c r="B62" s="16" t="n">
        <v>0.141</v>
      </c>
      <c r="J62" t="inlineStr">
        <is>
          <t>Cartera Proyectada</t>
        </is>
      </c>
    </row>
    <row r="63">
      <c r="A63" s="18" t="n">
        <v>44044</v>
      </c>
      <c r="B63" s="16" t="n">
        <v>0.148</v>
      </c>
      <c r="J63" t="inlineStr">
        <is>
          <t>Instrumento</t>
        </is>
      </c>
      <c r="K63" t="inlineStr">
        <is>
          <t>Ticker</t>
        </is>
      </c>
      <c r="L63" t="inlineStr">
        <is>
          <t>Participación</t>
        </is>
      </c>
    </row>
    <row r="64">
      <c r="A64" s="18" t="n">
        <v>44075</v>
      </c>
      <c r="B64" s="16" t="n">
        <v>0.149</v>
      </c>
      <c r="J64" t="inlineStr">
        <is>
          <t>Accion</t>
        </is>
      </c>
      <c r="K64" t="inlineStr">
        <is>
          <t>GGAL</t>
        </is>
      </c>
      <c r="L64" s="31" t="n">
        <v>0.2364</v>
      </c>
    </row>
    <row r="65">
      <c r="A65" s="18" t="n">
        <v>44105</v>
      </c>
      <c r="B65" s="16" t="n">
        <v>0.146</v>
      </c>
      <c r="J65" t="inlineStr">
        <is>
          <t>Accion</t>
        </is>
      </c>
      <c r="K65" t="inlineStr">
        <is>
          <t>PAMP</t>
        </is>
      </c>
      <c r="L65" s="31" t="n">
        <v>0.1209</v>
      </c>
    </row>
    <row r="66">
      <c r="A66" s="18" t="n">
        <v>44136</v>
      </c>
      <c r="B66" s="16" t="n">
        <v>0.144</v>
      </c>
      <c r="J66" t="inlineStr">
        <is>
          <t>Accion</t>
        </is>
      </c>
      <c r="K66" t="inlineStr">
        <is>
          <t>TGS</t>
        </is>
      </c>
      <c r="L66" s="31" t="n">
        <v>0.113</v>
      </c>
    </row>
    <row r="67">
      <c r="A67" s="18" t="n">
        <v>44166</v>
      </c>
      <c r="B67" s="16" t="n">
        <v>0.142</v>
      </c>
      <c r="J67" t="inlineStr">
        <is>
          <t>Accion</t>
        </is>
      </c>
      <c r="K67" t="inlineStr">
        <is>
          <t>YPF</t>
        </is>
      </c>
      <c r="L67" s="31" t="n">
        <v>0.1869</v>
      </c>
    </row>
    <row r="68">
      <c r="A68" s="18" t="n">
        <v>44197</v>
      </c>
      <c r="B68" s="16" t="n">
        <v>0.145</v>
      </c>
      <c r="J68" t="inlineStr">
        <is>
          <t>Cedear</t>
        </is>
      </c>
      <c r="K68" t="inlineStr">
        <is>
          <t>EWZ</t>
        </is>
      </c>
      <c r="L68" s="31" t="n">
        <v>0.1434</v>
      </c>
    </row>
    <row r="69">
      <c r="A69" s="18" t="n">
        <v>44228</v>
      </c>
      <c r="B69" s="16" t="n">
        <v>0.146</v>
      </c>
      <c r="J69" t="inlineStr">
        <is>
          <t>Cedear</t>
        </is>
      </c>
      <c r="K69" t="inlineStr">
        <is>
          <t>QQQ</t>
        </is>
      </c>
      <c r="L69" s="31" t="n">
        <v>0.1</v>
      </c>
    </row>
    <row r="70">
      <c r="A70" s="18" t="n">
        <v>44256</v>
      </c>
      <c r="B70" s="16" t="n">
        <v>0.149</v>
      </c>
      <c r="J70" t="inlineStr">
        <is>
          <t>Cedear</t>
        </is>
      </c>
      <c r="K70" t="inlineStr">
        <is>
          <t>XLV</t>
        </is>
      </c>
      <c r="L70" s="31" t="n">
        <v>0.1</v>
      </c>
    </row>
    <row r="71">
      <c r="A71" s="18" t="n">
        <v>44287</v>
      </c>
      <c r="B71" s="16" t="n">
        <v>0.148</v>
      </c>
    </row>
    <row r="72">
      <c r="A72" s="18" t="n">
        <v>44317</v>
      </c>
      <c r="B72" s="16" t="n">
        <v>0.147</v>
      </c>
    </row>
    <row r="73">
      <c r="A73" s="18" t="n">
        <v>44348</v>
      </c>
      <c r="B73" s="16" t="n">
        <v>0.142</v>
      </c>
    </row>
    <row r="74">
      <c r="A74" s="18" t="n">
        <v>44378</v>
      </c>
      <c r="B74" s="16" t="n">
        <v>0.137</v>
      </c>
    </row>
    <row r="75">
      <c r="A75" s="18" t="n">
        <v>44409</v>
      </c>
      <c r="B75" s="16" t="n">
        <v>0.131</v>
      </c>
    </row>
    <row r="76">
      <c r="A76" s="18" t="n">
        <v>44440</v>
      </c>
      <c r="B76" s="16" t="n">
        <v>0.126</v>
      </c>
    </row>
    <row r="77">
      <c r="A77" s="18" t="n">
        <v>44470</v>
      </c>
      <c r="B77" s="16" t="n">
        <v>0.121</v>
      </c>
    </row>
    <row r="78">
      <c r="A78" s="18" t="n">
        <v>44501</v>
      </c>
      <c r="B78" s="16" t="n">
        <v>0.116</v>
      </c>
    </row>
    <row r="79">
      <c r="A79" s="18" t="n">
        <v>44531</v>
      </c>
      <c r="B79" s="16" t="n">
        <v>0.111</v>
      </c>
    </row>
    <row r="80">
      <c r="A80" s="18" t="n">
        <v>44562</v>
      </c>
      <c r="B80" s="16" t="n">
        <v>0.112</v>
      </c>
    </row>
    <row r="81">
      <c r="A81" s="18" t="n">
        <v>44593</v>
      </c>
      <c r="B81" s="16" t="n">
        <v>0.112</v>
      </c>
    </row>
    <row r="82">
      <c r="A82" s="18" t="n">
        <v>44621</v>
      </c>
      <c r="B82" s="16" t="n">
        <v>0.111</v>
      </c>
    </row>
    <row r="83">
      <c r="A83" s="18" t="n">
        <v>44652</v>
      </c>
      <c r="B83" s="16" t="n">
        <v>0.105</v>
      </c>
    </row>
    <row r="84">
      <c r="A84" s="18" t="n">
        <v>44682</v>
      </c>
      <c r="B84" s="16" t="n">
        <v>0.098</v>
      </c>
    </row>
    <row r="85">
      <c r="A85" s="18" t="n">
        <v>44713</v>
      </c>
      <c r="B85" s="16" t="n">
        <v>0.093</v>
      </c>
    </row>
    <row r="86">
      <c r="A86" s="18" t="n">
        <v>44743</v>
      </c>
      <c r="B86" s="16" t="n">
        <v>0.091</v>
      </c>
    </row>
    <row r="87">
      <c r="A87" s="18" t="n">
        <v>44774</v>
      </c>
      <c r="B87" s="16" t="n">
        <v>0.089</v>
      </c>
    </row>
    <row r="88">
      <c r="A88" s="18" t="n">
        <v>44805</v>
      </c>
      <c r="B88" s="16" t="n">
        <v>0.08699999999999999</v>
      </c>
    </row>
    <row r="89">
      <c r="A89" s="18" t="n">
        <v>44835</v>
      </c>
      <c r="B89" s="16" t="n">
        <v>0.083</v>
      </c>
    </row>
    <row r="90">
      <c r="A90" s="18" t="n">
        <v>44866</v>
      </c>
      <c r="B90" s="16" t="n">
        <v>0.081</v>
      </c>
    </row>
    <row r="91">
      <c r="A91" s="18" t="n">
        <v>44896</v>
      </c>
      <c r="B91" s="16" t="n">
        <v>0.079</v>
      </c>
    </row>
    <row r="92">
      <c r="A92" s="18" t="n">
        <v>44927</v>
      </c>
      <c r="B92" s="16" t="n">
        <v>0.08400000000000001</v>
      </c>
    </row>
    <row r="93">
      <c r="A93" s="18" t="n">
        <v>44958</v>
      </c>
      <c r="B93" s="16" t="n">
        <v>0.08599999999999999</v>
      </c>
    </row>
    <row r="94">
      <c r="A94" s="18" t="n">
        <v>44986</v>
      </c>
      <c r="B94" s="16" t="n">
        <v>0.08799999999999999</v>
      </c>
    </row>
    <row r="95">
      <c r="A95" s="18" t="n">
        <v>45017</v>
      </c>
      <c r="B95" s="16" t="n">
        <v>0.08500000000000001</v>
      </c>
    </row>
    <row r="96">
      <c r="A96" s="18" t="n">
        <v>45047</v>
      </c>
      <c r="B96" s="16" t="n">
        <v>0.083</v>
      </c>
    </row>
    <row r="97">
      <c r="A97" s="18" t="n">
        <v>45078</v>
      </c>
      <c r="B97" s="16" t="n">
        <v>0.08</v>
      </c>
    </row>
    <row r="98">
      <c r="A98" s="18" t="n">
        <v>45108</v>
      </c>
      <c r="B98" s="16" t="n">
        <v>0.079</v>
      </c>
    </row>
    <row r="99">
      <c r="A99" s="18" t="n">
        <v>45139</v>
      </c>
      <c r="B99" s="16" t="n">
        <v>0.078</v>
      </c>
    </row>
    <row r="100">
      <c r="A100" s="18" t="n">
        <v>45170</v>
      </c>
      <c r="B100" s="16" t="n">
        <v>0.077</v>
      </c>
    </row>
    <row r="101">
      <c r="A101" s="18" t="n">
        <v>45200</v>
      </c>
      <c r="B101" s="16" t="n">
        <v>0.076</v>
      </c>
    </row>
    <row r="102">
      <c r="A102" s="18" t="n">
        <v>45231</v>
      </c>
      <c r="B102" s="16" t="n">
        <v>0.075</v>
      </c>
    </row>
    <row r="103">
      <c r="A103" s="18" t="n">
        <v>45261</v>
      </c>
      <c r="B103" s="16" t="n">
        <v>0.074</v>
      </c>
    </row>
    <row r="104">
      <c r="A104" s="18" t="n">
        <v>45292</v>
      </c>
      <c r="B104" s="16" t="n">
        <v>0.076</v>
      </c>
    </row>
    <row r="105">
      <c r="A105" s="18" t="n">
        <v>45323</v>
      </c>
      <c r="B105" s="16" t="n">
        <v>0.078</v>
      </c>
    </row>
    <row r="106">
      <c r="A106" s="18" t="n">
        <v>45352</v>
      </c>
      <c r="B106" s="16" t="n">
        <v>0.079</v>
      </c>
    </row>
    <row r="107">
      <c r="A107" s="18" t="n">
        <v>45383</v>
      </c>
      <c r="B107" s="16" t="n">
        <v>0.075</v>
      </c>
    </row>
    <row r="108">
      <c r="A108" s="18" t="n">
        <v>45413</v>
      </c>
      <c r="B108" s="16" t="n">
        <v>0.07099999999999999</v>
      </c>
    </row>
    <row r="109">
      <c r="A109" s="18" t="n">
        <v>45444</v>
      </c>
      <c r="B109" s="16" t="n">
        <v>0.06900000000000001</v>
      </c>
    </row>
    <row r="110">
      <c r="A110" s="18" t="n">
        <v>45474</v>
      </c>
      <c r="B110" s="16" t="n">
        <v>0.068</v>
      </c>
    </row>
    <row r="111">
      <c r="A111" s="18" t="n">
        <v>45505</v>
      </c>
      <c r="B111" s="16" t="n">
        <v>0.066</v>
      </c>
    </row>
    <row r="112">
      <c r="A112" s="18" t="n">
        <v>45536</v>
      </c>
      <c r="B112" s="16" t="n">
        <v>0.064</v>
      </c>
    </row>
    <row r="113">
      <c r="A113" s="18" t="n">
        <v>45566</v>
      </c>
      <c r="B113" s="16" t="n">
        <v>0.062</v>
      </c>
    </row>
    <row r="114">
      <c r="A114" s="18" t="n">
        <v>45597</v>
      </c>
      <c r="B114" s="16" t="n">
        <v>0.061</v>
      </c>
    </row>
    <row r="115">
      <c r="A115" s="18" t="n">
        <v>45627</v>
      </c>
      <c r="B115" s="16" t="n">
        <v>0.062</v>
      </c>
    </row>
    <row r="116">
      <c r="A116" s="18" t="n">
        <v>45658</v>
      </c>
      <c r="B116" s="16" t="n">
        <v>0.065</v>
      </c>
    </row>
    <row r="117">
      <c r="A117" s="18" t="n">
        <v>45689</v>
      </c>
      <c r="B117" s="16" t="n">
        <v>0.068</v>
      </c>
    </row>
    <row r="118">
      <c r="A118" s="18" t="n">
        <v>45717</v>
      </c>
      <c r="B118" s="16" t="n">
        <v>0.07000000000000001</v>
      </c>
    </row>
    <row r="119">
      <c r="A119" s="18" t="n">
        <v>45748</v>
      </c>
      <c r="B119" s="16" t="n">
        <v>0.066</v>
      </c>
    </row>
    <row r="120">
      <c r="A120" s="18" t="n">
        <v>45778</v>
      </c>
      <c r="B120" s="16" t="n">
        <v>0.062</v>
      </c>
    </row>
    <row r="121">
      <c r="A121" s="18" t="n">
        <v>45809</v>
      </c>
      <c r="B121" s="16" t="n">
        <v>0.058</v>
      </c>
    </row>
    <row r="122">
      <c r="A122" s="18" t="n">
        <v>45839</v>
      </c>
      <c r="B122" s="16" t="n">
        <v>0.056</v>
      </c>
    </row>
    <row r="123">
      <c r="A123" s="18" t="n">
        <v>45870</v>
      </c>
      <c r="B123" s="16" t="n">
        <v>0.056</v>
      </c>
    </row>
    <row r="124">
      <c r="A124" s="18" t="n">
        <v>45901</v>
      </c>
      <c r="B124" s="16" t="n">
        <v>0.054</v>
      </c>
    </row>
    <row r="125">
      <c r="A125" s="18" t="n">
        <v>45931</v>
      </c>
      <c r="B125" s="16" t="n">
        <v>0.054</v>
      </c>
    </row>
    <row r="126">
      <c r="A126" s="18" t="n">
        <v>45962</v>
      </c>
      <c r="B126" s="16" t="n">
        <v>0.052</v>
      </c>
    </row>
    <row r="127">
      <c r="A127" s="18" t="n">
        <v>45992</v>
      </c>
      <c r="B127" s="16" t="n">
        <v>5.1</v>
      </c>
    </row>
    <row r="128">
      <c r="A128" s="18" t="n">
        <v>46023</v>
      </c>
      <c r="B128" s="16" t="n">
        <v>5.4</v>
      </c>
    </row>
    <row r="129">
      <c r="A129" s="18" t="n">
        <v>46054</v>
      </c>
      <c r="B129" s="16" t="n">
        <v>5.8</v>
      </c>
    </row>
    <row r="130">
      <c r="A130" s="18" t="n">
        <v>46082</v>
      </c>
      <c r="B130" s="16" t="n">
        <v>6.1</v>
      </c>
    </row>
    <row r="131">
      <c r="A131" s="18" t="n">
        <v>46113</v>
      </c>
      <c r="B131" s="16" t="n">
        <v>5.8</v>
      </c>
    </row>
    <row r="132">
      <c r="A132" s="40" t="n">
        <v>46143</v>
      </c>
      <c r="B132" t="n">
        <v>5.6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5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Exportaciones</t>
        </is>
      </c>
      <c r="C2" t="inlineStr">
        <is>
          <t>Importaciones</t>
        </is>
      </c>
      <c r="D2" t="inlineStr">
        <is>
          <t>Servicios</t>
        </is>
      </c>
      <c r="E2" t="inlineStr">
        <is>
          <t>Renta Primaria</t>
        </is>
      </c>
      <c r="F2" t="inlineStr">
        <is>
          <t>Renta Secundaria</t>
        </is>
      </c>
      <c r="G2" t="inlineStr">
        <is>
          <t>Cuenta corriente</t>
        </is>
      </c>
    </row>
    <row r="3">
      <c r="A3" s="18" t="n">
        <v>44531</v>
      </c>
      <c r="B3" s="31" t="n">
        <v>24663.98439478501</v>
      </c>
      <c r="C3" s="31" t="n">
        <v>-21915.12223879</v>
      </c>
      <c r="D3" s="31" t="n">
        <v>-3072.920048049999</v>
      </c>
      <c r="E3" s="31" t="n">
        <v>-7693.198446049998</v>
      </c>
      <c r="F3" s="31" t="n">
        <v>276.10478641</v>
      </c>
      <c r="G3" s="31" t="n">
        <v>-7741.151551694988</v>
      </c>
    </row>
    <row r="4">
      <c r="A4" s="18" t="n">
        <v>44562</v>
      </c>
      <c r="B4" s="31" t="n">
        <v>19968.5563054</v>
      </c>
      <c r="C4" s="31" t="n">
        <v>-21323.25296828</v>
      </c>
      <c r="D4" s="31" t="n">
        <v>-2564.55210279</v>
      </c>
      <c r="E4" s="31" t="n">
        <v>-5737.143242749999</v>
      </c>
      <c r="F4" s="31" t="n">
        <v>260.71689134</v>
      </c>
      <c r="G4" s="31" t="n">
        <v>-9395.675117079996</v>
      </c>
    </row>
    <row r="5">
      <c r="A5" s="18" t="n">
        <v>44593</v>
      </c>
      <c r="B5" s="31" t="n">
        <v>23717.167919265</v>
      </c>
      <c r="C5" s="31" t="n">
        <v>-20161.80071205</v>
      </c>
      <c r="D5" s="31" t="n">
        <v>-2801.41159441</v>
      </c>
      <c r="E5" s="31" t="n">
        <v>-5166.068794940001</v>
      </c>
      <c r="F5" s="31" t="n">
        <v>256.9497777199999</v>
      </c>
      <c r="G5" s="31" t="n">
        <v>-4155.163404415001</v>
      </c>
    </row>
    <row r="6">
      <c r="A6" s="18" t="n">
        <v>44621</v>
      </c>
      <c r="B6" s="31" t="n">
        <v>29722.52980247</v>
      </c>
      <c r="C6" s="31" t="n">
        <v>-23628.45633433</v>
      </c>
      <c r="D6" s="31" t="n">
        <v>-3326.07959614</v>
      </c>
      <c r="E6" s="31" t="n">
        <v>-6046.015924179999</v>
      </c>
      <c r="F6" s="31" t="n">
        <v>261.7074419800001</v>
      </c>
      <c r="G6" s="31" t="n">
        <v>-3016.3146102</v>
      </c>
    </row>
    <row r="7">
      <c r="A7" s="18" t="n">
        <v>44652</v>
      </c>
      <c r="B7" s="31" t="n">
        <v>29245.18778341</v>
      </c>
      <c r="C7" s="31" t="n">
        <v>-22420.81755549</v>
      </c>
      <c r="D7" s="31" t="n">
        <v>-3198.006252759999</v>
      </c>
      <c r="E7" s="31" t="n">
        <v>-3794.351943149999</v>
      </c>
      <c r="F7" s="31" t="n">
        <v>267.6242003899999</v>
      </c>
      <c r="G7" s="31" t="n">
        <v>99.6362324000022</v>
      </c>
    </row>
    <row r="8">
      <c r="A8" s="18" t="n">
        <v>44682</v>
      </c>
      <c r="B8" s="31" t="n">
        <v>29960.384794475</v>
      </c>
      <c r="C8" s="31" t="n">
        <v>-26592.65731338</v>
      </c>
      <c r="D8" s="31" t="n">
        <v>-3413.083450540001</v>
      </c>
      <c r="E8" s="31" t="n">
        <v>-4932.76890666</v>
      </c>
      <c r="F8" s="31" t="n">
        <v>346.39158546</v>
      </c>
      <c r="G8" s="31" t="n">
        <v>-4631.733290644996</v>
      </c>
    </row>
    <row r="9">
      <c r="A9" s="18" t="n">
        <v>44713</v>
      </c>
      <c r="B9" s="31" t="n">
        <v>33123.804584575</v>
      </c>
      <c r="C9" s="31" t="n">
        <v>-25787.19420064</v>
      </c>
      <c r="D9" s="31" t="n">
        <v>-4186.53117278</v>
      </c>
      <c r="E9" s="31" t="n">
        <v>-3358.00488793</v>
      </c>
      <c r="F9" s="31" t="n">
        <v>473.8555313799999</v>
      </c>
      <c r="G9" s="31" t="n">
        <v>265.9298546050033</v>
      </c>
    </row>
    <row r="10">
      <c r="A10" s="18" t="n">
        <v>44743</v>
      </c>
      <c r="B10" s="31" t="n">
        <v>30181.033612405</v>
      </c>
      <c r="C10" s="31" t="n">
        <v>-26050.80139021</v>
      </c>
      <c r="D10" s="31" t="n">
        <v>-3200.39517793</v>
      </c>
      <c r="E10" s="31" t="n">
        <v>-6571.632286200002</v>
      </c>
      <c r="F10" s="31" t="n">
        <v>356.7434091999999</v>
      </c>
      <c r="G10" s="31" t="n">
        <v>-5285.051832735</v>
      </c>
    </row>
    <row r="11">
      <c r="A11" s="18" t="n">
        <v>44774</v>
      </c>
      <c r="B11" s="31" t="n">
        <v>31171.10183403</v>
      </c>
      <c r="C11" s="31" t="n">
        <v>-28619.31217447</v>
      </c>
      <c r="D11" s="31" t="n">
        <v>-3747.67564396</v>
      </c>
      <c r="E11" s="31" t="n">
        <v>-6146.369539419999</v>
      </c>
      <c r="F11" s="31" t="n">
        <v>326.3936206700001</v>
      </c>
      <c r="G11" s="31" t="n">
        <v>-7015.861903150004</v>
      </c>
    </row>
    <row r="12">
      <c r="A12" s="18" t="n">
        <v>44805</v>
      </c>
      <c r="B12" s="31" t="n">
        <v>30243.57067116501</v>
      </c>
      <c r="C12" s="31" t="n">
        <v>-28184.70275148</v>
      </c>
      <c r="D12" s="31" t="n">
        <v>-3088.463796829999</v>
      </c>
      <c r="E12" s="31" t="n">
        <v>-6287.835999360001</v>
      </c>
      <c r="F12" s="31" t="n">
        <v>377.4365086600001</v>
      </c>
      <c r="G12" s="31" t="n">
        <v>-6939.995367844997</v>
      </c>
    </row>
    <row r="13">
      <c r="A13" s="18" t="n">
        <v>44835</v>
      </c>
      <c r="B13" s="31" t="n">
        <v>27558.400827565</v>
      </c>
      <c r="C13" s="31" t="n">
        <v>-25549.04644349</v>
      </c>
      <c r="D13" s="31" t="n">
        <v>-3566.168836589998</v>
      </c>
      <c r="E13" s="31" t="n">
        <v>-4568.166491729999</v>
      </c>
      <c r="F13" s="31" t="n">
        <v>316.5498961199999</v>
      </c>
      <c r="G13" s="31" t="n">
        <v>-5808.431048124994</v>
      </c>
    </row>
    <row r="14">
      <c r="A14" s="18" t="n">
        <v>44866</v>
      </c>
      <c r="B14" s="31" t="n">
        <v>28376.47386442</v>
      </c>
      <c r="C14" s="31" t="n">
        <v>-23707.81073078</v>
      </c>
      <c r="D14" s="31" t="n">
        <v>-2630.737901749999</v>
      </c>
      <c r="E14" s="31" t="n">
        <v>-4010.004943330001</v>
      </c>
      <c r="F14" s="31" t="n">
        <v>298.2981569300001</v>
      </c>
      <c r="G14" s="31" t="n">
        <v>-1673.781554509997</v>
      </c>
    </row>
    <row r="15">
      <c r="A15" s="18" t="n">
        <v>44896</v>
      </c>
      <c r="B15" s="31" t="n">
        <v>27362.63909729</v>
      </c>
      <c r="C15" s="31" t="n">
        <v>-24209.07946528</v>
      </c>
      <c r="D15" s="31" t="n">
        <v>-4593.169615119999</v>
      </c>
      <c r="E15" s="31" t="n">
        <v>-9668.638326449998</v>
      </c>
      <c r="F15" s="31" t="n">
        <v>230.71923262</v>
      </c>
      <c r="G15" s="31" t="n">
        <v>-10877.52907693999</v>
      </c>
    </row>
    <row r="16">
      <c r="A16" s="18" t="n">
        <v>44927</v>
      </c>
      <c r="B16" s="31" t="n">
        <v>23271.901421085</v>
      </c>
      <c r="C16" s="31" t="n">
        <v>-22063.48270269</v>
      </c>
      <c r="D16" s="31" t="n">
        <v>-2274.118694500001</v>
      </c>
      <c r="E16" s="31" t="n">
        <v>-7807.57663883</v>
      </c>
      <c r="F16" s="31" t="n">
        <v>82.04549398000026</v>
      </c>
      <c r="G16" s="31" t="n">
        <v>-8791.231120955003</v>
      </c>
    </row>
    <row r="17">
      <c r="A17" s="18" t="n">
        <v>44958</v>
      </c>
      <c r="B17" s="31" t="n">
        <v>21587.562200825</v>
      </c>
      <c r="C17" s="31" t="n">
        <v>-19078.89610408</v>
      </c>
      <c r="D17" s="31" t="n">
        <v>-2029.22330431</v>
      </c>
      <c r="E17" s="31" t="n">
        <v>-3434.99694556</v>
      </c>
      <c r="F17" s="31" t="n">
        <v>140.2233873000002</v>
      </c>
      <c r="G17" s="31" t="n">
        <v>-2815.330765825</v>
      </c>
    </row>
    <row r="18">
      <c r="A18" s="18" t="n">
        <v>44986</v>
      </c>
      <c r="B18" s="31" t="n">
        <v>33317.455261345</v>
      </c>
      <c r="C18" s="31" t="n">
        <v>-23837.31072842</v>
      </c>
      <c r="D18" s="31" t="n">
        <v>-2856.92435753</v>
      </c>
      <c r="E18" s="31" t="n">
        <v>-6432.1771757</v>
      </c>
      <c r="F18" s="31" t="n">
        <v>94.71376216999977</v>
      </c>
      <c r="G18" s="31" t="n">
        <v>285.7567618649977</v>
      </c>
    </row>
    <row r="19">
      <c r="A19" s="18" t="n">
        <v>45017</v>
      </c>
      <c r="B19" s="31" t="n">
        <v>27575.06388932</v>
      </c>
      <c r="C19" s="31" t="n">
        <v>-20632.62433561</v>
      </c>
      <c r="D19" s="31" t="n">
        <v>-3158.955953490001</v>
      </c>
      <c r="E19" s="31" t="n">
        <v>-5369.677783820001</v>
      </c>
      <c r="F19" s="31" t="n">
        <v>-93.32749680000008</v>
      </c>
      <c r="G19" s="31" t="n">
        <v>-1679.521680399999</v>
      </c>
    </row>
    <row r="20">
      <c r="A20" s="18" t="n">
        <v>45047</v>
      </c>
      <c r="B20" s="31" t="n">
        <v>33305.644454775</v>
      </c>
      <c r="C20" s="31" t="n">
        <v>-23586.91187427</v>
      </c>
      <c r="D20" s="31" t="n">
        <v>-3123.440973700001</v>
      </c>
      <c r="E20" s="31" t="n">
        <v>-5983.55922766</v>
      </c>
      <c r="F20" s="31" t="n">
        <v>37.14513711000024</v>
      </c>
      <c r="G20" s="31" t="n">
        <v>648.8775162549974</v>
      </c>
    </row>
    <row r="21">
      <c r="A21" s="18" t="n">
        <v>45078</v>
      </c>
      <c r="B21" s="31" t="n">
        <v>30247.23913455</v>
      </c>
      <c r="C21" s="31" t="n">
        <v>-21644.52323257</v>
      </c>
      <c r="D21" s="31" t="n">
        <v>-3482.830488900001</v>
      </c>
      <c r="E21" s="31" t="n">
        <v>-6161.385101</v>
      </c>
      <c r="F21" s="31" t="n">
        <v>198.46117663</v>
      </c>
      <c r="G21" s="31" t="n">
        <v>-843.0385112900062</v>
      </c>
    </row>
    <row r="22">
      <c r="A22" s="18" t="n">
        <v>45108</v>
      </c>
      <c r="B22" s="31" t="n">
        <v>29180.70752517</v>
      </c>
      <c r="C22" s="31" t="n">
        <v>-21948.00137347</v>
      </c>
      <c r="D22" s="31" t="n">
        <v>-3173.770548220001</v>
      </c>
      <c r="E22" s="31" t="n">
        <v>-7732.73124231</v>
      </c>
      <c r="F22" s="31" t="n">
        <v>68.29569322999986</v>
      </c>
      <c r="G22" s="31" t="n">
        <v>-3605.499945600005</v>
      </c>
    </row>
    <row r="23">
      <c r="A23" s="18" t="n">
        <v>45139</v>
      </c>
      <c r="B23" s="31" t="n">
        <v>31431.646967875</v>
      </c>
      <c r="C23" s="31" t="n">
        <v>-23813.77888633</v>
      </c>
      <c r="D23" s="31" t="n">
        <v>-2878.19061996</v>
      </c>
      <c r="E23" s="31" t="n">
        <v>-5642.39410543</v>
      </c>
      <c r="F23" s="31" t="n">
        <v>124.3006322699999</v>
      </c>
      <c r="G23" s="31" t="n">
        <v>-778.4160115750013</v>
      </c>
      <c r="W23" s="31" t="n">
        <v>5.747126436781609</v>
      </c>
    </row>
    <row r="24">
      <c r="A24" s="18" t="n">
        <v>45170</v>
      </c>
      <c r="B24" s="31" t="n">
        <v>28675.29936664</v>
      </c>
      <c r="C24" s="31" t="n">
        <v>-21463.04933291</v>
      </c>
      <c r="D24" s="31" t="n">
        <v>-3279.201706669999</v>
      </c>
      <c r="E24" s="31" t="n">
        <v>-5468.102238830001</v>
      </c>
      <c r="F24" s="31" t="n">
        <v>160.4551303599999</v>
      </c>
      <c r="G24" s="31" t="n">
        <v>-1374.598781410003</v>
      </c>
    </row>
    <row r="25">
      <c r="A25" s="18" t="n">
        <v>45200</v>
      </c>
      <c r="B25" s="31" t="n">
        <v>29665.91548185</v>
      </c>
      <c r="C25" s="31" t="n">
        <v>-22294.35216107</v>
      </c>
      <c r="D25" s="31" t="n">
        <v>-3547.58067273</v>
      </c>
      <c r="E25" s="31" t="n">
        <v>-4223.020667520001</v>
      </c>
      <c r="F25" s="31" t="n">
        <v>169.28725186</v>
      </c>
      <c r="G25" s="31" t="n">
        <v>-229.7507676099951</v>
      </c>
    </row>
    <row r="26">
      <c r="A26" s="18" t="n">
        <v>45231</v>
      </c>
      <c r="B26" s="31" t="n">
        <v>28104.04475529</v>
      </c>
      <c r="C26" s="31" t="n">
        <v>-21431.06889432</v>
      </c>
      <c r="D26" s="31" t="n">
        <v>-3552.061833389999</v>
      </c>
      <c r="E26" s="31" t="n">
        <v>-4650.365958280001</v>
      </c>
      <c r="F26" s="31" t="n">
        <v>-23.82340694000013</v>
      </c>
      <c r="G26" s="31" t="n">
        <v>-1553.275337640003</v>
      </c>
    </row>
    <row r="27">
      <c r="A27" s="18" t="n">
        <v>45261</v>
      </c>
      <c r="B27" s="31" t="n">
        <v>28946.46573648</v>
      </c>
      <c r="C27" s="31" t="n">
        <v>-20364.66758377</v>
      </c>
      <c r="D27" s="31" t="n">
        <v>-3584.951505310001</v>
      </c>
      <c r="E27" s="31" t="n">
        <v>-10608.2911351</v>
      </c>
      <c r="F27" s="31" t="n">
        <v>24.36547007000004</v>
      </c>
      <c r="G27" s="31" t="n">
        <v>-5587.079017629997</v>
      </c>
    </row>
    <row r="28">
      <c r="A28" s="18" t="n">
        <v>45292</v>
      </c>
      <c r="B28" s="31" t="n">
        <v>26961.87076736</v>
      </c>
      <c r="C28" s="31" t="n">
        <v>-21399.09470776</v>
      </c>
      <c r="D28" s="31" t="n">
        <v>-3531.392911999999</v>
      </c>
      <c r="E28" s="31" t="n">
        <v>-6696.910783260001</v>
      </c>
      <c r="F28" s="31" t="n">
        <v>258.1439786700003</v>
      </c>
      <c r="G28" s="31" t="n">
        <v>-4407.383656990003</v>
      </c>
    </row>
    <row r="29">
      <c r="A29" s="18" t="n">
        <v>45323</v>
      </c>
      <c r="B29" s="31" t="n">
        <v>23587.70290501</v>
      </c>
      <c r="C29" s="31" t="n">
        <v>-19200.96096153</v>
      </c>
      <c r="D29" s="31" t="n">
        <v>-3849.42033765</v>
      </c>
      <c r="E29" s="31" t="n">
        <v>-4629.74268848</v>
      </c>
      <c r="F29" s="31" t="n">
        <v>189.5264750600002</v>
      </c>
      <c r="G29" s="31" t="n">
        <v>-3902.89460759</v>
      </c>
    </row>
    <row r="30">
      <c r="A30" s="18" t="n">
        <v>45352</v>
      </c>
      <c r="B30" s="31" t="n">
        <v>27959.04148263</v>
      </c>
      <c r="C30" s="31" t="n">
        <v>-21606.98601624</v>
      </c>
      <c r="D30" s="31" t="n">
        <v>-3892.97236418</v>
      </c>
      <c r="E30" s="31" t="n">
        <v>-6675.466598760001</v>
      </c>
      <c r="F30" s="31" t="n">
        <v>129.4571274299996</v>
      </c>
      <c r="G30" s="31" t="n">
        <v>-4086.926369120001</v>
      </c>
    </row>
    <row r="31">
      <c r="A31" s="18" t="n">
        <v>45383</v>
      </c>
      <c r="B31" s="31" t="n">
        <v>30643.32421805</v>
      </c>
      <c r="C31" s="31" t="n">
        <v>-22845.0329849</v>
      </c>
      <c r="D31" s="31" t="n">
        <v>-4301.097951139997</v>
      </c>
      <c r="E31" s="31" t="n">
        <v>-5543.062041669999</v>
      </c>
      <c r="F31" s="31" t="n">
        <v>323.18934754</v>
      </c>
      <c r="G31" s="31" t="n">
        <v>-1722.679412119995</v>
      </c>
    </row>
    <row r="32">
      <c r="A32" s="18" t="n">
        <v>45413</v>
      </c>
      <c r="B32" s="31" t="n">
        <v>30430.56691709</v>
      </c>
      <c r="C32" s="31" t="n">
        <v>-22927.4964244</v>
      </c>
      <c r="D32" s="31" t="n">
        <v>-4765.748158780001</v>
      </c>
      <c r="E32" s="31" t="n">
        <v>-5291.250354590001</v>
      </c>
      <c r="F32" s="31" t="n">
        <v>34.99517592000007</v>
      </c>
      <c r="G32" s="31" t="n">
        <v>-2518.932844760002</v>
      </c>
    </row>
    <row r="33">
      <c r="A33" s="18" t="n">
        <v>45444</v>
      </c>
      <c r="B33" s="31" t="n">
        <v>29009.66373767</v>
      </c>
      <c r="C33" s="31" t="n">
        <v>-23348.54013125</v>
      </c>
      <c r="D33" s="31" t="n">
        <v>-4358.19831435</v>
      </c>
      <c r="E33" s="31" t="n">
        <v>-4940.18983608</v>
      </c>
      <c r="F33" s="31" t="n">
        <v>269.1569691000002</v>
      </c>
      <c r="G33" s="31" t="n">
        <v>-3368.107574910001</v>
      </c>
    </row>
    <row r="34">
      <c r="A34" s="18" t="n">
        <v>45474</v>
      </c>
      <c r="B34" s="31" t="n">
        <v>31084.09648485</v>
      </c>
      <c r="C34" s="31" t="n">
        <v>-24102.56868448</v>
      </c>
      <c r="D34" s="31" t="n">
        <v>-5002.148167569999</v>
      </c>
      <c r="E34" s="31" t="n">
        <v>-7515.999350840001</v>
      </c>
      <c r="F34" s="31" t="n">
        <v>380.6793236799999</v>
      </c>
      <c r="G34" s="31" t="n">
        <v>-5155.940394359999</v>
      </c>
    </row>
    <row r="35">
      <c r="A35" s="18" t="n">
        <v>45505</v>
      </c>
      <c r="B35" s="31" t="n">
        <v>28893.91770983</v>
      </c>
      <c r="C35" s="31" t="n">
        <v>-25176.08218301</v>
      </c>
      <c r="D35" s="31" t="n">
        <v>-5253.318661250001</v>
      </c>
      <c r="E35" s="31" t="n">
        <v>-5964.109364009999</v>
      </c>
      <c r="F35" s="31" t="n">
        <v>350.0816584500001</v>
      </c>
      <c r="G35" s="31" t="n">
        <v>-7149.510839990001</v>
      </c>
    </row>
    <row r="36">
      <c r="A36" s="18" t="n">
        <v>45536</v>
      </c>
      <c r="B36" s="31" t="n">
        <v>28996.30306658</v>
      </c>
      <c r="C36" s="31" t="n">
        <v>-24187.92137832</v>
      </c>
      <c r="D36" s="31" t="n">
        <v>-4983.46291578</v>
      </c>
      <c r="E36" s="31" t="n">
        <v>-6531.762961969999</v>
      </c>
      <c r="F36" s="31" t="n">
        <v>181.3315795100002</v>
      </c>
      <c r="G36" s="31" t="n">
        <v>-6525.512609979995</v>
      </c>
    </row>
    <row r="37">
      <c r="A37" s="18" t="n">
        <v>45566</v>
      </c>
      <c r="B37" s="31" t="n">
        <v>29639.40275237</v>
      </c>
      <c r="C37" s="31" t="n">
        <v>-26198.4702221</v>
      </c>
      <c r="D37" s="31" t="n">
        <v>-3892.973439779999</v>
      </c>
      <c r="E37" s="31" t="n">
        <v>-5757.4518826</v>
      </c>
      <c r="F37" s="31" t="n">
        <v>329.6483257500001</v>
      </c>
      <c r="G37" s="31" t="n">
        <v>-5879.844466359997</v>
      </c>
    </row>
    <row r="38">
      <c r="A38" s="18" t="n">
        <v>45597</v>
      </c>
      <c r="B38" s="31" t="n">
        <v>28198.90785127</v>
      </c>
      <c r="C38" s="31" t="n">
        <v>-21872.03442828</v>
      </c>
      <c r="D38" s="31" t="n">
        <v>-4664.40913382</v>
      </c>
      <c r="E38" s="31" t="n">
        <v>-4973.82772982</v>
      </c>
      <c r="F38" s="31" t="n">
        <v>251.4214259699999</v>
      </c>
      <c r="G38" s="31" t="n">
        <v>-3059.942014680003</v>
      </c>
    </row>
    <row r="39">
      <c r="A39" s="18" t="n">
        <v>45627</v>
      </c>
      <c r="B39" s="31" t="n">
        <v>25117.11766962</v>
      </c>
      <c r="C39" s="31" t="n">
        <v>-20827.70853166</v>
      </c>
      <c r="D39" s="31" t="n">
        <v>-4562.289695340002</v>
      </c>
      <c r="E39" s="31" t="n">
        <v>-9144.32196913</v>
      </c>
      <c r="F39" s="31" t="n">
        <v>383.9840588700001</v>
      </c>
      <c r="G39" s="31" t="n">
        <v>-9033.218467639997</v>
      </c>
    </row>
    <row r="40">
      <c r="A40" s="18" t="n">
        <v>45658</v>
      </c>
      <c r="B40" s="31" t="n">
        <v>25370.97879136</v>
      </c>
      <c r="C40" s="31" t="n">
        <v>-24148.26002638</v>
      </c>
      <c r="D40" s="31" t="n">
        <v>-4552.47852109</v>
      </c>
      <c r="E40" s="31" t="n">
        <v>-5612.888213680001</v>
      </c>
      <c r="F40" s="31" t="n">
        <v>287.4431809699999</v>
      </c>
      <c r="G40" s="31" t="n">
        <v>-8655.204788820001</v>
      </c>
    </row>
    <row r="41">
      <c r="A41" s="18" t="n">
        <v>45689</v>
      </c>
      <c r="B41" s="31" t="n">
        <v>23158.55368092</v>
      </c>
      <c r="C41" s="31" t="n">
        <v>-24138.03485629</v>
      </c>
      <c r="D41" s="31" t="n">
        <v>-3889.330647719999</v>
      </c>
      <c r="E41" s="31" t="n">
        <v>-4103.611770749999</v>
      </c>
      <c r="F41" s="31" t="n">
        <v>214.4052046400001</v>
      </c>
      <c r="G41" s="31" t="n">
        <v>-8758.018389199997</v>
      </c>
    </row>
    <row r="42">
      <c r="A42" s="18" t="n">
        <v>45717</v>
      </c>
      <c r="B42" s="31" t="n">
        <v>29449.14388972</v>
      </c>
      <c r="C42" s="31" t="n">
        <v>-21811.80543796</v>
      </c>
      <c r="D42" s="31" t="n">
        <v>-4352.4939266</v>
      </c>
      <c r="E42" s="31" t="n">
        <v>-5780.95372868</v>
      </c>
      <c r="F42" s="31" t="n">
        <v>251.4951071900001</v>
      </c>
      <c r="G42" s="31" t="n">
        <v>-2244.614096330002</v>
      </c>
    </row>
    <row r="43">
      <c r="A43" s="18" t="n">
        <v>45748</v>
      </c>
      <c r="B43" s="31" t="n">
        <v>30629.28650474</v>
      </c>
      <c r="C43" s="31" t="n">
        <v>-23182.52624979</v>
      </c>
      <c r="D43" s="31" t="n">
        <v>-4203.11990333</v>
      </c>
      <c r="E43" s="31" t="n">
        <v>-4992.924290229998</v>
      </c>
      <c r="F43" s="31" t="n">
        <v>401.85710794</v>
      </c>
      <c r="G43" s="31" t="n">
        <v>-1347.426830669994</v>
      </c>
    </row>
    <row r="44">
      <c r="A44" s="18" t="n">
        <v>45778</v>
      </c>
      <c r="B44" s="31" t="n">
        <v>30342.85606344</v>
      </c>
      <c r="C44" s="31" t="n">
        <v>-23720.42123238</v>
      </c>
      <c r="D44" s="31" t="n">
        <v>-4708.447046129999</v>
      </c>
      <c r="E44" s="31" t="n">
        <v>-5152.71803675</v>
      </c>
      <c r="F44" s="31" t="n">
        <v>308.43424226</v>
      </c>
      <c r="G44" s="31" t="n">
        <v>-2930.29600956</v>
      </c>
    </row>
    <row r="45">
      <c r="A45" s="18" t="n">
        <v>45809</v>
      </c>
      <c r="B45" s="31" t="n">
        <v>29284.65472693</v>
      </c>
      <c r="C45" s="31" t="n">
        <v>-23998.11792949</v>
      </c>
      <c r="D45" s="31" t="n">
        <v>-4517.532767169999</v>
      </c>
      <c r="E45" s="31" t="n">
        <v>-6201.7979805</v>
      </c>
      <c r="F45" s="31" t="n">
        <v>301.77416606</v>
      </c>
      <c r="G45" s="31" t="n">
        <v>-5131.019784169996</v>
      </c>
    </row>
    <row r="46">
      <c r="A46" s="18" t="n">
        <v>45839</v>
      </c>
      <c r="B46" s="31" t="n">
        <v>32568.97185837</v>
      </c>
      <c r="C46" s="31" t="n">
        <v>-26101.06951245</v>
      </c>
      <c r="D46" s="31" t="n">
        <v>-5016.056538600001</v>
      </c>
      <c r="E46" s="31" t="n">
        <v>-8879.570103340002</v>
      </c>
      <c r="F46" s="31" t="n">
        <v>360.3376853100001</v>
      </c>
      <c r="G46" s="31" t="n">
        <v>-7067.386610710003</v>
      </c>
    </row>
    <row r="47">
      <c r="A47" s="18" t="n">
        <v>45870</v>
      </c>
      <c r="B47" s="31" t="n">
        <v>29986.78864663</v>
      </c>
      <c r="C47" s="31" t="n">
        <v>-24520.52583861</v>
      </c>
      <c r="D47" s="31" t="n">
        <v>-4189.265110309999</v>
      </c>
      <c r="E47" s="31" t="n">
        <v>-6342.878263770001</v>
      </c>
      <c r="F47" s="31" t="n">
        <v>396.90398548</v>
      </c>
      <c r="G47" s="31" t="n">
        <v>-4668.976580579991</v>
      </c>
    </row>
    <row r="48">
      <c r="A48" s="18" t="n">
        <v>45901</v>
      </c>
      <c r="B48" s="31" t="n">
        <v>30685.82124722</v>
      </c>
      <c r="C48" s="31" t="n">
        <v>-28361.72072334</v>
      </c>
      <c r="D48" s="31" t="n">
        <v>-4903.786857149999</v>
      </c>
      <c r="E48" s="31" t="n">
        <v>-7635.37067204</v>
      </c>
      <c r="F48" s="31" t="n">
        <v>441.07765088</v>
      </c>
      <c r="G48" s="31" t="n">
        <v>-9773.979354430001</v>
      </c>
    </row>
    <row r="49">
      <c r="A49" s="18" t="n">
        <v>45931</v>
      </c>
      <c r="B49" s="31" t="n">
        <v>32110.68135739</v>
      </c>
      <c r="C49" s="31" t="n">
        <v>-25941.0412029</v>
      </c>
      <c r="D49" s="31" t="n">
        <v>-4371.714296489999</v>
      </c>
      <c r="E49" s="31" t="n">
        <v>-7428.77640669</v>
      </c>
      <c r="F49" s="31" t="n">
        <v>509.8229728999999</v>
      </c>
      <c r="G49" s="31" t="n">
        <v>-5121.027575790004</v>
      </c>
    </row>
    <row r="50">
      <c r="A50" s="18" t="n">
        <v>45962</v>
      </c>
      <c r="B50" s="31" t="n">
        <v>28671.97044899</v>
      </c>
      <c r="C50" s="31" t="n">
        <v>-23552.51797189</v>
      </c>
      <c r="D50" s="31" t="n">
        <v>-4453.842306839999</v>
      </c>
      <c r="E50" s="31" t="n">
        <v>-6169.052026850001</v>
      </c>
      <c r="F50" s="31" t="n">
        <v>560.9154324200001</v>
      </c>
      <c r="G50" s="31" t="n">
        <v>-4942.526424169997</v>
      </c>
    </row>
    <row r="51">
      <c r="A51" s="18" t="n">
        <v>45992</v>
      </c>
      <c r="B51" s="31" t="n">
        <v>8505.4</v>
      </c>
    </row>
    <row r="52">
      <c r="A52" s="18" t="n">
        <v>46023</v>
      </c>
      <c r="B52" s="31" t="n">
        <v>2913.6</v>
      </c>
    </row>
    <row r="53">
      <c r="A53" s="18" t="n">
        <v>46054</v>
      </c>
      <c r="B53" s="31" t="n">
        <v>3304.9</v>
      </c>
    </row>
    <row r="54">
      <c r="A54" s="18" t="n">
        <v>46082</v>
      </c>
      <c r="B54" s="31" t="n">
        <v>5715.6</v>
      </c>
    </row>
    <row r="55">
      <c r="A55" s="18" t="n">
        <v>46113</v>
      </c>
      <c r="B55" s="31" t="n">
        <v>9707.4</v>
      </c>
    </row>
    <row r="56">
      <c r="A56" s="40" t="n">
        <v>46143</v>
      </c>
      <c r="B56" t="n">
        <v>6950.8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Mês</t>
        </is>
      </c>
      <c r="B2" t="inlineStr">
        <is>
          <t>Exp Valor US$</t>
        </is>
      </c>
      <c r="C2" t="inlineStr">
        <is>
          <t>Imp Valor US$</t>
        </is>
      </c>
      <c r="D2" t="inlineStr">
        <is>
          <t xml:space="preserve">Saldo Valor US$ </t>
        </is>
      </c>
      <c r="E2" t="inlineStr">
        <is>
          <t>Exp Var.%</t>
        </is>
      </c>
      <c r="F2" t="inlineStr">
        <is>
          <t>Imp Var.%</t>
        </is>
      </c>
    </row>
    <row r="3">
      <c r="A3" s="18" t="n">
        <v>45658</v>
      </c>
      <c r="B3" s="31" t="n">
        <v>25383.163229</v>
      </c>
      <c r="C3" s="31" t="n">
        <v>-23067.012178</v>
      </c>
      <c r="D3" s="31" t="n">
        <v>2316.151051000001</v>
      </c>
      <c r="E3" s="16" t="n">
        <v>-4.9</v>
      </c>
      <c r="F3" s="16" t="n">
        <v>12.5</v>
      </c>
    </row>
    <row r="4">
      <c r="A4" s="18" t="n">
        <v>45689</v>
      </c>
      <c r="B4" s="31" t="n">
        <v>22744.449197</v>
      </c>
      <c r="C4" s="31" t="n">
        <v>-23231.562529</v>
      </c>
      <c r="D4" s="31" t="n">
        <v>-487.1133319999972</v>
      </c>
      <c r="E4" s="16" t="n">
        <v>-2.6</v>
      </c>
      <c r="F4" s="16" t="n">
        <v>27.5</v>
      </c>
    </row>
    <row r="5">
      <c r="A5" s="18" t="n">
        <v>45717</v>
      </c>
      <c r="B5" s="31" t="n">
        <v>28702.328726</v>
      </c>
      <c r="C5" s="31" t="n">
        <v>-21028.860829</v>
      </c>
      <c r="D5" s="31" t="n">
        <v>7673.467896999999</v>
      </c>
      <c r="E5" s="16" t="n">
        <v>3.8</v>
      </c>
      <c r="F5" s="16" t="n">
        <v>2.6</v>
      </c>
    </row>
    <row r="6">
      <c r="A6" s="18" t="n">
        <v>45748</v>
      </c>
      <c r="B6" s="31" t="n">
        <v>29885.292058</v>
      </c>
      <c r="C6" s="31" t="n">
        <v>-22272.750958</v>
      </c>
      <c r="D6" s="31" t="n">
        <v>7612.541099999999</v>
      </c>
      <c r="E6" s="16" t="n">
        <v>-1.5</v>
      </c>
      <c r="F6" s="16" t="n">
        <v>1.7</v>
      </c>
    </row>
    <row r="7">
      <c r="A7" s="18" t="n">
        <v>45778</v>
      </c>
      <c r="B7" s="31" t="n">
        <v>29933.280372</v>
      </c>
      <c r="C7" s="31" t="n">
        <v>-22933.546338</v>
      </c>
      <c r="D7" s="31" t="n">
        <v>6999.734034000001</v>
      </c>
      <c r="E7" s="16" t="n">
        <v>-0.9</v>
      </c>
      <c r="F7" s="16" t="n">
        <v>4.8</v>
      </c>
    </row>
    <row r="8">
      <c r="A8" s="18" t="n">
        <v>45809</v>
      </c>
      <c r="B8" s="31" t="n">
        <v>28960.656486</v>
      </c>
      <c r="C8" s="31" t="n">
        <v>-23270.007046</v>
      </c>
      <c r="D8" s="31" t="n">
        <v>5690.649440000001</v>
      </c>
      <c r="E8" s="16" t="n">
        <v>0.8</v>
      </c>
      <c r="F8" s="16" t="n">
        <v>3.9</v>
      </c>
    </row>
    <row r="9">
      <c r="A9" s="18" t="n">
        <v>45839</v>
      </c>
      <c r="B9" s="31" t="n">
        <v>32073.532589</v>
      </c>
      <c r="C9" s="31" t="n">
        <v>-25251.281929</v>
      </c>
      <c r="D9" s="31" t="n">
        <v>6822.250659999998</v>
      </c>
      <c r="E9" s="16" t="n">
        <v>4</v>
      </c>
      <c r="F9" s="16" t="n">
        <v>8.4</v>
      </c>
    </row>
    <row r="10">
      <c r="A10" s="18" t="n">
        <v>45870</v>
      </c>
      <c r="B10" s="31" t="n">
        <v>29578.649923</v>
      </c>
      <c r="C10" s="31" t="n">
        <v>-23717.794917</v>
      </c>
      <c r="D10" s="31" t="n">
        <v>5860.855006000002</v>
      </c>
      <c r="E10" s="16" t="n">
        <v>2.9</v>
      </c>
      <c r="F10" s="16" t="n">
        <v>-2.1</v>
      </c>
    </row>
    <row r="11">
      <c r="A11" s="18" t="n">
        <v>45901</v>
      </c>
      <c r="B11" s="31" t="n">
        <v>30530.772327</v>
      </c>
      <c r="C11" s="31" t="n">
        <v>-27541.014812</v>
      </c>
      <c r="D11" s="31" t="n">
        <v>2989.757514999998</v>
      </c>
      <c r="E11" s="16" t="n">
        <v>7.2</v>
      </c>
      <c r="F11" s="16" t="n">
        <v>17.7</v>
      </c>
    </row>
    <row r="12">
      <c r="A12" s="18" t="n">
        <v>45931</v>
      </c>
      <c r="B12" s="31" t="n">
        <v>31974.2</v>
      </c>
      <c r="C12" s="31" t="n">
        <v>-25010.8</v>
      </c>
      <c r="D12" s="31" t="n">
        <v>6963.400000000001</v>
      </c>
      <c r="E12" s="16" t="n">
        <v>9.1</v>
      </c>
      <c r="F12" s="16" t="n">
        <v>-0.8</v>
      </c>
    </row>
    <row r="13">
      <c r="A13" s="18" t="n">
        <v>45962</v>
      </c>
      <c r="B13" s="31" t="n">
        <v>28250</v>
      </c>
      <c r="C13" s="31" t="n">
        <v>-22429.9</v>
      </c>
      <c r="D13" s="31" t="n">
        <v>5820.099999999999</v>
      </c>
      <c r="E13" s="16" t="n">
        <v>1.4</v>
      </c>
      <c r="F13" s="16" t="n">
        <v>6.2</v>
      </c>
    </row>
    <row r="14">
      <c r="A14" s="18" t="n">
        <v>45992</v>
      </c>
      <c r="B14" s="31" t="n">
        <v>31037.9</v>
      </c>
      <c r="C14" s="31" t="n">
        <v>-21404.7</v>
      </c>
      <c r="D14" s="31" t="n">
        <v>9633.200000000001</v>
      </c>
      <c r="E14" s="16" t="n">
        <v>24.7</v>
      </c>
      <c r="F14" s="16" t="n">
        <v>5.7</v>
      </c>
    </row>
    <row r="15">
      <c r="A15" s="18" t="n">
        <v>46023</v>
      </c>
      <c r="B15" s="31" t="n">
        <v>-665.2</v>
      </c>
    </row>
    <row r="16">
      <c r="A16" s="18" t="n">
        <v>46054</v>
      </c>
      <c r="B16" s="31" t="n">
        <v>-423.8</v>
      </c>
    </row>
    <row r="17">
      <c r="A17" s="18" t="n">
        <v>46082</v>
      </c>
      <c r="B17" s="31" t="n">
        <v>930.4</v>
      </c>
    </row>
    <row r="18">
      <c r="A18" s="18" t="n">
        <v>46113</v>
      </c>
      <c r="B18" s="31" t="n">
        <v>4663.2</v>
      </c>
    </row>
    <row r="19">
      <c r="A19" s="40" t="n">
        <v>46143</v>
      </c>
      <c r="B19" t="n">
        <v>1788.8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381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B2" t="inlineStr">
        <is>
          <t>Trimestre</t>
        </is>
      </c>
      <c r="C2" t="inlineStr">
        <is>
          <t>Fecha</t>
        </is>
      </c>
      <c r="D2" t="inlineStr">
        <is>
          <t>PIB</t>
        </is>
      </c>
      <c r="E2" t="inlineStr">
        <is>
          <t>Base</t>
        </is>
      </c>
      <c r="F2" t="inlineStr">
        <is>
          <t>PIB Real</t>
        </is>
      </c>
      <c r="H2" t="inlineStr">
        <is>
          <t>Tendencia Central</t>
        </is>
      </c>
      <c r="I2" t="inlineStr">
        <is>
          <t>Factor</t>
        </is>
      </c>
      <c r="J2" t="inlineStr">
        <is>
          <t>PIB Desestacionalizado</t>
        </is>
      </c>
      <c r="K2" t="inlineStr">
        <is>
          <t>Var. % Q/Q</t>
        </is>
      </c>
      <c r="R2" s="1" t="n"/>
    </row>
    <row r="3">
      <c r="A3" t="inlineStr">
        <is>
          <t>Q1</t>
        </is>
      </c>
      <c r="B3" t="inlineStr">
        <is>
          <t>Q1 1996</t>
        </is>
      </c>
      <c r="C3" s="18" t="n">
        <v>35065</v>
      </c>
      <c r="D3" s="31" t="n">
        <v>189323</v>
      </c>
      <c r="E3" s="31" t="n">
        <v>147.0810718050203</v>
      </c>
      <c r="F3" s="31" t="n">
        <v>189323</v>
      </c>
      <c r="G3" s="31" t="n">
        <v>198993.7749104644</v>
      </c>
      <c r="H3" s="31" t="n">
        <v>198993.7749104644</v>
      </c>
      <c r="J3" s="31" t="n">
        <v>195239.3184759016</v>
      </c>
      <c r="K3" s="16" t="n">
        <v>0</v>
      </c>
      <c r="R3" s="1" t="n"/>
    </row>
    <row r="4">
      <c r="A4" t="inlineStr">
        <is>
          <t>Q2</t>
        </is>
      </c>
      <c r="B4" t="inlineStr">
        <is>
          <t>Q2 1996</t>
        </is>
      </c>
      <c r="C4" s="18" t="n">
        <v>35156</v>
      </c>
      <c r="D4" s="31" t="n">
        <v>204611</v>
      </c>
      <c r="E4" s="31" t="n">
        <v>150.9949556387121</v>
      </c>
      <c r="F4" s="31" t="n">
        <v>199307.3547112683</v>
      </c>
      <c r="G4" s="31" t="n">
        <v>205021.600334526</v>
      </c>
      <c r="H4" s="31" t="n">
        <v>202007.6876224952</v>
      </c>
      <c r="J4" s="31" t="n">
        <v>200770.4996004424</v>
      </c>
      <c r="K4" s="16" t="n">
        <v>0.02833026240676806</v>
      </c>
      <c r="L4" t="inlineStr">
        <is>
          <t>Q1</t>
        </is>
      </c>
      <c r="M4" s="31" t="n">
        <v>1.031990305734933</v>
      </c>
      <c r="N4" s="31" t="n">
        <v>1.031249866502758</v>
      </c>
      <c r="R4" s="1" t="n"/>
    </row>
    <row r="5">
      <c r="A5" t="inlineStr">
        <is>
          <t>Q3</t>
        </is>
      </c>
      <c r="B5" t="inlineStr">
        <is>
          <t>Q3 1996</t>
        </is>
      </c>
      <c r="C5" s="18" t="n">
        <v>35247</v>
      </c>
      <c r="D5" s="31" t="n">
        <v>221513</v>
      </c>
      <c r="E5" s="31" t="n">
        <v>156.3725355135064</v>
      </c>
      <c r="F5" s="31" t="n">
        <v>208350.9700201249</v>
      </c>
      <c r="G5" s="31" t="n">
        <v>207767.4922942502</v>
      </c>
      <c r="H5" s="31" t="n">
        <v>206394.5463143881</v>
      </c>
      <c r="I5" s="31" t="n">
        <v>0.9906099611365007</v>
      </c>
      <c r="J5" s="31" t="n">
        <v>206387.2945559279</v>
      </c>
      <c r="K5" s="16" t="n">
        <v>0.02797619653616223</v>
      </c>
      <c r="L5" t="inlineStr">
        <is>
          <t>Q2</t>
        </is>
      </c>
      <c r="M5" s="31" t="n">
        <v>1.008064421235774</v>
      </c>
      <c r="N5" s="31" t="n">
        <v>1.007341148505502</v>
      </c>
      <c r="R5" s="1" t="n"/>
      <c r="T5" s="31" t="n">
        <v>100</v>
      </c>
    </row>
    <row r="6">
      <c r="A6" t="inlineStr">
        <is>
          <t>Q4</t>
        </is>
      </c>
      <c r="B6" t="inlineStr">
        <is>
          <t>Q4 1996</t>
        </is>
      </c>
      <c r="C6" s="18" t="n">
        <v>35339</v>
      </c>
      <c r="D6" s="31" t="n">
        <v>239316</v>
      </c>
      <c r="E6" s="31" t="n">
        <v>157.7680540283658</v>
      </c>
      <c r="F6" s="31" t="n">
        <v>223105.0766067109</v>
      </c>
      <c r="G6" s="31" t="n">
        <v>210171.7999573914</v>
      </c>
      <c r="H6" s="31" t="n">
        <v>208969.6461258208</v>
      </c>
      <c r="I6" s="31" t="n">
        <v>0.9366422732468431</v>
      </c>
      <c r="J6" s="31" t="n">
        <v>216597.9558693735</v>
      </c>
      <c r="K6" s="16" t="n">
        <v>0.04947330374873782</v>
      </c>
      <c r="L6" t="inlineStr">
        <is>
          <t>Q3</t>
        </is>
      </c>
      <c r="M6" s="31" t="n">
        <v>0.9912863903600653</v>
      </c>
      <c r="N6" s="31" t="n">
        <v>0.990575155642389</v>
      </c>
      <c r="R6" s="1" t="n">
        <v>34516</v>
      </c>
      <c r="S6" s="31" t="n">
        <v>0.0684</v>
      </c>
      <c r="T6" s="31" t="n">
        <v>106.84</v>
      </c>
    </row>
    <row r="7">
      <c r="A7" t="inlineStr">
        <is>
          <t>Q1</t>
        </is>
      </c>
      <c r="B7" t="inlineStr">
        <is>
          <t>Q1 1997</t>
        </is>
      </c>
      <c r="C7" s="18" t="n">
        <v>35431</v>
      </c>
      <c r="D7" s="31" t="n">
        <v>219117</v>
      </c>
      <c r="E7" s="31" t="n">
        <v>160.8931926616658</v>
      </c>
      <c r="F7" s="31" t="n">
        <v>200306.5678388968</v>
      </c>
      <c r="G7" s="31" t="n">
        <v>212654.529356867</v>
      </c>
      <c r="H7" s="31" t="n">
        <v>211413.1646571292</v>
      </c>
      <c r="I7" s="31" t="n">
        <v>1.055447991236939</v>
      </c>
      <c r="J7" s="31" t="n">
        <v>206566.1213434879</v>
      </c>
      <c r="K7" s="16" t="n">
        <v>-0.04631546260730024</v>
      </c>
      <c r="L7" t="inlineStr">
        <is>
          <t>Q4</t>
        </is>
      </c>
      <c r="M7" s="31" t="n">
        <v>0.9715308897597549</v>
      </c>
      <c r="N7" s="31" t="n">
        <v>0.9708338293493511</v>
      </c>
      <c r="R7" s="1" t="n">
        <v>34547</v>
      </c>
      <c r="S7" s="31" t="n">
        <v>0.0186</v>
      </c>
      <c r="T7" s="31" t="n">
        <v>108.827224</v>
      </c>
    </row>
    <row r="8">
      <c r="A8" t="inlineStr">
        <is>
          <t>Q2</t>
        </is>
      </c>
      <c r="B8" t="inlineStr">
        <is>
          <t>Q2 1997</t>
        </is>
      </c>
      <c r="C8" s="18" t="n">
        <v>35521</v>
      </c>
      <c r="D8" s="31" t="n">
        <v>232890</v>
      </c>
      <c r="E8" s="31" t="n">
        <v>163.9525130707803</v>
      </c>
      <c r="F8" s="31" t="n">
        <v>208924.5853638331</v>
      </c>
      <c r="G8" s="31" t="n">
        <v>213009.7606973425</v>
      </c>
      <c r="H8" s="31" t="n">
        <v>212832.1450271047</v>
      </c>
      <c r="I8" s="31" t="n">
        <v>1.018703206501364</v>
      </c>
      <c r="J8" s="31" t="n">
        <v>210458.3317714394</v>
      </c>
      <c r="K8" s="16" t="n">
        <v>0.01884244329436457</v>
      </c>
      <c r="M8" s="31" t="n">
        <v>1.000718001772632</v>
      </c>
      <c r="N8" s="31" t="n">
        <v>4</v>
      </c>
      <c r="R8" s="1" t="n">
        <v>34578</v>
      </c>
      <c r="S8" s="31" t="n">
        <v>0.0153</v>
      </c>
      <c r="T8" s="31" t="n">
        <v>110.4922805272</v>
      </c>
    </row>
    <row r="9">
      <c r="A9" t="inlineStr">
        <is>
          <t>Q3</t>
        </is>
      </c>
      <c r="B9" t="inlineStr">
        <is>
          <t>Q3 1997</t>
        </is>
      </c>
      <c r="C9" s="18" t="n">
        <v>35612</v>
      </c>
      <c r="D9" s="31" t="n">
        <v>246178</v>
      </c>
      <c r="E9" s="31" t="n">
        <v>165.87782197567</v>
      </c>
      <c r="F9" s="31" t="n">
        <v>218281.8876180271</v>
      </c>
      <c r="G9" s="31" t="n">
        <v>214364.0989680198</v>
      </c>
      <c r="H9" s="31" t="n">
        <v>213686.9298326811</v>
      </c>
      <c r="I9" s="31" t="n">
        <v>0.9789494316936334</v>
      </c>
      <c r="J9" s="31" t="n">
        <v>216224.6148011416</v>
      </c>
      <c r="K9" s="16" t="n">
        <v>0.02739869208867685</v>
      </c>
      <c r="R9" s="1" t="n">
        <v>34608</v>
      </c>
      <c r="S9" s="31" t="n">
        <v>0.0262</v>
      </c>
      <c r="T9" s="31" t="n">
        <v>113.3871782770127</v>
      </c>
    </row>
    <row r="10">
      <c r="A10" t="inlineStr">
        <is>
          <t>Q4</t>
        </is>
      </c>
      <c r="B10" t="inlineStr">
        <is>
          <t>Q4 1997</t>
        </is>
      </c>
      <c r="C10" s="18" t="n">
        <v>35704</v>
      </c>
      <c r="D10" s="31" t="n">
        <v>253904</v>
      </c>
      <c r="E10" s="31" t="n">
        <v>166.3258247514796</v>
      </c>
      <c r="F10" s="31" t="n">
        <v>224526.001968613</v>
      </c>
      <c r="G10" s="31" t="n">
        <v>216538.7622934337</v>
      </c>
      <c r="H10" s="31" t="n">
        <v>215451.4306307267</v>
      </c>
      <c r="I10" s="31" t="n">
        <v>0.9595834279400977</v>
      </c>
      <c r="J10" s="31" t="n">
        <v>217977.4382796885</v>
      </c>
      <c r="K10" s="16" t="n">
        <v>0.008106493704053364</v>
      </c>
      <c r="R10" s="1" t="n">
        <v>34639</v>
      </c>
      <c r="S10" s="31" t="n">
        <v>0.0281</v>
      </c>
      <c r="T10" s="31" t="n">
        <v>116.5733579865967</v>
      </c>
    </row>
    <row r="11">
      <c r="A11" t="inlineStr">
        <is>
          <t>Q1</t>
        </is>
      </c>
      <c r="B11" t="inlineStr">
        <is>
          <t>Q1 1998</t>
        </is>
      </c>
      <c r="C11" s="18" t="n">
        <v>35796</v>
      </c>
      <c r="D11" s="31" t="n">
        <v>235701</v>
      </c>
      <c r="E11" s="31" t="n">
        <v>168.513003010114</v>
      </c>
      <c r="F11" s="31" t="n">
        <v>205723.9209216063</v>
      </c>
      <c r="G11" s="31" t="n">
        <v>217471.1915888751</v>
      </c>
      <c r="H11" s="31" t="n">
        <v>217004.9769411544</v>
      </c>
      <c r="I11" s="31" t="n">
        <v>1.054835898368119</v>
      </c>
      <c r="J11" s="31" t="n">
        <v>212152.7659868304</v>
      </c>
      <c r="K11" s="16" t="n">
        <v>-0.0267214457552456</v>
      </c>
      <c r="R11" s="1" t="n">
        <v>34669</v>
      </c>
      <c r="S11" s="31" t="n">
        <v>0.0171</v>
      </c>
      <c r="T11" s="31" t="n">
        <v>118.5667624081675</v>
      </c>
    </row>
    <row r="12">
      <c r="A12" t="inlineStr">
        <is>
          <t>Q2</t>
        </is>
      </c>
      <c r="B12" t="inlineStr">
        <is>
          <t>Q2 1998</t>
        </is>
      </c>
      <c r="C12" s="18" t="n">
        <v>35886</v>
      </c>
      <c r="D12" s="31" t="n">
        <v>251936</v>
      </c>
      <c r="E12" s="31" t="n">
        <v>170.2714155597481</v>
      </c>
      <c r="F12" s="31" t="n">
        <v>217623.2386654883</v>
      </c>
      <c r="G12" s="31" t="n">
        <v>216941.7181092305</v>
      </c>
      <c r="H12" s="31" t="n">
        <v>217206.4548490528</v>
      </c>
      <c r="I12" s="31" t="n">
        <v>0.9980848377269296</v>
      </c>
      <c r="J12" s="31" t="n">
        <v>219220.84317878</v>
      </c>
      <c r="K12" s="16" t="n">
        <v>0.03331597945033793</v>
      </c>
      <c r="R12" s="1" t="n">
        <v>34700</v>
      </c>
      <c r="S12" s="31" t="n">
        <v>0.017</v>
      </c>
      <c r="T12" s="31" t="n">
        <v>120.5823973691063</v>
      </c>
    </row>
    <row r="13">
      <c r="A13" t="inlineStr">
        <is>
          <t>Q3</t>
        </is>
      </c>
      <c r="B13" t="inlineStr">
        <is>
          <t>Q3 1998</t>
        </is>
      </c>
      <c r="C13" s="18" t="n">
        <v>35977</v>
      </c>
      <c r="D13" s="31" t="n">
        <v>258043</v>
      </c>
      <c r="E13" s="31" t="n">
        <v>170.9516087954439</v>
      </c>
      <c r="F13" s="31" t="n">
        <v>222011.6047997928</v>
      </c>
      <c r="G13" s="31" t="n">
        <v>219322.0895655199</v>
      </c>
      <c r="H13" s="31" t="n">
        <v>218131.9038373752</v>
      </c>
      <c r="I13" s="31" t="n">
        <v>0.9825247830359307</v>
      </c>
      <c r="J13" s="31" t="n">
        <v>219919.1799789713</v>
      </c>
      <c r="K13" s="16" t="n">
        <v>0.00318554016153394</v>
      </c>
      <c r="R13" s="1" t="n">
        <v>34731</v>
      </c>
      <c r="S13" s="31" t="n">
        <v>0.0102</v>
      </c>
      <c r="T13" s="31" t="n">
        <v>121.8123378222712</v>
      </c>
    </row>
    <row r="14">
      <c r="A14" t="inlineStr">
        <is>
          <t>Q4</t>
        </is>
      </c>
      <c r="B14" t="inlineStr">
        <is>
          <t>Q4 1998</t>
        </is>
      </c>
      <c r="C14" s="18" t="n">
        <v>36069</v>
      </c>
      <c r="D14" s="31" t="n">
        <v>256671</v>
      </c>
      <c r="E14" s="31" t="n">
        <v>169.7395212443135</v>
      </c>
      <c r="F14" s="31" t="n">
        <v>222408.1080500344</v>
      </c>
      <c r="G14" s="31" t="n">
        <v>221065.5971571503</v>
      </c>
      <c r="H14" s="31" t="n">
        <v>220193.8433613351</v>
      </c>
      <c r="I14" s="31" t="n">
        <v>0.9900441368432434</v>
      </c>
      <c r="J14" s="31" t="n">
        <v>215921.3152165591</v>
      </c>
      <c r="K14" s="16" t="n">
        <v>-0.01817879078484386</v>
      </c>
      <c r="R14" s="1" t="n">
        <v>34759</v>
      </c>
      <c r="S14" s="31" t="n">
        <v>0.0155</v>
      </c>
      <c r="T14" s="31" t="n">
        <v>123.7004290585164</v>
      </c>
    </row>
    <row r="15">
      <c r="A15" t="inlineStr">
        <is>
          <t>Q1</t>
        </is>
      </c>
      <c r="B15" t="inlineStr">
        <is>
          <t>Q1 1999</t>
        </is>
      </c>
      <c r="C15" s="18" t="n">
        <v>36161</v>
      </c>
      <c r="D15" s="31" t="n">
        <v>250668</v>
      </c>
      <c r="E15" s="31" t="n">
        <v>171.2859691849153</v>
      </c>
      <c r="F15" s="31" t="n">
        <v>215245.4067467643</v>
      </c>
      <c r="G15" s="31" t="n">
        <v>221949.6960685183</v>
      </c>
      <c r="H15" s="31" t="n">
        <v>221507.6466128343</v>
      </c>
      <c r="I15" s="31" t="n">
        <v>1.029093488965539</v>
      </c>
      <c r="J15" s="31" t="n">
        <v>221971.7969729325</v>
      </c>
      <c r="K15" s="16" t="n">
        <v>0.02802169739613247</v>
      </c>
      <c r="R15" s="1" t="n">
        <v>34790</v>
      </c>
      <c r="S15" s="31" t="n">
        <v>0.0243</v>
      </c>
      <c r="T15" s="31" t="n">
        <v>126.7063494846384</v>
      </c>
    </row>
    <row r="16">
      <c r="A16" t="inlineStr">
        <is>
          <t>Q2</t>
        </is>
      </c>
      <c r="B16" t="inlineStr">
        <is>
          <t>Q2 1999</t>
        </is>
      </c>
      <c r="C16" s="18" t="n">
        <v>36251</v>
      </c>
      <c r="D16" s="31" t="n">
        <v>268709</v>
      </c>
      <c r="E16" s="31" t="n">
        <v>175.9683360977221</v>
      </c>
      <c r="F16" s="31" t="n">
        <v>224597.2690320098</v>
      </c>
      <c r="G16" s="31" t="n">
        <v>225636.9451451436</v>
      </c>
      <c r="H16" s="31" t="n">
        <v>223793.3206068309</v>
      </c>
      <c r="I16" s="31" t="n">
        <v>0.9964204888659433</v>
      </c>
      <c r="J16" s="31" t="n">
        <v>226246.0709379039</v>
      </c>
      <c r="K16" s="16" t="n">
        <v>0.01925593261513603</v>
      </c>
      <c r="R16" s="1" t="n">
        <v>34820</v>
      </c>
      <c r="S16" s="31" t="n">
        <v>0.0267</v>
      </c>
      <c r="T16" s="31" t="n">
        <v>130.0894090158782</v>
      </c>
    </row>
    <row r="17">
      <c r="A17" t="inlineStr">
        <is>
          <t>Q3</t>
        </is>
      </c>
      <c r="B17" t="inlineStr">
        <is>
          <t>Q3 1999</t>
        </is>
      </c>
      <c r="C17" s="18" t="n">
        <v>36342</v>
      </c>
      <c r="D17" s="31" t="n">
        <v>274126</v>
      </c>
      <c r="E17" s="31" t="n">
        <v>178.7590482293256</v>
      </c>
      <c r="F17" s="31" t="n">
        <v>225548.0004452647</v>
      </c>
      <c r="G17" s="31" t="n">
        <v>226438.885211473</v>
      </c>
      <c r="H17" s="31" t="n">
        <v>226037.9151783083</v>
      </c>
      <c r="I17" s="31" t="n">
        <v>1.00217210851826</v>
      </c>
      <c r="J17" s="31" t="n">
        <v>223422.2456458976</v>
      </c>
      <c r="K17" s="16" t="n">
        <v>-0.01248121251476364</v>
      </c>
      <c r="R17" s="1" t="n">
        <v>34851</v>
      </c>
      <c r="S17" s="31" t="n">
        <v>0.0226</v>
      </c>
      <c r="T17" s="31" t="n">
        <v>133.0294296596371</v>
      </c>
    </row>
    <row r="18">
      <c r="A18" t="inlineStr">
        <is>
          <t>Q4</t>
        </is>
      </c>
      <c r="B18" t="inlineStr">
        <is>
          <t>Q4 1999</t>
        </is>
      </c>
      <c r="C18" s="18" t="n">
        <v>36434</v>
      </c>
      <c r="D18" s="31" t="n">
        <v>294208</v>
      </c>
      <c r="E18" s="31" t="n">
        <v>182.4631317329494</v>
      </c>
      <c r="F18" s="31" t="n">
        <v>237157.1043565359</v>
      </c>
      <c r="G18" s="31" t="n">
        <v>227588.8232724201</v>
      </c>
      <c r="H18" s="31" t="n">
        <v>227013.8542419465</v>
      </c>
      <c r="I18" s="31" t="n">
        <v>0.9572298281254935</v>
      </c>
      <c r="J18" s="31" t="n">
        <v>230240.1397798594</v>
      </c>
      <c r="K18" s="16" t="n">
        <v>0.03051573541502872</v>
      </c>
      <c r="R18" s="1" t="n">
        <v>34881</v>
      </c>
      <c r="S18" s="31" t="n">
        <v>0.0236</v>
      </c>
      <c r="T18" s="31" t="n">
        <v>136.1689241996045</v>
      </c>
    </row>
    <row r="19">
      <c r="A19" t="inlineStr">
        <is>
          <t>Q1</t>
        </is>
      </c>
      <c r="B19" t="inlineStr">
        <is>
          <t>Q1 2000</t>
        </is>
      </c>
      <c r="C19" s="18" t="n">
        <v>36526</v>
      </c>
      <c r="D19" s="31" t="n">
        <v>276927</v>
      </c>
      <c r="E19" s="31" t="n">
        <v>186.4505812794934</v>
      </c>
      <c r="F19" s="31" t="n">
        <v>218453.1670120816</v>
      </c>
      <c r="G19" s="31" t="n">
        <v>230552.9401643568</v>
      </c>
      <c r="H19" s="31" t="n">
        <v>229070.8817183885</v>
      </c>
      <c r="I19" s="31" t="n">
        <v>1.048604077713919</v>
      </c>
      <c r="J19" s="31" t="n">
        <v>225279.7993183137</v>
      </c>
      <c r="K19" s="16" t="n">
        <v>-0.02154420365748744</v>
      </c>
      <c r="R19" s="1" t="n">
        <v>34912</v>
      </c>
      <c r="S19" s="31" t="n">
        <v>0.009899999999999999</v>
      </c>
      <c r="T19" s="31" t="n">
        <v>137.5169965491806</v>
      </c>
    </row>
    <row r="20">
      <c r="A20" t="inlineStr">
        <is>
          <t>Q2</t>
        </is>
      </c>
      <c r="B20" t="inlineStr">
        <is>
          <t>Q2 2000</t>
        </is>
      </c>
      <c r="C20" s="18" t="n">
        <v>36617</v>
      </c>
      <c r="D20" s="31" t="n">
        <v>292789</v>
      </c>
      <c r="E20" s="31" t="n">
        <v>187.8895270671972</v>
      </c>
      <c r="F20" s="31" t="n">
        <v>229197.0212757984</v>
      </c>
      <c r="G20" s="31" t="n">
        <v>231820.2338654058</v>
      </c>
      <c r="H20" s="31" t="n">
        <v>231186.5870148813</v>
      </c>
      <c r="I20" s="31" t="n">
        <v>1.008680591606332</v>
      </c>
      <c r="J20" s="31" t="n">
        <v>230879.5906460028</v>
      </c>
      <c r="K20" s="16" t="n">
        <v>0.02485705040857522</v>
      </c>
      <c r="R20" s="1" t="n">
        <v>34943</v>
      </c>
      <c r="S20" s="31" t="n">
        <v>0.009899999999999999</v>
      </c>
      <c r="T20" s="31" t="n">
        <v>138.8784148150175</v>
      </c>
    </row>
    <row r="21">
      <c r="A21" t="inlineStr">
        <is>
          <t>Q3</t>
        </is>
      </c>
      <c r="B21" t="inlineStr">
        <is>
          <t>Q3 2000</t>
        </is>
      </c>
      <c r="C21" s="18" t="n">
        <v>36708</v>
      </c>
      <c r="D21" s="31" t="n">
        <v>308896</v>
      </c>
      <c r="E21" s="31" t="n">
        <v>191.3727872796123</v>
      </c>
      <c r="F21" s="31" t="n">
        <v>237404.4680130114</v>
      </c>
      <c r="G21" s="31" t="n">
        <v>235384.6390887895</v>
      </c>
      <c r="H21" s="31" t="n">
        <v>233602.4364770976</v>
      </c>
      <c r="I21" s="31" t="n">
        <v>0.983985004293578</v>
      </c>
      <c r="J21" s="31" t="n">
        <v>235166.9678521873</v>
      </c>
      <c r="K21" s="16" t="n">
        <v>0.01856975401848393</v>
      </c>
      <c r="R21" s="1" t="n">
        <v>34973</v>
      </c>
      <c r="S21" s="31" t="n">
        <v>0.0141</v>
      </c>
      <c r="T21" s="31" t="n">
        <v>140.8366004639092</v>
      </c>
    </row>
    <row r="22">
      <c r="A22" t="inlineStr">
        <is>
          <t>Q4</t>
        </is>
      </c>
      <c r="B22" t="inlineStr">
        <is>
          <t>Q4 2000</t>
        </is>
      </c>
      <c r="C22" s="18" t="n">
        <v>36800</v>
      </c>
      <c r="D22" s="31" t="n">
        <v>320481</v>
      </c>
      <c r="E22" s="31" t="n">
        <v>194.5977502377712</v>
      </c>
      <c r="F22" s="31" t="n">
        <v>242226.2791607317</v>
      </c>
      <c r="G22" s="31" t="n">
        <v>237510.6449786088</v>
      </c>
      <c r="H22" s="31" t="n">
        <v>236447.6420336991</v>
      </c>
      <c r="I22" s="31" t="n">
        <v>0.976143640784747</v>
      </c>
      <c r="J22" s="31" t="n">
        <v>235161.4661666581</v>
      </c>
      <c r="K22" s="16" t="n">
        <v>-2.339480573942954e-05</v>
      </c>
      <c r="R22" s="1" t="n">
        <v>35004</v>
      </c>
      <c r="S22" s="31" t="n">
        <v>0.0147</v>
      </c>
      <c r="T22" s="31" t="n">
        <v>142.9068984907287</v>
      </c>
    </row>
    <row r="23">
      <c r="A23" t="inlineStr">
        <is>
          <t>Q1</t>
        </is>
      </c>
      <c r="B23" t="inlineStr">
        <is>
          <t>Q1 2001</t>
        </is>
      </c>
      <c r="C23" s="18" t="n">
        <v>36892</v>
      </c>
      <c r="D23" s="31" t="n">
        <v>312470</v>
      </c>
      <c r="E23" s="31" t="n">
        <v>197.4915856739511</v>
      </c>
      <c r="F23" s="31" t="n">
        <v>232710.7879056164</v>
      </c>
      <c r="G23" s="31" t="n">
        <v>237842.6740247865</v>
      </c>
      <c r="H23" s="31" t="n">
        <v>237676.6595016976</v>
      </c>
      <c r="I23" s="31" t="n">
        <v>1.021339241041525</v>
      </c>
      <c r="J23" s="31" t="n">
        <v>239982.9689614185</v>
      </c>
      <c r="K23" s="16" t="n">
        <v>0.02050294579871093</v>
      </c>
      <c r="R23" s="1" t="n">
        <v>35034</v>
      </c>
      <c r="S23" s="31" t="n">
        <v>0.0156</v>
      </c>
      <c r="T23" s="31" t="n">
        <v>145.1362461071841</v>
      </c>
    </row>
    <row r="24">
      <c r="A24" t="inlineStr">
        <is>
          <t>Q2</t>
        </is>
      </c>
      <c r="B24" t="inlineStr">
        <is>
          <t>Q2 2001</t>
        </is>
      </c>
      <c r="C24" s="18" t="n">
        <v>36982</v>
      </c>
      <c r="D24" s="31" t="n">
        <v>323724</v>
      </c>
      <c r="E24" s="31" t="n">
        <v>200.3090601559798</v>
      </c>
      <c r="F24" s="31" t="n">
        <v>237701.0448350756</v>
      </c>
      <c r="G24" s="31" t="n">
        <v>238460.8510393117</v>
      </c>
      <c r="H24" s="31" t="n">
        <v>238151.7625320491</v>
      </c>
      <c r="I24" s="31" t="n">
        <v>1.001896153621395</v>
      </c>
      <c r="J24" s="31" t="n">
        <v>239446.0435051229</v>
      </c>
      <c r="K24" s="16" t="n">
        <v>-0.00223734816941068</v>
      </c>
      <c r="R24" s="1" t="n">
        <v>35065</v>
      </c>
      <c r="S24" s="31" t="n">
        <v>0.0134</v>
      </c>
      <c r="T24" s="31" t="n">
        <v>147.0810718050203</v>
      </c>
    </row>
    <row r="25">
      <c r="A25" t="inlineStr">
        <is>
          <t>Q3</t>
        </is>
      </c>
      <c r="B25" t="inlineStr">
        <is>
          <t>Q3 2001</t>
        </is>
      </c>
      <c r="C25" s="18" t="n">
        <v>37073</v>
      </c>
      <c r="D25" s="31" t="n">
        <v>332524</v>
      </c>
      <c r="E25" s="31" t="n">
        <v>204.865148531154</v>
      </c>
      <c r="F25" s="31" t="n">
        <v>238732.5841977222</v>
      </c>
      <c r="G25" s="31" t="n">
        <v>239501.924581973</v>
      </c>
      <c r="H25" s="31" t="n">
        <v>238981.3878106424</v>
      </c>
      <c r="I25" s="31" t="n">
        <v>1.001042185396503</v>
      </c>
      <c r="J25" s="31" t="n">
        <v>236482.5667485684</v>
      </c>
      <c r="K25" s="16" t="n">
        <v>-0.01237638640076799</v>
      </c>
      <c r="R25" s="1" t="n">
        <v>35096</v>
      </c>
      <c r="S25" s="31" t="n">
        <v>0.0103</v>
      </c>
      <c r="T25" s="31" t="n">
        <v>148.596006844612</v>
      </c>
    </row>
    <row r="26">
      <c r="A26" t="inlineStr">
        <is>
          <t>Q4</t>
        </is>
      </c>
      <c r="B26" t="inlineStr">
        <is>
          <t>Q4 2001</t>
        </is>
      </c>
      <c r="C26" s="18" t="n">
        <v>37165</v>
      </c>
      <c r="D26" s="31" t="n">
        <v>347038</v>
      </c>
      <c r="E26" s="31" t="n">
        <v>208.5939201351229</v>
      </c>
      <c r="F26" s="31" t="n">
        <v>244698.9872188327</v>
      </c>
      <c r="G26" s="31" t="n">
        <v>242526.6775232927</v>
      </c>
      <c r="H26" s="31" t="n">
        <v>241014.3010526329</v>
      </c>
      <c r="I26" s="31" t="n">
        <v>0.9849419639693702</v>
      </c>
      <c r="J26" s="31" t="n">
        <v>237562.0547995672</v>
      </c>
      <c r="K26" s="16" t="n">
        <v>0.004564767990473229</v>
      </c>
      <c r="R26" s="1" t="n">
        <v>35125</v>
      </c>
      <c r="S26" s="31" t="n">
        <v>0.0035</v>
      </c>
      <c r="T26" s="31" t="n">
        <v>149.1160928685682</v>
      </c>
    </row>
    <row r="27">
      <c r="A27" t="inlineStr">
        <is>
          <t>Q1</t>
        </is>
      </c>
      <c r="B27" t="inlineStr">
        <is>
          <t>Q1 2002</t>
        </is>
      </c>
      <c r="C27" s="18" t="n">
        <v>37257</v>
      </c>
      <c r="D27" s="31" t="n">
        <v>342297</v>
      </c>
      <c r="E27" s="31" t="n">
        <v>212.5399142634784</v>
      </c>
      <c r="F27" s="31" t="n">
        <v>236875.0820762615</v>
      </c>
      <c r="G27" s="31" t="n">
        <v>246247.6539196734</v>
      </c>
      <c r="H27" s="31" t="n">
        <v>244387.165721483</v>
      </c>
      <c r="I27" s="31" t="n">
        <v>1.031713270891039</v>
      </c>
      <c r="J27" s="31" t="n">
        <v>244277.3967689745</v>
      </c>
      <c r="K27" s="16" t="n">
        <v>0.02826773819191386</v>
      </c>
      <c r="R27" s="1" t="n">
        <v>35156</v>
      </c>
      <c r="S27" s="31" t="n">
        <v>0.0126</v>
      </c>
      <c r="T27" s="31" t="n">
        <v>150.9949556387121</v>
      </c>
    </row>
    <row r="28">
      <c r="A28" t="inlineStr">
        <is>
          <t>Q2</t>
        </is>
      </c>
      <c r="B28" t="inlineStr">
        <is>
          <t>Q2 2002</t>
        </is>
      </c>
      <c r="C28" s="18" t="n">
        <v>37347</v>
      </c>
      <c r="D28" s="31" t="n">
        <v>367363</v>
      </c>
      <c r="E28" s="31" t="n">
        <v>216.3015674089764</v>
      </c>
      <c r="F28" s="31" t="n">
        <v>249800.0566003545</v>
      </c>
      <c r="G28" s="31" t="n">
        <v>249984.4066817928</v>
      </c>
      <c r="H28" s="31" t="n">
        <v>248116.0303007331</v>
      </c>
      <c r="I28" s="31" t="n">
        <v>0.9932585031303031</v>
      </c>
      <c r="J28" s="31" t="n">
        <v>251633.8759125404</v>
      </c>
      <c r="K28" s="16" t="n">
        <v>0.03011526748225246</v>
      </c>
      <c r="R28" s="1" t="n">
        <v>35186</v>
      </c>
      <c r="S28" s="31" t="n">
        <v>0.0122</v>
      </c>
      <c r="T28" s="31" t="n">
        <v>152.8370940975044</v>
      </c>
    </row>
    <row r="29">
      <c r="A29" t="inlineStr">
        <is>
          <t>Q3</t>
        </is>
      </c>
      <c r="B29" t="inlineStr">
        <is>
          <t>Q3 2002</t>
        </is>
      </c>
      <c r="C29" s="18" t="n">
        <v>37438</v>
      </c>
      <c r="D29" s="31" t="n">
        <v>379795</v>
      </c>
      <c r="E29" s="31" t="n">
        <v>220.2564025467328</v>
      </c>
      <c r="F29" s="31" t="n">
        <v>253616.4897832447</v>
      </c>
      <c r="G29" s="31" t="n">
        <v>250804.2970138591</v>
      </c>
      <c r="H29" s="31" t="n">
        <v>250394.351847826</v>
      </c>
      <c r="I29" s="31" t="n">
        <v>0.9872952348714684</v>
      </c>
      <c r="J29" s="31" t="n">
        <v>251226.193840514</v>
      </c>
      <c r="K29" s="16" t="n">
        <v>-0.001620139858149239</v>
      </c>
      <c r="R29" s="1" t="n">
        <v>35217</v>
      </c>
      <c r="S29" s="31" t="n">
        <v>0.0119</v>
      </c>
      <c r="T29" s="31" t="n">
        <v>154.6558555172647</v>
      </c>
    </row>
    <row r="30">
      <c r="A30" t="inlineStr">
        <is>
          <t>Q4</t>
        </is>
      </c>
      <c r="B30" t="inlineStr">
        <is>
          <t>Q4 2002</t>
        </is>
      </c>
      <c r="C30" s="18" t="n">
        <v>37530</v>
      </c>
      <c r="D30" s="31" t="n">
        <v>399333</v>
      </c>
      <c r="E30" s="31" t="n">
        <v>226.2092465859848</v>
      </c>
      <c r="F30" s="31" t="n">
        <v>259645.9982673104</v>
      </c>
      <c r="G30" s="31" t="n">
        <v>249351.4042121648</v>
      </c>
      <c r="H30" s="31" t="n">
        <v>250077.8506130119</v>
      </c>
      <c r="I30" s="31" t="n">
        <v>0.9631492581509081</v>
      </c>
      <c r="J30" s="31" t="n">
        <v>252073.1187730879</v>
      </c>
      <c r="K30" s="16" t="n">
        <v>0.00337116492363676</v>
      </c>
      <c r="R30" s="1" t="n">
        <v>35247</v>
      </c>
      <c r="S30" s="31" t="n">
        <v>0.0111</v>
      </c>
      <c r="T30" s="31" t="n">
        <v>156.3725355135064</v>
      </c>
    </row>
    <row r="31">
      <c r="A31" t="inlineStr">
        <is>
          <t>Q1</t>
        </is>
      </c>
      <c r="B31" t="inlineStr">
        <is>
          <t>Q1 2003</t>
        </is>
      </c>
      <c r="C31" s="18" t="n">
        <v>37622</v>
      </c>
      <c r="D31" s="31" t="n">
        <v>397242</v>
      </c>
      <c r="E31" s="31" t="n">
        <v>243.2881509084679</v>
      </c>
      <c r="F31" s="31" t="n">
        <v>240154.6434045271</v>
      </c>
      <c r="G31" s="31" t="n">
        <v>249489.5161967442</v>
      </c>
      <c r="H31" s="31" t="n">
        <v>249420.4602044545</v>
      </c>
      <c r="I31" s="31" t="n">
        <v>1.038582709326672</v>
      </c>
      <c r="J31" s="31" t="n">
        <v>247659.443950936</v>
      </c>
      <c r="K31" s="16" t="n">
        <v>-0.0175095021779178</v>
      </c>
      <c r="R31" s="1" t="n">
        <v>35278</v>
      </c>
      <c r="S31" s="31" t="n">
        <v>0.0044</v>
      </c>
      <c r="T31" s="31" t="n">
        <v>157.0605746697658</v>
      </c>
    </row>
    <row r="32">
      <c r="A32" t="inlineStr">
        <is>
          <t>Q2</t>
        </is>
      </c>
      <c r="B32" t="inlineStr">
        <is>
          <t>Q2 2003</t>
        </is>
      </c>
      <c r="C32" s="18" t="n">
        <v>37712</v>
      </c>
      <c r="D32" s="31" t="n">
        <v>418987</v>
      </c>
      <c r="E32" s="31" t="n">
        <v>252.5736283536616</v>
      </c>
      <c r="F32" s="31" t="n">
        <v>243988.4853935768</v>
      </c>
      <c r="G32" s="31" t="n">
        <v>250516.2483283337</v>
      </c>
      <c r="H32" s="31" t="n">
        <v>250002.8822625389</v>
      </c>
      <c r="I32" s="31" t="n">
        <v>1.024650330769751</v>
      </c>
      <c r="J32" s="31" t="n">
        <v>245779.6410984836</v>
      </c>
      <c r="K32" s="16" t="n">
        <v>-0.007590273249684087</v>
      </c>
      <c r="R32" s="1" t="n">
        <v>35309</v>
      </c>
      <c r="S32" s="31" t="n">
        <v>0.0015</v>
      </c>
      <c r="T32" s="31" t="n">
        <v>157.2961655317705</v>
      </c>
    </row>
    <row r="33">
      <c r="A33" t="inlineStr">
        <is>
          <t>Q3</t>
        </is>
      </c>
      <c r="B33" t="inlineStr">
        <is>
          <t>Q3 2003</t>
        </is>
      </c>
      <c r="C33" s="18" t="n">
        <v>37803</v>
      </c>
      <c r="D33" s="31" t="n">
        <v>439350</v>
      </c>
      <c r="E33" s="31" t="n">
        <v>254.2406223073798</v>
      </c>
      <c r="F33" s="31" t="n">
        <v>254168.9377215624</v>
      </c>
      <c r="G33" s="31" t="n">
        <v>252891.1847153553</v>
      </c>
      <c r="H33" s="31" t="n">
        <v>251703.7165218445</v>
      </c>
      <c r="I33" s="31" t="n">
        <v>0.9903008557150342</v>
      </c>
      <c r="J33" s="31" t="n">
        <v>251773.4350429974</v>
      </c>
      <c r="K33" s="16" t="n">
        <v>0.0243868610016893</v>
      </c>
      <c r="R33" s="1" t="n">
        <v>35339</v>
      </c>
      <c r="S33" s="31" t="n">
        <v>0.003</v>
      </c>
      <c r="T33" s="31" t="n">
        <v>157.7680540283658</v>
      </c>
    </row>
    <row r="34">
      <c r="A34" t="inlineStr">
        <is>
          <t>Q4</t>
        </is>
      </c>
      <c r="B34" t="inlineStr">
        <is>
          <t>Q4 2003</t>
        </is>
      </c>
      <c r="C34" s="18" t="n">
        <v>37895</v>
      </c>
      <c r="D34" s="31" t="n">
        <v>462372</v>
      </c>
      <c r="E34" s="31" t="n">
        <v>257.8404348317678</v>
      </c>
      <c r="F34" s="31" t="n">
        <v>263752.9267936684</v>
      </c>
      <c r="G34" s="31" t="n">
        <v>258530.5126286169</v>
      </c>
      <c r="H34" s="31" t="n">
        <v>255710.8486719861</v>
      </c>
      <c r="I34" s="31" t="n">
        <v>0.9695090468968577</v>
      </c>
      <c r="J34" s="31" t="n">
        <v>256060.2639211961</v>
      </c>
      <c r="K34" s="16" t="n">
        <v>0.01702653370665042</v>
      </c>
      <c r="R34" s="1" t="n">
        <v>35370</v>
      </c>
      <c r="S34" s="31" t="n">
        <v>0.0032</v>
      </c>
      <c r="T34" s="31" t="n">
        <v>158.2729118012565</v>
      </c>
    </row>
    <row r="35">
      <c r="A35" t="inlineStr">
        <is>
          <t>Q1</t>
        </is>
      </c>
      <c r="B35" t="inlineStr">
        <is>
          <t>Q1 2004</t>
        </is>
      </c>
      <c r="C35" s="18" t="n">
        <v>37987</v>
      </c>
      <c r="D35" s="31" t="n">
        <v>444783</v>
      </c>
      <c r="E35" s="31" t="n">
        <v>262.0388955912544</v>
      </c>
      <c r="F35" s="31" t="n">
        <v>249654.3889526138</v>
      </c>
      <c r="G35" s="31" t="n">
        <v>263401.7334286222</v>
      </c>
      <c r="H35" s="31" t="n">
        <v>260966.1230286195</v>
      </c>
      <c r="I35" s="31" t="n">
        <v>1.045309574261692</v>
      </c>
      <c r="J35" s="31" t="n">
        <v>257456.0552792105</v>
      </c>
      <c r="K35" s="16" t="n">
        <v>0.005451026788146685</v>
      </c>
      <c r="R35" s="1" t="n">
        <v>35400</v>
      </c>
      <c r="S35" s="31" t="n">
        <v>0.004699999999999999</v>
      </c>
      <c r="T35" s="31" t="n">
        <v>159.0167944867224</v>
      </c>
    </row>
    <row r="36">
      <c r="A36" t="inlineStr">
        <is>
          <t>Q2</t>
        </is>
      </c>
      <c r="B36" t="inlineStr">
        <is>
          <t>Q2 2004</t>
        </is>
      </c>
      <c r="C36" s="18" t="n">
        <v>38078</v>
      </c>
      <c r="D36" s="31" t="n">
        <v>481795</v>
      </c>
      <c r="E36" s="31" t="n">
        <v>265.856471103556</v>
      </c>
      <c r="F36" s="31" t="n">
        <v>266545.7970466228</v>
      </c>
      <c r="G36" s="31" t="n">
        <v>267646.0791405529</v>
      </c>
      <c r="H36" s="31" t="n">
        <v>265523.9062845876</v>
      </c>
      <c r="I36" s="31" t="n">
        <v>0.996166171917329</v>
      </c>
      <c r="J36" s="31" t="n">
        <v>268502.5493262595</v>
      </c>
      <c r="K36" s="16" t="n">
        <v>0.04290632836376318</v>
      </c>
      <c r="R36" s="1" t="n">
        <v>35431</v>
      </c>
      <c r="S36" s="31" t="n">
        <v>0.0118</v>
      </c>
      <c r="T36" s="31" t="n">
        <v>160.8931926616658</v>
      </c>
    </row>
    <row r="37">
      <c r="A37" t="inlineStr">
        <is>
          <t>Q3</t>
        </is>
      </c>
      <c r="B37" t="inlineStr">
        <is>
          <t>Q3 2004</t>
        </is>
      </c>
      <c r="C37" s="18" t="n">
        <v>38169</v>
      </c>
      <c r="D37" s="31" t="n">
        <v>505252</v>
      </c>
      <c r="E37" s="31" t="n">
        <v>271.558443588934</v>
      </c>
      <c r="F37" s="31" t="n">
        <v>273653.8209215837</v>
      </c>
      <c r="G37" s="31" t="n">
        <v>270517.0794357525</v>
      </c>
      <c r="H37" s="31" t="n">
        <v>269081.5792881527</v>
      </c>
      <c r="I37" s="31" t="n">
        <v>0.983291877240986</v>
      </c>
      <c r="J37" s="31" t="n">
        <v>271074.6762515323</v>
      </c>
      <c r="K37" s="16" t="n">
        <v>0.009579525154330693</v>
      </c>
      <c r="R37" s="1" t="n">
        <v>35462</v>
      </c>
      <c r="S37" s="31" t="n">
        <v>0.005</v>
      </c>
      <c r="T37" s="31" t="n">
        <v>161.6976586249741</v>
      </c>
    </row>
    <row r="38">
      <c r="A38" t="inlineStr">
        <is>
          <t>Q4</t>
        </is>
      </c>
      <c r="B38" t="inlineStr">
        <is>
          <t>Q4 2004</t>
        </is>
      </c>
      <c r="C38" s="18" t="n">
        <v>38261</v>
      </c>
      <c r="D38" s="31" t="n">
        <v>525920</v>
      </c>
      <c r="E38" s="31" t="n">
        <v>275.5415950009386</v>
      </c>
      <c r="F38" s="31" t="n">
        <v>280730.3096413912</v>
      </c>
      <c r="G38" s="31" t="n">
        <v>272420.048252811</v>
      </c>
      <c r="H38" s="31" t="n">
        <v>271468.5638442817</v>
      </c>
      <c r="I38" s="31" t="n">
        <v>0.9670083867718431</v>
      </c>
      <c r="J38" s="31" t="n">
        <v>272542.4815235809</v>
      </c>
      <c r="K38" s="16" t="n">
        <v>0.005414763534335565</v>
      </c>
      <c r="R38" s="1" t="n">
        <v>35490</v>
      </c>
      <c r="S38" s="31" t="n">
        <v>0.0051</v>
      </c>
      <c r="T38" s="31" t="n">
        <v>162.5223166839614</v>
      </c>
    </row>
    <row r="39">
      <c r="A39" t="inlineStr">
        <is>
          <t>Q1</t>
        </is>
      </c>
      <c r="B39" t="inlineStr">
        <is>
          <t>Q1 2005</t>
        </is>
      </c>
      <c r="C39" s="18" t="n">
        <v>38353</v>
      </c>
      <c r="D39" s="31" t="n">
        <v>499710</v>
      </c>
      <c r="E39" s="31" t="n">
        <v>281.4518476357983</v>
      </c>
      <c r="F39" s="31" t="n">
        <v>261138.390133412</v>
      </c>
      <c r="G39" s="31" t="n">
        <v>274253.7474647167</v>
      </c>
      <c r="H39" s="31" t="n">
        <v>273336.8978587638</v>
      </c>
      <c r="I39" s="31" t="n">
        <v>1.046712808940577</v>
      </c>
      <c r="J39" s="31" t="n">
        <v>269298.9299638261</v>
      </c>
      <c r="K39" s="16" t="n">
        <v>-0.0119010861779143</v>
      </c>
      <c r="R39" s="1" t="n">
        <v>35521</v>
      </c>
      <c r="S39" s="31" t="n">
        <v>0.008800000000000001</v>
      </c>
      <c r="T39" s="31" t="n">
        <v>163.9525130707803</v>
      </c>
    </row>
    <row r="40">
      <c r="A40" t="inlineStr">
        <is>
          <t>Q2</t>
        </is>
      </c>
      <c r="B40" t="inlineStr">
        <is>
          <t>Q2 2005</t>
        </is>
      </c>
      <c r="C40" s="18" t="n">
        <v>38443</v>
      </c>
      <c r="D40" s="31" t="n">
        <v>535557</v>
      </c>
      <c r="E40" s="31" t="n">
        <v>287.3175020329813</v>
      </c>
      <c r="F40" s="31" t="n">
        <v>274157.6723148568</v>
      </c>
      <c r="G40" s="31" t="n">
        <v>277147.8590715789</v>
      </c>
      <c r="H40" s="31" t="n">
        <v>275700.8032681478</v>
      </c>
      <c r="I40" s="31" t="n">
        <v>1.005628625820542</v>
      </c>
      <c r="J40" s="31" t="n">
        <v>276170.3045012429</v>
      </c>
      <c r="K40" s="16" t="n">
        <v>0.02551578848954117</v>
      </c>
      <c r="R40" s="1" t="n">
        <v>35551</v>
      </c>
      <c r="S40" s="31" t="n">
        <v>0.004099999999999999</v>
      </c>
      <c r="T40" s="31" t="n">
        <v>164.6247183743705</v>
      </c>
    </row>
    <row r="41">
      <c r="A41" t="inlineStr">
        <is>
          <t>Q3</t>
        </is>
      </c>
      <c r="B41" t="inlineStr">
        <is>
          <t>Q3 2005</t>
        </is>
      </c>
      <c r="C41" s="18" t="n">
        <v>38534</v>
      </c>
      <c r="D41" s="31" t="n">
        <v>552859</v>
      </c>
      <c r="E41" s="31" t="n">
        <v>289.3892817531877</v>
      </c>
      <c r="F41" s="31" t="n">
        <v>280988.6177692068</v>
      </c>
      <c r="G41" s="31" t="n">
        <v>280370.7560432075</v>
      </c>
      <c r="H41" s="31" t="n">
        <v>278759.3075573932</v>
      </c>
      <c r="I41" s="31" t="n">
        <v>0.9920661903335721</v>
      </c>
      <c r="J41" s="31" t="n">
        <v>278340.3437804717</v>
      </c>
      <c r="K41" s="16" t="n">
        <v>0.00785761265371332</v>
      </c>
      <c r="R41" s="1" t="n">
        <v>35582</v>
      </c>
      <c r="S41" s="31" t="n">
        <v>0.0054</v>
      </c>
      <c r="T41" s="31" t="n">
        <v>165.5136918535921</v>
      </c>
    </row>
    <row r="42">
      <c r="A42" t="inlineStr">
        <is>
          <t>Q4</t>
        </is>
      </c>
      <c r="B42" t="inlineStr">
        <is>
          <t>Q4 2005</t>
        </is>
      </c>
      <c r="C42" s="18" t="n">
        <v>38626</v>
      </c>
      <c r="D42" s="31" t="n">
        <v>582458</v>
      </c>
      <c r="E42" s="31" t="n">
        <v>293.0775465936647</v>
      </c>
      <c r="F42" s="31" t="n">
        <v>292306.7560688403</v>
      </c>
      <c r="G42" s="31" t="n">
        <v>283013.4780971267</v>
      </c>
      <c r="H42" s="31" t="n">
        <v>281692.1170701671</v>
      </c>
      <c r="I42" s="31" t="n">
        <v>0.9636866450114709</v>
      </c>
      <c r="J42" s="31" t="n">
        <v>283781.2873389989</v>
      </c>
      <c r="K42" s="16" t="n">
        <v>0.01954780785504262</v>
      </c>
      <c r="R42" s="1" t="n">
        <v>35612</v>
      </c>
      <c r="S42" s="31" t="n">
        <v>0.0022</v>
      </c>
      <c r="T42" s="31" t="n">
        <v>165.87782197567</v>
      </c>
    </row>
    <row r="43">
      <c r="A43" t="inlineStr">
        <is>
          <t>Q1</t>
        </is>
      </c>
      <c r="B43" t="inlineStr">
        <is>
          <t>Q1 2006</t>
        </is>
      </c>
      <c r="C43" s="18" t="n">
        <v>38718</v>
      </c>
      <c r="D43" s="31" t="n">
        <v>554270</v>
      </c>
      <c r="E43" s="31" t="n">
        <v>297.4952822987879</v>
      </c>
      <c r="F43" s="31" t="n">
        <v>274029.9780199263</v>
      </c>
      <c r="G43" s="31" t="n">
        <v>288275.7877805144</v>
      </c>
      <c r="H43" s="31" t="n">
        <v>285644.6329388205</v>
      </c>
      <c r="I43" s="31" t="n">
        <v>1.042384614277674</v>
      </c>
      <c r="J43" s="31" t="n">
        <v>282593.3782508026</v>
      </c>
      <c r="K43" s="16" t="n">
        <v>-0.004186002182649862</v>
      </c>
      <c r="R43" s="1" t="n">
        <v>35643</v>
      </c>
      <c r="S43" s="31" t="n">
        <v>-0.0002</v>
      </c>
      <c r="T43" s="31" t="n">
        <v>165.8446464112749</v>
      </c>
    </row>
    <row r="44">
      <c r="A44" t="inlineStr">
        <is>
          <t>Q2</t>
        </is>
      </c>
      <c r="B44" t="inlineStr">
        <is>
          <t>Q2 2006</t>
        </is>
      </c>
      <c r="C44" s="18" t="n">
        <v>38808</v>
      </c>
      <c r="D44" s="31" t="n">
        <v>581977</v>
      </c>
      <c r="E44" s="31" t="n">
        <v>300.6294864356997</v>
      </c>
      <c r="F44" s="31" t="n">
        <v>284728.5605305335</v>
      </c>
      <c r="G44" s="31" t="n">
        <v>294821.8890509715</v>
      </c>
      <c r="H44" s="31" t="n">
        <v>291548.838415743</v>
      </c>
      <c r="I44" s="31" t="n">
        <v>1.023953613478399</v>
      </c>
      <c r="J44" s="31" t="n">
        <v>286818.795177146</v>
      </c>
      <c r="K44" s="16" t="n">
        <v>0.01495228569224749</v>
      </c>
      <c r="R44" s="1" t="n">
        <v>35674</v>
      </c>
      <c r="S44" s="31" t="n">
        <v>0.0005999999999999999</v>
      </c>
      <c r="T44" s="31" t="n">
        <v>165.9441531991216</v>
      </c>
    </row>
    <row r="45">
      <c r="A45" t="inlineStr">
        <is>
          <t>Q3</t>
        </is>
      </c>
      <c r="B45" t="inlineStr">
        <is>
          <t>Q3 2006</t>
        </is>
      </c>
      <c r="C45" s="18" t="n">
        <v>38899</v>
      </c>
      <c r="D45" s="31" t="n">
        <v>617848</v>
      </c>
      <c r="E45" s="31" t="n">
        <v>300.8687291877883</v>
      </c>
      <c r="F45" s="31" t="n">
        <v>302037.8565027574</v>
      </c>
      <c r="G45" s="31" t="n">
        <v>302093.6985392757</v>
      </c>
      <c r="H45" s="31" t="n">
        <v>298457.7937951236</v>
      </c>
      <c r="I45" s="31" t="n">
        <v>0.9881469735314417</v>
      </c>
      <c r="J45" s="31" t="n">
        <v>299191.1967151125</v>
      </c>
      <c r="K45" s="16" t="n">
        <v>0.04313664845542986</v>
      </c>
      <c r="R45" s="1" t="n">
        <v>35704</v>
      </c>
      <c r="S45" s="31" t="n">
        <v>0.0023</v>
      </c>
      <c r="T45" s="31" t="n">
        <v>166.3258247514796</v>
      </c>
    </row>
    <row r="46">
      <c r="A46" t="inlineStr">
        <is>
          <t>Q4</t>
        </is>
      </c>
      <c r="B46" t="inlineStr">
        <is>
          <t>Q4 2006</t>
        </is>
      </c>
      <c r="C46" s="18" t="n">
        <v>38991</v>
      </c>
      <c r="D46" s="31" t="n">
        <v>655355</v>
      </c>
      <c r="E46" s="31" t="n">
        <v>302.6467530983685</v>
      </c>
      <c r="F46" s="31" t="n">
        <v>318491.1611506686</v>
      </c>
      <c r="G46" s="31" t="n">
        <v>310552.1306834745</v>
      </c>
      <c r="H46" s="31" t="n">
        <v>306322.9146113751</v>
      </c>
      <c r="I46" s="31" t="n">
        <v>0.9617940840325642</v>
      </c>
      <c r="J46" s="31" t="n">
        <v>309201.9935938249</v>
      </c>
      <c r="K46" s="16" t="n">
        <v>0.03345953018879944</v>
      </c>
      <c r="R46" s="1" t="n">
        <v>35735</v>
      </c>
      <c r="S46" s="31" t="n">
        <v>0.0017</v>
      </c>
      <c r="T46" s="31" t="n">
        <v>166.6085786535571</v>
      </c>
    </row>
    <row r="47">
      <c r="A47" t="inlineStr">
        <is>
          <t>Q1</t>
        </is>
      </c>
      <c r="B47" t="inlineStr">
        <is>
          <t>Q1 2007</t>
        </is>
      </c>
      <c r="C47" s="18" t="n">
        <v>39083</v>
      </c>
      <c r="D47" s="31" t="n">
        <v>631423</v>
      </c>
      <c r="E47" s="31" t="n">
        <v>306.3843513611905</v>
      </c>
      <c r="F47" s="31" t="n">
        <v>303117.2159731431</v>
      </c>
      <c r="G47" s="31" t="n">
        <v>316545.9173512388</v>
      </c>
      <c r="H47" s="31" t="n">
        <v>313549.0240173566</v>
      </c>
      <c r="I47" s="31" t="n">
        <v>1.034415095858949</v>
      </c>
      <c r="J47" s="31" t="n">
        <v>312589.5885069914</v>
      </c>
      <c r="K47" s="16" t="n">
        <v>0.01095592843303783</v>
      </c>
      <c r="R47" s="1" t="n">
        <v>35765</v>
      </c>
      <c r="S47" s="31" t="n">
        <v>0.0043</v>
      </c>
      <c r="T47" s="31" t="n">
        <v>167.3249955417674</v>
      </c>
    </row>
    <row r="48">
      <c r="A48" t="inlineStr">
        <is>
          <t>Q2</t>
        </is>
      </c>
      <c r="B48" t="inlineStr">
        <is>
          <t>Q2 2007</t>
        </is>
      </c>
      <c r="C48" s="18" t="n">
        <v>39173</v>
      </c>
      <c r="D48" s="31" t="n">
        <v>670655</v>
      </c>
      <c r="E48" s="31" t="n">
        <v>309.6432301758174</v>
      </c>
      <c r="F48" s="31" t="n">
        <v>318562.2891073289</v>
      </c>
      <c r="G48" s="31" t="n">
        <v>321682.2585468426</v>
      </c>
      <c r="H48" s="31" t="n">
        <v>319114.0879490407</v>
      </c>
      <c r="I48" s="31" t="n">
        <v>1.001732153681021</v>
      </c>
      <c r="J48" s="31" t="n">
        <v>320900.9021799184</v>
      </c>
      <c r="K48" s="16" t="n">
        <v>0.0265885812532145</v>
      </c>
      <c r="R48" s="1" t="n">
        <v>35796</v>
      </c>
      <c r="S48" s="31" t="n">
        <v>0.0071</v>
      </c>
      <c r="T48" s="31" t="n">
        <v>168.513003010114</v>
      </c>
    </row>
    <row r="49">
      <c r="A49" t="inlineStr">
        <is>
          <t>Q3</t>
        </is>
      </c>
      <c r="B49" t="inlineStr">
        <is>
          <t>Q3 2007</t>
        </is>
      </c>
      <c r="C49" s="18" t="n">
        <v>39264</v>
      </c>
      <c r="D49" s="31" t="n">
        <v>691846</v>
      </c>
      <c r="E49" s="31" t="n">
        <v>312.126971051409</v>
      </c>
      <c r="F49" s="31" t="n">
        <v>326013.0031738144</v>
      </c>
      <c r="G49" s="31" t="n">
        <v>327631.2903702438</v>
      </c>
      <c r="H49" s="31" t="n">
        <v>324656.7744585432</v>
      </c>
      <c r="I49" s="31" t="n">
        <v>0.995839955148819</v>
      </c>
      <c r="J49" s="31" t="n">
        <v>322940.3813603439</v>
      </c>
      <c r="K49" s="16" t="n">
        <v>0.006355479733995972</v>
      </c>
      <c r="R49" s="1" t="n">
        <v>35827</v>
      </c>
      <c r="S49" s="31" t="n">
        <v>0.0046</v>
      </c>
      <c r="T49" s="31" t="n">
        <v>169.2881628239605</v>
      </c>
    </row>
    <row r="50">
      <c r="A50" t="inlineStr">
        <is>
          <t>Q4</t>
        </is>
      </c>
      <c r="B50" t="inlineStr">
        <is>
          <t>Q4 2007</t>
        </is>
      </c>
      <c r="C50" s="18" t="n">
        <v>39356</v>
      </c>
      <c r="D50" s="31" t="n">
        <v>726339</v>
      </c>
      <c r="E50" s="31" t="n">
        <v>315.1009122682905</v>
      </c>
      <c r="F50" s="31" t="n">
        <v>339036.5259330838</v>
      </c>
      <c r="G50" s="31" t="n">
        <v>334986.3208267476</v>
      </c>
      <c r="H50" s="31" t="n">
        <v>331308.8055984957</v>
      </c>
      <c r="I50" s="31" t="n">
        <v>0.9772068206712531</v>
      </c>
      <c r="J50" s="31" t="n">
        <v>329148.1287609164</v>
      </c>
      <c r="K50" s="16" t="n">
        <v>0.01922258026210022</v>
      </c>
      <c r="R50" s="1" t="n">
        <v>35855</v>
      </c>
      <c r="S50" s="31" t="n">
        <v>0.0034</v>
      </c>
      <c r="T50" s="31" t="n">
        <v>169.863742577562</v>
      </c>
    </row>
    <row r="51">
      <c r="A51" t="inlineStr">
        <is>
          <t>Q1</t>
        </is>
      </c>
      <c r="B51" t="inlineStr">
        <is>
          <t>Q1 2008</t>
        </is>
      </c>
      <c r="C51" s="18" t="n">
        <v>39448</v>
      </c>
      <c r="D51" s="31" t="n">
        <v>712055</v>
      </c>
      <c r="E51" s="31" t="n">
        <v>320.3595532002145</v>
      </c>
      <c r="F51" s="31" t="n">
        <v>326913.3432667481</v>
      </c>
      <c r="G51" s="31" t="n">
        <v>343482.1178954428</v>
      </c>
      <c r="H51" s="31" t="n">
        <v>339234.2193610952</v>
      </c>
      <c r="I51" s="31" t="n">
        <v>1.037688507820538</v>
      </c>
      <c r="J51" s="31" t="n">
        <v>337129.3416018041</v>
      </c>
      <c r="K51" s="16" t="n">
        <v>0.02424808815086754</v>
      </c>
      <c r="R51" s="1" t="n">
        <v>35886</v>
      </c>
      <c r="S51" s="31" t="n">
        <v>0.0024</v>
      </c>
      <c r="T51" s="31" t="n">
        <v>170.2714155597481</v>
      </c>
    </row>
    <row r="52">
      <c r="A52" t="inlineStr">
        <is>
          <t>Q2</t>
        </is>
      </c>
      <c r="B52" t="inlineStr">
        <is>
          <t>Q2 2008</t>
        </is>
      </c>
      <c r="C52" s="18" t="n">
        <v>39539</v>
      </c>
      <c r="D52" s="31" t="n">
        <v>769525</v>
      </c>
      <c r="E52" s="31" t="n">
        <v>325.253685889424</v>
      </c>
      <c r="F52" s="31" t="n">
        <v>347982.4109333439</v>
      </c>
      <c r="G52" s="31" t="n">
        <v>348167.8474257957</v>
      </c>
      <c r="H52" s="31" t="n">
        <v>345824.9826606192</v>
      </c>
      <c r="I52" s="31" t="n">
        <v>0.9938001801098564</v>
      </c>
      <c r="J52" s="31" t="n">
        <v>350537.0014893081</v>
      </c>
      <c r="K52" s="16" t="n">
        <v>0.03977007703868241</v>
      </c>
      <c r="R52" s="1" t="n">
        <v>35916</v>
      </c>
      <c r="S52" s="31" t="n">
        <v>0.005</v>
      </c>
      <c r="T52" s="31" t="n">
        <v>171.1227726375469</v>
      </c>
    </row>
    <row r="53">
      <c r="A53" t="inlineStr">
        <is>
          <t>Q3</t>
        </is>
      </c>
      <c r="B53" t="inlineStr">
        <is>
          <t>Q3 2008</t>
        </is>
      </c>
      <c r="C53" s="18" t="n">
        <v>39630</v>
      </c>
      <c r="D53" s="31" t="n">
        <v>812603</v>
      </c>
      <c r="E53" s="31" t="n">
        <v>331.9994017465636</v>
      </c>
      <c r="F53" s="31" t="n">
        <v>359996.1914485951</v>
      </c>
      <c r="G53" s="31" t="n">
        <v>348438.3440869313</v>
      </c>
      <c r="H53" s="31" t="n">
        <v>348303.0957563635</v>
      </c>
      <c r="I53" s="31" t="n">
        <v>0.967518835004394</v>
      </c>
      <c r="J53" s="31" t="n">
        <v>356603.2833748593</v>
      </c>
      <c r="K53" s="16" t="n">
        <v>0.0173056820243731</v>
      </c>
      <c r="R53" s="1" t="n">
        <v>35947</v>
      </c>
      <c r="S53" s="31" t="n">
        <v>0.0002</v>
      </c>
      <c r="T53" s="31" t="n">
        <v>171.1569971920744</v>
      </c>
    </row>
    <row r="54">
      <c r="A54" t="inlineStr">
        <is>
          <t>Q4</t>
        </is>
      </c>
      <c r="B54" t="inlineStr">
        <is>
          <t>Q4 2008</t>
        </is>
      </c>
      <c r="C54" s="18" t="n">
        <v>39722</v>
      </c>
      <c r="D54" s="31" t="n">
        <v>815620</v>
      </c>
      <c r="E54" s="31" t="n">
        <v>335.2966912412621</v>
      </c>
      <c r="F54" s="31" t="n">
        <v>357779.4440544958</v>
      </c>
      <c r="G54" s="31" t="n">
        <v>347524.4735491166</v>
      </c>
      <c r="H54" s="31" t="n">
        <v>347981.408818024</v>
      </c>
      <c r="I54" s="31" t="n">
        <v>0.9726143147704722</v>
      </c>
      <c r="J54" s="31" t="n">
        <v>347344.3877339081</v>
      </c>
      <c r="K54" s="16" t="n">
        <v>-0.02596413457926094</v>
      </c>
      <c r="R54" s="1" t="n">
        <v>35977</v>
      </c>
      <c r="S54" s="31" t="n">
        <v>-0.0012</v>
      </c>
      <c r="T54" s="31" t="n">
        <v>170.9516087954439</v>
      </c>
    </row>
    <row r="55">
      <c r="A55" t="inlineStr">
        <is>
          <t>Q1</t>
        </is>
      </c>
      <c r="B55" t="inlineStr">
        <is>
          <t>Q1 2009</t>
        </is>
      </c>
      <c r="C55" s="18" t="n">
        <v>39814</v>
      </c>
      <c r="D55" s="31" t="n">
        <v>756127</v>
      </c>
      <c r="E55" s="31" t="n">
        <v>339.0657105111619</v>
      </c>
      <c r="F55" s="31" t="n">
        <v>327995.3299112904</v>
      </c>
      <c r="G55" s="31" t="n">
        <v>347914.1955639623</v>
      </c>
      <c r="H55" s="31" t="n">
        <v>347719.3345565394</v>
      </c>
      <c r="I55" s="31" t="n">
        <v>1.060135016710706</v>
      </c>
      <c r="J55" s="31" t="n">
        <v>338245.1401845461</v>
      </c>
      <c r="K55" s="16" t="n">
        <v>-0.02619661601192391</v>
      </c>
      <c r="R55" s="1" t="n">
        <v>36008</v>
      </c>
      <c r="S55" s="31" t="n">
        <v>-0.0051</v>
      </c>
      <c r="T55" s="31" t="n">
        <v>170.0797555905871</v>
      </c>
    </row>
    <row r="56">
      <c r="A56" t="inlineStr">
        <is>
          <t>Q2</t>
        </is>
      </c>
      <c r="B56" t="inlineStr">
        <is>
          <t>Q2 2009</t>
        </is>
      </c>
      <c r="C56" s="18" t="n">
        <v>39904</v>
      </c>
      <c r="D56" s="31" t="n">
        <v>803577</v>
      </c>
      <c r="E56" s="31" t="n">
        <v>343.2521727415127</v>
      </c>
      <c r="F56" s="31" t="n">
        <v>344326.9287820851</v>
      </c>
      <c r="G56" s="31" t="n">
        <v>355377.2090768781</v>
      </c>
      <c r="H56" s="31" t="n">
        <v>351645.7023204202</v>
      </c>
      <c r="I56" s="31" t="n">
        <v>1.021255303975853</v>
      </c>
      <c r="J56" s="31" t="n">
        <v>346854.6839007178</v>
      </c>
      <c r="K56" s="16" t="n">
        <v>0.02545356220483863</v>
      </c>
      <c r="R56" s="1" t="n">
        <v>36039</v>
      </c>
      <c r="S56" s="31" t="n">
        <v>-0.0022</v>
      </c>
      <c r="T56" s="31" t="n">
        <v>169.7055801282878</v>
      </c>
    </row>
    <row r="57">
      <c r="A57" t="inlineStr">
        <is>
          <t>Q3</t>
        </is>
      </c>
      <c r="B57" t="inlineStr">
        <is>
          <t>Q3 2009</t>
        </is>
      </c>
      <c r="C57" s="18" t="n">
        <v>39995</v>
      </c>
      <c r="D57" s="31" t="n">
        <v>852843</v>
      </c>
      <c r="E57" s="31" t="n">
        <v>346.9376303386749</v>
      </c>
      <c r="F57" s="31" t="n">
        <v>361555.0795079777</v>
      </c>
      <c r="G57" s="31" t="n">
        <v>365283.8510541127</v>
      </c>
      <c r="H57" s="31" t="n">
        <v>360330.5300654954</v>
      </c>
      <c r="I57" s="31" t="n">
        <v>0.9966131040278877</v>
      </c>
      <c r="J57" s="31" t="n">
        <v>358147.4791569113</v>
      </c>
      <c r="K57" s="16" t="n">
        <v>0.03255771301455423</v>
      </c>
      <c r="R57" s="1" t="n">
        <v>36069</v>
      </c>
      <c r="S57" s="31" t="n">
        <v>0.0002</v>
      </c>
      <c r="T57" s="31" t="n">
        <v>169.7395212443135</v>
      </c>
    </row>
    <row r="58">
      <c r="A58" t="inlineStr">
        <is>
          <t>Q4</t>
        </is>
      </c>
      <c r="B58" t="inlineStr">
        <is>
          <t>Q4 2009</t>
        </is>
      </c>
      <c r="C58" s="18" t="n">
        <v>40087</v>
      </c>
      <c r="D58" s="31" t="n">
        <v>920492</v>
      </c>
      <c r="E58" s="31" t="n">
        <v>349.2671534934678</v>
      </c>
      <c r="F58" s="31" t="n">
        <v>387631.4981061593</v>
      </c>
      <c r="G58" s="31" t="n">
        <v>375287.3230406975</v>
      </c>
      <c r="H58" s="31" t="n">
        <v>370285.5870474051</v>
      </c>
      <c r="I58" s="31" t="n">
        <v>0.9552515439444405</v>
      </c>
      <c r="J58" s="31" t="n">
        <v>376325.7716828284</v>
      </c>
      <c r="K58" s="16" t="n">
        <v>0.05075644415733227</v>
      </c>
      <c r="R58" s="1" t="n">
        <v>36100</v>
      </c>
      <c r="S58" s="31" t="n">
        <v>-0.0012</v>
      </c>
      <c r="T58" s="31" t="n">
        <v>169.5358338188203</v>
      </c>
    </row>
    <row r="59">
      <c r="A59" t="inlineStr">
        <is>
          <t>Q1</t>
        </is>
      </c>
      <c r="B59" t="inlineStr">
        <is>
          <t>Q1 2010</t>
        </is>
      </c>
      <c r="C59" s="18" t="n">
        <v>40179</v>
      </c>
      <c r="D59" s="31" t="n">
        <v>886397</v>
      </c>
      <c r="E59" s="31" t="n">
        <v>354.6367111909861</v>
      </c>
      <c r="F59" s="31" t="n">
        <v>367621.8978202285</v>
      </c>
      <c r="G59" s="31" t="n">
        <v>386012.9939883321</v>
      </c>
      <c r="H59" s="31" t="n">
        <v>380650.1585145148</v>
      </c>
      <c r="I59" s="31" t="n">
        <v>1.035439294480377</v>
      </c>
      <c r="J59" s="31" t="n">
        <v>379110.0330506011</v>
      </c>
      <c r="K59" s="16" t="n">
        <v>0.007398540246984053</v>
      </c>
      <c r="R59" s="1" t="n">
        <v>36130</v>
      </c>
      <c r="S59" s="31" t="n">
        <v>0.0033</v>
      </c>
      <c r="T59" s="31" t="n">
        <v>170.0953020704224</v>
      </c>
    </row>
    <row r="60">
      <c r="A60" t="inlineStr">
        <is>
          <t>Q2</t>
        </is>
      </c>
      <c r="B60" t="inlineStr">
        <is>
          <t>Q2 2010</t>
        </is>
      </c>
      <c r="C60" s="18" t="n">
        <v>40269</v>
      </c>
      <c r="D60" s="31" t="n">
        <v>944145</v>
      </c>
      <c r="E60" s="31" t="n">
        <v>361.3091623247333</v>
      </c>
      <c r="F60" s="31" t="n">
        <v>384340.8167284246</v>
      </c>
      <c r="G60" s="31" t="n">
        <v>394925.4795941056</v>
      </c>
      <c r="H60" s="31" t="n">
        <v>390469.2367912189</v>
      </c>
      <c r="I60" s="31" t="n">
        <v>1.015945275120557</v>
      </c>
      <c r="J60" s="31" t="n">
        <v>387162.3197407539</v>
      </c>
      <c r="K60" s="16" t="n">
        <v>0.02123997253609478</v>
      </c>
      <c r="R60" s="1" t="n">
        <v>36161</v>
      </c>
      <c r="S60" s="31" t="n">
        <v>0.006999999999999999</v>
      </c>
      <c r="T60" s="31" t="n">
        <v>171.2859691849153</v>
      </c>
    </row>
    <row r="61">
      <c r="A61" t="inlineStr">
        <is>
          <t>Q3</t>
        </is>
      </c>
      <c r="B61" t="inlineStr">
        <is>
          <t>Q3 2010</t>
        </is>
      </c>
      <c r="C61" s="18" t="n">
        <v>40360</v>
      </c>
      <c r="D61" s="31" t="n">
        <v>997935</v>
      </c>
      <c r="E61" s="31" t="n">
        <v>362.899078001902</v>
      </c>
      <c r="F61" s="31" t="n">
        <v>404457.763298516</v>
      </c>
      <c r="G61" s="31" t="n">
        <v>402458.8043302146</v>
      </c>
      <c r="H61" s="31" t="n">
        <v>398692.1419621601</v>
      </c>
      <c r="I61" s="31" t="n">
        <v>0.9857448122905715</v>
      </c>
      <c r="J61" s="31" t="n">
        <v>400645.8118302</v>
      </c>
      <c r="K61" s="16" t="n">
        <v>0.03482645753975944</v>
      </c>
      <c r="R61" s="1" t="n">
        <v>36192</v>
      </c>
      <c r="S61" s="31" t="n">
        <v>0.0105</v>
      </c>
      <c r="T61" s="31" t="n">
        <v>173.0844718613569</v>
      </c>
    </row>
    <row r="62">
      <c r="A62" t="inlineStr">
        <is>
          <t>Q4</t>
        </is>
      </c>
      <c r="B62" t="inlineStr">
        <is>
          <t>Q4 2010</t>
        </is>
      </c>
      <c r="C62" s="18" t="n">
        <v>40452</v>
      </c>
      <c r="D62" s="31" t="n">
        <v>1057370</v>
      </c>
      <c r="E62" s="31" t="n">
        <v>367.41302122772</v>
      </c>
      <c r="F62" s="31" t="n">
        <v>423281.440529253</v>
      </c>
      <c r="G62" s="31" t="n">
        <v>410207.8119913179</v>
      </c>
      <c r="H62" s="31" t="n">
        <v>406333.3081607663</v>
      </c>
      <c r="I62" s="31" t="n">
        <v>0.9599601335052735</v>
      </c>
      <c r="J62" s="31" t="n">
        <v>410935.9418015244</v>
      </c>
      <c r="K62" s="16" t="n">
        <v>0.02568385758063396</v>
      </c>
      <c r="R62" s="1" t="n">
        <v>36220</v>
      </c>
      <c r="S62" s="31" t="n">
        <v>0.011</v>
      </c>
      <c r="T62" s="31" t="n">
        <v>174.9884010518319</v>
      </c>
    </row>
    <row r="63">
      <c r="A63" t="inlineStr">
        <is>
          <t>Q1</t>
        </is>
      </c>
      <c r="B63" t="inlineStr">
        <is>
          <t>Q1 2011</t>
        </is>
      </c>
      <c r="C63" s="18" t="n">
        <v>40544</v>
      </c>
      <c r="D63" s="31" t="n">
        <v>1016531</v>
      </c>
      <c r="E63" s="31" t="n">
        <v>375.8906740104503</v>
      </c>
      <c r="F63" s="31" t="n">
        <v>397755.1967646648</v>
      </c>
      <c r="G63" s="31" t="n">
        <v>414551.3754633701</v>
      </c>
      <c r="H63" s="31" t="n">
        <v>412379.593727344</v>
      </c>
      <c r="I63" s="31" t="n">
        <v>1.036767330965463</v>
      </c>
      <c r="J63" s="31" t="n">
        <v>410184.9935643387</v>
      </c>
      <c r="K63" s="16" t="n">
        <v>-0.001827409483564746</v>
      </c>
      <c r="R63" s="1" t="n">
        <v>36251</v>
      </c>
      <c r="S63" s="31" t="n">
        <v>0.005600000000000001</v>
      </c>
      <c r="T63" s="31" t="n">
        <v>175.9683360977221</v>
      </c>
    </row>
    <row r="64">
      <c r="A64" t="inlineStr">
        <is>
          <t>Q2</t>
        </is>
      </c>
      <c r="B64" t="inlineStr">
        <is>
          <t>Q2 2011</t>
        </is>
      </c>
      <c r="C64" s="18" t="n">
        <v>40634</v>
      </c>
      <c r="D64" s="31" t="n">
        <v>1086712</v>
      </c>
      <c r="E64" s="31" t="n">
        <v>384.8316534263511</v>
      </c>
      <c r="F64" s="31" t="n">
        <v>415336.8473728379</v>
      </c>
      <c r="G64" s="31" t="n">
        <v>417333.6939240659</v>
      </c>
      <c r="H64" s="31" t="n">
        <v>415942.534693718</v>
      </c>
      <c r="I64" s="31" t="n">
        <v>1.001458303843522</v>
      </c>
      <c r="J64" s="31" t="n">
        <v>418385.8968492089</v>
      </c>
      <c r="K64" s="16" t="n">
        <v>0.01999318213376799</v>
      </c>
      <c r="R64" s="1" t="n">
        <v>36281</v>
      </c>
      <c r="S64" s="31" t="n">
        <v>0.003</v>
      </c>
      <c r="T64" s="31" t="n">
        <v>176.4962411060153</v>
      </c>
    </row>
    <row r="65">
      <c r="A65" t="inlineStr">
        <is>
          <t>Q3</t>
        </is>
      </c>
      <c r="B65" t="inlineStr">
        <is>
          <t>Q3 2011</t>
        </is>
      </c>
      <c r="C65" s="18" t="n">
        <v>40725</v>
      </c>
      <c r="D65" s="31" t="n">
        <v>1112334</v>
      </c>
      <c r="E65" s="31" t="n">
        <v>387.8398752571363</v>
      </c>
      <c r="F65" s="31" t="n">
        <v>421832.0171867247</v>
      </c>
      <c r="G65" s="31" t="n">
        <v>421914.1400489418</v>
      </c>
      <c r="H65" s="31" t="n">
        <v>419623.9169865039</v>
      </c>
      <c r="I65" s="31" t="n">
        <v>0.9947654513876233</v>
      </c>
      <c r="J65" s="31" t="n">
        <v>417856.3160796827</v>
      </c>
      <c r="K65" s="16" t="n">
        <v>-0.001265771082424982</v>
      </c>
      <c r="R65" s="1" t="n">
        <v>36312</v>
      </c>
      <c r="S65" s="31" t="n">
        <v>0.0019</v>
      </c>
      <c r="T65" s="31" t="n">
        <v>176.8315839641167</v>
      </c>
    </row>
    <row r="66">
      <c r="A66" t="inlineStr">
        <is>
          <t>Q4</t>
        </is>
      </c>
      <c r="B66" t="inlineStr">
        <is>
          <t>Q4 2011</t>
        </is>
      </c>
      <c r="C66" s="18" t="n">
        <v>40817</v>
      </c>
      <c r="D66" s="31" t="n">
        <v>1160805</v>
      </c>
      <c r="E66" s="31" t="n">
        <v>393.0207932450043</v>
      </c>
      <c r="F66" s="31" t="n">
        <v>434410.7143720362</v>
      </c>
      <c r="G66" s="31" t="n">
        <v>425636.4693459995</v>
      </c>
      <c r="H66" s="31" t="n">
        <v>423775.3046974707</v>
      </c>
      <c r="I66" s="31" t="n">
        <v>0.9755176165718207</v>
      </c>
      <c r="J66" s="31" t="n">
        <v>421740.6173441911</v>
      </c>
      <c r="K66" s="16" t="n">
        <v>0.009295782102687333</v>
      </c>
      <c r="R66" s="1" t="n">
        <v>36342</v>
      </c>
      <c r="S66" s="31" t="n">
        <v>0.0109</v>
      </c>
      <c r="T66" s="31" t="n">
        <v>178.7590482293256</v>
      </c>
    </row>
    <row r="67">
      <c r="A67" t="inlineStr">
        <is>
          <t>Q1</t>
        </is>
      </c>
      <c r="B67" t="inlineStr">
        <is>
          <t>Q1 2012</t>
        </is>
      </c>
      <c r="C67" s="18" t="n">
        <v>40909</v>
      </c>
      <c r="D67" s="31" t="n">
        <v>1129474</v>
      </c>
      <c r="E67" s="31" t="n">
        <v>399.2632468904374</v>
      </c>
      <c r="F67" s="31" t="n">
        <v>416076.9812641683</v>
      </c>
      <c r="G67" s="31" t="n">
        <v>431069.9080206978</v>
      </c>
      <c r="H67" s="31" t="n">
        <v>428353.1886833487</v>
      </c>
      <c r="I67" s="31" t="n">
        <v>1.029504654119249</v>
      </c>
      <c r="J67" s="31" t="n">
        <v>429079.331383544</v>
      </c>
      <c r="K67" s="16" t="n">
        <v>0.01740101317621878</v>
      </c>
      <c r="R67" s="1" t="n">
        <v>36373</v>
      </c>
      <c r="S67" s="31" t="n">
        <v>0.005600000000000001</v>
      </c>
      <c r="T67" s="31" t="n">
        <v>179.7600988994098</v>
      </c>
    </row>
    <row r="68">
      <c r="A68" t="inlineStr">
        <is>
          <t>Q2</t>
        </is>
      </c>
      <c r="B68" t="inlineStr">
        <is>
          <t>Q2 2012</t>
        </is>
      </c>
      <c r="C68" s="18" t="n">
        <v>41000</v>
      </c>
      <c r="D68" s="31" t="n">
        <v>1183126</v>
      </c>
      <c r="E68" s="31" t="n">
        <v>404.474331164686</v>
      </c>
      <c r="F68" s="31" t="n">
        <v>430226.1645610689</v>
      </c>
      <c r="G68" s="31" t="n">
        <v>435296.7179998289</v>
      </c>
      <c r="H68" s="31" t="n">
        <v>433183.3130102634</v>
      </c>
      <c r="I68" s="31" t="n">
        <v>1.006873474216082</v>
      </c>
      <c r="J68" s="31" t="n">
        <v>433384.5187260642</v>
      </c>
      <c r="K68" s="16" t="n">
        <v>0.01003354631097797</v>
      </c>
      <c r="R68" s="1" t="n">
        <v>36404</v>
      </c>
      <c r="S68" s="31" t="n">
        <v>0.0031</v>
      </c>
      <c r="T68" s="31" t="n">
        <v>180.317355205998</v>
      </c>
    </row>
    <row r="69">
      <c r="A69" t="inlineStr">
        <is>
          <t>Q3</t>
        </is>
      </c>
      <c r="B69" t="inlineStr">
        <is>
          <t>Q3 2012</t>
        </is>
      </c>
      <c r="C69" s="18" t="n">
        <v>41091</v>
      </c>
      <c r="D69" s="31" t="n">
        <v>1230449</v>
      </c>
      <c r="E69" s="31" t="n">
        <v>408.0020803952482</v>
      </c>
      <c r="F69" s="31" t="n">
        <v>443565.771885518</v>
      </c>
      <c r="G69" s="31" t="n">
        <v>438995.0067923454</v>
      </c>
      <c r="H69" s="31" t="n">
        <v>437145.8623960871</v>
      </c>
      <c r="I69" s="31" t="n">
        <v>0.9855265895243878</v>
      </c>
      <c r="J69" s="31" t="n">
        <v>439385.2335231334</v>
      </c>
      <c r="K69" s="16" t="n">
        <v>0.01384616786660575</v>
      </c>
      <c r="R69" s="1" t="n">
        <v>36434</v>
      </c>
      <c r="S69" s="31" t="n">
        <v>0.0119</v>
      </c>
      <c r="T69" s="31" t="n">
        <v>182.4631317329494</v>
      </c>
    </row>
    <row r="70">
      <c r="A70" t="inlineStr">
        <is>
          <t>Q4</t>
        </is>
      </c>
      <c r="B70" t="inlineStr">
        <is>
          <t>Q4 2012</t>
        </is>
      </c>
      <c r="C70" s="18" t="n">
        <v>41183</v>
      </c>
      <c r="D70" s="31" t="n">
        <v>1271711</v>
      </c>
      <c r="E70" s="31" t="n">
        <v>414.4408950029118</v>
      </c>
      <c r="F70" s="31" t="n">
        <v>451317.9542885604</v>
      </c>
      <c r="G70" s="31" t="n">
        <v>444341.4170899725</v>
      </c>
      <c r="H70" s="31" t="n">
        <v>441668.211941159</v>
      </c>
      <c r="I70" s="31" t="n">
        <v>0.9786187492527016</v>
      </c>
      <c r="J70" s="31" t="n">
        <v>438154.7378160785</v>
      </c>
      <c r="K70" s="16" t="n">
        <v>-0.002800493992910047</v>
      </c>
      <c r="R70" s="1" t="n">
        <v>36465</v>
      </c>
      <c r="S70" s="31" t="n">
        <v>0.0095</v>
      </c>
      <c r="T70" s="31" t="n">
        <v>184.1965314844124</v>
      </c>
    </row>
    <row r="71">
      <c r="A71" t="inlineStr">
        <is>
          <t>Q1</t>
        </is>
      </c>
      <c r="B71" t="inlineStr">
        <is>
          <t>Q1 2013</t>
        </is>
      </c>
      <c r="C71" s="18" t="n">
        <v>41275</v>
      </c>
      <c r="D71" s="31" t="n">
        <v>1241614</v>
      </c>
      <c r="E71" s="31" t="n">
        <v>423.8351708461755</v>
      </c>
      <c r="F71" s="31" t="n">
        <v>430870.136434234</v>
      </c>
      <c r="G71" s="31" t="n">
        <v>448287.305971596</v>
      </c>
      <c r="H71" s="31" t="n">
        <v>446314.3615307843</v>
      </c>
      <c r="I71" s="31" t="n">
        <v>1.035844269051373</v>
      </c>
      <c r="J71" s="31" t="n">
        <v>444334.7706778288</v>
      </c>
      <c r="K71" s="16" t="n">
        <v>0.01410468112830143</v>
      </c>
      <c r="R71" s="1" t="n">
        <v>36495</v>
      </c>
      <c r="S71" s="31" t="n">
        <v>0.006</v>
      </c>
      <c r="T71" s="31" t="n">
        <v>185.3017106733189</v>
      </c>
    </row>
    <row r="72">
      <c r="A72" t="inlineStr">
        <is>
          <t>Q2</t>
        </is>
      </c>
      <c r="B72" t="inlineStr">
        <is>
          <t>Q2 2013</t>
        </is>
      </c>
      <c r="C72" s="18" t="n">
        <v>41365</v>
      </c>
      <c r="D72" s="31" t="n">
        <v>1322580</v>
      </c>
      <c r="E72" s="31" t="n">
        <v>430.7382612023407</v>
      </c>
      <c r="F72" s="31" t="n">
        <v>451611.8057515777</v>
      </c>
      <c r="G72" s="31" t="n">
        <v>453932.6651450683</v>
      </c>
      <c r="H72" s="31" t="n">
        <v>451109.9855583321</v>
      </c>
      <c r="I72" s="31" t="n">
        <v>0.9988888240146636</v>
      </c>
      <c r="J72" s="31" t="n">
        <v>454927.1550844379</v>
      </c>
      <c r="K72" s="16" t="n">
        <v>0.02383874750663884</v>
      </c>
      <c r="R72" s="1" t="n">
        <v>36526</v>
      </c>
      <c r="S72" s="31" t="n">
        <v>0.0062</v>
      </c>
      <c r="T72" s="31" t="n">
        <v>186.4505812794934</v>
      </c>
    </row>
    <row r="73">
      <c r="A73" t="inlineStr">
        <is>
          <t>Q3</t>
        </is>
      </c>
      <c r="B73" t="inlineStr">
        <is>
          <t>Q3 2013</t>
        </is>
      </c>
      <c r="C73" s="18" t="n">
        <v>41456</v>
      </c>
      <c r="D73" s="31" t="n">
        <v>1354134</v>
      </c>
      <c r="E73" s="31" t="n">
        <v>433.5860927667732</v>
      </c>
      <c r="F73" s="31" t="n">
        <v>459349.3274120117</v>
      </c>
      <c r="G73" s="31" t="n">
        <v>460096.7532568328</v>
      </c>
      <c r="H73" s="31" t="n">
        <v>457014.7092009505</v>
      </c>
      <c r="I73" s="31" t="n">
        <v>0.9949175538707882</v>
      </c>
      <c r="J73" s="31" t="n">
        <v>455020.0314953802</v>
      </c>
      <c r="K73" s="16" t="n">
        <v>0.0002041566653130378</v>
      </c>
      <c r="R73" s="1" t="n">
        <v>36557</v>
      </c>
      <c r="S73" s="31" t="n">
        <v>0.0013</v>
      </c>
      <c r="T73" s="31" t="n">
        <v>186.6929670351568</v>
      </c>
    </row>
    <row r="74">
      <c r="A74" t="inlineStr">
        <is>
          <t>Q4</t>
        </is>
      </c>
      <c r="B74" t="inlineStr">
        <is>
          <t>Q4 2013</t>
        </is>
      </c>
      <c r="C74" s="18" t="n">
        <v>41548</v>
      </c>
      <c r="D74" s="31" t="n">
        <v>1413291</v>
      </c>
      <c r="E74" s="31" t="n">
        <v>438.6339358264489</v>
      </c>
      <c r="F74" s="31" t="n">
        <v>473899.3909824496</v>
      </c>
      <c r="G74" s="31" t="n">
        <v>461437.0768360216</v>
      </c>
      <c r="H74" s="31" t="n">
        <v>460766.9150464272</v>
      </c>
      <c r="I74" s="31" t="n">
        <v>0.9722884726464889</v>
      </c>
      <c r="J74" s="31" t="n">
        <v>460077.5604738169</v>
      </c>
      <c r="K74" s="16" t="n">
        <v>0.01111495896524728</v>
      </c>
      <c r="R74" s="1" t="n">
        <v>36586</v>
      </c>
      <c r="S74" s="31" t="n">
        <v>0.0022</v>
      </c>
      <c r="T74" s="31" t="n">
        <v>187.1036915626341</v>
      </c>
    </row>
    <row r="75">
      <c r="A75" t="inlineStr">
        <is>
          <t>Q1</t>
        </is>
      </c>
      <c r="B75" t="inlineStr">
        <is>
          <t>Q1 2014</t>
        </is>
      </c>
      <c r="C75" s="18" t="n">
        <v>41640</v>
      </c>
      <c r="D75" s="31" t="n">
        <v>1385981</v>
      </c>
      <c r="E75" s="31" t="n">
        <v>447.507611427876</v>
      </c>
      <c r="F75" s="31" t="n">
        <v>455526.4888812921</v>
      </c>
      <c r="G75" s="31" t="n">
        <v>463024.9217378511</v>
      </c>
      <c r="H75" s="31" t="n">
        <v>462230.9992869364</v>
      </c>
      <c r="I75" s="31" t="n">
        <v>1.014718157054071</v>
      </c>
      <c r="J75" s="31" t="n">
        <v>469761.6308473023</v>
      </c>
      <c r="K75" s="16" t="n">
        <v>0.02104877787021864</v>
      </c>
      <c r="R75" s="1" t="n">
        <v>36617</v>
      </c>
      <c r="S75" s="31" t="n">
        <v>0.0042</v>
      </c>
      <c r="T75" s="31" t="n">
        <v>187.8895270671972</v>
      </c>
    </row>
    <row r="76">
      <c r="A76" t="inlineStr">
        <is>
          <t>Q2</t>
        </is>
      </c>
      <c r="B76" t="inlineStr">
        <is>
          <t>Q2 2014</t>
        </is>
      </c>
      <c r="C76" s="18" t="n">
        <v>41730</v>
      </c>
      <c r="D76" s="31" t="n">
        <v>1422322</v>
      </c>
      <c r="E76" s="31" t="n">
        <v>457.7876557297969</v>
      </c>
      <c r="F76" s="31" t="n">
        <v>456973.1000683332</v>
      </c>
      <c r="G76" s="31" t="n">
        <v>463193.0048141653</v>
      </c>
      <c r="H76" s="31" t="n">
        <v>463108.9632760081</v>
      </c>
      <c r="I76" s="31" t="n">
        <v>1.013427186866705</v>
      </c>
      <c r="J76" s="31" t="n">
        <v>460327.8074589545</v>
      </c>
      <c r="K76" s="16" t="n">
        <v>-0.02008214968798583</v>
      </c>
      <c r="R76" s="1" t="n">
        <v>36647</v>
      </c>
      <c r="S76" s="31" t="n">
        <v>0.0001</v>
      </c>
      <c r="T76" s="31" t="n">
        <v>187.9083160199039</v>
      </c>
    </row>
    <row r="77">
      <c r="A77" t="inlineStr">
        <is>
          <t>Q3</t>
        </is>
      </c>
      <c r="B77" t="inlineStr">
        <is>
          <t>Q3 2014</t>
        </is>
      </c>
      <c r="C77" s="18" t="n">
        <v>41821</v>
      </c>
      <c r="D77" s="31" t="n">
        <v>1462125</v>
      </c>
      <c r="E77" s="31" t="n">
        <v>461.7792261672247</v>
      </c>
      <c r="F77" s="31" t="n">
        <v>465700.7070193294</v>
      </c>
      <c r="G77" s="31" t="n">
        <v>461026.3820033034</v>
      </c>
      <c r="H77" s="31" t="n">
        <v>462109.6934087343</v>
      </c>
      <c r="I77" s="31" t="n">
        <v>0.9922890097513939</v>
      </c>
      <c r="J77" s="31" t="n">
        <v>461311.5503384428</v>
      </c>
      <c r="K77" s="16" t="n">
        <v>0.002137048563106925</v>
      </c>
      <c r="R77" s="1" t="n">
        <v>36678</v>
      </c>
      <c r="S77" s="31" t="n">
        <v>0.0023</v>
      </c>
      <c r="T77" s="31" t="n">
        <v>188.3405051467497</v>
      </c>
    </row>
    <row r="78">
      <c r="A78" t="inlineStr">
        <is>
          <t>Q4</t>
        </is>
      </c>
      <c r="B78" t="inlineStr">
        <is>
          <t>Q4 2014</t>
        </is>
      </c>
      <c r="C78" s="18" t="n">
        <v>41913</v>
      </c>
      <c r="D78" s="31" t="n">
        <v>1508525</v>
      </c>
      <c r="E78" s="31" t="n">
        <v>467.5278002397071</v>
      </c>
      <c r="F78" s="31" t="n">
        <v>474571.7232877064</v>
      </c>
      <c r="G78" s="31" t="n">
        <v>456676.7050639409</v>
      </c>
      <c r="H78" s="31" t="n">
        <v>458851.5435336222</v>
      </c>
      <c r="I78" s="31" t="n">
        <v>0.9668750180790819</v>
      </c>
      <c r="J78" s="31" t="n">
        <v>460730.2834203246</v>
      </c>
      <c r="K78" s="16" t="n">
        <v>-0.001260031138807904</v>
      </c>
      <c r="R78" s="1" t="n">
        <v>36708</v>
      </c>
      <c r="S78" s="31" t="n">
        <v>0.0161</v>
      </c>
      <c r="T78" s="31" t="n">
        <v>191.3727872796123</v>
      </c>
    </row>
    <row r="79">
      <c r="A79" t="inlineStr">
        <is>
          <t>Q1</t>
        </is>
      </c>
      <c r="B79" t="inlineStr">
        <is>
          <t>Q1 2015</t>
        </is>
      </c>
      <c r="C79" s="18" t="n">
        <v>42005</v>
      </c>
      <c r="D79" s="31" t="n">
        <v>1456659</v>
      </c>
      <c r="E79" s="31" t="n">
        <v>479.4498682069647</v>
      </c>
      <c r="F79" s="31" t="n">
        <v>446859.9976378446</v>
      </c>
      <c r="G79" s="31" t="n">
        <v>449869.7558285983</v>
      </c>
      <c r="H79" s="31" t="n">
        <v>453273.2304462696</v>
      </c>
      <c r="I79" s="31" t="n">
        <v>1.014351772014336</v>
      </c>
      <c r="J79" s="31" t="n">
        <v>460824.3129094498</v>
      </c>
      <c r="K79" s="16" t="n">
        <v>0.0002040879284668229</v>
      </c>
      <c r="R79" s="1" t="n">
        <v>36739</v>
      </c>
      <c r="S79" s="31" t="n">
        <v>0.0131</v>
      </c>
      <c r="T79" s="31" t="n">
        <v>193.8797707929753</v>
      </c>
    </row>
    <row r="80">
      <c r="A80" t="inlineStr">
        <is>
          <t>Q2</t>
        </is>
      </c>
      <c r="B80" t="inlineStr">
        <is>
          <t>Q2 2015</t>
        </is>
      </c>
      <c r="C80" s="18" t="n">
        <v>42095</v>
      </c>
      <c r="D80" s="31" t="n">
        <v>1479970</v>
      </c>
      <c r="E80" s="31" t="n">
        <v>495.1962117150077</v>
      </c>
      <c r="F80" s="31" t="n">
        <v>439574.3923108832</v>
      </c>
      <c r="G80" s="31" t="n">
        <v>442187.2216771352</v>
      </c>
      <c r="H80" s="31" t="n">
        <v>446028.4887528667</v>
      </c>
      <c r="I80" s="31" t="n">
        <v>1.01468260334287</v>
      </c>
      <c r="J80" s="31" t="n">
        <v>442801.3732040531</v>
      </c>
      <c r="K80" s="16" t="n">
        <v>-0.03911021879815213</v>
      </c>
      <c r="R80" s="1" t="n">
        <v>36770</v>
      </c>
      <c r="S80" s="31" t="n">
        <v>0.0023</v>
      </c>
      <c r="T80" s="31" t="n">
        <v>194.3256942657991</v>
      </c>
    </row>
    <row r="81">
      <c r="A81" t="inlineStr">
        <is>
          <t>Q3</t>
        </is>
      </c>
      <c r="B81" t="inlineStr">
        <is>
          <t>Q3 2015</t>
        </is>
      </c>
      <c r="C81" s="18" t="n">
        <v>42186</v>
      </c>
      <c r="D81" s="31" t="n">
        <v>1508228</v>
      </c>
      <c r="E81" s="31" t="n">
        <v>505.9190332349179</v>
      </c>
      <c r="F81" s="31" t="n">
        <v>438472.9100779592</v>
      </c>
      <c r="G81" s="31" t="n">
        <v>434406.5713984939</v>
      </c>
      <c r="H81" s="31" t="n">
        <v>438296.8965378145</v>
      </c>
      <c r="I81" s="31" t="n">
        <v>0.9995985760212337</v>
      </c>
      <c r="J81" s="31" t="n">
        <v>434340.3711454457</v>
      </c>
      <c r="K81" s="16" t="n">
        <v>-0.01910789480480768</v>
      </c>
      <c r="R81" s="1" t="n">
        <v>36800</v>
      </c>
      <c r="S81" s="31" t="n">
        <v>0.0014</v>
      </c>
      <c r="T81" s="31" t="n">
        <v>194.5977502377712</v>
      </c>
    </row>
    <row r="82">
      <c r="A82" t="inlineStr">
        <is>
          <t>Q4</t>
        </is>
      </c>
      <c r="B82" t="inlineStr">
        <is>
          <t>Q4 2015</t>
        </is>
      </c>
      <c r="C82" s="18" t="n">
        <v>42278</v>
      </c>
      <c r="D82" s="31" t="n">
        <v>1550930</v>
      </c>
      <c r="E82" s="31" t="n">
        <v>513.9501424369042</v>
      </c>
      <c r="F82" s="31" t="n">
        <v>443841.5866818536</v>
      </c>
      <c r="G82" s="31" t="n">
        <v>430449.4553300831</v>
      </c>
      <c r="H82" s="31" t="n">
        <v>432428.0133642885</v>
      </c>
      <c r="I82" s="31" t="n">
        <v>0.9742845788676707</v>
      </c>
      <c r="J82" s="31" t="n">
        <v>430896.4272228359</v>
      </c>
      <c r="K82" s="16" t="n">
        <v>-0.00792913611398216</v>
      </c>
      <c r="R82" s="1" t="n">
        <v>36831</v>
      </c>
      <c r="S82" s="31" t="n">
        <v>0.0032</v>
      </c>
      <c r="T82" s="31" t="n">
        <v>195.2204630385321</v>
      </c>
    </row>
    <row r="83">
      <c r="A83" t="inlineStr">
        <is>
          <t>Q1</t>
        </is>
      </c>
      <c r="B83" t="inlineStr">
        <is>
          <t>Q1 2016</t>
        </is>
      </c>
      <c r="C83" s="18" t="n">
        <v>42370</v>
      </c>
      <c r="D83" s="31" t="n">
        <v>1500299</v>
      </c>
      <c r="E83" s="31" t="n">
        <v>530.7811777179007</v>
      </c>
      <c r="F83" s="31" t="n">
        <v>415737.3965232796</v>
      </c>
      <c r="G83" s="31" t="n">
        <v>426250.4481200065</v>
      </c>
      <c r="H83" s="31" t="n">
        <v>428349.9517250448</v>
      </c>
      <c r="I83" s="31" t="n">
        <v>1.030337793297503</v>
      </c>
      <c r="J83" s="31" t="n">
        <v>428729.1346648361</v>
      </c>
      <c r="K83" s="16" t="n">
        <v>-0.005029729700866126</v>
      </c>
      <c r="R83" s="1" t="n">
        <v>36861</v>
      </c>
      <c r="S83" s="31" t="n">
        <v>0.0059</v>
      </c>
      <c r="T83" s="31" t="n">
        <v>196.3722637704595</v>
      </c>
    </row>
    <row r="84">
      <c r="A84" t="inlineStr">
        <is>
          <t>Q2</t>
        </is>
      </c>
      <c r="B84" t="inlineStr">
        <is>
          <t>Q2 2016</t>
        </is>
      </c>
      <c r="C84" s="18" t="n">
        <v>42461</v>
      </c>
      <c r="D84" s="31" t="n">
        <v>1559050</v>
      </c>
      <c r="E84" s="31" t="n">
        <v>541.1420613756665</v>
      </c>
      <c r="F84" s="31" t="n">
        <v>423745.9280372402</v>
      </c>
      <c r="G84" s="31" t="n">
        <v>423581.6365744165</v>
      </c>
      <c r="H84" s="31" t="n">
        <v>424916.0423472115</v>
      </c>
      <c r="I84" s="31" t="n">
        <v>1.002761358239809</v>
      </c>
      <c r="J84" s="31" t="n">
        <v>426856.7098235633</v>
      </c>
      <c r="K84" s="16" t="n">
        <v>-0.00436738418240834</v>
      </c>
      <c r="R84" s="1" t="n">
        <v>36892</v>
      </c>
      <c r="S84" s="31" t="n">
        <v>0.005699999999999999</v>
      </c>
      <c r="T84" s="31" t="n">
        <v>197.4915856739511</v>
      </c>
    </row>
    <row r="85">
      <c r="A85" t="inlineStr">
        <is>
          <t>Q3</t>
        </is>
      </c>
      <c r="B85" t="inlineStr">
        <is>
          <t>Q3 2016</t>
        </is>
      </c>
      <c r="C85" s="18" t="n">
        <v>42552</v>
      </c>
      <c r="D85" s="31" t="n">
        <v>1577170</v>
      </c>
      <c r="E85" s="31" t="n">
        <v>550.1175528946941</v>
      </c>
      <c r="F85" s="31" t="n">
        <v>421676.8812376525</v>
      </c>
      <c r="G85" s="31" t="n">
        <v>423913.6134689834</v>
      </c>
      <c r="H85" s="31" t="n">
        <v>423747.6250217</v>
      </c>
      <c r="I85" s="31" t="n">
        <v>1.004910735864792</v>
      </c>
      <c r="J85" s="31" t="n">
        <v>417702.6422627848</v>
      </c>
      <c r="K85" s="16" t="n">
        <v>-0.0214452938190014</v>
      </c>
      <c r="R85" s="1" t="n">
        <v>36923</v>
      </c>
      <c r="S85" s="31" t="n">
        <v>0.0046</v>
      </c>
      <c r="T85" s="31" t="n">
        <v>198.4000469680513</v>
      </c>
    </row>
    <row r="86">
      <c r="A86" t="inlineStr">
        <is>
          <t>Q4</t>
        </is>
      </c>
      <c r="B86" t="inlineStr">
        <is>
          <t>Q4 2016</t>
        </is>
      </c>
      <c r="C86" s="18" t="n">
        <v>42644</v>
      </c>
      <c r="D86" s="31" t="n">
        <v>1632808</v>
      </c>
      <c r="E86" s="31" t="n">
        <v>554.4178488450498</v>
      </c>
      <c r="F86" s="31" t="n">
        <v>433166.3404994937</v>
      </c>
      <c r="G86" s="31" t="n">
        <v>424437.9300837206</v>
      </c>
      <c r="H86" s="31" t="n">
        <v>424175.771776352</v>
      </c>
      <c r="I86" s="31" t="n">
        <v>0.9792445352222556</v>
      </c>
      <c r="J86" s="31" t="n">
        <v>420532.5370923684</v>
      </c>
      <c r="K86" s="16" t="n">
        <v>0.006774902869308042</v>
      </c>
      <c r="R86" s="1" t="n">
        <v>36951</v>
      </c>
      <c r="S86" s="31" t="n">
        <v>0.0038</v>
      </c>
      <c r="T86" s="31" t="n">
        <v>199.1539671465299</v>
      </c>
    </row>
    <row r="87">
      <c r="A87" t="inlineStr">
        <is>
          <t>Q1</t>
        </is>
      </c>
      <c r="B87" t="inlineStr">
        <is>
          <t>Q1 2017</t>
        </is>
      </c>
      <c r="C87" s="18" t="n">
        <v>42736</v>
      </c>
      <c r="D87" s="31" t="n">
        <v>1585673</v>
      </c>
      <c r="E87" s="31" t="n">
        <v>559.1989601597181</v>
      </c>
      <c r="F87" s="31" t="n">
        <v>417065.3041015476</v>
      </c>
      <c r="G87" s="31" t="n">
        <v>426305.6633975451</v>
      </c>
      <c r="H87" s="31" t="n">
        <v>425371.7967406329</v>
      </c>
      <c r="I87" s="31" t="n">
        <v>1.019916527597469</v>
      </c>
      <c r="J87" s="31" t="n">
        <v>430098.539177653</v>
      </c>
      <c r="K87" s="16" t="n">
        <v>0.02274735303818698</v>
      </c>
      <c r="R87" s="1" t="n">
        <v>36982</v>
      </c>
      <c r="S87" s="31" t="n">
        <v>0.0058</v>
      </c>
      <c r="T87" s="31" t="n">
        <v>200.3090601559798</v>
      </c>
    </row>
    <row r="88">
      <c r="A88" t="inlineStr">
        <is>
          <t>Q2</t>
        </is>
      </c>
      <c r="B88" t="inlineStr">
        <is>
          <t>Q2 2017</t>
        </is>
      </c>
      <c r="C88" s="18" t="n">
        <v>42826</v>
      </c>
      <c r="D88" s="31" t="n">
        <v>1630730</v>
      </c>
      <c r="E88" s="31" t="n">
        <v>563.234353218594</v>
      </c>
      <c r="F88" s="31" t="n">
        <v>425843.1944961888</v>
      </c>
      <c r="G88" s="31" t="n">
        <v>429116.4352823285</v>
      </c>
      <c r="H88" s="31" t="n">
        <v>427711.0493399368</v>
      </c>
      <c r="I88" s="31" t="n">
        <v>1.004386250309713</v>
      </c>
      <c r="J88" s="31" t="n">
        <v>428969.3726270426</v>
      </c>
      <c r="K88" s="16" t="n">
        <v>-0.002625367090921316</v>
      </c>
      <c r="R88" s="1" t="n">
        <v>37012</v>
      </c>
      <c r="S88" s="31" t="n">
        <v>0.004099999999999999</v>
      </c>
      <c r="T88" s="31" t="n">
        <v>201.1303273026193</v>
      </c>
    </row>
    <row r="89">
      <c r="A89" t="inlineStr">
        <is>
          <t>Q3</t>
        </is>
      </c>
      <c r="B89" t="inlineStr">
        <is>
          <t>Q3 2017</t>
        </is>
      </c>
      <c r="C89" s="18" t="n">
        <v>42917</v>
      </c>
      <c r="D89" s="31" t="n">
        <v>1648635</v>
      </c>
      <c r="E89" s="31" t="n">
        <v>565.0337590598471</v>
      </c>
      <c r="F89" s="31" t="n">
        <v>429147.8144929504</v>
      </c>
      <c r="G89" s="31" t="n">
        <v>432385.7060757092</v>
      </c>
      <c r="H89" s="31" t="n">
        <v>430751.0706790189</v>
      </c>
      <c r="I89" s="31" t="n">
        <v>1.003735906678128</v>
      </c>
      <c r="J89" s="31" t="n">
        <v>425103.1631349454</v>
      </c>
      <c r="K89" s="16" t="n">
        <v>-0.009012786783401894</v>
      </c>
      <c r="R89" s="1" t="n">
        <v>37043</v>
      </c>
      <c r="S89" s="31" t="n">
        <v>0.0052</v>
      </c>
      <c r="T89" s="31" t="n">
        <v>202.1762050045929</v>
      </c>
    </row>
    <row r="90">
      <c r="A90" t="inlineStr">
        <is>
          <t>Q4</t>
        </is>
      </c>
      <c r="B90" t="inlineStr">
        <is>
          <t>Q4 2017</t>
        </is>
      </c>
      <c r="C90" s="18" t="n">
        <v>43009</v>
      </c>
      <c r="D90" s="31" t="n">
        <v>1720441</v>
      </c>
      <c r="E90" s="31" t="n">
        <v>569.3945499178448</v>
      </c>
      <c r="F90" s="31" t="n">
        <v>444409.4280386273</v>
      </c>
      <c r="G90" s="31" t="n">
        <v>436090.5329877496</v>
      </c>
      <c r="H90" s="31" t="n">
        <v>434238.1195317294</v>
      </c>
      <c r="I90" s="31" t="n">
        <v>0.9771127526439114</v>
      </c>
      <c r="J90" s="31" t="n">
        <v>431447.7068216954</v>
      </c>
      <c r="K90" s="16" t="n">
        <v>0.01492471530901307</v>
      </c>
      <c r="R90" s="1" t="n">
        <v>37073</v>
      </c>
      <c r="S90" s="31" t="n">
        <v>0.0133</v>
      </c>
      <c r="T90" s="31" t="n">
        <v>204.865148531154</v>
      </c>
    </row>
    <row r="91">
      <c r="A91" t="inlineStr">
        <is>
          <t>Q1</t>
        </is>
      </c>
      <c r="B91" t="inlineStr">
        <is>
          <t>Q1 2018</t>
        </is>
      </c>
      <c r="C91" s="18" t="n">
        <v>43101</v>
      </c>
      <c r="D91" s="31" t="n">
        <v>1682083</v>
      </c>
      <c r="E91" s="31" t="n">
        <v>575.1643591144006</v>
      </c>
      <c r="F91" s="31" t="n">
        <v>430142.3872750702</v>
      </c>
      <c r="G91" s="31" t="n">
        <v>438911.0169096447</v>
      </c>
      <c r="H91" s="31" t="n">
        <v>437500.7749486971</v>
      </c>
      <c r="I91" s="31" t="n">
        <v>1.017106864822697</v>
      </c>
      <c r="J91" s="31" t="n">
        <v>443584.2794545936</v>
      </c>
      <c r="K91" s="16" t="n">
        <v>0.02812988095893121</v>
      </c>
      <c r="R91" s="1" t="n">
        <v>37104</v>
      </c>
      <c r="S91" s="31" t="n">
        <v>0.006999999999999999</v>
      </c>
      <c r="T91" s="31" t="n">
        <v>206.2992045708721</v>
      </c>
    </row>
    <row r="92">
      <c r="A92" t="inlineStr">
        <is>
          <t>Q2</t>
        </is>
      </c>
      <c r="B92" t="inlineStr">
        <is>
          <t>Q2 2018</t>
        </is>
      </c>
      <c r="C92" s="18" t="n">
        <v>43191</v>
      </c>
      <c r="D92" s="31" t="n">
        <v>1734099</v>
      </c>
      <c r="E92" s="31" t="n">
        <v>578.794742676936</v>
      </c>
      <c r="F92" s="31" t="n">
        <v>440662.5021443502</v>
      </c>
      <c r="G92" s="31" t="n">
        <v>440224.4217128481</v>
      </c>
      <c r="H92" s="31" t="n">
        <v>439567.7193112464</v>
      </c>
      <c r="I92" s="31" t="n">
        <v>0.9975155979286271</v>
      </c>
      <c r="J92" s="31" t="n">
        <v>443897.471013398</v>
      </c>
      <c r="K92" s="16" t="n">
        <v>0.0007060474712707876</v>
      </c>
      <c r="R92" s="1" t="n">
        <v>37135</v>
      </c>
      <c r="S92" s="31" t="n">
        <v>0.0028</v>
      </c>
      <c r="T92" s="31" t="n">
        <v>206.8768423436705</v>
      </c>
    </row>
    <row r="93">
      <c r="A93" t="inlineStr">
        <is>
          <t>Q3</t>
        </is>
      </c>
      <c r="B93" t="inlineStr">
        <is>
          <t>Q3 2018</t>
        </is>
      </c>
      <c r="C93" s="18" t="n">
        <v>43282</v>
      </c>
      <c r="D93" s="31" t="n">
        <v>1767856</v>
      </c>
      <c r="E93" s="31" t="n">
        <v>590.3737319523834</v>
      </c>
      <c r="F93" s="31" t="n">
        <v>440429.7501805311</v>
      </c>
      <c r="G93" s="31" t="n">
        <v>440960.3913371431</v>
      </c>
      <c r="H93" s="31" t="n">
        <v>440592.4065249956</v>
      </c>
      <c r="I93" s="31" t="n">
        <v>1.000369312800504</v>
      </c>
      <c r="J93" s="31" t="n">
        <v>436278.7683346181</v>
      </c>
      <c r="K93" s="16" t="n">
        <v>-0.01716320361408397</v>
      </c>
      <c r="R93" s="1" t="n">
        <v>37165</v>
      </c>
      <c r="S93" s="31" t="n">
        <v>0.0083</v>
      </c>
      <c r="T93" s="31" t="n">
        <v>208.5939201351229</v>
      </c>
    </row>
    <row r="94">
      <c r="A94" t="inlineStr">
        <is>
          <t>Q4</t>
        </is>
      </c>
      <c r="B94" t="inlineStr">
        <is>
          <t>Q4 2018</t>
        </is>
      </c>
      <c r="C94" s="18" t="n">
        <v>43374</v>
      </c>
      <c r="D94" s="31" t="n">
        <v>1820103</v>
      </c>
      <c r="E94" s="31" t="n">
        <v>595.3406704683917</v>
      </c>
      <c r="F94" s="31" t="n">
        <v>449663.0472514409</v>
      </c>
      <c r="G94" s="31" t="n">
        <v>441383.4030023041</v>
      </c>
      <c r="H94" s="31" t="n">
        <v>441171.8971697236</v>
      </c>
      <c r="I94" s="31" t="n">
        <v>0.9811166380390399</v>
      </c>
      <c r="J94" s="31" t="n">
        <v>436548.0980800146</v>
      </c>
      <c r="K94" s="16" t="n">
        <v>0.0006173340646957737</v>
      </c>
      <c r="R94" s="1" t="n">
        <v>37196</v>
      </c>
      <c r="S94" s="31" t="n">
        <v>0.0071</v>
      </c>
      <c r="T94" s="31" t="n">
        <v>210.0749369680823</v>
      </c>
    </row>
    <row r="95">
      <c r="A95" t="inlineStr">
        <is>
          <t>Q1</t>
        </is>
      </c>
      <c r="B95" t="inlineStr">
        <is>
          <t>Q1 2019</t>
        </is>
      </c>
      <c r="C95" s="18" t="n">
        <v>43466</v>
      </c>
      <c r="D95" s="31" t="n">
        <v>1757554</v>
      </c>
      <c r="E95" s="31" t="n">
        <v>596.8855318333764</v>
      </c>
      <c r="F95" s="31" t="n">
        <v>433086.2657722505</v>
      </c>
      <c r="G95" s="31" t="n">
        <v>444749.7386486576</v>
      </c>
      <c r="H95" s="31" t="n">
        <v>443066.5708254809</v>
      </c>
      <c r="I95" s="31" t="n">
        <v>1.023044612221619</v>
      </c>
      <c r="J95" s="31" t="n">
        <v>446620.1537618111</v>
      </c>
      <c r="K95" s="16" t="n">
        <v>0.02307204114757244</v>
      </c>
      <c r="R95" s="1" t="n">
        <v>37226</v>
      </c>
      <c r="S95" s="31" t="n">
        <v>0.006500000000000001</v>
      </c>
      <c r="T95" s="31" t="n">
        <v>211.4404240583749</v>
      </c>
    </row>
    <row r="96">
      <c r="A96" t="inlineStr">
        <is>
          <t>Q2</t>
        </is>
      </c>
      <c r="B96" t="inlineStr">
        <is>
          <t>Q2 2019</t>
        </is>
      </c>
      <c r="C96" s="18" t="n">
        <v>43556</v>
      </c>
      <c r="D96" s="31" t="n">
        <v>1826761</v>
      </c>
      <c r="E96" s="31" t="n">
        <v>607.3905344422162</v>
      </c>
      <c r="F96" s="31" t="n">
        <v>442354.5488049941</v>
      </c>
      <c r="G96" s="31" t="n">
        <v>448241.208495517</v>
      </c>
      <c r="H96" s="31" t="n">
        <v>446495.4735720874</v>
      </c>
      <c r="I96" s="31" t="n">
        <v>1.009361099096369</v>
      </c>
      <c r="J96" s="31" t="n">
        <v>445601.9392398559</v>
      </c>
      <c r="K96" s="16" t="n">
        <v>-0.002279822156208255</v>
      </c>
      <c r="R96" s="1" t="n">
        <v>37257</v>
      </c>
      <c r="S96" s="31" t="n">
        <v>0.0052</v>
      </c>
      <c r="T96" s="31" t="n">
        <v>212.5399142634784</v>
      </c>
    </row>
    <row r="97">
      <c r="A97" t="inlineStr">
        <is>
          <t>Q3</t>
        </is>
      </c>
      <c r="B97" t="inlineStr">
        <is>
          <t>Q3 2019</t>
        </is>
      </c>
      <c r="C97" s="18" t="n">
        <v>43647</v>
      </c>
      <c r="D97" s="31" t="n">
        <v>1880610</v>
      </c>
      <c r="E97" s="31" t="n">
        <v>609.3966179754922</v>
      </c>
      <c r="F97" s="31" t="n">
        <v>453895.0927659452</v>
      </c>
      <c r="G97" s="31" t="n">
        <v>450421.1639960798</v>
      </c>
      <c r="H97" s="31" t="n">
        <v>449331.1862457984</v>
      </c>
      <c r="I97" s="31" t="n">
        <v>0.9899450190299804</v>
      </c>
      <c r="J97" s="31" t="n">
        <v>449617.2021619428</v>
      </c>
      <c r="K97" s="16" t="n">
        <v>0.009010873985280332</v>
      </c>
      <c r="R97" s="1" t="n">
        <v>37288</v>
      </c>
      <c r="S97" s="31" t="n">
        <v>0.0036</v>
      </c>
      <c r="T97" s="31" t="n">
        <v>213.305057954827</v>
      </c>
    </row>
    <row r="98">
      <c r="A98" t="inlineStr">
        <is>
          <t>Q4</t>
        </is>
      </c>
      <c r="B98" t="inlineStr">
        <is>
          <t>Q4 2019</t>
        </is>
      </c>
      <c r="C98" s="18" t="n">
        <v>43739</v>
      </c>
      <c r="D98" s="31" t="n">
        <v>1924206</v>
      </c>
      <c r="E98" s="31" t="n">
        <v>610.4327504010366</v>
      </c>
      <c r="F98" s="31" t="n">
        <v>463628.9266388784</v>
      </c>
      <c r="G98" s="31" t="n">
        <v>443453.1984228373</v>
      </c>
      <c r="H98" s="31" t="n">
        <v>446937.1812094586</v>
      </c>
      <c r="I98" s="31" t="n">
        <v>0.9639976186334441</v>
      </c>
      <c r="J98" s="31" t="n">
        <v>450106.6462459517</v>
      </c>
      <c r="K98" s="16" t="n">
        <v>0.00108857953311281</v>
      </c>
      <c r="R98" s="1" t="n">
        <v>37316</v>
      </c>
      <c r="S98" s="31" t="n">
        <v>0.006</v>
      </c>
      <c r="T98" s="31" t="n">
        <v>214.5848883025559</v>
      </c>
    </row>
    <row r="99">
      <c r="A99" t="inlineStr">
        <is>
          <t>Q1</t>
        </is>
      </c>
      <c r="B99" t="inlineStr">
        <is>
          <t>Q1 2020</t>
        </is>
      </c>
      <c r="C99" s="18" t="n">
        <v>43831</v>
      </c>
      <c r="D99" s="31" t="n">
        <v>1868095</v>
      </c>
      <c r="E99" s="31" t="n">
        <v>621.904999583976</v>
      </c>
      <c r="F99" s="31" t="n">
        <v>441806.0877745016</v>
      </c>
      <c r="G99" s="31" t="n">
        <v>443769.1169339723</v>
      </c>
      <c r="H99" s="31" t="n">
        <v>443611.1576784048</v>
      </c>
      <c r="I99" s="31" t="n">
        <v>1.004085661003441</v>
      </c>
      <c r="J99" s="31" t="n">
        <v>455612.4690375605</v>
      </c>
      <c r="K99" s="16" t="n">
        <v>0.01223226281488898</v>
      </c>
      <c r="R99" s="1" t="n">
        <v>37347</v>
      </c>
      <c r="S99" s="31" t="n">
        <v>0.008</v>
      </c>
      <c r="T99" s="31" t="n">
        <v>216.3015674089764</v>
      </c>
    </row>
    <row r="100">
      <c r="A100" t="inlineStr">
        <is>
          <t>Q2</t>
        </is>
      </c>
      <c r="B100" t="inlineStr">
        <is>
          <t>Q2 2020</t>
        </is>
      </c>
      <c r="C100" s="18" t="n">
        <v>43922</v>
      </c>
      <c r="D100" s="31" t="n">
        <v>1752724</v>
      </c>
      <c r="E100" s="31" t="n">
        <v>621.9621057462531</v>
      </c>
      <c r="F100" s="31" t="n">
        <v>414482.6865120239</v>
      </c>
      <c r="G100" s="31" t="n">
        <v>447238.6036300471</v>
      </c>
      <c r="H100" s="31" t="n">
        <v>445503.8602820097</v>
      </c>
      <c r="I100" s="31" t="n">
        <v>1.074843111134597</v>
      </c>
      <c r="J100" s="31" t="n">
        <v>417525.4654666681</v>
      </c>
      <c r="K100" s="16" t="n">
        <v>-0.08359517387956406</v>
      </c>
      <c r="R100" s="1" t="n">
        <v>37377</v>
      </c>
      <c r="S100" s="31" t="n">
        <v>0.0021</v>
      </c>
      <c r="T100" s="31" t="n">
        <v>216.7558007005352</v>
      </c>
    </row>
    <row r="101">
      <c r="A101" t="inlineStr">
        <is>
          <t>Q3</t>
        </is>
      </c>
      <c r="B101" t="inlineStr">
        <is>
          <t>Q3 2020</t>
        </is>
      </c>
      <c r="C101" s="18" t="n">
        <v>44013</v>
      </c>
      <c r="D101" s="31" t="n">
        <v>1929323</v>
      </c>
      <c r="E101" s="31" t="n">
        <v>623.4459608161943</v>
      </c>
      <c r="F101" s="31" t="n">
        <v>455158.7668104855</v>
      </c>
      <c r="G101" s="31" t="n">
        <v>458740.7224171683</v>
      </c>
      <c r="H101" s="31" t="n">
        <v>452989.6630236077</v>
      </c>
      <c r="I101" s="31" t="n">
        <v>0.9952344018284482</v>
      </c>
      <c r="J101" s="31" t="n">
        <v>450868.9662752945</v>
      </c>
      <c r="K101" s="16" t="n">
        <v>0.07985980153655636</v>
      </c>
      <c r="R101" s="1" t="n">
        <v>37408</v>
      </c>
      <c r="S101" s="31" t="n">
        <v>0.0042</v>
      </c>
      <c r="T101" s="31" t="n">
        <v>217.6661750634775</v>
      </c>
    </row>
    <row r="102">
      <c r="A102" t="inlineStr">
        <is>
          <t>Q4</t>
        </is>
      </c>
      <c r="B102" t="inlineStr">
        <is>
          <t>Q4 2020</t>
        </is>
      </c>
      <c r="C102" s="18" t="n">
        <v>44105</v>
      </c>
      <c r="D102" s="31" t="n">
        <v>2059455</v>
      </c>
      <c r="E102" s="31" t="n">
        <v>634.3507614093863</v>
      </c>
      <c r="F102" s="31" t="n">
        <v>477506.8734231776</v>
      </c>
      <c r="G102" s="31" t="n">
        <v>477150.4565232168</v>
      </c>
      <c r="H102" s="31" t="n">
        <v>467945.5894701926</v>
      </c>
      <c r="I102" s="31" t="n">
        <v>0.9799766569129329</v>
      </c>
      <c r="J102" s="31" t="n">
        <v>463579.8264660594</v>
      </c>
      <c r="K102" s="16" t="n">
        <v>0.02819191636934226</v>
      </c>
      <c r="R102" s="1" t="n">
        <v>37438</v>
      </c>
      <c r="S102" s="31" t="n">
        <v>0.0119</v>
      </c>
      <c r="T102" s="31" t="n">
        <v>220.2564025467328</v>
      </c>
    </row>
    <row r="103">
      <c r="A103" t="inlineStr">
        <is>
          <t>Q1</t>
        </is>
      </c>
      <c r="B103" t="inlineStr">
        <is>
          <t>Q1 2021</t>
        </is>
      </c>
      <c r="C103" s="18" t="n">
        <v>44197</v>
      </c>
      <c r="D103" s="31" t="n">
        <v>2156670</v>
      </c>
      <c r="E103" s="31" t="n">
        <v>650.2580267982123</v>
      </c>
      <c r="F103" s="31" t="n">
        <v>487814.562922986</v>
      </c>
      <c r="G103" s="31" t="n">
        <v>487593.6332302938</v>
      </c>
      <c r="H103" s="31" t="n">
        <v>482372.0448767553</v>
      </c>
      <c r="I103" s="31" t="n">
        <v>0.9888430595150356</v>
      </c>
      <c r="J103" s="31" t="n">
        <v>503058.7028924304</v>
      </c>
      <c r="K103" s="16" t="n">
        <v>0.08516090255118436</v>
      </c>
      <c r="R103" s="1" t="n">
        <v>37469</v>
      </c>
      <c r="S103" s="31" t="n">
        <v>0.006500000000000001</v>
      </c>
      <c r="T103" s="31" t="n">
        <v>221.6880691632866</v>
      </c>
    </row>
    <row r="104">
      <c r="A104" t="inlineStr">
        <is>
          <t>Q2</t>
        </is>
      </c>
      <c r="B104" t="inlineStr">
        <is>
          <t>Q2 2021</t>
        </is>
      </c>
      <c r="C104" s="18" t="n">
        <v>44287</v>
      </c>
      <c r="D104" s="31" t="n">
        <v>2203639</v>
      </c>
      <c r="E104" s="31" t="n">
        <v>664.0016970395399</v>
      </c>
      <c r="F104" s="31" t="n">
        <v>488121.6229362182</v>
      </c>
      <c r="G104" s="31" t="n">
        <v>491612.2973226435</v>
      </c>
      <c r="H104" s="31" t="n">
        <v>489602.9652764687</v>
      </c>
      <c r="I104" s="31" t="n">
        <v>1.003034781232062</v>
      </c>
      <c r="J104" s="31" t="n">
        <v>491704.9962589396</v>
      </c>
      <c r="K104" s="16" t="n">
        <v>-0.02256934741057159</v>
      </c>
      <c r="R104" s="1" t="n">
        <v>37500</v>
      </c>
      <c r="S104" s="31" t="n">
        <v>0.0072</v>
      </c>
      <c r="T104" s="31" t="n">
        <v>223.2842232612622</v>
      </c>
    </row>
    <row r="105">
      <c r="A105" t="inlineStr">
        <is>
          <t>Q3</t>
        </is>
      </c>
      <c r="B105" t="inlineStr">
        <is>
          <t>Q3 2021</t>
        </is>
      </c>
      <c r="C105" s="18" t="n">
        <v>44378</v>
      </c>
      <c r="D105" s="31" t="n">
        <v>2295851</v>
      </c>
      <c r="E105" s="31" t="n">
        <v>679.5227183176481</v>
      </c>
      <c r="F105" s="31" t="n">
        <v>496931.4736387937</v>
      </c>
      <c r="G105" s="31" t="n">
        <v>488487.6782785628</v>
      </c>
      <c r="H105" s="31" t="n">
        <v>490049.9878006032</v>
      </c>
      <c r="I105" s="31" t="n">
        <v>0.986152042679445</v>
      </c>
      <c r="J105" s="31" t="n">
        <v>492247.9718433497</v>
      </c>
      <c r="K105" s="16" t="n">
        <v>0.001104271033528947</v>
      </c>
      <c r="R105" s="1" t="n">
        <v>37530</v>
      </c>
      <c r="S105" s="31" t="n">
        <v>0.0131</v>
      </c>
      <c r="T105" s="31" t="n">
        <v>226.2092465859848</v>
      </c>
    </row>
    <row r="106">
      <c r="A106" t="inlineStr">
        <is>
          <t>Q4</t>
        </is>
      </c>
      <c r="B106" t="inlineStr">
        <is>
          <t>Q4 2021</t>
        </is>
      </c>
      <c r="C106" s="18" t="n">
        <v>44470</v>
      </c>
      <c r="D106" s="31" t="n">
        <v>2355982</v>
      </c>
      <c r="E106" s="31" t="n">
        <v>702.0529270188817</v>
      </c>
      <c r="F106" s="31" t="n">
        <v>493581.5297925761</v>
      </c>
      <c r="G106" s="31" t="n">
        <v>490784.4997955741</v>
      </c>
      <c r="H106" s="31" t="n">
        <v>489636.0890370684</v>
      </c>
      <c r="I106" s="31" t="n">
        <v>0.9920065064890785</v>
      </c>
      <c r="J106" s="31" t="n">
        <v>479185.6466646375</v>
      </c>
      <c r="K106" s="16" t="n">
        <v>-0.02653606703506972</v>
      </c>
      <c r="R106" s="1" t="n">
        <v>37561</v>
      </c>
      <c r="S106" s="31" t="n">
        <v>0.0302</v>
      </c>
      <c r="T106" s="31" t="n">
        <v>233.0407658328815</v>
      </c>
    </row>
    <row r="107">
      <c r="A107" t="inlineStr">
        <is>
          <t>Q1</t>
        </is>
      </c>
      <c r="B107" t="inlineStr">
        <is>
          <t>Q1 2022</t>
        </is>
      </c>
      <c r="C107" s="18" t="n">
        <v>44562</v>
      </c>
      <c r="D107" s="31" t="n">
        <v>2319528</v>
      </c>
      <c r="E107" s="31" t="n">
        <v>717.7511425225297</v>
      </c>
      <c r="F107" s="31" t="n">
        <v>475316.0867466631</v>
      </c>
      <c r="G107" s="31" t="n">
        <v>494430.1524365384</v>
      </c>
      <c r="H107" s="31" t="n">
        <v>492607.3261160563</v>
      </c>
      <c r="I107" s="31" t="n">
        <v>1.036378401344975</v>
      </c>
      <c r="J107" s="31" t="n">
        <v>490169.6510041095</v>
      </c>
      <c r="K107" s="16" t="n">
        <v>0.02292223153161199</v>
      </c>
      <c r="R107" s="1" t="n">
        <v>37591</v>
      </c>
      <c r="S107" s="31" t="n">
        <v>0.021</v>
      </c>
      <c r="T107" s="31" t="n">
        <v>237.934621915372</v>
      </c>
    </row>
    <row r="108">
      <c r="A108" t="inlineStr">
        <is>
          <t>Q2</t>
        </is>
      </c>
      <c r="B108" t="inlineStr">
        <is>
          <t>Q2 2022</t>
        </is>
      </c>
      <c r="C108" s="18" t="n">
        <v>44652</v>
      </c>
      <c r="D108" s="31" t="n">
        <v>2517481</v>
      </c>
      <c r="E108" s="31" t="n">
        <v>744.5549376345475</v>
      </c>
      <c r="F108" s="31" t="n">
        <v>497308.9090042636</v>
      </c>
      <c r="G108" s="31" t="n">
        <v>500976.238452573</v>
      </c>
      <c r="H108" s="31" t="n">
        <v>497703.1954445557</v>
      </c>
      <c r="I108" s="31" t="n">
        <v>1.00079284009024</v>
      </c>
      <c r="J108" s="31" t="n">
        <v>500959.7275583731</v>
      </c>
      <c r="K108" s="16" t="n">
        <v>0.02201294293141198</v>
      </c>
      <c r="R108" s="1" t="n">
        <v>37622</v>
      </c>
      <c r="S108" s="31" t="n">
        <v>0.0225</v>
      </c>
      <c r="T108" s="31" t="n">
        <v>243.2881509084679</v>
      </c>
    </row>
    <row r="109">
      <c r="A109" t="inlineStr">
        <is>
          <t>Q3</t>
        </is>
      </c>
      <c r="B109" t="inlineStr">
        <is>
          <t>Q3 2022</t>
        </is>
      </c>
      <c r="C109" s="18" t="n">
        <v>44743</v>
      </c>
      <c r="D109" s="31" t="n">
        <v>2601182</v>
      </c>
      <c r="E109" s="31" t="n">
        <v>747.9454590508491</v>
      </c>
      <c r="F109" s="31" t="n">
        <v>511514.0842026509</v>
      </c>
      <c r="G109" s="31" t="n">
        <v>507154.0323906699</v>
      </c>
      <c r="H109" s="31" t="n">
        <v>504065.1354216214</v>
      </c>
      <c r="I109" s="31" t="n">
        <v>0.9854374512626745</v>
      </c>
      <c r="J109" s="31" t="n">
        <v>506693.143572315</v>
      </c>
      <c r="K109" s="16" t="n">
        <v>0.011444864124879</v>
      </c>
      <c r="R109" s="1" t="n">
        <v>37653</v>
      </c>
      <c r="S109" s="31" t="n">
        <v>0.0157</v>
      </c>
      <c r="T109" s="31" t="n">
        <v>247.1077748777308</v>
      </c>
    </row>
    <row r="110">
      <c r="A110" t="inlineStr">
        <is>
          <t>Q4</t>
        </is>
      </c>
      <c r="B110" t="inlineStr">
        <is>
          <t>Q4 2022</t>
        </is>
      </c>
      <c r="C110" s="18" t="n">
        <v>44835</v>
      </c>
      <c r="D110" s="31" t="n">
        <v>2641485</v>
      </c>
      <c r="E110" s="31" t="n">
        <v>747.4758626881049</v>
      </c>
      <c r="F110" s="31" t="n">
        <v>519765.8738567142</v>
      </c>
      <c r="G110" s="31" t="n">
        <v>512119.3769577569</v>
      </c>
      <c r="H110" s="31" t="n">
        <v>509636.7046742134</v>
      </c>
      <c r="I110" s="31" t="n">
        <v>0.9805120541921281</v>
      </c>
      <c r="J110" s="31" t="n">
        <v>504606.2936814257</v>
      </c>
      <c r="K110" s="16" t="n">
        <v>-0.004118567455198785</v>
      </c>
      <c r="R110" s="1" t="n">
        <v>37681</v>
      </c>
      <c r="S110" s="31" t="n">
        <v>0.0123</v>
      </c>
      <c r="T110" s="31" t="n">
        <v>250.1472005087269</v>
      </c>
    </row>
    <row r="111">
      <c r="A111" t="inlineStr">
        <is>
          <t>Q1</t>
        </is>
      </c>
      <c r="B111" t="inlineStr">
        <is>
          <t>Q1 2023</t>
        </is>
      </c>
      <c r="C111" s="18" t="n">
        <v>44927</v>
      </c>
      <c r="D111" s="31" t="n">
        <v>2581018</v>
      </c>
      <c r="E111" s="31" t="n">
        <v>759.1963923942461</v>
      </c>
      <c r="F111" s="31" t="n">
        <v>500027.2624990506</v>
      </c>
      <c r="G111" s="31" t="n">
        <v>515164.4216624476</v>
      </c>
      <c r="H111" s="31" t="n">
        <v>513641.8993101022</v>
      </c>
      <c r="I111" s="31" t="n">
        <v>1.027227789026958</v>
      </c>
      <c r="J111" s="31" t="n">
        <v>515653.0476998853</v>
      </c>
      <c r="K111" s="16" t="n">
        <v>0.02189182766205011</v>
      </c>
      <c r="R111" s="1" t="n">
        <v>37712</v>
      </c>
      <c r="S111" s="31" t="n">
        <v>0.0097</v>
      </c>
      <c r="T111" s="31" t="n">
        <v>252.5736283536616</v>
      </c>
    </row>
    <row r="112">
      <c r="A112" t="inlineStr">
        <is>
          <t>Q2</t>
        </is>
      </c>
      <c r="B112" t="inlineStr">
        <is>
          <t>Q2 2023</t>
        </is>
      </c>
      <c r="C112" s="18" t="n">
        <v>45017</v>
      </c>
      <c r="D112" s="31" t="n">
        <v>2727580</v>
      </c>
      <c r="E112" s="31" t="n">
        <v>775.7123711603896</v>
      </c>
      <c r="F112" s="31" t="n">
        <v>517170.2872726116</v>
      </c>
      <c r="G112" s="31" t="n">
        <v>519694.0177593349</v>
      </c>
      <c r="H112" s="31" t="n">
        <v>517429.2197108913</v>
      </c>
      <c r="I112" s="31" t="n">
        <v>1.000500671528608</v>
      </c>
      <c r="J112" s="31" t="n">
        <v>520966.9111541129</v>
      </c>
      <c r="K112" s="16" t="n">
        <v>0.01030511402566225</v>
      </c>
      <c r="R112" s="1" t="n">
        <v>37742</v>
      </c>
      <c r="S112" s="31" t="n">
        <v>0.0061</v>
      </c>
      <c r="T112" s="31" t="n">
        <v>254.1143274866189</v>
      </c>
    </row>
    <row r="113">
      <c r="A113" t="inlineStr">
        <is>
          <t>Q3</t>
        </is>
      </c>
      <c r="B113" t="inlineStr">
        <is>
          <t>Q3 2023</t>
        </is>
      </c>
      <c r="C113" s="18" t="n">
        <v>45108</v>
      </c>
      <c r="D113" s="31" t="n">
        <v>2769445</v>
      </c>
      <c r="E113" s="31" t="n">
        <v>777.8067618212549</v>
      </c>
      <c r="F113" s="31" t="n">
        <v>523694.263021414</v>
      </c>
      <c r="G113" s="31" t="n">
        <v>522283.0510179939</v>
      </c>
      <c r="H113" s="31" t="n">
        <v>520988.5343886644</v>
      </c>
      <c r="I113" s="31" t="n">
        <v>0.9948333811847793</v>
      </c>
      <c r="J113" s="31" t="n">
        <v>518758.5261014634</v>
      </c>
      <c r="K113" s="16" t="n">
        <v>-0.004239012124123698</v>
      </c>
      <c r="R113" s="1" t="n">
        <v>37773</v>
      </c>
      <c r="S113" s="31" t="n">
        <v>-0.0015</v>
      </c>
      <c r="T113" s="31" t="n">
        <v>253.733155995389</v>
      </c>
    </row>
    <row r="114">
      <c r="A114" t="inlineStr">
        <is>
          <t>Q4</t>
        </is>
      </c>
      <c r="B114" t="inlineStr">
        <is>
          <t>Q4 2023</t>
        </is>
      </c>
      <c r="C114" s="18" t="n">
        <v>45200</v>
      </c>
      <c r="D114" s="31" t="n">
        <v>2865301</v>
      </c>
      <c r="E114" s="31" t="n">
        <v>783.4985606375873</v>
      </c>
      <c r="F114" s="31" t="n">
        <v>537884.2582442634</v>
      </c>
      <c r="G114" s="31" t="n">
        <v>526537.1646827639</v>
      </c>
      <c r="H114" s="31" t="n">
        <v>524410.1078503788</v>
      </c>
      <c r="I114" s="31" t="n">
        <v>0.9749497216411088</v>
      </c>
      <c r="J114" s="31" t="n">
        <v>522196.2341780135</v>
      </c>
      <c r="K114" s="16" t="n">
        <v>0.006626798218402286</v>
      </c>
      <c r="R114" s="1" t="n">
        <v>37803</v>
      </c>
      <c r="S114" s="31" t="n">
        <v>0.002</v>
      </c>
      <c r="T114" s="31" t="n">
        <v>254.2406223073798</v>
      </c>
    </row>
    <row r="115">
      <c r="A115" t="inlineStr">
        <is>
          <t>Q1</t>
        </is>
      </c>
      <c r="B115" t="inlineStr">
        <is>
          <t>Q1 2024</t>
        </is>
      </c>
      <c r="C115" s="18" t="n">
        <v>45292</v>
      </c>
      <c r="D115" s="31" t="n">
        <v>2753200</v>
      </c>
      <c r="E115" s="31" t="n">
        <v>793.410621186352</v>
      </c>
      <c r="F115" s="31" t="n">
        <v>510383.3955336867</v>
      </c>
      <c r="G115" s="31" t="n">
        <v>530875.2344669004</v>
      </c>
      <c r="H115" s="31" t="n">
        <v>528706.1995748321</v>
      </c>
      <c r="I115" s="31" t="n">
        <v>1.035900078649671</v>
      </c>
      <c r="J115" s="31" t="n">
        <v>526332.8085093386</v>
      </c>
      <c r="K115" s="16" t="n">
        <v>0.007921493991308592</v>
      </c>
      <c r="R115" s="1" t="n">
        <v>37834</v>
      </c>
      <c r="S115" s="31" t="n">
        <v>0.0034</v>
      </c>
      <c r="T115" s="31" t="n">
        <v>255.1050404232249</v>
      </c>
    </row>
    <row r="116">
      <c r="A116" t="inlineStr">
        <is>
          <t>Q2</t>
        </is>
      </c>
      <c r="B116" t="inlineStr">
        <is>
          <t>Q2 2024</t>
        </is>
      </c>
      <c r="C116" s="18" t="n">
        <v>45383</v>
      </c>
      <c r="D116" s="31" t="n">
        <v>2921229</v>
      </c>
      <c r="E116" s="31" t="n">
        <v>804.3207713358971</v>
      </c>
      <c r="F116" s="31" t="n">
        <v>534186.7419316913</v>
      </c>
      <c r="G116" s="31" t="n">
        <v>534402.3770056368</v>
      </c>
      <c r="H116" s="31" t="n">
        <v>532638.8057362686</v>
      </c>
      <c r="I116" s="31" t="n">
        <v>0.9971022564322261</v>
      </c>
      <c r="J116" s="31" t="n">
        <v>538108.2861338821</v>
      </c>
      <c r="K116" s="16" t="n">
        <v>0.02237268403976866</v>
      </c>
      <c r="R116" s="1" t="n">
        <v>37865</v>
      </c>
      <c r="S116" s="31" t="n">
        <v>0.007800000000000001</v>
      </c>
      <c r="T116" s="31" t="n">
        <v>257.0948597385261</v>
      </c>
    </row>
    <row r="117">
      <c r="A117" t="inlineStr">
        <is>
          <t>Q3</t>
        </is>
      </c>
      <c r="B117" t="inlineStr">
        <is>
          <t>Q3 2024</t>
        </is>
      </c>
      <c r="C117" s="18" t="n">
        <v>45474</v>
      </c>
      <c r="D117" s="31" t="n">
        <v>2989913</v>
      </c>
      <c r="E117" s="31" t="n">
        <v>812.7944167054202</v>
      </c>
      <c r="F117" s="31" t="n">
        <v>541046.5421579601</v>
      </c>
      <c r="G117" s="31" t="n">
        <v>540644.7407761633</v>
      </c>
      <c r="H117" s="31" t="n">
        <v>537523.5588909001</v>
      </c>
      <c r="I117" s="31" t="n">
        <v>0.9934885763191302</v>
      </c>
      <c r="J117" s="31" t="n">
        <v>535947.2627078977</v>
      </c>
      <c r="K117" s="16" t="n">
        <v>-0.004015963852760263</v>
      </c>
      <c r="R117" s="1" t="n">
        <v>37895</v>
      </c>
      <c r="S117" s="31" t="n">
        <v>0.0029</v>
      </c>
      <c r="T117" s="31" t="n">
        <v>257.8404348317678</v>
      </c>
    </row>
    <row r="118">
      <c r="A118" t="inlineStr">
        <is>
          <t>Q4</t>
        </is>
      </c>
      <c r="B118" t="inlineStr">
        <is>
          <t>Q4 2024</t>
        </is>
      </c>
      <c r="C118" s="18" t="n">
        <v>45566</v>
      </c>
      <c r="D118" s="31" t="n">
        <v>3080367</v>
      </c>
      <c r="E118" s="31" t="n">
        <v>820.7781996492768</v>
      </c>
      <c r="F118" s="31" t="n">
        <v>551992.8283992092</v>
      </c>
      <c r="G118" s="31" t="n">
        <v>544715.9926116494</v>
      </c>
      <c r="H118" s="31" t="n">
        <v>542680.3666939064</v>
      </c>
      <c r="I118" s="31" t="n">
        <v>0.9831293791763398</v>
      </c>
      <c r="J118" s="31" t="n">
        <v>535893.3113681835</v>
      </c>
      <c r="K118" s="16" t="n">
        <v>-0.000100665389056398</v>
      </c>
      <c r="R118" s="1" t="n">
        <v>37926</v>
      </c>
      <c r="S118" s="31" t="n">
        <v>0.0034</v>
      </c>
      <c r="T118" s="31" t="n">
        <v>258.7170923101958</v>
      </c>
    </row>
    <row r="119">
      <c r="A119" t="inlineStr">
        <is>
          <t>Q1</t>
        </is>
      </c>
      <c r="B119" t="inlineStr">
        <is>
          <t>Q1 2025</t>
        </is>
      </c>
      <c r="C119" s="18" t="n">
        <v>45658</v>
      </c>
      <c r="D119" s="31" t="n">
        <v>3019579</v>
      </c>
      <c r="E119" s="31" t="n">
        <v>829.5891489306109</v>
      </c>
      <c r="F119" s="31" t="n">
        <v>535352.8506157922</v>
      </c>
      <c r="G119" s="31" t="n">
        <v>545939.1427628793</v>
      </c>
      <c r="H119" s="31" t="n">
        <v>545327.5676872644</v>
      </c>
      <c r="J119" s="31" t="n">
        <v>552082.5557294064</v>
      </c>
      <c r="K119" s="16" t="n">
        <v>0.03020982725067123</v>
      </c>
      <c r="R119" s="1" t="n">
        <v>37956</v>
      </c>
      <c r="S119" s="31" t="n">
        <v>0.0052</v>
      </c>
      <c r="T119" s="31" t="n">
        <v>260.0624211902088</v>
      </c>
    </row>
    <row r="120">
      <c r="A120" t="inlineStr">
        <is>
          <t>Q2</t>
        </is>
      </c>
      <c r="B120" t="inlineStr">
        <is>
          <t>Q2 2025</t>
        </is>
      </c>
      <c r="C120" s="18" t="n">
        <v>45748</v>
      </c>
      <c r="D120" s="31" t="n">
        <v>3176745</v>
      </c>
      <c r="E120" s="31" t="n">
        <v>848.797526971684</v>
      </c>
      <c r="F120" s="31" t="n">
        <v>550471.7492736363</v>
      </c>
      <c r="G120" s="31" t="n">
        <v>542912.2999447142</v>
      </c>
      <c r="H120" s="31" t="n">
        <v>544425.7213537968</v>
      </c>
      <c r="J120" s="31" t="n">
        <v>554512.8441331375</v>
      </c>
      <c r="K120" s="16" t="n">
        <v>0.00440203802585315</v>
      </c>
      <c r="R120" s="1" t="n">
        <v>37987</v>
      </c>
      <c r="S120" s="31" t="n">
        <v>0.0076</v>
      </c>
      <c r="T120" s="31" t="n">
        <v>262.0388955912544</v>
      </c>
    </row>
    <row r="121">
      <c r="R121" s="1" t="n">
        <v>38018</v>
      </c>
      <c r="S121" s="31" t="n">
        <v>0.0061</v>
      </c>
      <c r="T121" s="31" t="n">
        <v>263.637332854361</v>
      </c>
    </row>
    <row r="122">
      <c r="R122" s="1" t="n">
        <v>38047</v>
      </c>
      <c r="S122" s="31" t="n">
        <v>0.004699999999999999</v>
      </c>
      <c r="T122" s="31" t="n">
        <v>264.8764283187765</v>
      </c>
    </row>
    <row r="123">
      <c r="R123" s="1" t="n">
        <v>38078</v>
      </c>
      <c r="S123" s="31" t="n">
        <v>0.0037</v>
      </c>
      <c r="T123" s="31" t="n">
        <v>265.856471103556</v>
      </c>
    </row>
    <row r="124">
      <c r="R124" s="1" t="n">
        <v>38108</v>
      </c>
      <c r="S124" s="31" t="n">
        <v>0.0051</v>
      </c>
      <c r="T124" s="31" t="n">
        <v>267.2123391061841</v>
      </c>
    </row>
    <row r="125">
      <c r="R125" s="1" t="n">
        <v>38139</v>
      </c>
      <c r="S125" s="31" t="n">
        <v>0.0071</v>
      </c>
      <c r="T125" s="31" t="n">
        <v>269.109546713838</v>
      </c>
    </row>
    <row r="126">
      <c r="R126" s="1" t="n">
        <v>38169</v>
      </c>
      <c r="S126" s="31" t="n">
        <v>0.0091</v>
      </c>
      <c r="T126" s="31" t="n">
        <v>271.558443588934</v>
      </c>
    </row>
    <row r="127">
      <c r="R127" s="1" t="n">
        <v>38200</v>
      </c>
      <c r="S127" s="31" t="n">
        <v>0.0069</v>
      </c>
      <c r="T127" s="31" t="n">
        <v>273.4321968496976</v>
      </c>
    </row>
    <row r="128">
      <c r="R128" s="1" t="n">
        <v>38231</v>
      </c>
      <c r="S128" s="31" t="n">
        <v>0.0033</v>
      </c>
      <c r="T128" s="31" t="n">
        <v>274.3345230993016</v>
      </c>
    </row>
    <row r="129">
      <c r="R129" s="1" t="n">
        <v>38261</v>
      </c>
      <c r="S129" s="31" t="n">
        <v>0.0044</v>
      </c>
      <c r="T129" s="31" t="n">
        <v>275.5415950009386</v>
      </c>
    </row>
    <row r="130">
      <c r="R130" s="1" t="n">
        <v>38292</v>
      </c>
      <c r="S130" s="31" t="n">
        <v>0.0069</v>
      </c>
      <c r="T130" s="31" t="n">
        <v>277.442832006445</v>
      </c>
    </row>
    <row r="131">
      <c r="R131" s="1" t="n">
        <v>38322</v>
      </c>
      <c r="S131" s="31" t="n">
        <v>0.0086</v>
      </c>
      <c r="T131" s="31" t="n">
        <v>279.8288403617004</v>
      </c>
    </row>
    <row r="132">
      <c r="R132" s="1" t="n">
        <v>38353</v>
      </c>
      <c r="S132" s="31" t="n">
        <v>0.0058</v>
      </c>
      <c r="T132" s="31" t="n">
        <v>281.4518476357983</v>
      </c>
    </row>
    <row r="133">
      <c r="R133" s="1" t="n">
        <v>38384</v>
      </c>
      <c r="S133" s="31" t="n">
        <v>0.0059</v>
      </c>
      <c r="T133" s="31" t="n">
        <v>283.1124135368495</v>
      </c>
    </row>
    <row r="134">
      <c r="R134" s="1" t="n">
        <v>38412</v>
      </c>
      <c r="S134" s="31" t="n">
        <v>0.0061</v>
      </c>
      <c r="T134" s="31" t="n">
        <v>284.8393992594243</v>
      </c>
    </row>
    <row r="135">
      <c r="R135" s="1" t="n">
        <v>38443</v>
      </c>
      <c r="S135" s="31" t="n">
        <v>0.008699999999999999</v>
      </c>
      <c r="T135" s="31" t="n">
        <v>287.3175020329813</v>
      </c>
    </row>
    <row r="136">
      <c r="R136" s="1" t="n">
        <v>38473</v>
      </c>
      <c r="S136" s="31" t="n">
        <v>0.0049</v>
      </c>
      <c r="T136" s="31" t="n">
        <v>288.7253577929429</v>
      </c>
    </row>
    <row r="137">
      <c r="R137" s="1" t="n">
        <v>38504</v>
      </c>
      <c r="S137" s="31" t="n">
        <v>-0.0002</v>
      </c>
      <c r="T137" s="31" t="n">
        <v>288.6676127213843</v>
      </c>
    </row>
    <row r="138">
      <c r="R138" s="1" t="n">
        <v>38534</v>
      </c>
      <c r="S138" s="31" t="n">
        <v>0.0025</v>
      </c>
      <c r="T138" s="31" t="n">
        <v>289.3892817531877</v>
      </c>
    </row>
    <row r="139">
      <c r="R139" s="1" t="n">
        <v>38565</v>
      </c>
      <c r="S139" s="31" t="n">
        <v>0.0017</v>
      </c>
      <c r="T139" s="31" t="n">
        <v>289.8812435321682</v>
      </c>
    </row>
    <row r="140">
      <c r="R140" s="1" t="n">
        <v>38596</v>
      </c>
      <c r="S140" s="31" t="n">
        <v>0.0035</v>
      </c>
      <c r="T140" s="31" t="n">
        <v>290.8958278845308</v>
      </c>
    </row>
    <row r="141">
      <c r="R141" s="1" t="n">
        <v>38626</v>
      </c>
      <c r="S141" s="31" t="n">
        <v>0.0075</v>
      </c>
      <c r="T141" s="31" t="n">
        <v>293.0775465936647</v>
      </c>
    </row>
    <row r="142">
      <c r="R142" s="1" t="n">
        <v>38657</v>
      </c>
      <c r="S142" s="31" t="n">
        <v>0.005500000000000001</v>
      </c>
      <c r="T142" s="31" t="n">
        <v>294.6894730999299</v>
      </c>
    </row>
    <row r="143">
      <c r="R143" s="1" t="n">
        <v>38687</v>
      </c>
      <c r="S143" s="31" t="n">
        <v>0.0036</v>
      </c>
      <c r="T143" s="31" t="n">
        <v>295.7503552030897</v>
      </c>
    </row>
    <row r="144">
      <c r="R144" s="1" t="n">
        <v>38718</v>
      </c>
      <c r="S144" s="31" t="n">
        <v>0.0059</v>
      </c>
      <c r="T144" s="31" t="n">
        <v>297.4952822987879</v>
      </c>
    </row>
    <row r="145">
      <c r="R145" s="1" t="n">
        <v>38749</v>
      </c>
      <c r="S145" s="31" t="n">
        <v>0.004099999999999999</v>
      </c>
      <c r="T145" s="31" t="n">
        <v>298.7150129562129</v>
      </c>
    </row>
    <row r="146">
      <c r="R146" s="1" t="n">
        <v>38777</v>
      </c>
      <c r="S146" s="31" t="n">
        <v>0.0043</v>
      </c>
      <c r="T146" s="31" t="n">
        <v>299.9994875119247</v>
      </c>
    </row>
    <row r="147">
      <c r="R147" s="1" t="n">
        <v>38808</v>
      </c>
      <c r="S147" s="31" t="n">
        <v>0.0021</v>
      </c>
      <c r="T147" s="31" t="n">
        <v>300.6294864356997</v>
      </c>
    </row>
    <row r="148">
      <c r="R148" s="1" t="n">
        <v>38838</v>
      </c>
      <c r="S148" s="31" t="n">
        <v>0.001</v>
      </c>
      <c r="T148" s="31" t="n">
        <v>300.9301159221353</v>
      </c>
    </row>
    <row r="149">
      <c r="R149" s="1" t="n">
        <v>38869</v>
      </c>
      <c r="S149" s="31" t="n">
        <v>-0.0021</v>
      </c>
      <c r="T149" s="31" t="n">
        <v>300.2981626786988</v>
      </c>
    </row>
    <row r="150">
      <c r="R150" s="1" t="n">
        <v>38899</v>
      </c>
      <c r="S150" s="31" t="n">
        <v>0.0019</v>
      </c>
      <c r="T150" s="31" t="n">
        <v>300.8687291877883</v>
      </c>
    </row>
    <row r="151">
      <c r="R151" s="1" t="n">
        <v>38930</v>
      </c>
      <c r="S151" s="31" t="n">
        <v>0.0005</v>
      </c>
      <c r="T151" s="31" t="n">
        <v>301.0191635523822</v>
      </c>
    </row>
    <row r="152">
      <c r="R152" s="1" t="n">
        <v>38961</v>
      </c>
      <c r="S152" s="31" t="n">
        <v>0.0021</v>
      </c>
      <c r="T152" s="31" t="n">
        <v>301.6513037958422</v>
      </c>
    </row>
    <row r="153">
      <c r="R153" s="1" t="n">
        <v>38991</v>
      </c>
      <c r="S153" s="31" t="n">
        <v>0.0033</v>
      </c>
      <c r="T153" s="31" t="n">
        <v>302.6467530983685</v>
      </c>
    </row>
    <row r="154">
      <c r="R154" s="1" t="n">
        <v>39022</v>
      </c>
      <c r="S154" s="31" t="n">
        <v>0.0031</v>
      </c>
      <c r="T154" s="31" t="n">
        <v>303.5849580329735</v>
      </c>
    </row>
    <row r="155">
      <c r="R155" s="1" t="n">
        <v>39052</v>
      </c>
      <c r="S155" s="31" t="n">
        <v>0.0048</v>
      </c>
      <c r="T155" s="31" t="n">
        <v>305.0421658315318</v>
      </c>
    </row>
    <row r="156">
      <c r="R156" s="1" t="n">
        <v>39083</v>
      </c>
      <c r="S156" s="31" t="n">
        <v>0.0044</v>
      </c>
      <c r="T156" s="31" t="n">
        <v>306.3843513611905</v>
      </c>
    </row>
    <row r="157">
      <c r="R157" s="1" t="n">
        <v>39114</v>
      </c>
      <c r="S157" s="31" t="n">
        <v>0.0044</v>
      </c>
      <c r="T157" s="31" t="n">
        <v>307.7324425071797</v>
      </c>
    </row>
    <row r="158">
      <c r="R158" s="1" t="n">
        <v>39142</v>
      </c>
      <c r="S158" s="31" t="n">
        <v>0.0037</v>
      </c>
      <c r="T158" s="31" t="n">
        <v>308.8710525444563</v>
      </c>
    </row>
    <row r="159">
      <c r="R159" s="1" t="n">
        <v>39173</v>
      </c>
      <c r="S159" s="31" t="n">
        <v>0.0025</v>
      </c>
      <c r="T159" s="31" t="n">
        <v>309.6432301758174</v>
      </c>
    </row>
    <row r="160">
      <c r="R160" s="1" t="n">
        <v>39203</v>
      </c>
      <c r="S160" s="31" t="n">
        <v>0.0028</v>
      </c>
      <c r="T160" s="31" t="n">
        <v>310.5102312203097</v>
      </c>
    </row>
    <row r="161">
      <c r="R161" s="1" t="n">
        <v>39234</v>
      </c>
      <c r="S161" s="31" t="n">
        <v>0.0028</v>
      </c>
      <c r="T161" s="31" t="n">
        <v>311.3796598677265</v>
      </c>
    </row>
    <row r="162">
      <c r="R162" s="1" t="n">
        <v>39264</v>
      </c>
      <c r="S162" s="31" t="n">
        <v>0.0024</v>
      </c>
      <c r="T162" s="31" t="n">
        <v>312.126971051409</v>
      </c>
    </row>
    <row r="163">
      <c r="R163" s="1" t="n">
        <v>39295</v>
      </c>
      <c r="S163" s="31" t="n">
        <v>0.004699999999999999</v>
      </c>
      <c r="T163" s="31" t="n">
        <v>313.5939678153507</v>
      </c>
    </row>
    <row r="164">
      <c r="R164" s="1" t="n">
        <v>39326</v>
      </c>
      <c r="S164" s="31" t="n">
        <v>0.0018</v>
      </c>
      <c r="T164" s="31" t="n">
        <v>314.1584369574183</v>
      </c>
    </row>
    <row r="165">
      <c r="R165" s="1" t="n">
        <v>39356</v>
      </c>
      <c r="S165" s="31" t="n">
        <v>0.003</v>
      </c>
      <c r="T165" s="31" t="n">
        <v>315.1009122682905</v>
      </c>
    </row>
    <row r="166">
      <c r="R166" s="1" t="n">
        <v>39387</v>
      </c>
      <c r="S166" s="31" t="n">
        <v>0.0038</v>
      </c>
      <c r="T166" s="31" t="n">
        <v>316.29829573491</v>
      </c>
    </row>
    <row r="167">
      <c r="R167" s="1" t="n">
        <v>39417</v>
      </c>
      <c r="S167" s="31" t="n">
        <v>0.0074</v>
      </c>
      <c r="T167" s="31" t="n">
        <v>318.6389031233484</v>
      </c>
    </row>
    <row r="168">
      <c r="R168" s="1" t="n">
        <v>39448</v>
      </c>
      <c r="S168" s="31" t="n">
        <v>0.0054</v>
      </c>
      <c r="T168" s="31" t="n">
        <v>320.3595532002145</v>
      </c>
    </row>
    <row r="169">
      <c r="R169" s="1" t="n">
        <v>39479</v>
      </c>
      <c r="S169" s="31" t="n">
        <v>0.0049</v>
      </c>
      <c r="T169" s="31" t="n">
        <v>321.9293150108955</v>
      </c>
    </row>
    <row r="170">
      <c r="R170" s="1" t="n">
        <v>39508</v>
      </c>
      <c r="S170" s="31" t="n">
        <v>0.0048</v>
      </c>
      <c r="T170" s="31" t="n">
        <v>323.4745757229477</v>
      </c>
    </row>
    <row r="171">
      <c r="R171" s="1" t="n">
        <v>39539</v>
      </c>
      <c r="S171" s="31" t="n">
        <v>0.005500000000000001</v>
      </c>
      <c r="T171" s="31" t="n">
        <v>325.253685889424</v>
      </c>
    </row>
    <row r="172">
      <c r="R172" s="1" t="n">
        <v>39569</v>
      </c>
      <c r="S172" s="31" t="n">
        <v>0.007900000000000001</v>
      </c>
      <c r="T172" s="31" t="n">
        <v>327.8231900079505</v>
      </c>
    </row>
    <row r="173">
      <c r="R173" s="1" t="n">
        <v>39600</v>
      </c>
      <c r="S173" s="31" t="n">
        <v>0.0074</v>
      </c>
      <c r="T173" s="31" t="n">
        <v>330.2490816140094</v>
      </c>
    </row>
    <row r="174">
      <c r="R174" s="1" t="n">
        <v>39630</v>
      </c>
      <c r="S174" s="31" t="n">
        <v>0.0053</v>
      </c>
      <c r="T174" s="31" t="n">
        <v>331.9994017465636</v>
      </c>
    </row>
    <row r="175">
      <c r="R175" s="1" t="n">
        <v>39661</v>
      </c>
      <c r="S175" s="31" t="n">
        <v>0.0028</v>
      </c>
      <c r="T175" s="31" t="n">
        <v>332.929000071454</v>
      </c>
    </row>
    <row r="176">
      <c r="R176" s="1" t="n">
        <v>39692</v>
      </c>
      <c r="S176" s="31" t="n">
        <v>0.0026</v>
      </c>
      <c r="T176" s="31" t="n">
        <v>333.7946154716397</v>
      </c>
    </row>
    <row r="177">
      <c r="R177" s="1" t="n">
        <v>39722</v>
      </c>
      <c r="S177" s="31" t="n">
        <v>0.004500000000000001</v>
      </c>
      <c r="T177" s="31" t="n">
        <v>335.2966912412621</v>
      </c>
    </row>
    <row r="178">
      <c r="R178" s="1" t="n">
        <v>39753</v>
      </c>
      <c r="S178" s="31" t="n">
        <v>0.0036</v>
      </c>
      <c r="T178" s="31" t="n">
        <v>336.5037593297306</v>
      </c>
    </row>
    <row r="179">
      <c r="R179" s="1" t="n">
        <v>39783</v>
      </c>
      <c r="S179" s="31" t="n">
        <v>0.0028</v>
      </c>
      <c r="T179" s="31" t="n">
        <v>337.4459698558538</v>
      </c>
    </row>
    <row r="180">
      <c r="R180" s="1" t="n">
        <v>39814</v>
      </c>
      <c r="S180" s="31" t="n">
        <v>0.0048</v>
      </c>
      <c r="T180" s="31" t="n">
        <v>339.0657105111619</v>
      </c>
    </row>
    <row r="181">
      <c r="R181" s="1" t="n">
        <v>39845</v>
      </c>
      <c r="S181" s="31" t="n">
        <v>0.005500000000000001</v>
      </c>
      <c r="T181" s="31" t="n">
        <v>340.9305719189733</v>
      </c>
    </row>
    <row r="182">
      <c r="R182" s="1" t="n">
        <v>39873</v>
      </c>
      <c r="S182" s="31" t="n">
        <v>0.002</v>
      </c>
      <c r="T182" s="31" t="n">
        <v>341.6124330628112</v>
      </c>
    </row>
    <row r="183">
      <c r="R183" s="1" t="n">
        <v>39904</v>
      </c>
      <c r="S183" s="31" t="n">
        <v>0.0048</v>
      </c>
      <c r="T183" s="31" t="n">
        <v>343.2521727415127</v>
      </c>
    </row>
    <row r="184">
      <c r="R184" s="1" t="n">
        <v>39934</v>
      </c>
      <c r="S184" s="31" t="n">
        <v>0.004699999999999999</v>
      </c>
      <c r="T184" s="31" t="n">
        <v>344.8654579533978</v>
      </c>
    </row>
    <row r="185">
      <c r="R185" s="1" t="n">
        <v>39965</v>
      </c>
      <c r="S185" s="31" t="n">
        <v>0.0036</v>
      </c>
      <c r="T185" s="31" t="n">
        <v>346.10697360203</v>
      </c>
    </row>
    <row r="186">
      <c r="R186" s="1" t="n">
        <v>39995</v>
      </c>
      <c r="S186" s="31" t="n">
        <v>0.0024</v>
      </c>
      <c r="T186" s="31" t="n">
        <v>346.9376303386749</v>
      </c>
    </row>
    <row r="187">
      <c r="R187" s="1" t="n">
        <v>40026</v>
      </c>
      <c r="S187" s="31" t="n">
        <v>0.0015</v>
      </c>
      <c r="T187" s="31" t="n">
        <v>347.4580367841829</v>
      </c>
    </row>
    <row r="188">
      <c r="R188" s="1" t="n">
        <v>40057</v>
      </c>
      <c r="S188" s="31" t="n">
        <v>0.0024</v>
      </c>
      <c r="T188" s="31" t="n">
        <v>348.2919360724649</v>
      </c>
    </row>
    <row r="189">
      <c r="R189" s="1" t="n">
        <v>40087</v>
      </c>
      <c r="S189" s="31" t="n">
        <v>0.0028</v>
      </c>
      <c r="T189" s="31" t="n">
        <v>349.2671534934678</v>
      </c>
    </row>
    <row r="190">
      <c r="R190" s="1" t="n">
        <v>40118</v>
      </c>
      <c r="S190" s="31" t="n">
        <v>0.004099999999999999</v>
      </c>
      <c r="T190" s="31" t="n">
        <v>350.699148822791</v>
      </c>
    </row>
    <row r="191">
      <c r="R191" s="1" t="n">
        <v>40148</v>
      </c>
      <c r="S191" s="31" t="n">
        <v>0.0037</v>
      </c>
      <c r="T191" s="31" t="n">
        <v>351.9967356734354</v>
      </c>
    </row>
    <row r="192">
      <c r="R192" s="1" t="n">
        <v>40179</v>
      </c>
      <c r="S192" s="31" t="n">
        <v>0.0075</v>
      </c>
      <c r="T192" s="31" t="n">
        <v>354.6367111909861</v>
      </c>
    </row>
    <row r="193">
      <c r="R193" s="1" t="n">
        <v>40210</v>
      </c>
      <c r="S193" s="31" t="n">
        <v>0.007800000000000001</v>
      </c>
      <c r="T193" s="31" t="n">
        <v>357.4028775382758</v>
      </c>
    </row>
    <row r="194">
      <c r="R194" s="1" t="n">
        <v>40238</v>
      </c>
      <c r="S194" s="31" t="n">
        <v>0.0052</v>
      </c>
      <c r="T194" s="31" t="n">
        <v>359.2613725014749</v>
      </c>
    </row>
    <row r="195">
      <c r="R195" s="1" t="n">
        <v>40269</v>
      </c>
      <c r="S195" s="31" t="n">
        <v>0.005699999999999999</v>
      </c>
      <c r="T195" s="31" t="n">
        <v>361.3091623247333</v>
      </c>
    </row>
    <row r="196">
      <c r="R196" s="1" t="n">
        <v>40299</v>
      </c>
      <c r="S196" s="31" t="n">
        <v>0.0043</v>
      </c>
      <c r="T196" s="31" t="n">
        <v>362.8627917227297</v>
      </c>
    </row>
    <row r="197">
      <c r="R197" s="1" t="n">
        <v>40330</v>
      </c>
      <c r="S197" s="31" t="n">
        <v>0</v>
      </c>
      <c r="T197" s="31" t="n">
        <v>362.8627917227297</v>
      </c>
    </row>
    <row r="198">
      <c r="R198" s="1" t="n">
        <v>40360</v>
      </c>
      <c r="S198" s="31" t="n">
        <v>0.0001</v>
      </c>
      <c r="T198" s="31" t="n">
        <v>362.899078001902</v>
      </c>
    </row>
    <row r="199">
      <c r="R199" s="1" t="n">
        <v>40391</v>
      </c>
      <c r="S199" s="31" t="n">
        <v>0.0004</v>
      </c>
      <c r="T199" s="31" t="n">
        <v>363.0442376331027</v>
      </c>
    </row>
    <row r="200">
      <c r="R200" s="1" t="n">
        <v>40422</v>
      </c>
      <c r="S200" s="31" t="n">
        <v>0.004500000000000001</v>
      </c>
      <c r="T200" s="31" t="n">
        <v>364.6779367024516</v>
      </c>
    </row>
    <row r="201">
      <c r="R201" s="1" t="n">
        <v>40452</v>
      </c>
      <c r="S201" s="31" t="n">
        <v>0.0075</v>
      </c>
      <c r="T201" s="31" t="n">
        <v>367.41302122772</v>
      </c>
    </row>
    <row r="202">
      <c r="R202" s="1" t="n">
        <v>40483</v>
      </c>
      <c r="S202" s="31" t="n">
        <v>0.0083</v>
      </c>
      <c r="T202" s="31" t="n">
        <v>370.4625493039101</v>
      </c>
    </row>
    <row r="203">
      <c r="R203" s="1" t="n">
        <v>40513</v>
      </c>
      <c r="S203" s="31" t="n">
        <v>0.0063</v>
      </c>
      <c r="T203" s="31" t="n">
        <v>372.7964633645248</v>
      </c>
    </row>
    <row r="204">
      <c r="R204" s="1" t="n">
        <v>40544</v>
      </c>
      <c r="S204" s="31" t="n">
        <v>0.0083</v>
      </c>
      <c r="T204" s="31" t="n">
        <v>375.8906740104503</v>
      </c>
    </row>
    <row r="205">
      <c r="R205" s="1" t="n">
        <v>40575</v>
      </c>
      <c r="S205" s="31" t="n">
        <v>0.008</v>
      </c>
      <c r="T205" s="31" t="n">
        <v>378.8977994025339</v>
      </c>
    </row>
    <row r="206">
      <c r="R206" s="1" t="n">
        <v>40603</v>
      </c>
      <c r="S206" s="31" t="n">
        <v>0.007900000000000001</v>
      </c>
      <c r="T206" s="31" t="n">
        <v>381.8910920178139</v>
      </c>
    </row>
    <row r="207">
      <c r="R207" s="1" t="n">
        <v>40634</v>
      </c>
      <c r="S207" s="31" t="n">
        <v>0.0077</v>
      </c>
      <c r="T207" s="31" t="n">
        <v>384.8316534263511</v>
      </c>
    </row>
    <row r="208">
      <c r="R208" s="1" t="n">
        <v>40664</v>
      </c>
      <c r="S208" s="31" t="n">
        <v>0.004699999999999999</v>
      </c>
      <c r="T208" s="31" t="n">
        <v>386.6403621974549</v>
      </c>
    </row>
    <row r="209">
      <c r="R209" s="1" t="n">
        <v>40695</v>
      </c>
      <c r="S209" s="31" t="n">
        <v>0.0015</v>
      </c>
      <c r="T209" s="31" t="n">
        <v>387.2203227407511</v>
      </c>
    </row>
    <row r="210">
      <c r="R210" s="1" t="n">
        <v>40725</v>
      </c>
      <c r="S210" s="31" t="n">
        <v>0.0016</v>
      </c>
      <c r="T210" s="31" t="n">
        <v>387.8398752571363</v>
      </c>
    </row>
    <row r="211">
      <c r="R211" s="1" t="n">
        <v>40756</v>
      </c>
      <c r="S211" s="31" t="n">
        <v>0.0037</v>
      </c>
      <c r="T211" s="31" t="n">
        <v>389.2748827955878</v>
      </c>
    </row>
    <row r="212">
      <c r="R212" s="1" t="n">
        <v>40787</v>
      </c>
      <c r="S212" s="31" t="n">
        <v>0.0053</v>
      </c>
      <c r="T212" s="31" t="n">
        <v>391.3380396744044</v>
      </c>
    </row>
    <row r="213">
      <c r="R213" s="1" t="n">
        <v>40817</v>
      </c>
      <c r="S213" s="31" t="n">
        <v>0.0043</v>
      </c>
      <c r="T213" s="31" t="n">
        <v>393.0207932450043</v>
      </c>
    </row>
    <row r="214">
      <c r="R214" s="1" t="n">
        <v>40848</v>
      </c>
      <c r="S214" s="31" t="n">
        <v>0.0052</v>
      </c>
      <c r="T214" s="31" t="n">
        <v>395.0645013698784</v>
      </c>
    </row>
    <row r="215">
      <c r="R215" s="1" t="n">
        <v>40878</v>
      </c>
      <c r="S215" s="31" t="n">
        <v>0.005</v>
      </c>
      <c r="T215" s="31" t="n">
        <v>397.0398238767277</v>
      </c>
    </row>
    <row r="216">
      <c r="R216" s="1" t="n">
        <v>40909</v>
      </c>
      <c r="S216" s="31" t="n">
        <v>0.005600000000000001</v>
      </c>
      <c r="T216" s="31" t="n">
        <v>399.2632468904374</v>
      </c>
    </row>
    <row r="217">
      <c r="R217" s="1" t="n">
        <v>40940</v>
      </c>
      <c r="S217" s="31" t="n">
        <v>0.004500000000000001</v>
      </c>
      <c r="T217" s="31" t="n">
        <v>401.0599315014443</v>
      </c>
    </row>
    <row r="218">
      <c r="R218" s="1" t="n">
        <v>40969</v>
      </c>
      <c r="S218" s="31" t="n">
        <v>0.0021</v>
      </c>
      <c r="T218" s="31" t="n">
        <v>401.9021573575974</v>
      </c>
    </row>
    <row r="219">
      <c r="R219" s="1" t="n">
        <v>41000</v>
      </c>
      <c r="S219" s="31" t="n">
        <v>0.0064</v>
      </c>
      <c r="T219" s="31" t="n">
        <v>404.474331164686</v>
      </c>
    </row>
    <row r="220">
      <c r="R220" s="1" t="n">
        <v>41030</v>
      </c>
      <c r="S220" s="31" t="n">
        <v>0.0036</v>
      </c>
      <c r="T220" s="31" t="n">
        <v>405.9304387568789</v>
      </c>
    </row>
    <row r="221">
      <c r="R221" s="1" t="n">
        <v>41061</v>
      </c>
      <c r="S221" s="31" t="n">
        <v>0.0008</v>
      </c>
      <c r="T221" s="31" t="n">
        <v>406.2551831078844</v>
      </c>
    </row>
    <row r="222">
      <c r="R222" s="1" t="n">
        <v>41091</v>
      </c>
      <c r="S222" s="31" t="n">
        <v>0.0043</v>
      </c>
      <c r="T222" s="31" t="n">
        <v>408.0020803952482</v>
      </c>
    </row>
    <row r="223">
      <c r="R223" s="1" t="n">
        <v>41122</v>
      </c>
      <c r="S223" s="31" t="n">
        <v>0.004099999999999999</v>
      </c>
      <c r="T223" s="31" t="n">
        <v>409.6748889248688</v>
      </c>
    </row>
    <row r="224">
      <c r="R224" s="1" t="n">
        <v>41153</v>
      </c>
      <c r="S224" s="31" t="n">
        <v>0.005699999999999999</v>
      </c>
      <c r="T224" s="31" t="n">
        <v>412.0100357917405</v>
      </c>
    </row>
    <row r="225">
      <c r="R225" s="1" t="n">
        <v>41183</v>
      </c>
      <c r="S225" s="31" t="n">
        <v>0.0059</v>
      </c>
      <c r="T225" s="31" t="n">
        <v>414.4408950029118</v>
      </c>
    </row>
    <row r="226">
      <c r="R226" s="1" t="n">
        <v>41214</v>
      </c>
      <c r="S226" s="31" t="n">
        <v>0.006</v>
      </c>
      <c r="T226" s="31" t="n">
        <v>416.9275403729292</v>
      </c>
    </row>
    <row r="227">
      <c r="R227" s="1" t="n">
        <v>41244</v>
      </c>
      <c r="S227" s="31" t="n">
        <v>0.007900000000000001</v>
      </c>
      <c r="T227" s="31" t="n">
        <v>420.2212679418754</v>
      </c>
    </row>
    <row r="228">
      <c r="R228" s="1" t="n">
        <v>41275</v>
      </c>
      <c r="S228" s="31" t="n">
        <v>0.0086</v>
      </c>
      <c r="T228" s="31" t="n">
        <v>423.8351708461755</v>
      </c>
    </row>
    <row r="229">
      <c r="R229" s="1" t="n">
        <v>41306</v>
      </c>
      <c r="S229" s="31" t="n">
        <v>0.006</v>
      </c>
      <c r="T229" s="31" t="n">
        <v>426.3781818712526</v>
      </c>
    </row>
    <row r="230">
      <c r="R230" s="1" t="n">
        <v>41334</v>
      </c>
      <c r="S230" s="31" t="n">
        <v>0.004699999999999999</v>
      </c>
      <c r="T230" s="31" t="n">
        <v>428.3821593260474</v>
      </c>
    </row>
    <row r="231">
      <c r="R231" s="1" t="n">
        <v>41365</v>
      </c>
      <c r="S231" s="31" t="n">
        <v>0.005500000000000001</v>
      </c>
      <c r="T231" s="31" t="n">
        <v>430.7382612023407</v>
      </c>
    </row>
    <row r="232">
      <c r="R232" s="1" t="n">
        <v>41395</v>
      </c>
      <c r="S232" s="31" t="n">
        <v>0.0037</v>
      </c>
      <c r="T232" s="31" t="n">
        <v>432.3319927687894</v>
      </c>
    </row>
    <row r="233">
      <c r="R233" s="1" t="n">
        <v>41426</v>
      </c>
      <c r="S233" s="31" t="n">
        <v>0.0026</v>
      </c>
      <c r="T233" s="31" t="n">
        <v>433.4560559499882</v>
      </c>
    </row>
    <row r="234">
      <c r="R234" s="1" t="n">
        <v>41456</v>
      </c>
      <c r="S234" s="31" t="n">
        <v>0.0003</v>
      </c>
      <c r="T234" s="31" t="n">
        <v>433.5860927667732</v>
      </c>
    </row>
    <row r="235">
      <c r="R235" s="1" t="n">
        <v>41487</v>
      </c>
      <c r="S235" s="31" t="n">
        <v>0.0024</v>
      </c>
      <c r="T235" s="31" t="n">
        <v>434.6266993894134</v>
      </c>
    </row>
    <row r="236">
      <c r="R236" s="1" t="n">
        <v>41518</v>
      </c>
      <c r="S236" s="31" t="n">
        <v>0.0035</v>
      </c>
      <c r="T236" s="31" t="n">
        <v>436.1478928372764</v>
      </c>
    </row>
    <row r="237">
      <c r="R237" s="1" t="n">
        <v>41548</v>
      </c>
      <c r="S237" s="31" t="n">
        <v>0.005699999999999999</v>
      </c>
      <c r="T237" s="31" t="n">
        <v>438.6339358264489</v>
      </c>
    </row>
    <row r="238">
      <c r="R238" s="1" t="n">
        <v>41579</v>
      </c>
      <c r="S238" s="31" t="n">
        <v>0.0054</v>
      </c>
      <c r="T238" s="31" t="n">
        <v>441.0025590799117</v>
      </c>
    </row>
    <row r="239">
      <c r="R239" s="1" t="n">
        <v>41609</v>
      </c>
      <c r="S239" s="31" t="n">
        <v>0.0092</v>
      </c>
      <c r="T239" s="31" t="n">
        <v>445.059782623447</v>
      </c>
    </row>
    <row r="240">
      <c r="R240" s="1" t="n">
        <v>41640</v>
      </c>
      <c r="S240" s="31" t="n">
        <v>0.005500000000000001</v>
      </c>
      <c r="T240" s="31" t="n">
        <v>447.507611427876</v>
      </c>
    </row>
    <row r="241">
      <c r="R241" s="1" t="n">
        <v>41671</v>
      </c>
      <c r="S241" s="31" t="n">
        <v>0.0069</v>
      </c>
      <c r="T241" s="31" t="n">
        <v>450.5954139467283</v>
      </c>
    </row>
    <row r="242">
      <c r="R242" s="1" t="n">
        <v>41699</v>
      </c>
      <c r="S242" s="31" t="n">
        <v>0.0092</v>
      </c>
      <c r="T242" s="31" t="n">
        <v>454.7408917550382</v>
      </c>
    </row>
    <row r="243">
      <c r="R243" s="1" t="n">
        <v>41730</v>
      </c>
      <c r="S243" s="31" t="n">
        <v>0.0067</v>
      </c>
      <c r="T243" s="31" t="n">
        <v>457.7876557297969</v>
      </c>
    </row>
    <row r="244">
      <c r="R244" s="1" t="n">
        <v>41760</v>
      </c>
      <c r="S244" s="31" t="n">
        <v>0.0046</v>
      </c>
      <c r="T244" s="31" t="n">
        <v>459.8934789461539</v>
      </c>
    </row>
    <row r="245">
      <c r="R245" s="1" t="n">
        <v>41791</v>
      </c>
      <c r="S245" s="31" t="n">
        <v>0.004</v>
      </c>
      <c r="T245" s="31" t="n">
        <v>461.7330528619386</v>
      </c>
    </row>
    <row r="246">
      <c r="R246" s="1" t="n">
        <v>41821</v>
      </c>
      <c r="S246" s="31" t="n">
        <v>0.0001</v>
      </c>
      <c r="T246" s="31" t="n">
        <v>461.7792261672247</v>
      </c>
    </row>
    <row r="247">
      <c r="R247" s="1" t="n">
        <v>41852</v>
      </c>
      <c r="S247" s="31" t="n">
        <v>0.0025</v>
      </c>
      <c r="T247" s="31" t="n">
        <v>462.9336742326428</v>
      </c>
    </row>
    <row r="248">
      <c r="R248" s="1" t="n">
        <v>41883</v>
      </c>
      <c r="S248" s="31" t="n">
        <v>0.005699999999999999</v>
      </c>
      <c r="T248" s="31" t="n">
        <v>465.5723961757689</v>
      </c>
    </row>
    <row r="249">
      <c r="R249" s="1" t="n">
        <v>41913</v>
      </c>
      <c r="S249" s="31" t="n">
        <v>0.0042</v>
      </c>
      <c r="T249" s="31" t="n">
        <v>467.5278002397071</v>
      </c>
    </row>
    <row r="250">
      <c r="R250" s="1" t="n">
        <v>41944</v>
      </c>
      <c r="S250" s="31" t="n">
        <v>0.0051</v>
      </c>
      <c r="T250" s="31" t="n">
        <v>469.9121920209296</v>
      </c>
    </row>
    <row r="251">
      <c r="R251" s="1" t="n">
        <v>41974</v>
      </c>
      <c r="S251" s="31" t="n">
        <v>0.007800000000000001</v>
      </c>
      <c r="T251" s="31" t="n">
        <v>473.5775071186929</v>
      </c>
    </row>
    <row r="252">
      <c r="R252" s="1" t="n">
        <v>42005</v>
      </c>
      <c r="S252" s="31" t="n">
        <v>0.0124</v>
      </c>
      <c r="T252" s="31" t="n">
        <v>479.4498682069647</v>
      </c>
    </row>
    <row r="253">
      <c r="R253" s="1" t="n">
        <v>42036</v>
      </c>
      <c r="S253" s="31" t="n">
        <v>0.0122</v>
      </c>
      <c r="T253" s="31" t="n">
        <v>485.2991565990896</v>
      </c>
    </row>
    <row r="254">
      <c r="R254" s="1" t="n">
        <v>42064</v>
      </c>
      <c r="S254" s="31" t="n">
        <v>0.0132</v>
      </c>
      <c r="T254" s="31" t="n">
        <v>491.7051054661976</v>
      </c>
    </row>
    <row r="255">
      <c r="R255" s="1" t="n">
        <v>42095</v>
      </c>
      <c r="S255" s="31" t="n">
        <v>0.0071</v>
      </c>
      <c r="T255" s="31" t="n">
        <v>495.1962117150077</v>
      </c>
    </row>
    <row r="256">
      <c r="R256" s="1" t="n">
        <v>42125</v>
      </c>
      <c r="S256" s="31" t="n">
        <v>0.0074</v>
      </c>
      <c r="T256" s="31" t="n">
        <v>498.8606636816988</v>
      </c>
    </row>
    <row r="257">
      <c r="R257" s="1" t="n">
        <v>42156</v>
      </c>
      <c r="S257" s="31" t="n">
        <v>0.007900000000000001</v>
      </c>
      <c r="T257" s="31" t="n">
        <v>502.8016629247842</v>
      </c>
    </row>
    <row r="258">
      <c r="R258" s="1" t="n">
        <v>42186</v>
      </c>
      <c r="S258" s="31" t="n">
        <v>0.0062</v>
      </c>
      <c r="T258" s="31" t="n">
        <v>505.9190332349179</v>
      </c>
    </row>
    <row r="259">
      <c r="R259" s="1" t="n">
        <v>42217</v>
      </c>
      <c r="S259" s="31" t="n">
        <v>0.0022</v>
      </c>
      <c r="T259" s="31" t="n">
        <v>507.0320551080347</v>
      </c>
    </row>
    <row r="260">
      <c r="R260" s="1" t="n">
        <v>42248</v>
      </c>
      <c r="S260" s="31" t="n">
        <v>0.0054</v>
      </c>
      <c r="T260" s="31" t="n">
        <v>509.7700282056181</v>
      </c>
    </row>
    <row r="261">
      <c r="R261" s="1" t="n">
        <v>42278</v>
      </c>
      <c r="S261" s="31" t="n">
        <v>0.008199999999999999</v>
      </c>
      <c r="T261" s="31" t="n">
        <v>513.9501424369042</v>
      </c>
    </row>
    <row r="262">
      <c r="R262" s="1" t="n">
        <v>42309</v>
      </c>
      <c r="S262" s="31" t="n">
        <v>0.0101</v>
      </c>
      <c r="T262" s="31" t="n">
        <v>519.141038875517</v>
      </c>
    </row>
    <row r="263">
      <c r="R263" s="1" t="n">
        <v>42339</v>
      </c>
      <c r="S263" s="31" t="n">
        <v>0.009599999999999999</v>
      </c>
      <c r="T263" s="31" t="n">
        <v>524.124792848722</v>
      </c>
    </row>
    <row r="264">
      <c r="R264" s="1" t="n">
        <v>42370</v>
      </c>
      <c r="S264" s="31" t="n">
        <v>0.0127</v>
      </c>
      <c r="T264" s="31" t="n">
        <v>530.7811777179007</v>
      </c>
    </row>
    <row r="265">
      <c r="R265" s="1" t="n">
        <v>42401</v>
      </c>
      <c r="S265" s="31" t="n">
        <v>0.009000000000000001</v>
      </c>
      <c r="T265" s="31" t="n">
        <v>535.5582083173617</v>
      </c>
    </row>
    <row r="266">
      <c r="R266" s="1" t="n">
        <v>42430</v>
      </c>
      <c r="S266" s="31" t="n">
        <v>0.0043</v>
      </c>
      <c r="T266" s="31" t="n">
        <v>537.8611086131264</v>
      </c>
    </row>
    <row r="267">
      <c r="R267" s="1" t="n">
        <v>42461</v>
      </c>
      <c r="S267" s="31" t="n">
        <v>0.0061</v>
      </c>
      <c r="T267" s="31" t="n">
        <v>541.1420613756665</v>
      </c>
    </row>
    <row r="268">
      <c r="R268" s="1" t="n">
        <v>42491</v>
      </c>
      <c r="S268" s="31" t="n">
        <v>0.007800000000000001</v>
      </c>
      <c r="T268" s="31" t="n">
        <v>545.3629694543966</v>
      </c>
    </row>
    <row r="269">
      <c r="R269" s="1" t="n">
        <v>42522</v>
      </c>
      <c r="S269" s="31" t="n">
        <v>0.0035</v>
      </c>
      <c r="T269" s="31" t="n">
        <v>547.2717398474871</v>
      </c>
    </row>
    <row r="270">
      <c r="R270" s="1" t="n">
        <v>42552</v>
      </c>
      <c r="S270" s="31" t="n">
        <v>0.0052</v>
      </c>
      <c r="T270" s="31" t="n">
        <v>550.1175528946941</v>
      </c>
    </row>
    <row r="271">
      <c r="R271" s="1" t="n">
        <v>42583</v>
      </c>
      <c r="S271" s="31" t="n">
        <v>0.0044</v>
      </c>
      <c r="T271" s="31" t="n">
        <v>552.5380701274307</v>
      </c>
    </row>
    <row r="272">
      <c r="R272" s="1" t="n">
        <v>42614</v>
      </c>
      <c r="S272" s="31" t="n">
        <v>0.0008</v>
      </c>
      <c r="T272" s="31" t="n">
        <v>552.9801005835326</v>
      </c>
    </row>
    <row r="273">
      <c r="R273" s="1" t="n">
        <v>42644</v>
      </c>
      <c r="S273" s="31" t="n">
        <v>0.0026</v>
      </c>
      <c r="T273" s="31" t="n">
        <v>554.4178488450498</v>
      </c>
    </row>
    <row r="274">
      <c r="R274" s="1" t="n">
        <v>42675</v>
      </c>
      <c r="S274" s="31" t="n">
        <v>0.0018</v>
      </c>
      <c r="T274" s="31" t="n">
        <v>555.4158009729708</v>
      </c>
    </row>
    <row r="275">
      <c r="R275" s="1" t="n">
        <v>42705</v>
      </c>
      <c r="S275" s="31" t="n">
        <v>0.003</v>
      </c>
      <c r="T275" s="31" t="n">
        <v>557.0820483758897</v>
      </c>
    </row>
    <row r="276">
      <c r="R276" s="1" t="n">
        <v>42736</v>
      </c>
      <c r="S276" s="31" t="n">
        <v>0.0038</v>
      </c>
      <c r="T276" s="31" t="n">
        <v>559.1989601597181</v>
      </c>
    </row>
    <row r="277">
      <c r="R277" s="1" t="n">
        <v>42767</v>
      </c>
      <c r="S277" s="31" t="n">
        <v>0.0033</v>
      </c>
      <c r="T277" s="31" t="n">
        <v>561.0443167282452</v>
      </c>
    </row>
    <row r="278">
      <c r="R278" s="1" t="n">
        <v>42795</v>
      </c>
      <c r="S278" s="31" t="n">
        <v>0.0025</v>
      </c>
      <c r="T278" s="31" t="n">
        <v>562.4469275200659</v>
      </c>
    </row>
    <row r="279">
      <c r="R279" s="1" t="n">
        <v>42826</v>
      </c>
      <c r="S279" s="31" t="n">
        <v>0.0014</v>
      </c>
      <c r="T279" s="31" t="n">
        <v>563.234353218594</v>
      </c>
    </row>
    <row r="280">
      <c r="R280" s="1" t="n">
        <v>42856</v>
      </c>
      <c r="S280" s="31" t="n">
        <v>0.0031</v>
      </c>
      <c r="T280" s="31" t="n">
        <v>564.9803797135718</v>
      </c>
    </row>
    <row r="281">
      <c r="R281" s="1" t="n">
        <v>42887</v>
      </c>
      <c r="S281" s="31" t="n">
        <v>-0.0023</v>
      </c>
      <c r="T281" s="31" t="n">
        <v>563.6809248402305</v>
      </c>
    </row>
    <row r="282">
      <c r="R282" s="1" t="n">
        <v>42917</v>
      </c>
      <c r="S282" s="31" t="n">
        <v>0.0024</v>
      </c>
      <c r="T282" s="31" t="n">
        <v>565.0337590598471</v>
      </c>
    </row>
    <row r="283">
      <c r="R283" s="1" t="n">
        <v>42948</v>
      </c>
      <c r="S283" s="31" t="n">
        <v>0.0019</v>
      </c>
      <c r="T283" s="31" t="n">
        <v>566.1073232020608</v>
      </c>
    </row>
    <row r="284">
      <c r="R284" s="1" t="n">
        <v>42979</v>
      </c>
      <c r="S284" s="31" t="n">
        <v>0.0016</v>
      </c>
      <c r="T284" s="31" t="n">
        <v>567.0130949191841</v>
      </c>
    </row>
    <row r="285">
      <c r="R285" s="1" t="n">
        <v>43009</v>
      </c>
      <c r="S285" s="31" t="n">
        <v>0.0042</v>
      </c>
      <c r="T285" s="31" t="n">
        <v>569.3945499178448</v>
      </c>
    </row>
    <row r="286">
      <c r="R286" s="1" t="n">
        <v>43040</v>
      </c>
      <c r="S286" s="31" t="n">
        <v>0.0028</v>
      </c>
      <c r="T286" s="31" t="n">
        <v>570.9888546576146</v>
      </c>
    </row>
    <row r="287">
      <c r="R287" s="1" t="n">
        <v>43070</v>
      </c>
      <c r="S287" s="31" t="n">
        <v>0.0044</v>
      </c>
      <c r="T287" s="31" t="n">
        <v>573.5012056181081</v>
      </c>
    </row>
    <row r="288">
      <c r="R288" s="1" t="n">
        <v>43101</v>
      </c>
      <c r="S288" s="31" t="n">
        <v>0.0029</v>
      </c>
      <c r="T288" s="31" t="n">
        <v>575.1643591144006</v>
      </c>
    </row>
    <row r="289">
      <c r="R289" s="1" t="n">
        <v>43132</v>
      </c>
      <c r="S289" s="31" t="n">
        <v>0.0032</v>
      </c>
      <c r="T289" s="31" t="n">
        <v>577.0048850635667</v>
      </c>
    </row>
    <row r="290">
      <c r="R290" s="1" t="n">
        <v>43160</v>
      </c>
      <c r="S290" s="31" t="n">
        <v>0.0009</v>
      </c>
      <c r="T290" s="31" t="n">
        <v>577.5241894601238</v>
      </c>
    </row>
    <row r="291">
      <c r="R291" s="1" t="n">
        <v>43191</v>
      </c>
      <c r="S291" s="31" t="n">
        <v>0.0022</v>
      </c>
      <c r="T291" s="31" t="n">
        <v>578.794742676936</v>
      </c>
    </row>
    <row r="292">
      <c r="R292" s="1" t="n">
        <v>43221</v>
      </c>
      <c r="S292" s="31" t="n">
        <v>0.004</v>
      </c>
      <c r="T292" s="31" t="n">
        <v>581.1099216476438</v>
      </c>
    </row>
    <row r="293">
      <c r="R293" s="1" t="n">
        <v>43252</v>
      </c>
      <c r="S293" s="31" t="n">
        <v>0.0126</v>
      </c>
      <c r="T293" s="31" t="n">
        <v>588.431906660404</v>
      </c>
    </row>
    <row r="294">
      <c r="R294" s="1" t="n">
        <v>43282</v>
      </c>
      <c r="S294" s="31" t="n">
        <v>0.0033</v>
      </c>
      <c r="T294" s="31" t="n">
        <v>590.3737319523834</v>
      </c>
    </row>
    <row r="295">
      <c r="R295" s="1" t="n">
        <v>43313</v>
      </c>
      <c r="S295" s="31" t="n">
        <v>-0.0009</v>
      </c>
      <c r="T295" s="31" t="n">
        <v>589.8423955936263</v>
      </c>
    </row>
    <row r="296">
      <c r="R296" s="1" t="n">
        <v>43344</v>
      </c>
      <c r="S296" s="31" t="n">
        <v>0.0048</v>
      </c>
      <c r="T296" s="31" t="n">
        <v>592.6736390924757</v>
      </c>
    </row>
    <row r="297">
      <c r="R297" s="1" t="n">
        <v>43374</v>
      </c>
      <c r="S297" s="31" t="n">
        <v>0.004500000000000001</v>
      </c>
      <c r="T297" s="31" t="n">
        <v>595.3406704683917</v>
      </c>
    </row>
    <row r="298">
      <c r="R298" s="1" t="n">
        <v>43405</v>
      </c>
      <c r="S298" s="31" t="n">
        <v>-0.0021</v>
      </c>
      <c r="T298" s="31" t="n">
        <v>594.0904550604081</v>
      </c>
    </row>
    <row r="299">
      <c r="R299" s="1" t="n">
        <v>43435</v>
      </c>
      <c r="S299" s="31" t="n">
        <v>0.0015</v>
      </c>
      <c r="T299" s="31" t="n">
        <v>594.9815907429987</v>
      </c>
    </row>
    <row r="300">
      <c r="R300" s="1" t="n">
        <v>43466</v>
      </c>
      <c r="S300" s="31" t="n">
        <v>0.0032</v>
      </c>
      <c r="T300" s="31" t="n">
        <v>596.8855318333764</v>
      </c>
    </row>
    <row r="301">
      <c r="R301" s="1" t="n">
        <v>43497</v>
      </c>
      <c r="S301" s="31" t="n">
        <v>0.0043</v>
      </c>
      <c r="T301" s="31" t="n">
        <v>599.4521396202599</v>
      </c>
    </row>
    <row r="302">
      <c r="R302" s="1" t="n">
        <v>43525</v>
      </c>
      <c r="S302" s="31" t="n">
        <v>0.0075</v>
      </c>
      <c r="T302" s="31" t="n">
        <v>603.9480306674119</v>
      </c>
    </row>
    <row r="303">
      <c r="R303" s="1" t="n">
        <v>43556</v>
      </c>
      <c r="S303" s="31" t="n">
        <v>0.005699999999999999</v>
      </c>
      <c r="T303" s="31" t="n">
        <v>607.3905344422162</v>
      </c>
    </row>
    <row r="304">
      <c r="R304" s="1" t="n">
        <v>43586</v>
      </c>
      <c r="S304" s="31" t="n">
        <v>0.0013</v>
      </c>
      <c r="T304" s="31" t="n">
        <v>608.1801421369911</v>
      </c>
    </row>
    <row r="305">
      <c r="R305" s="1" t="n">
        <v>43617</v>
      </c>
      <c r="S305" s="31" t="n">
        <v>0.0001</v>
      </c>
      <c r="T305" s="31" t="n">
        <v>608.2409601512048</v>
      </c>
    </row>
    <row r="306">
      <c r="R306" s="1" t="n">
        <v>43647</v>
      </c>
      <c r="S306" s="31" t="n">
        <v>0.0019</v>
      </c>
      <c r="T306" s="31" t="n">
        <v>609.3966179754922</v>
      </c>
    </row>
    <row r="307">
      <c r="R307" s="1" t="n">
        <v>43678</v>
      </c>
      <c r="S307" s="31" t="n">
        <v>0.0011</v>
      </c>
      <c r="T307" s="31" t="n">
        <v>610.0669542552653</v>
      </c>
    </row>
    <row r="308">
      <c r="R308" s="1" t="n">
        <v>43709</v>
      </c>
      <c r="S308" s="31" t="n">
        <v>-0.0004</v>
      </c>
      <c r="T308" s="31" t="n">
        <v>609.8229274735631</v>
      </c>
    </row>
    <row r="309">
      <c r="R309" s="1" t="n">
        <v>43739</v>
      </c>
      <c r="S309" s="31" t="n">
        <v>0.001</v>
      </c>
      <c r="T309" s="31" t="n">
        <v>610.4327504010366</v>
      </c>
    </row>
    <row r="310">
      <c r="R310" s="1" t="n">
        <v>43770</v>
      </c>
      <c r="S310" s="31" t="n">
        <v>0.0051</v>
      </c>
      <c r="T310" s="31" t="n">
        <v>613.545957428082</v>
      </c>
    </row>
    <row r="311">
      <c r="R311" s="1" t="n">
        <v>43800</v>
      </c>
      <c r="S311" s="31" t="n">
        <v>0.0115</v>
      </c>
      <c r="T311" s="31" t="n">
        <v>620.601735938505</v>
      </c>
    </row>
    <row r="312">
      <c r="R312" s="1" t="n">
        <v>43831</v>
      </c>
      <c r="S312" s="31" t="n">
        <v>0.0021</v>
      </c>
      <c r="T312" s="31" t="n">
        <v>621.904999583976</v>
      </c>
    </row>
    <row r="313">
      <c r="R313" s="1" t="n">
        <v>43862</v>
      </c>
      <c r="S313" s="31" t="n">
        <v>0.0025</v>
      </c>
      <c r="T313" s="31" t="n">
        <v>623.4597620829359</v>
      </c>
    </row>
    <row r="314">
      <c r="R314" s="1" t="n">
        <v>43891</v>
      </c>
      <c r="S314" s="31" t="n">
        <v>0.0007000000000000001</v>
      </c>
      <c r="T314" s="31" t="n">
        <v>623.8961839163939</v>
      </c>
    </row>
    <row r="315">
      <c r="R315" s="1" t="n">
        <v>43922</v>
      </c>
      <c r="S315" s="31" t="n">
        <v>-0.0031</v>
      </c>
      <c r="T315" s="31" t="n">
        <v>621.9621057462531</v>
      </c>
    </row>
    <row r="316">
      <c r="R316" s="1" t="n">
        <v>43952</v>
      </c>
      <c r="S316" s="31" t="n">
        <v>-0.0038</v>
      </c>
      <c r="T316" s="31" t="n">
        <v>619.5986497444173</v>
      </c>
    </row>
    <row r="317">
      <c r="R317" s="1" t="n">
        <v>43983</v>
      </c>
      <c r="S317" s="31" t="n">
        <v>0.0026</v>
      </c>
      <c r="T317" s="31" t="n">
        <v>621.2096062337528</v>
      </c>
    </row>
    <row r="318">
      <c r="R318" s="1" t="n">
        <v>44013</v>
      </c>
      <c r="S318" s="31" t="n">
        <v>0.0036</v>
      </c>
      <c r="T318" s="31" t="n">
        <v>623.4459608161943</v>
      </c>
    </row>
    <row r="319">
      <c r="R319" s="1" t="n">
        <v>44044</v>
      </c>
      <c r="S319" s="31" t="n">
        <v>0.0024</v>
      </c>
      <c r="T319" s="31" t="n">
        <v>624.9422311221532</v>
      </c>
    </row>
    <row r="320">
      <c r="R320" s="1" t="n">
        <v>44075</v>
      </c>
      <c r="S320" s="31" t="n">
        <v>0.0064</v>
      </c>
      <c r="T320" s="31" t="n">
        <v>628.9418614013349</v>
      </c>
    </row>
    <row r="321">
      <c r="R321" s="1" t="n">
        <v>44105</v>
      </c>
      <c r="S321" s="31" t="n">
        <v>0.0086</v>
      </c>
      <c r="T321" s="31" t="n">
        <v>634.3507614093863</v>
      </c>
    </row>
    <row r="322">
      <c r="R322" s="1" t="n">
        <v>44136</v>
      </c>
      <c r="S322" s="31" t="n">
        <v>0.0089</v>
      </c>
      <c r="T322" s="31" t="n">
        <v>639.9964831859298</v>
      </c>
    </row>
    <row r="323">
      <c r="R323" s="1" t="n">
        <v>44166</v>
      </c>
      <c r="S323" s="31" t="n">
        <v>0.0135</v>
      </c>
      <c r="T323" s="31" t="n">
        <v>648.63643570894</v>
      </c>
    </row>
    <row r="324">
      <c r="R324" s="1" t="n">
        <v>44197</v>
      </c>
      <c r="S324" s="31" t="n">
        <v>0.0025</v>
      </c>
      <c r="T324" s="31" t="n">
        <v>650.2580267982123</v>
      </c>
    </row>
    <row r="325">
      <c r="R325" s="1" t="n">
        <v>44228</v>
      </c>
      <c r="S325" s="31" t="n">
        <v>0.0086</v>
      </c>
      <c r="T325" s="31" t="n">
        <v>655.8502458286769</v>
      </c>
    </row>
    <row r="326">
      <c r="R326" s="1" t="n">
        <v>44256</v>
      </c>
      <c r="S326" s="31" t="n">
        <v>0.009300000000000001</v>
      </c>
      <c r="T326" s="31" t="n">
        <v>661.9496531148836</v>
      </c>
    </row>
    <row r="327">
      <c r="R327" s="1" t="n">
        <v>44287</v>
      </c>
      <c r="S327" s="31" t="n">
        <v>0.0031</v>
      </c>
      <c r="T327" s="31" t="n">
        <v>664.0016970395399</v>
      </c>
    </row>
    <row r="328">
      <c r="R328" s="1" t="n">
        <v>44317</v>
      </c>
      <c r="S328" s="31" t="n">
        <v>0.0083</v>
      </c>
      <c r="T328" s="31" t="n">
        <v>669.512911124968</v>
      </c>
    </row>
    <row r="329">
      <c r="R329" s="1" t="n">
        <v>44348</v>
      </c>
      <c r="S329" s="31" t="n">
        <v>0.0053</v>
      </c>
      <c r="T329" s="31" t="n">
        <v>673.0613295539304</v>
      </c>
    </row>
    <row r="330">
      <c r="R330" s="1" t="n">
        <v>44378</v>
      </c>
      <c r="S330" s="31" t="n">
        <v>0.009599999999999999</v>
      </c>
      <c r="T330" s="31" t="n">
        <v>679.5227183176481</v>
      </c>
    </row>
    <row r="331">
      <c r="R331" s="1" t="n">
        <v>44409</v>
      </c>
      <c r="S331" s="31" t="n">
        <v>0.008699999999999999</v>
      </c>
      <c r="T331" s="31" t="n">
        <v>685.4345659670116</v>
      </c>
    </row>
    <row r="332">
      <c r="R332" s="1" t="n">
        <v>44440</v>
      </c>
      <c r="S332" s="31" t="n">
        <v>0.0116</v>
      </c>
      <c r="T332" s="31" t="n">
        <v>693.3856069322289</v>
      </c>
    </row>
    <row r="333">
      <c r="R333" s="1" t="n">
        <v>44470</v>
      </c>
      <c r="S333" s="31" t="n">
        <v>0.0125</v>
      </c>
      <c r="T333" s="31" t="n">
        <v>702.0529270188817</v>
      </c>
    </row>
    <row r="334">
      <c r="R334" s="1" t="n">
        <v>44501</v>
      </c>
      <c r="S334" s="31" t="n">
        <v>0.0095</v>
      </c>
      <c r="T334" s="31" t="n">
        <v>708.7224298255612</v>
      </c>
    </row>
    <row r="335">
      <c r="R335" s="1" t="n">
        <v>44531</v>
      </c>
      <c r="S335" s="31" t="n">
        <v>0.0073</v>
      </c>
      <c r="T335" s="31" t="n">
        <v>713.8961035632879</v>
      </c>
    </row>
    <row r="336">
      <c r="R336" s="1" t="n">
        <v>44562</v>
      </c>
      <c r="S336" s="31" t="n">
        <v>0.0054</v>
      </c>
      <c r="T336" s="31" t="n">
        <v>717.7511425225297</v>
      </c>
    </row>
    <row r="337">
      <c r="R337" s="1" t="n">
        <v>44593</v>
      </c>
      <c r="S337" s="31" t="n">
        <v>0.0101</v>
      </c>
      <c r="T337" s="31" t="n">
        <v>725.0004290620072</v>
      </c>
    </row>
    <row r="338">
      <c r="R338" s="1" t="n">
        <v>44621</v>
      </c>
      <c r="S338" s="31" t="n">
        <v>0.0162</v>
      </c>
      <c r="T338" s="31" t="n">
        <v>736.7454360128118</v>
      </c>
    </row>
    <row r="339">
      <c r="R339" s="1" t="n">
        <v>44652</v>
      </c>
      <c r="S339" s="31" t="n">
        <v>0.0106</v>
      </c>
      <c r="T339" s="31" t="n">
        <v>744.5549376345475</v>
      </c>
    </row>
    <row r="340">
      <c r="R340" s="1" t="n">
        <v>44682</v>
      </c>
      <c r="S340" s="31" t="n">
        <v>0.004699999999999999</v>
      </c>
      <c r="T340" s="31" t="n">
        <v>748.0543458414298</v>
      </c>
    </row>
    <row r="341">
      <c r="R341" s="1" t="n">
        <v>44713</v>
      </c>
      <c r="S341" s="31" t="n">
        <v>0.0067</v>
      </c>
      <c r="T341" s="31" t="n">
        <v>753.0663099585673</v>
      </c>
    </row>
    <row r="342">
      <c r="R342" s="1" t="n">
        <v>44743</v>
      </c>
      <c r="S342" s="31" t="n">
        <v>-0.0068</v>
      </c>
      <c r="T342" s="31" t="n">
        <v>747.9454590508491</v>
      </c>
    </row>
    <row r="343">
      <c r="R343" s="1" t="n">
        <v>44774</v>
      </c>
      <c r="S343" s="31" t="n">
        <v>-0.0036</v>
      </c>
      <c r="T343" s="31" t="n">
        <v>745.252855398266</v>
      </c>
    </row>
    <row r="344">
      <c r="R344" s="1" t="n">
        <v>44805</v>
      </c>
      <c r="S344" s="31" t="n">
        <v>-0.0029</v>
      </c>
      <c r="T344" s="31" t="n">
        <v>743.091622117611</v>
      </c>
    </row>
    <row r="345">
      <c r="R345" s="1" t="n">
        <v>44835</v>
      </c>
      <c r="S345" s="31" t="n">
        <v>0.0059</v>
      </c>
      <c r="T345" s="31" t="n">
        <v>747.4758626881049</v>
      </c>
    </row>
    <row r="346">
      <c r="R346" s="1" t="n">
        <v>44866</v>
      </c>
      <c r="S346" s="31" t="n">
        <v>0.004099999999999999</v>
      </c>
      <c r="T346" s="31" t="n">
        <v>750.5405137251262</v>
      </c>
    </row>
    <row r="347">
      <c r="R347" s="1" t="n">
        <v>44896</v>
      </c>
      <c r="S347" s="31" t="n">
        <v>0.0062</v>
      </c>
      <c r="T347" s="31" t="n">
        <v>755.1938649102219</v>
      </c>
    </row>
    <row r="348">
      <c r="R348" s="1" t="n">
        <v>44927</v>
      </c>
      <c r="S348" s="31" t="n">
        <v>0.0053</v>
      </c>
      <c r="T348" s="31" t="n">
        <v>759.1963923942461</v>
      </c>
    </row>
    <row r="349">
      <c r="R349" s="1" t="n">
        <v>44958</v>
      </c>
      <c r="S349" s="31" t="n">
        <v>0.008399999999999999</v>
      </c>
      <c r="T349" s="31" t="n">
        <v>765.5736420903578</v>
      </c>
    </row>
    <row r="350">
      <c r="R350" s="1" t="n">
        <v>44986</v>
      </c>
      <c r="S350" s="31" t="n">
        <v>0.0071</v>
      </c>
      <c r="T350" s="31" t="n">
        <v>771.0092149491994</v>
      </c>
    </row>
    <row r="351">
      <c r="R351" s="1" t="n">
        <v>45017</v>
      </c>
      <c r="S351" s="31" t="n">
        <v>0.0061</v>
      </c>
      <c r="T351" s="31" t="n">
        <v>775.7123711603896</v>
      </c>
    </row>
    <row r="352">
      <c r="R352" s="1" t="n">
        <v>45047</v>
      </c>
      <c r="S352" s="31" t="n">
        <v>0.0023</v>
      </c>
      <c r="T352" s="31" t="n">
        <v>777.4965096140585</v>
      </c>
    </row>
    <row r="353">
      <c r="R353" s="1" t="n">
        <v>45078</v>
      </c>
      <c r="S353" s="31" t="n">
        <v>-0.0008</v>
      </c>
      <c r="T353" s="31" t="n">
        <v>776.8745124063672</v>
      </c>
    </row>
    <row r="354">
      <c r="R354" s="1" t="n">
        <v>45108</v>
      </c>
      <c r="S354" s="31" t="n">
        <v>0.0012</v>
      </c>
      <c r="T354" s="31" t="n">
        <v>777.8067618212549</v>
      </c>
    </row>
    <row r="355">
      <c r="R355" s="1" t="n">
        <v>45139</v>
      </c>
      <c r="S355" s="31" t="n">
        <v>0.0023</v>
      </c>
      <c r="T355" s="31" t="n">
        <v>779.5957173734438</v>
      </c>
    </row>
    <row r="356">
      <c r="R356" s="1" t="n">
        <v>45170</v>
      </c>
      <c r="S356" s="31" t="n">
        <v>0.0026</v>
      </c>
      <c r="T356" s="31" t="n">
        <v>781.6226662386147</v>
      </c>
    </row>
    <row r="357">
      <c r="R357" s="1" t="n">
        <v>45200</v>
      </c>
      <c r="S357" s="31" t="n">
        <v>0.0024</v>
      </c>
      <c r="T357" s="31" t="n">
        <v>783.4985606375873</v>
      </c>
    </row>
    <row r="358">
      <c r="R358" s="1" t="n">
        <v>45231</v>
      </c>
      <c r="S358" s="31" t="n">
        <v>0.0028</v>
      </c>
      <c r="T358" s="31" t="n">
        <v>785.6923566073724</v>
      </c>
    </row>
    <row r="359">
      <c r="R359" s="1" t="n">
        <v>45261</v>
      </c>
      <c r="S359" s="31" t="n">
        <v>0.005600000000000001</v>
      </c>
      <c r="T359" s="31" t="n">
        <v>790.0922338043737</v>
      </c>
    </row>
    <row r="360">
      <c r="R360" s="1" t="n">
        <v>45292</v>
      </c>
      <c r="S360" s="31" t="n">
        <v>0.0042</v>
      </c>
      <c r="T360" s="31" t="n">
        <v>793.410621186352</v>
      </c>
    </row>
    <row r="361">
      <c r="R361" s="1" t="n">
        <v>45323</v>
      </c>
      <c r="S361" s="31" t="n">
        <v>0.0083</v>
      </c>
      <c r="T361" s="31" t="n">
        <v>799.9959293421988</v>
      </c>
    </row>
    <row r="362">
      <c r="R362" s="1" t="n">
        <v>45352</v>
      </c>
      <c r="S362" s="31" t="n">
        <v>0.0016</v>
      </c>
      <c r="T362" s="31" t="n">
        <v>801.2759228291463</v>
      </c>
    </row>
    <row r="363">
      <c r="R363" s="1" t="n">
        <v>45383</v>
      </c>
      <c r="S363" s="31" t="n">
        <v>0.0038</v>
      </c>
      <c r="T363" s="31" t="n">
        <v>804.3207713358971</v>
      </c>
    </row>
    <row r="364">
      <c r="R364" s="1" t="n">
        <v>45413</v>
      </c>
      <c r="S364" s="31" t="n">
        <v>0.0046</v>
      </c>
      <c r="T364" s="31" t="n">
        <v>808.0206468840422</v>
      </c>
    </row>
    <row r="365">
      <c r="R365" s="1" t="n">
        <v>45444</v>
      </c>
      <c r="S365" s="31" t="n">
        <v>0.0021</v>
      </c>
      <c r="T365" s="31" t="n">
        <v>809.7174902424987</v>
      </c>
    </row>
    <row r="366">
      <c r="R366" s="1" t="n">
        <v>45474</v>
      </c>
      <c r="S366" s="31" t="n">
        <v>0.0038</v>
      </c>
      <c r="T366" s="31" t="n">
        <v>812.7944167054202</v>
      </c>
    </row>
    <row r="367">
      <c r="R367" s="1" t="n">
        <v>45505</v>
      </c>
      <c r="S367" s="31" t="n">
        <v>-0.0002</v>
      </c>
      <c r="T367" s="31" t="n">
        <v>812.6318578220792</v>
      </c>
    </row>
    <row r="368">
      <c r="R368" s="1" t="n">
        <v>45536</v>
      </c>
      <c r="S368" s="31" t="n">
        <v>0.0044</v>
      </c>
      <c r="T368" s="31" t="n">
        <v>816.2074379964963</v>
      </c>
    </row>
    <row r="369">
      <c r="R369" s="1" t="n">
        <v>45566</v>
      </c>
      <c r="S369" s="31" t="n">
        <v>0.005600000000000001</v>
      </c>
      <c r="T369" s="31" t="n">
        <v>820.7781996492768</v>
      </c>
    </row>
    <row r="370">
      <c r="R370" s="1" t="n">
        <v>45597</v>
      </c>
      <c r="S370" s="31" t="n">
        <v>0.0039</v>
      </c>
      <c r="T370" s="31" t="n">
        <v>823.9792346279089</v>
      </c>
    </row>
    <row r="371">
      <c r="R371" s="1" t="n">
        <v>45627</v>
      </c>
      <c r="S371" s="31" t="n">
        <v>0.0052</v>
      </c>
      <c r="T371" s="31" t="n">
        <v>828.2639266479741</v>
      </c>
    </row>
    <row r="372">
      <c r="R372" s="1" t="n">
        <v>45658</v>
      </c>
      <c r="S372" s="31" t="n">
        <v>0.0016</v>
      </c>
      <c r="T372" s="31" t="n">
        <v>829.5891489306109</v>
      </c>
    </row>
    <row r="373">
      <c r="R373" s="1" t="n">
        <v>45689</v>
      </c>
      <c r="S373" s="31" t="n">
        <v>0.0131</v>
      </c>
      <c r="T373" s="31" t="n">
        <v>840.456766781602</v>
      </c>
    </row>
    <row r="374">
      <c r="R374" s="1" t="n">
        <v>45717</v>
      </c>
      <c r="S374" s="31" t="n">
        <v>0.005600000000000001</v>
      </c>
      <c r="T374" s="31" t="n">
        <v>845.163324675579</v>
      </c>
    </row>
    <row r="375">
      <c r="R375" s="1" t="n">
        <v>45748</v>
      </c>
      <c r="S375" s="31" t="n">
        <v>0.0043</v>
      </c>
      <c r="T375" s="31" t="n">
        <v>848.797526971684</v>
      </c>
    </row>
    <row r="376">
      <c r="R376" s="1" t="n">
        <v>45778</v>
      </c>
      <c r="S376" s="31" t="n">
        <v>0.0026</v>
      </c>
      <c r="T376" s="31" t="n">
        <v>851.0044005418102</v>
      </c>
    </row>
    <row r="377">
      <c r="R377" s="1" t="n">
        <v>45809</v>
      </c>
      <c r="S377" s="31" t="n">
        <v>0.0024</v>
      </c>
      <c r="T377" s="31" t="n">
        <v>853.0468111031106</v>
      </c>
    </row>
    <row r="378">
      <c r="R378" s="1" t="n">
        <v>45839</v>
      </c>
      <c r="S378" s="31" t="n">
        <v>0.0026</v>
      </c>
      <c r="T378" s="31" t="n">
        <v>855.2647328119787</v>
      </c>
    </row>
    <row r="379">
      <c r="A379" s="18" t="n">
        <v>45839</v>
      </c>
      <c r="B379" s="31" t="n">
        <v>198.66</v>
      </c>
    </row>
    <row r="380">
      <c r="A380" s="18" t="n">
        <v>45931</v>
      </c>
      <c r="B380" s="31" t="n">
        <v>192.94</v>
      </c>
    </row>
    <row r="381">
      <c r="A381" s="18" t="n">
        <v>46023</v>
      </c>
      <c r="B381" s="31" t="n">
        <v>194.53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D283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B2" t="inlineStr">
        <is>
          <t>Seasonally adjusted</t>
        </is>
      </c>
    </row>
    <row r="3">
      <c r="A3" t="inlineStr">
        <is>
          <t>Period</t>
        </is>
      </c>
      <c r="B3" t="inlineStr">
        <is>
          <t>IBC-Br</t>
        </is>
      </c>
      <c r="C3" t="inlineStr">
        <is>
          <t>Var, % M/M IBC</t>
        </is>
      </c>
      <c r="D3" t="inlineStr">
        <is>
          <t>IBC-Br Agriculture</t>
        </is>
      </c>
      <c r="E3" t="inlineStr">
        <is>
          <t>Var, % M/M IBC Agro</t>
        </is>
      </c>
      <c r="F3" t="inlineStr">
        <is>
          <t>IBC-Br Industry</t>
        </is>
      </c>
      <c r="G3" t="inlineStr">
        <is>
          <t>IBC-Br Services</t>
        </is>
      </c>
      <c r="H3" t="inlineStr">
        <is>
          <t>IBC-Br Taxes</t>
        </is>
      </c>
      <c r="I3" t="inlineStr">
        <is>
          <t>IBC-Br ex-Agriculture</t>
        </is>
      </c>
      <c r="J3" t="inlineStr">
        <is>
          <t>Var, % M/M IBC s/Agro</t>
        </is>
      </c>
    </row>
    <row r="4">
      <c r="A4" s="18" t="n">
        <v>37622</v>
      </c>
      <c r="B4" s="31" t="n">
        <v>70.45938</v>
      </c>
      <c r="C4" s="31" t="n">
        <v>0</v>
      </c>
      <c r="D4" s="31" t="n">
        <v>54.75494</v>
      </c>
      <c r="E4" s="31" t="n">
        <v>0</v>
      </c>
      <c r="F4" s="31" t="n">
        <v>91.96913000000001</v>
      </c>
      <c r="G4" s="31" t="n">
        <v>66.57657</v>
      </c>
      <c r="H4" s="31" t="n">
        <v>65.6472</v>
      </c>
      <c r="I4" s="31" t="n">
        <v>71.41784</v>
      </c>
      <c r="J4" s="31" t="n">
        <v>0</v>
      </c>
    </row>
    <row r="5">
      <c r="A5" s="18" t="n">
        <v>37653</v>
      </c>
      <c r="B5" s="31" t="n">
        <v>71.63252</v>
      </c>
      <c r="C5" s="31" t="n">
        <v>0.01664987685103103</v>
      </c>
      <c r="D5" s="31" t="n">
        <v>57.46687</v>
      </c>
      <c r="E5" s="31" t="n">
        <v>0.04952849916372837</v>
      </c>
      <c r="F5" s="31" t="n">
        <v>93.55322</v>
      </c>
      <c r="G5" s="31" t="n">
        <v>66.66968</v>
      </c>
      <c r="H5" s="31" t="n">
        <v>66.64825999999999</v>
      </c>
      <c r="I5" s="31" t="n">
        <v>72.25614</v>
      </c>
      <c r="J5" s="31" t="n">
        <v>0.01173796351163814</v>
      </c>
    </row>
    <row r="6">
      <c r="A6" s="18" t="n">
        <v>37681</v>
      </c>
      <c r="B6" s="31" t="n">
        <v>71.28762999999999</v>
      </c>
      <c r="C6" s="31" t="n">
        <v>-0.004814712647272623</v>
      </c>
      <c r="D6" s="31" t="n">
        <v>56.9701</v>
      </c>
      <c r="E6" s="31" t="n">
        <v>-0.008644458972621893</v>
      </c>
      <c r="F6" s="31" t="n">
        <v>91.51894</v>
      </c>
      <c r="G6" s="31" t="n">
        <v>66.92021</v>
      </c>
      <c r="H6" s="31" t="n">
        <v>66.85896</v>
      </c>
      <c r="I6" s="31" t="n">
        <v>71.83828</v>
      </c>
      <c r="J6" s="31" t="n">
        <v>-0.005783037953591252</v>
      </c>
    </row>
    <row r="7">
      <c r="A7" s="18" t="n">
        <v>37712</v>
      </c>
      <c r="B7" s="31" t="n">
        <v>71.14243</v>
      </c>
      <c r="C7" s="31" t="n">
        <v>-0.002036819010535096</v>
      </c>
      <c r="D7" s="31" t="n">
        <v>57.96744</v>
      </c>
      <c r="E7" s="31" t="n">
        <v>0.0175063761517007</v>
      </c>
      <c r="F7" s="31" t="n">
        <v>90.94292</v>
      </c>
      <c r="G7" s="31" t="n">
        <v>66.30074</v>
      </c>
      <c r="H7" s="31" t="n">
        <v>66.78632</v>
      </c>
      <c r="I7" s="31" t="n">
        <v>71.41379000000001</v>
      </c>
      <c r="J7" s="31" t="n">
        <v>-0.00590896664006979</v>
      </c>
    </row>
    <row r="8">
      <c r="A8" s="18" t="n">
        <v>37742</v>
      </c>
      <c r="B8" s="31" t="n">
        <v>70.06648</v>
      </c>
      <c r="C8" s="31" t="n">
        <v>-0.01512388598477743</v>
      </c>
      <c r="D8" s="31" t="n">
        <v>54.9808</v>
      </c>
      <c r="E8" s="31" t="n">
        <v>-0.05152271689072352</v>
      </c>
      <c r="F8" s="31" t="n">
        <v>89.74451000000001</v>
      </c>
      <c r="G8" s="31" t="n">
        <v>65.98345999999999</v>
      </c>
      <c r="H8" s="31" t="n">
        <v>66.17001</v>
      </c>
      <c r="I8" s="31" t="n">
        <v>70.84092</v>
      </c>
      <c r="J8" s="31" t="n">
        <v>-0.008021840039577954</v>
      </c>
    </row>
    <row r="9">
      <c r="A9" s="18" t="n">
        <v>37773</v>
      </c>
      <c r="B9" s="31" t="n">
        <v>70.22486000000001</v>
      </c>
      <c r="C9" s="31" t="n">
        <v>0.002260424670969652</v>
      </c>
      <c r="D9" s="31" t="n">
        <v>52.53966</v>
      </c>
      <c r="E9" s="31" t="n">
        <v>-0.04439986322498046</v>
      </c>
      <c r="F9" s="31" t="n">
        <v>89.23914000000001</v>
      </c>
      <c r="G9" s="31" t="n">
        <v>66.66324</v>
      </c>
      <c r="H9" s="31" t="n">
        <v>65.98965</v>
      </c>
      <c r="I9" s="31" t="n">
        <v>71.03773</v>
      </c>
      <c r="J9" s="31" t="n">
        <v>0.002778196556453505</v>
      </c>
    </row>
    <row r="10">
      <c r="A10" s="18" t="n">
        <v>37803</v>
      </c>
      <c r="B10" s="31" t="n">
        <v>69.36342</v>
      </c>
      <c r="C10" s="31" t="n">
        <v>-0.01226688098772999</v>
      </c>
      <c r="D10" s="31" t="n">
        <v>51.4509</v>
      </c>
      <c r="E10" s="31" t="n">
        <v>-0.02072263124656692</v>
      </c>
      <c r="F10" s="31" t="n">
        <v>89.51537999999999</v>
      </c>
      <c r="G10" s="31" t="n">
        <v>65.64601</v>
      </c>
      <c r="H10" s="31" t="n">
        <v>65.44020999999999</v>
      </c>
      <c r="I10" s="31" t="n">
        <v>70.44692000000001</v>
      </c>
      <c r="J10" s="31" t="n">
        <v>-0.008316847962343221</v>
      </c>
    </row>
    <row r="11">
      <c r="A11" s="18" t="n">
        <v>37834</v>
      </c>
      <c r="B11" s="31" t="n">
        <v>69.92332</v>
      </c>
      <c r="C11" s="31" t="n">
        <v>0.008071977996471302</v>
      </c>
      <c r="D11" s="31" t="n">
        <v>56.52839</v>
      </c>
      <c r="E11" s="31" t="n">
        <v>0.09868612599585247</v>
      </c>
      <c r="F11" s="31" t="n">
        <v>89.08257</v>
      </c>
      <c r="G11" s="31" t="n">
        <v>66.06774</v>
      </c>
      <c r="H11" s="31" t="n">
        <v>65.2792</v>
      </c>
      <c r="I11" s="31" t="n">
        <v>70.48739</v>
      </c>
      <c r="J11" s="31" t="n">
        <v>0.000574475079961001</v>
      </c>
    </row>
    <row r="12">
      <c r="A12" s="18" t="n">
        <v>37865</v>
      </c>
      <c r="B12" s="31" t="n">
        <v>71.42703</v>
      </c>
      <c r="C12" s="31" t="n">
        <v>0.0215051287610486</v>
      </c>
      <c r="D12" s="31" t="n">
        <v>58.09175</v>
      </c>
      <c r="E12" s="31" t="n">
        <v>0.02765619187102253</v>
      </c>
      <c r="F12" s="31" t="n">
        <v>91.518</v>
      </c>
      <c r="G12" s="31" t="n">
        <v>66.61986</v>
      </c>
      <c r="H12" s="31" t="n">
        <v>68.41931</v>
      </c>
      <c r="I12" s="31" t="n">
        <v>71.99881000000001</v>
      </c>
      <c r="J12" s="31" t="n">
        <v>0.02144241686349857</v>
      </c>
    </row>
    <row r="13">
      <c r="A13" s="18" t="n">
        <v>37895</v>
      </c>
      <c r="B13" s="31" t="n">
        <v>71.45305</v>
      </c>
      <c r="C13" s="31" t="n">
        <v>0.0003642878613321354</v>
      </c>
      <c r="D13" s="31" t="n">
        <v>59.10137</v>
      </c>
      <c r="E13" s="31" t="n">
        <v>0.0173797484152225</v>
      </c>
      <c r="F13" s="31" t="n">
        <v>92.06444999999999</v>
      </c>
      <c r="G13" s="31" t="n">
        <v>66.70592000000001</v>
      </c>
      <c r="H13" s="31" t="n">
        <v>69.20032</v>
      </c>
      <c r="I13" s="31" t="n">
        <v>72.16269</v>
      </c>
      <c r="J13" s="31" t="n">
        <v>0.002276148730791405</v>
      </c>
    </row>
    <row r="14">
      <c r="A14" s="18" t="n">
        <v>37926</v>
      </c>
      <c r="B14" s="31" t="n">
        <v>71.54189</v>
      </c>
      <c r="C14" s="31" t="n">
        <v>0.001243333909469069</v>
      </c>
      <c r="D14" s="31" t="n">
        <v>57.63864</v>
      </c>
      <c r="E14" s="31" t="n">
        <v>-0.02474951088274269</v>
      </c>
      <c r="F14" s="31" t="n">
        <v>93.43505999999999</v>
      </c>
      <c r="G14" s="31" t="n">
        <v>67.02773000000001</v>
      </c>
      <c r="H14" s="31" t="n">
        <v>68.11356000000001</v>
      </c>
      <c r="I14" s="31" t="n">
        <v>72.30119000000001</v>
      </c>
      <c r="J14" s="31" t="n">
        <v>0.001919274350776101</v>
      </c>
    </row>
    <row r="15">
      <c r="A15" s="18" t="n">
        <v>37956</v>
      </c>
      <c r="B15" s="31" t="n">
        <v>71.34951</v>
      </c>
      <c r="C15" s="31" t="n">
        <v>-0.002689053923512486</v>
      </c>
      <c r="D15" s="31" t="n">
        <v>56.21729</v>
      </c>
      <c r="E15" s="31" t="n">
        <v>-0.02465967274730985</v>
      </c>
      <c r="F15" s="31" t="n">
        <v>92.62276</v>
      </c>
      <c r="G15" s="31" t="n">
        <v>67.09832</v>
      </c>
      <c r="H15" s="31" t="n">
        <v>67.83778</v>
      </c>
      <c r="I15" s="31" t="n">
        <v>72.39722999999999</v>
      </c>
      <c r="J15" s="31" t="n">
        <v>0.001328332216938399</v>
      </c>
    </row>
    <row r="16">
      <c r="A16" s="18" t="n">
        <v>37987</v>
      </c>
      <c r="B16" s="31" t="n">
        <v>72.68915</v>
      </c>
      <c r="C16" s="31" t="n">
        <v>0.01877574211792066</v>
      </c>
      <c r="D16" s="31" t="n">
        <v>59.34521</v>
      </c>
      <c r="E16" s="31" t="n">
        <v>0.05563982184128768</v>
      </c>
      <c r="F16" s="31" t="n">
        <v>93.77871</v>
      </c>
      <c r="G16" s="31" t="n">
        <v>68.32877999999999</v>
      </c>
      <c r="H16" s="31" t="n">
        <v>69.41382</v>
      </c>
      <c r="I16" s="31" t="n">
        <v>73.51091</v>
      </c>
      <c r="J16" s="31" t="n">
        <v>0.01538290898698746</v>
      </c>
    </row>
    <row r="17">
      <c r="A17" s="18" t="n">
        <v>38018</v>
      </c>
      <c r="B17" s="31" t="n">
        <v>73.38139</v>
      </c>
      <c r="C17" s="31" t="n">
        <v>0.009523291990620297</v>
      </c>
      <c r="D17" s="31" t="n">
        <v>59.61068</v>
      </c>
      <c r="E17" s="31" t="n">
        <v>0.004473318065602916</v>
      </c>
      <c r="F17" s="31" t="n">
        <v>94.30553999999999</v>
      </c>
      <c r="G17" s="31" t="n">
        <v>68.09912</v>
      </c>
      <c r="H17" s="31" t="n">
        <v>69.30007999999999</v>
      </c>
      <c r="I17" s="31" t="n">
        <v>73.73112999999999</v>
      </c>
      <c r="J17" s="31" t="n">
        <v>0.002995745801541494</v>
      </c>
    </row>
    <row r="18">
      <c r="A18" s="18" t="n">
        <v>38047</v>
      </c>
      <c r="B18" s="31" t="n">
        <v>74.18987</v>
      </c>
      <c r="C18" s="31" t="n">
        <v>0.0110175072998755</v>
      </c>
      <c r="D18" s="31" t="n">
        <v>61.08875</v>
      </c>
      <c r="E18" s="31" t="n">
        <v>0.02479538901418321</v>
      </c>
      <c r="F18" s="31" t="n">
        <v>95.98296999999999</v>
      </c>
      <c r="G18" s="31" t="n">
        <v>68.59039</v>
      </c>
      <c r="H18" s="31" t="n">
        <v>71.52670999999999</v>
      </c>
      <c r="I18" s="31" t="n">
        <v>74.57261</v>
      </c>
      <c r="J18" s="31" t="n">
        <v>0.01141281843910447</v>
      </c>
    </row>
    <row r="19">
      <c r="A19" s="18" t="n">
        <v>38078</v>
      </c>
      <c r="B19" s="31" t="n">
        <v>74.96544</v>
      </c>
      <c r="C19" s="31" t="n">
        <v>0.01045385306646307</v>
      </c>
      <c r="D19" s="31" t="n">
        <v>61.03066</v>
      </c>
      <c r="E19" s="31" t="n">
        <v>-0.0009509115835567572</v>
      </c>
      <c r="F19" s="31" t="n">
        <v>96.11183</v>
      </c>
      <c r="G19" s="31" t="n">
        <v>69.10809999999999</v>
      </c>
      <c r="H19" s="31" t="n">
        <v>72.2324</v>
      </c>
      <c r="I19" s="31" t="n">
        <v>75.11678999999999</v>
      </c>
      <c r="J19" s="31" t="n">
        <v>0.007297317339435949</v>
      </c>
    </row>
    <row r="20">
      <c r="A20" s="18" t="n">
        <v>38108</v>
      </c>
      <c r="B20" s="31" t="n">
        <v>74.55049</v>
      </c>
      <c r="C20" s="31" t="n">
        <v>-0.005535217294796224</v>
      </c>
      <c r="D20" s="31" t="n">
        <v>58.9347</v>
      </c>
      <c r="E20" s="31" t="n">
        <v>-0.03434273855141001</v>
      </c>
      <c r="F20" s="31" t="n">
        <v>96.62938</v>
      </c>
      <c r="G20" s="31" t="n">
        <v>69.32073</v>
      </c>
      <c r="H20" s="31" t="n">
        <v>72.59963</v>
      </c>
      <c r="I20" s="31" t="n">
        <v>75.35525</v>
      </c>
      <c r="J20" s="31" t="n">
        <v>0.003174523298985488</v>
      </c>
    </row>
    <row r="21">
      <c r="A21" s="18" t="n">
        <v>38139</v>
      </c>
      <c r="B21" s="31" t="n">
        <v>75.16535</v>
      </c>
      <c r="C21" s="31" t="n">
        <v>0.008247564838272714</v>
      </c>
      <c r="D21" s="31" t="n">
        <v>58.60338</v>
      </c>
      <c r="E21" s="31" t="n">
        <v>-0.005621815331205537</v>
      </c>
      <c r="F21" s="31" t="n">
        <v>97.86559</v>
      </c>
      <c r="G21" s="31" t="n">
        <v>69.7775</v>
      </c>
      <c r="H21" s="31" t="n">
        <v>73.35386</v>
      </c>
      <c r="I21" s="31" t="n">
        <v>75.89617</v>
      </c>
      <c r="J21" s="31" t="n">
        <v>0.007178265615202628</v>
      </c>
    </row>
    <row r="22">
      <c r="A22" s="18" t="n">
        <v>38169</v>
      </c>
      <c r="B22" s="31" t="n">
        <v>75.47972</v>
      </c>
      <c r="C22" s="31" t="n">
        <v>0.004182379247884782</v>
      </c>
      <c r="D22" s="31" t="n">
        <v>58.50772</v>
      </c>
      <c r="E22" s="31" t="n">
        <v>-0.001632329056788229</v>
      </c>
      <c r="F22" s="31" t="n">
        <v>98.2835</v>
      </c>
      <c r="G22" s="31" t="n">
        <v>69.98779999999999</v>
      </c>
      <c r="H22" s="31" t="n">
        <v>73.39219</v>
      </c>
      <c r="I22" s="31" t="n">
        <v>76.28568</v>
      </c>
      <c r="J22" s="31" t="n">
        <v>0.005132143031723491</v>
      </c>
    </row>
    <row r="23">
      <c r="A23" s="18" t="n">
        <v>38200</v>
      </c>
      <c r="B23" s="31" t="n">
        <v>75.84392</v>
      </c>
      <c r="C23" s="31" t="n">
        <v>0.004825137136173829</v>
      </c>
      <c r="D23" s="31" t="n">
        <v>58.46629</v>
      </c>
      <c r="E23" s="31" t="n">
        <v>-0.0007081116816720634</v>
      </c>
      <c r="F23" s="31" t="n">
        <v>99.56013</v>
      </c>
      <c r="G23" s="31" t="n">
        <v>70.45726000000001</v>
      </c>
      <c r="H23" s="31" t="n">
        <v>73.38164999999999</v>
      </c>
      <c r="I23" s="31" t="n">
        <v>76.68631000000001</v>
      </c>
      <c r="J23" s="31" t="n">
        <v>0.005251706480167817</v>
      </c>
    </row>
    <row r="24">
      <c r="A24" s="18" t="n">
        <v>38231</v>
      </c>
      <c r="B24" s="31" t="n">
        <v>76.62945000000001</v>
      </c>
      <c r="C24" s="31" t="n">
        <v>0.01035719145318459</v>
      </c>
      <c r="D24" s="31" t="n">
        <v>58.71586</v>
      </c>
      <c r="E24" s="31" t="n">
        <v>0.004268613589129666</v>
      </c>
      <c r="F24" s="31" t="n">
        <v>99.82975999999999</v>
      </c>
      <c r="G24" s="31" t="n">
        <v>71.05231000000001</v>
      </c>
      <c r="H24" s="31" t="n">
        <v>75.0932</v>
      </c>
      <c r="I24" s="31" t="n">
        <v>77.57577999999999</v>
      </c>
      <c r="J24" s="31" t="n">
        <v>0.01159881079165226</v>
      </c>
    </row>
    <row r="25">
      <c r="A25" s="18" t="n">
        <v>38261</v>
      </c>
      <c r="B25" s="31" t="n">
        <v>76.21827</v>
      </c>
      <c r="C25" s="31" t="n">
        <v>-0.005365822148012289</v>
      </c>
      <c r="D25" s="31" t="n">
        <v>58.07169</v>
      </c>
      <c r="E25" s="31" t="n">
        <v>-0.01097097104598321</v>
      </c>
      <c r="F25" s="31" t="n">
        <v>99.57496999999999</v>
      </c>
      <c r="G25" s="31" t="n">
        <v>71.05374</v>
      </c>
      <c r="H25" s="31" t="n">
        <v>74.56740000000001</v>
      </c>
      <c r="I25" s="31" t="n">
        <v>77.31372</v>
      </c>
      <c r="J25" s="31" t="n">
        <v>-0.003378116211013138</v>
      </c>
    </row>
    <row r="26">
      <c r="A26" s="18" t="n">
        <v>38292</v>
      </c>
      <c r="B26" s="31" t="n">
        <v>76.91946</v>
      </c>
      <c r="C26" s="31" t="n">
        <v>0.009199762734052985</v>
      </c>
      <c r="D26" s="31" t="n">
        <v>59.46193</v>
      </c>
      <c r="E26" s="31" t="n">
        <v>0.02394006442726226</v>
      </c>
      <c r="F26" s="31" t="n">
        <v>99.50812999999999</v>
      </c>
      <c r="G26" s="31" t="n">
        <v>72.23428</v>
      </c>
      <c r="H26" s="31" t="n">
        <v>74.80692000000001</v>
      </c>
      <c r="I26" s="31" t="n">
        <v>77.97435</v>
      </c>
      <c r="J26" s="31" t="n">
        <v>0.008544796447512715</v>
      </c>
    </row>
    <row r="27">
      <c r="A27" s="18" t="n">
        <v>38322</v>
      </c>
      <c r="B27" s="31" t="n">
        <v>76.34820000000001</v>
      </c>
      <c r="C27" s="31" t="n">
        <v>-0.007426729204807136</v>
      </c>
      <c r="D27" s="31" t="n">
        <v>59.30126</v>
      </c>
      <c r="E27" s="31" t="n">
        <v>-0.00270206500192649</v>
      </c>
      <c r="F27" s="31" t="n">
        <v>99.05954</v>
      </c>
      <c r="G27" s="31" t="n">
        <v>71.57389000000001</v>
      </c>
      <c r="H27" s="31" t="n">
        <v>74.86024</v>
      </c>
      <c r="I27" s="31" t="n">
        <v>77.66545000000001</v>
      </c>
      <c r="J27" s="31" t="n">
        <v>-0.003961559153747296</v>
      </c>
    </row>
    <row r="28">
      <c r="A28" s="18" t="n">
        <v>38353</v>
      </c>
      <c r="B28" s="31" t="n">
        <v>76.84887000000001</v>
      </c>
      <c r="C28" s="31" t="n">
        <v>0.006557718453087391</v>
      </c>
      <c r="D28" s="31" t="n">
        <v>59.18976</v>
      </c>
      <c r="E28" s="31" t="n">
        <v>-0.001880229863581273</v>
      </c>
      <c r="F28" s="31" t="n">
        <v>99.68906</v>
      </c>
      <c r="G28" s="31" t="n">
        <v>72.07319</v>
      </c>
      <c r="H28" s="31" t="n">
        <v>74.75622</v>
      </c>
      <c r="I28" s="31" t="n">
        <v>77.87994</v>
      </c>
      <c r="J28" s="31" t="n">
        <v>0.002761717082692572</v>
      </c>
    </row>
    <row r="29">
      <c r="A29" s="18" t="n">
        <v>38384</v>
      </c>
      <c r="B29" s="31" t="n">
        <v>77.32819000000001</v>
      </c>
      <c r="C29" s="31" t="n">
        <v>0.006237176942224476</v>
      </c>
      <c r="D29" s="31" t="n">
        <v>62.32118</v>
      </c>
      <c r="E29" s="31" t="n">
        <v>0.05290475920159166</v>
      </c>
      <c r="F29" s="31" t="n">
        <v>98.95564</v>
      </c>
      <c r="G29" s="31" t="n">
        <v>72.11315999999999</v>
      </c>
      <c r="H29" s="31" t="n">
        <v>74.33336</v>
      </c>
      <c r="I29" s="31" t="n">
        <v>77.91195</v>
      </c>
      <c r="J29" s="31" t="n">
        <v>0.0004110172658067235</v>
      </c>
    </row>
    <row r="30">
      <c r="A30" s="18" t="n">
        <v>38412</v>
      </c>
      <c r="B30" s="31" t="n">
        <v>77.34813</v>
      </c>
      <c r="C30" s="31" t="n">
        <v>0.000257861977630558</v>
      </c>
      <c r="D30" s="31" t="n">
        <v>65.29356</v>
      </c>
      <c r="E30" s="31" t="n">
        <v>0.04769453980171745</v>
      </c>
      <c r="F30" s="31" t="n">
        <v>98.85838</v>
      </c>
      <c r="G30" s="31" t="n">
        <v>72.20809</v>
      </c>
      <c r="H30" s="31" t="n">
        <v>74.00163999999999</v>
      </c>
      <c r="I30" s="31" t="n">
        <v>77.84372999999999</v>
      </c>
      <c r="J30" s="31" t="n">
        <v>-0.0008756038066048966</v>
      </c>
    </row>
    <row r="31">
      <c r="A31" s="18" t="n">
        <v>38443</v>
      </c>
      <c r="B31" s="31" t="n">
        <v>78.20141</v>
      </c>
      <c r="C31" s="31" t="n">
        <v>0.01103168234319307</v>
      </c>
      <c r="D31" s="31" t="n">
        <v>66.71784</v>
      </c>
      <c r="E31" s="31" t="n">
        <v>0.02181348359623825</v>
      </c>
      <c r="F31" s="31" t="n">
        <v>100.08532</v>
      </c>
      <c r="G31" s="31" t="n">
        <v>72.22557999999999</v>
      </c>
      <c r="H31" s="31" t="n">
        <v>74.12144000000001</v>
      </c>
      <c r="I31" s="31" t="n">
        <v>78.16965999999999</v>
      </c>
      <c r="J31" s="31" t="n">
        <v>0.004186978193362556</v>
      </c>
    </row>
    <row r="32">
      <c r="A32" s="18" t="n">
        <v>38473</v>
      </c>
      <c r="B32" s="31" t="n">
        <v>77.84801</v>
      </c>
      <c r="C32" s="31" t="n">
        <v>-0.004519100103182239</v>
      </c>
      <c r="D32" s="31" t="n">
        <v>58.44622</v>
      </c>
      <c r="E32" s="31" t="n">
        <v>-0.1239791336170355</v>
      </c>
      <c r="F32" s="31" t="n">
        <v>100.11748</v>
      </c>
      <c r="G32" s="31" t="n">
        <v>72.63898</v>
      </c>
      <c r="H32" s="31" t="n">
        <v>76.97364</v>
      </c>
      <c r="I32" s="31" t="n">
        <v>78.86095</v>
      </c>
      <c r="J32" s="31" t="n">
        <v>0.008843456655689863</v>
      </c>
    </row>
    <row r="33">
      <c r="A33" s="18" t="n">
        <v>38504</v>
      </c>
      <c r="B33" s="31" t="n">
        <v>77.40277</v>
      </c>
      <c r="C33" s="31" t="n">
        <v>-0.005719349794554796</v>
      </c>
      <c r="D33" s="31" t="n">
        <v>58.04286</v>
      </c>
      <c r="E33" s="31" t="n">
        <v>-0.006901387292454486</v>
      </c>
      <c r="F33" s="31" t="n">
        <v>99.43801000000001</v>
      </c>
      <c r="G33" s="31" t="n">
        <v>72.48117000000001</v>
      </c>
      <c r="H33" s="31" t="n">
        <v>75.47551</v>
      </c>
      <c r="I33" s="31" t="n">
        <v>78.38248</v>
      </c>
      <c r="J33" s="31" t="n">
        <v>-0.006067261426599635</v>
      </c>
    </row>
    <row r="34">
      <c r="A34" s="18" t="n">
        <v>38534</v>
      </c>
      <c r="B34" s="31" t="n">
        <v>77.40451</v>
      </c>
      <c r="C34" s="31" t="n">
        <v>2.247981564473811e-05</v>
      </c>
      <c r="D34" s="31" t="n">
        <v>56.80936</v>
      </c>
      <c r="E34" s="31" t="n">
        <v>-0.02125153722611184</v>
      </c>
      <c r="F34" s="31" t="n">
        <v>99.01518</v>
      </c>
      <c r="G34" s="31" t="n">
        <v>72.81312</v>
      </c>
      <c r="H34" s="31" t="n">
        <v>75.69121</v>
      </c>
      <c r="I34" s="31" t="n">
        <v>78.58326</v>
      </c>
      <c r="J34" s="31" t="n">
        <v>0.002561541813935975</v>
      </c>
    </row>
    <row r="35">
      <c r="A35" s="18" t="n">
        <v>38565</v>
      </c>
      <c r="B35" s="31" t="n">
        <v>77.97534</v>
      </c>
      <c r="C35" s="31" t="n">
        <v>0.00737463488884571</v>
      </c>
      <c r="D35" s="31" t="n">
        <v>56.52985</v>
      </c>
      <c r="E35" s="31" t="n">
        <v>-0.004920139920604583</v>
      </c>
      <c r="F35" s="31" t="n">
        <v>99.35138000000001</v>
      </c>
      <c r="G35" s="31" t="n">
        <v>73.17941</v>
      </c>
      <c r="H35" s="31" t="n">
        <v>77.20456</v>
      </c>
      <c r="I35" s="31" t="n">
        <v>79.06064000000001</v>
      </c>
      <c r="J35" s="31" t="n">
        <v>0.006074830695494304</v>
      </c>
    </row>
    <row r="36">
      <c r="A36" s="18" t="n">
        <v>38596</v>
      </c>
      <c r="B36" s="31" t="n">
        <v>77.78388</v>
      </c>
      <c r="C36" s="31" t="n">
        <v>-0.00245539166613451</v>
      </c>
      <c r="D36" s="31" t="n">
        <v>56.59698</v>
      </c>
      <c r="E36" s="31" t="n">
        <v>0.001187514207095841</v>
      </c>
      <c r="F36" s="31" t="n">
        <v>99.32789</v>
      </c>
      <c r="G36" s="31" t="n">
        <v>73.09791</v>
      </c>
      <c r="H36" s="31" t="n">
        <v>75.47545</v>
      </c>
      <c r="I36" s="31" t="n">
        <v>78.82308</v>
      </c>
      <c r="J36" s="31" t="n">
        <v>-0.003004782152029151</v>
      </c>
    </row>
    <row r="37">
      <c r="A37" s="18" t="n">
        <v>38626</v>
      </c>
      <c r="B37" s="31" t="n">
        <v>77.92265</v>
      </c>
      <c r="C37" s="31" t="n">
        <v>0.001784045743154161</v>
      </c>
      <c r="D37" s="31" t="n">
        <v>55.91628</v>
      </c>
      <c r="E37" s="31" t="n">
        <v>-0.01202714349776268</v>
      </c>
      <c r="F37" s="31" t="n">
        <v>99.5638</v>
      </c>
      <c r="G37" s="31" t="n">
        <v>73.58381</v>
      </c>
      <c r="H37" s="31" t="n">
        <v>75.44280000000001</v>
      </c>
      <c r="I37" s="31" t="n">
        <v>79.0879</v>
      </c>
      <c r="J37" s="31" t="n">
        <v>0.003359675871584811</v>
      </c>
    </row>
    <row r="38">
      <c r="A38" s="18" t="n">
        <v>38657</v>
      </c>
      <c r="B38" s="31" t="n">
        <v>78.45480000000001</v>
      </c>
      <c r="C38" s="31" t="n">
        <v>0.006829208195563208</v>
      </c>
      <c r="D38" s="31" t="n">
        <v>58.0914</v>
      </c>
      <c r="E38" s="31" t="n">
        <v>0.03889958344868427</v>
      </c>
      <c r="F38" s="31" t="n">
        <v>100.56686</v>
      </c>
      <c r="G38" s="31" t="n">
        <v>74.03436000000001</v>
      </c>
      <c r="H38" s="31" t="n">
        <v>76.03616</v>
      </c>
      <c r="I38" s="31" t="n">
        <v>79.56027</v>
      </c>
      <c r="J38" s="31" t="n">
        <v>0.005972721490898003</v>
      </c>
    </row>
    <row r="39">
      <c r="A39" s="18" t="n">
        <v>38687</v>
      </c>
      <c r="B39" s="31" t="n">
        <v>79.03881</v>
      </c>
      <c r="C39" s="31" t="n">
        <v>0.007443904005873359</v>
      </c>
      <c r="D39" s="31" t="n">
        <v>59.36167</v>
      </c>
      <c r="E39" s="31" t="n">
        <v>0.02186674791793619</v>
      </c>
      <c r="F39" s="31" t="n">
        <v>101.47918</v>
      </c>
      <c r="G39" s="31" t="n">
        <v>74.52854000000001</v>
      </c>
      <c r="H39" s="31" t="n">
        <v>76.7187</v>
      </c>
      <c r="I39" s="31" t="n">
        <v>80.33317</v>
      </c>
      <c r="J39" s="31" t="n">
        <v>0.009714647775830754</v>
      </c>
    </row>
    <row r="40">
      <c r="A40" s="18" t="n">
        <v>38718</v>
      </c>
      <c r="B40" s="31" t="n">
        <v>79.68353</v>
      </c>
      <c r="C40" s="31" t="n">
        <v>0.008157005400258432</v>
      </c>
      <c r="D40" s="31" t="n">
        <v>64.75653</v>
      </c>
      <c r="E40" s="31" t="n">
        <v>0.09088120330846494</v>
      </c>
      <c r="F40" s="31" t="n">
        <v>101.63495</v>
      </c>
      <c r="G40" s="31" t="n">
        <v>74.64407</v>
      </c>
      <c r="H40" s="31" t="n">
        <v>77.58168999999999</v>
      </c>
      <c r="I40" s="31" t="n">
        <v>80.42708</v>
      </c>
      <c r="J40" s="31" t="n">
        <v>0.001169006526196004</v>
      </c>
    </row>
    <row r="41">
      <c r="A41" s="18" t="n">
        <v>38749</v>
      </c>
      <c r="B41" s="31" t="n">
        <v>79.7693</v>
      </c>
      <c r="C41" s="31" t="n">
        <v>0.00107638303674551</v>
      </c>
      <c r="D41" s="31" t="n">
        <v>59.46778</v>
      </c>
      <c r="E41" s="31" t="n">
        <v>-0.08167130017621393</v>
      </c>
      <c r="F41" s="31" t="n">
        <v>102.04061</v>
      </c>
      <c r="G41" s="31" t="n">
        <v>74.99590999999999</v>
      </c>
      <c r="H41" s="31" t="n">
        <v>78.28509</v>
      </c>
      <c r="I41" s="31" t="n">
        <v>80.9589</v>
      </c>
      <c r="J41" s="31" t="n">
        <v>0.006612449438671675</v>
      </c>
    </row>
    <row r="42">
      <c r="A42" s="18" t="n">
        <v>38777</v>
      </c>
      <c r="B42" s="31" t="n">
        <v>79.54792</v>
      </c>
      <c r="C42" s="31" t="n">
        <v>-0.002775253136231615</v>
      </c>
      <c r="D42" s="31" t="n">
        <v>59.51782</v>
      </c>
      <c r="E42" s="31" t="n">
        <v>0.0008414640667602225</v>
      </c>
      <c r="F42" s="31" t="n">
        <v>102.05701</v>
      </c>
      <c r="G42" s="31" t="n">
        <v>75.39345</v>
      </c>
      <c r="H42" s="31" t="n">
        <v>78.35513</v>
      </c>
      <c r="I42" s="31" t="n">
        <v>81.24429000000001</v>
      </c>
      <c r="J42" s="31" t="n">
        <v>0.003525122006351467</v>
      </c>
      <c r="Y42" t="inlineStr">
        <is>
          <t>Fecha</t>
        </is>
      </c>
      <c r="Z42" s="1" t="n">
        <v>45839</v>
      </c>
      <c r="AA42" s="1" t="n">
        <v>45870</v>
      </c>
      <c r="AB42" s="1" t="n">
        <v>45901</v>
      </c>
      <c r="AC42" s="1" t="n">
        <v>45931</v>
      </c>
      <c r="AD42" s="1" t="n">
        <v>45962</v>
      </c>
    </row>
    <row r="43">
      <c r="A43" s="18" t="n">
        <v>38808</v>
      </c>
      <c r="B43" s="31" t="n">
        <v>80.35196000000001</v>
      </c>
      <c r="C43" s="31" t="n">
        <v>0.0101076181501667</v>
      </c>
      <c r="D43" s="31" t="n">
        <v>60.39778</v>
      </c>
      <c r="E43" s="31" t="n">
        <v>0.01478481570729562</v>
      </c>
      <c r="F43" s="31" t="n">
        <v>101.40237</v>
      </c>
      <c r="G43" s="31" t="n">
        <v>75.85455</v>
      </c>
      <c r="H43" s="31" t="n">
        <v>78.59865000000001</v>
      </c>
      <c r="I43" s="31" t="n">
        <v>81.43917</v>
      </c>
      <c r="J43" s="31" t="n">
        <v>0.0023986916495915</v>
      </c>
      <c r="Y43" t="inlineStr">
        <is>
          <t>LA ORACION RURAL S.A.</t>
        </is>
      </c>
      <c r="Z43" s="31" t="n">
        <v>50212848.5</v>
      </c>
      <c r="AA43" s="31" t="n">
        <v>151934545.63</v>
      </c>
      <c r="AB43" s="31" t="n">
        <v>111920314.93</v>
      </c>
      <c r="AC43" s="31" t="n">
        <v>116224039.79</v>
      </c>
      <c r="AD43" s="31" t="n">
        <v>79648093.62</v>
      </c>
    </row>
    <row r="44">
      <c r="A44" s="18" t="n">
        <v>38838</v>
      </c>
      <c r="B44" s="31" t="n">
        <v>81.11471</v>
      </c>
      <c r="C44" s="31" t="n">
        <v>0.009492612252395505</v>
      </c>
      <c r="D44" s="31" t="n">
        <v>65.9032</v>
      </c>
      <c r="E44" s="31" t="n">
        <v>0.09115268806237586</v>
      </c>
      <c r="F44" s="31" t="n">
        <v>101.7165</v>
      </c>
      <c r="G44" s="31" t="n">
        <v>76.4593</v>
      </c>
      <c r="H44" s="31" t="n">
        <v>78.4374</v>
      </c>
      <c r="I44" s="31" t="n">
        <v>81.87237</v>
      </c>
      <c r="J44" s="31" t="n">
        <v>0.005319307650114791</v>
      </c>
      <c r="Y44" t="inlineStr">
        <is>
          <t>AGROMEGA S A</t>
        </is>
      </c>
      <c r="Z44" s="31" t="n">
        <v>276101374.4</v>
      </c>
      <c r="AA44" s="31" t="n">
        <v>234173303.21</v>
      </c>
      <c r="AB44" s="31" t="n">
        <v>176276934.39</v>
      </c>
      <c r="AC44" s="31" t="n">
        <v>180572830.89</v>
      </c>
      <c r="AD44" s="31" t="n">
        <v>285984062.03</v>
      </c>
    </row>
    <row r="45">
      <c r="A45" s="18" t="n">
        <v>38869</v>
      </c>
      <c r="B45" s="31" t="n">
        <v>80.27006</v>
      </c>
      <c r="C45" s="31" t="n">
        <v>-0.01041303112592029</v>
      </c>
      <c r="D45" s="31" t="n">
        <v>66.12206999999999</v>
      </c>
      <c r="E45" s="31" t="n">
        <v>0.003321083043008377</v>
      </c>
      <c r="F45" s="31" t="n">
        <v>100.04409</v>
      </c>
      <c r="G45" s="31" t="n">
        <v>75.45268</v>
      </c>
      <c r="H45" s="31" t="n">
        <v>78.27737</v>
      </c>
      <c r="I45" s="31" t="n">
        <v>80.87208</v>
      </c>
      <c r="J45" s="31" t="n">
        <v>-0.01221767490058012</v>
      </c>
    </row>
    <row r="46">
      <c r="A46" s="18" t="n">
        <v>38899</v>
      </c>
      <c r="B46" s="31" t="n">
        <v>81.72505</v>
      </c>
      <c r="C46" s="31" t="n">
        <v>0.01812618552919965</v>
      </c>
      <c r="D46" s="31" t="n">
        <v>65.79331000000001</v>
      </c>
      <c r="E46" s="31" t="n">
        <v>-0.004972016151339353</v>
      </c>
      <c r="F46" s="31" t="n">
        <v>102.47282</v>
      </c>
      <c r="G46" s="31" t="n">
        <v>76.86617</v>
      </c>
      <c r="H46" s="31" t="n">
        <v>80.23106</v>
      </c>
      <c r="I46" s="31" t="n">
        <v>82.58172999999999</v>
      </c>
      <c r="J46" s="31" t="n">
        <v>0.02114017594205553</v>
      </c>
    </row>
    <row r="47">
      <c r="A47" s="18" t="n">
        <v>38930</v>
      </c>
      <c r="B47" s="31" t="n">
        <v>81.7272</v>
      </c>
      <c r="C47" s="31" t="n">
        <v>2.630772327449904e-05</v>
      </c>
      <c r="D47" s="31" t="n">
        <v>65.51604</v>
      </c>
      <c r="E47" s="31" t="n">
        <v>-0.004214258258172454</v>
      </c>
      <c r="F47" s="31" t="n">
        <v>102.00434</v>
      </c>
      <c r="G47" s="31" t="n">
        <v>76.94225</v>
      </c>
      <c r="H47" s="31" t="n">
        <v>80.11637</v>
      </c>
      <c r="I47" s="31" t="n">
        <v>82.45884</v>
      </c>
      <c r="J47" s="31" t="n">
        <v>-0.001488101544978471</v>
      </c>
    </row>
    <row r="48">
      <c r="A48" s="18" t="n">
        <v>38961</v>
      </c>
      <c r="B48" s="31" t="n">
        <v>81.91334000000001</v>
      </c>
      <c r="C48" s="31" t="n">
        <v>0.002277577110191054</v>
      </c>
      <c r="D48" s="31" t="n">
        <v>64.45061</v>
      </c>
      <c r="E48" s="31" t="n">
        <v>-0.01626212451179909</v>
      </c>
      <c r="F48" s="31" t="n">
        <v>101.95772</v>
      </c>
      <c r="G48" s="31" t="n">
        <v>77.08562000000001</v>
      </c>
      <c r="H48" s="31" t="n">
        <v>80.00686</v>
      </c>
      <c r="I48" s="31" t="n">
        <v>82.54909000000001</v>
      </c>
      <c r="J48" s="31" t="n">
        <v>0.001094485442676651</v>
      </c>
    </row>
    <row r="49">
      <c r="A49" s="18" t="n">
        <v>38991</v>
      </c>
      <c r="B49" s="31" t="n">
        <v>82.86297999999999</v>
      </c>
      <c r="C49" s="31" t="n">
        <v>0.01159322767207382</v>
      </c>
      <c r="D49" s="31" t="n">
        <v>65.4567</v>
      </c>
      <c r="E49" s="31" t="n">
        <v>0.01561024790921306</v>
      </c>
      <c r="F49" s="31" t="n">
        <v>103.89996</v>
      </c>
      <c r="G49" s="31" t="n">
        <v>77.86869</v>
      </c>
      <c r="H49" s="31" t="n">
        <v>81.43652</v>
      </c>
      <c r="I49" s="31" t="n">
        <v>83.63799</v>
      </c>
      <c r="J49" s="31" t="n">
        <v>0.01319093887043454</v>
      </c>
      <c r="AA49" s="31" t="n">
        <v>6630979.8</v>
      </c>
    </row>
    <row r="50">
      <c r="A50" s="18" t="n">
        <v>39022</v>
      </c>
      <c r="B50" s="31" t="n">
        <v>83.40361</v>
      </c>
      <c r="C50" s="31" t="n">
        <v>0.006524385195898263</v>
      </c>
      <c r="D50" s="31" t="n">
        <v>64.59945</v>
      </c>
      <c r="E50" s="31" t="n">
        <v>-0.01309644390872122</v>
      </c>
      <c r="F50" s="31" t="n">
        <v>105.16913</v>
      </c>
      <c r="G50" s="31" t="n">
        <v>78.24726</v>
      </c>
      <c r="H50" s="31" t="n">
        <v>82.29546999999999</v>
      </c>
      <c r="I50" s="31" t="n">
        <v>84.20882</v>
      </c>
      <c r="J50" s="31" t="n">
        <v>0.006825008587604708</v>
      </c>
      <c r="X50" s="31" t="n">
        <v>53725.97</v>
      </c>
      <c r="AB50" s="31" t="n">
        <v>28345.30739012847</v>
      </c>
    </row>
    <row r="51">
      <c r="A51" s="18" t="n">
        <v>39052</v>
      </c>
      <c r="B51" s="31" t="n">
        <v>84.46808</v>
      </c>
      <c r="C51" s="31" t="n">
        <v>0.01276287681072796</v>
      </c>
      <c r="D51" s="31" t="n">
        <v>65.88987</v>
      </c>
      <c r="E51" s="31" t="n">
        <v>0.0199757118675159</v>
      </c>
      <c r="F51" s="31" t="n">
        <v>107.74858</v>
      </c>
      <c r="G51" s="31" t="n">
        <v>79.11862000000001</v>
      </c>
      <c r="H51" s="31" t="n">
        <v>83.15215999999999</v>
      </c>
      <c r="I51" s="31" t="n">
        <v>85.5645</v>
      </c>
      <c r="J51" s="31" t="n">
        <v>0.01609902620651837</v>
      </c>
      <c r="X51" t="inlineStr">
        <is>
          <t>Cartera Actual</t>
        </is>
      </c>
      <c r="AB51" t="inlineStr">
        <is>
          <t>Cartera Proyectada</t>
        </is>
      </c>
    </row>
    <row r="52">
      <c r="A52" s="18" t="n">
        <v>39083</v>
      </c>
      <c r="B52" s="31" t="n">
        <v>84.17272</v>
      </c>
      <c r="C52" s="31" t="n">
        <v>-0.003496705501060293</v>
      </c>
      <c r="D52" s="31" t="n">
        <v>66.92059999999999</v>
      </c>
      <c r="E52" s="31" t="n">
        <v>0.0156432240646398</v>
      </c>
      <c r="F52" s="31" t="n">
        <v>105.12408</v>
      </c>
      <c r="G52" s="31" t="n">
        <v>79.39444</v>
      </c>
      <c r="H52" s="31" t="n">
        <v>82.79832</v>
      </c>
      <c r="I52" s="31" t="n">
        <v>85.04206000000001</v>
      </c>
      <c r="J52" s="31" t="n">
        <v>-0.006105803224467965</v>
      </c>
      <c r="X52" t="inlineStr">
        <is>
          <t>Ticker</t>
        </is>
      </c>
      <c r="Y52" t="inlineStr">
        <is>
          <t>Monto</t>
        </is>
      </c>
      <c r="Z52" t="inlineStr">
        <is>
          <t>Participación</t>
        </is>
      </c>
      <c r="AB52" t="inlineStr">
        <is>
          <t>Ticker</t>
        </is>
      </c>
      <c r="AC52" t="inlineStr">
        <is>
          <t>Monto</t>
        </is>
      </c>
      <c r="AD52" t="inlineStr">
        <is>
          <t>Participación</t>
        </is>
      </c>
    </row>
    <row r="53">
      <c r="A53" s="18" t="n">
        <v>39114</v>
      </c>
      <c r="B53" s="31" t="n">
        <v>84.41374999999999</v>
      </c>
      <c r="C53" s="31" t="n">
        <v>0.00286351682587882</v>
      </c>
      <c r="D53" s="31" t="n">
        <v>63.36817</v>
      </c>
      <c r="E53" s="31" t="n">
        <v>-0.05308425208381262</v>
      </c>
      <c r="F53" s="31" t="n">
        <v>106.33807</v>
      </c>
      <c r="G53" s="31" t="n">
        <v>79.67887</v>
      </c>
      <c r="H53" s="31" t="n">
        <v>83.40067000000001</v>
      </c>
      <c r="I53" s="31" t="n">
        <v>85.62217</v>
      </c>
      <c r="J53" s="31" t="n">
        <v>0.006821448116379081</v>
      </c>
      <c r="X53" t="inlineStr">
        <is>
          <t>TGS</t>
        </is>
      </c>
      <c r="Y53" s="31" t="n">
        <v>1604.41</v>
      </c>
      <c r="Z53" s="31" t="n">
        <v>0.02986283914464457</v>
      </c>
      <c r="AB53" t="inlineStr">
        <is>
          <t>TGS</t>
        </is>
      </c>
      <c r="AC53" s="31" t="n">
        <v>1604.41</v>
      </c>
      <c r="AD53" s="31" t="n">
        <v>0.05660231437669121</v>
      </c>
    </row>
    <row r="54">
      <c r="A54" s="18" t="n">
        <v>39142</v>
      </c>
      <c r="B54" s="31" t="n">
        <v>83.74236999999999</v>
      </c>
      <c r="C54" s="31" t="n">
        <v>-0.007953443603678334</v>
      </c>
      <c r="D54" s="31" t="n">
        <v>60.75327</v>
      </c>
      <c r="E54" s="31" t="n">
        <v>-0.04126519670680084</v>
      </c>
      <c r="F54" s="31" t="n">
        <v>105.9749</v>
      </c>
      <c r="G54" s="31" t="n">
        <v>79.83426</v>
      </c>
      <c r="H54" s="31" t="n">
        <v>83.54336000000001</v>
      </c>
      <c r="I54" s="31" t="n">
        <v>85.67774</v>
      </c>
      <c r="J54" s="31" t="n">
        <v>0.0006490141513582071</v>
      </c>
      <c r="X54" t="inlineStr">
        <is>
          <t>YPF</t>
        </is>
      </c>
      <c r="Y54" s="31" t="n">
        <v>5775.34</v>
      </c>
      <c r="Z54" s="31" t="n">
        <v>0.1074962443674819</v>
      </c>
      <c r="AB54" t="inlineStr">
        <is>
          <t>YPF</t>
        </is>
      </c>
      <c r="AC54" s="31" t="n">
        <v>4099.207478025693</v>
      </c>
      <c r="AD54" s="31" t="n">
        <v>0.1446167939407594</v>
      </c>
    </row>
    <row r="55">
      <c r="A55" s="18" t="n">
        <v>39173</v>
      </c>
      <c r="B55" s="31" t="n">
        <v>85.09177</v>
      </c>
      <c r="C55" s="31" t="n">
        <v>0.01611370683681401</v>
      </c>
      <c r="D55" s="31" t="n">
        <v>62.212</v>
      </c>
      <c r="E55" s="31" t="n">
        <v>0.02401072403180926</v>
      </c>
      <c r="F55" s="31" t="n">
        <v>106.54099</v>
      </c>
      <c r="G55" s="31" t="n">
        <v>80.66217</v>
      </c>
      <c r="H55" s="31" t="n">
        <v>84.08553000000001</v>
      </c>
      <c r="I55" s="31" t="n">
        <v>86.45556999999999</v>
      </c>
      <c r="J55" s="31" t="n">
        <v>0.009078554126194183</v>
      </c>
      <c r="X55" t="inlineStr">
        <is>
          <t>S17A6</t>
        </is>
      </c>
      <c r="Y55" s="31" t="n">
        <v>2378.56</v>
      </c>
      <c r="Z55" s="31" t="n">
        <v>0.04427207177459988</v>
      </c>
      <c r="AB55" t="inlineStr">
        <is>
          <t>EWZ</t>
        </is>
      </c>
      <c r="AC55" s="31" t="n">
        <v>12267.69747802569</v>
      </c>
      <c r="AD55" s="31" t="n">
        <v>0.4327946530683255</v>
      </c>
    </row>
    <row r="56">
      <c r="A56" s="18" t="n">
        <v>39203</v>
      </c>
      <c r="B56" s="31" t="n">
        <v>85.69804999999999</v>
      </c>
      <c r="C56" s="31" t="n">
        <v>0.007125013382610401</v>
      </c>
      <c r="D56" s="31" t="n">
        <v>66.98202999999999</v>
      </c>
      <c r="E56" s="31" t="n">
        <v>0.07667379283739462</v>
      </c>
      <c r="F56" s="31" t="n">
        <v>107.20762</v>
      </c>
      <c r="G56" s="31" t="n">
        <v>80.62631</v>
      </c>
      <c r="H56" s="31" t="n">
        <v>84.80009</v>
      </c>
      <c r="I56" s="31" t="n">
        <v>86.65955</v>
      </c>
      <c r="J56" s="31" t="n">
        <v>0.002359362155613498</v>
      </c>
      <c r="X56" t="inlineStr">
        <is>
          <t>TTJ26</t>
        </is>
      </c>
      <c r="Y56" s="31" t="n">
        <v>2983.95</v>
      </c>
      <c r="Z56" s="31" t="n">
        <v>0.05554017917219549</v>
      </c>
      <c r="AB56" t="inlineStr">
        <is>
          <t>SLV</t>
        </is>
      </c>
      <c r="AC56" s="31" t="n">
        <v>4751.894956051386</v>
      </c>
      <c r="AD56" s="31" t="n">
        <v>0.167643091346622</v>
      </c>
    </row>
    <row r="57">
      <c r="A57" s="18" t="n">
        <v>39234</v>
      </c>
      <c r="B57" s="31" t="n">
        <v>86.33904</v>
      </c>
      <c r="C57" s="31" t="n">
        <v>0.007479633433899568</v>
      </c>
      <c r="D57" s="31" t="n">
        <v>68.99312999999999</v>
      </c>
      <c r="E57" s="31" t="n">
        <v>0.03002447074237669</v>
      </c>
      <c r="F57" s="31" t="n">
        <v>108.08826</v>
      </c>
      <c r="G57" s="31" t="n">
        <v>80.93039</v>
      </c>
      <c r="H57" s="31" t="n">
        <v>85.11421</v>
      </c>
      <c r="I57" s="31" t="n">
        <v>87.12297</v>
      </c>
      <c r="J57" s="31" t="n">
        <v>0.005347592965806891</v>
      </c>
      <c r="X57" t="inlineStr">
        <is>
          <t>EWZ</t>
        </is>
      </c>
      <c r="Y57" s="31" t="n">
        <v>13977.24</v>
      </c>
      <c r="Z57" s="31" t="n">
        <v>0.2601579831876465</v>
      </c>
      <c r="AB57" t="inlineStr">
        <is>
          <t>VIST</t>
        </is>
      </c>
      <c r="AC57" s="31" t="n">
        <v>5406.757478025694</v>
      </c>
      <c r="AD57" s="31" t="n">
        <v>0.1907461225807222</v>
      </c>
    </row>
    <row r="58">
      <c r="A58" s="18" t="n">
        <v>39264</v>
      </c>
      <c r="B58" s="31" t="n">
        <v>86.86184</v>
      </c>
      <c r="C58" s="31" t="n">
        <v>0.006055198204659273</v>
      </c>
      <c r="D58" s="31" t="n">
        <v>74.28793</v>
      </c>
      <c r="E58" s="31" t="n">
        <v>0.0767438729044474</v>
      </c>
      <c r="F58" s="31" t="n">
        <v>108.09037</v>
      </c>
      <c r="G58" s="31" t="n">
        <v>81.51779999999999</v>
      </c>
      <c r="H58" s="31" t="n">
        <v>85.63884</v>
      </c>
      <c r="I58" s="31" t="n">
        <v>87.53618</v>
      </c>
      <c r="J58" s="31" t="n">
        <v>0.004742836475845724</v>
      </c>
      <c r="X58" t="inlineStr">
        <is>
          <t>FXI</t>
        </is>
      </c>
      <c r="Y58" s="31" t="n">
        <v>5420.06</v>
      </c>
      <c r="Z58" s="31" t="n">
        <v>0.1008834275118718</v>
      </c>
    </row>
    <row r="59">
      <c r="A59" s="18" t="n">
        <v>39295</v>
      </c>
      <c r="B59" s="31" t="n">
        <v>87.03722999999999</v>
      </c>
      <c r="C59" s="31" t="n">
        <v>0.002019183567835814</v>
      </c>
      <c r="D59" s="31" t="n">
        <v>72.74512</v>
      </c>
      <c r="E59" s="31" t="n">
        <v>-0.02076797670900243</v>
      </c>
      <c r="F59" s="31" t="n">
        <v>108.39504</v>
      </c>
      <c r="G59" s="31" t="n">
        <v>81.61490000000001</v>
      </c>
      <c r="H59" s="31" t="n">
        <v>85.75673</v>
      </c>
      <c r="I59" s="31" t="n">
        <v>87.64228</v>
      </c>
      <c r="J59" s="31" t="n">
        <v>0.001212070254836384</v>
      </c>
      <c r="X59" t="inlineStr">
        <is>
          <t>MELI</t>
        </is>
      </c>
      <c r="Y59" s="31" t="n">
        <v>2540.03</v>
      </c>
      <c r="Z59" s="31" t="n">
        <v>0.04727750843772574</v>
      </c>
    </row>
    <row r="60">
      <c r="A60" s="18" t="n">
        <v>39326</v>
      </c>
      <c r="B60" s="31" t="n">
        <v>87.73112</v>
      </c>
      <c r="C60" s="31" t="n">
        <v>0.007972335516652107</v>
      </c>
      <c r="D60" s="31" t="n">
        <v>70.70126</v>
      </c>
      <c r="E60" s="31" t="n">
        <v>-0.02809618019737947</v>
      </c>
      <c r="F60" s="31" t="n">
        <v>108.98372</v>
      </c>
      <c r="G60" s="31" t="n">
        <v>82.37381000000001</v>
      </c>
      <c r="H60" s="31" t="n">
        <v>87.06086000000001</v>
      </c>
      <c r="I60" s="31" t="n">
        <v>88.39564</v>
      </c>
      <c r="J60" s="31" t="n">
        <v>0.008595851226143481</v>
      </c>
      <c r="X60" t="inlineStr">
        <is>
          <t>PAGS</t>
        </is>
      </c>
      <c r="Y60" s="31" t="n">
        <v>2913.39</v>
      </c>
      <c r="Z60" s="31" t="n">
        <v>0.05422684783541367</v>
      </c>
    </row>
    <row r="61">
      <c r="A61" s="18" t="n">
        <v>39356</v>
      </c>
      <c r="B61" s="31" t="n">
        <v>88.57825</v>
      </c>
      <c r="C61" s="31" t="n">
        <v>0.009655980682795162</v>
      </c>
      <c r="D61" s="31" t="n">
        <v>71.67726999999999</v>
      </c>
      <c r="E61" s="31" t="n">
        <v>0.01380470447061333</v>
      </c>
      <c r="F61" s="31" t="n">
        <v>110.04813</v>
      </c>
      <c r="G61" s="31" t="n">
        <v>83.12537</v>
      </c>
      <c r="H61" s="31" t="n">
        <v>88.27321999999999</v>
      </c>
      <c r="I61" s="31" t="n">
        <v>89.34792</v>
      </c>
      <c r="J61" s="31" t="n">
        <v>0.01077292952457842</v>
      </c>
      <c r="X61" t="inlineStr">
        <is>
          <t>SLV</t>
        </is>
      </c>
      <c r="Y61" s="31" t="n">
        <v>6104.16</v>
      </c>
      <c r="Z61" s="31" t="n">
        <v>0.1136165619717987</v>
      </c>
    </row>
    <row r="62">
      <c r="A62" s="18" t="n">
        <v>39387</v>
      </c>
      <c r="B62" s="31" t="n">
        <v>88.53727000000001</v>
      </c>
      <c r="C62" s="31" t="n">
        <v>-0.0004626417884751044</v>
      </c>
      <c r="D62" s="31" t="n">
        <v>71.14953</v>
      </c>
      <c r="E62" s="31" t="n">
        <v>-0.007362724612697935</v>
      </c>
      <c r="F62" s="31" t="n">
        <v>109.7688</v>
      </c>
      <c r="G62" s="31" t="n">
        <v>83.14639</v>
      </c>
      <c r="H62" s="31" t="n">
        <v>88.13885999999999</v>
      </c>
      <c r="I62" s="31" t="n">
        <v>89.20283999999999</v>
      </c>
      <c r="J62" s="31" t="n">
        <v>-0.001623764716626952</v>
      </c>
      <c r="X62" t="inlineStr">
        <is>
          <t>VIST</t>
        </is>
      </c>
      <c r="Y62" s="31" t="n">
        <v>7082.89</v>
      </c>
      <c r="Z62" s="31" t="n">
        <v>0.1318336365076331</v>
      </c>
    </row>
    <row r="63">
      <c r="A63" s="18" t="n">
        <v>39417</v>
      </c>
      <c r="B63" s="31" t="n">
        <v>89.33835999999999</v>
      </c>
      <c r="C63" s="31" t="n">
        <v>0.009048054000309502</v>
      </c>
      <c r="D63" s="31" t="n">
        <v>70.34881</v>
      </c>
      <c r="E63" s="31" t="n">
        <v>-0.01125404482643799</v>
      </c>
      <c r="F63" s="31" t="n">
        <v>112.05751</v>
      </c>
      <c r="G63" s="31" t="n">
        <v>83.81341</v>
      </c>
      <c r="H63" s="31" t="n">
        <v>88.30229</v>
      </c>
      <c r="I63" s="31" t="n">
        <v>90.32606</v>
      </c>
      <c r="J63" s="31" t="n">
        <v>0.01259175156306691</v>
      </c>
      <c r="X63" t="inlineStr">
        <is>
          <t>XLE</t>
        </is>
      </c>
      <c r="Y63" s="31" t="n">
        <v>2730.6</v>
      </c>
      <c r="Z63" s="31" t="n">
        <v>0.05082458259943934</v>
      </c>
    </row>
    <row r="64">
      <c r="A64" s="18" t="n">
        <v>39448</v>
      </c>
      <c r="B64" s="31" t="n">
        <v>89.47259</v>
      </c>
      <c r="C64" s="31" t="n">
        <v>0.001502490083767016</v>
      </c>
      <c r="D64" s="31" t="n">
        <v>71.12808</v>
      </c>
      <c r="E64" s="31" t="n">
        <v>0.01107723073069744</v>
      </c>
      <c r="F64" s="31" t="n">
        <v>112.8281</v>
      </c>
      <c r="G64" s="31" t="n">
        <v>83.49223000000001</v>
      </c>
      <c r="H64" s="31" t="n">
        <v>90.46417</v>
      </c>
      <c r="I64" s="31" t="n">
        <v>90.43227</v>
      </c>
      <c r="J64" s="31" t="n">
        <v>0.001175851133106143</v>
      </c>
    </row>
    <row r="65">
      <c r="A65" s="18" t="n">
        <v>39479</v>
      </c>
      <c r="B65" s="31" t="n">
        <v>89.19266</v>
      </c>
      <c r="C65" s="31" t="n">
        <v>-0.003128667673529928</v>
      </c>
      <c r="D65" s="31" t="n">
        <v>69.71581999999999</v>
      </c>
      <c r="E65" s="31" t="n">
        <v>-0.01985516831046197</v>
      </c>
      <c r="F65" s="31" t="n">
        <v>111.42233</v>
      </c>
      <c r="G65" s="31" t="n">
        <v>83.58301</v>
      </c>
      <c r="H65" s="31" t="n">
        <v>89.28776999999999</v>
      </c>
      <c r="I65" s="31" t="n">
        <v>90.07508</v>
      </c>
      <c r="J65" s="31" t="n">
        <v>-0.003949806855451099</v>
      </c>
      <c r="X65" t="inlineStr">
        <is>
          <t>VENDER USD</t>
        </is>
      </c>
    </row>
    <row r="66">
      <c r="A66" s="18" t="n">
        <v>39508</v>
      </c>
      <c r="B66" s="31" t="n">
        <v>88.55516</v>
      </c>
      <c r="C66" s="31" t="n">
        <v>-0.007147449128661498</v>
      </c>
      <c r="D66" s="31" t="n">
        <v>67.1037</v>
      </c>
      <c r="E66" s="31" t="n">
        <v>-0.0374681098206977</v>
      </c>
      <c r="F66" s="31" t="n">
        <v>111.31752</v>
      </c>
      <c r="G66" s="31" t="n">
        <v>84.35214000000001</v>
      </c>
      <c r="H66" s="31" t="n">
        <v>87.30124000000001</v>
      </c>
      <c r="I66" s="31" t="n">
        <v>90.13406000000001</v>
      </c>
      <c r="J66" s="31" t="n">
        <v>0.0006547870953876878</v>
      </c>
      <c r="X66" t="inlineStr">
        <is>
          <t>YPF</t>
        </is>
      </c>
      <c r="Y66" s="31" t="n">
        <v>1000</v>
      </c>
    </row>
    <row r="67">
      <c r="A67" s="18" t="n">
        <v>39539</v>
      </c>
      <c r="B67" s="31" t="n">
        <v>89.8516</v>
      </c>
      <c r="C67" s="31" t="n">
        <v>0.0146399148282268</v>
      </c>
      <c r="D67" s="31" t="n">
        <v>69.78431</v>
      </c>
      <c r="E67" s="31" t="n">
        <v>0.03994727563457756</v>
      </c>
      <c r="F67" s="31" t="n">
        <v>112.78943</v>
      </c>
      <c r="G67" s="31" t="n">
        <v>84.47718</v>
      </c>
      <c r="H67" s="31" t="n">
        <v>88.76742</v>
      </c>
      <c r="I67" s="31" t="n">
        <v>90.97178</v>
      </c>
      <c r="J67" s="31" t="n">
        <v>0.009294155838536433</v>
      </c>
      <c r="X67" t="inlineStr">
        <is>
          <t>EWZ</t>
        </is>
      </c>
      <c r="Y67" s="31" t="n">
        <v>1033.41</v>
      </c>
    </row>
    <row r="68">
      <c r="A68" s="18" t="n">
        <v>39569</v>
      </c>
      <c r="B68" s="31" t="n">
        <v>90.71925</v>
      </c>
      <c r="C68" s="31" t="n">
        <v>0.009656478014860026</v>
      </c>
      <c r="D68" s="31" t="n">
        <v>72.36002000000001</v>
      </c>
      <c r="E68" s="31" t="n">
        <v>0.03690958612329909</v>
      </c>
      <c r="F68" s="31" t="n">
        <v>113.05698</v>
      </c>
      <c r="G68" s="31" t="n">
        <v>84.95688</v>
      </c>
      <c r="H68" s="31" t="n">
        <v>91.36314</v>
      </c>
      <c r="I68" s="31" t="n">
        <v>91.60551</v>
      </c>
      <c r="J68" s="31" t="n">
        <v>0.006966226229716543</v>
      </c>
      <c r="X68" t="inlineStr">
        <is>
          <t>VIST</t>
        </is>
      </c>
      <c r="Y68" s="31" t="n">
        <v>1000</v>
      </c>
    </row>
    <row r="69">
      <c r="A69" s="18" t="n">
        <v>39600</v>
      </c>
      <c r="B69" s="31" t="n">
        <v>91.64910999999999</v>
      </c>
      <c r="C69" s="31" t="n">
        <v>0.0102498642790807</v>
      </c>
      <c r="D69" s="31" t="n">
        <v>73.47505</v>
      </c>
      <c r="E69" s="31" t="n">
        <v>0.01540947611678378</v>
      </c>
      <c r="F69" s="31" t="n">
        <v>114.33849</v>
      </c>
      <c r="G69" s="31" t="n">
        <v>85.61441000000001</v>
      </c>
      <c r="H69" s="31" t="n">
        <v>92.28273</v>
      </c>
      <c r="I69" s="31" t="n">
        <v>92.51364</v>
      </c>
      <c r="J69" s="31" t="n">
        <v>0.009913486645071856</v>
      </c>
      <c r="X69" t="inlineStr">
        <is>
          <t>FXI</t>
        </is>
      </c>
      <c r="Y69" s="31" t="n">
        <v>5420.06</v>
      </c>
    </row>
    <row r="70">
      <c r="A70" s="18" t="n">
        <v>39630</v>
      </c>
      <c r="B70" s="31" t="n">
        <v>91.56072</v>
      </c>
      <c r="C70" s="31" t="n">
        <v>-0.000964439261875949</v>
      </c>
      <c r="D70" s="31" t="n">
        <v>75.3468</v>
      </c>
      <c r="E70" s="31" t="n">
        <v>0.02547463390633964</v>
      </c>
      <c r="F70" s="31" t="n">
        <v>114.61097</v>
      </c>
      <c r="G70" s="31" t="n">
        <v>85.7148</v>
      </c>
      <c r="H70" s="31" t="n">
        <v>91.72574</v>
      </c>
      <c r="I70" s="31" t="n">
        <v>92.50485999999999</v>
      </c>
      <c r="J70" s="31" t="n">
        <v>-9.490492429009567e-05</v>
      </c>
      <c r="X70" t="inlineStr">
        <is>
          <t>XLE</t>
        </is>
      </c>
      <c r="Y70" s="31" t="n">
        <v>2730.6</v>
      </c>
    </row>
    <row r="71">
      <c r="A71" s="18" t="n">
        <v>39661</v>
      </c>
      <c r="B71" s="31" t="n">
        <v>91.78131</v>
      </c>
      <c r="C71" s="31" t="n">
        <v>0.00240922089734541</v>
      </c>
      <c r="D71" s="31" t="n">
        <v>73.62511000000001</v>
      </c>
      <c r="E71" s="31" t="n">
        <v>-0.02285020730807408</v>
      </c>
      <c r="F71" s="31" t="n">
        <v>114.08393</v>
      </c>
      <c r="G71" s="31" t="n">
        <v>86.09048</v>
      </c>
      <c r="H71" s="31" t="n">
        <v>91.79846999999999</v>
      </c>
      <c r="I71" s="31" t="n">
        <v>92.58556</v>
      </c>
      <c r="J71" s="31" t="n">
        <v>0.0008723865967692479</v>
      </c>
      <c r="X71" t="inlineStr">
        <is>
          <t>PAGS</t>
        </is>
      </c>
      <c r="Y71" s="31" t="n">
        <v>2913.39</v>
      </c>
    </row>
    <row r="72">
      <c r="A72" s="18" t="n">
        <v>39692</v>
      </c>
      <c r="B72" s="31" t="n">
        <v>91.68058000000001</v>
      </c>
      <c r="C72" s="31" t="n">
        <v>-0.001097500133741769</v>
      </c>
      <c r="D72" s="31" t="n">
        <v>72.92789999999999</v>
      </c>
      <c r="E72" s="31" t="n">
        <v>-0.009469731182744745</v>
      </c>
      <c r="F72" s="31" t="n">
        <v>113.97737</v>
      </c>
      <c r="G72" s="31" t="n">
        <v>86.00664999999999</v>
      </c>
      <c r="H72" s="31" t="n">
        <v>91.56304</v>
      </c>
      <c r="I72" s="31" t="n">
        <v>92.45703</v>
      </c>
      <c r="J72" s="31" t="n">
        <v>-0.001388229438802346</v>
      </c>
      <c r="X72" t="inlineStr">
        <is>
          <t>MELI</t>
        </is>
      </c>
      <c r="Y72" s="31" t="n">
        <v>2540.03</v>
      </c>
    </row>
    <row r="73">
      <c r="A73" s="18" t="n">
        <v>39722</v>
      </c>
      <c r="B73" s="31" t="n">
        <v>89.88127</v>
      </c>
      <c r="C73" s="31" t="n">
        <v>-0.01962585751529933</v>
      </c>
      <c r="D73" s="31" t="n">
        <v>71.61509</v>
      </c>
      <c r="E73" s="31" t="n">
        <v>-0.01800147817227704</v>
      </c>
      <c r="F73" s="31" t="n">
        <v>110.71039</v>
      </c>
      <c r="G73" s="31" t="n">
        <v>84.95609</v>
      </c>
      <c r="H73" s="31" t="n">
        <v>89.0711</v>
      </c>
      <c r="I73" s="31" t="n">
        <v>90.80275</v>
      </c>
      <c r="J73" s="31" t="n">
        <v>-0.01789241986250256</v>
      </c>
      <c r="X73" t="inlineStr">
        <is>
          <t>S17A6</t>
        </is>
      </c>
      <c r="Y73" s="31" t="n">
        <v>2378.56</v>
      </c>
    </row>
    <row r="74">
      <c r="A74" s="18" t="n">
        <v>39753</v>
      </c>
      <c r="B74" s="31" t="n">
        <v>87.69768999999999</v>
      </c>
      <c r="C74" s="31" t="n">
        <v>-0.02429404924963796</v>
      </c>
      <c r="D74" s="31" t="n">
        <v>71.14855</v>
      </c>
      <c r="E74" s="31" t="n">
        <v>-0.006514548819250177</v>
      </c>
      <c r="F74" s="31" t="n">
        <v>106.05143</v>
      </c>
      <c r="G74" s="31" t="n">
        <v>83.65988</v>
      </c>
      <c r="H74" s="31" t="n">
        <v>85.1811</v>
      </c>
      <c r="I74" s="31" t="n">
        <v>88.3237</v>
      </c>
      <c r="J74" s="31" t="n">
        <v>-0.02730148591314696</v>
      </c>
      <c r="X74" t="inlineStr">
        <is>
          <t>TTJ26</t>
        </is>
      </c>
      <c r="Y74" s="31" t="n">
        <v>2983.95</v>
      </c>
    </row>
    <row r="75">
      <c r="A75" s="18" t="n">
        <v>39783</v>
      </c>
      <c r="B75" s="31" t="n">
        <v>85.27391</v>
      </c>
      <c r="C75" s="31" t="n">
        <v>-0.02763790015449663</v>
      </c>
      <c r="D75" s="31" t="n">
        <v>70.62667</v>
      </c>
      <c r="E75" s="31" t="n">
        <v>-0.007335075697255888</v>
      </c>
      <c r="F75" s="31" t="n">
        <v>98.25196</v>
      </c>
      <c r="G75" s="31" t="n">
        <v>83.22851</v>
      </c>
      <c r="H75" s="31" t="n">
        <v>80.00660999999999</v>
      </c>
      <c r="I75" s="31" t="n">
        <v>86.09744000000001</v>
      </c>
      <c r="J75" s="31" t="n">
        <v>-0.02520569224341818</v>
      </c>
      <c r="X75" t="inlineStr">
        <is>
          <t>TOTAL</t>
        </is>
      </c>
      <c r="Y75" s="31" t="n">
        <v>22000</v>
      </c>
    </row>
    <row r="76">
      <c r="A76" s="18" t="n">
        <v>39814</v>
      </c>
      <c r="B76" s="31" t="n">
        <v>85.12871</v>
      </c>
      <c r="C76" s="31" t="n">
        <v>-0.001702748238001539</v>
      </c>
      <c r="D76" s="31" t="n">
        <v>70.34233</v>
      </c>
      <c r="E76" s="31" t="n">
        <v>-0.004025957899473354</v>
      </c>
      <c r="F76" s="31" t="n">
        <v>97.66998</v>
      </c>
      <c r="G76" s="31" t="n">
        <v>83.37241</v>
      </c>
      <c r="H76" s="31" t="n">
        <v>81.11006999999999</v>
      </c>
      <c r="I76" s="31" t="n">
        <v>85.89554</v>
      </c>
      <c r="J76" s="31" t="n">
        <v>-0.002345017459288057</v>
      </c>
    </row>
    <row r="77">
      <c r="A77" s="18" t="n">
        <v>39845</v>
      </c>
      <c r="B77" s="31" t="n">
        <v>85.83315</v>
      </c>
      <c r="C77" s="31" t="n">
        <v>0.008274999116044457</v>
      </c>
      <c r="D77" s="31" t="n">
        <v>69.67192</v>
      </c>
      <c r="E77" s="31" t="n">
        <v>-0.009530676621033241</v>
      </c>
      <c r="F77" s="31" t="n">
        <v>99.00555</v>
      </c>
      <c r="G77" s="31" t="n">
        <v>83.77943</v>
      </c>
      <c r="H77" s="31" t="n">
        <v>81.56883999999999</v>
      </c>
      <c r="I77" s="31" t="n">
        <v>86.54882000000001</v>
      </c>
      <c r="J77" s="31" t="n">
        <v>0.00760551711998092</v>
      </c>
    </row>
    <row r="78">
      <c r="A78" s="18" t="n">
        <v>39873</v>
      </c>
      <c r="B78" s="31" t="n">
        <v>86.2308</v>
      </c>
      <c r="C78" s="31" t="n">
        <v>0.004632825429335963</v>
      </c>
      <c r="D78" s="31" t="n">
        <v>70.4508</v>
      </c>
      <c r="E78" s="31" t="n">
        <v>0.01117925270324105</v>
      </c>
      <c r="F78" s="31" t="n">
        <v>100.95567</v>
      </c>
      <c r="G78" s="31" t="n">
        <v>84.14071</v>
      </c>
      <c r="H78" s="31" t="n">
        <v>82.68694000000001</v>
      </c>
      <c r="I78" s="31" t="n">
        <v>87.14576</v>
      </c>
      <c r="J78" s="31" t="n">
        <v>0.006897147760073219</v>
      </c>
      <c r="X78" t="inlineStr">
        <is>
          <t>VENDER ARS</t>
        </is>
      </c>
    </row>
    <row r="79">
      <c r="A79" s="18" t="n">
        <v>39904</v>
      </c>
      <c r="B79" s="31" t="n">
        <v>86.65031999999999</v>
      </c>
      <c r="C79" s="31" t="n">
        <v>0.004865083009782945</v>
      </c>
      <c r="D79" s="31" t="n">
        <v>70.53518</v>
      </c>
      <c r="E79" s="31" t="n">
        <v>0.001197715284993128</v>
      </c>
      <c r="F79" s="31" t="n">
        <v>100.90354</v>
      </c>
      <c r="G79" s="31" t="n">
        <v>83.94450000000001</v>
      </c>
      <c r="H79" s="31" t="n">
        <v>82.68274</v>
      </c>
      <c r="I79" s="31" t="n">
        <v>87.31081</v>
      </c>
      <c r="J79" s="31" t="n">
        <v>0.001893953303063745</v>
      </c>
      <c r="X79" t="inlineStr">
        <is>
          <t>YPF</t>
        </is>
      </c>
      <c r="Y79" s="31" t="n">
        <v>1000000</v>
      </c>
      <c r="AB79" s="31" t="n">
        <v>676.132521974307</v>
      </c>
    </row>
    <row r="80">
      <c r="A80" s="18" t="n">
        <v>39934</v>
      </c>
      <c r="B80" s="31" t="n">
        <v>87.50592</v>
      </c>
      <c r="C80" s="31" t="n">
        <v>0.009874170112701419</v>
      </c>
      <c r="D80" s="31" t="n">
        <v>68.9956</v>
      </c>
      <c r="E80" s="31" t="n">
        <v>-0.02182712229556938</v>
      </c>
      <c r="F80" s="31" t="n">
        <v>102.65006</v>
      </c>
      <c r="G80" s="31" t="n">
        <v>85.17877</v>
      </c>
      <c r="H80" s="31" t="n">
        <v>84.00471</v>
      </c>
      <c r="I80" s="31" t="n">
        <v>88.48336999999999</v>
      </c>
      <c r="J80" s="31" t="n">
        <v>0.01342972307781798</v>
      </c>
      <c r="X80" t="inlineStr">
        <is>
          <t>EWZ</t>
        </is>
      </c>
      <c r="Y80" s="31" t="n">
        <v>1000000</v>
      </c>
      <c r="AB80" s="31" t="n">
        <v>676.132521974307</v>
      </c>
    </row>
    <row r="81">
      <c r="A81" s="18" t="n">
        <v>39965</v>
      </c>
      <c r="B81" s="31" t="n">
        <v>88.12022</v>
      </c>
      <c r="C81" s="31" t="n">
        <v>0.007020096468901782</v>
      </c>
      <c r="D81" s="31" t="n">
        <v>67.03444</v>
      </c>
      <c r="E81" s="31" t="n">
        <v>-0.02842442126744305</v>
      </c>
      <c r="F81" s="31" t="n">
        <v>103.55183</v>
      </c>
      <c r="G81" s="31" t="n">
        <v>85.69422</v>
      </c>
      <c r="H81" s="31" t="n">
        <v>84.86534</v>
      </c>
      <c r="I81" s="31" t="n">
        <v>89.20898</v>
      </c>
      <c r="J81" s="31" t="n">
        <v>0.008200524008070698</v>
      </c>
      <c r="X81" t="inlineStr">
        <is>
          <t>VIST</t>
        </is>
      </c>
      <c r="Y81" s="31" t="n">
        <v>1000000</v>
      </c>
      <c r="AB81" s="31" t="n">
        <v>676.132521974307</v>
      </c>
    </row>
    <row r="82">
      <c r="A82" s="18" t="n">
        <v>39995</v>
      </c>
      <c r="B82" s="31" t="n">
        <v>88.25362</v>
      </c>
      <c r="C82" s="31" t="n">
        <v>0.001513840977700687</v>
      </c>
      <c r="D82" s="31" t="n">
        <v>65.82204</v>
      </c>
      <c r="E82" s="31" t="n">
        <v>-0.0180862255282509</v>
      </c>
      <c r="F82" s="31" t="n">
        <v>104.5689</v>
      </c>
      <c r="G82" s="31" t="n">
        <v>85.81101</v>
      </c>
      <c r="H82" s="31" t="n">
        <v>85.89164</v>
      </c>
      <c r="I82" s="31" t="n">
        <v>89.59596000000001</v>
      </c>
      <c r="J82" s="31" t="n">
        <v>0.004337904098892453</v>
      </c>
      <c r="X82" t="inlineStr">
        <is>
          <t>SLV</t>
        </is>
      </c>
      <c r="Y82" s="31" t="n">
        <v>2000000</v>
      </c>
      <c r="AB82" s="31" t="n">
        <v>1352.265043948614</v>
      </c>
    </row>
    <row r="83">
      <c r="A83" s="18" t="n">
        <v>40026</v>
      </c>
      <c r="B83" s="31" t="n">
        <v>89.69216</v>
      </c>
      <c r="C83" s="31" t="n">
        <v>0.01630006791789396</v>
      </c>
      <c r="D83" s="31" t="n">
        <v>68.55898000000001</v>
      </c>
      <c r="E83" s="31" t="n">
        <v>0.04158090511931878</v>
      </c>
      <c r="F83" s="31" t="n">
        <v>107.02398</v>
      </c>
      <c r="G83" s="31" t="n">
        <v>86.55403</v>
      </c>
      <c r="H83" s="31" t="n">
        <v>86.96510000000001</v>
      </c>
      <c r="I83" s="31" t="n">
        <v>90.69704</v>
      </c>
      <c r="J83" s="31" t="n">
        <v>0.01228939340568469</v>
      </c>
      <c r="X83" t="inlineStr">
        <is>
          <t>TOTAL</t>
        </is>
      </c>
      <c r="Y83" s="31" t="n">
        <v>5000000</v>
      </c>
    </row>
    <row r="84">
      <c r="A84" s="18" t="n">
        <v>40057</v>
      </c>
      <c r="B84" s="31" t="n">
        <v>90.41437999999999</v>
      </c>
      <c r="C84" s="31" t="n">
        <v>0.00805220879952051</v>
      </c>
      <c r="D84" s="31" t="n">
        <v>69.41329</v>
      </c>
      <c r="E84" s="31" t="n">
        <v>0.01246094968157352</v>
      </c>
      <c r="F84" s="31" t="n">
        <v>107.944</v>
      </c>
      <c r="G84" s="31" t="n">
        <v>87.14671</v>
      </c>
      <c r="H84" s="31" t="n">
        <v>88.56374</v>
      </c>
      <c r="I84" s="31" t="n">
        <v>91.49872000000001</v>
      </c>
      <c r="J84" s="31" t="n">
        <v>0.008839097725791278</v>
      </c>
    </row>
    <row r="85">
      <c r="A85" s="18" t="n">
        <v>40087</v>
      </c>
      <c r="B85" s="31" t="n">
        <v>91.12914000000001</v>
      </c>
      <c r="C85" s="31" t="n">
        <v>0.007905379653103894</v>
      </c>
      <c r="D85" s="31" t="n">
        <v>70.80995</v>
      </c>
      <c r="E85" s="31" t="n">
        <v>0.02012093073242882</v>
      </c>
      <c r="F85" s="31" t="n">
        <v>109.61317</v>
      </c>
      <c r="G85" s="31" t="n">
        <v>87.48317</v>
      </c>
      <c r="H85" s="31" t="n">
        <v>89.59298</v>
      </c>
      <c r="I85" s="31" t="n">
        <v>92.27104</v>
      </c>
      <c r="J85" s="31" t="n">
        <v>0.008440773816289271</v>
      </c>
    </row>
    <row r="86">
      <c r="A86" s="18" t="n">
        <v>40118</v>
      </c>
      <c r="B86" s="31" t="n">
        <v>91.24229</v>
      </c>
      <c r="C86" s="31" t="n">
        <v>0.001241644549701659</v>
      </c>
      <c r="D86" s="31" t="n">
        <v>71.00678000000001</v>
      </c>
      <c r="E86" s="31" t="n">
        <v>0.002779694096663121</v>
      </c>
      <c r="F86" s="31" t="n">
        <v>111.16942</v>
      </c>
      <c r="G86" s="31" t="n">
        <v>86.84953</v>
      </c>
      <c r="H86" s="31" t="n">
        <v>89.43942</v>
      </c>
      <c r="I86" s="31" t="n">
        <v>92.04705</v>
      </c>
      <c r="J86" s="31" t="n">
        <v>-0.002427522221490119</v>
      </c>
    </row>
    <row r="87">
      <c r="A87" s="18" t="n">
        <v>40148</v>
      </c>
      <c r="B87" s="31" t="n">
        <v>92.58474</v>
      </c>
      <c r="C87" s="31" t="n">
        <v>0.01471302397166929</v>
      </c>
      <c r="D87" s="31" t="n">
        <v>73.14675</v>
      </c>
      <c r="E87" s="31" t="n">
        <v>0.03013754461193696</v>
      </c>
      <c r="F87" s="31" t="n">
        <v>113.54645</v>
      </c>
      <c r="G87" s="31" t="n">
        <v>88.48924</v>
      </c>
      <c r="H87" s="31" t="n">
        <v>88.51795</v>
      </c>
      <c r="I87" s="31" t="n">
        <v>93.77564</v>
      </c>
      <c r="J87" s="31" t="n">
        <v>0.0187794176999696</v>
      </c>
    </row>
    <row r="88">
      <c r="A88" s="18" t="n">
        <v>40179</v>
      </c>
      <c r="B88" s="31" t="n">
        <v>93.98842999999999</v>
      </c>
      <c r="C88" s="31" t="n">
        <v>0.01516113778577322</v>
      </c>
      <c r="D88" s="31" t="n">
        <v>73.09711</v>
      </c>
      <c r="E88" s="31" t="n">
        <v>-0.000678635756202417</v>
      </c>
      <c r="F88" s="31" t="n">
        <v>115.16591</v>
      </c>
      <c r="G88" s="31" t="n">
        <v>89.47150999999999</v>
      </c>
      <c r="H88" s="31" t="n">
        <v>93.04279</v>
      </c>
      <c r="I88" s="31" t="n">
        <v>95.10405</v>
      </c>
      <c r="J88" s="31" t="n">
        <v>0.0141658324059426</v>
      </c>
    </row>
    <row r="89">
      <c r="A89" s="18" t="n">
        <v>40210</v>
      </c>
      <c r="B89" s="31" t="n">
        <v>94.89506</v>
      </c>
      <c r="C89" s="31" t="n">
        <v>0.009646187301990405</v>
      </c>
      <c r="D89" s="31" t="n">
        <v>75.32935999999999</v>
      </c>
      <c r="E89" s="31" t="n">
        <v>0.03053814302644797</v>
      </c>
      <c r="F89" s="31" t="n">
        <v>115.84072</v>
      </c>
      <c r="G89" s="31" t="n">
        <v>89.91576000000001</v>
      </c>
      <c r="H89" s="31" t="n">
        <v>94.70356</v>
      </c>
      <c r="I89" s="31" t="n">
        <v>95.84415</v>
      </c>
      <c r="J89" s="31" t="n">
        <v>0.007782002974636715</v>
      </c>
    </row>
    <row r="90">
      <c r="A90" s="18" t="n">
        <v>40238</v>
      </c>
      <c r="B90" s="31" t="n">
        <v>95.75326</v>
      </c>
      <c r="C90" s="31" t="n">
        <v>0.009043674138569546</v>
      </c>
      <c r="D90" s="31" t="n">
        <v>77.22709999999999</v>
      </c>
      <c r="E90" s="31" t="n">
        <v>0.02519256767879074</v>
      </c>
      <c r="F90" s="31" t="n">
        <v>117.05168</v>
      </c>
      <c r="G90" s="31" t="n">
        <v>91.02547</v>
      </c>
      <c r="H90" s="31" t="n">
        <v>94.9836</v>
      </c>
      <c r="I90" s="31" t="n">
        <v>96.69168000000001</v>
      </c>
      <c r="J90" s="31" t="n">
        <v>0.008842793222121559</v>
      </c>
    </row>
    <row r="91">
      <c r="A91" s="18" t="n">
        <v>40269</v>
      </c>
      <c r="B91" s="31" t="n">
        <v>96.27652999999999</v>
      </c>
      <c r="C91" s="31" t="n">
        <v>0.005464774776336556</v>
      </c>
      <c r="D91" s="31" t="n">
        <v>77.09477</v>
      </c>
      <c r="E91" s="31" t="n">
        <v>-0.001713517664135966</v>
      </c>
      <c r="F91" s="31" t="n">
        <v>116.98367</v>
      </c>
      <c r="G91" s="31" t="n">
        <v>90.87154</v>
      </c>
      <c r="H91" s="31" t="n">
        <v>95.6499</v>
      </c>
      <c r="I91" s="31" t="n">
        <v>97.04944999999999</v>
      </c>
      <c r="J91" s="31" t="n">
        <v>0.003700111529761241</v>
      </c>
    </row>
    <row r="92">
      <c r="A92" s="18" t="n">
        <v>40299</v>
      </c>
      <c r="B92" s="31" t="n">
        <v>95.54734999999999</v>
      </c>
      <c r="C92" s="31" t="n">
        <v>-0.007573808486865952</v>
      </c>
      <c r="D92" s="31" t="n">
        <v>72.88446</v>
      </c>
      <c r="E92" s="31" t="n">
        <v>-0.0546121351681832</v>
      </c>
      <c r="F92" s="31" t="n">
        <v>116.78552</v>
      </c>
      <c r="G92" s="31" t="n">
        <v>90.94681</v>
      </c>
      <c r="H92" s="31" t="n">
        <v>95.31133</v>
      </c>
      <c r="I92" s="31" t="n">
        <v>96.78283999999999</v>
      </c>
      <c r="J92" s="31" t="n">
        <v>-0.002747156217783875</v>
      </c>
    </row>
    <row r="93">
      <c r="A93" s="18" t="n">
        <v>40330</v>
      </c>
      <c r="B93" s="31" t="n">
        <v>95.37535</v>
      </c>
      <c r="C93" s="31" t="n">
        <v>-0.001800154583041835</v>
      </c>
      <c r="D93" s="31" t="n">
        <v>72.23155</v>
      </c>
      <c r="E93" s="31" t="n">
        <v>-0.008958151024237582</v>
      </c>
      <c r="F93" s="31" t="n">
        <v>116.04566</v>
      </c>
      <c r="G93" s="31" t="n">
        <v>90.8755</v>
      </c>
      <c r="H93" s="31" t="n">
        <v>95.56356</v>
      </c>
      <c r="I93" s="31" t="n">
        <v>96.67564</v>
      </c>
      <c r="J93" s="31" t="n">
        <v>-0.001107634369894361</v>
      </c>
    </row>
    <row r="94">
      <c r="A94" s="18" t="n">
        <v>40360</v>
      </c>
      <c r="B94" s="31" t="n">
        <v>95.87844</v>
      </c>
      <c r="C94" s="31" t="n">
        <v>0.005274843028098886</v>
      </c>
      <c r="D94" s="31" t="n">
        <v>71.13042</v>
      </c>
      <c r="E94" s="31" t="n">
        <v>-0.01524444650571666</v>
      </c>
      <c r="F94" s="31" t="n">
        <v>115.82714</v>
      </c>
      <c r="G94" s="31" t="n">
        <v>91.63556</v>
      </c>
      <c r="H94" s="31" t="n">
        <v>96.72844000000001</v>
      </c>
      <c r="I94" s="31" t="n">
        <v>97.30668</v>
      </c>
      <c r="J94" s="31" t="n">
        <v>0.006527394077763482</v>
      </c>
    </row>
    <row r="95">
      <c r="A95" s="18" t="n">
        <v>40391</v>
      </c>
      <c r="B95" s="31" t="n">
        <v>96.49608000000001</v>
      </c>
      <c r="C95" s="31" t="n">
        <v>0.006441907064820951</v>
      </c>
      <c r="D95" s="31" t="n">
        <v>71.24720000000001</v>
      </c>
      <c r="E95" s="31" t="n">
        <v>0.001641772957336807</v>
      </c>
      <c r="F95" s="31" t="n">
        <v>116.32187</v>
      </c>
      <c r="G95" s="31" t="n">
        <v>92.26602</v>
      </c>
      <c r="H95" s="31" t="n">
        <v>97.10105</v>
      </c>
      <c r="I95" s="31" t="n">
        <v>97.81697</v>
      </c>
      <c r="J95" s="31" t="n">
        <v>0.005244141512175782</v>
      </c>
    </row>
    <row r="96">
      <c r="A96" s="18" t="n">
        <v>40422</v>
      </c>
      <c r="B96" s="31" t="n">
        <v>97.36046</v>
      </c>
      <c r="C96" s="31" t="n">
        <v>0.008957669575800464</v>
      </c>
      <c r="D96" s="31" t="n">
        <v>72.37797</v>
      </c>
      <c r="E96" s="31" t="n">
        <v>0.01587107984594471</v>
      </c>
      <c r="F96" s="31" t="n">
        <v>116.88564</v>
      </c>
      <c r="G96" s="31" t="n">
        <v>92.9229</v>
      </c>
      <c r="H96" s="31" t="n">
        <v>98.92232</v>
      </c>
      <c r="I96" s="31" t="n">
        <v>98.6473</v>
      </c>
      <c r="J96" s="31" t="n">
        <v>0.008488608878398196</v>
      </c>
    </row>
    <row r="97">
      <c r="A97" s="18" t="n">
        <v>40452</v>
      </c>
      <c r="B97" s="31" t="n">
        <v>97.21496</v>
      </c>
      <c r="C97" s="31" t="n">
        <v>-0.001494446513502501</v>
      </c>
      <c r="D97" s="31" t="n">
        <v>72.2653</v>
      </c>
      <c r="E97" s="31" t="n">
        <v>-0.001556689141737566</v>
      </c>
      <c r="F97" s="31" t="n">
        <v>116.92418</v>
      </c>
      <c r="G97" s="31" t="n">
        <v>93.05177</v>
      </c>
      <c r="H97" s="31" t="n">
        <v>97.77788</v>
      </c>
      <c r="I97" s="31" t="n">
        <v>98.51703999999999</v>
      </c>
      <c r="J97" s="31" t="n">
        <v>-0.001320461887958535</v>
      </c>
    </row>
    <row r="98">
      <c r="A98" s="18" t="n">
        <v>40483</v>
      </c>
      <c r="B98" s="31" t="n">
        <v>98.31041999999999</v>
      </c>
      <c r="C98" s="31" t="n">
        <v>0.01126843029097557</v>
      </c>
      <c r="D98" s="31" t="n">
        <v>76.09444000000001</v>
      </c>
      <c r="E98" s="31" t="n">
        <v>0.05298725667782467</v>
      </c>
      <c r="F98" s="31" t="n">
        <v>118.63244</v>
      </c>
      <c r="G98" s="31" t="n">
        <v>93.4674</v>
      </c>
      <c r="H98" s="31" t="n">
        <v>98.54585</v>
      </c>
      <c r="I98" s="31" t="n">
        <v>99.1888</v>
      </c>
      <c r="J98" s="31" t="n">
        <v>0.006818718873405016</v>
      </c>
    </row>
    <row r="99">
      <c r="A99" s="18" t="n">
        <v>40513</v>
      </c>
      <c r="B99" s="31" t="n">
        <v>97.2711</v>
      </c>
      <c r="C99" s="31" t="n">
        <v>-0.01057181934529416</v>
      </c>
      <c r="D99" s="31" t="n">
        <v>76.52495999999999</v>
      </c>
      <c r="E99" s="31" t="n">
        <v>0.005657706397471207</v>
      </c>
      <c r="F99" s="31" t="n">
        <v>118.47735</v>
      </c>
      <c r="G99" s="31" t="n">
        <v>93.30128999999999</v>
      </c>
      <c r="H99" s="31" t="n">
        <v>92.59209</v>
      </c>
      <c r="I99" s="31" t="n">
        <v>98.49625</v>
      </c>
      <c r="J99" s="31" t="n">
        <v>-0.006982139112480357</v>
      </c>
    </row>
    <row r="100">
      <c r="A100" s="18" t="n">
        <v>40544</v>
      </c>
      <c r="B100" s="31" t="n">
        <v>98.49581000000001</v>
      </c>
      <c r="C100" s="31" t="n">
        <v>0.01259068726476831</v>
      </c>
      <c r="D100" s="31" t="n">
        <v>81.06972</v>
      </c>
      <c r="E100" s="31" t="n">
        <v>0.05938925025246689</v>
      </c>
      <c r="F100" s="31" t="n">
        <v>118.66431</v>
      </c>
      <c r="G100" s="31" t="n">
        <v>93.87497999999999</v>
      </c>
      <c r="H100" s="31" t="n">
        <v>98.48878000000001</v>
      </c>
      <c r="I100" s="31" t="n">
        <v>99.42813</v>
      </c>
      <c r="J100" s="31" t="n">
        <v>0.009461070852951226</v>
      </c>
    </row>
    <row r="101">
      <c r="A101" s="18" t="n">
        <v>40575</v>
      </c>
      <c r="B101" s="31" t="n">
        <v>98.84858</v>
      </c>
      <c r="C101" s="31" t="n">
        <v>0.003581573673032246</v>
      </c>
      <c r="D101" s="31" t="n">
        <v>73.99736</v>
      </c>
      <c r="E101" s="31" t="n">
        <v>-0.08723799712149005</v>
      </c>
      <c r="F101" s="31" t="n">
        <v>119.82673</v>
      </c>
      <c r="G101" s="31" t="n">
        <v>94.40933</v>
      </c>
      <c r="H101" s="31" t="n">
        <v>99.383</v>
      </c>
      <c r="I101" s="31" t="n">
        <v>100.25413</v>
      </c>
      <c r="J101" s="31" t="n">
        <v>0.008307508146839337</v>
      </c>
    </row>
    <row r="102">
      <c r="A102" s="18" t="n">
        <v>40603</v>
      </c>
      <c r="B102" s="31" t="n">
        <v>98.88216</v>
      </c>
      <c r="C102" s="31" t="n">
        <v>0.0003397115062249156</v>
      </c>
      <c r="D102" s="31" t="n">
        <v>72.97256</v>
      </c>
      <c r="E102" s="31" t="n">
        <v>-0.01384914272617288</v>
      </c>
      <c r="F102" s="31" t="n">
        <v>119.50024</v>
      </c>
      <c r="G102" s="31" t="n">
        <v>94.97248</v>
      </c>
      <c r="H102" s="31" t="n">
        <v>99.6317</v>
      </c>
      <c r="I102" s="31" t="n">
        <v>100.46477</v>
      </c>
      <c r="J102" s="31" t="n">
        <v>0.002101060574761338</v>
      </c>
    </row>
    <row r="103">
      <c r="A103" s="18" t="n">
        <v>40634</v>
      </c>
      <c r="B103" s="31" t="n">
        <v>98.92068999999999</v>
      </c>
      <c r="C103" s="31" t="n">
        <v>0.000389655727585092</v>
      </c>
      <c r="D103" s="31" t="n">
        <v>71.76974</v>
      </c>
      <c r="E103" s="31" t="n">
        <v>-0.01648318217149025</v>
      </c>
      <c r="F103" s="31" t="n">
        <v>118.01704</v>
      </c>
      <c r="G103" s="31" t="n">
        <v>94.68474000000001</v>
      </c>
      <c r="H103" s="31" t="n">
        <v>99.85464</v>
      </c>
      <c r="I103" s="31" t="n">
        <v>100.3318</v>
      </c>
      <c r="J103" s="31" t="n">
        <v>-0.001323548543434638</v>
      </c>
    </row>
    <row r="104">
      <c r="A104" s="18" t="n">
        <v>40664</v>
      </c>
      <c r="B104" s="31" t="n">
        <v>99.07438999999999</v>
      </c>
      <c r="C104" s="31" t="n">
        <v>0.001553769994932397</v>
      </c>
      <c r="D104" s="31" t="n">
        <v>77.15233000000001</v>
      </c>
      <c r="E104" s="31" t="n">
        <v>0.07499804235043905</v>
      </c>
      <c r="F104" s="31" t="n">
        <v>119.23387</v>
      </c>
      <c r="G104" s="31" t="n">
        <v>94.38961999999999</v>
      </c>
      <c r="H104" s="31" t="n">
        <v>100.07476</v>
      </c>
      <c r="I104" s="31" t="n">
        <v>100.26871</v>
      </c>
      <c r="J104" s="31" t="n">
        <v>-0.0006288135964869213</v>
      </c>
    </row>
    <row r="105">
      <c r="A105" s="18" t="n">
        <v>40695</v>
      </c>
      <c r="B105" s="31" t="n">
        <v>99.51231</v>
      </c>
      <c r="C105" s="31" t="n">
        <v>0.004420113008013482</v>
      </c>
      <c r="D105" s="31" t="n">
        <v>79.74202</v>
      </c>
      <c r="E105" s="31" t="n">
        <v>0.03356593378320505</v>
      </c>
      <c r="F105" s="31" t="n">
        <v>119.33118</v>
      </c>
      <c r="G105" s="31" t="n">
        <v>94.99930999999999</v>
      </c>
      <c r="H105" s="31" t="n">
        <v>100.21101</v>
      </c>
      <c r="I105" s="31" t="n">
        <v>100.68081</v>
      </c>
      <c r="J105" s="31" t="n">
        <v>0.00410995613686449</v>
      </c>
    </row>
    <row r="106">
      <c r="A106" s="18" t="n">
        <v>40725</v>
      </c>
      <c r="B106" s="31" t="n">
        <v>99.62102</v>
      </c>
      <c r="C106" s="31" t="n">
        <v>0.001092427660457362</v>
      </c>
      <c r="D106" s="31" t="n">
        <v>80.78829</v>
      </c>
      <c r="E106" s="31" t="n">
        <v>0.01312068593195925</v>
      </c>
      <c r="F106" s="31" t="n">
        <v>119.03088</v>
      </c>
      <c r="G106" s="31" t="n">
        <v>95.12311</v>
      </c>
      <c r="H106" s="31" t="n">
        <v>99.92663</v>
      </c>
      <c r="I106" s="31" t="n">
        <v>100.65649</v>
      </c>
      <c r="J106" s="31" t="n">
        <v>-0.000241555466230281</v>
      </c>
    </row>
    <row r="107">
      <c r="A107" s="18" t="n">
        <v>40756</v>
      </c>
      <c r="B107" s="31" t="n">
        <v>99.51069</v>
      </c>
      <c r="C107" s="31" t="n">
        <v>-0.001107497192861517</v>
      </c>
      <c r="D107" s="31" t="n">
        <v>80.0478</v>
      </c>
      <c r="E107" s="31" t="n">
        <v>-0.009165808559631672</v>
      </c>
      <c r="F107" s="31" t="n">
        <v>118.49483</v>
      </c>
      <c r="G107" s="31" t="n">
        <v>95.00095</v>
      </c>
      <c r="H107" s="31" t="n">
        <v>100.08227</v>
      </c>
      <c r="I107" s="31" t="n">
        <v>100.51525</v>
      </c>
      <c r="J107" s="31" t="n">
        <v>-0.001403188209722073</v>
      </c>
    </row>
    <row r="108">
      <c r="A108" s="18" t="n">
        <v>40787</v>
      </c>
      <c r="B108" s="31" t="n">
        <v>99.36154000000001</v>
      </c>
      <c r="C108" s="31" t="n">
        <v>-0.001498833944373112</v>
      </c>
      <c r="D108" s="31" t="n">
        <v>81.63283</v>
      </c>
      <c r="E108" s="31" t="n">
        <v>0.0198010438762839</v>
      </c>
      <c r="F108" s="31" t="n">
        <v>117.6644</v>
      </c>
      <c r="G108" s="31" t="n">
        <v>94.82695</v>
      </c>
      <c r="H108" s="31" t="n">
        <v>100.04502</v>
      </c>
      <c r="I108" s="31" t="n">
        <v>100.26637</v>
      </c>
      <c r="J108" s="31" t="n">
        <v>-0.002476042192602668</v>
      </c>
    </row>
    <row r="109">
      <c r="A109" s="18" t="n">
        <v>40817</v>
      </c>
      <c r="B109" s="31" t="n">
        <v>99.33731</v>
      </c>
      <c r="C109" s="31" t="n">
        <v>-0.0002438569289485715</v>
      </c>
      <c r="D109" s="31" t="n">
        <v>82.17709000000001</v>
      </c>
      <c r="E109" s="31" t="n">
        <v>0.006667170548907864</v>
      </c>
      <c r="F109" s="31" t="n">
        <v>117.67082</v>
      </c>
      <c r="G109" s="31" t="n">
        <v>94.92288000000001</v>
      </c>
      <c r="H109" s="31" t="n">
        <v>99.82651</v>
      </c>
      <c r="I109" s="31" t="n">
        <v>100.21311</v>
      </c>
      <c r="J109" s="31" t="n">
        <v>-0.000531185082296215</v>
      </c>
    </row>
    <row r="110">
      <c r="A110" s="18" t="n">
        <v>40848</v>
      </c>
      <c r="B110" s="31" t="n">
        <v>99.83718</v>
      </c>
      <c r="C110" s="31" t="n">
        <v>0.005032046871412232</v>
      </c>
      <c r="D110" s="31" t="n">
        <v>84.87775999999999</v>
      </c>
      <c r="E110" s="31" t="n">
        <v>0.03286402572785163</v>
      </c>
      <c r="F110" s="31" t="n">
        <v>118.01858</v>
      </c>
      <c r="G110" s="31" t="n">
        <v>94.87196</v>
      </c>
      <c r="H110" s="31" t="n">
        <v>100.92112</v>
      </c>
      <c r="I110" s="31" t="n">
        <v>100.38712</v>
      </c>
      <c r="J110" s="31" t="n">
        <v>0.001736399558899926</v>
      </c>
    </row>
    <row r="111">
      <c r="A111" s="18" t="n">
        <v>40878</v>
      </c>
      <c r="B111" s="31" t="n">
        <v>98.83601</v>
      </c>
      <c r="C111" s="31" t="n">
        <v>-0.01002802763459465</v>
      </c>
      <c r="D111" s="31" t="n">
        <v>83.90503</v>
      </c>
      <c r="E111" s="31" t="n">
        <v>-0.01146036370422587</v>
      </c>
      <c r="F111" s="31" t="n">
        <v>115.84765</v>
      </c>
      <c r="G111" s="31" t="n">
        <v>93.83825</v>
      </c>
      <c r="H111" s="31" t="n">
        <v>101.22801</v>
      </c>
      <c r="I111" s="31" t="n">
        <v>99.64322</v>
      </c>
      <c r="J111" s="31" t="n">
        <v>-0.007410313195557294</v>
      </c>
    </row>
    <row r="112">
      <c r="A112" s="18" t="n">
        <v>40909</v>
      </c>
      <c r="B112" s="31" t="n">
        <v>97.6331</v>
      </c>
      <c r="C112" s="31" t="n">
        <v>-0.01217076650504212</v>
      </c>
      <c r="D112" s="31" t="n">
        <v>74.8009</v>
      </c>
      <c r="E112" s="31" t="n">
        <v>-0.1085051754346551</v>
      </c>
      <c r="F112" s="31" t="n">
        <v>114.73527</v>
      </c>
      <c r="G112" s="31" t="n">
        <v>93.90192</v>
      </c>
      <c r="H112" s="31" t="n">
        <v>99.54293</v>
      </c>
      <c r="I112" s="31" t="n">
        <v>98.84079</v>
      </c>
      <c r="J112" s="31" t="n">
        <v>-0.00805303160616444</v>
      </c>
    </row>
    <row r="113">
      <c r="A113" s="18" t="n">
        <v>40940</v>
      </c>
      <c r="B113" s="31" t="n">
        <v>98.51681000000001</v>
      </c>
      <c r="C113" s="31" t="n">
        <v>0.009051336073524263</v>
      </c>
      <c r="D113" s="31" t="n">
        <v>69.82237000000001</v>
      </c>
      <c r="E113" s="31" t="n">
        <v>-0.06655708687997064</v>
      </c>
      <c r="F113" s="31" t="n">
        <v>116.061</v>
      </c>
      <c r="G113" s="31" t="n">
        <v>95.10672</v>
      </c>
      <c r="H113" s="31" t="n">
        <v>100.08409</v>
      </c>
      <c r="I113" s="31" t="n">
        <v>100.08798</v>
      </c>
      <c r="J113" s="31" t="n">
        <v>0.01261817110122254</v>
      </c>
    </row>
    <row r="114">
      <c r="A114" s="18" t="n">
        <v>40969</v>
      </c>
      <c r="B114" s="31" t="n">
        <v>98.30937</v>
      </c>
      <c r="C114" s="31" t="n">
        <v>-0.002105630501028299</v>
      </c>
      <c r="D114" s="31" t="n">
        <v>67.19978999999999</v>
      </c>
      <c r="E114" s="31" t="n">
        <v>-0.03756074163624079</v>
      </c>
      <c r="F114" s="31" t="n">
        <v>115.07394</v>
      </c>
      <c r="G114" s="31" t="n">
        <v>95.6193</v>
      </c>
      <c r="H114" s="31" t="n">
        <v>100.17031</v>
      </c>
      <c r="I114" s="31" t="n">
        <v>100.1594</v>
      </c>
      <c r="J114" s="31" t="n">
        <v>0.0007135721991791133</v>
      </c>
    </row>
    <row r="115">
      <c r="A115" s="18" t="n">
        <v>41000</v>
      </c>
      <c r="B115" s="31" t="n">
        <v>98.83161</v>
      </c>
      <c r="C115" s="31" t="n">
        <v>0.005312209812757374</v>
      </c>
      <c r="D115" s="31" t="n">
        <v>67.29236</v>
      </c>
      <c r="E115" s="31" t="n">
        <v>0.001377534066698827</v>
      </c>
      <c r="F115" s="31" t="n">
        <v>115.87656</v>
      </c>
      <c r="G115" s="31" t="n">
        <v>95.6968</v>
      </c>
      <c r="H115" s="31" t="n">
        <v>101.08871</v>
      </c>
      <c r="I115" s="31" t="n">
        <v>100.66724</v>
      </c>
      <c r="J115" s="31" t="n">
        <v>0.005070317913246303</v>
      </c>
    </row>
    <row r="116">
      <c r="A116" s="18" t="n">
        <v>41030</v>
      </c>
      <c r="B116" s="31" t="n">
        <v>99.94674000000001</v>
      </c>
      <c r="C116" s="31" t="n">
        <v>0.01128313097398714</v>
      </c>
      <c r="D116" s="31" t="n">
        <v>83.06404999999999</v>
      </c>
      <c r="E116" s="31" t="n">
        <v>0.23437564086027</v>
      </c>
      <c r="F116" s="31" t="n">
        <v>115.96334</v>
      </c>
      <c r="G116" s="31" t="n">
        <v>96.23202000000001</v>
      </c>
      <c r="H116" s="31" t="n">
        <v>101.22855</v>
      </c>
      <c r="I116" s="31" t="n">
        <v>100.94747</v>
      </c>
      <c r="J116" s="31" t="n">
        <v>0.002783725867521403</v>
      </c>
    </row>
    <row r="117">
      <c r="A117" s="18" t="n">
        <v>41061</v>
      </c>
      <c r="B117" s="31" t="n">
        <v>100.68602</v>
      </c>
      <c r="C117" s="31" t="n">
        <v>0.007396739503459537</v>
      </c>
      <c r="D117" s="31" t="n">
        <v>86.45346000000001</v>
      </c>
      <c r="E117" s="31" t="n">
        <v>0.04080477655495995</v>
      </c>
      <c r="F117" s="31" t="n">
        <v>115.2176</v>
      </c>
      <c r="G117" s="31" t="n">
        <v>96.70775</v>
      </c>
      <c r="H117" s="31" t="n">
        <v>103.80889</v>
      </c>
      <c r="I117" s="31" t="n">
        <v>101.46983</v>
      </c>
      <c r="J117" s="31" t="n">
        <v>0.005174572478141348</v>
      </c>
    </row>
    <row r="118">
      <c r="A118" s="18" t="n">
        <v>41091</v>
      </c>
      <c r="B118" s="31" t="n">
        <v>100.8453</v>
      </c>
      <c r="C118" s="31" t="n">
        <v>0.001581947523598526</v>
      </c>
      <c r="D118" s="31" t="n">
        <v>86.37227</v>
      </c>
      <c r="E118" s="31" t="n">
        <v>-0.0009391179948148309</v>
      </c>
      <c r="F118" s="31" t="n">
        <v>117.03335</v>
      </c>
      <c r="G118" s="31" t="n">
        <v>96.57850999999999</v>
      </c>
      <c r="H118" s="31" t="n">
        <v>102.58626</v>
      </c>
      <c r="I118" s="31" t="n">
        <v>101.55952</v>
      </c>
      <c r="J118" s="31" t="n">
        <v>0.0008839080542462074</v>
      </c>
    </row>
    <row r="119">
      <c r="A119" s="18" t="n">
        <v>41122</v>
      </c>
      <c r="B119" s="31" t="n">
        <v>101.17591</v>
      </c>
      <c r="C119" s="31" t="n">
        <v>0.003278387788027803</v>
      </c>
      <c r="D119" s="31" t="n">
        <v>83.02744</v>
      </c>
      <c r="E119" s="31" t="n">
        <v>-0.03872573917531641</v>
      </c>
      <c r="F119" s="31" t="n">
        <v>116.56178</v>
      </c>
      <c r="G119" s="31" t="n">
        <v>97.04796</v>
      </c>
      <c r="H119" s="31" t="n">
        <v>104.65842</v>
      </c>
      <c r="I119" s="31" t="n">
        <v>102.1684</v>
      </c>
      <c r="J119" s="31" t="n">
        <v>0.005995302065232355</v>
      </c>
    </row>
    <row r="120">
      <c r="A120" s="18" t="n">
        <v>41153</v>
      </c>
      <c r="B120" s="31" t="n">
        <v>100.72107</v>
      </c>
      <c r="C120" s="31" t="n">
        <v>-0.004495536536315847</v>
      </c>
      <c r="D120" s="31" t="n">
        <v>79.70019000000001</v>
      </c>
      <c r="E120" s="31" t="n">
        <v>-0.04007410080330065</v>
      </c>
      <c r="F120" s="31" t="n">
        <v>117.00596</v>
      </c>
      <c r="G120" s="31" t="n">
        <v>96.95359999999999</v>
      </c>
      <c r="H120" s="31" t="n">
        <v>102.20477</v>
      </c>
      <c r="I120" s="31" t="n">
        <v>101.80196</v>
      </c>
      <c r="J120" s="31" t="n">
        <v>-0.003586627567819467</v>
      </c>
    </row>
    <row r="121">
      <c r="A121" s="18" t="n">
        <v>41183</v>
      </c>
      <c r="B121" s="31" t="n">
        <v>101.60849</v>
      </c>
      <c r="C121" s="31" t="n">
        <v>0.008810668909692954</v>
      </c>
      <c r="D121" s="31" t="n">
        <v>82.15427</v>
      </c>
      <c r="E121" s="31" t="n">
        <v>0.03079139460018832</v>
      </c>
      <c r="F121" s="31" t="n">
        <v>118.15982</v>
      </c>
      <c r="G121" s="31" t="n">
        <v>97.34204</v>
      </c>
      <c r="H121" s="31" t="n">
        <v>104.46491</v>
      </c>
      <c r="I121" s="31" t="n">
        <v>102.61536</v>
      </c>
      <c r="J121" s="31" t="n">
        <v>0.007990022981875899</v>
      </c>
    </row>
    <row r="122">
      <c r="A122" s="18" t="n">
        <v>41214</v>
      </c>
      <c r="B122" s="31" t="n">
        <v>101.48036</v>
      </c>
      <c r="C122" s="31" t="n">
        <v>-0.001261016672917781</v>
      </c>
      <c r="D122" s="31" t="n">
        <v>81.758</v>
      </c>
      <c r="E122" s="31" t="n">
        <v>-0.004823486350739925</v>
      </c>
      <c r="F122" s="31" t="n">
        <v>116.40721</v>
      </c>
      <c r="G122" s="31" t="n">
        <v>97.53922</v>
      </c>
      <c r="H122" s="31" t="n">
        <v>104.12091</v>
      </c>
      <c r="I122" s="31" t="n">
        <v>102.30296</v>
      </c>
      <c r="J122" s="31" t="n">
        <v>-0.003044378541380177</v>
      </c>
    </row>
    <row r="123">
      <c r="A123" s="18" t="n">
        <v>41244</v>
      </c>
      <c r="B123" s="31" t="n">
        <v>101.05941</v>
      </c>
      <c r="C123" s="31" t="n">
        <v>-0.004148093286228005</v>
      </c>
      <c r="D123" s="31" t="n">
        <v>76.14765</v>
      </c>
      <c r="E123" s="31" t="n">
        <v>-0.06862141931064847</v>
      </c>
      <c r="F123" s="31" t="n">
        <v>116.27224</v>
      </c>
      <c r="G123" s="31" t="n">
        <v>97.06918</v>
      </c>
      <c r="H123" s="31" t="n">
        <v>105.29737</v>
      </c>
      <c r="I123" s="31" t="n">
        <v>102.27841</v>
      </c>
      <c r="J123" s="31" t="n">
        <v>-0.0002399735061430208</v>
      </c>
    </row>
    <row r="124">
      <c r="A124" s="18" t="n">
        <v>41275</v>
      </c>
      <c r="B124" s="31" t="n">
        <v>101.66904</v>
      </c>
      <c r="C124" s="31" t="n">
        <v>0.006032392233439765</v>
      </c>
      <c r="D124" s="31" t="n">
        <v>83.26502000000001</v>
      </c>
      <c r="E124" s="31" t="n">
        <v>0.09346801903932689</v>
      </c>
      <c r="F124" s="31" t="n">
        <v>115.97435</v>
      </c>
      <c r="G124" s="31" t="n">
        <v>98.1268</v>
      </c>
      <c r="H124" s="31" t="n">
        <v>105.28404</v>
      </c>
      <c r="I124" s="31" t="n">
        <v>102.72208</v>
      </c>
      <c r="J124" s="31" t="n">
        <v>0.004337865635572591</v>
      </c>
    </row>
    <row r="125">
      <c r="A125" s="18" t="n">
        <v>41306</v>
      </c>
      <c r="B125" s="31" t="n">
        <v>100.77397</v>
      </c>
      <c r="C125" s="31" t="n">
        <v>-0.008803761695792445</v>
      </c>
      <c r="D125" s="31" t="n">
        <v>83.36205</v>
      </c>
      <c r="E125" s="31" t="n">
        <v>0.001165315278852885</v>
      </c>
      <c r="F125" s="31" t="n">
        <v>113.79915</v>
      </c>
      <c r="G125" s="31" t="n">
        <v>97.48199</v>
      </c>
      <c r="H125" s="31" t="n">
        <v>102.77977</v>
      </c>
      <c r="I125" s="31" t="n">
        <v>101.65166</v>
      </c>
      <c r="J125" s="31" t="n">
        <v>-0.01042054444380414</v>
      </c>
    </row>
    <row r="126">
      <c r="A126" s="18" t="n">
        <v>41334</v>
      </c>
      <c r="B126" s="31" t="n">
        <v>101.70092</v>
      </c>
      <c r="C126" s="31" t="n">
        <v>0.00919830785668152</v>
      </c>
      <c r="D126" s="31" t="n">
        <v>83.12345999999999</v>
      </c>
      <c r="E126" s="31" t="n">
        <v>-0.002862093722503234</v>
      </c>
      <c r="F126" s="31" t="n">
        <v>113.93918</v>
      </c>
      <c r="G126" s="31" t="n">
        <v>98.2914</v>
      </c>
      <c r="H126" s="31" t="n">
        <v>104.99853</v>
      </c>
      <c r="I126" s="31" t="n">
        <v>102.40891</v>
      </c>
      <c r="J126" s="31" t="n">
        <v>0.00744946024491866</v>
      </c>
    </row>
    <row r="127">
      <c r="A127" s="18" t="n">
        <v>41365</v>
      </c>
      <c r="B127" s="31" t="n">
        <v>102.74397</v>
      </c>
      <c r="C127" s="31" t="n">
        <v>0.01025605274760544</v>
      </c>
      <c r="D127" s="31" t="n">
        <v>85.09173</v>
      </c>
      <c r="E127" s="31" t="n">
        <v>0.02367887477253716</v>
      </c>
      <c r="F127" s="31" t="n">
        <v>116.94909</v>
      </c>
      <c r="G127" s="31" t="n">
        <v>98.83613</v>
      </c>
      <c r="H127" s="31" t="n">
        <v>104.7828</v>
      </c>
      <c r="I127" s="31" t="n">
        <v>103.46139</v>
      </c>
      <c r="J127" s="31" t="n">
        <v>0.01027723076048748</v>
      </c>
    </row>
    <row r="128">
      <c r="A128" s="18" t="n">
        <v>41395</v>
      </c>
      <c r="B128" s="31" t="n">
        <v>103.00296</v>
      </c>
      <c r="C128" s="31" t="n">
        <v>0.002520731873607795</v>
      </c>
      <c r="D128" s="31" t="n">
        <v>84.46005</v>
      </c>
      <c r="E128" s="31" t="n">
        <v>-0.007423518125674544</v>
      </c>
      <c r="F128" s="31" t="n">
        <v>117.29207</v>
      </c>
      <c r="G128" s="31" t="n">
        <v>99.28476999999999</v>
      </c>
      <c r="H128" s="31" t="n">
        <v>106.74602</v>
      </c>
      <c r="I128" s="31" t="n">
        <v>104.00796</v>
      </c>
      <c r="J128" s="31" t="n">
        <v>0.0052828402943359</v>
      </c>
    </row>
    <row r="129">
      <c r="A129" s="18" t="n">
        <v>41426</v>
      </c>
      <c r="B129" s="31" t="n">
        <v>102.67504</v>
      </c>
      <c r="C129" s="31" t="n">
        <v>-0.003183597830586637</v>
      </c>
      <c r="D129" s="31" t="n">
        <v>83.16939000000001</v>
      </c>
      <c r="E129" s="31" t="n">
        <v>-0.01528130755309742</v>
      </c>
      <c r="F129" s="31" t="n">
        <v>118.38432</v>
      </c>
      <c r="G129" s="31" t="n">
        <v>99.01357</v>
      </c>
      <c r="H129" s="31" t="n">
        <v>105.14014</v>
      </c>
      <c r="I129" s="31" t="n">
        <v>103.82116</v>
      </c>
      <c r="J129" s="31" t="n">
        <v>-0.001796016381823029</v>
      </c>
    </row>
    <row r="130">
      <c r="A130" s="18" t="n">
        <v>41456</v>
      </c>
      <c r="B130" s="31" t="n">
        <v>102.97631</v>
      </c>
      <c r="C130" s="31" t="n">
        <v>0.002934208742455757</v>
      </c>
      <c r="D130" s="31" t="n">
        <v>83.82289</v>
      </c>
      <c r="E130" s="31" t="n">
        <v>0.007857458134537199</v>
      </c>
      <c r="F130" s="31" t="n">
        <v>117.25711</v>
      </c>
      <c r="G130" s="31" t="n">
        <v>99.50908</v>
      </c>
      <c r="H130" s="31" t="n">
        <v>106.55932</v>
      </c>
      <c r="I130" s="31" t="n">
        <v>104.07542</v>
      </c>
      <c r="J130" s="31" t="n">
        <v>0.002449019063165858</v>
      </c>
    </row>
    <row r="131">
      <c r="A131" s="18" t="n">
        <v>41487</v>
      </c>
      <c r="B131" s="31" t="n">
        <v>103.28911</v>
      </c>
      <c r="C131" s="31" t="n">
        <v>0.003037591850008958</v>
      </c>
      <c r="D131" s="31" t="n">
        <v>84.01201</v>
      </c>
      <c r="E131" s="31" t="n">
        <v>0.002256185631394958</v>
      </c>
      <c r="F131" s="31" t="n">
        <v>117.61296</v>
      </c>
      <c r="G131" s="31" t="n">
        <v>99.55916000000001</v>
      </c>
      <c r="H131" s="31" t="n">
        <v>106.55598</v>
      </c>
      <c r="I131" s="31" t="n">
        <v>104.30046</v>
      </c>
      <c r="J131" s="31" t="n">
        <v>0.002162278086410785</v>
      </c>
    </row>
    <row r="132">
      <c r="A132" s="18" t="n">
        <v>41518</v>
      </c>
      <c r="B132" s="31" t="n">
        <v>103.7708</v>
      </c>
      <c r="C132" s="31" t="n">
        <v>0.004663511961715994</v>
      </c>
      <c r="D132" s="31" t="n">
        <v>83.01745</v>
      </c>
      <c r="E132" s="31" t="n">
        <v>-0.01183830740390579</v>
      </c>
      <c r="F132" s="31" t="n">
        <v>119.33722</v>
      </c>
      <c r="G132" s="31" t="n">
        <v>99.83646</v>
      </c>
      <c r="H132" s="31" t="n">
        <v>106.47724</v>
      </c>
      <c r="I132" s="31" t="n">
        <v>104.79962</v>
      </c>
      <c r="J132" s="31" t="n">
        <v>0.00478578905596394</v>
      </c>
    </row>
    <row r="133">
      <c r="A133" s="18" t="n">
        <v>41548</v>
      </c>
      <c r="B133" s="31" t="n">
        <v>103.83822</v>
      </c>
      <c r="C133" s="31" t="n">
        <v>0.0006497010719779261</v>
      </c>
      <c r="D133" s="31" t="n">
        <v>85.02318</v>
      </c>
      <c r="E133" s="31" t="n">
        <v>0.02416034219311713</v>
      </c>
      <c r="F133" s="31" t="n">
        <v>118.17127</v>
      </c>
      <c r="G133" s="31" t="n">
        <v>100.12648</v>
      </c>
      <c r="H133" s="31" t="n">
        <v>107.21953</v>
      </c>
      <c r="I133" s="31" t="n">
        <v>104.84082</v>
      </c>
      <c r="J133" s="31" t="n">
        <v>0.0003931311964679995</v>
      </c>
    </row>
    <row r="134">
      <c r="A134" s="18" t="n">
        <v>41579</v>
      </c>
      <c r="B134" s="31" t="n">
        <v>104.08711</v>
      </c>
      <c r="C134" s="31" t="n">
        <v>0.00239690164180395</v>
      </c>
      <c r="D134" s="31" t="n">
        <v>86.11911000000001</v>
      </c>
      <c r="E134" s="31" t="n">
        <v>0.01288977899909183</v>
      </c>
      <c r="F134" s="31" t="n">
        <v>118.09152</v>
      </c>
      <c r="G134" s="31" t="n">
        <v>100.31543</v>
      </c>
      <c r="H134" s="31" t="n">
        <v>106.7056</v>
      </c>
      <c r="I134" s="31" t="n">
        <v>104.87706</v>
      </c>
      <c r="J134" s="31" t="n">
        <v>0.0003456668881454128</v>
      </c>
    </row>
    <row r="135">
      <c r="A135" s="18" t="n">
        <v>41609</v>
      </c>
      <c r="B135" s="31" t="n">
        <v>104.39446</v>
      </c>
      <c r="C135" s="31" t="n">
        <v>0.002952815194888103</v>
      </c>
      <c r="D135" s="31" t="n">
        <v>83.59605000000001</v>
      </c>
      <c r="E135" s="31" t="n">
        <v>-0.02929733017445257</v>
      </c>
      <c r="F135" s="31" t="n">
        <v>116.6348</v>
      </c>
      <c r="G135" s="31" t="n">
        <v>101.28949</v>
      </c>
      <c r="H135" s="31" t="n">
        <v>107.70588</v>
      </c>
      <c r="I135" s="31" t="n">
        <v>105.39606</v>
      </c>
      <c r="J135" s="31" t="n">
        <v>0.00494865130658706</v>
      </c>
    </row>
    <row r="136">
      <c r="A136" s="18" t="n">
        <v>41640</v>
      </c>
      <c r="B136" s="31" t="n">
        <v>103.97029</v>
      </c>
      <c r="C136" s="31" t="n">
        <v>-0.004063146645904236</v>
      </c>
      <c r="D136" s="31" t="n">
        <v>88.17126</v>
      </c>
      <c r="E136" s="31" t="n">
        <v>0.05472997827050441</v>
      </c>
      <c r="F136" s="31" t="n">
        <v>116.1594</v>
      </c>
      <c r="G136" s="31" t="n">
        <v>100.83058</v>
      </c>
      <c r="H136" s="31" t="n">
        <v>107.2955</v>
      </c>
      <c r="I136" s="31" t="n">
        <v>104.85049</v>
      </c>
      <c r="J136" s="31" t="n">
        <v>-0.005176379458587066</v>
      </c>
    </row>
    <row r="137">
      <c r="A137" s="18" t="n">
        <v>41671</v>
      </c>
      <c r="B137" s="31" t="n">
        <v>103.74294</v>
      </c>
      <c r="C137" s="31" t="n">
        <v>-0.002186682368588211</v>
      </c>
      <c r="D137" s="31" t="n">
        <v>86.26168</v>
      </c>
      <c r="E137" s="31" t="n">
        <v>-0.02165762403758331</v>
      </c>
      <c r="F137" s="31" t="n">
        <v>116.12634</v>
      </c>
      <c r="G137" s="31" t="n">
        <v>100.44726</v>
      </c>
      <c r="H137" s="31" t="n">
        <v>106.30407</v>
      </c>
      <c r="I137" s="31" t="n">
        <v>104.61541</v>
      </c>
      <c r="J137" s="31" t="n">
        <v>-0.002242049607970364</v>
      </c>
    </row>
    <row r="138">
      <c r="A138" s="18" t="n">
        <v>41699</v>
      </c>
      <c r="B138" s="31" t="n">
        <v>103.60346</v>
      </c>
      <c r="C138" s="31" t="n">
        <v>-0.001344477031400948</v>
      </c>
      <c r="D138" s="31" t="n">
        <v>85.39784</v>
      </c>
      <c r="E138" s="31" t="n">
        <v>-0.01001418010871102</v>
      </c>
      <c r="F138" s="31" t="n">
        <v>116.18102</v>
      </c>
      <c r="G138" s="31" t="n">
        <v>100.16698</v>
      </c>
      <c r="H138" s="31" t="n">
        <v>105.32839</v>
      </c>
      <c r="I138" s="31" t="n">
        <v>104.19738</v>
      </c>
      <c r="J138" s="31" t="n">
        <v>-0.003995874030412905</v>
      </c>
    </row>
    <row r="139">
      <c r="A139" s="18" t="n">
        <v>41730</v>
      </c>
      <c r="B139" s="31" t="n">
        <v>103.15872</v>
      </c>
      <c r="C139" s="31" t="n">
        <v>-0.004292713776161472</v>
      </c>
      <c r="D139" s="31" t="n">
        <v>85.11758</v>
      </c>
      <c r="E139" s="31" t="n">
        <v>-0.003281816027196904</v>
      </c>
      <c r="F139" s="31" t="n">
        <v>114.99772</v>
      </c>
      <c r="G139" s="31" t="n">
        <v>100.12612</v>
      </c>
      <c r="H139" s="31" t="n">
        <v>106.06626</v>
      </c>
      <c r="I139" s="31" t="n">
        <v>104.0434</v>
      </c>
      <c r="J139" s="31" t="n">
        <v>-0.001477772281798129</v>
      </c>
    </row>
    <row r="140">
      <c r="A140" s="18" t="n">
        <v>41760</v>
      </c>
      <c r="B140" s="31" t="n">
        <v>102.7543</v>
      </c>
      <c r="C140" s="31" t="n">
        <v>-0.003920366596250946</v>
      </c>
      <c r="D140" s="31" t="n">
        <v>83.6044</v>
      </c>
      <c r="E140" s="31" t="n">
        <v>-0.01777752609977878</v>
      </c>
      <c r="F140" s="31" t="n">
        <v>113.54477</v>
      </c>
      <c r="G140" s="31" t="n">
        <v>100.20043</v>
      </c>
      <c r="H140" s="31" t="n">
        <v>105.43194</v>
      </c>
      <c r="I140" s="31" t="n">
        <v>103.6667</v>
      </c>
      <c r="J140" s="31" t="n">
        <v>-0.003620604478515643</v>
      </c>
    </row>
    <row r="141">
      <c r="A141" s="18" t="n">
        <v>41791</v>
      </c>
      <c r="B141" s="31" t="n">
        <v>100.68084</v>
      </c>
      <c r="C141" s="31" t="n">
        <v>-0.0201788149011769</v>
      </c>
      <c r="D141" s="31" t="n">
        <v>82.00879999999999</v>
      </c>
      <c r="E141" s="31" t="n">
        <v>-0.01908511992191808</v>
      </c>
      <c r="F141" s="31" t="n">
        <v>110.3309</v>
      </c>
      <c r="G141" s="31" t="n">
        <v>98.97792</v>
      </c>
      <c r="H141" s="31" t="n">
        <v>101.72382</v>
      </c>
      <c r="I141" s="31" t="n">
        <v>101.74428</v>
      </c>
      <c r="J141" s="31" t="n">
        <v>-0.0185442384102128</v>
      </c>
    </row>
    <row r="142">
      <c r="A142" s="18" t="n">
        <v>41821</v>
      </c>
      <c r="B142" s="31" t="n">
        <v>101.35377</v>
      </c>
      <c r="C142" s="31" t="n">
        <v>0.0066837940565454</v>
      </c>
      <c r="D142" s="31" t="n">
        <v>83.31892000000001</v>
      </c>
      <c r="E142" s="31" t="n">
        <v>0.01597535874198885</v>
      </c>
      <c r="F142" s="31" t="n">
        <v>111.52882</v>
      </c>
      <c r="G142" s="31" t="n">
        <v>99.63316</v>
      </c>
      <c r="H142" s="31" t="n">
        <v>103.02396</v>
      </c>
      <c r="I142" s="31" t="n">
        <v>102.44732</v>
      </c>
      <c r="J142" s="31" t="n">
        <v>0.006909872476369205</v>
      </c>
    </row>
    <row r="143">
      <c r="A143" s="18" t="n">
        <v>41852</v>
      </c>
      <c r="B143" s="31" t="n">
        <v>102.23757</v>
      </c>
      <c r="C143" s="31" t="n">
        <v>0.008719951907067758</v>
      </c>
      <c r="D143" s="31" t="n">
        <v>82.94271000000001</v>
      </c>
      <c r="E143" s="31" t="n">
        <v>-0.004515300966455138</v>
      </c>
      <c r="F143" s="31" t="n">
        <v>112.34988</v>
      </c>
      <c r="G143" s="31" t="n">
        <v>100.10903</v>
      </c>
      <c r="H143" s="31" t="n">
        <v>104.23746</v>
      </c>
      <c r="I143" s="31" t="n">
        <v>103.24045</v>
      </c>
      <c r="J143" s="31" t="n">
        <v>0.007741832582833785</v>
      </c>
    </row>
    <row r="144">
      <c r="A144" s="18" t="n">
        <v>41883</v>
      </c>
      <c r="B144" s="31" t="n">
        <v>102.69742</v>
      </c>
      <c r="C144" s="31" t="n">
        <v>0.004497857294534668</v>
      </c>
      <c r="D144" s="31" t="n">
        <v>85.80443</v>
      </c>
      <c r="E144" s="31" t="n">
        <v>0.03450236916541538</v>
      </c>
      <c r="F144" s="31" t="n">
        <v>112.87135</v>
      </c>
      <c r="G144" s="31" t="n">
        <v>100.3278</v>
      </c>
      <c r="H144" s="31" t="n">
        <v>104.35213</v>
      </c>
      <c r="I144" s="31" t="n">
        <v>103.50451</v>
      </c>
      <c r="J144" s="31" t="n">
        <v>0.002557718413664478</v>
      </c>
    </row>
    <row r="145">
      <c r="A145" s="18" t="n">
        <v>41913</v>
      </c>
      <c r="B145" s="31" t="n">
        <v>101.98678</v>
      </c>
      <c r="C145" s="31" t="n">
        <v>-0.006919745403535904</v>
      </c>
      <c r="D145" s="31" t="n">
        <v>85.66325000000001</v>
      </c>
      <c r="E145" s="31" t="n">
        <v>-0.001645369592222612</v>
      </c>
      <c r="F145" s="31" t="n">
        <v>111.4428</v>
      </c>
      <c r="G145" s="31" t="n">
        <v>100.02737</v>
      </c>
      <c r="H145" s="31" t="n">
        <v>103.24443</v>
      </c>
      <c r="I145" s="31" t="n">
        <v>102.8051</v>
      </c>
      <c r="J145" s="31" t="n">
        <v>-0.006757290092963109</v>
      </c>
    </row>
    <row r="146">
      <c r="A146" s="18" t="n">
        <v>41944</v>
      </c>
      <c r="B146" s="31" t="n">
        <v>102.14235</v>
      </c>
      <c r="C146" s="31" t="n">
        <v>0.001525393781429241</v>
      </c>
      <c r="D146" s="31" t="n">
        <v>87.77007</v>
      </c>
      <c r="E146" s="31" t="n">
        <v>0.02459421046948362</v>
      </c>
      <c r="F146" s="31" t="n">
        <v>111.35861</v>
      </c>
      <c r="G146" s="31" t="n">
        <v>99.9234</v>
      </c>
      <c r="H146" s="31" t="n">
        <v>103.73836</v>
      </c>
      <c r="I146" s="31" t="n">
        <v>102.84893</v>
      </c>
      <c r="J146" s="31" t="n">
        <v>0.00042634071655967</v>
      </c>
    </row>
    <row r="147">
      <c r="A147" s="18" t="n">
        <v>41974</v>
      </c>
      <c r="B147" s="31" t="n">
        <v>102.60302</v>
      </c>
      <c r="C147" s="31" t="n">
        <v>0.004510078336752654</v>
      </c>
      <c r="D147" s="31" t="n">
        <v>89.19467</v>
      </c>
      <c r="E147" s="31" t="n">
        <v>0.01623104550332477</v>
      </c>
      <c r="F147" s="31" t="n">
        <v>111.14754</v>
      </c>
      <c r="G147" s="31" t="n">
        <v>100.53406</v>
      </c>
      <c r="H147" s="31" t="n">
        <v>103.81234</v>
      </c>
      <c r="I147" s="31" t="n">
        <v>103.21782</v>
      </c>
      <c r="J147" s="31" t="n">
        <v>0.003586716944940616</v>
      </c>
    </row>
    <row r="148">
      <c r="A148" s="18" t="n">
        <v>42005</v>
      </c>
      <c r="B148" s="31" t="n">
        <v>101.77359</v>
      </c>
      <c r="C148" s="31" t="n">
        <v>-0.008083875114007433</v>
      </c>
      <c r="D148" s="31" t="n">
        <v>90.16189</v>
      </c>
      <c r="E148" s="31" t="n">
        <v>0.01084392150338132</v>
      </c>
      <c r="F148" s="31" t="n">
        <v>111.33793</v>
      </c>
      <c r="G148" s="31" t="n">
        <v>99.45646000000001</v>
      </c>
      <c r="H148" s="31" t="n">
        <v>102.552</v>
      </c>
      <c r="I148" s="31" t="n">
        <v>102.31087</v>
      </c>
      <c r="J148" s="31" t="n">
        <v>-0.008786757945478896</v>
      </c>
    </row>
    <row r="149">
      <c r="A149" s="18" t="n">
        <v>42036</v>
      </c>
      <c r="B149" s="31" t="n">
        <v>101.06941</v>
      </c>
      <c r="C149" s="31" t="n">
        <v>-0.006919083821254501</v>
      </c>
      <c r="D149" s="31" t="n">
        <v>90.09430999999999</v>
      </c>
      <c r="E149" s="31" t="n">
        <v>-0.0007495406318568376</v>
      </c>
      <c r="F149" s="31" t="n">
        <v>110.3719</v>
      </c>
      <c r="G149" s="31" t="n">
        <v>98.66884</v>
      </c>
      <c r="H149" s="31" t="n">
        <v>100.71211</v>
      </c>
      <c r="I149" s="31" t="n">
        <v>101.58576</v>
      </c>
      <c r="J149" s="31" t="n">
        <v>-0.007087321220120568</v>
      </c>
    </row>
    <row r="150">
      <c r="A150" s="18" t="n">
        <v>42064</v>
      </c>
      <c r="B150" s="31" t="n">
        <v>100.85385</v>
      </c>
      <c r="C150" s="31" t="n">
        <v>-0.002132791712151194</v>
      </c>
      <c r="D150" s="31" t="n">
        <v>90.11028</v>
      </c>
      <c r="E150" s="31" t="n">
        <v>0.0001772586970254508</v>
      </c>
      <c r="F150" s="31" t="n">
        <v>109.28197</v>
      </c>
      <c r="G150" s="31" t="n">
        <v>98.86892</v>
      </c>
      <c r="H150" s="31" t="n">
        <v>100.15517</v>
      </c>
      <c r="I150" s="31" t="n">
        <v>101.19991</v>
      </c>
      <c r="J150" s="31" t="n">
        <v>-0.003798268576225561</v>
      </c>
    </row>
    <row r="151">
      <c r="A151" s="18" t="n">
        <v>42095</v>
      </c>
      <c r="B151" s="31" t="n">
        <v>99.62258</v>
      </c>
      <c r="C151" s="31" t="n">
        <v>-0.01220845808067805</v>
      </c>
      <c r="D151" s="31" t="n">
        <v>88.86163000000001</v>
      </c>
      <c r="E151" s="31" t="n">
        <v>-0.01385690955571328</v>
      </c>
      <c r="F151" s="31" t="n">
        <v>107.36284</v>
      </c>
      <c r="G151" s="31" t="n">
        <v>98.17973000000001</v>
      </c>
      <c r="H151" s="31" t="n">
        <v>98.51154</v>
      </c>
      <c r="I151" s="31" t="n">
        <v>100.13008</v>
      </c>
      <c r="J151" s="31" t="n">
        <v>-0.01057145208923604</v>
      </c>
    </row>
    <row r="152">
      <c r="A152" s="18" t="n">
        <v>42125</v>
      </c>
      <c r="B152" s="31" t="n">
        <v>98.96689000000001</v>
      </c>
      <c r="C152" s="31" t="n">
        <v>-0.006581740806150482</v>
      </c>
      <c r="D152" s="31" t="n">
        <v>85.85696</v>
      </c>
      <c r="E152" s="31" t="n">
        <v>-0.03381290665048575</v>
      </c>
      <c r="F152" s="31" t="n">
        <v>106.48404</v>
      </c>
      <c r="G152" s="31" t="n">
        <v>97.69070000000001</v>
      </c>
      <c r="H152" s="31" t="n">
        <v>97.44410000000001</v>
      </c>
      <c r="I152" s="31" t="n">
        <v>99.47646</v>
      </c>
      <c r="J152" s="31" t="n">
        <v>-0.006527708756449702</v>
      </c>
    </row>
    <row r="153">
      <c r="A153" s="18" t="n">
        <v>42156</v>
      </c>
      <c r="B153" s="31" t="n">
        <v>97.89821000000001</v>
      </c>
      <c r="C153" s="31" t="n">
        <v>-0.01079835892589931</v>
      </c>
      <c r="D153" s="31" t="n">
        <v>86.32361</v>
      </c>
      <c r="E153" s="31" t="n">
        <v>0.005435202923560256</v>
      </c>
      <c r="F153" s="31" t="n">
        <v>104.01919</v>
      </c>
      <c r="G153" s="31" t="n">
        <v>97.07343</v>
      </c>
      <c r="H153" s="31" t="n">
        <v>96.34235</v>
      </c>
      <c r="I153" s="31" t="n">
        <v>98.55867000000001</v>
      </c>
      <c r="J153" s="31" t="n">
        <v>-0.009226202862466115</v>
      </c>
    </row>
    <row r="154">
      <c r="A154" s="18" t="n">
        <v>42186</v>
      </c>
      <c r="B154" s="31" t="n">
        <v>96.90436</v>
      </c>
      <c r="C154" s="31" t="n">
        <v>-0.01015187100969472</v>
      </c>
      <c r="D154" s="31" t="n">
        <v>85.86732000000001</v>
      </c>
      <c r="E154" s="31" t="n">
        <v>-0.005285807671852383</v>
      </c>
      <c r="F154" s="31" t="n">
        <v>102.5318</v>
      </c>
      <c r="G154" s="31" t="n">
        <v>96.72417</v>
      </c>
      <c r="H154" s="31" t="n">
        <v>94.98699000000001</v>
      </c>
      <c r="I154" s="31" t="n">
        <v>97.56209</v>
      </c>
      <c r="J154" s="31" t="n">
        <v>-0.01011154066912645</v>
      </c>
    </row>
    <row r="155">
      <c r="A155" s="18" t="n">
        <v>42217</v>
      </c>
      <c r="B155" s="31" t="n">
        <v>97.35952</v>
      </c>
      <c r="C155" s="31" t="n">
        <v>0.004697002281424778</v>
      </c>
      <c r="D155" s="31" t="n">
        <v>85.55381</v>
      </c>
      <c r="E155" s="31" t="n">
        <v>-0.003651097996304142</v>
      </c>
      <c r="F155" s="31" t="n">
        <v>104.07354</v>
      </c>
      <c r="G155" s="31" t="n">
        <v>96.59998</v>
      </c>
      <c r="H155" s="31" t="n">
        <v>94.54349999999999</v>
      </c>
      <c r="I155" s="31" t="n">
        <v>97.91829</v>
      </c>
      <c r="J155" s="31" t="n">
        <v>0.003651008296357672</v>
      </c>
    </row>
    <row r="156">
      <c r="A156" s="18" t="n">
        <v>42248</v>
      </c>
      <c r="B156" s="31" t="n">
        <v>96.54577</v>
      </c>
      <c r="C156" s="31" t="n">
        <v>-0.008358196507131543</v>
      </c>
      <c r="D156" s="31" t="n">
        <v>87.88818999999999</v>
      </c>
      <c r="E156" s="31" t="n">
        <v>0.02728551773439425</v>
      </c>
      <c r="F156" s="31" t="n">
        <v>102.61628</v>
      </c>
      <c r="G156" s="31" t="n">
        <v>95.96465000000001</v>
      </c>
      <c r="H156" s="31" t="n">
        <v>93.54661</v>
      </c>
      <c r="I156" s="31" t="n">
        <v>97.0427</v>
      </c>
      <c r="J156" s="31" t="n">
        <v>-0.008942047496948713</v>
      </c>
    </row>
    <row r="157">
      <c r="A157" s="18" t="n">
        <v>42278</v>
      </c>
      <c r="B157" s="31" t="n">
        <v>97.18608</v>
      </c>
      <c r="C157" s="31" t="n">
        <v>0.006632191135872656</v>
      </c>
      <c r="D157" s="31" t="n">
        <v>88.34762000000001</v>
      </c>
      <c r="E157" s="31" t="n">
        <v>0.005227437270013402</v>
      </c>
      <c r="F157" s="31" t="n">
        <v>102.89052</v>
      </c>
      <c r="G157" s="31" t="n">
        <v>96.57735</v>
      </c>
      <c r="H157" s="31" t="n">
        <v>94.67357</v>
      </c>
      <c r="I157" s="31" t="n">
        <v>97.63303999999999</v>
      </c>
      <c r="J157" s="31" t="n">
        <v>0.00608330147450542</v>
      </c>
    </row>
    <row r="158">
      <c r="A158" s="18" t="n">
        <v>42309</v>
      </c>
      <c r="B158" s="31" t="n">
        <v>96.01473</v>
      </c>
      <c r="C158" s="31" t="n">
        <v>-0.01205265198472871</v>
      </c>
      <c r="D158" s="31" t="n">
        <v>90.22839999999999</v>
      </c>
      <c r="E158" s="31" t="n">
        <v>0.02128840595819081</v>
      </c>
      <c r="F158" s="31" t="n">
        <v>101.68153</v>
      </c>
      <c r="G158" s="31" t="n">
        <v>95.37675</v>
      </c>
      <c r="H158" s="31" t="n">
        <v>92.4126</v>
      </c>
      <c r="I158" s="31" t="n">
        <v>96.30571999999999</v>
      </c>
      <c r="J158" s="31" t="n">
        <v>-0.01359498792621838</v>
      </c>
    </row>
    <row r="159">
      <c r="A159" s="18" t="n">
        <v>42339</v>
      </c>
      <c r="B159" s="31" t="n">
        <v>95.67272</v>
      </c>
      <c r="C159" s="31" t="n">
        <v>-0.00356205761345163</v>
      </c>
      <c r="D159" s="31" t="n">
        <v>89.41238</v>
      </c>
      <c r="E159" s="31" t="n">
        <v>-0.009043937385568079</v>
      </c>
      <c r="F159" s="31" t="n">
        <v>101.37359</v>
      </c>
      <c r="G159" s="31" t="n">
        <v>95.16737999999999</v>
      </c>
      <c r="H159" s="31" t="n">
        <v>91.77596</v>
      </c>
      <c r="I159" s="31" t="n">
        <v>96.00076</v>
      </c>
      <c r="J159" s="31" t="n">
        <v>-0.003166582421064823</v>
      </c>
    </row>
    <row r="160">
      <c r="A160" s="18" t="n">
        <v>42370</v>
      </c>
      <c r="B160" s="31" t="n">
        <v>95.24316</v>
      </c>
      <c r="C160" s="31" t="n">
        <v>-0.00448989011705736</v>
      </c>
      <c r="D160" s="31" t="n">
        <v>81.9659</v>
      </c>
      <c r="E160" s="31" t="n">
        <v>-0.08328242688540444</v>
      </c>
      <c r="F160" s="31" t="n">
        <v>101.24556</v>
      </c>
      <c r="G160" s="31" t="n">
        <v>95.06824</v>
      </c>
      <c r="H160" s="31" t="n">
        <v>90.83103</v>
      </c>
      <c r="I160" s="31" t="n">
        <v>95.76745</v>
      </c>
      <c r="J160" s="31" t="n">
        <v>-0.002430293260178407</v>
      </c>
    </row>
    <row r="161">
      <c r="A161" s="18" t="n">
        <v>42401</v>
      </c>
      <c r="B161" s="31" t="n">
        <v>95.2002</v>
      </c>
      <c r="C161" s="31" t="n">
        <v>-0.0004510560128413443</v>
      </c>
      <c r="D161" s="31" t="n">
        <v>82.37069</v>
      </c>
      <c r="E161" s="31" t="n">
        <v>0.004938517115044005</v>
      </c>
      <c r="F161" s="31" t="n">
        <v>101.12645</v>
      </c>
      <c r="G161" s="31" t="n">
        <v>94.86393</v>
      </c>
      <c r="H161" s="31" t="n">
        <v>91.43722</v>
      </c>
      <c r="I161" s="31" t="n">
        <v>95.82838</v>
      </c>
      <c r="J161" s="31" t="n">
        <v>0.0006362286977463771</v>
      </c>
    </row>
    <row r="162">
      <c r="A162" s="18" t="n">
        <v>42430</v>
      </c>
      <c r="B162" s="31" t="n">
        <v>94.4337</v>
      </c>
      <c r="C162" s="31" t="n">
        <v>-0.008051453673416531</v>
      </c>
      <c r="D162" s="31" t="n">
        <v>81.88755999999999</v>
      </c>
      <c r="E162" s="31" t="n">
        <v>-0.005865314470474892</v>
      </c>
      <c r="F162" s="31" t="n">
        <v>100.89907</v>
      </c>
      <c r="G162" s="31" t="n">
        <v>94.61466</v>
      </c>
      <c r="H162" s="31" t="n">
        <v>91.36062</v>
      </c>
      <c r="I162" s="31" t="n">
        <v>95.435</v>
      </c>
      <c r="J162" s="31" t="n">
        <v>-0.004105046959992364</v>
      </c>
    </row>
    <row r="163">
      <c r="A163" s="18" t="n">
        <v>42461</v>
      </c>
      <c r="B163" s="31" t="n">
        <v>94.41603000000001</v>
      </c>
      <c r="C163" s="31" t="n">
        <v>-0.000187115404776006</v>
      </c>
      <c r="D163" s="31" t="n">
        <v>83.2347</v>
      </c>
      <c r="E163" s="31" t="n">
        <v>0.01645109464734329</v>
      </c>
      <c r="F163" s="31" t="n">
        <v>102.08288</v>
      </c>
      <c r="G163" s="31" t="n">
        <v>94.26442</v>
      </c>
      <c r="H163" s="31" t="n">
        <v>89.95488</v>
      </c>
      <c r="I163" s="31" t="n">
        <v>95.24691</v>
      </c>
      <c r="J163" s="31" t="n">
        <v>-0.001970870225808219</v>
      </c>
    </row>
    <row r="164">
      <c r="A164" s="18" t="n">
        <v>42491</v>
      </c>
      <c r="B164" s="31" t="n">
        <v>94.09246</v>
      </c>
      <c r="C164" s="31" t="n">
        <v>-0.003427066357270081</v>
      </c>
      <c r="D164" s="31" t="n">
        <v>84.30092</v>
      </c>
      <c r="E164" s="31" t="n">
        <v>0.01280980168126988</v>
      </c>
      <c r="F164" s="31" t="n">
        <v>100.53493</v>
      </c>
      <c r="G164" s="31" t="n">
        <v>93.34985</v>
      </c>
      <c r="H164" s="31" t="n">
        <v>89.72284999999999</v>
      </c>
      <c r="I164" s="31" t="n">
        <v>94.28321</v>
      </c>
      <c r="J164" s="31" t="n">
        <v>-0.0101179135365127</v>
      </c>
    </row>
    <row r="165">
      <c r="A165" s="18" t="n">
        <v>42522</v>
      </c>
      <c r="B165" s="31" t="n">
        <v>94.33851</v>
      </c>
      <c r="C165" s="31" t="n">
        <v>0.002614981051616727</v>
      </c>
      <c r="D165" s="31" t="n">
        <v>84.81428</v>
      </c>
      <c r="E165" s="31" t="n">
        <v>0.006089613256889725</v>
      </c>
      <c r="F165" s="31" t="n">
        <v>100.72144</v>
      </c>
      <c r="G165" s="31" t="n">
        <v>93.98356</v>
      </c>
      <c r="H165" s="31" t="n">
        <v>89.81807000000001</v>
      </c>
      <c r="I165" s="31" t="n">
        <v>94.92368</v>
      </c>
      <c r="J165" s="31" t="n">
        <v>0.006793044063731157</v>
      </c>
    </row>
    <row r="166">
      <c r="A166" s="18" t="n">
        <v>42552</v>
      </c>
      <c r="B166" s="31" t="n">
        <v>94.09501</v>
      </c>
      <c r="C166" s="31" t="n">
        <v>-0.002581130441852375</v>
      </c>
      <c r="D166" s="31" t="n">
        <v>81.95999999999999</v>
      </c>
      <c r="E166" s="31" t="n">
        <v>-0.03365329517623683</v>
      </c>
      <c r="F166" s="31" t="n">
        <v>100.89506</v>
      </c>
      <c r="G166" s="31" t="n">
        <v>94.14406</v>
      </c>
      <c r="H166" s="31" t="n">
        <v>89.37826</v>
      </c>
      <c r="I166" s="31" t="n">
        <v>94.79618000000001</v>
      </c>
      <c r="J166" s="31" t="n">
        <v>-0.001343184335036329</v>
      </c>
    </row>
    <row r="167">
      <c r="A167" s="18" t="n">
        <v>42583</v>
      </c>
      <c r="B167" s="31" t="n">
        <v>93.8098</v>
      </c>
      <c r="C167" s="31" t="n">
        <v>-0.00303108528284346</v>
      </c>
      <c r="D167" s="31" t="n">
        <v>87.33123999999999</v>
      </c>
      <c r="E167" s="31" t="n">
        <v>0.06553489507076615</v>
      </c>
      <c r="F167" s="31" t="n">
        <v>98.99705</v>
      </c>
      <c r="G167" s="31" t="n">
        <v>93.69412</v>
      </c>
      <c r="H167" s="31" t="n">
        <v>88.75797</v>
      </c>
      <c r="I167" s="31" t="n">
        <v>94.11839999999999</v>
      </c>
      <c r="J167" s="31" t="n">
        <v>-0.00714986616549329</v>
      </c>
    </row>
    <row r="168">
      <c r="A168" s="18" t="n">
        <v>42614</v>
      </c>
      <c r="B168" s="31" t="n">
        <v>93.79001</v>
      </c>
      <c r="C168" s="31" t="n">
        <v>-0.0002109587697660675</v>
      </c>
      <c r="D168" s="31" t="n">
        <v>90.80059</v>
      </c>
      <c r="E168" s="31" t="n">
        <v>0.03972633389838509</v>
      </c>
      <c r="F168" s="31" t="n">
        <v>98.46598</v>
      </c>
      <c r="G168" s="31" t="n">
        <v>93.52903000000001</v>
      </c>
      <c r="H168" s="31" t="n">
        <v>88.625</v>
      </c>
      <c r="I168" s="31" t="n">
        <v>93.91162</v>
      </c>
      <c r="J168" s="31" t="n">
        <v>-0.002197019923840582</v>
      </c>
    </row>
    <row r="169">
      <c r="A169" s="18" t="n">
        <v>42644</v>
      </c>
      <c r="B169" s="31" t="n">
        <v>93.58646</v>
      </c>
      <c r="C169" s="31" t="n">
        <v>-0.002170273785022436</v>
      </c>
      <c r="D169" s="31" t="n">
        <v>89.42998</v>
      </c>
      <c r="E169" s="31" t="n">
        <v>-0.01509472570607751</v>
      </c>
      <c r="F169" s="31" t="n">
        <v>98.22190999999999</v>
      </c>
      <c r="G169" s="31" t="n">
        <v>93.13988999999999</v>
      </c>
      <c r="H169" s="31" t="n">
        <v>88.70197</v>
      </c>
      <c r="I169" s="31" t="n">
        <v>93.57705</v>
      </c>
      <c r="J169" s="31" t="n">
        <v>-0.003562604925780199</v>
      </c>
    </row>
    <row r="170">
      <c r="A170" s="18" t="n">
        <v>42675</v>
      </c>
      <c r="B170" s="31" t="n">
        <v>93.43256</v>
      </c>
      <c r="C170" s="31" t="n">
        <v>-0.001644468654974363</v>
      </c>
      <c r="D170" s="31" t="n">
        <v>90.78005</v>
      </c>
      <c r="E170" s="31" t="n">
        <v>0.01509639161274556</v>
      </c>
      <c r="F170" s="31" t="n">
        <v>98.25358</v>
      </c>
      <c r="G170" s="31" t="n">
        <v>92.94601</v>
      </c>
      <c r="H170" s="31" t="n">
        <v>88.64333000000001</v>
      </c>
      <c r="I170" s="31" t="n">
        <v>93.47677</v>
      </c>
      <c r="J170" s="31" t="n">
        <v>-0.001071630276868074</v>
      </c>
    </row>
    <row r="171">
      <c r="A171" s="18" t="n">
        <v>42705</v>
      </c>
      <c r="B171" s="31" t="n">
        <v>93.20326</v>
      </c>
      <c r="C171" s="31" t="n">
        <v>-0.002454176573990829</v>
      </c>
      <c r="D171" s="31" t="n">
        <v>89.3202</v>
      </c>
      <c r="E171" s="31" t="n">
        <v>-0.0160811764258777</v>
      </c>
      <c r="F171" s="31" t="n">
        <v>97.87635</v>
      </c>
      <c r="G171" s="31" t="n">
        <v>92.721</v>
      </c>
      <c r="H171" s="31" t="n">
        <v>88.27424000000001</v>
      </c>
      <c r="I171" s="31" t="n">
        <v>93.25893000000001</v>
      </c>
      <c r="J171" s="31" t="n">
        <v>-0.002330418562815129</v>
      </c>
    </row>
    <row r="172">
      <c r="A172" s="18" t="n">
        <v>42736</v>
      </c>
      <c r="B172" s="31" t="n">
        <v>93.9059</v>
      </c>
      <c r="C172" s="31" t="n">
        <v>0.007538792098044755</v>
      </c>
      <c r="D172" s="31" t="n">
        <v>94.80687</v>
      </c>
      <c r="E172" s="31" t="n">
        <v>0.06142697844384593</v>
      </c>
      <c r="F172" s="31" t="n">
        <v>99.16313</v>
      </c>
      <c r="G172" s="31" t="n">
        <v>92.96559999999999</v>
      </c>
      <c r="H172" s="31" t="n">
        <v>90.82111999999999</v>
      </c>
      <c r="I172" s="31" t="n">
        <v>93.9127</v>
      </c>
      <c r="J172" s="31" t="n">
        <v>0.007010267006065662</v>
      </c>
    </row>
    <row r="173">
      <c r="A173" s="18" t="n">
        <v>42767</v>
      </c>
      <c r="B173" s="31" t="n">
        <v>95.14588000000001</v>
      </c>
      <c r="C173" s="31" t="n">
        <v>0.0132044951382182</v>
      </c>
      <c r="D173" s="31" t="n">
        <v>100.0993</v>
      </c>
      <c r="E173" s="31" t="n">
        <v>0.05582327525420894</v>
      </c>
      <c r="F173" s="31" t="n">
        <v>99.9111</v>
      </c>
      <c r="G173" s="31" t="n">
        <v>93.12419</v>
      </c>
      <c r="H173" s="31" t="n">
        <v>90.99459</v>
      </c>
      <c r="I173" s="31" t="n">
        <v>94.39633000000001</v>
      </c>
      <c r="J173" s="31" t="n">
        <v>0.005149782723742335</v>
      </c>
    </row>
    <row r="174">
      <c r="A174" s="18" t="n">
        <v>42795</v>
      </c>
      <c r="B174" s="31" t="n">
        <v>95.04783999999999</v>
      </c>
      <c r="C174" s="31" t="n">
        <v>-0.001030417712254206</v>
      </c>
      <c r="D174" s="31" t="n">
        <v>98.83735</v>
      </c>
      <c r="E174" s="31" t="n">
        <v>-0.01260698126760129</v>
      </c>
      <c r="F174" s="31" t="n">
        <v>99.93608</v>
      </c>
      <c r="G174" s="31" t="n">
        <v>93.21633</v>
      </c>
      <c r="H174" s="31" t="n">
        <v>90.8771</v>
      </c>
      <c r="I174" s="31" t="n">
        <v>94.20622</v>
      </c>
      <c r="J174" s="31" t="n">
        <v>-0.002013955415427704</v>
      </c>
    </row>
    <row r="175">
      <c r="A175" s="18" t="n">
        <v>42826</v>
      </c>
      <c r="B175" s="31" t="n">
        <v>94.93898</v>
      </c>
      <c r="C175" s="31" t="n">
        <v>-0.001145317978819893</v>
      </c>
      <c r="D175" s="31" t="n">
        <v>95.7915</v>
      </c>
      <c r="E175" s="31" t="n">
        <v>-0.03081679142550864</v>
      </c>
      <c r="F175" s="31" t="n">
        <v>99.03484</v>
      </c>
      <c r="G175" s="31" t="n">
        <v>93.52592</v>
      </c>
      <c r="H175" s="31" t="n">
        <v>91.47041</v>
      </c>
      <c r="I175" s="31" t="n">
        <v>94.49885999999999</v>
      </c>
      <c r="J175" s="31" t="n">
        <v>0.003106376627785234</v>
      </c>
    </row>
    <row r="176">
      <c r="A176" s="18" t="n">
        <v>42856</v>
      </c>
      <c r="B176" s="31" t="n">
        <v>94.80397000000001</v>
      </c>
      <c r="C176" s="31" t="n">
        <v>-0.001422071313595286</v>
      </c>
      <c r="D176" s="31" t="n">
        <v>95.6818</v>
      </c>
      <c r="E176" s="31" t="n">
        <v>-0.001145195554929201</v>
      </c>
      <c r="F176" s="31" t="n">
        <v>99.43275</v>
      </c>
      <c r="G176" s="31" t="n">
        <v>93.68209</v>
      </c>
      <c r="H176" s="31" t="n">
        <v>91.55692999999999</v>
      </c>
      <c r="I176" s="31" t="n">
        <v>94.51195</v>
      </c>
      <c r="J176" s="31" t="n">
        <v>0.0001385201895558463</v>
      </c>
    </row>
    <row r="177">
      <c r="A177" s="18" t="n">
        <v>42887</v>
      </c>
      <c r="B177" s="31" t="n">
        <v>95.27415000000001</v>
      </c>
      <c r="C177" s="31" t="n">
        <v>0.004959496949336506</v>
      </c>
      <c r="D177" s="31" t="n">
        <v>92.17594</v>
      </c>
      <c r="E177" s="31" t="n">
        <v>-0.03664082406476465</v>
      </c>
      <c r="F177" s="31" t="n">
        <v>100.02822</v>
      </c>
      <c r="G177" s="31" t="n">
        <v>94.35908999999999</v>
      </c>
      <c r="H177" s="31" t="n">
        <v>92.373</v>
      </c>
      <c r="I177" s="31" t="n">
        <v>95.49723</v>
      </c>
      <c r="J177" s="31" t="n">
        <v>0.01042492510206383</v>
      </c>
    </row>
    <row r="178">
      <c r="A178" s="18" t="n">
        <v>42917</v>
      </c>
      <c r="B178" s="31" t="n">
        <v>95.36847</v>
      </c>
      <c r="C178" s="31" t="n">
        <v>0.0009899852163466338</v>
      </c>
      <c r="D178" s="31" t="n">
        <v>91.90149</v>
      </c>
      <c r="E178" s="31" t="n">
        <v>-0.002977458108916475</v>
      </c>
      <c r="F178" s="31" t="n">
        <v>99.12136</v>
      </c>
      <c r="G178" s="31" t="n">
        <v>94.67263</v>
      </c>
      <c r="H178" s="31" t="n">
        <v>92.68756</v>
      </c>
      <c r="I178" s="31" t="n">
        <v>95.36305</v>
      </c>
      <c r="J178" s="31" t="n">
        <v>-0.001405066932307908</v>
      </c>
    </row>
    <row r="179">
      <c r="A179" s="18" t="n">
        <v>42948</v>
      </c>
      <c r="B179" s="31" t="n">
        <v>95.09685</v>
      </c>
      <c r="C179" s="31" t="n">
        <v>-0.002848111121002583</v>
      </c>
      <c r="D179" s="31" t="n">
        <v>95.01931999999999</v>
      </c>
      <c r="E179" s="31" t="n">
        <v>0.03392578292256188</v>
      </c>
      <c r="F179" s="31" t="n">
        <v>99.7771</v>
      </c>
      <c r="G179" s="31" t="n">
        <v>94.09159</v>
      </c>
      <c r="H179" s="31" t="n">
        <v>92.97252</v>
      </c>
      <c r="I179" s="31" t="n">
        <v>95.17531</v>
      </c>
      <c r="J179" s="31" t="n">
        <v>-0.001968687033395033</v>
      </c>
    </row>
    <row r="180">
      <c r="A180" s="18" t="n">
        <v>42979</v>
      </c>
      <c r="B180" s="31" t="n">
        <v>95.04613000000001</v>
      </c>
      <c r="C180" s="31" t="n">
        <v>-0.000533350999533666</v>
      </c>
      <c r="D180" s="31" t="n">
        <v>91.47698</v>
      </c>
      <c r="E180" s="31" t="n">
        <v>-0.03728020785667585</v>
      </c>
      <c r="F180" s="31" t="n">
        <v>99.73644</v>
      </c>
      <c r="G180" s="31" t="n">
        <v>94.02822999999999</v>
      </c>
      <c r="H180" s="31" t="n">
        <v>93.62944</v>
      </c>
      <c r="I180" s="31" t="n">
        <v>95.23255</v>
      </c>
      <c r="J180" s="31" t="n">
        <v>0.0006014164808079148</v>
      </c>
    </row>
    <row r="181">
      <c r="A181" s="18" t="n">
        <v>43009</v>
      </c>
      <c r="B181" s="31" t="n">
        <v>95.33262999999999</v>
      </c>
      <c r="C181" s="31" t="n">
        <v>0.003014325780544613</v>
      </c>
      <c r="D181" s="31" t="n">
        <v>88.04385000000001</v>
      </c>
      <c r="E181" s="31" t="n">
        <v>-0.03752998841894417</v>
      </c>
      <c r="F181" s="31" t="n">
        <v>100.75605</v>
      </c>
      <c r="G181" s="31" t="n">
        <v>94.36199000000001</v>
      </c>
      <c r="H181" s="31" t="n">
        <v>93.65046</v>
      </c>
      <c r="I181" s="31" t="n">
        <v>95.50301</v>
      </c>
      <c r="J181" s="31" t="n">
        <v>0.002839995358729697</v>
      </c>
    </row>
    <row r="182">
      <c r="A182" s="18" t="n">
        <v>43040</v>
      </c>
      <c r="B182" s="31" t="n">
        <v>95.37639</v>
      </c>
      <c r="C182" s="31" t="n">
        <v>0.0004590243655295811</v>
      </c>
      <c r="D182" s="31" t="n">
        <v>91.31438</v>
      </c>
      <c r="E182" s="31" t="n">
        <v>0.03714660365261158</v>
      </c>
      <c r="F182" s="31" t="n">
        <v>100.69116</v>
      </c>
      <c r="G182" s="31" t="n">
        <v>94.39651000000001</v>
      </c>
      <c r="H182" s="31" t="n">
        <v>93.37555999999999</v>
      </c>
      <c r="I182" s="31" t="n">
        <v>95.63763</v>
      </c>
      <c r="J182" s="31" t="n">
        <v>0.001409589079967244</v>
      </c>
    </row>
    <row r="183">
      <c r="A183" s="18" t="n">
        <v>43070</v>
      </c>
      <c r="B183" s="31" t="n">
        <v>96.91428000000001</v>
      </c>
      <c r="C183" s="31" t="n">
        <v>0.0161244307946653</v>
      </c>
      <c r="D183" s="31" t="n">
        <v>96.0852</v>
      </c>
      <c r="E183" s="31" t="n">
        <v>0.05224609749307829</v>
      </c>
      <c r="F183" s="31" t="n">
        <v>102.26615</v>
      </c>
      <c r="G183" s="31" t="n">
        <v>95.25407</v>
      </c>
      <c r="H183" s="31" t="n">
        <v>95.67424</v>
      </c>
      <c r="I183" s="31" t="n">
        <v>97.02378</v>
      </c>
      <c r="J183" s="31" t="n">
        <v>0.01449377195984458</v>
      </c>
    </row>
    <row r="184">
      <c r="A184" s="18" t="n">
        <v>43101</v>
      </c>
      <c r="B184" s="31" t="n">
        <v>96.26390000000001</v>
      </c>
      <c r="C184" s="31" t="n">
        <v>-0.00671087893342448</v>
      </c>
      <c r="D184" s="31" t="n">
        <v>96.98251999999999</v>
      </c>
      <c r="E184" s="31" t="n">
        <v>0.00933879515263536</v>
      </c>
      <c r="F184" s="31" t="n">
        <v>101.91445</v>
      </c>
      <c r="G184" s="31" t="n">
        <v>94.67345</v>
      </c>
      <c r="H184" s="31" t="n">
        <v>94.98</v>
      </c>
      <c r="I184" s="31" t="n">
        <v>96.12203</v>
      </c>
      <c r="J184" s="31" t="n">
        <v>-0.009294113257595216</v>
      </c>
    </row>
    <row r="185">
      <c r="A185" s="18" t="n">
        <v>43132</v>
      </c>
      <c r="B185" s="31" t="n">
        <v>95.96972</v>
      </c>
      <c r="C185" s="31" t="n">
        <v>-0.003055974254107863</v>
      </c>
      <c r="D185" s="31" t="n">
        <v>93.73773</v>
      </c>
      <c r="E185" s="31" t="n">
        <v>-0.03345747254247466</v>
      </c>
      <c r="F185" s="31" t="n">
        <v>101.04618</v>
      </c>
      <c r="G185" s="31" t="n">
        <v>94.49647</v>
      </c>
      <c r="H185" s="31" t="n">
        <v>94.75838</v>
      </c>
      <c r="I185" s="31" t="n">
        <v>96.07940000000001</v>
      </c>
      <c r="J185" s="31" t="n">
        <v>-0.000443498748413762</v>
      </c>
    </row>
    <row r="186">
      <c r="A186" s="18" t="n">
        <v>43160</v>
      </c>
      <c r="B186" s="31" t="n">
        <v>95.82048</v>
      </c>
      <c r="C186" s="31" t="n">
        <v>-0.001555073829537013</v>
      </c>
      <c r="D186" s="31" t="n">
        <v>93.10216</v>
      </c>
      <c r="E186" s="31" t="n">
        <v>-0.006780300739094081</v>
      </c>
      <c r="F186" s="31" t="n">
        <v>101.6794</v>
      </c>
      <c r="G186" s="31" t="n">
        <v>94.64023</v>
      </c>
      <c r="H186" s="31" t="n">
        <v>95.5009</v>
      </c>
      <c r="I186" s="31" t="n">
        <v>96.20081</v>
      </c>
      <c r="J186" s="31" t="n">
        <v>0.001263642362462791</v>
      </c>
    </row>
    <row r="187">
      <c r="A187" s="18" t="n">
        <v>43191</v>
      </c>
      <c r="B187" s="31" t="n">
        <v>96.46661</v>
      </c>
      <c r="C187" s="31" t="n">
        <v>0.006743130487344651</v>
      </c>
      <c r="D187" s="31" t="n">
        <v>94.21550000000001</v>
      </c>
      <c r="E187" s="31" t="n">
        <v>0.01195826176320725</v>
      </c>
      <c r="F187" s="31" t="n">
        <v>103.16441</v>
      </c>
      <c r="G187" s="31" t="n">
        <v>95.20585</v>
      </c>
      <c r="H187" s="31" t="n">
        <v>96.02043</v>
      </c>
      <c r="I187" s="31" t="n">
        <v>96.96406</v>
      </c>
      <c r="J187" s="31" t="n">
        <v>0.007933924880674015</v>
      </c>
    </row>
    <row r="188">
      <c r="A188" s="18" t="n">
        <v>43221</v>
      </c>
      <c r="B188" s="31" t="n">
        <v>93.58123000000001</v>
      </c>
      <c r="C188" s="31" t="n">
        <v>-0.02991066027924061</v>
      </c>
      <c r="D188" s="31" t="n">
        <v>92.12195</v>
      </c>
      <c r="E188" s="31" t="n">
        <v>-0.02222086599338757</v>
      </c>
      <c r="F188" s="31" t="n">
        <v>95.29286999999999</v>
      </c>
      <c r="G188" s="31" t="n">
        <v>93.04810000000001</v>
      </c>
      <c r="H188" s="31" t="n">
        <v>91.01376</v>
      </c>
      <c r="I188" s="31" t="n">
        <v>93.28238</v>
      </c>
      <c r="J188" s="31" t="n">
        <v>-0.03796953221636967</v>
      </c>
    </row>
    <row r="189">
      <c r="A189" s="18" t="n">
        <v>43252</v>
      </c>
      <c r="B189" s="31" t="n">
        <v>96.17635</v>
      </c>
      <c r="C189" s="31" t="n">
        <v>0.02773120207973334</v>
      </c>
      <c r="D189" s="31" t="n">
        <v>99.02578</v>
      </c>
      <c r="E189" s="31" t="n">
        <v>0.07494229116947704</v>
      </c>
      <c r="F189" s="31" t="n">
        <v>99.98092</v>
      </c>
      <c r="G189" s="31" t="n">
        <v>94.94143</v>
      </c>
      <c r="H189" s="31" t="n">
        <v>93.51228</v>
      </c>
      <c r="I189" s="31" t="n">
        <v>96.02657000000001</v>
      </c>
      <c r="J189" s="31" t="n">
        <v>0.02941809589335098</v>
      </c>
    </row>
    <row r="190">
      <c r="A190" s="18" t="n">
        <v>43282</v>
      </c>
      <c r="B190" s="31" t="n">
        <v>96.52893</v>
      </c>
      <c r="C190" s="31" t="n">
        <v>0.003665974015441442</v>
      </c>
      <c r="D190" s="31" t="n">
        <v>98.07826</v>
      </c>
      <c r="E190" s="31" t="n">
        <v>-0.009568417436348398</v>
      </c>
      <c r="F190" s="31" t="n">
        <v>100.30393</v>
      </c>
      <c r="G190" s="31" t="n">
        <v>95.28637000000001</v>
      </c>
      <c r="H190" s="31" t="n">
        <v>94.78407</v>
      </c>
      <c r="I190" s="31" t="n">
        <v>96.38458</v>
      </c>
      <c r="J190" s="31" t="n">
        <v>0.003728238965527986</v>
      </c>
    </row>
    <row r="191">
      <c r="A191" s="18" t="n">
        <v>43313</v>
      </c>
      <c r="B191" s="31" t="n">
        <v>97.32913000000001</v>
      </c>
      <c r="C191" s="31" t="n">
        <v>0.008289742774523656</v>
      </c>
      <c r="D191" s="31" t="n">
        <v>99.20123</v>
      </c>
      <c r="E191" s="31" t="n">
        <v>0.01144973412048689</v>
      </c>
      <c r="F191" s="31" t="n">
        <v>100.42268</v>
      </c>
      <c r="G191" s="31" t="n">
        <v>96.24956</v>
      </c>
      <c r="H191" s="31" t="n">
        <v>96.47929999999999</v>
      </c>
      <c r="I191" s="31" t="n">
        <v>97.23175999999999</v>
      </c>
      <c r="J191" s="31" t="n">
        <v>0.008789580241984618</v>
      </c>
    </row>
    <row r="192">
      <c r="A192" s="18" t="n">
        <v>43344</v>
      </c>
      <c r="B192" s="31" t="n">
        <v>96.72125</v>
      </c>
      <c r="C192" s="31" t="n">
        <v>-0.006245612182087856</v>
      </c>
      <c r="D192" s="31" t="n">
        <v>100.32417</v>
      </c>
      <c r="E192" s="31" t="n">
        <v>0.01131981932078863</v>
      </c>
      <c r="F192" s="31" t="n">
        <v>100.0485</v>
      </c>
      <c r="G192" s="31" t="n">
        <v>95.49169000000001</v>
      </c>
      <c r="H192" s="31" t="n">
        <v>94.62898</v>
      </c>
      <c r="I192" s="31" t="n">
        <v>96.4659</v>
      </c>
      <c r="J192" s="31" t="n">
        <v>-0.007876644421534573</v>
      </c>
    </row>
    <row r="193">
      <c r="A193" s="18" t="n">
        <v>43374</v>
      </c>
      <c r="B193" s="31" t="n">
        <v>96.99436</v>
      </c>
      <c r="C193" s="31" t="n">
        <v>0.002823681455729865</v>
      </c>
      <c r="D193" s="31" t="n">
        <v>102.51143</v>
      </c>
      <c r="E193" s="31" t="n">
        <v>0.02180192470069775</v>
      </c>
      <c r="F193" s="31" t="n">
        <v>100.94746</v>
      </c>
      <c r="G193" s="31" t="n">
        <v>95.36615</v>
      </c>
      <c r="H193" s="31" t="n">
        <v>94.81613</v>
      </c>
      <c r="I193" s="31" t="n">
        <v>96.24789</v>
      </c>
      <c r="J193" s="31" t="n">
        <v>-0.002259969585107324</v>
      </c>
    </row>
    <row r="194">
      <c r="A194" s="18" t="n">
        <v>43405</v>
      </c>
      <c r="B194" s="31" t="n">
        <v>97.20844</v>
      </c>
      <c r="C194" s="31" t="n">
        <v>0.002207138641875606</v>
      </c>
      <c r="D194" s="31" t="n">
        <v>102.94165</v>
      </c>
      <c r="E194" s="31" t="n">
        <v>0.004196800298269077</v>
      </c>
      <c r="F194" s="31" t="n">
        <v>101.41534</v>
      </c>
      <c r="G194" s="31" t="n">
        <v>95.35953000000001</v>
      </c>
      <c r="H194" s="31" t="n">
        <v>95.82899</v>
      </c>
      <c r="I194" s="31" t="n">
        <v>96.82696</v>
      </c>
      <c r="J194" s="31" t="n">
        <v>0.006016443581256636</v>
      </c>
    </row>
    <row r="195">
      <c r="A195" s="18" t="n">
        <v>43435</v>
      </c>
      <c r="B195" s="31" t="n">
        <v>97.65111</v>
      </c>
      <c r="C195" s="31" t="n">
        <v>0.004553822692762166</v>
      </c>
      <c r="D195" s="31" t="n">
        <v>100.3872</v>
      </c>
      <c r="E195" s="31" t="n">
        <v>-0.0248145429959592</v>
      </c>
      <c r="F195" s="31" t="n">
        <v>101.16699</v>
      </c>
      <c r="G195" s="31" t="n">
        <v>95.78091999999999</v>
      </c>
      <c r="H195" s="31" t="n">
        <v>96.19361000000001</v>
      </c>
      <c r="I195" s="31" t="n">
        <v>97.26322999999999</v>
      </c>
      <c r="J195" s="31" t="n">
        <v>0.004505666603598746</v>
      </c>
    </row>
    <row r="196">
      <c r="A196" s="18" t="n">
        <v>43466</v>
      </c>
      <c r="B196" s="31" t="n">
        <v>97.46229</v>
      </c>
      <c r="C196" s="31" t="n">
        <v>-0.00193361857330665</v>
      </c>
      <c r="D196" s="31" t="n">
        <v>98.70675</v>
      </c>
      <c r="E196" s="31" t="n">
        <v>-0.01673968394376979</v>
      </c>
      <c r="F196" s="31" t="n">
        <v>102.60661</v>
      </c>
      <c r="G196" s="31" t="n">
        <v>95.80837</v>
      </c>
      <c r="H196" s="31" t="n">
        <v>96.72723999999999</v>
      </c>
      <c r="I196" s="31" t="n">
        <v>97.24356</v>
      </c>
      <c r="J196" s="31" t="n">
        <v>-0.0002022346985597334</v>
      </c>
    </row>
    <row r="197">
      <c r="A197" s="18" t="n">
        <v>43497</v>
      </c>
      <c r="B197" s="31" t="n">
        <v>96.74072</v>
      </c>
      <c r="C197" s="31" t="n">
        <v>-0.007403581426211114</v>
      </c>
      <c r="D197" s="31" t="n">
        <v>97.02777</v>
      </c>
      <c r="E197" s="31" t="n">
        <v>-0.01700977896648403</v>
      </c>
      <c r="F197" s="31" t="n">
        <v>100.70136</v>
      </c>
      <c r="G197" s="31" t="n">
        <v>95.64166</v>
      </c>
      <c r="H197" s="31" t="n">
        <v>95.86682999999999</v>
      </c>
      <c r="I197" s="31" t="n">
        <v>96.8105</v>
      </c>
      <c r="J197" s="31" t="n">
        <v>-0.004453354031876189</v>
      </c>
    </row>
    <row r="198">
      <c r="A198" s="18" t="n">
        <v>43525</v>
      </c>
      <c r="B198" s="31" t="n">
        <v>96.10433999999999</v>
      </c>
      <c r="C198" s="31" t="n">
        <v>-0.006578202022891722</v>
      </c>
      <c r="D198" s="31" t="n">
        <v>95.06549</v>
      </c>
      <c r="E198" s="31" t="n">
        <v>-0.02022390084817993</v>
      </c>
      <c r="F198" s="31" t="n">
        <v>100.35202</v>
      </c>
      <c r="G198" s="31" t="n">
        <v>95.38076</v>
      </c>
      <c r="H198" s="31" t="n">
        <v>95.83114</v>
      </c>
      <c r="I198" s="31" t="n">
        <v>96.57268999999999</v>
      </c>
      <c r="J198" s="31" t="n">
        <v>-0.002456448422433644</v>
      </c>
    </row>
    <row r="199">
      <c r="A199" s="18" t="n">
        <v>43556</v>
      </c>
      <c r="B199" s="31" t="n">
        <v>96.23757999999999</v>
      </c>
      <c r="C199" s="31" t="n">
        <v>0.001386409812501821</v>
      </c>
      <c r="D199" s="31" t="n">
        <v>96.27051</v>
      </c>
      <c r="E199" s="31" t="n">
        <v>0.01267568283716836</v>
      </c>
      <c r="F199" s="31" t="n">
        <v>100.45955</v>
      </c>
      <c r="G199" s="31" t="n">
        <v>95.654</v>
      </c>
      <c r="H199" s="31" t="n">
        <v>96.1925</v>
      </c>
      <c r="I199" s="31" t="n">
        <v>96.80494</v>
      </c>
      <c r="J199" s="31" t="n">
        <v>0.002404924207868753</v>
      </c>
    </row>
    <row r="200">
      <c r="A200" s="18" t="n">
        <v>43586</v>
      </c>
      <c r="B200" s="31" t="n">
        <v>97.55452</v>
      </c>
      <c r="C200" s="31" t="n">
        <v>0.01368425930909734</v>
      </c>
      <c r="D200" s="31" t="n">
        <v>97.90394999999999</v>
      </c>
      <c r="E200" s="31" t="n">
        <v>0.01696718964093979</v>
      </c>
      <c r="F200" s="31" t="n">
        <v>100.73344</v>
      </c>
      <c r="G200" s="31" t="n">
        <v>96.00335</v>
      </c>
      <c r="H200" s="31" t="n">
        <v>96.97564</v>
      </c>
      <c r="I200" s="31" t="n">
        <v>97.15218</v>
      </c>
      <c r="J200" s="31" t="n">
        <v>0.003587007026707445</v>
      </c>
    </row>
    <row r="201">
      <c r="A201" s="18" t="n">
        <v>43617</v>
      </c>
      <c r="B201" s="31" t="n">
        <v>97.01373</v>
      </c>
      <c r="C201" s="31" t="n">
        <v>-0.005543464311033475</v>
      </c>
      <c r="D201" s="31" t="n">
        <v>96.50709999999999</v>
      </c>
      <c r="E201" s="31" t="n">
        <v>-0.01426755508843103</v>
      </c>
      <c r="F201" s="31" t="n">
        <v>100.00147</v>
      </c>
      <c r="G201" s="31" t="n">
        <v>95.82459</v>
      </c>
      <c r="H201" s="31" t="n">
        <v>96.09823</v>
      </c>
      <c r="I201" s="31" t="n">
        <v>96.99706999999999</v>
      </c>
      <c r="J201" s="31" t="n">
        <v>-0.001596567364726242</v>
      </c>
    </row>
    <row r="202">
      <c r="A202" s="18" t="n">
        <v>43647</v>
      </c>
      <c r="B202" s="31" t="n">
        <v>96.69101000000001</v>
      </c>
      <c r="C202" s="31" t="n">
        <v>-0.003326539449622135</v>
      </c>
      <c r="D202" s="31" t="n">
        <v>99.29996</v>
      </c>
      <c r="E202" s="31" t="n">
        <v>0.02893942518218862</v>
      </c>
      <c r="F202" s="31" t="n">
        <v>97.78207</v>
      </c>
      <c r="G202" s="31" t="n">
        <v>95.8759</v>
      </c>
      <c r="H202" s="31" t="n">
        <v>96.17395</v>
      </c>
      <c r="I202" s="31" t="n">
        <v>96.53977</v>
      </c>
      <c r="J202" s="31" t="n">
        <v>-0.004714575399029974</v>
      </c>
    </row>
    <row r="203">
      <c r="A203" s="18" t="n">
        <v>43678</v>
      </c>
      <c r="B203" s="31" t="n">
        <v>96.98742</v>
      </c>
      <c r="C203" s="31" t="n">
        <v>0.003065538357702513</v>
      </c>
      <c r="D203" s="31" t="n">
        <v>97.91030000000001</v>
      </c>
      <c r="E203" s="31" t="n">
        <v>-0.01399456757082274</v>
      </c>
      <c r="F203" s="31" t="n">
        <v>99.33224</v>
      </c>
      <c r="G203" s="31" t="n">
        <v>95.93735</v>
      </c>
      <c r="H203" s="31" t="n">
        <v>96.54924</v>
      </c>
      <c r="I203" s="31" t="n">
        <v>96.87551000000001</v>
      </c>
      <c r="J203" s="31" t="n">
        <v>0.003477737724048913</v>
      </c>
    </row>
    <row r="204">
      <c r="A204" s="18" t="n">
        <v>43709</v>
      </c>
      <c r="B204" s="31" t="n">
        <v>97.36084</v>
      </c>
      <c r="C204" s="31" t="n">
        <v>0.003850190055576297</v>
      </c>
      <c r="D204" s="31" t="n">
        <v>98.27754</v>
      </c>
      <c r="E204" s="31" t="n">
        <v>0.003750780050719937</v>
      </c>
      <c r="F204" s="31" t="n">
        <v>99.91686</v>
      </c>
      <c r="G204" s="31" t="n">
        <v>95.97058</v>
      </c>
      <c r="H204" s="31" t="n">
        <v>96.94959</v>
      </c>
      <c r="I204" s="31" t="n">
        <v>97.08311</v>
      </c>
      <c r="J204" s="31" t="n">
        <v>0.0021429564603066</v>
      </c>
    </row>
    <row r="205">
      <c r="A205" s="18" t="n">
        <v>43739</v>
      </c>
      <c r="B205" s="31" t="n">
        <v>98.45413000000001</v>
      </c>
      <c r="C205" s="31" t="n">
        <v>0.01122925808774866</v>
      </c>
      <c r="D205" s="31" t="n">
        <v>102.11562</v>
      </c>
      <c r="E205" s="31" t="n">
        <v>0.03905348058162628</v>
      </c>
      <c r="F205" s="31" t="n">
        <v>100.96781</v>
      </c>
      <c r="G205" s="31" t="n">
        <v>96.75054</v>
      </c>
      <c r="H205" s="31" t="n">
        <v>97.77924</v>
      </c>
      <c r="I205" s="31" t="n">
        <v>97.58456</v>
      </c>
      <c r="J205" s="31" t="n">
        <v>0.005165162096681719</v>
      </c>
    </row>
    <row r="206">
      <c r="A206" s="18" t="n">
        <v>43770</v>
      </c>
      <c r="B206" s="31" t="n">
        <v>98.11511</v>
      </c>
      <c r="C206" s="31" t="n">
        <v>-0.003443430966278416</v>
      </c>
      <c r="D206" s="31" t="n">
        <v>100.18994</v>
      </c>
      <c r="E206" s="31" t="n">
        <v>-0.01885783977025257</v>
      </c>
      <c r="F206" s="31" t="n">
        <v>100.39074</v>
      </c>
      <c r="G206" s="31" t="n">
        <v>96.50557999999999</v>
      </c>
      <c r="H206" s="31" t="n">
        <v>97.54901</v>
      </c>
      <c r="I206" s="31" t="n">
        <v>97.709</v>
      </c>
      <c r="J206" s="31" t="n">
        <v>0.0012752017327331</v>
      </c>
    </row>
    <row r="207">
      <c r="A207" s="18" t="n">
        <v>43800</v>
      </c>
      <c r="B207" s="31" t="n">
        <v>97.91534</v>
      </c>
      <c r="C207" s="31" t="n">
        <v>-0.00203607782736015</v>
      </c>
      <c r="D207" s="31" t="n">
        <v>98.58233</v>
      </c>
      <c r="E207" s="31" t="n">
        <v>-0.01604562294378065</v>
      </c>
      <c r="F207" s="31" t="n">
        <v>99.91444</v>
      </c>
      <c r="G207" s="31" t="n">
        <v>96.11695</v>
      </c>
      <c r="H207" s="31" t="n">
        <v>97.91041</v>
      </c>
      <c r="I207" s="31" t="n">
        <v>97.48231</v>
      </c>
      <c r="J207" s="31" t="n">
        <v>-0.002320052400495376</v>
      </c>
    </row>
    <row r="208">
      <c r="A208" s="18" t="n">
        <v>43831</v>
      </c>
      <c r="B208" s="31" t="n">
        <v>97.97166</v>
      </c>
      <c r="C208" s="31" t="n">
        <v>0.0005751907719464544</v>
      </c>
      <c r="D208" s="31" t="n">
        <v>100.62926</v>
      </c>
      <c r="E208" s="31" t="n">
        <v>0.02076366018129217</v>
      </c>
      <c r="F208" s="31" t="n">
        <v>100.41812</v>
      </c>
      <c r="G208" s="31" t="n">
        <v>96.56066</v>
      </c>
      <c r="H208" s="31" t="n">
        <v>98.39274</v>
      </c>
      <c r="I208" s="31" t="n">
        <v>97.60305</v>
      </c>
      <c r="J208" s="31" t="n">
        <v>0.001238583697903639</v>
      </c>
    </row>
    <row r="209">
      <c r="A209" s="18" t="n">
        <v>43862</v>
      </c>
      <c r="B209" s="31" t="n">
        <v>98.10744</v>
      </c>
      <c r="C209" s="31" t="n">
        <v>0.001385910986911876</v>
      </c>
      <c r="D209" s="31" t="n">
        <v>99.51818</v>
      </c>
      <c r="E209" s="31" t="n">
        <v>-0.0110413213810775</v>
      </c>
      <c r="F209" s="31" t="n">
        <v>101.53028</v>
      </c>
      <c r="G209" s="31" t="n">
        <v>96.64107</v>
      </c>
      <c r="H209" s="31" t="n">
        <v>98.86547</v>
      </c>
      <c r="I209" s="31" t="n">
        <v>98.08669999999999</v>
      </c>
      <c r="J209" s="31" t="n">
        <v>0.004955275475510224</v>
      </c>
    </row>
    <row r="210">
      <c r="A210" s="18" t="n">
        <v>43891</v>
      </c>
      <c r="B210" s="31" t="n">
        <v>91.40913</v>
      </c>
      <c r="C210" s="31" t="n">
        <v>-0.06827525007277724</v>
      </c>
      <c r="D210" s="31" t="n">
        <v>97.93854</v>
      </c>
      <c r="E210" s="31" t="n">
        <v>-0.01587287870417242</v>
      </c>
      <c r="F210" s="31" t="n">
        <v>95.01206999999999</v>
      </c>
      <c r="G210" s="31" t="n">
        <v>91.4037</v>
      </c>
      <c r="H210" s="31" t="n">
        <v>88.25214</v>
      </c>
      <c r="I210" s="31" t="n">
        <v>91.76721999999999</v>
      </c>
      <c r="J210" s="31" t="n">
        <v>-0.06442749118891755</v>
      </c>
    </row>
    <row r="211">
      <c r="A211" s="18" t="n">
        <v>43922</v>
      </c>
      <c r="B211" s="31" t="n">
        <v>83.21671000000001</v>
      </c>
      <c r="C211" s="31" t="n">
        <v>-0.089623651379244</v>
      </c>
      <c r="D211" s="31" t="n">
        <v>97.33942999999999</v>
      </c>
      <c r="E211" s="31" t="n">
        <v>-0.006117203707549757</v>
      </c>
      <c r="F211" s="31" t="n">
        <v>79.99315</v>
      </c>
      <c r="G211" s="31" t="n">
        <v>85.04105</v>
      </c>
      <c r="H211" s="31" t="n">
        <v>75.3737</v>
      </c>
      <c r="I211" s="31" t="n">
        <v>82.88021999999999</v>
      </c>
      <c r="J211" s="31" t="n">
        <v>-0.09684285957447547</v>
      </c>
    </row>
    <row r="212">
      <c r="A212" s="18" t="n">
        <v>43952</v>
      </c>
      <c r="B212" s="31" t="n">
        <v>85.85687</v>
      </c>
      <c r="C212" s="31" t="n">
        <v>0.03172632035080447</v>
      </c>
      <c r="D212" s="31" t="n">
        <v>98.589</v>
      </c>
      <c r="E212" s="31" t="n">
        <v>0.0128372438589377</v>
      </c>
      <c r="F212" s="31" t="n">
        <v>84.00172999999999</v>
      </c>
      <c r="G212" s="31" t="n">
        <v>85.86812</v>
      </c>
      <c r="H212" s="31" t="n">
        <v>81.34622</v>
      </c>
      <c r="I212" s="31" t="n">
        <v>85.00935</v>
      </c>
      <c r="J212" s="31" t="n">
        <v>0.02568924165500541</v>
      </c>
    </row>
    <row r="213">
      <c r="A213" s="18" t="n">
        <v>43983</v>
      </c>
      <c r="B213" s="31" t="n">
        <v>89.66428999999999</v>
      </c>
      <c r="C213" s="31" t="n">
        <v>0.0443461309502664</v>
      </c>
      <c r="D213" s="31" t="n">
        <v>99.69024</v>
      </c>
      <c r="E213" s="31" t="n">
        <v>0.01117000882451391</v>
      </c>
      <c r="F213" s="31" t="n">
        <v>91.04192</v>
      </c>
      <c r="G213" s="31" t="n">
        <v>88.69865</v>
      </c>
      <c r="H213" s="31" t="n">
        <v>87.47581</v>
      </c>
      <c r="I213" s="31" t="n">
        <v>89.15855000000001</v>
      </c>
      <c r="J213" s="31" t="n">
        <v>0.04880874868470353</v>
      </c>
    </row>
    <row r="214">
      <c r="A214" s="18" t="n">
        <v>44013</v>
      </c>
      <c r="B214" s="31" t="n">
        <v>91.93613000000001</v>
      </c>
      <c r="C214" s="31" t="n">
        <v>0.02533717715268824</v>
      </c>
      <c r="D214" s="31" t="n">
        <v>99.89122999999999</v>
      </c>
      <c r="E214" s="31" t="n">
        <v>0.002016145211406695</v>
      </c>
      <c r="F214" s="31" t="n">
        <v>95.66509000000001</v>
      </c>
      <c r="G214" s="31" t="n">
        <v>90.08201</v>
      </c>
      <c r="H214" s="31" t="n">
        <v>91.49008000000001</v>
      </c>
      <c r="I214" s="31" t="n">
        <v>91.64605</v>
      </c>
      <c r="J214" s="31" t="n">
        <v>0.02789973591988648</v>
      </c>
    </row>
    <row r="215">
      <c r="A215" s="18" t="n">
        <v>44044</v>
      </c>
      <c r="B215" s="31" t="n">
        <v>93.7895</v>
      </c>
      <c r="C215" s="31" t="n">
        <v>0.02015932147676858</v>
      </c>
      <c r="D215" s="31" t="n">
        <v>98.47935</v>
      </c>
      <c r="E215" s="31" t="n">
        <v>-0.01413417374077786</v>
      </c>
      <c r="F215" s="31" t="n">
        <v>98.46812</v>
      </c>
      <c r="G215" s="31" t="n">
        <v>91.40156</v>
      </c>
      <c r="H215" s="31" t="n">
        <v>94.91845000000001</v>
      </c>
      <c r="I215" s="31" t="n">
        <v>93.44804000000001</v>
      </c>
      <c r="J215" s="31" t="n">
        <v>0.01966249500114858</v>
      </c>
    </row>
    <row r="216">
      <c r="A216" s="18" t="n">
        <v>44075</v>
      </c>
      <c r="B216" s="31" t="n">
        <v>95.69884</v>
      </c>
      <c r="C216" s="31" t="n">
        <v>0.02035771594901359</v>
      </c>
      <c r="D216" s="31" t="n">
        <v>100.9245</v>
      </c>
      <c r="E216" s="31" t="n">
        <v>0.02482906314877176</v>
      </c>
      <c r="F216" s="31" t="n">
        <v>100.5863</v>
      </c>
      <c r="G216" s="31" t="n">
        <v>92.84603</v>
      </c>
      <c r="H216" s="31" t="n">
        <v>97.27804999999999</v>
      </c>
      <c r="I216" s="31" t="n">
        <v>95.20198000000001</v>
      </c>
      <c r="J216" s="31" t="n">
        <v>0.0187691470040463</v>
      </c>
    </row>
    <row r="217">
      <c r="A217" s="18" t="n">
        <v>44105</v>
      </c>
      <c r="B217" s="31" t="n">
        <v>97.43709</v>
      </c>
      <c r="C217" s="31" t="n">
        <v>0.01816375203711962</v>
      </c>
      <c r="D217" s="31" t="n">
        <v>101.93799</v>
      </c>
      <c r="E217" s="31" t="n">
        <v>0.01004206114471717</v>
      </c>
      <c r="F217" s="31" t="n">
        <v>101.71462</v>
      </c>
      <c r="G217" s="31" t="n">
        <v>94.39333999999999</v>
      </c>
      <c r="H217" s="31" t="n">
        <v>98.54340999999999</v>
      </c>
      <c r="I217" s="31" t="n">
        <v>96.313</v>
      </c>
      <c r="J217" s="31" t="n">
        <v>0.01167013543205719</v>
      </c>
    </row>
    <row r="218">
      <c r="A218" s="18" t="n">
        <v>44136</v>
      </c>
      <c r="B218" s="31" t="n">
        <v>97.55047</v>
      </c>
      <c r="C218" s="31" t="n">
        <v>0.001163622599977154</v>
      </c>
      <c r="D218" s="31" t="n">
        <v>101.86826</v>
      </c>
      <c r="E218" s="31" t="n">
        <v>-0.0006840433090743447</v>
      </c>
      <c r="F218" s="31" t="n">
        <v>100.29691</v>
      </c>
      <c r="G218" s="31" t="n">
        <v>94.79478</v>
      </c>
      <c r="H218" s="31" t="n">
        <v>99.87648</v>
      </c>
      <c r="I218" s="31" t="n">
        <v>96.92104</v>
      </c>
      <c r="J218" s="31" t="n">
        <v>0.006313166446897167</v>
      </c>
    </row>
    <row r="219">
      <c r="A219" s="18" t="n">
        <v>44166</v>
      </c>
      <c r="B219" s="31" t="n">
        <v>97.85760000000001</v>
      </c>
      <c r="C219" s="31" t="n">
        <v>0.003148421529901357</v>
      </c>
      <c r="D219" s="31" t="n">
        <v>103.41054</v>
      </c>
      <c r="E219" s="31" t="n">
        <v>0.01513994643670169</v>
      </c>
      <c r="F219" s="31" t="n">
        <v>102.89081</v>
      </c>
      <c r="G219" s="31" t="n">
        <v>94.65432</v>
      </c>
      <c r="H219" s="31" t="n">
        <v>99.42324000000001</v>
      </c>
      <c r="I219" s="31" t="n">
        <v>97.13592</v>
      </c>
      <c r="J219" s="31" t="n">
        <v>0.002217062466518982</v>
      </c>
    </row>
    <row r="220">
      <c r="A220" s="18" t="n">
        <v>44197</v>
      </c>
      <c r="B220" s="31" t="n">
        <v>98.03146</v>
      </c>
      <c r="C220" s="31" t="n">
        <v>0.001776663233105991</v>
      </c>
      <c r="D220" s="31" t="n">
        <v>100.50788</v>
      </c>
      <c r="E220" s="31" t="n">
        <v>-0.02806928578073375</v>
      </c>
      <c r="F220" s="31" t="n">
        <v>105.0399</v>
      </c>
      <c r="G220" s="31" t="n">
        <v>95.23626</v>
      </c>
      <c r="H220" s="31" t="n">
        <v>100.71056</v>
      </c>
      <c r="I220" s="31" t="n">
        <v>97.99871</v>
      </c>
      <c r="J220" s="31" t="n">
        <v>0.008882296065142681</v>
      </c>
    </row>
    <row r="221">
      <c r="A221" s="18" t="n">
        <v>44228</v>
      </c>
      <c r="B221" s="31" t="n">
        <v>98.98574000000001</v>
      </c>
      <c r="C221" s="31" t="n">
        <v>0.009734426070977742</v>
      </c>
      <c r="D221" s="31" t="n">
        <v>104.31941</v>
      </c>
      <c r="E221" s="31" t="n">
        <v>0.03792269820037997</v>
      </c>
      <c r="F221" s="31" t="n">
        <v>103.8989</v>
      </c>
      <c r="G221" s="31" t="n">
        <v>95.71804</v>
      </c>
      <c r="H221" s="31" t="n">
        <v>101.58846</v>
      </c>
      <c r="I221" s="31" t="n">
        <v>98.3554</v>
      </c>
      <c r="J221" s="31" t="n">
        <v>0.003639741788437734</v>
      </c>
    </row>
    <row r="222">
      <c r="A222" s="18" t="n">
        <v>44256</v>
      </c>
      <c r="B222" s="31" t="n">
        <v>95.32316</v>
      </c>
      <c r="C222" s="31" t="n">
        <v>-0.03700108722731177</v>
      </c>
      <c r="D222" s="31" t="n">
        <v>104.052</v>
      </c>
      <c r="E222" s="31" t="n">
        <v>-0.002563377227689401</v>
      </c>
      <c r="F222" s="31" t="n">
        <v>100.39695</v>
      </c>
      <c r="G222" s="31" t="n">
        <v>92.86074000000001</v>
      </c>
      <c r="H222" s="31" t="n">
        <v>95.2713</v>
      </c>
      <c r="I222" s="31" t="n">
        <v>94.80342</v>
      </c>
      <c r="J222" s="31" t="n">
        <v>-0.03611372634344434</v>
      </c>
    </row>
    <row r="223">
      <c r="A223" s="18" t="n">
        <v>44287</v>
      </c>
      <c r="B223" s="31" t="n">
        <v>96.51223</v>
      </c>
      <c r="C223" s="31" t="n">
        <v>0.01247409338926664</v>
      </c>
      <c r="D223" s="31" t="n">
        <v>103.94082</v>
      </c>
      <c r="E223" s="31" t="n">
        <v>-0.001068504209433829</v>
      </c>
      <c r="F223" s="31" t="n">
        <v>99.45996</v>
      </c>
      <c r="G223" s="31" t="n">
        <v>94.28009</v>
      </c>
      <c r="H223" s="31" t="n">
        <v>97.33101000000001</v>
      </c>
      <c r="I223" s="31" t="n">
        <v>95.92393</v>
      </c>
      <c r="J223" s="31" t="n">
        <v>0.01181929934595183</v>
      </c>
    </row>
    <row r="224">
      <c r="A224" s="18" t="n">
        <v>44317</v>
      </c>
      <c r="B224" s="31" t="n">
        <v>97.34132</v>
      </c>
      <c r="C224" s="31" t="n">
        <v>0.008590517491928074</v>
      </c>
      <c r="D224" s="31" t="n">
        <v>95.61451</v>
      </c>
      <c r="E224" s="31" t="n">
        <v>-0.08010625661794857</v>
      </c>
      <c r="F224" s="31" t="n">
        <v>100.31749</v>
      </c>
      <c r="G224" s="31" t="n">
        <v>95.61553000000001</v>
      </c>
      <c r="H224" s="31" t="n">
        <v>99.84412</v>
      </c>
      <c r="I224" s="31" t="n">
        <v>97.27836000000001</v>
      </c>
      <c r="J224" s="31" t="n">
        <v>0.01411983433122477</v>
      </c>
    </row>
    <row r="225">
      <c r="A225" s="18" t="n">
        <v>44348</v>
      </c>
      <c r="B225" s="31" t="n">
        <v>96.85102999999999</v>
      </c>
      <c r="C225" s="31" t="n">
        <v>-0.005036812732763463</v>
      </c>
      <c r="D225" s="31" t="n">
        <v>93.00091</v>
      </c>
      <c r="E225" s="31" t="n">
        <v>-0.02733476331155171</v>
      </c>
      <c r="F225" s="31" t="n">
        <v>98.89989</v>
      </c>
      <c r="G225" s="31" t="n">
        <v>96.15631999999999</v>
      </c>
      <c r="H225" s="31" t="n">
        <v>98.62949999999999</v>
      </c>
      <c r="I225" s="31" t="n">
        <v>97.1263</v>
      </c>
      <c r="J225" s="31" t="n">
        <v>-0.001563143128646582</v>
      </c>
    </row>
    <row r="226">
      <c r="A226" s="18" t="n">
        <v>44378</v>
      </c>
      <c r="B226" s="31" t="n">
        <v>96.35611</v>
      </c>
      <c r="C226" s="31" t="n">
        <v>-0.005110116020449085</v>
      </c>
      <c r="D226" s="31" t="n">
        <v>89.48566</v>
      </c>
      <c r="E226" s="31" t="n">
        <v>-0.0377980172452077</v>
      </c>
      <c r="F226" s="31" t="n">
        <v>96.83578</v>
      </c>
      <c r="G226" s="31" t="n">
        <v>96.02952000000001</v>
      </c>
      <c r="H226" s="31" t="n">
        <v>98.57812</v>
      </c>
      <c r="I226" s="31" t="n">
        <v>96.8507</v>
      </c>
      <c r="J226" s="31" t="n">
        <v>-0.002837542457604147</v>
      </c>
    </row>
    <row r="227">
      <c r="A227" s="18" t="n">
        <v>44409</v>
      </c>
      <c r="B227" s="31" t="n">
        <v>97.11032</v>
      </c>
      <c r="C227" s="31" t="n">
        <v>0.007827318890312185</v>
      </c>
      <c r="D227" s="31" t="n">
        <v>96.62317</v>
      </c>
      <c r="E227" s="31" t="n">
        <v>0.0797614947467562</v>
      </c>
      <c r="F227" s="31" t="n">
        <v>99.27542</v>
      </c>
      <c r="G227" s="31" t="n">
        <v>96.13254000000001</v>
      </c>
      <c r="H227" s="31" t="n">
        <v>98.13328</v>
      </c>
      <c r="I227" s="31" t="n">
        <v>97.18004000000001</v>
      </c>
      <c r="J227" s="31" t="n">
        <v>0.003400491684623974</v>
      </c>
    </row>
    <row r="228">
      <c r="A228" s="18" t="n">
        <v>44440</v>
      </c>
      <c r="B228" s="31" t="n">
        <v>96.98872</v>
      </c>
      <c r="C228" s="31" t="n">
        <v>-0.001252184113902599</v>
      </c>
      <c r="D228" s="31" t="n">
        <v>96.48499</v>
      </c>
      <c r="E228" s="31" t="n">
        <v>-0.001430091767844144</v>
      </c>
      <c r="F228" s="31" t="n">
        <v>98.78415</v>
      </c>
      <c r="G228" s="31" t="n">
        <v>95.94634000000001</v>
      </c>
      <c r="H228" s="31" t="n">
        <v>97.79706</v>
      </c>
      <c r="I228" s="31" t="n">
        <v>96.96244</v>
      </c>
      <c r="J228" s="31" t="n">
        <v>-0.00223914293511307</v>
      </c>
    </row>
    <row r="229">
      <c r="A229" s="18" t="n">
        <v>44470</v>
      </c>
      <c r="B229" s="31" t="n">
        <v>97.32917</v>
      </c>
      <c r="C229" s="31" t="n">
        <v>0.0035102020111204</v>
      </c>
      <c r="D229" s="31" t="n">
        <v>99.88038</v>
      </c>
      <c r="E229" s="31" t="n">
        <v>0.03519086232998525</v>
      </c>
      <c r="F229" s="31" t="n">
        <v>96.7067</v>
      </c>
      <c r="G229" s="31" t="n">
        <v>96.62608</v>
      </c>
      <c r="H229" s="31" t="n">
        <v>98.17682000000001</v>
      </c>
      <c r="I229" s="31" t="n">
        <v>96.74944000000001</v>
      </c>
      <c r="J229" s="31" t="n">
        <v>-0.002196726897549128</v>
      </c>
    </row>
    <row r="230">
      <c r="A230" s="18" t="n">
        <v>44501</v>
      </c>
      <c r="B230" s="31" t="n">
        <v>98.95784999999999</v>
      </c>
      <c r="C230" s="31" t="n">
        <v>0.01673372946671581</v>
      </c>
      <c r="D230" s="31" t="n">
        <v>106.02322</v>
      </c>
      <c r="E230" s="31" t="n">
        <v>0.06150196865490498</v>
      </c>
      <c r="F230" s="31" t="n">
        <v>98.78076</v>
      </c>
      <c r="G230" s="31" t="n">
        <v>97.92374</v>
      </c>
      <c r="H230" s="31" t="n">
        <v>99.94662</v>
      </c>
      <c r="I230" s="31" t="n">
        <v>98.68762</v>
      </c>
      <c r="J230" s="31" t="n">
        <v>0.02003298417024424</v>
      </c>
    </row>
    <row r="231">
      <c r="A231" s="18" t="n">
        <v>44531</v>
      </c>
      <c r="B231" s="31" t="n">
        <v>99.38769000000001</v>
      </c>
      <c r="C231" s="31" t="n">
        <v>0.004343667531176321</v>
      </c>
      <c r="D231" s="31" t="n">
        <v>107.36173</v>
      </c>
      <c r="E231" s="31" t="n">
        <v>0.01262468730906297</v>
      </c>
      <c r="F231" s="31" t="n">
        <v>99.85075000000001</v>
      </c>
      <c r="G231" s="31" t="n">
        <v>98.20502</v>
      </c>
      <c r="H231" s="31" t="n">
        <v>99.47501</v>
      </c>
      <c r="I231" s="31" t="n">
        <v>98.82935999999999</v>
      </c>
      <c r="J231" s="31" t="n">
        <v>0.001436249045219551</v>
      </c>
    </row>
    <row r="232">
      <c r="A232" s="18" t="n">
        <v>44562</v>
      </c>
      <c r="B232" s="31" t="n">
        <v>97.67386</v>
      </c>
      <c r="C232" s="31" t="n">
        <v>-0.01724388603860294</v>
      </c>
      <c r="D232" s="31" t="n">
        <v>96.92119</v>
      </c>
      <c r="E232" s="31" t="n">
        <v>-0.09724638379057415</v>
      </c>
      <c r="F232" s="31" t="n">
        <v>99.38987</v>
      </c>
      <c r="G232" s="31" t="n">
        <v>97.62572</v>
      </c>
      <c r="H232" s="31" t="n">
        <v>99.02892</v>
      </c>
      <c r="I232" s="31" t="n">
        <v>98.03769</v>
      </c>
      <c r="J232" s="31" t="n">
        <v>-0.008010473810616592</v>
      </c>
    </row>
    <row r="233">
      <c r="A233" s="18" t="n">
        <v>44593</v>
      </c>
      <c r="B233" s="31" t="n">
        <v>98.72993</v>
      </c>
      <c r="C233" s="31" t="n">
        <v>0.01081220707362229</v>
      </c>
      <c r="D233" s="31" t="n">
        <v>96.6088</v>
      </c>
      <c r="E233" s="31" t="n">
        <v>-0.003223134177366083</v>
      </c>
      <c r="F233" s="31" t="n">
        <v>99.61221999999999</v>
      </c>
      <c r="G233" s="31" t="n">
        <v>98.16249999999999</v>
      </c>
      <c r="H233" s="31" t="n">
        <v>98.34657</v>
      </c>
      <c r="I233" s="31" t="n">
        <v>98.43986</v>
      </c>
      <c r="J233" s="31" t="n">
        <v>0.004102197838402821</v>
      </c>
    </row>
    <row r="234">
      <c r="A234" s="18" t="n">
        <v>44621</v>
      </c>
      <c r="B234" s="31" t="n">
        <v>99.63151999999999</v>
      </c>
      <c r="C234" s="31" t="n">
        <v>0.009131881284631715</v>
      </c>
      <c r="D234" s="31" t="n">
        <v>96.16271</v>
      </c>
      <c r="E234" s="31" t="n">
        <v>-0.004617488261938862</v>
      </c>
      <c r="F234" s="31" t="n">
        <v>101.50456</v>
      </c>
      <c r="G234" s="31" t="n">
        <v>98.96701</v>
      </c>
      <c r="H234" s="31" t="n">
        <v>100.21704</v>
      </c>
      <c r="I234" s="31" t="n">
        <v>99.75593000000001</v>
      </c>
      <c r="J234" s="31" t="n">
        <v>0.01336927947682987</v>
      </c>
    </row>
    <row r="235">
      <c r="A235" s="18" t="n">
        <v>44652</v>
      </c>
      <c r="B235" s="31" t="n">
        <v>99.74507</v>
      </c>
      <c r="C235" s="31" t="n">
        <v>0.001139699564957075</v>
      </c>
      <c r="D235" s="31" t="n">
        <v>95.04874</v>
      </c>
      <c r="E235" s="31" t="n">
        <v>-0.01158422012025251</v>
      </c>
      <c r="F235" s="31" t="n">
        <v>100.9289</v>
      </c>
      <c r="G235" s="31" t="n">
        <v>98.99306</v>
      </c>
      <c r="H235" s="31" t="n">
        <v>100.32477</v>
      </c>
      <c r="I235" s="31" t="n">
        <v>99.5671</v>
      </c>
      <c r="J235" s="31" t="n">
        <v>-0.001892920049966107</v>
      </c>
    </row>
    <row r="236">
      <c r="A236" s="18" t="n">
        <v>44682</v>
      </c>
      <c r="B236" s="31" t="n">
        <v>99.73926</v>
      </c>
      <c r="C236" s="31" t="n">
        <v>-5.824849288282863e-05</v>
      </c>
      <c r="D236" s="31" t="n">
        <v>103.51116</v>
      </c>
      <c r="E236" s="31" t="n">
        <v>0.08903242694221936</v>
      </c>
      <c r="F236" s="31" t="n">
        <v>99.79161999999999</v>
      </c>
      <c r="G236" s="31" t="n">
        <v>99.33266999999999</v>
      </c>
      <c r="H236" s="31" t="n">
        <v>100.21574</v>
      </c>
      <c r="I236" s="31" t="n">
        <v>99.59526</v>
      </c>
      <c r="J236" s="31" t="n">
        <v>0.0002828243465964331</v>
      </c>
    </row>
    <row r="237">
      <c r="A237" s="18" t="n">
        <v>44713</v>
      </c>
      <c r="B237" s="31" t="n">
        <v>99.5538</v>
      </c>
      <c r="C237" s="31" t="n">
        <v>-0.001859448325564172</v>
      </c>
      <c r="D237" s="31" t="n">
        <v>104.12922</v>
      </c>
      <c r="E237" s="31" t="n">
        <v>0.005970950378683781</v>
      </c>
      <c r="F237" s="31" t="n">
        <v>99.62457000000001</v>
      </c>
      <c r="G237" s="31" t="n">
        <v>99.65154</v>
      </c>
      <c r="H237" s="31" t="n">
        <v>99.05492</v>
      </c>
      <c r="I237" s="31" t="n">
        <v>99.45045</v>
      </c>
      <c r="J237" s="31" t="n">
        <v>-0.001453984858315494</v>
      </c>
    </row>
    <row r="238">
      <c r="A238" s="18" t="n">
        <v>44743</v>
      </c>
      <c r="B238" s="31" t="n">
        <v>101.24859</v>
      </c>
      <c r="C238" s="31" t="n">
        <v>0.0170238604653965</v>
      </c>
      <c r="D238" s="31" t="n">
        <v>104.99007</v>
      </c>
      <c r="E238" s="31" t="n">
        <v>0.008267131934724947</v>
      </c>
      <c r="F238" s="31" t="n">
        <v>100.26351</v>
      </c>
      <c r="G238" s="31" t="n">
        <v>100.8709</v>
      </c>
      <c r="H238" s="31" t="n">
        <v>100.47753</v>
      </c>
      <c r="I238" s="31" t="n">
        <v>100.89544</v>
      </c>
      <c r="J238" s="31" t="n">
        <v>0.01452974823140551</v>
      </c>
    </row>
    <row r="239">
      <c r="A239" s="18" t="n">
        <v>44774</v>
      </c>
      <c r="B239" s="31" t="n">
        <v>101.01355</v>
      </c>
      <c r="C239" s="31" t="n">
        <v>-0.002321415043903263</v>
      </c>
      <c r="D239" s="31" t="n">
        <v>104.64239</v>
      </c>
      <c r="E239" s="31" t="n">
        <v>-0.003311551273372793</v>
      </c>
      <c r="F239" s="31" t="n">
        <v>99.82566</v>
      </c>
      <c r="G239" s="31" t="n">
        <v>101.38593</v>
      </c>
      <c r="H239" s="31" t="n">
        <v>100.5994</v>
      </c>
      <c r="I239" s="31" t="n">
        <v>100.97708</v>
      </c>
      <c r="J239" s="31" t="n">
        <v>0.0008091545068835693</v>
      </c>
    </row>
    <row r="240">
      <c r="A240" s="18" t="n">
        <v>44805</v>
      </c>
      <c r="B240" s="31" t="n">
        <v>100.97649</v>
      </c>
      <c r="C240" s="31" t="n">
        <v>-0.0003668814728320369</v>
      </c>
      <c r="D240" s="31" t="n">
        <v>103.00381</v>
      </c>
      <c r="E240" s="31" t="n">
        <v>-0.01565885488662866</v>
      </c>
      <c r="F240" s="31" t="n">
        <v>99.59554</v>
      </c>
      <c r="G240" s="31" t="n">
        <v>101.48907</v>
      </c>
      <c r="H240" s="31" t="n">
        <v>100.88044</v>
      </c>
      <c r="I240" s="31" t="n">
        <v>101.1203</v>
      </c>
      <c r="J240" s="31" t="n">
        <v>0.001418341667237755</v>
      </c>
    </row>
    <row r="241">
      <c r="A241" s="18" t="n">
        <v>44835</v>
      </c>
      <c r="B241" s="31" t="n">
        <v>101.07887</v>
      </c>
      <c r="C241" s="31" t="n">
        <v>0.001013899374002758</v>
      </c>
      <c r="D241" s="31" t="n">
        <v>103.52811</v>
      </c>
      <c r="E241" s="31" t="n">
        <v>0.005090102977744149</v>
      </c>
      <c r="F241" s="31" t="n">
        <v>100.53048</v>
      </c>
      <c r="G241" s="31" t="n">
        <v>101.3695</v>
      </c>
      <c r="H241" s="31" t="n">
        <v>100.76718</v>
      </c>
      <c r="I241" s="31" t="n">
        <v>100.99968</v>
      </c>
      <c r="J241" s="31" t="n">
        <v>-0.001192836650998896</v>
      </c>
    </row>
    <row r="242">
      <c r="A242" s="18" t="n">
        <v>44866</v>
      </c>
      <c r="B242" s="31" t="n">
        <v>100.42293</v>
      </c>
      <c r="C242" s="31" t="n">
        <v>-0.006489387940328162</v>
      </c>
      <c r="D242" s="31" t="n">
        <v>105.74456</v>
      </c>
      <c r="E242" s="31" t="n">
        <v>0.02140916124132874</v>
      </c>
      <c r="F242" s="31" t="n">
        <v>99.58683000000001</v>
      </c>
      <c r="G242" s="31" t="n">
        <v>100.88878</v>
      </c>
      <c r="H242" s="31" t="n">
        <v>99.83085</v>
      </c>
      <c r="I242" s="31" t="n">
        <v>100.58356</v>
      </c>
      <c r="J242" s="31" t="n">
        <v>-0.004120013053506622</v>
      </c>
    </row>
    <row r="243">
      <c r="A243" s="18" t="n">
        <v>44896</v>
      </c>
      <c r="B243" s="31" t="n">
        <v>100.45681</v>
      </c>
      <c r="C243" s="31" t="n">
        <v>0.0003373731477462893</v>
      </c>
      <c r="D243" s="31" t="n">
        <v>103.64734</v>
      </c>
      <c r="E243" s="31" t="n">
        <v>-0.01983288785730453</v>
      </c>
      <c r="F243" s="31" t="n">
        <v>99.60064</v>
      </c>
      <c r="G243" s="31" t="n">
        <v>100.88614</v>
      </c>
      <c r="H243" s="31" t="n">
        <v>99.8895</v>
      </c>
      <c r="I243" s="31" t="n">
        <v>100.2367</v>
      </c>
      <c r="J243" s="31" t="n">
        <v>-0.003448476073028339</v>
      </c>
    </row>
    <row r="244">
      <c r="A244" s="18" t="n">
        <v>44927</v>
      </c>
      <c r="B244" s="31" t="n">
        <v>100.45376</v>
      </c>
      <c r="C244" s="31" t="n">
        <v>-3.036130651568048e-05</v>
      </c>
      <c r="D244" s="31" t="n">
        <v>110.94251</v>
      </c>
      <c r="E244" s="31" t="n">
        <v>0.07038453664126831</v>
      </c>
      <c r="F244" s="31" t="n">
        <v>99.79971</v>
      </c>
      <c r="G244" s="31" t="n">
        <v>100.4625</v>
      </c>
      <c r="H244" s="31" t="n">
        <v>100.05356</v>
      </c>
      <c r="I244" s="31" t="n">
        <v>100.09855</v>
      </c>
      <c r="J244" s="31" t="n">
        <v>-0.001378237711337271</v>
      </c>
    </row>
    <row r="245">
      <c r="A245" s="18" t="n">
        <v>44958</v>
      </c>
      <c r="B245" s="31" t="n">
        <v>103.60122</v>
      </c>
      <c r="C245" s="31" t="n">
        <v>0.03133242598385566</v>
      </c>
      <c r="D245" s="31" t="n">
        <v>124.09095</v>
      </c>
      <c r="E245" s="31" t="n">
        <v>0.1185157970556103</v>
      </c>
      <c r="F245" s="31" t="n">
        <v>101.99074</v>
      </c>
      <c r="G245" s="31" t="n">
        <v>101.31155</v>
      </c>
      <c r="H245" s="31" t="n">
        <v>101.7723</v>
      </c>
      <c r="I245" s="31" t="n">
        <v>101.50111</v>
      </c>
      <c r="J245" s="31" t="n">
        <v>0.01401179137959541</v>
      </c>
    </row>
    <row r="246">
      <c r="A246" s="18" t="n">
        <v>44986</v>
      </c>
      <c r="B246" s="31" t="n">
        <v>103.279</v>
      </c>
      <c r="C246" s="31" t="n">
        <v>-0.003110195034382812</v>
      </c>
      <c r="D246" s="31" t="n">
        <v>125.47861</v>
      </c>
      <c r="E246" s="31" t="n">
        <v>0.01118260437203511</v>
      </c>
      <c r="F246" s="31" t="n">
        <v>100.63745</v>
      </c>
      <c r="G246" s="31" t="n">
        <v>101.48727</v>
      </c>
      <c r="H246" s="31" t="n">
        <v>100.97789</v>
      </c>
      <c r="I246" s="31" t="n">
        <v>101.23406</v>
      </c>
      <c r="J246" s="31" t="n">
        <v>-0.00263100571018382</v>
      </c>
    </row>
    <row r="247">
      <c r="A247" s="18" t="n">
        <v>45017</v>
      </c>
      <c r="B247" s="31" t="n">
        <v>104.54172</v>
      </c>
      <c r="C247" s="31" t="n">
        <v>0.01222629963496935</v>
      </c>
      <c r="D247" s="31" t="n">
        <v>127.10518</v>
      </c>
      <c r="E247" s="31" t="n">
        <v>0.01296292650994468</v>
      </c>
      <c r="F247" s="31" t="n">
        <v>101.09735</v>
      </c>
      <c r="G247" s="31" t="n">
        <v>102.01679</v>
      </c>
      <c r="H247" s="31" t="n">
        <v>103.03401</v>
      </c>
      <c r="I247" s="31" t="n">
        <v>101.89949</v>
      </c>
      <c r="J247" s="31" t="n">
        <v>0.006573182978139913</v>
      </c>
    </row>
    <row r="248">
      <c r="A248" s="18" t="n">
        <v>45047</v>
      </c>
      <c r="B248" s="31" t="n">
        <v>102.67879</v>
      </c>
      <c r="C248" s="31" t="n">
        <v>-0.01781996699499488</v>
      </c>
      <c r="D248" s="31" t="n">
        <v>114.08536</v>
      </c>
      <c r="E248" s="31" t="n">
        <v>-0.102433433476118</v>
      </c>
      <c r="F248" s="31" t="n">
        <v>102.15277</v>
      </c>
      <c r="G248" s="31" t="n">
        <v>102.23854</v>
      </c>
      <c r="H248" s="31" t="n">
        <v>101.76821</v>
      </c>
      <c r="I248" s="31" t="n">
        <v>102.16722</v>
      </c>
      <c r="J248" s="31" t="n">
        <v>0.002627392933958639</v>
      </c>
    </row>
    <row r="249">
      <c r="A249" s="18" t="n">
        <v>45078</v>
      </c>
      <c r="B249" s="31" t="n">
        <v>102.49945</v>
      </c>
      <c r="C249" s="31" t="n">
        <v>-0.001746611934168807</v>
      </c>
      <c r="D249" s="31" t="n">
        <v>109.59624</v>
      </c>
      <c r="E249" s="31" t="n">
        <v>-0.03934878235033834</v>
      </c>
      <c r="F249" s="31" t="n">
        <v>102.026</v>
      </c>
      <c r="G249" s="31" t="n">
        <v>102.50067</v>
      </c>
      <c r="H249" s="31" t="n">
        <v>101.91221</v>
      </c>
      <c r="I249" s="31" t="n">
        <v>102.21666</v>
      </c>
      <c r="J249" s="31" t="n">
        <v>0.0004839125504247921</v>
      </c>
    </row>
    <row r="250">
      <c r="A250" s="18" t="n">
        <v>45108</v>
      </c>
      <c r="B250" s="31" t="n">
        <v>102.68602</v>
      </c>
      <c r="C250" s="31" t="n">
        <v>0.00182020488890422</v>
      </c>
      <c r="D250" s="31" t="n">
        <v>109.98186</v>
      </c>
      <c r="E250" s="31" t="n">
        <v>0.0035185513663607</v>
      </c>
      <c r="F250" s="31" t="n">
        <v>101.26226</v>
      </c>
      <c r="G250" s="31" t="n">
        <v>102.5431</v>
      </c>
      <c r="H250" s="31" t="n">
        <v>101.77789</v>
      </c>
      <c r="I250" s="31" t="n">
        <v>102.28896</v>
      </c>
      <c r="J250" s="31" t="n">
        <v>0.0007073210961892062</v>
      </c>
    </row>
    <row r="251">
      <c r="A251" s="18" t="n">
        <v>45139</v>
      </c>
      <c r="B251" s="31" t="n">
        <v>102.48618</v>
      </c>
      <c r="C251" s="31" t="n">
        <v>-0.001946126648982971</v>
      </c>
      <c r="D251" s="31" t="n">
        <v>106.9119</v>
      </c>
      <c r="E251" s="31" t="n">
        <v>-0.02791333043467348</v>
      </c>
      <c r="F251" s="31" t="n">
        <v>100.27004</v>
      </c>
      <c r="G251" s="31" t="n">
        <v>103.02791</v>
      </c>
      <c r="H251" s="31" t="n">
        <v>102.20275</v>
      </c>
      <c r="I251" s="31" t="n">
        <v>102.34194</v>
      </c>
      <c r="J251" s="31" t="n">
        <v>0.0005179444585221571</v>
      </c>
    </row>
    <row r="252">
      <c r="A252" s="18" t="n">
        <v>45170</v>
      </c>
      <c r="B252" s="31" t="n">
        <v>102.46424</v>
      </c>
      <c r="C252" s="31" t="n">
        <v>-0.000214077644419941</v>
      </c>
      <c r="D252" s="31" t="n">
        <v>102.6657</v>
      </c>
      <c r="E252" s="31" t="n">
        <v>-0.03971681356331713</v>
      </c>
      <c r="F252" s="31" t="n">
        <v>101.40889</v>
      </c>
      <c r="G252" s="31" t="n">
        <v>102.47714</v>
      </c>
      <c r="H252" s="31" t="n">
        <v>102.14445</v>
      </c>
      <c r="I252" s="31" t="n">
        <v>102.31089</v>
      </c>
      <c r="J252" s="31" t="n">
        <v>-0.0003033946786624719</v>
      </c>
    </row>
    <row r="253">
      <c r="A253" s="18" t="n">
        <v>45200</v>
      </c>
      <c r="B253" s="31" t="n">
        <v>102.57746</v>
      </c>
      <c r="C253" s="31" t="n">
        <v>0.001104970865933419</v>
      </c>
      <c r="D253" s="31" t="n">
        <v>107.97923</v>
      </c>
      <c r="E253" s="31" t="n">
        <v>0.05175564964735058</v>
      </c>
      <c r="F253" s="31" t="n">
        <v>101.66701</v>
      </c>
      <c r="G253" s="31" t="n">
        <v>102.48909</v>
      </c>
      <c r="H253" s="31" t="n">
        <v>101.91432</v>
      </c>
      <c r="I253" s="31" t="n">
        <v>102.19668</v>
      </c>
      <c r="J253" s="31" t="n">
        <v>-0.001116303455086731</v>
      </c>
    </row>
    <row r="254">
      <c r="A254" s="18" t="n">
        <v>45231</v>
      </c>
      <c r="B254" s="31" t="n">
        <v>103.58076</v>
      </c>
      <c r="C254" s="31" t="n">
        <v>0.009780901184334168</v>
      </c>
      <c r="D254" s="31" t="n">
        <v>110.10485</v>
      </c>
      <c r="E254" s="31" t="n">
        <v>0.01968545247081321</v>
      </c>
      <c r="F254" s="31" t="n">
        <v>102.30247</v>
      </c>
      <c r="G254" s="31" t="n">
        <v>103.49834</v>
      </c>
      <c r="H254" s="31" t="n">
        <v>103.59749</v>
      </c>
      <c r="I254" s="31" t="n">
        <v>103.33078</v>
      </c>
      <c r="J254" s="31" t="n">
        <v>0.01109722938161983</v>
      </c>
    </row>
    <row r="255">
      <c r="A255" s="18" t="n">
        <v>45261</v>
      </c>
      <c r="B255" s="31" t="n">
        <v>104.96312</v>
      </c>
      <c r="C255" s="31" t="n">
        <v>0.01334572173442261</v>
      </c>
      <c r="D255" s="31" t="n">
        <v>109.16521</v>
      </c>
      <c r="E255" s="31" t="n">
        <v>-0.008534047319441407</v>
      </c>
      <c r="F255" s="31" t="n">
        <v>104.81287</v>
      </c>
      <c r="G255" s="31" t="n">
        <v>104.45632</v>
      </c>
      <c r="H255" s="31" t="n">
        <v>105.54555</v>
      </c>
      <c r="I255" s="31" t="n">
        <v>104.36543</v>
      </c>
      <c r="J255" s="31" t="n">
        <v>0.01001298935322081</v>
      </c>
    </row>
    <row r="256">
      <c r="A256" s="18" t="n">
        <v>45292</v>
      </c>
      <c r="B256" s="31" t="n">
        <v>104.69559</v>
      </c>
      <c r="C256" s="31" t="n">
        <v>-0.00254879999756108</v>
      </c>
      <c r="D256" s="31" t="n">
        <v>113.71455</v>
      </c>
      <c r="E256" s="31" t="n">
        <v>0.0416738995876067</v>
      </c>
      <c r="F256" s="31" t="n">
        <v>102.56096</v>
      </c>
      <c r="G256" s="31" t="n">
        <v>104.86588</v>
      </c>
      <c r="H256" s="31" t="n">
        <v>105.03006</v>
      </c>
      <c r="I256" s="31" t="n">
        <v>104.25614</v>
      </c>
      <c r="J256" s="31" t="n">
        <v>-0.001047185835386322</v>
      </c>
    </row>
    <row r="257">
      <c r="A257" s="18" t="n">
        <v>45323</v>
      </c>
      <c r="B257" s="31" t="n">
        <v>105.33914</v>
      </c>
      <c r="C257" s="31" t="n">
        <v>0.00614686826828148</v>
      </c>
      <c r="D257" s="31" t="n">
        <v>110.37076</v>
      </c>
      <c r="E257" s="31" t="n">
        <v>-0.02940512010116558</v>
      </c>
      <c r="F257" s="31" t="n">
        <v>103.15281</v>
      </c>
      <c r="G257" s="31" t="n">
        <v>105.37761</v>
      </c>
      <c r="H257" s="31" t="n">
        <v>105.72485</v>
      </c>
      <c r="I257" s="31" t="n">
        <v>104.9242</v>
      </c>
      <c r="J257" s="31" t="n">
        <v>0.006407871996795489</v>
      </c>
    </row>
    <row r="258">
      <c r="A258" s="18" t="n">
        <v>45352</v>
      </c>
      <c r="B258" s="31" t="n">
        <v>105.04132</v>
      </c>
      <c r="C258" s="31" t="n">
        <v>-0.002827249206705185</v>
      </c>
      <c r="D258" s="31" t="n">
        <v>109.64685</v>
      </c>
      <c r="E258" s="31" t="n">
        <v>-0.006558892953169915</v>
      </c>
      <c r="F258" s="31" t="n">
        <v>102.80827</v>
      </c>
      <c r="G258" s="31" t="n">
        <v>105.8368</v>
      </c>
      <c r="H258" s="31" t="n">
        <v>106.5754</v>
      </c>
      <c r="I258" s="31" t="n">
        <v>105.26121</v>
      </c>
      <c r="J258" s="31" t="n">
        <v>0.003211937760783545</v>
      </c>
    </row>
    <row r="259">
      <c r="A259" s="18" t="n">
        <v>45383</v>
      </c>
      <c r="B259" s="31" t="n">
        <v>105.54823</v>
      </c>
      <c r="C259" s="31" t="n">
        <v>0.004825815212527784</v>
      </c>
      <c r="D259" s="31" t="n">
        <v>113.33279</v>
      </c>
      <c r="E259" s="31" t="n">
        <v>0.0336164696021819</v>
      </c>
      <c r="F259" s="31" t="n">
        <v>102.69342</v>
      </c>
      <c r="G259" s="31" t="n">
        <v>105.86441</v>
      </c>
      <c r="H259" s="31" t="n">
        <v>106.17656</v>
      </c>
      <c r="I259" s="31" t="n">
        <v>105.10816</v>
      </c>
      <c r="J259" s="31" t="n">
        <v>-0.001454001906305402</v>
      </c>
    </row>
    <row r="260">
      <c r="A260" s="18" t="n">
        <v>45413</v>
      </c>
      <c r="B260" s="31" t="n">
        <v>105.85394</v>
      </c>
      <c r="C260" s="31" t="n">
        <v>0.002896401010229921</v>
      </c>
      <c r="D260" s="31" t="n">
        <v>114.9768</v>
      </c>
      <c r="E260" s="31" t="n">
        <v>0.01450604013189816</v>
      </c>
      <c r="F260" s="31" t="n">
        <v>103.51228</v>
      </c>
      <c r="G260" s="31" t="n">
        <v>105.75128</v>
      </c>
      <c r="H260" s="31" t="n">
        <v>106.85462</v>
      </c>
      <c r="I260" s="31" t="n">
        <v>105.36164</v>
      </c>
      <c r="J260" s="31" t="n">
        <v>0.002411611049037532</v>
      </c>
    </row>
    <row r="261">
      <c r="A261" s="18" t="n">
        <v>45444</v>
      </c>
      <c r="B261" s="31" t="n">
        <v>106.68086</v>
      </c>
      <c r="C261" s="31" t="n">
        <v>0.007811896278967057</v>
      </c>
      <c r="D261" s="31" t="n">
        <v>115.33352</v>
      </c>
      <c r="E261" s="31" t="n">
        <v>0.003102538946987421</v>
      </c>
      <c r="F261" s="31" t="n">
        <v>104.56133</v>
      </c>
      <c r="G261" s="31" t="n">
        <v>106.54974</v>
      </c>
      <c r="H261" s="31" t="n">
        <v>108.18262</v>
      </c>
      <c r="I261" s="31" t="n">
        <v>106.24052</v>
      </c>
      <c r="J261" s="31" t="n">
        <v>0.00834155580721796</v>
      </c>
    </row>
    <row r="262">
      <c r="A262" s="18" t="n">
        <v>45474</v>
      </c>
      <c r="B262" s="31" t="n">
        <v>106.71464</v>
      </c>
      <c r="C262" s="31" t="n">
        <v>0.0003166453663761004</v>
      </c>
      <c r="D262" s="31" t="n">
        <v>116.90993</v>
      </c>
      <c r="E262" s="31" t="n">
        <v>0.01366827267562809</v>
      </c>
      <c r="F262" s="31" t="n">
        <v>104.37957</v>
      </c>
      <c r="G262" s="31" t="n">
        <v>106.67531</v>
      </c>
      <c r="H262" s="31" t="n">
        <v>107.85236</v>
      </c>
      <c r="I262" s="31" t="n">
        <v>106.34855</v>
      </c>
      <c r="J262" s="31" t="n">
        <v>0.001016843667557277</v>
      </c>
    </row>
    <row r="263">
      <c r="A263" s="18" t="n">
        <v>45505</v>
      </c>
      <c r="B263" s="31" t="n">
        <v>107.13098</v>
      </c>
      <c r="C263" s="31" t="n">
        <v>0.003901432830584417</v>
      </c>
      <c r="D263" s="31" t="n">
        <v>112.43236</v>
      </c>
      <c r="E263" s="31" t="n">
        <v>-0.03829931298393563</v>
      </c>
      <c r="F263" s="31" t="n">
        <v>104.81678</v>
      </c>
      <c r="G263" s="31" t="n">
        <v>106.99036</v>
      </c>
      <c r="H263" s="31" t="n">
        <v>108.21373</v>
      </c>
      <c r="I263" s="31" t="n">
        <v>106.7036</v>
      </c>
      <c r="J263" s="31" t="n">
        <v>0.0033385504550838</v>
      </c>
    </row>
    <row r="264">
      <c r="A264" s="18" t="n">
        <v>45536</v>
      </c>
      <c r="B264" s="31" t="n">
        <v>107.94812</v>
      </c>
      <c r="C264" s="31" t="n">
        <v>0.007627485532196276</v>
      </c>
      <c r="D264" s="31" t="n">
        <v>113.74644</v>
      </c>
      <c r="E264" s="31" t="n">
        <v>0.01168773829883141</v>
      </c>
      <c r="F264" s="31" t="n">
        <v>105.19673</v>
      </c>
      <c r="G264" s="31" t="n">
        <v>107.69059</v>
      </c>
      <c r="H264" s="31" t="n">
        <v>109.25001</v>
      </c>
      <c r="I264" s="31" t="n">
        <v>107.38155</v>
      </c>
      <c r="J264" s="31" t="n">
        <v>0.006353581322467106</v>
      </c>
    </row>
    <row r="265">
      <c r="A265" s="18" t="n">
        <v>45566</v>
      </c>
      <c r="B265" s="31" t="n">
        <v>107.89199</v>
      </c>
      <c r="C265" s="31" t="n">
        <v>-0.0005199720013651099</v>
      </c>
      <c r="D265" s="31" t="n">
        <v>120.56683</v>
      </c>
      <c r="E265" s="31" t="n">
        <v>0.05996134912002504</v>
      </c>
      <c r="F265" s="31" t="n">
        <v>104.42358</v>
      </c>
      <c r="G265" s="31" t="n">
        <v>107.75767</v>
      </c>
      <c r="H265" s="31" t="n">
        <v>109.34831</v>
      </c>
      <c r="I265" s="31" t="n">
        <v>107.17646</v>
      </c>
      <c r="J265" s="31" t="n">
        <v>-0.001909918417083767</v>
      </c>
    </row>
    <row r="266">
      <c r="A266" s="18" t="n">
        <v>45597</v>
      </c>
      <c r="B266" s="31" t="n">
        <v>107.9891</v>
      </c>
      <c r="C266" s="31" t="n">
        <v>0.0009000668168228643</v>
      </c>
      <c r="D266" s="31" t="n">
        <v>120.6745</v>
      </c>
      <c r="E266" s="31" t="n">
        <v>0.0008930316903910107</v>
      </c>
      <c r="F266" s="31" t="n">
        <v>105.00704</v>
      </c>
      <c r="G266" s="31" t="n">
        <v>107.55053</v>
      </c>
      <c r="H266" s="31" t="n">
        <v>109.0085</v>
      </c>
      <c r="I266" s="31" t="n">
        <v>107.21471</v>
      </c>
      <c r="J266" s="31" t="n">
        <v>0.0003568880703839206</v>
      </c>
    </row>
    <row r="267">
      <c r="A267" s="18" t="n">
        <v>45627</v>
      </c>
      <c r="B267" s="31" t="n">
        <v>107.4131</v>
      </c>
      <c r="C267" s="31" t="n">
        <v>-0.00533387165926924</v>
      </c>
      <c r="D267" s="31" t="n">
        <v>120.59405</v>
      </c>
      <c r="E267" s="31" t="n">
        <v>-0.0006666694289182429</v>
      </c>
      <c r="F267" s="31" t="n">
        <v>104.76228</v>
      </c>
      <c r="G267" s="31" t="n">
        <v>106.71597</v>
      </c>
      <c r="H267" s="31" t="n">
        <v>108.04209</v>
      </c>
      <c r="I267" s="31" t="n">
        <v>106.17296</v>
      </c>
      <c r="J267" s="31" t="n">
        <v>-0.009716483866812564</v>
      </c>
    </row>
    <row r="268">
      <c r="A268" s="18" t="n">
        <v>45658</v>
      </c>
      <c r="B268" s="31" t="n">
        <v>108.39488</v>
      </c>
      <c r="C268" s="31" t="n">
        <v>0.009140225912854127</v>
      </c>
      <c r="D268" s="31" t="n">
        <v>127.4444</v>
      </c>
      <c r="E268" s="31" t="n">
        <v>0.05680504137641962</v>
      </c>
      <c r="F268" s="31" t="n">
        <v>105.57504</v>
      </c>
      <c r="G268" s="31" t="n">
        <v>107.74962</v>
      </c>
      <c r="H268" s="31" t="n">
        <v>109.91202</v>
      </c>
      <c r="I268" s="31" t="n">
        <v>107.49481</v>
      </c>
      <c r="J268" s="31" t="n">
        <v>0.01244996842887303</v>
      </c>
    </row>
    <row r="269">
      <c r="A269" s="18" t="n">
        <v>45689</v>
      </c>
      <c r="B269" s="31" t="n">
        <v>109.09153</v>
      </c>
      <c r="C269" s="31" t="n">
        <v>0.006426964078008135</v>
      </c>
      <c r="D269" s="31" t="n">
        <v>134.35416</v>
      </c>
      <c r="E269" s="31" t="n">
        <v>0.05421783930874957</v>
      </c>
      <c r="F269" s="31" t="n">
        <v>104.68579</v>
      </c>
      <c r="G269" s="31" t="n">
        <v>108.04604</v>
      </c>
      <c r="H269" s="31" t="n">
        <v>109.14008</v>
      </c>
      <c r="I269" s="31" t="n">
        <v>107.38997</v>
      </c>
      <c r="J269" s="31" t="n">
        <v>-0.0009753029006702718</v>
      </c>
    </row>
    <row r="270">
      <c r="A270" s="18" t="n">
        <v>45717</v>
      </c>
      <c r="B270" s="31" t="n">
        <v>109.89498</v>
      </c>
      <c r="C270" s="31" t="n">
        <v>0.007364916414684064</v>
      </c>
      <c r="D270" s="31" t="n">
        <v>133.61271</v>
      </c>
      <c r="E270" s="31" t="n">
        <v>-0.005518623316166926</v>
      </c>
      <c r="F270" s="31" t="n">
        <v>107.75291</v>
      </c>
      <c r="G270" s="31" t="n">
        <v>108.12686</v>
      </c>
      <c r="H270" s="31" t="n">
        <v>109.29093</v>
      </c>
      <c r="I270" s="31" t="n">
        <v>108.07238</v>
      </c>
      <c r="J270" s="31" t="n">
        <v>0.006354504056570454</v>
      </c>
    </row>
    <row r="271">
      <c r="A271" s="18" t="n">
        <v>45748</v>
      </c>
      <c r="B271" s="31" t="n">
        <v>110.41612</v>
      </c>
      <c r="C271" s="31" t="n">
        <v>0.004742163836783053</v>
      </c>
      <c r="D271" s="31" t="n">
        <v>132.34892</v>
      </c>
      <c r="E271" s="31" t="n">
        <v>-0.009458606146076964</v>
      </c>
      <c r="F271" s="31" t="n">
        <v>106.27333</v>
      </c>
      <c r="G271" s="31" t="n">
        <v>108.78311</v>
      </c>
      <c r="H271" s="31" t="n">
        <v>109.65224</v>
      </c>
      <c r="I271" s="31" t="n">
        <v>108.38523</v>
      </c>
      <c r="J271" s="31" t="n">
        <v>0.002894819194321441</v>
      </c>
    </row>
    <row r="272">
      <c r="A272" s="18" t="n">
        <v>45778</v>
      </c>
      <c r="B272" s="31" t="n">
        <v>108.98489</v>
      </c>
      <c r="C272" s="31" t="n">
        <v>-0.01296214719372513</v>
      </c>
      <c r="D272" s="31" t="n">
        <v>127.30061</v>
      </c>
      <c r="E272" s="31" t="n">
        <v>-0.03814394556449718</v>
      </c>
      <c r="F272" s="31" t="n">
        <v>105.76184</v>
      </c>
      <c r="G272" s="31" t="n">
        <v>108.65261</v>
      </c>
      <c r="H272" s="31" t="n">
        <v>108.57919</v>
      </c>
      <c r="I272" s="31" t="n">
        <v>107.92651</v>
      </c>
      <c r="J272" s="31" t="n">
        <v>-0.004232310989237265</v>
      </c>
    </row>
    <row r="273">
      <c r="A273" s="18" t="n">
        <v>45809</v>
      </c>
      <c r="B273" s="31" t="n">
        <v>108.71396</v>
      </c>
      <c r="C273" s="31" t="n">
        <v>-0.002485940940987308</v>
      </c>
      <c r="D273" s="31" t="n">
        <v>124.60037</v>
      </c>
      <c r="E273" s="31" t="n">
        <v>-0.02121152443809982</v>
      </c>
      <c r="F273" s="31" t="n">
        <v>105.55074</v>
      </c>
      <c r="G273" s="31" t="n">
        <v>108.55927</v>
      </c>
      <c r="H273" s="31" t="n">
        <v>108.38392</v>
      </c>
      <c r="I273" s="31" t="n">
        <v>107.77154</v>
      </c>
      <c r="J273" s="31" t="n">
        <v>-0.00143588447361076</v>
      </c>
    </row>
    <row r="274">
      <c r="A274" s="18" t="n">
        <v>45839</v>
      </c>
      <c r="B274" s="31" t="n">
        <v>108.25098</v>
      </c>
      <c r="C274" s="31" t="n">
        <v>-0.004258698698860752</v>
      </c>
      <c r="D274" s="31" t="n">
        <v>124.59985</v>
      </c>
      <c r="E274" s="31" t="n">
        <v>-4.173342342372877e-06</v>
      </c>
      <c r="F274" s="31" t="n">
        <v>104.41628</v>
      </c>
      <c r="G274" s="31" t="n">
        <v>108.38718</v>
      </c>
      <c r="H274" s="31" t="n">
        <v>107.65767</v>
      </c>
      <c r="I274" s="31" t="n">
        <v>107.34923</v>
      </c>
      <c r="J274" s="31" t="n">
        <v>-0.003918566998300288</v>
      </c>
    </row>
    <row r="275">
      <c r="A275" s="18" t="n">
        <v>45870</v>
      </c>
      <c r="B275" s="31" t="n">
        <v>108.6455</v>
      </c>
      <c r="C275" s="31" t="n">
        <v>0.00364449356486185</v>
      </c>
      <c r="D275" s="31" t="n">
        <v>120.42146</v>
      </c>
      <c r="E275" s="31" t="n">
        <v>-0.03353447054711545</v>
      </c>
      <c r="F275" s="31" t="n">
        <v>105.09091</v>
      </c>
      <c r="G275" s="31" t="n">
        <v>108.6567</v>
      </c>
      <c r="H275" s="31" t="n">
        <v>108.11274</v>
      </c>
      <c r="I275" s="31" t="n">
        <v>107.76474</v>
      </c>
      <c r="J275" s="31" t="n">
        <v>0.003870637917011477</v>
      </c>
    </row>
    <row r="276">
      <c r="A276" s="18" t="n">
        <v>45901</v>
      </c>
      <c r="B276" s="31" t="n">
        <v>108.44269</v>
      </c>
      <c r="C276" s="31" t="n">
        <v>-0.001866713301517331</v>
      </c>
      <c r="D276" s="31" t="n">
        <v>122.66223</v>
      </c>
      <c r="E276" s="31" t="n">
        <v>0.01860772988469006</v>
      </c>
      <c r="F276" s="31" t="n">
        <v>104.36575</v>
      </c>
      <c r="G276" s="31" t="n">
        <v>108.64797</v>
      </c>
      <c r="H276" s="31" t="n">
        <v>107.3165</v>
      </c>
      <c r="I276" s="31" t="n">
        <v>107.45469</v>
      </c>
      <c r="J276" s="31" t="n">
        <v>-0.002877100617511896</v>
      </c>
    </row>
    <row r="277">
      <c r="A277" s="18" t="n">
        <v>45931</v>
      </c>
      <c r="B277" s="31" t="n">
        <v>108.17422</v>
      </c>
      <c r="C277" s="31" t="n">
        <v>-0.00247568554413391</v>
      </c>
      <c r="D277" s="31" t="n">
        <v>126.43067</v>
      </c>
      <c r="E277" s="31" t="n">
        <v>0.03072208943209342</v>
      </c>
      <c r="F277" s="31" t="n">
        <v>103.59177</v>
      </c>
      <c r="G277" s="31" t="n">
        <v>108.39698</v>
      </c>
      <c r="H277" s="31" t="n">
        <v>106.89889</v>
      </c>
      <c r="I277" s="31" t="n">
        <v>107.11962</v>
      </c>
      <c r="J277" s="31" t="n">
        <v>-0.003118244536371551</v>
      </c>
    </row>
    <row r="278">
      <c r="A278" s="18" t="n">
        <v>45962</v>
      </c>
      <c r="B278" s="31" t="n">
        <v>106.6906</v>
      </c>
    </row>
    <row r="279">
      <c r="A279" s="18" t="n">
        <v>45992</v>
      </c>
      <c r="B279" s="31" t="n">
        <v>107.2783</v>
      </c>
    </row>
    <row r="280">
      <c r="A280" s="18" t="n">
        <v>46023</v>
      </c>
      <c r="B280" s="31" t="n">
        <v>103.8009</v>
      </c>
    </row>
    <row r="281">
      <c r="A281" s="18" t="n">
        <v>46054</v>
      </c>
      <c r="B281" s="31" t="n">
        <v>106.7205</v>
      </c>
    </row>
    <row r="282">
      <c r="A282" s="18" t="n">
        <v>46082</v>
      </c>
      <c r="B282" s="31" t="n">
        <v>117.9268</v>
      </c>
    </row>
    <row r="283">
      <c r="A283" s="18" t="n">
        <v>46113</v>
      </c>
      <c r="B283" s="31" t="n">
        <v>113.7271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T1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3">
      <c r="A3" t="inlineStr">
        <is>
          <t>ult lici</t>
        </is>
      </c>
      <c r="B3" s="1" t="n">
        <v>46199</v>
      </c>
      <c r="I3" t="inlineStr">
        <is>
          <t>Privados</t>
        </is>
      </c>
      <c r="Q3" t="inlineStr">
        <is>
          <t>Publicos</t>
        </is>
      </c>
    </row>
    <row r="4">
      <c r="A4" t="inlineStr">
        <is>
          <t>Fecha</t>
        </is>
      </c>
      <c r="B4" t="inlineStr">
        <is>
          <t>Tasa Fija</t>
        </is>
      </c>
      <c r="C4" t="inlineStr">
        <is>
          <t>Tasa Variable</t>
        </is>
      </c>
      <c r="D4" t="inlineStr">
        <is>
          <t>Ajustados por CER</t>
        </is>
      </c>
      <c r="E4" t="inlineStr">
        <is>
          <t>Ajustados por DLK</t>
        </is>
      </c>
      <c r="F4" t="inlineStr">
        <is>
          <t>Duales</t>
        </is>
      </c>
      <c r="G4" t="inlineStr">
        <is>
          <t>Total</t>
        </is>
      </c>
      <c r="I4" t="inlineStr">
        <is>
          <t>Fecha</t>
        </is>
      </c>
      <c r="J4" t="inlineStr">
        <is>
          <t>Tasa Fija</t>
        </is>
      </c>
      <c r="K4" t="inlineStr">
        <is>
          <t>Tasa Variable</t>
        </is>
      </c>
      <c r="L4" t="inlineStr">
        <is>
          <t>Ajustados por CER</t>
        </is>
      </c>
      <c r="M4" t="inlineStr">
        <is>
          <t>Ajustados por DLK</t>
        </is>
      </c>
      <c r="N4" t="inlineStr">
        <is>
          <t>Duales</t>
        </is>
      </c>
      <c r="O4" t="inlineStr">
        <is>
          <t>Total</t>
        </is>
      </c>
      <c r="Q4" t="inlineStr">
        <is>
          <t>Fecha</t>
        </is>
      </c>
      <c r="R4" t="inlineStr">
        <is>
          <t>Tasa Fija</t>
        </is>
      </c>
      <c r="S4" t="inlineStr">
        <is>
          <t>Tasa Variable</t>
        </is>
      </c>
      <c r="T4" t="inlineStr">
        <is>
          <t>Ajustados por CER</t>
        </is>
      </c>
      <c r="U4" t="inlineStr">
        <is>
          <t>Ajustados por DLK</t>
        </is>
      </c>
      <c r="V4" t="inlineStr">
        <is>
          <t>Duales</t>
        </is>
      </c>
      <c r="W4" t="inlineStr">
        <is>
          <t>Total</t>
        </is>
      </c>
    </row>
    <row r="5">
      <c r="A5" s="78" t="n">
        <v>45839</v>
      </c>
      <c r="B5" s="31" t="n">
        <v>11149</v>
      </c>
      <c r="C5" s="31" t="n">
        <v>0</v>
      </c>
      <c r="D5" s="31" t="n">
        <v>0</v>
      </c>
      <c r="E5" s="31" t="n">
        <v>0</v>
      </c>
      <c r="F5" s="31" t="n">
        <v>0</v>
      </c>
      <c r="G5" s="31" t="n">
        <v>11149</v>
      </c>
      <c r="I5" s="1" t="n">
        <v>45839</v>
      </c>
      <c r="J5" s="31" t="n">
        <v>10295</v>
      </c>
      <c r="K5" s="31" t="n">
        <v>0</v>
      </c>
      <c r="L5" s="31" t="n">
        <v>0</v>
      </c>
      <c r="M5" s="31" t="n">
        <v>0</v>
      </c>
      <c r="N5" s="31" t="n">
        <v>0</v>
      </c>
      <c r="O5" s="31" t="n">
        <v>10295</v>
      </c>
      <c r="Q5" s="1" t="n">
        <v>45839</v>
      </c>
      <c r="R5" s="31" t="n">
        <v>854</v>
      </c>
      <c r="S5" s="31" t="n">
        <v>0</v>
      </c>
      <c r="T5" s="31" t="n">
        <v>0</v>
      </c>
      <c r="U5" s="31" t="n">
        <v>0</v>
      </c>
      <c r="V5" s="31" t="n">
        <v>0</v>
      </c>
      <c r="W5" s="31" t="n">
        <v>854</v>
      </c>
    </row>
    <row r="6">
      <c r="A6" s="78" t="n">
        <v>45870</v>
      </c>
      <c r="B6" s="31" t="n">
        <v>9910</v>
      </c>
      <c r="C6" s="31" t="n">
        <v>22</v>
      </c>
      <c r="E6" s="31" t="n">
        <v>0</v>
      </c>
      <c r="F6" s="31" t="n">
        <v>0</v>
      </c>
      <c r="G6" s="31" t="n">
        <v>9932</v>
      </c>
      <c r="I6" s="1" t="n">
        <v>45870</v>
      </c>
      <c r="J6" s="31" t="n">
        <v>12992</v>
      </c>
      <c r="K6" s="31" t="n">
        <v>18</v>
      </c>
      <c r="L6" s="31" t="n">
        <v>889</v>
      </c>
      <c r="M6" s="31" t="n">
        <v>0</v>
      </c>
      <c r="N6" s="31" t="n">
        <v>0</v>
      </c>
      <c r="O6" s="31" t="n">
        <v>13899</v>
      </c>
      <c r="Q6" s="1" t="n">
        <v>45870</v>
      </c>
      <c r="R6" s="31" t="n">
        <v>-3082</v>
      </c>
      <c r="S6" s="31" t="n">
        <v>4</v>
      </c>
      <c r="T6" s="31" t="n">
        <v>-889</v>
      </c>
      <c r="U6" s="31" t="n">
        <v>0</v>
      </c>
      <c r="V6" s="31" t="n">
        <v>0</v>
      </c>
      <c r="W6" s="31" t="n">
        <v>-3967</v>
      </c>
    </row>
    <row r="7">
      <c r="A7" s="78" t="n">
        <v>45901</v>
      </c>
      <c r="B7" s="31" t="n">
        <v>5769</v>
      </c>
      <c r="C7" s="31" t="n">
        <v>0</v>
      </c>
      <c r="D7" s="31" t="n">
        <v>11</v>
      </c>
      <c r="E7" s="31" t="n">
        <v>0</v>
      </c>
      <c r="F7" s="31" t="n">
        <v>0</v>
      </c>
      <c r="G7" s="31" t="n">
        <v>5780</v>
      </c>
      <c r="I7" s="1" t="n">
        <v>45901</v>
      </c>
      <c r="J7" s="31" t="n">
        <v>5265</v>
      </c>
      <c r="K7" s="31" t="n">
        <v>0</v>
      </c>
      <c r="L7" s="31" t="n">
        <v>8</v>
      </c>
      <c r="M7" s="31" t="n">
        <v>0</v>
      </c>
      <c r="N7" s="31" t="n">
        <v>0</v>
      </c>
      <c r="O7" s="31" t="n">
        <v>5273</v>
      </c>
      <c r="Q7" s="1" t="n">
        <v>45901</v>
      </c>
      <c r="R7" s="31" t="n">
        <v>504</v>
      </c>
      <c r="S7" s="31" t="n">
        <v>0</v>
      </c>
      <c r="T7" s="31" t="n">
        <v>3</v>
      </c>
      <c r="U7" s="31" t="n">
        <v>0</v>
      </c>
      <c r="V7" s="31" t="n">
        <v>0</v>
      </c>
      <c r="W7" s="31" t="n">
        <v>507</v>
      </c>
    </row>
    <row r="8">
      <c r="A8" s="78" t="n">
        <v>45931</v>
      </c>
      <c r="B8" s="31" t="n">
        <v>15144.39107</v>
      </c>
      <c r="C8" s="31" t="n">
        <v>0</v>
      </c>
      <c r="D8" s="31" t="n">
        <v>916</v>
      </c>
      <c r="E8" s="31" t="n">
        <v>2031</v>
      </c>
      <c r="F8" s="31" t="n">
        <v>0</v>
      </c>
      <c r="G8" s="31" t="n">
        <v>18091.39107</v>
      </c>
      <c r="I8" s="1" t="n">
        <v>45931</v>
      </c>
      <c r="J8" s="31" t="n">
        <v>4618</v>
      </c>
      <c r="K8" s="31" t="n">
        <v>0</v>
      </c>
      <c r="L8" s="31" t="n">
        <v>801</v>
      </c>
      <c r="M8" s="31" t="n">
        <v>564</v>
      </c>
      <c r="N8" s="31" t="n">
        <v>0</v>
      </c>
      <c r="O8" s="31" t="n">
        <v>5983</v>
      </c>
      <c r="Q8" s="1" t="n">
        <v>45931</v>
      </c>
      <c r="R8" s="31" t="n">
        <v>10526.39107</v>
      </c>
      <c r="S8" s="31" t="n">
        <v>0</v>
      </c>
      <c r="T8" s="31" t="n">
        <v>115</v>
      </c>
      <c r="U8" s="31" t="n">
        <v>1467</v>
      </c>
      <c r="V8" s="31" t="n">
        <v>0</v>
      </c>
      <c r="W8" s="31" t="n">
        <v>12108.39107</v>
      </c>
    </row>
    <row r="9">
      <c r="A9" s="78" t="n">
        <v>45962</v>
      </c>
      <c r="B9" s="31" t="n">
        <v>13453</v>
      </c>
      <c r="C9" s="31" t="n">
        <v>5009</v>
      </c>
      <c r="D9" s="31" t="n">
        <v>791</v>
      </c>
      <c r="E9" s="31" t="n">
        <v>2420.05</v>
      </c>
      <c r="F9" s="31" t="n">
        <v>0</v>
      </c>
      <c r="G9" s="31" t="n">
        <v>14068.05</v>
      </c>
      <c r="I9" s="1" t="n">
        <v>45962</v>
      </c>
      <c r="J9" s="31" t="n">
        <v>4463</v>
      </c>
      <c r="K9" s="31" t="n">
        <v>57</v>
      </c>
      <c r="L9" s="31" t="n">
        <v>144</v>
      </c>
      <c r="M9" s="31" t="n">
        <v>0</v>
      </c>
      <c r="N9" s="31" t="n">
        <v>0</v>
      </c>
      <c r="O9" s="31" t="n">
        <v>4664</v>
      </c>
      <c r="Q9" s="1" t="n">
        <v>45962</v>
      </c>
      <c r="R9" s="31" t="n">
        <v>8990</v>
      </c>
      <c r="S9" s="31" t="n">
        <v>4952</v>
      </c>
      <c r="T9" s="31" t="n">
        <v>647</v>
      </c>
      <c r="U9" s="31" t="n">
        <v>2420.05</v>
      </c>
      <c r="V9" s="31" t="n">
        <v>0</v>
      </c>
      <c r="W9" s="31" t="n">
        <v>17009.05</v>
      </c>
    </row>
    <row r="10">
      <c r="A10" s="78" t="n">
        <v>45992</v>
      </c>
      <c r="B10" s="31" t="n">
        <v>10934</v>
      </c>
      <c r="C10" s="31" t="n">
        <v>6098</v>
      </c>
      <c r="D10" s="31" t="n">
        <v>19845</v>
      </c>
      <c r="E10" s="31" t="n">
        <v>746</v>
      </c>
      <c r="F10" s="31" t="n">
        <v>0</v>
      </c>
      <c r="G10" s="31" t="n">
        <v>37623</v>
      </c>
      <c r="I10" s="1" t="n">
        <v>45992</v>
      </c>
      <c r="J10" s="31" t="n">
        <v>1767</v>
      </c>
      <c r="K10" s="31" t="n">
        <v>0</v>
      </c>
      <c r="L10" s="31" t="n">
        <v>526</v>
      </c>
      <c r="M10" s="31" t="n">
        <v>682</v>
      </c>
      <c r="N10" s="31" t="n">
        <v>0</v>
      </c>
      <c r="O10" s="31" t="n">
        <v>2975</v>
      </c>
      <c r="Q10" s="1" t="n">
        <v>45992</v>
      </c>
      <c r="R10" s="31" t="n">
        <v>9167</v>
      </c>
      <c r="S10" s="31" t="n">
        <v>6098</v>
      </c>
      <c r="T10" s="31" t="n">
        <v>19319</v>
      </c>
      <c r="U10" s="31" t="n">
        <v>64</v>
      </c>
      <c r="V10" s="31" t="n">
        <v>0</v>
      </c>
      <c r="W10" s="31" t="n">
        <v>34648</v>
      </c>
    </row>
    <row r="11">
      <c r="A11" s="78" t="n">
        <v>46023</v>
      </c>
      <c r="B11" s="31" t="n">
        <v>15599.84909761236</v>
      </c>
      <c r="C11" s="31" t="n">
        <v>0</v>
      </c>
      <c r="D11" s="31" t="n">
        <v>89.14470311555378</v>
      </c>
      <c r="E11" s="31" t="n">
        <v>0</v>
      </c>
      <c r="F11" s="31" t="n">
        <v>0</v>
      </c>
      <c r="G11" s="31" t="n">
        <v>15688.99380072791</v>
      </c>
      <c r="I11" s="1" t="n">
        <v>46023</v>
      </c>
      <c r="J11" s="31" t="n">
        <v>3612</v>
      </c>
      <c r="K11" s="31" t="n">
        <v>0</v>
      </c>
      <c r="L11" s="31" t="n">
        <v>0</v>
      </c>
      <c r="M11" s="31" t="n">
        <v>1047</v>
      </c>
      <c r="N11" s="31" t="n">
        <v>0</v>
      </c>
      <c r="O11" s="31" t="n">
        <v>4659</v>
      </c>
      <c r="Q11" s="1" t="n">
        <v>46023</v>
      </c>
      <c r="R11" s="31" t="n">
        <v>11987.84909761236</v>
      </c>
      <c r="S11" s="31" t="n">
        <v>0</v>
      </c>
      <c r="T11" s="31" t="n">
        <v>89.14470311555378</v>
      </c>
      <c r="U11" s="31" t="n">
        <v>-1047</v>
      </c>
      <c r="V11" s="31" t="n">
        <v>0</v>
      </c>
      <c r="W11" s="31" t="n">
        <v>11029.99380072791</v>
      </c>
    </row>
    <row r="12">
      <c r="A12" s="78" t="n">
        <v>46054</v>
      </c>
      <c r="B12" s="31" t="n">
        <v>19035.01898675545</v>
      </c>
      <c r="C12" s="31" t="n">
        <v>1295</v>
      </c>
      <c r="D12" s="31" t="n">
        <v>0</v>
      </c>
      <c r="E12" s="31" t="n">
        <v>1255.38</v>
      </c>
      <c r="F12" s="31" t="n">
        <v>0</v>
      </c>
      <c r="G12" s="31" t="n">
        <v>21585.39898675545</v>
      </c>
      <c r="I12" s="1" t="n">
        <v>46054</v>
      </c>
      <c r="J12" s="31" t="n">
        <v>3703</v>
      </c>
      <c r="K12" s="31" t="n">
        <v>12</v>
      </c>
      <c r="L12" s="31" t="n">
        <v>0</v>
      </c>
      <c r="M12" s="31" t="n">
        <v>0</v>
      </c>
      <c r="N12" s="31" t="n">
        <v>0</v>
      </c>
      <c r="O12" s="31" t="n">
        <v>3715</v>
      </c>
      <c r="Q12" s="1" t="n">
        <v>46054</v>
      </c>
      <c r="R12" s="31" t="n">
        <v>15332.01898675545</v>
      </c>
      <c r="S12" s="31" t="n">
        <v>1283</v>
      </c>
      <c r="T12" s="31" t="n">
        <v>0</v>
      </c>
      <c r="U12" s="31" t="n">
        <v>1255.38</v>
      </c>
      <c r="V12" s="31" t="n">
        <v>0</v>
      </c>
      <c r="W12" s="31" t="n">
        <v>17870.39898675545</v>
      </c>
    </row>
    <row r="13">
      <c r="A13" s="78" t="n">
        <v>46082</v>
      </c>
      <c r="B13" s="31" t="n">
        <v>8684.45896217008</v>
      </c>
      <c r="C13" s="31" t="n">
        <v>0</v>
      </c>
      <c r="D13" s="31" t="n">
        <v>4849.815689882176</v>
      </c>
      <c r="E13" s="31" t="n">
        <v>0</v>
      </c>
      <c r="F13" s="31" t="n">
        <v>0</v>
      </c>
      <c r="G13" s="31" t="n">
        <v>13534.27465205226</v>
      </c>
      <c r="I13" s="1" t="n">
        <v>46082</v>
      </c>
      <c r="J13" s="31" t="n">
        <v>3625</v>
      </c>
      <c r="K13" s="31" t="n">
        <v>0</v>
      </c>
      <c r="L13" s="31" t="n">
        <v>6453</v>
      </c>
      <c r="M13" s="31" t="n">
        <v>0</v>
      </c>
      <c r="N13" s="31" t="n">
        <v>0</v>
      </c>
      <c r="O13" s="31" t="n">
        <v>10078</v>
      </c>
      <c r="Q13" s="1" t="n">
        <v>46082</v>
      </c>
      <c r="R13" s="31" t="n">
        <v>5059.45896217008</v>
      </c>
      <c r="S13" s="31" t="n">
        <v>0</v>
      </c>
      <c r="T13" s="31" t="n">
        <v>-1603.184310117824</v>
      </c>
      <c r="U13" s="31" t="n">
        <v>0</v>
      </c>
      <c r="V13" s="31" t="n">
        <v>0</v>
      </c>
      <c r="W13" s="31" t="n">
        <v>3456.274652052256</v>
      </c>
    </row>
    <row r="14">
      <c r="A14" s="78" t="n">
        <v>46113</v>
      </c>
      <c r="B14" s="31" t="n">
        <v>20039.32465858935</v>
      </c>
      <c r="C14" s="31" t="n">
        <v>2775</v>
      </c>
      <c r="D14" s="31" t="n">
        <v>0</v>
      </c>
      <c r="E14" s="31" t="n">
        <v>1914.43</v>
      </c>
      <c r="F14" s="31" t="n">
        <v>0</v>
      </c>
      <c r="G14" s="31" t="n">
        <v>24728.75465858935</v>
      </c>
      <c r="I14" s="1" t="n">
        <v>46113</v>
      </c>
      <c r="J14" s="31" t="n">
        <v>7</v>
      </c>
      <c r="K14" s="31" t="n">
        <v>0</v>
      </c>
      <c r="L14" s="31" t="n">
        <v>0</v>
      </c>
      <c r="M14" s="31" t="n">
        <v>0</v>
      </c>
      <c r="N14" s="31" t="n">
        <v>0</v>
      </c>
      <c r="O14" s="31" t="n">
        <v>7</v>
      </c>
      <c r="Q14" s="1" t="n">
        <v>46113</v>
      </c>
      <c r="R14" s="31" t="n">
        <v>20032.32465858935</v>
      </c>
      <c r="S14" s="31" t="n">
        <v>2775</v>
      </c>
      <c r="T14" s="31" t="n">
        <v>0</v>
      </c>
      <c r="U14" s="31" t="n">
        <v>1914.43</v>
      </c>
      <c r="V14" s="31" t="n">
        <v>0</v>
      </c>
      <c r="W14" s="31" t="n">
        <v>24721.75465858935</v>
      </c>
    </row>
    <row r="15">
      <c r="A15" s="78" t="n">
        <v>46143</v>
      </c>
      <c r="B15" s="31" t="n">
        <v>11052.56871697031</v>
      </c>
      <c r="C15" s="31" t="n">
        <v>15</v>
      </c>
      <c r="D15" s="31" t="n">
        <v>10867</v>
      </c>
      <c r="E15" s="31" t="n">
        <v>0</v>
      </c>
      <c r="F15" s="31" t="n">
        <v>0</v>
      </c>
      <c r="G15" s="31" t="n">
        <v>21934.56871697031</v>
      </c>
      <c r="I15" s="1" t="n">
        <v>46143</v>
      </c>
      <c r="J15" s="31" t="n">
        <v>1116</v>
      </c>
      <c r="K15" s="31" t="n">
        <v>12</v>
      </c>
      <c r="L15" s="31" t="n">
        <v>226</v>
      </c>
      <c r="M15" s="31" t="n">
        <v>0</v>
      </c>
      <c r="N15" s="31" t="n">
        <v>0</v>
      </c>
      <c r="O15" s="31" t="n">
        <v>1354</v>
      </c>
      <c r="Q15" s="1" t="n">
        <v>46143</v>
      </c>
      <c r="R15" s="31" t="n">
        <v>9936.568716970305</v>
      </c>
      <c r="S15" s="31" t="n">
        <v>3</v>
      </c>
      <c r="T15" s="31" t="n">
        <v>10641</v>
      </c>
      <c r="U15" s="31" t="n">
        <v>0</v>
      </c>
      <c r="V15" s="31" t="n">
        <v>0</v>
      </c>
      <c r="W15" s="31" t="n">
        <v>20580.56871697031</v>
      </c>
    </row>
    <row r="16">
      <c r="A16" s="78" t="n">
        <v>46174</v>
      </c>
      <c r="B16" s="31" t="n">
        <v>12424.0853271641</v>
      </c>
      <c r="C16" s="31" t="n">
        <v>0</v>
      </c>
      <c r="D16" s="31" t="n">
        <v>3425.184498052451</v>
      </c>
      <c r="E16" s="31" t="n">
        <v>2265.42</v>
      </c>
      <c r="F16" s="31" t="n">
        <v>0</v>
      </c>
      <c r="G16" s="31" t="n">
        <v>18114.68982521655</v>
      </c>
      <c r="I16" s="1" t="n">
        <v>46174</v>
      </c>
      <c r="J16" s="31" t="n">
        <v>6376</v>
      </c>
      <c r="K16" s="31" t="n">
        <v>0</v>
      </c>
      <c r="L16" s="31" t="n">
        <v>8863</v>
      </c>
      <c r="M16" s="31" t="n">
        <v>644</v>
      </c>
      <c r="N16" s="31" t="n">
        <v>0</v>
      </c>
      <c r="O16" s="31" t="n">
        <v>15883</v>
      </c>
      <c r="Q16" s="1" t="n">
        <v>46174</v>
      </c>
      <c r="R16" s="31" t="n">
        <v>6048.085327164095</v>
      </c>
      <c r="S16" s="31" t="n">
        <v>0</v>
      </c>
      <c r="T16" s="31" t="n">
        <v>-5437.815501947549</v>
      </c>
      <c r="U16" s="31" t="n">
        <v>1621.42</v>
      </c>
      <c r="V16" s="31" t="n">
        <v>0</v>
      </c>
      <c r="W16" s="31" t="n">
        <v>2231.689825216547</v>
      </c>
    </row>
    <row r="17">
      <c r="A17" s="78" t="n">
        <v>46204</v>
      </c>
      <c r="B17" s="31" t="n">
        <v>6270.738484039977</v>
      </c>
      <c r="D17" s="31" t="n">
        <v>1427</v>
      </c>
      <c r="E17" s="65" t="n">
        <v>750</v>
      </c>
      <c r="G17" s="44" t="n">
        <v>8447.74</v>
      </c>
    </row>
    <row r="18">
      <c r="A18" s="78" t="n">
        <v>46235</v>
      </c>
      <c r="B18" s="31" t="n">
        <v>8882.464522840359</v>
      </c>
      <c r="C18" s="31" t="n">
        <v>5087</v>
      </c>
      <c r="E18" s="65" t="n">
        <v>2193.31</v>
      </c>
      <c r="G18" s="44" t="n">
        <v>16162.77</v>
      </c>
    </row>
    <row r="19">
      <c r="A19" s="78" t="n">
        <v>46266</v>
      </c>
      <c r="B19" s="44" t="n">
        <v>11658.84</v>
      </c>
      <c r="D19" s="31" t="n">
        <v>1120</v>
      </c>
      <c r="E19" s="44" t="n">
        <v>899.91</v>
      </c>
      <c r="G19" s="44" t="n">
        <v>13678.75</v>
      </c>
    </row>
    <row r="20">
      <c r="A20" s="78" t="n">
        <v>46296</v>
      </c>
      <c r="B20" s="31" t="n">
        <v>5710.761491107814</v>
      </c>
      <c r="D20" s="31" t="n">
        <v>3396.051731431418</v>
      </c>
      <c r="G20" s="31" t="n">
        <v>9106.813222539233</v>
      </c>
    </row>
    <row r="21">
      <c r="A21" s="78" t="n">
        <v>46327</v>
      </c>
      <c r="B21" s="44" t="n">
        <v>5728.45</v>
      </c>
      <c r="D21" s="31" t="n">
        <v>5584.00128917459</v>
      </c>
      <c r="G21" s="44" t="n">
        <v>11312.45</v>
      </c>
    </row>
    <row r="22">
      <c r="A22" s="78" t="n">
        <v>46357</v>
      </c>
      <c r="B22" s="31" t="n">
        <v>10122.15581282902</v>
      </c>
      <c r="D22" s="31" t="n">
        <v>10083.8668667659</v>
      </c>
      <c r="G22" s="31" t="n">
        <v>20206.02267959492</v>
      </c>
      <c r="K22" t="inlineStr">
        <is>
          <t>Fecha</t>
        </is>
      </c>
      <c r="L22" t="inlineStr">
        <is>
          <t>Instrumento</t>
        </is>
      </c>
      <c r="M22" t="inlineStr">
        <is>
          <t>Total</t>
        </is>
      </c>
      <c r="N22" t="inlineStr">
        <is>
          <t>Participación</t>
        </is>
      </c>
      <c r="Q22" t="inlineStr">
        <is>
          <t>Fecha</t>
        </is>
      </c>
      <c r="R22" t="inlineStr">
        <is>
          <t>Instrumento</t>
        </is>
      </c>
      <c r="S22" t="inlineStr">
        <is>
          <t>Total</t>
        </is>
      </c>
      <c r="T22" t="inlineStr">
        <is>
          <t>Participación</t>
        </is>
      </c>
    </row>
    <row r="23">
      <c r="A23" s="78" t="n">
        <v>46388</v>
      </c>
      <c r="B23" s="31" t="n">
        <v>321</v>
      </c>
      <c r="G23" s="31" t="n">
        <v>321</v>
      </c>
      <c r="K23" s="1" t="n">
        <v>46185</v>
      </c>
      <c r="M23" s="31" t="n">
        <v>4.94</v>
      </c>
      <c r="N23" s="31" t="n">
        <v>0.2409756097560975</v>
      </c>
      <c r="Q23" s="1" t="n">
        <v>45971</v>
      </c>
      <c r="S23" s="31" t="n">
        <v>0</v>
      </c>
      <c r="T23" s="31" t="n">
        <v>0</v>
      </c>
    </row>
    <row r="24">
      <c r="A24" s="78" t="n">
        <v>46419</v>
      </c>
      <c r="C24" s="31" t="n">
        <v>4291</v>
      </c>
      <c r="G24" s="31" t="n">
        <v>4291</v>
      </c>
      <c r="K24" s="1" t="n">
        <v>46996</v>
      </c>
      <c r="M24" s="31" t="n">
        <v>1.03</v>
      </c>
      <c r="N24" s="31" t="n">
        <v>0.05024390243902439</v>
      </c>
      <c r="Q24" s="1" t="n">
        <v>46052</v>
      </c>
      <c r="S24" s="31" t="n">
        <v>0</v>
      </c>
      <c r="T24" s="31" t="n">
        <v>0</v>
      </c>
    </row>
    <row r="25">
      <c r="A25" s="78" t="n">
        <v>46447</v>
      </c>
      <c r="D25" s="65" t="n">
        <v>535.1</v>
      </c>
      <c r="E25" s="65" t="n">
        <v>1059.8</v>
      </c>
      <c r="G25" s="44" t="n">
        <v>1594.9</v>
      </c>
      <c r="K25" s="1" t="n">
        <v>47025</v>
      </c>
      <c r="M25" s="31" t="n">
        <v>1.04</v>
      </c>
      <c r="N25" s="31" t="n">
        <v>0.05073170731707316</v>
      </c>
      <c r="Q25" s="1" t="n">
        <v>45989</v>
      </c>
      <c r="S25" s="31" t="n">
        <v>1.152</v>
      </c>
      <c r="T25" s="31" t="n">
        <v>0.6564102564102564</v>
      </c>
    </row>
    <row r="26">
      <c r="A26" s="78" t="n">
        <v>46478</v>
      </c>
      <c r="B26" s="31" t="n">
        <v>4158</v>
      </c>
      <c r="D26" s="31" t="n">
        <v>330</v>
      </c>
      <c r="G26" s="31" t="n">
        <v>4488</v>
      </c>
      <c r="K26" s="1" t="n">
        <v>47298</v>
      </c>
      <c r="M26" s="31" t="n">
        <v>0.95</v>
      </c>
      <c r="N26" s="31" t="n">
        <v>0.04634146341463414</v>
      </c>
      <c r="Q26" s="1" t="n">
        <v>46052</v>
      </c>
      <c r="S26" s="31" t="n">
        <v>0.603</v>
      </c>
      <c r="T26" s="31" t="n">
        <v>0.3435897435897436</v>
      </c>
    </row>
    <row r="27">
      <c r="A27" s="78" t="n">
        <v>46508</v>
      </c>
      <c r="B27" s="31" t="n">
        <v>1397</v>
      </c>
      <c r="D27" s="44" t="n">
        <v>3082.64</v>
      </c>
      <c r="G27" s="44" t="n">
        <v>4479.64</v>
      </c>
      <c r="K27" s="1" t="n">
        <v>46295</v>
      </c>
      <c r="M27" s="31" t="n">
        <v>0.16</v>
      </c>
      <c r="N27" s="31" t="n">
        <v>0.007804878048780487</v>
      </c>
      <c r="T27" s="31" t="n">
        <v>0</v>
      </c>
    </row>
    <row r="28">
      <c r="A28" s="78" t="n">
        <v>46539</v>
      </c>
      <c r="B28" s="31" t="n">
        <v>593</v>
      </c>
      <c r="D28" s="31" t="n">
        <v>1681</v>
      </c>
      <c r="E28" s="31" t="n">
        <v>166</v>
      </c>
      <c r="G28" s="31" t="n">
        <v>2440</v>
      </c>
      <c r="K28" s="1" t="n">
        <v>46934</v>
      </c>
      <c r="M28" s="31" t="n">
        <v>3.8</v>
      </c>
      <c r="N28" s="31" t="n">
        <v>0.1853658536585366</v>
      </c>
      <c r="T28" s="31" t="n">
        <v>0</v>
      </c>
    </row>
    <row r="29">
      <c r="A29" s="78" t="n">
        <v>46569</v>
      </c>
      <c r="C29" s="65" t="n">
        <v>2425.48</v>
      </c>
      <c r="G29" s="44" t="n">
        <v>2425.48</v>
      </c>
      <c r="K29" s="1" t="n">
        <v>46808</v>
      </c>
      <c r="M29" s="31" t="n">
        <v>8.050000000000001</v>
      </c>
      <c r="N29" s="31" t="n">
        <v>0.3926829268292683</v>
      </c>
      <c r="T29" s="31" t="n">
        <v>0</v>
      </c>
    </row>
    <row r="30">
      <c r="A30" s="78" t="n">
        <v>46600</v>
      </c>
      <c r="C30" s="31" t="n">
        <v>2125</v>
      </c>
      <c r="G30" s="31" t="n">
        <v>2125</v>
      </c>
      <c r="K30" s="1" t="n">
        <v>46843</v>
      </c>
      <c r="M30" s="31" t="n">
        <v>0.53</v>
      </c>
      <c r="N30" s="31" t="n">
        <v>0.02585365853658536</v>
      </c>
      <c r="T30" s="31" t="n">
        <v>0</v>
      </c>
    </row>
    <row r="31">
      <c r="A31" s="78" t="n">
        <v>46631</v>
      </c>
      <c r="D31" s="44" t="n">
        <v>3239.08</v>
      </c>
      <c r="G31" s="44" t="n">
        <v>3239.08</v>
      </c>
      <c r="N31" s="31" t="n">
        <v>0</v>
      </c>
      <c r="T31" s="31" t="n">
        <v>0</v>
      </c>
    </row>
    <row r="32">
      <c r="A32" s="78" t="n">
        <v>46661</v>
      </c>
      <c r="D32" s="65" t="n">
        <v>465.75</v>
      </c>
      <c r="G32" s="44" t="n">
        <v>465.75</v>
      </c>
      <c r="N32" s="31" t="n">
        <v>0</v>
      </c>
      <c r="T32" s="31" t="n">
        <v>0</v>
      </c>
    </row>
    <row r="33">
      <c r="A33" s="78" t="n">
        <v>46692</v>
      </c>
      <c r="G33" s="31" t="n">
        <v>0</v>
      </c>
    </row>
    <row r="34">
      <c r="A34" s="78" t="n">
        <v>46722</v>
      </c>
      <c r="G34" s="31" t="n">
        <v>0</v>
      </c>
      <c r="S34" s="31" t="n">
        <v>1.755</v>
      </c>
    </row>
    <row r="35">
      <c r="A35" s="78" t="n">
        <v>46753</v>
      </c>
      <c r="G35" s="31" t="n">
        <v>0</v>
      </c>
    </row>
    <row r="36">
      <c r="A36" s="78" t="n">
        <v>46784</v>
      </c>
      <c r="C36" s="31" t="n">
        <v>3367</v>
      </c>
      <c r="G36" s="31" t="n">
        <v>3367</v>
      </c>
    </row>
    <row r="37">
      <c r="A37" s="78" t="n">
        <v>46813</v>
      </c>
      <c r="D37" s="44" t="n">
        <v>17156.58</v>
      </c>
      <c r="G37" s="44" t="n">
        <v>17156.58</v>
      </c>
    </row>
    <row r="38">
      <c r="A38" s="78" t="n">
        <v>46844</v>
      </c>
      <c r="G38" s="31" t="n">
        <v>0</v>
      </c>
      <c r="AB38" t="inlineStr">
        <is>
          <t>Instrumento</t>
        </is>
      </c>
      <c r="AC38" t="inlineStr">
        <is>
          <t>Ticker</t>
        </is>
      </c>
      <c r="AD38" t="inlineStr">
        <is>
          <t>Participación</t>
        </is>
      </c>
    </row>
    <row r="39">
      <c r="A39" s="78" t="n">
        <v>46874</v>
      </c>
      <c r="G39" s="31" t="n">
        <v>0</v>
      </c>
      <c r="K39" s="31" t="n">
        <v>93.31999999999999</v>
      </c>
      <c r="L39" s="31" t="n">
        <v>19.97</v>
      </c>
      <c r="M39" s="31" t="n">
        <v>20.5</v>
      </c>
      <c r="AB39" t="inlineStr">
        <is>
          <t>Bono Tasa Fija</t>
        </is>
      </c>
      <c r="AC39" t="inlineStr">
        <is>
          <t>S17A6</t>
        </is>
      </c>
      <c r="AD39" s="31" t="n">
        <v>0.1675</v>
      </c>
    </row>
    <row r="40">
      <c r="A40" s="78" t="n">
        <v>46905</v>
      </c>
      <c r="D40" s="31" t="n">
        <v>4477</v>
      </c>
      <c r="E40" s="31" t="n">
        <v>1405</v>
      </c>
      <c r="F40" s="65" t="n">
        <v>2239.59</v>
      </c>
      <c r="G40" s="44" t="n">
        <v>8121.59</v>
      </c>
      <c r="K40" s="31" t="n">
        <v>100</v>
      </c>
      <c r="L40" s="31" t="n">
        <v>21.39948564080583</v>
      </c>
      <c r="AB40" t="inlineStr">
        <is>
          <t>Bono Tasa Fija</t>
        </is>
      </c>
      <c r="AC40" t="inlineStr">
        <is>
          <t>S31L6</t>
        </is>
      </c>
      <c r="AD40" s="31" t="n">
        <v>0.1675</v>
      </c>
    </row>
    <row r="41">
      <c r="A41" s="78" t="n">
        <v>46935</v>
      </c>
      <c r="G41" s="31" t="n">
        <v>0</v>
      </c>
      <c r="AB41" t="inlineStr">
        <is>
          <t>Bono CER</t>
        </is>
      </c>
      <c r="AC41" t="inlineStr">
        <is>
          <t>TZXD6</t>
        </is>
      </c>
      <c r="AD41" s="31" t="n">
        <v>0.335</v>
      </c>
    </row>
    <row r="42">
      <c r="A42" s="78" t="n">
        <v>46966</v>
      </c>
      <c r="B42" t="n">
        <v>0</v>
      </c>
      <c r="C42" s="65" t="n">
        <v>4789.3</v>
      </c>
      <c r="D42" t="n">
        <v>0</v>
      </c>
      <c r="E42" t="n">
        <v>0</v>
      </c>
      <c r="F42" t="n">
        <v>0</v>
      </c>
      <c r="G42" s="65" t="n">
        <v>4789.3</v>
      </c>
    </row>
    <row r="43">
      <c r="A43" s="78" t="n">
        <v>46997</v>
      </c>
      <c r="B43" t="n">
        <v>0</v>
      </c>
      <c r="C43" t="n">
        <v>0</v>
      </c>
      <c r="D43" s="65" t="n">
        <v>1036.5</v>
      </c>
      <c r="E43" t="n">
        <v>0</v>
      </c>
      <c r="F43" t="n">
        <v>0</v>
      </c>
      <c r="G43" s="65" t="n">
        <v>1036.5</v>
      </c>
    </row>
    <row r="44">
      <c r="A44" s="78" t="n">
        <v>47088</v>
      </c>
      <c r="B44" t="n">
        <v>0</v>
      </c>
      <c r="C44" t="n">
        <v>0</v>
      </c>
      <c r="D44" s="65" t="n">
        <v>1477.29</v>
      </c>
      <c r="E44" s="65" t="n">
        <v>237.53</v>
      </c>
      <c r="F44" s="65" t="n">
        <v>2554</v>
      </c>
      <c r="G44" s="65" t="n">
        <v>4268.82</v>
      </c>
    </row>
    <row r="45">
      <c r="A45" s="78" t="n">
        <v>47270</v>
      </c>
      <c r="B45" t="n">
        <v>0</v>
      </c>
      <c r="C45" t="n">
        <v>0</v>
      </c>
      <c r="D45" t="n">
        <v>0</v>
      </c>
      <c r="E45" t="n">
        <v>0</v>
      </c>
      <c r="F45" s="65" t="n">
        <v>3398.85</v>
      </c>
      <c r="G45" s="65" t="n">
        <v>3398.85</v>
      </c>
    </row>
    <row r="46">
      <c r="A46" s="78" t="n">
        <v>47453</v>
      </c>
      <c r="B46" t="n">
        <v>0</v>
      </c>
      <c r="C46" t="n">
        <v>0</v>
      </c>
      <c r="D46" t="n">
        <v>0</v>
      </c>
      <c r="E46" t="n">
        <v>0</v>
      </c>
      <c r="F46" s="65" t="n">
        <v>5213.6</v>
      </c>
      <c r="G46" s="65" t="n">
        <v>5213.6</v>
      </c>
    </row>
    <row r="47">
      <c r="A47" s="78" t="n">
        <v>47635</v>
      </c>
      <c r="B47" t="n">
        <v>0</v>
      </c>
      <c r="C47" t="n">
        <v>0</v>
      </c>
      <c r="D47" t="n">
        <v>0</v>
      </c>
      <c r="E47" t="n">
        <v>0</v>
      </c>
      <c r="F47" s="65" t="n">
        <v>3019</v>
      </c>
      <c r="G47" s="65" t="n">
        <v>3019</v>
      </c>
    </row>
    <row r="48">
      <c r="AB48" t="inlineStr">
        <is>
          <t>FCI</t>
        </is>
      </c>
      <c r="AC48" t="inlineStr">
        <is>
          <t>Balanz Estrategia</t>
        </is>
      </c>
      <c r="AD48" s="31" t="n">
        <v>0.335</v>
      </c>
    </row>
    <row r="50">
      <c r="B50" t="inlineStr">
        <is>
          <t>Monto</t>
        </is>
      </c>
      <c r="C50" t="inlineStr">
        <is>
          <t>Monto Real</t>
        </is>
      </c>
      <c r="D50" t="inlineStr">
        <is>
          <t>TIREA</t>
        </is>
      </c>
      <c r="E50" t="inlineStr">
        <is>
          <t>Vencimiento</t>
        </is>
      </c>
      <c r="F50" t="inlineStr">
        <is>
          <t>Emision</t>
        </is>
      </c>
      <c r="AB50" t="inlineStr">
        <is>
          <t>Rendimientos</t>
        </is>
      </c>
    </row>
    <row r="51">
      <c r="B51" s="31" t="n">
        <v>530</v>
      </c>
      <c r="C51" s="31" t="n">
        <v>600.514245931119</v>
      </c>
      <c r="D51" s="31" t="n">
        <v>0.0672</v>
      </c>
      <c r="E51" s="1" t="n">
        <v>46843</v>
      </c>
      <c r="F51" s="1" t="n">
        <v>46142</v>
      </c>
      <c r="AB51" t="inlineStr">
        <is>
          <t>Instrumento</t>
        </is>
      </c>
      <c r="AC51" t="inlineStr">
        <is>
          <t>Ticker</t>
        </is>
      </c>
      <c r="AD51" t="inlineStr">
        <is>
          <t>Rendimiento Directo</t>
        </is>
      </c>
      <c r="AE51" t="inlineStr">
        <is>
          <t>TNA</t>
        </is>
      </c>
      <c r="AF51" t="inlineStr">
        <is>
          <t>TEM</t>
        </is>
      </c>
    </row>
    <row r="52">
      <c r="AB52" t="inlineStr">
        <is>
          <t>Bono Tasa Fija</t>
        </is>
      </c>
      <c r="AC52" t="inlineStr">
        <is>
          <t>S17A6</t>
        </is>
      </c>
      <c r="AD52" t="inlineStr">
        <is>
          <t>5.09%</t>
        </is>
      </c>
      <c r="AE52" t="inlineStr">
        <is>
          <t>35.22%</t>
        </is>
      </c>
      <c r="AF52" t="inlineStr">
        <is>
          <t>2.90%</t>
        </is>
      </c>
    </row>
    <row r="53">
      <c r="AB53" t="inlineStr">
        <is>
          <t>Bono Tasa Fija</t>
        </is>
      </c>
      <c r="AC53" t="inlineStr">
        <is>
          <t>S31L6</t>
        </is>
      </c>
      <c r="AD53" t="inlineStr">
        <is>
          <t>14.56%</t>
        </is>
      </c>
      <c r="AE53" t="inlineStr">
        <is>
          <t>33.39%</t>
        </is>
      </c>
      <c r="AF53" t="inlineStr">
        <is>
          <t>2.63%</t>
        </is>
      </c>
    </row>
    <row r="54">
      <c r="AB54" t="inlineStr">
        <is>
          <t>Bono CER</t>
        </is>
      </c>
      <c r="AC54" t="inlineStr">
        <is>
          <t>TZXD6</t>
        </is>
      </c>
      <c r="AD54" t="inlineStr">
        <is>
          <t>26.51%</t>
        </is>
      </c>
      <c r="AE54" t="inlineStr">
        <is>
          <t>32.80%</t>
        </is>
      </c>
      <c r="AF54" t="inlineStr">
        <is>
          <t>2.42%</t>
        </is>
      </c>
    </row>
    <row r="55">
      <c r="AB55" t="inlineStr">
        <is>
          <t>*Los rendimientos son de referencia</t>
        </is>
      </c>
    </row>
    <row r="56">
      <c r="A56" t="inlineStr">
        <is>
          <t>Licitaciones</t>
        </is>
      </c>
      <c r="B56" t="inlineStr">
        <is>
          <t>Rango de Plazos Ofrecidos</t>
        </is>
      </c>
      <c r="C56" t="inlineStr">
        <is>
          <t>Plazo promedio Ponderado</t>
        </is>
      </c>
      <c r="AB56" t="inlineStr">
        <is>
          <t>**Los rendimientos de los activos CER estan estimados en base al ultimo REM (Enero)</t>
        </is>
      </c>
    </row>
    <row r="57">
      <c r="A57" s="18" t="n">
        <v>45945</v>
      </c>
      <c r="B57" s="31" t="n">
        <v>71</v>
      </c>
      <c r="C57" s="31" t="n">
        <v>65.646153846159</v>
      </c>
    </row>
    <row r="58">
      <c r="A58" s="18" t="n">
        <v>45959</v>
      </c>
      <c r="B58" s="31" t="n">
        <v>191.8571428571449</v>
      </c>
      <c r="C58" s="31" t="n">
        <v>140.7088552286659</v>
      </c>
    </row>
    <row r="59">
      <c r="A59" s="18" t="n">
        <v>45969</v>
      </c>
      <c r="B59" s="31" t="n">
        <v>290.1666666666642</v>
      </c>
      <c r="C59" s="31" t="n">
        <v>269.6731563421781</v>
      </c>
    </row>
    <row r="60">
      <c r="A60" s="18" t="n">
        <v>45985</v>
      </c>
      <c r="B60" s="31" t="n">
        <v>283.4000000000015</v>
      </c>
      <c r="C60" s="31" t="n">
        <v>186.884917798423</v>
      </c>
    </row>
    <row r="61">
      <c r="A61" s="18" t="n">
        <v>46002</v>
      </c>
      <c r="B61" s="31" t="n">
        <v>357.9000000000015</v>
      </c>
      <c r="C61" s="31" t="n">
        <v>415.6541176470491</v>
      </c>
    </row>
    <row r="62">
      <c r="A62" s="18" t="n">
        <v>46036</v>
      </c>
      <c r="B62" s="31" t="n">
        <v>294</v>
      </c>
      <c r="C62" s="31" t="n">
        <v>158.5912486659581</v>
      </c>
    </row>
    <row r="63">
      <c r="A63" s="18" t="n">
        <v>46050</v>
      </c>
      <c r="B63" s="31" t="n">
        <v>308.8000000000029</v>
      </c>
      <c r="C63" s="31" t="n">
        <v>177.9922630560832</v>
      </c>
    </row>
    <row r="64">
      <c r="A64" s="18" t="n">
        <v>46066</v>
      </c>
      <c r="B64" s="31" t="n">
        <v>304</v>
      </c>
      <c r="C64" s="31" t="n">
        <v>152.1240310077555</v>
      </c>
    </row>
    <row r="65">
      <c r="A65" s="18" t="n">
        <v>46080</v>
      </c>
      <c r="B65" s="31" t="n">
        <v>455.8571428571449</v>
      </c>
      <c r="C65" s="31" t="n">
        <v>191.1797919762248</v>
      </c>
    </row>
    <row r="66">
      <c r="A66" s="18" t="n">
        <v>46097</v>
      </c>
      <c r="B66" s="31" t="n">
        <v>249.0999999999985</v>
      </c>
      <c r="C66" s="31" t="n">
        <v>265.0988483685214</v>
      </c>
    </row>
    <row r="67">
      <c r="A67" s="18" t="n">
        <v>46112</v>
      </c>
      <c r="B67" s="31" t="n">
        <v>544.5999999999985</v>
      </c>
      <c r="C67" s="31" t="n">
        <v>561.6032608695677</v>
      </c>
    </row>
    <row r="68">
      <c r="A68" s="18" t="n">
        <v>46129</v>
      </c>
      <c r="B68" s="31" t="n">
        <v>618.8333333333358</v>
      </c>
      <c r="C68" s="31" t="n">
        <v>404.638104838712</v>
      </c>
    </row>
    <row r="69">
      <c r="A69" s="18" t="n">
        <v>46142</v>
      </c>
      <c r="B69" s="31" t="n">
        <v>656</v>
      </c>
      <c r="C69" s="31" t="n">
        <v>579.2912195121899</v>
      </c>
    </row>
    <row r="70">
      <c r="B70" s="31" t="n">
        <v>46798</v>
      </c>
      <c r="C70" s="31" t="n">
        <v>46721.29121951219</v>
      </c>
    </row>
    <row r="92">
      <c r="K92" s="1" t="n">
        <v>46023</v>
      </c>
      <c r="L92" s="1" t="n">
        <v>46054</v>
      </c>
      <c r="M92" s="1" t="n">
        <v>46082</v>
      </c>
      <c r="N92" s="1" t="n">
        <v>46113</v>
      </c>
      <c r="O92" s="1" t="n">
        <v>46143</v>
      </c>
      <c r="P92" s="1" t="n">
        <v>46174</v>
      </c>
      <c r="Q92" s="1" t="n">
        <v>46204</v>
      </c>
      <c r="R92" s="1" t="n">
        <v>46235</v>
      </c>
      <c r="S92" s="1" t="n">
        <v>46266</v>
      </c>
      <c r="T92" s="1" t="n">
        <v>46296</v>
      </c>
      <c r="U92" s="1" t="n">
        <v>46327</v>
      </c>
      <c r="V92" s="1" t="n">
        <v>46357</v>
      </c>
    </row>
    <row r="93">
      <c r="J93" t="inlineStr">
        <is>
          <t>TOTAL DEUDA DENOMINADA EN PESOS</t>
        </is>
      </c>
      <c r="K93" s="31" t="n">
        <v>15688.99380072791</v>
      </c>
      <c r="L93" s="31" t="n">
        <v>16044.01898675545</v>
      </c>
      <c r="M93" s="31" t="n">
        <v>8395.274652052256</v>
      </c>
      <c r="N93" s="31" t="n">
        <v>14712.32465858935</v>
      </c>
      <c r="O93" s="31" t="n">
        <v>8098.521757085208</v>
      </c>
      <c r="P93" s="31" t="n">
        <v>11923.26982521655</v>
      </c>
      <c r="Q93" s="31" t="n">
        <v>78.73848403997789</v>
      </c>
      <c r="R93" s="31" t="n">
        <v>4074.464522840359</v>
      </c>
      <c r="S93" s="31" t="n">
        <v>3458.845228275344</v>
      </c>
      <c r="T93" s="31" t="n">
        <v>9106.813222539233</v>
      </c>
      <c r="U93" s="31" t="n">
        <v>4455.37365638126</v>
      </c>
      <c r="V93" s="31" t="n">
        <v>32753.02267959495</v>
      </c>
    </row>
    <row r="94">
      <c r="J94" t="inlineStr">
        <is>
          <t xml:space="preserve">     · Deuda ajustable por CER</t>
        </is>
      </c>
      <c r="K94" s="31" t="n">
        <v>89.14470311555378</v>
      </c>
      <c r="L94" s="31" t="n">
        <v>0</v>
      </c>
      <c r="M94" s="31" t="n">
        <v>4849.815689882176</v>
      </c>
      <c r="N94" s="31" t="n">
        <v>0</v>
      </c>
      <c r="O94" s="31" t="n">
        <v>2724.953040114903</v>
      </c>
      <c r="P94" s="31" t="n">
        <v>4586.184498052451</v>
      </c>
      <c r="Q94" s="31" t="n">
        <v>0</v>
      </c>
      <c r="R94" s="31" t="n">
        <v>0</v>
      </c>
      <c r="S94" s="31" t="n">
        <v>0</v>
      </c>
      <c r="T94" s="31" t="n">
        <v>3396.051731431418</v>
      </c>
      <c r="U94" s="31" t="n">
        <v>3401.001289174587</v>
      </c>
      <c r="V94" s="31" t="n">
        <v>22630.86686676593</v>
      </c>
    </row>
    <row r="95">
      <c r="J95" t="inlineStr">
        <is>
          <t xml:space="preserve">     · Deuda no ajustable por CER</t>
        </is>
      </c>
      <c r="K95" s="31" t="n">
        <v>15599.84909761236</v>
      </c>
      <c r="L95" s="31" t="n">
        <v>16044.01898675545</v>
      </c>
      <c r="M95" s="31" t="n">
        <v>3545.458962170081</v>
      </c>
      <c r="N95" s="31" t="n">
        <v>14712.32465858935</v>
      </c>
      <c r="O95" s="31" t="n">
        <v>5373.568716970305</v>
      </c>
      <c r="P95" s="31" t="n">
        <v>7337.085327164096</v>
      </c>
      <c r="Q95" s="31" t="n">
        <v>78.73848403997789</v>
      </c>
      <c r="R95" s="31" t="n">
        <v>4074.464522840359</v>
      </c>
      <c r="S95" s="31" t="n">
        <v>3458.845228275344</v>
      </c>
      <c r="T95" s="31" t="n">
        <v>5710.761491107814</v>
      </c>
      <c r="U95" s="31" t="n">
        <v>1054.372367206673</v>
      </c>
      <c r="V95" s="31" t="n">
        <v>10122.15581282902</v>
      </c>
    </row>
    <row r="114">
      <c r="AR114" t="inlineStr">
        <is>
          <t>Instrumento</t>
        </is>
      </c>
      <c r="AS114" t="inlineStr">
        <is>
          <t>Ticker</t>
        </is>
      </c>
      <c r="AT114" t="inlineStr">
        <is>
          <t>Participación</t>
        </is>
      </c>
    </row>
    <row r="115">
      <c r="AR115" t="inlineStr">
        <is>
          <t>FCI</t>
        </is>
      </c>
      <c r="AS115" t="inlineStr">
        <is>
          <t>Parakeet Latam</t>
        </is>
      </c>
      <c r="AT115" s="31" t="n">
        <v>0.35</v>
      </c>
    </row>
    <row r="116">
      <c r="AR116" t="inlineStr">
        <is>
          <t>Obligaciones Negociables</t>
        </is>
      </c>
      <c r="AS116" t="inlineStr">
        <is>
          <t>ONs USD</t>
        </is>
      </c>
      <c r="AT116" s="31" t="n">
        <v>0.25</v>
      </c>
    </row>
    <row r="117">
      <c r="AR117" t="inlineStr">
        <is>
          <t>Cedear</t>
        </is>
      </c>
      <c r="AS117" t="inlineStr">
        <is>
          <t>VIST</t>
        </is>
      </c>
      <c r="AT117" s="31" t="n">
        <v>0.1</v>
      </c>
    </row>
    <row r="118">
      <c r="C118" t="inlineStr">
        <is>
          <t>AAPL</t>
        </is>
      </c>
      <c r="D118" s="31" t="n">
        <v>8651900</v>
      </c>
      <c r="AR118" t="inlineStr">
        <is>
          <t>ETF</t>
        </is>
      </c>
      <c r="AS118" t="inlineStr">
        <is>
          <t>FXI</t>
        </is>
      </c>
      <c r="AT118" s="31" t="n">
        <v>0.1</v>
      </c>
    </row>
    <row r="119">
      <c r="C119" t="inlineStr">
        <is>
          <t>ITUB</t>
        </is>
      </c>
      <c r="D119" s="31" t="n">
        <v>3294900</v>
      </c>
      <c r="AR119" t="inlineStr">
        <is>
          <t>ETF</t>
        </is>
      </c>
      <c r="AS119" t="inlineStr">
        <is>
          <t>GLD/EWZ/XLE</t>
        </is>
      </c>
      <c r="AT119" s="31" t="n">
        <v>0.1</v>
      </c>
    </row>
    <row r="120">
      <c r="C120" t="inlineStr">
        <is>
          <t>LAC</t>
        </is>
      </c>
      <c r="D120" s="31" t="n">
        <v>6636470</v>
      </c>
      <c r="AR120" t="inlineStr">
        <is>
          <t>ETF</t>
        </is>
      </c>
      <c r="AS120" t="inlineStr">
        <is>
          <t>QQQ</t>
        </is>
      </c>
      <c r="AT120" s="31" t="n">
        <v>0.1</v>
      </c>
    </row>
    <row r="121">
      <c r="C121" t="inlineStr">
        <is>
          <t>VALE</t>
        </is>
      </c>
      <c r="D121" s="31" t="n">
        <v>8697635</v>
      </c>
    </row>
    <row r="122">
      <c r="C122" t="inlineStr">
        <is>
          <t>XLV</t>
        </is>
      </c>
      <c r="D122" s="31" t="n">
        <v>8757350</v>
      </c>
    </row>
    <row r="123">
      <c r="C123" t="inlineStr">
        <is>
          <t>BRKB</t>
        </is>
      </c>
      <c r="D123" s="31" t="n">
        <v>6260800</v>
      </c>
      <c r="J123" s="31" t="n">
        <v>5.58</v>
      </c>
      <c r="K123" s="31" t="n">
        <v>7644.6</v>
      </c>
      <c r="AR123" s="31" t="n">
        <v>41</v>
      </c>
      <c r="AS123" s="31" t="n">
        <v>59450</v>
      </c>
    </row>
    <row r="124">
      <c r="C124" t="inlineStr">
        <is>
          <t>Total</t>
        </is>
      </c>
      <c r="D124" s="31" t="n">
        <v>42299055</v>
      </c>
    </row>
    <row r="125">
      <c r="C125" t="inlineStr">
        <is>
          <t>TC MEP cierre ayer</t>
        </is>
      </c>
      <c r="D125" s="31" t="n">
        <v>1400</v>
      </c>
    </row>
    <row r="126">
      <c r="C126" t="inlineStr">
        <is>
          <t>USD</t>
        </is>
      </c>
      <c r="D126" s="31" t="n">
        <v>30213.61071428571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106"/>
  <sheetViews>
    <sheetView showGridLines="0" tabSelected="1" zoomScaleNormal="100" workbookViewId="0">
      <pane xSplit="1" ySplit="2" topLeftCell="C22" activePane="bottomRight" state="frozen"/>
      <selection pane="topRight" activeCell="A1" sqref="A1"/>
      <selection pane="bottomLeft" activeCell="A1" sqref="A1"/>
      <selection pane="bottomRight" activeCell="U93" sqref="U93"/>
    </sheetView>
  </sheetViews>
  <sheetFormatPr baseColWidth="10" defaultColWidth="8.83203125" defaultRowHeight="15"/>
  <cols>
    <col width="9.1640625" bestFit="1" customWidth="1" style="139" min="4" max="4"/>
    <col width="10" customWidth="1" style="139" min="14" max="15"/>
    <col width="9.1640625" bestFit="1" customWidth="1" style="139" min="17" max="17"/>
  </cols>
  <sheetData>
    <row r="1" ht="16" customHeight="1" s="139">
      <c r="A1" s="155" t="inlineStr">
        <is>
          <t>← Índice</t>
        </is>
      </c>
    </row>
    <row r="2" ht="48" customHeight="1" s="139">
      <c r="A2" t="inlineStr">
        <is>
          <t>Año</t>
        </is>
      </c>
      <c r="B2" t="inlineStr">
        <is>
          <t>Intereses</t>
        </is>
      </c>
      <c r="C2" t="inlineStr">
        <is>
          <t>Capital</t>
        </is>
      </c>
      <c r="D2" t="inlineStr">
        <is>
          <t>Soberanos Privados</t>
        </is>
      </c>
      <c r="E2" t="inlineStr">
        <is>
          <t>FMI</t>
        </is>
      </c>
      <c r="F2" t="inlineStr">
        <is>
          <t>BIRF</t>
        </is>
      </c>
      <c r="G2" t="inlineStr">
        <is>
          <t>BID</t>
        </is>
      </c>
      <c r="H2" t="inlineStr">
        <is>
          <t xml:space="preserve"> Otros</t>
        </is>
      </c>
      <c r="I2" t="inlineStr">
        <is>
          <t>Banca Comercial</t>
        </is>
      </c>
      <c r="J2" t="inlineStr">
        <is>
          <t>Avales</t>
        </is>
      </c>
      <c r="K2" t="inlineStr">
        <is>
          <t>Bopreales+Repo BCRA</t>
        </is>
      </c>
      <c r="L2" t="inlineStr">
        <is>
          <t>Total</t>
        </is>
      </c>
      <c r="M2" t="inlineStr">
        <is>
          <t>OA27</t>
        </is>
      </c>
      <c r="N2" s="75" t="inlineStr">
        <is>
          <t>AO28</t>
        </is>
      </c>
      <c r="O2" s="75" t="inlineStr">
        <is>
          <t>AN29</t>
        </is>
      </c>
      <c r="P2" s="75" t="inlineStr">
        <is>
          <t>Dólar-Linked
(DLK)</t>
        </is>
      </c>
      <c r="Q2" s="77" t="inlineStr">
        <is>
          <t>OOII</t>
        </is>
      </c>
      <c r="AU2" s="74" t="n"/>
      <c r="AV2" s="74" t="n"/>
    </row>
    <row r="3">
      <c r="A3" s="76" t="n">
        <v>2025</v>
      </c>
      <c r="B3" s="31" t="n">
        <v>1459.86732743</v>
      </c>
      <c r="C3" s="31" t="n">
        <v>2439.43706406</v>
      </c>
      <c r="D3" s="31" t="n">
        <v>3899.30439149</v>
      </c>
      <c r="E3" s="31" t="n">
        <v>833.2944070329601</v>
      </c>
      <c r="F3" s="31" t="n">
        <v>261.8006778220001</v>
      </c>
      <c r="G3" s="31" t="n">
        <v>870.2524193070001</v>
      </c>
      <c r="H3" s="31" t="n">
        <v>452.9073129262577</v>
      </c>
      <c r="I3" s="31" t="n">
        <v>67.18674521363779</v>
      </c>
      <c r="J3" s="31" t="n">
        <v>264</v>
      </c>
      <c r="K3" s="31" t="n">
        <v>1270.852380952381</v>
      </c>
      <c r="L3" s="44" t="n">
        <v>7919.6</v>
      </c>
      <c r="P3" s="44" t="n"/>
      <c r="Q3" s="44" t="n">
        <v>2418.25</v>
      </c>
      <c r="S3" s="31" t="n">
        <v>80.33078624674995</v>
      </c>
      <c r="T3" s="31" t="n">
        <v>67.69952611104561</v>
      </c>
      <c r="U3" s="31" t="n">
        <v>34.04026360957208</v>
      </c>
      <c r="V3" s="31" t="n">
        <v>22.46517357067075</v>
      </c>
      <c r="W3" s="31" t="n">
        <v>14.39490488034893</v>
      </c>
    </row>
    <row r="4">
      <c r="A4" s="76" t="n">
        <v>2026</v>
      </c>
      <c r="B4" s="31" t="n">
        <v>2885.430127839999</v>
      </c>
      <c r="C4" s="31" t="n">
        <v>4878.87412812</v>
      </c>
      <c r="D4" s="31">
        <f>7764.30425596+SUM(M4:O4)</f>
        <v/>
      </c>
      <c r="E4" s="44" t="n">
        <v>2801</v>
      </c>
      <c r="F4" s="31" t="n">
        <v>1106.892258064941</v>
      </c>
      <c r="G4" s="31" t="n">
        <v>2160.822141292</v>
      </c>
      <c r="H4" s="31" t="n">
        <v>947.2334192396549</v>
      </c>
      <c r="I4" s="31" t="n">
        <v>80.33078624674995</v>
      </c>
      <c r="J4" s="31" t="n">
        <v>97</v>
      </c>
      <c r="K4" s="31" t="n">
        <v>2541.704761904762</v>
      </c>
      <c r="L4" s="44" t="n">
        <v>27137.79</v>
      </c>
      <c r="M4" s="44" t="n">
        <v>114</v>
      </c>
      <c r="N4" s="65" t="n">
        <v>50</v>
      </c>
      <c r="O4" s="65" t="n">
        <v>150</v>
      </c>
      <c r="P4" s="44" t="n">
        <v>9324.5</v>
      </c>
      <c r="Q4" s="44" t="n">
        <v>7015.95</v>
      </c>
      <c r="S4" s="31" t="n">
        <v>80.33078624674995</v>
      </c>
      <c r="T4" s="31" t="n">
        <v>922.4620864223054</v>
      </c>
      <c r="U4" s="31" t="n">
        <v>873.4872738318184</v>
      </c>
      <c r="V4" s="31" t="n">
        <v>801.47681158022</v>
      </c>
      <c r="W4" s="31" t="n">
        <v>724.336825724697</v>
      </c>
      <c r="X4" s="31" t="n">
        <v>655.3906433419362</v>
      </c>
      <c r="Y4" s="31" t="n">
        <v>568.9152978434793</v>
      </c>
      <c r="Z4" s="31" t="n">
        <v>528.2455853497282</v>
      </c>
      <c r="AA4" s="31" t="n">
        <v>467.4323154726723</v>
      </c>
      <c r="AB4" s="31" t="n">
        <v>405.9215570753362</v>
      </c>
      <c r="AC4" s="31" t="n">
        <v>312.741451376</v>
      </c>
      <c r="AD4" s="31" t="n">
        <v>204.845998395</v>
      </c>
      <c r="AE4" s="31" t="n">
        <v>135.543800002</v>
      </c>
      <c r="AF4" s="31" t="n">
        <v>108.591405576</v>
      </c>
      <c r="AG4" s="31" t="n">
        <v>81.57906670600001</v>
      </c>
      <c r="AH4" s="31" t="n">
        <v>67.316283756</v>
      </c>
      <c r="AI4" s="31" t="n">
        <v>45.09075449599999</v>
      </c>
      <c r="AJ4" s="31" t="n">
        <v>26.518421312</v>
      </c>
      <c r="AK4" s="31" t="n">
        <v>6.121312842000001</v>
      </c>
      <c r="AL4" s="31" t="n">
        <v>5.810318622</v>
      </c>
      <c r="AM4" s="31" t="n">
        <v>0.689530612</v>
      </c>
      <c r="AN4" s="31" t="n">
        <v>0.6565240919999999</v>
      </c>
      <c r="AO4" s="31" t="n">
        <v>0.232996922</v>
      </c>
      <c r="AP4" s="31" t="n">
        <v>0.221056282</v>
      </c>
      <c r="AQ4" s="31" t="n">
        <v>0.209115652</v>
      </c>
      <c r="AR4" s="31" t="n">
        <v>0.197240432</v>
      </c>
      <c r="AS4" s="31" t="n">
        <v>0.185234372</v>
      </c>
      <c r="AT4" s="31" t="n">
        <v>0</v>
      </c>
      <c r="AU4" s="65" t="n"/>
      <c r="AV4" s="65" t="n"/>
    </row>
    <row r="5">
      <c r="A5" t="n">
        <v>2027</v>
      </c>
      <c r="B5" s="31" t="n">
        <v>2839.69075849</v>
      </c>
      <c r="C5" s="31" t="n">
        <v>5725.07735622</v>
      </c>
      <c r="D5" s="31">
        <f>8564.76811471+SUM(M5:O5)</f>
        <v/>
      </c>
      <c r="E5" s="44" t="n">
        <v>7604</v>
      </c>
      <c r="F5" s="31" t="n">
        <v>1133.658962687941</v>
      </c>
      <c r="G5" s="31" t="n">
        <v>2153.960104431</v>
      </c>
      <c r="H5" s="31" t="n">
        <v>948.5122395119531</v>
      </c>
      <c r="I5" s="31" t="n">
        <v>67.69952611104561</v>
      </c>
      <c r="J5" s="31" t="n">
        <v>872</v>
      </c>
      <c r="K5" s="31" t="n">
        <v>2915.371428571429</v>
      </c>
      <c r="L5" s="44" t="n">
        <v>26538.97</v>
      </c>
      <c r="M5" s="44" t="n">
        <v>1990</v>
      </c>
      <c r="N5" s="65" t="n">
        <v>90</v>
      </c>
      <c r="O5" s="65" t="n">
        <v>199</v>
      </c>
      <c r="P5" s="44" t="n"/>
      <c r="Q5" s="44" t="n">
        <v>11840.13</v>
      </c>
      <c r="S5" s="31" t="n">
        <v>67.69952611104561</v>
      </c>
      <c r="AU5" s="65" t="n"/>
      <c r="AV5" s="65" t="n"/>
    </row>
    <row r="6">
      <c r="A6" t="n">
        <v>2028</v>
      </c>
      <c r="B6" s="31" t="n">
        <v>3042.48667352</v>
      </c>
      <c r="C6" s="31" t="n">
        <v>7430.16237204</v>
      </c>
      <c r="D6" s="31">
        <f>10472.64904556+SUM(M6:O6)</f>
        <v/>
      </c>
      <c r="E6" s="44" t="n">
        <v>9440</v>
      </c>
      <c r="F6" s="31" t="n">
        <v>1134.071071614529</v>
      </c>
      <c r="G6" s="31" t="n">
        <v>2350.817661564001</v>
      </c>
      <c r="H6" s="31" t="n">
        <v>922.4620864223054</v>
      </c>
      <c r="I6" s="31" t="n">
        <v>34.04026360957208</v>
      </c>
      <c r="J6" s="31" t="n">
        <v>30</v>
      </c>
      <c r="K6" s="31" t="n">
        <v>6860.371428571429</v>
      </c>
      <c r="L6" s="44" t="n">
        <v>33018.41</v>
      </c>
      <c r="N6" s="65" t="n">
        <v>1575</v>
      </c>
      <c r="O6" s="65" t="n">
        <v>199</v>
      </c>
      <c r="P6" s="44" t="n"/>
      <c r="Q6" s="44" t="n">
        <v>13847.35</v>
      </c>
      <c r="S6" s="31" t="n">
        <v>34.04026360957208</v>
      </c>
      <c r="AU6" s="65" t="n"/>
      <c r="AV6" s="65" t="n"/>
    </row>
    <row r="7">
      <c r="A7" t="n">
        <v>2029</v>
      </c>
      <c r="B7" s="31" t="n">
        <v>2923.8000057</v>
      </c>
      <c r="C7" s="31" t="n">
        <v>7430.16237204</v>
      </c>
      <c r="D7" s="31">
        <f>10353.96237774++SUM(M7:O7)</f>
        <v/>
      </c>
      <c r="E7" s="44" t="n">
        <v>10512</v>
      </c>
      <c r="F7" s="31" t="n">
        <v>1127.739076318118</v>
      </c>
      <c r="G7" s="31" t="n">
        <v>2175.570246478001</v>
      </c>
      <c r="H7" s="31" t="n">
        <v>873.4872738318184</v>
      </c>
      <c r="I7" s="31" t="n">
        <v>22.46517357067075</v>
      </c>
      <c r="J7" s="31" t="n">
        <v>0</v>
      </c>
      <c r="K7" s="31" t="n">
        <v>0</v>
      </c>
      <c r="L7" s="44" t="n">
        <v>28309.22</v>
      </c>
      <c r="O7" s="65" t="n">
        <v>3244</v>
      </c>
      <c r="P7" s="44" t="n"/>
      <c r="Q7" s="44" t="n">
        <v>14688.8</v>
      </c>
      <c r="S7" s="31" t="n">
        <v>22.46517357067075</v>
      </c>
      <c r="AV7" s="65" t="n"/>
    </row>
    <row r="8">
      <c r="A8" t="n">
        <v>2030</v>
      </c>
      <c r="B8" s="31" t="n">
        <v>2858.27017797</v>
      </c>
      <c r="C8" s="31" t="n">
        <v>7151.18207524</v>
      </c>
      <c r="D8" s="31" t="n">
        <v>10009.45225321</v>
      </c>
      <c r="E8" s="44" t="n">
        <v>11442</v>
      </c>
      <c r="F8" s="31" t="n">
        <v>1112.154055280824</v>
      </c>
      <c r="G8" s="31" t="n">
        <v>2085.696321108</v>
      </c>
      <c r="H8" s="31" t="n">
        <v>801.47681158022</v>
      </c>
      <c r="I8" s="31" t="n">
        <v>14.39490488034893</v>
      </c>
      <c r="J8" s="31" t="n">
        <v>120</v>
      </c>
      <c r="K8" s="31" t="n">
        <v>0</v>
      </c>
      <c r="L8" s="44" t="n">
        <v>25585.17</v>
      </c>
      <c r="P8" s="44" t="n"/>
      <c r="Q8" s="44" t="n">
        <v>15441.33</v>
      </c>
      <c r="S8" s="31" t="n">
        <v>14.39490488034893</v>
      </c>
    </row>
    <row r="9">
      <c r="A9" t="n">
        <v>2031</v>
      </c>
      <c r="B9" s="31" t="n">
        <v>2591.42877784</v>
      </c>
      <c r="C9" s="31" t="n">
        <v>8764.01991748</v>
      </c>
      <c r="D9" s="31" t="n">
        <v>11355.44869532</v>
      </c>
      <c r="E9" s="44" t="n">
        <v>10946</v>
      </c>
      <c r="F9" s="31" t="n">
        <v>1111.817168446118</v>
      </c>
      <c r="G9" s="31" t="n">
        <v>1994.508039864</v>
      </c>
      <c r="H9" s="31" t="n">
        <v>724.336825724697</v>
      </c>
      <c r="I9" s="31" t="n">
        <v>6.498913512928703</v>
      </c>
      <c r="J9" s="31" t="n">
        <v>0</v>
      </c>
      <c r="K9" s="31" t="n">
        <v>0</v>
      </c>
      <c r="L9" s="44" t="n">
        <v>26138.61</v>
      </c>
      <c r="P9" s="44" t="n"/>
      <c r="Q9" s="44" t="n">
        <v>14776.66</v>
      </c>
    </row>
    <row r="10">
      <c r="A10" t="n">
        <v>2032</v>
      </c>
      <c r="B10" s="31" t="n">
        <v>2154.30138418</v>
      </c>
      <c r="C10" s="31" t="n">
        <v>8764.01991748</v>
      </c>
      <c r="D10" s="31" t="n">
        <v>10918.32130166</v>
      </c>
      <c r="E10" s="44" t="n">
        <v>9246</v>
      </c>
      <c r="F10" s="31" t="n">
        <v>1158.924668667</v>
      </c>
      <c r="G10" s="31" t="n">
        <v>1591.804893078001</v>
      </c>
      <c r="H10" s="31" t="n">
        <v>655.3906433419362</v>
      </c>
      <c r="I10" s="31" t="n">
        <v>0</v>
      </c>
      <c r="J10" s="31" t="n">
        <v>0</v>
      </c>
      <c r="K10" s="31" t="n">
        <v>0</v>
      </c>
      <c r="L10" s="44" t="n">
        <v>23570.44</v>
      </c>
      <c r="P10" s="44" t="n"/>
      <c r="Q10" s="44" t="n">
        <v>12652.12</v>
      </c>
    </row>
    <row r="11">
      <c r="A11" t="n">
        <v>2033</v>
      </c>
      <c r="B11" s="31" t="n">
        <v>1717.17399054</v>
      </c>
      <c r="C11" s="31" t="n">
        <v>8764.01991748</v>
      </c>
      <c r="D11" s="31" t="n">
        <v>10481.19390802</v>
      </c>
      <c r="E11" s="44" t="n">
        <v>5651</v>
      </c>
      <c r="F11" s="31" t="n">
        <v>1121.147088785823</v>
      </c>
      <c r="G11" s="31" t="n">
        <v>1393.663312158</v>
      </c>
      <c r="H11" s="31" t="n">
        <v>568.9152978434793</v>
      </c>
      <c r="I11" s="31" t="n">
        <v>0</v>
      </c>
      <c r="J11" s="31" t="n">
        <v>0</v>
      </c>
      <c r="K11" s="31" t="n">
        <v>0</v>
      </c>
      <c r="L11" s="44" t="n">
        <v>19215.92</v>
      </c>
      <c r="P11" s="44" t="n"/>
      <c r="Q11" s="44" t="n">
        <v>8734.73</v>
      </c>
    </row>
    <row r="12">
      <c r="A12" t="n">
        <v>2034</v>
      </c>
      <c r="B12" s="31" t="n">
        <v>1280.0465969</v>
      </c>
      <c r="C12" s="31" t="n">
        <v>8764.01991748</v>
      </c>
      <c r="D12" s="31" t="n">
        <v>10044.06651438</v>
      </c>
      <c r="E12" s="44" t="n">
        <v>3351</v>
      </c>
      <c r="F12" s="31" t="n">
        <v>1084.838754070529</v>
      </c>
      <c r="G12" s="31" t="n">
        <v>1301.489950998</v>
      </c>
      <c r="H12" s="31" t="n">
        <v>528.2455853497282</v>
      </c>
      <c r="I12" s="31" t="n">
        <v>0</v>
      </c>
      <c r="J12" s="31" t="n">
        <v>0</v>
      </c>
      <c r="K12" s="31" t="n">
        <v>0</v>
      </c>
      <c r="L12" s="44" t="n">
        <v>16309.64</v>
      </c>
      <c r="P12" s="44" t="n"/>
      <c r="Q12" s="44" t="n">
        <v>6265.57</v>
      </c>
    </row>
    <row r="13">
      <c r="A13" t="n">
        <v>2035</v>
      </c>
      <c r="B13" s="31" t="n">
        <v>842.91920328</v>
      </c>
      <c r="C13" s="31" t="n">
        <v>8764.01991748</v>
      </c>
      <c r="D13" s="31" t="n">
        <v>9606.93912076</v>
      </c>
      <c r="E13" s="44" t="n">
        <v>1766</v>
      </c>
      <c r="F13" s="31" t="n">
        <v>1048.530419185235</v>
      </c>
      <c r="G13" s="31" t="n">
        <v>1197.831932088</v>
      </c>
      <c r="H13" s="31" t="n">
        <v>467.4323154726723</v>
      </c>
      <c r="I13" s="31" t="n">
        <v>0</v>
      </c>
      <c r="J13" s="31" t="n">
        <v>83</v>
      </c>
      <c r="K13" s="31" t="n">
        <v>0</v>
      </c>
      <c r="L13" s="44" t="n">
        <v>14169.73</v>
      </c>
      <c r="P13" s="44" t="n"/>
      <c r="Q13" s="44" t="n">
        <v>4479.79</v>
      </c>
    </row>
    <row r="14">
      <c r="A14" t="n">
        <v>2036</v>
      </c>
      <c r="B14" s="31" t="n">
        <v>482.2623207799999</v>
      </c>
      <c r="C14" s="31" t="n">
        <v>2646.37902228</v>
      </c>
      <c r="D14" s="31" t="n">
        <v>3128.64134306</v>
      </c>
      <c r="E14" s="44" t="n">
        <v>0</v>
      </c>
      <c r="F14" s="31" t="n">
        <v>1013.534276197294</v>
      </c>
      <c r="G14" s="31" t="n">
        <v>1117.577191858</v>
      </c>
      <c r="H14" s="31" t="n">
        <v>405.9215570753362</v>
      </c>
      <c r="I14" s="31" t="n">
        <v>0</v>
      </c>
      <c r="J14" s="31" t="n">
        <v>0</v>
      </c>
      <c r="K14" s="31" t="n">
        <v>0</v>
      </c>
      <c r="L14" s="44" t="n">
        <v>6306.57</v>
      </c>
      <c r="P14" s="44" t="n">
        <v>640.9</v>
      </c>
      <c r="Q14" s="44" t="n">
        <v>2812.03</v>
      </c>
    </row>
    <row r="15">
      <c r="A15" t="n">
        <v>2037</v>
      </c>
      <c r="B15" s="31" t="n">
        <v>351.0169719</v>
      </c>
      <c r="C15" s="31" t="n">
        <v>2646.37902228</v>
      </c>
      <c r="D15" s="31" t="n">
        <v>2997.39599418</v>
      </c>
      <c r="E15" s="31" t="n">
        <v>0</v>
      </c>
      <c r="F15" s="31" t="n">
        <v>940.0137497752351</v>
      </c>
      <c r="G15" s="31" t="n">
        <v>1014.718536118</v>
      </c>
      <c r="H15" s="31" t="n">
        <v>312.741451376</v>
      </c>
      <c r="I15" s="31" t="n">
        <v>0</v>
      </c>
      <c r="J15" s="31" t="n">
        <v>0</v>
      </c>
      <c r="K15" s="31" t="n">
        <v>0</v>
      </c>
      <c r="L15" s="44" t="n">
        <v>5264.87</v>
      </c>
      <c r="P15" s="44" t="n"/>
      <c r="Q15" s="44" t="n">
        <v>2461.16</v>
      </c>
    </row>
    <row r="16">
      <c r="A16" t="n">
        <v>2038</v>
      </c>
      <c r="B16" s="31" t="n">
        <v>219.77162304</v>
      </c>
      <c r="C16" s="31" t="n">
        <v>1800.17579418</v>
      </c>
      <c r="D16" s="31" t="n">
        <v>2019.94741722</v>
      </c>
      <c r="E16" s="31" t="n">
        <v>0</v>
      </c>
      <c r="F16" s="31" t="n">
        <v>822.2056737502353</v>
      </c>
      <c r="G16" s="31" t="n">
        <v>868.0876637480002</v>
      </c>
      <c r="H16" s="31" t="n">
        <v>204.845998395</v>
      </c>
      <c r="I16" s="31" t="n">
        <v>0</v>
      </c>
      <c r="J16" s="31" t="n">
        <v>0</v>
      </c>
      <c r="K16" s="31" t="n">
        <v>0</v>
      </c>
      <c r="L16" s="44" t="n">
        <v>3915.09</v>
      </c>
      <c r="P16" s="44" t="n"/>
      <c r="Q16" s="44" t="n">
        <v>2088.92</v>
      </c>
    </row>
    <row r="17">
      <c r="A17" t="n">
        <v>2039</v>
      </c>
      <c r="B17" s="31" t="n">
        <v>151.99151628</v>
      </c>
      <c r="C17" s="31" t="n">
        <v>953.9725660800001</v>
      </c>
      <c r="D17" s="31" t="n">
        <v>1105.96408236</v>
      </c>
      <c r="E17" s="31" t="n">
        <v>0</v>
      </c>
      <c r="F17" s="31" t="n">
        <v>727.4647557449412</v>
      </c>
      <c r="G17" s="31" t="n">
        <v>696.5057962879999</v>
      </c>
      <c r="H17" s="31" t="n">
        <v>135.543800002</v>
      </c>
      <c r="I17" s="31" t="n">
        <v>0</v>
      </c>
      <c r="J17" s="31" t="n">
        <v>0</v>
      </c>
      <c r="K17" s="31" t="n">
        <v>0</v>
      </c>
      <c r="L17" s="44" t="n">
        <v>2665.48</v>
      </c>
      <c r="P17" s="44" t="n"/>
      <c r="Q17" s="44" t="n">
        <v>1753.29</v>
      </c>
    </row>
    <row r="18">
      <c r="A18" t="n">
        <v>2040</v>
      </c>
      <c r="B18" s="31" t="n">
        <v>105.36649022</v>
      </c>
      <c r="C18" s="31" t="n">
        <v>953.9725660800001</v>
      </c>
      <c r="D18" s="31" t="n">
        <v>1059.3390563</v>
      </c>
      <c r="E18" s="31" t="n">
        <v>0</v>
      </c>
      <c r="F18" s="31" t="n">
        <v>654.5431901655882</v>
      </c>
      <c r="G18" s="31" t="n">
        <v>617.5472213579999</v>
      </c>
      <c r="H18" s="31" t="n">
        <v>108.591405576</v>
      </c>
      <c r="I18" s="31" t="n">
        <v>0</v>
      </c>
      <c r="J18" s="31" t="n">
        <v>0</v>
      </c>
      <c r="K18" s="31" t="n">
        <v>0</v>
      </c>
      <c r="L18" s="44" t="n">
        <v>2440.02</v>
      </c>
      <c r="P18" s="44" t="n"/>
      <c r="Q18" s="44" t="n">
        <v>1574.55</v>
      </c>
    </row>
    <row r="19">
      <c r="A19" t="n">
        <v>2041</v>
      </c>
      <c r="B19" s="31" t="n">
        <v>58.74146416000001</v>
      </c>
      <c r="C19" s="31" t="n">
        <v>953.9725660800001</v>
      </c>
      <c r="D19" s="31" t="n">
        <v>1012.71403024</v>
      </c>
      <c r="E19" s="31" t="n">
        <v>0</v>
      </c>
      <c r="F19" s="31" t="n">
        <v>607.084173378941</v>
      </c>
      <c r="G19" s="31" t="n">
        <v>555.596136568</v>
      </c>
      <c r="H19" s="31" t="n">
        <v>81.57906670600001</v>
      </c>
      <c r="I19" s="31" t="n">
        <v>0</v>
      </c>
      <c r="J19" s="31" t="n">
        <v>0</v>
      </c>
      <c r="K19" s="31" t="n">
        <v>0</v>
      </c>
      <c r="L19" s="44" t="n">
        <v>2256.97</v>
      </c>
      <c r="P19" s="44" t="n"/>
      <c r="Q19" s="44" t="n">
        <v>1437.95</v>
      </c>
    </row>
    <row r="20">
      <c r="A20" t="n">
        <v>2042</v>
      </c>
      <c r="B20" s="31" t="n">
        <v>22.58405987</v>
      </c>
      <c r="C20" s="31" t="n">
        <v>95.09077836</v>
      </c>
      <c r="D20" s="31" t="n">
        <v>117.67483823</v>
      </c>
      <c r="E20" s="31" t="n">
        <v>0</v>
      </c>
      <c r="F20" s="31" t="n">
        <v>584.854484913647</v>
      </c>
      <c r="G20" s="31" t="n">
        <v>504.690434178</v>
      </c>
      <c r="H20" s="31" t="n">
        <v>67.316283756</v>
      </c>
      <c r="I20" s="31" t="n">
        <v>0</v>
      </c>
      <c r="J20" s="31" t="n">
        <v>0</v>
      </c>
      <c r="K20" s="31" t="n">
        <v>0</v>
      </c>
      <c r="L20" s="44" t="n">
        <v>1274.53</v>
      </c>
      <c r="P20" s="44" t="n"/>
      <c r="Q20" s="44" t="n">
        <v>1350.64</v>
      </c>
    </row>
    <row r="21">
      <c r="A21" t="n">
        <v>2043</v>
      </c>
      <c r="B21" s="31" t="n">
        <v>17.82952095</v>
      </c>
      <c r="C21" s="31" t="n">
        <v>95.09077836</v>
      </c>
      <c r="D21" s="31" t="n">
        <v>112.92029931</v>
      </c>
      <c r="E21" s="31" t="n">
        <v>0</v>
      </c>
      <c r="F21" s="31" t="n">
        <v>562.624796318647</v>
      </c>
      <c r="G21" s="31" t="n">
        <v>384.7570391979999</v>
      </c>
      <c r="H21" s="31" t="n">
        <v>45.09075449599999</v>
      </c>
      <c r="I21" s="31" t="n">
        <v>0</v>
      </c>
      <c r="J21" s="31" t="n">
        <v>0</v>
      </c>
      <c r="K21" s="31" t="n">
        <v>0</v>
      </c>
      <c r="L21" s="44" t="n">
        <v>1105.39</v>
      </c>
      <c r="P21" s="44" t="n"/>
      <c r="Q21" s="44" t="n">
        <v>992.47</v>
      </c>
    </row>
    <row r="22">
      <c r="A22" t="n">
        <v>2044</v>
      </c>
      <c r="B22" s="31" t="n">
        <v>13.07498203</v>
      </c>
      <c r="C22" s="31" t="n">
        <v>95.09077836</v>
      </c>
      <c r="D22" s="31" t="n">
        <v>108.16576039</v>
      </c>
      <c r="E22" s="31" t="n">
        <v>0</v>
      </c>
      <c r="F22" s="31" t="n">
        <v>540.8959400915882</v>
      </c>
      <c r="G22" s="31" t="n">
        <v>255.136240848</v>
      </c>
      <c r="H22" s="31" t="n">
        <v>26.518421312</v>
      </c>
      <c r="I22" s="31" t="n">
        <v>0</v>
      </c>
      <c r="J22" s="31" t="n">
        <v>0</v>
      </c>
      <c r="K22" s="31" t="n">
        <v>0</v>
      </c>
      <c r="L22" s="44" t="n">
        <v>930.72</v>
      </c>
      <c r="P22" s="44" t="n"/>
      <c r="Q22" s="44" t="n">
        <v>822.55</v>
      </c>
    </row>
    <row r="23">
      <c r="A23" t="n">
        <v>2045</v>
      </c>
      <c r="B23" s="31" t="n">
        <v>8.320443109999999</v>
      </c>
      <c r="C23" s="31" t="n">
        <v>95.09077836</v>
      </c>
      <c r="D23" s="31" t="n">
        <v>103.41122147</v>
      </c>
      <c r="E23" s="31" t="n">
        <v>0</v>
      </c>
      <c r="F23" s="31" t="n">
        <v>518.4596490083528</v>
      </c>
      <c r="G23" s="31" t="n">
        <v>164.6761593780001</v>
      </c>
      <c r="H23" s="31" t="n">
        <v>6.121312842000001</v>
      </c>
      <c r="I23" s="31" t="n">
        <v>0</v>
      </c>
      <c r="J23" s="31" t="n">
        <v>0</v>
      </c>
      <c r="K23" s="31" t="n">
        <v>0</v>
      </c>
      <c r="L23" s="44" t="n">
        <v>792.67</v>
      </c>
      <c r="P23" s="44" t="n"/>
      <c r="Q23" s="44" t="n">
        <v>689.26</v>
      </c>
    </row>
    <row r="24">
      <c r="A24" t="n">
        <v>2046</v>
      </c>
      <c r="B24" s="31" t="n">
        <v>3.56590419</v>
      </c>
      <c r="C24" s="31" t="n">
        <v>95.09077836</v>
      </c>
      <c r="D24" s="31" t="n">
        <v>98.65668255</v>
      </c>
      <c r="E24" s="31" t="n">
        <v>0</v>
      </c>
      <c r="F24" s="31" t="n">
        <v>486.3116569733529</v>
      </c>
      <c r="G24" s="31" t="n">
        <v>125.073962623</v>
      </c>
      <c r="H24" s="31" t="n">
        <v>5.810318622</v>
      </c>
      <c r="I24" s="31" t="n">
        <v>0</v>
      </c>
      <c r="J24" s="31" t="n">
        <v>0</v>
      </c>
      <c r="K24" s="31" t="n">
        <v>0</v>
      </c>
      <c r="L24" s="44" t="n">
        <v>715.85</v>
      </c>
      <c r="P24" s="44" t="n"/>
      <c r="Q24" s="44" t="n">
        <v>617.2</v>
      </c>
    </row>
    <row r="25">
      <c r="Q25" s="31" t="n">
        <v>57.254964684</v>
      </c>
    </row>
    <row r="26">
      <c r="A26" t="inlineStr">
        <is>
          <t>DLK actualizado con Finanzas Q 31-12-2025</t>
        </is>
      </c>
      <c r="Q26" s="31" t="n">
        <v>37.06883497</v>
      </c>
    </row>
    <row r="27">
      <c r="Q27" s="31" t="n">
        <v>4.32259949</v>
      </c>
    </row>
    <row r="29">
      <c r="D29" t="inlineStr">
        <is>
          <t>SDR</t>
        </is>
      </c>
      <c r="E29" s="31" t="n">
        <v>1.32648</v>
      </c>
      <c r="F29" s="1" t="n">
        <v>45758</v>
      </c>
      <c r="G29" s="31" t="n">
        <v>9160</v>
      </c>
      <c r="H29" s="31" t="n">
        <v>12150.5568</v>
      </c>
    </row>
    <row r="30">
      <c r="B30" s="31" t="n">
        <v>833.2944070329601</v>
      </c>
      <c r="F30" s="1" t="n">
        <v>45823</v>
      </c>
      <c r="G30" s="31" t="n">
        <v>1529</v>
      </c>
      <c r="H30" s="31" t="n">
        <v>2028.18792</v>
      </c>
    </row>
    <row r="31">
      <c r="B31" s="31" t="n">
        <v>4407.22442908248</v>
      </c>
      <c r="F31" s="1" t="n">
        <v>45976</v>
      </c>
      <c r="G31" s="31" t="n">
        <v>763</v>
      </c>
      <c r="H31" s="31" t="n">
        <v>1012.10424</v>
      </c>
    </row>
    <row r="32">
      <c r="B32" s="31" t="n">
        <v>7483.671226122001</v>
      </c>
      <c r="F32" s="1" t="n">
        <v>46157</v>
      </c>
      <c r="G32" s="31" t="n">
        <v>545</v>
      </c>
      <c r="H32" s="31" t="n">
        <v>722.9316</v>
      </c>
    </row>
    <row r="33">
      <c r="B33" s="31" t="n">
        <v>9275.67133569432</v>
      </c>
      <c r="F33" s="1" t="n">
        <v>46341</v>
      </c>
      <c r="G33" s="31" t="n">
        <v>545</v>
      </c>
      <c r="H33" s="31" t="n">
        <v>722.9316</v>
      </c>
    </row>
    <row r="34">
      <c r="B34" s="31" t="n">
        <v>10315.15449430872</v>
      </c>
      <c r="F34" s="1" t="n">
        <v>46522</v>
      </c>
      <c r="G34" s="31" t="n">
        <v>545</v>
      </c>
      <c r="H34" s="31" t="n">
        <v>722.9316</v>
      </c>
    </row>
    <row r="35">
      <c r="B35" s="31" t="n">
        <v>11129.34775913112</v>
      </c>
      <c r="F35" s="1" t="n">
        <v>46706</v>
      </c>
      <c r="G35" s="31" t="n">
        <v>545</v>
      </c>
      <c r="H35" s="31" t="n">
        <v>722.9316</v>
      </c>
    </row>
    <row r="36">
      <c r="B36" s="31" t="n">
        <v>10551.99410915232</v>
      </c>
      <c r="F36" s="1" t="n">
        <v>46888</v>
      </c>
      <c r="G36" s="31" t="n">
        <v>545</v>
      </c>
      <c r="H36" s="31" t="n">
        <v>722.9316</v>
      </c>
    </row>
    <row r="37">
      <c r="B37" s="31" t="n">
        <v>8886.690334524721</v>
      </c>
      <c r="F37" s="1" t="n">
        <v>47072</v>
      </c>
      <c r="G37" s="31" t="n">
        <v>545</v>
      </c>
      <c r="H37" s="31" t="n">
        <v>722.9316</v>
      </c>
    </row>
    <row r="38">
      <c r="B38" s="31" t="n">
        <v>5372.489876332801</v>
      </c>
      <c r="F38" s="1" t="n">
        <v>47192</v>
      </c>
      <c r="G38" s="31" t="n">
        <v>545</v>
      </c>
      <c r="H38" s="31" t="n">
        <v>722.9316</v>
      </c>
    </row>
    <row r="39">
      <c r="B39" s="31" t="n">
        <v>3117.852723000241</v>
      </c>
      <c r="G39" s="31" t="n">
        <v>15267</v>
      </c>
      <c r="H39" s="31" t="n">
        <v>20251.37016</v>
      </c>
    </row>
    <row r="40">
      <c r="B40" s="31" t="n">
        <v>1566.11536643616</v>
      </c>
    </row>
    <row r="41">
      <c r="B41" s="31" t="n">
        <v>193.86682019784</v>
      </c>
    </row>
    <row r="42">
      <c r="B42" s="31" t="n">
        <v>193.6898836836</v>
      </c>
    </row>
    <row r="43">
      <c r="B43" s="31" t="n">
        <v>193.7783532672</v>
      </c>
    </row>
    <row r="44">
      <c r="B44" s="31" t="n">
        <v>193.7783532672</v>
      </c>
    </row>
    <row r="45">
      <c r="B45" s="31" t="n">
        <v>193.86682019784</v>
      </c>
    </row>
    <row r="46">
      <c r="B46" s="31" t="n">
        <v>193.6898836836</v>
      </c>
    </row>
    <row r="47">
      <c r="B47" s="31" t="n">
        <v>193.7783532672</v>
      </c>
    </row>
    <row r="54">
      <c r="B54" t="inlineStr">
        <is>
          <t>Necesidades 2027</t>
        </is>
      </c>
      <c r="C54" t="inlineStr">
        <is>
          <t>Sdo. 2026</t>
        </is>
      </c>
      <c r="D54" t="inlineStr">
        <is>
          <t>Compra USD al BCRA</t>
        </is>
      </c>
      <c r="E54" t="inlineStr">
        <is>
          <t>Rollover intra SP</t>
        </is>
      </c>
      <c r="F54" t="inlineStr">
        <is>
          <t>Prestamo con OOII</t>
        </is>
      </c>
      <c r="G54" t="inlineStr">
        <is>
          <t>Desembolso FMI</t>
        </is>
      </c>
      <c r="H54" t="inlineStr">
        <is>
          <t>OOII</t>
        </is>
      </c>
      <c r="I54" t="inlineStr">
        <is>
          <t>Emisiones Locales</t>
        </is>
      </c>
      <c r="J54" t="inlineStr">
        <is>
          <t>Emisiones Internacionales</t>
        </is>
      </c>
      <c r="K54" t="inlineStr">
        <is>
          <t>Otras fuentes de financiamiento</t>
        </is>
      </c>
      <c r="L54" t="inlineStr">
        <is>
          <t>Privatizaciones</t>
        </is>
      </c>
    </row>
    <row r="55">
      <c r="B55" t="n">
        <v>-24.9</v>
      </c>
      <c r="C55" t="n">
        <v>3.7</v>
      </c>
      <c r="D55" t="n">
        <v>4.9</v>
      </c>
      <c r="E55" t="n">
        <v>1.8</v>
      </c>
      <c r="F55" t="n">
        <v>0</v>
      </c>
      <c r="G55" t="n">
        <v>1.7</v>
      </c>
      <c r="H55" t="n">
        <v>4.2</v>
      </c>
      <c r="I55" t="n">
        <v>5</v>
      </c>
      <c r="J55" t="n">
        <v>0</v>
      </c>
      <c r="K55" t="n">
        <v>2</v>
      </c>
      <c r="L55" t="n">
        <v>1.5</v>
      </c>
    </row>
    <row r="57">
      <c r="B57" t="inlineStr">
        <is>
          <t>Necesidades 2027</t>
        </is>
      </c>
      <c r="C57" t="inlineStr">
        <is>
          <t>Compra USD al BCRA</t>
        </is>
      </c>
      <c r="D57" t="inlineStr">
        <is>
          <t>Rollover intra SP</t>
        </is>
      </c>
      <c r="E57" t="inlineStr">
        <is>
          <t>Prestamo con OOII</t>
        </is>
      </c>
      <c r="F57" t="inlineStr">
        <is>
          <t>Desembolso FMI</t>
        </is>
      </c>
      <c r="G57" t="inlineStr">
        <is>
          <t>OOII</t>
        </is>
      </c>
      <c r="H57" t="inlineStr">
        <is>
          <t>Emisiones Locales</t>
        </is>
      </c>
      <c r="I57" t="inlineStr">
        <is>
          <t>Emisiones Internacionales</t>
        </is>
      </c>
      <c r="J57" t="inlineStr">
        <is>
          <t>Otras fuentes de financiamiento</t>
        </is>
      </c>
      <c r="K57" t="inlineStr">
        <is>
          <t>Privatizaciones</t>
        </is>
      </c>
    </row>
    <row r="58">
      <c r="B58" t="n">
        <v>-22.9</v>
      </c>
      <c r="C58" t="n">
        <v>6.7</v>
      </c>
      <c r="D58" t="n">
        <v>0.8</v>
      </c>
      <c r="E58" t="n">
        <v>4</v>
      </c>
      <c r="F58" t="n">
        <v>1.9</v>
      </c>
      <c r="G58" t="n">
        <v>2.8</v>
      </c>
      <c r="H58" t="n">
        <v>6</v>
      </c>
      <c r="I58" t="n">
        <v>0</v>
      </c>
      <c r="J58" t="n">
        <v>0</v>
      </c>
      <c r="K58" t="n">
        <v>0.8</v>
      </c>
    </row>
    <row r="75">
      <c r="T75" s="31" t="n">
        <v>1295043.26</v>
      </c>
    </row>
    <row r="90">
      <c r="Q90" t="inlineStr">
        <is>
          <t>Instrumento</t>
        </is>
      </c>
      <c r="R90" t="inlineStr">
        <is>
          <t>Ticker</t>
        </is>
      </c>
      <c r="S90" t="inlineStr">
        <is>
          <t>Participación</t>
        </is>
      </c>
    </row>
    <row r="91">
      <c r="Q91" t="inlineStr">
        <is>
          <t>Bono Soberano HD</t>
        </is>
      </c>
      <c r="R91" t="inlineStr">
        <is>
          <t>AO27</t>
        </is>
      </c>
      <c r="S91" s="31" t="n">
        <v>0.2</v>
      </c>
    </row>
    <row r="92">
      <c r="Q92" t="inlineStr">
        <is>
          <t>Cedear</t>
        </is>
      </c>
      <c r="R92" t="inlineStr">
        <is>
          <t>VIST</t>
        </is>
      </c>
      <c r="S92" s="31" t="n">
        <v>0.05</v>
      </c>
    </row>
    <row r="93">
      <c r="Q93" t="inlineStr">
        <is>
          <t>ETF</t>
        </is>
      </c>
      <c r="R93" t="inlineStr">
        <is>
          <t>ILF</t>
        </is>
      </c>
      <c r="S93" s="31" t="n">
        <v>0.1</v>
      </c>
    </row>
    <row r="94">
      <c r="Q94" t="inlineStr">
        <is>
          <t>ETF</t>
        </is>
      </c>
      <c r="R94" t="inlineStr">
        <is>
          <t>FXI</t>
        </is>
      </c>
      <c r="S94" s="31" t="n">
        <v>0.05</v>
      </c>
    </row>
    <row r="95">
      <c r="Q95" t="inlineStr">
        <is>
          <t>ETF</t>
        </is>
      </c>
      <c r="R95" t="inlineStr">
        <is>
          <t>EWJ</t>
        </is>
      </c>
      <c r="S95" s="31" t="n">
        <v>0.05</v>
      </c>
    </row>
    <row r="96">
      <c r="Q96" t="inlineStr">
        <is>
          <t>ETF</t>
        </is>
      </c>
      <c r="R96" t="inlineStr">
        <is>
          <t>XLV</t>
        </is>
      </c>
      <c r="S96" s="31" t="n">
        <v>0.05</v>
      </c>
    </row>
    <row r="97">
      <c r="Q97" t="inlineStr">
        <is>
          <t>FCI</t>
        </is>
      </c>
      <c r="R97" t="inlineStr">
        <is>
          <t>Balanz Estrategia I</t>
        </is>
      </c>
      <c r="S97" s="31" t="n">
        <v>0.5</v>
      </c>
    </row>
    <row r="102">
      <c r="R102" t="inlineStr">
        <is>
          <t>Ticker</t>
        </is>
      </c>
      <c r="S102" t="inlineStr">
        <is>
          <t>Participación</t>
        </is>
      </c>
    </row>
    <row r="103">
      <c r="R103" t="inlineStr">
        <is>
          <t>Bonos Soberanos HD</t>
        </is>
      </c>
      <c r="S103" s="31" t="n">
        <v>0.2</v>
      </c>
    </row>
    <row r="104">
      <c r="R104" t="inlineStr">
        <is>
          <t>Cedears</t>
        </is>
      </c>
      <c r="S104" s="31" t="n">
        <v>0.05</v>
      </c>
    </row>
    <row r="105">
      <c r="R105" t="inlineStr">
        <is>
          <t>ETFs</t>
        </is>
      </c>
      <c r="S105" s="31" t="n">
        <v>0.25</v>
      </c>
    </row>
    <row r="106">
      <c r="R106" t="inlineStr">
        <is>
          <t>FCIs</t>
        </is>
      </c>
      <c r="S106" s="31" t="n">
        <v>0.5</v>
      </c>
    </row>
  </sheetData>
  <hyperlinks>
    <hyperlink ref="A1" location="'ÍNDICE'!A1" display="← Índice"/>
  </hyperlink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DEUDA BRUTA EN SITUACIÓN DE PAGO NORMAL</t>
        </is>
      </c>
      <c r="C2" t="inlineStr">
        <is>
          <t xml:space="preserve">  Pesos no ajustable por CER</t>
        </is>
      </c>
      <c r="D2" t="inlineStr">
        <is>
          <t xml:space="preserve">  Pesos ajustable por CER</t>
        </is>
      </c>
      <c r="E2" t="inlineStr">
        <is>
          <t>Moneda Extranjera</t>
        </is>
      </c>
      <c r="F2" t="inlineStr">
        <is>
          <t xml:space="preserve">  Dólares</t>
        </is>
      </c>
      <c r="G2" t="inlineStr">
        <is>
          <t xml:space="preserve">  Euros</t>
        </is>
      </c>
      <c r="H2" t="inlineStr">
        <is>
          <t xml:space="preserve">  Yenes</t>
        </is>
      </c>
      <c r="I2" t="inlineStr">
        <is>
          <t xml:space="preserve">  DEG</t>
        </is>
      </c>
      <c r="J2" t="inlineStr">
        <is>
          <t xml:space="preserve">  Otras monedas</t>
        </is>
      </c>
    </row>
    <row r="3">
      <c r="A3" s="18" t="n">
        <v>43466</v>
      </c>
      <c r="B3" s="31" t="n">
        <v>332746.6</v>
      </c>
      <c r="C3" s="31" t="n">
        <v>58362.8</v>
      </c>
      <c r="D3" s="31" t="n">
        <v>21908</v>
      </c>
      <c r="E3" s="31" t="n">
        <v>252475.8</v>
      </c>
      <c r="F3" s="31" t="n">
        <v>200554.2</v>
      </c>
      <c r="G3" s="31" t="n">
        <v>21808.1</v>
      </c>
      <c r="H3" s="31" t="n">
        <v>1117.7</v>
      </c>
      <c r="I3" s="31" t="n">
        <v>28330.7</v>
      </c>
      <c r="J3" s="31" t="n">
        <v>665.1</v>
      </c>
    </row>
    <row r="4">
      <c r="A4" s="18" t="n">
        <v>43497</v>
      </c>
      <c r="B4" s="31" t="n">
        <v>331571.2000000001</v>
      </c>
      <c r="C4" s="31" t="n">
        <v>54664</v>
      </c>
      <c r="D4" s="31" t="n">
        <v>22424</v>
      </c>
      <c r="E4" s="31" t="n">
        <v>254483.2</v>
      </c>
      <c r="F4" s="31" t="n">
        <v>202681.7</v>
      </c>
      <c r="G4" s="31" t="n">
        <v>21767.9</v>
      </c>
      <c r="H4" s="31" t="n">
        <v>1095.9</v>
      </c>
      <c r="I4" s="31" t="n">
        <v>28275.2</v>
      </c>
      <c r="J4" s="31" t="n">
        <v>662.5</v>
      </c>
    </row>
    <row r="5">
      <c r="A5" s="18" t="n">
        <v>43525</v>
      </c>
      <c r="B5" s="31" t="n">
        <v>322317.3</v>
      </c>
      <c r="C5" s="31" t="n">
        <v>47839.7</v>
      </c>
      <c r="D5" s="31" t="n">
        <v>23433.3</v>
      </c>
      <c r="E5" s="31" t="n">
        <v>251044.3</v>
      </c>
      <c r="F5" s="31" t="n">
        <v>199729.3</v>
      </c>
      <c r="G5" s="31" t="n">
        <v>21463</v>
      </c>
      <c r="H5" s="31" t="n">
        <v>1108.6</v>
      </c>
      <c r="I5" s="31" t="n">
        <v>28079</v>
      </c>
      <c r="J5" s="31" t="n">
        <v>664.4</v>
      </c>
    </row>
    <row r="6">
      <c r="A6" s="18" t="n">
        <v>43556</v>
      </c>
      <c r="B6" s="31" t="n">
        <v>331741.1</v>
      </c>
      <c r="C6" s="31" t="n">
        <v>48809.5</v>
      </c>
      <c r="D6" s="31" t="n">
        <v>24252.4</v>
      </c>
      <c r="E6" s="31" t="n">
        <v>258679.2</v>
      </c>
      <c r="F6" s="31" t="n">
        <v>196602</v>
      </c>
      <c r="G6" s="31" t="n">
        <v>21479.9</v>
      </c>
      <c r="H6" s="31" t="n">
        <v>1109.1</v>
      </c>
      <c r="I6" s="31" t="n">
        <v>38837.1</v>
      </c>
      <c r="J6" s="31" t="n">
        <v>651.1</v>
      </c>
    </row>
    <row r="7">
      <c r="A7" s="18" t="n">
        <v>43586</v>
      </c>
      <c r="B7" s="31" t="n">
        <v>327350.4000000001</v>
      </c>
      <c r="C7" s="31" t="n">
        <v>48285.89999999999</v>
      </c>
      <c r="D7" s="31" t="n">
        <v>24444.5</v>
      </c>
      <c r="E7" s="31" t="n">
        <v>254620</v>
      </c>
      <c r="F7" s="31" t="n">
        <v>194053.5</v>
      </c>
      <c r="G7" s="31" t="n">
        <v>20650.2</v>
      </c>
      <c r="H7" s="31" t="n">
        <v>754.4</v>
      </c>
      <c r="I7" s="31" t="n">
        <v>38607</v>
      </c>
      <c r="J7" s="31" t="n">
        <v>554.9</v>
      </c>
    </row>
    <row r="8">
      <c r="A8" s="18" t="n">
        <v>43617</v>
      </c>
      <c r="B8" s="31" t="n">
        <v>334706.1</v>
      </c>
      <c r="C8" s="31" t="n">
        <v>51064</v>
      </c>
      <c r="D8" s="31" t="n">
        <v>27204.2</v>
      </c>
      <c r="E8" s="31" t="n">
        <v>256437.9</v>
      </c>
      <c r="F8" s="31" t="n">
        <v>195133.8</v>
      </c>
      <c r="G8" s="31" t="n">
        <v>21020</v>
      </c>
      <c r="H8" s="31" t="n">
        <v>760.8</v>
      </c>
      <c r="I8" s="31" t="n">
        <v>38955</v>
      </c>
      <c r="J8" s="31" t="n">
        <v>568.3</v>
      </c>
    </row>
    <row r="9">
      <c r="A9" s="18" t="n">
        <v>43647</v>
      </c>
      <c r="B9" s="31" t="n">
        <v>339420.3</v>
      </c>
      <c r="C9" s="31" t="n">
        <v>49104.5</v>
      </c>
      <c r="D9" s="31" t="n">
        <v>28331.3</v>
      </c>
      <c r="E9" s="31" t="n">
        <v>261984.5</v>
      </c>
      <c r="F9" s="31" t="n">
        <v>195882.2</v>
      </c>
      <c r="G9" s="31" t="n">
        <v>20550.8</v>
      </c>
      <c r="H9" s="31" t="n">
        <v>754.5</v>
      </c>
      <c r="I9" s="31" t="n">
        <v>44234.8</v>
      </c>
      <c r="J9" s="31" t="n">
        <v>562.2</v>
      </c>
    </row>
    <row r="10">
      <c r="A10" s="18" t="n">
        <v>43678</v>
      </c>
      <c r="B10" s="31" t="n">
        <v>307589.2</v>
      </c>
      <c r="C10" s="31" t="n">
        <v>37395.9</v>
      </c>
      <c r="D10" s="31" t="n">
        <v>21528.6</v>
      </c>
      <c r="E10" s="31" t="n">
        <v>248664.7</v>
      </c>
      <c r="F10" s="31" t="n">
        <v>183254.4</v>
      </c>
      <c r="G10" s="31" t="n">
        <v>20382.2</v>
      </c>
      <c r="H10" s="31" t="n">
        <v>779.6</v>
      </c>
      <c r="I10" s="31" t="n">
        <v>43684</v>
      </c>
      <c r="J10" s="31" t="n">
        <v>564.5</v>
      </c>
    </row>
    <row r="11">
      <c r="A11" s="18" t="n">
        <v>43709</v>
      </c>
      <c r="B11" s="31" t="n">
        <v>308742.7</v>
      </c>
      <c r="C11" s="31" t="n">
        <v>38682.2</v>
      </c>
      <c r="D11" s="31" t="n">
        <v>22608.8</v>
      </c>
      <c r="E11" s="31" t="n">
        <v>247451.7</v>
      </c>
      <c r="F11" s="31" t="n">
        <v>182387.7</v>
      </c>
      <c r="G11" s="31" t="n">
        <v>20211.1</v>
      </c>
      <c r="H11" s="31" t="n">
        <v>769.1</v>
      </c>
      <c r="I11" s="31" t="n">
        <v>43523.2</v>
      </c>
      <c r="J11" s="31" t="n">
        <v>560.6</v>
      </c>
    </row>
    <row r="12">
      <c r="A12" s="18" t="n">
        <v>43739</v>
      </c>
      <c r="B12" s="31" t="n">
        <v>309941.6</v>
      </c>
      <c r="C12" s="31" t="n">
        <v>38586.9</v>
      </c>
      <c r="D12" s="31" t="n">
        <v>22863.4</v>
      </c>
      <c r="E12" s="31" t="n">
        <v>248491.3</v>
      </c>
      <c r="F12" s="31" t="n">
        <v>182420.5</v>
      </c>
      <c r="G12" s="31" t="n">
        <v>20696.4</v>
      </c>
      <c r="H12" s="31" t="n">
        <v>769.4</v>
      </c>
      <c r="I12" s="31" t="n">
        <v>44032.8</v>
      </c>
      <c r="J12" s="31" t="n">
        <v>572.2</v>
      </c>
    </row>
    <row r="13">
      <c r="A13" s="18" t="n">
        <v>43770</v>
      </c>
      <c r="B13" s="31" t="n">
        <v>310778.5</v>
      </c>
      <c r="C13" s="31" t="n">
        <v>39617.5</v>
      </c>
      <c r="D13" s="31" t="n">
        <v>23790.5</v>
      </c>
      <c r="E13" s="31" t="n">
        <v>247370.5</v>
      </c>
      <c r="F13" s="31" t="n">
        <v>181690.6</v>
      </c>
      <c r="G13" s="31" t="n">
        <v>20527.9</v>
      </c>
      <c r="H13" s="31" t="n">
        <v>753.8</v>
      </c>
      <c r="I13" s="31" t="n">
        <v>43827.3</v>
      </c>
      <c r="J13" s="31" t="n">
        <v>570.9</v>
      </c>
    </row>
    <row r="14">
      <c r="A14" s="18" t="n">
        <v>43800</v>
      </c>
      <c r="B14" s="31" t="n">
        <v>320525.4</v>
      </c>
      <c r="C14" s="31" t="n">
        <v>47129.5</v>
      </c>
      <c r="D14" s="31" t="n">
        <v>24451.2</v>
      </c>
      <c r="E14" s="31" t="n">
        <v>248944.7</v>
      </c>
      <c r="F14" s="31" t="n">
        <v>182562.7</v>
      </c>
      <c r="G14" s="31" t="n">
        <v>20891.4</v>
      </c>
      <c r="H14" s="31" t="n">
        <v>760</v>
      </c>
      <c r="I14" s="31" t="n">
        <v>44141.6</v>
      </c>
      <c r="J14" s="31" t="n">
        <v>589</v>
      </c>
    </row>
    <row r="15">
      <c r="A15" s="18" t="n">
        <v>43831</v>
      </c>
      <c r="B15" s="31" t="n">
        <v>321908.6</v>
      </c>
      <c r="C15" s="31" t="n">
        <v>48201.1</v>
      </c>
      <c r="D15" s="31" t="n">
        <v>24106.5</v>
      </c>
      <c r="E15" s="31" t="n">
        <v>249601</v>
      </c>
      <c r="F15" s="31" t="n">
        <v>183612.4</v>
      </c>
      <c r="G15" s="31" t="n">
        <v>20674.8</v>
      </c>
      <c r="H15" s="31" t="n">
        <v>761.6</v>
      </c>
      <c r="I15" s="31" t="n">
        <v>43953.2</v>
      </c>
      <c r="J15" s="31" t="n">
        <v>599</v>
      </c>
    </row>
    <row r="16">
      <c r="A16" s="18" t="n">
        <v>43862</v>
      </c>
      <c r="B16" s="31" t="n">
        <v>321843.5</v>
      </c>
      <c r="C16" s="31" t="n">
        <v>47922.9</v>
      </c>
      <c r="D16" s="31" t="n">
        <v>24043.5</v>
      </c>
      <c r="E16" s="31" t="n">
        <v>249877.1</v>
      </c>
      <c r="F16" s="31" t="n">
        <v>184126.4</v>
      </c>
      <c r="G16" s="31" t="n">
        <v>20551.2</v>
      </c>
      <c r="H16" s="31" t="n">
        <v>763.8</v>
      </c>
      <c r="I16" s="31" t="n">
        <v>43838.5</v>
      </c>
      <c r="J16" s="31" t="n">
        <v>597.2</v>
      </c>
    </row>
    <row r="17">
      <c r="A17" s="18" t="n">
        <v>43891</v>
      </c>
      <c r="B17" s="31" t="n">
        <v>320855.3</v>
      </c>
      <c r="C17" s="31" t="n">
        <v>40667.7</v>
      </c>
      <c r="D17" s="31" t="n">
        <v>30109.5</v>
      </c>
      <c r="E17" s="31" t="n">
        <v>250078.1</v>
      </c>
      <c r="F17" s="31" t="n">
        <v>184600.1</v>
      </c>
      <c r="G17" s="31" t="n">
        <v>20544.5</v>
      </c>
      <c r="H17" s="31" t="n">
        <v>766.5</v>
      </c>
      <c r="I17" s="31" t="n">
        <v>43569.3</v>
      </c>
      <c r="J17" s="31" t="n">
        <v>597.7</v>
      </c>
    </row>
    <row r="18">
      <c r="A18" s="18" t="n">
        <v>43922</v>
      </c>
      <c r="B18" s="31" t="n">
        <v>320737.5</v>
      </c>
      <c r="C18" s="31" t="n">
        <v>40720.3</v>
      </c>
      <c r="D18" s="31" t="n">
        <v>29588.3</v>
      </c>
      <c r="E18" s="31" t="n">
        <v>250428.9</v>
      </c>
      <c r="F18" s="31" t="n">
        <v>185011</v>
      </c>
      <c r="G18" s="31" t="n">
        <v>20425.8</v>
      </c>
      <c r="H18" s="31" t="n">
        <v>769</v>
      </c>
      <c r="I18" s="31" t="n">
        <v>43616.3</v>
      </c>
      <c r="J18" s="31" t="n">
        <v>606.8</v>
      </c>
    </row>
    <row r="19">
      <c r="A19" s="18" t="n">
        <v>43952</v>
      </c>
      <c r="B19" s="31" t="n">
        <v>322280.1</v>
      </c>
      <c r="C19" s="31" t="n">
        <v>40791</v>
      </c>
      <c r="D19" s="31" t="n">
        <v>32190.4</v>
      </c>
      <c r="E19" s="31" t="n">
        <v>249298.7</v>
      </c>
      <c r="F19" s="31" t="n">
        <v>183308.8</v>
      </c>
      <c r="G19" s="31" t="n">
        <v>20771.8</v>
      </c>
      <c r="H19" s="31" t="n">
        <v>801.4</v>
      </c>
      <c r="I19" s="31" t="n">
        <v>43795.8</v>
      </c>
      <c r="J19" s="31" t="n">
        <v>620.9</v>
      </c>
    </row>
    <row r="20">
      <c r="A20" s="18" t="n">
        <v>43983</v>
      </c>
      <c r="B20" s="31" t="n">
        <v>322014.5999999999</v>
      </c>
      <c r="C20" s="31" t="n">
        <v>39188.4</v>
      </c>
      <c r="D20" s="31" t="n">
        <v>32613.5</v>
      </c>
      <c r="E20" s="31" t="n">
        <v>250212.7</v>
      </c>
      <c r="F20" s="31" t="n">
        <v>183860.1</v>
      </c>
      <c r="G20" s="31" t="n">
        <v>21007.5</v>
      </c>
      <c r="H20" s="31" t="n">
        <v>800.3</v>
      </c>
      <c r="I20" s="31" t="n">
        <v>43915.5</v>
      </c>
      <c r="J20" s="31" t="n">
        <v>629.3</v>
      </c>
    </row>
    <row r="21">
      <c r="A21" s="18" t="n">
        <v>44013</v>
      </c>
      <c r="B21" s="31" t="n">
        <v>325507.8</v>
      </c>
      <c r="C21" s="31" t="n">
        <v>40155.60000000001</v>
      </c>
      <c r="D21" s="31" t="n">
        <v>36710</v>
      </c>
      <c r="E21" s="31" t="n">
        <v>248642.2</v>
      </c>
      <c r="F21" s="31" t="n">
        <v>180039</v>
      </c>
      <c r="G21" s="31" t="n">
        <v>22024.9</v>
      </c>
      <c r="H21" s="31" t="n">
        <v>815.7</v>
      </c>
      <c r="I21" s="31" t="n">
        <v>45106.9</v>
      </c>
      <c r="J21" s="31" t="n">
        <v>655.7</v>
      </c>
    </row>
    <row r="22">
      <c r="A22" s="18" t="n">
        <v>44044</v>
      </c>
      <c r="B22" s="31" t="n">
        <v>326886.7</v>
      </c>
      <c r="C22" s="31" t="n">
        <v>39766.7</v>
      </c>
      <c r="D22" s="31" t="n">
        <v>38013.9</v>
      </c>
      <c r="E22" s="31" t="n">
        <v>249106.1</v>
      </c>
      <c r="F22" s="31" t="n">
        <v>180000.5</v>
      </c>
      <c r="G22" s="31" t="n">
        <v>22335.4</v>
      </c>
      <c r="H22" s="31" t="n">
        <v>815.6</v>
      </c>
      <c r="I22" s="31" t="n">
        <v>45292.5</v>
      </c>
      <c r="J22" s="31" t="n">
        <v>662.1</v>
      </c>
    </row>
    <row r="23">
      <c r="A23" s="18" t="n">
        <v>44075</v>
      </c>
      <c r="B23" s="31" t="n">
        <v>329672.4</v>
      </c>
      <c r="C23" s="31" t="n">
        <v>39735.89999999999</v>
      </c>
      <c r="D23" s="31" t="n">
        <v>39360.7</v>
      </c>
      <c r="E23" s="31" t="n">
        <v>250575.8</v>
      </c>
      <c r="F23" s="31" t="n">
        <v>197545.2</v>
      </c>
      <c r="G23" s="31" t="n">
        <v>7057.3</v>
      </c>
      <c r="H23" s="31" t="n">
        <v>819</v>
      </c>
      <c r="I23" s="31" t="n">
        <v>44935.5</v>
      </c>
      <c r="J23" s="31" t="n">
        <v>218.8</v>
      </c>
    </row>
    <row r="24">
      <c r="A24" s="18" t="n">
        <v>44105</v>
      </c>
      <c r="B24" s="31" t="n">
        <v>330633.3</v>
      </c>
      <c r="C24" s="31" t="n">
        <v>40065.3</v>
      </c>
      <c r="D24" s="31" t="n">
        <v>39917.2</v>
      </c>
      <c r="E24" s="31" t="n">
        <v>250650.8</v>
      </c>
      <c r="F24" s="31" t="n">
        <v>197525.1</v>
      </c>
      <c r="G24" s="31" t="n">
        <v>7019.8</v>
      </c>
      <c r="H24" s="31" t="n">
        <v>825.3</v>
      </c>
      <c r="I24" s="31" t="n">
        <v>45061.7</v>
      </c>
      <c r="J24" s="31" t="n">
        <v>218.9</v>
      </c>
    </row>
    <row r="25">
      <c r="A25" s="18" t="n">
        <v>44136</v>
      </c>
      <c r="B25" s="31" t="n">
        <v>330670.0999999999</v>
      </c>
      <c r="C25" s="31" t="n">
        <v>37960.4</v>
      </c>
      <c r="D25" s="31" t="n">
        <v>40634.7</v>
      </c>
      <c r="E25" s="31" t="n">
        <v>252075</v>
      </c>
      <c r="F25" s="31" t="n">
        <v>198086</v>
      </c>
      <c r="G25" s="31" t="n">
        <v>7193.799999999999</v>
      </c>
      <c r="H25" s="31" t="n">
        <v>822.8</v>
      </c>
      <c r="I25" s="31" t="n">
        <v>45746.3</v>
      </c>
      <c r="J25" s="31" t="n">
        <v>226.1</v>
      </c>
    </row>
    <row r="26">
      <c r="A26" s="18" t="n">
        <v>44166</v>
      </c>
      <c r="B26" s="31" t="n">
        <v>332975</v>
      </c>
      <c r="C26" s="31" t="n">
        <v>36856.8</v>
      </c>
      <c r="D26" s="31" t="n">
        <v>42121.9</v>
      </c>
      <c r="E26" s="31" t="n">
        <v>253996.3</v>
      </c>
      <c r="F26" s="31" t="n">
        <v>199581.8</v>
      </c>
      <c r="G26" s="31" t="n">
        <v>7373.3</v>
      </c>
      <c r="H26" s="31" t="n">
        <v>831</v>
      </c>
      <c r="I26" s="31" t="n">
        <v>45976</v>
      </c>
      <c r="J26" s="31" t="n">
        <v>234.2</v>
      </c>
    </row>
    <row r="27">
      <c r="A27" s="18" t="n">
        <v>44197</v>
      </c>
      <c r="B27" s="31" t="n">
        <v>332328.9</v>
      </c>
      <c r="C27" s="31" t="n">
        <v>35644.1</v>
      </c>
      <c r="D27" s="31" t="n">
        <v>43033.7</v>
      </c>
      <c r="E27" s="31" t="n">
        <v>253651.1</v>
      </c>
      <c r="F27" s="31" t="n">
        <v>199265.1</v>
      </c>
      <c r="G27" s="31" t="n">
        <v>7341.499999999999</v>
      </c>
      <c r="H27" s="31" t="n">
        <v>819.6</v>
      </c>
      <c r="I27" s="31" t="n">
        <v>45989.2</v>
      </c>
      <c r="J27" s="31" t="n">
        <v>235.7</v>
      </c>
    </row>
    <row r="28">
      <c r="A28" s="18" t="n">
        <v>44228</v>
      </c>
      <c r="B28" s="31" t="n">
        <v>332288.7</v>
      </c>
      <c r="C28" s="31" t="n">
        <v>35778.1</v>
      </c>
      <c r="D28" s="31" t="n">
        <v>43055</v>
      </c>
      <c r="E28" s="31" t="n">
        <v>253455.6</v>
      </c>
      <c r="F28" s="31" t="n">
        <v>199166.5</v>
      </c>
      <c r="G28" s="31" t="n">
        <v>7308.400000000001</v>
      </c>
      <c r="H28" s="31" t="n">
        <v>805</v>
      </c>
      <c r="I28" s="31" t="n">
        <v>45942.9</v>
      </c>
      <c r="J28" s="31" t="n">
        <v>232.8</v>
      </c>
    </row>
    <row r="29">
      <c r="A29" s="18" t="n">
        <v>44256</v>
      </c>
      <c r="B29" s="31" t="n">
        <v>332989.6</v>
      </c>
      <c r="C29" s="31" t="n">
        <v>35860.9</v>
      </c>
      <c r="D29" s="31" t="n">
        <v>44702.6</v>
      </c>
      <c r="E29" s="31" t="n">
        <v>252426.1</v>
      </c>
      <c r="F29" s="31" t="n">
        <v>199081.7</v>
      </c>
      <c r="G29" s="31" t="n">
        <v>7101.400000000001</v>
      </c>
      <c r="H29" s="31" t="n">
        <v>775</v>
      </c>
      <c r="I29" s="31" t="n">
        <v>45239.6</v>
      </c>
      <c r="J29" s="31" t="n">
        <v>228.4</v>
      </c>
    </row>
    <row r="30">
      <c r="A30" s="18" t="n">
        <v>44287</v>
      </c>
      <c r="B30" s="31" t="n">
        <v>335741.9</v>
      </c>
      <c r="C30" s="31" t="n">
        <v>36424.8</v>
      </c>
      <c r="D30" s="31" t="n">
        <v>46362</v>
      </c>
      <c r="E30" s="31" t="n">
        <v>252955.1</v>
      </c>
      <c r="F30" s="31" t="n">
        <v>198945.9</v>
      </c>
      <c r="G30" s="31" t="n">
        <v>7204.400000000001</v>
      </c>
      <c r="H30" s="31" t="n">
        <v>743.8</v>
      </c>
      <c r="I30" s="31" t="n">
        <v>45836.7</v>
      </c>
      <c r="J30" s="31" t="n">
        <v>224.3</v>
      </c>
    </row>
    <row r="31">
      <c r="A31" s="18" t="n">
        <v>44317</v>
      </c>
      <c r="B31" s="31" t="n">
        <v>338483.2</v>
      </c>
      <c r="C31" s="31" t="n">
        <v>37542.8</v>
      </c>
      <c r="D31" s="31" t="n">
        <v>47626.9</v>
      </c>
      <c r="E31" s="31" t="n">
        <v>253313.5</v>
      </c>
      <c r="F31" s="31" t="n">
        <v>198926.2</v>
      </c>
      <c r="G31" s="31" t="n">
        <v>7308.3</v>
      </c>
      <c r="H31" s="31" t="n">
        <v>736.8</v>
      </c>
      <c r="I31" s="31" t="n">
        <v>46114.8</v>
      </c>
      <c r="J31" s="31" t="n">
        <v>227.4</v>
      </c>
    </row>
    <row r="32">
      <c r="A32" s="18" t="n">
        <v>44348</v>
      </c>
      <c r="B32" s="31" t="n">
        <v>340944.2000000001</v>
      </c>
      <c r="C32" s="31" t="n">
        <v>36824.9</v>
      </c>
      <c r="D32" s="31" t="n">
        <v>51605.7</v>
      </c>
      <c r="E32" s="31" t="n">
        <v>252513.6</v>
      </c>
      <c r="F32" s="31" t="n">
        <v>198944.6</v>
      </c>
      <c r="G32" s="31" t="n">
        <v>7087.700000000001</v>
      </c>
      <c r="H32" s="31" t="n">
        <v>726.4</v>
      </c>
      <c r="I32" s="31" t="n">
        <v>45528.5</v>
      </c>
      <c r="J32" s="31" t="n">
        <v>226.4</v>
      </c>
    </row>
    <row r="33">
      <c r="A33" s="18" t="n">
        <v>44378</v>
      </c>
      <c r="B33" s="31" t="n">
        <v>342559.6</v>
      </c>
      <c r="C33" s="31" t="n">
        <v>37665.7</v>
      </c>
      <c r="D33" s="31" t="n">
        <v>52746.9</v>
      </c>
      <c r="E33" s="31" t="n">
        <v>252147</v>
      </c>
      <c r="F33" s="31" t="n">
        <v>198617</v>
      </c>
      <c r="G33" s="31" t="n">
        <v>7025.200000000001</v>
      </c>
      <c r="H33" s="31" t="n">
        <v>683.8</v>
      </c>
      <c r="I33" s="31" t="n">
        <v>45606.6</v>
      </c>
      <c r="J33" s="31" t="n">
        <v>214.4</v>
      </c>
    </row>
    <row r="34">
      <c r="A34" s="18" t="n">
        <v>44409</v>
      </c>
      <c r="B34" s="31" t="n">
        <v>343294</v>
      </c>
      <c r="C34" s="31" t="n">
        <v>38148.1</v>
      </c>
      <c r="D34" s="31" t="n">
        <v>53288.3</v>
      </c>
      <c r="E34" s="31" t="n">
        <v>251857.5999999999</v>
      </c>
      <c r="F34" s="31" t="n">
        <v>198504.3</v>
      </c>
      <c r="G34" s="31" t="n">
        <v>6991.9</v>
      </c>
      <c r="H34" s="31" t="n">
        <v>681.8</v>
      </c>
      <c r="I34" s="31" t="n">
        <v>45463.7</v>
      </c>
      <c r="J34" s="31" t="n">
        <v>215.9</v>
      </c>
    </row>
    <row r="35">
      <c r="A35" s="18" t="n">
        <v>44440</v>
      </c>
      <c r="B35" s="31" t="n">
        <v>340061.3</v>
      </c>
      <c r="C35" s="31" t="n">
        <v>33226.4</v>
      </c>
      <c r="D35" s="31" t="n">
        <v>55529</v>
      </c>
      <c r="E35" s="31" t="n">
        <v>251305.9</v>
      </c>
      <c r="F35" s="31" t="n">
        <v>200456</v>
      </c>
      <c r="G35" s="31" t="n">
        <v>6859.2</v>
      </c>
      <c r="H35" s="31" t="n">
        <v>674.1</v>
      </c>
      <c r="I35" s="31" t="n">
        <v>43101.3</v>
      </c>
      <c r="J35" s="31" t="n">
        <v>215.3</v>
      </c>
    </row>
    <row r="36">
      <c r="A36" s="18" t="n">
        <v>44470</v>
      </c>
      <c r="B36" s="31" t="n">
        <v>346671.6</v>
      </c>
      <c r="C36" s="31" t="n">
        <v>36795.4</v>
      </c>
      <c r="D36" s="31" t="n">
        <v>57945.8</v>
      </c>
      <c r="E36" s="31" t="n">
        <v>251930.4</v>
      </c>
      <c r="F36" s="31" t="n">
        <v>200901.3</v>
      </c>
      <c r="G36" s="31" t="n">
        <v>6847.2</v>
      </c>
      <c r="H36" s="31" t="n">
        <v>658</v>
      </c>
      <c r="I36" s="31" t="n">
        <v>43302.1</v>
      </c>
      <c r="J36" s="31" t="n">
        <v>221.8</v>
      </c>
    </row>
    <row r="37">
      <c r="A37" s="18" t="n">
        <v>44501</v>
      </c>
      <c r="B37" s="31" t="n">
        <v>351881.2</v>
      </c>
      <c r="C37" s="31" t="n">
        <v>37857.1</v>
      </c>
      <c r="D37" s="31" t="n">
        <v>61148.60000000001</v>
      </c>
      <c r="E37" s="31" t="n">
        <v>252875.5</v>
      </c>
      <c r="F37" s="31" t="n">
        <v>202459.1</v>
      </c>
      <c r="G37" s="31" t="n">
        <v>6680.6</v>
      </c>
      <c r="H37" s="31" t="n">
        <v>658</v>
      </c>
      <c r="I37" s="31" t="n">
        <v>42853.2</v>
      </c>
      <c r="J37" s="31" t="n">
        <v>224.6</v>
      </c>
    </row>
    <row r="38">
      <c r="A38" s="18" t="n">
        <v>44531</v>
      </c>
      <c r="B38" s="31" t="n">
        <v>360688.7000000001</v>
      </c>
      <c r="C38" s="31" t="n">
        <v>45604.60000000001</v>
      </c>
      <c r="D38" s="31" t="n">
        <v>62203.2</v>
      </c>
      <c r="E38" s="31" t="n">
        <v>252880.9</v>
      </c>
      <c r="F38" s="31" t="n">
        <v>204334.9</v>
      </c>
      <c r="G38" s="31" t="n">
        <v>6708.9</v>
      </c>
      <c r="H38" s="31" t="n">
        <v>646.9</v>
      </c>
      <c r="I38" s="31" t="n">
        <v>40959.5</v>
      </c>
      <c r="J38" s="31" t="n">
        <v>230.7</v>
      </c>
    </row>
    <row r="39">
      <c r="A39" s="18" t="n">
        <v>44562</v>
      </c>
      <c r="B39" s="31" t="n">
        <v>363214.2</v>
      </c>
      <c r="C39" s="31" t="n">
        <v>46373.4</v>
      </c>
      <c r="D39" s="31" t="n">
        <v>65485.7</v>
      </c>
      <c r="E39" s="31" t="n">
        <v>251355.1</v>
      </c>
      <c r="F39" s="31" t="n">
        <v>203879</v>
      </c>
      <c r="G39" s="31" t="n">
        <v>6695.2</v>
      </c>
      <c r="H39" s="31" t="n">
        <v>646.7</v>
      </c>
      <c r="I39" s="31" t="n">
        <v>40010.8</v>
      </c>
      <c r="J39" s="31" t="n">
        <v>123.4</v>
      </c>
    </row>
    <row r="40">
      <c r="A40" s="18" t="n">
        <v>44593</v>
      </c>
      <c r="B40" s="31" t="n">
        <v>364093.2</v>
      </c>
      <c r="C40" s="31" t="n">
        <v>45970.4</v>
      </c>
      <c r="D40" s="31" t="n">
        <v>66915.2</v>
      </c>
      <c r="E40" s="31" t="n">
        <v>251207.6</v>
      </c>
      <c r="F40" s="31" t="n">
        <v>203782.1</v>
      </c>
      <c r="G40" s="31" t="n">
        <v>6609.5</v>
      </c>
      <c r="H40" s="31" t="n">
        <v>604.8</v>
      </c>
      <c r="I40" s="31" t="n">
        <v>40100.1</v>
      </c>
      <c r="J40" s="31" t="n">
        <v>111.1</v>
      </c>
    </row>
    <row r="41">
      <c r="A41" s="18" t="n">
        <v>44621</v>
      </c>
      <c r="B41" s="31" t="n">
        <v>373780.7</v>
      </c>
      <c r="C41" s="31" t="n">
        <v>45027.9</v>
      </c>
      <c r="D41" s="31" t="n">
        <v>71157.10000000001</v>
      </c>
      <c r="E41" s="31" t="n">
        <v>257595.7</v>
      </c>
      <c r="F41" s="31" t="n">
        <v>203760.9</v>
      </c>
      <c r="G41" s="31" t="n">
        <v>6520.599999999999</v>
      </c>
      <c r="H41" s="31" t="n">
        <v>571.6</v>
      </c>
      <c r="I41" s="31" t="n">
        <v>46632</v>
      </c>
      <c r="J41" s="31" t="n">
        <v>110.6</v>
      </c>
    </row>
    <row r="42">
      <c r="A42" s="18" t="n">
        <v>44652</v>
      </c>
      <c r="B42" s="31" t="n">
        <v>371722.3</v>
      </c>
      <c r="C42" s="31" t="n">
        <v>42853</v>
      </c>
      <c r="D42" s="31" t="n">
        <v>73231.29999999999</v>
      </c>
      <c r="E42" s="31" t="n">
        <v>255638</v>
      </c>
      <c r="F42" s="31" t="n">
        <v>204131.9</v>
      </c>
      <c r="G42" s="31" t="n">
        <v>6207.099999999999</v>
      </c>
      <c r="H42" s="31" t="n">
        <v>535.7</v>
      </c>
      <c r="I42" s="31" t="n">
        <v>44658</v>
      </c>
      <c r="J42" s="31" t="n">
        <v>105.3</v>
      </c>
    </row>
    <row r="43">
      <c r="A43" s="18" t="n">
        <v>44682</v>
      </c>
      <c r="B43" s="31" t="n">
        <v>372084.2</v>
      </c>
      <c r="C43" s="31" t="n">
        <v>40253.5</v>
      </c>
      <c r="D43" s="31" t="n">
        <v>75954.3</v>
      </c>
      <c r="E43" s="31" t="n">
        <v>255876.4</v>
      </c>
      <c r="F43" s="31" t="n">
        <v>204095.1</v>
      </c>
      <c r="G43" s="31" t="n">
        <v>6299.9</v>
      </c>
      <c r="H43" s="31" t="n">
        <v>536</v>
      </c>
      <c r="I43" s="31" t="n">
        <v>44838.8</v>
      </c>
      <c r="J43" s="31" t="n">
        <v>106.6</v>
      </c>
    </row>
    <row r="44">
      <c r="A44" s="18" t="n">
        <v>44713</v>
      </c>
      <c r="B44" s="31" t="n">
        <v>376032.5000000001</v>
      </c>
      <c r="C44" s="31" t="n">
        <v>42395.1</v>
      </c>
      <c r="D44" s="31" t="n">
        <v>77142.5</v>
      </c>
      <c r="E44" s="31" t="n">
        <v>256494.9</v>
      </c>
      <c r="F44" s="31" t="n">
        <v>204303.1</v>
      </c>
      <c r="G44" s="31" t="n">
        <v>6158.4</v>
      </c>
      <c r="H44" s="31" t="n">
        <v>508.2</v>
      </c>
      <c r="I44" s="31" t="n">
        <v>45421.4</v>
      </c>
      <c r="J44" s="31" t="n">
        <v>103.8</v>
      </c>
    </row>
    <row r="45">
      <c r="A45" s="18" t="n">
        <v>44743</v>
      </c>
      <c r="B45" s="31" t="n">
        <v>378320.2000000001</v>
      </c>
      <c r="C45" s="31" t="n">
        <v>45712.6</v>
      </c>
      <c r="D45" s="31" t="n">
        <v>78327.8</v>
      </c>
      <c r="E45" s="31" t="n">
        <v>254279.8</v>
      </c>
      <c r="F45" s="31" t="n">
        <v>204336.9</v>
      </c>
      <c r="G45" s="31" t="n">
        <v>6012.6</v>
      </c>
      <c r="H45" s="31" t="n">
        <v>517.9</v>
      </c>
      <c r="I45" s="31" t="n">
        <v>43308.2</v>
      </c>
      <c r="J45" s="31" t="n">
        <v>104.2</v>
      </c>
    </row>
    <row r="46">
      <c r="A46" s="18" t="n">
        <v>44774</v>
      </c>
      <c r="B46" s="31" t="n">
        <v>378682.4</v>
      </c>
      <c r="C46" s="31" t="n">
        <v>55863.5</v>
      </c>
      <c r="D46" s="31" t="n">
        <v>69089.10000000001</v>
      </c>
      <c r="E46" s="31" t="n">
        <v>253729.8</v>
      </c>
      <c r="F46" s="31" t="n">
        <v>204627.3</v>
      </c>
      <c r="G46" s="31" t="n">
        <v>5924.200000000001</v>
      </c>
      <c r="H46" s="31" t="n">
        <v>496.4</v>
      </c>
      <c r="I46" s="31" t="n">
        <v>42581.1</v>
      </c>
      <c r="J46" s="31" t="n">
        <v>100.8</v>
      </c>
    </row>
    <row r="47">
      <c r="A47" s="18" t="n">
        <v>44805</v>
      </c>
      <c r="B47" s="31" t="n">
        <v>379863.7999999999</v>
      </c>
      <c r="C47" s="31" t="n">
        <v>55420.7</v>
      </c>
      <c r="D47" s="31" t="n">
        <v>71464.2</v>
      </c>
      <c r="E47" s="31" t="n">
        <v>252978.9</v>
      </c>
      <c r="F47" s="31" t="n">
        <v>207319.8</v>
      </c>
      <c r="G47" s="31" t="n">
        <v>5783.3</v>
      </c>
      <c r="H47" s="31" t="n">
        <v>476.5</v>
      </c>
      <c r="I47" s="31" t="n">
        <v>39300.1</v>
      </c>
      <c r="J47" s="31" t="n">
        <v>99.2</v>
      </c>
    </row>
    <row r="48">
      <c r="A48" s="18" t="n">
        <v>44835</v>
      </c>
      <c r="B48" s="31" t="n">
        <v>383850.1</v>
      </c>
      <c r="C48" s="31" t="n">
        <v>54765.39999999999</v>
      </c>
      <c r="D48" s="31" t="n">
        <v>72644.39999999999</v>
      </c>
      <c r="E48" s="31" t="n">
        <v>256440.3</v>
      </c>
      <c r="F48" s="31" t="n">
        <v>208878.1</v>
      </c>
      <c r="G48" s="31" t="n">
        <v>6115.5</v>
      </c>
      <c r="H48" s="31" t="n">
        <v>583.6</v>
      </c>
      <c r="I48" s="31" t="n">
        <v>40721.4</v>
      </c>
      <c r="J48" s="31" t="n">
        <v>141.7</v>
      </c>
    </row>
    <row r="49">
      <c r="A49" s="18" t="n">
        <v>44866</v>
      </c>
      <c r="B49" s="31" t="n">
        <v>384193.4999999999</v>
      </c>
      <c r="C49" s="31" t="n">
        <v>57892.9</v>
      </c>
      <c r="D49" s="31" t="n">
        <v>68274.89999999999</v>
      </c>
      <c r="E49" s="31" t="n">
        <v>258025.7</v>
      </c>
      <c r="F49" s="31" t="n">
        <v>209112</v>
      </c>
      <c r="G49" s="31" t="n">
        <v>6417.1</v>
      </c>
      <c r="H49" s="31" t="n">
        <v>624.6</v>
      </c>
      <c r="I49" s="31" t="n">
        <v>41722.7</v>
      </c>
      <c r="J49" s="31" t="n">
        <v>149.3</v>
      </c>
    </row>
    <row r="50">
      <c r="A50" s="18" t="n">
        <v>44896</v>
      </c>
      <c r="B50" s="31" t="n">
        <v>394064.2</v>
      </c>
      <c r="C50" s="31" t="n">
        <v>63179.10000000001</v>
      </c>
      <c r="D50" s="31" t="n">
        <v>67933.5</v>
      </c>
      <c r="E50" s="31" t="n">
        <v>262951.6</v>
      </c>
      <c r="F50" s="31" t="n">
        <v>209958.2</v>
      </c>
      <c r="G50" s="31" t="n">
        <v>6522.799999999999</v>
      </c>
      <c r="H50" s="31" t="n">
        <v>623.8</v>
      </c>
      <c r="I50" s="31" t="n">
        <v>45706.6</v>
      </c>
      <c r="J50" s="31" t="n">
        <v>140.2</v>
      </c>
    </row>
    <row r="51">
      <c r="A51" s="18" t="n">
        <v>44927</v>
      </c>
      <c r="B51" s="31" t="n">
        <v>393353.1</v>
      </c>
      <c r="C51" s="31" t="n">
        <v>76673.10000000001</v>
      </c>
      <c r="D51" s="31" t="n">
        <v>55872.9</v>
      </c>
      <c r="E51" s="31" t="n">
        <v>260807.1</v>
      </c>
      <c r="F51" s="31" t="n">
        <v>209942.2</v>
      </c>
      <c r="G51" s="31" t="n">
        <v>6619.700000000001</v>
      </c>
      <c r="H51" s="31" t="n">
        <v>628.7</v>
      </c>
      <c r="I51" s="31" t="n">
        <v>43474.8</v>
      </c>
      <c r="J51" s="31" t="n">
        <v>141.7</v>
      </c>
    </row>
    <row r="52">
      <c r="A52" s="18" t="n">
        <v>44958</v>
      </c>
      <c r="B52" s="31" t="n">
        <v>391720.4000000001</v>
      </c>
      <c r="C52" s="31" t="n">
        <v>75688.59999999999</v>
      </c>
      <c r="D52" s="31" t="n">
        <v>56099.4</v>
      </c>
      <c r="E52" s="31" t="n">
        <v>259932.4</v>
      </c>
      <c r="F52" s="31" t="n">
        <v>209908.2</v>
      </c>
      <c r="G52" s="31" t="n">
        <v>6446.400000000001</v>
      </c>
      <c r="H52" s="31" t="n">
        <v>600.5</v>
      </c>
      <c r="I52" s="31" t="n">
        <v>42839.4</v>
      </c>
      <c r="J52" s="31" t="n">
        <v>137.9</v>
      </c>
    </row>
    <row r="53">
      <c r="A53" s="18" t="n">
        <v>44986</v>
      </c>
      <c r="B53" s="31" t="n">
        <v>395744.7</v>
      </c>
      <c r="C53" s="31" t="n">
        <v>64599.7</v>
      </c>
      <c r="D53" s="31" t="n">
        <v>67329.8</v>
      </c>
      <c r="E53" s="31" t="n">
        <v>263815.2</v>
      </c>
      <c r="F53" s="31" t="n">
        <v>210533</v>
      </c>
      <c r="G53" s="31" t="n">
        <v>6529.2</v>
      </c>
      <c r="H53" s="31" t="n">
        <v>582.5</v>
      </c>
      <c r="I53" s="31" t="n">
        <v>46040.8</v>
      </c>
      <c r="J53" s="31" t="n">
        <v>129.7</v>
      </c>
    </row>
    <row r="54">
      <c r="A54" s="18" t="n">
        <v>45017</v>
      </c>
      <c r="B54" s="31" t="n">
        <v>393756.6</v>
      </c>
      <c r="C54" s="31" t="n">
        <v>63550.5</v>
      </c>
      <c r="D54" s="31" t="n">
        <v>68848.8</v>
      </c>
      <c r="E54" s="31" t="n">
        <v>261357.3</v>
      </c>
      <c r="F54" s="31" t="n">
        <v>210585.2</v>
      </c>
      <c r="G54" s="31" t="n">
        <v>6629.700000000001</v>
      </c>
      <c r="H54" s="31" t="n">
        <v>567.6</v>
      </c>
      <c r="I54" s="31" t="n">
        <v>43442.5</v>
      </c>
      <c r="J54" s="31" t="n">
        <v>132.3</v>
      </c>
    </row>
    <row r="55">
      <c r="A55" s="18" t="n">
        <v>45047</v>
      </c>
      <c r="B55" s="31" t="n">
        <v>396344.2999999999</v>
      </c>
      <c r="C55" s="31" t="n">
        <v>62768.59999999999</v>
      </c>
      <c r="D55" s="31" t="n">
        <v>73048.7</v>
      </c>
      <c r="E55" s="31" t="n">
        <v>260527</v>
      </c>
      <c r="F55" s="31" t="n">
        <v>210622.8</v>
      </c>
      <c r="G55" s="31" t="n">
        <v>6409.1</v>
      </c>
      <c r="H55" s="31" t="n">
        <v>551.1</v>
      </c>
      <c r="I55" s="31" t="n">
        <v>42813.9</v>
      </c>
      <c r="J55" s="31" t="n">
        <v>130.1</v>
      </c>
    </row>
    <row r="56">
      <c r="A56" s="18" t="n">
        <v>45078</v>
      </c>
      <c r="B56" s="31" t="n">
        <v>401329.4999999999</v>
      </c>
      <c r="C56" s="31" t="n">
        <v>66261.2</v>
      </c>
      <c r="D56" s="31" t="n">
        <v>76367.5</v>
      </c>
      <c r="E56" s="31" t="n">
        <v>258700.8</v>
      </c>
      <c r="F56" s="31" t="n">
        <v>211260.6</v>
      </c>
      <c r="G56" s="31" t="n">
        <v>6555.499999999999</v>
      </c>
      <c r="H56" s="31" t="n">
        <v>532.1</v>
      </c>
      <c r="I56" s="31" t="n">
        <v>40220.1</v>
      </c>
      <c r="J56" s="31" t="n">
        <v>132.5</v>
      </c>
    </row>
    <row r="57">
      <c r="A57" s="18" t="n">
        <v>45108</v>
      </c>
      <c r="B57" s="31" t="n">
        <v>403621.4</v>
      </c>
      <c r="C57" s="31" t="n">
        <v>66682.59999999999</v>
      </c>
      <c r="D57" s="31" t="n">
        <v>77272.8</v>
      </c>
      <c r="E57" s="31" t="n">
        <v>259666</v>
      </c>
      <c r="F57" s="31" t="n">
        <v>214419.2</v>
      </c>
      <c r="G57" s="31" t="n">
        <v>6614.9</v>
      </c>
      <c r="H57" s="31" t="n">
        <v>539.7</v>
      </c>
      <c r="I57" s="31" t="n">
        <v>37956.6</v>
      </c>
      <c r="J57" s="31" t="n">
        <v>135.6</v>
      </c>
    </row>
    <row r="58">
      <c r="A58" s="18" t="n">
        <v>45139</v>
      </c>
      <c r="B58" s="31" t="n">
        <v>393268.7</v>
      </c>
      <c r="C58" s="31" t="n">
        <v>60084.49999999999</v>
      </c>
      <c r="D58" s="31" t="n">
        <v>67333.7</v>
      </c>
      <c r="E58" s="31" t="n">
        <v>265850.5</v>
      </c>
      <c r="F58" s="31" t="n">
        <v>214670.3</v>
      </c>
      <c r="G58" s="31" t="n">
        <v>6530.3</v>
      </c>
      <c r="H58" s="31" t="n">
        <v>527.6</v>
      </c>
      <c r="I58" s="31" t="n">
        <v>43988.6</v>
      </c>
      <c r="J58" s="31" t="n">
        <v>133.7</v>
      </c>
    </row>
    <row r="59">
      <c r="A59" s="18" t="n">
        <v>45170</v>
      </c>
      <c r="B59" s="31" t="n">
        <v>404476.6</v>
      </c>
      <c r="C59" s="31" t="n">
        <v>62861</v>
      </c>
      <c r="D59" s="31" t="n">
        <v>74337.39999999999</v>
      </c>
      <c r="E59" s="31" t="n">
        <v>267278.2</v>
      </c>
      <c r="F59" s="31" t="n">
        <v>216776.1</v>
      </c>
      <c r="G59" s="31" t="n">
        <v>6367.4</v>
      </c>
      <c r="H59" s="31" t="n">
        <v>514.1</v>
      </c>
      <c r="I59" s="31" t="n">
        <v>43491.1</v>
      </c>
      <c r="J59" s="31" t="n">
        <v>129.5</v>
      </c>
    </row>
    <row r="60">
      <c r="A60" s="18" t="n">
        <v>45200</v>
      </c>
      <c r="B60" s="31" t="n">
        <v>415540.1</v>
      </c>
      <c r="C60" s="31" t="n">
        <v>63819.1</v>
      </c>
      <c r="D60" s="31" t="n">
        <v>86136.7</v>
      </c>
      <c r="E60" s="31" t="n">
        <v>265584.3</v>
      </c>
      <c r="F60" s="31" t="n">
        <v>215398.3</v>
      </c>
      <c r="G60" s="31" t="n">
        <v>6290.5</v>
      </c>
      <c r="H60" s="31" t="n">
        <v>476.9</v>
      </c>
      <c r="I60" s="31" t="n">
        <v>43298.4</v>
      </c>
      <c r="J60" s="31" t="n">
        <v>120.2</v>
      </c>
    </row>
    <row r="61">
      <c r="A61" s="18" t="n">
        <v>45231</v>
      </c>
      <c r="B61" s="31" t="n">
        <v>423046.4</v>
      </c>
      <c r="C61" s="31" t="n">
        <v>65888.89999999999</v>
      </c>
      <c r="D61" s="31" t="n">
        <v>92930.8</v>
      </c>
      <c r="E61" s="31" t="n">
        <v>264226.7</v>
      </c>
      <c r="F61" s="31" t="n">
        <v>215694.4</v>
      </c>
      <c r="G61" s="31" t="n">
        <v>6456.8</v>
      </c>
      <c r="H61" s="31" t="n">
        <v>484</v>
      </c>
      <c r="I61" s="31" t="n">
        <v>41466.7</v>
      </c>
      <c r="J61" s="31" t="n">
        <v>124.8</v>
      </c>
    </row>
    <row r="62">
      <c r="A62" s="18" t="n">
        <v>45261</v>
      </c>
      <c r="B62" s="31" t="n">
        <v>368225.0000000001</v>
      </c>
      <c r="C62" s="31" t="n">
        <v>57601.2</v>
      </c>
      <c r="D62" s="31" t="n">
        <v>46142.8</v>
      </c>
      <c r="E62" s="31" t="n">
        <v>264481.0000000001</v>
      </c>
      <c r="F62" s="31" t="n">
        <v>216396.7</v>
      </c>
      <c r="G62" s="31" t="n">
        <v>6546.7</v>
      </c>
      <c r="H62" s="31" t="n">
        <v>508.9</v>
      </c>
      <c r="I62" s="31" t="n">
        <v>40899</v>
      </c>
      <c r="J62" s="31" t="n">
        <v>129.7</v>
      </c>
    </row>
    <row r="63">
      <c r="A63" s="18" t="n">
        <v>45292</v>
      </c>
      <c r="B63" s="31" t="n">
        <v>378837.8</v>
      </c>
      <c r="C63" s="31" t="n">
        <v>54769.4</v>
      </c>
      <c r="D63" s="31" t="n">
        <v>56076.60000000001</v>
      </c>
      <c r="E63" s="31" t="n">
        <v>267991.8</v>
      </c>
      <c r="F63" s="31" t="n">
        <v>217803.5</v>
      </c>
      <c r="G63" s="31" t="n">
        <v>6416</v>
      </c>
      <c r="H63" s="31" t="n">
        <v>488.4</v>
      </c>
      <c r="I63" s="31" t="n">
        <v>43157.3</v>
      </c>
      <c r="J63" s="31" t="n">
        <v>126.6</v>
      </c>
    </row>
    <row r="64">
      <c r="A64" s="18" t="n">
        <v>45323</v>
      </c>
      <c r="B64" s="31" t="n">
        <v>384098.9999999999</v>
      </c>
      <c r="C64" s="31" t="n">
        <v>50201.5</v>
      </c>
      <c r="D64" s="31" t="n">
        <v>74662.3</v>
      </c>
      <c r="E64" s="31" t="n">
        <v>259235.2</v>
      </c>
      <c r="F64" s="31" t="n">
        <v>209149.9</v>
      </c>
      <c r="G64" s="31" t="n">
        <v>6406.1</v>
      </c>
      <c r="H64" s="31" t="n">
        <v>478.3</v>
      </c>
      <c r="I64" s="31" t="n">
        <v>43077.1</v>
      </c>
      <c r="J64" s="31" t="n">
        <v>123.8</v>
      </c>
    </row>
    <row r="65">
      <c r="A65" s="18" t="n">
        <v>45352</v>
      </c>
      <c r="B65" s="31" t="n">
        <v>400605.5</v>
      </c>
      <c r="C65" s="31" t="n">
        <v>25417.3</v>
      </c>
      <c r="D65" s="31" t="n">
        <v>116461.8</v>
      </c>
      <c r="E65" s="31" t="n">
        <v>258726.4</v>
      </c>
      <c r="F65" s="31" t="n">
        <v>208896.2</v>
      </c>
      <c r="G65" s="31" t="n">
        <v>6316.8</v>
      </c>
      <c r="H65" s="31" t="n">
        <v>441.6</v>
      </c>
      <c r="I65" s="31" t="n">
        <v>42963.1</v>
      </c>
      <c r="J65" s="31" t="n">
        <v>108.7</v>
      </c>
    </row>
    <row r="66">
      <c r="A66" s="18" t="n">
        <v>45383</v>
      </c>
      <c r="B66" s="31" t="n">
        <v>411603.4</v>
      </c>
      <c r="C66" s="31" t="n">
        <v>26032.4</v>
      </c>
      <c r="D66" s="31" t="n">
        <v>129110.1</v>
      </c>
      <c r="E66" s="31" t="n">
        <v>256460.9</v>
      </c>
      <c r="F66" s="31" t="n">
        <v>208861.6</v>
      </c>
      <c r="G66" s="31" t="n">
        <v>6232.099999999999</v>
      </c>
      <c r="H66" s="31" t="n">
        <v>423.3</v>
      </c>
      <c r="I66" s="31" t="n">
        <v>40837.5</v>
      </c>
      <c r="J66" s="31" t="n">
        <v>106.4</v>
      </c>
    </row>
    <row r="67">
      <c r="A67" s="18" t="n">
        <v>45413</v>
      </c>
      <c r="B67" s="31" t="n">
        <v>433246.5</v>
      </c>
      <c r="C67" s="31" t="n">
        <v>41504.9</v>
      </c>
      <c r="D67" s="31" t="n">
        <v>137068.8</v>
      </c>
      <c r="E67" s="31" t="n">
        <v>254672.8</v>
      </c>
      <c r="F67" s="31" t="n">
        <v>206809.2</v>
      </c>
      <c r="G67" s="31" t="n">
        <v>6314.5</v>
      </c>
      <c r="H67" s="31" t="n">
        <v>424.7</v>
      </c>
      <c r="I67" s="31" t="n">
        <v>41015.9</v>
      </c>
      <c r="J67" s="31" t="n">
        <v>108.5</v>
      </c>
    </row>
    <row r="68">
      <c r="A68" s="18" t="n">
        <v>45444</v>
      </c>
      <c r="B68" s="31" t="n">
        <v>440072.4</v>
      </c>
      <c r="C68" s="31" t="n">
        <v>41547.39999999999</v>
      </c>
      <c r="D68" s="31" t="n">
        <v>143479.8</v>
      </c>
      <c r="E68" s="31" t="n">
        <v>255045.2</v>
      </c>
      <c r="F68" s="31" t="n">
        <v>206744.1</v>
      </c>
      <c r="G68" s="31" t="n">
        <v>6234.000000000001</v>
      </c>
      <c r="H68" s="31" t="n">
        <v>412.3</v>
      </c>
      <c r="I68" s="31" t="n">
        <v>41546.1</v>
      </c>
      <c r="J68" s="31" t="n">
        <v>108.7</v>
      </c>
    </row>
    <row r="69">
      <c r="A69" s="18" t="n">
        <v>45474</v>
      </c>
      <c r="B69" s="31" t="n">
        <v>449617.8</v>
      </c>
      <c r="C69" s="31" t="n">
        <v>72718.5</v>
      </c>
      <c r="D69" s="31" t="n">
        <v>122978</v>
      </c>
      <c r="E69" s="31" t="n">
        <v>253921.3</v>
      </c>
      <c r="F69" s="31" t="n">
        <v>205807.3</v>
      </c>
      <c r="G69" s="31" t="n">
        <v>6248.900000000001</v>
      </c>
      <c r="H69" s="31" t="n">
        <v>442.1</v>
      </c>
      <c r="I69" s="31" t="n">
        <v>41312.4</v>
      </c>
      <c r="J69" s="31" t="n">
        <v>110.6</v>
      </c>
    </row>
    <row r="70">
      <c r="A70" s="18" t="n">
        <v>45505</v>
      </c>
      <c r="B70" s="31" t="n">
        <v>455936.1000000001</v>
      </c>
      <c r="C70" s="31" t="n">
        <v>75257.7</v>
      </c>
      <c r="D70" s="31" t="n">
        <v>125430.5</v>
      </c>
      <c r="E70" s="31" t="n">
        <v>255247.9</v>
      </c>
      <c r="F70" s="31" t="n">
        <v>206426.1</v>
      </c>
      <c r="G70" s="31" t="n">
        <v>6373.800000000001</v>
      </c>
      <c r="H70" s="31" t="n">
        <v>453.9</v>
      </c>
      <c r="I70" s="31" t="n">
        <v>41879.9</v>
      </c>
      <c r="J70" s="31" t="n">
        <v>114.2</v>
      </c>
    </row>
    <row r="71">
      <c r="A71" s="18" t="n">
        <v>45536</v>
      </c>
      <c r="B71" s="31" t="n">
        <v>457587.7000000001</v>
      </c>
      <c r="C71" s="31" t="n">
        <v>72856</v>
      </c>
      <c r="D71" s="31" t="n">
        <v>129297.5</v>
      </c>
      <c r="E71" s="31" t="n">
        <v>255434.2</v>
      </c>
      <c r="F71" s="31" t="n">
        <v>206389.4</v>
      </c>
      <c r="G71" s="31" t="n">
        <v>6336.2</v>
      </c>
      <c r="H71" s="31" t="n">
        <v>427.3</v>
      </c>
      <c r="I71" s="31" t="n">
        <v>42180.9</v>
      </c>
      <c r="J71" s="31" t="n">
        <v>100.4</v>
      </c>
    </row>
    <row r="72">
      <c r="A72" s="18" t="n">
        <v>45566</v>
      </c>
      <c r="B72" s="31" t="n">
        <v>460781.5000000001</v>
      </c>
      <c r="C72" s="31" t="n">
        <v>75399.60000000001</v>
      </c>
      <c r="D72" s="31" t="n">
        <v>130833</v>
      </c>
      <c r="E72" s="31" t="n">
        <v>254548.9</v>
      </c>
      <c r="F72" s="31" t="n">
        <v>206441.2</v>
      </c>
      <c r="G72" s="31" t="n">
        <v>6194.3</v>
      </c>
      <c r="H72" s="31" t="n">
        <v>403.7</v>
      </c>
      <c r="I72" s="31" t="n">
        <v>41411.5</v>
      </c>
      <c r="J72" s="31" t="n">
        <v>98.2</v>
      </c>
    </row>
    <row r="73">
      <c r="A73" s="18" t="n">
        <v>45597</v>
      </c>
      <c r="B73" s="31" t="n">
        <v>462498.8</v>
      </c>
      <c r="C73" s="31" t="n">
        <v>74369.8</v>
      </c>
      <c r="D73" s="31" t="n">
        <v>133672.2</v>
      </c>
      <c r="E73" s="31" t="n">
        <v>254456.8</v>
      </c>
      <c r="F73" s="31" t="n">
        <v>207067.6</v>
      </c>
      <c r="G73" s="31" t="n">
        <v>6020.7</v>
      </c>
      <c r="H73" s="31" t="n">
        <v>410</v>
      </c>
      <c r="I73" s="31" t="n">
        <v>40861.9</v>
      </c>
      <c r="J73" s="31" t="n">
        <v>96.60000000000001</v>
      </c>
    </row>
    <row r="74">
      <c r="A74" s="18" t="n">
        <v>45627</v>
      </c>
      <c r="B74" s="31" t="n">
        <v>464503.2000000001</v>
      </c>
      <c r="C74" s="31" t="n">
        <v>75341.20000000001</v>
      </c>
      <c r="D74" s="31" t="n">
        <v>133849.1</v>
      </c>
      <c r="E74" s="31" t="n">
        <v>255312.9</v>
      </c>
      <c r="F74" s="31" t="n">
        <v>208402.7</v>
      </c>
      <c r="G74" s="31" t="n">
        <v>5870.900000000001</v>
      </c>
      <c r="H74" s="31" t="n">
        <v>387.4</v>
      </c>
      <c r="I74" s="31" t="n">
        <v>40558.2</v>
      </c>
      <c r="J74" s="31" t="n">
        <v>93.69999999999999</v>
      </c>
    </row>
    <row r="75">
      <c r="A75" s="18" t="n">
        <v>45658</v>
      </c>
      <c r="B75" s="31" t="n">
        <v>465375.1</v>
      </c>
      <c r="C75" s="31" t="n">
        <v>82641</v>
      </c>
      <c r="D75" s="31" t="n">
        <v>130383.8</v>
      </c>
      <c r="E75" s="31" t="n">
        <v>252350.3</v>
      </c>
      <c r="F75" s="31" t="n">
        <v>205549</v>
      </c>
      <c r="G75" s="31" t="n">
        <v>5767.7</v>
      </c>
      <c r="H75" s="31" t="n">
        <v>392.5</v>
      </c>
      <c r="I75" s="31" t="n">
        <v>40547.6</v>
      </c>
      <c r="J75" s="31" t="n">
        <v>93.5</v>
      </c>
    </row>
    <row r="76">
      <c r="A76" s="18" t="n">
        <v>45689</v>
      </c>
      <c r="B76" s="31" t="n">
        <v>468741.7</v>
      </c>
      <c r="C76" s="31" t="n">
        <v>89232.5</v>
      </c>
      <c r="D76" s="31" t="n">
        <v>127043.2</v>
      </c>
      <c r="E76" s="31" t="n">
        <v>252466</v>
      </c>
      <c r="F76" s="31" t="n">
        <v>205481.1</v>
      </c>
      <c r="G76" s="31" t="n">
        <v>5774.2</v>
      </c>
      <c r="H76" s="31" t="n">
        <v>404.3</v>
      </c>
      <c r="I76" s="31" t="n">
        <v>40712.1</v>
      </c>
      <c r="J76" s="31" t="n">
        <v>94.3</v>
      </c>
    </row>
    <row r="77">
      <c r="A77" s="18" t="n">
        <v>45717</v>
      </c>
      <c r="B77" s="31" t="n">
        <v>471102.9</v>
      </c>
      <c r="C77" s="31" t="n">
        <v>89428.60000000001</v>
      </c>
      <c r="D77" s="31" t="n">
        <v>128725</v>
      </c>
      <c r="E77" s="31" t="n">
        <v>252949.3</v>
      </c>
      <c r="F77" s="31" t="n">
        <v>205261.1</v>
      </c>
      <c r="G77" s="31" t="n">
        <v>5916.4</v>
      </c>
      <c r="H77" s="31" t="n">
        <v>368</v>
      </c>
      <c r="I77" s="31" t="n">
        <v>41323.4</v>
      </c>
      <c r="J77" s="31" t="n">
        <v>80.40000000000001</v>
      </c>
    </row>
    <row r="78">
      <c r="A78" s="18" t="n">
        <v>45748</v>
      </c>
      <c r="B78" s="31" t="n">
        <v>470423.0000000001</v>
      </c>
      <c r="C78" s="31" t="n">
        <v>81834</v>
      </c>
      <c r="D78" s="31" t="n">
        <v>120689.5</v>
      </c>
      <c r="E78" s="31" t="n">
        <v>267899.5</v>
      </c>
      <c r="F78" s="31" t="n">
        <v>206648.3</v>
      </c>
      <c r="G78" s="31" t="n">
        <v>6182.599999999999</v>
      </c>
      <c r="H78" s="31" t="n">
        <v>385.9</v>
      </c>
      <c r="I78" s="31" t="n">
        <v>54597.2</v>
      </c>
      <c r="J78" s="31" t="n">
        <v>85.5</v>
      </c>
    </row>
    <row r="79">
      <c r="A79" s="18" t="n">
        <v>45778</v>
      </c>
      <c r="B79" s="31" t="n">
        <v>458519.9</v>
      </c>
      <c r="C79" s="31" t="n">
        <v>89747.39999999999</v>
      </c>
      <c r="D79" s="31" t="n">
        <v>113931.6</v>
      </c>
      <c r="E79" s="31" t="n">
        <v>254840.9</v>
      </c>
      <c r="F79" s="31" t="n">
        <v>193580.1</v>
      </c>
      <c r="G79" s="31" t="n">
        <v>6171.7</v>
      </c>
      <c r="H79" s="31" t="n">
        <v>383.6</v>
      </c>
      <c r="I79" s="31" t="n">
        <v>54619.5</v>
      </c>
      <c r="J79" s="31" t="n">
        <v>86</v>
      </c>
    </row>
    <row r="80">
      <c r="A80" s="18" t="n">
        <v>45809</v>
      </c>
      <c r="B80" s="31" t="n">
        <v>462819.5000000001</v>
      </c>
      <c r="C80" s="31" t="n">
        <v>93401.89999999999</v>
      </c>
      <c r="D80" s="31" t="n">
        <v>114769.3</v>
      </c>
      <c r="E80" s="31" t="n">
        <v>254648.3</v>
      </c>
      <c r="F80" s="31" t="n">
        <v>192456.1</v>
      </c>
      <c r="G80" s="31" t="n">
        <v>6406.2</v>
      </c>
      <c r="H80" s="31" t="n">
        <v>379.9</v>
      </c>
      <c r="I80" s="31" t="n">
        <v>55317.4</v>
      </c>
      <c r="J80" s="31" t="n">
        <v>88.7</v>
      </c>
    </row>
    <row r="81">
      <c r="A81" s="18" t="n">
        <v>45839</v>
      </c>
      <c r="B81" s="31" t="n">
        <v>444678.7</v>
      </c>
      <c r="C81" s="31" t="n">
        <v>89254.89999999999</v>
      </c>
      <c r="D81" s="31" t="n">
        <v>103219.3</v>
      </c>
      <c r="E81" s="31" t="n">
        <v>252229.1</v>
      </c>
      <c r="F81" s="31" t="n">
        <v>191150.9</v>
      </c>
      <c r="G81" s="31" t="n">
        <v>6083.2</v>
      </c>
      <c r="H81" s="31" t="n">
        <v>362.9</v>
      </c>
      <c r="I81" s="31" t="n">
        <v>54545.5</v>
      </c>
      <c r="J81" s="31" t="n">
        <v>86.60000000000001</v>
      </c>
    </row>
    <row r="82">
      <c r="A82" s="18" t="n">
        <v>45870</v>
      </c>
      <c r="B82" s="31" t="n">
        <v>451740.5</v>
      </c>
      <c r="C82" s="31" t="n">
        <v>93408.8</v>
      </c>
      <c r="D82" s="31" t="n">
        <v>106494.5</v>
      </c>
      <c r="E82" s="31" t="n">
        <v>251837.2</v>
      </c>
      <c r="F82" s="31" t="n">
        <v>187951.1</v>
      </c>
      <c r="G82" s="31" t="n">
        <v>6231.8</v>
      </c>
      <c r="H82" s="31" t="n">
        <v>372.2</v>
      </c>
      <c r="I82" s="31" t="n">
        <v>57190.4</v>
      </c>
      <c r="J82" s="31" t="n">
        <v>91.7</v>
      </c>
    </row>
    <row r="83">
      <c r="A83" s="18" t="n">
        <v>45901</v>
      </c>
      <c r="B83" s="31" t="n">
        <v>451511.5</v>
      </c>
      <c r="C83" s="31" t="n">
        <v>94813.10000000001</v>
      </c>
      <c r="D83" s="31" t="n">
        <v>105198.7</v>
      </c>
      <c r="E83" s="31" t="n">
        <v>251499.7</v>
      </c>
      <c r="F83" s="31" t="n">
        <v>187653</v>
      </c>
      <c r="G83" s="31" t="n">
        <v>6151.1</v>
      </c>
      <c r="H83" s="31" t="n">
        <v>331.4</v>
      </c>
      <c r="I83" s="31" t="n">
        <v>57292.3</v>
      </c>
      <c r="J83" s="31" t="n">
        <v>71.90000000000001</v>
      </c>
    </row>
    <row r="84">
      <c r="A84" s="18" t="n">
        <v>45931</v>
      </c>
      <c r="B84" s="31" t="n">
        <v>440731.2</v>
      </c>
      <c r="C84" s="31" t="n">
        <v>88832.8</v>
      </c>
      <c r="D84" s="31" t="n">
        <v>101049.7</v>
      </c>
      <c r="E84" s="31" t="n">
        <v>250848.7</v>
      </c>
      <c r="F84" s="31" t="n">
        <v>187672.2</v>
      </c>
      <c r="G84" s="31" t="n">
        <v>6023.9</v>
      </c>
      <c r="H84" s="31" t="n">
        <v>318.3</v>
      </c>
      <c r="I84" s="31" t="n">
        <v>56763.1</v>
      </c>
      <c r="J84" s="31" t="n">
        <v>71.2</v>
      </c>
    </row>
    <row r="85">
      <c r="A85" s="18" t="n">
        <v>45962</v>
      </c>
      <c r="B85" s="31" t="n">
        <v>444518.7</v>
      </c>
      <c r="C85" s="31" t="n">
        <v>89443.10000000001</v>
      </c>
      <c r="D85" s="31" t="n">
        <v>104287.7</v>
      </c>
      <c r="E85" s="31" t="n">
        <v>250787.9</v>
      </c>
      <c r="F85" s="31" t="n">
        <v>187577.2</v>
      </c>
      <c r="G85" s="31" t="n">
        <v>6054.7</v>
      </c>
      <c r="H85" s="31" t="n">
        <v>313.9</v>
      </c>
      <c r="I85" s="31" t="n">
        <v>56770.8</v>
      </c>
      <c r="J85" s="31" t="n">
        <v>71.3</v>
      </c>
    </row>
    <row r="86">
      <c r="A86" s="18" t="n">
        <v>45992</v>
      </c>
      <c r="B86" s="31" t="n">
        <v>452551.1</v>
      </c>
      <c r="C86" s="31" t="n">
        <v>95718</v>
      </c>
      <c r="D86" s="31" t="n">
        <v>95183.39999999999</v>
      </c>
      <c r="E86" s="31" t="n">
        <v>261649.7</v>
      </c>
      <c r="F86" s="31" t="n">
        <v>197918.9</v>
      </c>
      <c r="G86" s="31" t="n">
        <v>6119.200000000001</v>
      </c>
      <c r="H86" s="31" t="n">
        <v>309.8</v>
      </c>
      <c r="I86" s="31" t="n">
        <v>57229.5</v>
      </c>
      <c r="J86" s="31" t="n">
        <v>72.3</v>
      </c>
    </row>
    <row r="87">
      <c r="A87" s="18" t="n">
        <v>46023</v>
      </c>
      <c r="B87" s="31" t="n">
        <v>458397.4999999999</v>
      </c>
      <c r="C87" s="31" t="n">
        <v>97496.3</v>
      </c>
      <c r="D87" s="31" t="n">
        <v>101176.1</v>
      </c>
      <c r="E87" s="31" t="n">
        <v>259725.1</v>
      </c>
      <c r="F87" s="31" t="n">
        <v>195547.2</v>
      </c>
      <c r="G87" s="31" t="n">
        <v>6047.099999999999</v>
      </c>
      <c r="H87" s="31" t="n">
        <v>313.4</v>
      </c>
      <c r="I87" s="31" t="n">
        <v>57743.5</v>
      </c>
      <c r="J87" s="31" t="n">
        <v>73.89999999999999</v>
      </c>
    </row>
    <row r="88">
      <c r="A88" s="18" t="n">
        <v>46054</v>
      </c>
      <c r="B88" s="31" t="n">
        <v>469597.4000000001</v>
      </c>
      <c r="C88" s="31" t="n">
        <v>96933.3</v>
      </c>
      <c r="D88" s="31" t="n">
        <v>113062.7</v>
      </c>
      <c r="E88" s="31" t="n">
        <v>259601.4</v>
      </c>
      <c r="F88" s="31" t="n">
        <v>195737.8</v>
      </c>
      <c r="G88" s="31" t="n">
        <v>6028.8</v>
      </c>
      <c r="H88" s="31" t="n">
        <v>310.9</v>
      </c>
      <c r="I88" s="31" t="n">
        <v>57449.8</v>
      </c>
      <c r="J88" s="31" t="n">
        <v>74.10000000000001</v>
      </c>
    </row>
    <row r="89">
      <c r="A89" s="18" t="n">
        <v>46082</v>
      </c>
      <c r="B89" s="31" t="n">
        <v>481311.5000000001</v>
      </c>
      <c r="C89" s="31" t="n">
        <v>100521</v>
      </c>
      <c r="D89" s="31" t="n">
        <v>121865.1</v>
      </c>
      <c r="E89" s="31" t="n">
        <v>258925.5</v>
      </c>
      <c r="F89" s="31" t="n">
        <v>196085.6</v>
      </c>
      <c r="G89" s="31" t="n">
        <v>5821.500000000001</v>
      </c>
      <c r="H89" s="31" t="n">
        <v>280.5</v>
      </c>
      <c r="I89" s="31" t="n">
        <v>56678.4</v>
      </c>
      <c r="J89" s="31" t="n">
        <v>59.5</v>
      </c>
    </row>
    <row r="90">
      <c r="A90" s="40" t="n">
        <v>46113</v>
      </c>
      <c r="B90" t="n">
        <v>494141</v>
      </c>
      <c r="C90" t="n">
        <v>102438.1</v>
      </c>
      <c r="D90" t="n">
        <v>130968.2</v>
      </c>
      <c r="E90" t="n">
        <v>260734.7</v>
      </c>
      <c r="F90" t="n">
        <v>197131.8</v>
      </c>
      <c r="G90" t="n">
        <v>5926</v>
      </c>
      <c r="H90" t="n">
        <v>284.4</v>
      </c>
      <c r="I90" t="n">
        <v>57331.6</v>
      </c>
      <c r="J90" t="n">
        <v>60.9</v>
      </c>
    </row>
    <row r="91">
      <c r="A91" s="40" t="n">
        <v>46143</v>
      </c>
      <c r="B91" t="n">
        <v>476743</v>
      </c>
      <c r="C91" t="n">
        <v>107455.4</v>
      </c>
      <c r="D91" t="n">
        <v>129098.9</v>
      </c>
      <c r="E91" t="n">
        <v>240188.2</v>
      </c>
      <c r="F91" t="n">
        <v>175717.2</v>
      </c>
      <c r="G91" t="n">
        <v>5888.1</v>
      </c>
      <c r="H91" t="n">
        <v>279.6</v>
      </c>
      <c r="I91" t="n">
        <v>58242.5</v>
      </c>
      <c r="J91" t="n">
        <v>60.8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100"/>
  <sheetViews>
    <sheetView showGridLines="0" workbookViewId="0">
      <pane xSplit="1" ySplit="2" topLeftCell="B6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2.1640625" bestFit="1" customWidth="1" style="39" min="1" max="1"/>
    <col width="28.6640625" bestFit="1" customWidth="1" style="139" min="2" max="2"/>
    <col width="23.33203125" bestFit="1" customWidth="1" style="139" min="3" max="3"/>
    <col width="22.6640625" bestFit="1" customWidth="1" style="139" min="4" max="4"/>
    <col width="30.1640625" bestFit="1" customWidth="1" style="139" min="5" max="5"/>
    <col width="10.1640625" bestFit="1" customWidth="1" style="139" min="6" max="6"/>
    <col width="16.6640625" bestFit="1" customWidth="1" style="43" min="7" max="7"/>
    <col width="26" bestFit="1" customWidth="1" style="139" min="8" max="8"/>
    <col width="16.6640625" bestFit="1" customWidth="1" style="139" min="10" max="10"/>
    <col width="7.1640625" bestFit="1" customWidth="1" style="139" min="11" max="11"/>
  </cols>
  <sheetData>
    <row r="1" ht="16" customHeight="1" s="139">
      <c r="A1" s="42" t="inlineStr">
        <is>
          <t>← Índice</t>
        </is>
      </c>
    </row>
    <row r="2">
      <c r="A2" s="39" t="inlineStr">
        <is>
          <t>Periodo</t>
        </is>
      </c>
      <c r="B2" t="inlineStr">
        <is>
          <t>Ajustes de valuación y saldo al inicio</t>
        </is>
      </c>
      <c r="C2" t="inlineStr">
        <is>
          <t>Tipo de Cambio (excluye CER)</t>
        </is>
      </c>
      <c r="D2" t="inlineStr">
        <is>
          <t>Variación por CER (TC y CER)</t>
        </is>
      </c>
      <c r="E2" t="inlineStr">
        <is>
          <t>Capitalización de Bonos, Letras y otros</t>
        </is>
      </c>
      <c r="F2" t="inlineStr">
        <is>
          <t>PBI</t>
        </is>
      </c>
      <c r="G2" s="43" t="inlineStr">
        <is>
          <t>Cap. De Int % del PBI</t>
        </is>
      </c>
      <c r="H2" t="inlineStr">
        <is>
          <t>Rdo fiscal Financiero Acumulado</t>
        </is>
      </c>
      <c r="J2" s="1" t="n"/>
    </row>
    <row r="3">
      <c r="A3" s="39" t="n">
        <v>43466</v>
      </c>
      <c r="B3" s="31" t="n">
        <v>3025.3</v>
      </c>
      <c r="C3" s="31" t="n">
        <v>1422.1</v>
      </c>
      <c r="D3" t="n">
        <v>1051</v>
      </c>
      <c r="E3" t="n">
        <v>552.2</v>
      </c>
      <c r="F3" t="n">
        <v>665848.7152997089</v>
      </c>
      <c r="G3" s="43" t="n">
        <v>0.0008293175120889829</v>
      </c>
      <c r="H3" s="44" t="n">
        <v>-60037.9</v>
      </c>
      <c r="J3" s="1" t="n"/>
    </row>
    <row r="4">
      <c r="A4" s="39" t="n">
        <v>43497</v>
      </c>
      <c r="B4" s="31" t="n">
        <v>-2185.5</v>
      </c>
      <c r="C4" s="31" t="n">
        <v>-2918.5</v>
      </c>
      <c r="D4" t="n">
        <v>-589.8</v>
      </c>
      <c r="E4" t="n">
        <v>1322.8</v>
      </c>
      <c r="F4" t="n">
        <v>665848.7152997089</v>
      </c>
      <c r="G4" s="43" t="n">
        <v>0.00198663745923815</v>
      </c>
      <c r="H4" s="44" t="n">
        <v>-64943.8</v>
      </c>
      <c r="J4" s="1" t="n"/>
    </row>
    <row r="5">
      <c r="A5" s="39" t="n">
        <v>43525</v>
      </c>
      <c r="B5" s="31" t="n">
        <v>-6560.1</v>
      </c>
      <c r="C5" s="31" t="n">
        <v>-5394.7</v>
      </c>
      <c r="D5" t="n">
        <v>-1731.9</v>
      </c>
      <c r="E5" t="n">
        <v>566.5</v>
      </c>
      <c r="F5" t="n">
        <v>665848.7152997089</v>
      </c>
      <c r="G5" s="43" t="n">
        <v>0.0008507938620036377</v>
      </c>
      <c r="H5" s="44" t="n">
        <v>-114782.2</v>
      </c>
      <c r="J5" s="1" t="n"/>
    </row>
    <row r="6">
      <c r="A6" s="39" t="n">
        <v>43556</v>
      </c>
      <c r="B6" s="31" t="n">
        <v>225.9</v>
      </c>
      <c r="C6" s="31" t="n">
        <v>-755.9</v>
      </c>
      <c r="D6" t="n">
        <v>622</v>
      </c>
      <c r="E6" t="n">
        <v>359.8</v>
      </c>
      <c r="F6" t="n">
        <v>751784.4607771325</v>
      </c>
      <c r="G6" s="43" t="n">
        <v>0.0004785946222246581</v>
      </c>
      <c r="H6" s="44" t="n">
        <v>-180855.1</v>
      </c>
      <c r="J6" s="1" t="n"/>
    </row>
    <row r="7">
      <c r="A7" s="39" t="n">
        <v>43586</v>
      </c>
      <c r="B7" s="31" t="n">
        <v>-248.3000000000001</v>
      </c>
      <c r="C7" s="31" t="n">
        <v>-1127.4</v>
      </c>
      <c r="D7" t="n">
        <v>504.8</v>
      </c>
      <c r="E7" t="n">
        <v>374.3</v>
      </c>
      <c r="F7" t="n">
        <v>751784.4607771325</v>
      </c>
      <c r="G7" s="43" t="n">
        <v>0.0004978820653104211</v>
      </c>
      <c r="H7" s="44" t="n">
        <v>-219489.3</v>
      </c>
      <c r="J7" s="1" t="n"/>
    </row>
    <row r="8">
      <c r="A8" s="39" t="n">
        <v>43617</v>
      </c>
      <c r="B8" s="31" t="n">
        <v>5889.5</v>
      </c>
      <c r="C8" s="31" t="n">
        <v>3250.4</v>
      </c>
      <c r="D8" t="n">
        <v>2265.1</v>
      </c>
      <c r="E8" t="n">
        <v>374</v>
      </c>
      <c r="F8" t="n">
        <v>751784.4607771325</v>
      </c>
      <c r="G8" s="43" t="n">
        <v>0.0004974830147638191</v>
      </c>
      <c r="H8" s="44" t="n">
        <v>-287201.6</v>
      </c>
      <c r="J8" s="1" t="n"/>
    </row>
    <row r="9">
      <c r="A9" s="39" t="n">
        <v>43647</v>
      </c>
      <c r="B9" s="31" t="n">
        <v>-1900</v>
      </c>
      <c r="C9" s="31" t="n">
        <v>-2225.8</v>
      </c>
      <c r="D9" t="n">
        <v>-106.2</v>
      </c>
      <c r="E9" t="n">
        <v>432</v>
      </c>
      <c r="F9" t="n">
        <v>683900.8985525784</v>
      </c>
      <c r="G9" s="43" t="n">
        <v>0.0006316704670432419</v>
      </c>
      <c r="H9" s="44" t="n">
        <v>-365068.6</v>
      </c>
      <c r="J9" s="1" t="n"/>
    </row>
    <row r="10">
      <c r="A10" s="39" t="n">
        <v>43678</v>
      </c>
      <c r="B10" s="31" t="n">
        <v>-18494.1</v>
      </c>
      <c r="C10" s="31" t="n">
        <v>-12454.6</v>
      </c>
      <c r="D10" t="n">
        <v>-6473.3</v>
      </c>
      <c r="E10" t="n">
        <v>433.8</v>
      </c>
      <c r="F10" t="n">
        <v>683900.8985525784</v>
      </c>
      <c r="G10" s="43" t="n">
        <v>0.0006343024273225888</v>
      </c>
      <c r="H10" s="44" t="n">
        <v>-379866.6</v>
      </c>
      <c r="J10" s="1" t="n"/>
    </row>
    <row r="11">
      <c r="A11" s="39" t="n">
        <v>43709</v>
      </c>
      <c r="B11" s="31" t="n">
        <v>1641.3</v>
      </c>
      <c r="D11" t="n">
        <v>1179.8</v>
      </c>
      <c r="E11" t="n">
        <v>461.5</v>
      </c>
      <c r="F11" t="n">
        <v>683900.8985525784</v>
      </c>
      <c r="G11" s="43" t="n">
        <v>0.0006748053716214262</v>
      </c>
      <c r="H11" s="44" t="n">
        <v>-456090.7</v>
      </c>
      <c r="J11" s="1" t="n"/>
    </row>
    <row r="12">
      <c r="A12" s="39" t="n">
        <v>43739</v>
      </c>
      <c r="B12" s="31" t="n">
        <v>243</v>
      </c>
      <c r="C12" s="31" t="n">
        <v>-349</v>
      </c>
      <c r="D12" t="n">
        <v>266</v>
      </c>
      <c r="E12" t="n">
        <v>326</v>
      </c>
      <c r="F12" t="n">
        <v>671361.13972242</v>
      </c>
      <c r="G12" s="43" t="n">
        <v>0.0004855806818589284</v>
      </c>
      <c r="H12" s="44" t="n">
        <v>-520337.9</v>
      </c>
      <c r="J12" s="1" t="n"/>
    </row>
    <row r="13">
      <c r="A13" s="39" t="n">
        <v>43770</v>
      </c>
      <c r="B13" s="31" t="n">
        <v>659</v>
      </c>
      <c r="C13" s="31" t="n">
        <v>-559</v>
      </c>
      <c r="D13" t="n">
        <v>929</v>
      </c>
      <c r="E13" t="n">
        <v>289</v>
      </c>
      <c r="F13" t="n">
        <v>671361.13972242</v>
      </c>
      <c r="G13" s="43" t="n">
        <v>0.0004304687639792341</v>
      </c>
      <c r="H13" s="44" t="n">
        <v>-594004.1</v>
      </c>
      <c r="J13" s="1" t="n"/>
    </row>
    <row r="14">
      <c r="A14" s="39" t="n">
        <v>43800</v>
      </c>
      <c r="B14" s="31" t="n">
        <v>1833</v>
      </c>
      <c r="C14" s="31" t="n">
        <v>679</v>
      </c>
      <c r="D14" t="n">
        <v>858</v>
      </c>
      <c r="E14" t="n">
        <v>296</v>
      </c>
      <c r="F14" t="n">
        <v>671361.13972242</v>
      </c>
      <c r="G14" s="43" t="n">
        <v>0.0004408953430375546</v>
      </c>
      <c r="H14" s="44" t="n">
        <v>-819406.9</v>
      </c>
      <c r="J14" s="1" t="n"/>
    </row>
    <row r="15">
      <c r="A15" s="39" t="n">
        <v>43831</v>
      </c>
      <c r="B15" s="31" t="n">
        <v>284.7</v>
      </c>
      <c r="C15" s="31" t="n">
        <v>-726.7</v>
      </c>
      <c r="D15" t="n">
        <v>756.2</v>
      </c>
      <c r="E15" t="n">
        <v>255.2</v>
      </c>
      <c r="F15" t="n">
        <v>632389.35353461</v>
      </c>
      <c r="G15" s="43" t="n">
        <v>0.0004035488557383393</v>
      </c>
      <c r="H15" s="44" t="n">
        <v>-90818.10000000001</v>
      </c>
      <c r="J15" s="1" t="n"/>
    </row>
    <row r="16">
      <c r="A16" s="39" t="n">
        <v>43862</v>
      </c>
      <c r="B16" s="31" t="n">
        <v>-1479.3</v>
      </c>
      <c r="C16" s="31" t="n">
        <v>-1631.7</v>
      </c>
      <c r="D16" t="n">
        <v>-50.1</v>
      </c>
      <c r="E16" t="n">
        <v>202.5</v>
      </c>
      <c r="F16" t="n">
        <v>632389.35353461</v>
      </c>
      <c r="G16" s="43" t="n">
        <v>0.0003202141194632199</v>
      </c>
      <c r="H16" s="44" t="n">
        <v>-158395.8</v>
      </c>
      <c r="J16" s="1" t="n"/>
    </row>
    <row r="17">
      <c r="A17" s="39" t="n">
        <v>43891</v>
      </c>
      <c r="B17" s="31" t="n">
        <v>-1753.4</v>
      </c>
      <c r="C17" s="31" t="n">
        <v>-1674.5</v>
      </c>
      <c r="D17" t="n">
        <v>-416.5</v>
      </c>
      <c r="E17" t="n">
        <v>337.6</v>
      </c>
      <c r="F17" t="n">
        <v>632389.35353461</v>
      </c>
      <c r="G17" s="43" t="n">
        <v>0.0005338483295347311</v>
      </c>
      <c r="H17" s="44" t="n">
        <v>-324700.8</v>
      </c>
      <c r="J17" s="1" t="n"/>
    </row>
    <row r="18">
      <c r="A18" s="39" t="n">
        <v>43922</v>
      </c>
      <c r="B18" s="31" t="n">
        <v>-1786</v>
      </c>
      <c r="C18" s="31" t="n">
        <v>-1525.5</v>
      </c>
      <c r="D18" t="n">
        <v>-303.9</v>
      </c>
      <c r="E18" t="n">
        <v>43.4</v>
      </c>
      <c r="F18" t="n">
        <v>609379.9894648013</v>
      </c>
      <c r="G18" s="43" t="n">
        <v>7.121992968314699e-05</v>
      </c>
      <c r="H18" s="44" t="n">
        <v>-590750.3</v>
      </c>
      <c r="J18" s="1" t="n"/>
    </row>
    <row r="19">
      <c r="A19" s="39" t="n">
        <v>43952</v>
      </c>
      <c r="B19" s="31" t="n">
        <v>-386.9</v>
      </c>
      <c r="C19" s="31" t="n">
        <v>-559.1</v>
      </c>
      <c r="D19" t="n">
        <v>-38.6</v>
      </c>
      <c r="E19" t="n">
        <v>210.8</v>
      </c>
      <c r="F19" t="n">
        <v>609379.9894648013</v>
      </c>
      <c r="G19" s="43" t="n">
        <v>0.000345925372746714</v>
      </c>
      <c r="H19" s="44" t="n">
        <v>-898969.4</v>
      </c>
      <c r="J19" s="1" t="n"/>
    </row>
    <row r="20">
      <c r="A20" s="39" t="n">
        <v>43983</v>
      </c>
      <c r="B20" s="31" t="n">
        <v>-1092.1</v>
      </c>
      <c r="C20" s="31" t="n">
        <v>-683.9</v>
      </c>
      <c r="D20" t="n">
        <v>-426.2</v>
      </c>
      <c r="E20" t="n">
        <v>18</v>
      </c>
      <c r="F20" t="n">
        <v>609379.9894648013</v>
      </c>
      <c r="G20" s="43" t="n">
        <v>2.953821968425451e-05</v>
      </c>
      <c r="H20" s="44" t="n">
        <v>-1187534.6</v>
      </c>
      <c r="J20" s="1" t="n"/>
    </row>
    <row r="21">
      <c r="A21" s="39" t="n">
        <v>44013</v>
      </c>
      <c r="B21" s="31" t="n">
        <v>954.2</v>
      </c>
      <c r="C21" s="31" t="n">
        <v>1208.2</v>
      </c>
      <c r="D21" t="n">
        <v>-271.9</v>
      </c>
      <c r="E21" t="n">
        <v>17.9</v>
      </c>
      <c r="F21" t="n">
        <v>614192.4784042229</v>
      </c>
      <c r="G21" s="43" t="n">
        <v>2.914395833453913e-05</v>
      </c>
      <c r="H21" s="44" t="n">
        <v>-1376624</v>
      </c>
      <c r="J21" s="1" t="n"/>
    </row>
    <row r="22">
      <c r="A22" s="39" t="n">
        <v>44044</v>
      </c>
      <c r="B22" s="31" t="n">
        <v>-690.8</v>
      </c>
      <c r="C22" s="31" t="n">
        <v>-508.1</v>
      </c>
      <c r="D22" t="n">
        <v>-196.4</v>
      </c>
      <c r="E22" t="n">
        <v>13.7</v>
      </c>
      <c r="F22" t="n">
        <v>614192.4784042229</v>
      </c>
      <c r="G22" s="43" t="n">
        <v>2.23057111275523e-05</v>
      </c>
      <c r="H22" s="44" t="n">
        <v>-1522176</v>
      </c>
      <c r="J22" s="1" t="n"/>
    </row>
    <row r="23">
      <c r="A23" s="39" t="n">
        <v>44075</v>
      </c>
      <c r="B23" s="31" t="n">
        <v>-1555.099999999872</v>
      </c>
      <c r="C23" s="31" t="n">
        <v>-1541.6</v>
      </c>
      <c r="D23" t="n">
        <v>-164.7</v>
      </c>
      <c r="E23" t="n">
        <v>151.2000000001281</v>
      </c>
      <c r="F23" t="n">
        <v>614192.4784042229</v>
      </c>
      <c r="G23" s="43" t="n">
        <v>0.0002461768994517346</v>
      </c>
      <c r="H23" s="44" t="n">
        <v>-1734196.2</v>
      </c>
      <c r="J23" s="1" t="n"/>
    </row>
    <row r="24">
      <c r="A24" s="39" t="n">
        <v>44105</v>
      </c>
      <c r="B24" s="31" t="n">
        <v>-926.9</v>
      </c>
      <c r="C24" s="31" t="n">
        <v>-928.1</v>
      </c>
      <c r="D24" t="n">
        <v>-12</v>
      </c>
      <c r="E24" t="n">
        <v>13.2</v>
      </c>
      <c r="F24" t="n">
        <v>642403.3231979503</v>
      </c>
      <c r="G24" s="43" t="n">
        <v>2.054783890950164e-05</v>
      </c>
      <c r="H24" s="44" t="n">
        <v>-1846892.2</v>
      </c>
      <c r="J24" s="1" t="n"/>
    </row>
    <row r="25">
      <c r="A25" s="39" t="n">
        <v>44136</v>
      </c>
      <c r="B25" s="31" t="n">
        <v>-640.7</v>
      </c>
      <c r="C25" s="31" t="n">
        <v>-429.3</v>
      </c>
      <c r="D25" t="n">
        <v>-211.4</v>
      </c>
      <c r="E25" t="n">
        <v>0</v>
      </c>
      <c r="F25" t="n">
        <v>642403.3231979503</v>
      </c>
      <c r="G25" s="43" t="n">
        <v>0</v>
      </c>
      <c r="H25" s="44" t="n">
        <v>-1973921.5</v>
      </c>
      <c r="J25" s="1" t="n"/>
    </row>
    <row r="26">
      <c r="A26" s="39" t="n">
        <v>44166</v>
      </c>
      <c r="B26" s="31" t="n">
        <v>-722.2</v>
      </c>
      <c r="C26" s="31" t="n">
        <v>-747.7</v>
      </c>
      <c r="D26" t="n">
        <v>19.7</v>
      </c>
      <c r="E26" t="n">
        <v>5.8</v>
      </c>
      <c r="F26" t="n">
        <v>642403.3231979503</v>
      </c>
      <c r="G26" s="43" t="n">
        <v>9.028595884477994e-06</v>
      </c>
      <c r="H26" s="44" t="n">
        <v>-2292830.5</v>
      </c>
      <c r="J26" s="1" t="n"/>
    </row>
    <row r="27">
      <c r="A27" s="39" t="n">
        <v>44197</v>
      </c>
      <c r="B27" s="31" t="n">
        <v>-1293.3</v>
      </c>
      <c r="C27" s="31" t="n">
        <v>-1237.1</v>
      </c>
      <c r="D27" t="n">
        <v>-56.2</v>
      </c>
      <c r="E27" t="n">
        <v>0</v>
      </c>
      <c r="F27" t="n">
        <v>652831.9767063216</v>
      </c>
      <c r="G27" s="43" t="n">
        <v>0</v>
      </c>
      <c r="H27" s="44" t="n">
        <v>-3030.3</v>
      </c>
      <c r="J27" s="1" t="n"/>
    </row>
    <row r="28">
      <c r="A28" s="39" t="n">
        <v>44228</v>
      </c>
      <c r="B28" s="31" t="n">
        <v>-653.8</v>
      </c>
      <c r="C28" s="31" t="n">
        <v>-1024.8</v>
      </c>
      <c r="D28" t="n">
        <v>371</v>
      </c>
      <c r="E28" t="n">
        <v>0</v>
      </c>
      <c r="F28" t="n">
        <v>652831.9767063216</v>
      </c>
      <c r="G28" s="43" t="n">
        <v>0</v>
      </c>
      <c r="H28" s="44" t="n">
        <v>-67346.8</v>
      </c>
      <c r="J28" s="1" t="n"/>
      <c r="V28" t="inlineStr">
        <is>
          <t>Bonos CER</t>
        </is>
      </c>
    </row>
    <row r="29">
      <c r="A29" s="39" t="n">
        <v>44256</v>
      </c>
      <c r="B29" s="31" t="n">
        <v>-905</v>
      </c>
      <c r="C29" s="31" t="n">
        <v>-1720.9</v>
      </c>
      <c r="D29" t="n">
        <v>687.7</v>
      </c>
      <c r="E29" t="n">
        <v>128.2</v>
      </c>
      <c r="F29" t="n">
        <v>652831.9767063216</v>
      </c>
      <c r="G29" s="43" t="n">
        <v>0.0001963751846942252</v>
      </c>
      <c r="H29" s="44" t="n">
        <v>-184407.5</v>
      </c>
      <c r="J29" s="1" t="n"/>
      <c r="V29" t="inlineStr">
        <is>
          <t>Bonos</t>
        </is>
      </c>
      <c r="W29" t="inlineStr">
        <is>
          <t>Dias al vencimiento</t>
        </is>
      </c>
      <c r="X29" t="inlineStr">
        <is>
          <t>Vto.</t>
        </is>
      </c>
      <c r="Y29" t="inlineStr">
        <is>
          <t>TIR</t>
        </is>
      </c>
      <c r="Z29" t="inlineStr">
        <is>
          <t>TNA</t>
        </is>
      </c>
      <c r="AA29" t="inlineStr">
        <is>
          <t>TEM</t>
        </is>
      </c>
    </row>
    <row r="30">
      <c r="A30" s="39" t="n">
        <v>44287</v>
      </c>
      <c r="B30" s="31" t="n">
        <v>1310.4</v>
      </c>
      <c r="C30" s="31" t="n">
        <v>227.6</v>
      </c>
      <c r="D30" t="n">
        <v>1082.8</v>
      </c>
      <c r="E30" t="n">
        <v>0</v>
      </c>
      <c r="F30" t="n">
        <v>723516.6224906748</v>
      </c>
      <c r="G30" s="43" t="n">
        <v>0</v>
      </c>
      <c r="H30" s="44" t="n">
        <v>-241439.7</v>
      </c>
      <c r="J30" s="1" t="n"/>
      <c r="V30" t="inlineStr">
        <is>
          <t>TZXO5</t>
        </is>
      </c>
      <c r="W30" s="31" t="n">
        <v>71</v>
      </c>
      <c r="X30" s="1" t="n">
        <v>45960</v>
      </c>
      <c r="Y30" t="inlineStr">
        <is>
          <t>28.59%</t>
        </is>
      </c>
      <c r="Z30" t="inlineStr">
        <is>
          <t>25.41%</t>
        </is>
      </c>
      <c r="AA30" t="inlineStr">
        <is>
          <t>2.09%</t>
        </is>
      </c>
    </row>
    <row r="31">
      <c r="A31" s="39" t="n">
        <v>44317</v>
      </c>
      <c r="B31" s="31" t="n">
        <v>1506.5</v>
      </c>
      <c r="C31" s="31" t="n">
        <v>-1.4</v>
      </c>
      <c r="D31" t="n">
        <v>1507.9</v>
      </c>
      <c r="E31" t="n">
        <v>0</v>
      </c>
      <c r="F31" t="n">
        <v>723516.6224906748</v>
      </c>
      <c r="G31" s="43" t="n">
        <v>0</v>
      </c>
      <c r="H31" s="44" t="n">
        <v>-306058</v>
      </c>
      <c r="J31" s="1" t="n"/>
    </row>
    <row r="32">
      <c r="A32" s="39" t="n">
        <v>44348</v>
      </c>
      <c r="B32" s="31" t="n">
        <v>78.10000000000014</v>
      </c>
      <c r="C32" s="31" t="n">
        <v>-1182.8</v>
      </c>
      <c r="D32" t="n">
        <v>1260.9</v>
      </c>
      <c r="E32" t="n">
        <v>0</v>
      </c>
      <c r="F32" t="n">
        <v>723516.6224906748</v>
      </c>
      <c r="G32" s="43" t="n">
        <v>0</v>
      </c>
      <c r="H32" s="44" t="n">
        <v>-514005.3</v>
      </c>
      <c r="J32" s="1" t="n"/>
      <c r="V32" t="inlineStr">
        <is>
          <t>Letras</t>
        </is>
      </c>
    </row>
    <row r="33">
      <c r="A33" s="39" t="n">
        <v>44378</v>
      </c>
      <c r="B33" s="31" t="n">
        <v>935.3000000000001</v>
      </c>
      <c r="C33" s="31" t="n">
        <v>-239.9</v>
      </c>
      <c r="D33" t="n">
        <v>1175.2</v>
      </c>
      <c r="E33" t="n">
        <v>0</v>
      </c>
      <c r="F33" t="n">
        <v>686756.4678266742</v>
      </c>
      <c r="G33" s="43" t="n">
        <v>0</v>
      </c>
      <c r="H33" s="44" t="n">
        <v>-677161</v>
      </c>
      <c r="J33" s="1" t="n"/>
      <c r="V33" t="inlineStr">
        <is>
          <t>Letra</t>
        </is>
      </c>
      <c r="W33" t="inlineStr">
        <is>
          <t>Días al Vto.</t>
        </is>
      </c>
      <c r="X33" t="inlineStr">
        <is>
          <t>Emision</t>
        </is>
      </c>
      <c r="Y33" t="inlineStr">
        <is>
          <t>Retorno directo</t>
        </is>
      </c>
      <c r="Z33" t="inlineStr">
        <is>
          <t>TIR</t>
        </is>
      </c>
      <c r="AA33" t="inlineStr">
        <is>
          <t>TNA</t>
        </is>
      </c>
      <c r="AB33" t="inlineStr">
        <is>
          <t>TEM</t>
        </is>
      </c>
    </row>
    <row r="34">
      <c r="A34" s="39" t="n">
        <v>44409</v>
      </c>
      <c r="B34" s="31" t="n">
        <v>474.8</v>
      </c>
      <c r="C34" s="31" t="n">
        <v>-555.5</v>
      </c>
      <c r="D34" t="n">
        <v>1030.3</v>
      </c>
      <c r="E34" t="n">
        <v>0</v>
      </c>
      <c r="F34" t="n">
        <v>686756.4678266742</v>
      </c>
      <c r="G34" s="43" t="n">
        <v>0</v>
      </c>
      <c r="H34" s="44" t="n">
        <v>-870554.2</v>
      </c>
      <c r="J34" s="1" t="n"/>
      <c r="V34" t="inlineStr">
        <is>
          <t>S29G5</t>
        </is>
      </c>
      <c r="W34" s="31" t="n">
        <v>8</v>
      </c>
      <c r="X34" s="1" t="n">
        <v>45532</v>
      </c>
      <c r="Y34" t="inlineStr">
        <is>
          <t>1.06%</t>
        </is>
      </c>
      <c r="Z34" t="inlineStr">
        <is>
          <t>53.20%</t>
        </is>
      </c>
      <c r="AA34" t="inlineStr">
        <is>
          <t>47.58%</t>
        </is>
      </c>
      <c r="AB34" t="inlineStr">
        <is>
          <t>4.02%</t>
        </is>
      </c>
    </row>
    <row r="35">
      <c r="A35" s="39" t="n">
        <v>44440</v>
      </c>
      <c r="B35" s="31" t="n">
        <v>135.8999999999999</v>
      </c>
      <c r="C35" s="31" t="n">
        <v>-901.6</v>
      </c>
      <c r="D35" t="n">
        <v>916.4</v>
      </c>
      <c r="E35" t="n">
        <v>121.1</v>
      </c>
      <c r="F35" t="n">
        <v>686756.4678266742</v>
      </c>
      <c r="G35" s="43" t="n">
        <v>0.0001763361623418501</v>
      </c>
      <c r="H35" s="44" t="n">
        <v>-633303.7</v>
      </c>
      <c r="J35" s="1" t="n"/>
      <c r="V35" t="inlineStr">
        <is>
          <t>S12S5</t>
        </is>
      </c>
      <c r="W35" s="31" t="n">
        <v>22</v>
      </c>
      <c r="X35" s="1" t="n">
        <v>45546</v>
      </c>
      <c r="Y35" t="inlineStr">
        <is>
          <t>2.93%</t>
        </is>
      </c>
      <c r="Z35" t="inlineStr">
        <is>
          <t>58.21%</t>
        </is>
      </c>
      <c r="AA35" t="inlineStr">
        <is>
          <t>47.99%</t>
        </is>
      </c>
      <c r="AB35" t="inlineStr">
        <is>
          <t>4.02%</t>
        </is>
      </c>
    </row>
    <row r="36">
      <c r="A36" s="39" t="n">
        <v>44470</v>
      </c>
      <c r="B36" s="31" t="n">
        <v>1022.1</v>
      </c>
      <c r="C36" s="31" t="n">
        <v>-134.4</v>
      </c>
      <c r="D36" t="n">
        <v>1156.5</v>
      </c>
      <c r="E36" t="n">
        <v>0</v>
      </c>
      <c r="F36" t="n">
        <v>696134.6691121151</v>
      </c>
      <c r="G36" s="43" t="n">
        <v>0</v>
      </c>
      <c r="H36" s="44" t="n">
        <v>-910397.9</v>
      </c>
      <c r="J36" s="1" t="n"/>
      <c r="V36" t="inlineStr">
        <is>
          <t>S30S5</t>
        </is>
      </c>
      <c r="W36" s="31" t="n">
        <v>40</v>
      </c>
      <c r="X36" s="1" t="n">
        <v>45561</v>
      </c>
      <c r="Y36" t="inlineStr">
        <is>
          <t>5.36%</t>
        </is>
      </c>
      <c r="Z36" t="inlineStr">
        <is>
          <t>59.21%</t>
        </is>
      </c>
      <c r="AA36" t="inlineStr">
        <is>
          <t>48.27%</t>
        </is>
      </c>
      <c r="AB36" t="inlineStr">
        <is>
          <t>4.00%</t>
        </is>
      </c>
    </row>
    <row r="37">
      <c r="A37" s="39" t="n">
        <v>44501</v>
      </c>
      <c r="B37" s="31" t="n">
        <v>355.5999999999999</v>
      </c>
      <c r="C37" s="31" t="n">
        <v>-966.2</v>
      </c>
      <c r="D37" t="n">
        <v>1321.8</v>
      </c>
      <c r="E37" t="n">
        <v>0</v>
      </c>
      <c r="F37" t="n">
        <v>696134.6691121151</v>
      </c>
      <c r="G37" s="43" t="n">
        <v>0</v>
      </c>
      <c r="H37" s="44" t="n">
        <v>-1152487.1</v>
      </c>
      <c r="J37" s="1" t="n"/>
    </row>
    <row r="38">
      <c r="A38" s="39" t="n">
        <v>44531</v>
      </c>
      <c r="B38" s="31" t="n">
        <v>-0.7000000000000455</v>
      </c>
      <c r="C38" s="31" t="n">
        <v>-744</v>
      </c>
      <c r="D38" t="n">
        <v>743.3</v>
      </c>
      <c r="E38" t="n">
        <v>0</v>
      </c>
      <c r="F38" t="n">
        <v>696134.6691121151</v>
      </c>
      <c r="G38" s="43" t="n">
        <v>0</v>
      </c>
      <c r="H38" s="44" t="n">
        <v>-1664481.6</v>
      </c>
      <c r="J38" s="1" t="n"/>
      <c r="V38" t="inlineStr">
        <is>
          <t>Duales</t>
        </is>
      </c>
    </row>
    <row r="39">
      <c r="A39" s="39" t="n">
        <v>44562</v>
      </c>
      <c r="B39" s="31" t="n">
        <v>-576.1999999999999</v>
      </c>
      <c r="C39" s="31" t="n">
        <v>-1188.6</v>
      </c>
      <c r="D39" t="n">
        <v>612.4</v>
      </c>
      <c r="E39" t="n">
        <v>0</v>
      </c>
      <c r="F39" t="n">
        <v>697625.2846663581</v>
      </c>
      <c r="G39" s="43" t="n">
        <v>0</v>
      </c>
      <c r="H39" s="44" t="n">
        <v>-150663.8</v>
      </c>
      <c r="J39" s="1" t="n"/>
      <c r="V39" t="inlineStr">
        <is>
          <t>Letra</t>
        </is>
      </c>
      <c r="W39" t="inlineStr">
        <is>
          <t>Días al Vto.</t>
        </is>
      </c>
      <c r="X39" t="inlineStr">
        <is>
          <t>Emision</t>
        </is>
      </c>
      <c r="Y39" t="inlineStr">
        <is>
          <t>Retorno directo</t>
        </is>
      </c>
      <c r="Z39" t="inlineStr">
        <is>
          <t>TEM</t>
        </is>
      </c>
    </row>
    <row r="40">
      <c r="A40" s="39" t="n">
        <v>44593</v>
      </c>
      <c r="B40" s="31" t="n">
        <v>28.19999999999993</v>
      </c>
      <c r="C40" s="31" t="n">
        <v>-833.6</v>
      </c>
      <c r="D40" t="n">
        <v>861.8</v>
      </c>
      <c r="E40" t="n">
        <v>0</v>
      </c>
      <c r="F40" t="n">
        <v>697625.2846663581</v>
      </c>
      <c r="G40" s="43" t="n">
        <v>0</v>
      </c>
      <c r="H40" s="44" t="n">
        <v>-287562.6</v>
      </c>
      <c r="J40" s="1" t="n"/>
      <c r="V40" t="inlineStr">
        <is>
          <t>TTM26 - Tasa Fija</t>
        </is>
      </c>
      <c r="W40" s="31" t="n">
        <v>207</v>
      </c>
      <c r="X40" s="1" t="n">
        <v>46097</v>
      </c>
      <c r="Y40" t="inlineStr">
        <is>
          <t>18.58%</t>
        </is>
      </c>
      <c r="Z40" t="inlineStr">
        <is>
          <t>2.50%</t>
        </is>
      </c>
    </row>
    <row r="41">
      <c r="A41" s="39" t="n">
        <v>44621</v>
      </c>
      <c r="B41" s="31" t="n">
        <v>-986.3</v>
      </c>
      <c r="C41" s="31" t="n">
        <v>-1822.1</v>
      </c>
      <c r="D41" t="n">
        <v>835.8</v>
      </c>
      <c r="E41" t="n">
        <v>0</v>
      </c>
      <c r="F41" t="n">
        <v>697625.2846663581</v>
      </c>
      <c r="G41" s="43" t="n">
        <v>0</v>
      </c>
      <c r="H41" s="44" t="n">
        <v>-459591.9</v>
      </c>
      <c r="J41" s="1" t="n"/>
      <c r="V41" t="inlineStr">
        <is>
          <t>TTM26 - TAMAR hoy</t>
        </is>
      </c>
      <c r="W41" s="31" t="n">
        <v>207</v>
      </c>
      <c r="X41" s="1" t="n">
        <v>46097</v>
      </c>
      <c r="Y41" t="inlineStr">
        <is>
          <t>30.72%</t>
        </is>
      </c>
      <c r="Z41" t="inlineStr">
        <is>
          <t>3.67%</t>
        </is>
      </c>
    </row>
    <row r="42">
      <c r="A42" s="39" t="n">
        <v>44652</v>
      </c>
      <c r="B42" s="31" t="n">
        <v>-1894.4</v>
      </c>
      <c r="C42" s="31" t="n">
        <v>-3081.6</v>
      </c>
      <c r="D42" t="n">
        <v>1187.2</v>
      </c>
      <c r="E42" t="n">
        <v>0</v>
      </c>
      <c r="F42" t="n">
        <v>782338.6285337351</v>
      </c>
      <c r="G42" s="43" t="n">
        <v>0</v>
      </c>
      <c r="H42" s="44" t="n">
        <v>-605906.5</v>
      </c>
      <c r="J42" s="1" t="n"/>
      <c r="V42" t="inlineStr">
        <is>
          <t>TTM26 - TAMAR proyectada 3%</t>
        </is>
      </c>
      <c r="W42" s="31" t="n">
        <v>207</v>
      </c>
      <c r="X42" s="1" t="n">
        <v>46097</v>
      </c>
      <c r="Y42" t="inlineStr">
        <is>
          <t>32.26%</t>
        </is>
      </c>
      <c r="Z42" t="inlineStr">
        <is>
          <t>3.83%</t>
        </is>
      </c>
    </row>
    <row r="43">
      <c r="A43" s="39" t="n">
        <v>44682</v>
      </c>
      <c r="B43" s="31" t="n">
        <v>433.3999999999999</v>
      </c>
      <c r="C43" s="31" t="n">
        <v>-1167.4</v>
      </c>
      <c r="D43" t="n">
        <v>1600.8</v>
      </c>
      <c r="E43" t="n">
        <v>0</v>
      </c>
      <c r="F43" t="n">
        <v>782338.6285337351</v>
      </c>
      <c r="G43" s="43" t="n">
        <v>0</v>
      </c>
      <c r="H43" s="44" t="n">
        <v>-848339</v>
      </c>
      <c r="J43" s="1" t="n"/>
    </row>
    <row r="44">
      <c r="A44" s="39" t="n">
        <v>44713</v>
      </c>
      <c r="B44" s="31" t="n">
        <v>-1556.3</v>
      </c>
      <c r="C44" s="31" t="n">
        <v>-2466.8</v>
      </c>
      <c r="D44" t="n">
        <v>910.5</v>
      </c>
      <c r="E44" t="n">
        <v>0</v>
      </c>
      <c r="F44" t="n">
        <v>782338.6285337351</v>
      </c>
      <c r="G44" s="43" t="n">
        <v>0</v>
      </c>
      <c r="H44" s="44" t="n">
        <v>-1244916.4</v>
      </c>
      <c r="J44" s="1" t="n"/>
    </row>
    <row r="45">
      <c r="A45" s="39" t="n">
        <v>44743</v>
      </c>
      <c r="B45" s="31" t="n">
        <v>-1826.7</v>
      </c>
      <c r="C45" s="31" t="n">
        <v>-2188.6</v>
      </c>
      <c r="D45" t="n">
        <v>361.9</v>
      </c>
      <c r="E45" t="n">
        <v>0</v>
      </c>
      <c r="F45" t="n">
        <v>732662.1638755013</v>
      </c>
      <c r="G45" s="43" t="n">
        <v>0</v>
      </c>
      <c r="H45" s="44" t="n">
        <v>-1376579.2</v>
      </c>
      <c r="J45" s="1" t="n"/>
    </row>
    <row r="46">
      <c r="A46" s="39" t="n">
        <v>44774</v>
      </c>
      <c r="B46" s="31" t="n">
        <v>-2468.5</v>
      </c>
      <c r="C46" s="31" t="n">
        <v>-2905.9</v>
      </c>
      <c r="D46" t="n">
        <v>437.4</v>
      </c>
      <c r="E46" t="n">
        <v>0</v>
      </c>
      <c r="F46" t="n">
        <v>732662.1638755013</v>
      </c>
      <c r="G46" s="43" t="n">
        <v>0</v>
      </c>
      <c r="H46" s="44" t="n">
        <v>-1746683.6</v>
      </c>
      <c r="J46" s="1" t="n"/>
    </row>
    <row r="47">
      <c r="A47" s="39" t="n">
        <v>44805</v>
      </c>
      <c r="B47" s="31" t="n">
        <v>-2416.9</v>
      </c>
      <c r="C47" s="31" t="n">
        <v>-3001.1</v>
      </c>
      <c r="D47" t="n">
        <v>584.2</v>
      </c>
      <c r="E47" t="n">
        <v>0</v>
      </c>
      <c r="F47" t="n">
        <v>732662.1638755013</v>
      </c>
      <c r="G47" s="43" t="n">
        <v>0</v>
      </c>
      <c r="H47" s="44" t="n">
        <v>-1751127.7</v>
      </c>
      <c r="J47" s="1" t="n"/>
    </row>
    <row r="48">
      <c r="A48" s="39" t="n">
        <v>44835</v>
      </c>
      <c r="B48" s="31" t="n">
        <v>-1937.5</v>
      </c>
      <c r="C48" s="31" t="n">
        <v>-2073.4</v>
      </c>
      <c r="D48" t="n">
        <v>135.9</v>
      </c>
      <c r="E48" t="n">
        <v>0</v>
      </c>
      <c r="F48" t="n">
        <v>712740.4578287383</v>
      </c>
      <c r="G48" s="43" t="n">
        <v>0</v>
      </c>
      <c r="H48" s="44" t="n">
        <v>-1936379.1</v>
      </c>
      <c r="J48" s="1" t="n"/>
    </row>
    <row r="49">
      <c r="A49" s="39" t="n">
        <v>44866</v>
      </c>
      <c r="B49" s="31" t="n">
        <v>-1084.6</v>
      </c>
      <c r="C49" s="31" t="n">
        <v>-791.2</v>
      </c>
      <c r="D49" t="n">
        <v>-293.4</v>
      </c>
      <c r="E49" t="n">
        <v>0</v>
      </c>
      <c r="F49" t="n">
        <v>712740.4578287383</v>
      </c>
      <c r="G49" s="43" t="n">
        <v>0</v>
      </c>
      <c r="H49" s="44" t="n">
        <v>-2467656.2</v>
      </c>
      <c r="J49" s="1" t="n"/>
    </row>
    <row r="50">
      <c r="A50" s="39" t="n">
        <v>44896</v>
      </c>
      <c r="B50" s="31" t="n">
        <v>-1414.7</v>
      </c>
      <c r="C50" s="31" t="n">
        <v>-1270.7</v>
      </c>
      <c r="D50" t="n">
        <v>-144</v>
      </c>
      <c r="E50" t="n">
        <v>0</v>
      </c>
      <c r="F50" t="n">
        <v>712740.4578287383</v>
      </c>
      <c r="G50" s="43" t="n">
        <v>0</v>
      </c>
      <c r="H50" s="44" t="n">
        <v>-3152757.1</v>
      </c>
      <c r="J50" s="1" t="n"/>
    </row>
    <row r="51">
      <c r="A51" s="39" t="n">
        <v>44927</v>
      </c>
      <c r="B51" s="31" t="n">
        <v>-1976.9</v>
      </c>
      <c r="C51" s="31" t="n">
        <v>-1711.1</v>
      </c>
      <c r="D51" t="n">
        <v>-265.8</v>
      </c>
      <c r="E51" t="n">
        <v>0</v>
      </c>
      <c r="F51" t="n">
        <v>703987.5043215773</v>
      </c>
      <c r="G51" s="43" t="n">
        <v>0</v>
      </c>
      <c r="H51" s="44" t="n">
        <v>-537969.7</v>
      </c>
      <c r="J51" s="1" t="n"/>
    </row>
    <row r="52">
      <c r="A52" s="39" t="n">
        <v>44958</v>
      </c>
      <c r="B52" s="31" t="n">
        <v>-3134</v>
      </c>
      <c r="C52" s="31" t="n">
        <v>-2998.1</v>
      </c>
      <c r="D52" t="n">
        <v>-135.9</v>
      </c>
      <c r="E52" t="n">
        <v>0</v>
      </c>
      <c r="F52" t="n">
        <v>703987.5043215773</v>
      </c>
      <c r="G52" s="43" t="n">
        <v>0</v>
      </c>
      <c r="H52" s="44" t="n">
        <v>-1023560.6</v>
      </c>
      <c r="J52" s="1" t="n"/>
    </row>
    <row r="53">
      <c r="A53" s="39" t="n">
        <v>44986</v>
      </c>
      <c r="B53" s="31" t="n">
        <v>-585.3</v>
      </c>
      <c r="C53" s="31" t="n">
        <v>-982</v>
      </c>
      <c r="D53" t="n">
        <v>396.7</v>
      </c>
      <c r="E53" t="n">
        <v>0</v>
      </c>
      <c r="F53" t="n">
        <v>703987.5043215773</v>
      </c>
      <c r="G53" s="43" t="n">
        <v>0</v>
      </c>
      <c r="H53" s="44" t="n">
        <v>-1411566.4</v>
      </c>
      <c r="J53" s="1" t="n"/>
    </row>
    <row r="54">
      <c r="A54" s="39" t="n">
        <v>45017</v>
      </c>
      <c r="B54" s="31" t="n">
        <v>-1121.2</v>
      </c>
      <c r="C54" s="31" t="n">
        <v>-1466.6</v>
      </c>
      <c r="D54" t="n">
        <v>345.4</v>
      </c>
      <c r="E54" t="n">
        <v>0</v>
      </c>
      <c r="F54" t="n">
        <v>737941.9093740722</v>
      </c>
      <c r="G54" s="43" t="n">
        <v>0</v>
      </c>
      <c r="H54" s="44" t="n">
        <v>-1818954.4</v>
      </c>
      <c r="J54" s="1" t="n"/>
    </row>
    <row r="55">
      <c r="A55" s="39" t="n">
        <v>45047</v>
      </c>
      <c r="B55" s="31" t="n">
        <v>-2118.7</v>
      </c>
      <c r="C55" s="31" t="n">
        <v>-2569.8</v>
      </c>
      <c r="D55" t="n">
        <v>448.7</v>
      </c>
      <c r="E55" t="n">
        <v>2.4</v>
      </c>
      <c r="F55" t="n">
        <v>737941.9093740722</v>
      </c>
      <c r="G55" s="43" t="n">
        <v>3.252288519614908e-06</v>
      </c>
      <c r="H55" s="44" t="n">
        <v>-2450026.2</v>
      </c>
      <c r="J55" s="1" t="n"/>
    </row>
    <row r="56">
      <c r="A56" s="39" t="n">
        <v>45078</v>
      </c>
      <c r="B56" s="31" t="n">
        <v>-964.8000000000001</v>
      </c>
      <c r="C56" s="31" t="n">
        <v>-1466.7</v>
      </c>
      <c r="D56" t="n">
        <v>501.9</v>
      </c>
      <c r="E56" t="n">
        <v>0</v>
      </c>
      <c r="F56" t="n">
        <v>737941.9093740722</v>
      </c>
      <c r="G56" s="43" t="n">
        <v>0</v>
      </c>
      <c r="H56" s="44" t="n">
        <v>-3158629.6</v>
      </c>
      <c r="J56" s="1" t="n"/>
    </row>
    <row r="57">
      <c r="A57" s="39" t="n">
        <v>45108</v>
      </c>
      <c r="B57" s="31" t="n">
        <v>-1526.6</v>
      </c>
      <c r="C57" s="31" t="n">
        <v>-1343.8</v>
      </c>
      <c r="D57" t="n">
        <v>-182.8</v>
      </c>
      <c r="E57" t="n">
        <v>0</v>
      </c>
      <c r="F57" t="n">
        <v>728638.5845686822</v>
      </c>
      <c r="G57" s="43" t="n">
        <v>0</v>
      </c>
      <c r="H57" s="44" t="n">
        <v>-3912872.8</v>
      </c>
      <c r="J57" s="1" t="n"/>
    </row>
    <row r="58">
      <c r="A58" s="39" t="n">
        <v>45139</v>
      </c>
      <c r="B58" s="31" t="n">
        <v>-18674.7</v>
      </c>
      <c r="C58" s="31" t="n">
        <v>-5363.7</v>
      </c>
      <c r="D58" t="n">
        <v>-13316.1</v>
      </c>
      <c r="E58" t="n">
        <v>5.1</v>
      </c>
      <c r="F58" t="n">
        <v>728638.5845686822</v>
      </c>
      <c r="G58" s="43" t="n">
        <v>6.999354835180662e-06</v>
      </c>
      <c r="H58" s="44" t="n">
        <v>-4297377.3</v>
      </c>
      <c r="J58" s="1" t="n"/>
    </row>
    <row r="59">
      <c r="A59" s="39" t="n">
        <v>45170</v>
      </c>
      <c r="B59" s="31" t="n">
        <v>5587.5</v>
      </c>
      <c r="C59" s="31" t="n">
        <v>-677.1</v>
      </c>
      <c r="D59" t="n">
        <v>6264.6</v>
      </c>
      <c r="E59" t="n">
        <v>0</v>
      </c>
      <c r="F59" t="n">
        <v>728638.5845686822</v>
      </c>
      <c r="G59" s="43" t="n">
        <v>0</v>
      </c>
      <c r="H59" s="44" t="n">
        <v>-4808910</v>
      </c>
      <c r="J59" s="1" t="n"/>
    </row>
    <row r="60">
      <c r="A60" s="39" t="n">
        <v>45200</v>
      </c>
      <c r="B60" s="31" t="n">
        <v>9568.699999999999</v>
      </c>
      <c r="C60" s="31" t="n">
        <v>-193.1</v>
      </c>
      <c r="D60" t="n">
        <v>9761.799999999999</v>
      </c>
      <c r="E60" t="n">
        <v>0</v>
      </c>
      <c r="F60" t="n">
        <v>700509.9345723233</v>
      </c>
      <c r="G60" s="43" t="n">
        <v>0</v>
      </c>
      <c r="H60" s="44" t="n">
        <v>-5263158.9</v>
      </c>
      <c r="J60" s="1" t="n"/>
    </row>
    <row r="61">
      <c r="A61" s="39" t="n">
        <v>45231</v>
      </c>
      <c r="B61" s="31" t="n">
        <v>6605</v>
      </c>
      <c r="C61" s="31" t="n">
        <v>475.1</v>
      </c>
      <c r="D61" t="n">
        <v>6121.7</v>
      </c>
      <c r="E61" t="n">
        <v>8.199999999999999</v>
      </c>
      <c r="F61" t="n">
        <v>700509.9345723233</v>
      </c>
      <c r="G61" s="43" t="n">
        <v>1.170575832733376e-05</v>
      </c>
      <c r="H61" s="44" t="n">
        <v>-6018115.3</v>
      </c>
      <c r="J61" s="1" t="n"/>
    </row>
    <row r="62">
      <c r="A62" s="39" t="n">
        <v>45261</v>
      </c>
      <c r="B62" s="31" t="n">
        <v>-59366.2</v>
      </c>
      <c r="C62" s="31" t="n">
        <v>-12058.9</v>
      </c>
      <c r="D62" t="n">
        <v>-47307.3</v>
      </c>
      <c r="E62" t="n">
        <v>0</v>
      </c>
      <c r="F62" t="n">
        <v>700509.9345723233</v>
      </c>
      <c r="G62" s="43" t="n">
        <v>0</v>
      </c>
      <c r="H62" s="44" t="n">
        <v>-8418468.199999999</v>
      </c>
      <c r="J62" s="1" t="n"/>
    </row>
    <row r="63">
      <c r="A63" s="39" t="n">
        <v>45292</v>
      </c>
      <c r="B63" s="31" t="n">
        <v>7193.9</v>
      </c>
      <c r="C63" s="31" t="n">
        <v>-797.1</v>
      </c>
      <c r="D63" t="n">
        <v>7991</v>
      </c>
      <c r="E63" t="n">
        <v>0</v>
      </c>
      <c r="F63" t="n">
        <v>669057.7333851669</v>
      </c>
      <c r="G63" s="43" t="n">
        <v>0</v>
      </c>
      <c r="H63" s="44" t="n">
        <v>518407.6</v>
      </c>
      <c r="J63" s="1" t="n"/>
    </row>
    <row r="64">
      <c r="A64" s="39" t="n">
        <v>45323</v>
      </c>
      <c r="B64" s="31" t="n">
        <v>12139.4</v>
      </c>
      <c r="C64" s="31" t="n">
        <v>-238.5</v>
      </c>
      <c r="D64" t="n">
        <v>12371</v>
      </c>
      <c r="E64" t="n">
        <v>6.9</v>
      </c>
      <c r="F64" t="n">
        <v>669057.7333851669</v>
      </c>
      <c r="G64" s="43" t="n">
        <v>1.031301135268064e-05</v>
      </c>
      <c r="H64" s="44" t="n">
        <v>856520</v>
      </c>
      <c r="J64" s="1" t="n"/>
    </row>
    <row r="65">
      <c r="A65" s="39" t="n">
        <v>45352</v>
      </c>
      <c r="B65" s="31" t="n">
        <v>15262</v>
      </c>
      <c r="C65" s="31" t="n">
        <v>-259.3</v>
      </c>
      <c r="D65" t="n">
        <v>15521.3</v>
      </c>
      <c r="E65" t="n">
        <v>0</v>
      </c>
      <c r="F65" t="n">
        <v>669057.7333851669</v>
      </c>
      <c r="G65" s="43" t="n">
        <v>0</v>
      </c>
      <c r="H65" s="44" t="n">
        <v>1133158.2</v>
      </c>
      <c r="J65" s="1" t="n"/>
    </row>
    <row r="66">
      <c r="A66" s="39" t="n">
        <v>45383</v>
      </c>
      <c r="B66" s="31" t="n">
        <v>10603.4</v>
      </c>
      <c r="C66" s="31" t="n">
        <v>-530.4</v>
      </c>
      <c r="D66" t="n">
        <v>11097.8</v>
      </c>
      <c r="E66" t="n">
        <v>36</v>
      </c>
      <c r="F66" t="n">
        <v>729947.7852745531</v>
      </c>
      <c r="G66" s="43" t="n">
        <v>4.931859610541791e-05</v>
      </c>
      <c r="H66" s="44" t="n">
        <v>1150567</v>
      </c>
      <c r="J66" s="1" t="n"/>
    </row>
    <row r="67">
      <c r="A67" s="39" t="n">
        <v>45413</v>
      </c>
      <c r="B67" s="31" t="n">
        <v>9830</v>
      </c>
      <c r="C67" s="31" t="n">
        <v>-253.6</v>
      </c>
      <c r="D67" t="n">
        <v>9882.6</v>
      </c>
      <c r="E67" t="n">
        <v>201</v>
      </c>
      <c r="F67" t="n">
        <v>729947.7852745531</v>
      </c>
      <c r="G67" s="43" t="n">
        <v>0.0002753621615885833</v>
      </c>
      <c r="H67" s="44" t="n">
        <v>2334138</v>
      </c>
      <c r="J67" s="1" t="n"/>
    </row>
    <row r="68">
      <c r="A68" s="39" t="n">
        <v>45444</v>
      </c>
      <c r="B68" s="31" t="n">
        <v>5974.1</v>
      </c>
      <c r="C68" s="31" t="n">
        <v>-832</v>
      </c>
      <c r="D68" t="n">
        <v>6055.3</v>
      </c>
      <c r="E68" t="n">
        <v>750.8</v>
      </c>
      <c r="F68" t="n">
        <v>729947.7852745531</v>
      </c>
      <c r="G68" s="43" t="n">
        <v>0.008184284027593809</v>
      </c>
      <c r="H68" s="44" t="n">
        <v>2572326.8</v>
      </c>
      <c r="J68" s="1" t="n">
        <v>45658</v>
      </c>
      <c r="K68" s="31" t="n">
        <v>569.4129415670731</v>
      </c>
      <c r="L68" s="31" t="n">
        <v>707960.3948855958</v>
      </c>
      <c r="M68" s="31" t="n">
        <v>0.0008043005592976546</v>
      </c>
      <c r="N68" s="31" t="n">
        <v>0.0008043005592976546</v>
      </c>
      <c r="O68" s="31" t="n">
        <v>-0.005153819375149677</v>
      </c>
      <c r="P68" s="31" t="n">
        <v>-0.004349518815852023</v>
      </c>
    </row>
    <row r="69">
      <c r="A69" s="39" t="n">
        <v>45474</v>
      </c>
      <c r="B69" s="31" t="n">
        <v>3559.6</v>
      </c>
      <c r="C69" s="31" t="n">
        <v>-846.3</v>
      </c>
      <c r="D69" t="n">
        <v>2557.1</v>
      </c>
      <c r="E69" t="n">
        <v>1848.8</v>
      </c>
      <c r="F69" t="n">
        <v>714524.3655499592</v>
      </c>
      <c r="G69" s="43" t="n">
        <v>0.002587455500663025</v>
      </c>
      <c r="H69" s="44" t="n">
        <v>1971369.5</v>
      </c>
      <c r="J69" s="1" t="n">
        <v>45689</v>
      </c>
      <c r="K69" s="31" t="n">
        <v>288.0929807030265</v>
      </c>
      <c r="L69" s="31" t="n">
        <v>707960.3948855958</v>
      </c>
      <c r="M69" s="31" t="n">
        <v>0.0004069337533345795</v>
      </c>
      <c r="N69" s="31" t="n">
        <v>0.001211234312632234</v>
      </c>
      <c r="O69" s="31" t="n">
        <v>-0.004990957157385883</v>
      </c>
      <c r="P69" s="31" t="n">
        <v>-0.003779722844753649</v>
      </c>
    </row>
    <row r="70">
      <c r="A70" s="39" t="n">
        <v>45505</v>
      </c>
      <c r="B70" s="31" t="n">
        <v>4248.7</v>
      </c>
      <c r="C70" s="31" t="n">
        <v>-638.3</v>
      </c>
      <c r="D70" t="n">
        <v>2570</v>
      </c>
      <c r="E70" t="n">
        <v>2317</v>
      </c>
      <c r="F70" t="n">
        <v>714524.3655499592</v>
      </c>
      <c r="G70" s="43" t="n">
        <v>0.003242716570227298</v>
      </c>
      <c r="H70" s="44" t="n">
        <v>1974900</v>
      </c>
      <c r="J70" s="1" t="n">
        <v>45717</v>
      </c>
      <c r="K70" s="31" t="n">
        <v>356.6565531175398</v>
      </c>
      <c r="L70" s="31" t="n">
        <v>707960</v>
      </c>
      <c r="M70" s="31" t="n">
        <v>0.000503780655852788</v>
      </c>
      <c r="N70" s="31" t="n">
        <v>0.001715014968485022</v>
      </c>
      <c r="O70" s="31" t="n">
        <v>-0.006750660113935192</v>
      </c>
      <c r="P70" s="31" t="n">
        <v>-0.00503564514545017</v>
      </c>
    </row>
    <row r="71">
      <c r="A71" s="39" t="n">
        <v>45536</v>
      </c>
      <c r="B71" s="31" t="n">
        <v>4712.1</v>
      </c>
      <c r="C71" s="31" t="n">
        <v>-792.8</v>
      </c>
      <c r="D71" t="n">
        <v>2655.1</v>
      </c>
      <c r="E71" t="n">
        <v>2849.8</v>
      </c>
      <c r="F71" t="n">
        <v>714524.3655499592</v>
      </c>
      <c r="G71" s="43" t="n">
        <v>0.003988387432815604</v>
      </c>
      <c r="H71" s="44" t="n">
        <v>2441530.7</v>
      </c>
      <c r="J71" s="1" t="n">
        <v>45748</v>
      </c>
      <c r="K71" s="31" t="n">
        <v>497.7803972796193</v>
      </c>
      <c r="L71" s="31" t="n">
        <v>707960</v>
      </c>
      <c r="M71" s="31" t="n">
        <v>0.0007031193814334415</v>
      </c>
      <c r="N71" s="31" t="n">
        <v>0.002418134349918464</v>
      </c>
      <c r="O71" s="31" t="n">
        <v>-0.005723342759385255</v>
      </c>
      <c r="P71" s="31" t="n">
        <v>-0.003305208409466791</v>
      </c>
    </row>
    <row r="72">
      <c r="A72" s="39" t="n">
        <v>45566</v>
      </c>
      <c r="B72" s="31" t="n">
        <v>2835.2</v>
      </c>
      <c r="C72" s="31" t="n">
        <v>-2223</v>
      </c>
      <c r="D72" t="n">
        <v>2347.5</v>
      </c>
      <c r="E72" t="n">
        <v>2710.7</v>
      </c>
      <c r="F72" t="n">
        <v>718991.4609365795</v>
      </c>
      <c r="G72" s="43" t="n">
        <v>0.003770142132799411</v>
      </c>
      <c r="H72" s="44" t="n">
        <v>2964928.7</v>
      </c>
      <c r="J72" s="1" t="n">
        <v>45778</v>
      </c>
      <c r="K72" s="31" t="n">
        <v>567.3557991276285</v>
      </c>
      <c r="L72" s="31" t="n">
        <v>707960</v>
      </c>
      <c r="M72" s="31" t="n">
        <v>0.000801395275337065</v>
      </c>
      <c r="N72" s="31" t="n">
        <v>0.003219529625255529</v>
      </c>
      <c r="O72" s="31" t="n">
        <v>-0.007806086385514614</v>
      </c>
      <c r="P72" s="31" t="n">
        <v>-0.004586556760259085</v>
      </c>
    </row>
    <row r="73">
      <c r="A73" s="39" t="n">
        <v>45597</v>
      </c>
      <c r="B73" s="31" t="n">
        <v>1427</v>
      </c>
      <c r="C73" s="31" t="n">
        <v>-2031.7</v>
      </c>
      <c r="D73" t="n">
        <v>1196.7</v>
      </c>
      <c r="E73" t="n">
        <v>2262</v>
      </c>
      <c r="F73" t="n">
        <v>718991.4609365795</v>
      </c>
      <c r="G73" s="43" t="n">
        <v>0.003146073525064473</v>
      </c>
      <c r="H73" s="44" t="n">
        <v>3322090.9</v>
      </c>
      <c r="J73" s="1" t="n">
        <v>45809</v>
      </c>
      <c r="K73" s="31" t="n">
        <v>464.8996066502061</v>
      </c>
      <c r="L73" s="31" t="n">
        <v>707960</v>
      </c>
      <c r="M73" s="31" t="n">
        <v>0.0006566749627806742</v>
      </c>
      <c r="N73" s="31" t="n">
        <v>0.003876204588036203</v>
      </c>
      <c r="O73" s="31" t="n">
        <v>-0.007525703469416494</v>
      </c>
      <c r="P73" s="31" t="n">
        <v>-0.003649498881380291</v>
      </c>
    </row>
    <row r="74">
      <c r="A74" s="39" t="n">
        <v>45627</v>
      </c>
      <c r="B74" s="31" t="n">
        <v>1537.3</v>
      </c>
      <c r="C74" s="31" t="n">
        <v>-1745.6</v>
      </c>
      <c r="D74" t="n">
        <v>702.2</v>
      </c>
      <c r="E74" t="n">
        <v>2580.7</v>
      </c>
      <c r="F74" t="n">
        <v>718991.4609365795</v>
      </c>
      <c r="G74" s="43" t="n">
        <v>0.003589333309519843</v>
      </c>
      <c r="H74" s="44" t="n">
        <v>1764785.6</v>
      </c>
      <c r="J74" s="1" t="n">
        <v>45839</v>
      </c>
      <c r="K74" s="31" t="n">
        <v>-139.4721714525028</v>
      </c>
      <c r="L74" s="31" t="n">
        <v>707960</v>
      </c>
      <c r="M74" s="31" t="n">
        <v>-0.0001970057227138579</v>
      </c>
      <c r="N74" s="31" t="n">
        <v>0.003679198865322345</v>
      </c>
      <c r="O74" s="31" t="n">
        <v>-0.01988741192545835</v>
      </c>
      <c r="P74" s="31" t="n">
        <v>-0.01620821306013601</v>
      </c>
    </row>
    <row r="75">
      <c r="A75" s="39" t="n">
        <v>45658</v>
      </c>
      <c r="B75" s="31" t="n">
        <v>2707.2</v>
      </c>
      <c r="C75" s="31" t="n">
        <v>-1603.7</v>
      </c>
      <c r="D75" t="n">
        <v>662.2</v>
      </c>
      <c r="E75" t="n">
        <v>3648.7</v>
      </c>
      <c r="F75" t="n">
        <v>707960.3948855958</v>
      </c>
      <c r="G75" s="43" t="n">
        <v>0.005153819375149677</v>
      </c>
      <c r="H75" s="44" t="n">
        <v>599753.2</v>
      </c>
      <c r="J75" s="1" t="n"/>
    </row>
    <row r="76">
      <c r="A76" s="39" t="n">
        <v>45689</v>
      </c>
      <c r="B76" s="31" t="n">
        <v>4440.8</v>
      </c>
      <c r="C76" s="31" t="n">
        <v>-699</v>
      </c>
      <c r="D76" t="n">
        <v>1606.4</v>
      </c>
      <c r="E76" t="n">
        <v>3533.4</v>
      </c>
      <c r="F76" t="n">
        <v>707960.3948855958</v>
      </c>
      <c r="G76" s="43" t="n">
        <v>0.004990957157385883</v>
      </c>
      <c r="H76" s="44" t="n">
        <v>910479.4</v>
      </c>
      <c r="J76" s="1" t="n"/>
    </row>
    <row r="77">
      <c r="A77" s="39" t="n">
        <v>45717</v>
      </c>
      <c r="B77" s="31" t="n">
        <v>6786.7</v>
      </c>
      <c r="C77" s="31" t="n">
        <v>89.40000000000001</v>
      </c>
      <c r="D77" t="n">
        <v>1918.1</v>
      </c>
      <c r="E77" t="n">
        <v>4779.2</v>
      </c>
      <c r="F77" t="n">
        <v>707960.3948855958</v>
      </c>
      <c r="G77" s="43" t="n">
        <v>0.006750660113935192</v>
      </c>
      <c r="H77" s="44" t="n">
        <v>1309388.7</v>
      </c>
      <c r="J77" s="1" t="n"/>
    </row>
    <row r="78">
      <c r="A78" s="39" t="n">
        <v>45748</v>
      </c>
      <c r="B78" s="31" t="n">
        <v>-8819.4</v>
      </c>
      <c r="C78" s="31" t="n">
        <v>-5690.3</v>
      </c>
      <c r="D78" t="n">
        <v>-7181</v>
      </c>
      <c r="E78" t="n">
        <v>4051.9</v>
      </c>
      <c r="F78" t="n">
        <v>707960.3948855958</v>
      </c>
      <c r="G78" s="43" t="n">
        <v>0.005723342759385255</v>
      </c>
      <c r="H78" s="44" t="n">
        <v>1881729.7</v>
      </c>
      <c r="J78" s="1" t="n"/>
    </row>
    <row r="79">
      <c r="A79" s="39" t="n">
        <v>45778</v>
      </c>
      <c r="B79" s="31" t="n">
        <v>5294.7</v>
      </c>
      <c r="C79" s="31" t="n">
        <v>-1670.2</v>
      </c>
      <c r="D79" t="n">
        <v>1438.5</v>
      </c>
      <c r="E79" t="n">
        <v>5526.4</v>
      </c>
      <c r="F79" t="n">
        <v>707960.3948855958</v>
      </c>
      <c r="G79" s="43" t="n">
        <v>0.007806086385514614</v>
      </c>
      <c r="H79" s="44" t="n">
        <v>2543852.6</v>
      </c>
      <c r="J79" s="1" t="n"/>
    </row>
    <row r="80">
      <c r="A80" s="39" t="n">
        <v>45809</v>
      </c>
      <c r="B80" s="31" t="n">
        <v>8838.9</v>
      </c>
      <c r="C80" s="31" t="n">
        <v>1030.1</v>
      </c>
      <c r="D80" t="n">
        <v>2480.9</v>
      </c>
      <c r="E80" t="n">
        <v>5327.9</v>
      </c>
      <c r="F80" t="n">
        <v>707960.3948855958</v>
      </c>
      <c r="G80" s="43" t="n">
        <v>0.007525703469416494</v>
      </c>
      <c r="H80" s="44" t="n">
        <v>3095086.6</v>
      </c>
      <c r="J80" s="1" t="n"/>
    </row>
    <row r="81">
      <c r="A81" s="39" t="n">
        <v>45839</v>
      </c>
      <c r="B81" s="31" t="n">
        <v>-10118.1</v>
      </c>
      <c r="C81" s="31" t="n">
        <v>-12374.2</v>
      </c>
      <c r="D81" t="n">
        <v>-11823.4</v>
      </c>
      <c r="E81" t="n">
        <v>14079.5</v>
      </c>
      <c r="F81" t="n">
        <v>707960.3948855958</v>
      </c>
      <c r="G81" s="43" t="n">
        <v>0.01988741192545835</v>
      </c>
      <c r="H81" s="44" t="n">
        <v>2926571.6</v>
      </c>
      <c r="J81" s="1" t="n"/>
    </row>
    <row r="82">
      <c r="A82" s="39" t="n">
        <v>45870</v>
      </c>
      <c r="B82" t="n">
        <v>14679.4</v>
      </c>
      <c r="C82" t="n">
        <v>2599.8</v>
      </c>
      <c r="D82" t="n">
        <v>4004.3</v>
      </c>
      <c r="E82" t="n">
        <v>8075.1</v>
      </c>
      <c r="F82" s="44" t="n">
        <v>707960.3948855958</v>
      </c>
      <c r="G82" s="43" t="n">
        <v>0.011406</v>
      </c>
      <c r="H82" s="44" t="n">
        <v>3316872.6</v>
      </c>
      <c r="J82" s="1" t="n"/>
    </row>
    <row r="83">
      <c r="A83" s="39" t="n">
        <v>45901</v>
      </c>
      <c r="B83" t="n">
        <v>809.4000000000002</v>
      </c>
      <c r="C83" t="n">
        <v>-2689</v>
      </c>
      <c r="D83" t="n">
        <v>-1404.7</v>
      </c>
      <c r="E83" t="n">
        <v>4903</v>
      </c>
      <c r="F83" s="44" t="n">
        <v>707960.3948855958</v>
      </c>
      <c r="G83" s="43" t="n">
        <v>0.006926</v>
      </c>
      <c r="H83" s="44" t="n">
        <v>3626495.6</v>
      </c>
      <c r="J83" s="1" t="n"/>
    </row>
    <row r="84">
      <c r="A84" s="39" t="n">
        <v>45931</v>
      </c>
      <c r="B84" t="n">
        <v>-4896.099999999999</v>
      </c>
      <c r="C84" t="n">
        <v>-4856</v>
      </c>
      <c r="D84" t="n">
        <v>-3523.4</v>
      </c>
      <c r="E84" t="n">
        <v>3471.3</v>
      </c>
      <c r="F84" s="44" t="n">
        <v>707960.3948855958</v>
      </c>
      <c r="G84" s="43" t="n">
        <v>0.004903</v>
      </c>
      <c r="H84" s="44" t="n">
        <v>4144167.6</v>
      </c>
      <c r="J84" s="1" t="n"/>
    </row>
    <row r="85">
      <c r="A85" s="39" t="n">
        <v>45962</v>
      </c>
      <c r="B85" t="n">
        <v>5173.7</v>
      </c>
      <c r="C85" t="n">
        <v>-384.2</v>
      </c>
      <c r="D85" t="n">
        <v>1662.5</v>
      </c>
      <c r="E85" t="n">
        <v>3895.5</v>
      </c>
      <c r="F85" s="44" t="n">
        <v>707960.3948855958</v>
      </c>
      <c r="G85" s="43" t="n">
        <v>0.005502</v>
      </c>
      <c r="H85" s="44" t="n">
        <v>4744121.6</v>
      </c>
      <c r="J85" s="1" t="n"/>
    </row>
    <row r="86">
      <c r="A86" s="39" t="n">
        <v>45992</v>
      </c>
      <c r="B86" t="n">
        <v>6036.2</v>
      </c>
      <c r="C86" t="n">
        <v>20.3</v>
      </c>
      <c r="D86" t="n">
        <v>1712.8</v>
      </c>
      <c r="E86" t="n">
        <v>4302.8</v>
      </c>
      <c r="F86" s="44" t="n">
        <v>707960.3948855958</v>
      </c>
      <c r="G86" s="43" t="n">
        <v>0.006078</v>
      </c>
      <c r="H86" s="44" t="n">
        <v>1453819.6</v>
      </c>
      <c r="J86" s="1" t="n"/>
    </row>
    <row r="87">
      <c r="A87" s="39" t="n">
        <v>46023</v>
      </c>
      <c r="B87" t="n">
        <v>7876</v>
      </c>
      <c r="C87" t="n">
        <v>1300.4</v>
      </c>
      <c r="D87" t="n">
        <v>3410.2</v>
      </c>
      <c r="E87" t="n">
        <v>3171</v>
      </c>
      <c r="F87" s="44" t="n">
        <v>707960.3948855958</v>
      </c>
      <c r="G87" s="43" t="n">
        <v>0.004479</v>
      </c>
      <c r="H87" s="44" t="n"/>
      <c r="J87" s="1" t="n"/>
    </row>
    <row r="88">
      <c r="A88" s="39" t="n">
        <v>46054</v>
      </c>
      <c r="B88" t="n">
        <v>10997.3</v>
      </c>
      <c r="C88" t="n">
        <v>2104.9</v>
      </c>
      <c r="D88" t="n">
        <v>5914.8</v>
      </c>
      <c r="E88" t="n">
        <v>2972.3</v>
      </c>
      <c r="F88" s="44" t="n">
        <v>707960.3948855958</v>
      </c>
      <c r="G88" s="43" t="n">
        <v>0.004198</v>
      </c>
      <c r="H88" s="44" t="n"/>
      <c r="J88" s="1" t="n"/>
    </row>
    <row r="89">
      <c r="A89" s="39" t="n">
        <v>46082</v>
      </c>
      <c r="B89" t="n">
        <v>9102.1</v>
      </c>
      <c r="C89" t="n">
        <v>827.6</v>
      </c>
      <c r="D89" t="n">
        <v>5809.7</v>
      </c>
      <c r="E89" t="n">
        <v>2465.7</v>
      </c>
      <c r="F89" s="44" t="n">
        <v>707960.3948855958</v>
      </c>
      <c r="G89" s="43" t="n">
        <v>0.003483</v>
      </c>
      <c r="H89" s="44" t="n"/>
      <c r="J89" s="1" t="n"/>
    </row>
    <row r="90">
      <c r="A90" s="39" t="n">
        <v>46113</v>
      </c>
      <c r="B90" t="n">
        <v>8735.299999999999</v>
      </c>
      <c r="C90" t="n">
        <v>863.7</v>
      </c>
      <c r="D90" t="n">
        <v>4093.4</v>
      </c>
      <c r="E90" t="n">
        <v>3742</v>
      </c>
      <c r="F90" s="44" t="n">
        <v>707960.3948855958</v>
      </c>
      <c r="G90" s="43" t="n">
        <v>0.005286</v>
      </c>
      <c r="H90" s="44" t="n"/>
      <c r="J90" s="1" t="n"/>
    </row>
    <row r="91">
      <c r="A91" s="39" t="n">
        <v>46143</v>
      </c>
      <c r="B91" t="n">
        <v>1556.4</v>
      </c>
      <c r="C91" t="n">
        <v>-2238.1</v>
      </c>
      <c r="D91" t="n">
        <v>1162.6</v>
      </c>
      <c r="E91" t="n">
        <v>2670.8</v>
      </c>
      <c r="F91" s="44" t="n">
        <v>707960.3948855958</v>
      </c>
      <c r="G91" s="43" t="n">
        <v>0.003773</v>
      </c>
      <c r="H91" s="44" t="n"/>
      <c r="J91" s="1" t="n"/>
    </row>
    <row r="92">
      <c r="J92" s="1" t="n"/>
      <c r="AE92" t="inlineStr">
        <is>
          <t>Instrumentos</t>
        </is>
      </c>
      <c r="AF92" t="inlineStr">
        <is>
          <t>Ticker</t>
        </is>
      </c>
      <c r="AG92" t="inlineStr">
        <is>
          <t>Participación</t>
        </is>
      </c>
      <c r="AH92" t="inlineStr">
        <is>
          <t>Total</t>
        </is>
      </c>
      <c r="AK92" t="inlineStr">
        <is>
          <t>Intrumentos</t>
        </is>
      </c>
      <c r="AL92" t="inlineStr">
        <is>
          <t>Total</t>
        </is>
      </c>
    </row>
    <row r="93">
      <c r="J93" s="1" t="n"/>
      <c r="AE93" t="inlineStr">
        <is>
          <t>Bono Soberano ARS</t>
        </is>
      </c>
      <c r="AF93" t="inlineStr">
        <is>
          <t>TZXD5</t>
        </is>
      </c>
      <c r="AG93" s="31" t="n">
        <v>0.15</v>
      </c>
      <c r="AH93" s="31" t="n">
        <v>0.15</v>
      </c>
      <c r="AK93" t="inlineStr">
        <is>
          <t>Bonos Soberanos ARS</t>
        </is>
      </c>
      <c r="AL93" s="31" t="n">
        <v>0.15</v>
      </c>
    </row>
    <row r="94">
      <c r="J94" s="1" t="n"/>
      <c r="AE94" t="inlineStr">
        <is>
          <t>Cedear</t>
        </is>
      </c>
      <c r="AF94" t="inlineStr">
        <is>
          <t>BRKB</t>
        </is>
      </c>
      <c r="AG94" s="31" t="n">
        <v>0.15</v>
      </c>
      <c r="AH94" s="31" t="n">
        <v>0.8499999999999999</v>
      </c>
      <c r="AK94" t="inlineStr">
        <is>
          <t>ETFs</t>
        </is>
      </c>
      <c r="AL94" s="31" t="n">
        <v>0.3</v>
      </c>
    </row>
    <row r="95">
      <c r="J95" s="1" t="n"/>
      <c r="AE95" t="inlineStr">
        <is>
          <t>Cedear</t>
        </is>
      </c>
      <c r="AF95" t="inlineStr">
        <is>
          <t>FXI</t>
        </is>
      </c>
      <c r="AG95" s="31" t="n">
        <v>0.15</v>
      </c>
      <c r="AK95" t="inlineStr">
        <is>
          <t>Cedear</t>
        </is>
      </c>
      <c r="AL95" s="31" t="n">
        <v>0.5499999999999999</v>
      </c>
    </row>
    <row r="96">
      <c r="J96" s="1" t="n"/>
      <c r="AE96" t="inlineStr">
        <is>
          <t>Cedear</t>
        </is>
      </c>
      <c r="AF96" t="inlineStr">
        <is>
          <t>XLV</t>
        </is>
      </c>
      <c r="AG96" s="31" t="n">
        <v>0.15</v>
      </c>
    </row>
    <row r="97">
      <c r="J97" s="1" t="n"/>
      <c r="AE97" t="inlineStr">
        <is>
          <t>Cedear</t>
        </is>
      </c>
      <c r="AF97" t="inlineStr">
        <is>
          <t>ACN</t>
        </is>
      </c>
      <c r="AG97" s="31" t="n">
        <v>0.1</v>
      </c>
    </row>
    <row r="98">
      <c r="J98" s="1" t="n"/>
      <c r="AE98" t="inlineStr">
        <is>
          <t>Cedear</t>
        </is>
      </c>
      <c r="AF98" t="inlineStr">
        <is>
          <t>PFE</t>
        </is>
      </c>
      <c r="AG98" s="31" t="n">
        <v>0.1</v>
      </c>
    </row>
    <row r="99">
      <c r="J99" s="1" t="n"/>
      <c r="AE99" t="inlineStr">
        <is>
          <t>Cedear</t>
        </is>
      </c>
      <c r="AF99" t="inlineStr">
        <is>
          <t>VALE</t>
        </is>
      </c>
      <c r="AG99" s="31" t="n">
        <v>0.1</v>
      </c>
    </row>
    <row r="100">
      <c r="J100" s="1" t="n"/>
      <c r="AE100" t="inlineStr">
        <is>
          <t>Cedear</t>
        </is>
      </c>
      <c r="AF100" t="inlineStr">
        <is>
          <t>MELI</t>
        </is>
      </c>
      <c r="AG100" s="31" t="n">
        <v>0.1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 xml:space="preserve">Oferta y demanda globales </t>
        </is>
      </c>
    </row>
    <row r="3">
      <c r="A3" t="inlineStr">
        <is>
          <t>Trimestre</t>
        </is>
      </c>
      <c r="B3" t="inlineStr">
        <is>
          <t>PIB Desestacionalizado</t>
        </is>
      </c>
      <c r="C3" t="inlineStr">
        <is>
          <t>Var % m/m</t>
        </is>
      </c>
      <c r="D3" t="inlineStr">
        <is>
          <t>Var % a/a</t>
        </is>
      </c>
      <c r="E3" t="inlineStr">
        <is>
          <t>PIB</t>
        </is>
      </c>
      <c r="F3" t="inlineStr">
        <is>
          <t>Importaciones</t>
        </is>
      </c>
      <c r="G3" t="inlineStr">
        <is>
          <t>Consumo privado</t>
        </is>
      </c>
      <c r="H3" t="inlineStr">
        <is>
          <t>Consumo público</t>
        </is>
      </c>
      <c r="I3" t="inlineStr">
        <is>
          <t>FBCF</t>
        </is>
      </c>
      <c r="J3" t="inlineStr">
        <is>
          <t>Exportaciones</t>
        </is>
      </c>
    </row>
    <row r="5">
      <c r="A5" t="inlineStr">
        <is>
          <t>2004 I</t>
        </is>
      </c>
      <c r="B5" s="31" t="n">
        <v>476056.8557539594</v>
      </c>
      <c r="C5" s="31" t="n">
        <v>0</v>
      </c>
      <c r="E5" s="31" t="n">
        <v>460369.4422329487</v>
      </c>
      <c r="F5" s="31" t="n">
        <v>76725.6757771618</v>
      </c>
      <c r="G5" s="31" t="n">
        <v>302766.961398444</v>
      </c>
      <c r="H5" s="31" t="n">
        <v>52668.0946809965</v>
      </c>
      <c r="I5" s="31" t="n">
        <v>74439.41905885311</v>
      </c>
      <c r="J5" s="31" t="n">
        <v>110907.835379764</v>
      </c>
    </row>
    <row r="6">
      <c r="A6" t="inlineStr">
        <is>
          <t>2004 II</t>
        </is>
      </c>
      <c r="B6" s="31" t="n">
        <v>470045.4975833734</v>
      </c>
      <c r="C6" s="31" t="n">
        <v>-0.01262739544222169</v>
      </c>
      <c r="E6" s="31" t="n">
        <v>514395.6817723617</v>
      </c>
      <c r="F6" s="31" t="n">
        <v>80629.0755736401</v>
      </c>
      <c r="G6" s="31" t="n">
        <v>304375.953600246</v>
      </c>
      <c r="H6" s="31" t="n">
        <v>52819.0018676608</v>
      </c>
      <c r="I6" s="31" t="n">
        <v>76891.01616462519</v>
      </c>
      <c r="J6" s="31" t="n">
        <v>114545.411236864</v>
      </c>
    </row>
    <row r="7">
      <c r="A7" t="inlineStr">
        <is>
          <t xml:space="preserve">2004 III </t>
        </is>
      </c>
      <c r="B7" s="31" t="n">
        <v>493887.7503903921</v>
      </c>
      <c r="C7" s="31" t="n">
        <v>0.05072328727665298</v>
      </c>
      <c r="E7" s="31" t="n">
        <v>481151.9799435081</v>
      </c>
      <c r="F7" s="31" t="n">
        <v>82343.691280599</v>
      </c>
      <c r="G7" s="31" t="n">
        <v>316917.690657811</v>
      </c>
      <c r="H7" s="31" t="n">
        <v>54483.8483748509</v>
      </c>
      <c r="I7" s="31" t="n">
        <v>77863.79631174549</v>
      </c>
      <c r="J7" s="31" t="n">
        <v>117308.332838175</v>
      </c>
    </row>
    <row r="8">
      <c r="A8" t="inlineStr">
        <is>
          <t>2004 IV</t>
        </is>
      </c>
      <c r="B8" s="31" t="n">
        <v>500470.6771258563</v>
      </c>
      <c r="C8" s="31" t="n">
        <v>0.01332879126939401</v>
      </c>
      <c r="E8" s="31" t="n">
        <v>484543.6768765623</v>
      </c>
      <c r="F8" s="31" t="n">
        <v>87172.6936761346</v>
      </c>
      <c r="G8" s="31" t="n">
        <v>324266.936342315</v>
      </c>
      <c r="H8" s="31" t="n">
        <v>55704.209611281</v>
      </c>
      <c r="I8" s="31" t="n">
        <v>79218.4767986013</v>
      </c>
      <c r="J8" s="31" t="n">
        <v>119992.122501221</v>
      </c>
    </row>
    <row r="9">
      <c r="A9" t="inlineStr">
        <is>
          <t>2005 I</t>
        </is>
      </c>
      <c r="B9" s="31" t="n">
        <v>514969.7946617469</v>
      </c>
      <c r="C9" s="31" t="n">
        <v>0.02897096313246017</v>
      </c>
      <c r="D9" s="31" t="n">
        <v>0.08174010821913025</v>
      </c>
      <c r="E9" s="31" t="n">
        <v>493602.530577855</v>
      </c>
      <c r="F9" s="31" t="n">
        <v>89020.9852252658</v>
      </c>
      <c r="G9" s="31" t="n">
        <v>319053.297419673</v>
      </c>
      <c r="H9" s="31" t="n">
        <v>57528.6746807549</v>
      </c>
      <c r="I9" s="31" t="n">
        <v>85215.629458471</v>
      </c>
      <c r="J9" s="31" t="n">
        <v>128987.952459385</v>
      </c>
    </row>
    <row r="10">
      <c r="A10" t="inlineStr">
        <is>
          <t>2005 II</t>
        </is>
      </c>
      <c r="B10" s="31" t="n">
        <v>527090.4910038234</v>
      </c>
      <c r="C10" s="31" t="n">
        <v>0.0235367131581723</v>
      </c>
      <c r="D10" s="31" t="n">
        <v>0.1213605783136591</v>
      </c>
      <c r="E10" s="31" t="n">
        <v>581668.2498796025</v>
      </c>
      <c r="F10" s="31" t="n">
        <v>98373.3762178863</v>
      </c>
      <c r="G10" s="31" t="n">
        <v>346591.71080197</v>
      </c>
      <c r="H10" s="31" t="n">
        <v>58964.1903253739</v>
      </c>
      <c r="I10" s="31" t="n">
        <v>87928.43740317901</v>
      </c>
      <c r="J10" s="31" t="n">
        <v>132423.530925003</v>
      </c>
    </row>
    <row r="11">
      <c r="A11" t="inlineStr">
        <is>
          <t>2005 III</t>
        </is>
      </c>
      <c r="B11" s="31" t="n">
        <v>530106.8313471129</v>
      </c>
      <c r="C11" s="31" t="n">
        <v>0.005722623334647903</v>
      </c>
      <c r="D11" s="31" t="n">
        <v>0.07333464117725441</v>
      </c>
      <c r="E11" s="31" t="n">
        <v>514697.7895054282</v>
      </c>
      <c r="F11" s="31" t="n">
        <v>93046.3842890173</v>
      </c>
      <c r="G11" s="31" t="n">
        <v>331338.18653729</v>
      </c>
      <c r="H11" s="31" t="n">
        <v>59826.0990096018</v>
      </c>
      <c r="I11" s="31" t="n">
        <v>88290.998240267</v>
      </c>
      <c r="J11" s="31" t="n">
        <v>132582.334080015</v>
      </c>
    </row>
    <row r="12">
      <c r="A12" t="inlineStr">
        <is>
          <t>2005 IV</t>
        </is>
      </c>
      <c r="B12" s="31" t="n">
        <v>540056.6530009729</v>
      </c>
      <c r="C12" s="31" t="n">
        <v>0.01876946506909838</v>
      </c>
      <c r="D12" s="31" t="n">
        <v>0.07909749298890834</v>
      </c>
      <c r="E12" s="31" t="n">
        <v>522255.2000507715</v>
      </c>
      <c r="F12" s="31" t="n">
        <v>98233.68597475511</v>
      </c>
      <c r="G12" s="31" t="n">
        <v>343627.940599636</v>
      </c>
      <c r="H12" s="31" t="n">
        <v>60611.9153577885</v>
      </c>
      <c r="I12" s="31" t="n">
        <v>95794.3554345849</v>
      </c>
      <c r="J12" s="31" t="n">
        <v>128394.169022803</v>
      </c>
    </row>
    <row r="13">
      <c r="A13" t="inlineStr">
        <is>
          <t>2006 I</t>
        </is>
      </c>
      <c r="B13" s="31" t="n">
        <v>554477.3504003804</v>
      </c>
      <c r="C13" s="31" t="n">
        <v>0.02670219377777294</v>
      </c>
      <c r="D13" s="31" t="n">
        <v>0.076718200073431</v>
      </c>
      <c r="E13" s="31" t="n">
        <v>532348.2120169173</v>
      </c>
      <c r="F13" s="31" t="n">
        <v>101242.498673907</v>
      </c>
      <c r="G13" s="31" t="n">
        <v>353463.537469916</v>
      </c>
      <c r="H13" s="31" t="n">
        <v>60524.1314730752</v>
      </c>
      <c r="I13" s="31" t="n">
        <v>97409.9448220006</v>
      </c>
      <c r="J13" s="31" t="n">
        <v>136759.056613084</v>
      </c>
    </row>
    <row r="14">
      <c r="A14" t="inlineStr">
        <is>
          <t>2006 II</t>
        </is>
      </c>
      <c r="B14" s="31" t="n">
        <v>561199.9167891791</v>
      </c>
      <c r="C14" s="31" t="n">
        <v>0.01212414967706854</v>
      </c>
      <c r="D14" s="31" t="n">
        <v>0.06471265630384582</v>
      </c>
      <c r="E14" s="31" t="n">
        <v>614076.3926085439</v>
      </c>
      <c r="F14" s="31" t="n">
        <v>103482.743145983</v>
      </c>
      <c r="G14" s="31" t="n">
        <v>371938.978832382</v>
      </c>
      <c r="H14" s="31" t="n">
        <v>60706.3720597446</v>
      </c>
      <c r="I14" s="31" t="n">
        <v>100770.321965891</v>
      </c>
      <c r="J14" s="31" t="n">
        <v>135072.855015244</v>
      </c>
    </row>
    <row r="15">
      <c r="A15" t="inlineStr">
        <is>
          <t>2006 III</t>
        </is>
      </c>
      <c r="B15" s="31" t="n">
        <v>577102.4845862687</v>
      </c>
      <c r="C15" s="31" t="n">
        <v>0.02833672515148211</v>
      </c>
      <c r="D15" s="31" t="n">
        <v>0.08865317415308516</v>
      </c>
      <c r="E15" s="31" t="n">
        <v>562978.9656268766</v>
      </c>
      <c r="F15" s="31" t="n">
        <v>104959.451841225</v>
      </c>
      <c r="G15" s="31" t="n">
        <v>381142.614805975</v>
      </c>
      <c r="H15" s="31" t="n">
        <v>61658.2600820485</v>
      </c>
      <c r="I15" s="31" t="n">
        <v>103970.197492913</v>
      </c>
      <c r="J15" s="31" t="n">
        <v>136282.929515162</v>
      </c>
    </row>
    <row r="16">
      <c r="A16" t="inlineStr">
        <is>
          <t>2006 IV</t>
        </is>
      </c>
      <c r="B16" s="31" t="n">
        <v>589417.865107098</v>
      </c>
      <c r="C16" s="31" t="n">
        <v>0.02134002339230689</v>
      </c>
      <c r="D16" s="31" t="n">
        <v>0.09140006299679104</v>
      </c>
      <c r="E16" s="31" t="n">
        <v>572794.0466305884</v>
      </c>
      <c r="F16" s="31" t="n">
        <v>110613.112529533</v>
      </c>
      <c r="G16" s="31" t="n">
        <v>380946.502731351</v>
      </c>
      <c r="H16" s="31" t="n">
        <v>62861.9222001203</v>
      </c>
      <c r="I16" s="31" t="n">
        <v>106780.112786858</v>
      </c>
      <c r="J16" s="31" t="n">
        <v>143324.20284561</v>
      </c>
    </row>
    <row r="17">
      <c r="A17" t="inlineStr">
        <is>
          <t>2007 I</t>
        </is>
      </c>
      <c r="B17" s="31" t="n">
        <v>603515.6826207179</v>
      </c>
      <c r="C17" s="31" t="n">
        <v>0.02391820531442201</v>
      </c>
      <c r="D17" s="31" t="n">
        <v>0.08844064087546144</v>
      </c>
      <c r="E17" s="31" t="n">
        <v>576846.8856994272</v>
      </c>
      <c r="F17" s="31" t="n">
        <v>117928.913191708</v>
      </c>
      <c r="G17" s="31" t="n">
        <v>392587.861074441</v>
      </c>
      <c r="H17" s="31" t="n">
        <v>65392.5712052385</v>
      </c>
      <c r="I17" s="31" t="n">
        <v>116237.286287051</v>
      </c>
      <c r="J17" s="31" t="n">
        <v>142842.218970885</v>
      </c>
    </row>
    <row r="18">
      <c r="A18" t="inlineStr">
        <is>
          <t>2007 II</t>
        </is>
      </c>
      <c r="B18" s="31" t="n">
        <v>616106.6598830823</v>
      </c>
      <c r="C18" s="31" t="n">
        <v>0.02086271761437763</v>
      </c>
      <c r="D18" s="31" t="n">
        <v>0.09783811695490585</v>
      </c>
      <c r="E18" s="31" t="n">
        <v>674620.5630064849</v>
      </c>
      <c r="F18" s="31" t="n">
        <v>120824.145863051</v>
      </c>
      <c r="G18" s="31" t="n">
        <v>402371.495556188</v>
      </c>
      <c r="H18" s="31" t="n">
        <v>65948.7764519872</v>
      </c>
      <c r="I18" s="31" t="n">
        <v>121544.224679515</v>
      </c>
      <c r="J18" s="31" t="n">
        <v>144117.989472443</v>
      </c>
    </row>
    <row r="19">
      <c r="A19" t="inlineStr">
        <is>
          <t>2007 III</t>
        </is>
      </c>
      <c r="B19" s="31" t="n">
        <v>624473.3488969099</v>
      </c>
      <c r="C19" s="31" t="n">
        <v>0.01357993600558594</v>
      </c>
      <c r="D19" s="31" t="n">
        <v>0.08208397221613395</v>
      </c>
      <c r="E19" s="31" t="n">
        <v>610425.6940148536</v>
      </c>
      <c r="F19" s="31" t="n">
        <v>129423.558397068</v>
      </c>
      <c r="G19" s="31" t="n">
        <v>412285.740009859</v>
      </c>
      <c r="H19" s="31" t="n">
        <v>66182.3731593753</v>
      </c>
      <c r="I19" s="31" t="n">
        <v>125686.35123414</v>
      </c>
      <c r="J19" s="31" t="n">
        <v>150536.134704512</v>
      </c>
    </row>
    <row r="20">
      <c r="A20" t="inlineStr">
        <is>
          <t>2007 IV</t>
        </is>
      </c>
      <c r="B20" s="31" t="n">
        <v>643674.3191836524</v>
      </c>
      <c r="C20" s="31" t="n">
        <v>0.0307474615540595</v>
      </c>
      <c r="D20" s="31" t="n">
        <v>0.09205091546842725</v>
      </c>
      <c r="E20" s="31" t="n">
        <v>625876.8678635969</v>
      </c>
      <c r="F20" s="31" t="n">
        <v>134668.872360074</v>
      </c>
      <c r="G20" s="31" t="n">
        <v>419161.054376481</v>
      </c>
      <c r="H20" s="31" t="n">
        <v>67468.6995444444</v>
      </c>
      <c r="I20" s="31" t="n">
        <v>129102.098566952</v>
      </c>
      <c r="J20" s="31" t="n">
        <v>158964.676361353</v>
      </c>
    </row>
    <row r="21">
      <c r="A21" t="inlineStr">
        <is>
          <t>2008 I</t>
        </is>
      </c>
      <c r="B21" s="31" t="n">
        <v>650130.8889588044</v>
      </c>
      <c r="C21" s="31" t="n">
        <v>0.01003080219720531</v>
      </c>
      <c r="D21" s="31" t="n">
        <v>0.07723942837021869</v>
      </c>
      <c r="E21" s="31" t="n">
        <v>616720.3570644783</v>
      </c>
      <c r="F21" s="31" t="n">
        <v>145716.735267349</v>
      </c>
      <c r="G21" s="31" t="n">
        <v>436512.763873082</v>
      </c>
      <c r="H21" s="31" t="n">
        <v>68277.7506706662</v>
      </c>
      <c r="I21" s="31" t="n">
        <v>139122.859604973</v>
      </c>
      <c r="J21" s="31" t="n">
        <v>153500.922782339</v>
      </c>
    </row>
    <row r="22">
      <c r="A22" t="inlineStr">
        <is>
          <t>2008 II</t>
        </is>
      </c>
      <c r="B22" s="31" t="n">
        <v>653410.1221773785</v>
      </c>
      <c r="C22" s="31" t="n">
        <v>0.005043958492459533</v>
      </c>
      <c r="D22" s="31" t="n">
        <v>0.0605470849826153</v>
      </c>
      <c r="E22" s="31" t="n">
        <v>711405.5004552329</v>
      </c>
      <c r="F22" s="31" t="n">
        <v>151080.911026124</v>
      </c>
      <c r="G22" s="31" t="n">
        <v>443237.268522357</v>
      </c>
      <c r="H22" s="31" t="n">
        <v>69643.97731393229</v>
      </c>
      <c r="I22" s="31" t="n">
        <v>142211.620213923</v>
      </c>
      <c r="J22" s="31" t="n">
        <v>138306.721928037</v>
      </c>
    </row>
    <row r="23">
      <c r="A23" t="inlineStr">
        <is>
          <t>2008 III</t>
        </is>
      </c>
      <c r="B23" s="31" t="n">
        <v>657732.8736603742</v>
      </c>
      <c r="C23" s="31" t="n">
        <v>0.00661567878469782</v>
      </c>
      <c r="D23" s="31" t="n">
        <v>0.05326011882206827</v>
      </c>
      <c r="E23" s="31" t="n">
        <v>647087.9597424942</v>
      </c>
      <c r="F23" s="31" t="n">
        <v>144213.185606218</v>
      </c>
      <c r="G23" s="31" t="n">
        <v>435417.436935609</v>
      </c>
      <c r="H23" s="31" t="n">
        <v>70200.9856730202</v>
      </c>
      <c r="I23" s="31" t="n">
        <v>134237.11645425</v>
      </c>
      <c r="J23" s="31" t="n">
        <v>164733.459725426</v>
      </c>
    </row>
    <row r="24">
      <c r="A24" t="inlineStr">
        <is>
          <t>2008 IV</t>
        </is>
      </c>
      <c r="B24" s="31" t="n">
        <v>627430.754168292</v>
      </c>
      <c r="C24" s="31" t="n">
        <v>-0.04607055646078129</v>
      </c>
      <c r="D24" s="31" t="n">
        <v>-0.02523568912297369</v>
      </c>
      <c r="E24" s="31" t="n">
        <v>613490.821702641</v>
      </c>
      <c r="F24" s="31" t="n">
        <v>130031.503593596</v>
      </c>
      <c r="G24" s="31" t="n">
        <v>429066.097999275</v>
      </c>
      <c r="H24" s="31" t="n">
        <v>70159.2845132763</v>
      </c>
      <c r="I24" s="31" t="n">
        <v>119829.463532709</v>
      </c>
      <c r="J24" s="31" t="n">
        <v>144332.97812793</v>
      </c>
    </row>
    <row r="25">
      <c r="A25" t="inlineStr">
        <is>
          <t>2009 I</t>
        </is>
      </c>
      <c r="B25" s="31" t="n">
        <v>605000.2968869166</v>
      </c>
      <c r="C25" s="31" t="n">
        <v>-0.03574969370302661</v>
      </c>
      <c r="D25" s="31" t="n">
        <v>-0.06941770163261307</v>
      </c>
      <c r="E25" s="31" t="n">
        <v>578553.0442424045</v>
      </c>
      <c r="F25" s="31" t="n">
        <v>114860.489404296</v>
      </c>
      <c r="G25" s="31" t="n">
        <v>410046.031319318</v>
      </c>
      <c r="H25" s="31" t="n">
        <v>70950.1053067451</v>
      </c>
      <c r="I25" s="31" t="n">
        <v>103702.847072965</v>
      </c>
      <c r="J25" s="31" t="n">
        <v>143069.496967364</v>
      </c>
    </row>
    <row r="26">
      <c r="A26" t="inlineStr">
        <is>
          <t>2009 II</t>
        </is>
      </c>
      <c r="B26" s="31" t="n">
        <v>590549.0555603742</v>
      </c>
      <c r="C26" s="31" t="n">
        <v>-0.02388633757851466</v>
      </c>
      <c r="D26" s="31" t="n">
        <v>-0.09620461098388022</v>
      </c>
      <c r="E26" s="31" t="n">
        <v>631197.7518600689</v>
      </c>
      <c r="F26" s="31" t="n">
        <v>108077.740067246</v>
      </c>
      <c r="G26" s="31" t="n">
        <v>392976.818876078</v>
      </c>
      <c r="H26" s="31" t="n">
        <v>71924.42254697721</v>
      </c>
      <c r="I26" s="31" t="n">
        <v>97957.9689553605</v>
      </c>
      <c r="J26" s="31" t="n">
        <v>136638.56719411</v>
      </c>
    </row>
    <row r="27">
      <c r="A27" t="inlineStr">
        <is>
          <t>2009 III</t>
        </is>
      </c>
      <c r="B27" s="31" t="n">
        <v>613831.6150935483</v>
      </c>
      <c r="C27" s="31" t="n">
        <v>0.03942527604430968</v>
      </c>
      <c r="D27" s="31" t="n">
        <v>-0.06674633475822689</v>
      </c>
      <c r="E27" s="31" t="n">
        <v>610519.8546117273</v>
      </c>
      <c r="F27" s="31" t="n">
        <v>115942.383452481</v>
      </c>
      <c r="G27" s="31" t="n">
        <v>426593.956345275</v>
      </c>
      <c r="H27" s="31" t="n">
        <v>74810.068924265</v>
      </c>
      <c r="I27" s="31" t="n">
        <v>103386.372025361</v>
      </c>
      <c r="J27" s="31" t="n">
        <v>127344.213654755</v>
      </c>
    </row>
    <row r="28">
      <c r="A28" t="inlineStr">
        <is>
          <t>2009 IV</t>
        </is>
      </c>
      <c r="B28" s="31" t="n">
        <v>626110.5381106589</v>
      </c>
      <c r="C28" s="31" t="n">
        <v>0.0200037318300057</v>
      </c>
      <c r="D28" s="31" t="n">
        <v>-0.002104162170665669</v>
      </c>
      <c r="E28" s="31" t="n">
        <v>615220.8549372972</v>
      </c>
      <c r="F28" s="31" t="n">
        <v>126996.057131063</v>
      </c>
      <c r="G28" s="31" t="n">
        <v>420469.102859985</v>
      </c>
      <c r="H28" s="31" t="n">
        <v>76276.5165332367</v>
      </c>
      <c r="I28" s="31" t="n">
        <v>109498.58009551</v>
      </c>
      <c r="J28" s="31" t="n">
        <v>137657.464569101</v>
      </c>
    </row>
    <row r="29">
      <c r="A29" t="inlineStr">
        <is>
          <t>2010 I</t>
        </is>
      </c>
      <c r="B29" s="31" t="n">
        <v>645627.4428976518</v>
      </c>
      <c r="C29" s="31" t="n">
        <v>0.03117165995302806</v>
      </c>
      <c r="D29" s="31" t="n">
        <v>0.06715227450265027</v>
      </c>
      <c r="E29" s="31" t="n">
        <v>611607.33658973</v>
      </c>
      <c r="F29" s="31" t="n">
        <v>139206.013427251</v>
      </c>
      <c r="G29" s="31" t="n">
        <v>440894.010999724</v>
      </c>
      <c r="H29" s="31" t="n">
        <v>76147.21080105071</v>
      </c>
      <c r="I29" s="31" t="n">
        <v>118308.252696551</v>
      </c>
      <c r="J29" s="31" t="n">
        <v>141807.661403707</v>
      </c>
    </row>
    <row r="30">
      <c r="A30" t="inlineStr">
        <is>
          <t>2010 II</t>
        </is>
      </c>
      <c r="B30" s="31" t="n">
        <v>674146.0267264594</v>
      </c>
      <c r="C30" s="31" t="n">
        <v>0.04417188913286085</v>
      </c>
      <c r="D30" s="31" t="n">
        <v>0.1415580473441953</v>
      </c>
      <c r="E30" s="31" t="n">
        <v>733730.7739689033</v>
      </c>
      <c r="F30" s="31" t="n">
        <v>156227.151590185</v>
      </c>
      <c r="G30" s="31" t="n">
        <v>457793.412804122</v>
      </c>
      <c r="H30" s="31" t="n">
        <v>77531.6045289897</v>
      </c>
      <c r="I30" s="31" t="n">
        <v>129049.90772898</v>
      </c>
      <c r="J30" s="31" t="n">
        <v>162568.415678464</v>
      </c>
    </row>
    <row r="31">
      <c r="A31" t="inlineStr">
        <is>
          <t>2010 III</t>
        </is>
      </c>
      <c r="B31" s="31" t="n">
        <v>677032.2621834072</v>
      </c>
      <c r="C31" s="31" t="n">
        <v>0.004281320874889527</v>
      </c>
      <c r="D31" s="31" t="n">
        <v>0.1029608862362474</v>
      </c>
      <c r="E31" s="31" t="n">
        <v>668566.5094889859</v>
      </c>
      <c r="F31" s="31" t="n">
        <v>161832.875418801</v>
      </c>
      <c r="G31" s="31" t="n">
        <v>462306.474815221</v>
      </c>
      <c r="H31" s="31" t="n">
        <v>76551.5475830818</v>
      </c>
      <c r="I31" s="31" t="n">
        <v>133771.280725916</v>
      </c>
      <c r="J31" s="31" t="n">
        <v>162414.979445858</v>
      </c>
    </row>
    <row r="32">
      <c r="A32" t="inlineStr">
        <is>
          <t>2010 IV</t>
        </is>
      </c>
      <c r="B32" s="31" t="n">
        <v>685288.985959676</v>
      </c>
      <c r="C32" s="31" t="n">
        <v>0.01219546576649266</v>
      </c>
      <c r="D32" s="31" t="n">
        <v>0.09451757197314237</v>
      </c>
      <c r="E32" s="31" t="n">
        <v>668190.0977195739</v>
      </c>
      <c r="F32" s="31" t="n">
        <v>172619.796709647</v>
      </c>
      <c r="G32" s="31" t="n">
        <v>473706.765807385</v>
      </c>
      <c r="H32" s="31" t="n">
        <v>79758.0265698272</v>
      </c>
      <c r="I32" s="31" t="n">
        <v>142253.592695512</v>
      </c>
      <c r="J32" s="31" t="n">
        <v>153616.52825907</v>
      </c>
    </row>
    <row r="33">
      <c r="A33" t="inlineStr">
        <is>
          <t>2011 I</t>
        </is>
      </c>
      <c r="B33" s="31" t="n">
        <v>701853.5985431118</v>
      </c>
      <c r="C33" s="31" t="n">
        <v>0.02417171868046131</v>
      </c>
      <c r="D33" s="31" t="n">
        <v>0.08708761726904046</v>
      </c>
      <c r="E33" s="31" t="n">
        <v>662325.5859726951</v>
      </c>
      <c r="F33" s="31" t="n">
        <v>182333.82478125</v>
      </c>
      <c r="G33" s="31" t="n">
        <v>488291.537230431</v>
      </c>
      <c r="H33" s="31" t="n">
        <v>79621.0298393937</v>
      </c>
      <c r="I33" s="31" t="n">
        <v>149903.02845425</v>
      </c>
      <c r="J33" s="31" t="n">
        <v>157773.274240177</v>
      </c>
    </row>
    <row r="34">
      <c r="A34" t="inlineStr">
        <is>
          <t>2011 II</t>
        </is>
      </c>
      <c r="B34" s="31" t="n">
        <v>710299.8897540419</v>
      </c>
      <c r="C34" s="31" t="n">
        <v>0.01203426359637216</v>
      </c>
      <c r="D34" s="31" t="n">
        <v>0.05362912721319391</v>
      </c>
      <c r="E34" s="31" t="n">
        <v>766332.9545716126</v>
      </c>
      <c r="F34" s="31" t="n">
        <v>191434.908174975</v>
      </c>
      <c r="G34" s="31" t="n">
        <v>496412.255264672</v>
      </c>
      <c r="H34" s="31" t="n">
        <v>81079.7227922673</v>
      </c>
      <c r="I34" s="31" t="n">
        <v>153369.006292257</v>
      </c>
      <c r="J34" s="31" t="n">
        <v>157858.288438769</v>
      </c>
    </row>
    <row r="35">
      <c r="A35" t="inlineStr">
        <is>
          <t>2011 III</t>
        </is>
      </c>
      <c r="B35" s="31" t="n">
        <v>715892.7442005749</v>
      </c>
      <c r="C35" s="31" t="n">
        <v>0.007873933992119442</v>
      </c>
      <c r="D35" s="31" t="n">
        <v>0.0573982721175561</v>
      </c>
      <c r="E35" s="31" t="n">
        <v>711417.3919301049</v>
      </c>
      <c r="F35" s="31" t="n">
        <v>199473.516727105</v>
      </c>
      <c r="G35" s="31" t="n">
        <v>510639.963574237</v>
      </c>
      <c r="H35" s="31" t="n">
        <v>81880.5598299526</v>
      </c>
      <c r="I35" s="31" t="n">
        <v>157852.460906918</v>
      </c>
      <c r="J35" s="31" t="n">
        <v>164849.629355251</v>
      </c>
    </row>
    <row r="36">
      <c r="A36" t="inlineStr">
        <is>
          <t>2011 IV</t>
        </is>
      </c>
      <c r="B36" s="31" t="n">
        <v>715080.1563846784</v>
      </c>
      <c r="C36" s="31" t="n">
        <v>-0.001135069215995377</v>
      </c>
      <c r="D36" s="31" t="n">
        <v>0.04347241971689209</v>
      </c>
      <c r="E36" s="31" t="n">
        <v>703050.4564079925</v>
      </c>
      <c r="F36" s="31" t="n">
        <v>195398.723497762</v>
      </c>
      <c r="G36" s="31" t="n">
        <v>511244.857569039</v>
      </c>
      <c r="H36" s="31" t="n">
        <v>81557.7665819793</v>
      </c>
      <c r="I36" s="31" t="n">
        <v>153211.844739778</v>
      </c>
      <c r="J36" s="31" t="n">
        <v>165665.95443876</v>
      </c>
    </row>
    <row r="37">
      <c r="A37" t="inlineStr">
        <is>
          <t>2012 I</t>
        </is>
      </c>
      <c r="B37" s="31" t="n">
        <v>708536.4841826323</v>
      </c>
      <c r="C37" s="31" t="n">
        <v>-0.009150963208278351</v>
      </c>
      <c r="D37" s="31" t="n">
        <v>0.009521765868826026</v>
      </c>
      <c r="E37" s="31" t="n">
        <v>672685.9936305042</v>
      </c>
      <c r="F37" s="31" t="n">
        <v>186090.524559131</v>
      </c>
      <c r="G37" s="31" t="n">
        <v>499778.288840577</v>
      </c>
      <c r="H37" s="31" t="n">
        <v>82408.268855079</v>
      </c>
      <c r="I37" s="31" t="n">
        <v>145165.149217752</v>
      </c>
      <c r="J37" s="31" t="n">
        <v>165843.587293352</v>
      </c>
    </row>
    <row r="38">
      <c r="A38" t="inlineStr">
        <is>
          <t>2012 II</t>
        </is>
      </c>
      <c r="B38" s="31" t="n">
        <v>683564.2709484218</v>
      </c>
      <c r="C38" s="31" t="n">
        <v>-0.03524478102636941</v>
      </c>
      <c r="D38" s="31" t="n">
        <v>-0.03763990279497009</v>
      </c>
      <c r="E38" s="31" t="n">
        <v>730838.2725927759</v>
      </c>
      <c r="F38" s="31" t="n">
        <v>172799.848571362</v>
      </c>
      <c r="G38" s="31" t="n">
        <v>493845.169366346</v>
      </c>
      <c r="H38" s="31" t="n">
        <v>82764.1924357979</v>
      </c>
      <c r="I38" s="31" t="n">
        <v>133923.86121276</v>
      </c>
      <c r="J38" s="31" t="n">
        <v>142744.943970079</v>
      </c>
    </row>
    <row r="39">
      <c r="A39" t="inlineStr">
        <is>
          <t>2012 III</t>
        </is>
      </c>
      <c r="B39" s="31" t="n">
        <v>705257.124434175</v>
      </c>
      <c r="C39" s="31" t="n">
        <v>0.03173491419563979</v>
      </c>
      <c r="D39" s="31" t="n">
        <v>-0.01485644302524192</v>
      </c>
      <c r="E39" s="31" t="n">
        <v>703461.6525301962</v>
      </c>
      <c r="F39" s="31" t="n">
        <v>182216.666716497</v>
      </c>
      <c r="G39" s="31" t="n">
        <v>515641.28092422</v>
      </c>
      <c r="H39" s="31" t="n">
        <v>84004.97408353791</v>
      </c>
      <c r="I39" s="31" t="n">
        <v>143387.022530708</v>
      </c>
      <c r="J39" s="31" t="n">
        <v>155097.713532907</v>
      </c>
    </row>
    <row r="40">
      <c r="A40" t="inlineStr">
        <is>
          <t>2012 IV</t>
        </is>
      </c>
      <c r="B40" s="31" t="n">
        <v>716586.0782705676</v>
      </c>
      <c r="C40" s="31" t="n">
        <v>0.01606357942924963</v>
      </c>
      <c r="D40" s="31" t="n">
        <v>0.002105948364589993</v>
      </c>
      <c r="E40" s="31" t="n">
        <v>706958.0390823188</v>
      </c>
      <c r="F40" s="31" t="n">
        <v>191190.565033172</v>
      </c>
      <c r="G40" s="31" t="n">
        <v>519602.662595551</v>
      </c>
      <c r="H40" s="31" t="n">
        <v>84715.94814661361</v>
      </c>
      <c r="I40" s="31" t="n">
        <v>148394.775425021</v>
      </c>
      <c r="J40" s="31" t="n">
        <v>155915.165214131</v>
      </c>
    </row>
    <row r="41">
      <c r="A41" t="inlineStr">
        <is>
          <t>2013 I</t>
        </is>
      </c>
      <c r="B41" s="31" t="n">
        <v>716199.7574393291</v>
      </c>
      <c r="C41" s="31" t="n">
        <v>-0.0005391129453294896</v>
      </c>
      <c r="D41" s="31" t="n">
        <v>0.01081563677774078</v>
      </c>
      <c r="E41" s="31" t="n">
        <v>677085.5291731509</v>
      </c>
      <c r="F41" s="31" t="n">
        <v>185743.347177539</v>
      </c>
      <c r="G41" s="31" t="n">
        <v>514591.777311636</v>
      </c>
      <c r="H41" s="31" t="n">
        <v>86326.9989602727</v>
      </c>
      <c r="I41" s="31" t="n">
        <v>145831.087255538</v>
      </c>
      <c r="J41" s="31" t="n">
        <v>149836.847834187</v>
      </c>
    </row>
    <row r="42">
      <c r="A42" t="inlineStr">
        <is>
          <t>2013 II</t>
        </is>
      </c>
      <c r="B42" s="31" t="n">
        <v>720739.4592322999</v>
      </c>
      <c r="C42" s="31" t="n">
        <v>0.006338597222096176</v>
      </c>
      <c r="D42" s="31" t="n">
        <v>0.05438433496867656</v>
      </c>
      <c r="E42" s="31" t="n">
        <v>776486.60279942</v>
      </c>
      <c r="F42" s="31" t="n">
        <v>193960.085002559</v>
      </c>
      <c r="G42" s="31" t="n">
        <v>517025.524533964</v>
      </c>
      <c r="H42" s="31" t="n">
        <v>87403.8199002295</v>
      </c>
      <c r="I42" s="31" t="n">
        <v>147599.140484163</v>
      </c>
      <c r="J42" s="31" t="n">
        <v>155329.218196508</v>
      </c>
    </row>
    <row r="43">
      <c r="A43" t="inlineStr">
        <is>
          <t>2013 III</t>
        </is>
      </c>
      <c r="B43" s="31" t="n">
        <v>725523.0277337087</v>
      </c>
      <c r="C43" s="31" t="n">
        <v>0.006637028735049455</v>
      </c>
      <c r="D43" s="31" t="n">
        <v>0.0287354818510952</v>
      </c>
      <c r="E43" s="31" t="n">
        <v>721458.9442161823</v>
      </c>
      <c r="F43" s="31" t="n">
        <v>190672.19626164</v>
      </c>
      <c r="G43" s="31" t="n">
        <v>535664.585922604</v>
      </c>
      <c r="H43" s="31" t="n">
        <v>87951.0423425414</v>
      </c>
      <c r="I43" s="31" t="n">
        <v>145966.936643373</v>
      </c>
      <c r="J43" s="31" t="n">
        <v>151905.003206146</v>
      </c>
    </row>
    <row r="44">
      <c r="A44" t="inlineStr">
        <is>
          <t>2013 IV</t>
        </is>
      </c>
      <c r="B44" s="31" t="n">
        <v>719166.1768059228</v>
      </c>
      <c r="C44" s="31" t="n">
        <v>-0.008761749365340799</v>
      </c>
      <c r="D44" s="31" t="n">
        <v>0.003600542368311199</v>
      </c>
      <c r="E44" s="31" t="n">
        <v>706597.3450225069</v>
      </c>
      <c r="F44" s="31" t="n">
        <v>190356.220680219</v>
      </c>
      <c r="G44" s="31" t="n">
        <v>535416.24138567</v>
      </c>
      <c r="H44" s="31" t="n">
        <v>89983.2895505078</v>
      </c>
      <c r="I44" s="31" t="n">
        <v>144829.107554871</v>
      </c>
      <c r="J44" s="31" t="n">
        <v>140718.882110404</v>
      </c>
    </row>
    <row r="45">
      <c r="A45" t="inlineStr">
        <is>
          <t>2014 I</t>
        </is>
      </c>
      <c r="B45" s="31" t="n">
        <v>708373.9591306578</v>
      </c>
      <c r="C45" s="31" t="n">
        <v>-0.01500657014098894</v>
      </c>
      <c r="D45" s="31" t="n">
        <v>-0.01092683741844769</v>
      </c>
      <c r="E45" s="31" t="n">
        <v>671066.0466350627</v>
      </c>
      <c r="F45" s="31" t="n">
        <v>181782.292966108</v>
      </c>
      <c r="G45" s="31" t="n">
        <v>521635.952288242</v>
      </c>
      <c r="H45" s="31" t="n">
        <v>90817.1996415474</v>
      </c>
      <c r="I45" s="31" t="n">
        <v>141723.285116284</v>
      </c>
      <c r="J45" s="31" t="n">
        <v>134698.408479899</v>
      </c>
    </row>
    <row r="46">
      <c r="A46" t="inlineStr">
        <is>
          <t>2014 II</t>
        </is>
      </c>
      <c r="B46" s="31" t="n">
        <v>702835.064972187</v>
      </c>
      <c r="C46" s="31" t="n">
        <v>-0.007819166821530721</v>
      </c>
      <c r="D46" s="31" t="n">
        <v>-0.02484170115950624</v>
      </c>
      <c r="E46" s="31" t="n">
        <v>760576.8683480041</v>
      </c>
      <c r="F46" s="31" t="n">
        <v>170771.833578674</v>
      </c>
      <c r="G46" s="31" t="n">
        <v>499059.069659448</v>
      </c>
      <c r="H46" s="31" t="n">
        <v>89306.13504310889</v>
      </c>
      <c r="I46" s="31" t="n">
        <v>139133.994267548</v>
      </c>
      <c r="J46" s="31" t="n">
        <v>140908.012773687</v>
      </c>
    </row>
    <row r="47">
      <c r="A47" t="inlineStr">
        <is>
          <t>2014 III</t>
        </is>
      </c>
      <c r="B47" s="31" t="n">
        <v>697253.1303817141</v>
      </c>
      <c r="C47" s="31" t="n">
        <v>-0.007942026328316198</v>
      </c>
      <c r="D47" s="31" t="n">
        <v>-0.03896485193626498</v>
      </c>
      <c r="E47" s="31" t="n">
        <v>690879.7982516834</v>
      </c>
      <c r="F47" s="31" t="n">
        <v>162949.971915578</v>
      </c>
      <c r="G47" s="31" t="n">
        <v>490480.980834156</v>
      </c>
      <c r="H47" s="31" t="n">
        <v>90467.8235605013</v>
      </c>
      <c r="I47" s="31" t="n">
        <v>133829.977142695</v>
      </c>
      <c r="J47" s="31" t="n">
        <v>140207.792070189</v>
      </c>
    </row>
    <row r="48">
      <c r="A48" t="inlineStr">
        <is>
          <t>2014 IV</t>
        </is>
      </c>
      <c r="B48" s="31" t="n">
        <v>700762.0293689014</v>
      </c>
      <c r="C48" s="31" t="n">
        <v>0.005032460715187259</v>
      </c>
      <c r="D48" s="31" t="n">
        <v>-0.02559095245379983</v>
      </c>
      <c r="E48" s="31" t="n">
        <v>686701.4706187105</v>
      </c>
      <c r="F48" s="31" t="n">
        <v>157895.772979949</v>
      </c>
      <c r="G48" s="31" t="n">
        <v>499881.742886012</v>
      </c>
      <c r="H48" s="31" t="n">
        <v>91430.63817419</v>
      </c>
      <c r="I48" s="31" t="n">
        <v>130071.332290877</v>
      </c>
      <c r="J48" s="31" t="n">
        <v>140254.976166249</v>
      </c>
    </row>
    <row r="49">
      <c r="A49" t="inlineStr">
        <is>
          <t>2015 I</t>
        </is>
      </c>
      <c r="B49" s="31" t="n">
        <v>710733.6272716935</v>
      </c>
      <c r="C49" s="31" t="n">
        <v>0.01422964927447978</v>
      </c>
      <c r="D49" s="31" t="n">
        <v>0.003331105146682001</v>
      </c>
      <c r="E49" s="31" t="n">
        <v>672749.8113916992</v>
      </c>
      <c r="F49" s="31" t="n">
        <v>166705.42043784</v>
      </c>
      <c r="G49" s="31" t="n">
        <v>508430.314694942</v>
      </c>
      <c r="H49" s="31" t="n">
        <v>94414.1999165584</v>
      </c>
      <c r="I49" s="31" t="n">
        <v>138210.190800494</v>
      </c>
      <c r="J49" s="31" t="n">
        <v>129812.844657544</v>
      </c>
    </row>
    <row r="50">
      <c r="A50" t="inlineStr">
        <is>
          <t>2015 II</t>
        </is>
      </c>
      <c r="B50" s="31" t="n">
        <v>728849.1251816603</v>
      </c>
      <c r="C50" s="31" t="n">
        <v>0.02548844913882431</v>
      </c>
      <c r="D50" s="31" t="n">
        <v>0.03701303692140434</v>
      </c>
      <c r="E50" s="31" t="n">
        <v>791235.9655416702</v>
      </c>
      <c r="F50" s="31" t="n">
        <v>174244.163337649</v>
      </c>
      <c r="G50" s="31" t="n">
        <v>533070.985130181</v>
      </c>
      <c r="H50" s="31" t="n">
        <v>97683.37810929739</v>
      </c>
      <c r="I50" s="31" t="n">
        <v>141564.80950735</v>
      </c>
      <c r="J50" s="31" t="n">
        <v>139889.932690105</v>
      </c>
    </row>
    <row r="51">
      <c r="A51" t="inlineStr">
        <is>
          <t>2015 III</t>
        </is>
      </c>
      <c r="B51" s="31" t="n">
        <v>727461.7377236779</v>
      </c>
      <c r="C51" s="31" t="n">
        <v>-0.001903531759932631</v>
      </c>
      <c r="D51" s="31" t="n">
        <v>0.04332516560438537</v>
      </c>
      <c r="E51" s="31" t="n">
        <v>718281.2654497817</v>
      </c>
      <c r="F51" s="31" t="n">
        <v>183052.326297051</v>
      </c>
      <c r="G51" s="31" t="n">
        <v>522393.995731787</v>
      </c>
      <c r="H51" s="31" t="n">
        <v>97903.8133793723</v>
      </c>
      <c r="I51" s="31" t="n">
        <v>142904.320020114</v>
      </c>
      <c r="J51" s="31" t="n">
        <v>141040.322983474</v>
      </c>
    </row>
    <row r="52">
      <c r="A52" t="inlineStr">
        <is>
          <t>2015 IV</t>
        </is>
      </c>
      <c r="B52" s="31" t="n">
        <v>718904.096375129</v>
      </c>
      <c r="C52" s="31" t="n">
        <v>-0.01176369959377777</v>
      </c>
      <c r="D52" s="31" t="n">
        <v>0.02588905540810504</v>
      </c>
      <c r="E52" s="31" t="n">
        <v>703681.544169008</v>
      </c>
      <c r="F52" s="31" t="n">
        <v>181123.9764987</v>
      </c>
      <c r="G52" s="31" t="n">
        <v>520690.66663011</v>
      </c>
      <c r="H52" s="31" t="n">
        <v>97166.46150620531</v>
      </c>
      <c r="I52" s="31" t="n">
        <v>140941.560587586</v>
      </c>
      <c r="J52" s="31" t="n">
        <v>129881.974106824</v>
      </c>
    </row>
    <row r="53">
      <c r="A53" t="inlineStr">
        <is>
          <t>2016 I</t>
        </is>
      </c>
      <c r="B53" s="31" t="n">
        <v>713429.7251862173</v>
      </c>
      <c r="C53" s="31" t="n">
        <v>-0.00761488384405451</v>
      </c>
      <c r="D53" s="31" t="n">
        <v>0.003793401368770599</v>
      </c>
      <c r="E53" s="31" t="n">
        <v>677652.0891157027</v>
      </c>
      <c r="F53" s="31" t="n">
        <v>185427.520617052</v>
      </c>
      <c r="G53" s="31" t="n">
        <v>520655.458215416</v>
      </c>
      <c r="H53" s="31" t="n">
        <v>96465.4253587241</v>
      </c>
      <c r="I53" s="31" t="n">
        <v>134637.880422229</v>
      </c>
      <c r="J53" s="31" t="n">
        <v>145945.086889555</v>
      </c>
    </row>
    <row r="54">
      <c r="A54" t="inlineStr">
        <is>
          <t>2016 II</t>
        </is>
      </c>
      <c r="B54" s="31" t="n">
        <v>701339.28769105</v>
      </c>
      <c r="C54" s="31" t="n">
        <v>-0.01694692142524834</v>
      </c>
      <c r="D54" s="31" t="n">
        <v>-0.03774421418665175</v>
      </c>
      <c r="E54" s="31" t="n">
        <v>760703.2801516564</v>
      </c>
      <c r="F54" s="31" t="n">
        <v>186784.695256518</v>
      </c>
      <c r="G54" s="31" t="n">
        <v>515820.80370286</v>
      </c>
      <c r="H54" s="31" t="n">
        <v>94350.8646178878</v>
      </c>
      <c r="I54" s="31" t="n">
        <v>131333.349870517</v>
      </c>
      <c r="J54" s="31" t="n">
        <v>140781.460363461</v>
      </c>
    </row>
    <row r="55">
      <c r="A55" t="inlineStr">
        <is>
          <t>2016 III</t>
        </is>
      </c>
      <c r="B55" s="31" t="n">
        <v>703266.3696748916</v>
      </c>
      <c r="C55" s="31" t="n">
        <v>0.002747717142990824</v>
      </c>
      <c r="D55" s="31" t="n">
        <v>-0.03325998714997269</v>
      </c>
      <c r="E55" s="31" t="n">
        <v>694382.4757762305</v>
      </c>
      <c r="F55" s="31" t="n">
        <v>183653.974264819</v>
      </c>
      <c r="G55" s="31" t="n">
        <v>513856.481727772</v>
      </c>
      <c r="H55" s="31" t="n">
        <v>96627.17282347289</v>
      </c>
      <c r="I55" s="31" t="n">
        <v>131196.437257223</v>
      </c>
      <c r="J55" s="31" t="n">
        <v>139889.399563665</v>
      </c>
    </row>
    <row r="56">
      <c r="A56" t="inlineStr">
        <is>
          <t>2016 IV</t>
        </is>
      </c>
      <c r="B56" s="31" t="n">
        <v>707876.0118384867</v>
      </c>
      <c r="C56" s="31" t="n">
        <v>0.006554617656075346</v>
      </c>
      <c r="D56" s="31" t="n">
        <v>-0.01534013311684868</v>
      </c>
      <c r="E56" s="31" t="n">
        <v>693173.5493470578</v>
      </c>
      <c r="F56" s="31" t="n">
        <v>190327.377428123</v>
      </c>
      <c r="G56" s="31" t="n">
        <v>517987.811505148</v>
      </c>
      <c r="H56" s="31" t="n">
        <v>97694.17588721</v>
      </c>
      <c r="I56" s="31" t="n">
        <v>133884.554389091</v>
      </c>
      <c r="J56" s="31" t="n">
        <v>142756.07738106</v>
      </c>
    </row>
    <row r="57">
      <c r="A57" t="inlineStr">
        <is>
          <t>2017 I</t>
        </is>
      </c>
      <c r="B57" s="31" t="n">
        <v>714657.3758942949</v>
      </c>
      <c r="C57" s="31" t="n">
        <v>0.009579875490053347</v>
      </c>
      <c r="D57" s="31" t="n">
        <v>0.001720773139578968</v>
      </c>
      <c r="E57" s="31" t="n">
        <v>681444.7661102224</v>
      </c>
      <c r="F57" s="31" t="n">
        <v>199767.231825105</v>
      </c>
      <c r="G57" s="31" t="n">
        <v>530952.435842088</v>
      </c>
      <c r="H57" s="31" t="n">
        <v>98158.5706833825</v>
      </c>
      <c r="I57" s="31" t="n">
        <v>139302.55813104</v>
      </c>
      <c r="J57" s="31" t="n">
        <v>145078.342365468</v>
      </c>
    </row>
    <row r="58">
      <c r="A58" t="inlineStr">
        <is>
          <t>2017 II</t>
        </is>
      </c>
      <c r="B58" s="31" t="n">
        <v>721608.6644621266</v>
      </c>
      <c r="C58" s="31" t="n">
        <v>0.009726742915278974</v>
      </c>
      <c r="D58" s="31" t="n">
        <v>0.02890095724967501</v>
      </c>
      <c r="E58" s="31" t="n">
        <v>778401.6764493167</v>
      </c>
      <c r="F58" s="31" t="n">
        <v>209620.658409529</v>
      </c>
      <c r="G58" s="31" t="n">
        <v>533334.973962497</v>
      </c>
      <c r="H58" s="31" t="n">
        <v>98373.6789363096</v>
      </c>
      <c r="I58" s="31" t="n">
        <v>146928.049097052</v>
      </c>
      <c r="J58" s="31" t="n">
        <v>145456.127736339</v>
      </c>
    </row>
    <row r="59">
      <c r="A59" t="inlineStr">
        <is>
          <t>2017 III</t>
        </is>
      </c>
      <c r="B59" s="31" t="n">
        <v>731133.8040737446</v>
      </c>
      <c r="C59" s="31" t="n">
        <v>0.01319986868328127</v>
      </c>
      <c r="D59" s="31" t="n">
        <v>0.03962571736756826</v>
      </c>
      <c r="E59" s="31" t="n">
        <v>721120.4268527941</v>
      </c>
      <c r="F59" s="31" t="n">
        <v>219303.656876416</v>
      </c>
      <c r="G59" s="31" t="n">
        <v>541372.539136011</v>
      </c>
      <c r="H59" s="31" t="n">
        <v>99345.3660310593</v>
      </c>
      <c r="I59" s="31" t="n">
        <v>154559.38910472</v>
      </c>
      <c r="J59" s="31" t="n">
        <v>146517.471165213</v>
      </c>
    </row>
    <row r="60">
      <c r="A60" t="inlineStr">
        <is>
          <t>2017 IV</t>
        </is>
      </c>
      <c r="B60" s="31" t="n">
        <v>738159.9466211291</v>
      </c>
      <c r="C60" s="31" t="n">
        <v>0.009609927086172254</v>
      </c>
      <c r="D60" s="31" t="n">
        <v>0.0427814112587166</v>
      </c>
      <c r="E60" s="31" t="n">
        <v>724592.9216389629</v>
      </c>
      <c r="F60" s="31" t="n">
        <v>233787.301058078</v>
      </c>
      <c r="G60" s="31" t="n">
        <v>548670.549944177</v>
      </c>
      <c r="H60" s="31" t="n">
        <v>99416.5824201364</v>
      </c>
      <c r="I60" s="31" t="n">
        <v>161320.061484171</v>
      </c>
      <c r="J60" s="31" t="n">
        <v>147211.38702832</v>
      </c>
    </row>
    <row r="61">
      <c r="A61" t="inlineStr">
        <is>
          <t>2018 I</t>
        </is>
      </c>
      <c r="B61" s="31" t="n">
        <v>733992.539881211</v>
      </c>
      <c r="C61" s="31" t="n">
        <v>-0.00564566901657837</v>
      </c>
      <c r="D61" s="31" t="n">
        <v>0.02705515207580533</v>
      </c>
      <c r="E61" s="31" t="n">
        <v>707324.2680572141</v>
      </c>
      <c r="F61" s="31" t="n">
        <v>231421.660201795</v>
      </c>
      <c r="G61" s="31" t="n">
        <v>546442.148626563</v>
      </c>
      <c r="H61" s="31" t="n">
        <v>97894.2839813555</v>
      </c>
      <c r="I61" s="31" t="n">
        <v>161345.655460002</v>
      </c>
      <c r="J61" s="31" t="n">
        <v>154589.414669849</v>
      </c>
    </row>
    <row r="62">
      <c r="A62" t="inlineStr">
        <is>
          <t>2018 II</t>
        </is>
      </c>
      <c r="B62" s="31" t="n">
        <v>703421.4377653686</v>
      </c>
      <c r="C62" s="31" t="n">
        <v>-0.04165042620295567</v>
      </c>
      <c r="D62" s="31" t="n">
        <v>-0.02520372549893701</v>
      </c>
      <c r="E62" s="31" t="n">
        <v>747428.2999545746</v>
      </c>
      <c r="F62" s="31" t="n">
        <v>218336.818970011</v>
      </c>
      <c r="G62" s="31" t="n">
        <v>540323.521253183</v>
      </c>
      <c r="H62" s="31" t="n">
        <v>97132.1125261928</v>
      </c>
      <c r="I62" s="31" t="n">
        <v>149604.13277246</v>
      </c>
      <c r="J62" s="31" t="n">
        <v>134042.308611231</v>
      </c>
    </row>
    <row r="63">
      <c r="A63" t="inlineStr">
        <is>
          <t>2018 III</t>
        </is>
      </c>
      <c r="B63" s="31" t="n">
        <v>701491.2228647376</v>
      </c>
      <c r="C63" s="31" t="n">
        <v>-0.002744037638037988</v>
      </c>
      <c r="D63" s="31" t="n">
        <v>-0.04054330553975738</v>
      </c>
      <c r="E63" s="31" t="n">
        <v>696101.5835218076</v>
      </c>
      <c r="F63" s="31" t="n">
        <v>199153.122624589</v>
      </c>
      <c r="G63" s="31" t="n">
        <v>529831.168409733</v>
      </c>
      <c r="H63" s="31" t="n">
        <v>97070.8539436884</v>
      </c>
      <c r="I63" s="31" t="n">
        <v>135893.237646138</v>
      </c>
      <c r="J63" s="31" t="n">
        <v>136486.933471432</v>
      </c>
    </row>
    <row r="64">
      <c r="A64" t="inlineStr">
        <is>
          <t>2018 IV</t>
        </is>
      </c>
      <c r="B64" s="31" t="n">
        <v>690604.5714067321</v>
      </c>
      <c r="C64" s="31" t="n">
        <v>-0.01551929817959352</v>
      </c>
      <c r="D64" s="31" t="n">
        <v>-0.06442421514751384</v>
      </c>
      <c r="E64" s="31" t="n">
        <v>678655.6203844536</v>
      </c>
      <c r="F64" s="31" t="n">
        <v>175089.158078001</v>
      </c>
      <c r="G64" s="31" t="n">
        <v>489353.298861362</v>
      </c>
      <c r="H64" s="31" t="n">
        <v>95720.3164093298</v>
      </c>
      <c r="I64" s="31" t="n">
        <v>120671.907673591</v>
      </c>
      <c r="J64" s="31" t="n">
        <v>162918.990686113</v>
      </c>
    </row>
    <row r="65">
      <c r="A65" t="inlineStr">
        <is>
          <t>2019 I</t>
        </is>
      </c>
      <c r="B65" s="31" t="n">
        <v>692892.8983846726</v>
      </c>
      <c r="C65" s="31" t="n">
        <v>0.003313512641943905</v>
      </c>
      <c r="D65" s="31" t="n">
        <v>-0.05599463109419334</v>
      </c>
      <c r="E65" s="31" t="n">
        <v>665848.7152997089</v>
      </c>
      <c r="F65" s="31" t="n">
        <v>173722.491171591</v>
      </c>
      <c r="G65" s="31" t="n">
        <v>499225.014191587</v>
      </c>
      <c r="H65" s="31" t="n">
        <v>93145.8201539349</v>
      </c>
      <c r="I65" s="31" t="n">
        <v>121351.774085275</v>
      </c>
      <c r="J65" s="31" t="n">
        <v>155785.977930319</v>
      </c>
    </row>
    <row r="66">
      <c r="A66" t="inlineStr">
        <is>
          <t>2019 II</t>
        </is>
      </c>
      <c r="B66" s="31" t="n">
        <v>696878.5852908007</v>
      </c>
      <c r="C66" s="31" t="n">
        <v>0.005752240952995535</v>
      </c>
      <c r="D66" s="31" t="n">
        <v>-0.009301468683344805</v>
      </c>
      <c r="E66" s="31" t="n">
        <v>751784.4607771325</v>
      </c>
      <c r="F66" s="31" t="n">
        <v>169488.166064126</v>
      </c>
      <c r="G66" s="31" t="n">
        <v>501934.712851817</v>
      </c>
      <c r="H66" s="31" t="n">
        <v>92362.20658552169</v>
      </c>
      <c r="I66" s="31" t="n">
        <v>123843.892358422</v>
      </c>
      <c r="J66" s="31" t="n">
        <v>155737.098152353</v>
      </c>
    </row>
    <row r="67">
      <c r="A67" t="inlineStr">
        <is>
          <t>2019 III</t>
        </is>
      </c>
      <c r="B67" s="31" t="n">
        <v>696378.6891583485</v>
      </c>
      <c r="C67" s="31" t="n">
        <v>-0.0007173360510763782</v>
      </c>
      <c r="D67" s="31" t="n">
        <v>-0.007288093620773539</v>
      </c>
      <c r="E67" s="31" t="n">
        <v>683900.8985525784</v>
      </c>
      <c r="F67" s="31" t="n">
        <v>170857.906803411</v>
      </c>
      <c r="G67" s="31" t="n">
        <v>499698.478101863</v>
      </c>
      <c r="H67" s="31" t="n">
        <v>89187.27712911001</v>
      </c>
      <c r="I67" s="31" t="n">
        <v>121502.390731944</v>
      </c>
      <c r="J67" s="31" t="n">
        <v>157554.252976189</v>
      </c>
    </row>
    <row r="68">
      <c r="A68" t="inlineStr">
        <is>
          <t>2019 IV</t>
        </is>
      </c>
      <c r="B68" s="31" t="n">
        <v>686745.0415180167</v>
      </c>
      <c r="C68" s="31" t="n">
        <v>-0.01383392081106771</v>
      </c>
      <c r="D68" s="31" t="n">
        <v>-0.005588624878132054</v>
      </c>
      <c r="E68" s="31" t="n">
        <v>671361.13972242</v>
      </c>
      <c r="F68" s="31" t="n">
        <v>155866.882521731</v>
      </c>
      <c r="G68" s="31" t="n">
        <v>476062.247986734</v>
      </c>
      <c r="H68" s="31" t="n">
        <v>88301.44117443961</v>
      </c>
      <c r="I68" s="31" t="n">
        <v>110289.434533457</v>
      </c>
      <c r="J68" s="31" t="n">
        <v>176300.018750289</v>
      </c>
    </row>
    <row r="69">
      <c r="A69" t="inlineStr">
        <is>
          <t>2020 I</t>
        </is>
      </c>
      <c r="B69" s="31" t="n">
        <v>656221.080167111</v>
      </c>
      <c r="C69" s="31" t="n">
        <v>-0.04444729776779166</v>
      </c>
      <c r="D69" s="31" t="n">
        <v>-0.05292566614992567</v>
      </c>
      <c r="E69" s="31" t="n">
        <v>632389.35353461</v>
      </c>
      <c r="F69" s="31" t="n">
        <v>152432.959275718</v>
      </c>
      <c r="G69" s="31" t="n">
        <v>461159.136089929</v>
      </c>
      <c r="H69" s="31" t="n">
        <v>92137.5285870045</v>
      </c>
      <c r="I69" s="31" t="n">
        <v>100754.731481156</v>
      </c>
      <c r="J69" s="31" t="n">
        <v>149282.545750475</v>
      </c>
    </row>
    <row r="70">
      <c r="A70" t="inlineStr">
        <is>
          <t>2020 II</t>
        </is>
      </c>
      <c r="B70" s="31" t="n">
        <v>563611.9820484392</v>
      </c>
      <c r="C70" s="31" t="n">
        <v>-0.1411248448390111</v>
      </c>
      <c r="D70" s="31" t="n">
        <v>-0.1912336037514348</v>
      </c>
      <c r="E70" s="31" t="n">
        <v>609379.9894648013</v>
      </c>
      <c r="F70" s="31" t="n">
        <v>116572.392364077</v>
      </c>
      <c r="G70" s="31" t="n">
        <v>395201.671315222</v>
      </c>
      <c r="H70" s="31" t="n">
        <v>86857.2288197326</v>
      </c>
      <c r="I70" s="31" t="n">
        <v>76726.32014529451</v>
      </c>
      <c r="J70" s="31" t="n">
        <v>132353.739586673</v>
      </c>
    </row>
    <row r="71">
      <c r="A71" t="inlineStr">
        <is>
          <t>2020 III</t>
        </is>
      </c>
      <c r="B71" s="31" t="n">
        <v>623893.9885486682</v>
      </c>
      <c r="C71" s="31" t="n">
        <v>0.1069565737072071</v>
      </c>
      <c r="D71" s="31" t="n">
        <v>-0.1040880511396552</v>
      </c>
      <c r="E71" s="31" t="n">
        <v>614192.4784042229</v>
      </c>
      <c r="F71" s="31" t="n">
        <v>132991.914763602</v>
      </c>
      <c r="G71" s="31" t="n">
        <v>428146.888636089</v>
      </c>
      <c r="H71" s="31" t="n">
        <v>87787.21286568861</v>
      </c>
      <c r="I71" s="31" t="n">
        <v>109719.66137463</v>
      </c>
      <c r="J71" s="31" t="n">
        <v>128381.230996804</v>
      </c>
    </row>
    <row r="72">
      <c r="A72" t="inlineStr">
        <is>
          <t>2020 IV</t>
        </is>
      </c>
      <c r="B72" s="31" t="n">
        <v>654638.0938373668</v>
      </c>
      <c r="C72" s="31" t="n">
        <v>0.04927777130889965</v>
      </c>
      <c r="D72" s="31" t="n">
        <v>-0.04675235457059734</v>
      </c>
      <c r="E72" s="31" t="n">
        <v>642403.3231979503</v>
      </c>
      <c r="F72" s="31" t="n">
        <v>152637.793084982</v>
      </c>
      <c r="G72" s="31" t="n">
        <v>451794.540066636</v>
      </c>
      <c r="H72" s="31" t="n">
        <v>88876.5328001843</v>
      </c>
      <c r="I72" s="31" t="n">
        <v>127463.793716673</v>
      </c>
      <c r="J72" s="31" t="n">
        <v>122820.79553024</v>
      </c>
    </row>
    <row r="73">
      <c r="A73" t="inlineStr">
        <is>
          <t>2021 I</t>
        </is>
      </c>
      <c r="B73" s="31" t="n">
        <v>676996.3758229394</v>
      </c>
      <c r="C73" s="31" t="n">
        <v>0.03415365252350733</v>
      </c>
      <c r="D73" s="31" t="n">
        <v>0.03165898853864602</v>
      </c>
      <c r="E73" s="31" t="n">
        <v>652831.9767063216</v>
      </c>
      <c r="F73" s="31" t="n">
        <v>152790.444745987</v>
      </c>
      <c r="G73" s="31" t="n">
        <v>463195.56808982</v>
      </c>
      <c r="H73" s="31" t="n">
        <v>92251.3702953716</v>
      </c>
      <c r="I73" s="31" t="n">
        <v>137644.734729766</v>
      </c>
      <c r="J73" s="31" t="n">
        <v>135047.864817525</v>
      </c>
    </row>
    <row r="74">
      <c r="A74" t="inlineStr">
        <is>
          <t>2021 II</t>
        </is>
      </c>
      <c r="B74" s="31" t="n">
        <v>679079.1203127864</v>
      </c>
      <c r="C74" s="31" t="n">
        <v>0.00307644850729849</v>
      </c>
      <c r="D74" s="31" t="n">
        <v>0.204869913951587</v>
      </c>
      <c r="E74" s="31" t="n">
        <v>723516.6224906748</v>
      </c>
      <c r="F74" s="31" t="n">
        <v>158921.823944121</v>
      </c>
      <c r="G74" s="31" t="n">
        <v>467463.279507175</v>
      </c>
      <c r="H74" s="31" t="n">
        <v>92620.877038538</v>
      </c>
      <c r="I74" s="31" t="n">
        <v>136560.683982433</v>
      </c>
      <c r="J74" s="31" t="n">
        <v>141902.31773276</v>
      </c>
    </row>
    <row r="75">
      <c r="A75" t="inlineStr">
        <is>
          <t>2021 III</t>
        </is>
      </c>
      <c r="B75" s="31" t="n">
        <v>693098.6778299671</v>
      </c>
      <c r="C75" s="31" t="n">
        <v>0.02064495446528114</v>
      </c>
      <c r="D75" s="31" t="n">
        <v>0.1109237956311875</v>
      </c>
      <c r="E75" s="31" t="n">
        <v>686756.4678266742</v>
      </c>
      <c r="F75" s="31" t="n">
        <v>161373.487318601</v>
      </c>
      <c r="G75" s="31" t="n">
        <v>474586.634008324</v>
      </c>
      <c r="H75" s="31" t="n">
        <v>96288.968755144</v>
      </c>
      <c r="I75" s="31" t="n">
        <v>134759.191101068</v>
      </c>
      <c r="J75" s="31" t="n">
        <v>152801.799103109</v>
      </c>
    </row>
    <row r="76">
      <c r="A76" t="inlineStr">
        <is>
          <t>2021 IV</t>
        </is>
      </c>
      <c r="B76" s="31" t="n">
        <v>710065.5621700936</v>
      </c>
      <c r="C76" s="31" t="n">
        <v>0.0244797528589269</v>
      </c>
      <c r="D76" s="31" t="n">
        <v>0.0846688710212713</v>
      </c>
      <c r="E76" s="31" t="n">
        <v>696134.6691121151</v>
      </c>
      <c r="F76" s="31" t="n">
        <v>184482.101141853</v>
      </c>
      <c r="G76" s="31" t="n">
        <v>495418.500110844</v>
      </c>
      <c r="H76" s="31" t="n">
        <v>99836.47763895339</v>
      </c>
      <c r="I76" s="31" t="n">
        <v>146754.363583588</v>
      </c>
      <c r="J76" s="31" t="n">
        <v>148127.391349065</v>
      </c>
    </row>
    <row r="77">
      <c r="A77" t="inlineStr">
        <is>
          <t>2022 I</t>
        </is>
      </c>
      <c r="B77" s="31" t="n">
        <v>727217.1902107169</v>
      </c>
      <c r="C77" s="31" t="n">
        <v>0.02415499209425764</v>
      </c>
      <c r="D77" s="31" t="n">
        <v>0.0741818068475335</v>
      </c>
      <c r="E77" s="31" t="n">
        <v>697625.2846663581</v>
      </c>
      <c r="F77" s="31" t="n">
        <v>189697.864445577</v>
      </c>
      <c r="G77" s="31" t="n">
        <v>508771.886855847</v>
      </c>
      <c r="H77" s="31" t="n">
        <v>98691.3794992879</v>
      </c>
      <c r="I77" s="31" t="n">
        <v>152630.066056193</v>
      </c>
      <c r="J77" s="31" t="n">
        <v>146248.126145883</v>
      </c>
    </row>
    <row r="78">
      <c r="A78" t="inlineStr">
        <is>
          <t>2022 II</t>
        </is>
      </c>
      <c r="B78" s="31" t="n">
        <v>741248.8587427572</v>
      </c>
      <c r="C78" s="31" t="n">
        <v>0.01929501766587016</v>
      </c>
      <c r="D78" s="31" t="n">
        <v>0.09155006621516382</v>
      </c>
      <c r="E78" s="31" t="n">
        <v>782338.6285337351</v>
      </c>
      <c r="F78" s="31" t="n">
        <v>198694.406081221</v>
      </c>
      <c r="G78" s="31" t="n">
        <v>523851.02346814</v>
      </c>
      <c r="H78" s="31" t="n">
        <v>98085.00862285279</v>
      </c>
      <c r="I78" s="31" t="n">
        <v>160876.841755434</v>
      </c>
      <c r="J78" s="31" t="n">
        <v>152517.70237312</v>
      </c>
    </row>
    <row r="79">
      <c r="A79" t="inlineStr">
        <is>
          <t>2022 III</t>
        </is>
      </c>
      <c r="B79" s="31" t="n">
        <v>735357.6347105503</v>
      </c>
      <c r="C79" s="31" t="n">
        <v>-0.007947700644287181</v>
      </c>
      <c r="D79" s="31" t="n">
        <v>0.06097105395279701</v>
      </c>
      <c r="E79" s="31" t="n">
        <v>732662.1638755013</v>
      </c>
      <c r="F79" s="31" t="n">
        <v>197845.984122237</v>
      </c>
      <c r="G79" s="31" t="n">
        <v>525616.584625348</v>
      </c>
      <c r="H79" s="31" t="n">
        <v>97165.6811607592</v>
      </c>
      <c r="I79" s="31" t="n">
        <v>152645.348893797</v>
      </c>
      <c r="J79" s="31" t="n">
        <v>148449.423284929</v>
      </c>
    </row>
    <row r="80">
      <c r="A80" t="inlineStr">
        <is>
          <t>2022 IV</t>
        </is>
      </c>
      <c r="B80" s="31" t="n">
        <v>721542.851240308</v>
      </c>
      <c r="C80" s="31" t="n">
        <v>-0.01878648268291938</v>
      </c>
      <c r="D80" s="31" t="n">
        <v>0.01616370329964689</v>
      </c>
      <c r="E80" s="31" t="n">
        <v>712740.4578287383</v>
      </c>
      <c r="F80" s="31" t="n">
        <v>186639.507478635</v>
      </c>
      <c r="G80" s="31" t="n">
        <v>522345.723177404</v>
      </c>
      <c r="H80" s="31" t="n">
        <v>97596.5733992282</v>
      </c>
      <c r="I80" s="31" t="n">
        <v>147656.997741284</v>
      </c>
      <c r="J80" s="31" t="n">
        <v>156997.672508977</v>
      </c>
    </row>
    <row r="81">
      <c r="A81" t="inlineStr">
        <is>
          <t>2023 I</t>
        </is>
      </c>
      <c r="B81" s="31" t="n">
        <v>728411.0363729842</v>
      </c>
      <c r="C81" s="31" t="n">
        <v>0.009518748776832897</v>
      </c>
      <c r="D81" s="31" t="n">
        <v>0.001641663836248641</v>
      </c>
      <c r="E81" s="31" t="n">
        <v>703987.5043215773</v>
      </c>
      <c r="F81" s="31" t="n">
        <v>196027.538508956</v>
      </c>
      <c r="G81" s="31" t="n">
        <v>526415.906603444</v>
      </c>
      <c r="H81" s="31" t="n">
        <v>101071.553656818</v>
      </c>
      <c r="I81" s="31" t="n">
        <v>151782.938877102</v>
      </c>
      <c r="J81" s="31" t="n">
        <v>137608.112591526</v>
      </c>
    </row>
    <row r="82">
      <c r="A82" t="inlineStr">
        <is>
          <t>2023 II</t>
        </is>
      </c>
      <c r="B82" s="31" t="n">
        <v>710604.3500744943</v>
      </c>
      <c r="C82" s="31" t="n">
        <v>-0.0244459314992751</v>
      </c>
      <c r="D82" s="31" t="n">
        <v>-0.04134172795927071</v>
      </c>
      <c r="E82" s="31" t="n">
        <v>737941.9093740722</v>
      </c>
      <c r="F82" s="31" t="n">
        <v>206117.759693801</v>
      </c>
      <c r="G82" s="31" t="n">
        <v>537061.541012037</v>
      </c>
      <c r="H82" s="31" t="n">
        <v>101787.040747851</v>
      </c>
      <c r="I82" s="31" t="n">
        <v>159407.6366794</v>
      </c>
      <c r="J82" s="31" t="n">
        <v>134017.656453423</v>
      </c>
    </row>
    <row r="83">
      <c r="A83" t="inlineStr">
        <is>
          <t>2023 III</t>
        </is>
      </c>
      <c r="B83" s="31" t="n">
        <v>724360.150458827</v>
      </c>
      <c r="C83" s="31" t="n">
        <v>0.0193578893555757</v>
      </c>
      <c r="D83" s="31" t="n">
        <v>-0.01495528669672697</v>
      </c>
      <c r="E83" s="31" t="n">
        <v>728638.5845686822</v>
      </c>
      <c r="F83" s="31" t="n">
        <v>200910.360388932</v>
      </c>
      <c r="G83" s="31" t="n">
        <v>524943.5164154239</v>
      </c>
      <c r="H83" s="31" t="n">
        <v>100338.422329391</v>
      </c>
      <c r="I83" s="31" t="n">
        <v>153639.567532877</v>
      </c>
      <c r="J83" s="31" t="n">
        <v>136992.519900656</v>
      </c>
    </row>
    <row r="84">
      <c r="A84" t="inlineStr">
        <is>
          <t>2023 IV</t>
        </is>
      </c>
      <c r="B84" s="31" t="n">
        <v>707702.3959303476</v>
      </c>
      <c r="C84" s="31" t="n">
        <v>-0.02299650873661119</v>
      </c>
      <c r="D84" s="31" t="n">
        <v>-0.01918175100227126</v>
      </c>
      <c r="E84" s="31" t="n">
        <v>700509.9345723233</v>
      </c>
      <c r="F84" s="31" t="n">
        <v>184434.790381097</v>
      </c>
      <c r="G84" s="31" t="n">
        <v>512383.804019215</v>
      </c>
      <c r="H84" s="31" t="n">
        <v>96412.1300157191</v>
      </c>
      <c r="I84" s="31" t="n">
        <v>137004.260669905</v>
      </c>
      <c r="J84" s="31" t="n">
        <v>138317.259760776</v>
      </c>
    </row>
    <row r="85">
      <c r="A85" t="inlineStr">
        <is>
          <t>2024 I</t>
        </is>
      </c>
      <c r="B85" s="31" t="n">
        <v>696039.641820272</v>
      </c>
      <c r="C85" s="31" t="n">
        <v>-0.01647974371309535</v>
      </c>
      <c r="D85" s="31" t="n">
        <v>-0.0444411093960092</v>
      </c>
      <c r="E85" s="31" t="n">
        <v>669057.7333851669</v>
      </c>
      <c r="F85" s="31" t="n">
        <v>161524.2790089099</v>
      </c>
      <c r="G85" s="31" t="n">
        <v>505691.6917690071</v>
      </c>
      <c r="H85" s="31" t="n">
        <v>93514.53771365294</v>
      </c>
      <c r="I85" s="31" t="n">
        <v>108465.5877255784</v>
      </c>
      <c r="J85" s="31" t="n">
        <v>147042.5471829721</v>
      </c>
    </row>
    <row r="86">
      <c r="A86" t="inlineStr">
        <is>
          <t>2024 II</t>
        </is>
      </c>
      <c r="B86" s="31" t="n">
        <v>690565.5987628745</v>
      </c>
      <c r="C86" s="31" t="n">
        <v>-0.00786455645411499</v>
      </c>
      <c r="D86" s="31" t="n">
        <v>-0.02819958998213146</v>
      </c>
      <c r="E86" s="31" t="n">
        <v>729947.7852745531</v>
      </c>
      <c r="F86" s="31" t="n">
        <v>166315.0021991504</v>
      </c>
      <c r="G86" s="31" t="n">
        <v>537144.9835251005</v>
      </c>
      <c r="H86" s="31" t="n">
        <v>97708.30597798979</v>
      </c>
      <c r="I86" s="31" t="n">
        <v>112400.6058078487</v>
      </c>
      <c r="J86" s="31" t="n">
        <v>163867.9006556175</v>
      </c>
    </row>
    <row r="87">
      <c r="A87" t="inlineStr">
        <is>
          <t>2024 III</t>
        </is>
      </c>
      <c r="B87" s="31" t="n">
        <v>717175.7480516962</v>
      </c>
      <c r="C87" s="31" t="n">
        <v>0.03853384723550213</v>
      </c>
      <c r="D87" s="31" t="n">
        <v>-0.009918273945053513</v>
      </c>
      <c r="E87" s="31" t="n">
        <v>714524.3655499592</v>
      </c>
      <c r="F87" s="31" t="n">
        <v>180683.2589701932</v>
      </c>
      <c r="G87" s="31" t="n">
        <v>490538.933895967</v>
      </c>
      <c r="H87" s="31" t="n">
        <v>94540.64907549623</v>
      </c>
      <c r="I87" s="31" t="n">
        <v>136303.2002221952</v>
      </c>
      <c r="J87" s="31" t="n">
        <v>172279.4268926491</v>
      </c>
    </row>
    <row r="88">
      <c r="A88" t="inlineStr">
        <is>
          <t>2024 IV</t>
        </is>
      </c>
      <c r="B88" s="31" t="n">
        <v>728740.356511417</v>
      </c>
      <c r="C88" s="31" t="n">
        <v>0.01612520848779053</v>
      </c>
      <c r="D88" s="31" t="n">
        <v>0.02972712923122556</v>
      </c>
      <c r="E88" s="31" t="n">
        <v>718991.4609365795</v>
      </c>
      <c r="F88" s="31" t="n">
        <v>198736.2613828606</v>
      </c>
      <c r="G88" s="31" t="n">
        <v>506042.8980173234</v>
      </c>
      <c r="H88" s="31" t="n">
        <v>98477.38131164256</v>
      </c>
      <c r="I88" s="31" t="n">
        <v>141001.2337351872</v>
      </c>
      <c r="J88" s="31" t="n">
        <v>172061.4140998232</v>
      </c>
    </row>
    <row r="89">
      <c r="A89" t="inlineStr">
        <is>
          <t>2025 I</t>
        </is>
      </c>
      <c r="B89" s="31" t="n">
        <v>736261.0499595124</v>
      </c>
      <c r="C89" s="31" t="n">
        <v>0.01032012757478951</v>
      </c>
      <c r="D89" s="31" t="n">
        <v>0.05778608820907682</v>
      </c>
      <c r="E89" s="31" t="n">
        <v>708113.8056701763</v>
      </c>
      <c r="F89" s="31" t="n">
        <v>226188.830887252</v>
      </c>
      <c r="G89" s="31" t="n">
        <v>561079.2631283407</v>
      </c>
      <c r="H89" s="31" t="n">
        <v>91913.03595625143</v>
      </c>
      <c r="I89" s="31" t="n">
        <v>142606.8944628024</v>
      </c>
      <c r="J89" s="31" t="n">
        <v>156840.2850631428</v>
      </c>
    </row>
    <row r="90">
      <c r="A90" t="inlineStr">
        <is>
          <t>2025 II</t>
        </is>
      </c>
      <c r="B90" s="31" t="n">
        <v>735534.3822651968</v>
      </c>
      <c r="C90" s="31" t="n">
        <v>-0.000986970170913759</v>
      </c>
      <c r="D90" s="31" t="n">
        <v>0.06511877160241175</v>
      </c>
      <c r="E90" s="31" t="n">
        <v>776528.7760907853</v>
      </c>
      <c r="F90" s="31" t="n">
        <v>229490.6405981274</v>
      </c>
      <c r="G90" s="31" t="n">
        <v>595249.1288254522</v>
      </c>
      <c r="H90" s="31" t="n">
        <v>98793.52137356815</v>
      </c>
      <c r="I90" s="31" t="n">
        <v>148459.9482801989</v>
      </c>
      <c r="J90" s="31" t="n">
        <v>169102.0835876001</v>
      </c>
    </row>
    <row r="91">
      <c r="A91" t="inlineStr">
        <is>
          <t>2025 III</t>
        </is>
      </c>
      <c r="B91" s="31" t="n">
        <v>739903.7733173185</v>
      </c>
      <c r="C91" s="31" t="n">
        <v>0.005940430736447011</v>
      </c>
      <c r="D91" s="31" t="n">
        <v>0.03169101203905189</v>
      </c>
      <c r="E91" s="31" t="n">
        <v>737795.7416134314</v>
      </c>
      <c r="F91" s="31" t="n">
        <v>223495.731379269</v>
      </c>
      <c r="G91" s="31" t="n">
        <v>516722.5993141314</v>
      </c>
      <c r="H91" s="31" t="n">
        <v>96053.64228314054</v>
      </c>
      <c r="I91" s="31" t="n">
        <v>150487.3150008092</v>
      </c>
      <c r="J91" s="31" t="n">
        <v>188077.9799039538</v>
      </c>
    </row>
    <row r="92">
      <c r="A92" t="inlineStr">
        <is>
          <t>2025 IV</t>
        </is>
      </c>
      <c r="B92" s="31" t="n">
        <v>744527.7879887321</v>
      </c>
      <c r="C92" s="31" t="n">
        <v>0.006249481132772239</v>
      </c>
      <c r="D92" s="31" t="n">
        <v>0.02166400054045559</v>
      </c>
      <c r="E92" s="31" t="n">
        <v>733788.6697850603</v>
      </c>
      <c r="F92" s="31" t="n">
        <v>218862.8905242318</v>
      </c>
      <c r="G92" s="31" t="n">
        <v>526952.5502925024</v>
      </c>
      <c r="H92" s="31" t="n">
        <v>98330.11815018741</v>
      </c>
      <c r="I92" s="31" t="n">
        <v>138106.4331930101</v>
      </c>
      <c r="J92" s="31" t="n">
        <v>190755.4603921683</v>
      </c>
    </row>
    <row r="93">
      <c r="A93" t="inlineStr">
        <is>
          <t>2026 I</t>
        </is>
      </c>
      <c r="B93" s="31" t="n">
        <v>752728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312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Pagos</t>
        </is>
      </c>
      <c r="C2" t="inlineStr">
        <is>
          <t>Entidad</t>
        </is>
      </c>
      <c r="D2" t="inlineStr">
        <is>
          <t>Fechita</t>
        </is>
      </c>
    </row>
    <row r="3">
      <c r="A3" s="18" t="n">
        <v>45930</v>
      </c>
      <c r="B3" s="31" t="n">
        <v>151.6923076923077</v>
      </c>
      <c r="C3" t="inlineStr">
        <is>
          <t>Club de Paris</t>
        </is>
      </c>
      <c r="D3" s="1" t="n">
        <v>45901</v>
      </c>
      <c r="E3" s="31" t="n">
        <v>9</v>
      </c>
      <c r="F3" s="31" t="n">
        <v>2025</v>
      </c>
      <c r="H3" s="1" t="n">
        <v>45901</v>
      </c>
      <c r="I3" s="31" t="n">
        <v>0</v>
      </c>
    </row>
    <row r="4">
      <c r="A4" s="18" t="n">
        <v>45960</v>
      </c>
      <c r="B4" s="31" t="n">
        <v>204.1857142857143</v>
      </c>
      <c r="C4" t="inlineStr">
        <is>
          <t>Bopreales</t>
        </is>
      </c>
      <c r="D4" s="1" t="n">
        <v>45931</v>
      </c>
      <c r="E4" s="31" t="n">
        <v>10</v>
      </c>
      <c r="F4" s="31" t="n">
        <v>2025</v>
      </c>
      <c r="H4" s="1" t="n">
        <v>45931</v>
      </c>
      <c r="I4" s="31" t="n">
        <v>0</v>
      </c>
      <c r="L4" t="inlineStr">
        <is>
          <t>Suma de Pagos</t>
        </is>
      </c>
      <c r="M4" t="inlineStr">
        <is>
          <t>Etiquetas de columna</t>
        </is>
      </c>
    </row>
    <row r="5">
      <c r="A5" s="18" t="n">
        <v>45962</v>
      </c>
      <c r="B5" s="31" t="n">
        <v>833.2944070329601</v>
      </c>
      <c r="C5" t="inlineStr">
        <is>
          <t>FMI</t>
        </is>
      </c>
      <c r="D5" s="1" t="n">
        <v>45962</v>
      </c>
      <c r="E5" s="31" t="n">
        <v>11</v>
      </c>
      <c r="F5" s="31" t="n">
        <v>2025</v>
      </c>
      <c r="H5" s="1" t="n">
        <v>45962</v>
      </c>
      <c r="I5" s="31" t="n">
        <v>0</v>
      </c>
      <c r="L5" t="inlineStr">
        <is>
          <t>Etiquetas de fila</t>
        </is>
      </c>
      <c r="M5" t="inlineStr">
        <is>
          <t>Bopreales</t>
        </is>
      </c>
      <c r="N5" t="inlineStr">
        <is>
          <t>Club de Paris</t>
        </is>
      </c>
      <c r="O5" t="inlineStr">
        <is>
          <t>FMI</t>
        </is>
      </c>
      <c r="P5" t="inlineStr">
        <is>
          <t>Pago Soberanos</t>
        </is>
      </c>
      <c r="Q5" t="inlineStr">
        <is>
          <t>REPO BCRA</t>
        </is>
      </c>
      <c r="R5" t="inlineStr">
        <is>
          <t>BIRF/BID</t>
        </is>
      </c>
      <c r="S5" t="inlineStr">
        <is>
          <t>Total general</t>
        </is>
      </c>
    </row>
    <row r="6">
      <c r="A6" s="18" t="n">
        <v>45991</v>
      </c>
      <c r="B6" s="31" t="n">
        <v>1066.666666666667</v>
      </c>
      <c r="C6" t="inlineStr">
        <is>
          <t>Bopreales</t>
        </is>
      </c>
      <c r="D6" s="1" t="n">
        <v>45962</v>
      </c>
      <c r="E6" s="31" t="n">
        <v>11</v>
      </c>
      <c r="F6" s="31" t="n">
        <v>2025</v>
      </c>
      <c r="H6" s="1" t="n">
        <v>46023</v>
      </c>
      <c r="I6" s="31" t="n">
        <v>0</v>
      </c>
      <c r="L6" s="1" t="n">
        <v>45901</v>
      </c>
      <c r="N6" s="31" t="n">
        <v>151.6923076923077</v>
      </c>
      <c r="S6" s="31" t="n">
        <v>151.6923076923077</v>
      </c>
    </row>
    <row r="7">
      <c r="A7" s="18" t="n">
        <v>46023</v>
      </c>
      <c r="B7" s="31" t="n">
        <v>-1012.10424</v>
      </c>
      <c r="C7" t="inlineStr">
        <is>
          <t>FMI</t>
        </is>
      </c>
      <c r="D7" s="1" t="n">
        <v>46023</v>
      </c>
      <c r="E7" s="31" t="n">
        <v>1</v>
      </c>
      <c r="F7" s="31" t="n">
        <v>2026</v>
      </c>
      <c r="H7" s="1" t="n">
        <v>46054</v>
      </c>
      <c r="I7" s="31" t="n">
        <v>0</v>
      </c>
      <c r="L7" s="1" t="n">
        <v>45931</v>
      </c>
      <c r="M7" s="31" t="n">
        <v>204.1857142857143</v>
      </c>
      <c r="S7" s="31" t="n">
        <v>204.1857142857143</v>
      </c>
    </row>
    <row r="8">
      <c r="A8" s="18" t="n">
        <v>46023</v>
      </c>
      <c r="B8" s="31" t="n">
        <v>272.3095332797452</v>
      </c>
      <c r="C8" t="inlineStr">
        <is>
          <t>BIRF/BID</t>
        </is>
      </c>
      <c r="D8" s="1" t="n">
        <v>46023</v>
      </c>
      <c r="E8" s="31" t="n">
        <v>1</v>
      </c>
      <c r="F8" s="31" t="n">
        <v>2026</v>
      </c>
      <c r="H8" s="1" t="n">
        <v>46082</v>
      </c>
      <c r="I8" s="31" t="n">
        <v>0</v>
      </c>
      <c r="L8" s="1" t="n">
        <v>45962</v>
      </c>
      <c r="M8" s="31" t="n">
        <v>1066.666666666667</v>
      </c>
      <c r="O8" s="31" t="n">
        <v>833.2944070329601</v>
      </c>
      <c r="S8" s="31" t="n">
        <v>1899.961073699627</v>
      </c>
    </row>
    <row r="9">
      <c r="A9" s="18" t="n">
        <v>46031</v>
      </c>
      <c r="B9" s="31" t="n">
        <v>3882.15212798</v>
      </c>
      <c r="C9" t="inlineStr">
        <is>
          <t>Pago Soberanos</t>
        </is>
      </c>
      <c r="D9" s="1" t="n">
        <v>46023</v>
      </c>
      <c r="E9" s="31" t="n">
        <v>1</v>
      </c>
      <c r="F9" s="31" t="n">
        <v>2026</v>
      </c>
      <c r="H9" s="1" t="n">
        <v>46113</v>
      </c>
      <c r="I9" s="31" t="n">
        <v>0</v>
      </c>
      <c r="L9" s="1" t="n">
        <v>46023</v>
      </c>
      <c r="O9" s="31" t="n">
        <v>-1012.10424</v>
      </c>
      <c r="P9" s="31" t="n">
        <v>3882.15212798</v>
      </c>
      <c r="R9" s="31" t="n">
        <v>135.6321277494167</v>
      </c>
      <c r="S9" s="31" t="n">
        <v>3005.680015729416</v>
      </c>
    </row>
    <row r="10">
      <c r="A10" s="18" t="n">
        <v>46054</v>
      </c>
      <c r="B10" s="31" t="n">
        <v>782.75</v>
      </c>
      <c r="C10" t="inlineStr">
        <is>
          <t>FMI</t>
        </is>
      </c>
      <c r="D10" s="1" t="n">
        <v>46054</v>
      </c>
      <c r="E10" s="31" t="n">
        <v>2</v>
      </c>
      <c r="F10" s="31" t="n">
        <v>2026</v>
      </c>
      <c r="H10" s="1" t="n">
        <v>46143</v>
      </c>
      <c r="I10" s="31" t="n">
        <v>0</v>
      </c>
      <c r="L10" s="1" t="n">
        <v>46054</v>
      </c>
      <c r="M10" s="31" t="n">
        <v>1066.666666666667</v>
      </c>
      <c r="O10" s="31" t="n">
        <v>833.4674370636</v>
      </c>
      <c r="R10" s="31" t="n">
        <v>135.6321277494167</v>
      </c>
      <c r="S10" s="31" t="n">
        <v>2035.766231479683</v>
      </c>
    </row>
    <row r="11">
      <c r="A11" s="18" t="n">
        <v>46054</v>
      </c>
      <c r="B11" s="31" t="n">
        <v>272.3095332797452</v>
      </c>
      <c r="C11" t="inlineStr">
        <is>
          <t>BIRF/BID</t>
        </is>
      </c>
      <c r="D11" s="1" t="n">
        <v>46054</v>
      </c>
      <c r="E11" s="31" t="n">
        <v>2</v>
      </c>
      <c r="F11" s="31" t="n">
        <v>2026</v>
      </c>
      <c r="H11" s="1" t="n">
        <v>46204</v>
      </c>
      <c r="I11" s="31" t="n">
        <v>0</v>
      </c>
      <c r="L11" s="1" t="n">
        <v>46082</v>
      </c>
      <c r="N11" s="31" t="n">
        <v>151.6923076923077</v>
      </c>
      <c r="R11" s="31" t="n">
        <v>135.6321277494167</v>
      </c>
      <c r="S11" s="31" t="n">
        <v>287.3244354417244</v>
      </c>
    </row>
    <row r="12">
      <c r="A12" s="18" t="n">
        <v>46081</v>
      </c>
      <c r="B12" s="31" t="n">
        <v>1066.666666666667</v>
      </c>
      <c r="C12" t="inlineStr">
        <is>
          <t>Bopreales</t>
        </is>
      </c>
      <c r="D12" s="1" t="n">
        <v>46054</v>
      </c>
      <c r="E12" s="31" t="n">
        <v>2</v>
      </c>
      <c r="F12" s="31" t="n">
        <v>2026</v>
      </c>
      <c r="H12" s="1" t="n">
        <v>46235</v>
      </c>
      <c r="I12" s="31" t="n">
        <v>0</v>
      </c>
      <c r="L12" s="1" t="n">
        <v>46113</v>
      </c>
      <c r="M12" s="31" t="n">
        <v>204.1857142857143</v>
      </c>
      <c r="O12" s="31" t="n">
        <v>0.0314176788</v>
      </c>
      <c r="R12" s="31" t="n">
        <v>135.6321277494167</v>
      </c>
      <c r="S12" s="31" t="n">
        <v>339.849259713931</v>
      </c>
    </row>
    <row r="13">
      <c r="A13" s="18" t="n">
        <v>46082</v>
      </c>
      <c r="B13" s="31" t="n">
        <v>272.3095332797452</v>
      </c>
      <c r="C13" t="inlineStr">
        <is>
          <t>BIRF/BID</t>
        </is>
      </c>
      <c r="D13" s="1" t="n">
        <v>46082</v>
      </c>
      <c r="E13" s="31" t="n">
        <v>3</v>
      </c>
      <c r="F13" s="31" t="n">
        <v>2026</v>
      </c>
      <c r="H13" s="1" t="n">
        <v>46266</v>
      </c>
      <c r="I13" s="31" t="n">
        <v>0</v>
      </c>
      <c r="L13" s="1" t="n">
        <v>46143</v>
      </c>
      <c r="M13" s="31" t="n">
        <v>1066.666666666667</v>
      </c>
      <c r="O13" s="31" t="n">
        <v>806.28915252864</v>
      </c>
      <c r="R13" s="31" t="n">
        <v>135.6321277494167</v>
      </c>
      <c r="S13" s="31" t="n">
        <v>2008.587946944723</v>
      </c>
    </row>
    <row r="14">
      <c r="A14" s="18" t="n">
        <v>46112</v>
      </c>
      <c r="B14" s="31" t="n">
        <v>151.6923076923077</v>
      </c>
      <c r="C14" t="inlineStr">
        <is>
          <t>Club de Paris</t>
        </is>
      </c>
      <c r="D14" s="1" t="n">
        <v>46082</v>
      </c>
      <c r="E14" s="31" t="n">
        <v>3</v>
      </c>
      <c r="F14" s="31" t="n">
        <v>2026</v>
      </c>
      <c r="H14" s="1" t="n">
        <v>46296</v>
      </c>
      <c r="I14" s="31" t="n">
        <v>0</v>
      </c>
      <c r="L14" s="1" t="n">
        <v>46204</v>
      </c>
      <c r="O14" s="31" t="n">
        <v>-722.9316</v>
      </c>
      <c r="P14" s="31" t="n">
        <v>806.28915252864</v>
      </c>
      <c r="R14" s="31" t="n">
        <v>135.6321277494167</v>
      </c>
      <c r="S14" s="31" t="n">
        <v>218.9896802780567</v>
      </c>
    </row>
    <row r="15">
      <c r="A15" s="18" t="n">
        <v>46113</v>
      </c>
      <c r="B15" s="31" t="n">
        <v>272.3095332797452</v>
      </c>
      <c r="C15" t="inlineStr">
        <is>
          <t>BIRF/BID</t>
        </is>
      </c>
      <c r="D15" s="1" t="n">
        <v>46113</v>
      </c>
      <c r="E15" s="31" t="n">
        <v>4</v>
      </c>
      <c r="F15" s="31" t="n">
        <v>2026</v>
      </c>
      <c r="H15" s="1" t="n">
        <v>46327</v>
      </c>
      <c r="I15" s="31" t="n">
        <v>0</v>
      </c>
      <c r="L15" s="1" t="n">
        <v>46235</v>
      </c>
      <c r="O15" s="31" t="n">
        <v>833.4674370636001</v>
      </c>
      <c r="R15" s="31" t="n">
        <v>135.6321277494167</v>
      </c>
      <c r="S15" s="31" t="n">
        <v>969.0995648130167</v>
      </c>
    </row>
    <row r="16">
      <c r="A16" s="18" t="n">
        <v>46142</v>
      </c>
      <c r="B16" s="31" t="n">
        <v>0.0314176788</v>
      </c>
      <c r="C16" t="inlineStr">
        <is>
          <t>FMI</t>
        </is>
      </c>
      <c r="D16" s="1" t="n">
        <v>46113</v>
      </c>
      <c r="E16" s="31" t="n">
        <v>4</v>
      </c>
      <c r="F16" s="31" t="n">
        <v>2026</v>
      </c>
      <c r="H16" s="1" t="n">
        <v>46357</v>
      </c>
      <c r="I16" s="31" t="n">
        <v>0</v>
      </c>
      <c r="L16" s="1" t="n">
        <v>46266</v>
      </c>
      <c r="N16" s="31" t="n">
        <v>151.6923076923077</v>
      </c>
      <c r="O16" s="31" t="n">
        <v>773.7799995578401</v>
      </c>
      <c r="R16" s="31" t="n">
        <v>135.6321277494167</v>
      </c>
      <c r="S16" s="31" t="n">
        <v>1061.104434999565</v>
      </c>
    </row>
    <row r="17">
      <c r="A17" s="18" t="n">
        <v>46142</v>
      </c>
      <c r="B17" s="31" t="n">
        <v>204.1857142857143</v>
      </c>
      <c r="C17" t="inlineStr">
        <is>
          <t>Bopreales</t>
        </is>
      </c>
      <c r="D17" s="1" t="n">
        <v>46113</v>
      </c>
      <c r="E17" s="31" t="n">
        <v>4</v>
      </c>
      <c r="F17" s="31" t="n">
        <v>2026</v>
      </c>
      <c r="H17" s="1" t="n">
        <v>46388</v>
      </c>
      <c r="I17" s="31" t="n">
        <v>0</v>
      </c>
      <c r="L17" s="1" t="n">
        <v>46296</v>
      </c>
      <c r="M17" s="31" t="n">
        <v>204.1857142857143</v>
      </c>
      <c r="R17" s="31" t="n">
        <v>135.6321277494167</v>
      </c>
      <c r="S17" s="31" t="n">
        <v>339.817842035131</v>
      </c>
    </row>
    <row r="18">
      <c r="A18" s="18" t="n">
        <v>46143</v>
      </c>
      <c r="B18" s="31" t="n">
        <v>751.42</v>
      </c>
      <c r="C18" t="inlineStr">
        <is>
          <t>FMI</t>
        </is>
      </c>
      <c r="D18" s="1" t="n">
        <v>46143</v>
      </c>
      <c r="E18" s="31" t="n">
        <v>5</v>
      </c>
      <c r="F18" s="31" t="n">
        <v>2026</v>
      </c>
      <c r="H18" s="1" t="n">
        <v>46419</v>
      </c>
      <c r="I18" s="31" t="n">
        <v>0</v>
      </c>
      <c r="L18" s="1" t="n">
        <v>46327</v>
      </c>
      <c r="O18" s="31" t="n">
        <v>828.56898519</v>
      </c>
      <c r="R18" s="31" t="n">
        <v>135.6321277494167</v>
      </c>
      <c r="S18" s="31" t="n">
        <v>964.2011129394167</v>
      </c>
    </row>
    <row r="19">
      <c r="A19" s="18" t="n">
        <v>46143</v>
      </c>
      <c r="B19" s="31" t="n">
        <v>272.3095332797452</v>
      </c>
      <c r="C19" t="inlineStr">
        <is>
          <t>BIRF/BID</t>
        </is>
      </c>
      <c r="D19" s="1" t="n">
        <v>46143</v>
      </c>
      <c r="E19" s="31" t="n">
        <v>5</v>
      </c>
      <c r="F19" s="31" t="n">
        <v>2026</v>
      </c>
      <c r="H19" s="1" t="n">
        <v>46447</v>
      </c>
      <c r="I19" s="31" t="n">
        <v>0</v>
      </c>
      <c r="L19" s="1" t="n">
        <v>46357</v>
      </c>
      <c r="O19" s="31" t="n">
        <v>331.62</v>
      </c>
      <c r="R19" s="31" t="n">
        <v>135.6321277494167</v>
      </c>
      <c r="S19" s="31" t="n">
        <v>467.2521277494167</v>
      </c>
    </row>
    <row r="20">
      <c r="A20" s="18" t="n">
        <v>46173</v>
      </c>
      <c r="B20" s="31" t="n">
        <v>1066.666666666667</v>
      </c>
      <c r="C20" t="inlineStr">
        <is>
          <t>Bopreales</t>
        </is>
      </c>
      <c r="D20" s="1" t="n">
        <v>46143</v>
      </c>
      <c r="E20" s="31" t="n">
        <v>5</v>
      </c>
      <c r="F20" s="31" t="n">
        <v>2026</v>
      </c>
      <c r="H20" s="1" t="n">
        <v>46478</v>
      </c>
      <c r="I20" s="31" t="n">
        <v>0</v>
      </c>
      <c r="L20" s="1" t="n">
        <v>46388</v>
      </c>
      <c r="O20" s="31" t="n">
        <v>-722.9316</v>
      </c>
      <c r="P20" s="31" t="n">
        <v>4282.384057355001</v>
      </c>
      <c r="R20" s="31" t="n">
        <v>144.4461774474167</v>
      </c>
      <c r="S20" s="31" t="n">
        <v>3703.898634802417</v>
      </c>
    </row>
    <row r="21">
      <c r="A21" s="18" t="n">
        <v>46174</v>
      </c>
      <c r="B21" s="31" t="n">
        <v>272.3095332797452</v>
      </c>
      <c r="C21" t="inlineStr">
        <is>
          <t>BIRF/BID</t>
        </is>
      </c>
      <c r="D21" s="1" t="n">
        <v>46174</v>
      </c>
      <c r="E21" s="31" t="n">
        <v>6</v>
      </c>
      <c r="F21" s="31" t="n">
        <v>2026</v>
      </c>
      <c r="H21" s="1" t="n">
        <v>46508</v>
      </c>
      <c r="I21" s="31" t="n">
        <v>0</v>
      </c>
      <c r="L21" s="1" t="n">
        <v>46419</v>
      </c>
      <c r="O21" s="31" t="n">
        <v>819.30164807376</v>
      </c>
      <c r="R21" s="31" t="n">
        <v>144.4461774474167</v>
      </c>
      <c r="S21" s="31" t="n">
        <v>963.7478255211768</v>
      </c>
    </row>
    <row r="22">
      <c r="A22" s="18" t="n">
        <v>46204</v>
      </c>
      <c r="B22" s="31" t="n">
        <v>-722.9316</v>
      </c>
      <c r="C22" t="inlineStr">
        <is>
          <t>FMI</t>
        </is>
      </c>
      <c r="D22" s="1" t="n">
        <v>46204</v>
      </c>
      <c r="E22" s="31" t="n">
        <v>7</v>
      </c>
      <c r="F22" s="31" t="n">
        <v>2026</v>
      </c>
      <c r="H22" s="1" t="n">
        <v>46539</v>
      </c>
      <c r="I22" s="31" t="n">
        <v>0</v>
      </c>
      <c r="L22" s="1" t="n">
        <v>46447</v>
      </c>
      <c r="N22" s="31" t="n">
        <v>151.6923076923077</v>
      </c>
      <c r="O22" s="31" t="n">
        <v>773.7799995578401</v>
      </c>
      <c r="R22" s="31" t="n">
        <v>144.4461774474167</v>
      </c>
      <c r="S22" s="31" t="n">
        <v>1069.918484697565</v>
      </c>
    </row>
    <row r="23">
      <c r="A23" s="18" t="n">
        <v>46204</v>
      </c>
      <c r="B23" s="31" t="n">
        <v>272.3095332797452</v>
      </c>
      <c r="C23" t="inlineStr">
        <is>
          <t>BIRF/BID</t>
        </is>
      </c>
      <c r="D23" s="1" t="n">
        <v>46204</v>
      </c>
      <c r="E23" s="31" t="n">
        <v>7</v>
      </c>
      <c r="F23" s="31" t="n">
        <v>2026</v>
      </c>
      <c r="H23" s="1" t="n">
        <v>46569</v>
      </c>
      <c r="I23" s="31" t="n">
        <v>0</v>
      </c>
      <c r="L23" s="1" t="n">
        <v>46478</v>
      </c>
      <c r="M23" s="31" t="n">
        <v>2704.185714285714</v>
      </c>
      <c r="O23" s="31" t="n">
        <v>331.6514176788</v>
      </c>
      <c r="Q23" s="31" t="n">
        <v>3507</v>
      </c>
      <c r="R23" s="31" t="n">
        <v>144.4461774474167</v>
      </c>
      <c r="S23" s="31" t="n">
        <v>6687.283309411931</v>
      </c>
    </row>
    <row r="24">
      <c r="A24" s="18" t="n">
        <v>46212</v>
      </c>
      <c r="B24" s="31" t="n">
        <v>806.28915252864</v>
      </c>
      <c r="C24" t="inlineStr">
        <is>
          <t>Pago Soberanos</t>
        </is>
      </c>
      <c r="D24" s="1" t="n">
        <v>46204</v>
      </c>
      <c r="E24" s="31" t="n">
        <v>7</v>
      </c>
      <c r="F24" s="31" t="n">
        <v>2026</v>
      </c>
      <c r="H24" s="1" t="n">
        <v>46600</v>
      </c>
      <c r="I24" s="31" t="n">
        <v>0</v>
      </c>
      <c r="L24" s="1" t="n">
        <v>46508</v>
      </c>
      <c r="O24" s="31" t="n">
        <v>783.19645424976</v>
      </c>
      <c r="R24" s="31" t="n">
        <v>144.4461774474167</v>
      </c>
      <c r="S24" s="31" t="n">
        <v>927.6426316971767</v>
      </c>
    </row>
    <row r="25">
      <c r="A25" s="18" t="n">
        <v>46235</v>
      </c>
      <c r="B25" s="31" t="n">
        <v>776.75</v>
      </c>
      <c r="C25" t="inlineStr">
        <is>
          <t>FMI</t>
        </is>
      </c>
      <c r="D25" s="1" t="n">
        <v>46235</v>
      </c>
      <c r="E25" s="31" t="n">
        <v>8</v>
      </c>
      <c r="F25" s="31" t="n">
        <v>2026</v>
      </c>
      <c r="H25" s="1" t="n">
        <v>46631</v>
      </c>
      <c r="I25" s="31" t="n">
        <v>0</v>
      </c>
      <c r="L25" s="1" t="n">
        <v>46539</v>
      </c>
      <c r="O25" s="31" t="n">
        <v>829.0500000000001</v>
      </c>
      <c r="R25" s="31" t="n">
        <v>144.4461774474167</v>
      </c>
      <c r="S25" s="31" t="n">
        <v>973.4961774474168</v>
      </c>
    </row>
    <row r="26">
      <c r="A26" s="18" t="n">
        <v>46235</v>
      </c>
      <c r="B26" s="31" t="n">
        <v>272.3095332797452</v>
      </c>
      <c r="C26" t="inlineStr">
        <is>
          <t>BIRF/BID</t>
        </is>
      </c>
      <c r="D26" s="1" t="n">
        <v>46235</v>
      </c>
      <c r="E26" s="31" t="n">
        <v>8</v>
      </c>
      <c r="F26" s="31" t="n">
        <v>2026</v>
      </c>
      <c r="H26" s="1" t="n">
        <v>46661</v>
      </c>
      <c r="I26" s="31" t="n">
        <v>0</v>
      </c>
      <c r="L26" s="1" t="n">
        <v>46569</v>
      </c>
      <c r="O26" s="31" t="n">
        <v>-722.9316</v>
      </c>
      <c r="P26" s="31" t="n">
        <v>331.62</v>
      </c>
      <c r="R26" s="31" t="n">
        <v>144.4461774474167</v>
      </c>
      <c r="S26" s="31" t="n">
        <v>-246.8654225525833</v>
      </c>
    </row>
    <row r="27">
      <c r="A27" s="18" t="n">
        <v>46266</v>
      </c>
      <c r="B27" s="31" t="n">
        <v>272.3095332797452</v>
      </c>
      <c r="C27" t="inlineStr">
        <is>
          <t>BIRF/BID</t>
        </is>
      </c>
      <c r="D27" s="1" t="n">
        <v>46266</v>
      </c>
      <c r="E27" s="31" t="n">
        <v>9</v>
      </c>
      <c r="F27" s="31" t="n">
        <v>2026</v>
      </c>
      <c r="H27" s="1" t="n">
        <v>46692</v>
      </c>
      <c r="I27" s="31" t="n">
        <v>0</v>
      </c>
      <c r="L27" s="1" t="n">
        <v>46600</v>
      </c>
      <c r="O27" s="31" t="n">
        <v>793.3341784622401</v>
      </c>
      <c r="R27" s="31" t="n">
        <v>144.4461774474167</v>
      </c>
      <c r="S27" s="31" t="n">
        <v>937.7803559096568</v>
      </c>
    </row>
    <row r="28">
      <c r="A28" s="18" t="n">
        <v>46290</v>
      </c>
      <c r="B28" s="31" t="n">
        <v>773.7799995578401</v>
      </c>
      <c r="C28" t="inlineStr">
        <is>
          <t>FMI</t>
        </is>
      </c>
      <c r="D28" s="1" t="n">
        <v>46266</v>
      </c>
      <c r="E28" s="31" t="n">
        <v>9</v>
      </c>
      <c r="F28" s="31" t="n">
        <v>2026</v>
      </c>
      <c r="H28" s="1" t="n">
        <v>46722</v>
      </c>
      <c r="I28" s="31" t="n">
        <v>0</v>
      </c>
      <c r="L28" s="1" t="n">
        <v>46631</v>
      </c>
      <c r="N28" s="31" t="n">
        <v>151.6923076923077</v>
      </c>
      <c r="O28" s="31" t="n">
        <v>1215.93999911568</v>
      </c>
      <c r="R28" s="31" t="n">
        <v>144.4461774474167</v>
      </c>
      <c r="S28" s="31" t="n">
        <v>1512.078484255404</v>
      </c>
    </row>
    <row r="29">
      <c r="A29" s="18" t="n">
        <v>46295</v>
      </c>
      <c r="B29" s="31" t="n">
        <v>151.6923076923077</v>
      </c>
      <c r="C29" t="inlineStr">
        <is>
          <t>Club de Paris</t>
        </is>
      </c>
      <c r="D29" s="1" t="n">
        <v>46266</v>
      </c>
      <c r="E29" s="31" t="n">
        <v>9</v>
      </c>
      <c r="F29" s="31" t="n">
        <v>2026</v>
      </c>
      <c r="H29" s="1" t="n">
        <v>46753</v>
      </c>
      <c r="I29" s="31" t="n">
        <v>0</v>
      </c>
      <c r="L29" s="1" t="n">
        <v>46661</v>
      </c>
      <c r="M29" s="31" t="n">
        <v>2704.185714285714</v>
      </c>
      <c r="O29" s="31" t="n">
        <v>331.62</v>
      </c>
      <c r="R29" s="31" t="n">
        <v>144.4461774474167</v>
      </c>
      <c r="S29" s="31" t="n">
        <v>3180.251891733131</v>
      </c>
    </row>
    <row r="30">
      <c r="A30" s="18" t="n">
        <v>46296</v>
      </c>
      <c r="B30" s="31" t="n">
        <v>272.3095332797452</v>
      </c>
      <c r="C30" t="inlineStr">
        <is>
          <t>BIRF/BID</t>
        </is>
      </c>
      <c r="D30" s="1" t="n">
        <v>46296</v>
      </c>
      <c r="E30" s="31" t="n">
        <v>10</v>
      </c>
      <c r="F30" s="31" t="n">
        <v>2026</v>
      </c>
      <c r="H30" s="1" t="n">
        <v>46784</v>
      </c>
      <c r="I30" s="31" t="n">
        <v>0</v>
      </c>
      <c r="L30" s="1" t="n">
        <v>46692</v>
      </c>
      <c r="O30" s="31" t="n">
        <v>776.7475289839201</v>
      </c>
      <c r="R30" s="31" t="n">
        <v>144.4461774474167</v>
      </c>
      <c r="S30" s="31" t="n">
        <v>921.1937064313369</v>
      </c>
    </row>
    <row r="31">
      <c r="A31" s="18" t="n">
        <v>46325</v>
      </c>
      <c r="B31" s="31" t="n">
        <v>204.1857142857143</v>
      </c>
      <c r="C31" t="inlineStr">
        <is>
          <t>Bopreales</t>
        </is>
      </c>
      <c r="D31" s="1" t="n">
        <v>46296</v>
      </c>
      <c r="E31" s="31" t="n">
        <v>10</v>
      </c>
      <c r="F31" s="31" t="n">
        <v>2026</v>
      </c>
      <c r="H31" s="1" t="n">
        <v>46813</v>
      </c>
      <c r="I31" s="31" t="n">
        <v>0</v>
      </c>
      <c r="L31" s="1" t="n">
        <v>46722</v>
      </c>
      <c r="O31" s="31" t="n">
        <v>829.0500000000001</v>
      </c>
      <c r="R31" s="31" t="n">
        <v>144.4461774474167</v>
      </c>
      <c r="S31" s="31" t="n">
        <v>973.4961774474168</v>
      </c>
    </row>
    <row r="32">
      <c r="A32" s="18" t="n">
        <v>46327</v>
      </c>
      <c r="B32" s="31" t="n">
        <v>771.88</v>
      </c>
      <c r="C32" t="inlineStr">
        <is>
          <t>FMI</t>
        </is>
      </c>
      <c r="D32" s="1" t="n">
        <v>46327</v>
      </c>
      <c r="E32" s="31" t="n">
        <v>11</v>
      </c>
      <c r="F32" s="31" t="n">
        <v>2026</v>
      </c>
      <c r="H32" s="1" t="n">
        <v>46844</v>
      </c>
      <c r="I32" s="31" t="n">
        <v>0</v>
      </c>
      <c r="L32" s="1" t="n">
        <v>46753</v>
      </c>
      <c r="O32" s="31" t="n">
        <v>-722.9316</v>
      </c>
      <c r="P32" s="31" t="n">
        <v>5236.32452278</v>
      </c>
      <c r="R32" s="31" t="n">
        <v>159.2715067050001</v>
      </c>
      <c r="S32" s="31" t="n">
        <v>4672.664429485</v>
      </c>
    </row>
    <row r="33">
      <c r="A33" s="18" t="n">
        <v>46327</v>
      </c>
      <c r="B33" s="31" t="n">
        <v>272.3095332797452</v>
      </c>
      <c r="C33" t="inlineStr">
        <is>
          <t>BIRF/BID</t>
        </is>
      </c>
      <c r="D33" s="1" t="n">
        <v>46327</v>
      </c>
      <c r="E33" s="31" t="n">
        <v>11</v>
      </c>
      <c r="F33" s="31" t="n">
        <v>2026</v>
      </c>
      <c r="H33" s="1" t="n">
        <v>46874</v>
      </c>
      <c r="I33" s="31" t="n">
        <v>0</v>
      </c>
      <c r="L33" s="1" t="n">
        <v>46784</v>
      </c>
      <c r="O33" s="31" t="n">
        <v>1363.06370026032</v>
      </c>
      <c r="R33" s="31" t="n">
        <v>159.2715067050001</v>
      </c>
      <c r="S33" s="31" t="n">
        <v>1522.33520696532</v>
      </c>
    </row>
    <row r="34">
      <c r="A34" s="18" t="n">
        <v>46357</v>
      </c>
      <c r="B34" s="31" t="n">
        <v>272.3095332797452</v>
      </c>
      <c r="C34" t="inlineStr">
        <is>
          <t>BIRF/BID</t>
        </is>
      </c>
      <c r="D34" s="1" t="n">
        <v>46357</v>
      </c>
      <c r="E34" s="31" t="n">
        <v>12</v>
      </c>
      <c r="F34" s="31" t="n">
        <v>2026</v>
      </c>
      <c r="H34" s="1" t="n">
        <v>46905</v>
      </c>
      <c r="I34" s="31" t="n">
        <v>0</v>
      </c>
      <c r="L34" s="1" t="n">
        <v>46813</v>
      </c>
      <c r="N34" s="31" t="n">
        <v>151.6923076923077</v>
      </c>
      <c r="O34" s="31" t="n">
        <v>1215.93999911568</v>
      </c>
      <c r="R34" s="31" t="n">
        <v>159.2715067050001</v>
      </c>
      <c r="S34" s="31" t="n">
        <v>1526.903813512988</v>
      </c>
    </row>
    <row r="35">
      <c r="A35" s="18" t="n">
        <v>46384</v>
      </c>
      <c r="B35" s="31" t="n">
        <v>331.62</v>
      </c>
      <c r="C35" t="inlineStr">
        <is>
          <t>FMI</t>
        </is>
      </c>
      <c r="D35" s="1" t="n">
        <v>46357</v>
      </c>
      <c r="E35" s="31" t="n">
        <v>12</v>
      </c>
      <c r="F35" s="31" t="n">
        <v>2026</v>
      </c>
      <c r="H35" s="1" t="n">
        <v>46935</v>
      </c>
      <c r="I35" s="31" t="n">
        <v>0</v>
      </c>
      <c r="L35" s="1" t="n">
        <v>46844</v>
      </c>
      <c r="M35" s="31" t="n">
        <v>12.18571428571429</v>
      </c>
      <c r="O35" s="31" t="n">
        <v>331.6514176788</v>
      </c>
      <c r="R35" s="31" t="n">
        <v>159.2715067050001</v>
      </c>
      <c r="S35" s="31" t="n">
        <v>503.1086386695143</v>
      </c>
    </row>
    <row r="36">
      <c r="A36" s="18" t="n">
        <v>46388</v>
      </c>
      <c r="B36" s="31" t="n">
        <v>-722.9316</v>
      </c>
      <c r="C36" t="inlineStr">
        <is>
          <t>FMI</t>
        </is>
      </c>
      <c r="D36" s="1" t="n">
        <v>46388</v>
      </c>
      <c r="E36" s="31" t="n">
        <v>1</v>
      </c>
      <c r="F36" s="31" t="n">
        <v>2027</v>
      </c>
      <c r="H36" s="1" t="n">
        <v>46966</v>
      </c>
      <c r="I36" s="31" t="n">
        <v>0</v>
      </c>
      <c r="L36" s="1" t="n">
        <v>46874</v>
      </c>
      <c r="O36" s="31" t="n">
        <v>714.0992077168801</v>
      </c>
      <c r="R36" s="31" t="n">
        <v>159.2715067050001</v>
      </c>
      <c r="S36" s="31" t="n">
        <v>873.3707144218802</v>
      </c>
    </row>
    <row r="37">
      <c r="A37" s="48" t="n">
        <v>46419</v>
      </c>
      <c r="B37" t="n">
        <v>762.4</v>
      </c>
      <c r="C37" t="inlineStr">
        <is>
          <t>FMI</t>
        </is>
      </c>
      <c r="D37" s="1" t="n">
        <v>46419</v>
      </c>
      <c r="E37" t="n">
        <v>2</v>
      </c>
      <c r="F37" t="n">
        <v>2027</v>
      </c>
    </row>
    <row r="38">
      <c r="A38" s="18" t="n">
        <v>46388</v>
      </c>
      <c r="B38" s="31" t="n">
        <v>187.73</v>
      </c>
      <c r="C38" t="inlineStr">
        <is>
          <t>BIRF/BID</t>
        </is>
      </c>
      <c r="D38" s="1" t="n">
        <v>46388</v>
      </c>
      <c r="E38" s="31" t="n">
        <v>1</v>
      </c>
      <c r="F38" s="31" t="n">
        <v>2027</v>
      </c>
      <c r="H38" s="1" t="n">
        <v>46997</v>
      </c>
      <c r="I38" s="31" t="n">
        <v>0</v>
      </c>
      <c r="L38" s="1" t="n">
        <v>46905</v>
      </c>
      <c r="O38" s="31" t="n">
        <v>829.0500000000001</v>
      </c>
      <c r="R38" s="31" t="n">
        <v>159.2715067050001</v>
      </c>
      <c r="S38" s="31" t="n">
        <v>988.3215067050002</v>
      </c>
    </row>
    <row r="39">
      <c r="A39" s="18" t="n">
        <v>46396</v>
      </c>
      <c r="B39" s="31" t="n">
        <v>4282.384057355001</v>
      </c>
      <c r="C39" t="inlineStr">
        <is>
          <t>Pago Soberanos</t>
        </is>
      </c>
      <c r="D39" s="1" t="n">
        <v>46388</v>
      </c>
      <c r="E39" s="31" t="n">
        <v>1</v>
      </c>
      <c r="F39" s="31" t="n">
        <v>2027</v>
      </c>
      <c r="H39" s="1" t="n">
        <v>47027</v>
      </c>
      <c r="I39" s="31" t="n">
        <v>0</v>
      </c>
      <c r="L39" s="1" t="n">
        <v>46935</v>
      </c>
      <c r="O39" s="31" t="n">
        <v>-336.04160088432</v>
      </c>
      <c r="P39" s="31" t="n">
        <v>331.62</v>
      </c>
      <c r="R39" s="31" t="n">
        <v>159.2715067050001</v>
      </c>
      <c r="S39" s="31" t="n">
        <v>154.8499058206801</v>
      </c>
    </row>
    <row r="40">
      <c r="A40" s="18" t="n">
        <v>46419</v>
      </c>
      <c r="B40" s="31" t="n"/>
      <c r="D40" s="1" t="n">
        <v>46419</v>
      </c>
      <c r="E40" s="31" t="n">
        <v>2</v>
      </c>
      <c r="F40" s="31" t="n">
        <v>2027</v>
      </c>
      <c r="H40" s="1" t="n">
        <v>47058</v>
      </c>
      <c r="I40" s="31" t="n">
        <v>0</v>
      </c>
      <c r="L40" s="1" t="n">
        <v>46966</v>
      </c>
      <c r="O40" s="31" t="n">
        <v>1314.9116220072</v>
      </c>
      <c r="R40" s="31" t="n">
        <v>159.2715067050001</v>
      </c>
      <c r="S40" s="31" t="n">
        <v>1474.1831287122</v>
      </c>
    </row>
    <row r="41">
      <c r="A41" s="48" t="n">
        <v>46447</v>
      </c>
      <c r="B41" t="n">
        <v>798.87</v>
      </c>
      <c r="C41" t="inlineStr">
        <is>
          <t>FMI</t>
        </is>
      </c>
      <c r="D41" s="1" t="n">
        <v>46447</v>
      </c>
      <c r="E41" t="n">
        <v>3</v>
      </c>
      <c r="F41" t="n">
        <v>2027</v>
      </c>
    </row>
    <row r="42">
      <c r="A42" s="18" t="n">
        <v>46419</v>
      </c>
      <c r="B42" s="31" t="n">
        <v>101.63</v>
      </c>
      <c r="C42" t="inlineStr">
        <is>
          <t>BIRF/BID</t>
        </is>
      </c>
      <c r="D42" s="1" t="n">
        <v>46419</v>
      </c>
      <c r="E42" s="31" t="n">
        <v>2</v>
      </c>
      <c r="F42" s="31" t="n">
        <v>2027</v>
      </c>
      <c r="H42" s="1" t="n">
        <v>47088</v>
      </c>
      <c r="I42" s="31" t="n">
        <v>0</v>
      </c>
      <c r="L42" s="1" t="n">
        <v>46997</v>
      </c>
      <c r="N42" s="31" t="n">
        <v>151.6923076923077</v>
      </c>
      <c r="O42" s="31" t="n">
        <v>1215.93999911568</v>
      </c>
      <c r="R42" s="31" t="n">
        <v>159.2715067050001</v>
      </c>
      <c r="S42" s="31" t="n">
        <v>1526.903813512988</v>
      </c>
    </row>
    <row r="43">
      <c r="A43" s="18" t="n">
        <v>46447</v>
      </c>
      <c r="B43" s="31" t="n">
        <v>523.9299999999999</v>
      </c>
      <c r="C43" t="inlineStr">
        <is>
          <t>BIRF/BID</t>
        </is>
      </c>
      <c r="D43" s="1" t="n">
        <v>46447</v>
      </c>
      <c r="E43" s="31" t="n">
        <v>3</v>
      </c>
      <c r="F43" s="31" t="n">
        <v>2027</v>
      </c>
      <c r="L43" s="1" t="n">
        <v>47027</v>
      </c>
      <c r="M43" s="31" t="n">
        <v>848.1857142857143</v>
      </c>
      <c r="O43" s="31" t="n">
        <v>331.62</v>
      </c>
      <c r="R43" s="31" t="n">
        <v>159.2715067050001</v>
      </c>
      <c r="S43" s="31" t="n">
        <v>1339.077220990714</v>
      </c>
    </row>
    <row r="44">
      <c r="A44" s="48" t="n">
        <v>46478</v>
      </c>
      <c r="B44" t="n">
        <v>342.37</v>
      </c>
      <c r="C44" t="inlineStr">
        <is>
          <t>FMI</t>
        </is>
      </c>
      <c r="D44" s="1" t="n">
        <v>46478</v>
      </c>
      <c r="E44" t="n">
        <v>4</v>
      </c>
      <c r="F44" t="n">
        <v>2027</v>
      </c>
    </row>
    <row r="45">
      <c r="A45" s="48" t="n">
        <v>46508</v>
      </c>
      <c r="B45" t="n">
        <v>728.5</v>
      </c>
      <c r="C45" t="inlineStr">
        <is>
          <t>FMI</t>
        </is>
      </c>
      <c r="D45" s="1" t="n">
        <v>46508</v>
      </c>
      <c r="E45" t="n">
        <v>5</v>
      </c>
      <c r="F45" t="n">
        <v>2027</v>
      </c>
    </row>
    <row r="46">
      <c r="A46" s="18" t="n">
        <v>46471</v>
      </c>
      <c r="B46" s="31" t="n"/>
      <c r="D46" s="1" t="n">
        <v>46447</v>
      </c>
      <c r="E46" s="31" t="n">
        <v>3</v>
      </c>
      <c r="F46" s="31" t="n">
        <v>2027</v>
      </c>
      <c r="L46" s="1" t="n">
        <v>47058</v>
      </c>
      <c r="O46" s="31" t="n">
        <v>677.13139068408</v>
      </c>
      <c r="R46" s="31" t="n">
        <v>159.2715067050001</v>
      </c>
      <c r="S46" s="31" t="n">
        <v>836.4028973890801</v>
      </c>
    </row>
    <row r="47">
      <c r="A47" s="18" t="n">
        <v>46477</v>
      </c>
      <c r="B47" s="31" t="n">
        <v>151.6923076923077</v>
      </c>
      <c r="C47" t="inlineStr">
        <is>
          <t>Club de Paris</t>
        </is>
      </c>
      <c r="D47" s="1" t="n">
        <v>46447</v>
      </c>
      <c r="E47" s="31" t="n">
        <v>3</v>
      </c>
      <c r="F47" s="31" t="n">
        <v>2027</v>
      </c>
      <c r="L47" s="1" t="n">
        <v>47088</v>
      </c>
      <c r="O47" s="31" t="n">
        <v>895.3740000000001</v>
      </c>
      <c r="R47" s="31" t="n">
        <v>159.2715067050001</v>
      </c>
      <c r="S47" s="31" t="n">
        <v>1054.645506705</v>
      </c>
    </row>
    <row r="48">
      <c r="A48" s="18" t="n">
        <v>46478</v>
      </c>
      <c r="B48" s="31" t="n">
        <v>328.81</v>
      </c>
      <c r="C48" t="inlineStr">
        <is>
          <t>BIRF/BID</t>
        </is>
      </c>
      <c r="D48" s="1" t="n">
        <v>46478</v>
      </c>
      <c r="E48" s="31" t="n">
        <v>4</v>
      </c>
      <c r="F48" s="31" t="n">
        <v>2027</v>
      </c>
      <c r="L48" s="1" t="n">
        <v>46174</v>
      </c>
      <c r="R48" s="31" t="n">
        <v>135.6321277494167</v>
      </c>
      <c r="S48" s="31" t="n">
        <v>135.6321277494167</v>
      </c>
    </row>
    <row r="49">
      <c r="A49" s="18" t="n">
        <v>46484</v>
      </c>
      <c r="B49" s="31" t="n"/>
      <c r="D49" s="1" t="n">
        <v>46478</v>
      </c>
      <c r="E49" s="31" t="n">
        <v>4</v>
      </c>
      <c r="F49" s="31" t="n">
        <v>2027</v>
      </c>
      <c r="L49" t="inlineStr">
        <is>
          <t>Total general</t>
        </is>
      </c>
      <c r="M49" s="31" t="n">
        <v>10081.3</v>
      </c>
      <c r="N49" s="31" t="n">
        <v>1061.846153846154</v>
      </c>
      <c r="O49" s="31" t="n">
        <v>17373.09915793176</v>
      </c>
      <c r="P49" s="31" t="n">
        <v>14870.38986064364</v>
      </c>
      <c r="Q49" s="31" t="n">
        <v>3507</v>
      </c>
      <c r="R49" s="31" t="n">
        <v>5272.197742822002</v>
      </c>
      <c r="S49" s="31" t="n">
        <v>52165.83291524355</v>
      </c>
    </row>
    <row r="50">
      <c r="A50" s="18" t="n">
        <v>46507</v>
      </c>
      <c r="B50" s="31" t="n">
        <v>3507</v>
      </c>
      <c r="C50" t="inlineStr">
        <is>
          <t>REPO BCRA</t>
        </is>
      </c>
      <c r="D50" s="1" t="n">
        <v>46478</v>
      </c>
      <c r="E50" s="31" t="n">
        <v>4</v>
      </c>
      <c r="F50" s="31" t="n">
        <v>2027</v>
      </c>
    </row>
    <row r="51">
      <c r="A51" s="18" t="n">
        <v>46507</v>
      </c>
      <c r="B51" s="31" t="n"/>
      <c r="D51" s="1" t="n">
        <v>46478</v>
      </c>
      <c r="E51" s="31" t="n">
        <v>4</v>
      </c>
      <c r="F51" s="31" t="n">
        <v>2027</v>
      </c>
    </row>
    <row r="52">
      <c r="A52" s="18" t="n">
        <v>46507</v>
      </c>
      <c r="B52" s="31" t="n">
        <v>2704.185714285714</v>
      </c>
      <c r="C52" t="inlineStr">
        <is>
          <t>Bopreales</t>
        </is>
      </c>
      <c r="D52" s="1" t="n">
        <v>46478</v>
      </c>
      <c r="E52" s="31" t="n">
        <v>4</v>
      </c>
      <c r="F52" s="31" t="n">
        <v>2027</v>
      </c>
    </row>
    <row r="53">
      <c r="A53" s="18" t="n">
        <v>46508</v>
      </c>
      <c r="B53" s="31" t="n"/>
      <c r="D53" s="1" t="n">
        <v>46508</v>
      </c>
      <c r="E53" s="31" t="n">
        <v>5</v>
      </c>
      <c r="F53" s="31" t="n">
        <v>2027</v>
      </c>
    </row>
    <row r="54">
      <c r="A54" s="48" t="n">
        <v>46539</v>
      </c>
      <c r="B54" t="n">
        <v>855.9299999999999</v>
      </c>
      <c r="C54" t="inlineStr">
        <is>
          <t>FMI</t>
        </is>
      </c>
      <c r="D54" s="1" t="n">
        <v>46539</v>
      </c>
      <c r="E54" t="n">
        <v>6</v>
      </c>
      <c r="F54" t="n">
        <v>2027</v>
      </c>
    </row>
    <row r="55">
      <c r="A55" s="18" t="n">
        <v>46508</v>
      </c>
      <c r="B55" s="31" t="n">
        <v>353.28</v>
      </c>
      <c r="C55" t="inlineStr">
        <is>
          <t>BIRF/BID</t>
        </is>
      </c>
      <c r="D55" s="1" t="n">
        <v>46508</v>
      </c>
      <c r="E55" s="31" t="n">
        <v>5</v>
      </c>
      <c r="F55" s="31" t="n">
        <v>2027</v>
      </c>
    </row>
    <row r="56">
      <c r="A56" s="18" t="n">
        <v>46539</v>
      </c>
      <c r="B56" s="31" t="n">
        <v>175.27</v>
      </c>
      <c r="C56" t="inlineStr">
        <is>
          <t>BIRF/BID</t>
        </is>
      </c>
      <c r="D56" s="1" t="n">
        <v>46539</v>
      </c>
      <c r="E56" s="31" t="n">
        <v>6</v>
      </c>
      <c r="F56" s="31" t="n">
        <v>2027</v>
      </c>
    </row>
    <row r="57">
      <c r="A57" s="18" t="n">
        <v>46560</v>
      </c>
      <c r="B57" s="31" t="n"/>
      <c r="D57" s="1" t="n">
        <v>46539</v>
      </c>
      <c r="E57" s="31" t="n">
        <v>6</v>
      </c>
      <c r="F57" s="31" t="n">
        <v>2027</v>
      </c>
    </row>
    <row r="58">
      <c r="A58" s="18" t="n">
        <v>46566</v>
      </c>
      <c r="B58" s="31" t="n"/>
      <c r="D58" s="1" t="n">
        <v>46539</v>
      </c>
      <c r="E58" s="31" t="n">
        <v>6</v>
      </c>
      <c r="F58" s="31" t="n">
        <v>2027</v>
      </c>
    </row>
    <row r="59">
      <c r="A59" s="18" t="n">
        <v>46569</v>
      </c>
      <c r="B59" s="31" t="n">
        <v>-722.9316</v>
      </c>
      <c r="C59" t="inlineStr">
        <is>
          <t>FMI</t>
        </is>
      </c>
      <c r="D59" s="1" t="n">
        <v>46569</v>
      </c>
      <c r="E59" s="31" t="n">
        <v>7</v>
      </c>
      <c r="F59" s="31" t="n">
        <v>2027</v>
      </c>
    </row>
    <row r="60">
      <c r="A60" s="48" t="n">
        <v>46600</v>
      </c>
      <c r="B60" t="n">
        <v>736.9</v>
      </c>
      <c r="C60" t="inlineStr">
        <is>
          <t>FMI</t>
        </is>
      </c>
      <c r="D60" s="1" t="n">
        <v>46600</v>
      </c>
      <c r="E60" t="n">
        <v>8</v>
      </c>
      <c r="F60" t="n">
        <v>2027</v>
      </c>
    </row>
    <row r="61">
      <c r="A61" s="18" t="n">
        <v>46569</v>
      </c>
      <c r="B61" s="31" t="n">
        <v>256.49</v>
      </c>
      <c r="C61" t="inlineStr">
        <is>
          <t>BIRF/BID</t>
        </is>
      </c>
      <c r="D61" s="1" t="n">
        <v>46569</v>
      </c>
      <c r="E61" s="31" t="n">
        <v>7</v>
      </c>
      <c r="F61" s="31" t="n">
        <v>2027</v>
      </c>
    </row>
    <row r="62">
      <c r="A62" s="48" t="n">
        <v>46631</v>
      </c>
      <c r="B62" t="n">
        <v>1255.36</v>
      </c>
      <c r="C62" t="inlineStr">
        <is>
          <t>FMI</t>
        </is>
      </c>
      <c r="D62" s="1" t="n">
        <v>46631</v>
      </c>
      <c r="E62" t="n">
        <v>9</v>
      </c>
      <c r="F62" t="n">
        <v>2027</v>
      </c>
    </row>
    <row r="63">
      <c r="A63" s="18" t="n">
        <v>46577</v>
      </c>
      <c r="B63" s="31" t="n">
        <v>331.62</v>
      </c>
      <c r="C63" t="inlineStr">
        <is>
          <t>Pago Soberanos</t>
        </is>
      </c>
      <c r="D63" s="1" t="n">
        <v>46569</v>
      </c>
      <c r="E63" s="31" t="n">
        <v>7</v>
      </c>
      <c r="F63" s="31" t="n">
        <v>2027</v>
      </c>
    </row>
    <row r="64">
      <c r="A64" s="18" t="n">
        <v>46600</v>
      </c>
      <c r="B64" s="31" t="n"/>
      <c r="D64" s="1" t="n">
        <v>46600</v>
      </c>
      <c r="E64" s="31" t="n">
        <v>8</v>
      </c>
      <c r="F64" s="31" t="n">
        <v>2027</v>
      </c>
    </row>
    <row r="65">
      <c r="A65" s="48" t="n">
        <v>46661</v>
      </c>
      <c r="B65" t="n">
        <v>342.37</v>
      </c>
      <c r="C65" t="inlineStr">
        <is>
          <t>FMI</t>
        </is>
      </c>
      <c r="D65" s="1" t="n">
        <v>46661</v>
      </c>
      <c r="E65" t="n">
        <v>10</v>
      </c>
      <c r="F65" t="n">
        <v>2027</v>
      </c>
    </row>
    <row r="66">
      <c r="A66" s="48" t="n">
        <v>46692</v>
      </c>
      <c r="B66" t="n">
        <v>720.4</v>
      </c>
      <c r="C66" t="inlineStr">
        <is>
          <t>FMI</t>
        </is>
      </c>
      <c r="D66" s="1" t="n">
        <v>46692</v>
      </c>
      <c r="E66" t="n">
        <v>11</v>
      </c>
      <c r="F66" t="n">
        <v>2027</v>
      </c>
    </row>
    <row r="67">
      <c r="A67" s="18" t="n">
        <v>46600</v>
      </c>
      <c r="B67" s="31" t="n">
        <v>102.33</v>
      </c>
      <c r="C67" t="inlineStr">
        <is>
          <t>BIRF/BID</t>
        </is>
      </c>
      <c r="D67" s="1" t="n">
        <v>46600</v>
      </c>
      <c r="E67" s="31" t="n">
        <v>8</v>
      </c>
      <c r="F67" s="31" t="n">
        <v>2027</v>
      </c>
      <c r="H67" t="inlineStr">
        <is>
          <t>Fecha</t>
        </is>
      </c>
      <c r="I67" t="inlineStr">
        <is>
          <t>Bopreales</t>
        </is>
      </c>
      <c r="J67" t="inlineStr">
        <is>
          <t>Club de Paris</t>
        </is>
      </c>
      <c r="K67" t="inlineStr">
        <is>
          <t>FMI</t>
        </is>
      </c>
      <c r="L67" t="inlineStr">
        <is>
          <t>Pago Soberanos</t>
        </is>
      </c>
      <c r="M67" t="inlineStr">
        <is>
          <t>REPO BCRA</t>
        </is>
      </c>
      <c r="N67" t="inlineStr">
        <is>
          <t>BIRF/BID</t>
        </is>
      </c>
      <c r="O67" t="inlineStr">
        <is>
          <t>Total general</t>
        </is>
      </c>
    </row>
    <row r="68">
      <c r="A68" s="18" t="n">
        <v>46631</v>
      </c>
      <c r="B68" s="31" t="n">
        <v>519.05</v>
      </c>
      <c r="C68" t="inlineStr">
        <is>
          <t>BIRF/BID</t>
        </is>
      </c>
      <c r="D68" s="1" t="n">
        <v>46631</v>
      </c>
      <c r="E68" s="31" t="n">
        <v>9</v>
      </c>
      <c r="F68" s="31" t="n">
        <v>2027</v>
      </c>
      <c r="H68" s="1" t="n">
        <v>45901</v>
      </c>
      <c r="J68" s="31" t="n">
        <v>151.6923076923077</v>
      </c>
      <c r="O68" s="31" t="n">
        <v>151.6923076923077</v>
      </c>
    </row>
    <row r="69">
      <c r="A69" s="18" t="n">
        <v>46654</v>
      </c>
      <c r="B69" s="31" t="n"/>
      <c r="D69" s="1" t="n">
        <v>46631</v>
      </c>
      <c r="E69" s="31" t="n">
        <v>9</v>
      </c>
      <c r="F69" s="31" t="n">
        <v>2027</v>
      </c>
      <c r="H69" s="1" t="n">
        <v>45931</v>
      </c>
      <c r="I69" s="31" t="n">
        <v>204.1857142857143</v>
      </c>
      <c r="O69" s="31" t="n">
        <v>204.1857142857143</v>
      </c>
    </row>
    <row r="70">
      <c r="A70" s="18" t="n">
        <v>46660</v>
      </c>
      <c r="B70" s="31" t="n"/>
      <c r="D70" s="1" t="n">
        <v>46631</v>
      </c>
      <c r="E70" s="31" t="n">
        <v>9</v>
      </c>
      <c r="F70" s="31" t="n">
        <v>2027</v>
      </c>
      <c r="H70" s="1" t="n">
        <v>45962</v>
      </c>
      <c r="I70" s="31" t="n">
        <v>1066.666666666667</v>
      </c>
      <c r="K70" s="31" t="n">
        <v>833.2944070329601</v>
      </c>
      <c r="O70" s="31" t="n">
        <v>1899.961073699627</v>
      </c>
    </row>
    <row r="71">
      <c r="A71" s="18" t="n">
        <v>46660</v>
      </c>
      <c r="B71" s="31" t="n">
        <v>151.6923076923077</v>
      </c>
      <c r="C71" t="inlineStr">
        <is>
          <t>Club de Paris</t>
        </is>
      </c>
      <c r="D71" s="1" t="n">
        <v>46631</v>
      </c>
      <c r="E71" s="31" t="n">
        <v>9</v>
      </c>
      <c r="F71" s="31" t="n">
        <v>2027</v>
      </c>
      <c r="H71" s="1" t="n">
        <v>46023</v>
      </c>
      <c r="K71" s="31" t="n">
        <v>-1012.10424</v>
      </c>
      <c r="L71" s="31" t="n">
        <v>3882.15212798</v>
      </c>
      <c r="N71" s="31" t="n">
        <v>135.6321277494167</v>
      </c>
      <c r="O71" s="31" t="n">
        <v>3005.680015729416</v>
      </c>
    </row>
    <row r="72">
      <c r="A72" s="48" t="n">
        <v>46722</v>
      </c>
      <c r="B72" t="n">
        <v>855.9299999999999</v>
      </c>
      <c r="C72" t="inlineStr">
        <is>
          <t>FMI</t>
        </is>
      </c>
      <c r="D72" s="1" t="n">
        <v>46722</v>
      </c>
      <c r="E72" t="n">
        <v>12</v>
      </c>
      <c r="F72" t="n">
        <v>2027</v>
      </c>
    </row>
    <row r="73">
      <c r="A73" s="18" t="n">
        <v>46661</v>
      </c>
      <c r="B73" s="31" t="n">
        <v>326.96</v>
      </c>
      <c r="C73" t="inlineStr">
        <is>
          <t>BIRF/BID</t>
        </is>
      </c>
      <c r="D73" s="1" t="n">
        <v>46661</v>
      </c>
      <c r="E73" s="31" t="n">
        <v>10</v>
      </c>
      <c r="F73" s="31" t="n">
        <v>2027</v>
      </c>
      <c r="H73" s="1" t="n">
        <v>46054</v>
      </c>
      <c r="I73" s="31" t="n">
        <v>1066.666666666667</v>
      </c>
      <c r="K73" s="31" t="n">
        <v>833.4674370636</v>
      </c>
      <c r="N73" s="31" t="n">
        <v>135.6321277494167</v>
      </c>
      <c r="O73" s="31" t="n">
        <v>2035.766231479683</v>
      </c>
    </row>
    <row r="74">
      <c r="A74" s="18" t="n">
        <v>46667</v>
      </c>
      <c r="B74" s="31" t="n"/>
      <c r="D74" s="1" t="n">
        <v>46661</v>
      </c>
      <c r="E74" s="31" t="n">
        <v>10</v>
      </c>
      <c r="F74" s="31" t="n">
        <v>2027</v>
      </c>
      <c r="H74" s="1" t="n">
        <v>46082</v>
      </c>
      <c r="J74" s="31" t="n">
        <v>151.6923076923077</v>
      </c>
      <c r="N74" s="31" t="n">
        <v>135.6321277494167</v>
      </c>
      <c r="O74" s="31" t="n">
        <v>287.3244354417244</v>
      </c>
    </row>
    <row r="75">
      <c r="A75" s="18" t="n">
        <v>46691</v>
      </c>
      <c r="B75" s="31" t="n">
        <v>2704.185714285714</v>
      </c>
      <c r="C75" t="inlineStr">
        <is>
          <t>Bopreales</t>
        </is>
      </c>
      <c r="D75" s="1" t="n">
        <v>46661</v>
      </c>
      <c r="E75" s="31" t="n">
        <v>10</v>
      </c>
      <c r="F75" s="31" t="n">
        <v>2027</v>
      </c>
      <c r="H75" s="1" t="n">
        <v>46113</v>
      </c>
      <c r="I75" s="31" t="n">
        <v>204.1857142857143</v>
      </c>
      <c r="K75" s="31" t="n">
        <v>0.0314176788</v>
      </c>
      <c r="N75" s="31" t="n">
        <v>135.6321277494167</v>
      </c>
      <c r="O75" s="31" t="n">
        <v>339.849259713931</v>
      </c>
    </row>
    <row r="76">
      <c r="A76" s="18" t="n">
        <v>46692</v>
      </c>
      <c r="B76" s="31" t="n"/>
      <c r="D76" s="1" t="n">
        <v>46692</v>
      </c>
      <c r="E76" s="31" t="n">
        <v>11</v>
      </c>
      <c r="F76" s="31" t="n">
        <v>2027</v>
      </c>
      <c r="H76" s="1" t="n">
        <v>46143</v>
      </c>
      <c r="I76" s="31" t="n">
        <v>1066.666666666667</v>
      </c>
      <c r="K76" s="31" t="n">
        <v>806.28915252864</v>
      </c>
      <c r="N76" s="31" t="n">
        <v>135.6321277494167</v>
      </c>
      <c r="O76" s="31" t="n">
        <v>2008.587946944723</v>
      </c>
    </row>
    <row r="77">
      <c r="A77" s="18" t="n">
        <v>46692</v>
      </c>
      <c r="B77" s="31" t="n">
        <v>352.54</v>
      </c>
      <c r="C77" t="inlineStr">
        <is>
          <t>BIRF/BID</t>
        </is>
      </c>
      <c r="D77" s="1" t="n">
        <v>46692</v>
      </c>
      <c r="E77" s="31" t="n">
        <v>11</v>
      </c>
      <c r="F77" s="31" t="n">
        <v>2027</v>
      </c>
      <c r="H77" s="1" t="n">
        <v>46204</v>
      </c>
      <c r="K77" s="31" t="n">
        <v>-722.9316</v>
      </c>
      <c r="L77" s="31" t="n">
        <v>806.28915252864</v>
      </c>
      <c r="N77" s="31" t="n">
        <v>135.6321277494167</v>
      </c>
      <c r="O77" s="31" t="n">
        <v>218.9896802780567</v>
      </c>
    </row>
    <row r="78">
      <c r="A78" s="18" t="n">
        <v>46722</v>
      </c>
      <c r="B78" s="31" t="n">
        <v>174.25</v>
      </c>
      <c r="C78" t="inlineStr">
        <is>
          <t>BIRF/BID</t>
        </is>
      </c>
      <c r="D78" s="1" t="n">
        <v>46722</v>
      </c>
      <c r="E78" s="31" t="n">
        <v>12</v>
      </c>
      <c r="F78" s="31" t="n">
        <v>2027</v>
      </c>
      <c r="H78" s="1" t="n">
        <v>46235</v>
      </c>
      <c r="K78" s="31" t="n">
        <v>833.4674370636001</v>
      </c>
      <c r="N78" s="31" t="n">
        <v>135.6321277494167</v>
      </c>
      <c r="O78" s="31" t="n">
        <v>969.0995648130167</v>
      </c>
    </row>
    <row r="79">
      <c r="A79" s="18" t="n">
        <v>46743</v>
      </c>
      <c r="B79" s="31" t="n"/>
      <c r="D79" s="1" t="n">
        <v>46722</v>
      </c>
      <c r="E79" s="31" t="n">
        <v>12</v>
      </c>
      <c r="F79" s="31" t="n">
        <v>2027</v>
      </c>
      <c r="H79" s="1" t="n">
        <v>46266</v>
      </c>
      <c r="J79" s="31" t="n">
        <v>151.6923076923077</v>
      </c>
      <c r="K79" s="31" t="n">
        <v>773.7799995578401</v>
      </c>
      <c r="N79" s="31" t="n">
        <v>135.6321277494167</v>
      </c>
      <c r="O79" s="31" t="n">
        <v>1061.104434999565</v>
      </c>
    </row>
    <row r="80">
      <c r="A80" s="18" t="n">
        <v>46749</v>
      </c>
      <c r="B80" s="31" t="n"/>
      <c r="D80" s="1" t="n">
        <v>46722</v>
      </c>
      <c r="E80" s="31" t="n">
        <v>12</v>
      </c>
      <c r="F80" s="31" t="n">
        <v>2027</v>
      </c>
      <c r="H80" s="1" t="n">
        <v>46296</v>
      </c>
      <c r="I80" s="31" t="n">
        <v>204.1857142857143</v>
      </c>
      <c r="N80" s="31" t="n">
        <v>135.6321277494167</v>
      </c>
      <c r="O80" s="31" t="n">
        <v>339.817842035131</v>
      </c>
    </row>
    <row r="81">
      <c r="A81" s="18" t="n">
        <v>46753</v>
      </c>
      <c r="B81" s="31" t="n">
        <v>-722.9316</v>
      </c>
      <c r="C81" t="inlineStr">
        <is>
          <t>FMI</t>
        </is>
      </c>
      <c r="D81" s="1" t="n">
        <v>46753</v>
      </c>
      <c r="E81" s="31" t="n">
        <v>1</v>
      </c>
      <c r="F81" s="31" t="n">
        <v>2028</v>
      </c>
      <c r="H81" s="1" t="n">
        <v>46327</v>
      </c>
      <c r="K81" s="31" t="n">
        <v>828.56898519</v>
      </c>
      <c r="N81" s="31" t="n">
        <v>135.6321277494167</v>
      </c>
      <c r="O81" s="31" t="n">
        <v>964.2011129394167</v>
      </c>
    </row>
    <row r="82">
      <c r="A82" s="18" t="n">
        <v>46753</v>
      </c>
      <c r="B82" s="31" t="n">
        <v>290.4073944315442</v>
      </c>
      <c r="C82" t="inlineStr">
        <is>
          <t>BIRF/BID</t>
        </is>
      </c>
      <c r="D82" s="1" t="n">
        <v>46753</v>
      </c>
      <c r="E82" s="31" t="n">
        <v>1</v>
      </c>
      <c r="F82" s="31" t="n">
        <v>2028</v>
      </c>
      <c r="H82" s="1" t="n">
        <v>46357</v>
      </c>
      <c r="K82" s="31" t="n">
        <v>331.62</v>
      </c>
      <c r="N82" s="31" t="n">
        <v>135.6321277494167</v>
      </c>
      <c r="O82" s="31" t="n">
        <v>467.2521277494167</v>
      </c>
    </row>
    <row r="83">
      <c r="A83" s="18" t="n">
        <v>46761</v>
      </c>
      <c r="B83" s="31" t="n">
        <v>5236.32452278</v>
      </c>
      <c r="C83" t="inlineStr">
        <is>
          <t>Pago Soberanos</t>
        </is>
      </c>
      <c r="D83" s="1" t="n">
        <v>46753</v>
      </c>
      <c r="E83" s="31" t="n">
        <v>1</v>
      </c>
      <c r="F83" s="31" t="n">
        <v>2028</v>
      </c>
      <c r="H83" s="1" t="n">
        <v>46388</v>
      </c>
      <c r="K83" s="31" t="n">
        <v>-722.9316</v>
      </c>
      <c r="L83" s="31" t="n">
        <v>4282.384057355001</v>
      </c>
      <c r="N83" s="31" t="n">
        <v>144.4461774474167</v>
      </c>
      <c r="O83" s="31" t="n">
        <v>3703.898634802417</v>
      </c>
    </row>
    <row r="84">
      <c r="A84" s="18" t="n">
        <v>46784</v>
      </c>
      <c r="B84" s="31" t="n">
        <v>755.0937007024801</v>
      </c>
      <c r="C84" t="inlineStr">
        <is>
          <t>FMI</t>
        </is>
      </c>
      <c r="D84" s="1" t="n">
        <v>46784</v>
      </c>
      <c r="E84" s="31" t="n">
        <v>2</v>
      </c>
      <c r="F84" s="31" t="n">
        <v>2028</v>
      </c>
      <c r="H84" s="1" t="n">
        <v>46419</v>
      </c>
      <c r="K84" s="31" t="n">
        <v>819.30164807376</v>
      </c>
      <c r="N84" s="31" t="n">
        <v>144.4461774474167</v>
      </c>
      <c r="O84" s="31" t="n">
        <v>963.7478255211768</v>
      </c>
    </row>
    <row r="85">
      <c r="A85" s="18" t="n">
        <v>46784</v>
      </c>
      <c r="B85" s="31" t="n">
        <v>290.4073944315442</v>
      </c>
      <c r="C85" t="inlineStr">
        <is>
          <t>BIRF/BID</t>
        </is>
      </c>
      <c r="D85" s="1" t="n">
        <v>46784</v>
      </c>
      <c r="E85" s="31" t="n">
        <v>2</v>
      </c>
      <c r="F85" s="31" t="n">
        <v>2028</v>
      </c>
      <c r="H85" s="1" t="n">
        <v>46447</v>
      </c>
      <c r="J85" s="31" t="n">
        <v>151.6923076923077</v>
      </c>
      <c r="K85" s="31" t="n">
        <v>773.7799995578401</v>
      </c>
      <c r="N85" s="31" t="n">
        <v>144.4461774474167</v>
      </c>
      <c r="O85" s="31" t="n">
        <v>1069.918484697565</v>
      </c>
    </row>
    <row r="86">
      <c r="A86" s="18" t="n">
        <v>46806</v>
      </c>
      <c r="B86" s="31" t="n">
        <v>607.96999955784</v>
      </c>
      <c r="C86" t="inlineStr">
        <is>
          <t>FMI</t>
        </is>
      </c>
      <c r="D86" s="1" t="n">
        <v>46784</v>
      </c>
      <c r="E86" s="31" t="n">
        <v>2</v>
      </c>
      <c r="F86" s="31" t="n">
        <v>2028</v>
      </c>
      <c r="H86" s="1" t="n">
        <v>46478</v>
      </c>
      <c r="I86" s="31" t="n">
        <v>2704.185714285714</v>
      </c>
      <c r="K86" s="31" t="n">
        <v>331.6514176788</v>
      </c>
      <c r="M86" s="31" t="n">
        <v>3507</v>
      </c>
      <c r="N86" s="31" t="n">
        <v>144.4461774474167</v>
      </c>
      <c r="O86" s="31" t="n">
        <v>6687.283309411931</v>
      </c>
    </row>
    <row r="87">
      <c r="A87" s="18" t="n">
        <v>46813</v>
      </c>
      <c r="B87" s="31" t="n">
        <v>290.4073944315442</v>
      </c>
      <c r="C87" t="inlineStr">
        <is>
          <t>BIRF/BID</t>
        </is>
      </c>
      <c r="D87" s="1" t="n">
        <v>46813</v>
      </c>
      <c r="E87" s="31" t="n">
        <v>3</v>
      </c>
      <c r="F87" s="31" t="n">
        <v>2028</v>
      </c>
      <c r="H87" s="1" t="n">
        <v>46508</v>
      </c>
      <c r="K87" s="31" t="n">
        <v>783.19645424976</v>
      </c>
      <c r="N87" s="31" t="n">
        <v>144.4461774474167</v>
      </c>
      <c r="O87" s="31" t="n">
        <v>927.6426316971767</v>
      </c>
    </row>
    <row r="88">
      <c r="A88" s="18" t="n">
        <v>46836</v>
      </c>
      <c r="B88" s="31" t="n">
        <v>773.7799995578401</v>
      </c>
      <c r="C88" t="inlineStr">
        <is>
          <t>FMI</t>
        </is>
      </c>
      <c r="D88" s="1" t="n">
        <v>46813</v>
      </c>
      <c r="E88" s="31" t="n">
        <v>3</v>
      </c>
      <c r="F88" s="31" t="n">
        <v>2028</v>
      </c>
      <c r="H88" s="1" t="n">
        <v>46539</v>
      </c>
      <c r="K88" s="31" t="n">
        <v>829.0500000000001</v>
      </c>
      <c r="N88" s="31" t="n">
        <v>144.4461774474167</v>
      </c>
      <c r="O88" s="31" t="n">
        <v>973.4961774474168</v>
      </c>
    </row>
    <row r="89">
      <c r="A89" s="18" t="n">
        <v>46842</v>
      </c>
      <c r="B89" s="31" t="n">
        <v>442.15999955784</v>
      </c>
      <c r="C89" t="inlineStr">
        <is>
          <t>FMI</t>
        </is>
      </c>
      <c r="D89" s="1" t="n">
        <v>46813</v>
      </c>
      <c r="E89" s="31" t="n">
        <v>3</v>
      </c>
      <c r="F89" s="31" t="n">
        <v>2028</v>
      </c>
      <c r="H89" s="1" t="n">
        <v>46569</v>
      </c>
      <c r="K89" s="31" t="n">
        <v>-722.9316</v>
      </c>
      <c r="L89" s="31" t="n">
        <v>331.62</v>
      </c>
      <c r="N89" s="31" t="n">
        <v>144.4461774474167</v>
      </c>
      <c r="O89" s="31" t="n">
        <v>-246.8654225525833</v>
      </c>
    </row>
    <row r="90">
      <c r="A90" s="18" t="n">
        <v>46843</v>
      </c>
      <c r="B90" s="31" t="n">
        <v>151.6923076923077</v>
      </c>
      <c r="C90" t="inlineStr">
        <is>
          <t>Club de Paris</t>
        </is>
      </c>
      <c r="D90" s="1" t="n">
        <v>46813</v>
      </c>
      <c r="E90" s="31" t="n">
        <v>3</v>
      </c>
      <c r="F90" s="31" t="n">
        <v>2028</v>
      </c>
      <c r="H90" s="1" t="n">
        <v>46600</v>
      </c>
      <c r="K90" s="31" t="n">
        <v>793.3341784622401</v>
      </c>
      <c r="N90" s="31" t="n">
        <v>144.4461774474167</v>
      </c>
      <c r="O90" s="31" t="n">
        <v>937.7803559096568</v>
      </c>
    </row>
    <row r="91">
      <c r="A91" s="18" t="n">
        <v>46844</v>
      </c>
      <c r="B91" s="31" t="n">
        <v>290.4073944315442</v>
      </c>
      <c r="C91" t="inlineStr">
        <is>
          <t>BIRF/BID</t>
        </is>
      </c>
      <c r="D91" s="1" t="n">
        <v>46844</v>
      </c>
      <c r="E91" s="31" t="n">
        <v>4</v>
      </c>
      <c r="F91" s="31" t="n">
        <v>2028</v>
      </c>
      <c r="H91" s="1" t="n">
        <v>46631</v>
      </c>
      <c r="J91" s="31" t="n">
        <v>151.6923076923077</v>
      </c>
      <c r="K91" s="31" t="n">
        <v>1215.93999911568</v>
      </c>
      <c r="N91" s="31" t="n">
        <v>144.4461774474167</v>
      </c>
      <c r="O91" s="31" t="n">
        <v>1512.078484255404</v>
      </c>
    </row>
    <row r="92">
      <c r="A92" s="18" t="n">
        <v>46850</v>
      </c>
      <c r="B92" s="31" t="n">
        <v>331.62</v>
      </c>
      <c r="C92" t="inlineStr">
        <is>
          <t>FMI</t>
        </is>
      </c>
      <c r="D92" s="1" t="n">
        <v>46844</v>
      </c>
      <c r="E92" s="31" t="n">
        <v>4</v>
      </c>
      <c r="F92" s="31" t="n">
        <v>2028</v>
      </c>
      <c r="H92" s="1" t="n">
        <v>46661</v>
      </c>
      <c r="I92" s="31" t="n">
        <v>2704.185714285714</v>
      </c>
      <c r="K92" s="31" t="n">
        <v>331.62</v>
      </c>
      <c r="N92" s="31" t="n">
        <v>144.4461774474167</v>
      </c>
      <c r="O92" s="31" t="n">
        <v>3180.251891733131</v>
      </c>
    </row>
    <row r="93">
      <c r="A93" s="18" t="n">
        <v>46873</v>
      </c>
      <c r="B93" s="31" t="n">
        <v>0.0314176788</v>
      </c>
      <c r="C93" t="inlineStr">
        <is>
          <t>FMI</t>
        </is>
      </c>
      <c r="D93" s="1" t="n">
        <v>46844</v>
      </c>
      <c r="E93" s="31" t="n">
        <v>4</v>
      </c>
      <c r="F93" s="31" t="n">
        <v>2028</v>
      </c>
      <c r="H93" s="1" t="n">
        <v>46692</v>
      </c>
      <c r="K93" s="31" t="n">
        <v>776.7475289839201</v>
      </c>
      <c r="N93" s="31" t="n">
        <v>144.4461774474167</v>
      </c>
      <c r="O93" s="31" t="n">
        <v>921.1937064313369</v>
      </c>
    </row>
    <row r="94">
      <c r="A94" s="18" t="n">
        <v>46873</v>
      </c>
      <c r="B94" s="31" t="n">
        <v>12.18571428571429</v>
      </c>
      <c r="C94" t="inlineStr">
        <is>
          <t>Bopreales</t>
        </is>
      </c>
      <c r="D94" s="1" t="n">
        <v>46844</v>
      </c>
      <c r="E94" s="31" t="n">
        <v>4</v>
      </c>
      <c r="F94" s="31" t="n">
        <v>2028</v>
      </c>
      <c r="H94" s="1" t="n">
        <v>46722</v>
      </c>
      <c r="K94" s="31" t="n">
        <v>829.0500000000001</v>
      </c>
      <c r="N94" s="31" t="n">
        <v>144.4461774474167</v>
      </c>
      <c r="O94" s="31" t="n">
        <v>973.4961774474168</v>
      </c>
    </row>
    <row r="95">
      <c r="A95" s="18" t="n">
        <v>46874</v>
      </c>
      <c r="B95" s="31" t="n">
        <v>714.0992077168801</v>
      </c>
      <c r="C95" t="inlineStr">
        <is>
          <t>FMI</t>
        </is>
      </c>
      <c r="D95" s="1" t="n">
        <v>46874</v>
      </c>
      <c r="E95" s="31" t="n">
        <v>5</v>
      </c>
      <c r="F95" s="31" t="n">
        <v>2028</v>
      </c>
      <c r="H95" s="1" t="n">
        <v>46753</v>
      </c>
      <c r="K95" s="31" t="n">
        <v>-722.9316</v>
      </c>
      <c r="L95" s="31" t="n">
        <v>5236.32452278</v>
      </c>
      <c r="N95" s="31" t="n">
        <v>159.2715067050001</v>
      </c>
      <c r="O95" s="31" t="n">
        <v>4672.664429485</v>
      </c>
    </row>
    <row r="96">
      <c r="A96" s="18" t="n">
        <v>46874</v>
      </c>
      <c r="B96" s="31" t="n">
        <v>290.4073944315442</v>
      </c>
      <c r="C96" t="inlineStr">
        <is>
          <t>BIRF/BID</t>
        </is>
      </c>
      <c r="D96" s="1" t="n">
        <v>46874</v>
      </c>
      <c r="E96" s="31" t="n">
        <v>5</v>
      </c>
      <c r="F96" s="31" t="n">
        <v>2028</v>
      </c>
      <c r="H96" s="1" t="n">
        <v>46784</v>
      </c>
      <c r="K96" s="31" t="n">
        <v>1363.06370026032</v>
      </c>
      <c r="N96" s="31" t="n">
        <v>159.2715067050001</v>
      </c>
      <c r="O96" s="31" t="n">
        <v>1522.33520696532</v>
      </c>
    </row>
    <row r="97">
      <c r="A97" s="18" t="n">
        <v>46905</v>
      </c>
      <c r="B97" s="31" t="n">
        <v>290.4073944315442</v>
      </c>
      <c r="C97" t="inlineStr">
        <is>
          <t>BIRF/BID</t>
        </is>
      </c>
      <c r="D97" s="1" t="n">
        <v>46905</v>
      </c>
      <c r="E97" s="31" t="n">
        <v>6</v>
      </c>
      <c r="F97" s="31" t="n">
        <v>2028</v>
      </c>
      <c r="H97" s="1" t="n">
        <v>46813</v>
      </c>
      <c r="J97" s="31" t="n">
        <v>151.6923076923077</v>
      </c>
      <c r="K97" s="31" t="n">
        <v>1215.93999911568</v>
      </c>
      <c r="N97" s="31" t="n">
        <v>159.2715067050001</v>
      </c>
      <c r="O97" s="31" t="n">
        <v>1526.903813512988</v>
      </c>
    </row>
    <row r="98">
      <c r="A98" s="18" t="n">
        <v>46926</v>
      </c>
      <c r="B98" s="31" t="n">
        <v>497.4300000000001</v>
      </c>
      <c r="C98" t="inlineStr">
        <is>
          <t>FMI</t>
        </is>
      </c>
      <c r="D98" s="1" t="n">
        <v>46905</v>
      </c>
      <c r="E98" s="31" t="n">
        <v>6</v>
      </c>
      <c r="F98" s="31" t="n">
        <v>2028</v>
      </c>
      <c r="H98" s="1" t="n">
        <v>46844</v>
      </c>
      <c r="I98" s="31" t="n">
        <v>12.18571428571429</v>
      </c>
      <c r="K98" s="31" t="n">
        <v>331.6514176788</v>
      </c>
      <c r="N98" s="31" t="n">
        <v>159.2715067050001</v>
      </c>
      <c r="O98" s="31" t="n">
        <v>503.1086386695143</v>
      </c>
    </row>
    <row r="99">
      <c r="A99" s="18" t="n">
        <v>46932</v>
      </c>
      <c r="B99" s="31" t="n">
        <v>331.62</v>
      </c>
      <c r="C99" t="inlineStr">
        <is>
          <t>FMI</t>
        </is>
      </c>
      <c r="D99" s="1" t="n">
        <v>46905</v>
      </c>
      <c r="E99" s="31" t="n">
        <v>6</v>
      </c>
      <c r="F99" s="31" t="n">
        <v>2028</v>
      </c>
      <c r="H99" s="1" t="n">
        <v>46874</v>
      </c>
      <c r="K99" s="31" t="n">
        <v>714.0992077168801</v>
      </c>
      <c r="N99" s="31" t="n">
        <v>159.2715067050001</v>
      </c>
      <c r="O99" s="31" t="n">
        <v>873.3707144218802</v>
      </c>
    </row>
    <row r="100">
      <c r="A100" s="18" t="n">
        <v>46935</v>
      </c>
      <c r="B100" s="31" t="n">
        <v>-722.9316</v>
      </c>
      <c r="C100" t="inlineStr">
        <is>
          <t>FMI</t>
        </is>
      </c>
      <c r="D100" s="1" t="n">
        <v>46935</v>
      </c>
      <c r="E100" s="31" t="n">
        <v>7</v>
      </c>
      <c r="F100" s="31" t="n">
        <v>2028</v>
      </c>
      <c r="H100" s="1" t="n">
        <v>46905</v>
      </c>
      <c r="K100" s="31" t="n">
        <v>829.0500000000001</v>
      </c>
      <c r="N100" s="31" t="n">
        <v>159.2715067050001</v>
      </c>
      <c r="O100" s="31" t="n">
        <v>988.3215067050002</v>
      </c>
    </row>
    <row r="101">
      <c r="A101" s="18" t="n">
        <v>46935</v>
      </c>
      <c r="B101" s="31" t="n">
        <v>290.4073944315442</v>
      </c>
      <c r="C101" t="inlineStr">
        <is>
          <t>BIRF/BID</t>
        </is>
      </c>
      <c r="D101" s="1" t="n">
        <v>46935</v>
      </c>
      <c r="E101" s="31" t="n">
        <v>7</v>
      </c>
      <c r="F101" s="31" t="n">
        <v>2028</v>
      </c>
      <c r="H101" s="1" t="n">
        <v>46935</v>
      </c>
      <c r="K101" s="31" t="n">
        <v>-336.04160088432</v>
      </c>
      <c r="L101" s="31" t="n">
        <v>331.62</v>
      </c>
      <c r="N101" s="31" t="n">
        <v>159.2715067050001</v>
      </c>
      <c r="O101" s="31" t="n">
        <v>154.8499058206801</v>
      </c>
    </row>
    <row r="102">
      <c r="A102" s="18" t="n">
        <v>46943</v>
      </c>
      <c r="B102" s="31" t="n">
        <v>331.62</v>
      </c>
      <c r="C102" t="inlineStr">
        <is>
          <t>Pago Soberanos</t>
        </is>
      </c>
      <c r="D102" s="1" t="n">
        <v>46935</v>
      </c>
      <c r="E102" s="31" t="n">
        <v>7</v>
      </c>
      <c r="F102" s="31" t="n">
        <v>2028</v>
      </c>
      <c r="H102" s="1" t="n">
        <v>46966</v>
      </c>
      <c r="K102" s="31" t="n">
        <v>1314.9116220072</v>
      </c>
      <c r="N102" s="31" t="n">
        <v>159.2715067050001</v>
      </c>
      <c r="O102" s="31" t="n">
        <v>1474.1831287122</v>
      </c>
    </row>
    <row r="103">
      <c r="A103" s="18" t="n">
        <v>46965</v>
      </c>
      <c r="B103" s="31" t="n">
        <v>386.88999911568</v>
      </c>
      <c r="C103" t="inlineStr">
        <is>
          <t>FMI</t>
        </is>
      </c>
      <c r="D103" s="1" t="n">
        <v>46935</v>
      </c>
      <c r="E103" s="31" t="n">
        <v>7</v>
      </c>
      <c r="F103" s="31" t="n">
        <v>2028</v>
      </c>
      <c r="H103" s="1" t="n">
        <v>46997</v>
      </c>
      <c r="J103" s="31" t="n">
        <v>151.6923076923077</v>
      </c>
      <c r="K103" s="31" t="n">
        <v>1215.93999911568</v>
      </c>
      <c r="N103" s="31" t="n">
        <v>159.2715067050001</v>
      </c>
      <c r="O103" s="31" t="n">
        <v>1526.903813512988</v>
      </c>
    </row>
    <row r="104">
      <c r="A104" s="18" t="n">
        <v>46966</v>
      </c>
      <c r="B104" s="31" t="n">
        <v>706.94162244936</v>
      </c>
      <c r="C104" t="inlineStr">
        <is>
          <t>FMI</t>
        </is>
      </c>
      <c r="D104" s="1" t="n">
        <v>46966</v>
      </c>
      <c r="E104" s="31" t="n">
        <v>8</v>
      </c>
      <c r="F104" s="31" t="n">
        <v>2028</v>
      </c>
      <c r="H104" s="1" t="n">
        <v>47027</v>
      </c>
      <c r="I104" s="31" t="n">
        <v>848.1857142857143</v>
      </c>
      <c r="K104" s="31" t="n">
        <v>331.62</v>
      </c>
      <c r="N104" s="31" t="n">
        <v>159.2715067050001</v>
      </c>
      <c r="O104" s="31" t="n">
        <v>1339.077220990714</v>
      </c>
    </row>
    <row r="105">
      <c r="A105" s="18" t="n">
        <v>46966</v>
      </c>
      <c r="B105" s="31" t="n">
        <v>290.4073944315442</v>
      </c>
      <c r="C105" t="inlineStr">
        <is>
          <t>BIRF/BID</t>
        </is>
      </c>
      <c r="D105" s="1" t="n">
        <v>46966</v>
      </c>
      <c r="E105" s="31" t="n">
        <v>8</v>
      </c>
      <c r="F105" s="31" t="n">
        <v>2028</v>
      </c>
      <c r="H105" s="1" t="n">
        <v>47058</v>
      </c>
      <c r="K105" s="31" t="n">
        <v>677.13139068408</v>
      </c>
      <c r="N105" s="31" t="n">
        <v>159.2715067050001</v>
      </c>
      <c r="O105" s="31" t="n">
        <v>836.4028973890801</v>
      </c>
    </row>
    <row r="106">
      <c r="A106" s="18" t="n">
        <v>46988</v>
      </c>
      <c r="B106" s="31" t="n">
        <v>607.96999955784</v>
      </c>
      <c r="C106" t="inlineStr">
        <is>
          <t>FMI</t>
        </is>
      </c>
      <c r="D106" s="1" t="n">
        <v>46966</v>
      </c>
      <c r="E106" s="31" t="n">
        <v>8</v>
      </c>
      <c r="F106" s="31" t="n">
        <v>2028</v>
      </c>
      <c r="H106" s="1" t="n">
        <v>47088</v>
      </c>
      <c r="K106" s="31" t="n">
        <v>895.3740000000001</v>
      </c>
      <c r="N106" s="31" t="n">
        <v>159.2715067050001</v>
      </c>
      <c r="O106" s="31" t="n">
        <v>1054.645506705</v>
      </c>
    </row>
    <row r="107">
      <c r="A107" s="18" t="n">
        <v>46997</v>
      </c>
      <c r="B107" s="31" t="n">
        <v>290.4073944315442</v>
      </c>
      <c r="C107" t="inlineStr">
        <is>
          <t>BIRF/BID</t>
        </is>
      </c>
      <c r="D107" s="1" t="n">
        <v>46997</v>
      </c>
      <c r="E107" s="31" t="n">
        <v>9</v>
      </c>
      <c r="F107" s="31" t="n">
        <v>2028</v>
      </c>
      <c r="H107" s="1" t="n">
        <v>46174</v>
      </c>
      <c r="N107" s="31" t="n">
        <v>135.6321277494167</v>
      </c>
      <c r="O107" s="31" t="n">
        <v>135.6321277494167</v>
      </c>
    </row>
    <row r="108">
      <c r="A108" s="18" t="n">
        <v>47021</v>
      </c>
      <c r="B108" s="31" t="n">
        <v>773.7799995578401</v>
      </c>
      <c r="C108" t="inlineStr">
        <is>
          <t>FMI</t>
        </is>
      </c>
      <c r="D108" s="1" t="n">
        <v>46997</v>
      </c>
      <c r="E108" s="31" t="n">
        <v>9</v>
      </c>
      <c r="F108" s="31" t="n">
        <v>2028</v>
      </c>
    </row>
    <row r="109">
      <c r="A109" s="18" t="n">
        <v>47025</v>
      </c>
      <c r="B109" s="31" t="n">
        <v>442.15999955784</v>
      </c>
      <c r="C109" t="inlineStr">
        <is>
          <t>FMI</t>
        </is>
      </c>
      <c r="D109" s="1" t="n">
        <v>46997</v>
      </c>
      <c r="E109" s="31" t="n">
        <v>9</v>
      </c>
      <c r="F109" s="31" t="n">
        <v>2028</v>
      </c>
    </row>
    <row r="110">
      <c r="A110" s="18" t="n">
        <v>47026</v>
      </c>
      <c r="B110" s="31" t="n">
        <v>151.6923076923077</v>
      </c>
      <c r="C110" t="inlineStr">
        <is>
          <t>Club de Paris</t>
        </is>
      </c>
      <c r="D110" s="1" t="n">
        <v>46997</v>
      </c>
      <c r="E110" s="31" t="n">
        <v>9</v>
      </c>
      <c r="F110" s="31" t="n">
        <v>2028</v>
      </c>
    </row>
    <row r="111">
      <c r="A111" s="18" t="n">
        <v>47027</v>
      </c>
      <c r="B111" s="31" t="n">
        <v>290.4073944315442</v>
      </c>
      <c r="C111" t="inlineStr">
        <is>
          <t>BIRF/BID</t>
        </is>
      </c>
      <c r="D111" s="1" t="n">
        <v>47027</v>
      </c>
      <c r="E111" s="31" t="n">
        <v>10</v>
      </c>
      <c r="F111" s="31" t="n">
        <v>2028</v>
      </c>
    </row>
    <row r="112">
      <c r="A112" s="18" t="n">
        <v>47032</v>
      </c>
      <c r="B112" s="31" t="n">
        <v>331.62</v>
      </c>
      <c r="C112" t="inlineStr">
        <is>
          <t>FMI</t>
        </is>
      </c>
      <c r="D112" s="1" t="n">
        <v>47027</v>
      </c>
      <c r="E112" s="31" t="n">
        <v>10</v>
      </c>
      <c r="F112" s="31" t="n">
        <v>2028</v>
      </c>
    </row>
    <row r="113">
      <c r="A113" s="18" t="n">
        <v>47057</v>
      </c>
      <c r="B113" s="31" t="n">
        <v>848.1857142857143</v>
      </c>
      <c r="C113" t="inlineStr">
        <is>
          <t>Bopreales</t>
        </is>
      </c>
      <c r="D113" s="1" t="n">
        <v>47027</v>
      </c>
      <c r="E113" s="31" t="n">
        <v>10</v>
      </c>
      <c r="F113" s="31" t="n">
        <v>2028</v>
      </c>
    </row>
    <row r="114">
      <c r="A114" s="18" t="n">
        <v>47058</v>
      </c>
      <c r="B114" s="31" t="n">
        <v>677.13139068408</v>
      </c>
      <c r="C114" t="inlineStr">
        <is>
          <t>FMI</t>
        </is>
      </c>
      <c r="D114" s="1" t="n">
        <v>47058</v>
      </c>
      <c r="E114" s="31" t="n">
        <v>11</v>
      </c>
      <c r="F114" s="31" t="n">
        <v>2028</v>
      </c>
    </row>
    <row r="115">
      <c r="A115" s="18" t="n">
        <v>47058</v>
      </c>
      <c r="B115" s="31" t="n">
        <v>290.4073944315442</v>
      </c>
      <c r="C115" t="inlineStr">
        <is>
          <t>BIRF/BID</t>
        </is>
      </c>
      <c r="D115" s="1" t="n">
        <v>47058</v>
      </c>
      <c r="E115" s="31" t="n">
        <v>11</v>
      </c>
      <c r="F115" s="31" t="n">
        <v>2028</v>
      </c>
    </row>
    <row r="116">
      <c r="A116" s="18" t="n">
        <v>47088</v>
      </c>
      <c r="B116" s="31" t="n">
        <v>290.4073944315442</v>
      </c>
      <c r="C116" t="inlineStr">
        <is>
          <t>BIRF/BID</t>
        </is>
      </c>
      <c r="D116" s="1" t="n">
        <v>47088</v>
      </c>
      <c r="E116" s="31" t="n">
        <v>12</v>
      </c>
      <c r="F116" s="31" t="n">
        <v>2028</v>
      </c>
    </row>
    <row r="117">
      <c r="A117" s="18" t="n">
        <v>47105</v>
      </c>
      <c r="B117" s="31" t="n">
        <v>66.32400000000001</v>
      </c>
      <c r="C117" t="inlineStr">
        <is>
          <t>FMI</t>
        </is>
      </c>
      <c r="D117" s="1" t="n">
        <v>47088</v>
      </c>
      <c r="E117" s="31" t="n">
        <v>12</v>
      </c>
      <c r="F117" s="31" t="n">
        <v>2028</v>
      </c>
    </row>
    <row r="118">
      <c r="A118" s="18" t="n">
        <v>47109</v>
      </c>
      <c r="B118" s="31" t="n">
        <v>497.4300000000001</v>
      </c>
      <c r="C118" t="inlineStr">
        <is>
          <t>FMI</t>
        </is>
      </c>
      <c r="D118" s="1" t="n">
        <v>47088</v>
      </c>
      <c r="E118" s="31" t="n">
        <v>12</v>
      </c>
      <c r="F118" s="31" t="n">
        <v>2028</v>
      </c>
    </row>
    <row r="119">
      <c r="A119" s="18" t="n">
        <v>47115</v>
      </c>
      <c r="B119" s="31" t="n">
        <v>331.62</v>
      </c>
      <c r="C119" t="inlineStr">
        <is>
          <t>FMI</t>
        </is>
      </c>
      <c r="D119" s="1" t="n">
        <v>47088</v>
      </c>
      <c r="E119" s="31" t="n">
        <v>12</v>
      </c>
      <c r="F119" s="31" t="n">
        <v>2028</v>
      </c>
    </row>
    <row r="120">
      <c r="A120" s="18" t="n">
        <v>47119</v>
      </c>
      <c r="B120" s="31" t="n">
        <v>-722.9316</v>
      </c>
      <c r="C120" t="inlineStr">
        <is>
          <t>FMI</t>
        </is>
      </c>
      <c r="D120" t="inlineStr">
        <is>
          <t>1/1/2029</t>
        </is>
      </c>
      <c r="E120" s="31" t="n">
        <v>1</v>
      </c>
      <c r="F120" s="31" t="n">
        <v>2029</v>
      </c>
    </row>
    <row r="121">
      <c r="A121" s="18" t="n">
        <v>47127</v>
      </c>
      <c r="B121" s="31" t="n">
        <v>5176.981188870001</v>
      </c>
      <c r="C121" t="inlineStr">
        <is>
          <t>Pago Soberanos</t>
        </is>
      </c>
      <c r="D121" t="inlineStr">
        <is>
          <t>1/1/2029</t>
        </is>
      </c>
      <c r="E121" s="31" t="n">
        <v>1</v>
      </c>
      <c r="F121" s="31" t="n">
        <v>2029</v>
      </c>
    </row>
    <row r="122">
      <c r="A122" s="18" t="n">
        <v>47149</v>
      </c>
      <c r="B122" s="31" t="n">
        <v>386.88999911568</v>
      </c>
      <c r="C122" t="inlineStr">
        <is>
          <t>FMI</t>
        </is>
      </c>
      <c r="D122" t="inlineStr">
        <is>
          <t>1/01/1/2029/</t>
        </is>
      </c>
      <c r="E122" t="inlineStr">
        <is>
          <t>01/1/2029</t>
        </is>
      </c>
    </row>
    <row r="123">
      <c r="A123" s="18" t="n">
        <v>47150</v>
      </c>
      <c r="B123" s="31" t="n">
        <v>653.9617791153601</v>
      </c>
      <c r="C123" t="inlineStr">
        <is>
          <t>FMI</t>
        </is>
      </c>
      <c r="D123" t="inlineStr">
        <is>
          <t>1/01/2/2029/</t>
        </is>
      </c>
      <c r="E123" t="inlineStr">
        <is>
          <t>01/2/2029</t>
        </is>
      </c>
    </row>
    <row r="124">
      <c r="A124" s="18" t="n">
        <v>47172</v>
      </c>
      <c r="B124" s="31" t="n">
        <v>607.96999955784</v>
      </c>
      <c r="C124" t="inlineStr">
        <is>
          <t>FMI</t>
        </is>
      </c>
      <c r="D124" t="inlineStr">
        <is>
          <t>1/01/2/2029/</t>
        </is>
      </c>
      <c r="E124" t="inlineStr">
        <is>
          <t>01/2/2029</t>
        </is>
      </c>
    </row>
    <row r="125">
      <c r="A125" s="18" t="n">
        <v>47200</v>
      </c>
      <c r="B125" s="31" t="n">
        <v>773.7799995578401</v>
      </c>
      <c r="C125" t="inlineStr">
        <is>
          <t>FMI</t>
        </is>
      </c>
      <c r="D125" t="inlineStr">
        <is>
          <t>1/01/3/2029/</t>
        </is>
      </c>
      <c r="E125" t="inlineStr">
        <is>
          <t>01/3/2029</t>
        </is>
      </c>
    </row>
    <row r="126">
      <c r="A126" s="18" t="n">
        <v>47207</v>
      </c>
      <c r="B126" s="31" t="n">
        <v>442.15999955784</v>
      </c>
      <c r="C126" t="inlineStr">
        <is>
          <t>FMI</t>
        </is>
      </c>
      <c r="D126" t="inlineStr">
        <is>
          <t>1/01/3/2029/</t>
        </is>
      </c>
      <c r="E126" t="inlineStr">
        <is>
          <t>01/3/2029</t>
        </is>
      </c>
    </row>
    <row r="127">
      <c r="A127" s="18" t="n">
        <v>47214</v>
      </c>
      <c r="B127" s="31" t="n">
        <v>331.62</v>
      </c>
      <c r="C127" t="inlineStr">
        <is>
          <t>FMI</t>
        </is>
      </c>
      <c r="D127" t="inlineStr">
        <is>
          <t>1/01/3/2029/</t>
        </is>
      </c>
      <c r="E127" t="inlineStr">
        <is>
          <t>01/3/2029</t>
        </is>
      </c>
    </row>
    <row r="128">
      <c r="A128" s="18" t="n">
        <v>47238</v>
      </c>
      <c r="B128" s="31" t="n">
        <v>0.0314176788</v>
      </c>
      <c r="C128" t="inlineStr">
        <is>
          <t>FMI</t>
        </is>
      </c>
      <c r="D128" t="inlineStr">
        <is>
          <t>1/01/4/2029/</t>
        </is>
      </c>
      <c r="E128" t="inlineStr">
        <is>
          <t>01/4/2029</t>
        </is>
      </c>
    </row>
    <row r="129">
      <c r="A129" s="18" t="n">
        <v>47239</v>
      </c>
      <c r="B129" s="31" t="n">
        <v>604.1495421652801</v>
      </c>
      <c r="C129" t="inlineStr">
        <is>
          <t>FMI</t>
        </is>
      </c>
      <c r="D129" t="inlineStr">
        <is>
          <t>1/01/4/2029/</t>
        </is>
      </c>
      <c r="E129" t="inlineStr">
        <is>
          <t>01/4/2029</t>
        </is>
      </c>
    </row>
    <row r="130">
      <c r="A130" s="18" t="n">
        <v>47287</v>
      </c>
      <c r="B130" s="31" t="n">
        <v>66.32400000000001</v>
      </c>
      <c r="C130" t="inlineStr">
        <is>
          <t>FMI</t>
        </is>
      </c>
      <c r="D130" t="inlineStr">
        <is>
          <t>1/01/5/2029/</t>
        </is>
      </c>
      <c r="E130" t="inlineStr">
        <is>
          <t>01/5/2029</t>
        </is>
      </c>
    </row>
    <row r="131">
      <c r="A131" s="18" t="n">
        <v>47291</v>
      </c>
      <c r="B131" s="31" t="n">
        <v>497.4300000000001</v>
      </c>
      <c r="C131" t="inlineStr">
        <is>
          <t>FMI</t>
        </is>
      </c>
      <c r="D131" t="inlineStr">
        <is>
          <t>1/01/6/2029/</t>
        </is>
      </c>
      <c r="E131" t="inlineStr">
        <is>
          <t>01/6/2029</t>
        </is>
      </c>
    </row>
    <row r="132">
      <c r="A132" s="18" t="n">
        <v>47297</v>
      </c>
      <c r="B132" s="31" t="n">
        <v>331.62</v>
      </c>
      <c r="C132" t="inlineStr">
        <is>
          <t>FMI</t>
        </is>
      </c>
      <c r="D132" t="inlineStr">
        <is>
          <t>1/01/6/2029/</t>
        </is>
      </c>
      <c r="E132" t="inlineStr">
        <is>
          <t>01/6/2029</t>
        </is>
      </c>
    </row>
    <row r="133">
      <c r="A133" s="18" t="n">
        <v>47300</v>
      </c>
      <c r="B133" s="31" t="n">
        <v>-722.9316</v>
      </c>
      <c r="C133" t="inlineStr">
        <is>
          <t>FMI</t>
        </is>
      </c>
      <c r="D133" t="inlineStr">
        <is>
          <t>1/01/6/2029/</t>
        </is>
      </c>
      <c r="E133" t="inlineStr">
        <is>
          <t>01/6/2029</t>
        </is>
      </c>
    </row>
    <row r="134">
      <c r="A134" s="18" t="n">
        <v>47308</v>
      </c>
      <c r="B134" s="31" t="n">
        <v>331.62</v>
      </c>
      <c r="C134" t="inlineStr">
        <is>
          <t>Pago Soberanos</t>
        </is>
      </c>
      <c r="D134" t="inlineStr">
        <is>
          <t>1/01/7/2029/</t>
        </is>
      </c>
      <c r="E134" t="inlineStr">
        <is>
          <t>01/7/2029</t>
        </is>
      </c>
    </row>
    <row r="135">
      <c r="A135" s="18" t="n">
        <v>47330</v>
      </c>
      <c r="B135" s="31" t="n">
        <v>386.88999911568</v>
      </c>
      <c r="C135" t="inlineStr">
        <is>
          <t>FMI</t>
        </is>
      </c>
      <c r="D135" t="inlineStr">
        <is>
          <t>1/01/7/2029/</t>
        </is>
      </c>
      <c r="E135" t="inlineStr">
        <is>
          <t>01/7/2029</t>
        </is>
      </c>
    </row>
    <row r="136">
      <c r="A136" s="18" t="n">
        <v>47331</v>
      </c>
      <c r="B136" s="31" t="n">
        <v>601.1957351748</v>
      </c>
      <c r="C136" t="inlineStr">
        <is>
          <t>FMI</t>
        </is>
      </c>
      <c r="D136" t="inlineStr">
        <is>
          <t>1/01/8/2029/</t>
        </is>
      </c>
      <c r="E136" t="inlineStr">
        <is>
          <t>01/8/2029</t>
        </is>
      </c>
    </row>
    <row r="137">
      <c r="A137" s="18" t="n">
        <v>47353</v>
      </c>
      <c r="B137" s="31" t="n">
        <v>607.96999955784</v>
      </c>
      <c r="C137" t="inlineStr">
        <is>
          <t>FMI</t>
        </is>
      </c>
      <c r="D137" t="inlineStr">
        <is>
          <t>1/01/8/2029/</t>
        </is>
      </c>
      <c r="E137" t="inlineStr">
        <is>
          <t>01/8/2029</t>
        </is>
      </c>
    </row>
    <row r="138">
      <c r="A138" s="18" t="n">
        <v>47386</v>
      </c>
      <c r="B138" s="31" t="n">
        <v>773.7799995578401</v>
      </c>
      <c r="C138" t="inlineStr">
        <is>
          <t>FMI</t>
        </is>
      </c>
      <c r="D138" t="inlineStr">
        <is>
          <t>1/01/9/2029/</t>
        </is>
      </c>
      <c r="E138" t="inlineStr">
        <is>
          <t>01/9/2029</t>
        </is>
      </c>
    </row>
    <row r="139">
      <c r="A139" s="18" t="n">
        <v>47389</v>
      </c>
      <c r="B139" s="31" t="n">
        <v>442.15999955784</v>
      </c>
      <c r="C139" t="inlineStr">
        <is>
          <t>FMI</t>
        </is>
      </c>
      <c r="D139" t="inlineStr">
        <is>
          <t>1/01/9/2029/</t>
        </is>
      </c>
      <c r="E139" t="inlineStr">
        <is>
          <t>01/9/2029</t>
        </is>
      </c>
    </row>
    <row r="140">
      <c r="A140" s="18" t="n">
        <v>47396</v>
      </c>
      <c r="B140" s="31" t="n">
        <v>331.62</v>
      </c>
      <c r="C140" t="inlineStr">
        <is>
          <t>FMI</t>
        </is>
      </c>
      <c r="D140" t="inlineStr">
        <is>
          <t>1/01/10/2029/</t>
        </is>
      </c>
      <c r="E140" t="inlineStr">
        <is>
          <t>01/10/2029</t>
        </is>
      </c>
    </row>
    <row r="141">
      <c r="A141" s="18" t="n">
        <v>47406</v>
      </c>
      <c r="B141" s="31" t="n">
        <v>1012.54639955784</v>
      </c>
      <c r="C141" t="inlineStr">
        <is>
          <t>FMI</t>
        </is>
      </c>
      <c r="D141" t="inlineStr">
        <is>
          <t>1/01/10/2029/</t>
        </is>
      </c>
      <c r="E141" t="inlineStr">
        <is>
          <t>01/10/2029</t>
        </is>
      </c>
    </row>
    <row r="142">
      <c r="A142" s="18" t="n">
        <v>47423</v>
      </c>
      <c r="B142" s="31" t="n">
        <v>567.6816250382401</v>
      </c>
      <c r="C142" t="inlineStr">
        <is>
          <t>FMI</t>
        </is>
      </c>
      <c r="D142" t="inlineStr">
        <is>
          <t>1/01/11/2029/</t>
        </is>
      </c>
      <c r="E142" t="inlineStr">
        <is>
          <t>01/11/2029</t>
        </is>
      </c>
    </row>
    <row r="143">
      <c r="A143" s="18" t="n">
        <v>47470</v>
      </c>
      <c r="B143" s="31" t="n">
        <v>66.32400000000001</v>
      </c>
      <c r="C143" t="inlineStr">
        <is>
          <t>FMI</t>
        </is>
      </c>
      <c r="D143" t="inlineStr">
        <is>
          <t>1/01/12/2029/</t>
        </is>
      </c>
      <c r="E143" t="inlineStr">
        <is>
          <t>01/12/2029</t>
        </is>
      </c>
    </row>
    <row r="144">
      <c r="A144" s="18" t="n">
        <v>47473</v>
      </c>
      <c r="B144" s="31" t="n">
        <v>497.4300000000001</v>
      </c>
      <c r="C144" t="inlineStr">
        <is>
          <t>FMI</t>
        </is>
      </c>
      <c r="D144" t="inlineStr">
        <is>
          <t>1/01/12/2029/</t>
        </is>
      </c>
      <c r="E144" t="inlineStr">
        <is>
          <t>01/12/2029</t>
        </is>
      </c>
    </row>
    <row r="145">
      <c r="A145" s="18" t="n">
        <v>47480</v>
      </c>
      <c r="B145" s="31" t="n">
        <v>331.62</v>
      </c>
      <c r="C145" t="inlineStr">
        <is>
          <t>FMI</t>
        </is>
      </c>
      <c r="D145" t="inlineStr">
        <is>
          <t>1/01/12/2029/</t>
        </is>
      </c>
      <c r="E145" t="inlineStr">
        <is>
          <t>01/12/2029</t>
        </is>
      </c>
    </row>
    <row r="146">
      <c r="A146" s="18" t="n">
        <v>47492</v>
      </c>
      <c r="B146" s="31" t="n">
        <v>5004.726126605</v>
      </c>
      <c r="C146" t="inlineStr">
        <is>
          <t>Pago Soberanos</t>
        </is>
      </c>
      <c r="D146" t="inlineStr">
        <is>
          <t>1/01/1/2030/</t>
        </is>
      </c>
      <c r="E146" t="inlineStr">
        <is>
          <t>01/1/2030</t>
        </is>
      </c>
    </row>
    <row r="147">
      <c r="A147" s="18" t="n">
        <v>47514</v>
      </c>
      <c r="B147" s="31" t="n">
        <v>386.88999911568</v>
      </c>
      <c r="C147" t="inlineStr">
        <is>
          <t>FMI</t>
        </is>
      </c>
      <c r="D147" t="inlineStr">
        <is>
          <t>1/01/1/2030/</t>
        </is>
      </c>
      <c r="E147" t="inlineStr">
        <is>
          <t>01/1/2030</t>
        </is>
      </c>
    </row>
    <row r="148">
      <c r="A148" s="18" t="n">
        <v>47515</v>
      </c>
      <c r="B148" s="31" t="n">
        <v>530.90541671496</v>
      </c>
      <c r="C148" t="inlineStr">
        <is>
          <t>FMI</t>
        </is>
      </c>
      <c r="D148" t="inlineStr">
        <is>
          <t>1/01/2/2030/</t>
        </is>
      </c>
      <c r="E148" t="inlineStr">
        <is>
          <t>01/2/2030</t>
        </is>
      </c>
    </row>
    <row r="149">
      <c r="A149" s="18" t="n">
        <v>47518</v>
      </c>
      <c r="B149" s="31" t="n">
        <v>169.01565911568</v>
      </c>
      <c r="C149" t="inlineStr">
        <is>
          <t>FMI</t>
        </is>
      </c>
      <c r="D149" t="inlineStr">
        <is>
          <t>1/01/2/2030/</t>
        </is>
      </c>
      <c r="E149" t="inlineStr">
        <is>
          <t>01/2/2030</t>
        </is>
      </c>
    </row>
    <row r="150">
      <c r="A150" s="18" t="n">
        <v>47536</v>
      </c>
      <c r="B150" s="31" t="n">
        <v>607.96999955784</v>
      </c>
      <c r="C150" t="inlineStr">
        <is>
          <t>FMI</t>
        </is>
      </c>
      <c r="D150" t="inlineStr">
        <is>
          <t>1/01/2/2030/</t>
        </is>
      </c>
      <c r="E150" t="inlineStr">
        <is>
          <t>01/2/2030</t>
        </is>
      </c>
    </row>
    <row r="151">
      <c r="A151" s="18" t="n">
        <v>47567</v>
      </c>
      <c r="B151" s="31" t="n">
        <v>773.7799995578401</v>
      </c>
      <c r="C151" t="inlineStr">
        <is>
          <t>FMI</t>
        </is>
      </c>
      <c r="D151" t="inlineStr">
        <is>
          <t>1/01/3/2030/</t>
        </is>
      </c>
      <c r="E151" t="inlineStr">
        <is>
          <t>01/3/2030</t>
        </is>
      </c>
    </row>
    <row r="152">
      <c r="A152" s="18" t="n">
        <v>47571</v>
      </c>
      <c r="B152" s="31" t="n">
        <v>442.15999955784</v>
      </c>
      <c r="C152" t="inlineStr">
        <is>
          <t>FMI</t>
        </is>
      </c>
      <c r="D152" t="inlineStr">
        <is>
          <t>1/01/3/2030/</t>
        </is>
      </c>
      <c r="E152" t="inlineStr">
        <is>
          <t>01/3/2030</t>
        </is>
      </c>
    </row>
    <row r="153">
      <c r="A153" s="18" t="n">
        <v>47578</v>
      </c>
      <c r="B153" s="31" t="n">
        <v>331.62</v>
      </c>
      <c r="C153" t="inlineStr">
        <is>
          <t>FMI</t>
        </is>
      </c>
      <c r="D153" t="inlineStr">
        <is>
          <t>1/01/4/2030/</t>
        </is>
      </c>
      <c r="E153" t="inlineStr">
        <is>
          <t>01/4/2030</t>
        </is>
      </c>
    </row>
    <row r="154">
      <c r="A154" s="18" t="n">
        <v>47588</v>
      </c>
      <c r="B154" s="31" t="n">
        <v>1012.54639955784</v>
      </c>
      <c r="C154" t="inlineStr">
        <is>
          <t>FMI</t>
        </is>
      </c>
      <c r="D154" t="inlineStr">
        <is>
          <t>1/01/4/2030/</t>
        </is>
      </c>
      <c r="E154" t="inlineStr">
        <is>
          <t>01/4/2030</t>
        </is>
      </c>
    </row>
    <row r="155">
      <c r="A155" s="18" t="n">
        <v>47603</v>
      </c>
      <c r="B155" s="31" t="n">
        <v>0.0314176788</v>
      </c>
      <c r="C155" t="inlineStr">
        <is>
          <t>FMI</t>
        </is>
      </c>
      <c r="D155" t="inlineStr">
        <is>
          <t>1/01/4/2030/</t>
        </is>
      </c>
      <c r="E155" t="inlineStr">
        <is>
          <t>01/4/2030</t>
        </is>
      </c>
    </row>
    <row r="156">
      <c r="A156" s="18" t="n">
        <v>47604</v>
      </c>
      <c r="B156" s="31" t="n">
        <v>478.8022586042401</v>
      </c>
      <c r="C156" t="inlineStr">
        <is>
          <t>FMI</t>
        </is>
      </c>
      <c r="D156" t="inlineStr">
        <is>
          <t>1/01/5/2030/</t>
        </is>
      </c>
      <c r="E156" t="inlineStr">
        <is>
          <t>01/5/2030</t>
        </is>
      </c>
    </row>
    <row r="157">
      <c r="A157" s="18" t="n">
        <v>47652</v>
      </c>
      <c r="B157" s="31" t="n">
        <v>66.32400000000001</v>
      </c>
      <c r="C157" t="inlineStr">
        <is>
          <t>FMI</t>
        </is>
      </c>
      <c r="D157" t="inlineStr">
        <is>
          <t>1/01/6/2030/</t>
        </is>
      </c>
      <c r="E157" t="inlineStr">
        <is>
          <t>01/6/2030</t>
        </is>
      </c>
    </row>
    <row r="158">
      <c r="A158" s="18" t="n">
        <v>47655</v>
      </c>
      <c r="B158" s="31" t="n">
        <v>497.4300000000001</v>
      </c>
      <c r="C158" t="inlineStr">
        <is>
          <t>FMI</t>
        </is>
      </c>
      <c r="D158" t="inlineStr">
        <is>
          <t>1/01/6/2030/</t>
        </is>
      </c>
      <c r="E158" t="inlineStr">
        <is>
          <t>01/6/2030</t>
        </is>
      </c>
    </row>
    <row r="159">
      <c r="A159" s="18" t="n">
        <v>47662</v>
      </c>
      <c r="B159" s="31" t="n">
        <v>331.62</v>
      </c>
      <c r="C159" t="inlineStr">
        <is>
          <t>FMI</t>
        </is>
      </c>
      <c r="D159" t="inlineStr">
        <is>
          <t>1/01/6/2030/</t>
        </is>
      </c>
      <c r="E159" t="inlineStr">
        <is>
          <t>01/6/2030</t>
        </is>
      </c>
    </row>
    <row r="160">
      <c r="A160" s="18" t="n">
        <v>47673</v>
      </c>
      <c r="B160" s="31" t="n">
        <v>331.62</v>
      </c>
      <c r="C160" t="inlineStr">
        <is>
          <t>Pago Soberanos</t>
        </is>
      </c>
      <c r="D160" t="inlineStr">
        <is>
          <t>1/01/7/2030/</t>
        </is>
      </c>
      <c r="E160" t="inlineStr">
        <is>
          <t>01/7/2030</t>
        </is>
      </c>
    </row>
    <row r="161">
      <c r="A161" s="18" t="n">
        <v>47695</v>
      </c>
      <c r="B161" s="31" t="n">
        <v>386.88999911568</v>
      </c>
      <c r="C161" t="inlineStr">
        <is>
          <t>FMI</t>
        </is>
      </c>
      <c r="D161" t="inlineStr">
        <is>
          <t>1/01/7/2030/</t>
        </is>
      </c>
      <c r="E161" t="inlineStr">
        <is>
          <t>01/7/2030</t>
        </is>
      </c>
    </row>
    <row r="162">
      <c r="A162" s="18" t="n">
        <v>47696</v>
      </c>
      <c r="B162" s="31" t="n">
        <v>458.3461502356801</v>
      </c>
      <c r="C162" t="inlineStr">
        <is>
          <t>FMI</t>
        </is>
      </c>
      <c r="D162" t="inlineStr">
        <is>
          <t>1/01/8/2030/</t>
        </is>
      </c>
      <c r="E162" t="inlineStr">
        <is>
          <t>01/8/2030</t>
        </is>
      </c>
    </row>
    <row r="163">
      <c r="A163" s="18" t="n">
        <v>47697</v>
      </c>
      <c r="B163" s="31" t="n">
        <v>169.01565911568</v>
      </c>
      <c r="C163" t="inlineStr">
        <is>
          <t>FMI</t>
        </is>
      </c>
      <c r="D163" t="inlineStr">
        <is>
          <t>1/01/8/2030/</t>
        </is>
      </c>
      <c r="E163" t="inlineStr">
        <is>
          <t>01/8/2030</t>
        </is>
      </c>
    </row>
    <row r="164">
      <c r="A164" s="18" t="n">
        <v>47718</v>
      </c>
      <c r="B164" s="31" t="n">
        <v>607.96999955784</v>
      </c>
      <c r="C164" t="inlineStr">
        <is>
          <t>FMI</t>
        </is>
      </c>
      <c r="D164" t="inlineStr">
        <is>
          <t>1/01/8/2030/</t>
        </is>
      </c>
      <c r="E164" t="inlineStr">
        <is>
          <t>01/8/2030</t>
        </is>
      </c>
    </row>
    <row r="165">
      <c r="A165" s="18" t="n">
        <v>47751</v>
      </c>
      <c r="B165" s="31" t="n">
        <v>773.7799995578401</v>
      </c>
      <c r="C165" t="inlineStr">
        <is>
          <t>FMI</t>
        </is>
      </c>
      <c r="D165" t="inlineStr">
        <is>
          <t>1/01/9/2030/</t>
        </is>
      </c>
      <c r="E165" t="inlineStr">
        <is>
          <t>01/9/2030</t>
        </is>
      </c>
    </row>
    <row r="166">
      <c r="A166" s="18" t="n">
        <v>47756</v>
      </c>
      <c r="B166" s="31" t="n">
        <v>442.15999955784</v>
      </c>
      <c r="C166" t="inlineStr">
        <is>
          <t>FMI</t>
        </is>
      </c>
      <c r="D166" t="inlineStr">
        <is>
          <t>1/01/9/2030/</t>
        </is>
      </c>
      <c r="E166" t="inlineStr">
        <is>
          <t>01/9/2030</t>
        </is>
      </c>
    </row>
    <row r="167">
      <c r="A167" s="18" t="n">
        <v>47763</v>
      </c>
      <c r="B167" s="31" t="n">
        <v>331.62</v>
      </c>
      <c r="C167" t="inlineStr">
        <is>
          <t>FMI</t>
        </is>
      </c>
      <c r="D167" t="inlineStr">
        <is>
          <t>1/01/10/2030/</t>
        </is>
      </c>
      <c r="E167" t="inlineStr">
        <is>
          <t>01/10/2030</t>
        </is>
      </c>
    </row>
    <row r="168">
      <c r="A168" s="18" t="n">
        <v>47771</v>
      </c>
      <c r="B168" s="31" t="n">
        <v>1012.54639955784</v>
      </c>
      <c r="C168" t="inlineStr">
        <is>
          <t>FMI</t>
        </is>
      </c>
      <c r="D168" t="inlineStr">
        <is>
          <t>1/01/10/2030/</t>
        </is>
      </c>
      <c r="E168" t="inlineStr">
        <is>
          <t>01/10/2030</t>
        </is>
      </c>
    </row>
    <row r="169">
      <c r="A169" s="18" t="n">
        <v>47788</v>
      </c>
      <c r="B169" s="31" t="n">
        <v>422.550402972</v>
      </c>
      <c r="C169" t="inlineStr">
        <is>
          <t>FMI</t>
        </is>
      </c>
      <c r="D169" t="inlineStr">
        <is>
          <t>1/01/11/2030/</t>
        </is>
      </c>
      <c r="E169" t="inlineStr">
        <is>
          <t>01/11/2030</t>
        </is>
      </c>
    </row>
    <row r="170">
      <c r="A170" s="18" t="n">
        <v>47835</v>
      </c>
      <c r="B170" s="31" t="n">
        <v>66.32400000000001</v>
      </c>
      <c r="C170" t="inlineStr">
        <is>
          <t>FMI</t>
        </is>
      </c>
      <c r="D170" t="inlineStr">
        <is>
          <t>1/01/12/2030/</t>
        </is>
      </c>
      <c r="E170" t="inlineStr">
        <is>
          <t>01/12/2030</t>
        </is>
      </c>
    </row>
    <row r="171">
      <c r="A171" s="18" t="n">
        <v>47837</v>
      </c>
      <c r="B171" s="31" t="n">
        <v>497.4300000000001</v>
      </c>
      <c r="C171" t="inlineStr">
        <is>
          <t>FMI</t>
        </is>
      </c>
      <c r="D171" t="inlineStr">
        <is>
          <t>1/01/12/2030/</t>
        </is>
      </c>
      <c r="E171" t="inlineStr">
        <is>
          <t>01/12/2030</t>
        </is>
      </c>
    </row>
    <row r="172">
      <c r="A172" s="18" t="n">
        <v>47844</v>
      </c>
      <c r="B172" s="31" t="n">
        <v>331.62</v>
      </c>
      <c r="C172" t="inlineStr">
        <is>
          <t>FMI</t>
        </is>
      </c>
      <c r="D172" t="inlineStr">
        <is>
          <t>1/01/12/2030/</t>
        </is>
      </c>
      <c r="E172" t="inlineStr">
        <is>
          <t>01/12/2030</t>
        </is>
      </c>
    </row>
    <row r="173">
      <c r="A173" s="18" t="n">
        <v>47857</v>
      </c>
      <c r="B173" s="31" t="n">
        <v>5677.72434766</v>
      </c>
      <c r="C173" t="inlineStr">
        <is>
          <t>Pago Soberanos</t>
        </is>
      </c>
      <c r="D173" t="inlineStr">
        <is>
          <t>1/01/1/2031/</t>
        </is>
      </c>
      <c r="E173" t="inlineStr">
        <is>
          <t>01/1/2031</t>
        </is>
      </c>
    </row>
    <row r="174">
      <c r="A174" s="18" t="n">
        <v>47879</v>
      </c>
      <c r="B174" s="31" t="n">
        <v>386.88999911568</v>
      </c>
      <c r="C174" t="inlineStr">
        <is>
          <t>FMI</t>
        </is>
      </c>
      <c r="D174" t="inlineStr">
        <is>
          <t>1/01/1/2031/</t>
        </is>
      </c>
      <c r="E174" t="inlineStr">
        <is>
          <t>01/1/2031</t>
        </is>
      </c>
    </row>
    <row r="175">
      <c r="A175" s="18" t="n">
        <v>47880</v>
      </c>
      <c r="B175" s="31" t="n">
        <v>385.33864361424</v>
      </c>
      <c r="C175" t="inlineStr">
        <is>
          <t>FMI</t>
        </is>
      </c>
      <c r="D175" t="inlineStr">
        <is>
          <t>1/01/2/2031/</t>
        </is>
      </c>
      <c r="E175" t="inlineStr">
        <is>
          <t>01/2/2031</t>
        </is>
      </c>
    </row>
    <row r="176">
      <c r="A176" s="18" t="n">
        <v>47883</v>
      </c>
      <c r="B176" s="31" t="n">
        <v>169.01565911568</v>
      </c>
      <c r="C176" t="inlineStr">
        <is>
          <t>FMI</t>
        </is>
      </c>
      <c r="D176" t="inlineStr">
        <is>
          <t>1/01/2/2031/</t>
        </is>
      </c>
      <c r="E176" t="inlineStr">
        <is>
          <t>01/2/2031</t>
        </is>
      </c>
    </row>
    <row r="177">
      <c r="A177" s="18" t="n">
        <v>47900</v>
      </c>
      <c r="B177" s="31" t="n">
        <v>607.96999955784</v>
      </c>
      <c r="C177" t="inlineStr">
        <is>
          <t>FMI</t>
        </is>
      </c>
      <c r="D177" t="inlineStr">
        <is>
          <t>1/01/2/2031/</t>
        </is>
      </c>
      <c r="E177" t="inlineStr">
        <is>
          <t>01/2/2031</t>
        </is>
      </c>
    </row>
    <row r="178">
      <c r="A178" s="18" t="n">
        <v>47932</v>
      </c>
      <c r="B178" s="31" t="n">
        <v>773.7799995578401</v>
      </c>
      <c r="C178" t="inlineStr">
        <is>
          <t>FMI</t>
        </is>
      </c>
      <c r="D178" t="inlineStr">
        <is>
          <t>1/01/3/2031/</t>
        </is>
      </c>
      <c r="E178" t="inlineStr">
        <is>
          <t>01/3/2031</t>
        </is>
      </c>
    </row>
    <row r="179">
      <c r="A179" s="18" t="n">
        <v>47935</v>
      </c>
      <c r="B179" s="31" t="n">
        <v>442.15999955784</v>
      </c>
      <c r="C179" t="inlineStr">
        <is>
          <t>FMI</t>
        </is>
      </c>
      <c r="D179" t="inlineStr">
        <is>
          <t>1/01/3/2031/</t>
        </is>
      </c>
      <c r="E179" t="inlineStr">
        <is>
          <t>01/3/2031</t>
        </is>
      </c>
    </row>
    <row r="180">
      <c r="A180" s="18" t="n">
        <v>47945</v>
      </c>
      <c r="B180" s="31" t="n">
        <v>331.62</v>
      </c>
      <c r="C180" t="inlineStr">
        <is>
          <t>FMI</t>
        </is>
      </c>
      <c r="D180" t="inlineStr">
        <is>
          <t>1/01/4/2031/</t>
        </is>
      </c>
      <c r="E180" t="inlineStr">
        <is>
          <t>01/4/2031</t>
        </is>
      </c>
    </row>
    <row r="181">
      <c r="A181" s="18" t="n">
        <v>47953</v>
      </c>
      <c r="B181" s="31" t="n">
        <v>1012.54639955784</v>
      </c>
      <c r="C181" t="inlineStr">
        <is>
          <t>FMI</t>
        </is>
      </c>
      <c r="D181" t="inlineStr">
        <is>
          <t>1/01/4/2031/</t>
        </is>
      </c>
      <c r="E181" t="inlineStr">
        <is>
          <t>01/4/2031</t>
        </is>
      </c>
    </row>
    <row r="182">
      <c r="A182" s="18" t="n">
        <v>47968</v>
      </c>
      <c r="B182" s="31" t="n">
        <v>0.0314176788</v>
      </c>
      <c r="C182" t="inlineStr">
        <is>
          <t>FMI</t>
        </is>
      </c>
      <c r="D182" t="inlineStr">
        <is>
          <t>1/01/4/2031/</t>
        </is>
      </c>
      <c r="E182" t="inlineStr">
        <is>
          <t>01/4/2031</t>
        </is>
      </c>
    </row>
    <row r="183">
      <c r="A183" s="18" t="n">
        <v>47969</v>
      </c>
      <c r="B183" s="31" t="n">
        <v>338.05325821056</v>
      </c>
      <c r="C183" t="inlineStr">
        <is>
          <t>FMI</t>
        </is>
      </c>
      <c r="D183" t="inlineStr">
        <is>
          <t>1/01/5/2031/</t>
        </is>
      </c>
      <c r="E183" t="inlineStr">
        <is>
          <t>01/5/2031</t>
        </is>
      </c>
    </row>
    <row r="184">
      <c r="A184" s="18" t="n">
        <v>48017</v>
      </c>
      <c r="B184" s="31" t="n">
        <v>66.32400000000001</v>
      </c>
      <c r="C184" t="inlineStr">
        <is>
          <t>FMI</t>
        </is>
      </c>
      <c r="D184" t="inlineStr">
        <is>
          <t>1/01/6/2031/</t>
        </is>
      </c>
      <c r="E184" t="inlineStr">
        <is>
          <t>01/6/2031</t>
        </is>
      </c>
    </row>
    <row r="185">
      <c r="A185" s="18" t="n">
        <v>48019</v>
      </c>
      <c r="B185" s="31" t="n">
        <v>497.4300000000001</v>
      </c>
      <c r="C185" t="inlineStr">
        <is>
          <t>FMI</t>
        </is>
      </c>
      <c r="D185" t="inlineStr">
        <is>
          <t>1/01/6/2031/</t>
        </is>
      </c>
      <c r="E185" t="inlineStr">
        <is>
          <t>01/6/2031</t>
        </is>
      </c>
    </row>
    <row r="186">
      <c r="A186" s="18" t="n">
        <v>48026</v>
      </c>
      <c r="B186" s="31" t="n">
        <v>331.62</v>
      </c>
      <c r="C186" t="inlineStr">
        <is>
          <t>FMI</t>
        </is>
      </c>
      <c r="D186" t="inlineStr">
        <is>
          <t>1/01/6/2031/</t>
        </is>
      </c>
      <c r="E186" t="inlineStr">
        <is>
          <t>01/6/2031</t>
        </is>
      </c>
    </row>
    <row r="187">
      <c r="A187" s="18" t="n">
        <v>48038</v>
      </c>
      <c r="B187" s="31" t="n">
        <v>331.62</v>
      </c>
      <c r="C187" t="inlineStr">
        <is>
          <t>Pago Soberanos</t>
        </is>
      </c>
      <c r="D187" t="inlineStr">
        <is>
          <t>1/01/7/2031/</t>
        </is>
      </c>
      <c r="E187" t="inlineStr">
        <is>
          <t>01/7/2031</t>
        </is>
      </c>
    </row>
    <row r="188">
      <c r="A188" s="18" t="n">
        <v>48060</v>
      </c>
      <c r="B188" s="31" t="n">
        <v>386.88999911568</v>
      </c>
      <c r="C188" t="inlineStr">
        <is>
          <t>FMI</t>
        </is>
      </c>
      <c r="D188" t="inlineStr">
        <is>
          <t>1/01/7/2031/</t>
        </is>
      </c>
      <c r="E188" t="inlineStr">
        <is>
          <t>01/7/2031</t>
        </is>
      </c>
    </row>
    <row r="189">
      <c r="A189" s="18" t="n">
        <v>48061</v>
      </c>
      <c r="B189" s="31" t="n">
        <v>312.7793811144001</v>
      </c>
      <c r="C189" t="inlineStr">
        <is>
          <t>FMI</t>
        </is>
      </c>
      <c r="D189" t="inlineStr">
        <is>
          <t>1/01/8/2031/</t>
        </is>
      </c>
      <c r="E189" t="inlineStr">
        <is>
          <t>01/8/2031</t>
        </is>
      </c>
    </row>
    <row r="190">
      <c r="A190" s="18" t="n">
        <v>48064</v>
      </c>
      <c r="B190" s="31" t="n">
        <v>169.01565911568</v>
      </c>
      <c r="C190" t="inlineStr">
        <is>
          <t>FMI</t>
        </is>
      </c>
      <c r="D190" t="inlineStr">
        <is>
          <t>1/01/8/2031/</t>
        </is>
      </c>
      <c r="E190" t="inlineStr">
        <is>
          <t>01/8/2031</t>
        </is>
      </c>
    </row>
    <row r="191">
      <c r="A191" s="18" t="n">
        <v>48116</v>
      </c>
      <c r="B191" s="31" t="n">
        <v>773.7799995578401</v>
      </c>
      <c r="C191" t="inlineStr">
        <is>
          <t>FMI</t>
        </is>
      </c>
      <c r="D191" t="inlineStr">
        <is>
          <t>1/01/9/2031/</t>
        </is>
      </c>
      <c r="E191" t="inlineStr">
        <is>
          <t>01/9/2031</t>
        </is>
      </c>
    </row>
    <row r="192">
      <c r="A192" s="18" t="n">
        <v>48121</v>
      </c>
      <c r="B192" s="31" t="n">
        <v>442.15999955784</v>
      </c>
      <c r="C192" t="inlineStr">
        <is>
          <t>FMI</t>
        </is>
      </c>
      <c r="D192" t="inlineStr">
        <is>
          <t>1/01/9/2031/</t>
        </is>
      </c>
      <c r="E192" t="inlineStr">
        <is>
          <t>01/9/2031</t>
        </is>
      </c>
    </row>
    <row r="193">
      <c r="A193" s="18" t="n">
        <v>48128</v>
      </c>
      <c r="B193" s="31" t="n">
        <v>331.62</v>
      </c>
      <c r="C193" t="inlineStr">
        <is>
          <t>FMI</t>
        </is>
      </c>
      <c r="D193" t="inlineStr">
        <is>
          <t>1/01/10/2031/</t>
        </is>
      </c>
      <c r="E193" t="inlineStr">
        <is>
          <t>01/10/2031</t>
        </is>
      </c>
    </row>
    <row r="194">
      <c r="A194" s="18" t="n">
        <v>48136</v>
      </c>
      <c r="B194" s="31" t="n">
        <v>1012.54639955784</v>
      </c>
      <c r="C194" t="inlineStr">
        <is>
          <t>FMI</t>
        </is>
      </c>
      <c r="D194" t="inlineStr">
        <is>
          <t>1/01/10/2031/</t>
        </is>
      </c>
      <c r="E194" t="inlineStr">
        <is>
          <t>01/10/2031</t>
        </is>
      </c>
    </row>
    <row r="195">
      <c r="A195" s="18" t="n">
        <v>48153</v>
      </c>
      <c r="B195" s="31" t="n">
        <v>277.07929560888</v>
      </c>
      <c r="C195" t="inlineStr">
        <is>
          <t>FMI</t>
        </is>
      </c>
      <c r="D195" t="inlineStr">
        <is>
          <t>1/01/11/2031/</t>
        </is>
      </c>
      <c r="E195" t="inlineStr">
        <is>
          <t>01/11/2031</t>
        </is>
      </c>
    </row>
    <row r="196">
      <c r="A196" s="18" t="n">
        <v>48200</v>
      </c>
      <c r="B196" s="31" t="n">
        <v>66.32400000000001</v>
      </c>
      <c r="C196" t="inlineStr">
        <is>
          <t>FMI</t>
        </is>
      </c>
      <c r="D196" t="inlineStr">
        <is>
          <t>1/01/12/2031/</t>
        </is>
      </c>
      <c r="E196" t="inlineStr">
        <is>
          <t>01/12/2031</t>
        </is>
      </c>
    </row>
    <row r="197">
      <c r="A197" s="18" t="n">
        <v>48204</v>
      </c>
      <c r="B197" s="31" t="n">
        <v>497.4300000000001</v>
      </c>
      <c r="C197" t="inlineStr">
        <is>
          <t>FMI</t>
        </is>
      </c>
      <c r="D197" t="inlineStr">
        <is>
          <t>1/01/12/2031/</t>
        </is>
      </c>
      <c r="E197" t="inlineStr">
        <is>
          <t>01/12/2031</t>
        </is>
      </c>
    </row>
    <row r="198">
      <c r="A198" s="18" t="n">
        <v>48208</v>
      </c>
      <c r="B198" s="31" t="n">
        <v>331.62</v>
      </c>
      <c r="C198" t="inlineStr">
        <is>
          <t>FMI</t>
        </is>
      </c>
      <c r="D198" t="inlineStr">
        <is>
          <t>1/01/12/2031/</t>
        </is>
      </c>
      <c r="E198" t="inlineStr">
        <is>
          <t>01/12/2031</t>
        </is>
      </c>
    </row>
    <row r="199">
      <c r="A199" s="18" t="n">
        <v>48222</v>
      </c>
      <c r="B199" s="31" t="n">
        <v>5459.16065083</v>
      </c>
      <c r="C199" t="inlineStr">
        <is>
          <t>Pago Soberanos</t>
        </is>
      </c>
      <c r="D199" t="inlineStr">
        <is>
          <t>1/01/1/2032/</t>
        </is>
      </c>
      <c r="E199" t="inlineStr">
        <is>
          <t>01/1/2032</t>
        </is>
      </c>
    </row>
    <row r="200">
      <c r="A200" s="18" t="n">
        <v>48243</v>
      </c>
      <c r="B200" s="31" t="n">
        <v>386.88999911568</v>
      </c>
      <c r="C200" t="inlineStr">
        <is>
          <t>FMI</t>
        </is>
      </c>
      <c r="D200" t="inlineStr">
        <is>
          <t>1/01/1/2032/</t>
        </is>
      </c>
      <c r="E200" t="inlineStr">
        <is>
          <t>01/1/2032</t>
        </is>
      </c>
    </row>
    <row r="201">
      <c r="A201" s="18" t="n">
        <v>48245</v>
      </c>
      <c r="B201" s="31" t="n">
        <v>239.74768745664</v>
      </c>
      <c r="C201" t="inlineStr">
        <is>
          <t>FMI</t>
        </is>
      </c>
      <c r="D201" t="inlineStr">
        <is>
          <t>1/01/2/2032/</t>
        </is>
      </c>
      <c r="E201" t="inlineStr">
        <is>
          <t>01/2/2032</t>
        </is>
      </c>
    </row>
    <row r="202">
      <c r="A202" s="18" t="n">
        <v>48248</v>
      </c>
      <c r="B202" s="31" t="n">
        <v>169.01565911568</v>
      </c>
      <c r="C202" t="inlineStr">
        <is>
          <t>FMI</t>
        </is>
      </c>
      <c r="D202" t="inlineStr">
        <is>
          <t>1/01/2/2032/</t>
        </is>
      </c>
      <c r="E202" t="inlineStr">
        <is>
          <t>01/2/2032</t>
        </is>
      </c>
    </row>
    <row r="203">
      <c r="A203" s="18" t="n">
        <v>48267</v>
      </c>
      <c r="B203" s="31" t="n">
        <v>607.96999955784</v>
      </c>
      <c r="C203" t="inlineStr">
        <is>
          <t>FMI</t>
        </is>
      </c>
      <c r="D203" t="inlineStr">
        <is>
          <t>1/01/2/2032/</t>
        </is>
      </c>
      <c r="E203" t="inlineStr">
        <is>
          <t>01/2/2032</t>
        </is>
      </c>
    </row>
    <row r="204">
      <c r="A204" s="18" t="n">
        <v>48298</v>
      </c>
      <c r="B204" s="31" t="n">
        <v>773.7800048637602</v>
      </c>
      <c r="C204" t="inlineStr">
        <is>
          <t>FMI</t>
        </is>
      </c>
      <c r="D204" t="inlineStr">
        <is>
          <t>1/01/3/2032/</t>
        </is>
      </c>
      <c r="E204" t="inlineStr">
        <is>
          <t>01/3/2032</t>
        </is>
      </c>
    </row>
    <row r="205">
      <c r="A205" s="18" t="n">
        <v>48303</v>
      </c>
      <c r="B205" s="31" t="n">
        <v>442.15999955784</v>
      </c>
      <c r="C205" t="inlineStr">
        <is>
          <t>FMI</t>
        </is>
      </c>
      <c r="D205" t="inlineStr">
        <is>
          <t>1/01/3/2032/</t>
        </is>
      </c>
      <c r="E205" t="inlineStr">
        <is>
          <t>01/3/2032</t>
        </is>
      </c>
    </row>
    <row r="206">
      <c r="A206" s="18" t="n">
        <v>48311</v>
      </c>
      <c r="B206" s="31" t="n">
        <v>331.62</v>
      </c>
      <c r="C206" t="inlineStr">
        <is>
          <t>FMI</t>
        </is>
      </c>
      <c r="D206" t="inlineStr">
        <is>
          <t>1/01/4/2032/</t>
        </is>
      </c>
      <c r="E206" t="inlineStr">
        <is>
          <t>01/4/2032</t>
        </is>
      </c>
    </row>
    <row r="207">
      <c r="A207" s="18" t="n">
        <v>48319</v>
      </c>
      <c r="B207" s="31" t="n">
        <v>1012.54639955784</v>
      </c>
      <c r="C207" t="inlineStr">
        <is>
          <t>FMI</t>
        </is>
      </c>
      <c r="D207" t="inlineStr">
        <is>
          <t>1/01/4/2032/</t>
        </is>
      </c>
      <c r="E207" t="inlineStr">
        <is>
          <t>01/4/2032</t>
        </is>
      </c>
    </row>
    <row r="208">
      <c r="A208" s="18" t="n">
        <v>48334</v>
      </c>
      <c r="B208" s="31" t="n">
        <v>0.0314176788</v>
      </c>
      <c r="C208" t="inlineStr">
        <is>
          <t>FMI</t>
        </is>
      </c>
      <c r="D208" t="inlineStr">
        <is>
          <t>1/01/4/2032/</t>
        </is>
      </c>
      <c r="E208" t="inlineStr">
        <is>
          <t>01/4/2032</t>
        </is>
      </c>
    </row>
    <row r="209">
      <c r="A209" s="18" t="n">
        <v>48335</v>
      </c>
      <c r="B209" s="31" t="n">
        <v>199.50688448928</v>
      </c>
      <c r="C209" t="inlineStr">
        <is>
          <t>FMI</t>
        </is>
      </c>
      <c r="D209" t="inlineStr">
        <is>
          <t>1/01/5/2032/</t>
        </is>
      </c>
      <c r="E209" t="inlineStr">
        <is>
          <t>01/5/2032</t>
        </is>
      </c>
    </row>
    <row r="210">
      <c r="A210" s="18" t="n">
        <v>48383</v>
      </c>
      <c r="B210" s="31" t="n">
        <v>66.32400000000001</v>
      </c>
      <c r="C210" t="inlineStr">
        <is>
          <t>FMI</t>
        </is>
      </c>
      <c r="D210" t="inlineStr">
        <is>
          <t>1/01/6/2032/</t>
        </is>
      </c>
      <c r="E210" t="inlineStr">
        <is>
          <t>01/6/2032</t>
        </is>
      </c>
    </row>
    <row r="211">
      <c r="A211" s="18" t="n">
        <v>48387</v>
      </c>
      <c r="B211" s="31" t="n">
        <v>497.4300000000001</v>
      </c>
      <c r="C211" t="inlineStr">
        <is>
          <t>FMI</t>
        </is>
      </c>
      <c r="D211" t="inlineStr">
        <is>
          <t>1/01/6/2032/</t>
        </is>
      </c>
      <c r="E211" t="inlineStr">
        <is>
          <t>01/6/2032</t>
        </is>
      </c>
    </row>
    <row r="212">
      <c r="A212" s="18" t="n">
        <v>48393</v>
      </c>
      <c r="B212" s="31" t="n">
        <v>331.62</v>
      </c>
      <c r="C212" t="inlineStr">
        <is>
          <t>FMI</t>
        </is>
      </c>
      <c r="D212" t="inlineStr">
        <is>
          <t>1/01/6/2032/</t>
        </is>
      </c>
      <c r="E212" t="inlineStr">
        <is>
          <t>01/6/2032</t>
        </is>
      </c>
    </row>
    <row r="213">
      <c r="A213" s="18" t="n">
        <v>48404</v>
      </c>
      <c r="B213" s="31" t="n">
        <v>331.62</v>
      </c>
      <c r="C213" t="inlineStr">
        <is>
          <t>Pago Soberanos</t>
        </is>
      </c>
      <c r="D213" t="inlineStr">
        <is>
          <t>1/01/7/2032/</t>
        </is>
      </c>
      <c r="E213" t="inlineStr">
        <is>
          <t>01/7/2032</t>
        </is>
      </c>
    </row>
    <row r="214">
      <c r="A214" s="18" t="n">
        <v>48425</v>
      </c>
      <c r="B214" s="31" t="n">
        <v>386.88999911568</v>
      </c>
      <c r="C214" t="inlineStr">
        <is>
          <t>FMI</t>
        </is>
      </c>
      <c r="D214" t="inlineStr">
        <is>
          <t>1/01/7/2032/</t>
        </is>
      </c>
      <c r="E214" t="inlineStr">
        <is>
          <t>01/7/2032</t>
        </is>
      </c>
    </row>
    <row r="215">
      <c r="A215" s="18" t="n">
        <v>48427</v>
      </c>
      <c r="B215" s="31" t="n">
        <v>167.30763438792</v>
      </c>
      <c r="C215" t="inlineStr">
        <is>
          <t>FMI</t>
        </is>
      </c>
      <c r="D215" t="inlineStr">
        <is>
          <t>1/01/8/2032/</t>
        </is>
      </c>
      <c r="E215" t="inlineStr">
        <is>
          <t>01/8/2032</t>
        </is>
      </c>
    </row>
    <row r="216">
      <c r="A216" s="18" t="n">
        <v>48430</v>
      </c>
      <c r="B216" s="31" t="n">
        <v>169.01565911568</v>
      </c>
      <c r="C216" t="inlineStr">
        <is>
          <t>FMI</t>
        </is>
      </c>
      <c r="D216" t="inlineStr">
        <is>
          <t>1/01/8/2032/</t>
        </is>
      </c>
      <c r="E216" t="inlineStr">
        <is>
          <t>01/8/2032</t>
        </is>
      </c>
    </row>
    <row r="217">
      <c r="A217" s="18" t="n">
        <v>48449</v>
      </c>
      <c r="B217" s="31" t="n">
        <v>607.96999955784</v>
      </c>
      <c r="C217" t="inlineStr">
        <is>
          <t>FMI</t>
        </is>
      </c>
      <c r="D217" t="inlineStr">
        <is>
          <t>1/01/8/2032/</t>
        </is>
      </c>
      <c r="E217" t="inlineStr">
        <is>
          <t>01/8/2032</t>
        </is>
      </c>
    </row>
    <row r="218">
      <c r="A218" s="18" t="n">
        <v>48487</v>
      </c>
      <c r="B218" s="31" t="n">
        <v>442.15999955784</v>
      </c>
      <c r="C218" t="inlineStr">
        <is>
          <t>FMI</t>
        </is>
      </c>
      <c r="D218" t="inlineStr">
        <is>
          <t>1/01/9/2032/</t>
        </is>
      </c>
      <c r="E218" t="inlineStr">
        <is>
          <t>01/9/2032</t>
        </is>
      </c>
    </row>
    <row r="219">
      <c r="A219" s="18" t="n">
        <v>48494</v>
      </c>
      <c r="B219" s="31" t="n">
        <v>331.62</v>
      </c>
      <c r="C219" t="inlineStr">
        <is>
          <t>FMI</t>
        </is>
      </c>
      <c r="D219" t="inlineStr">
        <is>
          <t>1/01/10/2032/</t>
        </is>
      </c>
      <c r="E219" t="inlineStr">
        <is>
          <t>01/10/2032</t>
        </is>
      </c>
    </row>
    <row r="220">
      <c r="A220" s="18" t="n">
        <v>48502</v>
      </c>
      <c r="B220" s="31" t="n">
        <v>1012.54639955784</v>
      </c>
      <c r="C220" t="inlineStr">
        <is>
          <t>FMI</t>
        </is>
      </c>
      <c r="D220" t="inlineStr">
        <is>
          <t>1/01/10/2032/</t>
        </is>
      </c>
      <c r="E220" t="inlineStr">
        <is>
          <t>01/10/2032</t>
        </is>
      </c>
    </row>
    <row r="221">
      <c r="A221" s="18" t="n">
        <v>48519</v>
      </c>
      <c r="B221" s="31" t="n">
        <v>146.78459183856</v>
      </c>
      <c r="C221" t="inlineStr">
        <is>
          <t>FMI</t>
        </is>
      </c>
      <c r="D221" t="inlineStr">
        <is>
          <t>1/01/11/2032/</t>
        </is>
      </c>
      <c r="E221" t="inlineStr">
        <is>
          <t>01/11/2032</t>
        </is>
      </c>
    </row>
    <row r="222">
      <c r="A222" s="18" t="n">
        <v>48565</v>
      </c>
      <c r="B222" s="31" t="n">
        <v>66.32400000000001</v>
      </c>
      <c r="C222" t="inlineStr">
        <is>
          <t>FMI</t>
        </is>
      </c>
      <c r="D222" t="inlineStr">
        <is>
          <t>1/01/12/2032/</t>
        </is>
      </c>
      <c r="E222" t="inlineStr">
        <is>
          <t>01/12/2032</t>
        </is>
      </c>
    </row>
    <row r="223">
      <c r="A223" s="18" t="n">
        <v>48570</v>
      </c>
      <c r="B223" s="31" t="n">
        <v>497.4300000000001</v>
      </c>
      <c r="C223" t="inlineStr">
        <is>
          <t>FMI</t>
        </is>
      </c>
      <c r="D223" t="inlineStr">
        <is>
          <t>1/01/12/2032/</t>
        </is>
      </c>
      <c r="E223" t="inlineStr">
        <is>
          <t>01/12/2032</t>
        </is>
      </c>
    </row>
    <row r="224">
      <c r="A224" s="18" t="n">
        <v>48588</v>
      </c>
      <c r="B224" s="31" t="n">
        <v>5240.59695401</v>
      </c>
      <c r="C224" t="inlineStr">
        <is>
          <t>Pago Soberanos</t>
        </is>
      </c>
      <c r="D224" t="inlineStr">
        <is>
          <t>1/01/1/2033/</t>
        </is>
      </c>
      <c r="E224" t="inlineStr">
        <is>
          <t>01/1/2033</t>
        </is>
      </c>
    </row>
    <row r="225">
      <c r="A225" s="18" t="n">
        <v>48610</v>
      </c>
      <c r="B225" s="31" t="n">
        <v>386.88999911568</v>
      </c>
      <c r="C225" t="inlineStr">
        <is>
          <t>FMI</t>
        </is>
      </c>
      <c r="D225" t="inlineStr">
        <is>
          <t>1/01/1/2033/</t>
        </is>
      </c>
      <c r="E225" t="inlineStr">
        <is>
          <t>01/1/2033</t>
        </is>
      </c>
    </row>
    <row r="226">
      <c r="A226" s="18" t="n">
        <v>48611</v>
      </c>
      <c r="B226" s="31" t="n">
        <v>131.39496454464</v>
      </c>
      <c r="C226" t="inlineStr">
        <is>
          <t>FMI</t>
        </is>
      </c>
      <c r="D226" t="inlineStr">
        <is>
          <t>1/01/2/2033/</t>
        </is>
      </c>
      <c r="E226" t="inlineStr">
        <is>
          <t>01/2/2033</t>
        </is>
      </c>
    </row>
    <row r="227">
      <c r="A227" s="18" t="n">
        <v>48614</v>
      </c>
      <c r="B227" s="31" t="n">
        <v>169.01565911568</v>
      </c>
      <c r="C227" t="inlineStr">
        <is>
          <t>FMI</t>
        </is>
      </c>
      <c r="D227" t="inlineStr">
        <is>
          <t>1/01/2/2033/</t>
        </is>
      </c>
      <c r="E227" t="inlineStr">
        <is>
          <t>01/2/2033</t>
        </is>
      </c>
    </row>
    <row r="228">
      <c r="A228" s="18" t="n">
        <v>48633</v>
      </c>
      <c r="B228" s="31" t="n">
        <v>607.96999955784</v>
      </c>
      <c r="C228" t="inlineStr">
        <is>
          <t>FMI</t>
        </is>
      </c>
      <c r="D228" t="inlineStr">
        <is>
          <t>1/01/2/2033/</t>
        </is>
      </c>
      <c r="E228" t="inlineStr">
        <is>
          <t>01/2/2033</t>
        </is>
      </c>
    </row>
    <row r="229">
      <c r="A229" s="18" t="n">
        <v>48669</v>
      </c>
      <c r="B229" s="31" t="n">
        <v>442.16000486376</v>
      </c>
      <c r="C229" t="inlineStr">
        <is>
          <t>FMI</t>
        </is>
      </c>
      <c r="D229" t="inlineStr">
        <is>
          <t>1/01/3/2033/</t>
        </is>
      </c>
      <c r="E229" t="inlineStr">
        <is>
          <t>01/3/2033</t>
        </is>
      </c>
    </row>
    <row r="230">
      <c r="A230" s="18" t="n">
        <v>48684</v>
      </c>
      <c r="B230" s="31" t="n">
        <v>1012.54639955784</v>
      </c>
      <c r="C230" t="inlineStr">
        <is>
          <t>FMI</t>
        </is>
      </c>
      <c r="D230" t="inlineStr">
        <is>
          <t>1/01/4/2033/</t>
        </is>
      </c>
      <c r="E230" t="inlineStr">
        <is>
          <t>01/4/2033</t>
        </is>
      </c>
    </row>
    <row r="231">
      <c r="A231" s="18" t="n">
        <v>48699</v>
      </c>
      <c r="B231" s="31" t="n">
        <v>0.0314176788</v>
      </c>
      <c r="C231" t="inlineStr">
        <is>
          <t>FMI</t>
        </is>
      </c>
      <c r="D231" t="inlineStr">
        <is>
          <t>1/01/4/2033/</t>
        </is>
      </c>
      <c r="E231" t="inlineStr">
        <is>
          <t>01/4/2033</t>
        </is>
      </c>
    </row>
    <row r="232">
      <c r="A232" s="18" t="n">
        <v>48700</v>
      </c>
      <c r="B232" s="31" t="n">
        <v>113.29371897864</v>
      </c>
      <c r="C232" t="inlineStr">
        <is>
          <t>FMI</t>
        </is>
      </c>
      <c r="D232" t="inlineStr">
        <is>
          <t>1/01/5/2033/</t>
        </is>
      </c>
      <c r="E232" t="inlineStr">
        <is>
          <t>01/5/2033</t>
        </is>
      </c>
    </row>
    <row r="233">
      <c r="A233" s="18" t="n">
        <v>48747</v>
      </c>
      <c r="B233" s="31" t="n">
        <v>66.32400000000001</v>
      </c>
      <c r="C233" t="inlineStr">
        <is>
          <t>FMI</t>
        </is>
      </c>
      <c r="D233" t="inlineStr">
        <is>
          <t>1/01/6/2033/</t>
        </is>
      </c>
      <c r="E233" t="inlineStr">
        <is>
          <t>01/6/2033</t>
        </is>
      </c>
    </row>
    <row r="234">
      <c r="A234" s="18" t="n">
        <v>48769</v>
      </c>
      <c r="B234" s="31" t="n">
        <v>66.32400000000001</v>
      </c>
      <c r="C234" t="inlineStr">
        <is>
          <t>Pago Soberanos</t>
        </is>
      </c>
      <c r="D234" t="inlineStr">
        <is>
          <t>1/01/7/2033/</t>
        </is>
      </c>
      <c r="E234" t="inlineStr">
        <is>
          <t>01/7/2033</t>
        </is>
      </c>
    </row>
    <row r="235">
      <c r="A235" s="18" t="n">
        <v>48789</v>
      </c>
      <c r="B235" s="31" t="n">
        <v>386.88999911568</v>
      </c>
      <c r="C235" t="inlineStr">
        <is>
          <t>FMI</t>
        </is>
      </c>
      <c r="D235" t="inlineStr">
        <is>
          <t>1/01/7/2033/</t>
        </is>
      </c>
      <c r="E235" t="inlineStr">
        <is>
          <t>01/7/2033</t>
        </is>
      </c>
    </row>
    <row r="236">
      <c r="A236" s="18" t="n">
        <v>48792</v>
      </c>
      <c r="B236" s="31" t="n">
        <v>105.4869225636</v>
      </c>
      <c r="C236" t="inlineStr">
        <is>
          <t>FMI</t>
        </is>
      </c>
      <c r="D236" t="inlineStr">
        <is>
          <t>1/01/8/2033/</t>
        </is>
      </c>
      <c r="E236" t="inlineStr">
        <is>
          <t>01/8/2033</t>
        </is>
      </c>
    </row>
    <row r="237">
      <c r="A237" s="18" t="n">
        <v>48795</v>
      </c>
      <c r="B237" s="31" t="n">
        <v>169.01565911568</v>
      </c>
      <c r="C237" t="inlineStr">
        <is>
          <t>FMI</t>
        </is>
      </c>
      <c r="D237" t="inlineStr">
        <is>
          <t>1/01/8/2033/</t>
        </is>
      </c>
      <c r="E237" t="inlineStr">
        <is>
          <t>01/8/2033</t>
        </is>
      </c>
    </row>
    <row r="238">
      <c r="A238" s="18" t="n">
        <v>48814</v>
      </c>
      <c r="B238" s="31" t="n">
        <v>607.97000486376</v>
      </c>
      <c r="C238" t="inlineStr">
        <is>
          <t>FMI</t>
        </is>
      </c>
      <c r="D238" t="inlineStr">
        <is>
          <t>1/01/8/2033/</t>
        </is>
      </c>
      <c r="E238" t="inlineStr">
        <is>
          <t>01/8/2033</t>
        </is>
      </c>
    </row>
    <row r="239">
      <c r="A239" s="18" t="n">
        <v>48866</v>
      </c>
      <c r="B239" s="31" t="n">
        <v>1012.54639955784</v>
      </c>
      <c r="C239" t="inlineStr">
        <is>
          <t>FMI</t>
        </is>
      </c>
      <c r="D239" t="inlineStr">
        <is>
          <t>1/01/10/2033/</t>
        </is>
      </c>
      <c r="E239" t="inlineStr">
        <is>
          <t>01/10/2033</t>
        </is>
      </c>
    </row>
    <row r="240">
      <c r="A240" s="18" t="n">
        <v>48884</v>
      </c>
      <c r="B240" s="31" t="n">
        <v>94.63072770336001</v>
      </c>
      <c r="C240" t="inlineStr">
        <is>
          <t>FMI</t>
        </is>
      </c>
      <c r="D240" t="inlineStr">
        <is>
          <t>1/01/11/2033/</t>
        </is>
      </c>
      <c r="E240" t="inlineStr">
        <is>
          <t>01/11/2033</t>
        </is>
      </c>
    </row>
    <row r="241">
      <c r="A241" s="18" t="n">
        <v>48929</v>
      </c>
      <c r="B241" s="31" t="n">
        <v>66.32400000000001</v>
      </c>
      <c r="C241" t="inlineStr">
        <is>
          <t>FMI</t>
        </is>
      </c>
      <c r="D241" t="inlineStr">
        <is>
          <t>1/01/12/2033/</t>
        </is>
      </c>
      <c r="E241" t="inlineStr">
        <is>
          <t>01/12/2033</t>
        </is>
      </c>
    </row>
    <row r="242">
      <c r="A242" s="18" t="n">
        <v>48953</v>
      </c>
      <c r="B242" s="31" t="n">
        <v>5022.03325719</v>
      </c>
      <c r="C242" t="inlineStr">
        <is>
          <t>Pago Soberanos</t>
        </is>
      </c>
      <c r="D242" t="inlineStr">
        <is>
          <t>1/01/1/2034/</t>
        </is>
      </c>
      <c r="E242" t="inlineStr">
        <is>
          <t>01/1/2034</t>
        </is>
      </c>
    </row>
    <row r="243">
      <c r="A243" s="18" t="n">
        <v>48975</v>
      </c>
      <c r="B243" s="31" t="n">
        <v>386.8900097275201</v>
      </c>
      <c r="C243" t="inlineStr">
        <is>
          <t>FMI</t>
        </is>
      </c>
      <c r="D243" t="inlineStr">
        <is>
          <t>1/01/1/2034/</t>
        </is>
      </c>
      <c r="E243" t="inlineStr">
        <is>
          <t>01/1/2034</t>
        </is>
      </c>
    </row>
    <row r="244">
      <c r="A244" s="18" t="n">
        <v>48976</v>
      </c>
      <c r="B244" s="31" t="n">
        <v>85.79125599648002</v>
      </c>
      <c r="C244" t="inlineStr">
        <is>
          <t>FMI</t>
        </is>
      </c>
      <c r="D244" t="inlineStr">
        <is>
          <t>1/01/2/2034/</t>
        </is>
      </c>
      <c r="E244" t="inlineStr">
        <is>
          <t>01/2/2034</t>
        </is>
      </c>
    </row>
    <row r="245">
      <c r="A245" s="18" t="n">
        <v>48978</v>
      </c>
      <c r="B245" s="31" t="n">
        <v>169.01565911568</v>
      </c>
      <c r="C245" t="inlineStr">
        <is>
          <t>FMI</t>
        </is>
      </c>
      <c r="D245" t="inlineStr">
        <is>
          <t>1/01/2/2034/</t>
        </is>
      </c>
      <c r="E245" t="inlineStr">
        <is>
          <t>01/2/2034</t>
        </is>
      </c>
    </row>
    <row r="246">
      <c r="A246" s="18" t="n">
        <v>49048</v>
      </c>
      <c r="B246" s="31" t="n">
        <v>1012.54639955784</v>
      </c>
      <c r="C246" t="inlineStr">
        <is>
          <t>FMI</t>
        </is>
      </c>
      <c r="D246" t="inlineStr">
        <is>
          <t>1/01/4/2034/</t>
        </is>
      </c>
      <c r="E246" t="inlineStr">
        <is>
          <t>01/4/2034</t>
        </is>
      </c>
    </row>
    <row r="247">
      <c r="A247" s="18" t="n">
        <v>49064</v>
      </c>
      <c r="B247" s="31" t="n">
        <v>0.0314176788</v>
      </c>
      <c r="C247" t="inlineStr">
        <is>
          <t>FMI</t>
        </is>
      </c>
      <c r="D247" t="inlineStr">
        <is>
          <t>1/01/4/2034/</t>
        </is>
      </c>
      <c r="E247" t="inlineStr">
        <is>
          <t>01/4/2034</t>
        </is>
      </c>
    </row>
    <row r="248">
      <c r="A248" s="18" t="n">
        <v>49065</v>
      </c>
      <c r="B248" s="31" t="n">
        <v>76.39976698464</v>
      </c>
      <c r="C248" t="inlineStr">
        <is>
          <t>FMI</t>
        </is>
      </c>
      <c r="D248" t="inlineStr">
        <is>
          <t>1/01/5/2034/</t>
        </is>
      </c>
      <c r="E248" t="inlineStr">
        <is>
          <t>01/5/2034</t>
        </is>
      </c>
    </row>
    <row r="249">
      <c r="A249" s="18" t="n">
        <v>49111</v>
      </c>
      <c r="B249" s="31" t="n">
        <v>66.32400000000001</v>
      </c>
      <c r="C249" t="inlineStr">
        <is>
          <t>FMI</t>
        </is>
      </c>
      <c r="D249" t="inlineStr">
        <is>
          <t>1/01/6/2034/</t>
        </is>
      </c>
      <c r="E249" t="inlineStr">
        <is>
          <t>01/6/2034</t>
        </is>
      </c>
    </row>
    <row r="250">
      <c r="A250" s="18" t="n">
        <v>49134</v>
      </c>
      <c r="B250" s="31" t="n">
        <v>66.32400000000001</v>
      </c>
      <c r="C250" t="inlineStr">
        <is>
          <t>Pago Soberanos</t>
        </is>
      </c>
      <c r="D250" t="inlineStr">
        <is>
          <t>1/01/7/2034/</t>
        </is>
      </c>
      <c r="E250" t="inlineStr">
        <is>
          <t>01/7/2034</t>
        </is>
      </c>
    </row>
    <row r="251">
      <c r="A251" s="18" t="n">
        <v>49157</v>
      </c>
      <c r="B251" s="31" t="n">
        <v>71.4333953556</v>
      </c>
      <c r="C251" t="inlineStr">
        <is>
          <t>FMI</t>
        </is>
      </c>
      <c r="D251" t="inlineStr">
        <is>
          <t>1/01/8/2034/</t>
        </is>
      </c>
      <c r="E251" t="inlineStr">
        <is>
          <t>01/8/2034</t>
        </is>
      </c>
    </row>
    <row r="252">
      <c r="A252" s="18" t="n">
        <v>49160</v>
      </c>
      <c r="B252" s="31" t="n">
        <v>169.01565911568</v>
      </c>
      <c r="C252" t="inlineStr">
        <is>
          <t>FMI</t>
        </is>
      </c>
      <c r="D252" t="inlineStr">
        <is>
          <t>1/01/8/2034/</t>
        </is>
      </c>
      <c r="E252" t="inlineStr">
        <is>
          <t>01/8/2034</t>
        </is>
      </c>
    </row>
    <row r="253">
      <c r="A253" s="18" t="n">
        <v>49178</v>
      </c>
      <c r="B253" s="31" t="n">
        <v>607.96999955784</v>
      </c>
      <c r="C253" t="inlineStr">
        <is>
          <t>FMI</t>
        </is>
      </c>
      <c r="D253" t="inlineStr">
        <is>
          <t>1/01/8/2034/</t>
        </is>
      </c>
      <c r="E253" t="inlineStr">
        <is>
          <t>01/8/2034</t>
        </is>
      </c>
    </row>
    <row r="254">
      <c r="A254" s="18" t="n">
        <v>49230</v>
      </c>
      <c r="B254" s="31" t="n">
        <v>1012.54639955784</v>
      </c>
      <c r="C254" t="inlineStr">
        <is>
          <t>FMI</t>
        </is>
      </c>
      <c r="D254" t="inlineStr">
        <is>
          <t>1/01/10/2034/</t>
        </is>
      </c>
      <c r="E254" t="inlineStr">
        <is>
          <t>01/10/2034</t>
        </is>
      </c>
    </row>
    <row r="255">
      <c r="A255" s="18" t="n">
        <v>49249</v>
      </c>
      <c r="B255" s="31" t="n">
        <v>67.85875991016</v>
      </c>
      <c r="C255" t="inlineStr">
        <is>
          <t>FMI</t>
        </is>
      </c>
      <c r="D255" t="inlineStr">
        <is>
          <t>1/01/11/2034/</t>
        </is>
      </c>
      <c r="E255" t="inlineStr">
        <is>
          <t>01/11/2034</t>
        </is>
      </c>
    </row>
    <row r="256">
      <c r="A256" s="18" t="n">
        <v>49318</v>
      </c>
      <c r="B256" s="31" t="n">
        <v>4803.46956038</v>
      </c>
      <c r="C256" t="inlineStr">
        <is>
          <t>Pago Soberanos</t>
        </is>
      </c>
      <c r="D256" t="inlineStr">
        <is>
          <t>1/01/1/2035/</t>
        </is>
      </c>
      <c r="E256" t="inlineStr">
        <is>
          <t>01/1/2035</t>
        </is>
      </c>
    </row>
    <row r="257">
      <c r="A257" s="18" t="n">
        <v>49341</v>
      </c>
      <c r="B257" s="31" t="n">
        <v>60.73250875320001</v>
      </c>
      <c r="C257" t="inlineStr">
        <is>
          <t>FMI</t>
        </is>
      </c>
      <c r="D257" t="inlineStr">
        <is>
          <t>1/01/2/2035/</t>
        </is>
      </c>
      <c r="E257" t="inlineStr">
        <is>
          <t>01/2/2035</t>
        </is>
      </c>
    </row>
    <row r="258">
      <c r="A258" s="18" t="n">
        <v>49342</v>
      </c>
      <c r="B258" s="31" t="n">
        <v>169.01565911568</v>
      </c>
      <c r="C258" t="inlineStr">
        <is>
          <t>FMI</t>
        </is>
      </c>
      <c r="D258" t="inlineStr">
        <is>
          <t>1/01/2/2035/</t>
        </is>
      </c>
      <c r="E258" t="inlineStr">
        <is>
          <t>01/2/2035</t>
        </is>
      </c>
    </row>
    <row r="259">
      <c r="A259" s="18" t="n">
        <v>49412</v>
      </c>
      <c r="B259" s="31" t="n">
        <v>1012.54640486376</v>
      </c>
      <c r="C259" t="inlineStr">
        <is>
          <t>FMI</t>
        </is>
      </c>
      <c r="D259" t="inlineStr">
        <is>
          <t>1/01/4/2035/</t>
        </is>
      </c>
      <c r="E259" t="inlineStr">
        <is>
          <t>01/4/2035</t>
        </is>
      </c>
    </row>
    <row r="260">
      <c r="A260" s="18" t="n">
        <v>49429</v>
      </c>
      <c r="B260" s="31" t="n">
        <v>0.0314176788</v>
      </c>
      <c r="C260" t="inlineStr">
        <is>
          <t>FMI</t>
        </is>
      </c>
      <c r="D260" t="inlineStr">
        <is>
          <t>1/01/4/2035/</t>
        </is>
      </c>
      <c r="E260" t="inlineStr">
        <is>
          <t>01/4/2035</t>
        </is>
      </c>
    </row>
    <row r="261">
      <c r="A261" s="18" t="n">
        <v>49430</v>
      </c>
      <c r="B261" s="31" t="n">
        <v>55.58273799936</v>
      </c>
      <c r="C261" t="inlineStr">
        <is>
          <t>FMI</t>
        </is>
      </c>
      <c r="D261" t="inlineStr">
        <is>
          <t>1/01/5/2035/</t>
        </is>
      </c>
      <c r="E261" t="inlineStr">
        <is>
          <t>01/5/2035</t>
        </is>
      </c>
    </row>
    <row r="262">
      <c r="A262" s="18" t="n">
        <v>49499</v>
      </c>
      <c r="B262" s="31" t="n">
        <v>55.58273799936</v>
      </c>
      <c r="C262" t="inlineStr">
        <is>
          <t>Pago Soberanos</t>
        </is>
      </c>
      <c r="D262" t="inlineStr">
        <is>
          <t>1/01/7/2035/</t>
        </is>
      </c>
      <c r="E262" t="inlineStr">
        <is>
          <t>01/7/2035</t>
        </is>
      </c>
    </row>
    <row r="263">
      <c r="A263" s="18" t="n">
        <v>49522</v>
      </c>
      <c r="B263" s="31" t="n">
        <v>50.32375682064001</v>
      </c>
      <c r="C263" t="inlineStr">
        <is>
          <t>FMI</t>
        </is>
      </c>
      <c r="D263" t="inlineStr">
        <is>
          <t>1/01/8/2035/</t>
        </is>
      </c>
      <c r="E263" t="inlineStr">
        <is>
          <t>01/8/2035</t>
        </is>
      </c>
    </row>
    <row r="264">
      <c r="A264" s="18" t="n">
        <v>49524</v>
      </c>
      <c r="B264" s="31" t="n">
        <v>169.01566972752</v>
      </c>
      <c r="C264" t="inlineStr">
        <is>
          <t>FMI</t>
        </is>
      </c>
      <c r="D264" t="inlineStr">
        <is>
          <t>1/01/8/2035/</t>
        </is>
      </c>
      <c r="E264" t="inlineStr">
        <is>
          <t>01/8/2035</t>
        </is>
      </c>
    </row>
    <row r="265">
      <c r="A265" s="18" t="n">
        <v>49614</v>
      </c>
      <c r="B265" s="31" t="n">
        <v>48.8672114772</v>
      </c>
      <c r="C265" t="inlineStr">
        <is>
          <t>FMI</t>
        </is>
      </c>
      <c r="D265" t="inlineStr">
        <is>
          <t>1/01/11/2035/</t>
        </is>
      </c>
      <c r="E265" t="inlineStr">
        <is>
          <t>01/11/2035</t>
        </is>
      </c>
    </row>
    <row r="266">
      <c r="A266" s="18" t="n">
        <v>49683</v>
      </c>
      <c r="B266" s="31" t="n">
        <v>1564.32067153</v>
      </c>
      <c r="C266" t="inlineStr">
        <is>
          <t>Pago Soberanos</t>
        </is>
      </c>
      <c r="D266" t="inlineStr">
        <is>
          <t>1/01/1/2036/</t>
        </is>
      </c>
      <c r="E266" t="inlineStr">
        <is>
          <t>01/1/2036</t>
        </is>
      </c>
    </row>
    <row r="267">
      <c r="A267" s="18" t="n">
        <v>49706</v>
      </c>
      <c r="B267" s="31" t="n">
        <v>48.78988432560001</v>
      </c>
      <c r="C267" t="inlineStr">
        <is>
          <t>FMI</t>
        </is>
      </c>
      <c r="D267" t="inlineStr">
        <is>
          <t>1/01/2/2036/</t>
        </is>
      </c>
      <c r="E267" t="inlineStr">
        <is>
          <t>01/2/2036</t>
        </is>
      </c>
    </row>
    <row r="268">
      <c r="A268" s="18" t="n">
        <v>49795</v>
      </c>
      <c r="B268" s="31" t="n">
        <v>0.0314176788</v>
      </c>
      <c r="C268" t="inlineStr">
        <is>
          <t>FMI</t>
        </is>
      </c>
      <c r="D268" t="inlineStr">
        <is>
          <t>1/01/4/2036/</t>
        </is>
      </c>
      <c r="E268" t="inlineStr">
        <is>
          <t>01/4/2036</t>
        </is>
      </c>
    </row>
    <row r="269">
      <c r="A269" s="18" t="n">
        <v>49796</v>
      </c>
      <c r="B269" s="31" t="n">
        <v>47.64268870944</v>
      </c>
      <c r="C269" t="inlineStr">
        <is>
          <t>FMI</t>
        </is>
      </c>
      <c r="D269" t="inlineStr">
        <is>
          <t>1/01/5/2036/</t>
        </is>
      </c>
      <c r="E269" t="inlineStr">
        <is>
          <t>01/5/2036</t>
        </is>
      </c>
    </row>
    <row r="270">
      <c r="A270" s="18" t="n">
        <v>49865</v>
      </c>
      <c r="B270" s="31" t="n">
        <v>47.64268870944</v>
      </c>
      <c r="C270" t="inlineStr">
        <is>
          <t>Pago Soberanos</t>
        </is>
      </c>
      <c r="D270" t="inlineStr">
        <is>
          <t>1/01/7/2036/</t>
        </is>
      </c>
      <c r="E270" t="inlineStr">
        <is>
          <t>01/7/2036</t>
        </is>
      </c>
    </row>
    <row r="271">
      <c r="A271" s="18" t="n">
        <v>49888</v>
      </c>
      <c r="B271" s="31" t="n">
        <v>48.701414742</v>
      </c>
      <c r="C271" t="inlineStr">
        <is>
          <t>FMI</t>
        </is>
      </c>
      <c r="D271" t="inlineStr">
        <is>
          <t>1/01/8/2036/</t>
        </is>
      </c>
      <c r="E271" t="inlineStr">
        <is>
          <t>01/8/2036</t>
        </is>
      </c>
    </row>
    <row r="272">
      <c r="A272" s="18" t="n">
        <v>49980</v>
      </c>
      <c r="B272" s="31" t="n">
        <v>48.701414742</v>
      </c>
      <c r="C272" t="inlineStr">
        <is>
          <t>FMI</t>
        </is>
      </c>
      <c r="D272" t="inlineStr">
        <is>
          <t>1/01/11/2036/</t>
        </is>
      </c>
      <c r="E272" t="inlineStr">
        <is>
          <t>01/11/2036</t>
        </is>
      </c>
    </row>
    <row r="273">
      <c r="A273" s="18" t="n">
        <v>50049</v>
      </c>
      <c r="B273" s="31" t="n">
        <v>1498.69799709</v>
      </c>
      <c r="C273" t="inlineStr">
        <is>
          <t>Pago Soberanos</t>
        </is>
      </c>
      <c r="D273" t="inlineStr">
        <is>
          <t>1/01/1/2037/</t>
        </is>
      </c>
      <c r="E273" t="inlineStr">
        <is>
          <t>01/1/2037</t>
        </is>
      </c>
    </row>
    <row r="274">
      <c r="A274" s="18" t="n">
        <v>50072</v>
      </c>
      <c r="B274" s="31" t="n">
        <v>48.74637445512001</v>
      </c>
      <c r="C274" t="inlineStr">
        <is>
          <t>FMI</t>
        </is>
      </c>
      <c r="D274" t="inlineStr">
        <is>
          <t>1/01/2/2037/</t>
        </is>
      </c>
      <c r="E274" t="inlineStr">
        <is>
          <t>01/2/2037</t>
        </is>
      </c>
    </row>
    <row r="275">
      <c r="A275" s="18" t="n">
        <v>50160</v>
      </c>
      <c r="B275" s="31" t="n">
        <v>0.0314176788</v>
      </c>
      <c r="C275" t="inlineStr">
        <is>
          <t>FMI</t>
        </is>
      </c>
      <c r="D275" t="inlineStr">
        <is>
          <t>1/01/4/2037/</t>
        </is>
      </c>
      <c r="E275" t="inlineStr">
        <is>
          <t>01/4/2037</t>
        </is>
      </c>
    </row>
    <row r="276">
      <c r="A276" s="18" t="n">
        <v>50161</v>
      </c>
      <c r="B276" s="31" t="n">
        <v>47.24240347224</v>
      </c>
      <c r="C276" t="inlineStr">
        <is>
          <t>FMI</t>
        </is>
      </c>
      <c r="D276" t="inlineStr">
        <is>
          <t>1/01/5/2037/</t>
        </is>
      </c>
      <c r="E276" t="inlineStr">
        <is>
          <t>01/5/2037</t>
        </is>
      </c>
    </row>
    <row r="277">
      <c r="A277" s="18" t="n">
        <v>50230</v>
      </c>
      <c r="B277" s="31" t="n">
        <v>47.24240347224</v>
      </c>
      <c r="C277" t="inlineStr">
        <is>
          <t>Pago Soberanos</t>
        </is>
      </c>
      <c r="D277" t="inlineStr">
        <is>
          <t>1/01/7/2037/</t>
        </is>
      </c>
      <c r="E277" t="inlineStr">
        <is>
          <t>01/7/2037</t>
        </is>
      </c>
    </row>
    <row r="278">
      <c r="A278" s="18" t="n">
        <v>50253</v>
      </c>
      <c r="B278" s="31" t="n">
        <v>48.83484403872001</v>
      </c>
      <c r="C278" t="inlineStr">
        <is>
          <t>FMI</t>
        </is>
      </c>
      <c r="D278" t="inlineStr">
        <is>
          <t>1/01/8/2037/</t>
        </is>
      </c>
      <c r="E278" t="inlineStr">
        <is>
          <t>01/8/2037</t>
        </is>
      </c>
    </row>
    <row r="279">
      <c r="A279" s="18" t="n">
        <v>50345</v>
      </c>
      <c r="B279" s="31" t="n">
        <v>48.83484403872001</v>
      </c>
      <c r="C279" t="inlineStr">
        <is>
          <t>FMI</t>
        </is>
      </c>
      <c r="D279" t="inlineStr">
        <is>
          <t>1/01/11/2037/</t>
        </is>
      </c>
      <c r="E279" t="inlineStr">
        <is>
          <t>01/11/2037</t>
        </is>
      </c>
    </row>
    <row r="280">
      <c r="A280" s="18" t="n">
        <v>50414</v>
      </c>
      <c r="B280" s="31" t="n">
        <v>1009.97370861</v>
      </c>
      <c r="C280" t="inlineStr">
        <is>
          <t>Pago Soberanos</t>
        </is>
      </c>
      <c r="D280" t="inlineStr">
        <is>
          <t>1/01/1/2038/</t>
        </is>
      </c>
      <c r="E280" t="inlineStr">
        <is>
          <t>01/1/2038</t>
        </is>
      </c>
    </row>
    <row r="281">
      <c r="A281" s="18" t="n">
        <v>50437</v>
      </c>
      <c r="B281" s="31" t="n">
        <v>48.83484403872001</v>
      </c>
      <c r="C281" t="inlineStr">
        <is>
          <t>FMI</t>
        </is>
      </c>
      <c r="D281" t="inlineStr">
        <is>
          <t>1/01/2/2038/</t>
        </is>
      </c>
      <c r="E281" t="inlineStr">
        <is>
          <t>01/2/2038</t>
        </is>
      </c>
    </row>
    <row r="282">
      <c r="A282" s="18" t="n">
        <v>50525</v>
      </c>
      <c r="B282" s="31" t="n">
        <v>0.0314176788</v>
      </c>
      <c r="C282" t="inlineStr">
        <is>
          <t>FMI</t>
        </is>
      </c>
      <c r="D282" t="inlineStr">
        <is>
          <t>1/01/4/2038/</t>
        </is>
      </c>
      <c r="E282" t="inlineStr">
        <is>
          <t>01/4/2038</t>
        </is>
      </c>
    </row>
    <row r="283">
      <c r="A283" s="18" t="n">
        <v>50526</v>
      </c>
      <c r="B283" s="31" t="n">
        <v>47.24240347224</v>
      </c>
      <c r="C283" t="inlineStr">
        <is>
          <t>FMI</t>
        </is>
      </c>
      <c r="D283" t="inlineStr">
        <is>
          <t>1/01/5/2038/</t>
        </is>
      </c>
      <c r="E283" t="inlineStr">
        <is>
          <t>01/5/2038</t>
        </is>
      </c>
    </row>
    <row r="284">
      <c r="A284" s="18" t="n">
        <v>50595</v>
      </c>
      <c r="B284" s="31" t="n">
        <v>47.24240347224</v>
      </c>
      <c r="C284" t="inlineStr">
        <is>
          <t>Pago Soberanos</t>
        </is>
      </c>
      <c r="D284" t="inlineStr">
        <is>
          <t>1/01/7/2038/</t>
        </is>
      </c>
      <c r="E284" t="inlineStr">
        <is>
          <t>01/7/2038</t>
        </is>
      </c>
    </row>
    <row r="285">
      <c r="A285" s="18" t="n">
        <v>50618</v>
      </c>
      <c r="B285" s="31" t="n">
        <v>48.83484403872001</v>
      </c>
      <c r="C285" t="inlineStr">
        <is>
          <t>FMI</t>
        </is>
      </c>
      <c r="D285" t="inlineStr">
        <is>
          <t>1/01/8/2038/</t>
        </is>
      </c>
      <c r="E285" t="inlineStr">
        <is>
          <t>01/8/2038</t>
        </is>
      </c>
    </row>
    <row r="286">
      <c r="A286" s="18" t="n">
        <v>50710</v>
      </c>
      <c r="B286" s="31" t="n">
        <v>48.83484403872001</v>
      </c>
      <c r="C286" t="inlineStr">
        <is>
          <t>FMI</t>
        </is>
      </c>
      <c r="D286" t="inlineStr">
        <is>
          <t>1/01/11/2038/</t>
        </is>
      </c>
      <c r="E286" t="inlineStr">
        <is>
          <t>01/11/2038</t>
        </is>
      </c>
    </row>
    <row r="287">
      <c r="A287" s="18" t="n">
        <v>50779</v>
      </c>
      <c r="B287" s="31" t="n">
        <v>552.98204118</v>
      </c>
      <c r="C287" t="inlineStr">
        <is>
          <t>Pago Soberanos</t>
        </is>
      </c>
      <c r="D287" t="inlineStr">
        <is>
          <t>1/01/1/2039/</t>
        </is>
      </c>
      <c r="E287" t="inlineStr">
        <is>
          <t>01/1/2039</t>
        </is>
      </c>
    </row>
    <row r="288">
      <c r="A288" s="18" t="n">
        <v>50802</v>
      </c>
      <c r="B288" s="31" t="n">
        <v>48.83484403872001</v>
      </c>
      <c r="C288" t="inlineStr">
        <is>
          <t>FMI</t>
        </is>
      </c>
      <c r="D288" t="inlineStr">
        <is>
          <t>1/01/2/2039/</t>
        </is>
      </c>
      <c r="E288" t="inlineStr">
        <is>
          <t>01/2/2039</t>
        </is>
      </c>
    </row>
    <row r="289">
      <c r="A289" s="18" t="n">
        <v>50890</v>
      </c>
      <c r="B289" s="31" t="n">
        <v>0.0314176788</v>
      </c>
      <c r="C289" t="inlineStr">
        <is>
          <t>FMI</t>
        </is>
      </c>
      <c r="D289" t="inlineStr">
        <is>
          <t>1/01/4/2039/</t>
        </is>
      </c>
      <c r="E289" t="inlineStr">
        <is>
          <t>01/4/2039</t>
        </is>
      </c>
    </row>
    <row r="290">
      <c r="A290" s="18" t="n">
        <v>50891</v>
      </c>
      <c r="B290" s="31" t="n">
        <v>47.24240347224</v>
      </c>
      <c r="C290" t="inlineStr">
        <is>
          <t>FMI</t>
        </is>
      </c>
      <c r="D290" t="inlineStr">
        <is>
          <t>1/01/5/2039/</t>
        </is>
      </c>
      <c r="E290" t="inlineStr">
        <is>
          <t>01/5/2039</t>
        </is>
      </c>
    </row>
    <row r="291">
      <c r="A291" s="18" t="n">
        <v>50960</v>
      </c>
      <c r="B291" s="31" t="n">
        <v>47.24240347224</v>
      </c>
      <c r="C291" t="inlineStr">
        <is>
          <t>Pago Soberanos</t>
        </is>
      </c>
      <c r="D291" t="inlineStr">
        <is>
          <t>1/01/7/2039/</t>
        </is>
      </c>
      <c r="E291" t="inlineStr">
        <is>
          <t>01/7/2039</t>
        </is>
      </c>
    </row>
    <row r="292">
      <c r="A292" s="18" t="n">
        <v>50983</v>
      </c>
      <c r="B292" s="31" t="n">
        <v>48.83484403872001</v>
      </c>
      <c r="C292" t="inlineStr">
        <is>
          <t>FMI</t>
        </is>
      </c>
      <c r="D292" t="inlineStr">
        <is>
          <t>1/01/8/2039/</t>
        </is>
      </c>
      <c r="E292" t="inlineStr">
        <is>
          <t>01/8/2039</t>
        </is>
      </c>
    </row>
    <row r="293">
      <c r="A293" s="18" t="n">
        <v>51075</v>
      </c>
      <c r="B293" s="31" t="n">
        <v>48.83484403872001</v>
      </c>
      <c r="C293" t="inlineStr">
        <is>
          <t>FMI</t>
        </is>
      </c>
      <c r="D293" t="inlineStr">
        <is>
          <t>1/01/11/2039/</t>
        </is>
      </c>
      <c r="E293" t="inlineStr">
        <is>
          <t>01/11/2039</t>
        </is>
      </c>
    </row>
    <row r="294">
      <c r="A294" s="18" t="n">
        <v>51144</v>
      </c>
      <c r="B294" s="31" t="n">
        <v>529.66952815</v>
      </c>
      <c r="C294" t="inlineStr">
        <is>
          <t>Pago Soberanos</t>
        </is>
      </c>
      <c r="D294" t="inlineStr">
        <is>
          <t>1/01/1/2040/</t>
        </is>
      </c>
      <c r="E294" t="inlineStr">
        <is>
          <t>01/1/2040</t>
        </is>
      </c>
    </row>
    <row r="295">
      <c r="A295" s="18" t="n">
        <v>51167</v>
      </c>
      <c r="B295" s="31" t="n">
        <v>48.78988432560001</v>
      </c>
      <c r="C295" t="inlineStr">
        <is>
          <t>FMI</t>
        </is>
      </c>
      <c r="D295" t="inlineStr">
        <is>
          <t>1/01/2/2040/</t>
        </is>
      </c>
      <c r="E295" t="inlineStr">
        <is>
          <t>01/2/2040</t>
        </is>
      </c>
    </row>
    <row r="296">
      <c r="A296" s="18" t="n">
        <v>51256</v>
      </c>
      <c r="B296" s="31" t="n">
        <v>0.0314176788</v>
      </c>
      <c r="C296" t="inlineStr">
        <is>
          <t>FMI</t>
        </is>
      </c>
      <c r="D296" t="inlineStr">
        <is>
          <t>1/01/4/2040/</t>
        </is>
      </c>
      <c r="E296" t="inlineStr">
        <is>
          <t>01/4/2040</t>
        </is>
      </c>
    </row>
    <row r="297">
      <c r="A297" s="18" t="n">
        <v>51257</v>
      </c>
      <c r="B297" s="31" t="n">
        <v>47.64268870944</v>
      </c>
      <c r="C297" t="inlineStr">
        <is>
          <t>FMI</t>
        </is>
      </c>
      <c r="D297" t="inlineStr">
        <is>
          <t>1/01/5/2040/</t>
        </is>
      </c>
      <c r="E297" t="inlineStr">
        <is>
          <t>01/5/2040</t>
        </is>
      </c>
    </row>
    <row r="298">
      <c r="A298" s="18" t="n">
        <v>51326</v>
      </c>
      <c r="B298" s="31" t="n">
        <v>47.64268870944</v>
      </c>
      <c r="C298" t="inlineStr">
        <is>
          <t>Pago Soberanos</t>
        </is>
      </c>
      <c r="D298" t="inlineStr">
        <is>
          <t>1/01/7/2040/</t>
        </is>
      </c>
      <c r="E298" t="inlineStr">
        <is>
          <t>01/7/2040</t>
        </is>
      </c>
    </row>
    <row r="299">
      <c r="A299" s="18" t="n">
        <v>51349</v>
      </c>
      <c r="B299" s="31" t="n">
        <v>48.701414742</v>
      </c>
      <c r="C299" t="inlineStr">
        <is>
          <t>FMI</t>
        </is>
      </c>
      <c r="D299" t="inlineStr">
        <is>
          <t>1/01/8/2040/</t>
        </is>
      </c>
      <c r="E299" t="inlineStr">
        <is>
          <t>01/8/2040</t>
        </is>
      </c>
    </row>
    <row r="300">
      <c r="A300" s="18" t="n">
        <v>51441</v>
      </c>
      <c r="B300" s="31" t="n">
        <v>48.701414742</v>
      </c>
      <c r="C300" t="inlineStr">
        <is>
          <t>FMI</t>
        </is>
      </c>
      <c r="D300" t="inlineStr">
        <is>
          <t>1/01/11/2040/</t>
        </is>
      </c>
      <c r="E300" t="inlineStr">
        <is>
          <t>01/11/2040</t>
        </is>
      </c>
    </row>
    <row r="301">
      <c r="A301" s="18" t="n">
        <v>51510</v>
      </c>
      <c r="B301" s="31" t="n">
        <v>506.35701512</v>
      </c>
      <c r="C301" t="inlineStr">
        <is>
          <t>Pago Soberanos</t>
        </is>
      </c>
      <c r="D301" t="inlineStr">
        <is>
          <t>1/01/1/2041/</t>
        </is>
      </c>
      <c r="E301" t="inlineStr">
        <is>
          <t>01/1/2041</t>
        </is>
      </c>
    </row>
    <row r="302">
      <c r="A302" s="18" t="n">
        <v>51533</v>
      </c>
      <c r="B302" s="31" t="n">
        <v>48.74637445512001</v>
      </c>
      <c r="C302" t="inlineStr">
        <is>
          <t>FMI</t>
        </is>
      </c>
      <c r="D302" t="inlineStr">
        <is>
          <t>1/01/2/2041/</t>
        </is>
      </c>
      <c r="E302" t="inlineStr">
        <is>
          <t>01/2/2041</t>
        </is>
      </c>
    </row>
    <row r="303">
      <c r="A303" s="18" t="n">
        <v>51621</v>
      </c>
      <c r="B303" s="31" t="n">
        <v>0.0314176788</v>
      </c>
      <c r="C303" t="inlineStr">
        <is>
          <t>FMI</t>
        </is>
      </c>
      <c r="D303" t="inlineStr">
        <is>
          <t>1/01/4/2041/</t>
        </is>
      </c>
      <c r="E303" t="inlineStr">
        <is>
          <t>01/4/2041</t>
        </is>
      </c>
    </row>
    <row r="304">
      <c r="A304" s="18" t="n">
        <v>51622</v>
      </c>
      <c r="B304" s="31" t="n">
        <v>47.24240347224</v>
      </c>
      <c r="C304" t="inlineStr">
        <is>
          <t>FMI</t>
        </is>
      </c>
      <c r="D304" t="inlineStr">
        <is>
          <t>1/01/5/2041/</t>
        </is>
      </c>
      <c r="E304" t="inlineStr">
        <is>
          <t>01/5/2041</t>
        </is>
      </c>
    </row>
    <row r="305">
      <c r="A305" s="18" t="n">
        <v>51691</v>
      </c>
      <c r="B305" s="31" t="n">
        <v>47.24240347224</v>
      </c>
      <c r="C305" t="inlineStr">
        <is>
          <t>Pago Soberanos</t>
        </is>
      </c>
      <c r="D305" t="inlineStr">
        <is>
          <t>1/01/7/2041/</t>
        </is>
      </c>
      <c r="E305" t="inlineStr">
        <is>
          <t>01/7/2041</t>
        </is>
      </c>
    </row>
    <row r="306">
      <c r="A306" s="18" t="n">
        <v>51714</v>
      </c>
      <c r="B306" s="31" t="n">
        <v>48.83484403872001</v>
      </c>
      <c r="C306" t="inlineStr">
        <is>
          <t>FMI</t>
        </is>
      </c>
      <c r="D306" t="inlineStr">
        <is>
          <t>1/01/8/2041/</t>
        </is>
      </c>
      <c r="E306" t="inlineStr">
        <is>
          <t>01/8/2041</t>
        </is>
      </c>
    </row>
    <row r="307">
      <c r="A307" s="18" t="n">
        <v>51806</v>
      </c>
      <c r="B307" s="31" t="n">
        <v>48.83484403872001</v>
      </c>
      <c r="C307" t="inlineStr">
        <is>
          <t>FMI</t>
        </is>
      </c>
      <c r="D307" t="inlineStr">
        <is>
          <t>1/01/11/2041/</t>
        </is>
      </c>
      <c r="E307" t="inlineStr">
        <is>
          <t>01/11/2041</t>
        </is>
      </c>
    </row>
    <row r="308">
      <c r="A308" s="18" t="n">
        <v>51898</v>
      </c>
      <c r="B308" s="31" t="n">
        <v>48.83484403872001</v>
      </c>
      <c r="C308" t="inlineStr">
        <is>
          <t>FMI</t>
        </is>
      </c>
      <c r="D308" t="inlineStr">
        <is>
          <t>1/01/2/2042/</t>
        </is>
      </c>
      <c r="E308" t="inlineStr">
        <is>
          <t>01/2/2042</t>
        </is>
      </c>
    </row>
    <row r="309">
      <c r="A309" s="18" t="n">
        <v>51986</v>
      </c>
      <c r="B309" s="31" t="n">
        <v>0.0314176788</v>
      </c>
      <c r="C309" t="inlineStr">
        <is>
          <t>FMI</t>
        </is>
      </c>
      <c r="D309" t="inlineStr">
        <is>
          <t>1/01/4/2042/</t>
        </is>
      </c>
      <c r="E309" t="inlineStr">
        <is>
          <t>01/4/2042</t>
        </is>
      </c>
    </row>
    <row r="310">
      <c r="A310" s="18" t="n">
        <v>51987</v>
      </c>
      <c r="B310" s="31" t="n">
        <v>47.24240347224</v>
      </c>
      <c r="C310" t="inlineStr">
        <is>
          <t>FMI</t>
        </is>
      </c>
      <c r="D310" t="inlineStr">
        <is>
          <t>1/01/5/2042/</t>
        </is>
      </c>
      <c r="E310" t="inlineStr">
        <is>
          <t>01/5/2042</t>
        </is>
      </c>
    </row>
    <row r="311">
      <c r="A311" s="18" t="n">
        <v>52079</v>
      </c>
      <c r="B311" s="31" t="n">
        <v>48.83484403872001</v>
      </c>
      <c r="C311" t="inlineStr">
        <is>
          <t>FMI</t>
        </is>
      </c>
      <c r="D311" t="inlineStr">
        <is>
          <t>1/01/8/2042/</t>
        </is>
      </c>
      <c r="E311" t="inlineStr">
        <is>
          <t>01/8/2042</t>
        </is>
      </c>
    </row>
    <row r="312">
      <c r="A312" s="18" t="n">
        <v>52171</v>
      </c>
      <c r="B312" s="31" t="n">
        <v>48.83484403872001</v>
      </c>
      <c r="C312" t="inlineStr">
        <is>
          <t>FMI</t>
        </is>
      </c>
      <c r="D312" t="inlineStr">
        <is>
          <t>1/01/11/2042/</t>
        </is>
      </c>
      <c r="E312" t="inlineStr">
        <is>
          <t>01/11/2042</t>
        </is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273"/>
  <sheetViews>
    <sheetView showGridLines="0" workbookViewId="0">
      <pane xSplit="1" ySplit="2" topLeftCell="G5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8.1640625" bestFit="1" customWidth="1" style="139" min="1" max="1"/>
    <col width="16.6640625" bestFit="1" customWidth="1" style="139" min="2" max="2"/>
    <col width="12.1640625" bestFit="1" customWidth="1" style="139" min="3" max="3"/>
    <col width="20.33203125" bestFit="1" customWidth="1" style="139" min="4" max="4"/>
    <col width="12.5" bestFit="1" customWidth="1" style="139" min="5" max="5"/>
    <col width="21.83203125" bestFit="1" customWidth="1" style="139" min="6" max="6"/>
    <col width="7.83203125" bestFit="1" customWidth="1" style="139" min="7" max="7"/>
    <col width="10.1640625" bestFit="1" customWidth="1" style="139" min="8" max="8"/>
    <col width="5.5" bestFit="1" customWidth="1" style="139" min="9" max="9"/>
    <col width="8.1640625" bestFit="1" customWidth="1" style="139" min="10" max="10"/>
    <col width="15.6640625" bestFit="1" customWidth="1" style="139" min="11" max="11"/>
    <col width="17.1640625" bestFit="1" customWidth="1" style="139" min="12" max="12"/>
    <col width="23.1640625" bestFit="1" customWidth="1" style="139" min="13" max="13"/>
    <col width="24.5" bestFit="1" customWidth="1" style="139" min="14" max="14"/>
    <col width="16.33203125" bestFit="1" customWidth="1" style="139" min="15" max="15"/>
    <col width="17.6640625" bestFit="1" customWidth="1" style="139" min="16" max="16"/>
  </cols>
  <sheetData>
    <row r="1" ht="16" customHeight="1" s="139">
      <c r="A1" s="15" t="inlineStr">
        <is>
          <t>← Índice</t>
        </is>
      </c>
    </row>
    <row r="4">
      <c r="A4" t="inlineStr">
        <is>
          <t>Año</t>
        </is>
      </c>
      <c r="B4" t="inlineStr">
        <is>
          <t>Fecha</t>
        </is>
      </c>
      <c r="C4" t="inlineStr">
        <is>
          <t>Rdo Primario</t>
        </is>
      </c>
      <c r="D4" t="inlineStr">
        <is>
          <t>Rdo Primario (Base 2004)</t>
        </is>
      </c>
      <c r="E4" t="inlineStr">
        <is>
          <t>Rdo Financiero</t>
        </is>
      </c>
      <c r="F4" t="inlineStr">
        <is>
          <t>Rdo Financiero (Base 2004)</t>
        </is>
      </c>
      <c r="G4" t="inlineStr">
        <is>
          <t>Inflacion</t>
        </is>
      </c>
      <c r="H4" t="inlineStr">
        <is>
          <t>Base</t>
        </is>
      </c>
      <c r="I4" t="inlineStr">
        <is>
          <t>Fecha</t>
        </is>
      </c>
      <c r="J4" t="inlineStr">
        <is>
          <t>Año</t>
        </is>
      </c>
      <c r="K4" t="inlineStr">
        <is>
          <t>Resultado Primario</t>
        </is>
      </c>
      <c r="L4" t="inlineStr">
        <is>
          <t>Resultado Financiero</t>
        </is>
      </c>
      <c r="M4" t="inlineStr">
        <is>
          <t>Resultado Primario % del PBI</t>
        </is>
      </c>
      <c r="N4" t="inlineStr">
        <is>
          <t>Resultado Financiero % del PBI</t>
        </is>
      </c>
      <c r="P4" t="inlineStr">
        <is>
          <t>PBI</t>
        </is>
      </c>
    </row>
    <row r="5">
      <c r="A5" s="31" t="n">
        <v>2004</v>
      </c>
      <c r="B5" s="1" t="n">
        <v>37987</v>
      </c>
      <c r="C5" s="31" t="n">
        <v>1588.4</v>
      </c>
      <c r="D5" s="31" t="n">
        <v>1588.4</v>
      </c>
      <c r="E5" s="31" t="n">
        <v>1363.4</v>
      </c>
      <c r="F5" s="31" t="n">
        <v>1363.4</v>
      </c>
      <c r="G5" s="31" t="n">
        <v>0.004</v>
      </c>
      <c r="H5" s="31" t="n">
        <v>100.4</v>
      </c>
      <c r="J5" s="31" t="n">
        <v>2004</v>
      </c>
      <c r="K5" s="31" t="n">
        <v>16953.67791797146</v>
      </c>
      <c r="L5" s="31" t="n">
        <v>11401.19366619191</v>
      </c>
      <c r="M5" s="31" t="n">
        <v>0.03494773630160185</v>
      </c>
      <c r="N5" s="31" t="n">
        <v>0.02350203370014492</v>
      </c>
      <c r="P5" s="31" t="n">
        <v>485115.1952063452</v>
      </c>
    </row>
    <row r="6">
      <c r="A6" s="31" t="n">
        <v>2004</v>
      </c>
      <c r="B6" s="1" t="n">
        <v>38018</v>
      </c>
      <c r="C6" s="31" t="n">
        <v>996.2</v>
      </c>
      <c r="D6" s="31" t="n">
        <v>995.2047952047953</v>
      </c>
      <c r="E6" s="31" t="n">
        <v>-29</v>
      </c>
      <c r="F6" s="31" t="n">
        <v>-28.97102897102898</v>
      </c>
      <c r="G6" s="31" t="n">
        <v>0.001</v>
      </c>
      <c r="H6" s="31" t="n">
        <v>100.5004</v>
      </c>
      <c r="J6" s="31" t="n">
        <v>2005</v>
      </c>
      <c r="K6" s="31" t="n">
        <v>17531.3060173839</v>
      </c>
      <c r="L6" s="31" t="n">
        <v>8434.927616985437</v>
      </c>
      <c r="M6" s="31" t="n">
        <v>0.03319971352707682</v>
      </c>
      <c r="N6" s="31" t="n">
        <v>0.01597354927395954</v>
      </c>
      <c r="P6" s="31" t="n">
        <v>528055.9425034143</v>
      </c>
    </row>
    <row r="7">
      <c r="A7" s="31" t="n">
        <v>2004</v>
      </c>
      <c r="B7" s="1" t="n">
        <v>38047</v>
      </c>
      <c r="C7" s="31" t="n">
        <v>1397.7</v>
      </c>
      <c r="D7" s="31" t="n">
        <v>1387.97584125616</v>
      </c>
      <c r="E7" s="31" t="n">
        <v>1034.2</v>
      </c>
      <c r="F7" s="31" t="n">
        <v>1027.004804340789</v>
      </c>
      <c r="G7" s="31" t="n">
        <v>0.006</v>
      </c>
      <c r="H7" s="31" t="n">
        <v>101.1034024</v>
      </c>
      <c r="J7" s="31" t="n">
        <v>2006</v>
      </c>
      <c r="K7" s="31" t="n">
        <v>18574.67718310401</v>
      </c>
      <c r="L7" s="31" t="n">
        <v>9392.483989493272</v>
      </c>
      <c r="M7" s="31" t="n">
        <v>0.03255577351530792</v>
      </c>
      <c r="N7" s="31" t="n">
        <v>0.01646217473896363</v>
      </c>
      <c r="P7" s="31" t="n">
        <v>570549.4042207315</v>
      </c>
    </row>
    <row r="8">
      <c r="A8" s="31" t="n">
        <v>2004</v>
      </c>
      <c r="B8" s="1" t="n">
        <v>38078</v>
      </c>
      <c r="C8" s="31" t="n">
        <v>1676.6</v>
      </c>
      <c r="D8" s="31" t="n">
        <v>1650.084699853481</v>
      </c>
      <c r="E8" s="31" t="n">
        <v>1327.4</v>
      </c>
      <c r="F8" s="31" t="n">
        <v>1306.407271016051</v>
      </c>
      <c r="G8" s="31" t="n">
        <v>0.008999999999999999</v>
      </c>
      <c r="H8" s="31" t="n">
        <v>102.0133330216</v>
      </c>
      <c r="J8" s="31" t="n">
        <v>2007</v>
      </c>
      <c r="K8" s="31" t="n">
        <v>17817.68693802414</v>
      </c>
      <c r="L8" s="31" t="n">
        <v>6686.088832319161</v>
      </c>
      <c r="M8" s="31" t="n">
        <v>0.02864844718316847</v>
      </c>
      <c r="N8" s="31" t="n">
        <v>0.01075033271383256</v>
      </c>
      <c r="P8" s="31" t="n">
        <v>621942.5026460907</v>
      </c>
    </row>
    <row r="9">
      <c r="A9" s="31" t="n">
        <v>2004</v>
      </c>
      <c r="B9" s="1" t="n">
        <v>38108</v>
      </c>
      <c r="C9" s="31" t="n">
        <v>4374.8</v>
      </c>
      <c r="D9" s="31" t="n">
        <v>4275.683092573037</v>
      </c>
      <c r="E9" s="31" t="n">
        <v>3821</v>
      </c>
      <c r="F9" s="31" t="n">
        <v>3734.430167486874</v>
      </c>
      <c r="G9" s="31" t="n">
        <v>0.007</v>
      </c>
      <c r="H9" s="31" t="n">
        <v>102.7274263527512</v>
      </c>
      <c r="J9" s="31" t="n">
        <v>2008</v>
      </c>
      <c r="K9" s="31" t="n">
        <v>18283.49529571616</v>
      </c>
      <c r="L9" s="31" t="n">
        <v>8620.630187930192</v>
      </c>
      <c r="M9" s="31" t="n">
        <v>0.0282511879038116</v>
      </c>
      <c r="N9" s="31" t="n">
        <v>0.01332037662106922</v>
      </c>
      <c r="P9" s="31" t="n">
        <v>647176.1597412117</v>
      </c>
    </row>
    <row r="10">
      <c r="A10" s="31" t="n">
        <v>2004</v>
      </c>
      <c r="B10" s="1" t="n">
        <v>38139</v>
      </c>
      <c r="C10" s="31" t="n">
        <v>1798.5</v>
      </c>
      <c r="D10" s="31" t="n">
        <v>1747.26897870176</v>
      </c>
      <c r="E10" s="31" t="n">
        <v>1511.4</v>
      </c>
      <c r="F10" s="31" t="n">
        <v>1468.34714173469</v>
      </c>
      <c r="G10" s="31" t="n">
        <v>0.006</v>
      </c>
      <c r="H10" s="31" t="n">
        <v>103.3437909108677</v>
      </c>
      <c r="J10" s="31" t="n">
        <v>2009</v>
      </c>
      <c r="K10" s="31" t="n">
        <v>7838.91188177039</v>
      </c>
      <c r="L10" s="31" t="n">
        <v>-3144.176080015643</v>
      </c>
      <c r="M10" s="31" t="n">
        <v>0.01287446392414901</v>
      </c>
      <c r="N10" s="31" t="n">
        <v>-0.00516392863242538</v>
      </c>
      <c r="P10" s="31" t="n">
        <v>608872.8764128746</v>
      </c>
    </row>
    <row r="11">
      <c r="A11" s="31" t="n">
        <v>2004</v>
      </c>
      <c r="B11" s="1" t="n">
        <v>38169</v>
      </c>
      <c r="C11" s="31" t="n">
        <v>1653.3</v>
      </c>
      <c r="D11" s="31" t="n">
        <v>1598.213991199201</v>
      </c>
      <c r="E11" s="31" t="n">
        <v>1449.6</v>
      </c>
      <c r="F11" s="31" t="n">
        <v>1401.30103528843</v>
      </c>
      <c r="G11" s="31" t="n">
        <v>0.005</v>
      </c>
      <c r="H11" s="31" t="n">
        <v>103.860509865422</v>
      </c>
      <c r="J11" s="31" t="n">
        <v>2010</v>
      </c>
      <c r="K11" s="31" t="n">
        <v>9283.871058245122</v>
      </c>
      <c r="L11" s="31" t="n">
        <v>1139.136267080571</v>
      </c>
      <c r="M11" s="31" t="n">
        <v>0.01384570201305018</v>
      </c>
      <c r="N11" s="31" t="n">
        <v>0.001698875523723317</v>
      </c>
      <c r="P11" s="31" t="n">
        <v>670523.6794417982</v>
      </c>
    </row>
    <row r="12">
      <c r="A12" s="31" t="n">
        <v>2004</v>
      </c>
      <c r="B12" s="1" t="n">
        <v>38200</v>
      </c>
      <c r="C12" s="31" t="n">
        <v>1936.8</v>
      </c>
      <c r="D12" s="31" t="n">
        <v>1866.668100793254</v>
      </c>
      <c r="E12" s="31" t="n">
        <v>862.7</v>
      </c>
      <c r="F12" s="31" t="n">
        <v>831.4614676550706</v>
      </c>
      <c r="G12" s="31" t="n">
        <v>0.003</v>
      </c>
      <c r="H12" s="31" t="n">
        <v>104.1720913950182</v>
      </c>
      <c r="J12" s="31" t="n">
        <v>2011</v>
      </c>
      <c r="K12" s="31" t="n">
        <v>1844.462463930527</v>
      </c>
      <c r="L12" s="31" t="n">
        <v>-8431.95339829602</v>
      </c>
      <c r="M12" s="31" t="n">
        <v>0.002594977797881944</v>
      </c>
      <c r="N12" s="31" t="n">
        <v>-0.01186293149860356</v>
      </c>
      <c r="P12" s="31" t="n">
        <v>710781.5972206014</v>
      </c>
    </row>
    <row r="13">
      <c r="A13" s="31" t="n">
        <v>2004</v>
      </c>
      <c r="B13" s="1" t="n">
        <v>38231</v>
      </c>
      <c r="C13" s="31" t="n">
        <v>1384.7</v>
      </c>
      <c r="D13" s="31" t="n">
        <v>1326.600146728273</v>
      </c>
      <c r="E13" s="31" t="n">
        <v>1051.6</v>
      </c>
      <c r="F13" s="31" t="n">
        <v>1007.47650342995</v>
      </c>
      <c r="G13" s="31" t="n">
        <v>0.006</v>
      </c>
      <c r="H13" s="31" t="n">
        <v>104.7971239433884</v>
      </c>
      <c r="J13" s="31" t="n">
        <v>2012</v>
      </c>
      <c r="K13" s="31" t="n">
        <v>-741.3311791822846</v>
      </c>
      <c r="L13" s="31" t="n">
        <v>-12439.75910205321</v>
      </c>
      <c r="M13" s="31" t="n">
        <v>-0.001053796650239534</v>
      </c>
      <c r="N13" s="31" t="n">
        <v>-0.01768302324204158</v>
      </c>
      <c r="P13" s="31" t="n">
        <v>703485.9894589488</v>
      </c>
    </row>
    <row r="14">
      <c r="A14" s="31" t="n">
        <v>2004</v>
      </c>
      <c r="B14" s="1" t="n">
        <v>38261</v>
      </c>
      <c r="C14" s="31" t="n">
        <v>1507.6</v>
      </c>
      <c r="D14" s="31" t="n">
        <v>1438.58909793594</v>
      </c>
      <c r="E14" s="31" t="n">
        <v>1260.6</v>
      </c>
      <c r="F14" s="31" t="n">
        <v>1202.895606830755</v>
      </c>
      <c r="G14" s="31" t="n">
        <v>0.004</v>
      </c>
      <c r="H14" s="31" t="n">
        <v>105.2163124391619</v>
      </c>
      <c r="J14" s="31" t="n">
        <v>2013</v>
      </c>
      <c r="K14" s="31" t="n">
        <v>-3770.638026805259</v>
      </c>
      <c r="L14" s="31" t="n">
        <v>-11904.03219535809</v>
      </c>
      <c r="M14" s="31" t="n">
        <v>-0.005234037808691953</v>
      </c>
      <c r="N14" s="31" t="n">
        <v>-0.01652403496264013</v>
      </c>
      <c r="P14" s="31" t="n">
        <v>720407.1053028151</v>
      </c>
    </row>
    <row r="15">
      <c r="A15" s="31" t="n">
        <v>2004</v>
      </c>
      <c r="B15" s="1" t="n">
        <v>38292</v>
      </c>
      <c r="C15" s="31" t="n">
        <v>1085.7</v>
      </c>
      <c r="D15" s="31" t="n">
        <v>1036.001713736436</v>
      </c>
      <c r="E15" s="31" t="n">
        <v>357.3</v>
      </c>
      <c r="F15" s="31" t="n">
        <v>340.9444711412254</v>
      </c>
      <c r="G15" s="31" t="n">
        <v>0</v>
      </c>
      <c r="H15" s="31" t="n">
        <v>105.2163124391619</v>
      </c>
      <c r="J15" s="31" t="n">
        <v>2014</v>
      </c>
      <c r="K15" s="31" t="n">
        <v>-4913.231874366254</v>
      </c>
      <c r="L15" s="31" t="n">
        <v>-14913.49198009653</v>
      </c>
      <c r="M15" s="31" t="n">
        <v>-0.006995855870251966</v>
      </c>
      <c r="N15" s="31" t="n">
        <v>-0.02123503288319188</v>
      </c>
      <c r="P15" s="31" t="n">
        <v>702306.0459633651</v>
      </c>
    </row>
    <row r="16">
      <c r="A16" s="31" t="n">
        <v>2004</v>
      </c>
      <c r="B16" s="1" t="n">
        <v>38322</v>
      </c>
      <c r="C16" s="31" t="n">
        <v>-2067.3</v>
      </c>
      <c r="D16" s="31" t="n">
        <v>-1957.012540010883</v>
      </c>
      <c r="E16" s="31" t="n">
        <v>-2380.5</v>
      </c>
      <c r="F16" s="31" t="n">
        <v>-2253.503773760899</v>
      </c>
      <c r="G16" s="31" t="n">
        <v>0.008</v>
      </c>
      <c r="H16" s="31" t="n">
        <v>106.0580429386752</v>
      </c>
      <c r="J16" s="31" t="n">
        <v>2015</v>
      </c>
      <c r="K16" s="31" t="n">
        <v>-24454.72017447632</v>
      </c>
      <c r="L16" s="31" t="n">
        <v>-33161.81277295408</v>
      </c>
      <c r="M16" s="31" t="n">
        <v>-0.03389487988584351</v>
      </c>
      <c r="N16" s="31" t="n">
        <v>-0.04596313728869644</v>
      </c>
      <c r="P16" s="31" t="n">
        <v>721487.1466380397</v>
      </c>
    </row>
    <row r="17">
      <c r="A17" s="31" t="n">
        <v>2005</v>
      </c>
      <c r="B17" s="1" t="n">
        <v>38353</v>
      </c>
      <c r="C17" s="31" t="n">
        <v>1639.9</v>
      </c>
      <c r="D17" s="31" t="n">
        <v>1529.471636269029</v>
      </c>
      <c r="E17" s="31" t="n">
        <v>1452.6</v>
      </c>
      <c r="F17" s="31" t="n">
        <v>1354.784132474169</v>
      </c>
      <c r="G17" s="31" t="n">
        <v>0.015</v>
      </c>
      <c r="H17" s="31" t="n">
        <v>107.6489135827553</v>
      </c>
      <c r="J17" s="31" t="n">
        <v>2016</v>
      </c>
      <c r="K17" s="31" t="n">
        <v>-27457.05087841611</v>
      </c>
      <c r="L17" s="31" t="n">
        <v>-38038.08393869315</v>
      </c>
      <c r="M17" s="31" t="n">
        <v>-0.03886470174949102</v>
      </c>
      <c r="N17" s="31" t="n">
        <v>-0.05384186356887771</v>
      </c>
      <c r="P17" s="31" t="n">
        <v>706477.8485988431</v>
      </c>
    </row>
    <row r="18">
      <c r="A18" s="31" t="n">
        <v>2005</v>
      </c>
      <c r="B18" s="1" t="n">
        <v>38384</v>
      </c>
      <c r="C18" s="31" t="n">
        <v>1369.8</v>
      </c>
      <c r="D18" s="31" t="n">
        <v>1266.164279615853</v>
      </c>
      <c r="E18" s="31" t="n">
        <v>163.6</v>
      </c>
      <c r="F18" s="31" t="n">
        <v>151.2224238174577</v>
      </c>
      <c r="G18" s="31" t="n">
        <v>0.008999999999999999</v>
      </c>
      <c r="H18" s="31" t="n">
        <v>108.6177538050001</v>
      </c>
      <c r="J18" s="31" t="n">
        <v>2017</v>
      </c>
      <c r="K18" s="31" t="n">
        <v>-25861.7981557212</v>
      </c>
      <c r="L18" s="31" t="n">
        <v>-40539.17744839251</v>
      </c>
      <c r="M18" s="31" t="n">
        <v>-0.03560318839128067</v>
      </c>
      <c r="N18" s="31" t="n">
        <v>-0.05580911130896674</v>
      </c>
      <c r="P18" s="31" t="n">
        <v>726389.947762511</v>
      </c>
    </row>
    <row r="19">
      <c r="A19" s="31" t="n">
        <v>2005</v>
      </c>
      <c r="B19" s="1" t="n">
        <v>38412</v>
      </c>
      <c r="C19" s="31" t="n">
        <v>1232.3</v>
      </c>
      <c r="D19" s="31" t="n">
        <v>1122.233688259561</v>
      </c>
      <c r="E19" s="31" t="n">
        <v>888.1</v>
      </c>
      <c r="F19" s="31" t="n">
        <v>808.7768713327242</v>
      </c>
      <c r="G19" s="31" t="n">
        <v>0.015</v>
      </c>
      <c r="H19" s="31" t="n">
        <v>110.2470201120751</v>
      </c>
      <c r="J19" s="31" t="n">
        <v>2018</v>
      </c>
      <c r="K19" s="31" t="n">
        <v>-15470.61438572872</v>
      </c>
      <c r="L19" s="31" t="n">
        <v>-34129.22292544355</v>
      </c>
      <c r="M19" s="31" t="n">
        <v>-0.02187038127832376</v>
      </c>
      <c r="N19" s="31" t="n">
        <v>-0.04824754204984342</v>
      </c>
      <c r="P19" s="31" t="n">
        <v>707377.4429832186</v>
      </c>
    </row>
    <row r="20">
      <c r="A20" s="31" t="n">
        <v>2005</v>
      </c>
      <c r="B20" s="1" t="n">
        <v>38443</v>
      </c>
      <c r="C20" s="31" t="n">
        <v>2240.4</v>
      </c>
      <c r="D20" s="31" t="n">
        <v>2030.141716296163</v>
      </c>
      <c r="E20" s="31" t="n">
        <v>1895.7</v>
      </c>
      <c r="F20" s="31" t="n">
        <v>1717.791310293981</v>
      </c>
      <c r="G20" s="31" t="n">
        <v>0.005</v>
      </c>
      <c r="H20" s="31" t="n">
        <v>110.7982552126355</v>
      </c>
      <c r="J20" s="31" t="n">
        <v>2019</v>
      </c>
      <c r="K20" s="31" t="n">
        <v>-2146.778349274513</v>
      </c>
      <c r="L20" s="31" t="n">
        <v>-25161.36008225593</v>
      </c>
      <c r="M20" s="31" t="n">
        <v>-0.00352288947190399</v>
      </c>
      <c r="N20" s="31" t="n">
        <v>-0.04129009898135043</v>
      </c>
      <c r="P20" s="31" t="n">
        <v>609379.9894648013</v>
      </c>
      <c r="R20" s="31" t="n">
        <v>253</v>
      </c>
    </row>
    <row r="21">
      <c r="A21" s="31" t="n">
        <v>2005</v>
      </c>
      <c r="B21" s="1" t="n">
        <v>38473</v>
      </c>
      <c r="C21" s="31" t="n">
        <v>3306.6</v>
      </c>
      <c r="D21" s="31" t="n">
        <v>2978.409936340221</v>
      </c>
      <c r="E21" s="31" t="n">
        <v>648.3</v>
      </c>
      <c r="F21" s="31" t="n">
        <v>583.9542616976246</v>
      </c>
      <c r="G21" s="31" t="n">
        <v>0.006</v>
      </c>
      <c r="H21" s="31" t="n">
        <v>111.4630447439113</v>
      </c>
      <c r="J21" s="31" t="n">
        <v>2020</v>
      </c>
      <c r="K21" s="31" t="n">
        <v>-39039.79891037916</v>
      </c>
      <c r="L21" s="31" t="n">
        <v>-51539.61918404388</v>
      </c>
      <c r="M21" s="31" t="n">
        <v>-0.06250455261845785</v>
      </c>
      <c r="N21" s="31" t="n">
        <v>-0.08251735226965756</v>
      </c>
      <c r="P21" s="31" t="n">
        <v>624591.2861529794</v>
      </c>
      <c r="R21" s="31" t="n">
        <v>45857818.6428</v>
      </c>
    </row>
    <row r="22">
      <c r="A22" s="31" t="n">
        <v>2005</v>
      </c>
      <c r="B22" s="1" t="n">
        <v>38504</v>
      </c>
      <c r="C22" s="31" t="n">
        <v>1800.3</v>
      </c>
      <c r="D22" s="31" t="n">
        <v>1607.15041922441</v>
      </c>
      <c r="E22" s="31" t="n">
        <v>764.6</v>
      </c>
      <c r="F22" s="31" t="n">
        <v>682.5680222957196</v>
      </c>
      <c r="G22" s="31" t="n">
        <v>0.008999999999999999</v>
      </c>
      <c r="H22" s="31" t="n">
        <v>112.4662121466065</v>
      </c>
      <c r="J22" s="31" t="n">
        <v>2021</v>
      </c>
      <c r="K22" s="31" t="n">
        <v>-13480.76875329046</v>
      </c>
      <c r="L22" s="31" t="n">
        <v>-23838.69101492587</v>
      </c>
      <c r="M22" s="31" t="n">
        <v>-0.01954272921884137</v>
      </c>
      <c r="N22" s="31" t="n">
        <v>-0.03455834692829445</v>
      </c>
      <c r="P22" s="31" t="n">
        <v>689809.9340338551</v>
      </c>
    </row>
    <row r="23">
      <c r="A23" s="31" t="n">
        <v>2005</v>
      </c>
      <c r="B23" s="1" t="n">
        <v>38534</v>
      </c>
      <c r="C23" s="31" t="n">
        <v>1836.5</v>
      </c>
      <c r="D23" s="31" t="n">
        <v>1623.234271133925</v>
      </c>
      <c r="E23" s="31" t="n">
        <v>1679.1</v>
      </c>
      <c r="F23" s="31" t="n">
        <v>1484.112531805594</v>
      </c>
      <c r="G23" s="31" t="n">
        <v>0.01</v>
      </c>
      <c r="H23" s="31" t="n">
        <v>113.5908742680725</v>
      </c>
      <c r="J23" s="31" t="n">
        <v>2022</v>
      </c>
      <c r="K23" s="31" t="n">
        <v>-13996.47626094006</v>
      </c>
      <c r="L23" s="31" t="n">
        <v>-26745.91509796431</v>
      </c>
      <c r="M23" s="31" t="n">
        <v>-0.01927458965680005</v>
      </c>
      <c r="N23" s="31" t="n">
        <v>-0.03683188031744292</v>
      </c>
      <c r="P23" s="31" t="n">
        <v>726162.0875027096</v>
      </c>
    </row>
    <row r="24">
      <c r="A24" s="31" t="n">
        <v>2005</v>
      </c>
      <c r="B24" s="1" t="n">
        <v>38565</v>
      </c>
      <c r="C24" s="31" t="n">
        <v>1843.2</v>
      </c>
      <c r="D24" s="31" t="n">
        <v>1622.665563476587</v>
      </c>
      <c r="E24" s="31" t="n">
        <v>378.6</v>
      </c>
      <c r="F24" s="31" t="n">
        <v>333.3014227062911</v>
      </c>
      <c r="G24" s="31" t="n">
        <v>0.004</v>
      </c>
      <c r="H24" s="31" t="n">
        <v>114.0452377651448</v>
      </c>
      <c r="J24" s="31" t="n">
        <v>2023</v>
      </c>
      <c r="K24" s="31" t="n">
        <v>-17938.06802419453</v>
      </c>
      <c r="L24" s="31" t="n">
        <v>-30876.27738700045</v>
      </c>
      <c r="M24" s="31" t="n">
        <v>-0.0251070424174716</v>
      </c>
      <c r="N24" s="31" t="n">
        <v>-0.04321602554987793</v>
      </c>
      <c r="P24" s="31" t="n">
        <v>714463.6045108887</v>
      </c>
    </row>
    <row r="25">
      <c r="A25" s="31" t="n">
        <v>2005</v>
      </c>
      <c r="B25" s="1" t="n">
        <v>38596</v>
      </c>
      <c r="C25" s="31" t="n">
        <v>1616.7</v>
      </c>
      <c r="D25" s="31" t="n">
        <v>1406.389073561167</v>
      </c>
      <c r="E25" s="31" t="n">
        <v>909.7</v>
      </c>
      <c r="F25" s="31" t="n">
        <v>791.3602648720191</v>
      </c>
      <c r="G25" s="31" t="n">
        <v>0.012</v>
      </c>
      <c r="H25" s="31" t="n">
        <v>115.4137806183265</v>
      </c>
      <c r="J25" s="31" t="n">
        <v>2024</v>
      </c>
      <c r="K25" s="31" t="n">
        <v>13815.23568060566</v>
      </c>
      <c r="L25" s="31" t="n">
        <v>2766.674645932599</v>
      </c>
      <c r="M25" s="31" t="n">
        <v>0.0196747437992318</v>
      </c>
      <c r="N25" s="31" t="n">
        <v>0.003940114819102954</v>
      </c>
      <c r="P25" s="31" t="n">
        <v>702181.2238868937</v>
      </c>
    </row>
    <row r="26">
      <c r="A26" s="31" t="n">
        <v>2005</v>
      </c>
      <c r="B26" s="1" t="n">
        <v>38626</v>
      </c>
      <c r="C26" s="31" t="n">
        <v>1143.3</v>
      </c>
      <c r="D26" s="31" t="n">
        <v>986.6786176981634</v>
      </c>
      <c r="E26" s="31" t="n">
        <v>699.5</v>
      </c>
      <c r="F26" s="31" t="n">
        <v>603.6750573601551</v>
      </c>
      <c r="G26" s="31" t="n">
        <v>0.008</v>
      </c>
      <c r="H26" s="31" t="n">
        <v>116.3370908632732</v>
      </c>
      <c r="J26" s="31" t="n">
        <v>2025</v>
      </c>
      <c r="K26" s="31" t="n">
        <v>10324.96704766951</v>
      </c>
      <c r="L26" s="31" t="n">
        <v>1597.525216272268</v>
      </c>
      <c r="M26" s="31" t="n">
        <v>0.01397046582899204</v>
      </c>
      <c r="N26" s="31" t="n">
        <v>0.002161573140315481</v>
      </c>
      <c r="P26" s="31" t="n">
        <v>739056.7482898633</v>
      </c>
    </row>
    <row r="27">
      <c r="A27" s="31" t="n">
        <v>2005</v>
      </c>
      <c r="B27" s="1" t="n">
        <v>38657</v>
      </c>
      <c r="C27" s="31" t="n">
        <v>1570.2</v>
      </c>
      <c r="D27" s="31" t="n">
        <v>1339.028971946246</v>
      </c>
      <c r="E27" s="31" t="n">
        <v>860.5</v>
      </c>
      <c r="F27" s="31" t="n">
        <v>733.8138010188156</v>
      </c>
      <c r="G27" s="31" t="n">
        <v>0.012</v>
      </c>
      <c r="H27" s="31" t="n">
        <v>117.7331359536324</v>
      </c>
      <c r="J27" s="31" t="n">
        <v>2026</v>
      </c>
      <c r="K27" s="31" t="n">
        <v>4267.830844650565</v>
      </c>
      <c r="L27" s="31" t="n">
        <v>1396.203751635932</v>
      </c>
      <c r="M27" s="31" t="n">
        <v>0.0058161580035035</v>
      </c>
      <c r="N27" s="31" t="n">
        <v>0.001902732774607851</v>
      </c>
      <c r="P27" s="31" t="n">
        <v>733788.6697850603</v>
      </c>
    </row>
    <row r="28">
      <c r="A28" s="31" t="n">
        <v>2005</v>
      </c>
      <c r="B28" s="1" t="n">
        <v>38687</v>
      </c>
      <c r="C28" s="31" t="n">
        <v>23.4</v>
      </c>
      <c r="D28" s="31" t="n">
        <v>19.73784356257839</v>
      </c>
      <c r="E28" s="31" t="n">
        <v>-960.8</v>
      </c>
      <c r="F28" s="31" t="n">
        <v>-810.432482689116</v>
      </c>
      <c r="G28" s="31" t="n">
        <v>0.011</v>
      </c>
      <c r="H28" s="31" t="n">
        <v>119.0282004491224</v>
      </c>
    </row>
    <row r="29">
      <c r="A29" s="31" t="n">
        <v>2006</v>
      </c>
      <c r="B29" s="1" t="n">
        <v>38718</v>
      </c>
      <c r="C29" s="31" t="n">
        <v>1601.1</v>
      </c>
      <c r="D29" s="31" t="n">
        <v>1333.19248605919</v>
      </c>
      <c r="E29" s="31" t="n">
        <v>1333.5</v>
      </c>
      <c r="F29" s="31" t="n">
        <v>1110.369233751752</v>
      </c>
      <c r="G29" s="31" t="n">
        <v>0.013</v>
      </c>
      <c r="H29" s="31" t="n">
        <v>120.575567054961</v>
      </c>
    </row>
    <row r="30">
      <c r="A30" s="31" t="n">
        <v>2006</v>
      </c>
      <c r="B30" s="1" t="n">
        <v>38749</v>
      </c>
      <c r="C30" s="31" t="n">
        <v>1904.2</v>
      </c>
      <c r="D30" s="31" t="n">
        <v>1579.258589870056</v>
      </c>
      <c r="E30" s="31" t="n">
        <v>209.2</v>
      </c>
      <c r="F30" s="31" t="n">
        <v>173.5011537657891</v>
      </c>
      <c r="G30" s="31" t="n">
        <v>0.004</v>
      </c>
      <c r="H30" s="31" t="n">
        <v>121.0578693231808</v>
      </c>
    </row>
    <row r="31">
      <c r="A31" s="31" t="n">
        <v>2006</v>
      </c>
      <c r="B31" s="1" t="n">
        <v>38777</v>
      </c>
      <c r="C31" s="31" t="n">
        <v>1403.7</v>
      </c>
      <c r="D31" s="31" t="n">
        <v>1150.361860074131</v>
      </c>
      <c r="E31" s="31" t="n">
        <v>681.6</v>
      </c>
      <c r="F31" s="31" t="n">
        <v>558.5856264347991</v>
      </c>
      <c r="G31" s="31" t="n">
        <v>0.012</v>
      </c>
      <c r="H31" s="31" t="n">
        <v>122.510563755059</v>
      </c>
    </row>
    <row r="32">
      <c r="A32" s="31" t="n">
        <v>2006</v>
      </c>
      <c r="B32" s="1" t="n">
        <v>38808</v>
      </c>
      <c r="C32" s="31" t="n">
        <v>1533.3</v>
      </c>
      <c r="D32" s="31" t="n">
        <v>1244.130498147163</v>
      </c>
      <c r="E32" s="31" t="n">
        <v>1091.4</v>
      </c>
      <c r="F32" s="31" t="n">
        <v>885.5697030442926</v>
      </c>
      <c r="G32" s="31" t="n">
        <v>0.01</v>
      </c>
      <c r="H32" s="31" t="n">
        <v>123.7356693926096</v>
      </c>
    </row>
    <row r="33">
      <c r="A33" s="31" t="n">
        <v>2006</v>
      </c>
      <c r="B33" s="1" t="n">
        <v>38838</v>
      </c>
      <c r="C33" s="31" t="n">
        <v>3905.9</v>
      </c>
      <c r="D33" s="31" t="n">
        <v>3153.507433622344</v>
      </c>
      <c r="E33" s="31" t="n">
        <v>3561.8</v>
      </c>
      <c r="F33" s="31" t="n">
        <v>2875.691332874898</v>
      </c>
      <c r="G33" s="31" t="n">
        <v>0.005</v>
      </c>
      <c r="H33" s="31" t="n">
        <v>124.3543477395726</v>
      </c>
    </row>
    <row r="34">
      <c r="A34" s="31" t="n">
        <v>2006</v>
      </c>
      <c r="B34" s="1" t="n">
        <v>38869</v>
      </c>
      <c r="C34" s="31" t="n">
        <v>2241.4</v>
      </c>
      <c r="D34" s="31" t="n">
        <v>1800.636481108913</v>
      </c>
      <c r="E34" s="31" t="n">
        <v>1151.9</v>
      </c>
      <c r="F34" s="31" t="n">
        <v>925.3828690056918</v>
      </c>
      <c r="G34" s="31" t="n">
        <v>0.005</v>
      </c>
      <c r="H34" s="31" t="n">
        <v>124.9761194782704</v>
      </c>
    </row>
    <row r="35">
      <c r="A35" s="31" t="n">
        <v>2006</v>
      </c>
      <c r="B35" s="1" t="n">
        <v>38899</v>
      </c>
      <c r="C35" s="31" t="n">
        <v>2087.4</v>
      </c>
      <c r="D35" s="31" t="n">
        <v>1666.918534597158</v>
      </c>
      <c r="E35" s="31" t="n">
        <v>1823.6</v>
      </c>
      <c r="F35" s="31" t="n">
        <v>1456.257851725293</v>
      </c>
      <c r="G35" s="31" t="n">
        <v>0.006</v>
      </c>
      <c r="H35" s="31" t="n">
        <v>125.7259761951401</v>
      </c>
    </row>
    <row r="36">
      <c r="A36" s="31" t="n">
        <v>2006</v>
      </c>
      <c r="B36" s="1" t="n">
        <v>38930</v>
      </c>
      <c r="C36" s="31" t="n">
        <v>2207.2</v>
      </c>
      <c r="D36" s="31" t="n">
        <v>1752.073831592626</v>
      </c>
      <c r="E36" s="31" t="n">
        <v>-91.5</v>
      </c>
      <c r="F36" s="31" t="n">
        <v>-72.63263663950946</v>
      </c>
      <c r="G36" s="31" t="n">
        <v>0.006</v>
      </c>
      <c r="H36" s="31" t="n">
        <v>126.4803320523109</v>
      </c>
    </row>
    <row r="37">
      <c r="A37" s="31" t="n">
        <v>2006</v>
      </c>
      <c r="B37" s="1" t="n">
        <v>38961</v>
      </c>
      <c r="C37" s="31" t="n">
        <v>2212.4</v>
      </c>
      <c r="D37" s="31" t="n">
        <v>1740.536757177216</v>
      </c>
      <c r="E37" s="31" t="n">
        <v>1436.3</v>
      </c>
      <c r="F37" s="31" t="n">
        <v>1129.964267010322</v>
      </c>
      <c r="G37" s="31" t="n">
        <v>0.008999999999999999</v>
      </c>
      <c r="H37" s="31" t="n">
        <v>127.6186550407817</v>
      </c>
    </row>
    <row r="38">
      <c r="A38" s="31" t="n">
        <v>2006</v>
      </c>
      <c r="B38" s="1" t="n">
        <v>38991</v>
      </c>
      <c r="C38" s="31" t="n">
        <v>2142.2</v>
      </c>
      <c r="D38" s="31" t="n">
        <v>1670.276605302339</v>
      </c>
      <c r="E38" s="31" t="n">
        <v>1428.9</v>
      </c>
      <c r="F38" s="31" t="n">
        <v>1114.115508036837</v>
      </c>
      <c r="G38" s="31" t="n">
        <v>0.008999999999999999</v>
      </c>
      <c r="H38" s="31" t="n">
        <v>128.7672229361487</v>
      </c>
    </row>
    <row r="39">
      <c r="A39" s="31" t="n">
        <v>2006</v>
      </c>
      <c r="B39" s="1" t="n">
        <v>39022</v>
      </c>
      <c r="C39" s="31" t="n">
        <v>1640</v>
      </c>
      <c r="D39" s="31" t="n">
        <v>1269.821747578285</v>
      </c>
      <c r="E39" s="31" t="n">
        <v>1359.3</v>
      </c>
      <c r="F39" s="31" t="n">
        <v>1052.480915538514</v>
      </c>
      <c r="G39" s="31" t="n">
        <v>0.007</v>
      </c>
      <c r="H39" s="31" t="n">
        <v>129.6685934967017</v>
      </c>
    </row>
    <row r="40">
      <c r="A40" s="31" t="n">
        <v>2006</v>
      </c>
      <c r="B40" s="1" t="n">
        <v>39052</v>
      </c>
      <c r="C40" s="31" t="n">
        <v>279.1</v>
      </c>
      <c r="D40" s="31" t="n">
        <v>213.962357974583</v>
      </c>
      <c r="E40" s="31" t="n">
        <v>-2369.9</v>
      </c>
      <c r="F40" s="31" t="n">
        <v>-1816.801835055407</v>
      </c>
      <c r="G40" s="31" t="n">
        <v>0.01</v>
      </c>
      <c r="H40" s="31" t="n">
        <v>130.9652794316688</v>
      </c>
    </row>
    <row r="41">
      <c r="A41" s="31" t="n">
        <v>2007</v>
      </c>
      <c r="B41" s="1" t="n">
        <v>39083</v>
      </c>
      <c r="C41" s="31" t="n">
        <v>1632.9</v>
      </c>
      <c r="D41" s="31" t="n">
        <v>1238.186237084286</v>
      </c>
      <c r="E41" s="31" t="n">
        <v>764.4</v>
      </c>
      <c r="F41" s="31" t="n">
        <v>579.6249369999558</v>
      </c>
      <c r="G41" s="31" t="n">
        <v>0.011</v>
      </c>
      <c r="H41" s="31" t="n">
        <v>132.4058975054171</v>
      </c>
    </row>
    <row r="42">
      <c r="A42" s="31" t="n">
        <v>2007</v>
      </c>
      <c r="B42" s="1" t="n">
        <v>39114</v>
      </c>
      <c r="C42" s="31" t="n">
        <v>1967.7</v>
      </c>
      <c r="D42" s="31" t="n">
        <v>1482.27349484872</v>
      </c>
      <c r="E42" s="31" t="n">
        <v>87</v>
      </c>
      <c r="F42" s="31" t="n">
        <v>65.53732482179124</v>
      </c>
      <c r="G42" s="31" t="n">
        <v>0.0066</v>
      </c>
      <c r="H42" s="31" t="n">
        <v>133.2797764289529</v>
      </c>
    </row>
    <row r="43">
      <c r="A43" s="31" t="n">
        <v>2007</v>
      </c>
      <c r="B43" s="1" t="n">
        <v>39142</v>
      </c>
      <c r="C43" s="31" t="n">
        <v>1485.6</v>
      </c>
      <c r="D43" s="31" t="n">
        <v>1107.58740996229</v>
      </c>
      <c r="E43" s="31" t="n">
        <v>295.2</v>
      </c>
      <c r="F43" s="31" t="n">
        <v>220.0860281508265</v>
      </c>
      <c r="G43" s="31" t="n">
        <v>0.0104</v>
      </c>
      <c r="H43" s="31" t="n">
        <v>134.665886103814</v>
      </c>
    </row>
    <row r="44">
      <c r="A44" s="31" t="n">
        <v>2007</v>
      </c>
      <c r="B44" s="1" t="n">
        <v>39173</v>
      </c>
      <c r="C44" s="31" t="n">
        <v>1617.1</v>
      </c>
      <c r="D44" s="31" t="n">
        <v>1178.866810537326</v>
      </c>
      <c r="E44" s="31" t="n">
        <v>636.3</v>
      </c>
      <c r="F44" s="31" t="n">
        <v>463.8630582801932</v>
      </c>
      <c r="G44" s="31" t="n">
        <v>0.0227</v>
      </c>
      <c r="H44" s="31" t="n">
        <v>137.7228017183705</v>
      </c>
    </row>
    <row r="45">
      <c r="A45" s="31" t="n">
        <v>2007</v>
      </c>
      <c r="B45" s="1" t="n">
        <v>39203</v>
      </c>
      <c r="C45" s="31" t="n">
        <v>5319.2</v>
      </c>
      <c r="D45" s="31" t="n">
        <v>3798.687103322407</v>
      </c>
      <c r="E45" s="31" t="n">
        <v>4931.4</v>
      </c>
      <c r="F45" s="31" t="n">
        <v>3521.741160573793</v>
      </c>
      <c r="G45" s="31" t="n">
        <v>0.0208</v>
      </c>
      <c r="H45" s="31" t="n">
        <v>140.5874359941126</v>
      </c>
    </row>
    <row r="46">
      <c r="A46" s="31" t="n">
        <v>2007</v>
      </c>
      <c r="B46" s="1" t="n">
        <v>39234</v>
      </c>
      <c r="C46" s="31" t="n">
        <v>2302.2</v>
      </c>
      <c r="D46" s="31" t="n">
        <v>1601.663572361457</v>
      </c>
      <c r="E46" s="31" t="n">
        <v>1100.6</v>
      </c>
      <c r="F46" s="31" t="n">
        <v>765.6984309534442</v>
      </c>
      <c r="G46" s="31" t="n">
        <v>0.0265</v>
      </c>
      <c r="H46" s="31" t="n">
        <v>144.3130030479566</v>
      </c>
    </row>
    <row r="47">
      <c r="A47" s="31" t="n">
        <v>2007</v>
      </c>
      <c r="B47" s="1" t="n">
        <v>39264</v>
      </c>
      <c r="C47" s="31" t="n">
        <v>2575.8</v>
      </c>
      <c r="D47" s="31" t="n">
        <v>1747.449858208525</v>
      </c>
      <c r="E47" s="31" t="n">
        <v>1519.6</v>
      </c>
      <c r="F47" s="31" t="n">
        <v>1030.912650257657</v>
      </c>
      <c r="G47" s="31" t="n">
        <v>0.0255</v>
      </c>
      <c r="H47" s="31" t="n">
        <v>147.9929846256795</v>
      </c>
    </row>
    <row r="48">
      <c r="A48" s="31" t="n">
        <v>2007</v>
      </c>
      <c r="B48" s="1" t="n">
        <v>39295</v>
      </c>
      <c r="C48" s="31" t="n">
        <v>2717.8</v>
      </c>
      <c r="D48" s="31" t="n">
        <v>1784.537508998602</v>
      </c>
      <c r="E48" s="31" t="n">
        <v>891.5</v>
      </c>
      <c r="F48" s="31" t="n">
        <v>585.3687501921603</v>
      </c>
      <c r="G48" s="31" t="n">
        <v>0.0332</v>
      </c>
      <c r="H48" s="31" t="n">
        <v>152.9063517152521</v>
      </c>
    </row>
    <row r="49">
      <c r="A49" s="31" t="n">
        <v>2007</v>
      </c>
      <c r="B49" s="1" t="n">
        <v>39326</v>
      </c>
      <c r="C49" s="31" t="n">
        <v>3178.1</v>
      </c>
      <c r="D49" s="31" t="n">
        <v>2045.858406723307</v>
      </c>
      <c r="E49" s="31" t="n">
        <v>2063.2</v>
      </c>
      <c r="F49" s="31" t="n">
        <v>1328.156780702787</v>
      </c>
      <c r="G49" s="31" t="n">
        <v>0.02</v>
      </c>
      <c r="H49" s="31" t="n">
        <v>155.9644787495571</v>
      </c>
    </row>
    <row r="50">
      <c r="A50" s="31" t="n">
        <v>2007</v>
      </c>
      <c r="B50" s="1" t="n">
        <v>39356</v>
      </c>
      <c r="C50" s="31" t="n">
        <v>2167.7</v>
      </c>
      <c r="D50" s="31" t="n">
        <v>1375.753944996702</v>
      </c>
      <c r="E50" s="31" t="n">
        <v>682.4</v>
      </c>
      <c r="F50" s="31" t="n">
        <v>433.0924445567879</v>
      </c>
      <c r="G50" s="31" t="n">
        <v>0.0143</v>
      </c>
      <c r="H50" s="31" t="n">
        <v>158.1947707956758</v>
      </c>
    </row>
    <row r="51">
      <c r="A51" s="31" t="n">
        <v>2007</v>
      </c>
      <c r="B51" s="1" t="n">
        <v>39387</v>
      </c>
      <c r="C51" s="31" t="n">
        <v>1904.9</v>
      </c>
      <c r="D51" s="31" t="n">
        <v>1204.14852552893</v>
      </c>
      <c r="E51" s="31" t="n">
        <v>1517.4</v>
      </c>
      <c r="F51" s="31" t="n">
        <v>959.1973188291239</v>
      </c>
      <c r="G51" s="31" t="n">
        <v>0.004</v>
      </c>
      <c r="H51" s="31" t="n">
        <v>158.8275498788585</v>
      </c>
    </row>
    <row r="52">
      <c r="A52" s="31" t="n">
        <v>2007</v>
      </c>
      <c r="B52" s="1" t="n">
        <v>39417</v>
      </c>
      <c r="C52" s="31" t="n">
        <v>-1198.9</v>
      </c>
      <c r="D52" s="31" t="n">
        <v>-747.325934548409</v>
      </c>
      <c r="E52" s="31" t="n">
        <v>-5241.4</v>
      </c>
      <c r="F52" s="31" t="n">
        <v>-3267.190051999358</v>
      </c>
      <c r="G52" s="31" t="n">
        <v>0.0141</v>
      </c>
      <c r="H52" s="31" t="n">
        <v>161.0670183321504</v>
      </c>
    </row>
    <row r="53">
      <c r="A53" s="31" t="n">
        <v>2008</v>
      </c>
      <c r="B53" s="1" t="n">
        <v>39448</v>
      </c>
      <c r="C53" s="31" t="n">
        <v>3389.3</v>
      </c>
      <c r="D53" s="31" t="n">
        <v>2086.819896676756</v>
      </c>
      <c r="E53" s="31" t="n">
        <v>2417.5</v>
      </c>
      <c r="F53" s="31" t="n">
        <v>1488.474640845029</v>
      </c>
      <c r="G53" s="31" t="n">
        <v>0.0124</v>
      </c>
      <c r="H53" s="31" t="n">
        <v>163.064249359469</v>
      </c>
    </row>
    <row r="54">
      <c r="A54" s="31" t="n">
        <v>2008</v>
      </c>
      <c r="B54" s="1" t="n">
        <v>39479</v>
      </c>
      <c r="C54" s="31" t="n">
        <v>3178.9</v>
      </c>
      <c r="D54" s="31" t="n">
        <v>1911.401255405839</v>
      </c>
      <c r="E54" s="31" t="n">
        <v>1549.8</v>
      </c>
      <c r="F54" s="31" t="n">
        <v>931.8599722004373</v>
      </c>
      <c r="G54" s="31" t="n">
        <v>0.024</v>
      </c>
      <c r="H54" s="31" t="n">
        <v>166.9777913440963</v>
      </c>
    </row>
    <row r="55">
      <c r="A55" s="31" t="n">
        <v>2008</v>
      </c>
      <c r="B55" s="1" t="n">
        <v>39508</v>
      </c>
      <c r="C55" s="31" t="n">
        <v>2275.8</v>
      </c>
      <c r="D55" s="31" t="n">
        <v>1330.469115517943</v>
      </c>
      <c r="E55" s="31" t="n">
        <v>851.4</v>
      </c>
      <c r="F55" s="31" t="n">
        <v>497.7420708990143</v>
      </c>
      <c r="G55" s="31" t="n">
        <v>0.0285</v>
      </c>
      <c r="H55" s="31" t="n">
        <v>171.7366583974031</v>
      </c>
    </row>
    <row r="56">
      <c r="A56" s="31" t="n">
        <v>2008</v>
      </c>
      <c r="B56" s="1" t="n">
        <v>39539</v>
      </c>
      <c r="C56" s="31" t="n">
        <v>2789.9</v>
      </c>
      <c r="D56" s="31" t="n">
        <v>1605.492869622891</v>
      </c>
      <c r="E56" s="31" t="n">
        <v>1611.1</v>
      </c>
      <c r="F56" s="31" t="n">
        <v>927.133432112061</v>
      </c>
      <c r="G56" s="31" t="n">
        <v>0.0159</v>
      </c>
      <c r="H56" s="31" t="n">
        <v>174.4672712659218</v>
      </c>
    </row>
    <row r="57">
      <c r="A57" s="31" t="n">
        <v>2008</v>
      </c>
      <c r="B57" s="1" t="n">
        <v>39569</v>
      </c>
      <c r="C57" s="31" t="n">
        <v>6026.3</v>
      </c>
      <c r="D57" s="31" t="n">
        <v>3403.269236950862</v>
      </c>
      <c r="E57" s="31" t="n">
        <v>5697.1</v>
      </c>
      <c r="F57" s="31" t="n">
        <v>3217.358108596114</v>
      </c>
      <c r="G57" s="31" t="n">
        <v>0.019</v>
      </c>
      <c r="H57" s="31" t="n">
        <v>177.7821494199743</v>
      </c>
    </row>
    <row r="58">
      <c r="A58" s="31" t="n">
        <v>2008</v>
      </c>
      <c r="B58" s="1" t="n">
        <v>39600</v>
      </c>
      <c r="C58" s="31" t="n">
        <v>2649.3</v>
      </c>
      <c r="D58" s="31" t="n">
        <v>1470.712065084</v>
      </c>
      <c r="E58" s="31" t="n">
        <v>1258.5</v>
      </c>
      <c r="F58" s="31" t="n">
        <v>698.6340293316022</v>
      </c>
      <c r="G58" s="31" t="n">
        <v>0.0173</v>
      </c>
      <c r="H58" s="31" t="n">
        <v>180.8577806049398</v>
      </c>
    </row>
    <row r="59">
      <c r="A59" s="31" t="n">
        <v>2008</v>
      </c>
      <c r="B59" s="1" t="n">
        <v>39630</v>
      </c>
      <c r="C59" s="31" t="n">
        <v>4022.1</v>
      </c>
      <c r="D59" s="31" t="n">
        <v>2163.354053880863</v>
      </c>
      <c r="E59" s="31" t="n">
        <v>3242.2</v>
      </c>
      <c r="F59" s="31" t="n">
        <v>1743.871737026064</v>
      </c>
      <c r="G59" s="31" t="n">
        <v>0.0321</v>
      </c>
      <c r="H59" s="31" t="n">
        <v>186.6633153623584</v>
      </c>
    </row>
    <row r="60">
      <c r="A60" s="31" t="n">
        <v>2008</v>
      </c>
      <c r="B60" s="1" t="n">
        <v>39661</v>
      </c>
      <c r="C60" s="31" t="n">
        <v>3702.9</v>
      </c>
      <c r="D60" s="31" t="n">
        <v>1964.168610957852</v>
      </c>
      <c r="E60" s="31" t="n">
        <v>2627.3</v>
      </c>
      <c r="F60" s="31" t="n">
        <v>1393.626668710893</v>
      </c>
      <c r="G60" s="31" t="n">
        <v>0.014</v>
      </c>
      <c r="H60" s="31" t="n">
        <v>189.2766017774314</v>
      </c>
    </row>
    <row r="61">
      <c r="A61" s="31" t="n">
        <v>2008</v>
      </c>
      <c r="B61" s="1" t="n">
        <v>39692</v>
      </c>
      <c r="C61" s="31" t="n">
        <v>3532.1</v>
      </c>
      <c r="D61" s="31" t="n">
        <v>1841.888862815144</v>
      </c>
      <c r="E61" s="31" t="n">
        <v>2208.3</v>
      </c>
      <c r="F61" s="31" t="n">
        <v>1151.565124360772</v>
      </c>
      <c r="G61" s="31" t="n">
        <v>0.0172</v>
      </c>
      <c r="H61" s="31" t="n">
        <v>192.5321593280033</v>
      </c>
    </row>
    <row r="62">
      <c r="A62" s="31" t="n">
        <v>2008</v>
      </c>
      <c r="B62" s="1" t="n">
        <v>39722</v>
      </c>
      <c r="C62" s="31" t="n">
        <v>2608.8</v>
      </c>
      <c r="D62" s="31" t="n">
        <v>1333.21676748831</v>
      </c>
      <c r="E62" s="31" t="n">
        <v>1080.4</v>
      </c>
      <c r="F62" s="31" t="n">
        <v>552.1340829478573</v>
      </c>
      <c r="G62" s="31" t="n">
        <v>0.0204</v>
      </c>
      <c r="H62" s="31" t="n">
        <v>196.4598153782945</v>
      </c>
    </row>
    <row r="63">
      <c r="A63" s="31" t="n">
        <v>2008</v>
      </c>
      <c r="B63" s="1" t="n">
        <v>39753</v>
      </c>
      <c r="C63" s="31" t="n">
        <v>1916.6</v>
      </c>
      <c r="D63" s="31" t="n">
        <v>972.9519580692581</v>
      </c>
      <c r="E63" s="31" t="n">
        <v>1570.1</v>
      </c>
      <c r="F63" s="31" t="n">
        <v>797.0530467309518</v>
      </c>
      <c r="G63" s="31" t="n">
        <v>0.0067</v>
      </c>
      <c r="H63" s="31" t="n">
        <v>197.7760961413291</v>
      </c>
    </row>
    <row r="64">
      <c r="A64" s="31" t="n">
        <v>2008</v>
      </c>
      <c r="B64" s="1" t="n">
        <v>39783</v>
      </c>
      <c r="C64" s="31" t="n">
        <v>-3563.3</v>
      </c>
      <c r="D64" s="31" t="n">
        <v>-1800.249396753554</v>
      </c>
      <c r="E64" s="31" t="n">
        <v>-9458.9</v>
      </c>
      <c r="F64" s="31" t="n">
        <v>-4778.822725830605</v>
      </c>
      <c r="G64" s="31" t="n">
        <v>0.0048</v>
      </c>
      <c r="H64" s="31" t="n">
        <v>198.7254214028075</v>
      </c>
    </row>
    <row r="65">
      <c r="A65" s="31" t="n">
        <v>2009</v>
      </c>
      <c r="B65" s="1" t="n">
        <v>39814</v>
      </c>
      <c r="C65" s="31" t="n">
        <v>2002.4</v>
      </c>
      <c r="D65" s="31" t="n">
        <v>1002.926489158254</v>
      </c>
      <c r="E65" s="31" t="n">
        <v>1045.4</v>
      </c>
      <c r="F65" s="31" t="n">
        <v>523.6013542579096</v>
      </c>
      <c r="G65" s="31" t="n">
        <v>0.008699999999999999</v>
      </c>
      <c r="H65" s="31" t="n">
        <v>200.4543325690119</v>
      </c>
    </row>
    <row r="66">
      <c r="A66" s="31" t="n">
        <v>2009</v>
      </c>
      <c r="B66" s="1" t="n">
        <v>39845</v>
      </c>
      <c r="C66" s="31" t="n">
        <v>1602.9</v>
      </c>
      <c r="D66" s="31" t="n">
        <v>794.1755230906437</v>
      </c>
      <c r="E66" s="31" t="n">
        <v>637.7</v>
      </c>
      <c r="F66" s="31" t="n">
        <v>315.9559118316199</v>
      </c>
      <c r="G66" s="31" t="n">
        <v>0.0109</v>
      </c>
      <c r="H66" s="31" t="n">
        <v>202.6392847940141</v>
      </c>
      <c r="L66" t="inlineStr">
        <is>
          <t>Periodo</t>
        </is>
      </c>
      <c r="M66" t="inlineStr">
        <is>
          <t>Rdo. Fiscal Primario</t>
        </is>
      </c>
      <c r="O66" t="inlineStr">
        <is>
          <t>Rdo. Primario % PBI</t>
        </is>
      </c>
      <c r="P66" t="inlineStr">
        <is>
          <t>Rdo. Fiscal Financiero</t>
        </is>
      </c>
      <c r="R66" t="inlineStr">
        <is>
          <t>Rdo. Financiero % PBI</t>
        </is>
      </c>
      <c r="T66" t="inlineStr">
        <is>
          <t>Costo mensual Fiscal Ley de Discapacidad</t>
        </is>
      </c>
    </row>
    <row r="67">
      <c r="A67" s="31" t="n">
        <v>2009</v>
      </c>
      <c r="B67" s="1" t="n">
        <v>39873</v>
      </c>
      <c r="C67" s="31" t="n">
        <v>895.6</v>
      </c>
      <c r="D67" s="31" t="n">
        <v>433.8014258434013</v>
      </c>
      <c r="E67" s="31" t="n">
        <v>-733.3</v>
      </c>
      <c r="F67" s="31" t="n">
        <v>-355.1882375736558</v>
      </c>
      <c r="G67" s="31" t="n">
        <v>0.0229</v>
      </c>
      <c r="H67" s="31" t="n">
        <v>207.279724415797</v>
      </c>
      <c r="K67" s="31" t="n">
        <v>2025</v>
      </c>
      <c r="L67" s="39" t="n">
        <v>45658</v>
      </c>
      <c r="M67" s="31" t="n">
        <v>2311.690563372724</v>
      </c>
      <c r="N67" s="31" t="n">
        <v>2311.690563372724</v>
      </c>
      <c r="O67" s="31" t="n">
        <v>0.003127893181033593</v>
      </c>
      <c r="P67" s="31" t="n">
        <v>569.4129415670731</v>
      </c>
      <c r="Q67" s="31" t="n">
        <v>569.4129415670731</v>
      </c>
      <c r="R67" s="31" t="n">
        <v>0.0007704590248105619</v>
      </c>
      <c r="S67" s="31" t="n">
        <v>739056.7482898633</v>
      </c>
      <c r="T67" s="31" t="n">
        <v>0.0002607142857142857</v>
      </c>
    </row>
    <row r="68">
      <c r="A68" s="31" t="n">
        <v>2009</v>
      </c>
      <c r="B68" s="1" t="n">
        <v>39904</v>
      </c>
      <c r="C68" s="31" t="n">
        <v>843.4</v>
      </c>
      <c r="D68" s="31" t="n">
        <v>402.1235672990657</v>
      </c>
      <c r="E68" s="31" t="n">
        <v>-1715.7</v>
      </c>
      <c r="F68" s="31" t="n">
        <v>-818.0263272646515</v>
      </c>
      <c r="G68" s="31" t="n">
        <v>0.0159</v>
      </c>
      <c r="H68" s="31" t="n">
        <v>210.5754720340082</v>
      </c>
      <c r="K68" s="31" t="n">
        <v>2025</v>
      </c>
      <c r="L68" s="39" t="n">
        <v>45689</v>
      </c>
      <c r="M68" s="31" t="n">
        <v>1091.189081615894</v>
      </c>
      <c r="N68" s="31" t="n">
        <v>3402.879644988618</v>
      </c>
      <c r="O68" s="31" t="n">
        <v>0.004604355014500164</v>
      </c>
      <c r="P68" s="31" t="n">
        <v>288.0929807030265</v>
      </c>
      <c r="Q68" s="31" t="n">
        <v>857.5059222700995</v>
      </c>
      <c r="R68" s="31" t="n">
        <v>0.001160270742746509</v>
      </c>
      <c r="S68" s="31" t="n">
        <v>739056.7482898633</v>
      </c>
      <c r="T68" s="31" t="n">
        <v>0.0002607142857142857</v>
      </c>
    </row>
    <row r="69">
      <c r="A69" s="31" t="n">
        <v>2009</v>
      </c>
      <c r="B69" s="1" t="n">
        <v>39934</v>
      </c>
      <c r="C69" s="31" t="n">
        <v>914.4</v>
      </c>
      <c r="D69" s="31" t="n">
        <v>430.5081101248033</v>
      </c>
      <c r="E69" s="31" t="n">
        <v>668.4</v>
      </c>
      <c r="F69" s="31" t="n">
        <v>314.6889991332224</v>
      </c>
      <c r="G69" s="31" t="n">
        <v>0.0127</v>
      </c>
      <c r="H69" s="31" t="n">
        <v>213.24978052884</v>
      </c>
      <c r="K69" s="31" t="n">
        <v>2025</v>
      </c>
      <c r="L69" s="39" t="n">
        <v>45717</v>
      </c>
      <c r="M69" s="31" t="n">
        <v>666.3926285307225</v>
      </c>
      <c r="N69" s="31" t="n">
        <v>4069.27227351934</v>
      </c>
      <c r="O69" s="31" t="n">
        <v>0.005506034932953948</v>
      </c>
      <c r="P69" s="31" t="n">
        <v>356.6565531175398</v>
      </c>
      <c r="Q69" s="31" t="n">
        <v>1214.162475387639</v>
      </c>
      <c r="R69" s="31" t="n">
        <v>0.001642854189745435</v>
      </c>
      <c r="S69" s="31" t="n">
        <v>739056.7482898633</v>
      </c>
      <c r="T69" s="31" t="n">
        <v>0.0002607142857142857</v>
      </c>
    </row>
    <row r="70">
      <c r="A70" s="31" t="n">
        <v>2009</v>
      </c>
      <c r="B70" s="1" t="n">
        <v>39965</v>
      </c>
      <c r="C70" s="31" t="n">
        <v>909.1</v>
      </c>
      <c r="D70" s="31" t="n">
        <v>424.2791636946346</v>
      </c>
      <c r="E70" s="31" t="n">
        <v>-1640.8</v>
      </c>
      <c r="F70" s="31" t="n">
        <v>-765.7653193159789</v>
      </c>
      <c r="G70" s="31" t="n">
        <v>0.008800000000000001</v>
      </c>
      <c r="H70" s="31" t="n">
        <v>215.1263785974938</v>
      </c>
      <c r="K70" s="31" t="n">
        <v>2025</v>
      </c>
      <c r="L70" s="39" t="n">
        <v>45748</v>
      </c>
      <c r="M70" s="31" t="n">
        <v>735.7447379732299</v>
      </c>
      <c r="N70" s="31" t="n">
        <v>4805.01701149257</v>
      </c>
      <c r="O70" s="31" t="n">
        <v>0.006501553531053083</v>
      </c>
      <c r="P70" s="31" t="n">
        <v>497.7803972796193</v>
      </c>
      <c r="Q70" s="31" t="n">
        <v>1711.942872667259</v>
      </c>
      <c r="R70" s="31" t="n">
        <v>0.002316388933094245</v>
      </c>
      <c r="S70" s="31" t="n">
        <v>739056.7482898633</v>
      </c>
      <c r="T70" s="31" t="n">
        <v>0.0002607142857142857</v>
      </c>
    </row>
    <row r="71">
      <c r="A71" s="31" t="n">
        <v>2009</v>
      </c>
      <c r="B71" s="1" t="n">
        <v>39995</v>
      </c>
      <c r="C71" s="31" t="n">
        <v>765.5</v>
      </c>
      <c r="D71" s="31" t="n">
        <v>353.1639948419287</v>
      </c>
      <c r="E71" s="31" t="n">
        <v>-571.2</v>
      </c>
      <c r="F71" s="31" t="n">
        <v>-263.5235452040623</v>
      </c>
      <c r="G71" s="31" t="n">
        <v>0.0116</v>
      </c>
      <c r="H71" s="31" t="n">
        <v>217.6218445892248</v>
      </c>
      <c r="K71" s="31" t="n">
        <v>2025</v>
      </c>
      <c r="L71" s="39" t="n">
        <v>45778</v>
      </c>
      <c r="M71" s="31" t="n">
        <v>1454.044147288332</v>
      </c>
      <c r="N71" s="31" t="n">
        <v>6259.061158780903</v>
      </c>
      <c r="O71" s="31" t="n">
        <v>0.008468985870522156</v>
      </c>
      <c r="P71" s="31" t="n">
        <v>567.3557991276285</v>
      </c>
      <c r="Q71" s="31" t="n">
        <v>2279.298671794887</v>
      </c>
      <c r="R71" s="31" t="n">
        <v>0.003084064487698758</v>
      </c>
      <c r="S71" s="31" t="n">
        <v>739056.7482898633</v>
      </c>
      <c r="T71" s="31" t="n">
        <v>0.0002607142857142857</v>
      </c>
    </row>
    <row r="72">
      <c r="A72" s="31" t="n">
        <v>2009</v>
      </c>
      <c r="B72" s="1" t="n">
        <v>40026</v>
      </c>
      <c r="C72" s="31" t="n">
        <v>539.8</v>
      </c>
      <c r="D72" s="31" t="n">
        <v>240.151525390308</v>
      </c>
      <c r="E72" s="31" t="n">
        <v>-244.7</v>
      </c>
      <c r="F72" s="31" t="n">
        <v>-108.8645392052767</v>
      </c>
      <c r="G72" s="31" t="n">
        <v>0.037</v>
      </c>
      <c r="H72" s="31" t="n">
        <v>225.6738528390261</v>
      </c>
      <c r="K72" s="31" t="n">
        <v>2025</v>
      </c>
      <c r="L72" s="39" t="n">
        <v>45809</v>
      </c>
      <c r="M72" s="31" t="n">
        <v>666.7195433228127</v>
      </c>
      <c r="N72" s="31" t="n">
        <v>6925.780702103715</v>
      </c>
      <c r="O72" s="31" t="n">
        <v>0.009371108129557833</v>
      </c>
      <c r="P72" s="31" t="n">
        <v>464.8996066502061</v>
      </c>
      <c r="Q72" s="31" t="n">
        <v>2744.198278445093</v>
      </c>
      <c r="R72" s="31" t="n">
        <v>0.003713109020105718</v>
      </c>
      <c r="S72" s="31" t="n">
        <v>739056.7482898633</v>
      </c>
      <c r="T72" s="31" t="n">
        <v>0.0002607142857142857</v>
      </c>
    </row>
    <row r="73">
      <c r="A73" s="31" t="n">
        <v>2009</v>
      </c>
      <c r="B73" s="1" t="n">
        <v>40057</v>
      </c>
      <c r="C73" s="31" t="n">
        <v>223.2</v>
      </c>
      <c r="D73" s="31" t="n">
        <v>98.09286580381197</v>
      </c>
      <c r="E73" s="31" t="n">
        <v>-2180.6</v>
      </c>
      <c r="F73" s="31" t="n">
        <v>-958.3391719166325</v>
      </c>
      <c r="G73" s="31" t="n">
        <v>0.0123</v>
      </c>
      <c r="H73" s="31" t="n">
        <v>228.4496412289461</v>
      </c>
      <c r="K73" s="31" t="n">
        <v>2025</v>
      </c>
      <c r="L73" s="39" t="n">
        <v>45839</v>
      </c>
      <c r="M73" s="31" t="n">
        <v>1447.886918841694</v>
      </c>
      <c r="N73" s="31" t="n">
        <v>8373.667620945409</v>
      </c>
      <c r="O73" s="31" t="n">
        <v>0.01133020927056226</v>
      </c>
      <c r="P73" s="31" t="n">
        <v>-139.4721714525028</v>
      </c>
      <c r="Q73" s="31" t="n">
        <v>2604.72610699259</v>
      </c>
      <c r="R73" s="31" t="n">
        <v>0.003524392562573554</v>
      </c>
      <c r="S73" s="31" t="n">
        <v>739056.7482898633</v>
      </c>
      <c r="T73" s="31" t="n">
        <v>0.0002607142857142857</v>
      </c>
    </row>
    <row r="74">
      <c r="A74" s="31" t="n">
        <v>2009</v>
      </c>
      <c r="B74" s="1" t="n">
        <v>40087</v>
      </c>
      <c r="C74" s="31" t="n">
        <v>702.2</v>
      </c>
      <c r="D74" s="31" t="n">
        <v>305.4595478730225</v>
      </c>
      <c r="E74" s="31" t="n">
        <v>-1839.7</v>
      </c>
      <c r="F74" s="31" t="n">
        <v>-800.2761751951002</v>
      </c>
      <c r="G74" s="31" t="n">
        <v>0.0103</v>
      </c>
      <c r="H74" s="31" t="n">
        <v>230.8026725336042</v>
      </c>
    </row>
    <row r="75">
      <c r="A75" s="31" t="n">
        <v>2009</v>
      </c>
      <c r="B75" s="1" t="n">
        <v>40118</v>
      </c>
      <c r="C75" s="31" t="n">
        <v>2802.1</v>
      </c>
      <c r="D75" s="31" t="n">
        <v>1201.265070643253</v>
      </c>
      <c r="E75" s="31" t="n">
        <v>2325.1</v>
      </c>
      <c r="F75" s="31" t="n">
        <v>996.774353432293</v>
      </c>
      <c r="G75" s="31" t="n">
        <v>0.0147</v>
      </c>
      <c r="H75" s="31" t="n">
        <v>234.1954718198482</v>
      </c>
      <c r="R75" s="31" t="n">
        <v>0.0025</v>
      </c>
      <c r="S75" s="31" t="n">
        <v>0.0048</v>
      </c>
      <c r="T75" s="31" t="n">
        <v>0.00365</v>
      </c>
      <c r="U75" s="31" t="n">
        <v>0.0002607142857142857</v>
      </c>
    </row>
    <row r="76">
      <c r="A76" s="31" t="n">
        <v>2009</v>
      </c>
      <c r="B76" s="1" t="n">
        <v>40148</v>
      </c>
      <c r="C76" s="31" t="n">
        <v>5077.3</v>
      </c>
      <c r="D76" s="31" t="n">
        <v>2152.964598007264</v>
      </c>
      <c r="E76" s="31" t="n">
        <v>-2889.4</v>
      </c>
      <c r="F76" s="31" t="n">
        <v>-1225.21338299533</v>
      </c>
      <c r="G76" s="31" t="n">
        <v>0.011</v>
      </c>
      <c r="H76" s="31" t="n">
        <v>236.7716220098665</v>
      </c>
    </row>
    <row r="77">
      <c r="A77" s="31" t="n">
        <v>2010</v>
      </c>
      <c r="B77" s="1" t="n">
        <v>40179</v>
      </c>
      <c r="C77" s="31" t="n">
        <v>1033.6</v>
      </c>
      <c r="D77" s="31" t="n">
        <v>432.6176648662856</v>
      </c>
      <c r="E77" s="31" t="n">
        <v>433.8</v>
      </c>
      <c r="F77" s="31" t="n">
        <v>181.5688303202348</v>
      </c>
      <c r="G77" s="31" t="n">
        <v>0.0131</v>
      </c>
      <c r="H77" s="31" t="n">
        <v>239.8733302581958</v>
      </c>
    </row>
    <row r="78">
      <c r="A78" s="31" t="n">
        <v>2010</v>
      </c>
      <c r="B78" s="1" t="n">
        <v>40210</v>
      </c>
      <c r="C78" s="31" t="n">
        <v>1207.2</v>
      </c>
      <c r="D78" s="31" t="n">
        <v>494.7891513256615</v>
      </c>
      <c r="E78" s="31" t="n">
        <v>-310.5</v>
      </c>
      <c r="F78" s="31" t="n">
        <v>-127.2631142201937</v>
      </c>
      <c r="G78" s="31" t="n">
        <v>0.0212</v>
      </c>
      <c r="H78" s="31" t="n">
        <v>244.9586448596696</v>
      </c>
    </row>
    <row r="79">
      <c r="A79" s="31" t="n">
        <v>2010</v>
      </c>
      <c r="B79" s="1" t="n">
        <v>40238</v>
      </c>
      <c r="C79" s="31" t="n">
        <v>1221.7</v>
      </c>
      <c r="D79" s="31" t="n">
        <v>492.4104585573397</v>
      </c>
      <c r="E79" s="31" t="n">
        <v>-1200.7</v>
      </c>
      <c r="F79" s="31" t="n">
        <v>-483.9463350984676</v>
      </c>
      <c r="G79" s="31" t="n">
        <v>0.0169</v>
      </c>
      <c r="H79" s="31" t="n">
        <v>249.098445957798</v>
      </c>
    </row>
    <row r="80">
      <c r="A80" s="31" t="n">
        <v>2010</v>
      </c>
      <c r="B80" s="1" t="n">
        <v>40269</v>
      </c>
      <c r="C80" s="31" t="n">
        <v>1882.2</v>
      </c>
      <c r="D80" s="31" t="n">
        <v>733.3274954217223</v>
      </c>
      <c r="E80" s="31" t="n">
        <v>-1018.2</v>
      </c>
      <c r="F80" s="31" t="n">
        <v>-396.7028242686206</v>
      </c>
      <c r="G80" s="31" t="n">
        <v>0.0345</v>
      </c>
      <c r="H80" s="31" t="n">
        <v>257.692342343342</v>
      </c>
      <c r="AB80" t="inlineStr">
        <is>
          <t>Cartera Actual</t>
        </is>
      </c>
    </row>
    <row r="81">
      <c r="A81" s="31" t="n">
        <v>2010</v>
      </c>
      <c r="B81" s="1" t="n">
        <v>40299</v>
      </c>
      <c r="C81" s="31" t="n">
        <v>3014.1</v>
      </c>
      <c r="D81" s="31" t="n">
        <v>1154.018466338011</v>
      </c>
      <c r="E81" s="31" t="n">
        <v>2572.3</v>
      </c>
      <c r="F81" s="31" t="n">
        <v>984.8650346575314</v>
      </c>
      <c r="G81" s="31" t="n">
        <v>0.0176</v>
      </c>
      <c r="H81" s="31" t="n">
        <v>262.2277275685848</v>
      </c>
      <c r="AB81" t="inlineStr">
        <is>
          <t>Instrumento</t>
        </is>
      </c>
      <c r="AC81" t="inlineStr">
        <is>
          <t>Ticker</t>
        </is>
      </c>
      <c r="AD81" t="inlineStr">
        <is>
          <t>Participación</t>
        </is>
      </c>
    </row>
    <row r="82">
      <c r="A82" s="31" t="n">
        <v>2010</v>
      </c>
      <c r="B82" s="1" t="n">
        <v>40330</v>
      </c>
      <c r="C82" s="31" t="n">
        <v>2713.4</v>
      </c>
      <c r="D82" s="31" t="n">
        <v>1011.280502053586</v>
      </c>
      <c r="E82" s="31" t="n">
        <v>-296.2</v>
      </c>
      <c r="F82" s="31" t="n">
        <v>-110.3933385082451</v>
      </c>
      <c r="G82" s="31" t="n">
        <v>0.0273</v>
      </c>
      <c r="H82" s="31" t="n">
        <v>269.3865445312072</v>
      </c>
      <c r="AB82" t="inlineStr">
        <is>
          <t>Accion</t>
        </is>
      </c>
      <c r="AC82" t="inlineStr">
        <is>
          <t>CRES</t>
        </is>
      </c>
      <c r="AD82" s="31" t="n">
        <v>0.075</v>
      </c>
    </row>
    <row r="83">
      <c r="A83" s="31" t="n">
        <v>2010</v>
      </c>
      <c r="B83" s="1" t="n">
        <v>40360</v>
      </c>
      <c r="C83" s="31" t="n">
        <v>3910.5</v>
      </c>
      <c r="D83" s="31" t="n">
        <v>1422.029514503095</v>
      </c>
      <c r="E83" s="31" t="n">
        <v>2671.8</v>
      </c>
      <c r="F83" s="31" t="n">
        <v>971.5838017771049</v>
      </c>
      <c r="G83" s="31" t="n">
        <v>0.0249</v>
      </c>
      <c r="H83" s="31" t="n">
        <v>276.0942694900343</v>
      </c>
      <c r="AB83" t="inlineStr">
        <is>
          <t>Accion</t>
        </is>
      </c>
      <c r="AC83" t="inlineStr">
        <is>
          <t>TGS</t>
        </is>
      </c>
      <c r="AD83" s="31" t="n">
        <v>0.075</v>
      </c>
    </row>
    <row r="84">
      <c r="A84" s="31" t="n">
        <v>2010</v>
      </c>
      <c r="B84" s="1" t="n">
        <v>40391</v>
      </c>
      <c r="C84" s="31" t="n">
        <v>2716.9</v>
      </c>
      <c r="D84" s="31" t="n">
        <v>967.1895664898727</v>
      </c>
      <c r="E84" s="31" t="n">
        <v>2269.8</v>
      </c>
      <c r="F84" s="31" t="n">
        <v>808.0263822808029</v>
      </c>
      <c r="G84" s="31" t="n">
        <v>0.0215</v>
      </c>
      <c r="H84" s="31" t="n">
        <v>282.03029628407</v>
      </c>
      <c r="AB84" t="inlineStr">
        <is>
          <t>Accion</t>
        </is>
      </c>
      <c r="AC84" t="inlineStr">
        <is>
          <t>YPF</t>
        </is>
      </c>
      <c r="AD84" s="31" t="n">
        <v>0.25</v>
      </c>
    </row>
    <row r="85">
      <c r="A85" s="31" t="n">
        <v>2010</v>
      </c>
      <c r="B85" s="1" t="n">
        <v>40422</v>
      </c>
      <c r="C85" s="31" t="n">
        <v>3220.2</v>
      </c>
      <c r="D85" s="31" t="n">
        <v>1132.318644447515</v>
      </c>
      <c r="E85" s="31" t="n">
        <v>-80.59999999999999</v>
      </c>
      <c r="F85" s="31" t="n">
        <v>-28.34137095288173</v>
      </c>
      <c r="G85" s="31" t="n">
        <v>0.0124</v>
      </c>
      <c r="H85" s="31" t="n">
        <v>285.5274719579925</v>
      </c>
      <c r="AB85" t="inlineStr">
        <is>
          <t>Accion</t>
        </is>
      </c>
      <c r="AC85" t="inlineStr">
        <is>
          <t>VIST</t>
        </is>
      </c>
      <c r="AD85" s="31" t="n">
        <v>0.2</v>
      </c>
    </row>
    <row r="86">
      <c r="A86" s="31" t="n">
        <v>2010</v>
      </c>
      <c r="B86" s="1" t="n">
        <v>40452</v>
      </c>
      <c r="C86" s="31" t="n">
        <v>3057.8</v>
      </c>
      <c r="D86" s="31" t="n">
        <v>1060.159679202003</v>
      </c>
      <c r="E86" s="31" t="n">
        <v>778.6</v>
      </c>
      <c r="F86" s="31" t="n">
        <v>269.9458192905618</v>
      </c>
      <c r="G86" s="31" t="n">
        <v>0.0142</v>
      </c>
      <c r="H86" s="31" t="n">
        <v>289.581962059796</v>
      </c>
      <c r="AB86" t="inlineStr">
        <is>
          <t>Bono Soberano ARS</t>
        </is>
      </c>
      <c r="AC86" t="inlineStr">
        <is>
          <t>TZXO5</t>
        </is>
      </c>
      <c r="AD86" s="31" t="n">
        <v>0.25</v>
      </c>
    </row>
    <row r="87">
      <c r="A87" s="31" t="n">
        <v>2010</v>
      </c>
      <c r="B87" s="1" t="n">
        <v>40483</v>
      </c>
      <c r="C87" s="31" t="n">
        <v>3307.3</v>
      </c>
      <c r="D87" s="31" t="n">
        <v>1125.393066344919</v>
      </c>
      <c r="E87" s="31" t="n">
        <v>2116.6</v>
      </c>
      <c r="F87" s="31" t="n">
        <v>720.227062626812</v>
      </c>
      <c r="G87" s="31" t="n">
        <v>0.0189</v>
      </c>
      <c r="H87" s="31" t="n">
        <v>295.0550611427261</v>
      </c>
      <c r="AB87" t="inlineStr">
        <is>
          <t>ETF</t>
        </is>
      </c>
      <c r="AC87" t="inlineStr">
        <is>
          <t>EWZ</t>
        </is>
      </c>
      <c r="AD87" s="31" t="n">
        <v>0.2</v>
      </c>
    </row>
    <row r="88">
      <c r="A88" s="31" t="n">
        <v>2010</v>
      </c>
      <c r="B88" s="1" t="n">
        <v>40513</v>
      </c>
      <c r="C88" s="31" t="n">
        <v>-2202.7</v>
      </c>
      <c r="D88" s="31" t="n">
        <v>-741.6631513048892</v>
      </c>
      <c r="E88" s="31" t="n">
        <v>-4901.7</v>
      </c>
      <c r="F88" s="31" t="n">
        <v>-1650.433680824068</v>
      </c>
      <c r="G88" s="31" t="n">
        <v>0.0106</v>
      </c>
      <c r="H88" s="31" t="n">
        <v>298.1826447908389</v>
      </c>
      <c r="AB88" t="inlineStr">
        <is>
          <t>ETF</t>
        </is>
      </c>
      <c r="AC88" t="inlineStr">
        <is>
          <t>XLV</t>
        </is>
      </c>
      <c r="AD88" s="31" t="n">
        <v>0.1</v>
      </c>
    </row>
    <row r="89">
      <c r="A89" s="31" t="n">
        <v>2011</v>
      </c>
      <c r="B89" s="1" t="n">
        <v>40544</v>
      </c>
      <c r="C89" s="31" t="n">
        <v>2105</v>
      </c>
      <c r="D89" s="31" t="n">
        <v>698.430171088444</v>
      </c>
      <c r="E89" s="31" t="n">
        <v>87.90000000000001</v>
      </c>
      <c r="F89" s="31" t="n">
        <v>29.16485132478586</v>
      </c>
      <c r="G89" s="31" t="n">
        <v>0.0148</v>
      </c>
      <c r="H89" s="31" t="n">
        <v>302.5957479337433</v>
      </c>
      <c r="AB89" t="inlineStr">
        <is>
          <t>ETF</t>
        </is>
      </c>
      <c r="AC89" t="inlineStr">
        <is>
          <t>XLF</t>
        </is>
      </c>
      <c r="AD89" s="31" t="n">
        <v>0.1</v>
      </c>
    </row>
    <row r="90">
      <c r="A90" s="31" t="n">
        <v>2011</v>
      </c>
      <c r="B90" s="1" t="n">
        <v>40575</v>
      </c>
      <c r="C90" s="31" t="n">
        <v>1442.7</v>
      </c>
      <c r="D90" s="31" t="n">
        <v>470.6802447837117</v>
      </c>
      <c r="E90" s="31" t="n">
        <v>876.8</v>
      </c>
      <c r="F90" s="31" t="n">
        <v>286.0556169864548</v>
      </c>
      <c r="G90" s="31" t="n">
        <v>0.017</v>
      </c>
      <c r="H90" s="31" t="n">
        <v>307.7398756486169</v>
      </c>
      <c r="AB90" t="inlineStr">
        <is>
          <t>ETF</t>
        </is>
      </c>
      <c r="AC90" t="inlineStr">
        <is>
          <t>SPY</t>
        </is>
      </c>
      <c r="AD90" s="31" t="n">
        <v>0.1</v>
      </c>
    </row>
    <row r="91">
      <c r="A91" s="31" t="n">
        <v>2011</v>
      </c>
      <c r="B91" s="1" t="n">
        <v>40603</v>
      </c>
      <c r="C91" s="31" t="n">
        <v>1298.1</v>
      </c>
      <c r="D91" s="31" t="n">
        <v>413.3768257193702</v>
      </c>
      <c r="E91" s="31" t="n">
        <v>-1313</v>
      </c>
      <c r="F91" s="31" t="n">
        <v>-418.1216949152862</v>
      </c>
      <c r="G91" s="31" t="n">
        <v>0.0245</v>
      </c>
      <c r="H91" s="31" t="n">
        <v>315.2795026020081</v>
      </c>
      <c r="AB91" t="inlineStr">
        <is>
          <t>ETF</t>
        </is>
      </c>
      <c r="AC91" t="inlineStr">
        <is>
          <t>SLV</t>
        </is>
      </c>
      <c r="AD91" s="31" t="n">
        <v>0.1</v>
      </c>
    </row>
    <row r="92">
      <c r="A92" s="31" t="n">
        <v>2011</v>
      </c>
      <c r="B92" s="1" t="n">
        <v>40634</v>
      </c>
      <c r="C92" s="31" t="n">
        <v>1972.9</v>
      </c>
      <c r="D92" s="31" t="n">
        <v>613.7800549070633</v>
      </c>
      <c r="E92" s="31" t="n">
        <v>-411.8</v>
      </c>
      <c r="F92" s="31" t="n">
        <v>-128.1132478132336</v>
      </c>
      <c r="G92" s="31" t="n">
        <v>0.0236</v>
      </c>
      <c r="H92" s="31" t="n">
        <v>322.7200988634154</v>
      </c>
    </row>
    <row r="93">
      <c r="A93" s="31" t="n">
        <v>2011</v>
      </c>
      <c r="B93" s="1" t="n">
        <v>40664</v>
      </c>
      <c r="C93" s="31" t="n">
        <v>3140</v>
      </c>
      <c r="D93" s="31" t="n">
        <v>958.750900199807</v>
      </c>
      <c r="E93" s="31" t="n">
        <v>1897.9</v>
      </c>
      <c r="F93" s="31" t="n">
        <v>579.4946921940171</v>
      </c>
      <c r="G93" s="31" t="n">
        <v>0.0189</v>
      </c>
      <c r="H93" s="31" t="n">
        <v>328.819508731934</v>
      </c>
    </row>
    <row r="94">
      <c r="A94" s="31" t="n">
        <v>2011</v>
      </c>
      <c r="B94" s="1" t="n">
        <v>40695</v>
      </c>
      <c r="C94" s="31" t="n">
        <v>933.8</v>
      </c>
      <c r="D94" s="31" t="n">
        <v>280.2177156470617</v>
      </c>
      <c r="E94" s="31" t="n">
        <v>-3307.8</v>
      </c>
      <c r="F94" s="31" t="n">
        <v>-992.6152921582253</v>
      </c>
      <c r="G94" s="31" t="n">
        <v>0.0175</v>
      </c>
      <c r="H94" s="31" t="n">
        <v>334.5738501347428</v>
      </c>
    </row>
    <row r="95">
      <c r="A95" s="31" t="n">
        <v>2011</v>
      </c>
      <c r="B95" s="1" t="n">
        <v>40725</v>
      </c>
      <c r="C95" s="31" t="n">
        <v>387</v>
      </c>
      <c r="D95" s="31" t="n">
        <v>113.0680636100433</v>
      </c>
      <c r="E95" s="31" t="n">
        <v>-196.7</v>
      </c>
      <c r="F95" s="31" t="n">
        <v>-57.46896152996256</v>
      </c>
      <c r="G95" s="31" t="n">
        <v>0.0271</v>
      </c>
      <c r="H95" s="31" t="n">
        <v>343.6408014733943</v>
      </c>
      <c r="AB95" t="inlineStr">
        <is>
          <t>Instrumento</t>
        </is>
      </c>
      <c r="AC95" t="inlineStr">
        <is>
          <t>Ticker</t>
        </is>
      </c>
      <c r="AD95" t="inlineStr">
        <is>
          <t>Participación</t>
        </is>
      </c>
      <c r="AE95" t="inlineStr">
        <is>
          <t>Total</t>
        </is>
      </c>
    </row>
    <row r="96">
      <c r="A96" s="31" t="n">
        <v>2011</v>
      </c>
      <c r="B96" s="1" t="n">
        <v>40756</v>
      </c>
      <c r="C96" s="31" t="n">
        <v>431.9</v>
      </c>
      <c r="D96" s="31" t="n">
        <v>123.9429292929188</v>
      </c>
      <c r="E96" s="31" t="n">
        <v>-1013.7</v>
      </c>
      <c r="F96" s="31" t="n">
        <v>-290.9028650711549</v>
      </c>
      <c r="G96" s="31" t="n">
        <v>0.0181</v>
      </c>
      <c r="H96" s="31" t="n">
        <v>349.8606999800627</v>
      </c>
      <c r="AB96" t="inlineStr">
        <is>
          <t>Accion</t>
        </is>
      </c>
      <c r="AC96" t="inlineStr">
        <is>
          <t>PAMP</t>
        </is>
      </c>
      <c r="AD96" s="31" t="n">
        <v>0.1</v>
      </c>
      <c r="AE96" s="31" t="n">
        <v>1000</v>
      </c>
    </row>
    <row r="97">
      <c r="A97" s="31" t="n">
        <v>2011</v>
      </c>
      <c r="B97" s="1" t="n">
        <v>40787</v>
      </c>
      <c r="C97" s="31" t="n">
        <v>449</v>
      </c>
      <c r="D97" s="31" t="n">
        <v>127.0210365789828</v>
      </c>
      <c r="E97" s="31" t="n">
        <v>-1902</v>
      </c>
      <c r="F97" s="31" t="n">
        <v>-538.0712952633081</v>
      </c>
      <c r="G97" s="31" t="n">
        <v>0.0144</v>
      </c>
      <c r="H97" s="31" t="n">
        <v>354.8986940597757</v>
      </c>
      <c r="AB97" t="inlineStr">
        <is>
          <t>ETF</t>
        </is>
      </c>
      <c r="AC97" t="inlineStr">
        <is>
          <t>EWZ</t>
        </is>
      </c>
      <c r="AD97" s="31" t="n">
        <v>0.2</v>
      </c>
      <c r="AE97" s="31" t="n">
        <v>2000</v>
      </c>
    </row>
    <row r="98">
      <c r="A98" s="31" t="n">
        <v>2011</v>
      </c>
      <c r="B98" s="1" t="n">
        <v>40817</v>
      </c>
      <c r="C98" s="31" t="n">
        <v>446</v>
      </c>
      <c r="D98" s="31" t="n">
        <v>124.9973684210875</v>
      </c>
      <c r="E98" s="31" t="n">
        <v>-2977</v>
      </c>
      <c r="F98" s="31" t="n">
        <v>-834.3434210528645</v>
      </c>
      <c r="G98" s="31" t="n">
        <v>0.0094</v>
      </c>
      <c r="H98" s="31" t="n">
        <v>358.2347417839376</v>
      </c>
      <c r="AB98" t="inlineStr">
        <is>
          <t>ETF</t>
        </is>
      </c>
      <c r="AC98" t="inlineStr">
        <is>
          <t>SLV</t>
        </is>
      </c>
      <c r="AD98" s="31" t="n">
        <v>0.2</v>
      </c>
      <c r="AE98" s="31" t="n">
        <v>2000</v>
      </c>
    </row>
    <row r="99">
      <c r="A99" s="31" t="n">
        <v>2011</v>
      </c>
      <c r="B99" s="1" t="n">
        <v>40848</v>
      </c>
      <c r="C99" s="31" t="n">
        <v>425.9</v>
      </c>
      <c r="D99" s="31" t="n">
        <v>116.9891982234654</v>
      </c>
      <c r="E99" s="31" t="n">
        <v>-50.4</v>
      </c>
      <c r="F99" s="31" t="n">
        <v>-13.84422538263127</v>
      </c>
      <c r="G99" s="31" t="n">
        <v>0.0203</v>
      </c>
      <c r="H99" s="31" t="n">
        <v>365.5069070421515</v>
      </c>
      <c r="AB99" t="inlineStr">
        <is>
          <t>ETF</t>
        </is>
      </c>
      <c r="AC99" t="inlineStr">
        <is>
          <t>SPY</t>
        </is>
      </c>
      <c r="AD99" s="31" t="n">
        <v>0.1</v>
      </c>
      <c r="AE99" s="31" t="n">
        <v>1000</v>
      </c>
    </row>
    <row r="100">
      <c r="A100" s="31" t="n">
        <v>2011</v>
      </c>
      <c r="B100" s="1" t="n">
        <v>40878</v>
      </c>
      <c r="C100" s="31" t="n">
        <v>-8112.6</v>
      </c>
      <c r="D100" s="31" t="n">
        <v>-2196.792044541429</v>
      </c>
      <c r="E100" s="31" t="n">
        <v>-22354</v>
      </c>
      <c r="F100" s="31" t="n">
        <v>-6053.187555614611</v>
      </c>
      <c r="G100" s="31" t="n">
        <v>0.0144</v>
      </c>
      <c r="H100" s="31" t="n">
        <v>370.7702065035585</v>
      </c>
      <c r="AB100" t="inlineStr">
        <is>
          <t>ETF</t>
        </is>
      </c>
      <c r="AC100" t="inlineStr">
        <is>
          <t>XLV</t>
        </is>
      </c>
      <c r="AD100" s="31" t="n">
        <v>0.1</v>
      </c>
      <c r="AE100" s="31" t="n">
        <v>1000</v>
      </c>
    </row>
    <row r="101">
      <c r="A101" s="31" t="n">
        <v>2012</v>
      </c>
      <c r="B101" s="1" t="n">
        <v>40909</v>
      </c>
      <c r="C101" s="31" t="n">
        <v>622.4</v>
      </c>
      <c r="D101" s="31" t="n">
        <v>165.4444343410651</v>
      </c>
      <c r="E101" s="31" t="n">
        <v>-2815.1</v>
      </c>
      <c r="F101" s="31" t="n">
        <v>-748.3011361078605</v>
      </c>
      <c r="G101" s="31" t="n">
        <v>0.0187</v>
      </c>
      <c r="H101" s="31" t="n">
        <v>377.703609365175</v>
      </c>
      <c r="AB101" t="inlineStr">
        <is>
          <t>ETF</t>
        </is>
      </c>
      <c r="AC101" t="inlineStr">
        <is>
          <t>XLE</t>
        </is>
      </c>
      <c r="AD101" s="31" t="n">
        <v>0.1</v>
      </c>
      <c r="AE101" s="31" t="n">
        <v>1000</v>
      </c>
    </row>
    <row r="102">
      <c r="A102" s="31" t="n">
        <v>2012</v>
      </c>
      <c r="B102" s="1" t="n">
        <v>40940</v>
      </c>
      <c r="C102" s="31" t="n">
        <v>697.5</v>
      </c>
      <c r="D102" s="31" t="n">
        <v>183.8081520987411</v>
      </c>
      <c r="E102" s="31" t="n">
        <v>94.59999999999999</v>
      </c>
      <c r="F102" s="31" t="n">
        <v>24.92939238500489</v>
      </c>
      <c r="G102" s="31" t="n">
        <v>0.008699999999999999</v>
      </c>
      <c r="H102" s="31" t="n">
        <v>380.989630766652</v>
      </c>
      <c r="AB102" t="inlineStr">
        <is>
          <t>ETF</t>
        </is>
      </c>
      <c r="AC102" t="inlineStr">
        <is>
          <t>XLF</t>
        </is>
      </c>
      <c r="AD102" s="31" t="n">
        <v>0.1</v>
      </c>
      <c r="AE102" s="31" t="n">
        <v>1000</v>
      </c>
    </row>
    <row r="103">
      <c r="A103" s="31" t="n">
        <v>2012</v>
      </c>
      <c r="B103" s="1" t="n">
        <v>40969</v>
      </c>
      <c r="C103" s="31" t="n">
        <v>848.6</v>
      </c>
      <c r="D103" s="31" t="n">
        <v>215.4814642651041</v>
      </c>
      <c r="E103" s="31" t="n">
        <v>-2392.3</v>
      </c>
      <c r="F103" s="31" t="n">
        <v>-607.4667769990674</v>
      </c>
      <c r="G103" s="31" t="n">
        <v>0.0378</v>
      </c>
      <c r="H103" s="31" t="n">
        <v>395.3910388096315</v>
      </c>
      <c r="AB103" t="inlineStr">
        <is>
          <t>Cedear</t>
        </is>
      </c>
      <c r="AC103" t="inlineStr">
        <is>
          <t>VIST</t>
        </is>
      </c>
      <c r="AD103" s="31" t="n">
        <v>0.1</v>
      </c>
      <c r="AE103" s="31" t="n">
        <v>1000</v>
      </c>
    </row>
    <row r="104">
      <c r="A104" s="31" t="n">
        <v>2012</v>
      </c>
      <c r="B104" s="1" t="n">
        <v>41000</v>
      </c>
      <c r="C104" s="31" t="n">
        <v>1061.4</v>
      </c>
      <c r="D104" s="31" t="n">
        <v>262.3546015036057</v>
      </c>
      <c r="E104" s="31" t="n">
        <v>-1863.3</v>
      </c>
      <c r="F104" s="31" t="n">
        <v>-460.5665432275</v>
      </c>
      <c r="G104" s="31" t="n">
        <v>0.0273</v>
      </c>
      <c r="H104" s="31" t="n">
        <v>406.1852141691344</v>
      </c>
      <c r="AE104" s="31" t="n">
        <v>10000</v>
      </c>
      <c r="AF104" s="31" t="n">
        <v>23333.33333333333</v>
      </c>
    </row>
    <row r="105">
      <c r="A105" s="31" t="n">
        <v>2012</v>
      </c>
      <c r="B105" s="1" t="n">
        <v>41030</v>
      </c>
      <c r="C105" s="31" t="n">
        <v>2389.6</v>
      </c>
      <c r="D105" s="31" t="n">
        <v>580.1554477052001</v>
      </c>
      <c r="E105" s="31" t="n">
        <v>108.1</v>
      </c>
      <c r="F105" s="31" t="n">
        <v>26.24489617380822</v>
      </c>
      <c r="G105" s="31" t="n">
        <v>0.0181</v>
      </c>
      <c r="H105" s="31" t="n">
        <v>413.5371665455958</v>
      </c>
      <c r="AB105" t="inlineStr">
        <is>
          <t>Cartera Pesos</t>
        </is>
      </c>
      <c r="AG105" s="31" t="n">
        <v>20000000</v>
      </c>
    </row>
    <row r="106">
      <c r="A106" s="31" t="n">
        <v>2012</v>
      </c>
      <c r="B106" s="1" t="n">
        <v>41061</v>
      </c>
      <c r="C106" s="31" t="n">
        <v>-726.2</v>
      </c>
      <c r="D106" s="31" t="n">
        <v>-173.3451740402806</v>
      </c>
      <c r="E106" s="31" t="n">
        <v>-3766.6</v>
      </c>
      <c r="F106" s="31" t="n">
        <v>-899.0938206280928</v>
      </c>
      <c r="G106" s="31" t="n">
        <v>0.0171</v>
      </c>
      <c r="H106" s="31" t="n">
        <v>420.6086520935254</v>
      </c>
      <c r="AB106" t="inlineStr">
        <is>
          <t>Instrumento</t>
        </is>
      </c>
      <c r="AC106" t="inlineStr">
        <is>
          <t>Ticker</t>
        </is>
      </c>
      <c r="AD106" t="inlineStr">
        <is>
          <t>Participación</t>
        </is>
      </c>
      <c r="AE106" t="inlineStr">
        <is>
          <t>Total</t>
        </is>
      </c>
      <c r="AG106" s="31" t="n">
        <v>0.375</v>
      </c>
    </row>
    <row r="107">
      <c r="A107" s="31" t="n">
        <v>2012</v>
      </c>
      <c r="B107" s="1" t="n">
        <v>41091</v>
      </c>
      <c r="C107" s="31" t="n">
        <v>528.7</v>
      </c>
      <c r="D107" s="31" t="n">
        <v>122.9435834643801</v>
      </c>
      <c r="E107" s="31" t="n">
        <v>-2884.3</v>
      </c>
      <c r="F107" s="31" t="n">
        <v>-670.7134060645194</v>
      </c>
      <c r="G107" s="31" t="n">
        <v>0.0265</v>
      </c>
      <c r="H107" s="31" t="n">
        <v>431.7547813740038</v>
      </c>
      <c r="AB107" t="inlineStr">
        <is>
          <t>Bonos Soberanos ARS</t>
        </is>
      </c>
      <c r="AC107" t="inlineStr">
        <is>
          <t>TZX26</t>
        </is>
      </c>
      <c r="AD107" s="31" t="n">
        <v>0.375</v>
      </c>
      <c r="AE107" s="31" t="n">
        <v>7500000</v>
      </c>
      <c r="AF107" s="31" t="n">
        <v>5000</v>
      </c>
    </row>
    <row r="108">
      <c r="A108" s="31" t="n">
        <v>2012</v>
      </c>
      <c r="B108" s="1" t="n">
        <v>41122</v>
      </c>
      <c r="C108" s="31" t="n">
        <v>777</v>
      </c>
      <c r="D108" s="31" t="n">
        <v>175.8815513920754</v>
      </c>
      <c r="E108" s="31" t="n">
        <v>17.4</v>
      </c>
      <c r="F108" s="31" t="n">
        <v>3.938660224224082</v>
      </c>
      <c r="G108" s="31" t="n">
        <v>0.0273</v>
      </c>
      <c r="H108" s="31" t="n">
        <v>443.5416869055142</v>
      </c>
      <c r="AB108" t="inlineStr">
        <is>
          <t>Bonos Soberanos ARS</t>
        </is>
      </c>
      <c r="AC108" t="inlineStr">
        <is>
          <t>S30A6</t>
        </is>
      </c>
      <c r="AD108" s="31" t="n">
        <v>0.375</v>
      </c>
      <c r="AE108" s="31" t="n">
        <v>7500000</v>
      </c>
      <c r="AF108" s="31" t="n">
        <v>5000</v>
      </c>
    </row>
    <row r="109">
      <c r="A109" s="31" t="n">
        <v>2012</v>
      </c>
      <c r="B109" s="1" t="n">
        <v>41153</v>
      </c>
      <c r="C109" s="31" t="n">
        <v>534.8</v>
      </c>
      <c r="D109" s="31" t="n">
        <v>119.0453456083589</v>
      </c>
      <c r="E109" s="31" t="n">
        <v>-2589.7</v>
      </c>
      <c r="F109" s="31" t="n">
        <v>-576.4617268548375</v>
      </c>
      <c r="G109" s="31" t="n">
        <v>0.0169</v>
      </c>
      <c r="H109" s="31" t="n">
        <v>451.0375414142173</v>
      </c>
      <c r="AB109" t="inlineStr">
        <is>
          <t>FCI</t>
        </is>
      </c>
      <c r="AC109" t="inlineStr">
        <is>
          <t>Schoders Rta Plus</t>
        </is>
      </c>
      <c r="AD109" s="31" t="n">
        <v>0.25</v>
      </c>
      <c r="AE109" s="31" t="n">
        <v>5000000</v>
      </c>
      <c r="AF109" s="31" t="n">
        <v>3333.333333333333</v>
      </c>
    </row>
    <row r="110">
      <c r="A110" s="31" t="n">
        <v>2012</v>
      </c>
      <c r="B110" s="1" t="n">
        <v>41183</v>
      </c>
      <c r="C110" s="31" t="n">
        <v>660.4</v>
      </c>
      <c r="D110" s="31" t="n">
        <v>145.3754343273072</v>
      </c>
      <c r="E110" s="31" t="n">
        <v>-4050.7</v>
      </c>
      <c r="F110" s="31" t="n">
        <v>-891.6902965318342</v>
      </c>
      <c r="G110" s="31" t="n">
        <v>0.0112</v>
      </c>
      <c r="H110" s="31" t="n">
        <v>456.0891618780566</v>
      </c>
    </row>
    <row r="111">
      <c r="A111" s="31" t="n">
        <v>2012</v>
      </c>
      <c r="B111" s="1" t="n">
        <v>41214</v>
      </c>
      <c r="C111" s="31" t="n">
        <v>-723.3</v>
      </c>
      <c r="D111" s="31" t="n">
        <v>-157.6765320227328</v>
      </c>
      <c r="E111" s="31" t="n">
        <v>-2273.9</v>
      </c>
      <c r="F111" s="31" t="n">
        <v>-495.7011836948598</v>
      </c>
      <c r="G111" s="31" t="n">
        <v>0.0098</v>
      </c>
      <c r="H111" s="31" t="n">
        <v>460.5588356644616</v>
      </c>
    </row>
    <row r="112">
      <c r="A112" s="31" t="n">
        <v>2012</v>
      </c>
      <c r="B112" s="1" t="n">
        <v>41244</v>
      </c>
      <c r="C112" s="31" t="n">
        <v>-11045.8</v>
      </c>
      <c r="D112" s="31" t="n">
        <v>-2380.799487825109</v>
      </c>
      <c r="E112" s="31" t="n">
        <v>-33148.9</v>
      </c>
      <c r="F112" s="31" t="n">
        <v>-7144.877160727676</v>
      </c>
      <c r="G112" s="31" t="n">
        <v>0.0114</v>
      </c>
      <c r="H112" s="31" t="n">
        <v>465.8092063910365</v>
      </c>
      <c r="AB112" t="inlineStr">
        <is>
          <t>Instrumento</t>
        </is>
      </c>
      <c r="AC112" t="inlineStr">
        <is>
          <t>Total</t>
        </is>
      </c>
    </row>
    <row r="113">
      <c r="A113" s="31" t="n">
        <v>2013</v>
      </c>
      <c r="B113" s="1" t="n">
        <v>41275</v>
      </c>
      <c r="C113" s="31" t="n">
        <v>815.7</v>
      </c>
      <c r="D113" s="31" t="n">
        <v>172.2832668334364</v>
      </c>
      <c r="E113" s="31" t="n">
        <v>-1582.5</v>
      </c>
      <c r="F113" s="31" t="n">
        <v>-334.2384084392706</v>
      </c>
      <c r="G113" s="31" t="n">
        <v>0.0205</v>
      </c>
      <c r="H113" s="31" t="n">
        <v>475.3582951220527</v>
      </c>
      <c r="AB113" t="inlineStr">
        <is>
          <t>Acciones</t>
        </is>
      </c>
      <c r="AC113" s="31" t="n">
        <v>0.08571428571428572</v>
      </c>
    </row>
    <row r="114">
      <c r="A114" s="31" t="n">
        <v>2013</v>
      </c>
      <c r="B114" s="1" t="n">
        <v>41306</v>
      </c>
      <c r="C114" s="31" t="n">
        <v>204</v>
      </c>
      <c r="D114" s="31" t="n">
        <v>43.13842349942282</v>
      </c>
      <c r="E114" s="31" t="n">
        <v>-526.3</v>
      </c>
      <c r="F114" s="31" t="n">
        <v>-111.292903371305</v>
      </c>
      <c r="G114" s="31" t="n">
        <v>-0.0012</v>
      </c>
      <c r="H114" s="31" t="n">
        <v>474.7878651679063</v>
      </c>
      <c r="AB114" t="inlineStr">
        <is>
          <t>ETFs</t>
        </is>
      </c>
      <c r="AC114" s="31" t="n">
        <v>0.3428571428571429</v>
      </c>
    </row>
    <row r="115">
      <c r="A115" s="31" t="n">
        <v>2013</v>
      </c>
      <c r="B115" s="1" t="n">
        <v>41334</v>
      </c>
      <c r="C115" s="31" t="n">
        <v>438.3</v>
      </c>
      <c r="D115" s="31" t="n">
        <v>92.31491201760127</v>
      </c>
      <c r="E115" s="31" t="n">
        <v>-3575.7</v>
      </c>
      <c r="F115" s="31" t="n">
        <v>-753.1152883899996</v>
      </c>
      <c r="G115" s="31" t="n">
        <v>0.004</v>
      </c>
      <c r="H115" s="31" t="n">
        <v>476.6870166285779</v>
      </c>
      <c r="AB115" t="inlineStr">
        <is>
          <t>Bonos Soberanos</t>
        </is>
      </c>
      <c r="AC115" s="31" t="n">
        <v>0.4285714285714286</v>
      </c>
    </row>
    <row r="116">
      <c r="A116" s="31" t="n">
        <v>2013</v>
      </c>
      <c r="B116" s="1" t="n">
        <v>41365</v>
      </c>
      <c r="C116" s="31" t="n">
        <v>1445.7</v>
      </c>
      <c r="D116" s="31" t="n">
        <v>302.3772409103562</v>
      </c>
      <c r="E116" s="31" t="n">
        <v>-3065.9</v>
      </c>
      <c r="F116" s="31" t="n">
        <v>-641.2522535152943</v>
      </c>
      <c r="G116" s="31" t="n">
        <v>0.007</v>
      </c>
      <c r="H116" s="31" t="n">
        <v>480.0238257449779</v>
      </c>
      <c r="AB116" t="inlineStr">
        <is>
          <t>FCI</t>
        </is>
      </c>
      <c r="AC116" s="31" t="n">
        <v>0.1428571428571429</v>
      </c>
    </row>
    <row r="117">
      <c r="A117" s="31" t="n">
        <v>2013</v>
      </c>
      <c r="B117" s="1" t="n">
        <v>41395</v>
      </c>
      <c r="C117" s="31" t="n">
        <v>1667.3</v>
      </c>
      <c r="D117" s="31" t="n">
        <v>342.4256418089194</v>
      </c>
      <c r="E117" s="31" t="n">
        <v>-660.2</v>
      </c>
      <c r="F117" s="31" t="n">
        <v>-135.590120987374</v>
      </c>
      <c r="G117" s="31" t="n">
        <v>0.0184</v>
      </c>
      <c r="H117" s="31" t="n">
        <v>488.8562641386855</v>
      </c>
      <c r="AC117" s="31" t="n">
        <v>318385491.79</v>
      </c>
    </row>
    <row r="118">
      <c r="A118" s="31" t="n">
        <v>2013</v>
      </c>
      <c r="B118" s="1" t="n">
        <v>41426</v>
      </c>
      <c r="C118" s="31" t="n">
        <v>156.1</v>
      </c>
      <c r="D118" s="31" t="n">
        <v>30.80561452740338</v>
      </c>
      <c r="E118" s="31" t="n">
        <v>-4378.7</v>
      </c>
      <c r="F118" s="31" t="n">
        <v>-864.1162353051965</v>
      </c>
      <c r="G118" s="31" t="n">
        <v>0.0407</v>
      </c>
      <c r="H118" s="31" t="n">
        <v>508.75271408913</v>
      </c>
    </row>
    <row r="119">
      <c r="A119" s="31" t="n">
        <v>2013</v>
      </c>
      <c r="B119" s="1" t="n">
        <v>41456</v>
      </c>
      <c r="C119" s="31" t="n">
        <v>803.5</v>
      </c>
      <c r="D119" s="31" t="n">
        <v>155.0929347432917</v>
      </c>
      <c r="E119" s="31" t="n">
        <v>-2725.1</v>
      </c>
      <c r="F119" s="31" t="n">
        <v>-526.0034305774041</v>
      </c>
      <c r="G119" s="31" t="n">
        <v>0.0224</v>
      </c>
      <c r="H119" s="31" t="n">
        <v>520.1487748847265</v>
      </c>
      <c r="AB119" t="inlineStr">
        <is>
          <t>Cartera Actual</t>
        </is>
      </c>
      <c r="AG119" t="inlineStr">
        <is>
          <t>Cartera Proyectada</t>
        </is>
      </c>
    </row>
    <row r="120">
      <c r="A120" s="31" t="n">
        <v>2013</v>
      </c>
      <c r="B120" s="1" t="n">
        <v>41487</v>
      </c>
      <c r="C120" s="31" t="n">
        <v>912.5</v>
      </c>
      <c r="D120" s="31" t="n">
        <v>173.5635592033838</v>
      </c>
      <c r="E120" s="31" t="n">
        <v>-750.5</v>
      </c>
      <c r="F120" s="31" t="n">
        <v>-142.7500834872762</v>
      </c>
      <c r="G120" s="31" t="n">
        <v>0.0148</v>
      </c>
      <c r="H120" s="31" t="n">
        <v>527.8469767530205</v>
      </c>
      <c r="AB120" t="inlineStr">
        <is>
          <t>Instrumento</t>
        </is>
      </c>
      <c r="AC120" t="inlineStr">
        <is>
          <t>Ticker</t>
        </is>
      </c>
      <c r="AD120" t="inlineStr">
        <is>
          <t>Participación</t>
        </is>
      </c>
      <c r="AE120" t="inlineStr">
        <is>
          <t>Total</t>
        </is>
      </c>
      <c r="AG120" t="inlineStr">
        <is>
          <t>Instrumento</t>
        </is>
      </c>
      <c r="AH120" t="inlineStr">
        <is>
          <t>Ticker</t>
        </is>
      </c>
      <c r="AI120" t="inlineStr">
        <is>
          <t>Participación</t>
        </is>
      </c>
      <c r="AJ120" t="inlineStr">
        <is>
          <t>Total</t>
        </is>
      </c>
    </row>
    <row r="121">
      <c r="A121" s="31" t="n">
        <v>2013</v>
      </c>
      <c r="B121" s="1" t="n">
        <v>41518</v>
      </c>
      <c r="C121" s="31" t="n">
        <v>412.5</v>
      </c>
      <c r="D121" s="31" t="n">
        <v>77.2246447755321</v>
      </c>
      <c r="E121" s="31" t="n">
        <v>-4842.1</v>
      </c>
      <c r="F121" s="31" t="n">
        <v>-906.4956423457066</v>
      </c>
      <c r="G121" s="31" t="n">
        <v>0.016</v>
      </c>
      <c r="H121" s="31" t="n">
        <v>536.2925283810688</v>
      </c>
      <c r="AB121" t="inlineStr">
        <is>
          <t>Acción</t>
        </is>
      </c>
      <c r="AC121" t="inlineStr">
        <is>
          <t>BMA</t>
        </is>
      </c>
      <c r="AD121" s="31" t="n">
        <v>0.04846954524604596</v>
      </c>
      <c r="AE121" s="31" t="n">
        <v>15432000</v>
      </c>
      <c r="AG121" t="inlineStr">
        <is>
          <t>Acción</t>
        </is>
      </c>
      <c r="AH121" t="inlineStr">
        <is>
          <t>BMA</t>
        </is>
      </c>
      <c r="AI121" s="31" t="n">
        <v>0.04846954524604596</v>
      </c>
      <c r="AJ121" s="31" t="n">
        <v>15432000</v>
      </c>
    </row>
    <row r="122">
      <c r="A122" s="31" t="n">
        <v>2013</v>
      </c>
      <c r="B122" s="1" t="n">
        <v>41548</v>
      </c>
      <c r="C122" s="31" t="n">
        <v>-2758.3</v>
      </c>
      <c r="D122" s="31" t="n">
        <v>-509.7076484342392</v>
      </c>
      <c r="E122" s="31" t="n">
        <v>-7279.9</v>
      </c>
      <c r="F122" s="31" t="n">
        <v>-1345.256393371431</v>
      </c>
      <c r="G122" s="31" t="n">
        <v>0.0131</v>
      </c>
      <c r="H122" s="31" t="n">
        <v>543.3179605028608</v>
      </c>
      <c r="AB122" t="inlineStr">
        <is>
          <t>Acción</t>
        </is>
      </c>
      <c r="AC122" t="inlineStr">
        <is>
          <t>CRES</t>
        </is>
      </c>
      <c r="AD122" s="31" t="n">
        <v>0.03620139829613308</v>
      </c>
      <c r="AE122" s="31" t="n">
        <v>11526000</v>
      </c>
      <c r="AG122" t="inlineStr">
        <is>
          <t>Acción</t>
        </is>
      </c>
      <c r="AH122" t="inlineStr">
        <is>
          <t>CRES</t>
        </is>
      </c>
      <c r="AI122" s="31" t="n">
        <v>0.03620139829613308</v>
      </c>
      <c r="AJ122" s="31" t="n">
        <v>11526000</v>
      </c>
    </row>
    <row r="123">
      <c r="A123" s="31" t="n">
        <v>2013</v>
      </c>
      <c r="B123" s="1" t="n">
        <v>41579</v>
      </c>
      <c r="C123" s="31" t="n">
        <v>-6678.7</v>
      </c>
      <c r="D123" s="31" t="n">
        <v>-1199.378369381879</v>
      </c>
      <c r="E123" s="31" t="n">
        <v>-9469.4</v>
      </c>
      <c r="F123" s="31" t="n">
        <v>-1700.539555755577</v>
      </c>
      <c r="G123" s="31" t="n">
        <v>0.029</v>
      </c>
      <c r="H123" s="31" t="n">
        <v>559.0741813574438</v>
      </c>
      <c r="AB123" t="inlineStr">
        <is>
          <t>Acción</t>
        </is>
      </c>
      <c r="AC123" t="inlineStr">
        <is>
          <t>PAMP</t>
        </is>
      </c>
      <c r="AD123" s="31" t="n">
        <v>0.08788751598787163</v>
      </c>
      <c r="AE123" s="31" t="n">
        <v>27982110</v>
      </c>
      <c r="AG123" t="inlineStr">
        <is>
          <t>Acción</t>
        </is>
      </c>
      <c r="AH123" t="inlineStr">
        <is>
          <t>PAMP</t>
        </is>
      </c>
      <c r="AI123" s="31" t="n">
        <v>0.08788751598787163</v>
      </c>
      <c r="AJ123" s="31" t="n">
        <v>27982110</v>
      </c>
    </row>
    <row r="124">
      <c r="A124" s="31" t="n">
        <v>2013</v>
      </c>
      <c r="B124" s="1" t="n">
        <v>41609</v>
      </c>
      <c r="C124" s="31" t="n">
        <v>-19897.7</v>
      </c>
      <c r="D124" s="31" t="n">
        <v>-3450.778247308488</v>
      </c>
      <c r="E124" s="31" t="n">
        <v>-25621.2</v>
      </c>
      <c r="F124" s="31" t="n">
        <v>-4443.381879812251</v>
      </c>
      <c r="G124" s="31" t="n">
        <v>0.0355</v>
      </c>
      <c r="H124" s="31" t="n">
        <v>578.9213147956331</v>
      </c>
      <c r="AB124" t="inlineStr">
        <is>
          <t>Acción</t>
        </is>
      </c>
      <c r="AC124" t="inlineStr">
        <is>
          <t>TGS</t>
        </is>
      </c>
      <c r="AD124" s="31" t="n">
        <v>0.04691364834504414</v>
      </c>
      <c r="AE124" s="31" t="n">
        <v>14936625</v>
      </c>
      <c r="AG124" t="inlineStr">
        <is>
          <t>Acción</t>
        </is>
      </c>
      <c r="AH124" t="inlineStr">
        <is>
          <t>TGS</t>
        </is>
      </c>
      <c r="AI124" s="31" t="n">
        <v>0.04691364834504414</v>
      </c>
      <c r="AJ124" s="31" t="n">
        <v>14936625</v>
      </c>
    </row>
    <row r="125">
      <c r="A125" s="31" t="n">
        <v>2014</v>
      </c>
      <c r="B125" s="1" t="n">
        <v>41640</v>
      </c>
      <c r="C125" s="31" t="n">
        <v>798.5</v>
      </c>
      <c r="D125" s="31" t="n">
        <v>131.3858159855702</v>
      </c>
      <c r="E125" s="31" t="n">
        <v>-3052.1</v>
      </c>
      <c r="F125" s="31" t="n">
        <v>-502.1949266995099</v>
      </c>
      <c r="G125" s="31" t="n">
        <v>0.054</v>
      </c>
      <c r="H125" s="31" t="n">
        <v>610.1830657945973</v>
      </c>
      <c r="AB125" t="inlineStr">
        <is>
          <t>Acción</t>
        </is>
      </c>
      <c r="AC125" t="inlineStr">
        <is>
          <t>YPFD</t>
        </is>
      </c>
      <c r="AD125" s="31" t="n">
        <v>0.1103544316748404</v>
      </c>
      <c r="AE125" s="31" t="n">
        <v>35135250</v>
      </c>
      <c r="AG125" t="inlineStr">
        <is>
          <t>Acción</t>
        </is>
      </c>
      <c r="AH125" t="inlineStr">
        <is>
          <t>YPFD</t>
        </is>
      </c>
      <c r="AI125" s="31" t="n">
        <v>0.08</v>
      </c>
      <c r="AJ125" s="31" t="n">
        <v>25470839.3432</v>
      </c>
    </row>
    <row r="126">
      <c r="A126" s="31" t="n">
        <v>2014</v>
      </c>
      <c r="B126" s="1" t="n">
        <v>41671</v>
      </c>
      <c r="C126" s="31" t="n">
        <v>-5627.1</v>
      </c>
      <c r="D126" s="31" t="n">
        <v>-874.138449183895</v>
      </c>
      <c r="E126" s="31" t="n">
        <v>-7761.6</v>
      </c>
      <c r="F126" s="31" t="n">
        <v>-1205.721061858812</v>
      </c>
      <c r="G126" s="31" t="n">
        <v>0.0592</v>
      </c>
      <c r="H126" s="31" t="n">
        <v>646.3059032896374</v>
      </c>
      <c r="AB126" t="inlineStr">
        <is>
          <t>Bono Soberano ARS</t>
        </is>
      </c>
      <c r="AC126" t="inlineStr">
        <is>
          <t>TZX26</t>
        </is>
      </c>
      <c r="AD126" s="31" t="n">
        <v>0.06172818001067371</v>
      </c>
      <c r="AE126" s="31" t="n">
        <v>19653356.95</v>
      </c>
      <c r="AG126" t="inlineStr">
        <is>
          <t>Bono Soberano ARS</t>
        </is>
      </c>
      <c r="AH126" t="inlineStr">
        <is>
          <t>TZX26</t>
        </is>
      </c>
      <c r="AI126" s="31" t="n">
        <v>0.06172818001067371</v>
      </c>
      <c r="AJ126" s="31" t="n">
        <v>19653356.95</v>
      </c>
    </row>
    <row r="127">
      <c r="A127" s="31" t="n">
        <v>2014</v>
      </c>
      <c r="B127" s="1" t="n">
        <v>41699</v>
      </c>
      <c r="C127" s="31" t="n">
        <v>3569.5</v>
      </c>
      <c r="D127" s="31" t="n">
        <v>538.7697440149897</v>
      </c>
      <c r="E127" s="31" t="n">
        <v>-4366.2</v>
      </c>
      <c r="F127" s="31" t="n">
        <v>-659.0212792599098</v>
      </c>
      <c r="G127" s="31" t="n">
        <v>0.0292</v>
      </c>
      <c r="H127" s="31" t="n">
        <v>665.1780356656948</v>
      </c>
      <c r="AB127" t="inlineStr">
        <is>
          <t>Bono Soberano ARS</t>
        </is>
      </c>
      <c r="AC127" t="inlineStr">
        <is>
          <t>TZXM7</t>
        </is>
      </c>
      <c r="AD127" s="31" t="n">
        <v>0.07506424543918443</v>
      </c>
      <c r="AE127" s="31" t="n">
        <v>23899366.7</v>
      </c>
      <c r="AG127" t="inlineStr">
        <is>
          <t>Bono Soberano ARS</t>
        </is>
      </c>
      <c r="AH127" t="inlineStr">
        <is>
          <t>TZXM7</t>
        </is>
      </c>
      <c r="AI127" s="31" t="n">
        <v>0.07506424543918443</v>
      </c>
      <c r="AJ127" s="31" t="n">
        <v>23899366.7</v>
      </c>
    </row>
    <row r="128">
      <c r="A128" s="31" t="n">
        <v>2014</v>
      </c>
      <c r="B128" s="1" t="n">
        <v>41730</v>
      </c>
      <c r="C128" s="31" t="n">
        <v>671.7</v>
      </c>
      <c r="D128" s="31" t="n">
        <v>99.62111226744489</v>
      </c>
      <c r="E128" s="31" t="n">
        <v>-4276.6</v>
      </c>
      <c r="F128" s="31" t="n">
        <v>-634.2707290798791</v>
      </c>
      <c r="G128" s="31" t="n">
        <v>0.0177</v>
      </c>
      <c r="H128" s="31" t="n">
        <v>676.9516868969777</v>
      </c>
      <c r="AB128" t="inlineStr">
        <is>
          <t>Obligación Negociable</t>
        </is>
      </c>
      <c r="AC128" t="inlineStr">
        <is>
          <t>ON VALO</t>
        </is>
      </c>
      <c r="AD128" s="31" t="n">
        <v>0.05928153696290006</v>
      </c>
      <c r="AE128" s="31" t="n">
        <v>18874381.3</v>
      </c>
      <c r="AG128" t="inlineStr">
        <is>
          <t>Obligación Negociable</t>
        </is>
      </c>
      <c r="AH128" t="inlineStr">
        <is>
          <t>ON VALO</t>
        </is>
      </c>
      <c r="AI128" s="31" t="n">
        <v>0.05928153696290006</v>
      </c>
      <c r="AJ128" s="31" t="n">
        <v>18874381.3</v>
      </c>
    </row>
    <row r="129">
      <c r="A129" s="31" t="n">
        <v>2014</v>
      </c>
      <c r="B129" s="1" t="n">
        <v>41760</v>
      </c>
      <c r="C129" s="31" t="n">
        <v>3076.4</v>
      </c>
      <c r="D129" s="31" t="n">
        <v>446.4013017822971</v>
      </c>
      <c r="E129" s="31" t="n">
        <v>-1158.2</v>
      </c>
      <c r="F129" s="31" t="n">
        <v>-168.0607163321598</v>
      </c>
      <c r="G129" s="31" t="n">
        <v>0.0221</v>
      </c>
      <c r="H129" s="31" t="n">
        <v>691.9123191774008</v>
      </c>
      <c r="AB129" t="inlineStr">
        <is>
          <t>ETF</t>
        </is>
      </c>
      <c r="AC129" t="inlineStr">
        <is>
          <t>EEM</t>
        </is>
      </c>
      <c r="AD129" s="31" t="n">
        <v>0.02318017054893894</v>
      </c>
      <c r="AE129" s="31" t="n">
        <v>7380230</v>
      </c>
      <c r="AG129" t="inlineStr">
        <is>
          <t>ETF</t>
        </is>
      </c>
      <c r="AH129" t="inlineStr">
        <is>
          <t>EEM</t>
        </is>
      </c>
      <c r="AI129" s="31" t="n">
        <v>0.02318017054893894</v>
      </c>
      <c r="AJ129" s="31" t="n">
        <v>7380230</v>
      </c>
    </row>
    <row r="130">
      <c r="A130" s="31" t="n">
        <v>2014</v>
      </c>
      <c r="B130" s="1" t="n">
        <v>41791</v>
      </c>
      <c r="C130" s="31" t="n">
        <v>-286.8</v>
      </c>
      <c r="D130" s="31" t="n">
        <v>-40.99708411283817</v>
      </c>
      <c r="E130" s="31" t="n">
        <v>-16676.6</v>
      </c>
      <c r="F130" s="31" t="n">
        <v>-2383.863224951733</v>
      </c>
      <c r="G130" s="31" t="n">
        <v>0.0151</v>
      </c>
      <c r="H130" s="31" t="n">
        <v>702.3601951969795</v>
      </c>
      <c r="AB130" t="inlineStr">
        <is>
          <t>ETF</t>
        </is>
      </c>
      <c r="AC130" t="inlineStr">
        <is>
          <t>FXI</t>
        </is>
      </c>
      <c r="AD130" s="31" t="n">
        <v>0.08762754811202825</v>
      </c>
      <c r="AE130" s="31" t="n">
        <v>27899340</v>
      </c>
      <c r="AG130" t="inlineStr">
        <is>
          <t>ETF</t>
        </is>
      </c>
      <c r="AH130" t="inlineStr">
        <is>
          <t>FXI</t>
        </is>
      </c>
      <c r="AI130" s="31" t="n">
        <v>0.08762754811202825</v>
      </c>
      <c r="AJ130" s="31" t="n">
        <v>27899340</v>
      </c>
    </row>
    <row r="131">
      <c r="A131" s="31" t="n">
        <v>2014</v>
      </c>
      <c r="B131" s="1" t="n">
        <v>41821</v>
      </c>
      <c r="C131" s="31" t="n">
        <v>767.9</v>
      </c>
      <c r="D131" s="31" t="n">
        <v>107.4899060771082</v>
      </c>
      <c r="E131" s="31" t="n">
        <v>-1176.9</v>
      </c>
      <c r="F131" s="31" t="n">
        <v>-164.7413341088015</v>
      </c>
      <c r="G131" s="31" t="n">
        <v>0.0212</v>
      </c>
      <c r="H131" s="31" t="n">
        <v>717.2502313351555</v>
      </c>
      <c r="AB131" t="inlineStr">
        <is>
          <t>ETF</t>
        </is>
      </c>
      <c r="AC131" t="inlineStr">
        <is>
          <t>GLD</t>
        </is>
      </c>
      <c r="AD131" s="31" t="n">
        <v>0.04812405211637611</v>
      </c>
      <c r="AE131" s="31" t="n">
        <v>15322000</v>
      </c>
      <c r="AG131" t="inlineStr">
        <is>
          <t>ETF</t>
        </is>
      </c>
      <c r="AH131" t="inlineStr">
        <is>
          <t>GLD</t>
        </is>
      </c>
      <c r="AI131" s="31" t="n">
        <v>0.04812405211637611</v>
      </c>
      <c r="AJ131" s="31" t="n">
        <v>15322000</v>
      </c>
    </row>
    <row r="132">
      <c r="A132" s="31" t="n">
        <v>2014</v>
      </c>
      <c r="B132" s="1" t="n">
        <v>41852</v>
      </c>
      <c r="C132" s="31" t="n">
        <v>868.7</v>
      </c>
      <c r="D132" s="31" t="n">
        <v>118.6570974576993</v>
      </c>
      <c r="E132" s="31" t="n">
        <v>-1877.2</v>
      </c>
      <c r="F132" s="31" t="n">
        <v>-256.4096964977473</v>
      </c>
      <c r="G132" s="31" t="n">
        <v>0.0248</v>
      </c>
      <c r="H132" s="31" t="n">
        <v>735.0380370722673</v>
      </c>
      <c r="AB132" t="inlineStr">
        <is>
          <t>ETF</t>
        </is>
      </c>
      <c r="AC132" t="inlineStr">
        <is>
          <t>XLV</t>
        </is>
      </c>
      <c r="AD132" s="31" t="n">
        <v>0.04979812337195818</v>
      </c>
      <c r="AE132" s="31" t="n">
        <v>15855000</v>
      </c>
      <c r="AG132" t="inlineStr">
        <is>
          <t>ETF</t>
        </is>
      </c>
      <c r="AH132" t="inlineStr">
        <is>
          <t>XLV</t>
        </is>
      </c>
      <c r="AI132" s="31" t="n">
        <v>0.04979812337195818</v>
      </c>
      <c r="AJ132" s="31" t="n">
        <v>15855000</v>
      </c>
    </row>
    <row r="133">
      <c r="A133" s="31" t="n">
        <v>2014</v>
      </c>
      <c r="B133" s="1" t="n">
        <v>41883</v>
      </c>
      <c r="C133" s="31" t="n">
        <v>-4257.8</v>
      </c>
      <c r="D133" s="31" t="n">
        <v>-568.3373298939048</v>
      </c>
      <c r="E133" s="31" t="n">
        <v>-13284.2</v>
      </c>
      <c r="F133" s="31" t="n">
        <v>-1773.194315791397</v>
      </c>
      <c r="G133" s="31" t="n">
        <v>0.0233</v>
      </c>
      <c r="H133" s="31" t="n">
        <v>752.1644233360513</v>
      </c>
      <c r="AB133" t="inlineStr">
        <is>
          <t>Cedear</t>
        </is>
      </c>
      <c r="AC133" t="inlineStr">
        <is>
          <t>MELI</t>
        </is>
      </c>
      <c r="AD133" s="31" t="n">
        <v>0.04668855957106424</v>
      </c>
      <c r="AE133" s="31" t="n">
        <v>14864960</v>
      </c>
      <c r="AG133" t="inlineStr">
        <is>
          <t>Cedear</t>
        </is>
      </c>
      <c r="AH133" t="inlineStr">
        <is>
          <t>MELI</t>
        </is>
      </c>
      <c r="AI133" s="31" t="n">
        <v>0.04668855957106424</v>
      </c>
      <c r="AJ133" s="31" t="n">
        <v>14864960</v>
      </c>
    </row>
    <row r="134">
      <c r="A134" s="31" t="n">
        <v>2014</v>
      </c>
      <c r="B134" s="1" t="n">
        <v>41913</v>
      </c>
      <c r="C134" s="31" t="n">
        <v>-15194.8</v>
      </c>
      <c r="D134" s="31" t="n">
        <v>-1979.527600608823</v>
      </c>
      <c r="E134" s="31" t="n">
        <v>-20799.3</v>
      </c>
      <c r="F134" s="31" t="n">
        <v>-2709.663070480894</v>
      </c>
      <c r="G134" s="31" t="n">
        <v>0.0246</v>
      </c>
      <c r="H134" s="31" t="n">
        <v>770.6676681501182</v>
      </c>
      <c r="AB134" t="inlineStr">
        <is>
          <t>Cedear</t>
        </is>
      </c>
      <c r="AC134" t="inlineStr">
        <is>
          <t>NU</t>
        </is>
      </c>
      <c r="AD134" s="31" t="n">
        <v>0.05974615832227271</v>
      </c>
      <c r="AE134" s="31" t="n">
        <v>19022310</v>
      </c>
      <c r="AG134" t="inlineStr">
        <is>
          <t>Cedear</t>
        </is>
      </c>
      <c r="AH134" t="inlineStr">
        <is>
          <t>NU</t>
        </is>
      </c>
      <c r="AI134" s="31" t="n">
        <v>0.05974615832227271</v>
      </c>
      <c r="AJ134" s="31" t="n">
        <v>19022310</v>
      </c>
    </row>
    <row r="135">
      <c r="A135" s="31" t="n">
        <v>2014</v>
      </c>
      <c r="B135" s="1" t="n">
        <v>41944</v>
      </c>
      <c r="C135" s="31" t="n">
        <v>388.3</v>
      </c>
      <c r="D135" s="31" t="n">
        <v>49.73593761879731</v>
      </c>
      <c r="E135" s="31" t="n">
        <v>-3393.7</v>
      </c>
      <c r="F135" s="31" t="n">
        <v>-434.6867151607324</v>
      </c>
      <c r="G135" s="31" t="n">
        <v>0.0171</v>
      </c>
      <c r="H135" s="31" t="n">
        <v>783.8460852754852</v>
      </c>
      <c r="AB135" t="inlineStr">
        <is>
          <t>FCI</t>
        </is>
      </c>
      <c r="AC135" t="inlineStr">
        <is>
          <t>Schroders Rta Plus</t>
        </is>
      </c>
      <c r="AD135" s="31" t="n">
        <v>0.1271615957824609</v>
      </c>
      <c r="AE135" s="31" t="n">
        <v>40486407.21</v>
      </c>
      <c r="AG135" t="inlineStr">
        <is>
          <t>FCI</t>
        </is>
      </c>
      <c r="AH135" t="inlineStr">
        <is>
          <t>Schroders Rta Plus</t>
        </is>
      </c>
      <c r="AI135" s="31" t="n">
        <v>0.09</v>
      </c>
      <c r="AJ135" s="31" t="n">
        <v>28654694.2611</v>
      </c>
    </row>
    <row r="136">
      <c r="A136" s="31" t="n">
        <v>2014</v>
      </c>
      <c r="B136" s="1" t="n">
        <v>41974</v>
      </c>
      <c r="C136" s="31" t="n">
        <v>-23336.4</v>
      </c>
      <c r="D136" s="31" t="n">
        <v>-2942.2923257707</v>
      </c>
      <c r="E136" s="31" t="n">
        <v>-31897.3</v>
      </c>
      <c r="F136" s="31" t="n">
        <v>-4021.664909874949</v>
      </c>
      <c r="G136" s="31" t="n">
        <v>0.0159</v>
      </c>
      <c r="H136" s="31" t="n">
        <v>796.3092380313655</v>
      </c>
      <c r="AB136" t="inlineStr">
        <is>
          <t>Liquidez</t>
        </is>
      </c>
      <c r="AC136" t="inlineStr">
        <is>
          <t>Pesos</t>
        </is>
      </c>
      <c r="AD136" s="31" t="n">
        <v>0.03140846633362231</v>
      </c>
      <c r="AE136" s="31" t="n">
        <v>10000000</v>
      </c>
      <c r="AG136" t="inlineStr">
        <is>
          <t>FCI</t>
        </is>
      </c>
      <c r="AH136" t="inlineStr">
        <is>
          <t>Parakeet Latam</t>
        </is>
      </c>
      <c r="AI136" s="31" t="n">
        <v>0.1</v>
      </c>
      <c r="AJ136" s="31" t="n">
        <v>31838549.17900001</v>
      </c>
    </row>
    <row r="137">
      <c r="A137" s="31" t="n">
        <v>2015</v>
      </c>
      <c r="B137" s="1" t="n">
        <v>42005</v>
      </c>
      <c r="C137" s="31" t="n">
        <v>-4814.7</v>
      </c>
      <c r="D137" s="31" t="n">
        <v>-593.1653558830875</v>
      </c>
      <c r="E137" s="31" t="n">
        <v>-13463</v>
      </c>
      <c r="F137" s="31" t="n">
        <v>-1658.625705911896</v>
      </c>
      <c r="G137" s="31" t="n">
        <v>0.0234</v>
      </c>
      <c r="H137" s="31" t="n">
        <v>814.9428742012994</v>
      </c>
    </row>
    <row r="138">
      <c r="A138" s="31" t="n">
        <v>2015</v>
      </c>
      <c r="B138" s="1" t="n">
        <v>42036</v>
      </c>
      <c r="C138" s="31" t="n">
        <v>-15131</v>
      </c>
      <c r="D138" s="31" t="n">
        <v>-1844.934022874054</v>
      </c>
      <c r="E138" s="31" t="n">
        <v>-16392.7</v>
      </c>
      <c r="F138" s="31" t="n">
        <v>-1998.774037193015</v>
      </c>
      <c r="G138" s="31" t="n">
        <v>0.0104</v>
      </c>
      <c r="H138" s="31" t="n">
        <v>823.418280092993</v>
      </c>
    </row>
    <row r="139">
      <c r="A139" s="31" t="n">
        <v>2015</v>
      </c>
      <c r="B139" s="1" t="n">
        <v>42064</v>
      </c>
      <c r="C139" s="31" t="n">
        <v>-22183.7</v>
      </c>
      <c r="D139" s="31" t="n">
        <v>-2645.87200525959</v>
      </c>
      <c r="E139" s="31" t="n">
        <v>-27894.7</v>
      </c>
      <c r="F139" s="31" t="n">
        <v>-3327.028666323232</v>
      </c>
      <c r="G139" s="31" t="n">
        <v>0.0223</v>
      </c>
      <c r="H139" s="31" t="n">
        <v>841.7805077390667</v>
      </c>
    </row>
    <row r="140">
      <c r="A140" s="31" t="n">
        <v>2015</v>
      </c>
      <c r="B140" s="1" t="n">
        <v>42095</v>
      </c>
      <c r="C140" s="31" t="n">
        <v>-18591.8</v>
      </c>
      <c r="D140" s="31" t="n">
        <v>-2174.196012254579</v>
      </c>
      <c r="E140" s="31" t="n">
        <v>-24103.4</v>
      </c>
      <c r="F140" s="31" t="n">
        <v>-2818.74354079632</v>
      </c>
      <c r="G140" s="31" t="n">
        <v>0.0199</v>
      </c>
      <c r="H140" s="31" t="n">
        <v>858.5319398430742</v>
      </c>
    </row>
    <row r="141">
      <c r="A141" s="31" t="n">
        <v>2015</v>
      </c>
      <c r="B141" s="1" t="n">
        <v>42125</v>
      </c>
      <c r="C141" s="31" t="n">
        <v>-8180</v>
      </c>
      <c r="D141" s="31" t="n">
        <v>-940.5175532560144</v>
      </c>
      <c r="E141" s="31" t="n">
        <v>-17300.5</v>
      </c>
      <c r="F141" s="31" t="n">
        <v>-1989.171629597271</v>
      </c>
      <c r="G141" s="31" t="n">
        <v>0.0171</v>
      </c>
      <c r="H141" s="31" t="n">
        <v>873.2128360143906</v>
      </c>
      <c r="AI141" s="31" t="n">
        <v>1.000710682330491</v>
      </c>
    </row>
    <row r="142">
      <c r="A142" s="31" t="n">
        <v>2015</v>
      </c>
      <c r="B142" s="1" t="n">
        <v>42156</v>
      </c>
      <c r="C142" s="31" t="n">
        <v>-21772.8</v>
      </c>
      <c r="D142" s="31" t="n">
        <v>-2448.299637559861</v>
      </c>
      <c r="E142" s="31" t="n">
        <v>-32981.5</v>
      </c>
      <c r="F142" s="31" t="n">
        <v>-3708.691325699062</v>
      </c>
      <c r="G142" s="31" t="n">
        <v>0.0225</v>
      </c>
      <c r="H142" s="31" t="n">
        <v>892.8601248247144</v>
      </c>
    </row>
    <row r="143">
      <c r="A143" s="31" t="n">
        <v>2015</v>
      </c>
      <c r="B143" s="1" t="n">
        <v>42186</v>
      </c>
      <c r="C143" s="31" t="n">
        <v>-8831.299999999999</v>
      </c>
      <c r="D143" s="31" t="n">
        <v>-971.4915924270005</v>
      </c>
      <c r="E143" s="31" t="n">
        <v>-9736.4</v>
      </c>
      <c r="F143" s="31" t="n">
        <v>-1071.057572555145</v>
      </c>
      <c r="G143" s="31" t="n">
        <v>0.0222</v>
      </c>
      <c r="H143" s="31" t="n">
        <v>912.681619595823</v>
      </c>
    </row>
    <row r="144">
      <c r="A144" s="31" t="n">
        <v>2015</v>
      </c>
      <c r="B144" s="1" t="n">
        <v>42217</v>
      </c>
      <c r="C144" s="31" t="n">
        <v>-17842.5</v>
      </c>
      <c r="D144" s="31" t="n">
        <v>-1922.402717646482</v>
      </c>
      <c r="E144" s="31" t="n">
        <v>-20202.1</v>
      </c>
      <c r="F144" s="31" t="n">
        <v>-2176.63286771282</v>
      </c>
      <c r="G144" s="31" t="n">
        <v>0.021</v>
      </c>
      <c r="H144" s="31" t="n">
        <v>931.8479336073352</v>
      </c>
    </row>
    <row r="145">
      <c r="A145" s="31" t="n">
        <v>2015</v>
      </c>
      <c r="B145" s="1" t="n">
        <v>42248</v>
      </c>
      <c r="C145" s="31" t="n">
        <v>-20817.3</v>
      </c>
      <c r="D145" s="31" t="n">
        <v>-2204.990464642153</v>
      </c>
      <c r="E145" s="31" t="n">
        <v>-28976.8</v>
      </c>
      <c r="F145" s="31" t="n">
        <v>-3069.25334677613</v>
      </c>
      <c r="G145" s="31" t="n">
        <v>0.0172</v>
      </c>
      <c r="H145" s="31" t="n">
        <v>947.8757180653815</v>
      </c>
    </row>
    <row r="146">
      <c r="A146" s="31" t="n">
        <v>2015</v>
      </c>
      <c r="B146" s="1" t="n">
        <v>42278</v>
      </c>
      <c r="C146" s="31" t="n">
        <v>-21508.2</v>
      </c>
      <c r="D146" s="31" t="n">
        <v>-2237.010334258494</v>
      </c>
      <c r="E146" s="31" t="n">
        <v>-26762</v>
      </c>
      <c r="F146" s="31" t="n">
        <v>-2783.444015093119</v>
      </c>
      <c r="G146" s="31" t="n">
        <v>0.0184</v>
      </c>
      <c r="H146" s="31" t="n">
        <v>965.3166312777845</v>
      </c>
    </row>
    <row r="147">
      <c r="A147" s="31" t="n">
        <v>2015</v>
      </c>
      <c r="B147" s="1" t="n">
        <v>42309</v>
      </c>
      <c r="C147" s="31" t="n">
        <v>-21943.6</v>
      </c>
      <c r="D147" s="31" t="n">
        <v>-2236.886330779304</v>
      </c>
      <c r="E147" s="31" t="n">
        <v>-26838.8</v>
      </c>
      <c r="F147" s="31" t="n">
        <v>-2735.893146727046</v>
      </c>
      <c r="G147" s="31" t="n">
        <v>0.0203</v>
      </c>
      <c r="H147" s="31" t="n">
        <v>984.9125588927235</v>
      </c>
    </row>
    <row r="148">
      <c r="A148" s="31" t="n">
        <v>2015</v>
      </c>
      <c r="B148" s="1" t="n">
        <v>42339</v>
      </c>
      <c r="C148" s="31" t="n">
        <v>-42977.7</v>
      </c>
      <c r="D148" s="31" t="n">
        <v>-4234.954147635698</v>
      </c>
      <c r="E148" s="31" t="n">
        <v>-59108.9</v>
      </c>
      <c r="F148" s="31" t="n">
        <v>-5824.496918569019</v>
      </c>
      <c r="G148" s="31" t="n">
        <v>0.0345</v>
      </c>
      <c r="H148" s="31" t="n">
        <v>1018.892042174522</v>
      </c>
    </row>
    <row r="149">
      <c r="A149" s="31" t="n">
        <v>2016</v>
      </c>
      <c r="B149" s="1" t="n">
        <v>42370</v>
      </c>
      <c r="C149" s="31" t="n">
        <v>740.7</v>
      </c>
      <c r="D149" s="31" t="n">
        <v>68.66171117615833</v>
      </c>
      <c r="E149" s="31" t="n">
        <v>-2197.1</v>
      </c>
      <c r="F149" s="31" t="n">
        <v>-203.667673315968</v>
      </c>
      <c r="G149" s="31" t="n">
        <v>0.063</v>
      </c>
      <c r="H149" s="31" t="n">
        <v>1083.082240831517</v>
      </c>
    </row>
    <row r="150">
      <c r="A150" s="31" t="n">
        <v>2016</v>
      </c>
      <c r="B150" s="1" t="n">
        <v>42401</v>
      </c>
      <c r="C150" s="31" t="n">
        <v>-16642.4</v>
      </c>
      <c r="D150" s="31" t="n">
        <v>-1506.566400024493</v>
      </c>
      <c r="E150" s="31" t="n">
        <v>-20536.7</v>
      </c>
      <c r="F150" s="31" t="n">
        <v>-1859.10098227317</v>
      </c>
      <c r="G150" s="31" t="n">
        <v>0.024</v>
      </c>
      <c r="H150" s="31" t="n">
        <v>1109.076214611474</v>
      </c>
    </row>
    <row r="151">
      <c r="A151" s="31" t="n">
        <v>2016</v>
      </c>
      <c r="B151" s="1" t="n">
        <v>42430</v>
      </c>
      <c r="C151" s="31" t="n">
        <v>-30012.1</v>
      </c>
      <c r="D151" s="31" t="n">
        <v>-2642.611660913574</v>
      </c>
      <c r="E151" s="31" t="n">
        <v>-41832.2</v>
      </c>
      <c r="F151" s="31" t="n">
        <v>-3683.389683549929</v>
      </c>
      <c r="G151" s="31" t="n">
        <v>0.0281</v>
      </c>
      <c r="H151" s="31" t="n">
        <v>1140.241256242056</v>
      </c>
    </row>
    <row r="152">
      <c r="A152" s="31" t="n">
        <v>2016</v>
      </c>
      <c r="B152" s="1" t="n">
        <v>42461</v>
      </c>
      <c r="C152" s="31" t="n">
        <v>-10893.5</v>
      </c>
      <c r="D152" s="31" t="n">
        <v>-933.6085891779024</v>
      </c>
      <c r="E152" s="31" t="n">
        <v>-17074.9</v>
      </c>
      <c r="F152" s="31" t="n">
        <v>-1463.374792248017</v>
      </c>
      <c r="G152" s="31" t="n">
        <v>0.0274</v>
      </c>
      <c r="H152" s="31" t="n">
        <v>1171.483866663089</v>
      </c>
    </row>
    <row r="153">
      <c r="A153" s="31" t="n">
        <v>2016</v>
      </c>
      <c r="B153" s="1" t="n">
        <v>42491</v>
      </c>
      <c r="C153" s="31" t="n">
        <v>-11974.2</v>
      </c>
      <c r="D153" s="31" t="n">
        <v>-1001.686788478624</v>
      </c>
      <c r="E153" s="31" t="n">
        <v>-23993.6</v>
      </c>
      <c r="F153" s="31" t="n">
        <v>-2007.154726665724</v>
      </c>
      <c r="G153" s="31" t="n">
        <v>0.0245</v>
      </c>
      <c r="H153" s="31" t="n">
        <v>1200.185221396334</v>
      </c>
    </row>
    <row r="154">
      <c r="A154" s="31" t="n">
        <v>2016</v>
      </c>
      <c r="B154" s="1" t="n">
        <v>42522</v>
      </c>
      <c r="C154" s="31" t="n">
        <v>-44008</v>
      </c>
      <c r="D154" s="31" t="n">
        <v>-3622.389484382738</v>
      </c>
      <c r="E154" s="31" t="n">
        <v>-72587.3</v>
      </c>
      <c r="F154" s="31" t="n">
        <v>-5974.810766672766</v>
      </c>
      <c r="G154" s="31" t="n">
        <v>0.0163</v>
      </c>
      <c r="H154" s="31" t="n">
        <v>1219.748240505094</v>
      </c>
    </row>
    <row r="155">
      <c r="A155" s="31" t="n">
        <v>2016</v>
      </c>
      <c r="B155" s="1" t="n">
        <v>42552</v>
      </c>
      <c r="C155" s="31" t="n">
        <v>-24366.3</v>
      </c>
      <c r="D155" s="31" t="n">
        <v>-1990.710213602379</v>
      </c>
      <c r="E155" s="31" t="n">
        <v>-27584.2</v>
      </c>
      <c r="F155" s="31" t="n">
        <v>-2253.6104650296</v>
      </c>
      <c r="G155" s="31" t="n">
        <v>0.0075</v>
      </c>
      <c r="H155" s="31" t="n">
        <v>1228.896352308883</v>
      </c>
    </row>
    <row r="156">
      <c r="A156" s="31" t="n">
        <v>2016</v>
      </c>
      <c r="B156" s="1" t="n">
        <v>42583</v>
      </c>
      <c r="C156" s="31" t="n">
        <v>-35415.5</v>
      </c>
      <c r="D156" s="31" t="n">
        <v>-2805.878949870943</v>
      </c>
      <c r="E156" s="31" t="n">
        <v>-38775.4</v>
      </c>
      <c r="F156" s="31" t="n">
        <v>-3072.07518269757</v>
      </c>
      <c r="G156" s="31" t="n">
        <v>0.0312</v>
      </c>
      <c r="H156" s="31" t="n">
        <v>1267.237918500919</v>
      </c>
    </row>
    <row r="157">
      <c r="A157" s="31" t="n">
        <v>2016</v>
      </c>
      <c r="B157" s="1" t="n">
        <v>42614</v>
      </c>
      <c r="C157" s="31" t="n">
        <v>-37017.3</v>
      </c>
      <c r="D157" s="31" t="n">
        <v>-2887.736749551449</v>
      </c>
      <c r="E157" s="31" t="n">
        <v>-48995.8</v>
      </c>
      <c r="F157" s="31" t="n">
        <v>-3822.185092745092</v>
      </c>
      <c r="G157" s="31" t="n">
        <v>0.0156</v>
      </c>
      <c r="H157" s="31" t="n">
        <v>1287.006830029534</v>
      </c>
    </row>
    <row r="158">
      <c r="A158" s="31" t="n">
        <v>2016</v>
      </c>
      <c r="B158" s="1" t="n">
        <v>42644</v>
      </c>
      <c r="C158" s="31" t="n">
        <v>-61868.3</v>
      </c>
      <c r="D158" s="31" t="n">
        <v>-4753.175882181796</v>
      </c>
      <c r="E158" s="31" t="n">
        <v>-77500.39999999999</v>
      </c>
      <c r="F158" s="31" t="n">
        <v>-5954.148281744318</v>
      </c>
      <c r="G158" s="31" t="n">
        <v>0.0154</v>
      </c>
      <c r="H158" s="31" t="n">
        <v>1306.826735211989</v>
      </c>
    </row>
    <row r="159">
      <c r="A159" s="31" t="n">
        <v>2016</v>
      </c>
      <c r="B159" s="1" t="n">
        <v>42675</v>
      </c>
      <c r="C159" s="31" t="n">
        <v>-13299.7</v>
      </c>
      <c r="D159" s="31" t="n">
        <v>-1003.910739679823</v>
      </c>
      <c r="E159" s="31" t="n">
        <v>-19858.1</v>
      </c>
      <c r="F159" s="31" t="n">
        <v>-1498.963123952863</v>
      </c>
      <c r="G159" s="31" t="n">
        <v>0.0178</v>
      </c>
      <c r="H159" s="31" t="n">
        <v>1330.088251098762</v>
      </c>
    </row>
    <row r="160">
      <c r="A160" s="31" t="n">
        <v>2016</v>
      </c>
      <c r="B160" s="1" t="n">
        <v>42705</v>
      </c>
      <c r="C160" s="31" t="n">
        <v>-58768.9</v>
      </c>
      <c r="D160" s="31" t="n">
        <v>-4377.437131728545</v>
      </c>
      <c r="E160" s="31" t="n">
        <v>-83849.8</v>
      </c>
      <c r="F160" s="31" t="n">
        <v>-6245.603167798141</v>
      </c>
      <c r="G160" s="31" t="n">
        <v>0.0134</v>
      </c>
      <c r="H160" s="31" t="n">
        <v>1347.911433663486</v>
      </c>
    </row>
    <row r="161">
      <c r="A161" s="31" t="n">
        <v>2017</v>
      </c>
      <c r="B161" s="1" t="n">
        <v>42736</v>
      </c>
      <c r="C161" s="31" t="n">
        <v>3587.2</v>
      </c>
      <c r="D161" s="31" t="n">
        <v>263.012861424386</v>
      </c>
      <c r="E161" s="31" t="n">
        <v>-5555.9</v>
      </c>
      <c r="F161" s="31" t="n">
        <v>-407.3575927708926</v>
      </c>
      <c r="G161" s="31" t="n">
        <v>0.0159</v>
      </c>
      <c r="H161" s="31" t="n">
        <v>1369.343225458735</v>
      </c>
    </row>
    <row r="162">
      <c r="A162" s="31" t="n">
        <v>2017</v>
      </c>
      <c r="B162" s="1" t="n">
        <v>42767</v>
      </c>
      <c r="C162" s="31" t="n">
        <v>-26746.8</v>
      </c>
      <c r="D162" s="31" t="n">
        <v>-1921.299681436418</v>
      </c>
      <c r="E162" s="31" t="n">
        <v>-29999.8</v>
      </c>
      <c r="F162" s="31" t="n">
        <v>-2154.972040885499</v>
      </c>
      <c r="G162" s="31" t="n">
        <v>0.0207</v>
      </c>
      <c r="H162" s="31" t="n">
        <v>1397.688630225731</v>
      </c>
    </row>
    <row r="163">
      <c r="A163" s="31" t="n">
        <v>2017</v>
      </c>
      <c r="B163" s="1" t="n">
        <v>42795</v>
      </c>
      <c r="C163" s="31" t="n">
        <v>-18184.2</v>
      </c>
      <c r="D163" s="31" t="n">
        <v>-1276.730975485039</v>
      </c>
      <c r="E163" s="31" t="n">
        <v>-35081.5</v>
      </c>
      <c r="F163" s="31" t="n">
        <v>-2463.10740733595</v>
      </c>
      <c r="G163" s="31" t="n">
        <v>0.0231</v>
      </c>
      <c r="H163" s="31" t="n">
        <v>1429.975237583945</v>
      </c>
    </row>
    <row r="164">
      <c r="A164" s="31" t="n">
        <v>2017</v>
      </c>
      <c r="B164" s="1" t="n">
        <v>42826</v>
      </c>
      <c r="C164" s="31" t="n">
        <v>-18663.6</v>
      </c>
      <c r="D164" s="31" t="n">
        <v>-1275.56714860915</v>
      </c>
      <c r="E164" s="31" t="n">
        <v>-49011.9</v>
      </c>
      <c r="F164" s="31" t="n">
        <v>-3349.72725149043</v>
      </c>
      <c r="G164" s="31" t="n">
        <v>0.0273</v>
      </c>
      <c r="H164" s="31" t="n">
        <v>1469.013561569987</v>
      </c>
    </row>
    <row r="165">
      <c r="A165" s="31" t="n">
        <v>2017</v>
      </c>
      <c r="B165" s="1" t="n">
        <v>42856</v>
      </c>
      <c r="C165" s="31" t="n">
        <v>-27239.4</v>
      </c>
      <c r="D165" s="31" t="n">
        <v>-1836.34026920831</v>
      </c>
      <c r="E165" s="31" t="n">
        <v>-44045.2</v>
      </c>
      <c r="F165" s="31" t="n">
        <v>-2969.300881272489</v>
      </c>
      <c r="G165" s="31" t="n">
        <v>0.0138</v>
      </c>
      <c r="H165" s="31" t="n">
        <v>1489.285948719653</v>
      </c>
    </row>
    <row r="166">
      <c r="A166" s="31" t="n">
        <v>2017</v>
      </c>
      <c r="B166" s="1" t="n">
        <v>42887</v>
      </c>
      <c r="C166" s="31" t="n">
        <v>-57038.8</v>
      </c>
      <c r="D166" s="31" t="n">
        <v>-3800.41764538443</v>
      </c>
      <c r="E166" s="31" t="n">
        <v>-91852.2</v>
      </c>
      <c r="F166" s="31" t="n">
        <v>-6119.98712538447</v>
      </c>
      <c r="G166" s="31" t="n">
        <v>0.0118</v>
      </c>
      <c r="H166" s="31" t="n">
        <v>1506.859522914545</v>
      </c>
    </row>
    <row r="167">
      <c r="A167" s="31" t="n">
        <v>2017</v>
      </c>
      <c r="B167" s="1" t="n">
        <v>42917</v>
      </c>
      <c r="C167" s="31" t="n">
        <v>-22089.6</v>
      </c>
      <c r="D167" s="31" t="n">
        <v>-1445.918062809636</v>
      </c>
      <c r="E167" s="31" t="n">
        <v>-32720.9</v>
      </c>
      <c r="F167" s="31" t="n">
        <v>-2141.810641269548</v>
      </c>
      <c r="G167" s="31" t="n">
        <v>0.0179</v>
      </c>
      <c r="H167" s="31" t="n">
        <v>1533.832308374715</v>
      </c>
    </row>
    <row r="168">
      <c r="A168" s="31" t="n">
        <v>2017</v>
      </c>
      <c r="B168" s="1" t="n">
        <v>42948</v>
      </c>
      <c r="C168" s="31" t="n">
        <v>-24650.6</v>
      </c>
      <c r="D168" s="31" t="n">
        <v>-1591.118565502562</v>
      </c>
      <c r="E168" s="31" t="n">
        <v>-31545.2</v>
      </c>
      <c r="F168" s="31" t="n">
        <v>-2036.143273287118</v>
      </c>
      <c r="G168" s="31" t="n">
        <v>0.0141</v>
      </c>
      <c r="H168" s="31" t="n">
        <v>1555.459343922799</v>
      </c>
    </row>
    <row r="169">
      <c r="A169" s="31" t="n">
        <v>2017</v>
      </c>
      <c r="B169" s="1" t="n">
        <v>42979</v>
      </c>
      <c r="C169" s="31" t="n">
        <v>-31353.1</v>
      </c>
      <c r="D169" s="31" t="n">
        <v>-1985.814761573789</v>
      </c>
      <c r="E169" s="31" t="n">
        <v>-51176.6</v>
      </c>
      <c r="F169" s="31" t="n">
        <v>-3241.37797306031</v>
      </c>
      <c r="G169" s="31" t="n">
        <v>0.0191</v>
      </c>
      <c r="H169" s="31" t="n">
        <v>1585.168617391724</v>
      </c>
    </row>
    <row r="170">
      <c r="A170" s="31" t="n">
        <v>2017</v>
      </c>
      <c r="B170" s="1" t="n">
        <v>43009</v>
      </c>
      <c r="C170" s="31" t="n">
        <v>-32494.8</v>
      </c>
      <c r="D170" s="31" t="n">
        <v>-2027.111928215739</v>
      </c>
      <c r="E170" s="31" t="n">
        <v>-61931.6</v>
      </c>
      <c r="F170" s="31" t="n">
        <v>-3863.457694569158</v>
      </c>
      <c r="G170" s="31" t="n">
        <v>0.0153</v>
      </c>
      <c r="H170" s="31" t="n">
        <v>1609.421697237818</v>
      </c>
    </row>
    <row r="171">
      <c r="A171" s="31" t="n">
        <v>2017</v>
      </c>
      <c r="B171" s="1" t="n">
        <v>43040</v>
      </c>
      <c r="C171" s="31" t="n">
        <v>-29661.5</v>
      </c>
      <c r="D171" s="31" t="n">
        <v>-1825.896140855511</v>
      </c>
      <c r="E171" s="31" t="n">
        <v>-46021</v>
      </c>
      <c r="F171" s="31" t="n">
        <v>-2832.950670003589</v>
      </c>
      <c r="G171" s="31" t="n">
        <v>0.0134</v>
      </c>
      <c r="H171" s="31" t="n">
        <v>1630.987947980805</v>
      </c>
    </row>
    <row r="172">
      <c r="A172" s="31" t="n">
        <v>2017</v>
      </c>
      <c r="B172" s="1" t="n">
        <v>43070</v>
      </c>
      <c r="C172" s="31" t="n">
        <v>-119607.1</v>
      </c>
      <c r="D172" s="31" t="n">
        <v>-7138.595838065005</v>
      </c>
      <c r="E172" s="31" t="n">
        <v>-150107.7</v>
      </c>
      <c r="F172" s="31" t="n">
        <v>-8958.984897063056</v>
      </c>
      <c r="G172" s="31" t="n">
        <v>0.0314</v>
      </c>
      <c r="H172" s="31" t="n">
        <v>1682.200969547402</v>
      </c>
    </row>
    <row r="173">
      <c r="A173" s="31" t="n">
        <v>2018</v>
      </c>
      <c r="B173" s="1" t="n">
        <v>43101</v>
      </c>
      <c r="C173" s="31" t="n">
        <v>3928.6</v>
      </c>
      <c r="D173" s="31" t="n">
        <v>230.3275394736907</v>
      </c>
      <c r="E173" s="31" t="n">
        <v>-25889.4</v>
      </c>
      <c r="F173" s="31" t="n">
        <v>-1517.854146629885</v>
      </c>
      <c r="G173" s="31" t="n">
        <v>0.018</v>
      </c>
      <c r="H173" s="31" t="n">
        <v>1712.480586999255</v>
      </c>
    </row>
    <row r="174">
      <c r="A174" s="31" t="n">
        <v>2018</v>
      </c>
      <c r="B174" s="1" t="n">
        <v>43132</v>
      </c>
      <c r="C174" s="31" t="n">
        <v>-20227.6</v>
      </c>
      <c r="D174" s="31" t="n">
        <v>-1158.117051840695</v>
      </c>
      <c r="E174" s="31" t="n">
        <v>-27737.7</v>
      </c>
      <c r="F174" s="31" t="n">
        <v>-1588.102560305802</v>
      </c>
      <c r="G174" s="31" t="n">
        <v>0.024</v>
      </c>
      <c r="H174" s="31" t="n">
        <v>1753.580121087238</v>
      </c>
    </row>
    <row r="175">
      <c r="A175" s="31" t="n">
        <v>2018</v>
      </c>
      <c r="B175" s="1" t="n">
        <v>43160</v>
      </c>
      <c r="C175" s="31" t="n">
        <v>-14701.9</v>
      </c>
      <c r="D175" s="31" t="n">
        <v>-822.8220661413056</v>
      </c>
      <c r="E175" s="31" t="n">
        <v>-37895.9</v>
      </c>
      <c r="F175" s="31" t="n">
        <v>-2120.921971737279</v>
      </c>
      <c r="G175" s="31" t="n">
        <v>0.023</v>
      </c>
      <c r="H175" s="31" t="n">
        <v>1793.912463872244</v>
      </c>
    </row>
    <row r="176">
      <c r="A176" s="31" t="n">
        <v>2018</v>
      </c>
      <c r="B176" s="1" t="n">
        <v>43191</v>
      </c>
      <c r="C176" s="31" t="n">
        <v>-10342.4</v>
      </c>
      <c r="D176" s="31" t="n">
        <v>-563.6160505044406</v>
      </c>
      <c r="E176" s="31" t="n">
        <v>-43459.1</v>
      </c>
      <c r="F176" s="31" t="n">
        <v>-2368.332911169317</v>
      </c>
      <c r="G176" s="31" t="n">
        <v>0.027</v>
      </c>
      <c r="H176" s="31" t="n">
        <v>1842.348100396794</v>
      </c>
    </row>
    <row r="177">
      <c r="A177" s="31" t="n">
        <v>2018</v>
      </c>
      <c r="B177" s="1" t="n">
        <v>43221</v>
      </c>
      <c r="C177" s="31" t="n">
        <v>-7817.8</v>
      </c>
      <c r="D177" s="31" t="n">
        <v>-417.2735298173703</v>
      </c>
      <c r="E177" s="31" t="n">
        <v>-27339.2</v>
      </c>
      <c r="F177" s="31" t="n">
        <v>-1459.224396426495</v>
      </c>
      <c r="G177" s="31" t="n">
        <v>0.021</v>
      </c>
      <c r="H177" s="31" t="n">
        <v>1881.037410505127</v>
      </c>
    </row>
    <row r="178">
      <c r="A178" s="31" t="n">
        <v>2018</v>
      </c>
      <c r="B178" s="1" t="n">
        <v>43252</v>
      </c>
      <c r="C178" s="31" t="n">
        <v>-56663.6</v>
      </c>
      <c r="D178" s="31" t="n">
        <v>-2916.498023606187</v>
      </c>
      <c r="E178" s="31" t="n">
        <v>-88865.7</v>
      </c>
      <c r="F178" s="31" t="n">
        <v>-4573.952915388015</v>
      </c>
      <c r="G178" s="31" t="n">
        <v>0.037</v>
      </c>
      <c r="H178" s="31" t="n">
        <v>1950.635794693816</v>
      </c>
    </row>
    <row r="179">
      <c r="A179" s="31" t="n">
        <v>2018</v>
      </c>
      <c r="B179" s="1" t="n">
        <v>43282</v>
      </c>
      <c r="C179" s="31" t="n">
        <v>-14279.6</v>
      </c>
      <c r="D179" s="31" t="n">
        <v>-712.8774879854499</v>
      </c>
      <c r="E179" s="31" t="n">
        <v>-62379.8</v>
      </c>
      <c r="F179" s="31" t="n">
        <v>-3114.173725106779</v>
      </c>
      <c r="G179" s="31" t="n">
        <v>0.031</v>
      </c>
      <c r="H179" s="31" t="n">
        <v>2011.105504329325</v>
      </c>
    </row>
    <row r="180">
      <c r="A180" s="31" t="n">
        <v>2018</v>
      </c>
      <c r="B180" s="1" t="n">
        <v>43313</v>
      </c>
      <c r="C180" s="31" t="n">
        <v>-10356.4</v>
      </c>
      <c r="D180" s="31" t="n">
        <v>-497.6134686127625</v>
      </c>
      <c r="E180" s="31" t="n">
        <v>-14517.3</v>
      </c>
      <c r="F180" s="31" t="n">
        <v>-697.5400726016818</v>
      </c>
      <c r="G180" s="31" t="n">
        <v>0.039</v>
      </c>
      <c r="H180" s="31" t="n">
        <v>2089.538618998168</v>
      </c>
    </row>
    <row r="181">
      <c r="A181" s="31" t="n">
        <v>2018</v>
      </c>
      <c r="B181" s="1" t="n">
        <v>43344</v>
      </c>
      <c r="C181" s="31" t="n">
        <v>-22854.3</v>
      </c>
      <c r="D181" s="31" t="n">
        <v>-1031.101994014693</v>
      </c>
      <c r="E181" s="31" t="n">
        <v>-55858.2</v>
      </c>
      <c r="F181" s="31" t="n">
        <v>-2520.116625845968</v>
      </c>
      <c r="G181" s="31" t="n">
        <v>0.065</v>
      </c>
      <c r="H181" s="31" t="n">
        <v>2225.358629233049</v>
      </c>
    </row>
    <row r="182">
      <c r="A182" s="31" t="n">
        <v>2018</v>
      </c>
      <c r="B182" s="1" t="n">
        <v>43374</v>
      </c>
      <c r="C182" s="31" t="n">
        <v>-16585.9</v>
      </c>
      <c r="D182" s="31" t="n">
        <v>-709.9571454271852</v>
      </c>
      <c r="E182" s="31" t="n">
        <v>-78326.60000000001</v>
      </c>
      <c r="F182" s="31" t="n">
        <v>-3352.759232059579</v>
      </c>
      <c r="G182" s="31" t="n">
        <v>0.054</v>
      </c>
      <c r="H182" s="31" t="n">
        <v>2345.527995211634</v>
      </c>
    </row>
    <row r="183">
      <c r="A183" s="31" t="n">
        <v>2018</v>
      </c>
      <c r="B183" s="1" t="n">
        <v>43405</v>
      </c>
      <c r="C183" s="31" t="n">
        <v>-33770.2</v>
      </c>
      <c r="D183" s="31" t="n">
        <v>-1400.706123765601</v>
      </c>
      <c r="E183" s="31" t="n">
        <v>-72884.2</v>
      </c>
      <c r="F183" s="31" t="n">
        <v>-3023.06013188423</v>
      </c>
      <c r="G183" s="31" t="n">
        <v>0.032</v>
      </c>
      <c r="H183" s="31" t="n">
        <v>2420.584891058406</v>
      </c>
    </row>
    <row r="184">
      <c r="A184" s="31" t="n">
        <v>2018</v>
      </c>
      <c r="B184" s="1" t="n">
        <v>43435</v>
      </c>
      <c r="C184" s="31" t="n">
        <v>-135316.2</v>
      </c>
      <c r="D184" s="31" t="n">
        <v>-5470.358983486717</v>
      </c>
      <c r="E184" s="31" t="n">
        <v>-192774.2</v>
      </c>
      <c r="F184" s="31" t="n">
        <v>-7793.184236288524</v>
      </c>
      <c r="G184" s="31" t="n">
        <v>0.026</v>
      </c>
      <c r="H184" s="31" t="n">
        <v>2483.520098225925</v>
      </c>
    </row>
    <row r="185">
      <c r="A185" s="31" t="n">
        <v>2019</v>
      </c>
      <c r="B185" s="1" t="n">
        <v>43466</v>
      </c>
      <c r="C185" s="31" t="n">
        <v>16657.6</v>
      </c>
      <c r="D185" s="31" t="n">
        <v>654.4298319102016</v>
      </c>
      <c r="E185" s="31" t="n">
        <v>-60037.9</v>
      </c>
      <c r="F185" s="31" t="n">
        <v>-2358.718711293434</v>
      </c>
      <c r="G185" s="31" t="n">
        <v>0.029</v>
      </c>
      <c r="H185" s="31" t="n">
        <v>2555.542181074477</v>
      </c>
    </row>
    <row r="186">
      <c r="A186" s="31" t="n">
        <v>2019</v>
      </c>
      <c r="B186" s="1" t="n">
        <v>43497</v>
      </c>
      <c r="C186" s="31" t="n">
        <v>6726.4</v>
      </c>
      <c r="D186" s="31" t="n">
        <v>254.5868664322629</v>
      </c>
      <c r="E186" s="31" t="n">
        <v>-4905.9</v>
      </c>
      <c r="F186" s="31" t="n">
        <v>-185.6829370881955</v>
      </c>
      <c r="G186" s="31" t="n">
        <v>0.038</v>
      </c>
      <c r="H186" s="31" t="n">
        <v>2652.652783955307</v>
      </c>
    </row>
    <row r="187">
      <c r="A187" s="31" t="n">
        <v>2019</v>
      </c>
      <c r="B187" s="1" t="n">
        <v>43525</v>
      </c>
      <c r="C187" s="31" t="n">
        <v>-13037</v>
      </c>
      <c r="D187" s="31" t="n">
        <v>-471.285729388662</v>
      </c>
      <c r="E187" s="31" t="n">
        <v>-49838.4</v>
      </c>
      <c r="F187" s="31" t="n">
        <v>-1801.651200089276</v>
      </c>
      <c r="G187" s="31" t="n">
        <v>0.047</v>
      </c>
      <c r="H187" s="31" t="n">
        <v>2777.327464801206</v>
      </c>
    </row>
    <row r="188">
      <c r="A188" s="31" t="n">
        <v>2019</v>
      </c>
      <c r="B188" s="1" t="n">
        <v>43556</v>
      </c>
      <c r="C188" s="31" t="n">
        <v>498.5</v>
      </c>
      <c r="D188" s="31" t="n">
        <v>17.42814834109614</v>
      </c>
      <c r="E188" s="31" t="n">
        <v>-66072.89999999999</v>
      </c>
      <c r="F188" s="31" t="n">
        <v>-2309.986564747064</v>
      </c>
      <c r="G188" s="31" t="n">
        <v>0.034</v>
      </c>
      <c r="H188" s="31" t="n">
        <v>2871.756598604447</v>
      </c>
    </row>
    <row r="189">
      <c r="A189" s="31" t="n">
        <v>2019</v>
      </c>
      <c r="B189" s="1" t="n">
        <v>43586</v>
      </c>
      <c r="C189" s="31" t="n">
        <v>25973.8</v>
      </c>
      <c r="D189" s="31" t="n">
        <v>880.7708078298193</v>
      </c>
      <c r="E189" s="31" t="n">
        <v>-38634.2</v>
      </c>
      <c r="F189" s="31" t="n">
        <v>-1310.084606174638</v>
      </c>
      <c r="G189" s="31" t="n">
        <v>0.031</v>
      </c>
      <c r="H189" s="31" t="n">
        <v>2960.781053161185</v>
      </c>
    </row>
    <row r="190">
      <c r="A190" s="31" t="n">
        <v>2019</v>
      </c>
      <c r="B190" s="1" t="n">
        <v>43617</v>
      </c>
      <c r="C190" s="31" t="n">
        <v>-6598.2</v>
      </c>
      <c r="D190" s="31" t="n">
        <v>-217.8624843545141</v>
      </c>
      <c r="E190" s="31" t="n">
        <v>-67712.3</v>
      </c>
      <c r="F190" s="31" t="n">
        <v>-2235.756706277191</v>
      </c>
      <c r="G190" s="31" t="n">
        <v>0.027</v>
      </c>
      <c r="H190" s="31" t="n">
        <v>3040.722141596537</v>
      </c>
    </row>
    <row r="191">
      <c r="A191" s="31" t="n">
        <v>2019</v>
      </c>
      <c r="B191" s="1" t="n">
        <v>43647</v>
      </c>
      <c r="C191" s="31" t="n">
        <v>4292.8</v>
      </c>
      <c r="D191" s="31" t="n">
        <v>138.6905070114684</v>
      </c>
      <c r="E191" s="31" t="n">
        <v>-77867</v>
      </c>
      <c r="F191" s="31" t="n">
        <v>-2515.703901756897</v>
      </c>
      <c r="G191" s="31" t="n">
        <v>0.022</v>
      </c>
      <c r="H191" s="31" t="n">
        <v>3107.618028711661</v>
      </c>
    </row>
    <row r="192">
      <c r="A192" s="31" t="n">
        <v>2019</v>
      </c>
      <c r="B192" s="1" t="n">
        <v>43678</v>
      </c>
      <c r="C192" s="31" t="n">
        <v>13746.1</v>
      </c>
      <c r="D192" s="31" t="n">
        <v>427.0239565780863</v>
      </c>
      <c r="E192" s="31" t="n">
        <v>-14798</v>
      </c>
      <c r="F192" s="31" t="n">
        <v>-459.701334156053</v>
      </c>
      <c r="G192" s="31" t="n">
        <v>0.04</v>
      </c>
      <c r="H192" s="31" t="n">
        <v>3231.922749860127</v>
      </c>
    </row>
    <row r="193">
      <c r="A193" s="31" t="n">
        <v>2019</v>
      </c>
      <c r="B193" s="1" t="n">
        <v>43709</v>
      </c>
      <c r="C193" s="31" t="n">
        <v>-25368.3</v>
      </c>
      <c r="D193" s="31" t="n">
        <v>-744.1631251288838</v>
      </c>
      <c r="E193" s="31" t="n">
        <v>-76224.10000000001</v>
      </c>
      <c r="F193" s="31" t="n">
        <v>-2235.986032415911</v>
      </c>
      <c r="G193" s="31" t="n">
        <v>0.059</v>
      </c>
      <c r="H193" s="31" t="n">
        <v>3422.606192101875</v>
      </c>
    </row>
    <row r="194">
      <c r="A194" s="31" t="n">
        <v>2019</v>
      </c>
      <c r="B194" s="1" t="n">
        <v>43739</v>
      </c>
      <c r="C194" s="31" t="n">
        <v>8526.9</v>
      </c>
      <c r="D194" s="31" t="n">
        <v>242.1406084350052</v>
      </c>
      <c r="E194" s="31" t="n">
        <v>-64247.2</v>
      </c>
      <c r="F194" s="31" t="n">
        <v>-1824.444534150215</v>
      </c>
      <c r="G194" s="31" t="n">
        <v>0.033</v>
      </c>
      <c r="H194" s="31" t="n">
        <v>3535.552196441236</v>
      </c>
    </row>
    <row r="195">
      <c r="A195" s="31" t="n">
        <v>2019</v>
      </c>
      <c r="B195" s="1" t="n">
        <v>43770</v>
      </c>
      <c r="C195" s="31" t="n">
        <v>-6397</v>
      </c>
      <c r="D195" s="31" t="n">
        <v>-174.1680549648634</v>
      </c>
      <c r="E195" s="31" t="n">
        <v>-73666.2</v>
      </c>
      <c r="F195" s="31" t="n">
        <v>-2005.674342762641</v>
      </c>
      <c r="G195" s="31" t="n">
        <v>0.043</v>
      </c>
      <c r="H195" s="31" t="n">
        <v>3687.580940888209</v>
      </c>
    </row>
    <row r="196">
      <c r="A196" s="31" t="n">
        <v>2019</v>
      </c>
      <c r="B196" s="1" t="n">
        <v>43800</v>
      </c>
      <c r="C196" s="31" t="n">
        <v>-120143.2</v>
      </c>
      <c r="D196" s="31" t="n">
        <v>-3154.36968197553</v>
      </c>
      <c r="E196" s="31" t="n">
        <v>-225402.8</v>
      </c>
      <c r="F196" s="31" t="n">
        <v>-5917.969211344412</v>
      </c>
      <c r="G196" s="31" t="n">
        <v>0.037</v>
      </c>
      <c r="H196" s="31" t="n">
        <v>3824.021435701072</v>
      </c>
    </row>
    <row r="197">
      <c r="A197" s="31" t="n">
        <v>2020</v>
      </c>
      <c r="B197" s="1" t="n">
        <v>43831</v>
      </c>
      <c r="C197" s="31" t="n">
        <v>-3766</v>
      </c>
      <c r="D197" s="31" t="n">
        <v>-96.65360937707077</v>
      </c>
      <c r="E197" s="31" t="n">
        <v>-90818.10000000001</v>
      </c>
      <c r="F197" s="31" t="n">
        <v>-2330.827711568707</v>
      </c>
      <c r="G197" s="31" t="n">
        <v>0.023</v>
      </c>
      <c r="H197" s="31" t="n">
        <v>3911.973928722196</v>
      </c>
    </row>
    <row r="198">
      <c r="A198" s="31" t="n">
        <v>2020</v>
      </c>
      <c r="B198" s="1" t="n">
        <v>43862</v>
      </c>
      <c r="C198" s="31" t="n">
        <v>-27497.1</v>
      </c>
      <c r="D198" s="31" t="n">
        <v>-691.8699724059053</v>
      </c>
      <c r="E198" s="31" t="n">
        <v>-67577.7</v>
      </c>
      <c r="F198" s="31" t="n">
        <v>-1700.360453802566</v>
      </c>
      <c r="G198" s="31" t="n">
        <v>0.02</v>
      </c>
      <c r="H198" s="31" t="n">
        <v>3990.213407296641</v>
      </c>
    </row>
    <row r="199">
      <c r="A199" s="31" t="n">
        <v>2020</v>
      </c>
      <c r="B199" s="1" t="n">
        <v>43891</v>
      </c>
      <c r="C199" s="31" t="n">
        <v>-124727.7</v>
      </c>
      <c r="D199" s="31" t="n">
        <v>-3038.086827561783</v>
      </c>
      <c r="E199" s="31" t="n">
        <v>-166305</v>
      </c>
      <c r="F199" s="31" t="n">
        <v>-4050.816537606822</v>
      </c>
      <c r="G199" s="31" t="n">
        <v>0.033</v>
      </c>
      <c r="H199" s="31" t="n">
        <v>4121.89044973743</v>
      </c>
    </row>
    <row r="200">
      <c r="A200" s="31" t="n">
        <v>2020</v>
      </c>
      <c r="B200" s="1" t="n">
        <v>43922</v>
      </c>
      <c r="C200" s="31" t="n">
        <v>-228821.6</v>
      </c>
      <c r="D200" s="31" t="n">
        <v>-5491.212412363321</v>
      </c>
      <c r="E200" s="31" t="n">
        <v>-266049.5</v>
      </c>
      <c r="F200" s="31" t="n">
        <v>-6384.599691213833</v>
      </c>
      <c r="G200" s="31" t="n">
        <v>0.015</v>
      </c>
      <c r="H200" s="31" t="n">
        <v>4183.718806483491</v>
      </c>
    </row>
    <row r="201">
      <c r="A201" s="31" t="n">
        <v>2020</v>
      </c>
      <c r="B201" s="1" t="n">
        <v>43952</v>
      </c>
      <c r="C201" s="31" t="n">
        <v>-251287</v>
      </c>
      <c r="D201" s="31" t="n">
        <v>-5941.214123321085</v>
      </c>
      <c r="E201" s="31" t="n">
        <v>-308219.1</v>
      </c>
      <c r="F201" s="31" t="n">
        <v>-7287.267825224997</v>
      </c>
      <c r="G201" s="31" t="n">
        <v>0.015</v>
      </c>
      <c r="H201" s="31" t="n">
        <v>4246.474588580742</v>
      </c>
    </row>
    <row r="202">
      <c r="A202" s="31" t="n">
        <v>2020</v>
      </c>
      <c r="B202" s="1" t="n">
        <v>43983</v>
      </c>
      <c r="C202" s="31" t="n">
        <v>-253706.2</v>
      </c>
      <c r="D202" s="31" t="n">
        <v>-5869.287291076902</v>
      </c>
      <c r="E202" s="31" t="n">
        <v>-288565.2</v>
      </c>
      <c r="F202" s="31" t="n">
        <v>-6675.722000515022</v>
      </c>
      <c r="G202" s="31" t="n">
        <v>0.022</v>
      </c>
      <c r="H202" s="31" t="n">
        <v>4339.897029529518</v>
      </c>
    </row>
    <row r="203">
      <c r="A203" s="31" t="n">
        <v>2020</v>
      </c>
      <c r="B203" s="1" t="n">
        <v>44013</v>
      </c>
      <c r="C203" s="31" t="n">
        <v>-155523.8</v>
      </c>
      <c r="D203" s="31" t="n">
        <v>-3530.831256633513</v>
      </c>
      <c r="E203" s="31" t="n">
        <v>-189089.4</v>
      </c>
      <c r="F203" s="31" t="n">
        <v>-4292.865553812837</v>
      </c>
      <c r="G203" s="31" t="n">
        <v>0.019</v>
      </c>
      <c r="H203" s="31" t="n">
        <v>4422.355073090579</v>
      </c>
    </row>
    <row r="204">
      <c r="A204" s="31" t="n">
        <v>2020</v>
      </c>
      <c r="B204" s="1" t="n">
        <v>44044</v>
      </c>
      <c r="C204" s="31" t="n">
        <v>-89499.39999999999</v>
      </c>
      <c r="D204" s="31" t="n">
        <v>-1978.471432005445</v>
      </c>
      <c r="E204" s="31" t="n">
        <v>-145552</v>
      </c>
      <c r="F204" s="31" t="n">
        <v>-3217.568764385644</v>
      </c>
      <c r="G204" s="31" t="n">
        <v>0.027</v>
      </c>
      <c r="H204" s="31" t="n">
        <v>4541.758660064024</v>
      </c>
    </row>
    <row r="205">
      <c r="A205" s="31" t="n">
        <v>2020</v>
      </c>
      <c r="B205" s="1" t="n">
        <v>44075</v>
      </c>
      <c r="C205" s="31" t="n">
        <v>-167181.5</v>
      </c>
      <c r="D205" s="31" t="n">
        <v>-3595.048574394919</v>
      </c>
      <c r="E205" s="31" t="n">
        <v>-212020.2</v>
      </c>
      <c r="F205" s="31" t="n">
        <v>-4559.253971001132</v>
      </c>
      <c r="G205" s="31" t="n">
        <v>0.028</v>
      </c>
      <c r="H205" s="31" t="n">
        <v>4668.927902545817</v>
      </c>
    </row>
    <row r="206">
      <c r="A206" s="31" t="n">
        <v>2020</v>
      </c>
      <c r="B206" s="1" t="n">
        <v>44105</v>
      </c>
      <c r="C206" s="31" t="n">
        <v>-81626.7</v>
      </c>
      <c r="D206" s="31" t="n">
        <v>-1691.030461629816</v>
      </c>
      <c r="E206" s="31" t="n">
        <v>-112696</v>
      </c>
      <c r="F206" s="31" t="n">
        <v>-2334.681775740459</v>
      </c>
      <c r="G206" s="31" t="n">
        <v>0.038</v>
      </c>
      <c r="H206" s="31" t="n">
        <v>4846.347162842559</v>
      </c>
    </row>
    <row r="207">
      <c r="A207" s="31" t="n">
        <v>2020</v>
      </c>
      <c r="B207" s="1" t="n">
        <v>44136</v>
      </c>
      <c r="C207" s="31" t="n">
        <v>-58692.8</v>
      </c>
      <c r="D207" s="31" t="n">
        <v>-1178.214390576821</v>
      </c>
      <c r="E207" s="31" t="n">
        <v>-127029.3</v>
      </c>
      <c r="F207" s="31" t="n">
        <v>-2550.01889984632</v>
      </c>
      <c r="G207" s="31" t="n">
        <v>0.032</v>
      </c>
      <c r="H207" s="31" t="n">
        <v>5001.430272053521</v>
      </c>
    </row>
    <row r="208">
      <c r="A208" s="31" t="n">
        <v>2020</v>
      </c>
      <c r="B208" s="1" t="n">
        <v>44166</v>
      </c>
      <c r="C208" s="31" t="n">
        <v>-307627.5</v>
      </c>
      <c r="D208" s="31" t="n">
        <v>-5937.878559032579</v>
      </c>
      <c r="E208" s="31" t="n">
        <v>-318909</v>
      </c>
      <c r="F208" s="31" t="n">
        <v>-6155.63599932555</v>
      </c>
      <c r="G208" s="31" t="n">
        <v>0.04</v>
      </c>
      <c r="H208" s="31" t="n">
        <v>5201.487482935661</v>
      </c>
    </row>
    <row r="209">
      <c r="A209" s="31" t="n">
        <v>2021</v>
      </c>
      <c r="B209" s="1" t="n">
        <v>44197</v>
      </c>
      <c r="C209" s="31" t="n">
        <v>24073.6</v>
      </c>
      <c r="D209" s="31" t="n">
        <v>446.8007113958587</v>
      </c>
      <c r="E209" s="31" t="n">
        <v>-3030.3</v>
      </c>
      <c r="F209" s="31" t="n">
        <v>-56.24170027510928</v>
      </c>
      <c r="G209" s="31" t="n">
        <v>0.04</v>
      </c>
      <c r="H209" s="31" t="n">
        <v>5409.546982253088</v>
      </c>
    </row>
    <row r="210">
      <c r="A210" s="31" t="n">
        <v>2021</v>
      </c>
      <c r="B210" s="1" t="n">
        <v>44228</v>
      </c>
      <c r="C210" s="31" t="n">
        <v>-18757.2</v>
      </c>
      <c r="D210" s="31" t="n">
        <v>-336.0323348084857</v>
      </c>
      <c r="E210" s="31" t="n">
        <v>-64316.5</v>
      </c>
      <c r="F210" s="31" t="n">
        <v>-1152.22014275638</v>
      </c>
      <c r="G210" s="31" t="n">
        <v>0.036</v>
      </c>
      <c r="H210" s="31" t="n">
        <v>5604.290673614199</v>
      </c>
    </row>
    <row r="211">
      <c r="A211" s="31" t="n">
        <v>2021</v>
      </c>
      <c r="B211" s="1" t="n">
        <v>44256</v>
      </c>
      <c r="C211" s="31" t="n">
        <v>-74465.7</v>
      </c>
      <c r="D211" s="31" t="n">
        <v>-1272.940352947636</v>
      </c>
      <c r="E211" s="31" t="n">
        <v>-117060.7</v>
      </c>
      <c r="F211" s="31" t="n">
        <v>-2001.072826473092</v>
      </c>
      <c r="G211" s="31" t="n">
        <v>0.048</v>
      </c>
      <c r="H211" s="31" t="n">
        <v>5873.296625947681</v>
      </c>
    </row>
    <row r="212">
      <c r="A212" s="31" t="n">
        <v>2021</v>
      </c>
      <c r="B212" s="1" t="n">
        <v>44287</v>
      </c>
      <c r="C212" s="31" t="n">
        <v>-11444.9</v>
      </c>
      <c r="D212" s="31" t="n">
        <v>-187.9373291311988</v>
      </c>
      <c r="E212" s="31" t="n">
        <v>-57032.2</v>
      </c>
      <c r="F212" s="31" t="n">
        <v>-936.5288768339047</v>
      </c>
      <c r="G212" s="31" t="n">
        <v>0.041</v>
      </c>
      <c r="H212" s="31" t="n">
        <v>6114.101787611535</v>
      </c>
    </row>
    <row r="213">
      <c r="A213" s="31" t="n">
        <v>2021</v>
      </c>
      <c r="B213" s="1" t="n">
        <v>44317</v>
      </c>
      <c r="C213" s="31" t="n">
        <v>25713.6</v>
      </c>
      <c r="D213" s="31" t="n">
        <v>408.7555010381527</v>
      </c>
      <c r="E213" s="31" t="n">
        <v>-64618.3</v>
      </c>
      <c r="F213" s="31" t="n">
        <v>-1027.202942907009</v>
      </c>
      <c r="G213" s="31" t="n">
        <v>0.033</v>
      </c>
      <c r="H213" s="31" t="n">
        <v>6315.867146602714</v>
      </c>
    </row>
    <row r="214">
      <c r="A214" s="31" t="n">
        <v>2021</v>
      </c>
      <c r="B214" s="1" t="n">
        <v>44348</v>
      </c>
      <c r="C214" s="31" t="n">
        <v>-153217.3</v>
      </c>
      <c r="D214" s="31" t="n">
        <v>-2360.091465081675</v>
      </c>
      <c r="E214" s="31" t="n">
        <v>-207947.3</v>
      </c>
      <c r="F214" s="31" t="n">
        <v>-3203.128157961135</v>
      </c>
      <c r="G214" s="31" t="n">
        <v>0.032</v>
      </c>
      <c r="H214" s="31" t="n">
        <v>6517.974895294002</v>
      </c>
    </row>
    <row r="215">
      <c r="A215" s="31" t="n">
        <v>2021</v>
      </c>
      <c r="B215" s="1" t="n">
        <v>44378</v>
      </c>
      <c r="C215" s="31" t="n">
        <v>-98570.3</v>
      </c>
      <c r="D215" s="31" t="n">
        <v>-1474.109968408662</v>
      </c>
      <c r="E215" s="31" t="n">
        <v>-163155.7</v>
      </c>
      <c r="F215" s="31" t="n">
        <v>-2439.978814842738</v>
      </c>
      <c r="G215" s="31" t="n">
        <v>0.03</v>
      </c>
      <c r="H215" s="31" t="n">
        <v>6713.514142152822</v>
      </c>
    </row>
    <row r="216">
      <c r="A216" s="31" t="n">
        <v>2021</v>
      </c>
      <c r="B216" s="1" t="n">
        <v>44409</v>
      </c>
      <c r="C216" s="31" t="n">
        <v>-124835.5</v>
      </c>
      <c r="D216" s="31" t="n">
        <v>-1821.369435514967</v>
      </c>
      <c r="E216" s="31" t="n">
        <v>-193393.2</v>
      </c>
      <c r="F216" s="31" t="n">
        <v>-2821.636982400305</v>
      </c>
      <c r="G216" s="31" t="n">
        <v>0.025</v>
      </c>
      <c r="H216" s="31" t="n">
        <v>6881.351995706642</v>
      </c>
    </row>
    <row r="217">
      <c r="A217" s="31" t="n">
        <v>2021</v>
      </c>
      <c r="B217" s="1" t="n">
        <v>44440</v>
      </c>
      <c r="C217" s="31" t="n">
        <v>291428.4</v>
      </c>
      <c r="D217" s="31" t="n">
        <v>4108.198895261373</v>
      </c>
      <c r="E217" s="31" t="n">
        <v>237250.5</v>
      </c>
      <c r="F217" s="31" t="n">
        <v>3344.465542823583</v>
      </c>
      <c r="G217" s="31" t="n">
        <v>0.035</v>
      </c>
      <c r="H217" s="31" t="n">
        <v>7122.199315556374</v>
      </c>
    </row>
    <row r="218">
      <c r="A218" s="31" t="n">
        <v>2021</v>
      </c>
      <c r="B218" s="1" t="n">
        <v>44470</v>
      </c>
      <c r="C218" s="31" t="n">
        <v>-209168.7</v>
      </c>
      <c r="D218" s="31" t="n">
        <v>-2848.891680480378</v>
      </c>
      <c r="E218" s="31" t="n">
        <v>-277094.2</v>
      </c>
      <c r="F218" s="31" t="n">
        <v>-3774.041532453785</v>
      </c>
      <c r="G218" s="31" t="n">
        <v>0.035</v>
      </c>
      <c r="H218" s="31" t="n">
        <v>7371.476291600847</v>
      </c>
    </row>
    <row r="219">
      <c r="A219" s="31" t="n">
        <v>2021</v>
      </c>
      <c r="B219" s="1" t="n">
        <v>44501</v>
      </c>
      <c r="C219" s="31" t="n">
        <v>-134652.9</v>
      </c>
      <c r="D219" s="31" t="n">
        <v>-1789.250245691199</v>
      </c>
      <c r="E219" s="31" t="n">
        <v>-242089.2</v>
      </c>
      <c r="F219" s="31" t="n">
        <v>-3216.849845634114</v>
      </c>
      <c r="G219" s="31" t="n">
        <v>0.025</v>
      </c>
      <c r="H219" s="31" t="n">
        <v>7555.763198890867</v>
      </c>
    </row>
    <row r="220">
      <c r="A220" s="31" t="n">
        <v>2021</v>
      </c>
      <c r="B220" s="1" t="n">
        <v>44531</v>
      </c>
      <c r="C220" s="31" t="n">
        <v>-496343.6</v>
      </c>
      <c r="D220" s="31" t="n">
        <v>-6353.901048921642</v>
      </c>
      <c r="E220" s="31" t="n">
        <v>-511994.5</v>
      </c>
      <c r="F220" s="31" t="n">
        <v>-6554.254735211881</v>
      </c>
      <c r="G220" s="31" t="n">
        <v>0.038</v>
      </c>
      <c r="H220" s="31" t="n">
        <v>7842.88220044872</v>
      </c>
    </row>
    <row r="221">
      <c r="A221" s="31" t="n">
        <v>2022</v>
      </c>
      <c r="B221" s="1" t="n">
        <v>44562</v>
      </c>
      <c r="C221" s="31" t="n">
        <v>-16698</v>
      </c>
      <c r="D221" s="31" t="n">
        <v>-205.7344074039023</v>
      </c>
      <c r="E221" s="31" t="n">
        <v>-150663.8</v>
      </c>
      <c r="F221" s="31" t="n">
        <v>-1856.313786694218</v>
      </c>
      <c r="G221" s="31" t="n">
        <v>0.039</v>
      </c>
      <c r="H221" s="31" t="n">
        <v>8148.75460626622</v>
      </c>
    </row>
    <row r="222">
      <c r="A222" s="31" t="n">
        <v>2022</v>
      </c>
      <c r="B222" s="1" t="n">
        <v>44593</v>
      </c>
      <c r="C222" s="31" t="n">
        <v>-76283.5</v>
      </c>
      <c r="D222" s="31" t="n">
        <v>-897.6900314054612</v>
      </c>
      <c r="E222" s="31" t="n">
        <v>-136898.8</v>
      </c>
      <c r="F222" s="31" t="n">
        <v>-1610.999601111249</v>
      </c>
      <c r="G222" s="31" t="n">
        <v>0.047</v>
      </c>
      <c r="H222" s="31" t="n">
        <v>8531.74607276073</v>
      </c>
    </row>
    <row r="223">
      <c r="A223" s="31" t="n">
        <v>2022</v>
      </c>
      <c r="B223" s="1" t="n">
        <v>44621</v>
      </c>
      <c r="C223" s="31" t="n">
        <v>-99753.3</v>
      </c>
      <c r="D223" s="31" t="n">
        <v>-1100.16707591689</v>
      </c>
      <c r="E223" s="31" t="n">
        <v>-172029.3</v>
      </c>
      <c r="F223" s="31" t="n">
        <v>-1897.290334786212</v>
      </c>
      <c r="G223" s="31" t="n">
        <v>0.067</v>
      </c>
      <c r="H223" s="31" t="n">
        <v>9103.373059635698</v>
      </c>
    </row>
    <row r="224">
      <c r="A224" s="31" t="n">
        <v>2022</v>
      </c>
      <c r="B224" s="1" t="n">
        <v>44652</v>
      </c>
      <c r="C224" s="31" t="n">
        <v>-79184.8</v>
      </c>
      <c r="D224" s="31" t="n">
        <v>-823.8863944621548</v>
      </c>
      <c r="E224" s="31" t="n">
        <v>-146314.6</v>
      </c>
      <c r="F224" s="31" t="n">
        <v>-1522.345301764637</v>
      </c>
      <c r="G224" s="31" t="n">
        <v>0.06</v>
      </c>
      <c r="H224" s="31" t="n">
        <v>9649.57544321384</v>
      </c>
    </row>
    <row r="225">
      <c r="A225" s="31" t="n">
        <v>2022</v>
      </c>
      <c r="B225" s="1" t="n">
        <v>44682</v>
      </c>
      <c r="C225" s="31" t="n">
        <v>-162411.7</v>
      </c>
      <c r="D225" s="31" t="n">
        <v>-1607.82990869478</v>
      </c>
      <c r="E225" s="31" t="n">
        <v>-242432.5</v>
      </c>
      <c r="F225" s="31" t="n">
        <v>-2400.013203110659</v>
      </c>
      <c r="G225" s="31" t="n">
        <v>0.051</v>
      </c>
      <c r="H225" s="31" t="n">
        <v>10141.70379081774</v>
      </c>
    </row>
    <row r="226">
      <c r="A226" s="31" t="n">
        <v>2022</v>
      </c>
      <c r="B226" s="1" t="n">
        <v>44713</v>
      </c>
      <c r="C226" s="31" t="n">
        <v>-321644.4</v>
      </c>
      <c r="D226" s="31" t="n">
        <v>-3023.920813143408</v>
      </c>
      <c r="E226" s="31" t="n">
        <v>-396577.4</v>
      </c>
      <c r="F226" s="31" t="n">
        <v>-3728.398983107738</v>
      </c>
      <c r="G226" s="31" t="n">
        <v>0.053</v>
      </c>
      <c r="H226" s="31" t="n">
        <v>10679.21409173108</v>
      </c>
    </row>
    <row r="227">
      <c r="A227" s="31" t="n">
        <v>2022</v>
      </c>
      <c r="B227" s="1" t="n">
        <v>44743</v>
      </c>
      <c r="C227" s="31" t="n">
        <v>-1945.3</v>
      </c>
      <c r="D227" s="31" t="n">
        <v>-17.02851299527903</v>
      </c>
      <c r="E227" s="31" t="n">
        <v>-131662.8</v>
      </c>
      <c r="F227" s="31" t="n">
        <v>-1152.532617485644</v>
      </c>
      <c r="G227" s="31" t="n">
        <v>0.074</v>
      </c>
      <c r="H227" s="31" t="n">
        <v>11469.47593451919</v>
      </c>
    </row>
    <row r="228">
      <c r="A228" s="31" t="n">
        <v>2022</v>
      </c>
      <c r="B228" s="1" t="n">
        <v>44774</v>
      </c>
      <c r="C228" s="31" t="n">
        <v>-210051.8</v>
      </c>
      <c r="D228" s="31" t="n">
        <v>-1718.433649078825</v>
      </c>
      <c r="E228" s="31" t="n">
        <v>-370104.4</v>
      </c>
      <c r="F228" s="31" t="n">
        <v>-3027.823873121436</v>
      </c>
      <c r="G228" s="31" t="n">
        <v>0.07000000000000001</v>
      </c>
      <c r="H228" s="31" t="n">
        <v>12272.33924993553</v>
      </c>
    </row>
    <row r="229">
      <c r="A229" s="31" t="n">
        <v>2022</v>
      </c>
      <c r="B229" s="1" t="n">
        <v>44805</v>
      </c>
      <c r="C229" s="31" t="n">
        <v>80624.3</v>
      </c>
      <c r="D229" s="31" t="n">
        <v>621.0803669119966</v>
      </c>
      <c r="E229" s="31" t="n">
        <v>-4444.1</v>
      </c>
      <c r="F229" s="31" t="n">
        <v>-34.23463222122368</v>
      </c>
      <c r="G229" s="31" t="n">
        <v>0.062</v>
      </c>
      <c r="H229" s="31" t="n">
        <v>13033.22428343153</v>
      </c>
    </row>
    <row r="230">
      <c r="A230" s="31" t="n">
        <v>2022</v>
      </c>
      <c r="B230" s="1" t="n">
        <v>44835</v>
      </c>
      <c r="C230" s="31" t="n">
        <v>-103049.1</v>
      </c>
      <c r="D230" s="31" t="n">
        <v>-746.7801791575091</v>
      </c>
      <c r="E230" s="31" t="n">
        <v>-185251.4</v>
      </c>
      <c r="F230" s="31" t="n">
        <v>-1342.486966709844</v>
      </c>
      <c r="G230" s="31" t="n">
        <v>0.063</v>
      </c>
      <c r="H230" s="31" t="n">
        <v>13854.31741328772</v>
      </c>
    </row>
    <row r="231">
      <c r="A231" s="31" t="n">
        <v>2022</v>
      </c>
      <c r="B231" s="1" t="n">
        <v>44866</v>
      </c>
      <c r="C231" s="31" t="n">
        <v>-227838.3</v>
      </c>
      <c r="D231" s="31" t="n">
        <v>-1573.982221829601</v>
      </c>
      <c r="E231" s="31" t="n">
        <v>-531277.1</v>
      </c>
      <c r="F231" s="31" t="n">
        <v>-3670.237665331892</v>
      </c>
      <c r="G231" s="31" t="n">
        <v>0.049</v>
      </c>
      <c r="H231" s="31" t="n">
        <v>14533.17896653882</v>
      </c>
    </row>
    <row r="232">
      <c r="A232" s="31" t="n">
        <v>2022</v>
      </c>
      <c r="B232" s="1" t="n">
        <v>44896</v>
      </c>
      <c r="C232" s="31" t="n">
        <v>-441512</v>
      </c>
      <c r="D232" s="31" t="n">
        <v>-2902.103433764243</v>
      </c>
      <c r="E232" s="31" t="n">
        <v>-685100.9</v>
      </c>
      <c r="F232" s="31" t="n">
        <v>-4503.238132519555</v>
      </c>
      <c r="G232" s="31" t="n">
        <v>0.051</v>
      </c>
      <c r="H232" s="31" t="n">
        <v>15274.37109383229</v>
      </c>
    </row>
    <row r="233">
      <c r="A233" s="31" t="n">
        <v>2023</v>
      </c>
      <c r="B233" s="1" t="n">
        <v>44927</v>
      </c>
      <c r="C233" s="31" t="n">
        <v>-203938.3</v>
      </c>
      <c r="D233" s="31" t="n">
        <v>-1264.629489132119</v>
      </c>
      <c r="E233" s="31" t="n">
        <v>-537969.7</v>
      </c>
      <c r="F233" s="31" t="n">
        <v>-3335.971452540104</v>
      </c>
      <c r="G233" s="31" t="n">
        <v>0.06</v>
      </c>
      <c r="H233" s="31" t="n">
        <v>16190.83335946223</v>
      </c>
    </row>
    <row r="234">
      <c r="A234" s="31" t="n">
        <v>2023</v>
      </c>
      <c r="B234" s="1" t="n">
        <v>44958</v>
      </c>
      <c r="C234" s="31" t="n">
        <v>-228134</v>
      </c>
      <c r="D234" s="31" t="n">
        <v>-1327.080661113223</v>
      </c>
      <c r="E234" s="31" t="n">
        <v>-485590.9</v>
      </c>
      <c r="F234" s="31" t="n">
        <v>-2824.73586840438</v>
      </c>
      <c r="G234" s="31" t="n">
        <v>0.066</v>
      </c>
      <c r="H234" s="31" t="n">
        <v>17259.42836118674</v>
      </c>
    </row>
    <row r="235">
      <c r="A235" s="31" t="n">
        <v>2023</v>
      </c>
      <c r="B235" s="1" t="n">
        <v>44986</v>
      </c>
      <c r="C235" s="31" t="n">
        <v>-257855.5</v>
      </c>
      <c r="D235" s="31" t="n">
        <v>-1392.7334331398</v>
      </c>
      <c r="E235" s="31" t="n">
        <v>-388005.8</v>
      </c>
      <c r="F235" s="31" t="n">
        <v>-2095.703407187958</v>
      </c>
      <c r="G235" s="31" t="n">
        <v>0.077</v>
      </c>
      <c r="H235" s="31" t="n">
        <v>18588.40434499812</v>
      </c>
    </row>
    <row r="236">
      <c r="A236" s="31" t="n">
        <v>2023</v>
      </c>
      <c r="B236" s="1" t="n">
        <v>45017</v>
      </c>
      <c r="C236" s="31" t="n">
        <v>-331372.8</v>
      </c>
      <c r="D236" s="31" t="n">
        <v>-1651.122049575036</v>
      </c>
      <c r="E236" s="31" t="n">
        <v>-407388</v>
      </c>
      <c r="F236" s="31" t="n">
        <v>-2029.880875956853</v>
      </c>
      <c r="G236" s="31" t="n">
        <v>0.08400000000000001</v>
      </c>
      <c r="H236" s="31" t="n">
        <v>20149.83030997796</v>
      </c>
    </row>
    <row r="237">
      <c r="A237" s="31" t="n">
        <v>2023</v>
      </c>
      <c r="B237" s="1" t="n">
        <v>45047</v>
      </c>
      <c r="C237" s="31" t="n">
        <v>-247650.9</v>
      </c>
      <c r="D237" s="31" t="n">
        <v>-1144.678351660013</v>
      </c>
      <c r="E237" s="31" t="n">
        <v>-631071.8</v>
      </c>
      <c r="F237" s="31" t="n">
        <v>-2916.905320364745</v>
      </c>
      <c r="G237" s="31" t="n">
        <v>0.078</v>
      </c>
      <c r="H237" s="31" t="n">
        <v>21721.51707415624</v>
      </c>
    </row>
    <row r="238">
      <c r="A238" s="31" t="n">
        <v>2023</v>
      </c>
      <c r="B238" s="1" t="n">
        <v>45078</v>
      </c>
      <c r="C238" s="31" t="n">
        <v>-611742.5</v>
      </c>
      <c r="D238" s="31" t="n">
        <v>-2667.511787154462</v>
      </c>
      <c r="E238" s="31" t="n">
        <v>-708603.4</v>
      </c>
      <c r="F238" s="31" t="n">
        <v>-3089.875105812867</v>
      </c>
      <c r="G238" s="31" t="n">
        <v>0.06</v>
      </c>
      <c r="H238" s="31" t="n">
        <v>23024.80809860562</v>
      </c>
    </row>
    <row r="239">
      <c r="A239" s="31" t="n">
        <v>2023</v>
      </c>
      <c r="B239" s="1" t="n">
        <v>45108</v>
      </c>
      <c r="C239" s="31" t="n">
        <v>-334366</v>
      </c>
      <c r="D239" s="31" t="n">
        <v>-1371.597038831631</v>
      </c>
      <c r="E239" s="31" t="n">
        <v>-754243.2</v>
      </c>
      <c r="F239" s="31" t="n">
        <v>-3093.968105844773</v>
      </c>
      <c r="G239" s="31" t="n">
        <v>0.063</v>
      </c>
      <c r="H239" s="31" t="n">
        <v>24475.37100881777</v>
      </c>
    </row>
    <row r="240">
      <c r="A240" s="31" t="n">
        <v>2023</v>
      </c>
      <c r="B240" s="1" t="n">
        <v>45139</v>
      </c>
      <c r="C240" s="31" t="n">
        <v>-36964.4</v>
      </c>
      <c r="D240" s="31" t="n">
        <v>-134.9030532117583</v>
      </c>
      <c r="E240" s="31" t="n">
        <v>-384504.5</v>
      </c>
      <c r="F240" s="31" t="n">
        <v>-1403.264520015489</v>
      </c>
      <c r="G240" s="31" t="n">
        <v>0.124</v>
      </c>
      <c r="H240" s="31" t="n">
        <v>27510.31701391118</v>
      </c>
    </row>
    <row r="241">
      <c r="A241" s="31" t="n">
        <v>2023</v>
      </c>
      <c r="B241" s="1" t="n">
        <v>45170</v>
      </c>
      <c r="C241" s="31" t="n">
        <v>-380473.4</v>
      </c>
      <c r="D241" s="31" t="n">
        <v>-1232.078846199255</v>
      </c>
      <c r="E241" s="31" t="n">
        <v>-511532.7</v>
      </c>
      <c r="F241" s="31" t="n">
        <v>-1656.485364835465</v>
      </c>
      <c r="G241" s="31" t="n">
        <v>0.127</v>
      </c>
      <c r="H241" s="31" t="n">
        <v>31004.1272746779</v>
      </c>
    </row>
    <row r="242">
      <c r="A242" s="31" t="n">
        <v>2023</v>
      </c>
      <c r="B242" s="1" t="n">
        <v>45200</v>
      </c>
      <c r="C242" s="31" t="n">
        <v>-330338.2</v>
      </c>
      <c r="D242" s="31" t="n">
        <v>-987.7443249757725</v>
      </c>
      <c r="E242" s="31" t="n">
        <v>-454248.9</v>
      </c>
      <c r="F242" s="31" t="n">
        <v>-1358.249736486689</v>
      </c>
      <c r="G242" s="31" t="n">
        <v>0.083</v>
      </c>
      <c r="H242" s="31" t="n">
        <v>33577.46983847617</v>
      </c>
    </row>
    <row r="243">
      <c r="A243" s="31" t="n">
        <v>2023</v>
      </c>
      <c r="B243" s="1" t="n">
        <v>45231</v>
      </c>
      <c r="C243" s="31" t="n">
        <v>-210484.4</v>
      </c>
      <c r="D243" s="31" t="n">
        <v>-557.9516410046858</v>
      </c>
      <c r="E243" s="31" t="n">
        <v>-754956.4</v>
      </c>
      <c r="F243" s="31" t="n">
        <v>-2001.236967048342</v>
      </c>
      <c r="G243" s="31" t="n">
        <v>0.128</v>
      </c>
      <c r="H243" s="31" t="n">
        <v>37875.38597780112</v>
      </c>
    </row>
    <row r="244">
      <c r="A244" s="31" t="n">
        <v>2023</v>
      </c>
      <c r="B244" s="1" t="n">
        <v>45261</v>
      </c>
      <c r="C244" s="31" t="n">
        <v>-1991316.1</v>
      </c>
      <c r="D244" s="31" t="n">
        <v>-4206.037348196778</v>
      </c>
      <c r="E244" s="31" t="n">
        <v>-2400352.9</v>
      </c>
      <c r="F244" s="31" t="n">
        <v>-5070.000662502776</v>
      </c>
      <c r="G244" s="31" t="n">
        <v>0.255</v>
      </c>
      <c r="H244" s="31" t="n">
        <v>47533.6094021404</v>
      </c>
    </row>
    <row r="245">
      <c r="A245" s="31" t="n">
        <v>2024</v>
      </c>
      <c r="B245" s="1" t="n">
        <v>45292</v>
      </c>
      <c r="C245" s="31" t="n">
        <v>2010745.5</v>
      </c>
      <c r="D245" s="31" t="n">
        <v>3521.621829750536</v>
      </c>
      <c r="E245" s="31" t="n">
        <v>518407.6</v>
      </c>
      <c r="F245" s="31" t="n">
        <v>907.9396277990347</v>
      </c>
      <c r="G245" s="31" t="n">
        <v>0.206</v>
      </c>
      <c r="H245" s="31" t="n">
        <v>57325.53293898132</v>
      </c>
    </row>
    <row r="246">
      <c r="A246" s="31" t="n">
        <v>2024</v>
      </c>
      <c r="B246" s="1" t="n">
        <v>45323</v>
      </c>
      <c r="C246" s="31" t="n">
        <v>1232524.5</v>
      </c>
      <c r="D246" s="31" t="n">
        <v>1906.929976993653</v>
      </c>
      <c r="E246" s="31" t="n">
        <v>338112.4</v>
      </c>
      <c r="F246" s="31" t="n">
        <v>523.118746242585</v>
      </c>
      <c r="G246" s="31" t="n">
        <v>0.132</v>
      </c>
      <c r="H246" s="31" t="n">
        <v>64892.50328692686</v>
      </c>
    </row>
    <row r="247">
      <c r="A247" s="31" t="n">
        <v>2024</v>
      </c>
      <c r="B247" s="1" t="n">
        <v>45352</v>
      </c>
      <c r="C247" s="31" t="n">
        <v>625034.1</v>
      </c>
      <c r="D247" s="31" t="n">
        <v>871.204114933277</v>
      </c>
      <c r="E247" s="31" t="n">
        <v>276638.2</v>
      </c>
      <c r="F247" s="31" t="n">
        <v>385.5923031843141</v>
      </c>
      <c r="G247" s="31" t="n">
        <v>0.11</v>
      </c>
      <c r="H247" s="31" t="n">
        <v>72030.67864848883</v>
      </c>
    </row>
    <row r="248">
      <c r="A248" s="31" t="n">
        <v>2024</v>
      </c>
      <c r="B248" s="1" t="n">
        <v>45383</v>
      </c>
      <c r="C248" s="31" t="n">
        <v>264951.6</v>
      </c>
      <c r="D248" s="31" t="n">
        <v>339.4328396297927</v>
      </c>
      <c r="E248" s="31" t="n">
        <v>17408.8</v>
      </c>
      <c r="F248" s="31" t="n">
        <v>22.30263345662807</v>
      </c>
      <c r="G248" s="31" t="n">
        <v>0.08799999999999999</v>
      </c>
      <c r="H248" s="31" t="n">
        <v>78369.37836955585</v>
      </c>
    </row>
    <row r="249">
      <c r="A249" s="31" t="n">
        <v>2024</v>
      </c>
      <c r="B249" s="1" t="n">
        <v>45413</v>
      </c>
      <c r="C249" s="31" t="n">
        <v>2332205.4</v>
      </c>
      <c r="D249" s="31" t="n">
        <v>2867.387505531908</v>
      </c>
      <c r="E249" s="31" t="n">
        <v>1183571</v>
      </c>
      <c r="F249" s="31" t="n">
        <v>1455.170585450966</v>
      </c>
      <c r="G249" s="31" t="n">
        <v>0.042</v>
      </c>
      <c r="H249" s="31" t="n">
        <v>81660.8922610772</v>
      </c>
    </row>
    <row r="250">
      <c r="A250" s="31" t="n">
        <v>2024</v>
      </c>
      <c r="B250" s="1" t="n">
        <v>45444</v>
      </c>
      <c r="C250" s="31" t="n">
        <v>488568.8</v>
      </c>
      <c r="D250" s="31" t="n">
        <v>574.2667043405231</v>
      </c>
      <c r="E250" s="31" t="n">
        <v>238188.8</v>
      </c>
      <c r="F250" s="31" t="n">
        <v>279.9685472891924</v>
      </c>
      <c r="G250" s="31" t="n">
        <v>0.046</v>
      </c>
      <c r="H250" s="31" t="n">
        <v>85417.29330508676</v>
      </c>
    </row>
    <row r="251">
      <c r="A251" s="31" t="n">
        <v>2024</v>
      </c>
      <c r="B251" s="1" t="n">
        <v>45474</v>
      </c>
      <c r="C251" s="31" t="n">
        <v>908252.5</v>
      </c>
      <c r="D251" s="31" t="n">
        <v>1026.505238526915</v>
      </c>
      <c r="E251" s="31" t="n">
        <v>-600957.3</v>
      </c>
      <c r="F251" s="31" t="n">
        <v>-679.2007911687452</v>
      </c>
      <c r="G251" s="31" t="n">
        <v>0.04</v>
      </c>
      <c r="H251" s="31" t="n">
        <v>88833.98503729023</v>
      </c>
    </row>
    <row r="252">
      <c r="A252" s="31" t="n">
        <v>2024</v>
      </c>
      <c r="B252" s="1" t="n">
        <v>45505</v>
      </c>
      <c r="C252" s="31" t="n">
        <v>899660</v>
      </c>
      <c r="D252" s="31" t="n">
        <v>975.8099918037479</v>
      </c>
      <c r="E252" s="31" t="n">
        <v>3530.5</v>
      </c>
      <c r="F252" s="31" t="n">
        <v>3.829332387861117</v>
      </c>
      <c r="G252" s="31" t="n">
        <v>0.042</v>
      </c>
      <c r="H252" s="31" t="n">
        <v>92565.01240885642</v>
      </c>
    </row>
    <row r="253">
      <c r="A253" s="31" t="n">
        <v>2024</v>
      </c>
      <c r="B253" s="1" t="n">
        <v>45536</v>
      </c>
      <c r="C253" s="31" t="n">
        <v>816447.1</v>
      </c>
      <c r="D253" s="31" t="n">
        <v>855.6074355510082</v>
      </c>
      <c r="E253" s="31" t="n">
        <v>466630.7</v>
      </c>
      <c r="F253" s="31" t="n">
        <v>489.0123274078283</v>
      </c>
      <c r="G253" s="31" t="n">
        <v>0.035</v>
      </c>
      <c r="H253" s="31" t="n">
        <v>95804.78784316638</v>
      </c>
    </row>
    <row r="254">
      <c r="A254" s="31" t="n">
        <v>2024</v>
      </c>
      <c r="B254" s="1" t="n">
        <v>45566</v>
      </c>
      <c r="C254" s="31" t="n">
        <v>746920.5</v>
      </c>
      <c r="D254" s="31" t="n">
        <v>762.1675160512331</v>
      </c>
      <c r="E254" s="31" t="n">
        <v>523398</v>
      </c>
      <c r="F254" s="31" t="n">
        <v>534.0822129881069</v>
      </c>
      <c r="G254" s="31" t="n">
        <v>0.027</v>
      </c>
      <c r="H254" s="31" t="n">
        <v>98391.51711493186</v>
      </c>
    </row>
    <row r="255">
      <c r="A255" s="31" t="n">
        <v>2024</v>
      </c>
      <c r="B255" s="1" t="n">
        <v>45597</v>
      </c>
      <c r="C255" s="31" t="n">
        <v>1381545.4</v>
      </c>
      <c r="D255" s="31" t="n">
        <v>1376.706174602406</v>
      </c>
      <c r="E255" s="31" t="n">
        <v>357162.2</v>
      </c>
      <c r="F255" s="31" t="n">
        <v>355.9111456449998</v>
      </c>
      <c r="G255" s="31" t="n">
        <v>0.024</v>
      </c>
      <c r="H255" s="31" t="n">
        <v>100752.9135256902</v>
      </c>
    </row>
    <row r="256">
      <c r="A256" s="31" t="n">
        <v>2024</v>
      </c>
      <c r="B256" s="1" t="n">
        <v>45627</v>
      </c>
      <c r="C256" s="31" t="n">
        <v>-1301045.8</v>
      </c>
      <c r="D256" s="31" t="n">
        <v>-1262.403647109342</v>
      </c>
      <c r="E256" s="31" t="n">
        <v>-1557305.3</v>
      </c>
      <c r="F256" s="31" t="n">
        <v>-1511.052024750173</v>
      </c>
      <c r="G256" s="31" t="n">
        <v>0.027</v>
      </c>
      <c r="H256" s="31" t="n">
        <v>103473.2421908838</v>
      </c>
    </row>
    <row r="257">
      <c r="A257" s="31" t="n">
        <v>2025</v>
      </c>
      <c r="B257" s="1" t="n">
        <v>45658</v>
      </c>
      <c r="C257" s="31" t="n">
        <v>2434865.3</v>
      </c>
      <c r="D257" s="31" t="n">
        <v>2311.690563372724</v>
      </c>
      <c r="E257" s="31" t="n">
        <v>599753.2</v>
      </c>
      <c r="F257" s="31" t="n">
        <v>569.4129415670731</v>
      </c>
      <c r="G257" s="31" t="n">
        <v>0.022</v>
      </c>
      <c r="H257" s="31" t="n">
        <v>105749.6535190833</v>
      </c>
    </row>
    <row r="258">
      <c r="A258" s="31" t="n">
        <v>2025</v>
      </c>
      <c r="B258" s="1" t="n">
        <v>45689</v>
      </c>
      <c r="C258" s="31" t="n">
        <v>1176915.3</v>
      </c>
      <c r="D258" s="31" t="n">
        <v>1091.189081615894</v>
      </c>
      <c r="E258" s="31" t="n">
        <v>310726.2</v>
      </c>
      <c r="F258" s="31" t="n">
        <v>288.0929807030265</v>
      </c>
      <c r="G258" s="31" t="n">
        <v>0.024</v>
      </c>
      <c r="H258" s="31" t="n">
        <v>108287.6452035413</v>
      </c>
    </row>
    <row r="259">
      <c r="A259" s="31" t="n">
        <v>2025</v>
      </c>
      <c r="B259" s="1" t="n">
        <v>45717</v>
      </c>
      <c r="C259" s="31" t="n">
        <v>745339.5</v>
      </c>
      <c r="D259" s="31" t="n">
        <v>666.3926285307225</v>
      </c>
      <c r="E259" s="31" t="n">
        <v>398909.3</v>
      </c>
      <c r="F259" s="31" t="n">
        <v>356.6565531175398</v>
      </c>
      <c r="G259" s="31" t="n">
        <v>0.037</v>
      </c>
      <c r="H259" s="31" t="n">
        <v>112294.2880760723</v>
      </c>
    </row>
    <row r="260">
      <c r="A260" s="31" t="n">
        <v>2025</v>
      </c>
      <c r="B260" s="1" t="n">
        <v>45748</v>
      </c>
      <c r="C260" s="31" t="n">
        <v>845949.1</v>
      </c>
      <c r="D260" s="31" t="n">
        <v>735.7447379732299</v>
      </c>
      <c r="E260" s="31" t="n">
        <v>572341</v>
      </c>
      <c r="F260" s="31" t="n">
        <v>497.7803972796193</v>
      </c>
      <c r="G260" s="31" t="n">
        <v>0.028</v>
      </c>
      <c r="H260" s="31" t="n">
        <v>115438.5281422024</v>
      </c>
    </row>
    <row r="261">
      <c r="A261" s="31" t="n">
        <v>2025</v>
      </c>
      <c r="B261" s="1" t="n">
        <v>45778</v>
      </c>
      <c r="C261" s="31" t="n">
        <v>1696917.4</v>
      </c>
      <c r="D261" s="31" t="n">
        <v>1454.044147288332</v>
      </c>
      <c r="E261" s="31" t="n">
        <v>662122.9</v>
      </c>
      <c r="F261" s="31" t="n">
        <v>567.3557991276285</v>
      </c>
      <c r="G261" s="31" t="n">
        <v>0.015</v>
      </c>
      <c r="H261" s="31" t="n">
        <v>117170.1060643354</v>
      </c>
    </row>
    <row r="262">
      <c r="A262" s="31" t="n">
        <v>2025</v>
      </c>
      <c r="B262" s="1" t="n">
        <v>45809</v>
      </c>
      <c r="C262" s="31" t="n">
        <v>790533</v>
      </c>
      <c r="D262" s="31" t="n">
        <v>666.7195433228127</v>
      </c>
      <c r="E262" s="31" t="n">
        <v>551234</v>
      </c>
      <c r="F262" s="31" t="n">
        <v>464.8996066502061</v>
      </c>
      <c r="G262" s="31" t="n">
        <v>0.016</v>
      </c>
      <c r="H262" s="31" t="n">
        <v>119044.8277613648</v>
      </c>
    </row>
    <row r="263">
      <c r="A263" s="31" t="n">
        <v>2025</v>
      </c>
      <c r="B263" s="1" t="n">
        <v>45839</v>
      </c>
      <c r="C263" s="31" t="n">
        <v>1749386</v>
      </c>
      <c r="D263" s="31" t="n">
        <v>1447.886918841694</v>
      </c>
      <c r="E263" s="31" t="n">
        <v>-168515</v>
      </c>
      <c r="F263" s="31" t="n">
        <v>-139.4721714525028</v>
      </c>
      <c r="G263" s="31" t="n">
        <v>0.019</v>
      </c>
      <c r="H263" s="31" t="n">
        <v>121306.6794888307</v>
      </c>
    </row>
    <row r="264">
      <c r="A264" s="31" t="n">
        <v>2025</v>
      </c>
      <c r="B264" s="1" t="n">
        <v>45870</v>
      </c>
      <c r="C264" s="31" t="n">
        <v>1556864</v>
      </c>
      <c r="D264" s="31" t="n">
        <v>1264.519381353602</v>
      </c>
      <c r="E264" s="31" t="n">
        <v>390301</v>
      </c>
      <c r="F264" s="31" t="n">
        <v>317.0111063404973</v>
      </c>
      <c r="G264" s="31" t="n">
        <v>0.019</v>
      </c>
      <c r="H264" s="31" t="n">
        <v>123611.5063991184</v>
      </c>
    </row>
    <row r="265">
      <c r="A265" s="31" t="n">
        <v>2025</v>
      </c>
      <c r="B265" s="1" t="n">
        <v>45901</v>
      </c>
      <c r="C265" s="31" t="n">
        <v>696965</v>
      </c>
      <c r="D265" s="31" t="n">
        <v>554.4470040003223</v>
      </c>
      <c r="E265" s="31" t="n">
        <v>309623</v>
      </c>
      <c r="F265" s="31" t="n">
        <v>246.3101371225123</v>
      </c>
      <c r="G265" s="31" t="n">
        <v>0.021</v>
      </c>
      <c r="H265" s="31" t="n">
        <v>126207.3480334999</v>
      </c>
    </row>
    <row r="266">
      <c r="A266" s="31" t="n">
        <v>2025</v>
      </c>
      <c r="B266" s="1" t="n">
        <v>45931</v>
      </c>
      <c r="C266" s="31" t="n">
        <v>823925</v>
      </c>
      <c r="D266" s="31" t="n">
        <v>640.7094339127568</v>
      </c>
      <c r="E266" s="31" t="n">
        <v>517672</v>
      </c>
      <c r="F266" s="31" t="n">
        <v>402.5576770610002</v>
      </c>
      <c r="G266" s="31" t="n">
        <v>0.023</v>
      </c>
      <c r="H266" s="31" t="n">
        <v>129110.1170382704</v>
      </c>
    </row>
    <row r="267">
      <c r="A267" s="31" t="n">
        <v>2025</v>
      </c>
      <c r="B267" s="1" t="n">
        <v>45962</v>
      </c>
      <c r="C267" s="31" t="n">
        <v>2128009</v>
      </c>
      <c r="D267" s="31" t="n">
        <v>1614.444177299765</v>
      </c>
      <c r="E267" s="31" t="n">
        <v>599954</v>
      </c>
      <c r="F267" s="31" t="n">
        <v>455.1636021970318</v>
      </c>
      <c r="G267" s="31" t="n">
        <v>0.025</v>
      </c>
      <c r="H267" s="31" t="n">
        <v>132337.8699642271</v>
      </c>
    </row>
    <row r="268">
      <c r="A268" s="31" t="n">
        <v>2025</v>
      </c>
      <c r="B268" s="1" t="n">
        <v>45992</v>
      </c>
      <c r="C268" s="31" t="n">
        <v>-2876450</v>
      </c>
      <c r="D268" s="31" t="n">
        <v>-2122.820569842346</v>
      </c>
      <c r="E268" s="31" t="n">
        <v>-3290302</v>
      </c>
      <c r="F268" s="31" t="n">
        <v>-2428.243413441363</v>
      </c>
      <c r="G268" s="31" t="n">
        <v>0.028</v>
      </c>
      <c r="H268" s="31" t="n">
        <v>136043.3303232255</v>
      </c>
    </row>
    <row r="269">
      <c r="A269" s="31" t="n">
        <v>2026</v>
      </c>
      <c r="B269" s="1" t="n">
        <v>46023</v>
      </c>
      <c r="C269" s="31" t="n">
        <v>3125737</v>
      </c>
      <c r="D269" s="31" t="n">
        <v>2241.782717746496</v>
      </c>
      <c r="E269" s="31" t="n">
        <v>1105159</v>
      </c>
      <c r="F269" s="31" t="n">
        <v>792.6214990455052</v>
      </c>
      <c r="G269" s="31" t="n">
        <v>0.029</v>
      </c>
      <c r="H269" s="31" t="n">
        <v>139988.586902599</v>
      </c>
    </row>
    <row r="270">
      <c r="A270" s="31" t="n">
        <v>2026</v>
      </c>
      <c r="B270" s="1" t="n">
        <v>46054</v>
      </c>
      <c r="C270" s="31" t="n">
        <v>1410640</v>
      </c>
      <c r="D270" s="31" t="n">
        <v>983.2000748133198</v>
      </c>
      <c r="E270" s="31" t="n">
        <v>144421</v>
      </c>
      <c r="F270" s="31" t="n">
        <v>100.6597983926547</v>
      </c>
      <c r="G270" s="31" t="n">
        <v>0.029</v>
      </c>
      <c r="H270" s="31" t="n">
        <v>144048.2559227744</v>
      </c>
    </row>
    <row r="271">
      <c r="A271" s="31" t="n">
        <v>2026</v>
      </c>
      <c r="B271" s="1" t="n">
        <v>46082</v>
      </c>
      <c r="C271" s="31" t="n">
        <v>930284</v>
      </c>
      <c r="D271" s="31" t="n">
        <v>627.0767823546533</v>
      </c>
      <c r="E271" s="31" t="n">
        <v>484789</v>
      </c>
      <c r="F271" s="31" t="n">
        <v>326.7818496727129</v>
      </c>
      <c r="G271" s="31" t="n">
        <v>0.034</v>
      </c>
      <c r="H271" s="31" t="n">
        <v>148945.8966241487</v>
      </c>
    </row>
    <row r="272">
      <c r="A272" s="31" t="n">
        <v>2026</v>
      </c>
      <c r="B272" s="1" t="n">
        <v>46113</v>
      </c>
      <c r="C272" s="31" t="n">
        <v>632844</v>
      </c>
      <c r="D272" s="31" t="n">
        <v>415.7712697360954</v>
      </c>
      <c r="E272" s="31" t="n">
        <v>268103</v>
      </c>
      <c r="F272" s="31" t="n">
        <v>176.1406045250589</v>
      </c>
      <c r="G272" s="31" t="n">
        <v>0.026</v>
      </c>
      <c r="H272" s="31" t="n">
        <v>152818.4899363766</v>
      </c>
    </row>
    <row r="273">
      <c r="A273" t="n">
        <v>2026</v>
      </c>
      <c r="B273" s="40" t="n">
        <v>46143</v>
      </c>
      <c r="C273" t="n">
        <v>1924367</v>
      </c>
      <c r="D273" t="n">
        <v>1351.7504</v>
      </c>
      <c r="E273" t="n">
        <v>478613</v>
      </c>
      <c r="F273" t="n">
        <v>336.1966</v>
      </c>
      <c r="G273" t="n">
        <v>0.3562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X8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CONCEPTO</t>
        </is>
      </c>
      <c r="B2" t="inlineStr">
        <is>
          <t xml:space="preserve">  TOTAL GENERAL</t>
        </is>
      </c>
      <c r="C2" t="inlineStr">
        <is>
          <t>Base</t>
        </is>
      </c>
      <c r="D2" t="inlineStr">
        <is>
          <t>Inflación</t>
        </is>
      </c>
      <c r="E2" t="inlineStr">
        <is>
          <t>Recaución Total Real</t>
        </is>
      </c>
      <c r="G2" t="inlineStr">
        <is>
          <t>IMPUESTOS</t>
        </is>
      </c>
      <c r="H2" t="inlineStr">
        <is>
          <t>Impuestos Real</t>
        </is>
      </c>
      <c r="I2" t="inlineStr">
        <is>
          <t>IVA Neto de Devoluciones</t>
        </is>
      </c>
      <c r="J2" t="inlineStr">
        <is>
          <t>IVA Neto Real</t>
        </is>
      </c>
      <c r="K2" t="inlineStr">
        <is>
          <t>Ganancias</t>
        </is>
      </c>
      <c r="L2" t="inlineStr">
        <is>
          <t>Ganancias Real</t>
        </is>
      </c>
      <c r="M2" t="inlineStr">
        <is>
          <t>Cuentas Corrientes Ley 25413</t>
        </is>
      </c>
      <c r="N2" t="inlineStr">
        <is>
          <t>Combustibles Total</t>
        </is>
      </c>
      <c r="O2" t="inlineStr">
        <is>
          <t>Internos</t>
        </is>
      </c>
      <c r="P2" t="inlineStr">
        <is>
          <t>Adicional de emergencia sobre cigarrillos</t>
        </is>
      </c>
      <c r="Q2" t="inlineStr">
        <is>
          <t>Bienes personales</t>
        </is>
      </c>
      <c r="R2" t="inlineStr">
        <is>
          <t>Ganancia mínima presunta</t>
        </is>
      </c>
      <c r="S2" t="inlineStr">
        <is>
          <t>Monotributo - Recursos Impositivos</t>
        </is>
      </c>
      <c r="T2" t="inlineStr">
        <is>
          <t>Impuesto Solidario (PAIS)</t>
        </is>
      </c>
      <c r="U2" t="inlineStr">
        <is>
          <t>Regularización de Activos</t>
        </is>
      </c>
      <c r="V2" t="inlineStr">
        <is>
          <t>Resto</t>
        </is>
      </c>
      <c r="W2" t="inlineStr">
        <is>
          <t xml:space="preserve">  SEGURIDAD SOCIAL</t>
        </is>
      </c>
      <c r="X2" t="inlineStr">
        <is>
          <t>SS Real</t>
        </is>
      </c>
      <c r="Y2" t="inlineStr">
        <is>
          <t>RECURSOS ADUANEROS</t>
        </is>
      </c>
      <c r="Z2" t="inlineStr">
        <is>
          <t>Ingresos brutos</t>
        </is>
      </c>
      <c r="AA2" t="inlineStr">
        <is>
          <t>Resto_ContribSociales</t>
        </is>
      </c>
    </row>
    <row r="3">
      <c r="A3" s="18" t="n">
        <v>45658</v>
      </c>
      <c r="B3" s="31" t="n">
        <v>16612982.15499339</v>
      </c>
      <c r="C3" s="31" t="n">
        <v>100</v>
      </c>
      <c r="D3" s="16" t="n">
        <v>0.022</v>
      </c>
      <c r="E3" s="31" t="n">
        <v>16612982.15499339</v>
      </c>
      <c r="G3" s="31" t="n">
        <v>9628821.257360563</v>
      </c>
      <c r="H3" s="31" t="n">
        <v>9628821.257360563</v>
      </c>
      <c r="I3" s="31" t="n">
        <v>5337719.165958798</v>
      </c>
      <c r="J3" s="31" t="n">
        <v>5337719.165958798</v>
      </c>
      <c r="K3" s="31" t="n">
        <v>2570019.90349626</v>
      </c>
      <c r="L3" s="31" t="n">
        <v>2570019.90349626</v>
      </c>
      <c r="M3" s="31" t="n">
        <v>1067669.8251369</v>
      </c>
      <c r="N3" s="31" t="n">
        <v>262914.20807823</v>
      </c>
      <c r="O3" s="31" t="n">
        <v>322126.65091397</v>
      </c>
      <c r="P3" s="31" t="n">
        <v>18598.1895383</v>
      </c>
      <c r="Q3" s="31" t="n">
        <v>47955.30167677</v>
      </c>
      <c r="R3" s="31" t="n">
        <v>169.05682926</v>
      </c>
      <c r="S3" s="31" t="n">
        <v>28980.68509295</v>
      </c>
      <c r="T3" s="31" t="n">
        <v>964.1133899499988</v>
      </c>
      <c r="U3" s="31" t="n">
        <v>10315.76051855</v>
      </c>
      <c r="V3" s="31" t="n">
        <v>29588.39673062</v>
      </c>
      <c r="W3" s="31" t="n">
        <v>5787592.26127453</v>
      </c>
      <c r="X3" s="31" t="n">
        <v>5787592.26127453</v>
      </c>
      <c r="Y3" s="31" t="n">
        <v>1156727.37683611</v>
      </c>
      <c r="Z3" s="31" t="n">
        <v>110600.35623578</v>
      </c>
      <c r="AA3" s="31" t="n">
        <v>3364.12642193</v>
      </c>
    </row>
    <row r="4">
      <c r="A4" s="18" t="n">
        <v>45689</v>
      </c>
      <c r="B4" s="31" t="n">
        <v>14771403.76273998</v>
      </c>
      <c r="C4" s="31" t="n">
        <v>102.4</v>
      </c>
      <c r="D4" s="16" t="n">
        <v>0.024</v>
      </c>
      <c r="E4" s="31" t="n">
        <v>14425198.98705076</v>
      </c>
      <c r="F4" s="31" t="n">
        <v>-0.1316911766672213</v>
      </c>
      <c r="G4" s="31" t="n">
        <v>9127702.690440523</v>
      </c>
      <c r="H4" s="31" t="n">
        <v>8913772.158633322</v>
      </c>
      <c r="I4" s="31" t="n">
        <v>4755088.234029861</v>
      </c>
      <c r="J4" s="31" t="n">
        <v>4643640.853544786</v>
      </c>
      <c r="K4" s="31" t="n">
        <v>2615716.469971841</v>
      </c>
      <c r="L4" s="31" t="n">
        <v>2554410.615206875</v>
      </c>
      <c r="M4" s="31" t="n">
        <v>995683.94612134</v>
      </c>
      <c r="N4" s="31" t="n">
        <v>339280.1046400501</v>
      </c>
      <c r="O4" s="31" t="n">
        <v>303546.3136159499</v>
      </c>
      <c r="P4" s="31" t="n">
        <v>20738.5977323</v>
      </c>
      <c r="Q4" s="31" t="n">
        <v>67600.58527758998</v>
      </c>
      <c r="R4" s="31" t="n">
        <v>104.04584694</v>
      </c>
      <c r="S4" s="31" t="n">
        <v>42703.6015645</v>
      </c>
      <c r="T4" s="31" t="n">
        <v>-5096.17875654</v>
      </c>
      <c r="U4" s="31" t="n">
        <v>15281.08238888</v>
      </c>
      <c r="V4" s="31" t="n">
        <v>27055.88800781</v>
      </c>
      <c r="W4" s="31" t="n">
        <v>4534953.259603219</v>
      </c>
      <c r="X4" s="31" t="n">
        <v>4428665.292581269</v>
      </c>
      <c r="Y4" s="31" t="n">
        <v>1105290.17119769</v>
      </c>
      <c r="Z4" s="31" t="n">
        <v>106466.55675721</v>
      </c>
      <c r="AA4" s="31" t="n">
        <v>2308.82971261</v>
      </c>
    </row>
    <row r="5">
      <c r="A5" s="18" t="n">
        <v>45717</v>
      </c>
      <c r="B5" s="31" t="n">
        <v>13985341.99511759</v>
      </c>
      <c r="C5" s="31" t="n">
        <v>106.1888</v>
      </c>
      <c r="D5" s="16" t="n">
        <v>0.03700000000000001</v>
      </c>
      <c r="E5" s="31" t="n">
        <v>13170260.88920639</v>
      </c>
      <c r="F5" s="31" t="n">
        <v>-0.08699624171360898</v>
      </c>
      <c r="G5" s="31" t="n">
        <v>8204055.4551141</v>
      </c>
      <c r="H5" s="31" t="n">
        <v>7725914.084266985</v>
      </c>
      <c r="I5" s="31" t="n">
        <v>4367980.50852858</v>
      </c>
      <c r="J5" s="31" t="n">
        <v>4113409.802661467</v>
      </c>
      <c r="K5" s="31" t="n">
        <v>2227921.78717248</v>
      </c>
      <c r="L5" s="31" t="n">
        <v>2098076.056206002</v>
      </c>
      <c r="M5" s="31" t="n">
        <v>942729.4383427002</v>
      </c>
      <c r="N5" s="31" t="n">
        <v>297945.3509301</v>
      </c>
      <c r="O5" s="31" t="n">
        <v>276802.65943073</v>
      </c>
      <c r="P5" s="31" t="n">
        <v>19357.74588404</v>
      </c>
      <c r="Q5" s="31" t="n">
        <v>31225.49553764</v>
      </c>
      <c r="R5" s="31" t="n">
        <v>121.29616991</v>
      </c>
      <c r="S5" s="31" t="n">
        <v>45856.89849817</v>
      </c>
      <c r="T5" s="31" t="n">
        <v>-1236.06119067</v>
      </c>
      <c r="U5" s="31" t="n">
        <v>7707.405486230001</v>
      </c>
      <c r="V5" s="31" t="n">
        <v>27642.93032419</v>
      </c>
      <c r="W5" s="31" t="n">
        <v>4606228.60013824</v>
      </c>
      <c r="X5" s="31" t="n">
        <v>4337772.533580039</v>
      </c>
      <c r="Y5" s="31" t="n">
        <v>1129155.66305069</v>
      </c>
      <c r="Z5" s="31" t="n">
        <v>107198.00282482</v>
      </c>
      <c r="AA5" s="31" t="n">
        <v>2453.16733243</v>
      </c>
    </row>
    <row r="6">
      <c r="A6" s="18" t="n">
        <v>45748</v>
      </c>
      <c r="B6" s="31" t="n">
        <v>15014754.71973621</v>
      </c>
      <c r="C6" s="31" t="n">
        <v>109.1620864</v>
      </c>
      <c r="D6" s="16" t="n">
        <v>0.028</v>
      </c>
      <c r="E6" s="31" t="n">
        <v>13754550.88382793</v>
      </c>
      <c r="F6" s="31" t="n">
        <v>0.04436434475648032</v>
      </c>
      <c r="G6" s="31" t="n">
        <v>8961978.03345116</v>
      </c>
      <c r="H6" s="31" t="n">
        <v>8209789.982038269</v>
      </c>
      <c r="I6" s="31" t="n">
        <v>4714092.50512235</v>
      </c>
      <c r="J6" s="31" t="n">
        <v>4318433.8634282</v>
      </c>
      <c r="K6" s="31" t="n">
        <v>2450378.75516052</v>
      </c>
      <c r="L6" s="31" t="n">
        <v>2244715.941193773</v>
      </c>
      <c r="M6" s="31" t="n">
        <v>1055300.00801584</v>
      </c>
      <c r="N6" s="31" t="n">
        <v>336790.7970739301</v>
      </c>
      <c r="O6" s="31" t="n">
        <v>272674.62208743</v>
      </c>
      <c r="P6" s="31" t="n">
        <v>18653.94045088</v>
      </c>
      <c r="Q6" s="31" t="n">
        <v>58752.74808694</v>
      </c>
      <c r="R6" s="31" t="n">
        <v>142.0957385</v>
      </c>
      <c r="S6" s="31" t="n">
        <v>46707.19466123999</v>
      </c>
      <c r="T6" s="31" t="n">
        <v>-466.41248989</v>
      </c>
      <c r="U6" s="31" t="n">
        <v>6367.207601629999</v>
      </c>
      <c r="V6" s="31" t="n">
        <v>31584.57194179</v>
      </c>
      <c r="W6" s="31" t="n">
        <v>4806659.36484424</v>
      </c>
      <c r="X6" s="31" t="n">
        <v>4403231.491226097</v>
      </c>
      <c r="Y6" s="31" t="n">
        <v>1293092.24763045</v>
      </c>
      <c r="Z6" s="31" t="n">
        <v>120015.32923511</v>
      </c>
      <c r="AA6" s="31" t="n">
        <v>2520.729448940001</v>
      </c>
    </row>
    <row r="7">
      <c r="A7" s="18" t="n">
        <v>45778</v>
      </c>
      <c r="B7" s="31" t="n">
        <v>17197840.86012765</v>
      </c>
      <c r="C7" s="31" t="n">
        <v>110.799517696</v>
      </c>
      <c r="D7" s="16" t="n">
        <v>0.015</v>
      </c>
      <c r="E7" s="31" t="n">
        <v>15521584.58605684</v>
      </c>
      <c r="F7" s="31" t="n">
        <v>0.1284690221551705</v>
      </c>
      <c r="G7" s="31" t="n">
        <v>11055080.1762043</v>
      </c>
      <c r="H7" s="31" t="n">
        <v>9977552.615830028</v>
      </c>
      <c r="I7" s="31" t="n">
        <v>4388329.55856886</v>
      </c>
      <c r="J7" s="31" t="n">
        <v>3960603.484402428</v>
      </c>
      <c r="K7" s="31" t="n">
        <v>4779705.908124421</v>
      </c>
      <c r="L7" s="31" t="n">
        <v>4313832.77428921</v>
      </c>
      <c r="M7" s="31" t="n">
        <v>1126693.94457768</v>
      </c>
      <c r="N7" s="31" t="n">
        <v>376025.66064634</v>
      </c>
      <c r="O7" s="31" t="n">
        <v>258487.62170881</v>
      </c>
      <c r="P7" s="31" t="n">
        <v>19556.91440452</v>
      </c>
      <c r="Q7" s="31" t="n">
        <v>39848.11436445</v>
      </c>
      <c r="R7" s="31" t="n">
        <v>104.90553489</v>
      </c>
      <c r="S7" s="31" t="n">
        <v>49622.09176216</v>
      </c>
      <c r="T7" s="31" t="n">
        <v>55.93388408999998</v>
      </c>
      <c r="U7" s="31" t="n">
        <v>11874.00433459</v>
      </c>
      <c r="V7" s="31" t="n">
        <v>45275.51829349</v>
      </c>
      <c r="W7" s="31" t="n">
        <v>4835270.10373871</v>
      </c>
      <c r="X7" s="31" t="n">
        <v>4363981.18356906</v>
      </c>
      <c r="Y7" s="31" t="n">
        <v>1283933.80534954</v>
      </c>
      <c r="Z7" s="31" t="n">
        <v>120143.7336827</v>
      </c>
      <c r="AA7" s="31" t="n">
        <v>3934.77802798</v>
      </c>
    </row>
    <row r="8">
      <c r="A8" s="18" t="n">
        <v>45809</v>
      </c>
      <c r="B8" s="31" t="n">
        <v>17530573.78079476</v>
      </c>
      <c r="C8" s="31" t="n">
        <v>112.572309979136</v>
      </c>
      <c r="D8" s="16" t="n">
        <v>0.016</v>
      </c>
      <c r="E8" s="31" t="n">
        <v>15572722.79838963</v>
      </c>
      <c r="F8" s="31" t="n">
        <v>0.003294651525381775</v>
      </c>
      <c r="G8" s="31" t="n">
        <v>10960215.72180324</v>
      </c>
      <c r="H8" s="31" t="n">
        <v>9736156.00837772</v>
      </c>
      <c r="I8" s="31" t="n">
        <v>5109748.397486849</v>
      </c>
      <c r="J8" s="31" t="n">
        <v>4539081.056819286</v>
      </c>
      <c r="K8" s="31" t="n">
        <v>2885544.58258133</v>
      </c>
      <c r="L8" s="31" t="n">
        <v>2563280.955251014</v>
      </c>
      <c r="M8" s="31" t="n">
        <v>1074977.58485889</v>
      </c>
      <c r="N8" s="31" t="n">
        <v>395945.39955843</v>
      </c>
      <c r="O8" s="31" t="n">
        <v>258340.87958351</v>
      </c>
      <c r="P8" s="31" t="n">
        <v>20399.62662296</v>
      </c>
      <c r="Q8" s="31" t="n">
        <v>1169054.1015065</v>
      </c>
      <c r="R8" s="31" t="n">
        <v>655.3644189099999</v>
      </c>
      <c r="S8" s="31" t="n">
        <v>50083.31036571001</v>
      </c>
      <c r="T8" s="31" t="n">
        <v>159.09549647</v>
      </c>
      <c r="U8" s="31" t="n">
        <v>3338.32338874</v>
      </c>
      <c r="V8" s="31" t="n">
        <v>36969.05593494</v>
      </c>
      <c r="W8" s="31" t="n">
        <v>4757231.100864909</v>
      </c>
      <c r="X8" s="31" t="n">
        <v>4225933.625903748</v>
      </c>
      <c r="Y8" s="31" t="n">
        <v>1823749.29160418</v>
      </c>
      <c r="Z8" s="31" t="n">
        <v>121439.05343462</v>
      </c>
      <c r="AA8" s="31" t="n">
        <v>2676.28240763</v>
      </c>
    </row>
    <row r="9">
      <c r="A9" s="18" t="n">
        <v>45839</v>
      </c>
      <c r="B9" s="31" t="n">
        <v>18842042.8933596</v>
      </c>
      <c r="C9" s="31" t="n">
        <v>114.7111838687396</v>
      </c>
      <c r="D9" s="16" t="n">
        <v>0.019</v>
      </c>
      <c r="E9" s="31" t="n">
        <v>16425637.20283801</v>
      </c>
      <c r="F9" s="31" t="n">
        <v>0.05476976733552208</v>
      </c>
      <c r="G9" s="31" t="n">
        <v>10335896.81021343</v>
      </c>
      <c r="H9" s="31" t="n">
        <v>9010365.390388155</v>
      </c>
      <c r="I9" s="31" t="n">
        <v>5139093.786164531</v>
      </c>
      <c r="J9" s="31" t="n">
        <v>4480028.548955641</v>
      </c>
      <c r="K9" s="31" t="n">
        <v>3102870.59573402</v>
      </c>
      <c r="L9" s="31" t="n">
        <v>2704941.655283184</v>
      </c>
      <c r="M9" s="31" t="n">
        <v>1301601.18972167</v>
      </c>
      <c r="N9" s="31" t="n">
        <v>380414.93120107</v>
      </c>
      <c r="O9" s="31" t="n">
        <v>232370.79124271</v>
      </c>
      <c r="P9" s="31" t="n">
        <v>18220.36739796</v>
      </c>
      <c r="Q9" s="31" t="n">
        <v>101108.48469336</v>
      </c>
      <c r="R9" s="31" t="n">
        <v>394.2210148600001</v>
      </c>
      <c r="S9" s="31" t="n">
        <v>50555.46188208</v>
      </c>
      <c r="T9" s="31" t="n">
        <v>156.15641791</v>
      </c>
      <c r="U9" s="31" t="n">
        <v>2425.20253044</v>
      </c>
      <c r="V9" s="31" t="n">
        <v>38685.62221282001</v>
      </c>
      <c r="W9" s="31" t="n">
        <v>6565818.784368982</v>
      </c>
      <c r="X9" s="31" t="n">
        <v>5723782.601600593</v>
      </c>
      <c r="Y9" s="31" t="n">
        <v>1888854.71301237</v>
      </c>
      <c r="Z9" s="31" t="n">
        <v>141189.632046</v>
      </c>
      <c r="AA9" s="31" t="n">
        <v>2556.09382361</v>
      </c>
    </row>
    <row r="10">
      <c r="A10" s="18" t="n">
        <v>45870</v>
      </c>
      <c r="B10" s="31" t="n">
        <v>16793744.67007821</v>
      </c>
      <c r="C10" s="31" t="n">
        <v>116.8906963622456</v>
      </c>
      <c r="D10" s="16" t="n">
        <v>0.019</v>
      </c>
      <c r="E10" s="31" t="n">
        <v>14367049.89594227</v>
      </c>
      <c r="F10" s="31" t="n">
        <v>-0.1253276984919681</v>
      </c>
      <c r="G10" s="31" t="n">
        <v>10715677.54834343</v>
      </c>
      <c r="H10" s="31" t="n">
        <v>9167262.991688766</v>
      </c>
      <c r="I10" s="31" t="n">
        <v>5327443.484830359</v>
      </c>
      <c r="J10" s="31" t="n">
        <v>4557628.323404415</v>
      </c>
      <c r="K10" s="31" t="n">
        <v>3193854.68844959</v>
      </c>
      <c r="L10" s="31" t="n">
        <v>2732342.939040929</v>
      </c>
      <c r="M10" s="31" t="n">
        <v>1252200.11597499</v>
      </c>
      <c r="N10" s="31" t="n">
        <v>481968.1244765599</v>
      </c>
      <c r="O10" s="31" t="n">
        <v>278993.07227578</v>
      </c>
      <c r="P10" s="31" t="n">
        <v>23635.64779882</v>
      </c>
      <c r="Q10" s="31" t="n">
        <v>110408.05457449</v>
      </c>
      <c r="R10" s="31" t="n">
        <v>294.75059649</v>
      </c>
      <c r="S10" s="31" t="n">
        <v>72528.04818077</v>
      </c>
      <c r="T10" s="31" t="n">
        <v>-184.21143951</v>
      </c>
      <c r="U10" s="31" t="n">
        <v>2398.14277634</v>
      </c>
      <c r="V10" s="31" t="n">
        <v>38137.62984875</v>
      </c>
      <c r="W10" s="31" t="n">
        <v>4957419.66889067</v>
      </c>
      <c r="X10" s="31" t="n">
        <v>4241072.919548335</v>
      </c>
      <c r="Y10" s="31" t="n">
        <v>1114471.83462404</v>
      </c>
      <c r="Z10" s="31" t="n">
        <v>137840.13192301</v>
      </c>
      <c r="AA10" s="31" t="n">
        <v>2474.86726392</v>
      </c>
    </row>
    <row r="11">
      <c r="A11" s="18" t="n">
        <v>45901</v>
      </c>
      <c r="B11" s="31" t="n">
        <v>16931726.99087751</v>
      </c>
      <c r="C11" s="31" t="n">
        <v>119.3454009858527</v>
      </c>
      <c r="D11" s="16" t="n">
        <v>0.021</v>
      </c>
      <c r="E11" s="31" t="n">
        <v>14187163.35192891</v>
      </c>
      <c r="F11" s="31" t="n">
        <v>-0.01252077116152905</v>
      </c>
      <c r="G11" s="31" t="n">
        <v>10472740.47488699</v>
      </c>
      <c r="H11" s="31" t="n">
        <v>8775152.111750357</v>
      </c>
      <c r="I11" s="31" t="n">
        <v>5485549.179337119</v>
      </c>
      <c r="J11" s="31" t="n">
        <v>4596364.111246631</v>
      </c>
      <c r="K11" s="31" t="n">
        <v>2922610.13147622</v>
      </c>
      <c r="L11" s="31" t="n">
        <v>2448866.992220896</v>
      </c>
      <c r="M11" s="31" t="n">
        <v>1206748.97569848</v>
      </c>
      <c r="N11" s="31" t="n">
        <v>457837.29474676</v>
      </c>
      <c r="O11" s="31" t="n">
        <v>229942.03498606</v>
      </c>
      <c r="P11" s="31" t="n">
        <v>21772.93830670001</v>
      </c>
      <c r="Q11" s="31" t="n">
        <v>97227.59123187997</v>
      </c>
      <c r="R11" s="31" t="n">
        <v>178.9219257</v>
      </c>
      <c r="S11" s="31" t="n">
        <v>76548.17030974</v>
      </c>
      <c r="T11" s="31" t="n">
        <v>284.88749053</v>
      </c>
      <c r="U11" s="31" t="n">
        <v>2751.37912273</v>
      </c>
      <c r="V11" s="31" t="n">
        <v>38288.97025506999</v>
      </c>
      <c r="W11" s="31" t="n">
        <v>4994364.88358376</v>
      </c>
      <c r="X11" s="31" t="n">
        <v>4184798.779280815</v>
      </c>
      <c r="Y11" s="31" t="n">
        <v>1441867.06030321</v>
      </c>
      <c r="Z11" s="31" t="n">
        <v>161687.96089969</v>
      </c>
      <c r="AA11" s="31" t="n">
        <v>2344.79953576</v>
      </c>
    </row>
    <row r="12">
      <c r="A12" s="18" t="n">
        <v>45931</v>
      </c>
      <c r="B12" s="31" t="n">
        <v>17666465.34973621</v>
      </c>
      <c r="C12" s="31" t="n">
        <v>122.0903452085274</v>
      </c>
      <c r="D12" s="16" t="n">
        <v>0.023</v>
      </c>
      <c r="E12" s="31" t="n">
        <v>14469993.77351446</v>
      </c>
      <c r="F12" s="31" t="n">
        <v>0.01993565694350674</v>
      </c>
      <c r="G12" s="31" t="n">
        <v>11339829.96865375</v>
      </c>
      <c r="H12" s="31" t="n">
        <v>9288064.465118513</v>
      </c>
      <c r="I12" s="31" t="n">
        <v>5773181.9686388</v>
      </c>
      <c r="J12" s="31" t="n">
        <v>4728614.665458064</v>
      </c>
      <c r="K12" s="31" t="n">
        <v>3277944.163750591</v>
      </c>
      <c r="L12" s="31" t="n">
        <v>2684851.253513897</v>
      </c>
      <c r="M12" s="31" t="n">
        <v>1342984.65365271</v>
      </c>
      <c r="N12" s="31" t="n">
        <v>455472.1296041799</v>
      </c>
      <c r="O12" s="31" t="n">
        <v>325272.41353389</v>
      </c>
      <c r="P12" s="31" t="n">
        <v>21921.14868612</v>
      </c>
      <c r="Q12" s="31" t="n">
        <v>96702.17816029002</v>
      </c>
      <c r="R12" s="31" t="n">
        <v>229.60272297</v>
      </c>
      <c r="S12" s="31" t="n">
        <v>79895.66029102</v>
      </c>
      <c r="T12" s="31" t="n">
        <v>120.8214687</v>
      </c>
      <c r="U12" s="31" t="n">
        <v>630.35837509</v>
      </c>
      <c r="V12" s="31" t="n">
        <v>36474.86976939</v>
      </c>
      <c r="W12" s="31" t="n">
        <v>5082711.610530281</v>
      </c>
      <c r="X12" s="31" t="n">
        <v>4163074.157787933</v>
      </c>
      <c r="Y12" s="31" t="n">
        <v>1233987.2282474</v>
      </c>
      <c r="Z12" s="31" t="n">
        <v>173745.40187879</v>
      </c>
      <c r="AA12" s="31" t="n">
        <v>2863.54733932</v>
      </c>
    </row>
    <row r="13">
      <c r="A13" s="18" t="n">
        <v>45962</v>
      </c>
      <c r="B13" s="31" t="n">
        <v>17067782.09190382</v>
      </c>
      <c r="C13" s="31" t="n">
        <v>125.1426038387405</v>
      </c>
      <c r="D13" s="16" t="n">
        <v>0.025</v>
      </c>
      <c r="E13" s="31" t="n">
        <v>13638666.26420644</v>
      </c>
      <c r="F13" s="31" t="n">
        <v>-0.05745182218596812</v>
      </c>
      <c r="G13" s="31" t="n">
        <v>11019416.56776306</v>
      </c>
      <c r="H13" s="31" t="n">
        <v>8805487.683445314</v>
      </c>
      <c r="I13" s="31" t="n">
        <v>5320512.69605736</v>
      </c>
      <c r="J13" s="31" t="n">
        <v>4251559.846807569</v>
      </c>
      <c r="K13" s="31" t="n">
        <v>3355886.42141116</v>
      </c>
      <c r="L13" s="31" t="n">
        <v>2681649.82865114</v>
      </c>
      <c r="M13" s="31" t="n">
        <v>1249678.33545373</v>
      </c>
      <c r="N13" s="31" t="n">
        <v>446536.15192511</v>
      </c>
      <c r="O13" s="31" t="n">
        <v>349333.5715066399</v>
      </c>
      <c r="P13" s="31" t="n">
        <v>26105.75252257</v>
      </c>
      <c r="Q13" s="31" t="n">
        <v>58173.77894668</v>
      </c>
      <c r="R13" s="31" t="n">
        <v>168.78183444</v>
      </c>
      <c r="S13" s="31" t="n">
        <v>79117.42893152</v>
      </c>
      <c r="T13" s="31" t="n">
        <v>-563.9885401700001</v>
      </c>
      <c r="U13" s="31" t="n">
        <v>91</v>
      </c>
      <c r="V13" s="31" t="n">
        <v>43376</v>
      </c>
      <c r="W13" s="31" t="n">
        <v>5157142</v>
      </c>
      <c r="X13" s="31" t="n">
        <v>4121012.22270037</v>
      </c>
      <c r="Y13" s="31" t="n">
        <v>974369.3677172599</v>
      </c>
      <c r="Z13" s="31" t="n">
        <v>133006.81786105</v>
      </c>
      <c r="AA13" s="31" t="n">
        <v>2669.01416622</v>
      </c>
    </row>
    <row r="14">
      <c r="A14" s="18" t="n">
        <v>45992</v>
      </c>
      <c r="B14" s="31" t="n">
        <v>18033787.34610009</v>
      </c>
      <c r="C14" s="31" t="n">
        <v>128.3963115385478</v>
      </c>
      <c r="D14" s="16" t="n">
        <v>0.026</v>
      </c>
      <c r="E14" s="31" t="n">
        <v>14045409.19439566</v>
      </c>
      <c r="F14" s="31" t="n">
        <v>0.02982277902471187</v>
      </c>
      <c r="G14" s="31" t="n">
        <v>11620880.30694565</v>
      </c>
      <c r="H14" s="31" t="n">
        <v>9050789.830093188</v>
      </c>
      <c r="I14" s="31" t="n">
        <v>5528359.85834965</v>
      </c>
      <c r="J14" s="31" t="n">
        <v>4305699.900646988</v>
      </c>
      <c r="K14" s="31" t="n">
        <v>3680713.01013076</v>
      </c>
      <c r="L14" s="31" t="n">
        <v>2866681.266794582</v>
      </c>
      <c r="M14" s="31" t="n">
        <v>1379095.90655975</v>
      </c>
      <c r="N14" s="31" t="n">
        <v>615016.0881943301</v>
      </c>
      <c r="O14" s="31" t="n">
        <v>311953.34805381</v>
      </c>
      <c r="P14" s="31" t="n">
        <v>24511.65395254</v>
      </c>
      <c r="Q14" s="31" t="n">
        <v>97206.57000618998</v>
      </c>
      <c r="R14" s="31" t="n">
        <v>240</v>
      </c>
      <c r="S14" s="31" t="n">
        <v>84416.27699628001</v>
      </c>
      <c r="T14" s="31" t="n">
        <v>101</v>
      </c>
      <c r="U14" s="31" t="n">
        <v>26</v>
      </c>
      <c r="V14" s="31" t="n">
        <v>41239.65442689</v>
      </c>
      <c r="W14" s="31" t="n">
        <v>5267371.846637769</v>
      </c>
      <c r="X14" s="31" t="n">
        <v>4102432.370151359</v>
      </c>
      <c r="Y14" s="31" t="n">
        <v>1051549.7250546</v>
      </c>
      <c r="Z14" s="31" t="n">
        <v>132699.62914164</v>
      </c>
      <c r="AA14" s="31" t="n">
        <v>2246</v>
      </c>
    </row>
    <row r="55">
      <c r="AU55" s="31" t="n">
        <v>3017973.46</v>
      </c>
    </row>
    <row r="56">
      <c r="AU56" t="inlineStr">
        <is>
          <t>Instrumento</t>
        </is>
      </c>
      <c r="AV56" t="inlineStr">
        <is>
          <t>Ticker</t>
        </is>
      </c>
      <c r="AW56" t="inlineStr">
        <is>
          <t>Participación</t>
        </is>
      </c>
    </row>
    <row r="57">
      <c r="AU57" t="inlineStr">
        <is>
          <t>Acción</t>
        </is>
      </c>
      <c r="AV57" t="inlineStr">
        <is>
          <t>BMA</t>
        </is>
      </c>
      <c r="AW57" s="31" t="n">
        <v>0.05</v>
      </c>
      <c r="AX57" s="31" t="n">
        <v>149389.68627</v>
      </c>
    </row>
    <row r="58">
      <c r="AU58" t="inlineStr">
        <is>
          <t>ETF</t>
        </is>
      </c>
      <c r="AV58" t="inlineStr">
        <is>
          <t>PAMP</t>
        </is>
      </c>
      <c r="AW58" s="31" t="n">
        <v>0.05</v>
      </c>
      <c r="AX58" s="31" t="n">
        <v>149389.68627</v>
      </c>
    </row>
    <row r="59">
      <c r="AU59" t="inlineStr">
        <is>
          <t>ETF</t>
        </is>
      </c>
      <c r="AV59" t="inlineStr">
        <is>
          <t>EWZ</t>
        </is>
      </c>
      <c r="AW59" s="31" t="n">
        <v>0.175</v>
      </c>
      <c r="AX59" s="31" t="n">
        <v>522863.9019449999</v>
      </c>
    </row>
    <row r="60">
      <c r="AU60" t="inlineStr">
        <is>
          <t>ETF</t>
        </is>
      </c>
      <c r="AV60" t="inlineStr">
        <is>
          <t>FXI</t>
        </is>
      </c>
      <c r="AW60" s="31" t="n">
        <v>0.175</v>
      </c>
      <c r="AX60" s="31" t="n">
        <v>522863.9019449999</v>
      </c>
    </row>
    <row r="61">
      <c r="AU61" t="inlineStr">
        <is>
          <t>ETF</t>
        </is>
      </c>
      <c r="AV61" t="inlineStr">
        <is>
          <t>XLV</t>
        </is>
      </c>
      <c r="AW61" s="31" t="n">
        <v>0.15</v>
      </c>
      <c r="AX61" s="31" t="n">
        <v>448169.05881</v>
      </c>
    </row>
    <row r="62">
      <c r="AU62" t="inlineStr">
        <is>
          <t>ETF</t>
        </is>
      </c>
      <c r="AV62" t="inlineStr">
        <is>
          <t>URA</t>
        </is>
      </c>
      <c r="AW62" s="31" t="n">
        <v>0.1</v>
      </c>
      <c r="AX62" s="31" t="n">
        <v>298779.37254</v>
      </c>
    </row>
    <row r="63">
      <c r="AU63" t="inlineStr">
        <is>
          <t>Cedear</t>
        </is>
      </c>
      <c r="AV63" t="inlineStr">
        <is>
          <t>BRKB</t>
        </is>
      </c>
      <c r="AW63" s="31" t="n">
        <v>0.15</v>
      </c>
      <c r="AX63" s="31" t="n">
        <v>448169.05881</v>
      </c>
    </row>
    <row r="64">
      <c r="AU64" t="inlineStr">
        <is>
          <t>Cedear</t>
        </is>
      </c>
      <c r="AV64" t="inlineStr">
        <is>
          <t>MELI</t>
        </is>
      </c>
      <c r="AW64" s="31" t="n">
        <v>0.075</v>
      </c>
      <c r="AX64" s="31" t="n">
        <v>224084.529405</v>
      </c>
    </row>
    <row r="65">
      <c r="AU65" t="inlineStr">
        <is>
          <t>Cedear</t>
        </is>
      </c>
      <c r="AV65" t="inlineStr">
        <is>
          <t>VIST</t>
        </is>
      </c>
      <c r="AW65" s="31" t="n">
        <v>0.075</v>
      </c>
      <c r="AX65" s="31" t="n">
        <v>224084.529405</v>
      </c>
    </row>
    <row r="67">
      <c r="AW67" s="31" t="n">
        <v>0.9999999999999999</v>
      </c>
    </row>
    <row r="75">
      <c r="G75" t="inlineStr">
        <is>
          <t xml:space="preserve">  RECURSOS  TRIBUTARIOS  6/</t>
        </is>
      </c>
      <c r="I75" s="31" t="n">
        <v>16165741.65153192</v>
      </c>
    </row>
    <row r="76">
      <c r="A76" s="18" t="n">
        <v>46023</v>
      </c>
      <c r="B76" s="31" t="n">
        <v>18337625.03</v>
      </c>
      <c r="C76" s="31" t="n">
        <v>69591.072</v>
      </c>
      <c r="D76" s="16" t="n">
        <v>0.029</v>
      </c>
      <c r="G76" s="31" t="n">
        <v>11840049.44</v>
      </c>
    </row>
    <row r="77">
      <c r="A77" s="18" t="n">
        <v>46054</v>
      </c>
      <c r="B77" s="31" t="n">
        <v>16231829.88</v>
      </c>
      <c r="C77" s="31" t="n">
        <v>71609.213</v>
      </c>
      <c r="D77" s="16" t="n">
        <v>0.029</v>
      </c>
      <c r="G77" s="31" t="n">
        <v>11068927.36</v>
      </c>
    </row>
    <row r="78">
      <c r="A78" s="18" t="n">
        <v>46082</v>
      </c>
      <c r="B78" s="31" t="n">
        <v>16071028.4</v>
      </c>
      <c r="C78" s="31" t="n">
        <v>74043.92600000001</v>
      </c>
      <c r="D78" s="16" t="n">
        <v>0.034</v>
      </c>
      <c r="G78" s="31" t="n">
        <v>10615075.69</v>
      </c>
    </row>
    <row r="79">
      <c r="A79" s="18" t="n">
        <v>46113</v>
      </c>
      <c r="B79" s="31" t="n">
        <v>17400833.31</v>
      </c>
      <c r="C79" s="31" t="n">
        <v>75895.024</v>
      </c>
      <c r="D79" s="16" t="n">
        <v>0.025</v>
      </c>
      <c r="G79" s="31" t="n">
        <v>11685115.73</v>
      </c>
    </row>
    <row r="80">
      <c r="A80" s="40" t="n">
        <v>46143</v>
      </c>
      <c r="B80" t="n">
        <v>21513587.9</v>
      </c>
      <c r="D80" t="n">
        <v>0.3562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5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 xml:space="preserve"> Ganancias</t>
        </is>
      </c>
      <c r="C2" t="inlineStr">
        <is>
          <t xml:space="preserve">    Ganancias DGI</t>
        </is>
      </c>
      <c r="D2" t="inlineStr">
        <is>
          <t xml:space="preserve">    Ganancias DGA </t>
        </is>
      </c>
      <c r="E2" t="inlineStr">
        <is>
          <t xml:space="preserve"> IVA</t>
        </is>
      </c>
      <c r="F2" t="inlineStr">
        <is>
          <t xml:space="preserve">    IVA DGI</t>
        </is>
      </c>
      <c r="G2" t="inlineStr">
        <is>
          <t xml:space="preserve">    Devoluciones (-) </t>
        </is>
      </c>
      <c r="H2" t="inlineStr">
        <is>
          <t xml:space="preserve">    IVA DGA </t>
        </is>
      </c>
      <c r="I2" t="inlineStr">
        <is>
          <t xml:space="preserve"> Reintegros (-)</t>
        </is>
      </c>
      <c r="J2" t="inlineStr">
        <is>
          <t xml:space="preserve"> Internos Coparticipados</t>
        </is>
      </c>
      <c r="K2" t="inlineStr">
        <is>
          <t xml:space="preserve"> Otros coparticipados</t>
        </is>
      </c>
      <c r="L2" t="inlineStr">
        <is>
          <t xml:space="preserve"> Derechos de Exportación</t>
        </is>
      </c>
      <c r="M2" t="inlineStr">
        <is>
          <t xml:space="preserve"> Derechos de Importación y Tasa Estadistica</t>
        </is>
      </c>
      <c r="N2" t="inlineStr">
        <is>
          <t xml:space="preserve"> Combustibles Total (2)</t>
        </is>
      </c>
      <c r="O2" t="inlineStr">
        <is>
          <t xml:space="preserve"> Bienes Personales</t>
        </is>
      </c>
      <c r="P2" t="inlineStr">
        <is>
          <t xml:space="preserve"> Créditos y Débitos en Cta. Cte.</t>
        </is>
      </c>
      <c r="Q2" t="inlineStr">
        <is>
          <t xml:space="preserve"> Impuesto P.A.I.S.</t>
        </is>
      </c>
      <c r="R2" t="inlineStr">
        <is>
          <t xml:space="preserve"> Regularización de Activos </t>
        </is>
      </c>
      <c r="S2" t="inlineStr">
        <is>
          <t xml:space="preserve"> Otros impuestos   (3)</t>
        </is>
      </c>
      <c r="T2" t="inlineStr">
        <is>
          <t xml:space="preserve"> Aportes Personales</t>
        </is>
      </c>
      <c r="U2" t="inlineStr">
        <is>
          <t xml:space="preserve"> Contribuciones Patronales</t>
        </is>
      </c>
      <c r="V2" t="inlineStr">
        <is>
          <t xml:space="preserve"> Otros ingresos Seguridad Social  (4)</t>
        </is>
      </c>
      <c r="W2" t="inlineStr">
        <is>
          <t xml:space="preserve"> Otros SIPA (-)  ##</t>
        </is>
      </c>
      <c r="X2" t="inlineStr">
        <is>
          <t xml:space="preserve"> Subtotal DGI</t>
        </is>
      </c>
      <c r="Y2" t="inlineStr">
        <is>
          <t xml:space="preserve"> Subtotal DGA  (5)</t>
        </is>
      </c>
      <c r="Z2" t="inlineStr">
        <is>
          <t xml:space="preserve"> Total DGI-DGA</t>
        </is>
      </c>
      <c r="AA2" t="inlineStr">
        <is>
          <t xml:space="preserve"> Sistema Seguridad Social</t>
        </is>
      </c>
      <c r="AB2" t="inlineStr">
        <is>
          <t xml:space="preserve"> Total recursos tributarios</t>
        </is>
      </c>
    </row>
    <row r="3">
      <c r="A3" s="18" t="n">
        <v>44986</v>
      </c>
      <c r="B3" s="31" t="n">
        <v>447644.9853862399</v>
      </c>
      <c r="C3" s="31" t="n">
        <v>408024.43594091</v>
      </c>
      <c r="D3" s="31" t="n">
        <v>39620.54944533</v>
      </c>
      <c r="E3" s="31" t="n">
        <v>847637.4756259699</v>
      </c>
      <c r="F3" s="31" t="n">
        <v>579883.33553482</v>
      </c>
      <c r="G3" s="31" t="n">
        <v>12000</v>
      </c>
      <c r="H3" s="31" t="n">
        <v>279754.14009115</v>
      </c>
      <c r="I3" s="31" t="n">
        <v>21000</v>
      </c>
      <c r="J3" s="31" t="n">
        <v>61111.48947656</v>
      </c>
      <c r="K3" s="31" t="n">
        <v>4140.572564605</v>
      </c>
      <c r="L3" s="31" t="n">
        <v>48320.81938638</v>
      </c>
      <c r="M3" s="16" t="n">
        <v>81976.14337788</v>
      </c>
      <c r="N3" s="31" t="n">
        <v>26185.92548601</v>
      </c>
      <c r="O3" s="31" t="n">
        <v>25527.68531294</v>
      </c>
      <c r="P3" s="31" t="n">
        <v>174607.42791792</v>
      </c>
      <c r="Q3" s="31" t="n">
        <v>42051.03640915</v>
      </c>
      <c r="R3" s="31" t="n">
        <v>35993.887262875</v>
      </c>
      <c r="S3" s="31" t="n">
        <v>214561.86542659</v>
      </c>
      <c r="T3" s="31" t="n">
        <v>340121.14812213</v>
      </c>
      <c r="U3" s="31" t="n">
        <v>17678.13516091</v>
      </c>
      <c r="V3" s="31" t="n">
        <v>9616.21266763001</v>
      </c>
      <c r="X3" s="31" t="n">
        <v>1314986.29431404</v>
      </c>
      <c r="Y3" s="31" t="n">
        <v>459211.15389249</v>
      </c>
      <c r="Z3" s="31" t="n">
        <v>1774197.44820653</v>
      </c>
      <c r="AA3" s="31" t="n">
        <v>562744.936042</v>
      </c>
      <c r="AB3" s="31" t="n">
        <v>2336942.38424853</v>
      </c>
    </row>
    <row r="4">
      <c r="A4" s="18" t="n">
        <v>45292</v>
      </c>
      <c r="B4" s="31" t="n">
        <v>1021902.75029123</v>
      </c>
      <c r="C4" s="31" t="n">
        <v>822442.5057425499</v>
      </c>
      <c r="D4" s="31" t="n">
        <v>199460.24454868</v>
      </c>
      <c r="E4" s="31" t="n">
        <v>2850797.25807645</v>
      </c>
      <c r="F4" s="31" t="n">
        <v>1604347.69706477</v>
      </c>
      <c r="G4" s="31" t="n">
        <v>25000</v>
      </c>
      <c r="H4" s="31" t="n">
        <v>1271449.56101168</v>
      </c>
      <c r="I4" s="31" t="n">
        <v>30000</v>
      </c>
      <c r="J4" s="31" t="n">
        <v>171215.89963111</v>
      </c>
      <c r="K4" s="31" t="n">
        <v>12815.342520445</v>
      </c>
      <c r="L4" s="31" t="n">
        <v>645168.01848032</v>
      </c>
      <c r="M4" s="16" t="n">
        <v>324671.30216777</v>
      </c>
      <c r="N4" s="31" t="n">
        <v>46121.27545074999</v>
      </c>
      <c r="O4" s="31" t="n">
        <v>32552.08150891</v>
      </c>
      <c r="P4" s="31" t="n">
        <v>463278.38607327</v>
      </c>
      <c r="Q4" s="31" t="n">
        <v>469198.66156141</v>
      </c>
      <c r="R4" s="31" t="n">
        <v>0</v>
      </c>
      <c r="S4" s="31" t="n">
        <v>26406.06912588504</v>
      </c>
      <c r="T4" s="31" t="n">
        <v>637396.44078919</v>
      </c>
      <c r="U4" s="31" t="n">
        <v>1016656.15448934</v>
      </c>
      <c r="V4" s="31" t="n">
        <v>28346.3992474</v>
      </c>
      <c r="W4" s="31" t="n">
        <v>16638.6541604905</v>
      </c>
      <c r="X4" s="31" t="n">
        <v>3558663.41927379</v>
      </c>
      <c r="Y4" s="31" t="n">
        <v>2475463.62561376</v>
      </c>
      <c r="Z4" s="31" t="n">
        <v>6034127.04488755</v>
      </c>
      <c r="AA4" s="31" t="n">
        <v>1665760.340365439</v>
      </c>
      <c r="AB4" s="31" t="n">
        <v>7699887.38525299</v>
      </c>
    </row>
    <row r="5">
      <c r="A5" s="18" t="n">
        <v>45323</v>
      </c>
      <c r="B5" t="inlineStr">
        <is>
          <t xml:space="preserve">1.092.286 </t>
        </is>
      </c>
      <c r="C5" t="inlineStr">
        <is>
          <t xml:space="preserve">939.290 </t>
        </is>
      </c>
      <c r="D5" t="inlineStr">
        <is>
          <t xml:space="preserve">152.997 </t>
        </is>
      </c>
      <c r="E5" t="inlineStr">
        <is>
          <t xml:space="preserve">2.673.178 </t>
        </is>
      </c>
      <c r="F5" t="inlineStr">
        <is>
          <t xml:space="preserve">1.747.399 </t>
        </is>
      </c>
      <c r="G5" t="inlineStr">
        <is>
          <t xml:space="preserve">20.000 </t>
        </is>
      </c>
      <c r="H5" t="inlineStr">
        <is>
          <t xml:space="preserve">945.779 </t>
        </is>
      </c>
      <c r="I5" t="inlineStr">
        <is>
          <t xml:space="preserve">31.000 </t>
        </is>
      </c>
      <c r="J5" t="inlineStr">
        <is>
          <t xml:space="preserve">154.801 </t>
        </is>
      </c>
      <c r="K5" t="inlineStr">
        <is>
          <t xml:space="preserve">11.155 </t>
        </is>
      </c>
      <c r="L5" t="inlineStr">
        <is>
          <t xml:space="preserve">280.581 </t>
        </is>
      </c>
      <c r="M5" t="inlineStr">
        <is>
          <t xml:space="preserve">219.430 </t>
        </is>
      </c>
      <c r="N5" t="inlineStr">
        <is>
          <t xml:space="preserve">50.503 </t>
        </is>
      </c>
      <c r="O5" t="inlineStr">
        <is>
          <t xml:space="preserve">76.363 </t>
        </is>
      </c>
      <c r="P5" t="inlineStr">
        <is>
          <t xml:space="preserve">571.061 </t>
        </is>
      </c>
      <c r="Q5" t="inlineStr">
        <is>
          <t xml:space="preserve">575.917 </t>
        </is>
      </c>
      <c r="R5" t="inlineStr">
        <is>
          <t xml:space="preserve">0 </t>
        </is>
      </c>
      <c r="S5" t="inlineStr">
        <is>
          <t xml:space="preserve">26.171 </t>
        </is>
      </c>
      <c r="T5" t="inlineStr">
        <is>
          <t xml:space="preserve">561.989 </t>
        </is>
      </c>
      <c r="U5" t="inlineStr">
        <is>
          <t xml:space="preserve">978.178 </t>
        </is>
      </c>
      <c r="V5" t="inlineStr">
        <is>
          <t xml:space="preserve">35.454 </t>
        </is>
      </c>
      <c r="W5" t="inlineStr">
        <is>
          <t xml:space="preserve">26.752 </t>
        </is>
      </c>
      <c r="X5" t="inlineStr">
        <is>
          <t xml:space="preserve">4.080.092 </t>
        </is>
      </c>
      <c r="Y5" t="inlineStr">
        <is>
          <t xml:space="preserve">1.620.354 </t>
        </is>
      </c>
      <c r="Z5" t="inlineStr">
        <is>
          <t xml:space="preserve">5.700.445 </t>
        </is>
      </c>
      <c r="AA5" t="inlineStr">
        <is>
          <t xml:space="preserve">1.548.869 </t>
        </is>
      </c>
      <c r="AB5" t="inlineStr">
        <is>
          <t xml:space="preserve">7.249.314 </t>
        </is>
      </c>
    </row>
    <row r="6">
      <c r="A6" s="18" t="n">
        <v>45352</v>
      </c>
      <c r="B6" s="31" t="n">
        <v>1056715.95079666</v>
      </c>
      <c r="C6" s="31" t="n">
        <v>897231.41101115</v>
      </c>
      <c r="D6" s="31" t="n">
        <v>159484.53978551</v>
      </c>
      <c r="E6" s="31" t="n">
        <v>2818322.11065707</v>
      </c>
      <c r="F6" s="31" t="n">
        <v>1838459.01295584</v>
      </c>
      <c r="G6" s="31" t="n">
        <v>16000</v>
      </c>
      <c r="H6" s="31" t="n">
        <v>995863.0977012301</v>
      </c>
      <c r="I6" s="31" t="n">
        <v>36000</v>
      </c>
      <c r="J6" s="31" t="n">
        <v>205012.52395251</v>
      </c>
      <c r="K6" s="31" t="n">
        <v>14227.670233205</v>
      </c>
      <c r="L6" s="31" t="n">
        <v>310087.73245756</v>
      </c>
      <c r="M6" s="16" t="n">
        <v>238514.58985309</v>
      </c>
      <c r="N6" s="31" t="n">
        <v>82481.76213176001</v>
      </c>
      <c r="O6" s="31" t="n">
        <v>17034.96716922</v>
      </c>
      <c r="P6" s="31" t="n">
        <v>600613.254734</v>
      </c>
      <c r="Q6" s="31" t="n">
        <v>694903.28089998</v>
      </c>
      <c r="R6" s="31" t="n">
        <v>-15714.10153171502</v>
      </c>
      <c r="S6" s="31" t="n">
        <v>615111.1908060901</v>
      </c>
      <c r="T6" s="31" t="n">
        <v>1113727.04333301</v>
      </c>
      <c r="U6" s="31" t="n">
        <v>40401.04796525</v>
      </c>
      <c r="V6" s="31" t="n">
        <v>28980.33184989993</v>
      </c>
      <c r="X6" s="31" t="n">
        <v>4267788.58226856</v>
      </c>
      <c r="Y6" s="31" t="n">
        <v>1718411.15908478</v>
      </c>
      <c r="Z6" s="31" t="n">
        <v>5986199.74135334</v>
      </c>
      <c r="AA6" s="31" t="n">
        <v>1740258.95025445</v>
      </c>
      <c r="AB6" s="31" t="n">
        <v>7726458.691607789</v>
      </c>
    </row>
    <row r="7">
      <c r="A7" s="18" t="n">
        <v>45383</v>
      </c>
      <c r="B7" t="inlineStr">
        <is>
          <t xml:space="preserve">1.249.072 </t>
        </is>
      </c>
      <c r="C7" t="inlineStr">
        <is>
          <t xml:space="preserve">1.069.895 </t>
        </is>
      </c>
      <c r="D7" t="inlineStr">
        <is>
          <t xml:space="preserve">179.177 </t>
        </is>
      </c>
      <c r="E7" t="inlineStr">
        <is>
          <t xml:space="preserve">3.280.469 </t>
        </is>
      </c>
      <c r="F7" t="inlineStr">
        <is>
          <t xml:space="preserve">2.165.951 </t>
        </is>
      </c>
      <c r="G7" t="inlineStr">
        <is>
          <t xml:space="preserve">46.000 </t>
        </is>
      </c>
      <c r="H7" t="inlineStr">
        <is>
          <t xml:space="preserve">1.160.518 </t>
        </is>
      </c>
      <c r="I7" t="inlineStr">
        <is>
          <t xml:space="preserve">84.000 </t>
        </is>
      </c>
      <c r="J7" t="inlineStr">
        <is>
          <t xml:space="preserve">209.207 </t>
        </is>
      </c>
      <c r="K7" t="inlineStr">
        <is>
          <t xml:space="preserve">13.146 </t>
        </is>
      </c>
      <c r="L7" t="inlineStr">
        <is>
          <t xml:space="preserve">318.428 </t>
        </is>
      </c>
      <c r="M7" t="inlineStr">
        <is>
          <t xml:space="preserve">280.144 </t>
        </is>
      </c>
      <c r="N7" t="inlineStr">
        <is>
          <t xml:space="preserve">157.884 </t>
        </is>
      </c>
      <c r="O7" t="inlineStr">
        <is>
          <t xml:space="preserve">80.089 </t>
        </is>
      </c>
      <c r="P7" t="inlineStr">
        <is>
          <t xml:space="preserve">611.963 </t>
        </is>
      </c>
      <c r="Q7" t="inlineStr">
        <is>
          <t xml:space="preserve">510.247 </t>
        </is>
      </c>
      <c r="R7" t="inlineStr">
        <is>
          <t xml:space="preserve">0 </t>
        </is>
      </c>
      <c r="S7" t="inlineStr">
        <is>
          <t xml:space="preserve">95.076 </t>
        </is>
      </c>
      <c r="T7" t="inlineStr">
        <is>
          <t xml:space="preserve">705.929 </t>
        </is>
      </c>
      <c r="U7" t="inlineStr">
        <is>
          <t xml:space="preserve">1.221.483 </t>
        </is>
      </c>
      <c r="V7" t="inlineStr">
        <is>
          <t xml:space="preserve">40.231 </t>
        </is>
      </c>
      <c r="W7" t="inlineStr">
        <is>
          <t xml:space="preserve">25.553 </t>
        </is>
      </c>
      <c r="X7" t="inlineStr">
        <is>
          <t xml:space="preserve">4.752.901 </t>
        </is>
      </c>
      <c r="Y7" t="inlineStr">
        <is>
          <t xml:space="preserve">1.968.823 </t>
        </is>
      </c>
      <c r="Z7" t="inlineStr">
        <is>
          <t xml:space="preserve">6.721.724 </t>
        </is>
      </c>
      <c r="AA7" t="inlineStr">
        <is>
          <t xml:space="preserve">1.942.089 </t>
        </is>
      </c>
      <c r="AB7" t="inlineStr">
        <is>
          <t xml:space="preserve">8.663.813 </t>
        </is>
      </c>
    </row>
    <row r="8">
      <c r="A8" s="18" t="n">
        <v>45444</v>
      </c>
      <c r="B8" s="31" t="n">
        <v>2516053.33423657</v>
      </c>
      <c r="C8" s="31" t="n">
        <v>2354592.61010733</v>
      </c>
      <c r="D8" s="31" t="n">
        <v>161460.72412924</v>
      </c>
      <c r="E8" s="31" t="n">
        <v>3394161.92595188</v>
      </c>
      <c r="F8" s="31" t="n">
        <v>2398373.86090365</v>
      </c>
      <c r="G8" s="31" t="n">
        <v>17000</v>
      </c>
      <c r="H8" s="31" t="n">
        <v>1012788.06504823</v>
      </c>
      <c r="I8" s="31" t="n">
        <v>-17000</v>
      </c>
      <c r="J8" s="31" t="n">
        <v>204328.22228167</v>
      </c>
      <c r="K8" s="31" t="n">
        <v>20217.413396365</v>
      </c>
      <c r="L8" s="31" t="n">
        <v>429614.38530202</v>
      </c>
      <c r="M8" s="16" t="n">
        <v>244321.56547322</v>
      </c>
      <c r="N8" s="31" t="n">
        <v>218714.02313222</v>
      </c>
      <c r="O8" s="31" t="n">
        <v>320253.30291958</v>
      </c>
      <c r="P8" s="31" t="n">
        <v>885662.2896294</v>
      </c>
      <c r="Q8" s="31" t="n">
        <v>780041.71287923</v>
      </c>
      <c r="R8" s="31" t="n">
        <v>0</v>
      </c>
      <c r="S8" s="31" t="n">
        <v>19346.4632375949</v>
      </c>
      <c r="T8" s="31" t="n">
        <v>865901.31653632</v>
      </c>
      <c r="U8" s="31" t="n">
        <v>1375808.57163304</v>
      </c>
      <c r="V8" s="31" t="n">
        <v>38018.27531992</v>
      </c>
      <c r="W8" s="31" t="n">
        <v>31793.5974642902</v>
      </c>
      <c r="X8" s="31" t="n">
        <v>7178857.434891489</v>
      </c>
      <c r="Y8" s="31" t="n">
        <v>1870857.20354826</v>
      </c>
      <c r="Z8" s="31" t="n">
        <v>9049714.638439748</v>
      </c>
      <c r="AA8" s="31" t="n">
        <v>2247934.56602499</v>
      </c>
      <c r="AB8" s="31" t="n">
        <v>11297649.20446474</v>
      </c>
    </row>
    <row r="9">
      <c r="A9" s="18" t="n">
        <v>45505</v>
      </c>
      <c r="B9" s="31" t="n">
        <v>2140461.13194609</v>
      </c>
      <c r="C9" s="31" t="n">
        <v>1950680.57221122</v>
      </c>
      <c r="D9" s="31" t="n">
        <v>189780.55973487</v>
      </c>
      <c r="E9" s="31" t="n">
        <v>3891618.90909641</v>
      </c>
      <c r="F9" s="31" t="n">
        <v>2747933.07788163</v>
      </c>
      <c r="G9" s="31" t="n">
        <v>64000</v>
      </c>
      <c r="H9" s="31" t="n">
        <v>1207685.83121478</v>
      </c>
      <c r="I9" s="31" t="n">
        <v>44000</v>
      </c>
      <c r="J9" s="31" t="n">
        <v>267987.62716677</v>
      </c>
      <c r="K9" s="31" t="n">
        <v>15831.950156205</v>
      </c>
      <c r="L9" s="31" t="n">
        <v>435719.98190095</v>
      </c>
      <c r="M9" s="16" t="n">
        <v>311491.66914174</v>
      </c>
      <c r="N9" s="31" t="n">
        <v>244728.4620554</v>
      </c>
      <c r="O9" s="31" t="n">
        <v>291879.91528156</v>
      </c>
      <c r="P9" s="31" t="n">
        <v>919247.61218107</v>
      </c>
      <c r="Q9" s="31" t="n">
        <v>659985.45782962</v>
      </c>
      <c r="R9" s="31" t="n">
        <v>133.14446563</v>
      </c>
      <c r="S9" s="31" t="n">
        <v>55965.93012240507</v>
      </c>
      <c r="T9" s="31" t="n">
        <v>985570.90450543</v>
      </c>
      <c r="U9" s="31" t="n">
        <v>1571757.59065361</v>
      </c>
      <c r="V9" s="31" t="n">
        <v>62990.10237481001</v>
      </c>
      <c r="W9" s="31" t="n">
        <v>47239.0274777799</v>
      </c>
      <c r="X9" s="31" t="n">
        <v>7011515.24025211</v>
      </c>
      <c r="Y9" s="31" t="n">
        <v>2179536.551091739</v>
      </c>
      <c r="Z9" s="31" t="n">
        <v>9191051.791343849</v>
      </c>
      <c r="AA9" s="31" t="n">
        <v>2573079.57005607</v>
      </c>
      <c r="AB9" s="31" t="n">
        <v>11764131.36139992</v>
      </c>
    </row>
    <row r="10">
      <c r="A10" s="18" t="n">
        <v>45566</v>
      </c>
      <c r="B10" t="inlineStr">
        <is>
          <t xml:space="preserve">2.207.144 </t>
        </is>
      </c>
      <c r="C10" t="inlineStr">
        <is>
          <t xml:space="preserve">1.948.126 </t>
        </is>
      </c>
      <c r="D10" t="inlineStr">
        <is>
          <t xml:space="preserve">259.018 </t>
        </is>
      </c>
      <c r="E10" t="inlineStr">
        <is>
          <t xml:space="preserve">4.384.272 </t>
        </is>
      </c>
      <c r="F10" t="inlineStr">
        <is>
          <t xml:space="preserve">2.814.314 </t>
        </is>
      </c>
      <c r="G10" t="inlineStr">
        <is>
          <t xml:space="preserve">74.000 </t>
        </is>
      </c>
      <c r="H10" t="inlineStr">
        <is>
          <t xml:space="preserve">1.643.958 </t>
        </is>
      </c>
      <c r="I10" t="inlineStr">
        <is>
          <t xml:space="preserve">40.000 </t>
        </is>
      </c>
      <c r="J10" t="inlineStr">
        <is>
          <t xml:space="preserve">266.676 </t>
        </is>
      </c>
      <c r="K10" t="inlineStr">
        <is>
          <t xml:space="preserve">14.173 </t>
        </is>
      </c>
      <c r="L10" t="inlineStr">
        <is>
          <t xml:space="preserve">575.606 </t>
        </is>
      </c>
      <c r="M10" t="inlineStr">
        <is>
          <t xml:space="preserve">422.664 </t>
        </is>
      </c>
      <c r="N10" t="inlineStr">
        <is>
          <t xml:space="preserve">277.249 </t>
        </is>
      </c>
      <c r="O10" t="inlineStr">
        <is>
          <t xml:space="preserve">229.038 </t>
        </is>
      </c>
      <c r="P10" t="inlineStr">
        <is>
          <t xml:space="preserve">951.252 </t>
        </is>
      </c>
      <c r="Q10" t="inlineStr">
        <is>
          <t xml:space="preserve">393.825 </t>
        </is>
      </c>
      <c r="R10" t="inlineStr">
        <is>
          <t xml:space="preserve">252.778 </t>
        </is>
      </c>
      <c r="S10" t="inlineStr">
        <is>
          <t xml:space="preserve">14.936 </t>
        </is>
      </c>
      <c r="T10" t="inlineStr">
        <is>
          <t xml:space="preserve">1.083.112 </t>
        </is>
      </c>
      <c r="U10" t="inlineStr">
        <is>
          <t xml:space="preserve">1.721.316 </t>
        </is>
      </c>
      <c r="V10" t="inlineStr">
        <is>
          <t xml:space="preserve">86.378 </t>
        </is>
      </c>
      <c r="W10" t="inlineStr">
        <is>
          <t xml:space="preserve">60.038 </t>
        </is>
      </c>
      <c r="X10" t="inlineStr">
        <is>
          <t xml:space="preserve">7.002.532 </t>
        </is>
      </c>
      <c r="Y10" t="inlineStr">
        <is>
          <t xml:space="preserve">2.947.080 </t>
        </is>
      </c>
      <c r="Z10" t="inlineStr">
        <is>
          <t xml:space="preserve">9.949.612 </t>
        </is>
      </c>
      <c r="AA10" t="inlineStr">
        <is>
          <t xml:space="preserve">2.830.768 </t>
        </is>
      </c>
      <c r="AB10" t="inlineStr">
        <is>
          <t xml:space="preserve">12.780.381 </t>
        </is>
      </c>
    </row>
    <row r="11">
      <c r="A11" s="18" t="n">
        <v>45627</v>
      </c>
      <c r="B11" s="31" t="n">
        <v>2559542.87384079</v>
      </c>
      <c r="C11" s="31" t="n">
        <v>2318569.05949387</v>
      </c>
      <c r="D11" s="31" t="n">
        <v>240973.81434692</v>
      </c>
      <c r="E11" s="31" t="n">
        <v>4475623.18613122</v>
      </c>
      <c r="F11" s="31" t="n">
        <v>3023073.4514884</v>
      </c>
      <c r="G11" s="31" t="n">
        <v>111000</v>
      </c>
      <c r="H11" s="31" t="n">
        <v>1563549.73464282</v>
      </c>
      <c r="I11" s="31" t="n">
        <v>69000</v>
      </c>
      <c r="J11" s="31" t="n">
        <v>315897.5672312</v>
      </c>
      <c r="K11" s="31" t="n">
        <v>16596.594192065</v>
      </c>
      <c r="L11" s="31" t="n">
        <v>591544.25989418</v>
      </c>
      <c r="M11" s="16" t="n">
        <v>400467.63657638</v>
      </c>
      <c r="N11" s="31" t="n">
        <v>447098.66210354</v>
      </c>
      <c r="O11" s="31" t="n">
        <v>91672.75565806001</v>
      </c>
      <c r="P11" s="31" t="n">
        <v>1014834.82551891</v>
      </c>
      <c r="Q11" s="31" t="n">
        <v>107156.60564926</v>
      </c>
      <c r="R11" s="31" t="n">
        <v>33949.92464428</v>
      </c>
      <c r="S11" s="31" t="n">
        <v>20006.84116118501</v>
      </c>
      <c r="T11" s="31" t="n">
        <v>1174701.5139009</v>
      </c>
      <c r="U11" s="31" t="n">
        <v>1825700.38896725</v>
      </c>
      <c r="V11" s="31" t="n">
        <v>84129.40255250002</v>
      </c>
      <c r="W11" s="31" t="n">
        <v>74740.36050023969</v>
      </c>
      <c r="X11" s="31" t="n">
        <v>7149970.865645971</v>
      </c>
      <c r="Y11" s="31" t="n">
        <v>2855420.8669551</v>
      </c>
      <c r="Z11" s="31" t="n">
        <v>10005391.73260107</v>
      </c>
      <c r="AA11" s="31" t="n">
        <v>3009790.94492041</v>
      </c>
      <c r="AB11" s="31" t="n">
        <v>13015182.67752148</v>
      </c>
    </row>
    <row r="12">
      <c r="A12" s="18" t="n">
        <v>45658</v>
      </c>
      <c r="B12" s="31" t="n">
        <v>2570019.90349626</v>
      </c>
      <c r="C12" s="31" t="n">
        <v>2285083.62379521</v>
      </c>
      <c r="D12" s="31" t="n">
        <v>284936.27970105</v>
      </c>
      <c r="E12" s="31" t="n">
        <v>5337719.165958799</v>
      </c>
      <c r="F12" s="31" t="n">
        <v>3541998.27235467</v>
      </c>
      <c r="G12" s="31" t="n">
        <v>69000</v>
      </c>
      <c r="H12" s="31" t="n">
        <v>1864720.89360413</v>
      </c>
      <c r="I12" s="31" t="n">
        <v>68200</v>
      </c>
      <c r="J12" s="31" t="n">
        <v>321267.49669123</v>
      </c>
      <c r="K12" s="31" t="n">
        <v>19961.95809656</v>
      </c>
      <c r="L12" s="31" t="n">
        <v>544856.86677203</v>
      </c>
      <c r="M12" s="16" t="n">
        <v>497886.40917708</v>
      </c>
      <c r="N12" s="31" t="n">
        <v>262914.20807823</v>
      </c>
      <c r="O12" s="31" t="n">
        <v>47955.30167677</v>
      </c>
      <c r="P12" s="31" t="n">
        <v>1067669.8251369</v>
      </c>
      <c r="Q12" s="31" t="n">
        <v>964.1133899500001</v>
      </c>
      <c r="R12" s="31" t="n">
        <v>10315.76051855</v>
      </c>
      <c r="S12" s="31" t="n">
        <v>97391.70534420009</v>
      </c>
      <c r="T12" s="31" t="n">
        <v>1656854.10163757</v>
      </c>
      <c r="U12" s="31" t="n">
        <v>2627792.83648744</v>
      </c>
      <c r="V12" s="31" t="n">
        <v>71132.10768475001</v>
      </c>
      <c r="W12" s="31" t="n">
        <v>34808.6734487791</v>
      </c>
      <c r="X12" s="31" t="n">
        <v>7444397.391517988</v>
      </c>
      <c r="Y12" s="31" t="n">
        <v>3266325.322818569</v>
      </c>
      <c r="Z12" s="31" t="n">
        <v>10710722.71433656</v>
      </c>
      <c r="AA12" s="31" t="n">
        <v>4320970.372360981</v>
      </c>
      <c r="AB12" s="31" t="n">
        <v>15031693.08669754</v>
      </c>
    </row>
    <row r="13">
      <c r="A13" s="18" t="n">
        <v>45689</v>
      </c>
      <c r="B13" t="inlineStr">
        <is>
          <t xml:space="preserve">2.615.716 </t>
        </is>
      </c>
      <c r="C13" t="inlineStr">
        <is>
          <t xml:space="preserve">2.350.308 </t>
        </is>
      </c>
      <c r="D13" t="inlineStr">
        <is>
          <t xml:space="preserve">265.408 </t>
        </is>
      </c>
      <c r="E13" t="inlineStr">
        <is>
          <t xml:space="preserve">4.755.088 </t>
        </is>
      </c>
      <c r="F13" t="inlineStr">
        <is>
          <t xml:space="preserve">3.084.778 </t>
        </is>
      </c>
      <c r="G13" t="inlineStr">
        <is>
          <t xml:space="preserve">50.000 </t>
        </is>
      </c>
      <c r="H13" t="inlineStr">
        <is>
          <t xml:space="preserve">1.720.311 </t>
        </is>
      </c>
      <c r="I13" t="inlineStr">
        <is>
          <t xml:space="preserve">50.000 </t>
        </is>
      </c>
      <c r="J13" t="inlineStr">
        <is>
          <t xml:space="preserve">302.697 </t>
        </is>
      </c>
      <c r="K13" t="inlineStr">
        <is>
          <t xml:space="preserve">18.050 </t>
        </is>
      </c>
      <c r="L13" t="inlineStr">
        <is>
          <t xml:space="preserve">541.000 </t>
        </is>
      </c>
      <c r="M13" t="inlineStr">
        <is>
          <t xml:space="preserve">455.504 </t>
        </is>
      </c>
      <c r="N13" t="inlineStr">
        <is>
          <t xml:space="preserve">339.280 </t>
        </is>
      </c>
      <c r="O13" t="inlineStr">
        <is>
          <t xml:space="preserve">67.601 </t>
        </is>
      </c>
      <c r="P13" t="inlineStr">
        <is>
          <t xml:space="preserve">995.684 </t>
        </is>
      </c>
      <c r="Q13" t="inlineStr">
        <is>
          <t xml:space="preserve">(5.096) </t>
        </is>
      </c>
      <c r="R13" t="inlineStr">
        <is>
          <t xml:space="preserve">15.281 </t>
        </is>
      </c>
      <c r="S13" t="inlineStr">
        <is>
          <t xml:space="preserve">76.065 </t>
        </is>
      </c>
      <c r="T13" t="inlineStr">
        <is>
          <t xml:space="preserve">1.278.772 </t>
        </is>
      </c>
      <c r="U13" t="inlineStr">
        <is>
          <t xml:space="preserve">2.091.510 </t>
        </is>
      </c>
      <c r="V13" t="inlineStr">
        <is>
          <t xml:space="preserve">77.190 </t>
        </is>
      </c>
      <c r="W13" t="inlineStr">
        <is>
          <t xml:space="preserve">53.505 </t>
        </is>
      </c>
      <c r="X13" t="inlineStr">
        <is>
          <t xml:space="preserve">7.077.296 </t>
        </is>
      </c>
      <c r="Y13" t="inlineStr">
        <is>
          <t xml:space="preserve">3.049.575 </t>
        </is>
      </c>
      <c r="Z13" t="inlineStr">
        <is>
          <t xml:space="preserve">10.126.871 </t>
        </is>
      </c>
      <c r="AA13" t="inlineStr">
        <is>
          <t xml:space="preserve">3.393.967 </t>
        </is>
      </c>
      <c r="AB13" t="inlineStr">
        <is>
          <t xml:space="preserve">13.520.837 </t>
        </is>
      </c>
    </row>
    <row r="14">
      <c r="A14" s="18" t="n">
        <v>45717</v>
      </c>
      <c r="B14" t="inlineStr">
        <is>
          <t xml:space="preserve">2.227.922 </t>
        </is>
      </c>
      <c r="C14" t="inlineStr">
        <is>
          <t xml:space="preserve">2.043.063 </t>
        </is>
      </c>
      <c r="D14" t="inlineStr">
        <is>
          <t xml:space="preserve">184.859 </t>
        </is>
      </c>
      <c r="E14" t="inlineStr">
        <is>
          <t xml:space="preserve">4.367.981 </t>
        </is>
      </c>
      <c r="F14" t="inlineStr">
        <is>
          <t xml:space="preserve">3.033.538 </t>
        </is>
      </c>
      <c r="G14" t="inlineStr">
        <is>
          <t xml:space="preserve">62.000 </t>
        </is>
      </c>
      <c r="H14" t="inlineStr">
        <is>
          <t xml:space="preserve">1.396.442 </t>
        </is>
      </c>
      <c r="I14" t="inlineStr">
        <is>
          <t xml:space="preserve">40.000 </t>
        </is>
      </c>
      <c r="J14" t="inlineStr">
        <is>
          <t xml:space="preserve">275.966 </t>
        </is>
      </c>
      <c r="K14" t="inlineStr">
        <is>
          <t xml:space="preserve">17.752 </t>
        </is>
      </c>
      <c r="L14" t="inlineStr">
        <is>
          <t xml:space="preserve">589.467 </t>
        </is>
      </c>
      <c r="M14" t="inlineStr">
        <is>
          <t xml:space="preserve">430.035 </t>
        </is>
      </c>
      <c r="N14" t="inlineStr">
        <is>
          <t xml:space="preserve">297.945 </t>
        </is>
      </c>
      <c r="O14" t="inlineStr">
        <is>
          <t xml:space="preserve">31.225 </t>
        </is>
      </c>
      <c r="P14" t="inlineStr">
        <is>
          <t xml:space="preserve">942.729 </t>
        </is>
      </c>
      <c r="Q14" t="inlineStr">
        <is>
          <t xml:space="preserve">(1.236) </t>
        </is>
      </c>
      <c r="R14" t="inlineStr">
        <is>
          <t xml:space="preserve">7.707 </t>
        </is>
      </c>
      <c r="S14" t="inlineStr">
        <is>
          <t xml:space="preserve">120.630 </t>
        </is>
      </c>
      <c r="T14" t="inlineStr">
        <is>
          <t xml:space="preserve">1.302.099 </t>
        </is>
      </c>
      <c r="U14" t="inlineStr">
        <is>
          <t xml:space="preserve">2.133.353 </t>
        </is>
      </c>
      <c r="V14" t="inlineStr">
        <is>
          <t xml:space="preserve">81.365 </t>
        </is>
      </c>
      <c r="W14" t="inlineStr">
        <is>
          <t xml:space="preserve">51.624 </t>
        </is>
      </c>
      <c r="X14" t="inlineStr">
        <is>
          <t xml:space="preserve">6.603.468 </t>
        </is>
      </c>
      <c r="Y14" t="inlineStr">
        <is>
          <t xml:space="preserve">2.664.656 </t>
        </is>
      </c>
      <c r="Z14" t="inlineStr">
        <is>
          <t xml:space="preserve">9.268.123 </t>
        </is>
      </c>
      <c r="AA14" t="inlineStr">
        <is>
          <t xml:space="preserve">3.465.194 </t>
        </is>
      </c>
      <c r="AB14" t="inlineStr">
        <is>
          <t xml:space="preserve">12.733.317 </t>
        </is>
      </c>
    </row>
    <row r="15">
      <c r="A15" s="18" t="n">
        <v>45748</v>
      </c>
      <c r="B15" s="31" t="n">
        <v>2450378.75516052</v>
      </c>
      <c r="C15" s="31" t="n">
        <v>2250667.67997857</v>
      </c>
      <c r="D15" s="31" t="n">
        <v>199711.07518195</v>
      </c>
      <c r="E15" s="31" t="n">
        <v>4714092.505122351</v>
      </c>
      <c r="F15" s="31" t="n">
        <v>3307418.83173102</v>
      </c>
      <c r="G15" s="31" t="n">
        <v>60000</v>
      </c>
      <c r="H15" s="31" t="n">
        <v>1466673.67339133</v>
      </c>
      <c r="I15" s="31" t="n">
        <v>29000</v>
      </c>
      <c r="J15" s="31" t="n">
        <v>271797.07124776</v>
      </c>
      <c r="K15" s="31" t="n">
        <v>20774.217546735</v>
      </c>
      <c r="L15" s="31" t="n">
        <v>662351.79979294</v>
      </c>
      <c r="M15" s="16" t="n">
        <v>508183.10590651</v>
      </c>
      <c r="N15" s="31" t="n">
        <v>336790.79707393</v>
      </c>
      <c r="O15" s="31" t="n">
        <v>58752.74808694</v>
      </c>
      <c r="P15" s="31" t="n">
        <v>1055300.00801584</v>
      </c>
      <c r="Q15" s="31" t="n">
        <v>-466.41248989</v>
      </c>
      <c r="R15" s="31" t="n">
        <v>6367.20760163</v>
      </c>
      <c r="S15" s="31" t="n">
        <v>29230.73552230511</v>
      </c>
      <c r="T15" s="31" t="n">
        <v>1337675.74587996</v>
      </c>
      <c r="U15" s="31" t="n">
        <v>2230271.67564581</v>
      </c>
      <c r="V15" s="31" t="n">
        <v>82819.45947087</v>
      </c>
      <c r="W15" s="31" t="n">
        <v>53548.4516077895</v>
      </c>
      <c r="X15" s="31" t="n">
        <v>7196792.700211851</v>
      </c>
      <c r="Y15" s="31" t="n">
        <v>2887759.83837572</v>
      </c>
      <c r="Z15" s="31" t="n">
        <v>10084552.53858757</v>
      </c>
      <c r="AA15" s="31" t="n">
        <v>3597218.42938885</v>
      </c>
      <c r="AB15" s="31" t="n">
        <v>13681770.96797642</v>
      </c>
    </row>
    <row r="16">
      <c r="A16" s="18" t="n">
        <v>45778</v>
      </c>
      <c r="B16" s="31" t="n">
        <v>4779705.908124421</v>
      </c>
      <c r="C16" s="31" t="n">
        <v>4573918.494656201</v>
      </c>
      <c r="D16" s="31" t="n">
        <v>205787.41346822</v>
      </c>
      <c r="E16" s="31" t="n">
        <v>4388329.558568859</v>
      </c>
      <c r="F16" s="31" t="n">
        <v>2996969.91909468</v>
      </c>
      <c r="G16" s="31" t="n">
        <v>70000</v>
      </c>
      <c r="H16" s="31" t="n">
        <v>1461359.63947418</v>
      </c>
      <c r="I16" s="31" t="n">
        <v>40500</v>
      </c>
      <c r="J16" s="31" t="n">
        <v>257582.98508301</v>
      </c>
      <c r="K16" s="31" t="n">
        <v>35159.814382155</v>
      </c>
      <c r="L16" s="31" t="n">
        <v>694549.8904716</v>
      </c>
      <c r="M16" s="16" t="n">
        <v>465293.77155032</v>
      </c>
      <c r="N16" s="31" t="n">
        <v>376025.6606463399</v>
      </c>
      <c r="O16" s="31" t="n">
        <v>39848.11436445</v>
      </c>
      <c r="P16" s="31" t="n">
        <v>1126693.94457768</v>
      </c>
      <c r="Q16" s="31" t="n">
        <v>55.93388409</v>
      </c>
      <c r="R16" s="31" t="n">
        <v>11874.00433459</v>
      </c>
      <c r="S16" s="31" t="n">
        <v>102852.882368095</v>
      </c>
      <c r="T16" s="31" t="n">
        <v>1358624.98030538</v>
      </c>
      <c r="U16" s="31" t="n">
        <v>2233820.02888676</v>
      </c>
      <c r="V16" s="31" t="n">
        <v>85284.866941</v>
      </c>
      <c r="W16" s="31" t="n">
        <v>52339.9477653695</v>
      </c>
      <c r="X16" s="31" t="n">
        <v>9334699.891674779</v>
      </c>
      <c r="Y16" s="31" t="n">
        <v>2902772.57668083</v>
      </c>
      <c r="Z16" s="31" t="n">
        <v>12237472.46835561</v>
      </c>
      <c r="AA16" s="31" t="n">
        <v>3625389.92836777</v>
      </c>
      <c r="AB16" s="31" t="n">
        <v>15862862.39672338</v>
      </c>
    </row>
    <row r="17">
      <c r="A17" s="18" t="n">
        <v>45809</v>
      </c>
      <c r="B17" s="31" t="n">
        <v>2885544.58258133</v>
      </c>
      <c r="C17" s="31" t="n">
        <v>2695275.66886245</v>
      </c>
      <c r="D17" s="31" t="n">
        <v>190268.91371888</v>
      </c>
      <c r="E17" s="31" t="n">
        <v>5109748.39748685</v>
      </c>
      <c r="F17" s="31" t="n">
        <v>3701353.33855017</v>
      </c>
      <c r="G17" s="31" t="n">
        <v>50000</v>
      </c>
      <c r="H17" s="31" t="n">
        <v>1458395.05893668</v>
      </c>
      <c r="I17" s="31" t="n">
        <v>45000</v>
      </c>
      <c r="J17" s="31" t="n">
        <v>257438.41322922</v>
      </c>
      <c r="K17" s="31" t="n">
        <v>21601.781262345</v>
      </c>
      <c r="L17" s="31" t="n">
        <v>1219813.12517925</v>
      </c>
      <c r="M17" s="16" t="n">
        <v>479775.38375392</v>
      </c>
      <c r="N17" s="31" t="n">
        <v>395945.3995584301</v>
      </c>
      <c r="O17" s="31" t="n">
        <v>1169054.1015065</v>
      </c>
      <c r="P17" s="31" t="n">
        <v>1074977.58485889</v>
      </c>
      <c r="Q17" s="31" t="n">
        <v>159.09549647</v>
      </c>
      <c r="R17" s="31" t="n">
        <v>3338.32338874</v>
      </c>
      <c r="S17" s="31" t="n">
        <v>72249.31571863506</v>
      </c>
      <c r="T17" s="31" t="n">
        <v>1368413.29539756</v>
      </c>
      <c r="U17" s="31" t="n">
        <v>2161891.91758884</v>
      </c>
      <c r="V17" s="31" t="n">
        <v>85070.82888318002</v>
      </c>
      <c r="W17" s="31" t="n">
        <v>75555.85121312982</v>
      </c>
      <c r="X17" s="31" t="n">
        <v>9260349.88343454</v>
      </c>
      <c r="Y17" s="31" t="n">
        <v>3384295.62058604</v>
      </c>
      <c r="Z17" s="31" t="n">
        <v>12644645.50402058</v>
      </c>
      <c r="AA17" s="31" t="n">
        <v>3539820.19065645</v>
      </c>
      <c r="AB17" s="31" t="n">
        <v>16184465.69467703</v>
      </c>
    </row>
    <row r="18">
      <c r="A18" s="18" t="n">
        <v>45839</v>
      </c>
      <c r="B18" s="31" t="n">
        <v>3102870.59573402</v>
      </c>
      <c r="C18" s="31" t="n">
        <v>2882405.60886195</v>
      </c>
      <c r="D18" s="31" t="n">
        <v>220464.98687207</v>
      </c>
      <c r="E18" s="31" t="n">
        <v>5139093.786164531</v>
      </c>
      <c r="F18" s="31" t="n">
        <v>3459025.6463698</v>
      </c>
      <c r="G18" s="31" t="n">
        <v>53000</v>
      </c>
      <c r="H18" s="31" t="n">
        <v>1733068.13979473</v>
      </c>
      <c r="I18" s="31" t="n">
        <v>32000</v>
      </c>
      <c r="J18" s="31" t="n">
        <v>231436.04454788</v>
      </c>
      <c r="K18" s="31" t="n">
        <v>26776.32581400999</v>
      </c>
      <c r="L18" s="31" t="n">
        <v>1155934.06102401</v>
      </c>
      <c r="M18" s="16" t="n">
        <v>589153.65015108</v>
      </c>
      <c r="N18" s="31" t="n">
        <v>380414.93120107</v>
      </c>
      <c r="O18" s="31" t="n">
        <v>101108.48469336</v>
      </c>
      <c r="P18" s="31" t="n">
        <v>1301601.18972167</v>
      </c>
      <c r="Q18" s="31" t="n">
        <v>156.15641791</v>
      </c>
      <c r="R18" s="31" t="n">
        <v>2425.20253044</v>
      </c>
      <c r="S18" s="31" t="n">
        <v>132014.9404183298</v>
      </c>
      <c r="T18" s="31" t="n">
        <v>1864652.53645623</v>
      </c>
      <c r="U18" s="31" t="n">
        <v>2956541.95693364</v>
      </c>
      <c r="V18" s="31" t="n">
        <v>90627.88021746</v>
      </c>
      <c r="W18" s="31" t="n">
        <v>43863.211021351</v>
      </c>
      <c r="X18" s="31" t="n">
        <v>8375913.890828241</v>
      </c>
      <c r="Y18" s="31" t="n">
        <v>3755071.477590071</v>
      </c>
      <c r="Z18" s="31" t="n">
        <v>12130985.36841831</v>
      </c>
      <c r="AA18" s="31" t="n">
        <v>4867959.162585979</v>
      </c>
      <c r="AB18" s="31" t="n">
        <v>16998944.53100429</v>
      </c>
    </row>
    <row r="19">
      <c r="A19" s="18" t="n">
        <v>45870</v>
      </c>
      <c r="B19" s="31" t="n">
        <v>3193854.68844959</v>
      </c>
      <c r="C19" s="31" t="n">
        <v>2975424.93158573</v>
      </c>
      <c r="D19" s="31" t="n">
        <v>218429.75686386</v>
      </c>
      <c r="E19" s="31" t="n">
        <v>5327443.48483036</v>
      </c>
      <c r="F19" s="31" t="n">
        <v>3716358.37282517</v>
      </c>
      <c r="G19" s="31" t="n">
        <v>65400</v>
      </c>
      <c r="H19" s="31" t="n">
        <v>1676485.11200519</v>
      </c>
      <c r="I19" s="31" t="n">
        <v>66000</v>
      </c>
      <c r="J19" s="31" t="n">
        <v>278025.58830657</v>
      </c>
      <c r="K19" s="31" t="n">
        <v>24795.253601285</v>
      </c>
      <c r="L19" s="31" t="n">
        <v>398147.37388188</v>
      </c>
      <c r="M19" s="16" t="n">
        <v>575978.11041757</v>
      </c>
      <c r="N19" s="31" t="n">
        <v>481968.12447656</v>
      </c>
      <c r="O19" s="31" t="n">
        <v>110408.05457449</v>
      </c>
      <c r="P19" s="31" t="n">
        <v>1252200.11597499</v>
      </c>
      <c r="Q19" s="31" t="n">
        <v>-184.21143951</v>
      </c>
      <c r="R19" s="31" t="n">
        <v>2398.14277634</v>
      </c>
      <c r="S19" s="31" t="n">
        <v>115010.7646022445</v>
      </c>
      <c r="T19" s="31" t="n">
        <v>1410213.16802983</v>
      </c>
      <c r="U19" s="31" t="n">
        <v>2222357.50466195</v>
      </c>
      <c r="V19" s="31" t="n">
        <v>94215.65489731</v>
      </c>
      <c r="W19" s="31" t="n">
        <v>61723.62347579014</v>
      </c>
      <c r="X19" s="31" t="n">
        <v>8788870.373253539</v>
      </c>
      <c r="Y19" s="31" t="n">
        <v>2905175.11719883</v>
      </c>
      <c r="Z19" s="31" t="n">
        <v>11694045.49045237</v>
      </c>
      <c r="AA19" s="31" t="n">
        <v>3665062.7041133</v>
      </c>
      <c r="AB19" s="31" t="n">
        <v>15359108.19456567</v>
      </c>
    </row>
    <row r="20">
      <c r="A20" s="18" t="n">
        <v>45901</v>
      </c>
      <c r="B20" t="inlineStr">
        <is>
          <t xml:space="preserve">2.922.610 </t>
        </is>
      </c>
      <c r="C20" t="inlineStr">
        <is>
          <t xml:space="preserve">2.677.569 </t>
        </is>
      </c>
      <c r="D20" t="inlineStr">
        <is>
          <t xml:space="preserve">245.041 </t>
        </is>
      </c>
      <c r="E20" t="inlineStr">
        <is>
          <t xml:space="preserve">5.485.549 </t>
        </is>
      </c>
      <c r="F20" t="inlineStr">
        <is>
          <t xml:space="preserve">3.485.022 </t>
        </is>
      </c>
      <c r="G20" t="inlineStr">
        <is>
          <t xml:space="preserve">64.500 </t>
        </is>
      </c>
      <c r="H20" t="inlineStr">
        <is>
          <t xml:space="preserve">2.065.027 </t>
        </is>
      </c>
      <c r="I20" t="inlineStr">
        <is>
          <t xml:space="preserve">67.000 </t>
        </is>
      </c>
      <c r="J20" t="inlineStr">
        <is>
          <t xml:space="preserve">228.946 </t>
        </is>
      </c>
      <c r="K20" t="inlineStr">
        <is>
          <t xml:space="preserve">26.052 </t>
        </is>
      </c>
      <c r="L20" t="inlineStr">
        <is>
          <t xml:space="preserve">562.892 </t>
        </is>
      </c>
      <c r="M20" t="inlineStr">
        <is>
          <t xml:space="preserve">714.912 </t>
        </is>
      </c>
      <c r="N20" t="inlineStr">
        <is>
          <t xml:space="preserve">457.837 </t>
        </is>
      </c>
      <c r="O20" t="inlineStr">
        <is>
          <t xml:space="preserve">97.228 </t>
        </is>
      </c>
      <c r="P20" t="inlineStr">
        <is>
          <t xml:space="preserve">1.206.749 </t>
        </is>
      </c>
      <c r="Q20" t="inlineStr">
        <is>
          <t xml:space="preserve">285 </t>
        </is>
      </c>
      <c r="R20" t="inlineStr">
        <is>
          <t xml:space="preserve">2.751 </t>
        </is>
      </c>
      <c r="S20" t="inlineStr">
        <is>
          <t xml:space="preserve">132.967 </t>
        </is>
      </c>
      <c r="T20" t="inlineStr">
        <is>
          <t xml:space="preserve">1.415.752 </t>
        </is>
      </c>
      <c r="U20" t="inlineStr">
        <is>
          <t xml:space="preserve">2.221.014 </t>
        </is>
      </c>
      <c r="V20" t="inlineStr">
        <is>
          <t xml:space="preserve">98.747 </t>
        </is>
      </c>
      <c r="W20" t="inlineStr">
        <is>
          <t xml:space="preserve">62.317 </t>
        </is>
      </c>
      <c r="X20" t="inlineStr">
        <is>
          <t xml:space="preserve">8.138.796 </t>
        </is>
      </c>
      <c r="Y20" t="inlineStr">
        <is>
          <t xml:space="preserve">3.632.983 </t>
        </is>
      </c>
      <c r="Z20" t="inlineStr">
        <is>
          <t xml:space="preserve">11.771.779 </t>
        </is>
      </c>
      <c r="AA20" t="inlineStr">
        <is>
          <t xml:space="preserve">3.673.197 </t>
        </is>
      </c>
      <c r="AB20" t="inlineStr">
        <is>
          <t xml:space="preserve">15.444.976 </t>
        </is>
      </c>
    </row>
    <row r="21">
      <c r="A21" s="18" t="n">
        <v>45931</v>
      </c>
      <c r="B21" t="inlineStr">
        <is>
          <t xml:space="preserve">3.277.944 </t>
        </is>
      </c>
      <c r="C21" t="inlineStr">
        <is>
          <t xml:space="preserve">3.009.707 </t>
        </is>
      </c>
      <c r="D21" t="inlineStr">
        <is>
          <t xml:space="preserve">268.237 </t>
        </is>
      </c>
      <c r="E21" t="inlineStr">
        <is>
          <t xml:space="preserve">5.773.182 </t>
        </is>
      </c>
      <c r="F21" t="inlineStr">
        <is>
          <t xml:space="preserve">3.819.254 </t>
        </is>
      </c>
      <c r="G21" t="inlineStr">
        <is>
          <t xml:space="preserve">286.000 </t>
        </is>
      </c>
      <c r="H21" t="inlineStr">
        <is>
          <t xml:space="preserve">2.239.928 </t>
        </is>
      </c>
      <c r="I21" t="inlineStr">
        <is>
          <t xml:space="preserve">71.000 </t>
        </is>
      </c>
      <c r="J21" t="inlineStr">
        <is>
          <t xml:space="preserve">324.212 </t>
        </is>
      </c>
      <c r="K21" t="inlineStr">
        <is>
          <t xml:space="preserve">24.633 </t>
        </is>
      </c>
      <c r="L21" t="inlineStr">
        <is>
          <t xml:space="preserve">257.100 </t>
        </is>
      </c>
      <c r="M21" t="inlineStr">
        <is>
          <t xml:space="preserve">800.263 </t>
        </is>
      </c>
      <c r="N21" t="inlineStr">
        <is>
          <t xml:space="preserve">455.472 </t>
        </is>
      </c>
      <c r="O21" t="inlineStr">
        <is>
          <t xml:space="preserve">96.702 </t>
        </is>
      </c>
      <c r="P21" t="inlineStr">
        <is>
          <t xml:space="preserve">1.342.985 </t>
        </is>
      </c>
      <c r="Q21" t="inlineStr">
        <is>
          <t xml:space="preserve">121 </t>
        </is>
      </c>
      <c r="R21" t="inlineStr">
        <is>
          <t xml:space="preserve">630 </t>
        </is>
      </c>
      <c r="S21" t="inlineStr">
        <is>
          <t xml:space="preserve">123.059 </t>
        </is>
      </c>
      <c r="T21" t="inlineStr">
        <is>
          <t xml:space="preserve">1.439.364 </t>
        </is>
      </c>
      <c r="U21" t="inlineStr">
        <is>
          <t xml:space="preserve">2.285.522 </t>
        </is>
      </c>
      <c r="V21" t="inlineStr">
        <is>
          <t xml:space="preserve">101.355 </t>
        </is>
      </c>
      <c r="W21" t="inlineStr">
        <is>
          <t xml:space="preserve">65.802 </t>
        </is>
      </c>
      <c r="X21" t="inlineStr">
        <is>
          <t xml:space="preserve">8.769.771 </t>
        </is>
      </c>
      <c r="Y21" t="inlineStr">
        <is>
          <t xml:space="preserve">3.635.533 </t>
        </is>
      </c>
      <c r="Z21" t="inlineStr">
        <is>
          <t xml:space="preserve">12.405.304 </t>
        </is>
      </c>
      <c r="AA21" t="inlineStr">
        <is>
          <t xml:space="preserve">3.760.438 </t>
        </is>
      </c>
      <c r="AB21" t="inlineStr">
        <is>
          <t xml:space="preserve">16.165.742 </t>
        </is>
      </c>
    </row>
    <row r="22">
      <c r="A22" s="18" t="n">
        <v>45962</v>
      </c>
      <c r="B22" s="31" t="n">
        <v>3355886.42141116</v>
      </c>
      <c r="C22" s="31" t="n">
        <v>3157150.53058842</v>
      </c>
      <c r="D22" s="31" t="n">
        <v>198735.89082274</v>
      </c>
      <c r="E22" s="31" t="n">
        <v>5461512.696057361</v>
      </c>
      <c r="F22" s="31" t="n">
        <v>3605727.99516384</v>
      </c>
      <c r="G22" s="31" t="n">
        <v>-141000</v>
      </c>
      <c r="H22" s="31" t="n">
        <v>1714784.70089352</v>
      </c>
      <c r="I22" s="31" t="n">
        <v>50000</v>
      </c>
      <c r="J22" s="31" t="n">
        <v>348229.21560993</v>
      </c>
      <c r="K22" s="31" t="n">
        <v>30657.56894852</v>
      </c>
      <c r="L22" s="31" t="n">
        <v>240206.54583224</v>
      </c>
      <c r="M22" s="16" t="n">
        <v>598429.33137299</v>
      </c>
      <c r="N22" s="31" t="n">
        <v>446536.15192511</v>
      </c>
      <c r="O22" s="31" t="n">
        <v>58173.77894668</v>
      </c>
      <c r="P22" s="31" t="n">
        <v>1249678.33545373</v>
      </c>
      <c r="Q22" s="31" t="n">
        <v>-563.98854017</v>
      </c>
      <c r="R22" s="31" t="n">
        <v>91.39554551000001</v>
      </c>
      <c r="S22" s="31" t="n">
        <v>33533.5113004896</v>
      </c>
      <c r="T22" s="31" t="n">
        <v>1475878.35966235</v>
      </c>
      <c r="U22" s="31" t="n">
        <v>2331241.83278052</v>
      </c>
      <c r="V22" s="31" t="n">
        <v>99144.23592057</v>
      </c>
      <c r="W22" s="31" t="n">
        <v>80403.5180259505</v>
      </c>
      <c r="X22" s="31" t="n">
        <v>8971757.503073458</v>
      </c>
      <c r="Y22" s="31" t="n">
        <v>2800613.46079009</v>
      </c>
      <c r="Z22" s="31" t="n">
        <v>11772370.96386355</v>
      </c>
      <c r="AA22" s="31" t="n">
        <v>3825860.910337489</v>
      </c>
      <c r="AB22" s="31" t="n">
        <v>15598231.87420104</v>
      </c>
    </row>
    <row r="23">
      <c r="A23" s="18" t="n">
        <v>45992</v>
      </c>
      <c r="B23" s="31" t="n">
        <v>3680713.01013076</v>
      </c>
      <c r="C23" s="31" t="n">
        <v>3475807.51133577</v>
      </c>
      <c r="D23" s="31" t="n">
        <v>204905.49879499</v>
      </c>
      <c r="E23" s="31" t="n">
        <v>5436359.85834965</v>
      </c>
      <c r="F23" s="31" t="n">
        <v>3781673.81026136</v>
      </c>
      <c r="G23" s="31" t="n">
        <v>92000</v>
      </c>
      <c r="H23" s="31" t="n">
        <v>1746686.04808829</v>
      </c>
      <c r="I23" s="31" t="n">
        <v>50000</v>
      </c>
      <c r="J23" s="31" t="n">
        <v>310946.86904817</v>
      </c>
      <c r="K23" s="31" t="n">
        <v>28248.16318818501</v>
      </c>
      <c r="L23" s="31" t="n">
        <v>325272.7805073</v>
      </c>
      <c r="M23" s="16" t="n">
        <v>591291.04829412</v>
      </c>
      <c r="N23" s="31" t="n">
        <v>615016.0881943299</v>
      </c>
      <c r="O23" s="31" t="n">
        <v>97206.57000619</v>
      </c>
      <c r="P23" s="31" t="n">
        <v>1379095.90655975</v>
      </c>
      <c r="Q23" s="31" t="n">
        <v>101.276099320002</v>
      </c>
      <c r="R23" s="31" t="n">
        <v>26.370142430004</v>
      </c>
      <c r="S23" s="31" t="n">
        <v>214381.8868758451</v>
      </c>
      <c r="T23" s="31" t="n">
        <v>1489887.58415956</v>
      </c>
      <c r="U23" s="31" t="n">
        <v>2368547.37527279</v>
      </c>
      <c r="V23" s="31" t="n">
        <v>104938.75896236</v>
      </c>
      <c r="W23" s="31" t="n">
        <v>64765.720640869</v>
      </c>
      <c r="X23" s="31" t="n">
        <v>9712141.526048049</v>
      </c>
      <c r="Y23" s="31" t="n">
        <v>2916518.301348</v>
      </c>
      <c r="Z23" s="31" t="n">
        <v>12628659.82739605</v>
      </c>
      <c r="AA23" s="31" t="n">
        <v>3898607.997753842</v>
      </c>
      <c r="AB23" s="31" t="n">
        <v>16527267.82514989</v>
      </c>
    </row>
    <row r="24">
      <c r="A24" s="18" t="n">
        <v>46023</v>
      </c>
      <c r="B24" s="31" t="n">
        <v>3403974.86798718</v>
      </c>
      <c r="C24" s="31" t="n">
        <v>3180074.233885829</v>
      </c>
      <c r="D24" s="31" t="n">
        <v>223900.63410135</v>
      </c>
      <c r="E24" s="31" t="n">
        <v>6213245.208159331</v>
      </c>
      <c r="F24" s="31" t="n">
        <v>4535436.48466519</v>
      </c>
      <c r="G24" s="31" t="n">
        <v>45000</v>
      </c>
      <c r="H24" s="31" t="n">
        <v>1722808.72349414</v>
      </c>
      <c r="I24" s="31" t="n">
        <v>45000</v>
      </c>
      <c r="J24" s="31" t="n">
        <v>346279.18558712</v>
      </c>
      <c r="K24" s="31" t="n">
        <v>32118.26807695</v>
      </c>
      <c r="L24" s="31" t="n">
        <v>426834.22190381</v>
      </c>
      <c r="M24" s="16" t="n">
        <v>571440.1534284099</v>
      </c>
      <c r="N24" s="31" t="n">
        <v>334593.57715329</v>
      </c>
      <c r="O24" s="31" t="n">
        <v>54748.38055997001</v>
      </c>
      <c r="P24" s="31" t="n">
        <v>1407917.83565229</v>
      </c>
      <c r="Q24" s="31" t="n">
        <v>142.19564321</v>
      </c>
      <c r="R24" s="31" t="n">
        <v>29.30814141</v>
      </c>
      <c r="S24" s="31" t="n">
        <v>92000.61598765969</v>
      </c>
      <c r="T24" s="31" t="n">
        <v>2087938.24820357</v>
      </c>
      <c r="U24" s="31" t="n">
        <v>3361354.980706241</v>
      </c>
      <c r="V24" s="31" t="n">
        <v>104799.2753988</v>
      </c>
      <c r="W24" s="31" t="n">
        <v>54791.29224744946</v>
      </c>
      <c r="X24" s="31" t="n">
        <v>9856698.221649829</v>
      </c>
      <c r="Y24" s="31" t="n">
        <v>2981625.5966308</v>
      </c>
      <c r="Z24" s="31" t="n">
        <v>12838323.81828063</v>
      </c>
      <c r="AA24" s="31" t="n">
        <v>5499301.212061161</v>
      </c>
      <c r="AB24" s="31" t="n">
        <v>18337625.03034179</v>
      </c>
    </row>
    <row r="25">
      <c r="A25" s="18" t="n">
        <v>46054</v>
      </c>
      <c r="B25" s="31" t="n">
        <v>3432248.61182669</v>
      </c>
      <c r="C25" s="31" t="n">
        <v>3249553.29633948</v>
      </c>
      <c r="D25" s="31" t="n">
        <v>182695.31548721</v>
      </c>
      <c r="E25" s="31" t="n">
        <v>5405500.66314863</v>
      </c>
      <c r="F25" s="31" t="n">
        <v>3961513.3694546</v>
      </c>
      <c r="G25" s="31" t="n">
        <v>0</v>
      </c>
      <c r="H25" s="31" t="n">
        <v>1443987.29369403</v>
      </c>
      <c r="I25" s="31" t="n">
        <v>0</v>
      </c>
      <c r="J25" s="31" t="n">
        <v>335800.61059118</v>
      </c>
      <c r="K25" s="31" t="n">
        <v>28534.89504126</v>
      </c>
      <c r="L25" s="31" t="n">
        <v>434294.3507508601</v>
      </c>
      <c r="M25" s="16" t="n">
        <v>444087.7407527399</v>
      </c>
      <c r="N25" s="31" t="n">
        <v>535964.0349696301</v>
      </c>
      <c r="O25" s="31" t="n">
        <v>77607.12408694001</v>
      </c>
      <c r="P25" s="31" t="n">
        <v>1221839.26645186</v>
      </c>
      <c r="Q25" s="31" t="n">
        <v>68.32003224</v>
      </c>
      <c r="R25" s="31" t="n">
        <v>24.04854688</v>
      </c>
      <c r="S25" s="31" t="n">
        <v>31339.78797733</v>
      </c>
      <c r="T25" s="31" t="n">
        <v>1587561.02660315</v>
      </c>
      <c r="U25" s="31" t="n">
        <v>2656281.52946039</v>
      </c>
      <c r="V25" s="31" t="n">
        <v>112028.56990114</v>
      </c>
      <c r="W25" s="31" t="n">
        <v>71350.69855630001</v>
      </c>
      <c r="X25" s="31" t="n">
        <v>9411406.56842228</v>
      </c>
      <c r="Y25" s="31" t="n">
        <v>2535902.88575395</v>
      </c>
      <c r="Z25" s="31" t="n">
        <v>11947309.45417623</v>
      </c>
      <c r="AA25" s="31" t="n">
        <v>4284520.427408379</v>
      </c>
      <c r="AB25" s="31" t="n">
        <v>16231829.88158461</v>
      </c>
    </row>
    <row r="26">
      <c r="A26" s="18" t="n">
        <v>46082</v>
      </c>
      <c r="B26" s="31" t="n">
        <v>2609519.42902955</v>
      </c>
      <c r="C26" s="31" t="n">
        <v>2403938.8411664</v>
      </c>
      <c r="D26" s="31" t="n">
        <v>205580.58786315</v>
      </c>
      <c r="E26" s="31" t="n">
        <v>5619606.8987355</v>
      </c>
      <c r="F26" s="31" t="n">
        <v>4019510.89746486</v>
      </c>
      <c r="G26" s="31" t="n">
        <v>63000</v>
      </c>
      <c r="H26" s="31" t="n">
        <v>1663096.00127064</v>
      </c>
      <c r="I26" s="31" t="n">
        <v>66000</v>
      </c>
      <c r="J26" s="31" t="n">
        <v>314804.75195115</v>
      </c>
      <c r="K26" s="31" t="n">
        <v>37162.84061380001</v>
      </c>
      <c r="L26" s="31" t="n">
        <v>503612.20513302</v>
      </c>
      <c r="M26" s="16" t="n">
        <v>501095.53406493</v>
      </c>
      <c r="N26" s="31" t="n">
        <v>532738.83652626</v>
      </c>
      <c r="O26" s="31" t="n">
        <v>37464.6518469</v>
      </c>
      <c r="P26" s="31" t="n">
        <v>1304385.52761816</v>
      </c>
      <c r="Q26" s="31" t="n">
        <v>68.33991687</v>
      </c>
      <c r="R26" s="31" t="n">
        <v>-99.10438988</v>
      </c>
      <c r="S26" s="31" t="n">
        <v>225423.51925165</v>
      </c>
      <c r="T26" s="31" t="n">
        <v>1653338.84508062</v>
      </c>
      <c r="U26" s="31" t="n">
        <v>2756939.45325553</v>
      </c>
      <c r="V26" s="31" t="n">
        <v>118145.88707179</v>
      </c>
      <c r="W26" s="31" t="n">
        <v>77179.2184951807</v>
      </c>
      <c r="X26" s="31" t="n">
        <v>8702521.37801853</v>
      </c>
      <c r="Y26" s="31" t="n">
        <v>2917262.05227938</v>
      </c>
      <c r="Z26" s="31" t="n">
        <v>11619783.43029791</v>
      </c>
      <c r="AA26" s="31" t="n">
        <v>4451244.966912759</v>
      </c>
      <c r="AB26" s="31" t="n">
        <v>16071028.39721067</v>
      </c>
    </row>
    <row r="27">
      <c r="A27" s="18" t="n">
        <v>46113</v>
      </c>
      <c r="B27" s="31" t="n">
        <v>3136961.1910653</v>
      </c>
      <c r="C27" s="31" t="n">
        <v>2878736.593492</v>
      </c>
      <c r="D27" s="31" t="n">
        <v>258224.5975733</v>
      </c>
      <c r="E27" s="31" t="n">
        <v>6049934.24138718</v>
      </c>
      <c r="F27" s="31" t="n">
        <v>4321269.13444505</v>
      </c>
      <c r="G27" s="31" t="n">
        <v>55000</v>
      </c>
      <c r="H27" s="31" t="n">
        <v>1783665.10694213</v>
      </c>
      <c r="I27" s="31" t="n">
        <v>80000</v>
      </c>
      <c r="J27" s="31" t="n">
        <v>283695.82418864</v>
      </c>
      <c r="K27" s="31" t="n">
        <v>31570.720886155</v>
      </c>
      <c r="L27" s="31" t="n">
        <v>574547.00665685</v>
      </c>
      <c r="M27" s="16" t="n">
        <v>588297.83729852</v>
      </c>
      <c r="N27" s="31" t="n">
        <v>586382.5654298001</v>
      </c>
      <c r="O27" s="31" t="n">
        <v>65782.80542469</v>
      </c>
      <c r="P27" s="31" t="n">
        <v>1426170.25643885</v>
      </c>
      <c r="Q27" s="31" t="n">
        <v>119.61174215</v>
      </c>
      <c r="R27" s="31" t="n">
        <v>-54.63393151</v>
      </c>
      <c r="S27" s="31" t="n">
        <v>184553.1424136848</v>
      </c>
      <c r="T27" s="31" t="n">
        <v>1687095.87095757</v>
      </c>
      <c r="U27" s="31" t="n">
        <v>2823705.31818502</v>
      </c>
      <c r="V27" s="31" t="n">
        <v>117300.34202304</v>
      </c>
      <c r="W27" s="31" t="n">
        <v>75228.79357975096</v>
      </c>
      <c r="X27" s="31" t="n">
        <v>9612626.676481979</v>
      </c>
      <c r="Y27" s="31" t="n">
        <v>3235333.89251833</v>
      </c>
      <c r="Z27" s="31" t="n">
        <v>12847960.56900031</v>
      </c>
      <c r="AA27" s="31" t="n">
        <v>4552872.73758588</v>
      </c>
      <c r="AB27" s="31" t="n">
        <v>17400833.30658619</v>
      </c>
    </row>
    <row r="28">
      <c r="B28" s="31" t="n">
        <v>5511952.106611621</v>
      </c>
      <c r="C28" s="31" t="n">
        <v>5323889.58017892</v>
      </c>
      <c r="D28" s="31" t="n">
        <v>188062.5264327</v>
      </c>
      <c r="E28" s="31" t="n">
        <v>3097295.5372332</v>
      </c>
      <c r="F28" s="31" t="n">
        <v>2003516.70005417</v>
      </c>
      <c r="G28" s="31" t="n">
        <v>90000</v>
      </c>
      <c r="H28" s="31" t="n">
        <v>1183778.83717903</v>
      </c>
      <c r="I28" s="31" t="n">
        <v>122000</v>
      </c>
      <c r="J28" s="31" t="n">
        <v>162207.25981248</v>
      </c>
      <c r="K28" s="31" t="n">
        <v>36016.395885755</v>
      </c>
      <c r="L28" s="31" t="n">
        <v>751208.34146971</v>
      </c>
      <c r="M28" s="16" t="n">
        <v>270319.95065189</v>
      </c>
      <c r="N28" s="31" t="n">
        <v>188867.82559104</v>
      </c>
      <c r="O28" s="31" t="n">
        <v>24671.06810942</v>
      </c>
      <c r="P28" s="31" t="n">
        <v>638994.29134008</v>
      </c>
      <c r="Q28" s="31" t="n">
        <v>563099.6489067801</v>
      </c>
      <c r="R28" s="31" t="n">
        <v>47514.02472896503</v>
      </c>
      <c r="S28" s="31" t="n">
        <v>835296.61467867</v>
      </c>
      <c r="T28" s="31" t="n">
        <v>1365129.58749275</v>
      </c>
      <c r="U28" s="31" t="n">
        <v>33606.79198674</v>
      </c>
      <c r="W28" s="31" t="n">
        <v>24732.95036662016</v>
      </c>
      <c r="X28" s="31" t="n">
        <v>8758908.79872882</v>
      </c>
      <c r="Y28" s="31" t="n">
        <v>2411237.65161212</v>
      </c>
      <c r="Z28" s="31" t="n">
        <v>11170146.45034094</v>
      </c>
      <c r="AA28" s="31" t="n">
        <v>2209300.04379154</v>
      </c>
      <c r="AB28" s="31" t="n">
        <v>13379446.49413248</v>
      </c>
    </row>
    <row r="29">
      <c r="B29" s="31" t="n">
        <v>803737.00280042</v>
      </c>
      <c r="C29" s="31" t="n">
        <v>737497.39838385</v>
      </c>
      <c r="D29" s="31" t="n">
        <v>66239.60441657</v>
      </c>
      <c r="E29" s="31" t="n">
        <v>1018321.56150148</v>
      </c>
      <c r="F29" s="31" t="n">
        <v>624811.0584883</v>
      </c>
      <c r="G29" s="31" t="n">
        <v>16000</v>
      </c>
      <c r="H29" s="31" t="n">
        <v>409510.50301318</v>
      </c>
      <c r="I29" s="31" t="n">
        <v>14500</v>
      </c>
      <c r="J29" s="31" t="n">
        <v>68035.80705921</v>
      </c>
      <c r="K29" s="31" t="n">
        <v>6831.001231645</v>
      </c>
      <c r="L29" s="31" t="n">
        <v>177420.27740207</v>
      </c>
      <c r="M29" s="16" t="n">
        <v>93250.63743813</v>
      </c>
      <c r="N29" s="31" t="n">
        <v>46651.73901572</v>
      </c>
      <c r="O29" s="31" t="n">
        <v>29512.09215048</v>
      </c>
      <c r="P29" s="31" t="n">
        <v>222666.61590505</v>
      </c>
      <c r="Q29" s="31" t="n">
        <v>42043.15609236</v>
      </c>
      <c r="R29" s="31" t="n">
        <v>24629.667207255</v>
      </c>
      <c r="S29" s="31" t="n">
        <v>252366.30419861</v>
      </c>
      <c r="T29" s="31" t="n">
        <v>400479.77418512</v>
      </c>
      <c r="U29" s="31" t="n">
        <v>17881.55604611</v>
      </c>
      <c r="W29" s="31" t="n">
        <v>10873.5539530099</v>
      </c>
      <c r="X29" s="31" t="n">
        <v>1760195.28189516</v>
      </c>
      <c r="Y29" s="31" t="n">
        <v>758404.2759086599</v>
      </c>
      <c r="Z29" s="31" t="n">
        <v>2518599.55780382</v>
      </c>
      <c r="AA29" s="31" t="n">
        <v>659854.0804768301</v>
      </c>
      <c r="AB29" s="31" t="n">
        <v>3178453.63828065</v>
      </c>
    </row>
    <row r="32">
      <c r="B32" s="31" t="n">
        <v>5511952.106611621</v>
      </c>
      <c r="C32" s="31" t="n">
        <v>803737.00280042</v>
      </c>
    </row>
    <row r="33">
      <c r="B33" s="31" t="n">
        <v>5323889.58017892</v>
      </c>
      <c r="C33" s="31" t="n">
        <v>737497.39838385</v>
      </c>
    </row>
    <row r="34">
      <c r="B34" s="31" t="n">
        <v>188062.5264327</v>
      </c>
      <c r="C34" s="31" t="n">
        <v>66239.60441657</v>
      </c>
    </row>
    <row r="35">
      <c r="B35" s="31" t="n">
        <v>3097295.5372332</v>
      </c>
      <c r="C35" s="31" t="n">
        <v>1018321.56150148</v>
      </c>
    </row>
    <row r="36">
      <c r="B36" s="31" t="n">
        <v>2003516.70005417</v>
      </c>
      <c r="C36" s="31" t="n">
        <v>624811.0584883</v>
      </c>
    </row>
    <row r="37">
      <c r="B37" s="31" t="n">
        <v>90000</v>
      </c>
      <c r="C37" s="31" t="n">
        <v>16000</v>
      </c>
    </row>
    <row r="38">
      <c r="B38" s="31" t="n">
        <v>1183778.83717903</v>
      </c>
      <c r="C38" s="31" t="n">
        <v>409510.50301318</v>
      </c>
    </row>
    <row r="39">
      <c r="B39" s="31" t="n">
        <v>122000</v>
      </c>
      <c r="C39" s="31" t="n">
        <v>14500</v>
      </c>
    </row>
    <row r="40">
      <c r="B40" s="31" t="n">
        <v>162207.25981248</v>
      </c>
      <c r="C40" s="31" t="n">
        <v>68035.80705921</v>
      </c>
    </row>
    <row r="41">
      <c r="B41" s="31" t="n">
        <v>36016.395885755</v>
      </c>
      <c r="C41" s="31" t="n">
        <v>6831.001231645</v>
      </c>
    </row>
    <row r="42">
      <c r="B42" s="31" t="n">
        <v>751208.34146971</v>
      </c>
      <c r="C42" s="31" t="n">
        <v>177420.27740207</v>
      </c>
    </row>
    <row r="43">
      <c r="B43" s="31" t="n">
        <v>270319.95065189</v>
      </c>
      <c r="C43" s="31" t="n">
        <v>93250.63743813</v>
      </c>
    </row>
    <row r="44">
      <c r="B44" s="31" t="n">
        <v>188867.82559104</v>
      </c>
      <c r="C44" s="31" t="n">
        <v>46651.73901572</v>
      </c>
    </row>
    <row r="45">
      <c r="B45" s="31" t="n">
        <v>24671.06810942</v>
      </c>
      <c r="C45" s="31" t="n">
        <v>29512.09215048</v>
      </c>
    </row>
    <row r="46">
      <c r="B46" s="31" t="n">
        <v>638994.29134008</v>
      </c>
      <c r="C46" s="31" t="n">
        <v>222666.61590505</v>
      </c>
    </row>
    <row r="47">
      <c r="B47" s="31" t="n">
        <v>563099.6489067801</v>
      </c>
      <c r="C47" s="31" t="n">
        <v>42043.15609236</v>
      </c>
    </row>
    <row r="48">
      <c r="B48" s="31" t="n">
        <v>47514.02472896503</v>
      </c>
      <c r="C48" s="31" t="n">
        <v>24629.667207255</v>
      </c>
    </row>
    <row r="49">
      <c r="B49" s="31" t="n">
        <v>835296.61467867</v>
      </c>
      <c r="C49" s="31" t="n">
        <v>252366.30419861</v>
      </c>
    </row>
    <row r="50">
      <c r="B50" s="31" t="n">
        <v>1365129.58749275</v>
      </c>
      <c r="C50" s="31" t="n">
        <v>400479.77418512</v>
      </c>
    </row>
    <row r="51">
      <c r="B51" s="31" t="n">
        <v>33606.79198674</v>
      </c>
      <c r="C51" s="31" t="n">
        <v>17881.55604611</v>
      </c>
    </row>
    <row r="52">
      <c r="B52" s="31" t="n">
        <v>24732.95036662016</v>
      </c>
      <c r="C52" s="31" t="n">
        <v>10873.5539530099</v>
      </c>
    </row>
    <row r="53">
      <c r="B53" s="31" t="n">
        <v>8758908.79872882</v>
      </c>
      <c r="C53" s="31" t="n">
        <v>1760195.28189516</v>
      </c>
    </row>
    <row r="54">
      <c r="B54" s="31" t="n">
        <v>2411237.65161212</v>
      </c>
      <c r="C54" s="31" t="n">
        <v>758404.2759086599</v>
      </c>
    </row>
    <row r="55">
      <c r="B55" s="31" t="n">
        <v>11170146.45034094</v>
      </c>
      <c r="C55" s="31" t="n">
        <v>2518599.55780382</v>
      </c>
    </row>
    <row r="56">
      <c r="B56" s="31" t="n">
        <v>2209300.04379154</v>
      </c>
      <c r="C56" s="31" t="n">
        <v>659854.0804768301</v>
      </c>
    </row>
    <row r="57">
      <c r="B57" s="31" t="n">
        <v>13379446.49413248</v>
      </c>
      <c r="C57" s="31" t="n">
        <v>3178453.63828065</v>
      </c>
    </row>
    <row r="58">
      <c r="A58" s="40" t="n">
        <v>46143</v>
      </c>
      <c r="B58" t="n">
        <v>8023477</v>
      </c>
      <c r="C58" t="n">
        <v>7808825</v>
      </c>
      <c r="D58" t="n">
        <v>214652</v>
      </c>
      <c r="E58" t="n">
        <v>5380374</v>
      </c>
      <c r="F58" t="n">
        <v>3875022</v>
      </c>
      <c r="G58" t="n">
        <v>80000</v>
      </c>
      <c r="H58" t="n">
        <v>1585352</v>
      </c>
      <c r="I58" t="n">
        <v>100000</v>
      </c>
      <c r="J58" t="n">
        <v>277754</v>
      </c>
      <c r="K58" t="n">
        <v>44707</v>
      </c>
      <c r="L58" t="n">
        <v>567117</v>
      </c>
      <c r="M58" t="n">
        <v>489413</v>
      </c>
      <c r="N58" t="n">
        <v>536226</v>
      </c>
      <c r="O58" t="n">
        <v>77898</v>
      </c>
      <c r="P58" t="n">
        <v>1447457</v>
      </c>
      <c r="Q58" t="n">
        <v>90</v>
      </c>
      <c r="R58" t="n">
        <v>0</v>
      </c>
      <c r="S58" t="n">
        <v>155699</v>
      </c>
      <c r="T58" t="n">
        <v>1723176</v>
      </c>
      <c r="U58" t="n">
        <v>2844970</v>
      </c>
      <c r="V58" t="n">
        <v>115831</v>
      </c>
      <c r="W58" t="n">
        <v>70601</v>
      </c>
      <c r="X58" t="n">
        <v>14023543</v>
      </c>
      <c r="Y58" t="n">
        <v>2876669</v>
      </c>
      <c r="Z58" t="n">
        <v>16900212</v>
      </c>
      <c r="AA58" t="n">
        <v>4613376</v>
      </c>
      <c r="AB58" t="n">
        <v>21513588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13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B2" t="inlineStr">
        <is>
          <t>Utilización de la capacidad instalada en la industria, nivel general y bloques sectoriales. Años 2016-2025</t>
        </is>
      </c>
    </row>
    <row r="4">
      <c r="B4" t="inlineStr">
        <is>
          <t>Período</t>
        </is>
      </c>
      <c r="C4" t="inlineStr">
        <is>
          <t>UCII</t>
        </is>
      </c>
      <c r="G4" t="inlineStr">
        <is>
          <t>UCII Desestacionalizado</t>
        </is>
      </c>
      <c r="H4" t="inlineStr">
        <is>
          <t>Var m/m %</t>
        </is>
      </c>
      <c r="I4" t="inlineStr">
        <is>
          <t>Productos alimenticios y bebidas</t>
        </is>
      </c>
      <c r="J4" t="inlineStr">
        <is>
          <t>Productos                del tabaco</t>
        </is>
      </c>
      <c r="K4" t="inlineStr">
        <is>
          <t>Productos textiles</t>
        </is>
      </c>
      <c r="L4" t="inlineStr">
        <is>
          <t>Papel                              y cartón</t>
        </is>
      </c>
      <c r="M4" t="inlineStr">
        <is>
          <t>Edición                     e impresión</t>
        </is>
      </c>
      <c r="N4" t="inlineStr">
        <is>
          <t>Refinación del petróleo</t>
        </is>
      </c>
      <c r="O4" t="inlineStr">
        <is>
          <t>Sustancias            y productos químicos</t>
        </is>
      </c>
      <c r="P4" t="inlineStr">
        <is>
          <t>Productos de caucho y plástico</t>
        </is>
      </c>
      <c r="Q4" t="inlineStr">
        <is>
          <t>Productos minerales no metálicos</t>
        </is>
      </c>
      <c r="R4" t="inlineStr">
        <is>
          <t>Industrias metálicas básicas</t>
        </is>
      </c>
      <c r="S4" t="inlineStr">
        <is>
          <t>Industria automotriz</t>
        </is>
      </c>
      <c r="T4" t="inlineStr">
        <is>
          <t>Metalmecánica excluida industria automotriz</t>
        </is>
      </c>
    </row>
    <row r="7">
      <c r="A7" s="31" t="n">
        <v>1</v>
      </c>
      <c r="B7" s="1" t="n">
        <v>42370</v>
      </c>
      <c r="C7" s="31" t="n">
        <v>0.629</v>
      </c>
      <c r="G7" s="31" t="n">
        <v>0.6715627032662752</v>
      </c>
      <c r="H7" s="31" t="n">
        <v>0</v>
      </c>
      <c r="I7" s="31" t="n">
        <v>0.6850000000000001</v>
      </c>
      <c r="J7" s="31" t="n">
        <v>0.8390000000000001</v>
      </c>
      <c r="K7" s="31" t="n">
        <v>0.669</v>
      </c>
      <c r="L7" s="31" t="n">
        <v>0.8440000000000001</v>
      </c>
      <c r="M7" s="31" t="n">
        <v>0.583</v>
      </c>
      <c r="N7" s="31" t="n">
        <v>0.851</v>
      </c>
      <c r="O7" s="31" t="n">
        <v>0.6609999999999999</v>
      </c>
      <c r="P7" s="31" t="n">
        <v>0.588</v>
      </c>
      <c r="Q7" s="31" t="n">
        <v>0.632</v>
      </c>
      <c r="R7" s="31" t="n">
        <v>0.652</v>
      </c>
      <c r="S7" s="31" t="n">
        <v>0.204</v>
      </c>
      <c r="T7" s="31" t="n">
        <v>0.522</v>
      </c>
    </row>
    <row r="8">
      <c r="A8" s="31" t="n">
        <v>2</v>
      </c>
      <c r="B8" s="1" t="n">
        <v>42401</v>
      </c>
      <c r="C8" s="31" t="n">
        <v>0.642</v>
      </c>
      <c r="G8" s="31" t="n">
        <v>0.6536768458605301</v>
      </c>
      <c r="H8" s="31" t="n">
        <v>-0.02663319049547241</v>
      </c>
      <c r="I8" s="31" t="n">
        <v>0.6679999999999999</v>
      </c>
      <c r="J8" s="31" t="n">
        <v>0.8129999999999999</v>
      </c>
      <c r="K8" s="31" t="n">
        <v>0.722</v>
      </c>
      <c r="L8" s="31" t="n">
        <v>0.79</v>
      </c>
      <c r="M8" s="31" t="n">
        <v>0.536</v>
      </c>
      <c r="N8" s="31" t="n">
        <v>0.868</v>
      </c>
      <c r="O8" s="31" t="n">
        <v>0.6679999999999999</v>
      </c>
      <c r="P8" s="31" t="n">
        <v>0.536</v>
      </c>
      <c r="Q8" s="31" t="n">
        <v>0.731</v>
      </c>
      <c r="R8" s="31" t="n">
        <v>0.7070000000000001</v>
      </c>
      <c r="S8" s="31" t="n">
        <v>0.431</v>
      </c>
      <c r="T8" s="31" t="n">
        <v>0.511</v>
      </c>
      <c r="AA8" s="31" t="n">
        <v>45</v>
      </c>
    </row>
    <row r="9">
      <c r="A9" s="31" t="n">
        <v>3</v>
      </c>
      <c r="B9" s="1" t="n">
        <v>42430</v>
      </c>
      <c r="C9" s="31" t="n">
        <v>0.648</v>
      </c>
      <c r="G9" s="31" t="n">
        <v>0.6581104086265213</v>
      </c>
      <c r="H9" s="31" t="n">
        <v>0.006782499325266089</v>
      </c>
      <c r="I9" s="31" t="n">
        <v>0.672</v>
      </c>
      <c r="J9" s="31" t="n">
        <v>0.841</v>
      </c>
      <c r="K9" s="31" t="n">
        <v>0.735</v>
      </c>
      <c r="L9" s="31" t="n">
        <v>0.8140000000000001</v>
      </c>
      <c r="M9" s="31" t="n">
        <v>0.55</v>
      </c>
      <c r="N9" s="31" t="n">
        <v>0.8340000000000001</v>
      </c>
      <c r="O9" s="31" t="n">
        <v>0.6629999999999999</v>
      </c>
      <c r="P9" s="31" t="n">
        <v>0.5620000000000001</v>
      </c>
      <c r="Q9" s="31" t="n">
        <v>0.754</v>
      </c>
      <c r="R9" s="31" t="n">
        <v>0.636</v>
      </c>
      <c r="S9" s="31" t="n">
        <v>0.555</v>
      </c>
      <c r="T9" s="31" t="n">
        <v>0.531</v>
      </c>
      <c r="V9" s="31" t="n">
        <v>1</v>
      </c>
      <c r="W9" s="31" t="n">
        <v>1.071710323051747</v>
      </c>
      <c r="X9" s="31" t="n">
        <v>1.06766725479535</v>
      </c>
      <c r="AA9" s="31" t="n">
        <v>2</v>
      </c>
    </row>
    <row r="10">
      <c r="A10" s="31" t="n">
        <v>4</v>
      </c>
      <c r="B10" s="1" t="n">
        <v>42461</v>
      </c>
      <c r="C10" s="31" t="n">
        <v>0.648</v>
      </c>
      <c r="G10" s="31" t="n">
        <v>0.6618815986273383</v>
      </c>
      <c r="H10" s="31" t="n">
        <v>0.005730330277996298</v>
      </c>
      <c r="I10" s="31" t="n">
        <v>0.635</v>
      </c>
      <c r="J10" s="31" t="n">
        <v>0.8140000000000001</v>
      </c>
      <c r="K10" s="31" t="n">
        <v>0.7440000000000001</v>
      </c>
      <c r="L10" s="31" t="n">
        <v>0.838</v>
      </c>
      <c r="M10" s="31" t="n">
        <v>0.585</v>
      </c>
      <c r="N10" s="31" t="n">
        <v>0.82</v>
      </c>
      <c r="O10" s="31" t="n">
        <v>0.679</v>
      </c>
      <c r="P10" s="31" t="n">
        <v>0.602</v>
      </c>
      <c r="Q10" s="31" t="n">
        <v>0.754</v>
      </c>
      <c r="R10" s="31" t="n">
        <v>0.652</v>
      </c>
      <c r="S10" s="31" t="n">
        <v>0.546</v>
      </c>
      <c r="T10" s="31" t="n">
        <v>0.532</v>
      </c>
      <c r="V10" s="31" t="n">
        <v>2</v>
      </c>
      <c r="W10" s="31" t="n">
        <v>1.0220439333258</v>
      </c>
      <c r="X10" s="31" t="n">
        <v>1.018188233427617</v>
      </c>
      <c r="AA10" s="31" t="n">
        <v>81</v>
      </c>
    </row>
    <row r="11">
      <c r="A11" s="31" t="n">
        <v>5</v>
      </c>
      <c r="B11" s="1" t="n">
        <v>42491</v>
      </c>
      <c r="C11" s="31" t="n">
        <v>0.65</v>
      </c>
      <c r="G11" s="31" t="n">
        <v>0.6569417786384574</v>
      </c>
      <c r="H11" s="31" t="n">
        <v>-0.007463298570507981</v>
      </c>
      <c r="I11" s="31" t="n">
        <v>0.645</v>
      </c>
      <c r="J11" s="31" t="n">
        <v>0.79</v>
      </c>
      <c r="K11" s="31" t="n">
        <v>0.733</v>
      </c>
      <c r="L11" s="31" t="n">
        <v>0.746</v>
      </c>
      <c r="M11" s="31" t="n">
        <v>0.611</v>
      </c>
      <c r="N11" s="31" t="n">
        <v>0.8090000000000001</v>
      </c>
      <c r="O11" s="31" t="n">
        <v>0.653</v>
      </c>
      <c r="P11" s="31" t="n">
        <v>0.604</v>
      </c>
      <c r="Q11" s="31" t="n">
        <v>0.7290000000000001</v>
      </c>
      <c r="R11" s="31" t="n">
        <v>0.735</v>
      </c>
      <c r="S11" s="31" t="n">
        <v>0.475</v>
      </c>
      <c r="T11" s="31" t="n">
        <v>0.5600000000000001</v>
      </c>
      <c r="V11" s="31" t="n">
        <v>3</v>
      </c>
      <c r="W11" s="31" t="n">
        <v>1.019448390561993</v>
      </c>
      <c r="X11" s="31" t="n">
        <v>1.015602482448335</v>
      </c>
      <c r="AA11" s="31" t="n">
        <v>-71</v>
      </c>
    </row>
    <row r="12">
      <c r="A12" s="31" t="n">
        <v>6</v>
      </c>
      <c r="B12" s="1" t="n">
        <v>42522</v>
      </c>
      <c r="C12" s="31" t="n">
        <v>0.649</v>
      </c>
      <c r="D12" s="31" t="n">
        <v>0.6445833333333334</v>
      </c>
      <c r="G12" s="31" t="n">
        <v>0.6462632595489308</v>
      </c>
      <c r="H12" s="31" t="n">
        <v>-0.0162548941729026</v>
      </c>
      <c r="I12" s="31" t="n">
        <v>0.627</v>
      </c>
      <c r="J12" s="31" t="n">
        <v>0.6909999999999999</v>
      </c>
      <c r="K12" s="31" t="n">
        <v>0.7390000000000001</v>
      </c>
      <c r="L12" s="31" t="n">
        <v>0.79</v>
      </c>
      <c r="M12" s="31" t="n">
        <v>0.589</v>
      </c>
      <c r="N12" s="31" t="n">
        <v>0.861</v>
      </c>
      <c r="O12" s="31" t="n">
        <v>0.6459999999999999</v>
      </c>
      <c r="P12" s="31" t="n">
        <v>0.62</v>
      </c>
      <c r="Q12" s="31" t="n">
        <v>0.715</v>
      </c>
      <c r="R12" s="31" t="n">
        <v>0.733</v>
      </c>
      <c r="S12" s="31" t="n">
        <v>0.507</v>
      </c>
      <c r="T12" s="31" t="n">
        <v>0.5479999999999999</v>
      </c>
      <c r="V12" s="31" t="n">
        <v>4</v>
      </c>
      <c r="W12" s="31" t="n">
        <v>1.025290166541285</v>
      </c>
      <c r="X12" s="31" t="n">
        <v>1.021422220103917</v>
      </c>
      <c r="AA12" s="31" t="n">
        <v>138</v>
      </c>
    </row>
    <row r="13">
      <c r="A13" s="31" t="n">
        <v>7</v>
      </c>
      <c r="B13" s="1" t="n">
        <v>42552</v>
      </c>
      <c r="C13" s="31" t="n">
        <v>0.62</v>
      </c>
      <c r="D13" s="31" t="n">
        <v>0.6426666666666667</v>
      </c>
      <c r="E13" s="31" t="n">
        <v>0.6436250000000001</v>
      </c>
      <c r="F13" s="31" t="n">
        <v>1.038104838709678</v>
      </c>
      <c r="G13" s="31" t="n">
        <v>0.6194713610191112</v>
      </c>
      <c r="H13" s="31" t="n">
        <v>-0.04145663262448107</v>
      </c>
      <c r="I13" s="31" t="n">
        <v>0.617</v>
      </c>
      <c r="J13" s="31" t="n">
        <v>0.728</v>
      </c>
      <c r="K13" s="31" t="n">
        <v>0.7190000000000001</v>
      </c>
      <c r="L13" s="31" t="n">
        <v>0.838</v>
      </c>
      <c r="M13" s="31" t="n">
        <v>0.5429999999999999</v>
      </c>
      <c r="N13" s="31" t="n">
        <v>0.845</v>
      </c>
      <c r="O13" s="31" t="n">
        <v>0.606</v>
      </c>
      <c r="P13" s="31" t="n">
        <v>0.5820000000000001</v>
      </c>
      <c r="Q13" s="31" t="n">
        <v>0.664</v>
      </c>
      <c r="R13" s="31" t="n">
        <v>0.6850000000000001</v>
      </c>
      <c r="S13" s="31" t="n">
        <v>0.45</v>
      </c>
      <c r="T13" s="31" t="n">
        <v>0.511</v>
      </c>
      <c r="V13" s="31" t="n">
        <v>5</v>
      </c>
      <c r="W13" s="31" t="n">
        <v>1.014506925691883</v>
      </c>
      <c r="X13" s="31" t="n">
        <v>1.010679659443781</v>
      </c>
      <c r="AA13" s="31" t="n">
        <v>43</v>
      </c>
    </row>
    <row r="14">
      <c r="A14" s="31" t="n">
        <v>8</v>
      </c>
      <c r="B14" s="1" t="n">
        <v>42583</v>
      </c>
      <c r="C14" s="31" t="n">
        <v>0.636</v>
      </c>
      <c r="D14" s="31" t="n">
        <v>0.6391666666666667</v>
      </c>
      <c r="E14" s="31" t="n">
        <v>0.6409166666666667</v>
      </c>
      <c r="F14" s="31" t="n">
        <v>1.007730607966457</v>
      </c>
      <c r="G14" s="31" t="n">
        <v>0.616847520039271</v>
      </c>
      <c r="H14" s="31" t="n">
        <v>-0.004235613048395925</v>
      </c>
      <c r="I14" s="31" t="n">
        <v>0.6840000000000001</v>
      </c>
      <c r="J14" s="31" t="n">
        <v>0.7340000000000001</v>
      </c>
      <c r="K14" s="31" t="n">
        <v>0.74</v>
      </c>
      <c r="L14" s="31" t="n">
        <v>0.9179999999999999</v>
      </c>
      <c r="M14" s="31" t="n">
        <v>0.518</v>
      </c>
      <c r="N14" s="31" t="n">
        <v>0.802</v>
      </c>
      <c r="O14" s="31" t="n">
        <v>0.591</v>
      </c>
      <c r="P14" s="31" t="n">
        <v>0.5660000000000001</v>
      </c>
      <c r="Q14" s="31" t="n">
        <v>0.731</v>
      </c>
      <c r="R14" s="31" t="n">
        <v>0.6659999999999999</v>
      </c>
      <c r="S14" s="31" t="n">
        <v>0.514</v>
      </c>
      <c r="T14" s="31" t="n">
        <v>0.512</v>
      </c>
      <c r="V14" s="31" t="n">
        <v>6</v>
      </c>
      <c r="W14" s="31" t="n">
        <v>0.9995539983591762</v>
      </c>
      <c r="X14" s="31" t="n">
        <v>0.9957831426023588</v>
      </c>
      <c r="AA14" s="31" t="n">
        <v>238</v>
      </c>
    </row>
    <row r="15">
      <c r="A15" s="31" t="n">
        <v>9</v>
      </c>
      <c r="B15" s="1" t="n">
        <v>42614</v>
      </c>
      <c r="C15" s="31" t="n">
        <v>0.639</v>
      </c>
      <c r="D15" s="31" t="n">
        <v>0.6399166666666667</v>
      </c>
      <c r="E15" s="31" t="n">
        <v>0.6395416666666667</v>
      </c>
      <c r="F15" s="31" t="n">
        <v>1.00084767866458</v>
      </c>
      <c r="G15" s="31" t="n">
        <v>0.6202199350521879</v>
      </c>
      <c r="H15" s="31" t="n">
        <v>0.005467177711441895</v>
      </c>
      <c r="I15" s="31" t="n">
        <v>0.657</v>
      </c>
      <c r="J15" s="31" t="n">
        <v>0.8079999999999999</v>
      </c>
      <c r="K15" s="31" t="n">
        <v>0.6909999999999999</v>
      </c>
      <c r="L15" s="31" t="n">
        <v>0.8029999999999999</v>
      </c>
      <c r="M15" s="31" t="n">
        <v>0.535</v>
      </c>
      <c r="N15" s="31" t="n">
        <v>0.8129999999999999</v>
      </c>
      <c r="O15" s="31" t="n">
        <v>0.6850000000000001</v>
      </c>
      <c r="P15" s="31" t="n">
        <v>0.552</v>
      </c>
      <c r="Q15" s="31" t="n">
        <v>0.7070000000000001</v>
      </c>
      <c r="R15" s="31" t="n">
        <v>0.653</v>
      </c>
      <c r="S15" s="31" t="n">
        <v>0.514</v>
      </c>
      <c r="T15" s="31" t="n">
        <v>0.519</v>
      </c>
      <c r="V15" s="31" t="n">
        <v>7</v>
      </c>
      <c r="W15" s="31" t="n">
        <v>1.002930951925974</v>
      </c>
      <c r="X15" s="31" t="n">
        <v>0.9991473564824374</v>
      </c>
    </row>
    <row r="16">
      <c r="A16" s="31" t="n">
        <v>10</v>
      </c>
      <c r="B16" s="1" t="n">
        <v>42644</v>
      </c>
      <c r="C16" s="31" t="n">
        <v>0.654</v>
      </c>
      <c r="D16" s="31" t="n">
        <v>0.6396666666666667</v>
      </c>
      <c r="E16" s="31" t="n">
        <v>0.6397916666666668</v>
      </c>
      <c r="F16" s="31" t="n">
        <v>0.9782747196738023</v>
      </c>
      <c r="G16" s="31" t="n">
        <v>0.6257640077351144</v>
      </c>
      <c r="H16" s="31" t="n">
        <v>0.00893888178950597</v>
      </c>
      <c r="I16" s="31" t="n">
        <v>0.657</v>
      </c>
      <c r="J16" s="31" t="n">
        <v>0.57</v>
      </c>
      <c r="K16" s="31" t="n">
        <v>0.59</v>
      </c>
      <c r="L16" s="31" t="n">
        <v>0.86</v>
      </c>
      <c r="M16" s="31" t="n">
        <v>0.602</v>
      </c>
      <c r="N16" s="31" t="n">
        <v>0.845</v>
      </c>
      <c r="O16" s="31" t="n">
        <v>0.703</v>
      </c>
      <c r="P16" s="31" t="n">
        <v>0.528</v>
      </c>
      <c r="Q16" s="31" t="n">
        <v>0.7070000000000001</v>
      </c>
      <c r="R16" s="31" t="n">
        <v>0.728</v>
      </c>
      <c r="S16" s="31" t="n">
        <v>0.441</v>
      </c>
      <c r="T16" s="31" t="n">
        <v>0.5570000000000001</v>
      </c>
      <c r="V16" s="31" t="n">
        <v>8</v>
      </c>
      <c r="W16" s="31" t="n">
        <v>0.9735588257698125</v>
      </c>
      <c r="X16" s="31" t="n">
        <v>0.9698860377975959</v>
      </c>
    </row>
    <row r="17">
      <c r="A17" s="31" t="n">
        <v>11</v>
      </c>
      <c r="B17" s="1" t="n">
        <v>42675</v>
      </c>
      <c r="C17" s="31" t="n">
        <v>0.6840000000000001</v>
      </c>
      <c r="D17" s="31" t="n">
        <v>0.6403333333333333</v>
      </c>
      <c r="E17" s="31" t="n">
        <v>0.64</v>
      </c>
      <c r="F17" s="31" t="n">
        <v>0.935672514619883</v>
      </c>
      <c r="G17" s="31" t="n">
        <v>0.6440534073751034</v>
      </c>
      <c r="H17" s="31" t="n">
        <v>0.02922731159656422</v>
      </c>
      <c r="I17" s="31" t="n">
        <v>0.6899999999999999</v>
      </c>
      <c r="J17" s="31" t="n">
        <v>0.733</v>
      </c>
      <c r="K17" s="31" t="n">
        <v>0.588</v>
      </c>
      <c r="L17" s="31" t="n">
        <v>0.882</v>
      </c>
      <c r="M17" s="31" t="n">
        <v>0.589</v>
      </c>
      <c r="N17" s="31" t="n">
        <v>0.8320000000000001</v>
      </c>
      <c r="O17" s="31" t="n">
        <v>0.743</v>
      </c>
      <c r="P17" s="31" t="n">
        <v>0.626</v>
      </c>
      <c r="Q17" s="31" t="n">
        <v>0.722</v>
      </c>
      <c r="R17" s="31" t="n">
        <v>0.716</v>
      </c>
      <c r="S17" s="31" t="n">
        <v>0.5629999999999999</v>
      </c>
      <c r="T17" s="31" t="n">
        <v>0.5720000000000001</v>
      </c>
      <c r="V17" s="31" t="n">
        <v>9</v>
      </c>
      <c r="W17" s="31" t="n">
        <v>0.9742857573481776</v>
      </c>
      <c r="X17" s="31" t="n">
        <v>0.9706102269987291</v>
      </c>
    </row>
    <row r="18">
      <c r="A18" s="31" t="n">
        <v>12</v>
      </c>
      <c r="B18" s="1" t="n">
        <v>42705</v>
      </c>
      <c r="C18" s="31" t="n">
        <v>0.636</v>
      </c>
      <c r="D18" s="31" t="n">
        <v>0.6421666666666667</v>
      </c>
      <c r="E18" s="31" t="n">
        <v>0.64125</v>
      </c>
      <c r="F18" s="31" t="n">
        <v>1.008254716981132</v>
      </c>
      <c r="G18" s="31" t="n">
        <v>0.656726691262432</v>
      </c>
      <c r="H18" s="31" t="n">
        <v>0.01967738038834344</v>
      </c>
      <c r="I18" s="31" t="n">
        <v>0.669</v>
      </c>
      <c r="J18" s="31" t="n">
        <v>0.755</v>
      </c>
      <c r="K18" s="31" t="n">
        <v>0.489</v>
      </c>
      <c r="L18" s="31" t="n">
        <v>0.767</v>
      </c>
      <c r="M18" s="31" t="n">
        <v>0.586</v>
      </c>
      <c r="N18" s="31" t="n">
        <v>0.8440000000000001</v>
      </c>
      <c r="O18" s="31" t="n">
        <v>0.6509999999999999</v>
      </c>
      <c r="P18" s="31" t="n">
        <v>0.629</v>
      </c>
      <c r="Q18" s="31" t="n">
        <v>0.696</v>
      </c>
      <c r="R18" s="31" t="n">
        <v>0.628</v>
      </c>
      <c r="S18" s="31" t="n">
        <v>0.45</v>
      </c>
      <c r="T18" s="31" t="n">
        <v>0.547</v>
      </c>
      <c r="V18" s="31" t="n">
        <v>10</v>
      </c>
      <c r="W18" s="31" t="n">
        <v>0.9604490306686811</v>
      </c>
      <c r="X18" s="31" t="n">
        <v>0.9568256999007866</v>
      </c>
    </row>
    <row r="19">
      <c r="A19" s="31" t="n">
        <v>1</v>
      </c>
      <c r="B19" s="1" t="n">
        <v>42736</v>
      </c>
      <c r="C19" s="31" t="n">
        <v>0.606</v>
      </c>
      <c r="D19" s="31" t="n">
        <v>0.6447499999999999</v>
      </c>
      <c r="E19" s="31" t="n">
        <v>0.6434583333333332</v>
      </c>
      <c r="F19" s="31" t="n">
        <v>1.061812431243124</v>
      </c>
      <c r="G19" s="31" t="n">
        <v>0.6470063564059821</v>
      </c>
      <c r="H19" s="31" t="n">
        <v>-0.01480118744338588</v>
      </c>
      <c r="I19" s="31" t="n">
        <v>0.6509999999999999</v>
      </c>
      <c r="J19" s="31" t="n">
        <v>0.8029999999999999</v>
      </c>
      <c r="K19" s="31" t="n">
        <v>0.575</v>
      </c>
      <c r="L19" s="31" t="n">
        <v>0.8</v>
      </c>
      <c r="M19" s="31" t="n">
        <v>0.54</v>
      </c>
      <c r="N19" s="31" t="n">
        <v>0.85</v>
      </c>
      <c r="O19" s="31" t="n">
        <v>0.6850000000000001</v>
      </c>
      <c r="P19" s="31" t="n">
        <v>0.585</v>
      </c>
      <c r="Q19" s="31" t="n">
        <v>0.5329999999999999</v>
      </c>
      <c r="R19" s="31" t="n">
        <v>0.584</v>
      </c>
      <c r="S19" s="31" t="n">
        <v>0.307</v>
      </c>
      <c r="T19" s="31" t="n">
        <v>0.473</v>
      </c>
      <c r="V19" s="31" t="n">
        <v>11</v>
      </c>
      <c r="W19" s="31" t="n">
        <v>0.9451642170167643</v>
      </c>
      <c r="X19" s="31" t="n">
        <v>0.9415985487940108</v>
      </c>
    </row>
    <row r="20">
      <c r="A20" s="31" t="n">
        <v>2</v>
      </c>
      <c r="B20" s="1" t="n">
        <v>42767</v>
      </c>
      <c r="C20" s="31" t="n">
        <v>0.6</v>
      </c>
      <c r="D20" s="31" t="n">
        <v>0.6478333333333334</v>
      </c>
      <c r="E20" s="31" t="n">
        <v>0.6462916666666667</v>
      </c>
      <c r="F20" s="31" t="n">
        <v>1.077152777777778</v>
      </c>
      <c r="G20" s="31" t="n">
        <v>0.6109129400565702</v>
      </c>
      <c r="H20" s="31" t="n">
        <v>-0.0557852577367326</v>
      </c>
      <c r="I20" s="31" t="n">
        <v>0.624</v>
      </c>
      <c r="J20" s="31" t="n">
        <v>0.7829999999999999</v>
      </c>
      <c r="K20" s="31" t="n">
        <v>0.539</v>
      </c>
      <c r="L20" s="31" t="n">
        <v>0.85</v>
      </c>
      <c r="M20" s="31" t="n">
        <v>0.476</v>
      </c>
      <c r="N20" s="31" t="n">
        <v>0.8159999999999999</v>
      </c>
      <c r="O20" s="31" t="n">
        <v>0.6879999999999999</v>
      </c>
      <c r="P20" s="31" t="n">
        <v>0.541</v>
      </c>
      <c r="Q20" s="31" t="n">
        <v>0.6870000000000001</v>
      </c>
      <c r="R20" s="31" t="n">
        <v>0.657</v>
      </c>
      <c r="S20" s="31" t="n">
        <v>0.315</v>
      </c>
      <c r="T20" s="31" t="n">
        <v>0.421</v>
      </c>
      <c r="V20" s="31" t="n">
        <v>12</v>
      </c>
      <c r="W20" s="31" t="n">
        <v>1.036499370794979</v>
      </c>
      <c r="X20" s="31" t="n">
        <v>1.032589137205082</v>
      </c>
    </row>
    <row r="21">
      <c r="A21" s="31" t="n">
        <v>3</v>
      </c>
      <c r="B21" s="1" t="n">
        <v>42795</v>
      </c>
      <c r="C21" s="31" t="n">
        <v>0.657</v>
      </c>
      <c r="D21" s="31" t="n">
        <v>0.6498333333333334</v>
      </c>
      <c r="E21" s="31" t="n">
        <v>0.6488333333333334</v>
      </c>
      <c r="F21" s="31" t="n">
        <v>0.9875697615423643</v>
      </c>
      <c r="G21" s="31" t="n">
        <v>0.6672508309685562</v>
      </c>
      <c r="H21" s="31" t="n">
        <v>0.09221918086522973</v>
      </c>
      <c r="I21" s="31" t="n">
        <v>0.7020000000000001</v>
      </c>
      <c r="J21" s="31" t="n">
        <v>0.76</v>
      </c>
      <c r="K21" s="31" t="n">
        <v>0.573</v>
      </c>
      <c r="L21" s="31" t="n">
        <v>0.877</v>
      </c>
      <c r="M21" s="31" t="n">
        <v>0.555</v>
      </c>
      <c r="N21" s="31" t="n">
        <v>0.799</v>
      </c>
      <c r="O21" s="31" t="n">
        <v>0.6729999999999999</v>
      </c>
      <c r="P21" s="31" t="n">
        <v>0.55</v>
      </c>
      <c r="Q21" s="31" t="n">
        <v>0.7559999999999999</v>
      </c>
      <c r="R21" s="31" t="n">
        <v>0.7559999999999999</v>
      </c>
      <c r="S21" s="31" t="n">
        <v>0.482</v>
      </c>
      <c r="T21" s="31" t="n">
        <v>0.505</v>
      </c>
      <c r="W21" s="31" t="n">
        <v>1.003786824254689</v>
      </c>
      <c r="X21" s="31" t="n">
        <v>1</v>
      </c>
    </row>
    <row r="22">
      <c r="A22" s="31" t="n">
        <v>4</v>
      </c>
      <c r="B22" s="1" t="n">
        <v>42826</v>
      </c>
      <c r="C22" s="31" t="n">
        <v>0.645</v>
      </c>
      <c r="D22" s="31" t="n">
        <v>0.6522500000000001</v>
      </c>
      <c r="E22" s="31" t="n">
        <v>0.6510416666666667</v>
      </c>
      <c r="F22" s="31" t="n">
        <v>1.0093669250646</v>
      </c>
      <c r="G22" s="31" t="n">
        <v>0.6588173319670266</v>
      </c>
      <c r="H22" s="31" t="n">
        <v>-0.01263917347137333</v>
      </c>
      <c r="I22" s="31" t="n">
        <v>0.643</v>
      </c>
      <c r="J22" s="31" t="n">
        <v>0.624</v>
      </c>
      <c r="K22" s="31" t="n">
        <v>0.5489999999999999</v>
      </c>
      <c r="L22" s="31" t="n">
        <v>0.7959999999999999</v>
      </c>
      <c r="M22" s="31" t="n">
        <v>0.5600000000000001</v>
      </c>
      <c r="N22" s="31" t="n">
        <v>0.8240000000000001</v>
      </c>
      <c r="O22" s="31" t="n">
        <v>0.6859999999999999</v>
      </c>
      <c r="P22" s="31" t="n">
        <v>0.579</v>
      </c>
      <c r="Q22" s="31" t="n">
        <v>0.71</v>
      </c>
      <c r="R22" s="31" t="n">
        <v>0.736</v>
      </c>
      <c r="S22" s="31" t="n">
        <v>0.465</v>
      </c>
      <c r="T22" s="31" t="n">
        <v>0.545</v>
      </c>
    </row>
    <row r="23">
      <c r="A23" s="31" t="n">
        <v>5</v>
      </c>
      <c r="B23" s="1" t="n">
        <v>42856</v>
      </c>
      <c r="C23" s="31" t="n">
        <v>0.6579999999999999</v>
      </c>
      <c r="D23" s="31" t="n">
        <v>0.6529166666666667</v>
      </c>
      <c r="E23" s="31" t="n">
        <v>0.6525833333333334</v>
      </c>
      <c r="F23" s="31" t="n">
        <v>0.9917679837892606</v>
      </c>
      <c r="G23" s="31" t="n">
        <v>0.6650272159140075</v>
      </c>
      <c r="H23" s="31" t="n">
        <v>0.009425805372241802</v>
      </c>
      <c r="I23" s="31" t="n">
        <v>0.65</v>
      </c>
      <c r="J23" s="31" t="n">
        <v>0.7170000000000001</v>
      </c>
      <c r="K23" s="31" t="n">
        <v>0.614</v>
      </c>
      <c r="L23" s="31" t="n">
        <v>0.718</v>
      </c>
      <c r="M23" s="31" t="n">
        <v>0.546</v>
      </c>
      <c r="N23" s="31" t="n">
        <v>0.8059999999999999</v>
      </c>
      <c r="O23" s="31" t="n">
        <v>0.669</v>
      </c>
      <c r="P23" s="31" t="n">
        <v>0.64</v>
      </c>
      <c r="Q23" s="31" t="n">
        <v>0.7240000000000001</v>
      </c>
      <c r="R23" s="31" t="n">
        <v>0.752</v>
      </c>
      <c r="S23" s="31" t="n">
        <v>0.545</v>
      </c>
      <c r="T23" s="31" t="n">
        <v>0.588</v>
      </c>
    </row>
    <row r="24">
      <c r="A24" s="31" t="n">
        <v>6</v>
      </c>
      <c r="B24" s="1" t="n">
        <v>42887</v>
      </c>
      <c r="C24" s="31" t="n">
        <v>0.6709999999999999</v>
      </c>
      <c r="D24" s="31" t="n">
        <v>0.65325</v>
      </c>
      <c r="E24" s="31" t="n">
        <v>0.6530833333333333</v>
      </c>
      <c r="F24" s="31" t="n">
        <v>0.9732985593641332</v>
      </c>
      <c r="G24" s="31" t="n">
        <v>0.6681704886861827</v>
      </c>
      <c r="H24" s="31" t="n">
        <v>0.004726532534243821</v>
      </c>
      <c r="I24" s="31" t="n">
        <v>0.643</v>
      </c>
      <c r="J24" s="31" t="n">
        <v>0.7609999999999999</v>
      </c>
      <c r="K24" s="31" t="n">
        <v>0.662</v>
      </c>
      <c r="L24" s="31" t="n">
        <v>0.77</v>
      </c>
      <c r="M24" s="31" t="n">
        <v>0.631</v>
      </c>
      <c r="N24" s="31" t="n">
        <v>0.8640000000000001</v>
      </c>
      <c r="O24" s="31" t="n">
        <v>0.675</v>
      </c>
      <c r="P24" s="31" t="n">
        <v>0.6579999999999999</v>
      </c>
      <c r="Q24" s="31" t="n">
        <v>0.767</v>
      </c>
      <c r="R24" s="31" t="n">
        <v>0.737</v>
      </c>
      <c r="S24" s="31" t="n">
        <v>0.55</v>
      </c>
      <c r="T24" s="31" t="n">
        <v>0.586</v>
      </c>
    </row>
    <row r="25">
      <c r="A25" s="31" t="n">
        <v>7</v>
      </c>
      <c r="B25" s="1" t="n">
        <v>42917</v>
      </c>
      <c r="C25" s="31" t="n">
        <v>0.6509999999999999</v>
      </c>
      <c r="D25" s="31" t="n">
        <v>0.6540833333333332</v>
      </c>
      <c r="E25" s="31" t="n">
        <v>0.6536666666666666</v>
      </c>
      <c r="F25" s="31" t="n">
        <v>1.004096262160778</v>
      </c>
      <c r="G25" s="31" t="n">
        <v>0.6504449290700667</v>
      </c>
      <c r="H25" s="31" t="n">
        <v>-0.0265284982145344</v>
      </c>
      <c r="I25" s="31" t="n">
        <v>0.639</v>
      </c>
      <c r="J25" s="31" t="n">
        <v>0.831</v>
      </c>
      <c r="K25" s="31" t="n">
        <v>0.655</v>
      </c>
      <c r="L25" s="31" t="n">
        <v>0.8159999999999999</v>
      </c>
      <c r="M25" s="31" t="n">
        <v>0.591</v>
      </c>
      <c r="N25" s="31" t="n">
        <v>0.8440000000000001</v>
      </c>
      <c r="O25" s="31" t="n">
        <v>0.591</v>
      </c>
      <c r="P25" s="31" t="n">
        <v>0.65</v>
      </c>
      <c r="Q25" s="31" t="n">
        <v>0.723</v>
      </c>
      <c r="R25" s="31" t="n">
        <v>0.759</v>
      </c>
      <c r="S25" s="31" t="n">
        <v>0.455</v>
      </c>
      <c r="T25" s="31" t="n">
        <v>0.5920000000000001</v>
      </c>
    </row>
    <row r="26">
      <c r="A26" s="31" t="n">
        <v>8</v>
      </c>
      <c r="B26" s="1" t="n">
        <v>42948</v>
      </c>
      <c r="C26" s="31" t="n">
        <v>0.6729999999999999</v>
      </c>
      <c r="D26" s="31" t="n">
        <v>0.6577499999999999</v>
      </c>
      <c r="E26" s="31" t="n">
        <v>0.6559166666666666</v>
      </c>
      <c r="F26" s="31" t="n">
        <v>0.9746161466072313</v>
      </c>
      <c r="G26" s="31" t="n">
        <v>0.6527333034377819</v>
      </c>
      <c r="H26" s="31" t="n">
        <v>0.003518167742481815</v>
      </c>
      <c r="I26" s="31" t="n">
        <v>0.659</v>
      </c>
      <c r="J26" s="31" t="n">
        <v>0.77</v>
      </c>
      <c r="K26" s="31" t="n">
        <v>0.6909999999999999</v>
      </c>
      <c r="L26" s="31" t="n">
        <v>0.88</v>
      </c>
      <c r="M26" s="31" t="n">
        <v>0.541</v>
      </c>
      <c r="N26" s="31" t="n">
        <v>0.853</v>
      </c>
      <c r="O26" s="31" t="n">
        <v>0.623</v>
      </c>
      <c r="P26" s="31" t="n">
        <v>0.601</v>
      </c>
      <c r="Q26" s="31" t="n">
        <v>0.7709999999999999</v>
      </c>
      <c r="R26" s="31" t="n">
        <v>0.795</v>
      </c>
      <c r="S26" s="31" t="n">
        <v>0.551</v>
      </c>
      <c r="T26" s="31" t="n">
        <v>0.611</v>
      </c>
    </row>
    <row r="27">
      <c r="A27" s="31" t="n">
        <v>9</v>
      </c>
      <c r="B27" s="1" t="n">
        <v>42979</v>
      </c>
      <c r="C27" s="31" t="n">
        <v>0.6629999999999999</v>
      </c>
      <c r="D27" s="31" t="n">
        <v>0.6586666666666666</v>
      </c>
      <c r="E27" s="31" t="n">
        <v>0.6582083333333333</v>
      </c>
      <c r="F27" s="31" t="n">
        <v>0.9927727501256913</v>
      </c>
      <c r="G27" s="31" t="n">
        <v>0.6435145805001573</v>
      </c>
      <c r="H27" s="31" t="n">
        <v>-0.01412326119882634</v>
      </c>
      <c r="I27" s="31" t="n">
        <v>0.638</v>
      </c>
      <c r="J27" s="31" t="n">
        <v>0.773</v>
      </c>
      <c r="K27" s="31" t="n">
        <v>0.6829999999999999</v>
      </c>
      <c r="L27" s="31" t="n">
        <v>0.825</v>
      </c>
      <c r="M27" s="31" t="n">
        <v>0.63</v>
      </c>
      <c r="N27" s="31" t="n">
        <v>0.857</v>
      </c>
      <c r="O27" s="31" t="n">
        <v>0.64</v>
      </c>
      <c r="P27" s="31" t="n">
        <v>0.569</v>
      </c>
      <c r="Q27" s="31" t="n">
        <v>0.747</v>
      </c>
      <c r="R27" s="31" t="n">
        <v>0.8100000000000001</v>
      </c>
      <c r="S27" s="31" t="n">
        <v>0.5710000000000001</v>
      </c>
      <c r="T27" s="31" t="n">
        <v>0.547</v>
      </c>
    </row>
    <row r="28">
      <c r="A28" s="31" t="n">
        <v>10</v>
      </c>
      <c r="B28" s="1" t="n">
        <v>43009</v>
      </c>
      <c r="C28" s="31" t="n">
        <v>0.6829999999999999</v>
      </c>
      <c r="D28" s="31" t="n">
        <v>0.6612499999999999</v>
      </c>
      <c r="E28" s="31" t="n">
        <v>0.6599583333333332</v>
      </c>
      <c r="F28" s="31" t="n">
        <v>0.9662640312347486</v>
      </c>
      <c r="G28" s="31" t="n">
        <v>0.6535119530322372</v>
      </c>
      <c r="H28" s="31" t="n">
        <v>0.01553558044374004</v>
      </c>
      <c r="I28" s="31" t="n">
        <v>0.6629999999999999</v>
      </c>
      <c r="J28" s="31" t="n">
        <v>0.716</v>
      </c>
      <c r="K28" s="31" t="n">
        <v>0.625</v>
      </c>
      <c r="L28" s="31" t="n">
        <v>0.868</v>
      </c>
      <c r="M28" s="31" t="n">
        <v>0.616</v>
      </c>
      <c r="N28" s="31" t="n">
        <v>0.7340000000000001</v>
      </c>
      <c r="O28" s="31" t="n">
        <v>0.7090000000000001</v>
      </c>
      <c r="P28" s="31" t="n">
        <v>0.555</v>
      </c>
      <c r="Q28" s="31" t="n">
        <v>0.772</v>
      </c>
      <c r="R28" s="31" t="n">
        <v>0.8290000000000001</v>
      </c>
      <c r="S28" s="31" t="n">
        <v>0.529</v>
      </c>
      <c r="T28" s="31" t="n">
        <v>0.623</v>
      </c>
    </row>
    <row r="29">
      <c r="A29" s="31" t="n">
        <v>11</v>
      </c>
      <c r="B29" s="1" t="n">
        <v>43040</v>
      </c>
      <c r="C29" s="31" t="n">
        <v>0.6920000000000001</v>
      </c>
      <c r="D29" s="31" t="n">
        <v>0.6606666666666666</v>
      </c>
      <c r="E29" s="31" t="n">
        <v>0.6609583333333333</v>
      </c>
      <c r="F29" s="31" t="n">
        <v>0.9551421001926781</v>
      </c>
      <c r="G29" s="31" t="n">
        <v>0.6515861957654555</v>
      </c>
      <c r="H29" s="31" t="n">
        <v>-0.002946782010407545</v>
      </c>
      <c r="I29" s="31" t="n">
        <v>0.677</v>
      </c>
      <c r="J29" s="31" t="n">
        <v>0.705</v>
      </c>
      <c r="K29" s="31" t="n">
        <v>0.609</v>
      </c>
      <c r="L29" s="31" t="n">
        <v>0.8270000000000001</v>
      </c>
      <c r="M29" s="31" t="n">
        <v>0.629</v>
      </c>
      <c r="N29" s="31" t="n">
        <v>0.79</v>
      </c>
      <c r="O29" s="31" t="n">
        <v>0.71</v>
      </c>
      <c r="P29" s="31" t="n">
        <v>0.599</v>
      </c>
      <c r="Q29" s="31" t="n">
        <v>0.8059999999999999</v>
      </c>
      <c r="R29" s="31" t="n">
        <v>0.831</v>
      </c>
      <c r="S29" s="31" t="n">
        <v>0.55</v>
      </c>
      <c r="T29" s="31" t="n">
        <v>0.612</v>
      </c>
    </row>
    <row r="30">
      <c r="A30" s="31" t="n">
        <v>12</v>
      </c>
      <c r="B30" s="1" t="n">
        <v>43070</v>
      </c>
      <c r="C30" s="31" t="n">
        <v>0.64</v>
      </c>
      <c r="D30" s="31" t="n">
        <v>0.65625</v>
      </c>
      <c r="E30" s="31" t="n">
        <v>0.6584583333333334</v>
      </c>
      <c r="F30" s="31" t="n">
        <v>1.028841145833333</v>
      </c>
      <c r="G30" s="31" t="n">
        <v>0.6608570478112523</v>
      </c>
      <c r="H30" s="31" t="n">
        <v>0.01422812838277787</v>
      </c>
      <c r="I30" s="31" t="n">
        <v>0.612</v>
      </c>
      <c r="J30" s="31" t="n">
        <v>0.618</v>
      </c>
      <c r="K30" s="31" t="n">
        <v>0.5570000000000001</v>
      </c>
      <c r="L30" s="31" t="n">
        <v>0.728</v>
      </c>
      <c r="M30" s="31" t="n">
        <v>0.578</v>
      </c>
      <c r="N30" s="31" t="n">
        <v>0.863</v>
      </c>
      <c r="O30" s="31" t="n">
        <v>0.6890000000000001</v>
      </c>
      <c r="P30" s="31" t="n">
        <v>0.615</v>
      </c>
      <c r="Q30" s="31" t="n">
        <v>0.767</v>
      </c>
      <c r="R30" s="31" t="n">
        <v>0.733</v>
      </c>
      <c r="S30" s="31" t="n">
        <v>0.383</v>
      </c>
      <c r="T30" s="31" t="n">
        <v>0.556</v>
      </c>
    </row>
    <row r="31">
      <c r="A31" s="31" t="n">
        <v>1</v>
      </c>
      <c r="B31" s="1" t="n">
        <v>43101</v>
      </c>
      <c r="C31" s="31" t="n">
        <v>0.616</v>
      </c>
      <c r="D31" s="31" t="n">
        <v>0.6520833333333333</v>
      </c>
      <c r="E31" s="31" t="n">
        <v>0.6541666666666667</v>
      </c>
      <c r="F31" s="31" t="n">
        <v>1.061958874458874</v>
      </c>
      <c r="G31" s="31" t="n">
        <v>0.6576830289539356</v>
      </c>
      <c r="H31" s="31" t="n">
        <v>-0.004802882662489627</v>
      </c>
      <c r="I31" s="31" t="n">
        <v>0.627</v>
      </c>
      <c r="J31" s="31" t="n">
        <v>0.778</v>
      </c>
      <c r="K31" s="31" t="n">
        <v>0.5720000000000001</v>
      </c>
      <c r="L31" s="31" t="n">
        <v>0.735</v>
      </c>
      <c r="M31" s="31" t="n">
        <v>0.595</v>
      </c>
      <c r="N31" s="31" t="n">
        <v>0.8170000000000001</v>
      </c>
      <c r="O31" s="31" t="n">
        <v>0.708</v>
      </c>
      <c r="P31" s="31" t="n">
        <v>0.5820000000000001</v>
      </c>
      <c r="Q31" s="31" t="n">
        <v>0.6759999999999999</v>
      </c>
      <c r="R31" s="31" t="n">
        <v>0.674</v>
      </c>
      <c r="S31" s="31" t="n">
        <v>0.256</v>
      </c>
      <c r="T31" s="31" t="n">
        <v>0.486</v>
      </c>
    </row>
    <row r="32">
      <c r="A32" s="31" t="n">
        <v>2</v>
      </c>
      <c r="B32" s="1" t="n">
        <v>43132</v>
      </c>
      <c r="C32" s="31" t="n">
        <v>0.644</v>
      </c>
      <c r="D32" s="31" t="n">
        <v>0.6485</v>
      </c>
      <c r="E32" s="31" t="n">
        <v>0.6502916666666667</v>
      </c>
      <c r="F32" s="31" t="n">
        <v>1.00976966873706</v>
      </c>
      <c r="G32" s="31" t="n">
        <v>0.6557132223273853</v>
      </c>
      <c r="H32" s="31" t="n">
        <v>-0.002995069873831691</v>
      </c>
      <c r="I32" s="31" t="n">
        <v>0.614</v>
      </c>
      <c r="J32" s="31" t="n">
        <v>0.715</v>
      </c>
      <c r="K32" s="31" t="n">
        <v>0.483</v>
      </c>
      <c r="L32" s="31" t="n">
        <v>0.772</v>
      </c>
      <c r="M32" s="31" t="n">
        <v>0.512</v>
      </c>
      <c r="N32" s="31" t="n">
        <v>0.828</v>
      </c>
      <c r="O32" s="31" t="n">
        <v>0.73</v>
      </c>
      <c r="P32" s="31" t="n">
        <v>0.5329999999999999</v>
      </c>
      <c r="Q32" s="31" t="n">
        <v>0.742</v>
      </c>
      <c r="R32" s="31" t="n">
        <v>0.862</v>
      </c>
      <c r="S32" s="31" t="n">
        <v>0.504</v>
      </c>
      <c r="T32" s="31" t="n">
        <v>0.462</v>
      </c>
    </row>
    <row r="33">
      <c r="A33" s="31" t="n">
        <v>3</v>
      </c>
      <c r="B33" s="1" t="n">
        <v>43160</v>
      </c>
      <c r="C33" s="31" t="n">
        <v>0.6679999999999999</v>
      </c>
      <c r="D33" s="31" t="n">
        <v>0.6441666666666667</v>
      </c>
      <c r="E33" s="31" t="n">
        <v>0.6463333333333333</v>
      </c>
      <c r="F33" s="31" t="n">
        <v>0.9675648702594811</v>
      </c>
      <c r="G33" s="31" t="n">
        <v>0.6784224582754879</v>
      </c>
      <c r="H33" s="31" t="n">
        <v>0.03463287787227864</v>
      </c>
      <c r="I33" s="31" t="n">
        <v>0.633</v>
      </c>
      <c r="J33" s="31" t="n">
        <v>0.7440000000000001</v>
      </c>
      <c r="K33" s="31" t="n">
        <v>0.536</v>
      </c>
      <c r="L33" s="31" t="n">
        <v>0.728</v>
      </c>
      <c r="M33" s="31" t="n">
        <v>0.5679999999999999</v>
      </c>
      <c r="N33" s="31" t="n">
        <v>0.7859999999999999</v>
      </c>
      <c r="O33" s="31" t="n">
        <v>0.7190000000000001</v>
      </c>
      <c r="P33" s="31" t="n">
        <v>0.5670000000000001</v>
      </c>
      <c r="Q33" s="31" t="n">
        <v>0.7609999999999999</v>
      </c>
      <c r="R33" s="31" t="n">
        <v>0.88</v>
      </c>
      <c r="S33" s="31" t="n">
        <v>0.5820000000000001</v>
      </c>
      <c r="T33" s="31" t="n">
        <v>0.5429999999999999</v>
      </c>
    </row>
    <row r="34">
      <c r="A34" s="31" t="n">
        <v>4</v>
      </c>
      <c r="B34" s="1" t="n">
        <v>43191</v>
      </c>
      <c r="C34" s="31" t="n">
        <v>0.6759999999999999</v>
      </c>
      <c r="D34" s="31" t="n">
        <v>0.64125</v>
      </c>
      <c r="E34" s="31" t="n">
        <v>0.6427083333333333</v>
      </c>
      <c r="F34" s="31" t="n">
        <v>0.9507519723865878</v>
      </c>
      <c r="G34" s="31" t="n">
        <v>0.6904814207902479</v>
      </c>
      <c r="H34" s="31" t="n">
        <v>0.01777500489210393</v>
      </c>
      <c r="I34" s="31" t="n">
        <v>0.65</v>
      </c>
      <c r="J34" s="31" t="n">
        <v>0.6920000000000001</v>
      </c>
      <c r="K34" s="31" t="n">
        <v>0.523</v>
      </c>
      <c r="L34" s="31" t="n">
        <v>0.731</v>
      </c>
      <c r="M34" s="31" t="n">
        <v>0.586</v>
      </c>
      <c r="N34" s="31" t="n">
        <v>0.784</v>
      </c>
      <c r="O34" s="31" t="n">
        <v>0.7240000000000001</v>
      </c>
      <c r="P34" s="31" t="n">
        <v>0.618</v>
      </c>
      <c r="Q34" s="31" t="n">
        <v>0.742</v>
      </c>
      <c r="R34" s="31" t="n">
        <v>0.8859999999999999</v>
      </c>
      <c r="S34" s="31" t="n">
        <v>0.5579999999999999</v>
      </c>
      <c r="T34" s="31" t="n">
        <v>0.5539999999999999</v>
      </c>
    </row>
    <row r="35">
      <c r="A35" s="31" t="n">
        <v>5</v>
      </c>
      <c r="B35" s="1" t="n">
        <v>43221</v>
      </c>
      <c r="C35" s="31" t="n">
        <v>0.6509999999999999</v>
      </c>
      <c r="D35" s="31" t="n">
        <v>0.6363333333333333</v>
      </c>
      <c r="E35" s="31" t="n">
        <v>0.6387916666666666</v>
      </c>
      <c r="F35" s="31" t="n">
        <v>0.981246799795187</v>
      </c>
      <c r="G35" s="31" t="n">
        <v>0.6579524582979011</v>
      </c>
      <c r="H35" s="31" t="n">
        <v>-0.04711055433630318</v>
      </c>
      <c r="I35" s="31" t="n">
        <v>0.615</v>
      </c>
      <c r="J35" s="31" t="n">
        <v>0.795</v>
      </c>
      <c r="K35" s="31" t="n">
        <v>0.599</v>
      </c>
      <c r="L35" s="31" t="n">
        <v>0.705</v>
      </c>
      <c r="M35" s="31" t="n">
        <v>0.621</v>
      </c>
      <c r="N35" s="31" t="n">
        <v>0.775</v>
      </c>
      <c r="O35" s="31" t="n">
        <v>0.6559999999999999</v>
      </c>
      <c r="P35" s="31" t="n">
        <v>0.624</v>
      </c>
      <c r="Q35" s="31" t="n">
        <v>0.7290000000000001</v>
      </c>
      <c r="R35" s="31" t="n">
        <v>0.82</v>
      </c>
      <c r="S35" s="31" t="n">
        <v>0.552</v>
      </c>
      <c r="T35" s="31" t="n">
        <v>0.5489999999999999</v>
      </c>
    </row>
    <row r="36">
      <c r="A36" s="31" t="n">
        <v>6</v>
      </c>
      <c r="B36" s="1" t="n">
        <v>43252</v>
      </c>
      <c r="C36" s="31" t="n">
        <v>0.618</v>
      </c>
      <c r="D36" s="31" t="n">
        <v>0.6301666666666667</v>
      </c>
      <c r="E36" s="31" t="n">
        <v>0.63325</v>
      </c>
      <c r="F36" s="31" t="n">
        <v>1.024676375404531</v>
      </c>
      <c r="G36" s="31" t="n">
        <v>0.6153939821282577</v>
      </c>
      <c r="H36" s="31" t="n">
        <v>-0.06468320869222155</v>
      </c>
      <c r="I36" s="31" t="n">
        <v>0.591</v>
      </c>
      <c r="J36" s="31" t="n">
        <v>0.68</v>
      </c>
      <c r="K36" s="31" t="n">
        <v>0.5539999999999999</v>
      </c>
      <c r="L36" s="31" t="n">
        <v>0.7170000000000001</v>
      </c>
      <c r="M36" s="31" t="n">
        <v>0.601</v>
      </c>
      <c r="N36" s="31" t="n">
        <v>0.6870000000000001</v>
      </c>
      <c r="O36" s="31" t="n">
        <v>0.618</v>
      </c>
      <c r="P36" s="31" t="n">
        <v>0.5479999999999999</v>
      </c>
      <c r="Q36" s="31" t="n">
        <v>0.706</v>
      </c>
      <c r="R36" s="31" t="n">
        <v>0.805</v>
      </c>
      <c r="S36" s="31" t="n">
        <v>0.477</v>
      </c>
      <c r="T36" s="31" t="n">
        <v>0.536</v>
      </c>
    </row>
    <row r="37">
      <c r="A37" s="31" t="n">
        <v>7</v>
      </c>
      <c r="B37" s="1" t="n">
        <v>43282</v>
      </c>
      <c r="C37" s="31" t="n">
        <v>0.601</v>
      </c>
      <c r="D37" s="31" t="n">
        <v>0.6256666666666666</v>
      </c>
      <c r="E37" s="31" t="n">
        <v>0.6279166666666667</v>
      </c>
      <c r="F37" s="31" t="n">
        <v>1.044786466999445</v>
      </c>
      <c r="G37" s="31" t="n">
        <v>0.6004875612459448</v>
      </c>
      <c r="H37" s="31" t="n">
        <v>-0.02422256524310007</v>
      </c>
      <c r="I37" s="31" t="n">
        <v>0.589</v>
      </c>
      <c r="J37" s="31" t="n">
        <v>0.73</v>
      </c>
      <c r="K37" s="31" t="n">
        <v>0.536</v>
      </c>
      <c r="L37" s="31" t="n">
        <v>0.738</v>
      </c>
      <c r="M37" s="31" t="n">
        <v>0.586</v>
      </c>
      <c r="N37" s="31" t="n">
        <v>0.662</v>
      </c>
      <c r="O37" s="31" t="n">
        <v>0.508</v>
      </c>
      <c r="P37" s="31" t="n">
        <v>0.5429999999999999</v>
      </c>
      <c r="Q37" s="31" t="n">
        <v>0.7140000000000001</v>
      </c>
      <c r="R37" s="31" t="n">
        <v>0.863</v>
      </c>
      <c r="S37" s="31" t="n">
        <v>0.481</v>
      </c>
      <c r="T37" s="31" t="n">
        <v>0.511</v>
      </c>
    </row>
    <row r="38">
      <c r="A38" s="31" t="n">
        <v>8</v>
      </c>
      <c r="B38" s="1" t="n">
        <v>43313</v>
      </c>
      <c r="C38" s="31" t="n">
        <v>0.63</v>
      </c>
      <c r="D38" s="31" t="n">
        <v>0.6207499999999999</v>
      </c>
      <c r="E38" s="31" t="n">
        <v>0.6232083333333333</v>
      </c>
      <c r="F38" s="31" t="n">
        <v>0.9892195767195766</v>
      </c>
      <c r="G38" s="31" t="n">
        <v>0.6110282038124853</v>
      </c>
      <c r="H38" s="31" t="n">
        <v>0.01755347362178461</v>
      </c>
      <c r="I38" s="31" t="n">
        <v>0.617</v>
      </c>
      <c r="J38" s="31" t="n">
        <v>0.767</v>
      </c>
      <c r="K38" s="31" t="n">
        <v>0.534</v>
      </c>
      <c r="L38" s="31" t="n">
        <v>0.7609999999999999</v>
      </c>
      <c r="M38" s="31" t="n">
        <v>0.539</v>
      </c>
      <c r="N38" s="31" t="n">
        <v>0.7809999999999999</v>
      </c>
      <c r="O38" s="31" t="n">
        <v>0.541</v>
      </c>
      <c r="P38" s="31" t="n">
        <v>0.5760000000000001</v>
      </c>
      <c r="Q38" s="31" t="n">
        <v>0.721</v>
      </c>
      <c r="R38" s="31" t="n">
        <v>0.852</v>
      </c>
      <c r="S38" s="31" t="n">
        <v>0.573</v>
      </c>
      <c r="T38" s="31" t="n">
        <v>0.539</v>
      </c>
    </row>
    <row r="39">
      <c r="A39" s="31" t="n">
        <v>9</v>
      </c>
      <c r="B39" s="1" t="n">
        <v>43344</v>
      </c>
      <c r="C39" s="31" t="n">
        <v>0.611</v>
      </c>
      <c r="D39" s="31" t="n">
        <v>0.6140833333333333</v>
      </c>
      <c r="E39" s="31" t="n">
        <v>0.6174166666666666</v>
      </c>
      <c r="F39" s="31" t="n">
        <v>1.01050190943808</v>
      </c>
      <c r="G39" s="31" t="n">
        <v>0.5930428486962235</v>
      </c>
      <c r="H39" s="31" t="n">
        <v>-0.02943457438468955</v>
      </c>
      <c r="I39" s="31" t="n">
        <v>0.594</v>
      </c>
      <c r="J39" s="31" t="n">
        <v>0.665</v>
      </c>
      <c r="K39" s="31" t="n">
        <v>0.491</v>
      </c>
      <c r="L39" s="31" t="n">
        <v>0.738</v>
      </c>
      <c r="M39" s="31" t="n">
        <v>0.507</v>
      </c>
      <c r="N39" s="31" t="n">
        <v>0.757</v>
      </c>
      <c r="O39" s="31" t="n">
        <v>0.632</v>
      </c>
      <c r="P39" s="31" t="n">
        <v>0.524</v>
      </c>
      <c r="Q39" s="31" t="n">
        <v>0.741</v>
      </c>
      <c r="R39" s="31" t="n">
        <v>0.843</v>
      </c>
      <c r="S39" s="31" t="n">
        <v>0.448</v>
      </c>
      <c r="T39" s="31" t="n">
        <v>0.46</v>
      </c>
    </row>
    <row r="40">
      <c r="A40" s="31" t="n">
        <v>10</v>
      </c>
      <c r="B40" s="1" t="n">
        <v>43374</v>
      </c>
      <c r="C40" s="31" t="n">
        <v>0.648</v>
      </c>
      <c r="D40" s="31" t="n">
        <v>0.6090833333333333</v>
      </c>
      <c r="E40" s="31" t="n">
        <v>0.6115833333333334</v>
      </c>
      <c r="F40" s="31" t="n">
        <v>0.9438014403292181</v>
      </c>
      <c r="G40" s="31" t="n">
        <v>0.6200230535357097</v>
      </c>
      <c r="H40" s="31" t="n">
        <v>0.04549452859738712</v>
      </c>
      <c r="I40" s="31" t="n">
        <v>0.6659999999999999</v>
      </c>
      <c r="J40" s="31" t="n">
        <v>0.7140000000000001</v>
      </c>
      <c r="K40" s="31" t="n">
        <v>0.474</v>
      </c>
      <c r="L40" s="31" t="n">
        <v>0.765</v>
      </c>
      <c r="M40" s="31" t="n">
        <v>0.595</v>
      </c>
      <c r="N40" s="31" t="n">
        <v>0.7879999999999999</v>
      </c>
      <c r="O40" s="31" t="n">
        <v>0.6909999999999999</v>
      </c>
      <c r="P40" s="31" t="n">
        <v>0.521</v>
      </c>
      <c r="Q40" s="31" t="n">
        <v>0.737</v>
      </c>
      <c r="R40" s="31" t="n">
        <v>0.8390000000000001</v>
      </c>
      <c r="S40" s="31" t="n">
        <v>0.459</v>
      </c>
      <c r="T40" s="31" t="n">
        <v>0.492</v>
      </c>
    </row>
    <row r="41">
      <c r="A41" s="31" t="n">
        <v>11</v>
      </c>
      <c r="B41" s="1" t="n">
        <v>43405</v>
      </c>
      <c r="C41" s="31" t="n">
        <v>0.633</v>
      </c>
      <c r="D41" s="31" t="n">
        <v>0.6065</v>
      </c>
      <c r="E41" s="31" t="n">
        <v>0.6077916666666667</v>
      </c>
      <c r="F41" s="31" t="n">
        <v>0.9601764086361244</v>
      </c>
      <c r="G41" s="31" t="n">
        <v>0.5960318813866089</v>
      </c>
      <c r="H41" s="31" t="n">
        <v>-0.03869400018642866</v>
      </c>
      <c r="I41" s="31" t="n">
        <v>0.635</v>
      </c>
      <c r="J41" s="31" t="n">
        <v>0.746</v>
      </c>
      <c r="K41" s="31" t="n">
        <v>0.439</v>
      </c>
      <c r="L41" s="31" t="n">
        <v>0.7609999999999999</v>
      </c>
      <c r="M41" s="31" t="n">
        <v>0.5610000000000001</v>
      </c>
      <c r="N41" s="31" t="n">
        <v>0.732</v>
      </c>
      <c r="O41" s="31" t="n">
        <v>0.7</v>
      </c>
      <c r="P41" s="31" t="n">
        <v>0.516</v>
      </c>
      <c r="Q41" s="31" t="n">
        <v>0.727</v>
      </c>
      <c r="R41" s="31" t="n">
        <v>0.88</v>
      </c>
      <c r="S41" s="31" t="n">
        <v>0.444</v>
      </c>
      <c r="T41" s="31" t="n">
        <v>0.445</v>
      </c>
    </row>
    <row r="42">
      <c r="A42" s="31" t="n">
        <v>12</v>
      </c>
      <c r="B42" s="1" t="n">
        <v>43435</v>
      </c>
      <c r="C42" s="31" t="n">
        <v>0.5660000000000001</v>
      </c>
      <c r="D42" s="31" t="n">
        <v>0.6042500000000001</v>
      </c>
      <c r="E42" s="31" t="n">
        <v>0.605375</v>
      </c>
      <c r="F42" s="31" t="n">
        <v>1.069567137809187</v>
      </c>
      <c r="G42" s="31" t="n">
        <v>0.5844454516580763</v>
      </c>
      <c r="H42" s="31" t="n">
        <v>-0.01943927848553662</v>
      </c>
      <c r="I42" s="31" t="n">
        <v>0.589</v>
      </c>
      <c r="J42" s="31" t="n">
        <v>0.5600000000000001</v>
      </c>
      <c r="K42" s="31" t="n">
        <v>0.323</v>
      </c>
      <c r="L42" s="31" t="n">
        <v>0.6679999999999999</v>
      </c>
      <c r="M42" s="31" t="n">
        <v>0.489</v>
      </c>
      <c r="N42" s="31" t="n">
        <v>0.774</v>
      </c>
      <c r="O42" s="31" t="n">
        <v>0.664</v>
      </c>
      <c r="P42" s="31" t="n">
        <v>0.472</v>
      </c>
      <c r="Q42" s="31" t="n">
        <v>0.615</v>
      </c>
      <c r="R42" s="31" t="n">
        <v>0.6940000000000001</v>
      </c>
      <c r="S42" s="31" t="n">
        <v>0.256</v>
      </c>
      <c r="T42" s="31" t="n">
        <v>0.428</v>
      </c>
    </row>
    <row r="43">
      <c r="A43" s="31" t="n">
        <v>1</v>
      </c>
      <c r="B43" s="1" t="n">
        <v>43466</v>
      </c>
      <c r="C43" s="31" t="n">
        <v>0.5620000000000001</v>
      </c>
      <c r="D43" s="31" t="n">
        <v>0.6030833333333333</v>
      </c>
      <c r="E43" s="31" t="n">
        <v>0.6036666666666667</v>
      </c>
      <c r="F43" s="31" t="n">
        <v>1.074139976275208</v>
      </c>
      <c r="G43" s="31" t="n">
        <v>0.6000289971949868</v>
      </c>
      <c r="H43" s="31" t="n">
        <v>0.02666381523322658</v>
      </c>
      <c r="I43" s="31" t="n">
        <v>0.575</v>
      </c>
      <c r="J43" s="31" t="n">
        <v>0.8390000000000001</v>
      </c>
      <c r="K43" s="31" t="n">
        <v>0.314</v>
      </c>
      <c r="L43" s="31" t="n">
        <v>0.674</v>
      </c>
      <c r="M43" s="31" t="n">
        <v>0.5670000000000001</v>
      </c>
      <c r="N43" s="31" t="n">
        <v>0.7659999999999999</v>
      </c>
      <c r="O43" s="31" t="n">
        <v>0.6890000000000001</v>
      </c>
      <c r="P43" s="31" t="n">
        <v>0.484</v>
      </c>
      <c r="Q43" s="31" t="n">
        <v>0.5710000000000001</v>
      </c>
      <c r="R43" s="31" t="n">
        <v>0.7170000000000001</v>
      </c>
      <c r="S43" s="31" t="n">
        <v>0.157</v>
      </c>
      <c r="T43" s="31" t="n">
        <v>0.384</v>
      </c>
    </row>
    <row r="44">
      <c r="A44" s="31" t="n">
        <v>2</v>
      </c>
      <c r="B44" s="1" t="n">
        <v>43497</v>
      </c>
      <c r="C44" s="31" t="n">
        <v>0.585</v>
      </c>
      <c r="D44" s="31" t="n">
        <v>0.601</v>
      </c>
      <c r="E44" s="31" t="n">
        <v>0.6020416666666666</v>
      </c>
      <c r="F44" s="31" t="n">
        <v>1.029131054131054</v>
      </c>
      <c r="G44" s="31" t="n">
        <v>0.5956401165551558</v>
      </c>
      <c r="H44" s="31" t="n">
        <v>-0.007314447568947724</v>
      </c>
      <c r="I44" s="31" t="n">
        <v>0.5760000000000001</v>
      </c>
      <c r="J44" s="31" t="n">
        <v>0.7290000000000001</v>
      </c>
      <c r="K44" s="31" t="n">
        <v>0.4320000000000001</v>
      </c>
      <c r="L44" s="31" t="n">
        <v>0.7170000000000001</v>
      </c>
      <c r="M44" s="31" t="n">
        <v>0.521</v>
      </c>
      <c r="N44" s="31" t="n">
        <v>0.7170000000000001</v>
      </c>
      <c r="O44" s="31" t="n">
        <v>0.6940000000000001</v>
      </c>
      <c r="P44" s="31" t="n">
        <v>0.508</v>
      </c>
      <c r="Q44" s="31" t="n">
        <v>0.675</v>
      </c>
      <c r="R44" s="31" t="n">
        <v>0.6870000000000001</v>
      </c>
      <c r="S44" s="31" t="n">
        <v>0.421</v>
      </c>
      <c r="T44" s="31" t="n">
        <v>0.42</v>
      </c>
    </row>
    <row r="45">
      <c r="A45" s="31" t="n">
        <v>3</v>
      </c>
      <c r="B45" s="1" t="n">
        <v>43525</v>
      </c>
      <c r="C45" s="31" t="n">
        <v>0.588</v>
      </c>
      <c r="D45" s="31" t="n">
        <v>0.5981666666666667</v>
      </c>
      <c r="E45" s="31" t="n">
        <v>0.5995833333333334</v>
      </c>
      <c r="F45" s="31" t="n">
        <v>1.019699546485261</v>
      </c>
      <c r="G45" s="31" t="n">
        <v>0.597174259679621</v>
      </c>
      <c r="H45" s="31" t="n">
        <v>0.00257562088554053</v>
      </c>
      <c r="I45" s="31" t="n">
        <v>0.5570000000000001</v>
      </c>
      <c r="J45" s="31" t="n">
        <v>0.638</v>
      </c>
      <c r="K45" s="31" t="n">
        <v>0.498</v>
      </c>
      <c r="L45" s="31" t="n">
        <v>0.711</v>
      </c>
      <c r="M45" s="31" t="n">
        <v>0.581</v>
      </c>
      <c r="N45" s="31" t="n">
        <v>0.7659999999999999</v>
      </c>
      <c r="O45" s="31" t="n">
        <v>0.696</v>
      </c>
      <c r="P45" s="31" t="n">
        <v>0.487</v>
      </c>
      <c r="Q45" s="31" t="n">
        <v>0.624</v>
      </c>
      <c r="R45" s="31" t="n">
        <v>0.747</v>
      </c>
      <c r="S45" s="31" t="n">
        <v>0.35</v>
      </c>
      <c r="T45" s="31" t="n">
        <v>0.431</v>
      </c>
    </row>
    <row r="46">
      <c r="A46" s="31" t="n">
        <v>4</v>
      </c>
      <c r="B46" s="1" t="n">
        <v>43556</v>
      </c>
      <c r="C46" s="31" t="n">
        <v>0.616</v>
      </c>
      <c r="D46" s="31" t="n">
        <v>0.5959166666666667</v>
      </c>
      <c r="E46" s="31" t="n">
        <v>0.5970416666666667</v>
      </c>
      <c r="F46" s="31" t="n">
        <v>0.9692234848484849</v>
      </c>
      <c r="G46" s="31" t="n">
        <v>0.6291960875840129</v>
      </c>
      <c r="H46" s="31" t="n">
        <v>0.05362225076742488</v>
      </c>
      <c r="I46" s="31" t="n">
        <v>0.607</v>
      </c>
      <c r="J46" s="31" t="n">
        <v>0.586</v>
      </c>
      <c r="K46" s="31" t="n">
        <v>0.495</v>
      </c>
      <c r="L46" s="31" t="n">
        <v>0.6840000000000001</v>
      </c>
      <c r="M46" s="31" t="n">
        <v>0.598</v>
      </c>
      <c r="N46" s="31" t="n">
        <v>0.721</v>
      </c>
      <c r="O46" s="31" t="n">
        <v>0.705</v>
      </c>
      <c r="P46" s="31" t="n">
        <v>0.515</v>
      </c>
      <c r="Q46" s="31" t="n">
        <v>0.672</v>
      </c>
      <c r="R46" s="31" t="n">
        <v>0.82</v>
      </c>
      <c r="S46" s="31" t="n">
        <v>0.376</v>
      </c>
      <c r="T46" s="31" t="n">
        <v>0.467</v>
      </c>
    </row>
    <row r="47">
      <c r="A47" s="31" t="n">
        <v>5</v>
      </c>
      <c r="B47" s="1" t="n">
        <v>43586</v>
      </c>
      <c r="C47" s="31" t="n">
        <v>0.62</v>
      </c>
      <c r="D47" s="31" t="n">
        <v>0.5937500000000001</v>
      </c>
      <c r="E47" s="31" t="n">
        <v>0.5948333333333333</v>
      </c>
      <c r="F47" s="31" t="n">
        <v>0.9594086021505376</v>
      </c>
      <c r="G47" s="31" t="n">
        <v>0.626621388855144</v>
      </c>
      <c r="H47" s="31" t="n">
        <v>-0.004092045039178926</v>
      </c>
      <c r="I47" s="31" t="n">
        <v>0.605</v>
      </c>
      <c r="J47" s="31" t="n">
        <v>0.708</v>
      </c>
      <c r="K47" s="31" t="n">
        <v>0.546</v>
      </c>
      <c r="L47" s="31" t="n">
        <v>0.648</v>
      </c>
      <c r="M47" s="31" t="n">
        <v>0.638</v>
      </c>
      <c r="N47" s="31" t="n">
        <v>0.7829999999999999</v>
      </c>
      <c r="O47" s="31" t="n">
        <v>0.708</v>
      </c>
      <c r="P47" s="31" t="n">
        <v>0.509</v>
      </c>
      <c r="Q47" s="31" t="n">
        <v>0.648</v>
      </c>
      <c r="R47" s="31" t="n">
        <v>0.775</v>
      </c>
      <c r="S47" s="31" t="n">
        <v>0.366</v>
      </c>
      <c r="T47" s="31" t="n">
        <v>0.499</v>
      </c>
    </row>
    <row r="48">
      <c r="A48" s="31" t="n">
        <v>6</v>
      </c>
      <c r="B48" s="1" t="n">
        <v>43617</v>
      </c>
      <c r="C48" s="31" t="n">
        <v>0.591</v>
      </c>
      <c r="D48" s="31" t="n">
        <v>0.594</v>
      </c>
      <c r="E48" s="31" t="n">
        <v>0.593875</v>
      </c>
      <c r="F48" s="31" t="n">
        <v>1.004864636209814</v>
      </c>
      <c r="G48" s="31" t="n">
        <v>0.5885078372779941</v>
      </c>
      <c r="H48" s="31" t="n">
        <v>-0.06082389183488379</v>
      </c>
      <c r="I48" s="31" t="n">
        <v>0.598</v>
      </c>
      <c r="J48" s="31" t="n">
        <v>0.546</v>
      </c>
      <c r="K48" s="31" t="n">
        <v>0.535</v>
      </c>
      <c r="L48" s="31" t="n">
        <v>0.6870000000000001</v>
      </c>
      <c r="M48" s="31" t="n">
        <v>0.591</v>
      </c>
      <c r="N48" s="31" t="n">
        <v>0.738</v>
      </c>
      <c r="O48" s="31" t="n">
        <v>0.5720000000000001</v>
      </c>
      <c r="P48" s="31" t="n">
        <v>0.501</v>
      </c>
      <c r="Q48" s="31" t="n">
        <v>0.6709999999999999</v>
      </c>
      <c r="R48" s="31" t="n">
        <v>0.802</v>
      </c>
      <c r="S48" s="31" t="n">
        <v>0.34</v>
      </c>
      <c r="T48" s="31" t="n">
        <v>0.482</v>
      </c>
    </row>
    <row r="49">
      <c r="A49" s="31" t="n">
        <v>7</v>
      </c>
      <c r="B49" s="1" t="n">
        <v>43647</v>
      </c>
      <c r="C49" s="31" t="n">
        <v>0.5870000000000001</v>
      </c>
      <c r="D49" s="31" t="n">
        <v>0.5939166666666668</v>
      </c>
      <c r="E49" s="31" t="n">
        <v>0.5939583333333334</v>
      </c>
      <c r="F49" s="31" t="n">
        <v>1.011854060193072</v>
      </c>
      <c r="G49" s="31" t="n">
        <v>0.5864994982551908</v>
      </c>
      <c r="H49" s="31" t="n">
        <v>-0.003412595203646562</v>
      </c>
      <c r="I49" s="31" t="n">
        <v>0.639</v>
      </c>
      <c r="J49" s="31" t="n">
        <v>0.6890000000000001</v>
      </c>
      <c r="K49" s="31" t="n">
        <v>0.606</v>
      </c>
      <c r="L49" s="31" t="n">
        <v>0.7290000000000001</v>
      </c>
      <c r="M49" s="31" t="n">
        <v>0.581</v>
      </c>
      <c r="N49" s="31" t="n">
        <v>0.7509999999999999</v>
      </c>
      <c r="O49" s="31" t="n">
        <v>0.475</v>
      </c>
      <c r="P49" s="31" t="n">
        <v>0.516</v>
      </c>
      <c r="Q49" s="31" t="n">
        <v>0.672</v>
      </c>
      <c r="R49" s="31" t="n">
        <v>0.7929999999999999</v>
      </c>
      <c r="S49" s="31" t="n">
        <v>0.3</v>
      </c>
      <c r="T49" s="31" t="n">
        <v>0.485</v>
      </c>
    </row>
    <row r="50">
      <c r="A50" s="31" t="n">
        <v>8</v>
      </c>
      <c r="B50" s="1" t="n">
        <v>43678</v>
      </c>
      <c r="C50" s="31" t="n">
        <v>0.605</v>
      </c>
      <c r="D50" s="31" t="n">
        <v>0.5946666666666667</v>
      </c>
      <c r="E50" s="31" t="n">
        <v>0.5942916666666667</v>
      </c>
      <c r="F50" s="31" t="n">
        <v>0.9823002754820936</v>
      </c>
      <c r="G50" s="31" t="n">
        <v>0.5867810528675454</v>
      </c>
      <c r="H50" s="31" t="n">
        <v>0.0004800594257834412</v>
      </c>
      <c r="I50" s="31" t="n">
        <v>0.633</v>
      </c>
      <c r="J50" s="31" t="n">
        <v>0.6459999999999999</v>
      </c>
      <c r="K50" s="31" t="n">
        <v>0.588</v>
      </c>
      <c r="L50" s="31" t="n">
        <v>0.7340000000000001</v>
      </c>
      <c r="M50" s="31" t="n">
        <v>0.579</v>
      </c>
      <c r="N50" s="31" t="n">
        <v>0.7979999999999999</v>
      </c>
      <c r="O50" s="31" t="n">
        <v>0.516</v>
      </c>
      <c r="P50" s="31" t="n">
        <v>0.502</v>
      </c>
      <c r="Q50" s="31" t="n">
        <v>0.7190000000000001</v>
      </c>
      <c r="R50" s="31" t="n">
        <v>0.8179999999999999</v>
      </c>
      <c r="S50" s="31" t="n">
        <v>0.435</v>
      </c>
      <c r="T50" s="31" t="n">
        <v>0.475</v>
      </c>
    </row>
    <row r="51">
      <c r="A51" s="31" t="n">
        <v>9</v>
      </c>
      <c r="B51" s="1" t="n">
        <v>43709</v>
      </c>
      <c r="C51" s="31" t="n">
        <v>0.5770000000000001</v>
      </c>
      <c r="D51" s="31" t="n">
        <v>0.5886666666666668</v>
      </c>
      <c r="E51" s="31" t="n">
        <v>0.5916666666666668</v>
      </c>
      <c r="F51" s="31" t="n">
        <v>1.025418833044483</v>
      </c>
      <c r="G51" s="31" t="n">
        <v>0.5600421009782668</v>
      </c>
      <c r="H51" s="31" t="n">
        <v>-0.04556887404357701</v>
      </c>
      <c r="I51" s="31" t="n">
        <v>0.616</v>
      </c>
      <c r="J51" s="31" t="n">
        <v>0.6920000000000001</v>
      </c>
      <c r="K51" s="31" t="n">
        <v>0.578</v>
      </c>
      <c r="L51" s="31" t="n">
        <v>0.731</v>
      </c>
      <c r="M51" s="31" t="n">
        <v>0.575</v>
      </c>
      <c r="N51" s="31" t="n">
        <v>0.77</v>
      </c>
      <c r="O51" s="31" t="n">
        <v>0.477</v>
      </c>
      <c r="P51" s="31" t="n">
        <v>0.513</v>
      </c>
      <c r="Q51" s="31" t="n">
        <v>0.754</v>
      </c>
      <c r="R51" s="31" t="n">
        <v>0.7909999999999999</v>
      </c>
      <c r="S51" s="31" t="n">
        <v>0.374</v>
      </c>
      <c r="T51" s="31" t="n">
        <v>0.4</v>
      </c>
    </row>
    <row r="52">
      <c r="A52" s="31" t="n">
        <v>10</v>
      </c>
      <c r="B52" s="1" t="n">
        <v>43739</v>
      </c>
      <c r="C52" s="31" t="n">
        <v>0.621</v>
      </c>
      <c r="D52" s="31" t="n">
        <v>0.5723333333333334</v>
      </c>
      <c r="E52" s="31" t="n">
        <v>0.5805</v>
      </c>
      <c r="F52" s="31" t="n">
        <v>0.9347826086956522</v>
      </c>
      <c r="G52" s="31" t="n">
        <v>0.5941887596383885</v>
      </c>
      <c r="H52" s="31" t="n">
        <v>0.0609715923150691</v>
      </c>
      <c r="I52" s="31" t="n">
        <v>0.644</v>
      </c>
      <c r="J52" s="31" t="n">
        <v>0.731</v>
      </c>
      <c r="K52" s="31" t="n">
        <v>0.514</v>
      </c>
      <c r="L52" s="31" t="n">
        <v>0.7509999999999999</v>
      </c>
      <c r="M52" s="31" t="n">
        <v>0.613</v>
      </c>
      <c r="N52" s="31" t="n">
        <v>0.8079999999999999</v>
      </c>
      <c r="O52" s="31" t="n">
        <v>0.637</v>
      </c>
      <c r="P52" s="31" t="n">
        <v>0.534</v>
      </c>
      <c r="Q52" s="31" t="n">
        <v>0.722</v>
      </c>
      <c r="R52" s="31" t="n">
        <v>0.731</v>
      </c>
      <c r="S52" s="31" t="n">
        <v>0.4320000000000001</v>
      </c>
      <c r="T52" s="31" t="n">
        <v>0.473</v>
      </c>
    </row>
    <row r="53">
      <c r="A53" s="31" t="n">
        <v>11</v>
      </c>
      <c r="B53" s="1" t="n">
        <v>43770</v>
      </c>
      <c r="C53" s="31" t="n">
        <v>0.607</v>
      </c>
      <c r="D53" s="31" t="n">
        <v>0.5593333333333333</v>
      </c>
      <c r="E53" s="31" t="n">
        <v>0.5658333333333334</v>
      </c>
      <c r="F53" s="31" t="n">
        <v>0.9321801208127404</v>
      </c>
      <c r="G53" s="31" t="n">
        <v>0.5715503191179646</v>
      </c>
      <c r="H53" s="31" t="n">
        <v>-0.03809974549872197</v>
      </c>
      <c r="I53" s="31" t="n">
        <v>0.597</v>
      </c>
      <c r="J53" s="31" t="n">
        <v>0.6970000000000001</v>
      </c>
      <c r="K53" s="31" t="n">
        <v>0.516</v>
      </c>
      <c r="L53" s="31" t="n">
        <v>0.746</v>
      </c>
      <c r="M53" s="31" t="n">
        <v>0.593</v>
      </c>
      <c r="N53" s="31" t="n">
        <v>0.787</v>
      </c>
      <c r="O53" s="31" t="n">
        <v>0.6870000000000001</v>
      </c>
      <c r="P53" s="31" t="n">
        <v>0.547</v>
      </c>
      <c r="Q53" s="31" t="n">
        <v>0.711</v>
      </c>
      <c r="R53" s="31" t="n">
        <v>0.736</v>
      </c>
      <c r="S53" s="31" t="n">
        <v>0.387</v>
      </c>
      <c r="T53" s="31" t="n">
        <v>0.423</v>
      </c>
    </row>
    <row r="54">
      <c r="A54" s="31" t="n">
        <v>12</v>
      </c>
      <c r="B54" s="1" t="n">
        <v>43800</v>
      </c>
      <c r="C54" s="31" t="n">
        <v>0.569</v>
      </c>
      <c r="D54" s="31" t="n">
        <v>0.5545</v>
      </c>
      <c r="E54" s="31" t="n">
        <v>0.5569166666666667</v>
      </c>
      <c r="F54" s="31" t="n">
        <v>0.9787639132981841</v>
      </c>
      <c r="G54" s="31" t="n">
        <v>0.5875432190696914</v>
      </c>
      <c r="H54" s="31" t="n">
        <v>0.02798161319620562</v>
      </c>
      <c r="I54" s="31" t="n">
        <v>0.633</v>
      </c>
      <c r="J54" s="31" t="n">
        <v>0.501</v>
      </c>
      <c r="K54" s="31" t="n">
        <v>0.411</v>
      </c>
      <c r="L54" s="31" t="n">
        <v>0.6809999999999999</v>
      </c>
      <c r="M54" s="31" t="n">
        <v>0.493</v>
      </c>
      <c r="N54" s="31" t="n">
        <v>0.7859999999999999</v>
      </c>
      <c r="O54" s="31" t="n">
        <v>0.6879999999999999</v>
      </c>
      <c r="P54" s="31" t="n">
        <v>0.447</v>
      </c>
      <c r="Q54" s="31" t="n">
        <v>0.5720000000000001</v>
      </c>
      <c r="R54" s="31" t="n">
        <v>0.6609999999999999</v>
      </c>
      <c r="S54" s="31" t="n">
        <v>0.211</v>
      </c>
      <c r="T54" s="31" t="n">
        <v>0.4</v>
      </c>
    </row>
    <row r="55">
      <c r="A55" s="31" t="n">
        <v>1</v>
      </c>
      <c r="B55" s="1" t="n">
        <v>43831</v>
      </c>
      <c r="C55" s="31" t="n">
        <v>0.5610000000000001</v>
      </c>
      <c r="D55" s="31" t="n">
        <v>0.5529166666666666</v>
      </c>
      <c r="E55" s="31" t="n">
        <v>0.5537083333333332</v>
      </c>
      <c r="F55" s="31" t="n">
        <v>0.9870023767082589</v>
      </c>
      <c r="G55" s="31" t="n">
        <v>0.5989613299401915</v>
      </c>
      <c r="H55" s="31" t="n">
        <v>0.01943365270827102</v>
      </c>
      <c r="I55" s="31" t="n">
        <v>0.586</v>
      </c>
      <c r="J55" s="31" t="n">
        <v>0.6729999999999999</v>
      </c>
      <c r="K55" s="31" t="n">
        <v>0.444</v>
      </c>
      <c r="L55" s="31" t="n">
        <v>0.679</v>
      </c>
      <c r="M55" s="31" t="n">
        <v>0.519</v>
      </c>
      <c r="N55" s="31" t="n">
        <v>0.8070000000000001</v>
      </c>
      <c r="O55" s="31" t="n">
        <v>0.738</v>
      </c>
      <c r="P55" s="31" t="n">
        <v>0.451</v>
      </c>
      <c r="Q55" s="31" t="n">
        <v>0.544</v>
      </c>
      <c r="R55" s="31" t="n">
        <v>0.615</v>
      </c>
      <c r="S55" s="31" t="n">
        <v>0.263</v>
      </c>
      <c r="T55" s="31" t="n">
        <v>0.346</v>
      </c>
    </row>
    <row r="56">
      <c r="A56" s="31" t="n">
        <v>2</v>
      </c>
      <c r="B56" s="1" t="n">
        <v>43862</v>
      </c>
      <c r="C56" s="31" t="n">
        <v>0.594</v>
      </c>
      <c r="D56" s="31" t="n">
        <v>0.5511666666666666</v>
      </c>
      <c r="E56" s="31" t="n">
        <v>0.5520416666666665</v>
      </c>
      <c r="F56" s="31" t="n">
        <v>0.9293630751964084</v>
      </c>
      <c r="G56" s="31" t="n">
        <v>0.6048038106560044</v>
      </c>
      <c r="H56" s="31" t="n">
        <v>0.009754353785070391</v>
      </c>
      <c r="I56" s="31" t="n">
        <v>0.602</v>
      </c>
      <c r="J56" s="31" t="n">
        <v>0.5820000000000001</v>
      </c>
      <c r="K56" s="31" t="n">
        <v>0.439</v>
      </c>
      <c r="L56" s="31" t="n">
        <v>0.737</v>
      </c>
      <c r="M56" s="31" t="n">
        <v>0.536</v>
      </c>
      <c r="N56" s="31" t="n">
        <v>0.8009999999999999</v>
      </c>
      <c r="O56" s="31" t="n">
        <v>0.7140000000000001</v>
      </c>
      <c r="P56" s="31" t="n">
        <v>0.47</v>
      </c>
      <c r="Q56" s="31" t="n">
        <v>0.624</v>
      </c>
      <c r="R56" s="31" t="n">
        <v>0.7290000000000001</v>
      </c>
      <c r="S56" s="31" t="n">
        <v>0.375</v>
      </c>
      <c r="T56" s="31" t="n">
        <v>0.398</v>
      </c>
    </row>
    <row r="57">
      <c r="A57" s="31" t="n">
        <v>3</v>
      </c>
      <c r="B57" s="1" t="n">
        <v>43891</v>
      </c>
      <c r="C57" s="31" t="n">
        <v>0.516</v>
      </c>
      <c r="D57" s="31" t="n">
        <v>0.5537499999999999</v>
      </c>
      <c r="E57" s="31" t="n">
        <v>0.5524583333333333</v>
      </c>
      <c r="F57" s="31" t="n">
        <v>1.070655684754522</v>
      </c>
      <c r="G57" s="31" t="n">
        <v>0.524050880943341</v>
      </c>
      <c r="H57" s="31" t="n">
        <v>-0.1335192144789469</v>
      </c>
      <c r="I57" s="31" t="n">
        <v>0.556</v>
      </c>
      <c r="J57" s="31" t="n">
        <v>0.536</v>
      </c>
      <c r="K57" s="31" t="n">
        <v>0.287</v>
      </c>
      <c r="L57" s="31" t="n">
        <v>0.6890000000000001</v>
      </c>
      <c r="M57" s="31" t="n">
        <v>0.504</v>
      </c>
      <c r="N57" s="31" t="n">
        <v>0.708</v>
      </c>
      <c r="O57" s="31" t="n">
        <v>0.6850000000000001</v>
      </c>
      <c r="P57" s="31" t="n">
        <v>0.398</v>
      </c>
      <c r="Q57" s="31" t="n">
        <v>0.421</v>
      </c>
      <c r="R57" s="31" t="n">
        <v>0.585</v>
      </c>
      <c r="S57" s="31" t="n">
        <v>0.259</v>
      </c>
      <c r="T57" s="31" t="n">
        <v>0.304</v>
      </c>
    </row>
    <row r="58">
      <c r="A58" s="31" t="n">
        <v>4</v>
      </c>
      <c r="B58" s="1" t="n">
        <v>43922</v>
      </c>
      <c r="C58" s="31" t="n">
        <v>0.42</v>
      </c>
      <c r="D58" s="31" t="n">
        <v>0.5534999999999999</v>
      </c>
      <c r="E58" s="31" t="n">
        <v>0.5536249999999998</v>
      </c>
      <c r="F58" s="31" t="n">
        <v>1.318154761904762</v>
      </c>
      <c r="G58" s="31" t="n">
        <v>0.4289973324436452</v>
      </c>
      <c r="H58" s="31" t="n">
        <v>-0.1813822893086077</v>
      </c>
      <c r="I58" s="31" t="n">
        <v>0.597</v>
      </c>
      <c r="J58" s="31" t="n">
        <v>0</v>
      </c>
      <c r="K58" s="31" t="n">
        <v>0.042</v>
      </c>
      <c r="L58" s="31" t="n">
        <v>0.599</v>
      </c>
      <c r="M58" s="31" t="n">
        <v>0.5760000000000001</v>
      </c>
      <c r="N58" s="31" t="n">
        <v>0.462</v>
      </c>
      <c r="O58" s="31" t="n">
        <v>0.6929999999999999</v>
      </c>
      <c r="P58" s="31" t="n">
        <v>0.317</v>
      </c>
      <c r="Q58" s="31" t="n">
        <v>0.225</v>
      </c>
      <c r="R58" s="31" t="n">
        <v>0.251</v>
      </c>
      <c r="S58" s="31" t="n">
        <v>0</v>
      </c>
      <c r="T58" s="31" t="n">
        <v>0.201</v>
      </c>
    </row>
    <row r="59">
      <c r="A59" s="31" t="n">
        <v>5</v>
      </c>
      <c r="B59" s="1" t="n">
        <v>43952</v>
      </c>
      <c r="C59" s="31" t="n">
        <v>0.464</v>
      </c>
      <c r="D59" s="31" t="n">
        <v>0.5556666666666666</v>
      </c>
      <c r="E59" s="31" t="n">
        <v>0.5545833333333332</v>
      </c>
      <c r="F59" s="31" t="n">
        <v>1.195222701149425</v>
      </c>
      <c r="G59" s="31" t="n">
        <v>0.4689553619819142</v>
      </c>
      <c r="H59" s="31" t="n">
        <v>0.09314283916559796</v>
      </c>
      <c r="I59" s="31" t="n">
        <v>0.57</v>
      </c>
      <c r="J59" s="31" t="n">
        <v>0.622</v>
      </c>
      <c r="K59" s="31" t="n">
        <v>0.178</v>
      </c>
      <c r="L59" s="31" t="n">
        <v>0.65</v>
      </c>
      <c r="M59" s="31" t="n">
        <v>0.5429999999999999</v>
      </c>
      <c r="N59" s="31" t="n">
        <v>0.57</v>
      </c>
      <c r="O59" s="31" t="n">
        <v>0.63</v>
      </c>
      <c r="P59" s="31" t="n">
        <v>0.364</v>
      </c>
      <c r="Q59" s="31" t="n">
        <v>0.385</v>
      </c>
      <c r="R59" s="31" t="n">
        <v>0.39</v>
      </c>
      <c r="S59" s="31" t="n">
        <v>0.062</v>
      </c>
      <c r="T59" s="31" t="n">
        <v>0.317</v>
      </c>
    </row>
    <row r="60">
      <c r="A60" s="31" t="n">
        <v>6</v>
      </c>
      <c r="B60" s="1" t="n">
        <v>43983</v>
      </c>
      <c r="C60" s="31" t="n">
        <v>0.5329999999999999</v>
      </c>
      <c r="D60" s="31" t="n">
        <v>0.5569166666666666</v>
      </c>
      <c r="E60" s="31" t="n">
        <v>0.5562916666666666</v>
      </c>
      <c r="F60" s="31" t="n">
        <v>1.04369918699187</v>
      </c>
      <c r="G60" s="31" t="n">
        <v>0.5307524150070572</v>
      </c>
      <c r="H60" s="31" t="n">
        <v>0.1317759813300232</v>
      </c>
      <c r="I60" s="31" t="n">
        <v>0.601</v>
      </c>
      <c r="J60" s="31" t="n">
        <v>0.971</v>
      </c>
      <c r="K60" s="31" t="n">
        <v>0.3779999999999999</v>
      </c>
      <c r="L60" s="31" t="n">
        <v>0.6809999999999999</v>
      </c>
      <c r="M60" s="31" t="n">
        <v>0.525</v>
      </c>
      <c r="N60" s="31" t="n">
        <v>0.6729999999999999</v>
      </c>
      <c r="O60" s="31" t="n">
        <v>0.598</v>
      </c>
      <c r="P60" s="31" t="n">
        <v>0.466</v>
      </c>
      <c r="Q60" s="31" t="n">
        <v>0.618</v>
      </c>
      <c r="R60" s="31" t="n">
        <v>0.484</v>
      </c>
      <c r="S60" s="31" t="n">
        <v>0.23</v>
      </c>
      <c r="T60" s="31" t="n">
        <v>0.431</v>
      </c>
    </row>
    <row r="61">
      <c r="A61" s="31" t="n">
        <v>7</v>
      </c>
      <c r="B61" s="1" t="n">
        <v>44013</v>
      </c>
      <c r="C61" s="31" t="n">
        <v>0.5679999999999999</v>
      </c>
      <c r="D61" s="31" t="n">
        <v>0.5575</v>
      </c>
      <c r="E61" s="31" t="n">
        <v>0.5572083333333333</v>
      </c>
      <c r="F61" s="31" t="n">
        <v>0.9810005868544601</v>
      </c>
      <c r="G61" s="31" t="n">
        <v>0.5675156984820243</v>
      </c>
      <c r="H61" s="31" t="n">
        <v>0.06926635175928175</v>
      </c>
      <c r="I61" s="31" t="n">
        <v>0.595</v>
      </c>
      <c r="J61" s="31" t="n">
        <v>0.795</v>
      </c>
      <c r="K61" s="31" t="n">
        <v>0.431</v>
      </c>
      <c r="L61" s="31" t="n">
        <v>0.65</v>
      </c>
      <c r="M61" s="31" t="n">
        <v>0.516</v>
      </c>
      <c r="N61" s="31" t="n">
        <v>0.6809999999999999</v>
      </c>
      <c r="O61" s="31" t="n">
        <v>0.6870000000000001</v>
      </c>
      <c r="P61" s="31" t="n">
        <v>0.473</v>
      </c>
      <c r="Q61" s="31" t="n">
        <v>0.675</v>
      </c>
      <c r="R61" s="31" t="n">
        <v>0.61</v>
      </c>
      <c r="S61" s="31" t="n">
        <v>0.298</v>
      </c>
      <c r="T61" s="31" t="n">
        <v>0.446</v>
      </c>
    </row>
    <row r="62">
      <c r="A62" s="31" t="n">
        <v>8</v>
      </c>
      <c r="B62" s="1" t="n">
        <v>44044</v>
      </c>
      <c r="C62" s="31" t="n">
        <v>0.584</v>
      </c>
      <c r="D62" s="31" t="n">
        <v>0.5562499999999999</v>
      </c>
      <c r="E62" s="31" t="n">
        <v>0.556875</v>
      </c>
      <c r="F62" s="31" t="n">
        <v>0.9535530821917809</v>
      </c>
      <c r="G62" s="31" t="n">
        <v>0.566413446073796</v>
      </c>
      <c r="H62" s="31" t="n">
        <v>-0.001942241265178501</v>
      </c>
      <c r="I62" s="31" t="n">
        <v>0.606</v>
      </c>
      <c r="J62" s="31" t="n">
        <v>0.615</v>
      </c>
      <c r="K62" s="31" t="n">
        <v>0.423</v>
      </c>
      <c r="L62" s="31" t="n">
        <v>0.65</v>
      </c>
      <c r="M62" s="31" t="n">
        <v>0.503</v>
      </c>
      <c r="N62" s="31" t="n">
        <v>0.6909999999999999</v>
      </c>
      <c r="O62" s="31" t="n">
        <v>0.711</v>
      </c>
      <c r="P62" s="31" t="n">
        <v>0.486</v>
      </c>
      <c r="Q62" s="31" t="n">
        <v>0.7040000000000001</v>
      </c>
      <c r="R62" s="31" t="n">
        <v>0.629</v>
      </c>
      <c r="S62" s="31" t="n">
        <v>0.354</v>
      </c>
      <c r="T62" s="31" t="n">
        <v>0.469</v>
      </c>
    </row>
    <row r="63">
      <c r="A63" s="31" t="n">
        <v>9</v>
      </c>
      <c r="B63" s="1" t="n">
        <v>44075</v>
      </c>
      <c r="C63" s="31" t="n">
        <v>0.608</v>
      </c>
      <c r="D63" s="31" t="n">
        <v>0.56675</v>
      </c>
      <c r="E63" s="31" t="n">
        <v>0.5614999999999999</v>
      </c>
      <c r="F63" s="31" t="n">
        <v>0.9235197368421051</v>
      </c>
      <c r="G63" s="31" t="n">
        <v>0.5901310180152273</v>
      </c>
      <c r="H63" s="31" t="n">
        <v>0.04187325019530208</v>
      </c>
      <c r="I63" s="31" t="n">
        <v>0.647</v>
      </c>
      <c r="J63" s="31" t="n">
        <v>0.6409999999999999</v>
      </c>
      <c r="K63" s="31" t="n">
        <v>0.485</v>
      </c>
      <c r="L63" s="31" t="n">
        <v>0.7120000000000001</v>
      </c>
      <c r="M63" s="31" t="n">
        <v>0.5710000000000001</v>
      </c>
      <c r="N63" s="31" t="n">
        <v>0.595</v>
      </c>
      <c r="O63" s="31" t="n">
        <v>0.698</v>
      </c>
      <c r="P63" s="31" t="n">
        <v>0.528</v>
      </c>
      <c r="Q63" s="31" t="n">
        <v>0.778</v>
      </c>
      <c r="R63" s="31" t="n">
        <v>0.6870000000000001</v>
      </c>
      <c r="S63" s="31" t="n">
        <v>0.462</v>
      </c>
      <c r="T63" s="31" t="n">
        <v>0.447</v>
      </c>
    </row>
    <row r="64">
      <c r="A64" s="31" t="n">
        <v>10</v>
      </c>
      <c r="B64" s="1" t="n">
        <v>44105</v>
      </c>
      <c r="C64" s="31" t="n">
        <v>0.618</v>
      </c>
      <c r="D64" s="31" t="n">
        <v>0.5844166666666666</v>
      </c>
      <c r="E64" s="31" t="n">
        <v>0.5755833333333333</v>
      </c>
      <c r="F64" s="31" t="n">
        <v>0.9313646170442287</v>
      </c>
      <c r="G64" s="31" t="n">
        <v>0.5913182825386861</v>
      </c>
      <c r="H64" s="31" t="n">
        <v>0.002011865987746164</v>
      </c>
      <c r="I64" s="31" t="n">
        <v>0.637</v>
      </c>
      <c r="J64" s="31" t="n">
        <v>0.545</v>
      </c>
      <c r="K64" s="31" t="n">
        <v>0.48</v>
      </c>
      <c r="L64" s="31" t="n">
        <v>0.6609999999999999</v>
      </c>
      <c r="M64" s="31" t="n">
        <v>0.5570000000000001</v>
      </c>
      <c r="N64" s="31" t="n">
        <v>0.643</v>
      </c>
      <c r="O64" s="31" t="n">
        <v>0.6929999999999999</v>
      </c>
      <c r="P64" s="31" t="n">
        <v>0.542</v>
      </c>
      <c r="Q64" s="31" t="n">
        <v>0.7759999999999999</v>
      </c>
      <c r="R64" s="31" t="n">
        <v>0.713</v>
      </c>
      <c r="S64" s="31" t="n">
        <v>0.403</v>
      </c>
      <c r="T64" s="31" t="n">
        <v>0.54</v>
      </c>
    </row>
    <row r="65">
      <c r="A65" s="31" t="n">
        <v>11</v>
      </c>
      <c r="B65" s="1" t="n">
        <v>44136</v>
      </c>
      <c r="C65" s="31" t="n">
        <v>0.633</v>
      </c>
      <c r="D65" s="31" t="n">
        <v>0.5966666666666666</v>
      </c>
      <c r="E65" s="31" t="n">
        <v>0.5905416666666665</v>
      </c>
      <c r="F65" s="31" t="n">
        <v>0.9329252238020008</v>
      </c>
      <c r="G65" s="31" t="n">
        <v>0.5960318813866089</v>
      </c>
      <c r="H65" s="31" t="n">
        <v>0.007971339610346684</v>
      </c>
      <c r="I65" s="31" t="n">
        <v>0.653</v>
      </c>
      <c r="J65" s="31" t="n">
        <v>0.591</v>
      </c>
      <c r="K65" s="31" t="n">
        <v>0.491</v>
      </c>
      <c r="L65" s="31" t="n">
        <v>0.715</v>
      </c>
      <c r="M65" s="31" t="n">
        <v>0.5610000000000001</v>
      </c>
      <c r="N65" s="31" t="n">
        <v>0.6970000000000001</v>
      </c>
      <c r="O65" s="31" t="n">
        <v>0.6870000000000001</v>
      </c>
      <c r="P65" s="31" t="n">
        <v>0.5720000000000001</v>
      </c>
      <c r="Q65" s="31" t="n">
        <v>0.8009999999999999</v>
      </c>
      <c r="R65" s="31" t="n">
        <v>0.75</v>
      </c>
      <c r="S65" s="31" t="n">
        <v>0.469</v>
      </c>
      <c r="T65" s="31" t="n">
        <v>0.499</v>
      </c>
    </row>
    <row r="66">
      <c r="A66" s="31" t="n">
        <v>12</v>
      </c>
      <c r="B66" s="1" t="n">
        <v>44166</v>
      </c>
      <c r="C66" s="31" t="n">
        <v>0.584</v>
      </c>
      <c r="D66" s="31" t="n">
        <v>0.6059999999999999</v>
      </c>
      <c r="E66" s="31" t="n">
        <v>0.6013333333333333</v>
      </c>
      <c r="F66" s="31" t="n">
        <v>1.029680365296804</v>
      </c>
      <c r="G66" s="31" t="n">
        <v>0.6030320561277677</v>
      </c>
      <c r="H66" s="31" t="n">
        <v>0.01174463138594795</v>
      </c>
      <c r="I66" s="31" t="n">
        <v>0.569</v>
      </c>
      <c r="J66" s="31" t="n">
        <v>0.467</v>
      </c>
      <c r="K66" s="31" t="n">
        <v>0.424</v>
      </c>
      <c r="L66" s="31" t="n">
        <v>0.626</v>
      </c>
      <c r="M66" s="31" t="n">
        <v>0.521</v>
      </c>
      <c r="N66" s="31" t="n">
        <v>0.72</v>
      </c>
      <c r="O66" s="31" t="n">
        <v>0.637</v>
      </c>
      <c r="P66" s="31" t="n">
        <v>0.495</v>
      </c>
      <c r="Q66" s="31" t="n">
        <v>0.6920000000000001</v>
      </c>
      <c r="R66" s="31" t="n">
        <v>0.735</v>
      </c>
      <c r="S66" s="31" t="n">
        <v>0.41</v>
      </c>
      <c r="T66" s="31" t="n">
        <v>0.4970000000000001</v>
      </c>
    </row>
    <row r="67">
      <c r="A67" s="31" t="n">
        <v>1</v>
      </c>
      <c r="B67" s="1" t="n">
        <v>44197</v>
      </c>
      <c r="C67" s="31" t="n">
        <v>0.5679999999999999</v>
      </c>
      <c r="D67" s="31" t="n">
        <v>0.6117500000000001</v>
      </c>
      <c r="E67" s="31" t="n">
        <v>0.6088750000000001</v>
      </c>
      <c r="F67" s="31" t="n">
        <v>1.071963028169014</v>
      </c>
      <c r="G67" s="31" t="n">
        <v>0.6064350007237588</v>
      </c>
      <c r="H67" s="31" t="n">
        <v>0.005643057547955799</v>
      </c>
      <c r="I67" s="31" t="n">
        <v>0.6</v>
      </c>
      <c r="J67" s="31" t="n">
        <v>0.493</v>
      </c>
      <c r="K67" s="31" t="n">
        <v>0.43</v>
      </c>
      <c r="L67" s="31" t="n">
        <v>0.588</v>
      </c>
      <c r="M67" s="31" t="n">
        <v>0.492</v>
      </c>
      <c r="N67" s="31" t="n">
        <v>0.775</v>
      </c>
      <c r="O67" s="31" t="n">
        <v>0.629</v>
      </c>
      <c r="P67" s="31" t="n">
        <v>0.526</v>
      </c>
      <c r="Q67" s="31" t="n">
        <v>0.7170000000000001</v>
      </c>
      <c r="R67" s="31" t="n">
        <v>0.677</v>
      </c>
      <c r="S67" s="31" t="n">
        <v>0.314</v>
      </c>
      <c r="T67" s="31" t="n">
        <v>0.414</v>
      </c>
    </row>
    <row r="68">
      <c r="A68" s="31" t="n">
        <v>2</v>
      </c>
      <c r="B68" s="1" t="n">
        <v>44228</v>
      </c>
      <c r="C68" s="31" t="n">
        <v>0.579</v>
      </c>
      <c r="D68" s="31" t="n">
        <v>0.6164166666666666</v>
      </c>
      <c r="E68" s="31" t="n">
        <v>0.6140833333333333</v>
      </c>
      <c r="F68" s="31" t="n">
        <v>1.060592976396085</v>
      </c>
      <c r="G68" s="31" t="n">
        <v>0.5895309871545902</v>
      </c>
      <c r="H68" s="31" t="n">
        <v>-0.02787440294342225</v>
      </c>
      <c r="I68" s="31" t="n">
        <v>0.628</v>
      </c>
      <c r="J68" s="31" t="n">
        <v>0.5670000000000001</v>
      </c>
      <c r="K68" s="31" t="n">
        <v>0.498</v>
      </c>
      <c r="L68" s="31" t="n">
        <v>0.6909999999999999</v>
      </c>
      <c r="M68" s="31" t="n">
        <v>0.535</v>
      </c>
      <c r="N68" s="31" t="n">
        <v>0.773</v>
      </c>
      <c r="O68" s="31" t="n">
        <v>0.555</v>
      </c>
      <c r="P68" s="31" t="n">
        <v>0.506</v>
      </c>
      <c r="Q68" s="31" t="n">
        <v>0.753</v>
      </c>
      <c r="R68" s="31" t="n">
        <v>0.6709999999999999</v>
      </c>
      <c r="S68" s="31" t="n">
        <v>0.334</v>
      </c>
      <c r="T68" s="31" t="n">
        <v>0.463</v>
      </c>
    </row>
    <row r="69">
      <c r="A69" s="31" t="n">
        <v>3</v>
      </c>
      <c r="B69" s="1" t="n">
        <v>44256</v>
      </c>
      <c r="C69" s="31" t="n">
        <v>0.642</v>
      </c>
      <c r="D69" s="31" t="n">
        <v>0.6210000000000001</v>
      </c>
      <c r="E69" s="31" t="n">
        <v>0.6187083333333334</v>
      </c>
      <c r="F69" s="31" t="n">
        <v>0.963720145379024</v>
      </c>
      <c r="G69" s="31" t="n">
        <v>0.6520167937318312</v>
      </c>
      <c r="H69" s="31" t="n">
        <v>0.1059924040275353</v>
      </c>
      <c r="I69" s="31" t="n">
        <v>0.639</v>
      </c>
      <c r="J69" s="31" t="n">
        <v>0.6879999999999999</v>
      </c>
      <c r="K69" s="31" t="n">
        <v>0.507</v>
      </c>
      <c r="L69" s="31" t="n">
        <v>0.7170000000000001</v>
      </c>
      <c r="M69" s="31" t="n">
        <v>0.5770000000000001</v>
      </c>
      <c r="N69" s="31" t="n">
        <v>0.738</v>
      </c>
      <c r="O69" s="31" t="n">
        <v>0.703</v>
      </c>
      <c r="P69" s="31" t="n">
        <v>0.5610000000000001</v>
      </c>
      <c r="Q69" s="31" t="n">
        <v>0.774</v>
      </c>
      <c r="R69" s="31" t="n">
        <v>0.763</v>
      </c>
      <c r="S69" s="31" t="n">
        <v>0.5479999999999999</v>
      </c>
      <c r="T69" s="31" t="n">
        <v>0.503</v>
      </c>
    </row>
    <row r="70">
      <c r="A70" s="31" t="n">
        <v>4</v>
      </c>
      <c r="B70" s="1" t="n">
        <v>44287</v>
      </c>
      <c r="C70" s="31" t="n">
        <v>0.632</v>
      </c>
      <c r="D70" s="31" t="n">
        <v>0.6230833333333333</v>
      </c>
      <c r="E70" s="31" t="n">
        <v>0.6220416666666667</v>
      </c>
      <c r="F70" s="31" t="n">
        <v>0.9842431434599157</v>
      </c>
      <c r="G70" s="31" t="n">
        <v>0.6455388431056757</v>
      </c>
      <c r="H70" s="31" t="n">
        <v>-0.009935251190508199</v>
      </c>
      <c r="I70" s="31" t="n">
        <v>0.648</v>
      </c>
      <c r="J70" s="31" t="n">
        <v>0.657</v>
      </c>
      <c r="K70" s="31" t="n">
        <v>0.524</v>
      </c>
      <c r="L70" s="31" t="n">
        <v>0.73</v>
      </c>
      <c r="M70" s="31" t="n">
        <v>0.5589999999999999</v>
      </c>
      <c r="N70" s="31" t="n">
        <v>0.731</v>
      </c>
      <c r="O70" s="31" t="n">
        <v>0.754</v>
      </c>
      <c r="P70" s="31" t="n">
        <v>0.521</v>
      </c>
      <c r="Q70" s="31" t="n">
        <v>0.747</v>
      </c>
      <c r="R70" s="31" t="n">
        <v>0.66</v>
      </c>
      <c r="S70" s="31" t="n">
        <v>0.391</v>
      </c>
      <c r="T70" s="31" t="n">
        <v>0.537</v>
      </c>
    </row>
    <row r="71">
      <c r="A71" s="31" t="n">
        <v>5</v>
      </c>
      <c r="B71" s="1" t="n">
        <v>44317</v>
      </c>
      <c r="C71" s="31" t="n">
        <v>0.611</v>
      </c>
      <c r="D71" s="31" t="n">
        <v>0.6273333333333333</v>
      </c>
      <c r="E71" s="31" t="n">
        <v>0.6252083333333334</v>
      </c>
      <c r="F71" s="31" t="n">
        <v>1.023254228041462</v>
      </c>
      <c r="G71" s="31" t="n">
        <v>0.6175252719201499</v>
      </c>
      <c r="H71" s="31" t="n">
        <v>-0.04339563991339845</v>
      </c>
      <c r="I71" s="31" t="n">
        <v>0.591</v>
      </c>
      <c r="J71" s="31" t="n">
        <v>0.523</v>
      </c>
      <c r="K71" s="31" t="n">
        <v>0.523</v>
      </c>
      <c r="L71" s="31" t="n">
        <v>0.74</v>
      </c>
      <c r="M71" s="31" t="n">
        <v>0.502</v>
      </c>
      <c r="N71" s="31" t="n">
        <v>0.754</v>
      </c>
      <c r="O71" s="31" t="n">
        <v>0.7170000000000001</v>
      </c>
      <c r="P71" s="31" t="n">
        <v>0.505</v>
      </c>
      <c r="Q71" s="31" t="n">
        <v>0.6890000000000001</v>
      </c>
      <c r="R71" s="31" t="n">
        <v>0.7120000000000001</v>
      </c>
      <c r="S71" s="31" t="n">
        <v>0.446</v>
      </c>
      <c r="T71" s="31" t="n">
        <v>0.498</v>
      </c>
    </row>
    <row r="72">
      <c r="A72" s="31" t="n">
        <v>6</v>
      </c>
      <c r="B72" s="1" t="n">
        <v>44348</v>
      </c>
      <c r="C72" s="31" t="n">
        <v>0.645</v>
      </c>
      <c r="D72" s="31" t="n">
        <v>0.632</v>
      </c>
      <c r="E72" s="31" t="n">
        <v>0.6296666666666666</v>
      </c>
      <c r="F72" s="31" t="n">
        <v>0.9762273901808785</v>
      </c>
      <c r="G72" s="31" t="n">
        <v>0.6422801269785214</v>
      </c>
      <c r="H72" s="31" t="n">
        <v>0.04008719348667</v>
      </c>
      <c r="I72" s="31" t="n">
        <v>0.632</v>
      </c>
      <c r="J72" s="31" t="n">
        <v>0.642</v>
      </c>
      <c r="K72" s="31" t="n">
        <v>0.621</v>
      </c>
      <c r="L72" s="31" t="n">
        <v>0.725</v>
      </c>
      <c r="M72" s="31" t="n">
        <v>0.598</v>
      </c>
      <c r="N72" s="31" t="n">
        <v>0.736</v>
      </c>
      <c r="O72" s="31" t="n">
        <v>0.696</v>
      </c>
      <c r="P72" s="31" t="n">
        <v>0.5429999999999999</v>
      </c>
      <c r="Q72" s="31" t="n">
        <v>0.742</v>
      </c>
      <c r="R72" s="31" t="n">
        <v>0.748</v>
      </c>
      <c r="S72" s="31" t="n">
        <v>0.519</v>
      </c>
      <c r="T72" s="31" t="n">
        <v>0.5600000000000001</v>
      </c>
    </row>
    <row r="73">
      <c r="A73" s="31" t="n">
        <v>7</v>
      </c>
      <c r="B73" s="1" t="n">
        <v>44378</v>
      </c>
      <c r="C73" s="31" t="n">
        <v>0.637</v>
      </c>
      <c r="D73" s="31" t="n">
        <v>0.6325833333333334</v>
      </c>
      <c r="E73" s="31" t="n">
        <v>0.6322916666666667</v>
      </c>
      <c r="F73" s="31" t="n">
        <v>0.9926085818942962</v>
      </c>
      <c r="G73" s="31" t="n">
        <v>0.6364568660793126</v>
      </c>
      <c r="H73" s="31" t="n">
        <v>-0.00906654379390992</v>
      </c>
      <c r="I73" s="31" t="n">
        <v>0.622</v>
      </c>
      <c r="J73" s="31" t="n">
        <v>0.5570000000000001</v>
      </c>
      <c r="K73" s="31" t="n">
        <v>0.584</v>
      </c>
      <c r="L73" s="31" t="n">
        <v>0.777</v>
      </c>
      <c r="M73" s="31" t="n">
        <v>0.5649999999999999</v>
      </c>
      <c r="N73" s="31" t="n">
        <v>0.721</v>
      </c>
      <c r="O73" s="31" t="n">
        <v>0.7020000000000001</v>
      </c>
      <c r="P73" s="31" t="n">
        <v>0.524</v>
      </c>
      <c r="Q73" s="31" t="n">
        <v>0.772</v>
      </c>
      <c r="R73" s="31" t="n">
        <v>0.774</v>
      </c>
      <c r="S73" s="31" t="n">
        <v>0.411</v>
      </c>
      <c r="T73" s="31" t="n">
        <v>0.5479999999999999</v>
      </c>
    </row>
    <row r="74">
      <c r="A74" s="31" t="n">
        <v>8</v>
      </c>
      <c r="B74" s="1" t="n">
        <v>44409</v>
      </c>
      <c r="C74" s="31" t="n">
        <v>0.64</v>
      </c>
      <c r="D74" s="31" t="n">
        <v>0.6376666666666667</v>
      </c>
      <c r="E74" s="31" t="n">
        <v>0.6351250000000001</v>
      </c>
      <c r="F74" s="31" t="n">
        <v>0.9923828125</v>
      </c>
      <c r="G74" s="31" t="n">
        <v>0.6207270641904613</v>
      </c>
      <c r="H74" s="31" t="n">
        <v>-0.02471463932151396</v>
      </c>
      <c r="I74" s="31" t="n">
        <v>0.657</v>
      </c>
      <c r="J74" s="31" t="n">
        <v>0.607</v>
      </c>
      <c r="K74" s="31" t="n">
        <v>0.544</v>
      </c>
      <c r="L74" s="31" t="n">
        <v>0.7240000000000001</v>
      </c>
      <c r="M74" s="31" t="n">
        <v>0.574</v>
      </c>
      <c r="N74" s="31" t="n">
        <v>0.754</v>
      </c>
      <c r="O74" s="31" t="n">
        <v>0.635</v>
      </c>
      <c r="P74" s="31" t="n">
        <v>0.5600000000000001</v>
      </c>
      <c r="Q74" s="31" t="n">
        <v>0.7979999999999999</v>
      </c>
      <c r="R74" s="31" t="n">
        <v>0.7659999999999999</v>
      </c>
      <c r="S74" s="31" t="n">
        <v>0.477</v>
      </c>
      <c r="T74" s="31" t="n">
        <v>0.5529999999999999</v>
      </c>
    </row>
    <row r="75">
      <c r="A75" s="31" t="n">
        <v>9</v>
      </c>
      <c r="B75" s="1" t="n">
        <v>44440</v>
      </c>
      <c r="C75" s="31" t="n">
        <v>0.6629999999999999</v>
      </c>
      <c r="D75" s="31" t="n">
        <v>0.6397499999999999</v>
      </c>
      <c r="E75" s="31" t="n">
        <v>0.6387083333333333</v>
      </c>
      <c r="F75" s="31" t="n">
        <v>0.9633609854198091</v>
      </c>
      <c r="G75" s="31" t="n">
        <v>0.6435145805001573</v>
      </c>
      <c r="H75" s="31" t="n">
        <v>0.03671100814560901</v>
      </c>
      <c r="I75" s="31" t="n">
        <v>0.6850000000000001</v>
      </c>
      <c r="J75" s="31" t="n">
        <v>0.6609999999999999</v>
      </c>
      <c r="K75" s="31" t="n">
        <v>0.606</v>
      </c>
      <c r="L75" s="31" t="n">
        <v>0.785</v>
      </c>
      <c r="M75" s="31" t="n">
        <v>0.601</v>
      </c>
      <c r="N75" s="31" t="n">
        <v>0.758</v>
      </c>
      <c r="O75" s="31" t="n">
        <v>0.649</v>
      </c>
      <c r="P75" s="31" t="n">
        <v>0.6</v>
      </c>
      <c r="Q75" s="31" t="n">
        <v>0.7909999999999999</v>
      </c>
      <c r="R75" s="31" t="n">
        <v>0.8009999999999999</v>
      </c>
      <c r="S75" s="31" t="n">
        <v>0.55</v>
      </c>
      <c r="T75" s="31" t="n">
        <v>0.536</v>
      </c>
    </row>
    <row r="76">
      <c r="A76" s="31" t="n">
        <v>10</v>
      </c>
      <c r="B76" s="1" t="n">
        <v>44470</v>
      </c>
      <c r="C76" s="31" t="n">
        <v>0.643</v>
      </c>
      <c r="D76" s="31" t="n">
        <v>0.6429999999999999</v>
      </c>
      <c r="E76" s="31" t="n">
        <v>0.6413749999999999</v>
      </c>
      <c r="F76" s="31" t="n">
        <v>0.9974727838258163</v>
      </c>
      <c r="G76" s="31" t="n">
        <v>0.6152389250362058</v>
      </c>
      <c r="H76" s="31" t="n">
        <v>-0.04393941694681558</v>
      </c>
      <c r="I76" s="31" t="n">
        <v>0.637</v>
      </c>
      <c r="J76" s="31" t="n">
        <v>0.599</v>
      </c>
      <c r="K76" s="31" t="n">
        <v>0.5479999999999999</v>
      </c>
      <c r="L76" s="31" t="n">
        <v>0.754</v>
      </c>
      <c r="M76" s="31" t="n">
        <v>0.5639999999999999</v>
      </c>
      <c r="N76" s="31" t="n">
        <v>0.774</v>
      </c>
      <c r="O76" s="31" t="n">
        <v>0.642</v>
      </c>
      <c r="P76" s="31" t="n">
        <v>0.552</v>
      </c>
      <c r="Q76" s="31" t="n">
        <v>0.7859999999999999</v>
      </c>
      <c r="R76" s="31" t="n">
        <v>0.802</v>
      </c>
      <c r="S76" s="31" t="n">
        <v>0.508</v>
      </c>
      <c r="T76" s="31" t="n">
        <v>0.547</v>
      </c>
      <c r="Z76" s="31" t="n">
        <v>-83784.87</v>
      </c>
    </row>
    <row r="77">
      <c r="A77" s="31" t="n">
        <v>11</v>
      </c>
      <c r="B77" s="1" t="n">
        <v>44501</v>
      </c>
      <c r="C77" s="31" t="n">
        <v>0.6840000000000001</v>
      </c>
      <c r="D77" s="31" t="n">
        <v>0.6487499999999999</v>
      </c>
      <c r="E77" s="31" t="n">
        <v>0.645875</v>
      </c>
      <c r="F77" s="31" t="n">
        <v>0.9442616959064326</v>
      </c>
      <c r="G77" s="31" t="n">
        <v>0.6440534073751034</v>
      </c>
      <c r="H77" s="31" t="n">
        <v>0.04683462174829378</v>
      </c>
      <c r="I77" s="31" t="n">
        <v>0.6659999999999999</v>
      </c>
      <c r="J77" s="31" t="n">
        <v>0.629</v>
      </c>
      <c r="K77" s="31" t="n">
        <v>0.591</v>
      </c>
      <c r="L77" s="31" t="n">
        <v>0.795</v>
      </c>
      <c r="M77" s="31" t="n">
        <v>0.627</v>
      </c>
      <c r="N77" s="31" t="n">
        <v>0.775</v>
      </c>
      <c r="O77" s="31" t="n">
        <v>0.736</v>
      </c>
      <c r="P77" s="31" t="n">
        <v>0.601</v>
      </c>
      <c r="Q77" s="31" t="n">
        <v>0.8149999999999999</v>
      </c>
      <c r="R77" s="31" t="n">
        <v>0.831</v>
      </c>
      <c r="S77" s="31" t="n">
        <v>0.602</v>
      </c>
      <c r="T77" s="31" t="n">
        <v>0.541</v>
      </c>
    </row>
    <row r="78">
      <c r="A78" s="31" t="n">
        <v>12</v>
      </c>
      <c r="B78" s="1" t="n">
        <v>44531</v>
      </c>
      <c r="C78" s="31" t="n">
        <v>0.64</v>
      </c>
      <c r="D78" s="31" t="n">
        <v>0.6529166666666667</v>
      </c>
      <c r="E78" s="31" t="n">
        <v>0.6508333333333334</v>
      </c>
      <c r="F78" s="31" t="n">
        <v>1.016927083333333</v>
      </c>
      <c r="G78" s="31" t="n">
        <v>0.6608570478112523</v>
      </c>
      <c r="H78" s="31" t="n">
        <v>0.0260904456738047</v>
      </c>
      <c r="I78" s="31" t="n">
        <v>0.653</v>
      </c>
      <c r="J78" s="31" t="n">
        <v>0.53</v>
      </c>
      <c r="K78" s="31" t="n">
        <v>0.474</v>
      </c>
      <c r="L78" s="31" t="n">
        <v>0.7</v>
      </c>
      <c r="M78" s="31" t="n">
        <v>0.5610000000000001</v>
      </c>
      <c r="N78" s="31" t="n">
        <v>0.792</v>
      </c>
      <c r="O78" s="31" t="n">
        <v>0.708</v>
      </c>
      <c r="P78" s="31" t="n">
        <v>0.515</v>
      </c>
      <c r="Q78" s="31" t="n">
        <v>0.7020000000000001</v>
      </c>
      <c r="R78" s="31" t="n">
        <v>0.773</v>
      </c>
      <c r="S78" s="31" t="n">
        <v>0.498</v>
      </c>
      <c r="T78" s="31" t="n">
        <v>0.519</v>
      </c>
    </row>
    <row r="79">
      <c r="A79" s="31" t="n">
        <v>1</v>
      </c>
      <c r="B79" s="1" t="n">
        <v>44562</v>
      </c>
      <c r="C79" s="31" t="n">
        <v>0.575</v>
      </c>
      <c r="D79" s="31" t="n">
        <v>0.6564166666666666</v>
      </c>
      <c r="E79" s="31" t="n">
        <v>0.6546666666666667</v>
      </c>
      <c r="F79" s="31" t="n">
        <v>1.138550724637681</v>
      </c>
      <c r="G79" s="31" t="n">
        <v>0.6139086715073262</v>
      </c>
      <c r="H79" s="31" t="n">
        <v>-0.07104165183592781</v>
      </c>
      <c r="I79" s="31" t="n">
        <v>0.585</v>
      </c>
      <c r="J79" s="31" t="n">
        <v>0.506</v>
      </c>
      <c r="K79" s="31" t="n">
        <v>0.381</v>
      </c>
      <c r="L79" s="31" t="n">
        <v>0.698</v>
      </c>
      <c r="M79" s="31" t="n">
        <v>0.5629999999999999</v>
      </c>
      <c r="N79" s="31" t="n">
        <v>0.772</v>
      </c>
      <c r="O79" s="31" t="n">
        <v>0.731</v>
      </c>
      <c r="P79" s="31" t="n">
        <v>0.468</v>
      </c>
      <c r="Q79" s="31" t="n">
        <v>0.679</v>
      </c>
      <c r="R79" s="31" t="n">
        <v>0.653</v>
      </c>
      <c r="S79" s="31" t="n">
        <v>0.225</v>
      </c>
      <c r="T79" s="31" t="n">
        <v>0.411</v>
      </c>
      <c r="W79" s="31" t="n">
        <v>1414</v>
      </c>
      <c r="X79" s="31" t="n">
        <v>1370</v>
      </c>
      <c r="Y79" s="31" t="n">
        <v>-0.03111739745403108</v>
      </c>
    </row>
    <row r="80">
      <c r="A80" s="31" t="n">
        <v>2</v>
      </c>
      <c r="B80" s="1" t="n">
        <v>44593</v>
      </c>
      <c r="C80" s="31" t="n">
        <v>0.64</v>
      </c>
      <c r="D80" s="31" t="n">
        <v>0.6610833333333334</v>
      </c>
      <c r="E80" s="31" t="n">
        <v>0.6587499999999999</v>
      </c>
      <c r="F80" s="31" t="n">
        <v>1.029296875</v>
      </c>
      <c r="G80" s="31" t="n">
        <v>0.6516404693936748</v>
      </c>
      <c r="H80" s="31" t="n">
        <v>0.06146158156343673</v>
      </c>
      <c r="I80" s="31" t="n">
        <v>0.654</v>
      </c>
      <c r="J80" s="31" t="n">
        <v>0.664</v>
      </c>
      <c r="K80" s="31" t="n">
        <v>0.581</v>
      </c>
      <c r="L80" s="31" t="n">
        <v>0.779</v>
      </c>
      <c r="M80" s="31" t="n">
        <v>0.636</v>
      </c>
      <c r="N80" s="31" t="n">
        <v>0.6909999999999999</v>
      </c>
      <c r="O80" s="31" t="n">
        <v>0.7190000000000001</v>
      </c>
      <c r="P80" s="31" t="n">
        <v>0.547</v>
      </c>
      <c r="Q80" s="31" t="n">
        <v>0.7609999999999999</v>
      </c>
      <c r="R80" s="31" t="n">
        <v>0.6559999999999999</v>
      </c>
      <c r="S80" s="31" t="n">
        <v>0.516</v>
      </c>
      <c r="T80" s="31" t="n">
        <v>0.523</v>
      </c>
    </row>
    <row r="81">
      <c r="A81" s="31" t="n">
        <v>3</v>
      </c>
      <c r="B81" s="1" t="n">
        <v>44621</v>
      </c>
      <c r="C81" s="31" t="n">
        <v>0.667</v>
      </c>
      <c r="D81" s="31" t="n">
        <v>0.663</v>
      </c>
      <c r="E81" s="31" t="n">
        <v>0.6620416666666666</v>
      </c>
      <c r="F81" s="31" t="n">
        <v>0.9925662168915541</v>
      </c>
      <c r="G81" s="31" t="n">
        <v>0.6774068557930396</v>
      </c>
      <c r="H81" s="31" t="n">
        <v>0.03954080142281424</v>
      </c>
      <c r="I81" s="31" t="n">
        <v>0.644</v>
      </c>
      <c r="J81" s="31" t="n">
        <v>0.6629999999999999</v>
      </c>
      <c r="K81" s="31" t="n">
        <v>0.534</v>
      </c>
      <c r="L81" s="31" t="n">
        <v>0.774</v>
      </c>
      <c r="M81" s="31" t="n">
        <v>0.6459999999999999</v>
      </c>
      <c r="N81" s="31" t="n">
        <v>0.7190000000000001</v>
      </c>
      <c r="O81" s="31" t="n">
        <v>0.759</v>
      </c>
      <c r="P81" s="31" t="n">
        <v>0.597</v>
      </c>
      <c r="Q81" s="31" t="n">
        <v>0.765</v>
      </c>
      <c r="R81" s="31" t="n">
        <v>0.7609999999999999</v>
      </c>
      <c r="S81" s="31" t="n">
        <v>0.595</v>
      </c>
      <c r="T81" s="31" t="n">
        <v>0.5379999999999999</v>
      </c>
    </row>
    <row r="82">
      <c r="A82" s="31" t="n">
        <v>4</v>
      </c>
      <c r="B82" s="1" t="n">
        <v>44652</v>
      </c>
      <c r="C82" s="31" t="n">
        <v>0.6709999999999999</v>
      </c>
      <c r="D82" s="31" t="n">
        <v>0.665</v>
      </c>
      <c r="E82" s="31" t="n">
        <v>0.664</v>
      </c>
      <c r="F82" s="31" t="n">
        <v>0.9895678092399406</v>
      </c>
      <c r="G82" s="31" t="n">
        <v>0.6853743096897283</v>
      </c>
      <c r="H82" s="31" t="n">
        <v>0.01176169657651482</v>
      </c>
      <c r="I82" s="31" t="n">
        <v>0.66</v>
      </c>
      <c r="J82" s="31" t="n">
        <v>0.588</v>
      </c>
      <c r="K82" s="31" t="n">
        <v>0.55</v>
      </c>
      <c r="L82" s="31" t="n">
        <v>0.764</v>
      </c>
      <c r="M82" s="31" t="n">
        <v>0.589</v>
      </c>
      <c r="N82" s="31" t="n">
        <v>0.8140000000000001</v>
      </c>
      <c r="O82" s="31" t="n">
        <v>0.733</v>
      </c>
      <c r="P82" s="31" t="n">
        <v>0.599</v>
      </c>
      <c r="Q82" s="31" t="n">
        <v>0.794</v>
      </c>
      <c r="R82" s="31" t="n">
        <v>0.6870000000000001</v>
      </c>
      <c r="S82" s="31" t="n">
        <v>0.569</v>
      </c>
      <c r="T82" s="31" t="n">
        <v>0.611</v>
      </c>
    </row>
    <row r="83">
      <c r="A83" s="31" t="n">
        <v>5</v>
      </c>
      <c r="B83" s="1" t="n">
        <v>44682</v>
      </c>
      <c r="C83" s="31" t="n">
        <v>0.68</v>
      </c>
      <c r="D83" s="31" t="n">
        <v>0.6654166666666667</v>
      </c>
      <c r="E83" s="31" t="n">
        <v>0.6652083333333334</v>
      </c>
      <c r="F83" s="31" t="n">
        <v>0.9782475490196079</v>
      </c>
      <c r="G83" s="31" t="n">
        <v>0.6872621684217708</v>
      </c>
      <c r="H83" s="31" t="n">
        <v>0.002754492990694413</v>
      </c>
      <c r="I83" s="31" t="n">
        <v>0.648</v>
      </c>
      <c r="J83" s="31" t="n">
        <v>0.615</v>
      </c>
      <c r="K83" s="31" t="n">
        <v>0.595</v>
      </c>
      <c r="L83" s="31" t="n">
        <v>0.78</v>
      </c>
      <c r="M83" s="31" t="n">
        <v>0.617</v>
      </c>
      <c r="N83" s="31" t="n">
        <v>0.8129999999999999</v>
      </c>
      <c r="O83" s="31" t="n">
        <v>0.743</v>
      </c>
      <c r="P83" s="31" t="n">
        <v>0.5539999999999999</v>
      </c>
      <c r="Q83" s="31" t="n">
        <v>0.8140000000000001</v>
      </c>
      <c r="R83" s="31" t="n">
        <v>0.8179999999999999</v>
      </c>
      <c r="S83" s="31" t="n">
        <v>0.5710000000000001</v>
      </c>
      <c r="T83" s="31" t="n">
        <v>0.5710000000000001</v>
      </c>
    </row>
    <row r="84">
      <c r="A84" s="31" t="n">
        <v>6</v>
      </c>
      <c r="B84" s="1" t="n">
        <v>44713</v>
      </c>
      <c r="C84" s="31" t="n">
        <v>0.695</v>
      </c>
      <c r="D84" s="31" t="n">
        <v>0.66525</v>
      </c>
      <c r="E84" s="31" t="n">
        <v>0.6653333333333333</v>
      </c>
      <c r="F84" s="31" t="n">
        <v>0.9573141486810552</v>
      </c>
      <c r="G84" s="31" t="n">
        <v>0.6920692841086393</v>
      </c>
      <c r="H84" s="31" t="n">
        <v>0.006994587957471321</v>
      </c>
      <c r="I84" s="31" t="n">
        <v>0.654</v>
      </c>
      <c r="J84" s="31" t="n">
        <v>0.5589999999999999</v>
      </c>
      <c r="K84" s="31" t="n">
        <v>0.6759999999999999</v>
      </c>
      <c r="L84" s="31" t="n">
        <v>0.784</v>
      </c>
      <c r="M84" s="31" t="n">
        <v>0.6409999999999999</v>
      </c>
      <c r="N84" s="31" t="n">
        <v>0.8120000000000001</v>
      </c>
      <c r="O84" s="31" t="n">
        <v>0.733</v>
      </c>
      <c r="P84" s="31" t="n">
        <v>0.556</v>
      </c>
      <c r="Q84" s="31" t="n">
        <v>0.8270000000000001</v>
      </c>
      <c r="R84" s="31" t="n">
        <v>0.872</v>
      </c>
      <c r="S84" s="31" t="n">
        <v>0.598</v>
      </c>
      <c r="T84" s="31" t="n">
        <v>0.598</v>
      </c>
    </row>
    <row r="85">
      <c r="A85" s="31" t="n">
        <v>7</v>
      </c>
      <c r="B85" s="1" t="n">
        <v>44743</v>
      </c>
      <c r="C85" s="31" t="n">
        <v>0.679</v>
      </c>
      <c r="D85" s="31" t="n">
        <v>0.6689999999999999</v>
      </c>
      <c r="E85" s="31" t="n">
        <v>0.667125</v>
      </c>
      <c r="F85" s="31" t="n">
        <v>0.9825110456553754</v>
      </c>
      <c r="G85" s="31" t="n">
        <v>0.678421055051575</v>
      </c>
      <c r="H85" s="31" t="n">
        <v>-0.01972089987296977</v>
      </c>
      <c r="I85" s="31" t="n">
        <v>0.636</v>
      </c>
      <c r="J85" s="31" t="n">
        <v>0.6509999999999999</v>
      </c>
      <c r="K85" s="31" t="n">
        <v>0.638</v>
      </c>
      <c r="L85" s="31" t="n">
        <v>0.8140000000000001</v>
      </c>
      <c r="M85" s="31" t="n">
        <v>0.6409999999999999</v>
      </c>
      <c r="N85" s="31" t="n">
        <v>0.7829999999999999</v>
      </c>
      <c r="O85" s="31" t="n">
        <v>0.6890000000000001</v>
      </c>
      <c r="P85" s="31" t="n">
        <v>0.5379999999999999</v>
      </c>
      <c r="Q85" s="31" t="n">
        <v>0.8109999999999999</v>
      </c>
      <c r="R85" s="31" t="n">
        <v>0.8440000000000001</v>
      </c>
      <c r="S85" s="31" t="n">
        <v>0.54</v>
      </c>
      <c r="T85" s="31" t="n">
        <v>0.632</v>
      </c>
    </row>
    <row r="86">
      <c r="A86" s="31" t="n">
        <v>8</v>
      </c>
      <c r="B86" s="1" t="n">
        <v>44774</v>
      </c>
      <c r="C86" s="31" t="n">
        <v>0.696</v>
      </c>
      <c r="D86" s="31" t="n">
        <v>0.6698333333333334</v>
      </c>
      <c r="E86" s="31" t="n">
        <v>0.6694166666666667</v>
      </c>
      <c r="F86" s="31" t="n">
        <v>0.9618055555555556</v>
      </c>
      <c r="G86" s="31" t="n">
        <v>0.6750406823071267</v>
      </c>
      <c r="H86" s="31" t="n">
        <v>-0.004982706122219849</v>
      </c>
      <c r="I86" s="31" t="n">
        <v>0.674</v>
      </c>
      <c r="J86" s="31" t="n">
        <v>0.6409999999999999</v>
      </c>
      <c r="K86" s="31" t="n">
        <v>0.645</v>
      </c>
      <c r="L86" s="31" t="n">
        <v>0.7759999999999999</v>
      </c>
      <c r="M86" s="31" t="n">
        <v>0.652</v>
      </c>
      <c r="N86" s="31" t="n">
        <v>0.8070000000000001</v>
      </c>
      <c r="O86" s="31" t="n">
        <v>0.6940000000000001</v>
      </c>
      <c r="P86" s="31" t="n">
        <v>0.57</v>
      </c>
      <c r="Q86" s="31" t="n">
        <v>0.838</v>
      </c>
      <c r="R86" s="31" t="n">
        <v>0.833</v>
      </c>
      <c r="S86" s="31" t="n">
        <v>0.653</v>
      </c>
      <c r="T86" s="31" t="n">
        <v>0.619</v>
      </c>
    </row>
    <row r="87">
      <c r="A87" s="31" t="n">
        <v>9</v>
      </c>
      <c r="B87" s="1" t="n">
        <v>44805</v>
      </c>
      <c r="C87" s="31" t="n">
        <v>0.6859999999999999</v>
      </c>
      <c r="D87" s="31" t="n">
        <v>0.6703333333333332</v>
      </c>
      <c r="E87" s="31" t="n">
        <v>0.6700833333333334</v>
      </c>
      <c r="F87" s="31" t="n">
        <v>0.9767978620019437</v>
      </c>
      <c r="G87" s="31" t="n">
        <v>0.6658386157211281</v>
      </c>
      <c r="H87" s="31" t="n">
        <v>-0.01363186964457919</v>
      </c>
      <c r="I87" s="31" t="n">
        <v>0.6859999999999999</v>
      </c>
      <c r="J87" s="31" t="n">
        <v>0.635</v>
      </c>
      <c r="K87" s="31" t="n">
        <v>0.626</v>
      </c>
      <c r="L87" s="31" t="n">
        <v>0.785</v>
      </c>
      <c r="M87" s="31" t="n">
        <v>0.659</v>
      </c>
      <c r="N87" s="31" t="n">
        <v>0.779</v>
      </c>
      <c r="O87" s="31" t="n">
        <v>0.698</v>
      </c>
      <c r="P87" s="31" t="n">
        <v>0.5529999999999999</v>
      </c>
      <c r="Q87" s="31" t="n">
        <v>0.833</v>
      </c>
      <c r="R87" s="31" t="n">
        <v>0.8140000000000001</v>
      </c>
      <c r="S87" s="31" t="n">
        <v>0.6559999999999999</v>
      </c>
      <c r="T87" s="31" t="n">
        <v>0.5629999999999999</v>
      </c>
    </row>
    <row r="88">
      <c r="A88" s="31" t="n">
        <v>10</v>
      </c>
      <c r="B88" s="1" t="n">
        <v>44835</v>
      </c>
      <c r="C88" s="31" t="n">
        <v>0.667</v>
      </c>
      <c r="D88" s="31" t="n">
        <v>0.6718333333333334</v>
      </c>
      <c r="E88" s="31" t="n">
        <v>0.6710833333333333</v>
      </c>
      <c r="F88" s="31" t="n">
        <v>1.006121939030485</v>
      </c>
      <c r="G88" s="31" t="n">
        <v>0.6382027418338246</v>
      </c>
      <c r="H88" s="31" t="n">
        <v>-0.04150536366439606</v>
      </c>
      <c r="I88" s="31" t="n">
        <v>0.625</v>
      </c>
      <c r="J88" s="31" t="n">
        <v>0.575</v>
      </c>
      <c r="K88" s="31" t="n">
        <v>0.53</v>
      </c>
      <c r="L88" s="31" t="n">
        <v>0.752</v>
      </c>
      <c r="M88" s="31" t="n">
        <v>0.5620000000000001</v>
      </c>
      <c r="N88" s="31" t="n">
        <v>0.7240000000000001</v>
      </c>
      <c r="O88" s="31" t="n">
        <v>0.713</v>
      </c>
      <c r="P88" s="31" t="n">
        <v>0.569</v>
      </c>
      <c r="Q88" s="31" t="n">
        <v>0.7979999999999999</v>
      </c>
      <c r="R88" s="31" t="n">
        <v>0.8959999999999999</v>
      </c>
      <c r="S88" s="31" t="n">
        <v>0.623</v>
      </c>
      <c r="T88" s="31" t="n">
        <v>0.5479999999999999</v>
      </c>
    </row>
    <row r="89">
      <c r="A89" s="31" t="n">
        <v>11</v>
      </c>
      <c r="B89" s="1" t="n">
        <v>44866</v>
      </c>
      <c r="C89" s="31" t="n">
        <v>0.6890000000000001</v>
      </c>
      <c r="D89" s="31" t="n">
        <v>0.6716666666666667</v>
      </c>
      <c r="E89" s="31" t="n">
        <v>0.6717500000000001</v>
      </c>
      <c r="F89" s="31" t="n">
        <v>0.9749637155297532</v>
      </c>
      <c r="G89" s="31" t="n">
        <v>0.6487614001190736</v>
      </c>
      <c r="H89" s="31" t="n">
        <v>0.01654436371568924</v>
      </c>
      <c r="I89" s="31" t="n">
        <v>0.6820000000000001</v>
      </c>
      <c r="J89" s="31" t="n">
        <v>0.657</v>
      </c>
      <c r="K89" s="31" t="n">
        <v>0.5629999999999999</v>
      </c>
      <c r="L89" s="31" t="n">
        <v>0.7340000000000001</v>
      </c>
      <c r="M89" s="31" t="n">
        <v>0.5920000000000001</v>
      </c>
      <c r="N89" s="31" t="n">
        <v>0.79</v>
      </c>
      <c r="O89" s="31" t="n">
        <v>0.7440000000000001</v>
      </c>
      <c r="P89" s="31" t="n">
        <v>0.5660000000000001</v>
      </c>
      <c r="Q89" s="31" t="n">
        <v>0.8070000000000001</v>
      </c>
      <c r="R89" s="31" t="n">
        <v>0.868</v>
      </c>
      <c r="S89" s="31" t="n">
        <v>0.662</v>
      </c>
      <c r="T89" s="31" t="n">
        <v>0.5429999999999999</v>
      </c>
    </row>
    <row r="90">
      <c r="A90" s="31" t="n">
        <v>12</v>
      </c>
      <c r="B90" s="1" t="n">
        <v>44896</v>
      </c>
      <c r="C90" s="31" t="n">
        <v>0.638</v>
      </c>
      <c r="D90" s="31" t="n">
        <v>0.6709166666666667</v>
      </c>
      <c r="E90" s="31" t="n">
        <v>0.6712916666666667</v>
      </c>
      <c r="F90" s="31" t="n">
        <v>1.052181295715779</v>
      </c>
      <c r="G90" s="31" t="n">
        <v>0.6587918695368421</v>
      </c>
      <c r="H90" s="31" t="n">
        <v>0.01546095284942584</v>
      </c>
      <c r="I90" s="31" t="n">
        <v>0.639</v>
      </c>
      <c r="J90" s="31" t="n">
        <v>0.526</v>
      </c>
      <c r="K90" s="31" t="n">
        <v>0.4370000000000001</v>
      </c>
      <c r="L90" s="31" t="n">
        <v>0.6759999999999999</v>
      </c>
      <c r="M90" s="31" t="n">
        <v>0.516</v>
      </c>
      <c r="N90" s="31" t="n">
        <v>0.851</v>
      </c>
      <c r="O90" s="31" t="n">
        <v>0.706</v>
      </c>
      <c r="P90" s="31" t="n">
        <v>0.472</v>
      </c>
      <c r="Q90" s="31" t="n">
        <v>0.698</v>
      </c>
      <c r="R90" s="31" t="n">
        <v>0.8129999999999999</v>
      </c>
      <c r="S90" s="31" t="n">
        <v>0.449</v>
      </c>
      <c r="T90" s="31" t="n">
        <v>0.546</v>
      </c>
      <c r="V90" t="inlineStr">
        <is>
          <t>GGAL</t>
        </is>
      </c>
    </row>
    <row r="91">
      <c r="A91" s="31" t="n">
        <v>1</v>
      </c>
      <c r="B91" s="1" t="n">
        <v>44927</v>
      </c>
      <c r="C91" s="31" t="n">
        <v>0.62</v>
      </c>
      <c r="D91" s="31" t="n">
        <v>0.6685</v>
      </c>
      <c r="E91" s="31" t="n">
        <v>0.6697083333333333</v>
      </c>
      <c r="F91" s="31" t="n">
        <v>1.080174731182796</v>
      </c>
      <c r="G91" s="31" t="n">
        <v>0.6619536979731171</v>
      </c>
      <c r="H91" s="31" t="n">
        <v>0.004799434514117351</v>
      </c>
      <c r="I91" s="31" t="n">
        <v>0.604</v>
      </c>
      <c r="J91" s="31" t="n">
        <v>0.5570000000000001</v>
      </c>
      <c r="K91" s="31" t="n">
        <v>0.41</v>
      </c>
      <c r="L91" s="31" t="n">
        <v>0.764</v>
      </c>
      <c r="M91" s="31" t="n">
        <v>0.579</v>
      </c>
      <c r="N91" s="31" t="n">
        <v>0.841</v>
      </c>
      <c r="O91" s="31" t="n">
        <v>0.721</v>
      </c>
      <c r="P91" s="31" t="n">
        <v>0.522</v>
      </c>
      <c r="Q91" s="31" t="n">
        <v>0.6829999999999999</v>
      </c>
      <c r="R91" s="31" t="n">
        <v>0.8170000000000001</v>
      </c>
      <c r="S91" s="31" t="n">
        <v>0.31</v>
      </c>
      <c r="T91" s="31" t="n">
        <v>0.453</v>
      </c>
      <c r="V91" t="inlineStr">
        <is>
          <t>Venta</t>
        </is>
      </c>
      <c r="W91" s="31" t="n">
        <v>175509.73</v>
      </c>
      <c r="X91" t="inlineStr">
        <is>
          <t>Compras</t>
        </is>
      </c>
    </row>
    <row r="92">
      <c r="A92" s="31" t="n">
        <v>2</v>
      </c>
      <c r="B92" s="1" t="n">
        <v>44958</v>
      </c>
      <c r="C92" s="31" t="n">
        <v>0.65</v>
      </c>
      <c r="D92" s="31" t="n">
        <v>0.6670833333333333</v>
      </c>
      <c r="E92" s="31" t="n">
        <v>0.6677916666666666</v>
      </c>
      <c r="F92" s="31" t="n">
        <v>1.027371794871795</v>
      </c>
      <c r="G92" s="31" t="n">
        <v>0.661822351727951</v>
      </c>
      <c r="H92" s="31" t="n">
        <v>-0.0001984221034919686</v>
      </c>
      <c r="I92" s="31" t="n">
        <v>0.593</v>
      </c>
      <c r="J92" s="31" t="n">
        <v>0.517</v>
      </c>
      <c r="K92" s="31" t="n">
        <v>0.524</v>
      </c>
      <c r="L92" s="31" t="n">
        <v>0.772</v>
      </c>
      <c r="M92" s="31" t="n">
        <v>0.596</v>
      </c>
      <c r="N92" s="31" t="n">
        <v>0.86</v>
      </c>
      <c r="O92" s="31" t="n">
        <v>0.742</v>
      </c>
      <c r="P92" s="31" t="n">
        <v>0.537</v>
      </c>
      <c r="Q92" s="31" t="n">
        <v>0.7440000000000001</v>
      </c>
      <c r="R92" s="31" t="n">
        <v>0.745</v>
      </c>
      <c r="S92" s="31" t="n">
        <v>0.605</v>
      </c>
      <c r="T92" s="31" t="n">
        <v>0.522</v>
      </c>
      <c r="V92" t="inlineStr">
        <is>
          <t>Dividendo</t>
        </is>
      </c>
      <c r="W92" s="31" t="n">
        <v>819.01</v>
      </c>
      <c r="X92" s="31" t="n">
        <v>194667.3</v>
      </c>
    </row>
    <row r="93">
      <c r="A93" s="31" t="n">
        <v>3</v>
      </c>
      <c r="B93" s="1" t="n">
        <v>44986</v>
      </c>
      <c r="C93" s="31" t="n">
        <v>0.6729999999999999</v>
      </c>
      <c r="D93" s="31" t="n">
        <v>0.6665000000000001</v>
      </c>
      <c r="E93" s="31" t="n">
        <v>0.6667916666666667</v>
      </c>
      <c r="F93" s="31" t="n">
        <v>0.9907751362060427</v>
      </c>
      <c r="G93" s="31" t="n">
        <v>0.6835004706877295</v>
      </c>
      <c r="H93" s="31" t="n">
        <v>0.03275519314689057</v>
      </c>
      <c r="I93" s="31" t="n">
        <v>0.613</v>
      </c>
      <c r="J93" s="31" t="n">
        <v>0.613</v>
      </c>
      <c r="K93" s="31" t="n">
        <v>0.525</v>
      </c>
      <c r="L93" s="31" t="n">
        <v>0.769</v>
      </c>
      <c r="M93" s="31" t="n">
        <v>0.625</v>
      </c>
      <c r="N93" s="31" t="n">
        <v>0.851</v>
      </c>
      <c r="O93" s="31" t="n">
        <v>0.721</v>
      </c>
      <c r="P93" s="31" t="n">
        <v>0.58</v>
      </c>
      <c r="Q93" s="31" t="n">
        <v>0.763</v>
      </c>
      <c r="R93" s="31" t="n">
        <v>0.772</v>
      </c>
      <c r="S93" s="31" t="n">
        <v>0.725</v>
      </c>
      <c r="T93" s="31" t="n">
        <v>0.573</v>
      </c>
      <c r="V93" t="inlineStr">
        <is>
          <t>Dividendo</t>
        </is>
      </c>
      <c r="W93" s="31" t="n">
        <v>832.26</v>
      </c>
      <c r="X93" s="31" t="n">
        <v>67126.66</v>
      </c>
    </row>
    <row r="94">
      <c r="A94" s="31" t="n">
        <v>4</v>
      </c>
      <c r="B94" s="1" t="n">
        <v>45017</v>
      </c>
      <c r="C94" s="31" t="n">
        <v>0.6890000000000001</v>
      </c>
      <c r="D94" s="31" t="n">
        <v>0.6653333333333334</v>
      </c>
      <c r="E94" s="31" t="n">
        <v>0.6659166666666667</v>
      </c>
      <c r="F94" s="31" t="n">
        <v>0.9664973391388486</v>
      </c>
      <c r="G94" s="31" t="n">
        <v>0.703759909651599</v>
      </c>
      <c r="H94" s="31" t="n">
        <v>0.0296407096010991</v>
      </c>
      <c r="I94" s="31" t="n">
        <v>0.627</v>
      </c>
      <c r="J94" s="31" t="n">
        <v>0.633</v>
      </c>
      <c r="K94" s="31" t="n">
        <v>0.539</v>
      </c>
      <c r="L94" s="31" t="n">
        <v>0.746</v>
      </c>
      <c r="M94" s="31" t="n">
        <v>0.606</v>
      </c>
      <c r="N94" s="31" t="n">
        <v>0.868</v>
      </c>
      <c r="O94" s="31" t="n">
        <v>0.77</v>
      </c>
      <c r="P94" s="31" t="n">
        <v>0.5679999999999999</v>
      </c>
      <c r="Q94" s="31" t="n">
        <v>0.723</v>
      </c>
      <c r="R94" s="31" t="n">
        <v>0.82</v>
      </c>
      <c r="S94" s="31" t="n">
        <v>0.6659999999999999</v>
      </c>
      <c r="T94" s="31" t="n">
        <v>0.61</v>
      </c>
      <c r="V94" t="inlineStr">
        <is>
          <t>Dividendo</t>
        </is>
      </c>
      <c r="W94" s="31" t="n">
        <v>848.09</v>
      </c>
    </row>
    <row r="95">
      <c r="A95" s="31" t="n">
        <v>5</v>
      </c>
      <c r="B95" s="1" t="n">
        <v>45047</v>
      </c>
      <c r="C95" s="31" t="n">
        <v>0.6779999999999999</v>
      </c>
      <c r="D95" s="31" t="n">
        <v>0.6632500000000001</v>
      </c>
      <c r="E95" s="31" t="n">
        <v>0.6642916666666667</v>
      </c>
      <c r="F95" s="31" t="n">
        <v>0.9797812192723699</v>
      </c>
      <c r="G95" s="31" t="n">
        <v>0.6852408091028832</v>
      </c>
      <c r="H95" s="31" t="n">
        <v>-0.02631451478656088</v>
      </c>
      <c r="I95" s="31" t="n">
        <v>0.6459999999999999</v>
      </c>
      <c r="J95" s="31" t="n">
        <v>0.655</v>
      </c>
      <c r="K95" s="31" t="n">
        <v>0.58</v>
      </c>
      <c r="L95" s="31" t="n">
        <v>0.787</v>
      </c>
      <c r="M95" s="31" t="n">
        <v>0.581</v>
      </c>
      <c r="N95" s="31" t="n">
        <v>0.831</v>
      </c>
      <c r="O95" s="31" t="n">
        <v>0.745</v>
      </c>
      <c r="P95" s="31" t="n">
        <v>0.5589999999999999</v>
      </c>
      <c r="Q95" s="31" t="n">
        <v>0.727</v>
      </c>
      <c r="R95" s="31" t="n">
        <v>0.8170000000000001</v>
      </c>
      <c r="S95" s="31" t="n">
        <v>0.624</v>
      </c>
      <c r="T95" s="31" t="n">
        <v>0.5629999999999999</v>
      </c>
      <c r="V95" t="inlineStr">
        <is>
          <t>Total</t>
        </is>
      </c>
      <c r="W95" s="31" t="n">
        <v>178009.09</v>
      </c>
      <c r="X95" s="31" t="n">
        <v>261793.96</v>
      </c>
      <c r="Y95" s="31" t="n">
        <v>-83784.86999999997</v>
      </c>
    </row>
    <row r="96">
      <c r="A96" s="31" t="n">
        <v>6</v>
      </c>
      <c r="B96" s="1" t="n">
        <v>45078</v>
      </c>
      <c r="C96" s="31" t="n">
        <v>0.6859999999999999</v>
      </c>
      <c r="D96" s="31" t="n">
        <v>0.6558333333333333</v>
      </c>
      <c r="E96" s="31" t="n">
        <v>0.6595416666666667</v>
      </c>
      <c r="F96" s="31" t="n">
        <v>0.9614310009718174</v>
      </c>
      <c r="G96" s="31" t="n">
        <v>0.683107235825218</v>
      </c>
      <c r="H96" s="31" t="n">
        <v>-0.003113610936947064</v>
      </c>
      <c r="I96" s="31" t="n">
        <v>0.642</v>
      </c>
      <c r="J96" s="31" t="n">
        <v>0.5679999999999999</v>
      </c>
      <c r="K96" s="31" t="n">
        <v>0.644</v>
      </c>
      <c r="L96" s="31" t="n">
        <v>0.774</v>
      </c>
      <c r="M96" s="31" t="n">
        <v>0.612</v>
      </c>
      <c r="N96" s="31" t="n">
        <v>0.8240000000000001</v>
      </c>
      <c r="O96" s="31" t="n">
        <v>0.747</v>
      </c>
      <c r="P96" s="31" t="n">
        <v>0.5539999999999999</v>
      </c>
      <c r="Q96" s="31" t="n">
        <v>0.7440000000000001</v>
      </c>
      <c r="R96" s="31" t="n">
        <v>0.8100000000000001</v>
      </c>
      <c r="S96" s="31" t="n">
        <v>0.649</v>
      </c>
      <c r="T96" s="31" t="n">
        <v>0.601</v>
      </c>
    </row>
    <row r="97">
      <c r="A97" s="31" t="n">
        <v>7</v>
      </c>
      <c r="B97" s="1" t="n">
        <v>45108</v>
      </c>
      <c r="C97" s="31" t="n">
        <v>0.65</v>
      </c>
      <c r="D97" s="31" t="n">
        <v>0.6496666666666667</v>
      </c>
      <c r="E97" s="31" t="n">
        <v>0.6527499999999999</v>
      </c>
      <c r="F97" s="31" t="n">
        <v>1.004230769230769</v>
      </c>
      <c r="G97" s="31" t="n">
        <v>0.6494457817135842</v>
      </c>
      <c r="H97" s="31" t="n">
        <v>-0.04927696904128021</v>
      </c>
      <c r="I97" s="31" t="n">
        <v>0.613</v>
      </c>
      <c r="J97" s="31" t="n">
        <v>0.591</v>
      </c>
      <c r="K97" s="31" t="n">
        <v>0.632</v>
      </c>
      <c r="L97" s="31" t="n">
        <v>0.774</v>
      </c>
      <c r="M97" s="31" t="n">
        <v>0.602</v>
      </c>
      <c r="N97" s="31" t="n">
        <v>0.823</v>
      </c>
      <c r="O97" s="31" t="n">
        <v>0.736</v>
      </c>
      <c r="P97" s="31" t="n">
        <v>0.5539999999999999</v>
      </c>
      <c r="Q97" s="31" t="n">
        <v>0.7170000000000001</v>
      </c>
      <c r="R97" s="31" t="n">
        <v>0.665</v>
      </c>
      <c r="S97" s="31" t="n">
        <v>0.579</v>
      </c>
      <c r="T97" s="31" t="n">
        <v>0.5649999999999999</v>
      </c>
      <c r="V97" t="inlineStr">
        <is>
          <t>YPF</t>
        </is>
      </c>
      <c r="AC97" t="inlineStr">
        <is>
          <t>AL30</t>
        </is>
      </c>
    </row>
    <row r="98">
      <c r="A98" s="31" t="n">
        <v>8</v>
      </c>
      <c r="B98" s="1" t="n">
        <v>45139</v>
      </c>
      <c r="C98" s="31" t="n">
        <v>0.679</v>
      </c>
      <c r="D98" s="31" t="n">
        <v>0.6435</v>
      </c>
      <c r="E98" s="31" t="n">
        <v>0.6465833333333333</v>
      </c>
      <c r="F98" s="31" t="n">
        <v>0.9522582228767794</v>
      </c>
      <c r="G98" s="31" t="n">
        <v>0.6585526196645677</v>
      </c>
      <c r="H98" s="31" t="n">
        <v>0.01402247609793505</v>
      </c>
      <c r="I98" s="31" t="n">
        <v>0.645</v>
      </c>
      <c r="J98" s="31" t="n">
        <v>0.597</v>
      </c>
      <c r="K98" s="31" t="n">
        <v>0.593</v>
      </c>
      <c r="L98" s="31" t="n">
        <v>0.7979999999999999</v>
      </c>
      <c r="M98" s="31" t="n">
        <v>0.6</v>
      </c>
      <c r="N98" s="31" t="n">
        <v>0.722</v>
      </c>
      <c r="O98" s="31" t="n">
        <v>0.7040000000000001</v>
      </c>
      <c r="P98" s="31" t="n">
        <v>0.5710000000000001</v>
      </c>
      <c r="Q98" s="31" t="n">
        <v>0.778</v>
      </c>
      <c r="R98" s="31" t="n">
        <v>0.787</v>
      </c>
      <c r="S98" s="31" t="n">
        <v>0.743</v>
      </c>
      <c r="T98" s="31" t="n">
        <v>0.612</v>
      </c>
      <c r="W98" t="inlineStr">
        <is>
          <t>Venta</t>
        </is>
      </c>
      <c r="X98" t="inlineStr">
        <is>
          <t>Compras</t>
        </is>
      </c>
      <c r="AD98" t="inlineStr">
        <is>
          <t>Venta</t>
        </is>
      </c>
      <c r="AE98" t="inlineStr">
        <is>
          <t>Compras</t>
        </is>
      </c>
    </row>
    <row r="99">
      <c r="A99" s="31" t="n">
        <v>9</v>
      </c>
      <c r="B99" s="1" t="n">
        <v>45170</v>
      </c>
      <c r="C99" s="31" t="n">
        <v>0.679</v>
      </c>
      <c r="D99" s="31" t="n">
        <v>0.6319166666666666</v>
      </c>
      <c r="E99" s="31" t="n">
        <v>0.6377083333333333</v>
      </c>
      <c r="F99" s="31" t="n">
        <v>0.9391875306823759</v>
      </c>
      <c r="G99" s="31" t="n">
        <v>0.6590443441321371</v>
      </c>
      <c r="H99" s="31" t="n">
        <v>0.0007466745296980104</v>
      </c>
      <c r="I99" s="31" t="n">
        <v>0.624</v>
      </c>
      <c r="J99" s="31" t="n">
        <v>0.526</v>
      </c>
      <c r="K99" s="31" t="n">
        <v>0.591</v>
      </c>
      <c r="L99" s="31" t="n">
        <v>0.774</v>
      </c>
      <c r="M99" s="31" t="n">
        <v>0.624</v>
      </c>
      <c r="N99" s="31" t="n">
        <v>0.82</v>
      </c>
      <c r="O99" s="31" t="n">
        <v>0.755</v>
      </c>
      <c r="P99" s="31" t="n">
        <v>0.6</v>
      </c>
      <c r="Q99" s="31" t="n">
        <v>0.763</v>
      </c>
      <c r="R99" s="31" t="n">
        <v>0.85</v>
      </c>
      <c r="S99" s="31" t="n">
        <v>0.6859999999999999</v>
      </c>
      <c r="T99" s="31" t="n">
        <v>0.51</v>
      </c>
      <c r="W99" s="31" t="n">
        <v>102451.71</v>
      </c>
      <c r="X99" s="31" t="n">
        <v>379682.02</v>
      </c>
      <c r="AD99" s="31" t="n">
        <v>199465.04</v>
      </c>
      <c r="AE99" s="31" t="n">
        <v>1621399.8</v>
      </c>
    </row>
    <row r="100">
      <c r="A100" s="31" t="n">
        <v>10</v>
      </c>
      <c r="B100" s="1" t="n">
        <v>45200</v>
      </c>
      <c r="C100" s="31" t="n">
        <v>0.653</v>
      </c>
      <c r="D100" s="31" t="n">
        <v>0.6216666666666666</v>
      </c>
      <c r="E100" s="31" t="n">
        <v>0.6267916666666666</v>
      </c>
      <c r="F100" s="31" t="n">
        <v>0.9598647269014803</v>
      </c>
      <c r="G100" s="31" t="n">
        <v>0.6248071820352137</v>
      </c>
      <c r="H100" s="31" t="n">
        <v>-0.05194970930523446</v>
      </c>
      <c r="I100" s="31" t="n">
        <v>0.596</v>
      </c>
      <c r="J100" s="31" t="n">
        <v>0.482</v>
      </c>
      <c r="K100" s="31" t="n">
        <v>0.5579999999999999</v>
      </c>
      <c r="L100" s="31" t="n">
        <v>0.764</v>
      </c>
      <c r="M100" s="31" t="n">
        <v>0.5639999999999999</v>
      </c>
      <c r="N100" s="31" t="n">
        <v>0.721</v>
      </c>
      <c r="O100" s="31" t="n">
        <v>0.7070000000000001</v>
      </c>
      <c r="P100" s="31" t="n">
        <v>0.578</v>
      </c>
      <c r="Q100" s="31" t="n">
        <v>0.7290000000000001</v>
      </c>
      <c r="R100" s="31" t="n">
        <v>0.845</v>
      </c>
      <c r="S100" s="31" t="n">
        <v>0.61</v>
      </c>
      <c r="T100" s="31" t="n">
        <v>0.5539999999999999</v>
      </c>
      <c r="W100" s="31" t="n">
        <v>403477.51</v>
      </c>
      <c r="X100" s="31" t="n">
        <v>100338.8</v>
      </c>
      <c r="AD100" s="31" t="n">
        <v>454733.15</v>
      </c>
      <c r="AE100" s="31" t="n">
        <v>387905.7</v>
      </c>
    </row>
    <row r="101">
      <c r="A101" s="31" t="n">
        <v>11</v>
      </c>
      <c r="B101" s="1" t="n">
        <v>45231</v>
      </c>
      <c r="C101" s="31" t="n">
        <v>0.664</v>
      </c>
      <c r="D101" s="31" t="n">
        <v>0.6124999999999999</v>
      </c>
      <c r="E101" s="31" t="n">
        <v>0.6170833333333332</v>
      </c>
      <c r="F101" s="31" t="n">
        <v>0.9293423694779114</v>
      </c>
      <c r="G101" s="31" t="n">
        <v>0.6252214363992232</v>
      </c>
      <c r="H101" s="31" t="n">
        <v>0.0006630115272685533</v>
      </c>
      <c r="I101" s="31" t="n">
        <v>0.652</v>
      </c>
      <c r="J101" s="31" t="n">
        <v>0.5620000000000001</v>
      </c>
      <c r="K101" s="31" t="n">
        <v>0.591</v>
      </c>
      <c r="L101" s="31" t="n">
        <v>0.727</v>
      </c>
      <c r="M101" s="31" t="n">
        <v>0.5479999999999999</v>
      </c>
      <c r="N101" s="31" t="n">
        <v>0.847</v>
      </c>
      <c r="O101" s="31" t="n">
        <v>0.7140000000000001</v>
      </c>
      <c r="P101" s="31" t="n">
        <v>0.5679999999999999</v>
      </c>
      <c r="Q101" s="31" t="n">
        <v>0.743</v>
      </c>
      <c r="R101" s="31" t="n">
        <v>0.794</v>
      </c>
      <c r="S101" s="31" t="n">
        <v>0.6829999999999999</v>
      </c>
      <c r="T101" s="31" t="n">
        <v>0.503</v>
      </c>
      <c r="X101" s="31" t="n">
        <v>92361.86</v>
      </c>
      <c r="AD101" s="31" t="n">
        <v>1256180.47</v>
      </c>
      <c r="AE101" s="31" t="n">
        <v>130047.53</v>
      </c>
    </row>
    <row r="102">
      <c r="A102" s="31" t="n">
        <v>12</v>
      </c>
      <c r="B102" s="1" t="n">
        <v>45261</v>
      </c>
      <c r="C102" s="31" t="n">
        <v>0.5489999999999999</v>
      </c>
      <c r="D102" s="31" t="n">
        <v>0.60075</v>
      </c>
      <c r="E102" s="31" t="n">
        <v>0.606625</v>
      </c>
      <c r="F102" s="31" t="n">
        <v>1.104963570127505</v>
      </c>
      <c r="G102" s="31" t="n">
        <v>0.5668914363255898</v>
      </c>
      <c r="H102" s="31" t="n">
        <v>-0.09329494588280229</v>
      </c>
      <c r="I102" s="31" t="n">
        <v>0.574</v>
      </c>
      <c r="J102" s="31" t="n">
        <v>0.44</v>
      </c>
      <c r="K102" s="31" t="n">
        <v>0.399</v>
      </c>
      <c r="L102" s="31" t="n">
        <v>0.6729999999999999</v>
      </c>
      <c r="M102" s="31" t="n">
        <v>0.442</v>
      </c>
      <c r="N102" s="31" t="n">
        <v>0.85</v>
      </c>
      <c r="O102" s="31" t="n">
        <v>0.5820000000000001</v>
      </c>
      <c r="P102" s="31" t="n">
        <v>0.465</v>
      </c>
      <c r="Q102" s="31" t="n">
        <v>0.608</v>
      </c>
      <c r="R102" s="31" t="n">
        <v>0.645</v>
      </c>
      <c r="S102" s="31" t="n">
        <v>0.426</v>
      </c>
      <c r="T102" s="31" t="n">
        <v>0.379</v>
      </c>
      <c r="V102" t="inlineStr">
        <is>
          <t>Total</t>
        </is>
      </c>
      <c r="W102" s="31" t="n">
        <v>505929.22</v>
      </c>
      <c r="X102" s="31" t="n">
        <v>572382.6800000001</v>
      </c>
      <c r="Y102" s="31" t="n">
        <v>-66453.46000000002</v>
      </c>
      <c r="AD102" s="31" t="n">
        <v>1662894.48</v>
      </c>
      <c r="AE102" s="31" t="n">
        <v>1645652.64</v>
      </c>
    </row>
    <row r="103">
      <c r="A103" s="31" t="n">
        <v>1</v>
      </c>
      <c r="B103" s="1" t="n">
        <v>45292</v>
      </c>
      <c r="C103" s="31" t="n">
        <v>0.546</v>
      </c>
      <c r="D103" s="31" t="n">
        <v>0.5963333333333333</v>
      </c>
      <c r="E103" s="31" t="n">
        <v>0.5985416666666666</v>
      </c>
      <c r="F103" s="31" t="n">
        <v>1.096230158730159</v>
      </c>
      <c r="G103" s="31" t="n">
        <v>0.5829463211182612</v>
      </c>
      <c r="H103" s="31" t="n">
        <v>0.02832091607651366</v>
      </c>
      <c r="I103" s="31" t="n">
        <v>0.5770000000000001</v>
      </c>
      <c r="J103" s="31" t="n">
        <v>0.505</v>
      </c>
      <c r="K103" s="31" t="n">
        <v>0.367</v>
      </c>
      <c r="L103" s="31" t="n">
        <v>0.698</v>
      </c>
      <c r="M103" s="31" t="n">
        <v>0.539</v>
      </c>
      <c r="N103" s="31" t="n">
        <v>0.835</v>
      </c>
      <c r="O103" s="31" t="n">
        <v>0.5710000000000001</v>
      </c>
      <c r="P103" s="31" t="n">
        <v>0.435</v>
      </c>
      <c r="Q103" s="31" t="n">
        <v>0.57</v>
      </c>
      <c r="R103" s="31" t="n">
        <v>0.763</v>
      </c>
      <c r="S103" s="31" t="n">
        <v>0.257</v>
      </c>
      <c r="T103" s="31" t="n">
        <v>0.334</v>
      </c>
      <c r="AC103" t="inlineStr">
        <is>
          <t>Renta</t>
        </is>
      </c>
      <c r="AD103" s="31" t="n">
        <v>11305.5</v>
      </c>
    </row>
    <row r="104">
      <c r="A104" s="31" t="n">
        <v>2</v>
      </c>
      <c r="B104" s="1" t="n">
        <v>45323</v>
      </c>
      <c r="C104" s="31" t="n">
        <v>0.5760000000000001</v>
      </c>
      <c r="D104" s="31" t="n">
        <v>0.5908333333333333</v>
      </c>
      <c r="E104" s="31" t="n">
        <v>0.5935833333333334</v>
      </c>
      <c r="F104" s="31" t="n">
        <v>1.03052662037037</v>
      </c>
      <c r="G104" s="31" t="n">
        <v>0.5864764224543074</v>
      </c>
      <c r="H104" s="31" t="n">
        <v>0.00605561988842207</v>
      </c>
      <c r="I104" s="31" t="n">
        <v>0.581</v>
      </c>
      <c r="J104" s="31" t="n">
        <v>0.522</v>
      </c>
      <c r="K104" s="31" t="n">
        <v>0.456</v>
      </c>
      <c r="L104" s="31" t="n">
        <v>0.754</v>
      </c>
      <c r="M104" s="31" t="n">
        <v>0.513</v>
      </c>
      <c r="N104" s="31" t="n">
        <v>0.792</v>
      </c>
      <c r="O104" s="31" t="n">
        <v>0.6779999999999999</v>
      </c>
      <c r="P104" s="31" t="n">
        <v>0.459</v>
      </c>
      <c r="Q104" s="31" t="n">
        <v>0.596</v>
      </c>
      <c r="R104" s="31" t="n">
        <v>0.665</v>
      </c>
      <c r="S104" s="31" t="n">
        <v>0.473</v>
      </c>
      <c r="T104" s="31" t="n">
        <v>0.373</v>
      </c>
      <c r="V104" t="inlineStr">
        <is>
          <t>YPF ON USD</t>
        </is>
      </c>
      <c r="AC104" t="inlineStr">
        <is>
          <t>Amortizacion</t>
        </is>
      </c>
      <c r="AD104" s="31" t="n">
        <v>270042</v>
      </c>
    </row>
    <row r="105">
      <c r="A105" s="31" t="n">
        <v>3</v>
      </c>
      <c r="B105" s="1" t="n">
        <v>45352</v>
      </c>
      <c r="C105" s="31" t="n">
        <v>0.534</v>
      </c>
      <c r="D105" s="31" t="n">
        <v>0.5862499999999999</v>
      </c>
      <c r="E105" s="31" t="n">
        <v>0.5885416666666666</v>
      </c>
      <c r="F105" s="31" t="n">
        <v>1.102137952559301</v>
      </c>
      <c r="G105" s="31" t="n">
        <v>0.5423317256274111</v>
      </c>
      <c r="H105" s="31" t="n">
        <v>-0.0752710512080913</v>
      </c>
      <c r="I105" s="31" t="n">
        <v>0.545</v>
      </c>
      <c r="J105" s="31" t="n">
        <v>0.505</v>
      </c>
      <c r="K105" s="31" t="n">
        <v>0.385</v>
      </c>
      <c r="L105" s="31" t="n">
        <v>0.635</v>
      </c>
      <c r="M105" s="31" t="n">
        <v>0.483</v>
      </c>
      <c r="N105" s="31" t="n">
        <v>0.8</v>
      </c>
      <c r="O105" s="31" t="n">
        <v>0.649</v>
      </c>
      <c r="P105" s="31" t="n">
        <v>0.441</v>
      </c>
      <c r="Q105" s="31" t="n">
        <v>0.472</v>
      </c>
      <c r="R105" s="31" t="n">
        <v>0.5</v>
      </c>
      <c r="S105" s="31" t="n">
        <v>0.508</v>
      </c>
      <c r="T105" s="31" t="n">
        <v>0.38</v>
      </c>
      <c r="W105" t="inlineStr">
        <is>
          <t>Precio Hoy</t>
        </is>
      </c>
      <c r="X105" t="inlineStr">
        <is>
          <t>Compras</t>
        </is>
      </c>
      <c r="AC105" t="inlineStr">
        <is>
          <t>Total</t>
        </is>
      </c>
      <c r="AD105" s="31" t="n">
        <v>3854620.640000001</v>
      </c>
      <c r="AE105" s="31" t="n">
        <v>3785005.67</v>
      </c>
      <c r="AF105" s="31" t="n">
        <v>69614.97000000067</v>
      </c>
    </row>
    <row r="106">
      <c r="A106" s="31" t="n">
        <v>4</v>
      </c>
      <c r="B106" s="1" t="n">
        <v>45383</v>
      </c>
      <c r="C106" s="31" t="n">
        <v>0.5660000000000001</v>
      </c>
      <c r="D106" s="31" t="n">
        <v>0.5844999999999999</v>
      </c>
      <c r="E106" s="31" t="n">
        <v>0.585375</v>
      </c>
      <c r="F106" s="31" t="n">
        <v>1.034231448763251</v>
      </c>
      <c r="G106" s="31" t="n">
        <v>0.5781249765788171</v>
      </c>
      <c r="H106" s="31" t="n">
        <v>0.06599881448941169</v>
      </c>
      <c r="I106" s="31" t="n">
        <v>0.579</v>
      </c>
      <c r="J106" s="31" t="n">
        <v>0.52</v>
      </c>
      <c r="K106" s="31" t="n">
        <v>0.377</v>
      </c>
      <c r="L106" s="31" t="n">
        <v>0.695</v>
      </c>
      <c r="M106" s="31" t="n">
        <v>0.499</v>
      </c>
      <c r="N106" s="31" t="n">
        <v>0.8220000000000001</v>
      </c>
      <c r="O106" s="31" t="n">
        <v>0.633</v>
      </c>
      <c r="P106" s="31" t="n">
        <v>0.424</v>
      </c>
      <c r="Q106" s="31" t="n">
        <v>0.427</v>
      </c>
      <c r="R106" s="31" t="n">
        <v>0.637</v>
      </c>
      <c r="S106" s="31" t="n">
        <v>0.526</v>
      </c>
      <c r="T106" s="31" t="n">
        <v>0.445</v>
      </c>
      <c r="W106" s="31" t="n">
        <v>421.58</v>
      </c>
      <c r="X106" s="31" t="n">
        <v>414.83</v>
      </c>
      <c r="Y106" t="inlineStr">
        <is>
          <t>USD</t>
        </is>
      </c>
      <c r="Z106" t="inlineStr">
        <is>
          <t>ARS</t>
        </is>
      </c>
    </row>
    <row r="107">
      <c r="A107" s="31" t="n">
        <v>5</v>
      </c>
      <c r="B107" s="1" t="n">
        <v>45413</v>
      </c>
      <c r="C107" s="31" t="n">
        <v>0.5679999999999999</v>
      </c>
      <c r="D107" s="31" t="n">
        <v>0.5810833333333333</v>
      </c>
      <c r="E107" s="31" t="n">
        <v>0.5827916666666666</v>
      </c>
      <c r="F107" s="31" t="n">
        <v>1.026041666666667</v>
      </c>
      <c r="G107" s="31" t="n">
        <v>0.5740660465640673</v>
      </c>
      <c r="H107" s="31" t="n">
        <v>-0.007020852201836014</v>
      </c>
      <c r="I107" s="31" t="n">
        <v>0.594</v>
      </c>
      <c r="J107" s="31" t="n">
        <v>0.53</v>
      </c>
      <c r="K107" s="31" t="n">
        <v>0.414</v>
      </c>
      <c r="L107" s="31" t="n">
        <v>0.605</v>
      </c>
      <c r="M107" s="31" t="n">
        <v>0.46</v>
      </c>
      <c r="N107" s="31" t="n">
        <v>0.841</v>
      </c>
      <c r="O107" s="31" t="n">
        <v>0.677</v>
      </c>
      <c r="P107" s="31" t="n">
        <v>0.416</v>
      </c>
      <c r="Q107" s="31" t="n">
        <v>0.472</v>
      </c>
      <c r="R107" s="31" t="n">
        <v>0.613</v>
      </c>
      <c r="S107" s="31" t="n">
        <v>0.455</v>
      </c>
      <c r="T107" s="31" t="n">
        <v>0.453</v>
      </c>
      <c r="V107" t="inlineStr">
        <is>
          <t>Total</t>
        </is>
      </c>
      <c r="W107" s="31" t="n">
        <v>421.58</v>
      </c>
      <c r="X107" s="31" t="n">
        <v>414.83</v>
      </c>
      <c r="Y107" s="31" t="n">
        <v>6.75</v>
      </c>
      <c r="Z107" s="31" t="n">
        <v>9787.5</v>
      </c>
    </row>
    <row r="108">
      <c r="A108" s="31" t="n">
        <v>6</v>
      </c>
      <c r="B108" s="1" t="n">
        <v>45444</v>
      </c>
      <c r="C108" s="31" t="n">
        <v>0.545</v>
      </c>
      <c r="D108" s="31" t="n">
        <v>0.5825833333333333</v>
      </c>
      <c r="E108" s="31" t="n">
        <v>0.5818333333333333</v>
      </c>
      <c r="F108" s="31" t="n">
        <v>1.067584097859327</v>
      </c>
      <c r="G108" s="31" t="n">
        <v>0.5427018127182855</v>
      </c>
      <c r="H108" s="31" t="n">
        <v>-0.05463523584699848</v>
      </c>
      <c r="I108" s="31" t="n">
        <v>0.594</v>
      </c>
      <c r="J108" s="31" t="n">
        <v>0.354</v>
      </c>
      <c r="K108" s="31" t="n">
        <v>0.439</v>
      </c>
      <c r="L108" s="31" t="n">
        <v>0.604</v>
      </c>
      <c r="M108" s="31" t="n">
        <v>0.413</v>
      </c>
      <c r="N108" s="31" t="n">
        <v>0.8079999999999999</v>
      </c>
      <c r="O108" s="31" t="n">
        <v>0.6629999999999999</v>
      </c>
      <c r="P108" s="31" t="n">
        <v>0.394</v>
      </c>
      <c r="Q108" s="31" t="n">
        <v>0.468</v>
      </c>
      <c r="R108" s="31" t="n">
        <v>0.5660000000000001</v>
      </c>
      <c r="S108" s="31" t="n">
        <v>0.39</v>
      </c>
      <c r="T108" s="31" t="n">
        <v>0.42</v>
      </c>
    </row>
    <row r="109">
      <c r="A109" s="31" t="n">
        <v>7</v>
      </c>
      <c r="B109" s="1" t="n">
        <v>45474</v>
      </c>
      <c r="C109" s="31" t="n">
        <v>0.597</v>
      </c>
      <c r="D109" s="31" t="n">
        <v>0.5829166666666666</v>
      </c>
      <c r="E109" s="31" t="n">
        <v>0.58275</v>
      </c>
      <c r="F109" s="31" t="n">
        <v>0.9761306532663316</v>
      </c>
      <c r="G109" s="31" t="n">
        <v>0.5964909718200151</v>
      </c>
      <c r="H109" s="31" t="n">
        <v>0.09911365291431462</v>
      </c>
      <c r="I109" s="31" t="n">
        <v>0.654</v>
      </c>
      <c r="J109" s="31" t="n">
        <v>0.479</v>
      </c>
      <c r="K109" s="31" t="n">
        <v>0.49</v>
      </c>
      <c r="L109" s="31" t="n">
        <v>0.603</v>
      </c>
      <c r="M109" s="31" t="n">
        <v>0.488</v>
      </c>
      <c r="N109" s="31" t="n">
        <v>0.831</v>
      </c>
      <c r="O109" s="31" t="n">
        <v>0.657</v>
      </c>
      <c r="P109" s="31" t="n">
        <v>0.44</v>
      </c>
      <c r="Q109" s="31" t="n">
        <v>0.523</v>
      </c>
      <c r="R109" s="31" t="n">
        <v>0.615</v>
      </c>
      <c r="S109" s="31" t="n">
        <v>0.522</v>
      </c>
      <c r="T109" s="31" t="n">
        <v>0.511</v>
      </c>
    </row>
    <row r="110">
      <c r="A110" s="31" t="n">
        <v>8</v>
      </c>
      <c r="B110" s="1" t="n">
        <v>45505</v>
      </c>
      <c r="C110" s="31" t="n">
        <v>0.613</v>
      </c>
      <c r="D110" s="31" t="n">
        <v>0.58375</v>
      </c>
      <c r="E110" s="31" t="n">
        <v>0.5833333333333333</v>
      </c>
      <c r="F110" s="31" t="n">
        <v>0.9516041326808047</v>
      </c>
      <c r="G110" s="31" t="n">
        <v>0.5945401411699263</v>
      </c>
      <c r="H110" s="31" t="n">
        <v>-0.003270511612500138</v>
      </c>
      <c r="I110" s="31" t="n">
        <v>0.645</v>
      </c>
      <c r="J110" s="31" t="n">
        <v>0.544</v>
      </c>
      <c r="K110" s="31" t="n">
        <v>0.504</v>
      </c>
      <c r="L110" s="31" t="n">
        <v>0.655</v>
      </c>
      <c r="M110" s="31" t="n">
        <v>0.514</v>
      </c>
      <c r="N110" s="31" t="n">
        <v>0.82</v>
      </c>
      <c r="O110" s="31" t="n">
        <v>0.644</v>
      </c>
      <c r="P110" s="31" t="n">
        <v>0.487</v>
      </c>
      <c r="Q110" s="31" t="n">
        <v>0.617</v>
      </c>
      <c r="R110" s="31" t="n">
        <v>0.6679999999999999</v>
      </c>
      <c r="S110" s="31" t="n">
        <v>0.599</v>
      </c>
      <c r="T110" s="31" t="n">
        <v>0.508</v>
      </c>
    </row>
    <row r="111">
      <c r="A111" s="31" t="n">
        <v>9</v>
      </c>
      <c r="B111" s="1" t="n">
        <v>45536</v>
      </c>
      <c r="C111" s="31" t="n">
        <v>0.624</v>
      </c>
      <c r="D111" s="31" t="n">
        <v>0.5845833333333333</v>
      </c>
      <c r="E111" s="31" t="n">
        <v>0.5841666666666667</v>
      </c>
      <c r="F111" s="31" t="n">
        <v>0.93616452991453</v>
      </c>
      <c r="G111" s="31" t="n">
        <v>0.6056607816472069</v>
      </c>
      <c r="H111" s="31" t="n">
        <v>0.01870460833039411</v>
      </c>
      <c r="I111" s="31" t="n">
        <v>0.6820000000000001</v>
      </c>
      <c r="J111" s="31" t="n">
        <v>0.487</v>
      </c>
      <c r="K111" s="31" t="n">
        <v>0.513</v>
      </c>
      <c r="L111" s="31" t="n">
        <v>0.6829999999999999</v>
      </c>
      <c r="M111" s="31" t="n">
        <v>0.5610000000000001</v>
      </c>
      <c r="N111" s="31" t="n">
        <v>0.8079999999999999</v>
      </c>
      <c r="O111" s="31" t="n">
        <v>0.657</v>
      </c>
      <c r="P111" s="31" t="n">
        <v>0.499</v>
      </c>
      <c r="Q111" s="31" t="n">
        <v>0.642</v>
      </c>
      <c r="R111" s="31" t="n">
        <v>0.7240000000000001</v>
      </c>
      <c r="S111" s="31" t="n">
        <v>0.596</v>
      </c>
      <c r="T111" s="31" t="n">
        <v>0.439</v>
      </c>
    </row>
    <row r="112">
      <c r="A112" s="31" t="n">
        <v>10</v>
      </c>
      <c r="B112" s="1" t="n">
        <v>45566</v>
      </c>
      <c r="C112" s="31" t="n">
        <v>0.632</v>
      </c>
      <c r="D112" s="31" t="n">
        <v>0.586</v>
      </c>
      <c r="E112" s="31" t="n">
        <v>0.5852916666666667</v>
      </c>
      <c r="F112" s="31" t="n">
        <v>0.9260944092827004</v>
      </c>
      <c r="G112" s="31" t="n">
        <v>0.6047138423372971</v>
      </c>
      <c r="H112" s="31" t="n">
        <v>-0.001563481306044778</v>
      </c>
      <c r="I112" s="31" t="n">
        <v>0.695</v>
      </c>
      <c r="J112" s="31" t="n">
        <v>0.489</v>
      </c>
      <c r="K112" s="31" t="n">
        <v>0.478</v>
      </c>
      <c r="L112" s="31" t="n">
        <v>0.7290000000000001</v>
      </c>
      <c r="M112" s="31" t="n">
        <v>0.578</v>
      </c>
      <c r="N112" s="31" t="n">
        <v>0.8149999999999999</v>
      </c>
      <c r="O112" s="31" t="n">
        <v>0.635</v>
      </c>
      <c r="P112" s="31" t="n">
        <v>0.489</v>
      </c>
      <c r="Q112" s="31" t="n">
        <v>0.631</v>
      </c>
      <c r="R112" s="31" t="n">
        <v>0.6890000000000001</v>
      </c>
      <c r="S112" s="31" t="n">
        <v>0.612</v>
      </c>
      <c r="T112" s="31" t="n">
        <v>0.507</v>
      </c>
    </row>
    <row r="113">
      <c r="A113" s="31" t="n">
        <v>11</v>
      </c>
      <c r="B113" s="1" t="n">
        <v>45597</v>
      </c>
      <c r="C113" s="31" t="n">
        <v>0.623</v>
      </c>
      <c r="D113" s="31" t="n">
        <v>0.5875</v>
      </c>
      <c r="E113" s="31" t="n">
        <v>0.58675</v>
      </c>
      <c r="F113" s="31" t="n">
        <v>0.9418138041733547</v>
      </c>
      <c r="G113" s="31" t="n">
        <v>0.5866158958986688</v>
      </c>
      <c r="H113" s="31" t="n">
        <v>-0.02992811669181805</v>
      </c>
      <c r="I113" s="31" t="n">
        <v>0.669</v>
      </c>
      <c r="J113" s="31" t="n">
        <v>0.476</v>
      </c>
      <c r="K113" s="31" t="n">
        <v>0.482</v>
      </c>
      <c r="L113" s="31" t="n">
        <v>0.6859999999999999</v>
      </c>
      <c r="M113" s="31" t="n">
        <v>0.53</v>
      </c>
      <c r="N113" s="31" t="n">
        <v>0.821</v>
      </c>
      <c r="O113" s="31" t="n">
        <v>0.6609999999999999</v>
      </c>
      <c r="P113" s="31" t="n">
        <v>0.468</v>
      </c>
      <c r="Q113" s="31" t="n">
        <v>0.606</v>
      </c>
      <c r="R113" s="31" t="n">
        <v>0.672</v>
      </c>
      <c r="S113" s="31" t="n">
        <v>0.647</v>
      </c>
      <c r="T113" s="31" t="n">
        <v>0.5</v>
      </c>
    </row>
    <row r="114">
      <c r="A114" s="31" t="n">
        <v>12</v>
      </c>
      <c r="B114" s="1" t="n">
        <v>45627</v>
      </c>
      <c r="C114" s="31" t="n">
        <v>0.5670000000000001</v>
      </c>
      <c r="D114" s="31" t="n">
        <v>0.5910833333333334</v>
      </c>
      <c r="E114" s="31" t="n">
        <v>0.5892916666666668</v>
      </c>
      <c r="F114" s="31" t="n">
        <v>1.039315108759553</v>
      </c>
      <c r="G114" s="31" t="n">
        <v>0.5854780407952814</v>
      </c>
      <c r="H114" s="31" t="n">
        <v>-0.001939693607593496</v>
      </c>
      <c r="I114" s="31" t="n">
        <v>0.659</v>
      </c>
      <c r="J114" s="31" t="n">
        <v>0.3720000000000001</v>
      </c>
      <c r="K114" s="31" t="n">
        <v>0.431</v>
      </c>
      <c r="L114" s="31" t="n">
        <v>0.5770000000000001</v>
      </c>
      <c r="M114" s="31" t="n">
        <v>0.481</v>
      </c>
      <c r="N114" s="31" t="n">
        <v>0.8340000000000001</v>
      </c>
      <c r="O114" s="31" t="n">
        <v>0.64</v>
      </c>
      <c r="P114" s="31" t="n">
        <v>0.42</v>
      </c>
      <c r="Q114" s="31" t="n">
        <v>0.509</v>
      </c>
      <c r="R114" s="31" t="n">
        <v>0.524</v>
      </c>
      <c r="S114" s="31" t="n">
        <v>0.442</v>
      </c>
      <c r="T114" s="31" t="n">
        <v>0.457</v>
      </c>
    </row>
    <row r="115">
      <c r="A115" s="31" t="n">
        <v>1</v>
      </c>
      <c r="B115" s="1" t="n">
        <v>45658</v>
      </c>
      <c r="C115" s="31" t="n">
        <v>0.55</v>
      </c>
      <c r="D115" s="31" t="n">
        <v>0.5898333333333334</v>
      </c>
      <c r="E115" s="31" t="n">
        <v>0.5904583333333334</v>
      </c>
      <c r="F115" s="31" t="n">
        <v>1.073560606060606</v>
      </c>
      <c r="G115" s="31" t="n">
        <v>0.5872169901374426</v>
      </c>
      <c r="H115" s="31" t="n">
        <v>0.002970135890663084</v>
      </c>
      <c r="I115" s="31" t="n">
        <v>0.61</v>
      </c>
      <c r="J115" s="31" t="n">
        <v>0.408</v>
      </c>
      <c r="K115" s="31" t="n">
        <v>0.339</v>
      </c>
      <c r="L115" s="31" t="n">
        <v>0.6729999999999999</v>
      </c>
      <c r="M115" s="31" t="n">
        <v>0.521</v>
      </c>
      <c r="N115" s="31" t="n">
        <v>0.846</v>
      </c>
      <c r="O115" s="31" t="n">
        <v>0.66</v>
      </c>
      <c r="P115" s="31" t="n">
        <v>0.396</v>
      </c>
      <c r="Q115" s="31" t="n">
        <v>0.433</v>
      </c>
      <c r="R115" s="31" t="n">
        <v>0.593</v>
      </c>
      <c r="S115" s="31" t="n">
        <v>0.348</v>
      </c>
      <c r="T115" s="31" t="n">
        <v>0.381</v>
      </c>
    </row>
    <row r="116">
      <c r="A116" s="31" t="n">
        <v>2</v>
      </c>
      <c r="B116" s="1" t="n">
        <v>45689</v>
      </c>
      <c r="C116" s="31" t="n">
        <v>0.586</v>
      </c>
      <c r="D116" s="31" t="n">
        <v>0.5882500000000001</v>
      </c>
      <c r="E116" s="31" t="n">
        <v>0.5890416666666667</v>
      </c>
      <c r="F116" s="31" t="n">
        <v>1.00519055745165</v>
      </c>
      <c r="G116" s="31" t="n">
        <v>0.5966583047885835</v>
      </c>
      <c r="H116" s="31" t="n">
        <v>0.0160780679198862</v>
      </c>
      <c r="I116" s="31" t="n">
        <v>0.624</v>
      </c>
      <c r="J116" s="31" t="n">
        <v>0.499</v>
      </c>
      <c r="K116" s="31" t="n">
        <v>0.464</v>
      </c>
      <c r="L116" s="31" t="n">
        <v>0.6879999999999999</v>
      </c>
      <c r="M116" s="31" t="n">
        <v>0.528</v>
      </c>
      <c r="N116" s="31" t="n">
        <v>0.7390000000000001</v>
      </c>
      <c r="O116" s="31" t="n">
        <v>0.634</v>
      </c>
      <c r="P116" s="31" t="n">
        <v>0.463</v>
      </c>
      <c r="Q116" s="31" t="n">
        <v>0.55</v>
      </c>
      <c r="R116" s="31" t="n">
        <v>0.6729999999999999</v>
      </c>
      <c r="S116" s="31" t="n">
        <v>0.546</v>
      </c>
      <c r="T116" s="31" t="n">
        <v>0.44</v>
      </c>
    </row>
    <row r="117">
      <c r="A117" s="31" t="n">
        <v>3</v>
      </c>
      <c r="B117" s="1" t="n">
        <v>45717</v>
      </c>
      <c r="C117" s="31" t="n">
        <v>0.544</v>
      </c>
      <c r="D117" s="31" t="n">
        <v>0.5871666666666667</v>
      </c>
      <c r="E117" s="31" t="n">
        <v>0.5877083333333334</v>
      </c>
      <c r="F117" s="31" t="n">
        <v>1.080346200980392</v>
      </c>
      <c r="G117" s="31" t="n">
        <v>0.5524877504518944</v>
      </c>
      <c r="H117" s="31" t="n">
        <v>-0.07402989949555849</v>
      </c>
      <c r="I117" s="31" t="n">
        <v>0.5760000000000001</v>
      </c>
      <c r="J117" s="31" t="n">
        <v>0.412</v>
      </c>
      <c r="K117" s="31" t="n">
        <v>0.41</v>
      </c>
      <c r="L117" s="31" t="n">
        <v>0.6820000000000001</v>
      </c>
      <c r="M117" s="31" t="n">
        <v>0.489</v>
      </c>
      <c r="N117" s="31" t="n">
        <v>0.76</v>
      </c>
      <c r="O117" s="31" t="n">
        <v>0.5379999999999999</v>
      </c>
      <c r="P117" s="31" t="n">
        <v>0.42</v>
      </c>
      <c r="Q117" s="31" t="n">
        <v>0.517</v>
      </c>
      <c r="R117" s="31" t="n">
        <v>0.643</v>
      </c>
      <c r="S117" s="31" t="n">
        <v>0.489</v>
      </c>
      <c r="T117" s="31" t="n">
        <v>0.428</v>
      </c>
    </row>
    <row r="118">
      <c r="A118" s="31" t="n">
        <v>4</v>
      </c>
      <c r="B118" s="1" t="n">
        <v>45748</v>
      </c>
      <c r="C118" s="31" t="n">
        <v>0.583</v>
      </c>
      <c r="D118" s="31" t="n">
        <v>0.5853333333333334</v>
      </c>
      <c r="E118" s="31" t="n">
        <v>0.58625</v>
      </c>
      <c r="F118" s="31" t="n">
        <v>1.00557461406518</v>
      </c>
      <c r="G118" s="31" t="n">
        <v>0.5954891543205837</v>
      </c>
      <c r="H118" s="31" t="n">
        <v>0.07783232086777914</v>
      </c>
      <c r="I118" s="31" t="n">
        <v>0.615</v>
      </c>
      <c r="J118" s="31" t="n">
        <v>0.457</v>
      </c>
      <c r="K118" s="31" t="n">
        <v>0.426</v>
      </c>
      <c r="L118" s="31" t="n">
        <v>0.67</v>
      </c>
      <c r="M118" s="31" t="n">
        <v>0.5379999999999999</v>
      </c>
      <c r="N118" s="31" t="n">
        <v>0.8420000000000001</v>
      </c>
      <c r="O118" s="31" t="n">
        <v>0.5649999999999999</v>
      </c>
      <c r="P118" s="31" t="n">
        <v>0.452</v>
      </c>
      <c r="Q118" s="31" t="n">
        <v>0.5620000000000001</v>
      </c>
      <c r="R118" s="31" t="n">
        <v>0.639</v>
      </c>
      <c r="S118" s="31" t="n">
        <v>0.5679999999999999</v>
      </c>
      <c r="T118" s="31" t="n">
        <v>0.493</v>
      </c>
      <c r="AB118" t="inlineStr">
        <is>
          <t>Proyecciones</t>
        </is>
      </c>
      <c r="AC118" t="inlineStr">
        <is>
          <t>TAMAR Promedio Hoy</t>
        </is>
      </c>
      <c r="AD118" t="inlineStr">
        <is>
          <t>Proyeccion TEM - TAMAR</t>
        </is>
      </c>
      <c r="AE118" t="inlineStr">
        <is>
          <t>TEM - TAMAR Promedio proyectada</t>
        </is>
      </c>
      <c r="AF118" t="inlineStr">
        <is>
          <t>Pr. Compra promedio</t>
        </is>
      </c>
      <c r="AG118" t="inlineStr">
        <is>
          <t>Pr. Finish TEM proyectado</t>
        </is>
      </c>
      <c r="AH118" t="inlineStr">
        <is>
          <t>Cantidad</t>
        </is>
      </c>
      <c r="AI118" t="inlineStr">
        <is>
          <t>Rendimiento</t>
        </is>
      </c>
      <c r="AJ118" t="inlineStr">
        <is>
          <t>Rendimiento esperado</t>
        </is>
      </c>
    </row>
    <row r="119">
      <c r="A119" s="31" t="n">
        <v>5</v>
      </c>
      <c r="B119" s="1" t="n">
        <v>45778</v>
      </c>
      <c r="C119" s="31" t="n">
        <v>0.586</v>
      </c>
      <c r="D119" s="31" t="n">
        <v>0.5815</v>
      </c>
      <c r="E119" s="31" t="n">
        <v>0.5834166666666667</v>
      </c>
      <c r="F119" s="31" t="n">
        <v>0.9955915813424346</v>
      </c>
      <c r="G119" s="31" t="n">
        <v>0.5922582804340554</v>
      </c>
      <c r="H119" s="31" t="n">
        <v>-0.005425579732370678</v>
      </c>
      <c r="I119" s="31" t="n">
        <v>0.617</v>
      </c>
      <c r="J119" s="31" t="n">
        <v>0.415</v>
      </c>
      <c r="K119" s="31" t="n">
        <v>0.474</v>
      </c>
      <c r="L119" s="31" t="n">
        <v>0.00693</v>
      </c>
      <c r="M119" s="31" t="n">
        <v>0.5379999999999999</v>
      </c>
      <c r="N119" s="31" t="n">
        <v>0.733</v>
      </c>
      <c r="O119" s="31" t="n">
        <v>0.621</v>
      </c>
      <c r="P119" s="31" t="n">
        <v>0.445</v>
      </c>
      <c r="Q119" s="31" t="n">
        <v>0.5620000000000001</v>
      </c>
      <c r="R119" s="31" t="n">
        <v>0.674</v>
      </c>
      <c r="S119" s="31" t="n">
        <v>0.5679999999999999</v>
      </c>
      <c r="T119" s="31" t="n">
        <v>0.46</v>
      </c>
      <c r="AB119" t="inlineStr">
        <is>
          <t>TTM26</t>
        </is>
      </c>
      <c r="AC119" t="inlineStr">
        <is>
          <t>3.17%</t>
        </is>
      </c>
      <c r="AD119" t="inlineStr">
        <is>
          <t>3.00%</t>
        </is>
      </c>
      <c r="AE119" t="inlineStr">
        <is>
          <t>3.09%</t>
        </is>
      </c>
      <c r="AF119" s="31" t="n">
        <v>1.1083</v>
      </c>
      <c r="AG119" s="31" t="n">
        <v>1.5399</v>
      </c>
      <c r="AH119" s="31" t="n">
        <v>345879</v>
      </c>
      <c r="AI119" s="31" t="n">
        <v>149281.3764</v>
      </c>
      <c r="AJ119" s="31" t="n">
        <v>0.3894252458720562</v>
      </c>
    </row>
    <row r="120">
      <c r="A120" s="31" t="n">
        <v>6</v>
      </c>
      <c r="B120" s="1" t="n">
        <v>45809</v>
      </c>
      <c r="C120" s="31" t="n">
        <v>0.588</v>
      </c>
      <c r="D120" s="31" t="n">
        <v>0.5790833333333334</v>
      </c>
      <c r="E120" s="31" t="n">
        <v>0.5802916666666667</v>
      </c>
      <c r="F120" s="31" t="n">
        <v>0.986890589569161</v>
      </c>
      <c r="G120" s="31" t="n">
        <v>0.585520487850187</v>
      </c>
      <c r="H120" s="31" t="n">
        <v>-0.01137644302571916</v>
      </c>
      <c r="I120" s="31" t="n">
        <v>0.627</v>
      </c>
      <c r="J120" s="31" t="n">
        <v>0.402</v>
      </c>
      <c r="K120" s="31" t="n">
        <v>0.504</v>
      </c>
      <c r="L120" s="31" t="n">
        <v>0.68</v>
      </c>
      <c r="M120" s="31" t="n">
        <v>0.528</v>
      </c>
      <c r="N120" s="31" t="n">
        <v>0.832</v>
      </c>
      <c r="O120" s="31" t="n">
        <v>0.64</v>
      </c>
      <c r="P120" s="31" t="n">
        <v>0.417</v>
      </c>
      <c r="Q120" s="31" t="n">
        <v>0.551</v>
      </c>
      <c r="R120" s="31" t="n">
        <v>0.643</v>
      </c>
      <c r="S120" s="31" t="n">
        <v>0.52</v>
      </c>
      <c r="T120" s="31" t="n">
        <v>0.459</v>
      </c>
      <c r="AB120" t="inlineStr">
        <is>
          <t>TTJ26</t>
        </is>
      </c>
      <c r="AC120" t="inlineStr">
        <is>
          <t>3.17%</t>
        </is>
      </c>
      <c r="AD120" t="inlineStr">
        <is>
          <t>3.00%</t>
        </is>
      </c>
      <c r="AE120" t="inlineStr">
        <is>
          <t>3.07%</t>
        </is>
      </c>
      <c r="AF120" s="31" t="n">
        <v>1.1155</v>
      </c>
      <c r="AG120" s="31" t="n">
        <v>1.6842</v>
      </c>
      <c r="AH120" s="31" t="n">
        <v>287689</v>
      </c>
      <c r="AI120" s="31" t="n">
        <v>163608.7343</v>
      </c>
      <c r="AJ120" s="31" t="n">
        <v>0.5098162259076648</v>
      </c>
    </row>
    <row r="121">
      <c r="A121" s="31" t="n">
        <v>7</v>
      </c>
      <c r="B121" s="1" t="n">
        <v>45839</v>
      </c>
      <c r="C121" s="31" t="n">
        <v>0.582</v>
      </c>
      <c r="D121" s="31" t="n">
        <v>0.5779166666666667</v>
      </c>
      <c r="E121" s="31" t="n">
        <v>0.5785</v>
      </c>
      <c r="F121" s="31" t="n">
        <v>0.9939862542955328</v>
      </c>
      <c r="G121" s="31" t="n">
        <v>0.5815037614727785</v>
      </c>
      <c r="H121" s="31" t="n">
        <v>-0.00686009535235288</v>
      </c>
      <c r="I121" s="31" t="n">
        <v>0.652</v>
      </c>
      <c r="J121" s="31" t="n">
        <v>0.465</v>
      </c>
      <c r="K121" s="31" t="n">
        <v>0.444</v>
      </c>
      <c r="L121" s="31" t="n">
        <v>0.606</v>
      </c>
      <c r="M121" s="31" t="n">
        <v>0.525</v>
      </c>
      <c r="N121" s="31" t="n">
        <v>0.8169999999999999</v>
      </c>
      <c r="O121" s="31" t="n">
        <v>0.599</v>
      </c>
      <c r="P121" s="31" t="n">
        <v>0.432</v>
      </c>
      <c r="Q121" s="31" t="n">
        <v>0.571</v>
      </c>
      <c r="R121" s="31" t="n">
        <v>0.639</v>
      </c>
      <c r="S121" s="31" t="n">
        <v>0.441</v>
      </c>
      <c r="T121" s="31" t="n">
        <v>0.487</v>
      </c>
    </row>
    <row r="122">
      <c r="A122" s="31" t="n">
        <v>8</v>
      </c>
      <c r="B122" s="1" t="n">
        <v>45870</v>
      </c>
      <c r="C122" s="31" t="n">
        <v>0.594</v>
      </c>
      <c r="D122" s="31" t="n">
        <v>0.5745833333333333</v>
      </c>
      <c r="E122" s="31" t="n">
        <v>0.57625</v>
      </c>
      <c r="F122" s="31" t="n">
        <v>0.9701178451178453</v>
      </c>
      <c r="G122" s="31" t="n">
        <v>0.5761123064517719</v>
      </c>
      <c r="H122" s="31" t="n">
        <v>-0.009271573768244612</v>
      </c>
      <c r="I122" s="31" t="n">
        <v>0.666</v>
      </c>
      <c r="J122" s="31" t="n">
        <v>0.469</v>
      </c>
      <c r="K122" s="31" t="n">
        <v>0.415</v>
      </c>
      <c r="L122" s="31" t="n">
        <v>0.614</v>
      </c>
      <c r="M122" s="31" t="n">
        <v>0.509</v>
      </c>
      <c r="N122" s="31" t="n">
        <v>0.861</v>
      </c>
      <c r="O122" s="31" t="n">
        <v>0.601</v>
      </c>
      <c r="P122" s="31" t="n">
        <v>0.421</v>
      </c>
      <c r="Q122" s="31" t="n">
        <v>0.585</v>
      </c>
      <c r="R122" s="31" t="n">
        <v>0.704</v>
      </c>
      <c r="S122" s="31" t="n">
        <v>0.533</v>
      </c>
      <c r="T122" s="31" t="n">
        <v>0.444</v>
      </c>
    </row>
    <row r="123">
      <c r="A123" s="31" t="n">
        <v>9</v>
      </c>
      <c r="B123" s="1" t="n">
        <v>45901</v>
      </c>
      <c r="C123" s="31" t="n">
        <v>0.611</v>
      </c>
      <c r="G123" s="31" t="n">
        <v>0.5930428486962235</v>
      </c>
      <c r="H123" s="31" t="n">
        <v>0.02938757262229896</v>
      </c>
      <c r="I123" s="31" t="n">
        <v>0.6919999999999999</v>
      </c>
      <c r="J123" s="31" t="n">
        <v>0.487</v>
      </c>
      <c r="K123" s="31" t="n">
        <v>0.371</v>
      </c>
      <c r="L123" s="31" t="n">
        <v>0.65</v>
      </c>
      <c r="M123" s="31" t="n">
        <v>0.552</v>
      </c>
      <c r="N123" s="31" t="n">
        <v>0.889</v>
      </c>
      <c r="O123" s="31" t="n">
        <v>0.637</v>
      </c>
      <c r="P123" s="31" t="n">
        <v>0.429</v>
      </c>
      <c r="Q123" s="31" t="n">
        <v>0.586</v>
      </c>
      <c r="R123" s="31" t="n">
        <v>0.704</v>
      </c>
      <c r="S123" s="31" t="n">
        <v>0.571</v>
      </c>
      <c r="T123" s="31" t="n">
        <v>0.435</v>
      </c>
    </row>
    <row r="124">
      <c r="A124" s="31" t="n">
        <v>10</v>
      </c>
      <c r="B124" s="1" t="n">
        <v>45931</v>
      </c>
      <c r="C124" s="31" t="n">
        <v>0.61</v>
      </c>
      <c r="G124" s="31" t="n">
        <v>0.5836636769394798</v>
      </c>
      <c r="H124" s="31" t="n">
        <v>-0.01581533573394112</v>
      </c>
      <c r="I124" s="31" t="n">
        <v>0.6870000000000001</v>
      </c>
      <c r="J124" s="31" t="n">
        <v>0.429</v>
      </c>
      <c r="K124" s="31" t="n">
        <v>0.325</v>
      </c>
      <c r="L124" s="31" t="n">
        <v>0.623</v>
      </c>
      <c r="M124" s="31" t="n">
        <v>0.532</v>
      </c>
      <c r="N124" s="31" t="n">
        <v>0.822</v>
      </c>
      <c r="O124" s="31" t="n">
        <v>0.636</v>
      </c>
      <c r="P124" s="31" t="n">
        <v>0.426</v>
      </c>
      <c r="Q124" s="31" t="n">
        <v>0.605</v>
      </c>
      <c r="R124" s="31" t="n">
        <v>0.711</v>
      </c>
      <c r="S124" s="31" t="n">
        <v>0.5610000000000001</v>
      </c>
      <c r="T124" s="31" t="n">
        <v>0.482</v>
      </c>
    </row>
    <row r="125">
      <c r="A125" s="31" t="n">
        <v>11</v>
      </c>
      <c r="B125" s="1" t="n">
        <v>45962</v>
      </c>
      <c r="C125" s="31" t="n">
        <v>0.577</v>
      </c>
      <c r="G125" s="31" t="n">
        <v>0.5433023626541442</v>
      </c>
      <c r="H125" s="31" t="n">
        <v>-0.06915166367209225</v>
      </c>
      <c r="I125" s="31" t="n">
        <v>0.642</v>
      </c>
      <c r="J125" s="31" t="n">
        <v>0.449</v>
      </c>
      <c r="K125" s="31" t="n">
        <v>0.292</v>
      </c>
      <c r="L125" s="31" t="n">
        <v>0.712</v>
      </c>
      <c r="M125" s="31" t="n">
        <v>0.506</v>
      </c>
      <c r="N125" s="31" t="n">
        <v>0.865</v>
      </c>
      <c r="O125" s="31" t="n">
        <v>0.578</v>
      </c>
      <c r="P125" s="31" t="n">
        <v>0.41</v>
      </c>
      <c r="Q125" s="31" t="n">
        <v>0.582</v>
      </c>
      <c r="R125" s="31" t="n">
        <v>0.733</v>
      </c>
      <c r="S125" s="31" t="n">
        <v>0.463</v>
      </c>
      <c r="T125" s="31" t="n">
        <v>0.399</v>
      </c>
      <c r="AF125" s="31" t="n">
        <v>0.16628002342624</v>
      </c>
      <c r="AG125" s="31" t="n">
        <v>0.83371997657376</v>
      </c>
    </row>
    <row r="126">
      <c r="A126" s="31" t="n">
        <v>12</v>
      </c>
      <c r="B126" s="1" t="n">
        <v>45992</v>
      </c>
      <c r="C126" s="31" t="n">
        <v>0.538</v>
      </c>
      <c r="G126" s="31" t="n">
        <v>0.555532955816334</v>
      </c>
      <c r="H126" s="31" t="n">
        <v>0.02251157735158893</v>
      </c>
      <c r="I126" s="31" t="n">
        <v>0.636</v>
      </c>
      <c r="J126" s="31" t="n">
        <v>0.386</v>
      </c>
      <c r="K126" s="31" t="n">
        <v>0.352</v>
      </c>
      <c r="L126" s="31" t="n">
        <v>0.65</v>
      </c>
      <c r="M126" s="31" t="n">
        <v>0.465</v>
      </c>
      <c r="N126" s="31" t="n">
        <v>0.871</v>
      </c>
      <c r="O126" s="31" t="n">
        <v>0.586</v>
      </c>
      <c r="P126" s="31" t="n">
        <v>0.334</v>
      </c>
      <c r="Q126" s="31" t="n">
        <v>0.511</v>
      </c>
      <c r="R126" s="31" t="n">
        <v>0.575</v>
      </c>
      <c r="S126" s="31" t="n">
        <v>0.312</v>
      </c>
      <c r="T126" s="31" t="n">
        <v>0.389</v>
      </c>
      <c r="AF126" s="31" t="n">
        <v>64132.07</v>
      </c>
      <c r="AG126" s="31" t="n">
        <v>321555.09</v>
      </c>
      <c r="AH126" s="31" t="n">
        <v>385687.16</v>
      </c>
    </row>
    <row r="127">
      <c r="A127" s="31" t="n">
        <v>1</v>
      </c>
      <c r="B127" s="1" t="n">
        <v>46023</v>
      </c>
      <c r="C127" s="31" t="n">
        <v>0.536</v>
      </c>
      <c r="G127" s="31" t="n">
        <v>0.5722696485703077</v>
      </c>
      <c r="H127" s="31" t="n">
        <v>0.0301272725204571</v>
      </c>
      <c r="I127" s="31" t="n">
        <v>0.602</v>
      </c>
      <c r="J127" s="31" t="n">
        <v>0.509</v>
      </c>
      <c r="K127" s="31" t="n">
        <v>0.237</v>
      </c>
      <c r="L127" s="31" t="n">
        <v>0.617</v>
      </c>
      <c r="M127" s="31" t="n">
        <v>0.54</v>
      </c>
      <c r="N127" s="31" t="n">
        <v>0.868</v>
      </c>
      <c r="O127" s="31" t="n">
        <v>0.648</v>
      </c>
      <c r="P127" s="31" t="n">
        <v>0.361</v>
      </c>
      <c r="Q127" s="31" t="n">
        <v>0.455</v>
      </c>
      <c r="R127" s="31" t="n">
        <v>0.676</v>
      </c>
      <c r="S127" s="31" t="n">
        <v>0.24</v>
      </c>
      <c r="T127" s="31" t="n">
        <v>0.314</v>
      </c>
    </row>
    <row r="128">
      <c r="A128" s="31" t="n">
        <v>2</v>
      </c>
      <c r="B128" s="1" t="n">
        <v>46054</v>
      </c>
      <c r="C128" s="31" t="n">
        <v>0.546</v>
      </c>
      <c r="G128" s="31" t="n">
        <v>0.5559307754514788</v>
      </c>
      <c r="H128" s="31" t="n">
        <v>-0.02855100416324374</v>
      </c>
      <c r="I128" s="31" t="n">
        <v>0.586</v>
      </c>
      <c r="J128" s="31" t="n">
        <v>0.495</v>
      </c>
      <c r="K128" s="31" t="n">
        <v>0.399</v>
      </c>
      <c r="L128" s="31" t="n">
        <v>0.659</v>
      </c>
      <c r="M128" s="31" t="n">
        <v>0.544</v>
      </c>
      <c r="N128" s="31" t="n">
        <v>0.889</v>
      </c>
      <c r="O128" s="31" t="n">
        <v>0.644</v>
      </c>
      <c r="P128" s="31" t="n">
        <v>0.387</v>
      </c>
      <c r="Q128" s="31" t="n">
        <v>0.49</v>
      </c>
      <c r="R128" s="31" t="n">
        <v>0.597</v>
      </c>
      <c r="S128" s="31" t="n">
        <v>0.389</v>
      </c>
      <c r="T128" s="31" t="n">
        <v>0.339</v>
      </c>
    </row>
    <row r="129">
      <c r="A129" s="31" t="n">
        <v>3</v>
      </c>
      <c r="B129" s="1" t="n">
        <v>46082</v>
      </c>
      <c r="C129" s="31" t="n">
        <v>0.598</v>
      </c>
      <c r="G129" s="31" t="n">
        <v>0.6073302845041044</v>
      </c>
      <c r="H129" s="31" t="n">
        <v>0.09245667144597869</v>
      </c>
      <c r="I129" s="31" t="n">
        <v>0.616</v>
      </c>
      <c r="J129" s="31" t="n">
        <v>0.527</v>
      </c>
      <c r="K129" s="31" t="n">
        <v>0.402</v>
      </c>
      <c r="L129" s="31" t="n">
        <v>0.7</v>
      </c>
      <c r="M129" s="31" t="n">
        <v>0.5600000000000001</v>
      </c>
      <c r="N129" s="31" t="n">
        <v>0.86</v>
      </c>
      <c r="O129" s="31" t="n">
        <v>0.695</v>
      </c>
      <c r="P129" s="31" t="n">
        <v>0.413</v>
      </c>
      <c r="Q129" s="31" t="n">
        <v>0.5659999999999999</v>
      </c>
      <c r="R129" s="31" t="n">
        <v>0.733</v>
      </c>
      <c r="S129" s="31" t="n">
        <v>0.496</v>
      </c>
      <c r="T129" s="31" t="n">
        <v>0.4</v>
      </c>
    </row>
    <row r="130">
      <c r="A130" t="n">
        <v>4</v>
      </c>
      <c r="B130" s="40" t="n">
        <v>46113</v>
      </c>
      <c r="C130" t="n">
        <v>0.599</v>
      </c>
      <c r="H130" t="n">
        <v>0.001672240802675587</v>
      </c>
      <c r="I130" t="n">
        <v>0.604</v>
      </c>
      <c r="J130" t="n">
        <v>0.492</v>
      </c>
      <c r="K130" t="n">
        <v>0.424</v>
      </c>
      <c r="L130" t="n">
        <v>0.673</v>
      </c>
      <c r="M130" t="n">
        <v>0.585</v>
      </c>
      <c r="N130" t="n">
        <v>0.868</v>
      </c>
      <c r="O130" t="n">
        <v>0.699</v>
      </c>
      <c r="P130" t="n">
        <v>0.424</v>
      </c>
      <c r="Q130" t="n">
        <v>0.548</v>
      </c>
      <c r="R130" t="n">
        <v>0.734</v>
      </c>
      <c r="S130" t="n">
        <v>0.465</v>
      </c>
      <c r="T130" t="n">
        <v>0.427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Cuenta Corriente Cambiaria</t>
        </is>
      </c>
      <c r="C2" t="inlineStr">
        <is>
          <t>Bienes</t>
        </is>
      </c>
      <c r="D2" t="inlineStr">
        <is>
          <t>Servicios</t>
        </is>
      </c>
      <c r="E2" t="inlineStr">
        <is>
          <t>Ingreso Primario</t>
        </is>
      </c>
      <c r="F2" t="inlineStr">
        <is>
          <t>Ingreso Secundario</t>
        </is>
      </c>
      <c r="G2" s="161" t="inlineStr">
        <is>
          <t>Utilidades y Div. - Ingresos</t>
        </is>
      </c>
      <c r="H2" s="161" t="inlineStr">
        <is>
          <t>Utilidades y Div. - Egresos</t>
        </is>
      </c>
    </row>
    <row r="3">
      <c r="A3" s="18" t="n">
        <v>45383</v>
      </c>
      <c r="B3" s="31" t="n">
        <v>2277</v>
      </c>
      <c r="C3" s="31" t="n">
        <v>2737</v>
      </c>
      <c r="D3" s="31" t="n">
        <v>-183</v>
      </c>
      <c r="E3" s="31" t="n">
        <v>-290</v>
      </c>
      <c r="F3" s="31" t="n">
        <v>12</v>
      </c>
      <c r="G3" s="65" t="n">
        <v>3.2</v>
      </c>
      <c r="H3" s="65" t="n">
        <v>17.3</v>
      </c>
    </row>
    <row r="4">
      <c r="A4" s="18" t="n">
        <v>45413</v>
      </c>
      <c r="B4" s="31" t="n">
        <v>1161</v>
      </c>
      <c r="C4" s="31" t="n">
        <v>2708</v>
      </c>
      <c r="D4" s="31" t="n">
        <v>-388</v>
      </c>
      <c r="E4" s="31" t="n">
        <v>-1180</v>
      </c>
      <c r="F4" s="31" t="n">
        <v>21</v>
      </c>
      <c r="G4" s="65" t="n">
        <v>5</v>
      </c>
      <c r="H4" s="65" t="n">
        <v>14.6</v>
      </c>
    </row>
    <row r="5">
      <c r="A5" s="18" t="n">
        <v>45444</v>
      </c>
      <c r="B5" s="31" t="n">
        <v>-223</v>
      </c>
      <c r="C5" s="31" t="n">
        <v>795</v>
      </c>
      <c r="D5" s="31" t="n">
        <v>-368</v>
      </c>
      <c r="E5" s="31" t="n">
        <v>-533</v>
      </c>
      <c r="F5" s="31" t="n">
        <v>-117</v>
      </c>
      <c r="G5" s="65" t="n">
        <v>2.6</v>
      </c>
      <c r="H5" s="65" t="n">
        <v>112.8</v>
      </c>
    </row>
    <row r="6">
      <c r="A6" s="18" t="n">
        <v>45474</v>
      </c>
      <c r="B6" s="31" t="n">
        <v>-1668</v>
      </c>
      <c r="C6" s="31" t="n">
        <v>551</v>
      </c>
      <c r="D6" s="31" t="n">
        <v>-566</v>
      </c>
      <c r="E6" s="31" t="n">
        <v>-1670</v>
      </c>
      <c r="F6" s="31" t="n">
        <v>17</v>
      </c>
      <c r="G6" s="65" t="n">
        <v>5</v>
      </c>
      <c r="H6" s="65" t="n">
        <v>22.3</v>
      </c>
    </row>
    <row r="7">
      <c r="A7" s="18" t="n">
        <v>45505</v>
      </c>
      <c r="B7" s="31" t="n">
        <v>-1269</v>
      </c>
      <c r="C7" s="31" t="n">
        <v>576</v>
      </c>
      <c r="D7" s="31" t="n">
        <v>-614</v>
      </c>
      <c r="E7" s="31" t="n">
        <v>-1243</v>
      </c>
      <c r="F7" s="31" t="n">
        <v>13</v>
      </c>
      <c r="G7" s="65" t="n">
        <v>5.4</v>
      </c>
      <c r="H7" s="65" t="n">
        <v>15.5</v>
      </c>
    </row>
    <row r="8">
      <c r="A8" s="18" t="n">
        <v>45536</v>
      </c>
      <c r="B8" s="31" t="n">
        <v>-700</v>
      </c>
      <c r="C8" s="31" t="n">
        <v>528</v>
      </c>
      <c r="D8" s="31" t="n">
        <v>-650</v>
      </c>
      <c r="E8" s="31" t="n">
        <v>-588</v>
      </c>
      <c r="F8" s="31" t="n">
        <v>10</v>
      </c>
      <c r="G8" s="65" t="n">
        <v>3.9</v>
      </c>
      <c r="H8" s="65" t="n">
        <v>15.1</v>
      </c>
    </row>
    <row r="9">
      <c r="A9" s="18" t="n">
        <v>45566</v>
      </c>
      <c r="B9" s="31" t="n">
        <v>-1581</v>
      </c>
      <c r="C9" s="31" t="n">
        <v>744</v>
      </c>
      <c r="D9" s="31" t="n">
        <v>-744</v>
      </c>
      <c r="E9" s="31" t="n">
        <v>-1599</v>
      </c>
      <c r="F9" s="31" t="n">
        <v>18</v>
      </c>
      <c r="G9" s="65" t="n">
        <v>5.2</v>
      </c>
      <c r="H9" s="65" t="n">
        <v>15.1</v>
      </c>
    </row>
    <row r="10">
      <c r="A10" s="18" t="n">
        <v>45597</v>
      </c>
      <c r="B10" s="31" t="n">
        <v>-911</v>
      </c>
      <c r="C10" s="31" t="n">
        <v>714</v>
      </c>
      <c r="D10" s="31" t="n">
        <v>-530</v>
      </c>
      <c r="E10" s="31" t="n">
        <v>-1116</v>
      </c>
      <c r="F10" s="31" t="n">
        <v>21</v>
      </c>
      <c r="G10" s="65" t="n">
        <v>5.8</v>
      </c>
      <c r="H10" s="65" t="n">
        <v>14.3</v>
      </c>
    </row>
    <row r="11">
      <c r="A11" s="18" t="n">
        <v>45627</v>
      </c>
      <c r="B11" s="31" t="n">
        <v>-1114</v>
      </c>
      <c r="C11" s="31" t="n">
        <v>-39</v>
      </c>
      <c r="D11" s="31" t="n">
        <v>-526</v>
      </c>
      <c r="E11" s="31" t="n">
        <v>-523</v>
      </c>
      <c r="F11" s="31" t="n">
        <v>-26</v>
      </c>
      <c r="G11" s="65" t="n">
        <v>6.5</v>
      </c>
      <c r="H11" s="65" t="n">
        <v>21.7</v>
      </c>
    </row>
    <row r="12">
      <c r="A12" s="18" t="n">
        <v>45658</v>
      </c>
      <c r="B12" s="31" t="n">
        <v>-1292</v>
      </c>
      <c r="C12" s="31" t="n">
        <v>425</v>
      </c>
      <c r="D12" s="31" t="n">
        <v>-1187</v>
      </c>
      <c r="E12" s="31" t="n">
        <v>-547</v>
      </c>
      <c r="F12" s="31" t="n">
        <v>17</v>
      </c>
      <c r="G12" s="65" t="n">
        <v>5.2</v>
      </c>
      <c r="H12" s="65" t="n">
        <v>18.3</v>
      </c>
    </row>
    <row r="13">
      <c r="A13" s="18" t="n">
        <v>45689</v>
      </c>
      <c r="B13" s="31" t="n">
        <v>-1231</v>
      </c>
      <c r="C13" s="31" t="n">
        <v>869</v>
      </c>
      <c r="D13" s="31" t="n">
        <v>-1038</v>
      </c>
      <c r="E13" s="31" t="n">
        <v>-1047</v>
      </c>
      <c r="F13" s="31" t="n">
        <v>-15</v>
      </c>
      <c r="G13" s="65" t="n">
        <v>4.9</v>
      </c>
      <c r="H13" s="65" t="n">
        <v>15.6</v>
      </c>
    </row>
    <row r="14">
      <c r="A14" s="18" t="n">
        <v>45717</v>
      </c>
      <c r="B14" s="31" t="n">
        <v>-1674</v>
      </c>
      <c r="C14" s="31" t="n">
        <v>-456</v>
      </c>
      <c r="D14" s="31" t="n">
        <v>-799</v>
      </c>
      <c r="E14" s="31" t="n">
        <v>-425</v>
      </c>
      <c r="F14" s="31" t="n">
        <v>6</v>
      </c>
      <c r="G14" s="65" t="n">
        <v>4.9</v>
      </c>
      <c r="H14" s="65" t="n">
        <v>19.4</v>
      </c>
    </row>
    <row r="15">
      <c r="A15" s="18" t="n">
        <v>45748</v>
      </c>
      <c r="B15" s="31" t="n">
        <v>-459</v>
      </c>
      <c r="C15" s="31" t="n">
        <v>1214</v>
      </c>
      <c r="D15" s="31" t="n">
        <v>-1161</v>
      </c>
      <c r="E15" s="31" t="n">
        <v>-528</v>
      </c>
      <c r="F15" s="31" t="n">
        <v>16</v>
      </c>
      <c r="G15" s="65" t="n">
        <v>7</v>
      </c>
      <c r="H15" s="65" t="n">
        <v>15.1</v>
      </c>
    </row>
    <row r="16">
      <c r="A16" s="18" t="n">
        <v>45778</v>
      </c>
      <c r="B16" s="31" t="n">
        <v>-150</v>
      </c>
      <c r="C16" s="31" t="n">
        <v>1811</v>
      </c>
      <c r="D16" s="31" t="n">
        <v>-939</v>
      </c>
      <c r="E16" s="31" t="n">
        <v>-1029</v>
      </c>
      <c r="F16" s="31" t="n">
        <v>7</v>
      </c>
      <c r="G16" s="65" t="n">
        <v>5.5</v>
      </c>
      <c r="H16" s="65" t="n">
        <v>23.8</v>
      </c>
    </row>
    <row r="17">
      <c r="A17" s="18" t="n">
        <v>45809</v>
      </c>
      <c r="B17" s="31" t="n">
        <v>2158</v>
      </c>
      <c r="C17" s="31" t="n">
        <v>3376</v>
      </c>
      <c r="D17" s="31" t="n">
        <v>-744</v>
      </c>
      <c r="E17" s="31" t="n">
        <v>-465</v>
      </c>
      <c r="F17" s="31" t="n">
        <v>-9</v>
      </c>
      <c r="G17" s="65" t="n">
        <v>7.8</v>
      </c>
      <c r="H17" s="65" t="n">
        <v>15.2</v>
      </c>
    </row>
    <row r="18">
      <c r="A18" s="18" t="n">
        <v>45839</v>
      </c>
      <c r="B18" s="31" t="n">
        <v>1373</v>
      </c>
      <c r="C18" s="31" t="n">
        <v>3887</v>
      </c>
      <c r="D18" s="31" t="n">
        <v>-928</v>
      </c>
      <c r="E18" s="31" t="n">
        <v>-1595</v>
      </c>
      <c r="F18" s="31" t="n">
        <v>9</v>
      </c>
      <c r="G18" s="65" t="n">
        <v>8.800000000000001</v>
      </c>
      <c r="H18" s="65" t="n">
        <v>41.1</v>
      </c>
    </row>
    <row r="19">
      <c r="A19" s="18" t="n">
        <v>45870</v>
      </c>
      <c r="B19" s="31" t="n">
        <v>-1133</v>
      </c>
      <c r="C19" s="31" t="n">
        <v>845</v>
      </c>
      <c r="D19" s="31" t="n">
        <v>-840</v>
      </c>
      <c r="E19" s="31" t="n">
        <v>-1164</v>
      </c>
      <c r="F19" s="31" t="n">
        <v>26</v>
      </c>
      <c r="G19" s="65" t="n">
        <v>4.8</v>
      </c>
      <c r="H19" s="65" t="n">
        <v>19.1</v>
      </c>
    </row>
    <row r="20">
      <c r="A20" s="18" t="n">
        <v>45901</v>
      </c>
      <c r="B20" s="31" t="n">
        <v>5510</v>
      </c>
      <c r="C20" s="31" t="n">
        <v>7003</v>
      </c>
      <c r="D20" s="31" t="n">
        <v>-1001</v>
      </c>
      <c r="E20" s="31" t="n">
        <v>-504</v>
      </c>
      <c r="F20" s="31" t="n">
        <v>11</v>
      </c>
      <c r="G20" s="65" t="n">
        <v>8.4</v>
      </c>
      <c r="H20" s="65" t="n">
        <v>16.5</v>
      </c>
    </row>
    <row r="21">
      <c r="A21" s="18" t="n">
        <v>45931</v>
      </c>
      <c r="B21" s="31" t="n">
        <v>-2599</v>
      </c>
      <c r="C21" s="31" t="n">
        <v>-677</v>
      </c>
      <c r="D21" s="31" t="n">
        <v>-1008</v>
      </c>
      <c r="E21" s="31" t="n">
        <v>-916</v>
      </c>
      <c r="F21" s="31" t="n">
        <v>2</v>
      </c>
      <c r="G21" s="65" t="n">
        <v>4.1</v>
      </c>
      <c r="H21" s="65" t="n">
        <v>13.1</v>
      </c>
    </row>
    <row r="22">
      <c r="A22" s="18" t="n">
        <v>45962</v>
      </c>
      <c r="B22" s="31" t="n">
        <v>-1163</v>
      </c>
      <c r="C22" s="31" t="n">
        <v>535</v>
      </c>
      <c r="D22" s="31" t="n">
        <v>-559</v>
      </c>
      <c r="E22" s="31" t="n">
        <v>-1131</v>
      </c>
      <c r="F22" s="31" t="n">
        <v>-9</v>
      </c>
      <c r="G22" s="65" t="n">
        <v>5.4</v>
      </c>
      <c r="H22" s="65" t="n">
        <v>13.4</v>
      </c>
    </row>
    <row r="23">
      <c r="A23" s="18" t="n">
        <v>45992</v>
      </c>
      <c r="B23" s="31" t="n">
        <v>-1118</v>
      </c>
      <c r="C23" s="31" t="n">
        <v>426</v>
      </c>
      <c r="D23" s="31" t="n">
        <v>-771</v>
      </c>
      <c r="E23" s="31" t="n">
        <v>-797</v>
      </c>
      <c r="F23" s="31" t="n">
        <v>24</v>
      </c>
      <c r="G23" s="65" t="n">
        <v>6.3</v>
      </c>
      <c r="H23" s="65" t="n">
        <v>246</v>
      </c>
    </row>
    <row r="24">
      <c r="A24" s="18" t="n">
        <v>46023</v>
      </c>
      <c r="B24" s="31" t="n">
        <v>-981</v>
      </c>
      <c r="C24" s="31" t="n">
        <v>2014</v>
      </c>
      <c r="D24" s="31" t="n">
        <v>-946</v>
      </c>
      <c r="E24" s="31" t="n">
        <v>-2069</v>
      </c>
      <c r="F24" s="31" t="n">
        <v>20</v>
      </c>
      <c r="G24" s="65" t="n">
        <v>6</v>
      </c>
      <c r="H24" s="65" t="n">
        <v>16.1</v>
      </c>
    </row>
    <row r="25">
      <c r="A25" s="18" t="n">
        <v>46054</v>
      </c>
      <c r="B25" s="31" t="n">
        <v>-116</v>
      </c>
      <c r="C25" s="31" t="n">
        <v>1959</v>
      </c>
      <c r="D25" s="31" t="n">
        <v>-741</v>
      </c>
      <c r="E25" s="31" t="n">
        <v>-1322</v>
      </c>
      <c r="F25" s="31" t="n">
        <v>-12</v>
      </c>
      <c r="G25" s="65" t="n">
        <v>3.7</v>
      </c>
      <c r="H25" s="65" t="n">
        <v>100.4</v>
      </c>
    </row>
    <row r="26">
      <c r="A26" s="18" t="n">
        <v>46082</v>
      </c>
      <c r="B26" s="31" t="n">
        <v>-89</v>
      </c>
      <c r="C26" s="31" t="n">
        <v>1737</v>
      </c>
      <c r="D26" s="31" t="n">
        <v>-522</v>
      </c>
      <c r="E26" s="31" t="n">
        <v>-1321</v>
      </c>
      <c r="F26" s="31" t="n">
        <v>17</v>
      </c>
      <c r="G26" s="65" t="n">
        <v>5.8</v>
      </c>
      <c r="H26" s="65" t="n">
        <v>882</v>
      </c>
    </row>
    <row r="27">
      <c r="A27" s="18" t="n">
        <v>46113</v>
      </c>
      <c r="B27" t="n">
        <v>1333</v>
      </c>
      <c r="C27" t="n">
        <v>2946</v>
      </c>
      <c r="D27" t="n">
        <v>-674</v>
      </c>
      <c r="E27" t="n">
        <v>-949</v>
      </c>
      <c r="F27" t="n">
        <v>10</v>
      </c>
      <c r="G27" s="65" t="n">
        <v>4.9</v>
      </c>
      <c r="H27" s="65" t="n">
        <v>378.6</v>
      </c>
    </row>
    <row r="28">
      <c r="A28" s="40" t="n">
        <v>46143</v>
      </c>
      <c r="B28" t="n">
        <v>1877</v>
      </c>
      <c r="C28" t="n">
        <v>4322</v>
      </c>
      <c r="D28" t="n">
        <v>-802</v>
      </c>
      <c r="E28" t="n">
        <v>-1642</v>
      </c>
      <c r="F28" t="n">
        <v>-1</v>
      </c>
      <c r="G28" s="65" t="n">
        <v>6</v>
      </c>
      <c r="H28" s="65" t="n">
        <v>489.8</v>
      </c>
    </row>
    <row r="29">
      <c r="A29" s="160" t="n">
        <v>46174</v>
      </c>
      <c r="B29" s="65" t="n">
        <v>857</v>
      </c>
      <c r="C29" s="65" t="n">
        <v>3018</v>
      </c>
      <c r="D29" s="65" t="n">
        <v>-627</v>
      </c>
      <c r="E29" s="65" t="n">
        <v>-1567</v>
      </c>
      <c r="F29" s="65" t="n">
        <v>33</v>
      </c>
      <c r="G29" s="65" t="n">
        <v>6.6</v>
      </c>
      <c r="H29" s="65" t="n">
        <v>1029.1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Balanza Energetica</t>
        </is>
      </c>
      <c r="C2" t="inlineStr">
        <is>
          <t>Exportaciones</t>
        </is>
      </c>
      <c r="D2" t="inlineStr">
        <is>
          <t>Importaciones</t>
        </is>
      </c>
      <c r="E2" t="inlineStr">
        <is>
          <t>B.E Acumulada a/a</t>
        </is>
      </c>
      <c r="F2" t="inlineStr">
        <is>
          <t>Exp. Acumulada a/a</t>
        </is>
      </c>
      <c r="G2" t="inlineStr">
        <is>
          <t>Imp. Acumulada a/a</t>
        </is>
      </c>
    </row>
    <row r="3">
      <c r="A3" s="18" t="n">
        <v>45170</v>
      </c>
      <c r="B3" s="31" t="n">
        <v>41</v>
      </c>
      <c r="C3" s="31" t="n">
        <v>505</v>
      </c>
      <c r="D3" s="31" t="n">
        <v>464</v>
      </c>
    </row>
    <row r="4">
      <c r="A4" s="18" t="n">
        <v>45200</v>
      </c>
      <c r="B4" s="31" t="n">
        <v>190</v>
      </c>
      <c r="C4" s="31" t="n">
        <v>681</v>
      </c>
      <c r="D4" s="31" t="n">
        <v>491</v>
      </c>
    </row>
    <row r="5">
      <c r="A5" s="18" t="n">
        <v>45231</v>
      </c>
      <c r="B5" s="31" t="n">
        <v>212</v>
      </c>
      <c r="C5" s="31" t="n">
        <v>595</v>
      </c>
      <c r="D5" s="31" t="n">
        <v>383</v>
      </c>
    </row>
    <row r="6">
      <c r="A6" s="18" t="n">
        <v>45261</v>
      </c>
      <c r="B6" s="31" t="n">
        <v>310</v>
      </c>
      <c r="C6" s="31" t="n">
        <v>593</v>
      </c>
      <c r="D6" s="31" t="n">
        <v>283</v>
      </c>
    </row>
    <row r="7">
      <c r="A7" s="18" t="n">
        <v>45292</v>
      </c>
      <c r="B7" s="31" t="n">
        <v>277</v>
      </c>
      <c r="C7" s="31" t="n">
        <v>557</v>
      </c>
      <c r="D7" s="31" t="n">
        <v>280</v>
      </c>
    </row>
    <row r="8">
      <c r="A8" s="18" t="n">
        <v>45323</v>
      </c>
      <c r="B8" s="31" t="n">
        <v>453</v>
      </c>
      <c r="C8" s="31" t="n">
        <v>620</v>
      </c>
      <c r="D8" s="31" t="n">
        <v>167</v>
      </c>
    </row>
    <row r="9">
      <c r="A9" s="18" t="n">
        <v>45352</v>
      </c>
      <c r="B9" s="31" t="n">
        <v>616</v>
      </c>
      <c r="C9" s="31" t="n">
        <v>728</v>
      </c>
      <c r="D9" s="31" t="n">
        <v>112</v>
      </c>
    </row>
    <row r="10">
      <c r="A10" s="18" t="n">
        <v>45383</v>
      </c>
      <c r="B10" s="31" t="n">
        <v>579</v>
      </c>
      <c r="C10" s="31" t="n">
        <v>800</v>
      </c>
      <c r="D10" s="31" t="n">
        <v>221</v>
      </c>
    </row>
    <row r="11">
      <c r="A11" s="18" t="n">
        <v>45413</v>
      </c>
      <c r="B11" s="31" t="n">
        <v>372</v>
      </c>
      <c r="C11" s="31" t="n">
        <v>794</v>
      </c>
      <c r="D11" s="31" t="n">
        <v>422</v>
      </c>
    </row>
    <row r="12">
      <c r="A12" s="18" t="n">
        <v>45444</v>
      </c>
      <c r="B12" s="31" t="n">
        <v>-239</v>
      </c>
      <c r="C12" s="31" t="n">
        <v>512</v>
      </c>
      <c r="D12" s="31" t="n">
        <v>751</v>
      </c>
    </row>
    <row r="13">
      <c r="A13" s="18" t="n">
        <v>45474</v>
      </c>
      <c r="B13" s="31" t="n">
        <v>28</v>
      </c>
      <c r="C13" s="31" t="n">
        <v>735</v>
      </c>
      <c r="D13" s="31" t="n">
        <v>707</v>
      </c>
    </row>
    <row r="14">
      <c r="A14" s="18" t="n">
        <v>45505</v>
      </c>
      <c r="B14" s="31" t="n">
        <v>169</v>
      </c>
      <c r="C14" s="31" t="n">
        <v>652</v>
      </c>
      <c r="D14" s="31" t="n">
        <v>482</v>
      </c>
      <c r="E14" s="31" t="n">
        <v>3008</v>
      </c>
      <c r="F14" s="31" t="n">
        <v>7772</v>
      </c>
      <c r="G14" s="31" t="n">
        <v>4763</v>
      </c>
    </row>
    <row r="15">
      <c r="A15" s="18" t="n">
        <v>45536</v>
      </c>
      <c r="B15" s="31" t="n">
        <v>517</v>
      </c>
      <c r="C15" s="31" t="n">
        <v>661</v>
      </c>
      <c r="D15" s="31" t="n">
        <v>144</v>
      </c>
      <c r="E15" s="31" t="n">
        <v>3484</v>
      </c>
      <c r="F15" s="31" t="n">
        <v>7928</v>
      </c>
      <c r="G15" s="31" t="n">
        <v>4443</v>
      </c>
    </row>
    <row r="16">
      <c r="A16" s="18" t="n">
        <v>45566</v>
      </c>
      <c r="B16" s="31" t="n">
        <v>533</v>
      </c>
      <c r="C16" s="31" t="n">
        <v>711</v>
      </c>
      <c r="D16" s="31" t="n">
        <v>178</v>
      </c>
      <c r="E16" s="31" t="n">
        <v>3827</v>
      </c>
      <c r="F16" s="31" t="n">
        <v>7958</v>
      </c>
      <c r="G16" s="31" t="n">
        <v>4130</v>
      </c>
    </row>
    <row r="17">
      <c r="A17" s="18" t="n">
        <v>45597</v>
      </c>
      <c r="B17" s="31" t="n">
        <v>425</v>
      </c>
      <c r="C17" s="31" t="n">
        <v>535</v>
      </c>
      <c r="D17" s="31" t="n">
        <v>110</v>
      </c>
      <c r="E17" s="31" t="n">
        <v>4040</v>
      </c>
      <c r="F17" s="31" t="n">
        <v>7898</v>
      </c>
      <c r="G17" s="31" t="n">
        <v>3857</v>
      </c>
    </row>
    <row r="18">
      <c r="A18" s="18" t="n">
        <v>45627</v>
      </c>
      <c r="B18" s="31" t="n">
        <v>736</v>
      </c>
      <c r="C18" s="31" t="n">
        <v>909</v>
      </c>
      <c r="D18" s="31" t="n">
        <v>173</v>
      </c>
      <c r="E18" s="31" t="n">
        <v>4466</v>
      </c>
      <c r="F18" s="31" t="n">
        <v>8214</v>
      </c>
      <c r="G18" s="31" t="n">
        <v>3747</v>
      </c>
    </row>
    <row r="19">
      <c r="A19" s="18" t="n">
        <v>45658</v>
      </c>
      <c r="B19" s="31" t="n">
        <v>587</v>
      </c>
      <c r="C19" s="31" t="n">
        <v>772</v>
      </c>
      <c r="D19" s="31" t="n">
        <v>185</v>
      </c>
      <c r="E19" s="31" t="n">
        <v>4776</v>
      </c>
      <c r="F19" s="31" t="n">
        <v>8429</v>
      </c>
      <c r="G19" s="31" t="n">
        <v>3652</v>
      </c>
    </row>
    <row r="20">
      <c r="A20" s="18" t="n">
        <v>45689</v>
      </c>
      <c r="B20" s="31" t="n">
        <v>515</v>
      </c>
      <c r="C20" s="31" t="n">
        <v>724</v>
      </c>
      <c r="D20" s="31" t="n">
        <v>209</v>
      </c>
      <c r="E20" s="31" t="n">
        <v>4838</v>
      </c>
      <c r="F20" s="31" t="n">
        <v>8533</v>
      </c>
      <c r="G20" s="31" t="n">
        <v>3694</v>
      </c>
    </row>
    <row r="21">
      <c r="A21" s="18" t="n">
        <v>45717</v>
      </c>
      <c r="B21" s="31" t="n">
        <v>428</v>
      </c>
      <c r="C21" s="31" t="n">
        <v>637</v>
      </c>
      <c r="D21" s="31" t="n">
        <v>209</v>
      </c>
      <c r="E21" s="31" t="n">
        <v>4650</v>
      </c>
      <c r="F21" s="31" t="n">
        <v>8442</v>
      </c>
      <c r="G21" s="31" t="n">
        <v>3791</v>
      </c>
    </row>
    <row r="22">
      <c r="A22" s="18" t="n">
        <v>45748</v>
      </c>
      <c r="B22" s="31" t="n">
        <v>461</v>
      </c>
      <c r="C22" s="31" t="n">
        <v>720</v>
      </c>
      <c r="D22" s="31" t="n">
        <v>259</v>
      </c>
      <c r="E22" s="31" t="n">
        <v>4532</v>
      </c>
      <c r="F22" s="31" t="n">
        <v>8362</v>
      </c>
      <c r="G22" s="31" t="n">
        <v>3829</v>
      </c>
    </row>
    <row r="23">
      <c r="A23" s="18" t="n">
        <v>45778</v>
      </c>
      <c r="B23" s="31" t="n">
        <v>237</v>
      </c>
      <c r="C23" s="31" t="n">
        <v>517</v>
      </c>
      <c r="D23" s="31" t="n">
        <v>280</v>
      </c>
      <c r="E23" s="31" t="n">
        <v>4397</v>
      </c>
      <c r="F23" s="31" t="n">
        <v>8085</v>
      </c>
      <c r="G23" s="31" t="n">
        <v>3687</v>
      </c>
    </row>
    <row r="24">
      <c r="A24" s="18" t="n">
        <v>45809</v>
      </c>
      <c r="B24" s="31" t="n">
        <v>650</v>
      </c>
      <c r="C24" s="31" t="n">
        <v>962</v>
      </c>
      <c r="D24" s="31" t="n">
        <v>312</v>
      </c>
      <c r="E24" s="31" t="n">
        <v>5286</v>
      </c>
      <c r="F24" s="31" t="n">
        <v>8535</v>
      </c>
      <c r="G24" s="31" t="n">
        <v>3248</v>
      </c>
    </row>
    <row r="25">
      <c r="A25" s="18" t="n">
        <v>45839</v>
      </c>
      <c r="B25" s="31" t="n">
        <v>122</v>
      </c>
      <c r="C25" s="31" t="n">
        <v>649</v>
      </c>
      <c r="D25" s="31" t="n">
        <v>527</v>
      </c>
      <c r="E25" s="31" t="n">
        <v>5380</v>
      </c>
      <c r="F25" s="31" t="n">
        <v>8449</v>
      </c>
      <c r="G25" s="31" t="n">
        <v>3068</v>
      </c>
    </row>
    <row r="26">
      <c r="A26" s="18" t="n">
        <v>45870</v>
      </c>
      <c r="B26" s="31" t="n">
        <v>654</v>
      </c>
      <c r="C26" s="31" t="n">
        <v>942</v>
      </c>
      <c r="D26" s="31" t="n">
        <v>289</v>
      </c>
      <c r="E26" s="31" t="n">
        <v>5865</v>
      </c>
      <c r="F26" s="31" t="n">
        <v>8739</v>
      </c>
      <c r="G26" s="31" t="n">
        <v>2875</v>
      </c>
    </row>
    <row r="27">
      <c r="A27" s="18" t="n">
        <v>45901</v>
      </c>
      <c r="B27" s="31" t="n">
        <v>690</v>
      </c>
      <c r="C27" s="31" t="n">
        <v>856</v>
      </c>
      <c r="D27" s="31" t="n">
        <v>166</v>
      </c>
      <c r="E27" s="31" t="n">
        <v>6038</v>
      </c>
      <c r="F27" s="31" t="n">
        <v>8934</v>
      </c>
      <c r="G27" s="31" t="n">
        <v>2897</v>
      </c>
    </row>
    <row r="28">
      <c r="A28" s="18" t="n">
        <v>45931</v>
      </c>
      <c r="B28" s="31" t="n">
        <v>615</v>
      </c>
      <c r="C28" s="31" t="n">
        <v>801</v>
      </c>
      <c r="D28" s="31" t="n">
        <v>186</v>
      </c>
      <c r="E28" s="31" t="n">
        <v>6120</v>
      </c>
      <c r="F28" s="31" t="n">
        <v>9024</v>
      </c>
      <c r="G28" s="31" t="n">
        <v>2905</v>
      </c>
    </row>
    <row r="29">
      <c r="A29" s="18" t="n">
        <v>45962</v>
      </c>
      <c r="B29" s="31" t="n">
        <v>765</v>
      </c>
      <c r="C29" s="31" t="n">
        <v>893</v>
      </c>
      <c r="D29" s="31" t="n">
        <v>128</v>
      </c>
      <c r="E29" s="31" t="n">
        <v>6460</v>
      </c>
      <c r="F29" s="31" t="n">
        <v>9382</v>
      </c>
      <c r="G29" s="31" t="n">
        <v>2923</v>
      </c>
    </row>
    <row r="30">
      <c r="A30" s="18" t="n">
        <v>45992</v>
      </c>
      <c r="B30" s="31" t="n">
        <v>769</v>
      </c>
      <c r="C30" s="31" t="n">
        <v>930</v>
      </c>
      <c r="D30" s="31" t="n">
        <v>161</v>
      </c>
      <c r="E30" s="31" t="n">
        <v>6493</v>
      </c>
      <c r="F30" s="31" t="n">
        <v>9403</v>
      </c>
      <c r="G30" s="31" t="n">
        <v>2911</v>
      </c>
    </row>
    <row r="31">
      <c r="A31" s="18" t="n">
        <v>46023</v>
      </c>
      <c r="B31" s="31" t="n">
        <v>505</v>
      </c>
      <c r="C31" s="31" t="n">
        <v>649</v>
      </c>
      <c r="D31" s="31" t="n">
        <v>144</v>
      </c>
      <c r="E31" s="31" t="n">
        <v>6411</v>
      </c>
      <c r="F31" s="31" t="n">
        <v>9280</v>
      </c>
      <c r="G31" s="31" t="n">
        <v>2870</v>
      </c>
    </row>
    <row r="32">
      <c r="A32" s="18" t="n">
        <v>46054</v>
      </c>
      <c r="B32" s="31" t="n">
        <v>379</v>
      </c>
      <c r="C32" s="31" t="n">
        <v>505</v>
      </c>
      <c r="D32" s="31" t="n">
        <v>126</v>
      </c>
      <c r="E32" s="31" t="n">
        <v>6275</v>
      </c>
      <c r="F32" s="31" t="n">
        <v>9061</v>
      </c>
      <c r="G32" s="31" t="n">
        <v>2787</v>
      </c>
    </row>
    <row r="33">
      <c r="A33" s="18" t="n">
        <v>46082</v>
      </c>
      <c r="B33" s="31" t="n">
        <v>945</v>
      </c>
      <c r="C33" s="31" t="n">
        <v>1065</v>
      </c>
      <c r="D33" s="31" t="n">
        <v>120</v>
      </c>
      <c r="E33" s="49" t="n">
        <v>6792</v>
      </c>
    </row>
    <row r="37">
      <c r="H37" t="inlineStr">
        <is>
          <t>Este fondo está dirigido a:</t>
        </is>
      </c>
    </row>
    <row r="39">
      <c r="I39" t="inlineStr">
        <is>
          <t>sin volatilidad.</t>
        </is>
      </c>
      <c r="R39" t="inlineStr">
        <is>
          <t>Instrumento</t>
        </is>
      </c>
      <c r="S39" t="inlineStr">
        <is>
          <t>Ticker</t>
        </is>
      </c>
      <c r="T39" t="inlineStr">
        <is>
          <t>Participación</t>
        </is>
      </c>
    </row>
    <row r="40">
      <c r="R40" t="inlineStr">
        <is>
          <t>FCI USD</t>
        </is>
      </c>
      <c r="S40" t="inlineStr">
        <is>
          <t>Schroders Retorno Total</t>
        </is>
      </c>
      <c r="T40" s="31" t="n">
        <v>0.2</v>
      </c>
    </row>
    <row r="41">
      <c r="R41" t="inlineStr">
        <is>
          <t>FCI USD</t>
        </is>
      </c>
      <c r="S41" t="inlineStr">
        <is>
          <t>Parakeet Latam</t>
        </is>
      </c>
      <c r="T41" s="31" t="n">
        <v>0.2</v>
      </c>
    </row>
    <row r="42">
      <c r="R42" t="inlineStr">
        <is>
          <t>FCI USD</t>
        </is>
      </c>
      <c r="S42" t="inlineStr">
        <is>
          <t>MegaQM liquidez Dolar</t>
        </is>
      </c>
      <c r="T42" s="31" t="n">
        <v>0.1</v>
      </c>
    </row>
    <row r="43">
      <c r="R43" t="inlineStr">
        <is>
          <t>FCI ARS</t>
        </is>
      </c>
      <c r="S43" t="inlineStr">
        <is>
          <t>MegaQM liquidez Pesos</t>
        </is>
      </c>
      <c r="T43" s="31" t="n">
        <v>0.5</v>
      </c>
    </row>
    <row r="44">
      <c r="A44" s="40" t="n">
        <v>46113</v>
      </c>
      <c r="B44" t="n">
        <v>1402</v>
      </c>
      <c r="C44" t="n">
        <v>1554</v>
      </c>
      <c r="D44" t="n">
        <v>152</v>
      </c>
      <c r="E44" t="n">
        <v>7733</v>
      </c>
    </row>
    <row r="45">
      <c r="A45" s="40" t="n">
        <v>46143</v>
      </c>
      <c r="B45" t="n">
        <v>1542</v>
      </c>
      <c r="C45" t="n">
        <v>1745</v>
      </c>
      <c r="D45" t="n">
        <v>203</v>
      </c>
      <c r="E45" t="n">
        <v>9038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Depósitos del Tesoro en Bancos Comerciales</t>
        </is>
      </c>
    </row>
    <row r="3">
      <c r="A3" s="18" t="n">
        <v>45261</v>
      </c>
      <c r="B3" s="31" t="n">
        <v>1.502198433</v>
      </c>
    </row>
    <row r="4">
      <c r="A4" s="18" t="n">
        <v>45292</v>
      </c>
      <c r="B4" s="31" t="n">
        <v>3.475094164</v>
      </c>
    </row>
    <row r="5">
      <c r="A5" s="18" t="n">
        <v>45323</v>
      </c>
      <c r="B5" s="31" t="n">
        <v>4.246185946</v>
      </c>
    </row>
    <row r="6">
      <c r="A6" s="18" t="n">
        <v>45352</v>
      </c>
      <c r="B6" s="31" t="n">
        <v>5.009285382</v>
      </c>
    </row>
    <row r="7">
      <c r="A7" s="18" t="n">
        <v>45383</v>
      </c>
      <c r="B7" s="31" t="n">
        <v>5.145605494</v>
      </c>
    </row>
    <row r="8">
      <c r="A8" s="18" t="n">
        <v>45413</v>
      </c>
      <c r="B8" s="31" t="n">
        <v>4.96495105</v>
      </c>
    </row>
    <row r="9">
      <c r="A9" s="18" t="n">
        <v>45444</v>
      </c>
      <c r="B9" s="31" t="n">
        <v>5.643938552</v>
      </c>
    </row>
    <row r="10">
      <c r="A10" s="18" t="n">
        <v>45474</v>
      </c>
      <c r="B10" s="31" t="n">
        <v>5.55485782</v>
      </c>
    </row>
    <row r="11">
      <c r="A11" s="18" t="n">
        <v>45505</v>
      </c>
      <c r="B11" s="31" t="n">
        <v>6.457455092</v>
      </c>
    </row>
    <row r="12">
      <c r="A12" s="18" t="n">
        <v>45536</v>
      </c>
      <c r="B12" s="31" t="n">
        <v>7.551534867</v>
      </c>
    </row>
    <row r="13">
      <c r="A13" s="18" t="n">
        <v>45566</v>
      </c>
      <c r="B13" s="31" t="n">
        <v>7.715334636</v>
      </c>
    </row>
    <row r="14">
      <c r="A14" s="18" t="n">
        <v>45597</v>
      </c>
      <c r="B14" s="31" t="n">
        <v>9.117502826000001</v>
      </c>
    </row>
    <row r="15">
      <c r="A15" s="18" t="n">
        <v>45627</v>
      </c>
      <c r="B15" s="31" t="n">
        <v>6.823905944</v>
      </c>
    </row>
    <row r="16">
      <c r="A16" s="18" t="n">
        <v>45658</v>
      </c>
      <c r="B16" s="31" t="n">
        <v>9.069941581</v>
      </c>
    </row>
    <row r="17">
      <c r="A17" s="18" t="n">
        <v>45689</v>
      </c>
      <c r="B17" s="31" t="n">
        <v>8.233825190999999</v>
      </c>
    </row>
    <row r="18">
      <c r="A18" s="18" t="n">
        <v>45717</v>
      </c>
      <c r="B18" s="31" t="n">
        <v>8.894978125</v>
      </c>
    </row>
    <row r="19">
      <c r="A19" s="18" t="n">
        <v>45748</v>
      </c>
      <c r="B19" s="31" t="n">
        <v>9.570951665999999</v>
      </c>
    </row>
    <row r="20">
      <c r="A20" s="18" t="n">
        <v>45778</v>
      </c>
      <c r="B20" s="31" t="n">
        <v>11.17309486</v>
      </c>
    </row>
    <row r="21">
      <c r="A21" s="18" t="n">
        <v>45809</v>
      </c>
      <c r="B21" s="31" t="n">
        <v>10.87053283</v>
      </c>
    </row>
    <row r="22">
      <c r="A22" s="18" t="n">
        <v>45839</v>
      </c>
      <c r="B22" s="31" t="n">
        <v>12.924377793</v>
      </c>
    </row>
    <row r="23">
      <c r="A23" s="18" t="n">
        <v>45870</v>
      </c>
      <c r="B23" s="31" t="n">
        <v>14.09993891</v>
      </c>
    </row>
    <row r="24">
      <c r="A24" s="18" t="n">
        <v>45901</v>
      </c>
      <c r="B24" s="31" t="n">
        <v>15.112361608</v>
      </c>
    </row>
    <row r="25">
      <c r="A25" s="18" t="n">
        <v>45931</v>
      </c>
      <c r="B25" s="31" t="n">
        <v>15.320816625</v>
      </c>
    </row>
    <row r="26">
      <c r="A26" s="18" t="n">
        <v>45962</v>
      </c>
      <c r="B26" s="31" t="n">
        <v>17.019442567</v>
      </c>
    </row>
    <row r="27">
      <c r="A27" s="18" t="n">
        <v>45992</v>
      </c>
      <c r="B27" s="31" t="n">
        <v>11.705065335</v>
      </c>
    </row>
    <row r="28">
      <c r="A28" s="18" t="n">
        <v>46023</v>
      </c>
      <c r="B28" s="31" t="n">
        <v>11.762887897</v>
      </c>
    </row>
    <row r="29">
      <c r="A29" s="18" t="n">
        <v>46054</v>
      </c>
      <c r="B29" s="31" t="n">
        <v>13.324949446</v>
      </c>
    </row>
    <row r="30">
      <c r="A30" s="18" t="n">
        <v>46081</v>
      </c>
      <c r="B30" s="31" t="n">
        <v>2.9</v>
      </c>
    </row>
    <row r="31">
      <c r="A31" s="18" t="n">
        <v>46112</v>
      </c>
      <c r="B31" s="31" t="n">
        <v>3.4</v>
      </c>
    </row>
    <row r="32">
      <c r="A32" s="18" t="n">
        <v>46142</v>
      </c>
      <c r="B32" s="31" t="n">
        <v>2.6</v>
      </c>
    </row>
    <row r="33">
      <c r="A33" s="18" t="n">
        <v>46173</v>
      </c>
      <c r="B33" s="31" t="n">
        <v>2.1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3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Inv. Port no residentes</t>
        </is>
      </c>
      <c r="C2" t="inlineStr">
        <is>
          <t>Inv. Port no residentes (Ingresos)</t>
        </is>
      </c>
      <c r="D2" t="inlineStr">
        <is>
          <t>Inv. Port no residentes (Egresos)</t>
        </is>
      </c>
      <c r="E2" t="inlineStr">
        <is>
          <t>Inv. no residentes</t>
        </is>
      </c>
      <c r="F2" t="inlineStr">
        <is>
          <t>Inv. no residentes (Ingresos)</t>
        </is>
      </c>
      <c r="G2" t="inlineStr">
        <is>
          <t>Inv. no residentes (Egresos)</t>
        </is>
      </c>
    </row>
    <row r="3">
      <c r="A3" s="18" t="n">
        <v>42005</v>
      </c>
      <c r="B3" s="31" t="n">
        <v>-2.8499</v>
      </c>
      <c r="C3" s="31" t="n">
        <v>0.8892</v>
      </c>
      <c r="D3" s="31" t="n">
        <v>-3.7391</v>
      </c>
      <c r="E3" s="31" t="n">
        <v>91.39580000000001</v>
      </c>
      <c r="F3" s="31" t="n">
        <v>95.7244</v>
      </c>
      <c r="G3" s="31" t="n">
        <v>4.3286</v>
      </c>
    </row>
    <row r="4">
      <c r="A4" s="18" t="n">
        <v>42036</v>
      </c>
      <c r="B4" s="31" t="n">
        <v>-2.8525</v>
      </c>
      <c r="C4" s="31" t="n">
        <v>0.1809</v>
      </c>
      <c r="D4" s="31" t="n">
        <v>-3.0334</v>
      </c>
      <c r="E4" s="31" t="n">
        <v>40.1338</v>
      </c>
      <c r="F4" s="31" t="n">
        <v>40.6348</v>
      </c>
      <c r="G4" s="31" t="n">
        <v>0.501</v>
      </c>
    </row>
    <row r="5">
      <c r="A5" s="18" t="n">
        <v>42064</v>
      </c>
      <c r="B5" s="31" t="n">
        <v>-3.8796</v>
      </c>
      <c r="C5" s="31" t="n">
        <v>0.1672</v>
      </c>
      <c r="D5" s="31" t="n">
        <v>-4.0468</v>
      </c>
      <c r="E5" s="31" t="n">
        <v>280.5702</v>
      </c>
      <c r="F5" s="31" t="n">
        <v>281.983</v>
      </c>
      <c r="G5" s="31" t="n">
        <v>1.4128</v>
      </c>
    </row>
    <row r="6">
      <c r="A6" s="18" t="n">
        <v>42095</v>
      </c>
      <c r="B6" s="31" t="n">
        <v>-7.2323</v>
      </c>
      <c r="C6" s="31" t="n">
        <v>1.9433</v>
      </c>
      <c r="D6" s="31" t="n">
        <v>-9.175599999999999</v>
      </c>
      <c r="E6" s="31" t="n">
        <v>113.1948</v>
      </c>
      <c r="F6" s="31" t="n">
        <v>113.7047</v>
      </c>
      <c r="G6" s="31" t="n">
        <v>0.5099</v>
      </c>
    </row>
    <row r="7">
      <c r="A7" s="18" t="n">
        <v>42125</v>
      </c>
      <c r="B7" s="31" t="n">
        <v>-7.8665</v>
      </c>
      <c r="C7" s="31" t="n">
        <v>0.4415</v>
      </c>
      <c r="D7" s="31" t="n">
        <v>-8.308</v>
      </c>
      <c r="E7" s="31" t="n">
        <v>66.8373</v>
      </c>
      <c r="F7" s="31" t="n">
        <v>67.89749999999999</v>
      </c>
      <c r="G7" s="31" t="n">
        <v>1.0602</v>
      </c>
    </row>
    <row r="8">
      <c r="A8" s="18" t="n">
        <v>42156</v>
      </c>
      <c r="B8" s="31" t="n">
        <v>-5.9451</v>
      </c>
      <c r="C8" s="31" t="n">
        <v>1.1186</v>
      </c>
      <c r="D8" s="31" t="n">
        <v>-7.0637</v>
      </c>
      <c r="E8" s="31" t="n">
        <v>119.972</v>
      </c>
      <c r="F8" s="31" t="n">
        <v>120.3898</v>
      </c>
      <c r="G8" s="31" t="n">
        <v>0.4178</v>
      </c>
    </row>
    <row r="9">
      <c r="A9" s="18" t="n">
        <v>42186</v>
      </c>
      <c r="B9" s="31" t="n">
        <v>-3.8106</v>
      </c>
      <c r="C9" s="31" t="n">
        <v>1.6459</v>
      </c>
      <c r="D9" s="31" t="n">
        <v>-5.4565</v>
      </c>
      <c r="E9" s="31" t="n">
        <v>190.5469</v>
      </c>
      <c r="F9" s="31" t="n">
        <v>191.1702</v>
      </c>
      <c r="G9" s="31" t="n">
        <v>0.6233</v>
      </c>
    </row>
    <row r="10">
      <c r="A10" s="18" t="n">
        <v>42217</v>
      </c>
      <c r="B10" s="31" t="n">
        <v>-3.3839</v>
      </c>
      <c r="C10" s="31" t="n">
        <v>0.146</v>
      </c>
      <c r="D10" s="31" t="n">
        <v>-3.5299</v>
      </c>
      <c r="E10" s="31" t="n">
        <v>57.1524</v>
      </c>
      <c r="F10" s="31" t="n">
        <v>62.2085</v>
      </c>
      <c r="G10" s="31" t="n">
        <v>5.0561</v>
      </c>
    </row>
    <row r="11">
      <c r="A11" s="18" t="n">
        <v>42248</v>
      </c>
      <c r="B11" s="31" t="n">
        <v>-1.4258</v>
      </c>
      <c r="C11" s="31" t="n">
        <v>0.6193</v>
      </c>
      <c r="D11" s="31" t="n">
        <v>-2.0451</v>
      </c>
      <c r="E11" s="31" t="n">
        <v>27.5031</v>
      </c>
      <c r="F11" s="31" t="n">
        <v>28.486</v>
      </c>
      <c r="G11" s="31" t="n">
        <v>0.9829</v>
      </c>
    </row>
    <row r="12">
      <c r="A12" s="18" t="n">
        <v>42278</v>
      </c>
      <c r="B12" s="31" t="n">
        <v>0.6671</v>
      </c>
      <c r="C12" s="31" t="n">
        <v>3.2831</v>
      </c>
      <c r="D12" s="31" t="n">
        <v>-2.616</v>
      </c>
      <c r="E12" s="31" t="n">
        <v>213.294</v>
      </c>
      <c r="F12" s="31" t="n">
        <v>213.855</v>
      </c>
      <c r="G12" s="31" t="n">
        <v>0.5610000000000001</v>
      </c>
    </row>
    <row r="13">
      <c r="A13" s="18" t="n">
        <v>42309</v>
      </c>
      <c r="B13" s="31" t="n">
        <v>-0.1372</v>
      </c>
      <c r="C13" s="31" t="n">
        <v>2.9017</v>
      </c>
      <c r="D13" s="31" t="n">
        <v>-3.0389</v>
      </c>
      <c r="E13" s="31" t="n">
        <v>76.7363</v>
      </c>
      <c r="F13" s="31" t="n">
        <v>77.2223</v>
      </c>
      <c r="G13" s="31" t="n">
        <v>0.486</v>
      </c>
    </row>
    <row r="14">
      <c r="A14" s="18" t="n">
        <v>42339</v>
      </c>
      <c r="B14" s="31" t="n">
        <v>-5.973100000000001</v>
      </c>
      <c r="C14" s="31" t="n">
        <v>1.2005</v>
      </c>
      <c r="D14" s="31" t="n">
        <v>-7.1736</v>
      </c>
      <c r="E14" s="31" t="n">
        <v>58.44710000000001</v>
      </c>
      <c r="F14" s="31" t="n">
        <v>59.5093</v>
      </c>
      <c r="G14" s="31" t="n">
        <v>1.0622</v>
      </c>
    </row>
    <row r="15">
      <c r="A15" s="18" t="n">
        <v>42370</v>
      </c>
      <c r="B15" s="31" t="n">
        <v>-0.4773000000000001</v>
      </c>
      <c r="C15" s="31" t="n">
        <v>3.3201</v>
      </c>
      <c r="D15" s="31" t="n">
        <v>-3.7974</v>
      </c>
      <c r="E15" s="31" t="n">
        <v>141.4328</v>
      </c>
      <c r="F15" s="31" t="n">
        <v>142.4144</v>
      </c>
      <c r="G15" s="31" t="n">
        <v>0.9816</v>
      </c>
    </row>
    <row r="16">
      <c r="A16" s="18" t="n">
        <v>42401</v>
      </c>
      <c r="B16" s="31" t="n">
        <v>59.86810000000001</v>
      </c>
      <c r="C16" s="31" t="n">
        <v>65.3862</v>
      </c>
      <c r="D16" s="31" t="n">
        <v>-5.5181</v>
      </c>
      <c r="E16" s="31" t="n">
        <v>142.2925</v>
      </c>
      <c r="F16" s="31" t="n">
        <v>143.0511</v>
      </c>
      <c r="G16" s="31" t="n">
        <v>0.7586000000000001</v>
      </c>
    </row>
    <row r="17">
      <c r="A17" s="18" t="n">
        <v>42430</v>
      </c>
      <c r="B17" s="31" t="n">
        <v>114.7256</v>
      </c>
      <c r="C17" s="31" t="n">
        <v>127.9155</v>
      </c>
      <c r="D17" s="31" t="n">
        <v>-13.1899</v>
      </c>
      <c r="E17" s="31" t="n">
        <v>226.2</v>
      </c>
      <c r="F17" s="31" t="n">
        <v>227.6873</v>
      </c>
      <c r="G17" s="31" t="n">
        <v>1.4873</v>
      </c>
    </row>
    <row r="18">
      <c r="A18" s="18" t="n">
        <v>42461</v>
      </c>
      <c r="B18" s="31" t="n">
        <v>227.9187</v>
      </c>
      <c r="C18" s="31" t="n">
        <v>230.4029</v>
      </c>
      <c r="D18" s="31" t="n">
        <v>-2.4842</v>
      </c>
      <c r="E18" s="31" t="n">
        <v>159.8129</v>
      </c>
      <c r="F18" s="31" t="n">
        <v>161.7627</v>
      </c>
      <c r="G18" s="31" t="n">
        <v>1.9498</v>
      </c>
    </row>
    <row r="19">
      <c r="A19" s="18" t="n">
        <v>42491</v>
      </c>
      <c r="B19" s="31" t="n">
        <v>229.3545</v>
      </c>
      <c r="C19" s="31" t="n">
        <v>232.5795</v>
      </c>
      <c r="D19" s="31" t="n">
        <v>-3.225</v>
      </c>
      <c r="E19" s="31" t="n">
        <v>224.9153</v>
      </c>
      <c r="F19" s="31" t="n">
        <v>230.4996</v>
      </c>
      <c r="G19" s="31" t="n">
        <v>5.5843</v>
      </c>
    </row>
    <row r="20">
      <c r="A20" s="18" t="n">
        <v>42522</v>
      </c>
      <c r="B20" s="31" t="n">
        <v>237.1328</v>
      </c>
      <c r="C20" s="31" t="n">
        <v>247.8266</v>
      </c>
      <c r="D20" s="31" t="n">
        <v>-10.6938</v>
      </c>
      <c r="E20" s="31" t="n">
        <v>404.7117</v>
      </c>
      <c r="F20" s="31" t="n">
        <v>407.7356</v>
      </c>
      <c r="G20" s="31" t="n">
        <v>3.0239</v>
      </c>
    </row>
    <row r="21">
      <c r="A21" s="18" t="n">
        <v>42552</v>
      </c>
      <c r="B21" s="31" t="n">
        <v>129.2412</v>
      </c>
      <c r="C21" s="31" t="n">
        <v>132.4752</v>
      </c>
      <c r="D21" s="31" t="n">
        <v>-3.234</v>
      </c>
      <c r="E21" s="31" t="n">
        <v>157.6507</v>
      </c>
      <c r="F21" s="31" t="n">
        <v>159.9866</v>
      </c>
      <c r="G21" s="31" t="n">
        <v>2.3359</v>
      </c>
    </row>
    <row r="22">
      <c r="A22" s="18" t="n">
        <v>42583</v>
      </c>
      <c r="B22" s="31" t="n">
        <v>243.1902</v>
      </c>
      <c r="C22" s="31" t="n">
        <v>255.051</v>
      </c>
      <c r="D22" s="31" t="n">
        <v>-11.8608</v>
      </c>
      <c r="E22" s="31" t="n">
        <v>193.438</v>
      </c>
      <c r="F22" s="31" t="n">
        <v>195.699</v>
      </c>
      <c r="G22" s="31" t="n">
        <v>2.261</v>
      </c>
    </row>
    <row r="23">
      <c r="A23" s="18" t="n">
        <v>42614</v>
      </c>
      <c r="B23" s="31" t="n">
        <v>200.1859</v>
      </c>
      <c r="C23" s="31" t="n">
        <v>204.5978</v>
      </c>
      <c r="D23" s="31" t="n">
        <v>-4.4119</v>
      </c>
      <c r="E23" s="31" t="n">
        <v>111.3422</v>
      </c>
      <c r="F23" s="31" t="n">
        <v>120.5233</v>
      </c>
      <c r="G23" s="31" t="n">
        <v>9.181100000000001</v>
      </c>
    </row>
    <row r="24">
      <c r="A24" s="18" t="n">
        <v>42644</v>
      </c>
      <c r="B24" s="31" t="n">
        <v>222.7515</v>
      </c>
      <c r="C24" s="31" t="n">
        <v>264.7117</v>
      </c>
      <c r="D24" s="31" t="n">
        <v>-41.9602</v>
      </c>
      <c r="E24" s="31" t="n">
        <v>228.1367</v>
      </c>
      <c r="F24" s="31" t="n">
        <v>233.0161</v>
      </c>
      <c r="G24" s="31" t="n">
        <v>4.8794</v>
      </c>
    </row>
    <row r="25">
      <c r="A25" s="18" t="n">
        <v>42675</v>
      </c>
      <c r="B25" s="31" t="n">
        <v>39.86669999999999</v>
      </c>
      <c r="C25" s="31" t="n">
        <v>120.6557</v>
      </c>
      <c r="D25" s="31" t="n">
        <v>-80.789</v>
      </c>
      <c r="E25" s="31" t="n">
        <v>272.6816</v>
      </c>
      <c r="F25" s="31" t="n">
        <v>293.9466</v>
      </c>
      <c r="G25" s="31" t="n">
        <v>21.265</v>
      </c>
    </row>
    <row r="26">
      <c r="A26" s="18" t="n">
        <v>42705</v>
      </c>
      <c r="B26" s="31" t="n">
        <v>-174.9937</v>
      </c>
      <c r="C26" s="31" t="n">
        <v>29.8147</v>
      </c>
      <c r="D26" s="31" t="n">
        <v>-204.8084</v>
      </c>
      <c r="E26" s="31" t="n">
        <v>282.9914</v>
      </c>
      <c r="F26" s="31" t="n">
        <v>311.4873</v>
      </c>
      <c r="G26" s="31" t="n">
        <v>28.4959</v>
      </c>
    </row>
    <row r="27">
      <c r="A27" s="18" t="n">
        <v>42736</v>
      </c>
      <c r="B27" s="31" t="n">
        <v>159.6478</v>
      </c>
      <c r="C27" s="31" t="n">
        <v>269.932</v>
      </c>
      <c r="D27" s="31" t="n">
        <v>-110.2842</v>
      </c>
      <c r="E27" s="31" t="n">
        <v>247.0682</v>
      </c>
      <c r="F27" s="31" t="n">
        <v>255.7863</v>
      </c>
      <c r="G27" s="31" t="n">
        <v>8.7181</v>
      </c>
    </row>
    <row r="28">
      <c r="A28" s="18" t="n">
        <v>42767</v>
      </c>
      <c r="B28" s="31" t="n">
        <v>490.4722</v>
      </c>
      <c r="C28" s="31" t="n">
        <v>603.397</v>
      </c>
      <c r="D28" s="31" t="n">
        <v>-112.9248</v>
      </c>
      <c r="E28" s="31" t="n">
        <v>97.42739999999999</v>
      </c>
      <c r="F28" s="31" t="n">
        <v>103.5927</v>
      </c>
      <c r="G28" s="31" t="n">
        <v>6.1653</v>
      </c>
    </row>
    <row r="29">
      <c r="A29" s="18" t="n">
        <v>42795</v>
      </c>
      <c r="B29" s="31" t="n">
        <v>534.3454</v>
      </c>
      <c r="C29" s="31" t="n">
        <v>736.6164</v>
      </c>
      <c r="D29" s="31" t="n">
        <v>-202.271</v>
      </c>
      <c r="E29" s="31" t="n">
        <v>372.8657</v>
      </c>
      <c r="F29" s="31" t="n">
        <v>379.1999</v>
      </c>
      <c r="G29" s="31" t="n">
        <v>6.3342</v>
      </c>
    </row>
    <row r="30">
      <c r="A30" s="18" t="n">
        <v>42826</v>
      </c>
      <c r="B30" s="31" t="n">
        <v>297.3343000000001</v>
      </c>
      <c r="C30" s="31" t="n">
        <v>1261.8782</v>
      </c>
      <c r="D30" s="31" t="n">
        <v>-964.5439</v>
      </c>
      <c r="E30" s="31" t="n">
        <v>144.164</v>
      </c>
      <c r="F30" s="31" t="n">
        <v>190.8161</v>
      </c>
      <c r="G30" s="31" t="n">
        <v>46.6521</v>
      </c>
    </row>
    <row r="31">
      <c r="A31" s="18" t="n">
        <v>42856</v>
      </c>
      <c r="B31" s="31" t="n">
        <v>878.1319</v>
      </c>
      <c r="C31" s="31" t="n">
        <v>1132.2086</v>
      </c>
      <c r="D31" s="31" t="n">
        <v>-254.0767</v>
      </c>
      <c r="E31" s="31" t="n">
        <v>120.1865</v>
      </c>
      <c r="F31" s="31" t="n">
        <v>141.1094</v>
      </c>
      <c r="G31" s="31" t="n">
        <v>20.9229</v>
      </c>
    </row>
    <row r="32">
      <c r="A32" s="18" t="n">
        <v>42887</v>
      </c>
      <c r="B32" s="31" t="n">
        <v>1975.2388</v>
      </c>
      <c r="C32" s="31" t="n">
        <v>2199.728</v>
      </c>
      <c r="D32" s="31" t="n">
        <v>-224.4892</v>
      </c>
      <c r="E32" s="31" t="n">
        <v>331.9178</v>
      </c>
      <c r="F32" s="31" t="n">
        <v>357.7801</v>
      </c>
      <c r="G32" s="31" t="n">
        <v>25.8623</v>
      </c>
    </row>
    <row r="33">
      <c r="A33" s="18" t="n">
        <v>42917</v>
      </c>
      <c r="B33" s="31" t="n">
        <v>217.5633999999999</v>
      </c>
      <c r="C33" s="31" t="n">
        <v>1070.513</v>
      </c>
      <c r="D33" s="31" t="n">
        <v>-852.9496</v>
      </c>
      <c r="E33" s="31" t="n">
        <v>236.9463</v>
      </c>
      <c r="F33" s="31" t="n">
        <v>243.944</v>
      </c>
      <c r="G33" s="31" t="n">
        <v>6.9977</v>
      </c>
    </row>
    <row r="34">
      <c r="A34" s="18" t="n">
        <v>42948</v>
      </c>
      <c r="B34" s="31" t="n">
        <v>1010.2001</v>
      </c>
      <c r="C34" s="31" t="n">
        <v>1451.4436</v>
      </c>
      <c r="D34" s="31" t="n">
        <v>-441.2435</v>
      </c>
      <c r="E34" s="31" t="n">
        <v>141.6824</v>
      </c>
      <c r="F34" s="31" t="n">
        <v>157.6379</v>
      </c>
      <c r="G34" s="31" t="n">
        <v>15.9555</v>
      </c>
    </row>
    <row r="35">
      <c r="A35" s="18" t="n">
        <v>42979</v>
      </c>
      <c r="B35" s="31" t="n">
        <v>1991.2261</v>
      </c>
      <c r="C35" s="31" t="n">
        <v>2709.3594</v>
      </c>
      <c r="D35" s="31" t="n">
        <v>-718.1333</v>
      </c>
      <c r="E35" s="31" t="n">
        <v>74.72900000000001</v>
      </c>
      <c r="F35" s="31" t="n">
        <v>89.38720000000001</v>
      </c>
      <c r="G35" s="31" t="n">
        <v>14.6582</v>
      </c>
    </row>
    <row r="36">
      <c r="A36" s="18" t="n">
        <v>43009</v>
      </c>
      <c r="B36" s="31" t="n">
        <v>823.8296000000001</v>
      </c>
      <c r="C36" s="31" t="n">
        <v>1775.8972</v>
      </c>
      <c r="D36" s="31" t="n">
        <v>-952.0676</v>
      </c>
      <c r="E36" s="31" t="n">
        <v>119.419</v>
      </c>
      <c r="F36" s="31" t="n">
        <v>132.0565</v>
      </c>
      <c r="G36" s="31" t="n">
        <v>12.6375</v>
      </c>
    </row>
    <row r="37">
      <c r="A37" s="18" t="n">
        <v>43040</v>
      </c>
      <c r="B37" s="31" t="n">
        <v>1112.8321</v>
      </c>
      <c r="C37" s="31" t="n">
        <v>1376.7587</v>
      </c>
      <c r="D37" s="31" t="n">
        <v>-263.9266</v>
      </c>
      <c r="E37" s="31" t="n">
        <v>179.3573</v>
      </c>
      <c r="F37" s="31" t="n">
        <v>194.4337</v>
      </c>
      <c r="G37" s="31" t="n">
        <v>15.0764</v>
      </c>
    </row>
    <row r="38">
      <c r="A38" s="18" t="n">
        <v>43070</v>
      </c>
      <c r="B38" s="31" t="n">
        <v>604.7149000000001</v>
      </c>
      <c r="C38" s="31" t="n">
        <v>1208.1402</v>
      </c>
      <c r="D38" s="31" t="n">
        <v>-603.4253</v>
      </c>
      <c r="E38" s="31" t="n">
        <v>280.5163</v>
      </c>
      <c r="F38" s="31" t="n">
        <v>318.8342</v>
      </c>
      <c r="G38" s="31" t="n">
        <v>38.3179</v>
      </c>
    </row>
    <row r="39">
      <c r="A39" s="18" t="n">
        <v>43101</v>
      </c>
      <c r="B39" s="31" t="n">
        <v>533.0012999999999</v>
      </c>
      <c r="C39" s="31" t="n">
        <v>1409.6425</v>
      </c>
      <c r="D39" s="31" t="n">
        <v>-876.6412</v>
      </c>
      <c r="E39" s="31" t="n">
        <v>105.4803</v>
      </c>
      <c r="F39" s="31" t="n">
        <v>123.4858</v>
      </c>
      <c r="G39" s="31" t="n">
        <v>18.0055</v>
      </c>
    </row>
    <row r="40">
      <c r="A40" s="18" t="n">
        <v>43132</v>
      </c>
      <c r="B40" s="31" t="n">
        <v>252.7764</v>
      </c>
      <c r="C40" s="31" t="n">
        <v>918.8877</v>
      </c>
      <c r="D40" s="31" t="n">
        <v>-666.1113</v>
      </c>
      <c r="E40" s="31" t="n">
        <v>109.8524</v>
      </c>
      <c r="F40" s="31" t="n">
        <v>144.1191</v>
      </c>
      <c r="G40" s="31" t="n">
        <v>34.2667</v>
      </c>
    </row>
    <row r="41">
      <c r="A41" s="18" t="n">
        <v>43160</v>
      </c>
      <c r="B41" s="31" t="n">
        <v>263.667</v>
      </c>
      <c r="C41" s="31" t="n">
        <v>1221.0442</v>
      </c>
      <c r="D41" s="31" t="n">
        <v>-957.3772</v>
      </c>
      <c r="E41" s="31" t="n">
        <v>167.5805</v>
      </c>
      <c r="F41" s="31" t="n">
        <v>191.4485</v>
      </c>
      <c r="G41" s="31" t="n">
        <v>23.868</v>
      </c>
    </row>
    <row r="42">
      <c r="A42" s="18" t="n">
        <v>43191</v>
      </c>
      <c r="B42" s="31" t="n">
        <v>-241.0798999999997</v>
      </c>
      <c r="C42" s="31" t="n">
        <v>2000.1383</v>
      </c>
      <c r="D42" s="31" t="n">
        <v>-2241.2182</v>
      </c>
      <c r="E42" s="31" t="n">
        <v>121.8095</v>
      </c>
      <c r="F42" s="31" t="n">
        <v>142.4206</v>
      </c>
      <c r="G42" s="31" t="n">
        <v>20.6111</v>
      </c>
    </row>
    <row r="43">
      <c r="A43" s="18" t="n">
        <v>43221</v>
      </c>
      <c r="B43" s="31" t="n">
        <v>-1364.4102</v>
      </c>
      <c r="C43" s="31" t="n">
        <v>996.4684</v>
      </c>
      <c r="D43" s="31" t="n">
        <v>-2360.8786</v>
      </c>
      <c r="E43" s="31" t="n">
        <v>181.6842</v>
      </c>
      <c r="F43" s="31" t="n">
        <v>196.9458</v>
      </c>
      <c r="G43" s="31" t="n">
        <v>15.2616</v>
      </c>
    </row>
    <row r="44">
      <c r="A44" s="18" t="n">
        <v>43252</v>
      </c>
      <c r="B44" s="31" t="n">
        <v>-831.9173000000001</v>
      </c>
      <c r="C44" s="31" t="n">
        <v>837.6077</v>
      </c>
      <c r="D44" s="31" t="n">
        <v>-1669.525</v>
      </c>
      <c r="E44" s="31" t="n">
        <v>221.1214</v>
      </c>
      <c r="F44" s="31" t="n">
        <v>248.8762</v>
      </c>
      <c r="G44" s="31" t="n">
        <v>27.7548</v>
      </c>
    </row>
    <row r="45">
      <c r="A45" s="18" t="n">
        <v>43282</v>
      </c>
      <c r="B45" s="31" t="n">
        <v>-1072.4252</v>
      </c>
      <c r="C45" s="31" t="n">
        <v>762.3677</v>
      </c>
      <c r="D45" s="31" t="n">
        <v>-1834.7929</v>
      </c>
      <c r="E45" s="31" t="n">
        <v>151.7217</v>
      </c>
      <c r="F45" s="31" t="n">
        <v>167.5675</v>
      </c>
      <c r="G45" s="31" t="n">
        <v>15.8458</v>
      </c>
    </row>
    <row r="46">
      <c r="A46" s="18" t="n">
        <v>43313</v>
      </c>
      <c r="B46" s="31" t="n">
        <v>-645.4930999999999</v>
      </c>
      <c r="C46" s="31" t="n">
        <v>944.2809</v>
      </c>
      <c r="D46" s="31" t="n">
        <v>-1589.774</v>
      </c>
      <c r="E46" s="31" t="n">
        <v>231.5555</v>
      </c>
      <c r="F46" s="31" t="n">
        <v>245.0768</v>
      </c>
      <c r="G46" s="31" t="n">
        <v>13.5213</v>
      </c>
    </row>
    <row r="47">
      <c r="A47" s="18" t="n">
        <v>43344</v>
      </c>
      <c r="B47" s="31" t="n">
        <v>-1284.6109</v>
      </c>
      <c r="C47" s="31" t="n">
        <v>385.5851</v>
      </c>
      <c r="D47" s="31" t="n">
        <v>-1670.196</v>
      </c>
      <c r="E47" s="31" t="n">
        <v>199.7231</v>
      </c>
      <c r="F47" s="31" t="n">
        <v>207.4996</v>
      </c>
      <c r="G47" s="31" t="n">
        <v>7.7765</v>
      </c>
    </row>
    <row r="48">
      <c r="A48" s="18" t="n">
        <v>43374</v>
      </c>
      <c r="B48" s="31" t="n">
        <v>-830.6602999999999</v>
      </c>
      <c r="C48" s="31" t="n">
        <v>765.3726</v>
      </c>
      <c r="D48" s="31" t="n">
        <v>-1596.0329</v>
      </c>
      <c r="E48" s="31" t="n">
        <v>539.689</v>
      </c>
      <c r="F48" s="31" t="n">
        <v>551.0762999999999</v>
      </c>
      <c r="G48" s="31" t="n">
        <v>11.3873</v>
      </c>
    </row>
    <row r="49">
      <c r="A49" s="18" t="n">
        <v>43405</v>
      </c>
      <c r="B49" s="31" t="n">
        <v>-305.5878</v>
      </c>
      <c r="C49" s="31" t="n">
        <v>464.2208</v>
      </c>
      <c r="D49" s="31" t="n">
        <v>-769.8086</v>
      </c>
      <c r="E49" s="31" t="n">
        <v>172.9566</v>
      </c>
      <c r="F49" s="31" t="n">
        <v>185.7396</v>
      </c>
      <c r="G49" s="31" t="n">
        <v>12.783</v>
      </c>
    </row>
    <row r="50">
      <c r="A50" s="18" t="n">
        <v>43435</v>
      </c>
      <c r="B50" s="31" t="n">
        <v>-650.2743</v>
      </c>
      <c r="C50" s="31" t="n">
        <v>577.4032</v>
      </c>
      <c r="D50" s="31" t="n">
        <v>-1227.6775</v>
      </c>
      <c r="E50" s="31" t="n">
        <v>273.7659</v>
      </c>
      <c r="F50" s="31" t="n">
        <v>291.9218</v>
      </c>
      <c r="G50" s="31" t="n">
        <v>18.1559</v>
      </c>
    </row>
    <row r="51">
      <c r="A51" s="18" t="n">
        <v>43466</v>
      </c>
      <c r="B51" s="31" t="n">
        <v>-226.6956</v>
      </c>
      <c r="C51" s="31" t="n">
        <v>726.0429</v>
      </c>
      <c r="D51" s="31" t="n">
        <v>-952.7385</v>
      </c>
      <c r="E51" s="31" t="n">
        <v>230.099</v>
      </c>
      <c r="F51" s="31" t="n">
        <v>237.396</v>
      </c>
      <c r="G51" s="31" t="n">
        <v>7.297</v>
      </c>
    </row>
    <row r="52">
      <c r="A52" s="18" t="n">
        <v>43497</v>
      </c>
      <c r="B52" s="31" t="n">
        <v>175.5777</v>
      </c>
      <c r="C52" s="31" t="n">
        <v>1598.9728</v>
      </c>
      <c r="D52" s="31" t="n">
        <v>-1423.3951</v>
      </c>
      <c r="E52" s="31" t="n">
        <v>735.3805000000001</v>
      </c>
      <c r="F52" s="31" t="n">
        <v>745.1529</v>
      </c>
      <c r="G52" s="31" t="n">
        <v>9.772399999999999</v>
      </c>
    </row>
    <row r="53">
      <c r="A53" s="18" t="n">
        <v>43525</v>
      </c>
      <c r="B53" s="31" t="n">
        <v>-242.9513000000002</v>
      </c>
      <c r="C53" s="31" t="n">
        <v>1243.753</v>
      </c>
      <c r="D53" s="31" t="n">
        <v>-1486.7043</v>
      </c>
      <c r="E53" s="31" t="n">
        <v>349.1186</v>
      </c>
      <c r="F53" s="31" t="n">
        <v>360.1065</v>
      </c>
      <c r="G53" s="31" t="n">
        <v>10.9879</v>
      </c>
    </row>
    <row r="54">
      <c r="A54" s="18" t="n">
        <v>43556</v>
      </c>
      <c r="B54" s="31" t="n">
        <v>-138.0637000000002</v>
      </c>
      <c r="C54" s="31" t="n">
        <v>1700.8381</v>
      </c>
      <c r="D54" s="31" t="n">
        <v>-1838.9018</v>
      </c>
      <c r="E54" s="31" t="n">
        <v>127.4039</v>
      </c>
      <c r="F54" s="31" t="n">
        <v>133.8123</v>
      </c>
      <c r="G54" s="31" t="n">
        <v>6.4084</v>
      </c>
    </row>
    <row r="55">
      <c r="A55" s="18" t="n">
        <v>43586</v>
      </c>
      <c r="B55" s="31" t="n">
        <v>-857.0612999999998</v>
      </c>
      <c r="C55" s="31" t="n">
        <v>1110.8386</v>
      </c>
      <c r="D55" s="31" t="n">
        <v>-1967.8999</v>
      </c>
      <c r="E55" s="31" t="n">
        <v>148.4356</v>
      </c>
      <c r="F55" s="31" t="n">
        <v>160.91</v>
      </c>
      <c r="G55" s="31" t="n">
        <v>12.4744</v>
      </c>
    </row>
    <row r="56">
      <c r="A56" s="18" t="n">
        <v>43617</v>
      </c>
      <c r="B56" s="31" t="n">
        <v>-1407.318</v>
      </c>
      <c r="C56" s="31" t="n">
        <v>1077.9112</v>
      </c>
      <c r="D56" s="31" t="n">
        <v>-2485.2292</v>
      </c>
      <c r="E56" s="31" t="n">
        <v>144.7895</v>
      </c>
      <c r="F56" s="31" t="n">
        <v>161.8908</v>
      </c>
      <c r="G56" s="31" t="n">
        <v>17.1013</v>
      </c>
    </row>
    <row r="57">
      <c r="A57" s="18" t="n">
        <v>43647</v>
      </c>
      <c r="B57" s="31" t="n">
        <v>-850.2216</v>
      </c>
      <c r="C57" s="31" t="n">
        <v>705.8999</v>
      </c>
      <c r="D57" s="31" t="n">
        <v>-1556.1215</v>
      </c>
      <c r="E57" s="31" t="n">
        <v>176.2017</v>
      </c>
      <c r="F57" s="31" t="n">
        <v>182.1735</v>
      </c>
      <c r="G57" s="31" t="n">
        <v>5.9718</v>
      </c>
    </row>
    <row r="58">
      <c r="A58" s="18" t="n">
        <v>43678</v>
      </c>
      <c r="B58" s="31" t="n">
        <v>-974.0638999999999</v>
      </c>
      <c r="C58" s="31" t="n">
        <v>816.7843</v>
      </c>
      <c r="D58" s="31" t="n">
        <v>-1790.8482</v>
      </c>
      <c r="E58" s="31" t="n">
        <v>131.9804</v>
      </c>
      <c r="F58" s="31" t="n">
        <v>154.5846</v>
      </c>
      <c r="G58" s="31" t="n">
        <v>22.6042</v>
      </c>
    </row>
    <row r="59">
      <c r="A59" s="18" t="n">
        <v>43709</v>
      </c>
      <c r="B59" s="31" t="n">
        <v>2.962300000000001</v>
      </c>
      <c r="C59" s="31" t="n">
        <v>12.2659</v>
      </c>
      <c r="D59" s="31" t="n">
        <v>-9.303599999999999</v>
      </c>
      <c r="E59" s="31" t="n">
        <v>95.5301</v>
      </c>
      <c r="F59" s="31" t="n">
        <v>96.3391</v>
      </c>
      <c r="G59" s="31" t="n">
        <v>0.8090000000000001</v>
      </c>
    </row>
    <row r="60">
      <c r="A60" s="18" t="n">
        <v>43739</v>
      </c>
      <c r="B60" s="31" t="n">
        <v>2.6048</v>
      </c>
      <c r="C60" s="31" t="n">
        <v>4.75</v>
      </c>
      <c r="D60" s="31" t="n">
        <v>-2.1452</v>
      </c>
      <c r="E60" s="31" t="n">
        <v>127.7215</v>
      </c>
      <c r="F60" s="31" t="n">
        <v>128.4699</v>
      </c>
      <c r="G60" s="31" t="n">
        <v>0.7484</v>
      </c>
    </row>
    <row r="61">
      <c r="A61" s="18" t="n">
        <v>43770</v>
      </c>
      <c r="B61" s="31" t="n">
        <v>-0.2029999999999998</v>
      </c>
      <c r="C61" s="31" t="n">
        <v>1.8279</v>
      </c>
      <c r="D61" s="31" t="n">
        <v>-2.0309</v>
      </c>
      <c r="E61" s="31" t="n">
        <v>166.0152</v>
      </c>
      <c r="F61" s="31" t="n">
        <v>166.4778</v>
      </c>
      <c r="G61" s="31" t="n">
        <v>0.4626</v>
      </c>
    </row>
    <row r="62">
      <c r="A62" s="18" t="n">
        <v>43800</v>
      </c>
      <c r="B62" s="31" t="n">
        <v>6.1623</v>
      </c>
      <c r="C62" s="31" t="n">
        <v>10.2957</v>
      </c>
      <c r="D62" s="31" t="n">
        <v>-4.1334</v>
      </c>
      <c r="E62" s="31" t="n">
        <v>83.0925</v>
      </c>
      <c r="F62" s="31" t="n">
        <v>83.32559999999999</v>
      </c>
      <c r="G62" s="31" t="n">
        <v>0.2331</v>
      </c>
    </row>
    <row r="63">
      <c r="A63" s="18" t="n">
        <v>43831</v>
      </c>
      <c r="B63" s="31" t="n">
        <v>1.2334</v>
      </c>
      <c r="C63" s="31" t="n">
        <v>2.7865</v>
      </c>
      <c r="D63" s="31" t="n">
        <v>-1.5531</v>
      </c>
      <c r="E63" s="31" t="n">
        <v>84.36960000000001</v>
      </c>
      <c r="F63" s="31" t="n">
        <v>84.92910000000001</v>
      </c>
      <c r="G63" s="31" t="n">
        <v>0.5595</v>
      </c>
    </row>
    <row r="64">
      <c r="A64" s="18" t="n">
        <v>43862</v>
      </c>
      <c r="B64" s="31" t="n">
        <v>1.66</v>
      </c>
      <c r="C64" s="31" t="n">
        <v>2.858</v>
      </c>
      <c r="D64" s="31" t="n">
        <v>-1.198</v>
      </c>
      <c r="E64" s="31" t="n">
        <v>170.3462</v>
      </c>
      <c r="F64" s="31" t="n">
        <v>171.4192</v>
      </c>
      <c r="G64" s="31" t="n">
        <v>1.073</v>
      </c>
    </row>
    <row r="65">
      <c r="A65" s="18" t="n">
        <v>43891</v>
      </c>
      <c r="B65" s="31" t="n">
        <v>4.8129</v>
      </c>
      <c r="C65" s="31" t="n">
        <v>5.7805</v>
      </c>
      <c r="D65" s="31" t="n">
        <v>-0.9676</v>
      </c>
      <c r="E65" s="31" t="n">
        <v>104.1412</v>
      </c>
      <c r="F65" s="31" t="n">
        <v>104.3402</v>
      </c>
      <c r="G65" s="31" t="n">
        <v>0.199</v>
      </c>
    </row>
    <row r="66">
      <c r="A66" s="18" t="n">
        <v>43922</v>
      </c>
      <c r="B66" s="31" t="n">
        <v>1.7623</v>
      </c>
      <c r="C66" s="31" t="n">
        <v>1.8623</v>
      </c>
      <c r="D66" s="31" t="n">
        <v>-0.1</v>
      </c>
      <c r="E66" s="31" t="n">
        <v>164.6664</v>
      </c>
      <c r="F66" s="31" t="n">
        <v>166.8602</v>
      </c>
      <c r="G66" s="31" t="n">
        <v>2.1938</v>
      </c>
    </row>
    <row r="67">
      <c r="A67" s="18" t="n">
        <v>43952</v>
      </c>
      <c r="B67" s="31" t="n">
        <v>2.8103</v>
      </c>
      <c r="C67" s="31" t="n">
        <v>3.0852</v>
      </c>
      <c r="D67" s="31" t="n">
        <v>-0.2749</v>
      </c>
      <c r="E67" s="31" t="n">
        <v>81.28320000000001</v>
      </c>
      <c r="F67" s="31" t="n">
        <v>81.37560000000001</v>
      </c>
      <c r="G67" s="31" t="n">
        <v>0.0924</v>
      </c>
    </row>
    <row r="68">
      <c r="A68" s="18" t="n">
        <v>43983</v>
      </c>
      <c r="B68" s="31" t="n">
        <v>6.6068</v>
      </c>
      <c r="C68" s="31" t="n">
        <v>7.6559</v>
      </c>
      <c r="D68" s="31" t="n">
        <v>-1.0491</v>
      </c>
      <c r="E68" s="31" t="n">
        <v>61.7076</v>
      </c>
      <c r="F68" s="31" t="n">
        <v>61.7117</v>
      </c>
      <c r="G68" s="31" t="n">
        <v>0.0041</v>
      </c>
    </row>
    <row r="69">
      <c r="A69" s="18" t="n">
        <v>44013</v>
      </c>
      <c r="B69" s="31" t="n">
        <v>11.7672</v>
      </c>
      <c r="C69" s="31" t="n">
        <v>12.4773</v>
      </c>
      <c r="D69" s="31" t="n">
        <v>-0.7101</v>
      </c>
      <c r="E69" s="31" t="n">
        <v>59.8415</v>
      </c>
      <c r="F69" s="31" t="n">
        <v>59.8455</v>
      </c>
      <c r="G69" s="31" t="n">
        <v>0.004</v>
      </c>
    </row>
    <row r="70">
      <c r="A70" s="18" t="n">
        <v>44044</v>
      </c>
      <c r="B70" s="31" t="n">
        <v>2.4522</v>
      </c>
      <c r="C70" s="31" t="n">
        <v>2.9898</v>
      </c>
      <c r="D70" s="31" t="n">
        <v>-0.5376</v>
      </c>
      <c r="E70" s="31" t="n">
        <v>68.1781</v>
      </c>
      <c r="F70" s="31" t="n">
        <v>68.181</v>
      </c>
      <c r="G70" s="31" t="n">
        <v>0.0029</v>
      </c>
    </row>
    <row r="71">
      <c r="A71" s="18" t="n">
        <v>44075</v>
      </c>
      <c r="B71" s="31" t="n">
        <v>2.751</v>
      </c>
      <c r="C71" s="31" t="n">
        <v>3.0114</v>
      </c>
      <c r="D71" s="31" t="n">
        <v>-0.2604</v>
      </c>
      <c r="E71" s="31" t="n">
        <v>61.35299999999999</v>
      </c>
      <c r="F71" s="31" t="n">
        <v>61.373</v>
      </c>
      <c r="G71" s="31" t="n">
        <v>0.02</v>
      </c>
    </row>
    <row r="72">
      <c r="A72" s="18" t="n">
        <v>44105</v>
      </c>
      <c r="B72" s="31" t="n">
        <v>-3.645</v>
      </c>
      <c r="C72" s="31" t="n">
        <v>1.2346</v>
      </c>
      <c r="D72" s="31" t="n">
        <v>-4.8796</v>
      </c>
      <c r="E72" s="31" t="n">
        <v>54.2534</v>
      </c>
      <c r="F72" s="31" t="n">
        <v>54.4843</v>
      </c>
      <c r="G72" s="31" t="n">
        <v>0.2309</v>
      </c>
    </row>
    <row r="73">
      <c r="A73" s="18" t="n">
        <v>44136</v>
      </c>
      <c r="B73" s="31" t="n">
        <v>1.1552</v>
      </c>
      <c r="C73" s="31" t="n">
        <v>2.3741</v>
      </c>
      <c r="D73" s="31" t="n">
        <v>-1.2189</v>
      </c>
      <c r="E73" s="31" t="n">
        <v>63.848</v>
      </c>
      <c r="F73" s="31" t="n">
        <v>63.9137</v>
      </c>
      <c r="G73" s="31" t="n">
        <v>0.06569999999999999</v>
      </c>
    </row>
    <row r="74">
      <c r="A74" s="18" t="n">
        <v>44166</v>
      </c>
      <c r="B74" s="31" t="n">
        <v>-0.6567000000000001</v>
      </c>
      <c r="C74" s="31" t="n">
        <v>1.1476</v>
      </c>
      <c r="D74" s="31" t="n">
        <v>-1.8043</v>
      </c>
      <c r="E74" s="31" t="n">
        <v>86.60650000000001</v>
      </c>
      <c r="F74" s="31" t="n">
        <v>86.61150000000001</v>
      </c>
      <c r="G74" s="31" t="n">
        <v>0.005</v>
      </c>
    </row>
    <row r="75">
      <c r="A75" s="18" t="n">
        <v>44197</v>
      </c>
      <c r="B75" s="31" t="n">
        <v>-5.0723</v>
      </c>
      <c r="C75" s="31" t="n">
        <v>1.3001</v>
      </c>
      <c r="D75" s="31" t="n">
        <v>-6.3724</v>
      </c>
      <c r="E75" s="31" t="n">
        <v>71.1673</v>
      </c>
      <c r="F75" s="31" t="n">
        <v>71.3107</v>
      </c>
      <c r="G75" s="31" t="n">
        <v>0.1434</v>
      </c>
    </row>
    <row r="76">
      <c r="A76" s="18" t="n">
        <v>44228</v>
      </c>
      <c r="B76" s="31" t="n">
        <v>1.451</v>
      </c>
      <c r="C76" s="31" t="n">
        <v>2.3034</v>
      </c>
      <c r="D76" s="31" t="n">
        <v>-0.8524</v>
      </c>
      <c r="E76" s="31" t="n">
        <v>58.1729</v>
      </c>
      <c r="F76" s="31" t="n">
        <v>58.1808</v>
      </c>
      <c r="G76" s="31" t="n">
        <v>0.007900000000000001</v>
      </c>
    </row>
    <row r="77">
      <c r="A77" s="18" t="n">
        <v>44256</v>
      </c>
      <c r="B77" s="31" t="n">
        <v>2.9483</v>
      </c>
      <c r="C77" s="31" t="n">
        <v>5.1132</v>
      </c>
      <c r="D77" s="31" t="n">
        <v>-2.1649</v>
      </c>
      <c r="E77" s="31" t="n">
        <v>65.19449999999999</v>
      </c>
      <c r="F77" s="31" t="n">
        <v>65.3231</v>
      </c>
      <c r="G77" s="31" t="n">
        <v>0.1286</v>
      </c>
    </row>
    <row r="78">
      <c r="A78" s="18" t="n">
        <v>44287</v>
      </c>
      <c r="B78" s="31" t="n">
        <v>1.396</v>
      </c>
      <c r="C78" s="31" t="n">
        <v>3.9711</v>
      </c>
      <c r="D78" s="31" t="n">
        <v>-2.5751</v>
      </c>
      <c r="E78" s="31" t="n">
        <v>42.41050000000001</v>
      </c>
      <c r="F78" s="31" t="n">
        <v>42.4149</v>
      </c>
      <c r="G78" s="31" t="n">
        <v>0.0044</v>
      </c>
    </row>
    <row r="79">
      <c r="A79" s="18" t="n">
        <v>44317</v>
      </c>
      <c r="B79" s="31" t="n">
        <v>1.3098</v>
      </c>
      <c r="C79" s="31" t="n">
        <v>2.4047</v>
      </c>
      <c r="D79" s="31" t="n">
        <v>-1.0949</v>
      </c>
      <c r="E79" s="31" t="n">
        <v>52.4108</v>
      </c>
      <c r="F79" s="31" t="n">
        <v>52.548</v>
      </c>
      <c r="G79" s="31" t="n">
        <v>0.1372</v>
      </c>
    </row>
    <row r="80">
      <c r="A80" s="18" t="n">
        <v>44348</v>
      </c>
      <c r="B80" s="31" t="n">
        <v>4.8065</v>
      </c>
      <c r="C80" s="31" t="n">
        <v>7.2305</v>
      </c>
      <c r="D80" s="31" t="n">
        <v>-2.424</v>
      </c>
      <c r="E80" s="31" t="n">
        <v>66.1677</v>
      </c>
      <c r="F80" s="31" t="n">
        <v>66.1734</v>
      </c>
      <c r="G80" s="31" t="n">
        <v>0.0057</v>
      </c>
    </row>
    <row r="81">
      <c r="A81" s="18" t="n">
        <v>44378</v>
      </c>
      <c r="B81" s="31" t="n">
        <v>0.2416999999999998</v>
      </c>
      <c r="C81" s="31" t="n">
        <v>2.6961</v>
      </c>
      <c r="D81" s="31" t="n">
        <v>-2.4544</v>
      </c>
      <c r="E81" s="31" t="n">
        <v>64.9485</v>
      </c>
      <c r="F81" s="31" t="n">
        <v>64.9524</v>
      </c>
      <c r="G81" s="31" t="n">
        <v>0.0039</v>
      </c>
    </row>
    <row r="82">
      <c r="A82" s="18" t="n">
        <v>44409</v>
      </c>
      <c r="B82" s="31" t="n">
        <v>1.8518</v>
      </c>
      <c r="C82" s="31" t="n">
        <v>3.7358</v>
      </c>
      <c r="D82" s="31" t="n">
        <v>-1.884</v>
      </c>
      <c r="E82" s="31" t="n">
        <v>54.0227</v>
      </c>
      <c r="F82" s="31" t="n">
        <v>54.026</v>
      </c>
      <c r="G82" s="31" t="n">
        <v>0.0033</v>
      </c>
    </row>
    <row r="83">
      <c r="A83" s="18" t="n">
        <v>44440</v>
      </c>
      <c r="B83" s="31" t="n">
        <v>2.0749</v>
      </c>
      <c r="C83" s="31" t="n">
        <v>5.7882</v>
      </c>
      <c r="D83" s="31" t="n">
        <v>-3.7133</v>
      </c>
      <c r="E83" s="31" t="n">
        <v>82.42749999999999</v>
      </c>
      <c r="F83" s="31" t="n">
        <v>82.4451</v>
      </c>
      <c r="G83" s="31" t="n">
        <v>0.0176</v>
      </c>
    </row>
    <row r="84">
      <c r="A84" s="18" t="n">
        <v>44470</v>
      </c>
      <c r="B84" s="31" t="n">
        <v>2.198</v>
      </c>
      <c r="C84" s="31" t="n">
        <v>4.4492</v>
      </c>
      <c r="D84" s="31" t="n">
        <v>-2.2512</v>
      </c>
      <c r="E84" s="31" t="n">
        <v>67.52200000000001</v>
      </c>
      <c r="F84" s="31" t="n">
        <v>67.6765</v>
      </c>
      <c r="G84" s="31" t="n">
        <v>0.1545</v>
      </c>
    </row>
    <row r="85">
      <c r="A85" s="18" t="n">
        <v>44501</v>
      </c>
      <c r="B85" s="31" t="n">
        <v>-13.0539</v>
      </c>
      <c r="C85" s="31" t="n">
        <v>3.9391</v>
      </c>
      <c r="D85" s="31" t="n">
        <v>-16.993</v>
      </c>
      <c r="E85" s="31" t="n">
        <v>36.7867</v>
      </c>
      <c r="F85" s="31" t="n">
        <v>37.0149</v>
      </c>
      <c r="G85" s="31" t="n">
        <v>0.2282</v>
      </c>
    </row>
    <row r="86">
      <c r="A86" s="18" t="n">
        <v>44531</v>
      </c>
      <c r="B86" s="31" t="n">
        <v>-0.6960999999999999</v>
      </c>
      <c r="C86" s="31" t="n">
        <v>2.2128</v>
      </c>
      <c r="D86" s="31" t="n">
        <v>-2.9089</v>
      </c>
      <c r="E86" s="31" t="n">
        <v>71.13380000000001</v>
      </c>
      <c r="F86" s="31" t="n">
        <v>71.1383</v>
      </c>
      <c r="G86" s="31" t="n">
        <v>0.0045</v>
      </c>
    </row>
    <row r="87">
      <c r="A87" s="18" t="n">
        <v>44562</v>
      </c>
      <c r="B87" s="31" t="n">
        <v>2.4288</v>
      </c>
      <c r="C87" s="31" t="n">
        <v>4.837</v>
      </c>
      <c r="D87" s="31" t="n">
        <v>-2.4082</v>
      </c>
      <c r="E87" s="31" t="n">
        <v>61.6982</v>
      </c>
      <c r="F87" s="31" t="n">
        <v>61.7017</v>
      </c>
      <c r="G87" s="31" t="n">
        <v>0.0035</v>
      </c>
    </row>
    <row r="88">
      <c r="A88" s="18" t="n">
        <v>44593</v>
      </c>
      <c r="B88" s="31" t="n">
        <v>-0.4114</v>
      </c>
      <c r="C88" s="31" t="n">
        <v>1.3501</v>
      </c>
      <c r="D88" s="31" t="n">
        <v>-1.7615</v>
      </c>
      <c r="E88" s="31" t="n">
        <v>48.5982</v>
      </c>
      <c r="F88" s="31" t="n">
        <v>48.6216</v>
      </c>
      <c r="G88" s="31" t="n">
        <v>0.0234</v>
      </c>
    </row>
    <row r="89">
      <c r="A89" s="18" t="n">
        <v>44621</v>
      </c>
      <c r="B89" s="31" t="n">
        <v>1.7333</v>
      </c>
      <c r="C89" s="31" t="n">
        <v>3.5682</v>
      </c>
      <c r="D89" s="31" t="n">
        <v>-1.8349</v>
      </c>
      <c r="E89" s="31" t="n">
        <v>87.20209999999999</v>
      </c>
      <c r="F89" s="31" t="n">
        <v>87.20569999999999</v>
      </c>
      <c r="G89" s="31" t="n">
        <v>0.0036</v>
      </c>
    </row>
    <row r="90">
      <c r="A90" s="18" t="n">
        <v>44652</v>
      </c>
      <c r="B90" s="31" t="n">
        <v>12.6483</v>
      </c>
      <c r="C90" s="31" t="n">
        <v>14.5217</v>
      </c>
      <c r="D90" s="31" t="n">
        <v>-1.8734</v>
      </c>
      <c r="E90" s="31" t="n">
        <v>41.1565</v>
      </c>
      <c r="F90" s="31" t="n">
        <v>41.3116</v>
      </c>
      <c r="G90" s="31" t="n">
        <v>0.1551</v>
      </c>
    </row>
    <row r="91">
      <c r="A91" s="18" t="n">
        <v>44682</v>
      </c>
      <c r="B91" s="31" t="n">
        <v>2.311</v>
      </c>
      <c r="C91" s="31" t="n">
        <v>5.5368</v>
      </c>
      <c r="D91" s="31" t="n">
        <v>-3.2258</v>
      </c>
      <c r="E91" s="31" t="n">
        <v>37.0741</v>
      </c>
      <c r="F91" s="31" t="n">
        <v>37.0767</v>
      </c>
      <c r="G91" s="31" t="n">
        <v>0.0026</v>
      </c>
    </row>
    <row r="92">
      <c r="A92" s="18" t="n">
        <v>44713</v>
      </c>
      <c r="B92" s="31" t="n">
        <v>0.2395</v>
      </c>
      <c r="C92" s="31" t="n">
        <v>2.2279</v>
      </c>
      <c r="D92" s="31" t="n">
        <v>-1.9884</v>
      </c>
      <c r="E92" s="31" t="n">
        <v>34.7144</v>
      </c>
      <c r="F92" s="31" t="n">
        <v>34.7182</v>
      </c>
      <c r="G92" s="31" t="n">
        <v>0.0038</v>
      </c>
    </row>
    <row r="93">
      <c r="A93" s="18" t="n">
        <v>44743</v>
      </c>
      <c r="B93" s="31" t="n">
        <v>1.9443</v>
      </c>
      <c r="C93" s="31" t="n">
        <v>5.2478</v>
      </c>
      <c r="D93" s="31" t="n">
        <v>-3.3035</v>
      </c>
      <c r="E93" s="31" t="n">
        <v>43.3621</v>
      </c>
      <c r="F93" s="31" t="n">
        <v>43.3643</v>
      </c>
      <c r="G93" s="31" t="n">
        <v>0.0022</v>
      </c>
    </row>
    <row r="94">
      <c r="A94" s="18" t="n">
        <v>44774</v>
      </c>
      <c r="B94" s="31" t="n">
        <v>5.9572</v>
      </c>
      <c r="C94" s="31" t="n">
        <v>9.2295</v>
      </c>
      <c r="D94" s="31" t="n">
        <v>-3.2723</v>
      </c>
      <c r="E94" s="31" t="n">
        <v>32.3419</v>
      </c>
      <c r="F94" s="31" t="n">
        <v>32.4399</v>
      </c>
      <c r="G94" s="31" t="n">
        <v>0.098</v>
      </c>
    </row>
    <row r="95">
      <c r="A95" s="18" t="n">
        <v>44805</v>
      </c>
      <c r="B95" s="31" t="n">
        <v>0.4413</v>
      </c>
      <c r="C95" s="31" t="n">
        <v>3.0867</v>
      </c>
      <c r="D95" s="31" t="n">
        <v>-2.6454</v>
      </c>
      <c r="E95" s="31" t="n">
        <v>41.3017</v>
      </c>
      <c r="F95" s="31" t="n">
        <v>41.3046</v>
      </c>
      <c r="G95" s="31" t="n">
        <v>0.0029</v>
      </c>
    </row>
    <row r="96">
      <c r="A96" s="18" t="n">
        <v>44835</v>
      </c>
      <c r="B96" s="31" t="n">
        <v>-0.6223999999999998</v>
      </c>
      <c r="C96" s="31" t="n">
        <v>2.0329</v>
      </c>
      <c r="D96" s="31" t="n">
        <v>-2.6553</v>
      </c>
      <c r="E96" s="31" t="n">
        <v>39.8858</v>
      </c>
      <c r="F96" s="31" t="n">
        <v>39.8885</v>
      </c>
      <c r="G96" s="31" t="n">
        <v>0.0027</v>
      </c>
    </row>
    <row r="97">
      <c r="A97" s="18" t="n">
        <v>44866</v>
      </c>
      <c r="B97" s="31" t="n">
        <v>-3.2128</v>
      </c>
      <c r="C97" s="31" t="n">
        <v>2.1301</v>
      </c>
      <c r="D97" s="31" t="n">
        <v>-5.3429</v>
      </c>
      <c r="E97" s="31" t="n">
        <v>37.2798</v>
      </c>
      <c r="F97" s="31" t="n">
        <v>37.4824</v>
      </c>
      <c r="G97" s="31" t="n">
        <v>0.2026</v>
      </c>
    </row>
    <row r="98">
      <c r="A98" s="18" t="n">
        <v>44896</v>
      </c>
      <c r="B98" s="31" t="n">
        <v>0.6725000000000003</v>
      </c>
      <c r="C98" s="31" t="n">
        <v>3.269</v>
      </c>
      <c r="D98" s="31" t="n">
        <v>-2.5965</v>
      </c>
      <c r="E98" s="31" t="n">
        <v>65.5146</v>
      </c>
      <c r="F98" s="31" t="n">
        <v>65.5187</v>
      </c>
      <c r="G98" s="31" t="n">
        <v>0.0041</v>
      </c>
    </row>
    <row r="99">
      <c r="A99" s="18" t="n">
        <v>44927</v>
      </c>
      <c r="B99" s="31" t="n">
        <v>-1.1091</v>
      </c>
      <c r="C99" s="31" t="n">
        <v>1.0325</v>
      </c>
      <c r="D99" s="31" t="n">
        <v>-2.1416</v>
      </c>
      <c r="E99" s="31" t="n">
        <v>52.5826</v>
      </c>
      <c r="F99" s="31" t="n">
        <v>52.6949</v>
      </c>
      <c r="G99" s="31" t="n">
        <v>0.1123</v>
      </c>
    </row>
    <row r="100">
      <c r="A100" s="18" t="n">
        <v>44958</v>
      </c>
      <c r="B100" s="31" t="n">
        <v>3.4955</v>
      </c>
      <c r="C100" s="31" t="n">
        <v>4.5201</v>
      </c>
      <c r="D100" s="31" t="n">
        <v>-1.0246</v>
      </c>
      <c r="E100" s="31" t="n">
        <v>54.5743</v>
      </c>
      <c r="F100" s="31" t="n">
        <v>54.5769</v>
      </c>
      <c r="G100" s="31" t="n">
        <v>0.0026</v>
      </c>
    </row>
    <row r="101">
      <c r="A101" s="18" t="n">
        <v>44986</v>
      </c>
      <c r="B101" s="31" t="n">
        <v>-0.5230999999999999</v>
      </c>
      <c r="C101" s="31" t="n">
        <v>2.7694</v>
      </c>
      <c r="D101" s="31" t="n">
        <v>-3.2925</v>
      </c>
      <c r="E101" s="31" t="n">
        <v>38.1107</v>
      </c>
      <c r="F101" s="31" t="n">
        <v>38.1535</v>
      </c>
      <c r="G101" s="31" t="n">
        <v>0.0428</v>
      </c>
    </row>
    <row r="102">
      <c r="A102" s="18" t="n">
        <v>45017</v>
      </c>
      <c r="B102" s="31" t="n">
        <v>-0.3838999999999997</v>
      </c>
      <c r="C102" s="31" t="n">
        <v>3.8914</v>
      </c>
      <c r="D102" s="31" t="n">
        <v>-4.2753</v>
      </c>
      <c r="E102" s="31" t="n">
        <v>59.0595</v>
      </c>
      <c r="F102" s="31" t="n">
        <v>59.0621</v>
      </c>
      <c r="G102" s="31" t="n">
        <v>0.0026</v>
      </c>
    </row>
    <row r="103">
      <c r="A103" s="18" t="n">
        <v>45047</v>
      </c>
      <c r="B103" s="31" t="n">
        <v>-0.7519999999999998</v>
      </c>
      <c r="C103" s="31" t="n">
        <v>2.2795</v>
      </c>
      <c r="D103" s="31" t="n">
        <v>-3.0315</v>
      </c>
      <c r="E103" s="31" t="n">
        <v>54.0489</v>
      </c>
      <c r="F103" s="31" t="n">
        <v>54.1069</v>
      </c>
      <c r="G103" s="31" t="n">
        <v>0.058</v>
      </c>
    </row>
    <row r="104">
      <c r="A104" s="18" t="n">
        <v>45078</v>
      </c>
      <c r="B104" s="31" t="n">
        <v>-3.8911</v>
      </c>
      <c r="C104" s="31" t="n">
        <v>2.9272</v>
      </c>
      <c r="D104" s="31" t="n">
        <v>-6.8183</v>
      </c>
      <c r="E104" s="31" t="n">
        <v>223.8901</v>
      </c>
      <c r="F104" s="31" t="n">
        <v>223.9048</v>
      </c>
      <c r="G104" s="31" t="n">
        <v>0.0147</v>
      </c>
    </row>
    <row r="105">
      <c r="A105" s="18" t="n">
        <v>45108</v>
      </c>
      <c r="B105" s="31" t="n">
        <v>0.1536</v>
      </c>
      <c r="C105" s="31" t="n">
        <v>1.8014</v>
      </c>
      <c r="D105" s="31" t="n">
        <v>-1.6478</v>
      </c>
      <c r="E105" s="31" t="n">
        <v>45.1027</v>
      </c>
      <c r="F105" s="31" t="n">
        <v>45.1047</v>
      </c>
      <c r="G105" s="31" t="n">
        <v>0.002</v>
      </c>
    </row>
    <row r="106">
      <c r="A106" s="18" t="n">
        <v>45139</v>
      </c>
      <c r="B106" s="31" t="n">
        <v>-0.6465999999999998</v>
      </c>
      <c r="C106" s="31" t="n">
        <v>1.2415</v>
      </c>
      <c r="D106" s="31" t="n">
        <v>-1.8881</v>
      </c>
      <c r="E106" s="31" t="n">
        <v>69.3096</v>
      </c>
      <c r="F106" s="31" t="n">
        <v>69.3578</v>
      </c>
      <c r="G106" s="31" t="n">
        <v>0.0482</v>
      </c>
    </row>
    <row r="107">
      <c r="A107" s="18" t="n">
        <v>45170</v>
      </c>
      <c r="B107" s="31" t="n">
        <v>11.7897</v>
      </c>
      <c r="C107" s="31" t="n">
        <v>16.559</v>
      </c>
      <c r="D107" s="31" t="n">
        <v>-4.7693</v>
      </c>
      <c r="E107" s="31" t="n">
        <v>85.3927</v>
      </c>
      <c r="F107" s="31" t="n">
        <v>85.8802</v>
      </c>
      <c r="G107" s="31" t="n">
        <v>0.4875</v>
      </c>
    </row>
    <row r="108">
      <c r="A108" s="18" t="n">
        <v>45200</v>
      </c>
      <c r="B108" s="31" t="n">
        <v>1.428</v>
      </c>
      <c r="C108" s="31" t="n">
        <v>5.4716</v>
      </c>
      <c r="D108" s="31" t="n">
        <v>-4.0436</v>
      </c>
      <c r="E108" s="31" t="n">
        <v>91.06999999999999</v>
      </c>
      <c r="F108" s="31" t="n">
        <v>91.3073</v>
      </c>
      <c r="G108" s="31" t="n">
        <v>0.2373</v>
      </c>
    </row>
    <row r="109">
      <c r="A109" s="18" t="n">
        <v>45231</v>
      </c>
      <c r="B109" s="31" t="n">
        <v>-3.4636</v>
      </c>
      <c r="C109" s="31" t="n">
        <v>1.7492</v>
      </c>
      <c r="D109" s="31" t="n">
        <v>-5.2128</v>
      </c>
      <c r="E109" s="31" t="n">
        <v>49.90450000000001</v>
      </c>
      <c r="F109" s="31" t="n">
        <v>99.9064</v>
      </c>
      <c r="G109" s="31" t="n">
        <v>50.0019</v>
      </c>
    </row>
    <row r="110">
      <c r="A110" s="18" t="n">
        <v>45261</v>
      </c>
      <c r="B110" s="31" t="n">
        <v>-0.04389999999999983</v>
      </c>
      <c r="C110" s="31" t="n">
        <v>2.3841</v>
      </c>
      <c r="D110" s="31" t="n">
        <v>-2.428</v>
      </c>
      <c r="E110" s="31" t="n">
        <v>89.95299999999999</v>
      </c>
      <c r="F110" s="31" t="n">
        <v>90.55459999999999</v>
      </c>
      <c r="G110" s="31" t="n">
        <v>0.6016</v>
      </c>
    </row>
    <row r="111">
      <c r="A111" s="18" t="n">
        <v>45292</v>
      </c>
      <c r="B111" s="31" t="n">
        <v>3.881</v>
      </c>
      <c r="C111" s="31" t="n">
        <v>5.2642</v>
      </c>
      <c r="D111" s="31" t="n">
        <v>-1.3832</v>
      </c>
      <c r="E111" s="31" t="n">
        <v>45.09979999999999</v>
      </c>
      <c r="F111" s="31" t="n">
        <v>45.1005</v>
      </c>
      <c r="G111" s="31" t="n">
        <v>0.0007</v>
      </c>
    </row>
    <row r="112">
      <c r="A112" s="18" t="n">
        <v>45323</v>
      </c>
      <c r="B112" s="31" t="n">
        <v>1.4897</v>
      </c>
      <c r="C112" s="31" t="n">
        <v>4.9879</v>
      </c>
      <c r="D112" s="31" t="n">
        <v>-3.4982</v>
      </c>
      <c r="E112" s="31" t="n">
        <v>59.0712</v>
      </c>
      <c r="F112" s="31" t="n">
        <v>59.0719</v>
      </c>
      <c r="G112" s="31" t="n">
        <v>0.0007</v>
      </c>
    </row>
    <row r="113">
      <c r="A113" s="18" t="n">
        <v>45352</v>
      </c>
      <c r="B113" s="31" t="n">
        <v>2.0383</v>
      </c>
      <c r="C113" s="31" t="n">
        <v>4.1758</v>
      </c>
      <c r="D113" s="31" t="n">
        <v>-2.1375</v>
      </c>
      <c r="E113" s="31" t="n">
        <v>59.7702</v>
      </c>
      <c r="F113" s="31" t="n">
        <v>59.7711</v>
      </c>
      <c r="G113" s="31" t="n">
        <v>0.0009</v>
      </c>
    </row>
    <row r="114">
      <c r="A114" s="18" t="n">
        <v>45383</v>
      </c>
      <c r="B114" s="31" t="n">
        <v>8.148099999999999</v>
      </c>
      <c r="C114" s="31" t="n">
        <v>9.9521</v>
      </c>
      <c r="D114" s="31" t="n">
        <v>-1.804</v>
      </c>
      <c r="E114" s="31" t="n">
        <v>56.6721</v>
      </c>
      <c r="F114" s="31" t="n">
        <v>56.6732</v>
      </c>
      <c r="G114" s="31" t="n">
        <v>0.0011</v>
      </c>
    </row>
    <row r="115">
      <c r="A115" s="18" t="n">
        <v>45413</v>
      </c>
      <c r="B115" s="31" t="n">
        <v>2.5617</v>
      </c>
      <c r="C115" s="31" t="n">
        <v>5.6601</v>
      </c>
      <c r="D115" s="31" t="n">
        <v>-3.0984</v>
      </c>
      <c r="E115" s="31" t="n">
        <v>147.855</v>
      </c>
      <c r="F115" s="31" t="n">
        <v>151.8561</v>
      </c>
      <c r="G115" s="31" t="n">
        <v>4.0011</v>
      </c>
    </row>
    <row r="116">
      <c r="A116" s="18" t="n">
        <v>45444</v>
      </c>
      <c r="B116" s="31" t="n">
        <v>-3.4643</v>
      </c>
      <c r="C116" s="31" t="n">
        <v>4.5229</v>
      </c>
      <c r="D116" s="31" t="n">
        <v>-7.9872</v>
      </c>
      <c r="E116" s="31" t="n">
        <v>74.16340000000001</v>
      </c>
      <c r="F116" s="31" t="n">
        <v>74.22450000000001</v>
      </c>
      <c r="G116" s="31" t="n">
        <v>0.0611</v>
      </c>
    </row>
    <row r="117">
      <c r="A117" s="18" t="n">
        <v>45474</v>
      </c>
      <c r="B117" s="31" t="n">
        <v>-2.6677</v>
      </c>
      <c r="C117" s="31" t="n">
        <v>4.4342</v>
      </c>
      <c r="D117" s="31" t="n">
        <v>-7.1019</v>
      </c>
      <c r="E117" s="31" t="n">
        <v>49.0029</v>
      </c>
      <c r="F117" s="31" t="n">
        <v>49.0042</v>
      </c>
      <c r="G117" s="31" t="n">
        <v>0.0013</v>
      </c>
    </row>
    <row r="118">
      <c r="A118" s="18" t="n">
        <v>45505</v>
      </c>
      <c r="B118" s="31" t="n">
        <v>-22.453</v>
      </c>
      <c r="C118" s="31" t="n">
        <v>3.3765</v>
      </c>
      <c r="D118" s="31" t="n">
        <v>-25.8295</v>
      </c>
      <c r="E118" s="31" t="n">
        <v>90.06609999999999</v>
      </c>
      <c r="F118" s="31" t="n">
        <v>91.14279999999999</v>
      </c>
      <c r="G118" s="31" t="n">
        <v>1.0767</v>
      </c>
    </row>
    <row r="119">
      <c r="A119" s="18" t="n">
        <v>45536</v>
      </c>
      <c r="B119" s="31" t="n">
        <v>-13.5196</v>
      </c>
      <c r="C119" s="31" t="n">
        <v>4.8959</v>
      </c>
      <c r="D119" s="31" t="n">
        <v>-18.4155</v>
      </c>
      <c r="E119" s="31" t="n">
        <v>68.5569</v>
      </c>
      <c r="F119" s="31" t="n">
        <v>69.1236</v>
      </c>
      <c r="G119" s="31" t="n">
        <v>0.5667</v>
      </c>
    </row>
    <row r="120">
      <c r="A120" s="18" t="n">
        <v>45566</v>
      </c>
      <c r="B120" s="31" t="n">
        <v>-13.0112</v>
      </c>
      <c r="C120" s="31" t="n">
        <v>6.2707</v>
      </c>
      <c r="D120" s="31" t="n">
        <v>-19.2819</v>
      </c>
      <c r="E120" s="31" t="n">
        <v>88.881</v>
      </c>
      <c r="F120" s="31" t="n">
        <v>88.8824</v>
      </c>
      <c r="G120" s="31" t="n">
        <v>0.0014</v>
      </c>
    </row>
    <row r="121">
      <c r="A121" s="18" t="n">
        <v>45597</v>
      </c>
      <c r="B121" s="31" t="n">
        <v>-27.9851</v>
      </c>
      <c r="C121" s="31" t="n">
        <v>4.9576</v>
      </c>
      <c r="D121" s="31" t="n">
        <v>-32.9427</v>
      </c>
      <c r="E121" s="31" t="n">
        <v>44.7</v>
      </c>
      <c r="F121" s="31" t="n">
        <v>44.8</v>
      </c>
      <c r="G121" s="31" t="n">
        <v>0.1</v>
      </c>
    </row>
    <row r="122">
      <c r="A122" s="18" t="n">
        <v>45627</v>
      </c>
      <c r="B122" s="31" t="n">
        <v>-12.3442</v>
      </c>
      <c r="C122" s="31" t="n">
        <v>7.0189</v>
      </c>
      <c r="D122" s="31" t="n">
        <v>-19.3631</v>
      </c>
      <c r="E122" s="31" t="n">
        <v>-694.8706</v>
      </c>
      <c r="F122" s="31" t="n">
        <v>116.2378</v>
      </c>
      <c r="G122" s="31" t="n">
        <v>811.1084</v>
      </c>
    </row>
    <row r="123">
      <c r="A123" s="18" t="n">
        <v>45658</v>
      </c>
      <c r="B123" s="31" t="n">
        <v>-13.3557</v>
      </c>
      <c r="C123" s="31" t="n">
        <v>6.7116</v>
      </c>
      <c r="D123" s="31" t="n">
        <v>-20.0673</v>
      </c>
      <c r="E123" s="31" t="n">
        <v>-178.3891</v>
      </c>
      <c r="F123" s="31" t="n">
        <v>91.9992</v>
      </c>
      <c r="G123" s="31" t="n">
        <v>270.3883</v>
      </c>
    </row>
    <row r="124">
      <c r="A124" s="18" t="n">
        <v>45689</v>
      </c>
      <c r="B124" s="31" t="n">
        <v>-2.9636</v>
      </c>
      <c r="C124" s="31" t="n">
        <v>9.5844</v>
      </c>
      <c r="D124" s="31" t="n">
        <v>-12.548</v>
      </c>
      <c r="E124" s="31" t="n">
        <v>-1048.6458</v>
      </c>
      <c r="F124" s="31" t="n">
        <v>70.4678</v>
      </c>
      <c r="G124" s="31" t="n">
        <v>1119.1136</v>
      </c>
    </row>
    <row r="125">
      <c r="A125" s="18" t="n">
        <v>45717</v>
      </c>
      <c r="B125" s="31" t="n">
        <v>-7.1431</v>
      </c>
      <c r="C125" s="31" t="n">
        <v>7.8168</v>
      </c>
      <c r="D125" s="31" t="n">
        <v>-14.9599</v>
      </c>
      <c r="E125" s="31" t="n">
        <v>97.0882</v>
      </c>
      <c r="F125" s="31" t="n">
        <v>97.1007</v>
      </c>
      <c r="G125" s="31" t="n">
        <v>0.0125</v>
      </c>
    </row>
    <row r="126">
      <c r="A126" s="18" t="n">
        <v>45748</v>
      </c>
      <c r="B126" s="31" t="n">
        <v>-23.2027</v>
      </c>
      <c r="C126" s="31" t="n">
        <v>7.3528</v>
      </c>
      <c r="D126" s="31" t="n">
        <v>-30.5555</v>
      </c>
      <c r="E126" s="31" t="n">
        <v>-658.6708</v>
      </c>
      <c r="F126" s="31" t="n">
        <v>141.6831</v>
      </c>
      <c r="G126" s="31" t="n">
        <v>800.3539</v>
      </c>
    </row>
    <row r="127">
      <c r="A127" s="18" t="n">
        <v>45778</v>
      </c>
      <c r="B127" s="31" t="n">
        <v>-2.3042</v>
      </c>
      <c r="C127" s="31" t="n">
        <v>9.532999999999999</v>
      </c>
      <c r="D127" s="31" t="n">
        <v>-11.8372</v>
      </c>
      <c r="E127" s="31" t="n">
        <v>109.3625</v>
      </c>
      <c r="F127" s="31" t="n">
        <v>109.4145</v>
      </c>
      <c r="G127" s="31" t="n">
        <v>0.052</v>
      </c>
    </row>
    <row r="128">
      <c r="A128" s="18" t="n">
        <v>45809</v>
      </c>
      <c r="B128" s="31" t="n">
        <v>-205.2371</v>
      </c>
      <c r="C128" s="31" t="n">
        <v>10.7556</v>
      </c>
      <c r="D128" s="31" t="n">
        <v>-215.9927</v>
      </c>
      <c r="E128" s="31" t="n">
        <v>153.8685</v>
      </c>
      <c r="F128" s="31" t="n">
        <v>154.1193</v>
      </c>
      <c r="G128" s="31" t="n">
        <v>0.2508</v>
      </c>
    </row>
    <row r="129">
      <c r="A129" s="18" t="n">
        <v>45839</v>
      </c>
      <c r="B129" s="31" t="n">
        <v>-59.8117</v>
      </c>
      <c r="C129" s="31" t="n">
        <v>8.799099999999999</v>
      </c>
      <c r="D129" s="31" t="n">
        <v>-68.6108</v>
      </c>
      <c r="E129" s="31" t="n">
        <v>155.3102</v>
      </c>
      <c r="F129" s="31" t="n">
        <v>155.3394</v>
      </c>
      <c r="G129" s="31" t="n">
        <v>0.0292</v>
      </c>
    </row>
    <row r="130">
      <c r="A130" s="18" t="n">
        <v>45870</v>
      </c>
      <c r="B130" s="31" t="n">
        <v>-57.7308</v>
      </c>
      <c r="C130" s="31" t="n">
        <v>5.6669</v>
      </c>
      <c r="D130" s="31" t="n">
        <v>-63.3977</v>
      </c>
      <c r="E130" s="31" t="n">
        <v>183.0822</v>
      </c>
      <c r="F130" s="31" t="n">
        <v>183.1225</v>
      </c>
      <c r="G130" s="31" t="n">
        <v>0.0403</v>
      </c>
    </row>
    <row r="131">
      <c r="A131" s="18" t="n">
        <v>45901</v>
      </c>
      <c r="B131" s="31" t="n">
        <v>-141.5216</v>
      </c>
      <c r="C131" s="31" t="n">
        <v>4.3473</v>
      </c>
      <c r="D131" s="31" t="n">
        <v>-145.8689</v>
      </c>
      <c r="E131" s="31" t="n">
        <v>-437.4433</v>
      </c>
      <c r="F131" s="31" t="n">
        <v>134.5797</v>
      </c>
      <c r="G131" s="31" t="n">
        <v>572.023</v>
      </c>
    </row>
    <row r="132">
      <c r="A132" s="18" t="n">
        <v>45931</v>
      </c>
      <c r="B132" s="31" t="n">
        <v>1924.2892</v>
      </c>
      <c r="C132" s="31" t="n">
        <v>2040.0706</v>
      </c>
      <c r="D132" s="31" t="n">
        <v>-115.7814</v>
      </c>
      <c r="E132" s="31" t="n">
        <v>124.3431</v>
      </c>
      <c r="F132" s="31" t="n">
        <v>124.9911</v>
      </c>
      <c r="G132" s="31" t="n">
        <v>0.648</v>
      </c>
    </row>
    <row r="133">
      <c r="A133" s="52" t="n">
        <v>45962</v>
      </c>
      <c r="B133" s="53" t="n">
        <v>-57.336</v>
      </c>
      <c r="C133" s="53" t="n">
        <v>32.0698</v>
      </c>
      <c r="D133" s="53" t="n">
        <v>-89.4058</v>
      </c>
      <c r="E133" s="53" t="n">
        <v>79.24079999999999</v>
      </c>
      <c r="F133" s="53" t="n">
        <v>79.31319999999999</v>
      </c>
      <c r="G133" s="53" t="n">
        <v>0.07240000000000001</v>
      </c>
    </row>
    <row r="134">
      <c r="A134" s="52" t="n">
        <v>45992</v>
      </c>
      <c r="B134" s="53" t="n">
        <v>-85.0094</v>
      </c>
      <c r="C134" s="53" t="n">
        <v>12.0052</v>
      </c>
      <c r="D134" s="53" t="n">
        <v>-97.0146</v>
      </c>
      <c r="E134" s="53" t="n">
        <v>139.4167</v>
      </c>
      <c r="F134" s="53" t="n">
        <v>141.0192</v>
      </c>
      <c r="G134" s="53" t="n">
        <v>1.6025</v>
      </c>
    </row>
    <row r="135">
      <c r="A135" s="52" t="n">
        <v>46023</v>
      </c>
      <c r="B135" s="53" t="n">
        <v>-16.6766</v>
      </c>
      <c r="C135" s="53" t="n">
        <v>27.7712</v>
      </c>
      <c r="D135" s="53" t="n">
        <v>-44.4478</v>
      </c>
      <c r="E135" s="53" t="n">
        <v>196.9403</v>
      </c>
      <c r="F135" s="53" t="n">
        <v>197.3527</v>
      </c>
      <c r="G135" s="53" t="n">
        <v>0.4124</v>
      </c>
    </row>
    <row r="136">
      <c r="A136" s="52" t="n">
        <v>46054</v>
      </c>
      <c r="B136" s="53" t="n">
        <v>-23.0776</v>
      </c>
      <c r="C136" s="53" t="n">
        <v>67.755</v>
      </c>
      <c r="D136" s="53" t="n">
        <v>-90.8326</v>
      </c>
      <c r="E136" s="53" t="n">
        <v>209.3894</v>
      </c>
      <c r="F136" s="53" t="n">
        <v>226.1555</v>
      </c>
      <c r="G136" s="53" t="n">
        <v>16.7661</v>
      </c>
    </row>
    <row r="137">
      <c r="A137" s="52" t="n">
        <v>46082</v>
      </c>
      <c r="B137" s="53" t="n">
        <v>8.488099999999999</v>
      </c>
      <c r="C137" s="53" t="n">
        <v>45.9364</v>
      </c>
      <c r="D137" s="53" t="n">
        <v>-37.4483</v>
      </c>
      <c r="E137" s="53" t="n">
        <v>160.7772</v>
      </c>
      <c r="F137" s="53" t="n">
        <v>160.8496</v>
      </c>
      <c r="G137" s="53" t="n">
        <v>0.07240000000000001</v>
      </c>
    </row>
    <row r="138">
      <c r="A138" s="52" t="n">
        <v>46113</v>
      </c>
      <c r="B138" s="53" t="n">
        <v>-33.3399</v>
      </c>
      <c r="C138" s="53" t="n">
        <v>49.9799</v>
      </c>
      <c r="D138" s="53" t="n">
        <v>-83.3198</v>
      </c>
      <c r="E138" s="53" t="n">
        <v>145.2928</v>
      </c>
      <c r="F138" s="53" t="n">
        <v>145.3676</v>
      </c>
      <c r="G138" s="53" t="n">
        <v>0.07480000000000001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xSplit="1" ySplit="2" topLeftCell="B1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Compra neta de billetes</t>
        </is>
      </c>
    </row>
    <row r="3">
      <c r="A3" s="18" t="n">
        <v>43678</v>
      </c>
      <c r="B3" s="31" t="n">
        <v>1873</v>
      </c>
    </row>
    <row r="4">
      <c r="A4" s="18" t="n">
        <v>43709</v>
      </c>
      <c r="B4" s="31" t="n">
        <v>2891</v>
      </c>
    </row>
    <row r="5">
      <c r="A5" s="18" t="n">
        <v>43739</v>
      </c>
      <c r="B5" s="31" t="n">
        <v>4285</v>
      </c>
    </row>
    <row r="6">
      <c r="A6" s="18" t="n">
        <v>43770</v>
      </c>
      <c r="B6" s="31" t="n">
        <v>374</v>
      </c>
    </row>
    <row r="7">
      <c r="A7" s="18" t="n">
        <v>43800</v>
      </c>
      <c r="B7" s="31" t="n">
        <v>703</v>
      </c>
    </row>
    <row r="8">
      <c r="A8" s="18" t="n">
        <v>43831</v>
      </c>
      <c r="B8" s="31" t="n">
        <v>232</v>
      </c>
    </row>
    <row r="9">
      <c r="A9" s="18" t="n">
        <v>43862</v>
      </c>
      <c r="B9" s="31" t="n">
        <v>215</v>
      </c>
    </row>
    <row r="10">
      <c r="A10" s="18" t="n">
        <v>43891</v>
      </c>
      <c r="B10" s="31" t="n">
        <v>174</v>
      </c>
    </row>
    <row r="11">
      <c r="A11" s="18" t="n">
        <v>43922</v>
      </c>
      <c r="B11" s="31" t="n">
        <v>248</v>
      </c>
    </row>
    <row r="12">
      <c r="A12" s="18" t="n">
        <v>43952</v>
      </c>
      <c r="B12" s="31" t="n">
        <v>534</v>
      </c>
    </row>
    <row r="13">
      <c r="A13" s="18" t="n">
        <v>43983</v>
      </c>
      <c r="B13" s="31" t="n">
        <v>778</v>
      </c>
    </row>
    <row r="14">
      <c r="A14" s="18" t="n">
        <v>44013</v>
      </c>
      <c r="B14" s="31" t="n">
        <v>876</v>
      </c>
    </row>
    <row r="15">
      <c r="A15" s="18" t="n">
        <v>44044</v>
      </c>
      <c r="B15" s="31" t="n">
        <v>920</v>
      </c>
    </row>
    <row r="16">
      <c r="A16" s="18" t="n">
        <v>44075</v>
      </c>
      <c r="B16" s="31" t="n">
        <v>803</v>
      </c>
    </row>
    <row r="17">
      <c r="A17" s="18" t="n">
        <v>44105</v>
      </c>
      <c r="B17" s="31" t="n">
        <v>339</v>
      </c>
    </row>
    <row r="18">
      <c r="A18" s="18" t="n">
        <v>44136</v>
      </c>
      <c r="B18" s="31" t="n">
        <v>320</v>
      </c>
    </row>
    <row r="19">
      <c r="A19" s="18" t="n">
        <v>44166</v>
      </c>
      <c r="B19" s="31" t="n">
        <v>311</v>
      </c>
    </row>
    <row r="20">
      <c r="A20" s="18" t="n">
        <v>44197</v>
      </c>
      <c r="B20" s="31" t="n">
        <v>277</v>
      </c>
    </row>
    <row r="21">
      <c r="A21" s="18" t="n">
        <v>44228</v>
      </c>
      <c r="B21" s="31" t="n">
        <v>157</v>
      </c>
    </row>
    <row r="22">
      <c r="A22" s="18" t="n">
        <v>44256</v>
      </c>
      <c r="B22" s="31" t="n">
        <v>175</v>
      </c>
    </row>
    <row r="23">
      <c r="A23" s="18" t="n">
        <v>44287</v>
      </c>
      <c r="B23" s="31" t="n">
        <v>152</v>
      </c>
    </row>
    <row r="24">
      <c r="A24" s="18" t="n">
        <v>44317</v>
      </c>
      <c r="B24" s="31" t="n">
        <v>179</v>
      </c>
    </row>
    <row r="25">
      <c r="A25" s="18" t="n">
        <v>44348</v>
      </c>
      <c r="B25" s="31" t="n">
        <v>241</v>
      </c>
    </row>
    <row r="26">
      <c r="A26" s="18" t="n">
        <v>44378</v>
      </c>
      <c r="B26" s="31" t="n">
        <v>229</v>
      </c>
    </row>
    <row r="27">
      <c r="A27" s="18" t="n">
        <v>44409</v>
      </c>
      <c r="B27" s="31" t="n">
        <v>289</v>
      </c>
    </row>
    <row r="28">
      <c r="A28" s="18" t="n">
        <v>44440</v>
      </c>
      <c r="B28" s="31" t="n">
        <v>326</v>
      </c>
    </row>
    <row r="29">
      <c r="A29" s="18" t="n">
        <v>44470</v>
      </c>
      <c r="B29" s="31" t="n">
        <v>343</v>
      </c>
    </row>
    <row r="30">
      <c r="A30" s="18" t="n">
        <v>44501</v>
      </c>
      <c r="B30" s="31" t="n">
        <v>423</v>
      </c>
    </row>
    <row r="31">
      <c r="A31" s="18" t="n">
        <v>44531</v>
      </c>
      <c r="B31" s="31" t="n">
        <v>421</v>
      </c>
    </row>
    <row r="32">
      <c r="A32" s="18" t="n">
        <v>44562</v>
      </c>
      <c r="B32" s="31" t="n">
        <v>545</v>
      </c>
    </row>
    <row r="33">
      <c r="A33" s="18" t="n">
        <v>44593</v>
      </c>
      <c r="B33" s="31" t="n">
        <v>565</v>
      </c>
    </row>
    <row r="34">
      <c r="A34" s="18" t="n">
        <v>44621</v>
      </c>
      <c r="B34" s="31" t="n">
        <v>573</v>
      </c>
    </row>
    <row r="35">
      <c r="A35" s="18" t="n">
        <v>44652</v>
      </c>
      <c r="B35" s="31" t="n">
        <v>498</v>
      </c>
    </row>
    <row r="36">
      <c r="A36" s="18" t="n">
        <v>44682</v>
      </c>
      <c r="B36" s="31" t="n">
        <v>526</v>
      </c>
    </row>
    <row r="37">
      <c r="A37" s="18" t="n">
        <v>44713</v>
      </c>
      <c r="B37" s="31" t="n">
        <v>622</v>
      </c>
    </row>
    <row r="38">
      <c r="A38" s="18" t="n">
        <v>44743</v>
      </c>
      <c r="B38" s="31" t="n">
        <v>744</v>
      </c>
    </row>
    <row r="39">
      <c r="A39" s="18" t="n">
        <v>44774</v>
      </c>
      <c r="B39" s="31" t="n">
        <v>772</v>
      </c>
    </row>
    <row r="40">
      <c r="A40" s="18" t="n">
        <v>44805</v>
      </c>
      <c r="B40" s="31" t="n">
        <v>669</v>
      </c>
    </row>
    <row r="41">
      <c r="A41" s="18" t="n">
        <v>44835</v>
      </c>
      <c r="B41" s="31" t="n">
        <v>498</v>
      </c>
    </row>
    <row r="42">
      <c r="A42" s="18" t="n">
        <v>44866</v>
      </c>
      <c r="B42" s="31" t="n">
        <v>406</v>
      </c>
    </row>
    <row r="43">
      <c r="A43" s="18" t="n">
        <v>44896</v>
      </c>
      <c r="B43" s="31" t="n">
        <v>436</v>
      </c>
    </row>
    <row r="44">
      <c r="A44" s="18" t="n">
        <v>44927</v>
      </c>
      <c r="B44" s="31" t="n">
        <v>551</v>
      </c>
    </row>
    <row r="45">
      <c r="A45" s="18" t="n">
        <v>44958</v>
      </c>
      <c r="B45" s="31" t="n">
        <v>503</v>
      </c>
    </row>
    <row r="46">
      <c r="A46" s="18" t="n">
        <v>44986</v>
      </c>
      <c r="B46" s="31" t="n">
        <v>457</v>
      </c>
    </row>
    <row r="47">
      <c r="A47" s="18" t="n">
        <v>45017</v>
      </c>
      <c r="B47" s="31" t="n">
        <v>429</v>
      </c>
    </row>
    <row r="48">
      <c r="A48" s="18" t="n">
        <v>45047</v>
      </c>
      <c r="B48" s="31" t="n">
        <v>537</v>
      </c>
    </row>
    <row r="49">
      <c r="A49" s="18" t="n">
        <v>45078</v>
      </c>
      <c r="B49" s="31" t="n">
        <v>537</v>
      </c>
    </row>
    <row r="50">
      <c r="A50" s="18" t="n">
        <v>45108</v>
      </c>
      <c r="B50" s="31" t="n">
        <v>518</v>
      </c>
    </row>
    <row r="51">
      <c r="A51" s="18" t="n">
        <v>45139</v>
      </c>
      <c r="B51" s="31" t="n">
        <v>550</v>
      </c>
    </row>
    <row r="52">
      <c r="A52" s="18" t="n">
        <v>45170</v>
      </c>
      <c r="B52" s="31" t="n">
        <v>578</v>
      </c>
    </row>
    <row r="53">
      <c r="A53" s="18" t="n">
        <v>45200</v>
      </c>
      <c r="B53" s="31" t="n">
        <v>791</v>
      </c>
    </row>
    <row r="54">
      <c r="A54" s="18" t="n">
        <v>45231</v>
      </c>
      <c r="B54" s="31" t="n">
        <v>688</v>
      </c>
    </row>
    <row r="55">
      <c r="A55" s="18" t="n">
        <v>45261</v>
      </c>
      <c r="B55" s="31" t="n">
        <v>277</v>
      </c>
    </row>
    <row r="56">
      <c r="A56" s="18" t="n">
        <v>45292</v>
      </c>
      <c r="B56" s="31" t="n">
        <v>189</v>
      </c>
    </row>
    <row r="57">
      <c r="A57" s="18" t="n">
        <v>45323</v>
      </c>
      <c r="B57" s="31" t="n">
        <v>229</v>
      </c>
    </row>
    <row r="58">
      <c r="A58" s="18" t="n">
        <v>45352</v>
      </c>
      <c r="B58" s="31" t="n">
        <v>222</v>
      </c>
    </row>
    <row r="59">
      <c r="A59" s="18" t="n">
        <v>45383</v>
      </c>
      <c r="B59" s="31" t="n">
        <v>274</v>
      </c>
    </row>
    <row r="60">
      <c r="A60" s="18" t="n">
        <v>45413</v>
      </c>
      <c r="B60" s="31" t="n">
        <v>402</v>
      </c>
    </row>
    <row r="61">
      <c r="A61" s="18" t="n">
        <v>45444</v>
      </c>
      <c r="B61" s="31" t="n">
        <v>411</v>
      </c>
    </row>
    <row r="62">
      <c r="A62" s="18" t="n">
        <v>45474</v>
      </c>
      <c r="B62" s="31" t="n">
        <v>511</v>
      </c>
    </row>
    <row r="63">
      <c r="A63" s="18" t="n">
        <v>45505</v>
      </c>
      <c r="B63" s="31" t="n">
        <v>385</v>
      </c>
    </row>
    <row r="64">
      <c r="A64" s="18" t="n">
        <v>45536</v>
      </c>
      <c r="B64" s="31" t="n">
        <v>470</v>
      </c>
    </row>
    <row r="65">
      <c r="A65" s="18" t="n">
        <v>45566</v>
      </c>
      <c r="B65" s="31" t="n">
        <v>562</v>
      </c>
    </row>
    <row r="66">
      <c r="A66" s="18" t="n">
        <v>45597</v>
      </c>
      <c r="B66" s="31" t="n">
        <v>382</v>
      </c>
    </row>
    <row r="67">
      <c r="A67" s="18" t="n">
        <v>45627</v>
      </c>
      <c r="B67" s="31" t="n">
        <v>434</v>
      </c>
    </row>
    <row r="68">
      <c r="A68" s="18" t="n">
        <v>45658</v>
      </c>
      <c r="B68" s="31" t="n">
        <v>917</v>
      </c>
    </row>
    <row r="69">
      <c r="A69" s="18" t="n">
        <v>45689</v>
      </c>
      <c r="B69" s="31" t="n">
        <v>769</v>
      </c>
    </row>
    <row r="70">
      <c r="A70" s="18" t="n">
        <v>45717</v>
      </c>
      <c r="B70" s="31" t="n">
        <v>570</v>
      </c>
    </row>
    <row r="71">
      <c r="A71" s="18" t="n">
        <v>45748</v>
      </c>
      <c r="B71" s="31" t="n">
        <v>2020.9867</v>
      </c>
    </row>
    <row r="72">
      <c r="A72" s="18" t="n">
        <v>45778</v>
      </c>
      <c r="B72" s="31" t="n">
        <v>3225.9047</v>
      </c>
    </row>
    <row r="73">
      <c r="A73" s="18" t="n">
        <v>45809</v>
      </c>
      <c r="B73" s="31" t="n">
        <v>4051.0985</v>
      </c>
    </row>
    <row r="74">
      <c r="A74" s="18" t="n">
        <v>45839</v>
      </c>
      <c r="B74" s="31" t="n">
        <v>5432.405900000001</v>
      </c>
    </row>
    <row r="75">
      <c r="A75" s="18" t="n">
        <v>45870</v>
      </c>
      <c r="B75" s="31" t="n">
        <v>3188.0812</v>
      </c>
    </row>
    <row r="76">
      <c r="A76" s="18" t="n">
        <v>45901</v>
      </c>
      <c r="B76" s="31" t="n">
        <v>6577.2429</v>
      </c>
    </row>
    <row r="77">
      <c r="A77" s="18" t="n">
        <v>45931</v>
      </c>
      <c r="B77" s="31" t="n">
        <v>5433.8719</v>
      </c>
    </row>
    <row r="78">
      <c r="A78" s="18" t="n">
        <v>45962</v>
      </c>
      <c r="B78" s="31" t="n">
        <v>1118.9926</v>
      </c>
    </row>
    <row r="79">
      <c r="A79" s="18" t="n">
        <v>45992</v>
      </c>
      <c r="B79" s="31" t="n">
        <v>1822.3377</v>
      </c>
    </row>
    <row r="80">
      <c r="A80" s="18" t="n">
        <v>46023</v>
      </c>
      <c r="B80" s="31" t="n">
        <v>2729.5914</v>
      </c>
    </row>
    <row r="81">
      <c r="A81" s="18" t="n">
        <v>46054</v>
      </c>
      <c r="B81" s="31" t="n">
        <v>2131.1277</v>
      </c>
    </row>
    <row r="82">
      <c r="A82" s="18" t="n">
        <v>46082</v>
      </c>
      <c r="B82" s="31" t="n">
        <v>1782.0309</v>
      </c>
    </row>
    <row r="83">
      <c r="A83" s="40" t="n">
        <v>46113</v>
      </c>
      <c r="B83" t="n">
        <v>2292</v>
      </c>
    </row>
    <row r="84">
      <c r="A84" s="40" t="n">
        <v>46143</v>
      </c>
      <c r="B84" t="n">
        <v>1804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R82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Trimestre</t>
        </is>
      </c>
      <c r="B2" t="inlineStr">
        <is>
          <t>Cuenta corriente</t>
        </is>
      </c>
      <c r="C2" t="inlineStr">
        <is>
          <t>1.A Bienes y servicios</t>
        </is>
      </c>
      <c r="D2" t="inlineStr">
        <is>
          <t>Bienes</t>
        </is>
      </c>
      <c r="E2" t="inlineStr">
        <is>
          <t>Crédito (Exportaciones)</t>
        </is>
      </c>
      <c r="F2" t="inlineStr">
        <is>
          <t>Débito (Importaciones)</t>
        </is>
      </c>
      <c r="G2" t="inlineStr">
        <is>
          <t>Servicios</t>
        </is>
      </c>
      <c r="H2" t="inlineStr">
        <is>
          <t>Crédito (Exportaciones)_2</t>
        </is>
      </c>
      <c r="I2" t="inlineStr">
        <is>
          <t>Débito (Importaciones)_2</t>
        </is>
      </c>
      <c r="J2" t="inlineStr">
        <is>
          <t>1.B Ingreso primario (Renta)</t>
        </is>
      </c>
      <c r="K2" t="inlineStr">
        <is>
          <t>1.B.1 Remuneración de empleados</t>
        </is>
      </c>
      <c r="L2" t="inlineStr">
        <is>
          <t>Crédito</t>
        </is>
      </c>
      <c r="M2" t="inlineStr">
        <is>
          <t>Débito</t>
        </is>
      </c>
      <c r="N2" t="inlineStr">
        <is>
          <t>1.B.2 Renta de la inversión</t>
        </is>
      </c>
      <c r="O2" t="inlineStr">
        <is>
          <t>1.B.2.1 Inversión directa</t>
        </is>
      </c>
      <c r="P2" t="inlineStr">
        <is>
          <t>En el extranjero</t>
        </is>
      </c>
      <c r="Q2" t="inlineStr">
        <is>
          <t>En Argentina</t>
        </is>
      </c>
      <c r="R2" t="inlineStr">
        <is>
          <t>1.B.2.2 Inversión de cartera</t>
        </is>
      </c>
      <c r="S2" t="inlineStr">
        <is>
          <t>Crédito_2</t>
        </is>
      </c>
      <c r="T2" t="inlineStr">
        <is>
          <t>Débito_2</t>
        </is>
      </c>
      <c r="U2" t="inlineStr">
        <is>
          <t>1.B.2.3 Otra inversión</t>
        </is>
      </c>
      <c r="V2" t="inlineStr">
        <is>
          <t>Crédito_3</t>
        </is>
      </c>
      <c r="W2" t="inlineStr">
        <is>
          <t>Débito_3</t>
        </is>
      </c>
      <c r="X2" t="inlineStr">
        <is>
          <t>1.B.2.4 Activos de reserva</t>
        </is>
      </c>
      <c r="Y2" t="inlineStr">
        <is>
          <t>1.C.  Ingreso secundario (Transferencias corrientes)</t>
        </is>
      </c>
      <c r="Z2" t="inlineStr">
        <is>
          <t>Crédito_4</t>
        </is>
      </c>
      <c r="AA2" t="inlineStr">
        <is>
          <t>Débito_4</t>
        </is>
      </c>
      <c r="AB2" t="inlineStr">
        <is>
          <t>2. Cuenta de capital</t>
        </is>
      </c>
      <c r="AC2" t="inlineStr">
        <is>
          <t>Capacidad/Necesidad de financiamiento</t>
        </is>
      </c>
      <c r="AE2" t="inlineStr">
        <is>
          <t>3. Cuenta financiera</t>
        </is>
      </c>
      <c r="AF2" t="inlineStr">
        <is>
          <t>3.1 Inversión directa</t>
        </is>
      </c>
      <c r="AG2" t="inlineStr">
        <is>
          <t>Activos</t>
        </is>
      </c>
      <c r="AH2" t="inlineStr">
        <is>
          <t>Pasivos</t>
        </is>
      </c>
      <c r="AI2" t="inlineStr">
        <is>
          <t>3.2 Inversión de cartera</t>
        </is>
      </c>
      <c r="AJ2" t="inlineStr">
        <is>
          <t>Activos_2</t>
        </is>
      </c>
      <c r="AK2" t="inlineStr">
        <is>
          <t>Pasivos_2</t>
        </is>
      </c>
      <c r="AL2" t="inlineStr">
        <is>
          <t>3.3 Instrumentos financieros derivados</t>
        </is>
      </c>
      <c r="AM2" t="inlineStr">
        <is>
          <t>Activos_3</t>
        </is>
      </c>
      <c r="AN2" t="inlineStr">
        <is>
          <t>Pasivos_3</t>
        </is>
      </c>
      <c r="AO2" t="inlineStr">
        <is>
          <t>3.4 Otra inversión</t>
        </is>
      </c>
      <c r="AP2" t="inlineStr">
        <is>
          <t>Activos_4</t>
        </is>
      </c>
      <c r="AQ2" t="inlineStr">
        <is>
          <t>Pasivos_4</t>
        </is>
      </c>
      <c r="AR2" t="inlineStr">
        <is>
          <t>3.5 Activos de reserva</t>
        </is>
      </c>
    </row>
    <row r="3">
      <c r="A3" t="inlineStr">
        <is>
          <t>2006 I</t>
        </is>
      </c>
      <c r="B3" s="31" t="n">
        <v>703.2668735325024</v>
      </c>
      <c r="C3" s="31" t="n">
        <v>2691.075942272319</v>
      </c>
      <c r="D3" s="31" t="n">
        <v>2906.3</v>
      </c>
      <c r="E3" s="31" t="n">
        <v>9945.6</v>
      </c>
      <c r="F3" s="31" t="n">
        <v>7039.3</v>
      </c>
      <c r="G3" s="31" t="n">
        <v>-215.2240577276812</v>
      </c>
      <c r="H3" s="31" t="n">
        <v>1945.137540284778</v>
      </c>
      <c r="I3" s="31" t="n">
        <v>2160.361598012459</v>
      </c>
      <c r="J3" s="31" t="n">
        <v>-2177.748859400298</v>
      </c>
      <c r="K3" s="31" t="n">
        <v>-13.48473599894477</v>
      </c>
      <c r="L3" s="31" t="n">
        <v>12.66952225948918</v>
      </c>
      <c r="M3" s="31" t="n">
        <v>26.15425825843395</v>
      </c>
      <c r="N3" s="31" t="n">
        <v>-2164.264123401353</v>
      </c>
      <c r="O3" s="31" t="n">
        <v>-1542.472232649776</v>
      </c>
      <c r="P3" s="31" t="n">
        <v>393.5328195426766</v>
      </c>
      <c r="Q3" s="31" t="n">
        <v>1936.005052192453</v>
      </c>
      <c r="R3" s="31" t="n">
        <v>-715.4276999688097</v>
      </c>
      <c r="S3" s="31" t="n">
        <v>235.3703211107051</v>
      </c>
      <c r="T3" s="31" t="n">
        <v>950.7980210795149</v>
      </c>
      <c r="U3" s="31" t="n">
        <v>-85.47530189387783</v>
      </c>
      <c r="V3" s="31" t="n">
        <v>452.7220509177447</v>
      </c>
      <c r="W3" s="31" t="n">
        <v>538.1973528116225</v>
      </c>
      <c r="X3" s="31" t="n">
        <v>179.1111111111111</v>
      </c>
      <c r="Y3" s="31" t="n">
        <v>189.9397906604808</v>
      </c>
      <c r="Z3" s="31" t="n">
        <v>387.5135719325978</v>
      </c>
      <c r="AA3" s="31" t="n">
        <v>197.5737812721169</v>
      </c>
      <c r="AB3" s="31" t="n">
        <v>10.4</v>
      </c>
      <c r="AC3" s="31" t="n">
        <v>713.6668735325023</v>
      </c>
      <c r="AE3" s="31" t="n">
        <v>781.0366090451844</v>
      </c>
      <c r="AF3" s="31" t="n">
        <v>-1375.7522158134</v>
      </c>
      <c r="AG3" s="31" t="n">
        <v>377.2075594926765</v>
      </c>
      <c r="AH3" s="31" t="n">
        <v>1752.959775306076</v>
      </c>
      <c r="AI3" s="31" t="n">
        <v>-2253.096217893033</v>
      </c>
      <c r="AJ3" s="31" t="n">
        <v>747.23</v>
      </c>
      <c r="AK3" s="31" t="n">
        <v>3000.326217893033</v>
      </c>
      <c r="AL3" s="31" t="n">
        <v>-15.95681867537691</v>
      </c>
      <c r="AM3" s="31" t="n">
        <v>0</v>
      </c>
      <c r="AN3" s="31" t="n">
        <v>15.95681867537691</v>
      </c>
      <c r="AO3" s="31" t="n">
        <v>11059.78186142699</v>
      </c>
      <c r="AP3" s="31" t="n">
        <v>587.0492226173432</v>
      </c>
      <c r="AQ3" s="31" t="n">
        <v>-10472.73263880965</v>
      </c>
      <c r="AR3" s="31" t="n">
        <v>-6633.940000000001</v>
      </c>
    </row>
    <row r="4">
      <c r="A4" t="inlineStr">
        <is>
          <t>2006 II</t>
        </is>
      </c>
      <c r="B4" s="31" t="n">
        <v>1916.594451179348</v>
      </c>
      <c r="C4" s="31" t="n">
        <v>3803.20803256014</v>
      </c>
      <c r="D4" s="31" t="n">
        <v>4123.499999999998</v>
      </c>
      <c r="E4" s="31" t="n">
        <v>11980.3</v>
      </c>
      <c r="F4" s="31" t="n">
        <v>7856.800000000001</v>
      </c>
      <c r="G4" s="31" t="n">
        <v>-320.291967439859</v>
      </c>
      <c r="H4" s="31" t="n">
        <v>1712.918813572707</v>
      </c>
      <c r="I4" s="31" t="n">
        <v>2033.210781012566</v>
      </c>
      <c r="J4" s="31" t="n">
        <v>-2159.04006717335</v>
      </c>
      <c r="K4" s="31" t="n">
        <v>-18.37375299469781</v>
      </c>
      <c r="L4" s="31" t="n">
        <v>14.07652077876776</v>
      </c>
      <c r="M4" s="31" t="n">
        <v>32.45027377346557</v>
      </c>
      <c r="N4" s="31" t="n">
        <v>-2140.666314178652</v>
      </c>
      <c r="O4" s="31" t="n">
        <v>-1514.784978118162</v>
      </c>
      <c r="P4" s="31" t="n">
        <v>419.4517479529771</v>
      </c>
      <c r="Q4" s="31" t="n">
        <v>1934.236726071139</v>
      </c>
      <c r="R4" s="31" t="n">
        <v>-803.742973069549</v>
      </c>
      <c r="S4" s="31" t="n">
        <v>243.484049271736</v>
      </c>
      <c r="T4" s="31" t="n">
        <v>1047.227022341285</v>
      </c>
      <c r="U4" s="31" t="n">
        <v>-51.67451934273254</v>
      </c>
      <c r="V4" s="31" t="n">
        <v>477.6618686406622</v>
      </c>
      <c r="W4" s="31" t="n">
        <v>529.3363879833947</v>
      </c>
      <c r="X4" s="31" t="n">
        <v>229.5361563517915</v>
      </c>
      <c r="Y4" s="31" t="n">
        <v>272.4264857925572</v>
      </c>
      <c r="Z4" s="31" t="n">
        <v>469.6837789303614</v>
      </c>
      <c r="AA4" s="31" t="n">
        <v>197.2572931378042</v>
      </c>
      <c r="AB4" s="31" t="n">
        <v>39.9</v>
      </c>
      <c r="AC4" s="31" t="n">
        <v>1956.494451179348</v>
      </c>
      <c r="AE4" s="31" t="n">
        <v>1980.882777551373</v>
      </c>
      <c r="AF4" s="31" t="n">
        <v>-672.3911144975714</v>
      </c>
      <c r="AG4" s="31" t="n">
        <v>1090.945681202977</v>
      </c>
      <c r="AH4" s="31" t="n">
        <v>1763.336795700548</v>
      </c>
      <c r="AI4" s="31" t="n">
        <v>-1970.564783153041</v>
      </c>
      <c r="AJ4" s="31" t="n">
        <v>50.62400000000001</v>
      </c>
      <c r="AK4" s="31" t="n">
        <v>2021.188783153041</v>
      </c>
      <c r="AL4" s="31" t="n">
        <v>-32.36518517409769</v>
      </c>
      <c r="AM4" s="31" t="n">
        <v>0</v>
      </c>
      <c r="AN4" s="31" t="n">
        <v>32.36518517409769</v>
      </c>
      <c r="AO4" s="31" t="n">
        <v>813.1938603760859</v>
      </c>
      <c r="AP4" s="31" t="n">
        <v>224.6630800113522</v>
      </c>
      <c r="AQ4" s="31" t="n">
        <v>-588.5307803647337</v>
      </c>
      <c r="AR4" s="31" t="n">
        <v>3843.009999999998</v>
      </c>
    </row>
    <row r="5">
      <c r="A5" t="inlineStr">
        <is>
          <t>2006 III</t>
        </is>
      </c>
      <c r="B5" s="31" t="n">
        <v>1516.866479194674</v>
      </c>
      <c r="C5" s="31" t="n">
        <v>2986.87598986402</v>
      </c>
      <c r="D5" s="31" t="n">
        <v>3255.500000000002</v>
      </c>
      <c r="E5" s="31" t="n">
        <v>12126.8</v>
      </c>
      <c r="F5" s="31" t="n">
        <v>8871.299999999999</v>
      </c>
      <c r="G5" s="31" t="n">
        <v>-268.6240101359826</v>
      </c>
      <c r="H5" s="31" t="n">
        <v>1898.854369229955</v>
      </c>
      <c r="I5" s="31" t="n">
        <v>2167.478379365938</v>
      </c>
      <c r="J5" s="31" t="n">
        <v>-1690.743552270887</v>
      </c>
      <c r="K5" s="31" t="n">
        <v>-15.60948486182327</v>
      </c>
      <c r="L5" s="31" t="n">
        <v>13.10869920945124</v>
      </c>
      <c r="M5" s="31" t="n">
        <v>28.71818407127451</v>
      </c>
      <c r="N5" s="31" t="n">
        <v>-1675.134067409064</v>
      </c>
      <c r="O5" s="31" t="n">
        <v>-1220.375077194419</v>
      </c>
      <c r="P5" s="31" t="n">
        <v>423.2342234930194</v>
      </c>
      <c r="Q5" s="31" t="n">
        <v>1643.609300687438</v>
      </c>
      <c r="R5" s="31" t="n">
        <v>-700.7687306711746</v>
      </c>
      <c r="S5" s="31" t="n">
        <v>241.6743127642497</v>
      </c>
      <c r="T5" s="31" t="n">
        <v>942.4430434354243</v>
      </c>
      <c r="U5" s="31" t="n">
        <v>-27.19608478618898</v>
      </c>
      <c r="V5" s="31" t="n">
        <v>541.3497484657594</v>
      </c>
      <c r="W5" s="31" t="n">
        <v>568.5458332519484</v>
      </c>
      <c r="X5" s="31" t="n">
        <v>273.2058252427184</v>
      </c>
      <c r="Y5" s="31" t="n">
        <v>220.7340416015402</v>
      </c>
      <c r="Z5" s="31" t="n">
        <v>448.1654135574042</v>
      </c>
      <c r="AA5" s="31" t="n">
        <v>227.431371955864</v>
      </c>
      <c r="AB5" s="31" t="n">
        <v>45.43041210224308</v>
      </c>
      <c r="AC5" s="31" t="n">
        <v>1562.296891296917</v>
      </c>
      <c r="AE5" s="31" t="n">
        <v>1232.386082100704</v>
      </c>
      <c r="AF5" s="31" t="n">
        <v>-1116.866821162568</v>
      </c>
      <c r="AG5" s="31" t="n">
        <v>424.9518654430195</v>
      </c>
      <c r="AH5" s="31" t="n">
        <v>1541.818686605588</v>
      </c>
      <c r="AI5" s="31" t="n">
        <v>-802.5281718343288</v>
      </c>
      <c r="AJ5" s="31" t="n">
        <v>182.518</v>
      </c>
      <c r="AK5" s="31" t="n">
        <v>985.0461718343288</v>
      </c>
      <c r="AL5" s="31" t="n">
        <v>-37.99542602518548</v>
      </c>
      <c r="AM5" s="31" t="n">
        <v>0</v>
      </c>
      <c r="AN5" s="31" t="n">
        <v>37.99542602518548</v>
      </c>
      <c r="AO5" s="31" t="n">
        <v>659.8165011227867</v>
      </c>
      <c r="AP5" s="31" t="n">
        <v>421.6789616798341</v>
      </c>
      <c r="AQ5" s="31" t="n">
        <v>-238.1375394429526</v>
      </c>
      <c r="AR5" s="31" t="n">
        <v>2529.96</v>
      </c>
    </row>
    <row r="6">
      <c r="A6" t="inlineStr">
        <is>
          <t>2006 IV</t>
        </is>
      </c>
      <c r="B6" s="31" t="n">
        <v>2362.074716298013</v>
      </c>
      <c r="C6" s="31" t="n">
        <v>3785.482608462813</v>
      </c>
      <c r="D6" s="31" t="n">
        <v>3744.300000000001</v>
      </c>
      <c r="E6" s="31" t="n">
        <v>12564.8</v>
      </c>
      <c r="F6" s="31" t="n">
        <v>8820.5</v>
      </c>
      <c r="G6" s="31" t="n">
        <v>41.18260846281146</v>
      </c>
      <c r="H6" s="31" t="n">
        <v>2354.104369832941</v>
      </c>
      <c r="I6" s="31" t="n">
        <v>2312.92176137013</v>
      </c>
      <c r="J6" s="31" t="n">
        <v>-1695.077504056982</v>
      </c>
      <c r="K6" s="31" t="n">
        <v>-13.63106463056084</v>
      </c>
      <c r="L6" s="31" t="n">
        <v>15.20927109715594</v>
      </c>
      <c r="M6" s="31" t="n">
        <v>28.84033572771678</v>
      </c>
      <c r="N6" s="31" t="n">
        <v>-1681.446439426421</v>
      </c>
      <c r="O6" s="31" t="n">
        <v>-1199.186692505064</v>
      </c>
      <c r="P6" s="31" t="n">
        <v>398.918073672297</v>
      </c>
      <c r="Q6" s="31" t="n">
        <v>1598.104766177361</v>
      </c>
      <c r="R6" s="31" t="n">
        <v>-772.4944203496053</v>
      </c>
      <c r="S6" s="31" t="n">
        <v>257.3500238825603</v>
      </c>
      <c r="T6" s="31" t="n">
        <v>1029.844444232166</v>
      </c>
      <c r="U6" s="31" t="n">
        <v>-17.55883306525845</v>
      </c>
      <c r="V6" s="31" t="n">
        <v>555.1534719331482</v>
      </c>
      <c r="W6" s="31" t="n">
        <v>572.7123049984067</v>
      </c>
      <c r="X6" s="31" t="n">
        <v>307.7935064935066</v>
      </c>
      <c r="Y6" s="31" t="n">
        <v>271.6696118921802</v>
      </c>
      <c r="Z6" s="31" t="n">
        <v>492.2582900016679</v>
      </c>
      <c r="AA6" s="31" t="n">
        <v>220.5886781094876</v>
      </c>
      <c r="AB6" s="31" t="n">
        <v>1.893915702557729</v>
      </c>
      <c r="AC6" s="31" t="n">
        <v>2363.968632000571</v>
      </c>
      <c r="AE6" s="31" t="n">
        <v>3486.125419270292</v>
      </c>
      <c r="AF6" s="31" t="n">
        <v>66.38308584120534</v>
      </c>
      <c r="AG6" s="31" t="n">
        <v>545.615614422297</v>
      </c>
      <c r="AH6" s="31" t="n">
        <v>479.2325285810916</v>
      </c>
      <c r="AI6" s="31" t="n">
        <v>-2213.207615858119</v>
      </c>
      <c r="AJ6" s="31" t="n">
        <v>280.6216</v>
      </c>
      <c r="AK6" s="31" t="n">
        <v>2493.829215858119</v>
      </c>
      <c r="AL6" s="31" t="n">
        <v>212.961965181665</v>
      </c>
      <c r="AM6" s="31" t="n">
        <v>0</v>
      </c>
      <c r="AN6" s="31" t="n">
        <v>-212.961965181665</v>
      </c>
      <c r="AO6" s="31" t="n">
        <v>1629.187984105539</v>
      </c>
      <c r="AP6" s="31" t="n">
        <v>2007.177266593203</v>
      </c>
      <c r="AQ6" s="31" t="n">
        <v>377.9892824876642</v>
      </c>
      <c r="AR6" s="31" t="n">
        <v>3790.800000000002</v>
      </c>
    </row>
    <row r="7">
      <c r="A7" t="inlineStr">
        <is>
          <t>2007 I</t>
        </is>
      </c>
      <c r="B7" s="31" t="n">
        <v>601.802087421871</v>
      </c>
      <c r="C7" s="31" t="n">
        <v>2327.769223171901</v>
      </c>
      <c r="D7" s="31" t="n">
        <v>2424.500000000002</v>
      </c>
      <c r="E7" s="31" t="n">
        <v>11178.1</v>
      </c>
      <c r="F7" s="31" t="n">
        <v>8753.599999999999</v>
      </c>
      <c r="G7" s="31" t="n">
        <v>-96.73077682810072</v>
      </c>
      <c r="H7" s="31" t="n">
        <v>2600.129718831908</v>
      </c>
      <c r="I7" s="31" t="n">
        <v>2696.860495660009</v>
      </c>
      <c r="J7" s="31" t="n">
        <v>-1957.661889852206</v>
      </c>
      <c r="K7" s="31" t="n">
        <v>-17.71832647376423</v>
      </c>
      <c r="L7" s="31" t="n">
        <v>14.72661993607377</v>
      </c>
      <c r="M7" s="31" t="n">
        <v>32.444946409838</v>
      </c>
      <c r="N7" s="31" t="n">
        <v>-1939.943563378441</v>
      </c>
      <c r="O7" s="31" t="n">
        <v>-1443.216318925414</v>
      </c>
      <c r="P7" s="31" t="n">
        <v>399.3564136498148</v>
      </c>
      <c r="Q7" s="31" t="n">
        <v>1842.572732575229</v>
      </c>
      <c r="R7" s="31" t="n">
        <v>-829.1912596488785</v>
      </c>
      <c r="S7" s="31" t="n">
        <v>244.4878862384658</v>
      </c>
      <c r="T7" s="31" t="n">
        <v>1073.679145887344</v>
      </c>
      <c r="U7" s="31" t="n">
        <v>-29.50530004962695</v>
      </c>
      <c r="V7" s="31" t="n">
        <v>541.2695417209515</v>
      </c>
      <c r="W7" s="31" t="n">
        <v>570.7748417705784</v>
      </c>
      <c r="X7" s="31" t="n">
        <v>361.969315245478</v>
      </c>
      <c r="Y7" s="31" t="n">
        <v>231.6947541021763</v>
      </c>
      <c r="Z7" s="31" t="n">
        <v>452.7047250936946</v>
      </c>
      <c r="AA7" s="31" t="n">
        <v>221.0099709915183</v>
      </c>
      <c r="AB7" s="31" t="n">
        <v>11.5</v>
      </c>
      <c r="AC7" s="31" t="n">
        <v>613.302087421871</v>
      </c>
      <c r="AE7" s="31" t="n">
        <v>1476.296779547918</v>
      </c>
      <c r="AF7" s="31" t="n">
        <v>-717.4287926410873</v>
      </c>
      <c r="AG7" s="31" t="n">
        <v>409.6290483998147</v>
      </c>
      <c r="AH7" s="31" t="n">
        <v>1127.057841040902</v>
      </c>
      <c r="AI7" s="31" t="n">
        <v>-2299.261541577336</v>
      </c>
      <c r="AJ7" s="31" t="n">
        <v>272.7325001164999</v>
      </c>
      <c r="AK7" s="31" t="n">
        <v>2571.994041693836</v>
      </c>
      <c r="AL7" s="31" t="n">
        <v>7.888173092375572</v>
      </c>
      <c r="AM7" s="31" t="n">
        <v>0</v>
      </c>
      <c r="AN7" s="31" t="n">
        <v>-7.888173092375572</v>
      </c>
      <c r="AO7" s="31" t="n">
        <v>-174.5910593260305</v>
      </c>
      <c r="AP7" s="31" t="n">
        <v>398.6405476642848</v>
      </c>
      <c r="AQ7" s="31" t="n">
        <v>573.2316069903153</v>
      </c>
      <c r="AR7" s="31" t="n">
        <v>4659.689999999996</v>
      </c>
    </row>
    <row r="8">
      <c r="A8" t="inlineStr">
        <is>
          <t>2007 II</t>
        </is>
      </c>
      <c r="B8" s="31" t="n">
        <v>2026.190555180114</v>
      </c>
      <c r="C8" s="31" t="n">
        <v>3622.250325850979</v>
      </c>
      <c r="D8" s="31" t="n">
        <v>3984.200000000001</v>
      </c>
      <c r="E8" s="31" t="n">
        <v>13693.2</v>
      </c>
      <c r="F8" s="31" t="n">
        <v>9709</v>
      </c>
      <c r="G8" s="31" t="n">
        <v>-361.949674149022</v>
      </c>
      <c r="H8" s="31" t="n">
        <v>2154.185177068799</v>
      </c>
      <c r="I8" s="31" t="n">
        <v>2516.134851217822</v>
      </c>
      <c r="J8" s="31" t="n">
        <v>-1881.328948245947</v>
      </c>
      <c r="K8" s="31" t="n">
        <v>-15.89211546091096</v>
      </c>
      <c r="L8" s="31" t="n">
        <v>16.64746539576176</v>
      </c>
      <c r="M8" s="31" t="n">
        <v>32.53958085667273</v>
      </c>
      <c r="N8" s="31" t="n">
        <v>-1865.436832785036</v>
      </c>
      <c r="O8" s="31" t="n">
        <v>-1416.404746647618</v>
      </c>
      <c r="P8" s="31" t="n">
        <v>351.3605304616831</v>
      </c>
      <c r="Q8" s="31" t="n">
        <v>1767.765277109301</v>
      </c>
      <c r="R8" s="31" t="n">
        <v>-857.3635228450867</v>
      </c>
      <c r="S8" s="31" t="n">
        <v>279.1612876469392</v>
      </c>
      <c r="T8" s="31" t="n">
        <v>1136.524810492026</v>
      </c>
      <c r="U8" s="31" t="n">
        <v>-42.15525160401944</v>
      </c>
      <c r="V8" s="31" t="n">
        <v>556.0996394508874</v>
      </c>
      <c r="W8" s="31" t="n">
        <v>598.2548910549068</v>
      </c>
      <c r="X8" s="31" t="n">
        <v>450.4866883116883</v>
      </c>
      <c r="Y8" s="31" t="n">
        <v>285.2691775750795</v>
      </c>
      <c r="Z8" s="31" t="n">
        <v>500.6629511318853</v>
      </c>
      <c r="AA8" s="31" t="n">
        <v>215.3937735568057</v>
      </c>
      <c r="AB8" s="31" t="n">
        <v>6.683196445401912</v>
      </c>
      <c r="AC8" s="31" t="n">
        <v>2032.873751625516</v>
      </c>
      <c r="AE8" s="31" t="n">
        <v>961.592292651113</v>
      </c>
      <c r="AF8" s="31" t="n">
        <v>-702.354074195666</v>
      </c>
      <c r="AG8" s="31" t="n">
        <v>397.463117675333</v>
      </c>
      <c r="AH8" s="31" t="n">
        <v>1099.817191870999</v>
      </c>
      <c r="AI8" s="31" t="n">
        <v>-5662.703708935337</v>
      </c>
      <c r="AJ8" s="31" t="n">
        <v>205.7963</v>
      </c>
      <c r="AK8" s="31" t="n">
        <v>5868.500008935337</v>
      </c>
      <c r="AL8" s="31" t="n">
        <v>26.85283576073422</v>
      </c>
      <c r="AM8" s="31" t="n">
        <v>0</v>
      </c>
      <c r="AN8" s="31" t="n">
        <v>-26.85283576073422</v>
      </c>
      <c r="AO8" s="31" t="n">
        <v>960.1572400213797</v>
      </c>
      <c r="AP8" s="31" t="n">
        <v>1776.456276315901</v>
      </c>
      <c r="AQ8" s="31" t="n">
        <v>816.2990362945209</v>
      </c>
      <c r="AR8" s="31" t="n">
        <v>6339.640000000002</v>
      </c>
    </row>
    <row r="9">
      <c r="A9" t="inlineStr">
        <is>
          <t>2007 III</t>
        </is>
      </c>
      <c r="B9" s="31" t="n">
        <v>449.2648266715769</v>
      </c>
      <c r="C9" s="31" t="n">
        <v>1863.789742050585</v>
      </c>
      <c r="D9" s="31" t="n">
        <v>2346.262000000001</v>
      </c>
      <c r="E9" s="31" t="n">
        <v>14388.562</v>
      </c>
      <c r="F9" s="31" t="n">
        <v>12042.3</v>
      </c>
      <c r="G9" s="31" t="n">
        <v>-482.4722579494146</v>
      </c>
      <c r="H9" s="31" t="n">
        <v>2321.411861750293</v>
      </c>
      <c r="I9" s="31" t="n">
        <v>2803.884119699707</v>
      </c>
      <c r="J9" s="31" t="n">
        <v>-1665.619931502232</v>
      </c>
      <c r="K9" s="31" t="n">
        <v>-19.47333559953578</v>
      </c>
      <c r="L9" s="31" t="n">
        <v>15.67991579075868</v>
      </c>
      <c r="M9" s="31" t="n">
        <v>35.15325139029446</v>
      </c>
      <c r="N9" s="31" t="n">
        <v>-1646.146595902697</v>
      </c>
      <c r="O9" s="31" t="n">
        <v>-1294.305797334739</v>
      </c>
      <c r="P9" s="31" t="n">
        <v>396.6911159407534</v>
      </c>
      <c r="Q9" s="31" t="n">
        <v>1690.996913275492</v>
      </c>
      <c r="R9" s="31" t="n">
        <v>-823.4659047850862</v>
      </c>
      <c r="S9" s="31" t="n">
        <v>251.5592678575929</v>
      </c>
      <c r="T9" s="31" t="n">
        <v>1075.025172642679</v>
      </c>
      <c r="U9" s="31" t="n">
        <v>-25.80546703127891</v>
      </c>
      <c r="V9" s="31" t="n">
        <v>609.8263776700933</v>
      </c>
      <c r="W9" s="31" t="n">
        <v>635.6318447013722</v>
      </c>
      <c r="X9" s="31" t="n">
        <v>497.4305732484076</v>
      </c>
      <c r="Y9" s="31" t="n">
        <v>251.0950161232264</v>
      </c>
      <c r="Z9" s="31" t="n">
        <v>534.6424814060701</v>
      </c>
      <c r="AA9" s="31" t="n">
        <v>283.5474652828437</v>
      </c>
      <c r="AB9" s="31" t="n">
        <v>102.210715522771</v>
      </c>
      <c r="AC9" s="31" t="n">
        <v>551.4755421943479</v>
      </c>
      <c r="AE9" s="31" t="n">
        <v>696.7619231951833</v>
      </c>
      <c r="AF9" s="31" t="n">
        <v>-1530.032041931252</v>
      </c>
      <c r="AG9" s="31" t="n">
        <v>361.6631623157535</v>
      </c>
      <c r="AH9" s="31" t="n">
        <v>1891.695204247005</v>
      </c>
      <c r="AI9" s="31" t="n">
        <v>1488.817167082117</v>
      </c>
      <c r="AJ9" s="31" t="n">
        <v>214.768</v>
      </c>
      <c r="AK9" s="31" t="n">
        <v>-1274.049167082117</v>
      </c>
      <c r="AL9" s="31" t="n">
        <v>-17.9536004130181</v>
      </c>
      <c r="AM9" s="31" t="n">
        <v>0</v>
      </c>
      <c r="AN9" s="31" t="n">
        <v>17.9536004130181</v>
      </c>
      <c r="AO9" s="31" t="n">
        <v>1597.680398457333</v>
      </c>
      <c r="AP9" s="31" t="n">
        <v>4161.894618600459</v>
      </c>
      <c r="AQ9" s="31" t="n">
        <v>2564.214220143126</v>
      </c>
      <c r="AR9" s="31" t="n">
        <v>-841.7499999999966</v>
      </c>
    </row>
    <row r="10">
      <c r="A10" t="inlineStr">
        <is>
          <t>2007 IV</t>
        </is>
      </c>
      <c r="B10" s="31" t="n">
        <v>2971.280423613131</v>
      </c>
      <c r="C10" s="31" t="n">
        <v>4756.770685215259</v>
      </c>
      <c r="D10" s="31" t="n">
        <v>4797.099999999999</v>
      </c>
      <c r="E10" s="31" t="n">
        <v>16816.7</v>
      </c>
      <c r="F10" s="31" t="n">
        <v>12019.6</v>
      </c>
      <c r="G10" s="31" t="n">
        <v>-40.32931478473938</v>
      </c>
      <c r="H10" s="31" t="n">
        <v>2970.009738524707</v>
      </c>
      <c r="I10" s="31" t="n">
        <v>3010.339053309446</v>
      </c>
      <c r="J10" s="31" t="n">
        <v>-2090.044993847497</v>
      </c>
      <c r="K10" s="31" t="n">
        <v>-19.38313940882286</v>
      </c>
      <c r="L10" s="31" t="n">
        <v>18.36778253744798</v>
      </c>
      <c r="M10" s="31" t="n">
        <v>37.75092194627084</v>
      </c>
      <c r="N10" s="31" t="n">
        <v>-2070.661854438674</v>
      </c>
      <c r="O10" s="31" t="n">
        <v>-1643.938145585221</v>
      </c>
      <c r="P10" s="31" t="n">
        <v>337.6911665786716</v>
      </c>
      <c r="Q10" s="31" t="n">
        <v>1981.629312163893</v>
      </c>
      <c r="R10" s="31" t="n">
        <v>-768.9737599434588</v>
      </c>
      <c r="S10" s="31" t="n">
        <v>266.2621879903138</v>
      </c>
      <c r="T10" s="31" t="n">
        <v>1035.235947933773</v>
      </c>
      <c r="U10" s="31" t="n">
        <v>-147.0814597653936</v>
      </c>
      <c r="V10" s="31" t="n">
        <v>526.2733161940461</v>
      </c>
      <c r="W10" s="31" t="n">
        <v>673.3547759594396</v>
      </c>
      <c r="X10" s="31" t="n">
        <v>489.3315108553992</v>
      </c>
      <c r="Y10" s="31" t="n">
        <v>304.5547322453695</v>
      </c>
      <c r="Z10" s="31" t="n">
        <v>619.724380212035</v>
      </c>
      <c r="AA10" s="31" t="n">
        <v>315.1696479666656</v>
      </c>
      <c r="AB10" s="31" t="n">
        <v>0.7519770000000008</v>
      </c>
      <c r="AC10" s="31" t="n">
        <v>2972.03240061313</v>
      </c>
      <c r="AE10" s="31" t="n">
        <v>2764.795884273001</v>
      </c>
      <c r="AF10" s="31" t="n">
        <v>-2019.109892016569</v>
      </c>
      <c r="AG10" s="31" t="n">
        <v>335.4776329536716</v>
      </c>
      <c r="AH10" s="31" t="n">
        <v>2354.587524970241</v>
      </c>
      <c r="AI10" s="31" t="n">
        <v>-994.8148140931426</v>
      </c>
      <c r="AJ10" s="31" t="n">
        <v>480.252</v>
      </c>
      <c r="AK10" s="31" t="n">
        <v>1475.066814093143</v>
      </c>
      <c r="AL10" s="31" t="n">
        <v>547.8</v>
      </c>
      <c r="AM10" s="31" t="n">
        <v>0</v>
      </c>
      <c r="AN10" s="31" t="n">
        <v>-547.8</v>
      </c>
      <c r="AO10" s="31" t="n">
        <v>2298.780590382721</v>
      </c>
      <c r="AP10" s="31" t="n">
        <v>4219.681997180995</v>
      </c>
      <c r="AQ10" s="31" t="n">
        <v>1920.901406798274</v>
      </c>
      <c r="AR10" s="31" t="n">
        <v>2932.139999999992</v>
      </c>
    </row>
    <row r="11">
      <c r="A11" t="inlineStr">
        <is>
          <t>2008 I</t>
        </is>
      </c>
      <c r="B11" s="31" t="n">
        <v>1323.214564169102</v>
      </c>
      <c r="C11" s="31" t="n">
        <v>3303.627739779098</v>
      </c>
      <c r="D11" s="31" t="n">
        <v>3860.4</v>
      </c>
      <c r="E11" s="31" t="n">
        <v>16067.5</v>
      </c>
      <c r="F11" s="31" t="n">
        <v>12207.1</v>
      </c>
      <c r="G11" s="31" t="n">
        <v>-556.7722602209001</v>
      </c>
      <c r="H11" s="31" t="n">
        <v>2943.99757674031</v>
      </c>
      <c r="I11" s="31" t="n">
        <v>3500.76983696121</v>
      </c>
      <c r="J11" s="31" t="n">
        <v>-2254.538473927273</v>
      </c>
      <c r="K11" s="31" t="n">
        <v>-12.76957715193732</v>
      </c>
      <c r="L11" s="31" t="n">
        <v>21.55899464354249</v>
      </c>
      <c r="M11" s="31" t="n">
        <v>34.3285717954798</v>
      </c>
      <c r="N11" s="31" t="n">
        <v>-2241.768896775335</v>
      </c>
      <c r="O11" s="31" t="n">
        <v>-1770.132497392434</v>
      </c>
      <c r="P11" s="31" t="n">
        <v>393.3173715287371</v>
      </c>
      <c r="Q11" s="31" t="n">
        <v>2163.449868921171</v>
      </c>
      <c r="R11" s="31" t="n">
        <v>-797.8691338634746</v>
      </c>
      <c r="S11" s="31" t="n">
        <v>275.7412611312208</v>
      </c>
      <c r="T11" s="31" t="n">
        <v>1073.610394994696</v>
      </c>
      <c r="U11" s="31" t="n">
        <v>-121.0139719927465</v>
      </c>
      <c r="V11" s="31" t="n">
        <v>468.8670237302788</v>
      </c>
      <c r="W11" s="31" t="n">
        <v>589.8809957230253</v>
      </c>
      <c r="X11" s="31" t="n">
        <v>447.24670647332</v>
      </c>
      <c r="Y11" s="31" t="n">
        <v>274.1252983172757</v>
      </c>
      <c r="Z11" s="31" t="n">
        <v>559.1014924477445</v>
      </c>
      <c r="AA11" s="31" t="n">
        <v>284.9761941304688</v>
      </c>
      <c r="AB11" s="31" t="n">
        <v>43.631</v>
      </c>
      <c r="AC11" s="31" t="n">
        <v>1366.845564169102</v>
      </c>
      <c r="AE11" s="31" t="n">
        <v>2610.935835630276</v>
      </c>
      <c r="AF11" s="31" t="n">
        <v>-3137.001366731173</v>
      </c>
      <c r="AG11" s="31" t="n">
        <v>346.0032773059851</v>
      </c>
      <c r="AH11" s="31" t="n">
        <v>3483.004644037158</v>
      </c>
      <c r="AI11" s="31" t="n">
        <v>1033.615624511622</v>
      </c>
      <c r="AJ11" s="31" t="n">
        <v>714.187</v>
      </c>
      <c r="AK11" s="31" t="n">
        <v>-319.428624511622</v>
      </c>
      <c r="AL11" s="31" t="n">
        <v>-12.4</v>
      </c>
      <c r="AM11" s="31" t="n">
        <v>0</v>
      </c>
      <c r="AN11" s="31" t="n">
        <v>12.4</v>
      </c>
      <c r="AO11" s="31" t="n">
        <v>1192.51157784982</v>
      </c>
      <c r="AP11" s="31" t="n">
        <v>2617.839789391951</v>
      </c>
      <c r="AQ11" s="31" t="n">
        <v>1425.328211542131</v>
      </c>
      <c r="AR11" s="31" t="n">
        <v>3534.210000000006</v>
      </c>
    </row>
    <row r="12">
      <c r="A12" t="inlineStr">
        <is>
          <t>2008 II</t>
        </is>
      </c>
      <c r="B12" s="31" t="n">
        <v>319.2597939382249</v>
      </c>
      <c r="C12" s="31" t="n">
        <v>2235.462558822757</v>
      </c>
      <c r="D12" s="31" t="n">
        <v>2942.299999999999</v>
      </c>
      <c r="E12" s="31" t="n">
        <v>17526.3</v>
      </c>
      <c r="F12" s="31" t="n">
        <v>14584</v>
      </c>
      <c r="G12" s="31" t="n">
        <v>-706.8374411772411</v>
      </c>
      <c r="H12" s="31" t="n">
        <v>2579.428134421573</v>
      </c>
      <c r="I12" s="31" t="n">
        <v>3286.265575598814</v>
      </c>
      <c r="J12" s="31" t="n">
        <v>-2229.829424299352</v>
      </c>
      <c r="K12" s="31" t="n">
        <v>-15.40345380164754</v>
      </c>
      <c r="L12" s="31" t="n">
        <v>25.8534371471372</v>
      </c>
      <c r="M12" s="31" t="n">
        <v>41.25689094878474</v>
      </c>
      <c r="N12" s="31" t="n">
        <v>-2214.425970497704</v>
      </c>
      <c r="O12" s="31" t="n">
        <v>-1575.909644914402</v>
      </c>
      <c r="P12" s="31" t="n">
        <v>352.5024244967677</v>
      </c>
      <c r="Q12" s="31" t="n">
        <v>1928.41206941117</v>
      </c>
      <c r="R12" s="31" t="n">
        <v>-866.3190912732722</v>
      </c>
      <c r="S12" s="31" t="n">
        <v>269.5383310552428</v>
      </c>
      <c r="T12" s="31" t="n">
        <v>1135.857422328515</v>
      </c>
      <c r="U12" s="31" t="n">
        <v>-160.9380583296055</v>
      </c>
      <c r="V12" s="31" t="n">
        <v>419.9854136451096</v>
      </c>
      <c r="W12" s="31" t="n">
        <v>580.9234719747151</v>
      </c>
      <c r="X12" s="31" t="n">
        <v>388.7408240195754</v>
      </c>
      <c r="Y12" s="31" t="n">
        <v>313.6266594148169</v>
      </c>
      <c r="Z12" s="31" t="n">
        <v>595.42356310218</v>
      </c>
      <c r="AA12" s="31" t="n">
        <v>281.7969036873631</v>
      </c>
      <c r="AB12" s="31" t="n">
        <v>14.75114479200258</v>
      </c>
      <c r="AC12" s="31" t="n">
        <v>334.0109387302275</v>
      </c>
      <c r="AE12" s="31" t="n">
        <v>-667.9617639146927</v>
      </c>
      <c r="AF12" s="31" t="n">
        <v>-1946.191893856183</v>
      </c>
      <c r="AG12" s="31" t="n">
        <v>318.6109080496109</v>
      </c>
      <c r="AH12" s="31" t="n">
        <v>2264.802801905793</v>
      </c>
      <c r="AI12" s="31" t="n">
        <v>2143.693374549941</v>
      </c>
      <c r="AJ12" s="31" t="n">
        <v>687.626</v>
      </c>
      <c r="AK12" s="31" t="n">
        <v>-1456.067374549941</v>
      </c>
      <c r="AL12" s="31" t="n">
        <v>59.9</v>
      </c>
      <c r="AM12" s="31" t="n">
        <v>0</v>
      </c>
      <c r="AN12" s="31" t="n">
        <v>-59.9</v>
      </c>
      <c r="AO12" s="31" t="n">
        <v>1695.576755391546</v>
      </c>
      <c r="AP12" s="31" t="n">
        <v>5196.44621364801</v>
      </c>
      <c r="AQ12" s="31" t="n">
        <v>3500.869458256464</v>
      </c>
      <c r="AR12" s="31" t="n">
        <v>-2620.939999999997</v>
      </c>
    </row>
    <row r="13">
      <c r="A13" t="inlineStr">
        <is>
          <t>2008 III</t>
        </is>
      </c>
      <c r="B13" s="31" t="n">
        <v>2991.918820267379</v>
      </c>
      <c r="C13" s="31" t="n">
        <v>4958.914567341031</v>
      </c>
      <c r="D13" s="31" t="n">
        <v>5658.472000000003</v>
      </c>
      <c r="E13" s="31" t="n">
        <v>21338.372</v>
      </c>
      <c r="F13" s="31" t="n">
        <v>15679.9</v>
      </c>
      <c r="G13" s="31" t="n">
        <v>-699.5574326589699</v>
      </c>
      <c r="H13" s="31" t="n">
        <v>2838.161018608586</v>
      </c>
      <c r="I13" s="31" t="n">
        <v>3537.718451267556</v>
      </c>
      <c r="J13" s="31" t="n">
        <v>-2226.49065358187</v>
      </c>
      <c r="K13" s="31" t="n">
        <v>-17.44865769553251</v>
      </c>
      <c r="L13" s="31" t="n">
        <v>23.92718267299787</v>
      </c>
      <c r="M13" s="31" t="n">
        <v>41.37584036853038</v>
      </c>
      <c r="N13" s="31" t="n">
        <v>-2209.041995886337</v>
      </c>
      <c r="O13" s="31" t="n">
        <v>-1641.986524156951</v>
      </c>
      <c r="P13" s="31" t="n">
        <v>336.6007335850941</v>
      </c>
      <c r="Q13" s="31" t="n">
        <v>1978.587257742045</v>
      </c>
      <c r="R13" s="31" t="n">
        <v>-740.699016189923</v>
      </c>
      <c r="S13" s="31" t="n">
        <v>290.5215519150697</v>
      </c>
      <c r="T13" s="31" t="n">
        <v>1031.220568104993</v>
      </c>
      <c r="U13" s="31" t="n">
        <v>-132.0273391890702</v>
      </c>
      <c r="V13" s="31" t="n">
        <v>482.927432881626</v>
      </c>
      <c r="W13" s="31" t="n">
        <v>614.9547720706962</v>
      </c>
      <c r="X13" s="31" t="n">
        <v>305.670883649607</v>
      </c>
      <c r="Y13" s="31" t="n">
        <v>259.4949065082164</v>
      </c>
      <c r="Z13" s="31" t="n">
        <v>629.8924010969923</v>
      </c>
      <c r="AA13" s="31" t="n">
        <v>370.3974945887759</v>
      </c>
      <c r="AB13" s="31" t="n">
        <v>123.8</v>
      </c>
      <c r="AC13" s="31" t="n">
        <v>3115.71882026738</v>
      </c>
      <c r="AE13" s="31" t="n">
        <v>4535.499591416527</v>
      </c>
      <c r="AF13" s="31" t="n">
        <v>-1854.075149834403</v>
      </c>
      <c r="AG13" s="31" t="n">
        <v>498.5213207578547</v>
      </c>
      <c r="AH13" s="31" t="n">
        <v>2352.596470592257</v>
      </c>
      <c r="AI13" s="31" t="n">
        <v>4012.078220251371</v>
      </c>
      <c r="AJ13" s="31" t="n">
        <v>1776.7267</v>
      </c>
      <c r="AK13" s="31" t="n">
        <v>-2235.351520251371</v>
      </c>
      <c r="AL13" s="31" t="n">
        <v>11.8</v>
      </c>
      <c r="AM13" s="31" t="n">
        <v>0</v>
      </c>
      <c r="AN13" s="31" t="n">
        <v>-11.8</v>
      </c>
      <c r="AO13" s="31" t="n">
        <v>2415.126520999564</v>
      </c>
      <c r="AP13" s="31" t="n">
        <v>4809.117348171882</v>
      </c>
      <c r="AQ13" s="31" t="n">
        <v>2393.990827172318</v>
      </c>
      <c r="AR13" s="31" t="n">
        <v>-49.43000000000617</v>
      </c>
    </row>
    <row r="14">
      <c r="A14" t="inlineStr">
        <is>
          <t>2008 IV</t>
        </is>
      </c>
      <c r="B14" s="31" t="n">
        <v>786.813150235379</v>
      </c>
      <c r="C14" s="31" t="n">
        <v>2842.932107353865</v>
      </c>
      <c r="D14" s="31" t="n">
        <v>3102.100000000002</v>
      </c>
      <c r="E14" s="31" t="n">
        <v>15227.3</v>
      </c>
      <c r="F14" s="31" t="n">
        <v>12125.2</v>
      </c>
      <c r="G14" s="31" t="n">
        <v>-259.1678926461359</v>
      </c>
      <c r="H14" s="31" t="n">
        <v>3062.562342005858</v>
      </c>
      <c r="I14" s="31" t="n">
        <v>3321.730234651994</v>
      </c>
      <c r="J14" s="31" t="n">
        <v>-2323.332148229904</v>
      </c>
      <c r="K14" s="31" t="n">
        <v>-6.019977105569254</v>
      </c>
      <c r="L14" s="31" t="n">
        <v>27.88478889468492</v>
      </c>
      <c r="M14" s="31" t="n">
        <v>33.90476600025418</v>
      </c>
      <c r="N14" s="31" t="n">
        <v>-2317.312171124335</v>
      </c>
      <c r="O14" s="31" t="n">
        <v>-1591.509545223416</v>
      </c>
      <c r="P14" s="31" t="n">
        <v>239.91395816715</v>
      </c>
      <c r="Q14" s="31" t="n">
        <v>1831.423503390566</v>
      </c>
      <c r="R14" s="31" t="n">
        <v>-678.9352209119811</v>
      </c>
      <c r="S14" s="31" t="n">
        <v>327.0311675437275</v>
      </c>
      <c r="T14" s="31" t="n">
        <v>1005.966388455709</v>
      </c>
      <c r="U14" s="31" t="n">
        <v>-276.4715975939699</v>
      </c>
      <c r="V14" s="31" t="n">
        <v>297.5604504006906</v>
      </c>
      <c r="W14" s="31" t="n">
        <v>574.0320479946605</v>
      </c>
      <c r="X14" s="31" t="n">
        <v>229.6041926050324</v>
      </c>
      <c r="Y14" s="31" t="n">
        <v>267.2131911114175</v>
      </c>
      <c r="Z14" s="31" t="n">
        <v>626.137101021802</v>
      </c>
      <c r="AA14" s="31" t="n">
        <v>358.9239099103845</v>
      </c>
      <c r="AB14" s="31" t="n">
        <v>2.877871934875153</v>
      </c>
      <c r="AC14" s="31" t="n">
        <v>789.6910221702542</v>
      </c>
      <c r="AE14" s="31" t="n">
        <v>75.48051958601741</v>
      </c>
      <c r="AF14" s="31" t="n">
        <v>-1397.350130225368</v>
      </c>
      <c r="AG14" s="31" t="n">
        <v>227.7990827641119</v>
      </c>
      <c r="AH14" s="31" t="n">
        <v>1625.14921298948</v>
      </c>
      <c r="AI14" s="31" t="n">
        <v>689.2018439969411</v>
      </c>
      <c r="AJ14" s="31" t="n">
        <v>-1022.975850770433</v>
      </c>
      <c r="AK14" s="31" t="n">
        <v>-1712.177694767375</v>
      </c>
      <c r="AL14" s="31" t="n">
        <v>875.4</v>
      </c>
      <c r="AM14" s="31" t="n">
        <v>0</v>
      </c>
      <c r="AN14" s="31" t="n">
        <v>-875.4</v>
      </c>
      <c r="AO14" s="31" t="n">
        <v>754.6888058144386</v>
      </c>
      <c r="AP14" s="31" t="n">
        <v>-382.8883100709168</v>
      </c>
      <c r="AQ14" s="31" t="n">
        <v>-1137.577115885355</v>
      </c>
      <c r="AR14" s="31" t="n">
        <v>-846.4599999999942</v>
      </c>
    </row>
    <row r="15">
      <c r="A15" t="inlineStr">
        <is>
          <t>2009 I</t>
        </is>
      </c>
      <c r="B15" s="31" t="n">
        <v>1190.691554368219</v>
      </c>
      <c r="C15" s="31" t="n">
        <v>3367.891656359619</v>
      </c>
      <c r="D15" s="31" t="n">
        <v>3998.7</v>
      </c>
      <c r="E15" s="31" t="n">
        <v>11954.2</v>
      </c>
      <c r="F15" s="31" t="n">
        <v>7955.500000000001</v>
      </c>
      <c r="G15" s="31" t="n">
        <v>-630.8083436403799</v>
      </c>
      <c r="H15" s="31" t="n">
        <v>2755.196146077502</v>
      </c>
      <c r="I15" s="31" t="n">
        <v>3386.004489717882</v>
      </c>
      <c r="J15" s="31" t="n">
        <v>-2372.682644032955</v>
      </c>
      <c r="K15" s="31" t="n">
        <v>-9.956582861754278</v>
      </c>
      <c r="L15" s="31" t="n">
        <v>27.1045317522041</v>
      </c>
      <c r="M15" s="31" t="n">
        <v>37.06111461395837</v>
      </c>
      <c r="N15" s="31" t="n">
        <v>-2362.726061171201</v>
      </c>
      <c r="O15" s="31" t="n">
        <v>-1760.215372811617</v>
      </c>
      <c r="P15" s="31" t="n">
        <v>246.3826921575283</v>
      </c>
      <c r="Q15" s="31" t="n">
        <v>2006.598064969145</v>
      </c>
      <c r="R15" s="31" t="n">
        <v>-478.9256797317956</v>
      </c>
      <c r="S15" s="31" t="n">
        <v>312.8145532935254</v>
      </c>
      <c r="T15" s="31" t="n">
        <v>791.740233025321</v>
      </c>
      <c r="U15" s="31" t="n">
        <v>-239.1231794019908</v>
      </c>
      <c r="V15" s="31" t="n">
        <v>211.4637257913802</v>
      </c>
      <c r="W15" s="31" t="n">
        <v>450.586905193371</v>
      </c>
      <c r="X15" s="31" t="n">
        <v>115.5381707742022</v>
      </c>
      <c r="Y15" s="31" t="n">
        <v>195.4825420415531</v>
      </c>
      <c r="Z15" s="31" t="n">
        <v>565.0831265483987</v>
      </c>
      <c r="AA15" s="31" t="n">
        <v>369.6005845068456</v>
      </c>
      <c r="AB15" s="31" t="n">
        <v>22.06829677346122</v>
      </c>
      <c r="AC15" s="31" t="n">
        <v>1212.75985114168</v>
      </c>
      <c r="AE15" s="31" t="n">
        <v>1063.586924707082</v>
      </c>
      <c r="AF15" s="31" t="n">
        <v>-1329.375774510311</v>
      </c>
      <c r="AG15" s="31" t="n">
        <v>341.1049664236192</v>
      </c>
      <c r="AH15" s="31" t="n">
        <v>1670.48074093393</v>
      </c>
      <c r="AI15" s="31" t="n">
        <v>826.3948064878924</v>
      </c>
      <c r="AJ15" s="31" t="n">
        <v>849.4418598797848</v>
      </c>
      <c r="AK15" s="31" t="n">
        <v>23.04705339189238</v>
      </c>
      <c r="AL15" s="31" t="n">
        <v>-0.9</v>
      </c>
      <c r="AM15" s="31" t="n">
        <v>0</v>
      </c>
      <c r="AN15" s="31" t="n">
        <v>0.9</v>
      </c>
      <c r="AO15" s="31" t="n">
        <v>1300.347892729503</v>
      </c>
      <c r="AP15" s="31" t="n">
        <v>1731.630511157348</v>
      </c>
      <c r="AQ15" s="31" t="n">
        <v>431.2826184278458</v>
      </c>
      <c r="AR15" s="31" t="n">
        <v>267.1199999999976</v>
      </c>
    </row>
    <row r="16">
      <c r="A16" t="inlineStr">
        <is>
          <t>2009 II</t>
        </is>
      </c>
      <c r="B16" s="31" t="n">
        <v>4297.825088293546</v>
      </c>
      <c r="C16" s="31" t="n">
        <v>6449.404680281661</v>
      </c>
      <c r="D16" s="31" t="n">
        <v>6799.438999999998</v>
      </c>
      <c r="E16" s="31" t="n">
        <v>15499.383</v>
      </c>
      <c r="F16" s="31" t="n">
        <v>8699.944000000001</v>
      </c>
      <c r="G16" s="31" t="n">
        <v>-350.0343197183392</v>
      </c>
      <c r="H16" s="31" t="n">
        <v>2346.016204515654</v>
      </c>
      <c r="I16" s="31" t="n">
        <v>2696.050524233993</v>
      </c>
      <c r="J16" s="31" t="n">
        <v>-2419.555572993389</v>
      </c>
      <c r="K16" s="31" t="n">
        <v>-15.19730399107577</v>
      </c>
      <c r="L16" s="31" t="n">
        <v>24.57064712800356</v>
      </c>
      <c r="M16" s="31" t="n">
        <v>39.76795111907933</v>
      </c>
      <c r="N16" s="31" t="n">
        <v>-2404.358269002312</v>
      </c>
      <c r="O16" s="31" t="n">
        <v>-1590.089485403497</v>
      </c>
      <c r="P16" s="31" t="n">
        <v>434.1833863476871</v>
      </c>
      <c r="Q16" s="31" t="n">
        <v>2024.272871751184</v>
      </c>
      <c r="R16" s="31" t="n">
        <v>-667.8150981566309</v>
      </c>
      <c r="S16" s="31" t="n">
        <v>297.0544312155628</v>
      </c>
      <c r="T16" s="31" t="n">
        <v>964.8695293721937</v>
      </c>
      <c r="U16" s="31" t="n">
        <v>-248.4232104608515</v>
      </c>
      <c r="V16" s="31" t="n">
        <v>176.4709395245231</v>
      </c>
      <c r="W16" s="31" t="n">
        <v>424.8941499853746</v>
      </c>
      <c r="X16" s="31" t="n">
        <v>101.9695250186667</v>
      </c>
      <c r="Y16" s="31" t="n">
        <v>267.9759810052726</v>
      </c>
      <c r="Z16" s="31" t="n">
        <v>575.0124307093677</v>
      </c>
      <c r="AA16" s="31" t="n">
        <v>307.036449704095</v>
      </c>
      <c r="AB16" s="31" t="n">
        <v>0.6000000000000001</v>
      </c>
      <c r="AC16" s="31" t="n">
        <v>4298.425088293547</v>
      </c>
      <c r="AE16" s="31" t="n">
        <v>3073.765359186302</v>
      </c>
      <c r="AF16" s="31" t="n">
        <v>-581.0007108799007</v>
      </c>
      <c r="AG16" s="31" t="n">
        <v>-235.1771297829806</v>
      </c>
      <c r="AH16" s="31" t="n">
        <v>345.8235810969201</v>
      </c>
      <c r="AI16" s="31" t="n">
        <v>-29.59654571041915</v>
      </c>
      <c r="AJ16" s="31" t="n">
        <v>-315.5417455736879</v>
      </c>
      <c r="AK16" s="31" t="n">
        <v>-285.9451998632687</v>
      </c>
      <c r="AL16" s="31" t="n">
        <v>3.1</v>
      </c>
      <c r="AM16" s="31" t="n">
        <v>0</v>
      </c>
      <c r="AN16" s="31" t="n">
        <v>-3.1</v>
      </c>
      <c r="AO16" s="31" t="n">
        <v>4379.982615776626</v>
      </c>
      <c r="AP16" s="31" t="n">
        <v>4536.052030586241</v>
      </c>
      <c r="AQ16" s="31" t="n">
        <v>156.0694148096156</v>
      </c>
      <c r="AR16" s="31" t="n">
        <v>-698.7200000000034</v>
      </c>
    </row>
    <row r="17">
      <c r="A17" t="inlineStr">
        <is>
          <t>2009 III</t>
        </is>
      </c>
      <c r="B17" s="31" t="n">
        <v>704.7218968971029</v>
      </c>
      <c r="C17" s="31" t="n">
        <v>3041.686362133169</v>
      </c>
      <c r="D17" s="31" t="n">
        <v>3764.487999999999</v>
      </c>
      <c r="E17" s="31" t="n">
        <v>13837.668</v>
      </c>
      <c r="F17" s="31" t="n">
        <v>10073.18</v>
      </c>
      <c r="G17" s="31" t="n">
        <v>-722.8016378668308</v>
      </c>
      <c r="H17" s="31" t="n">
        <v>2313.686856927278</v>
      </c>
      <c r="I17" s="31" t="n">
        <v>3036.488494794109</v>
      </c>
      <c r="J17" s="31" t="n">
        <v>-2528.812221801854</v>
      </c>
      <c r="K17" s="31" t="n">
        <v>-21.41377452993956</v>
      </c>
      <c r="L17" s="31" t="n">
        <v>20.21024996737602</v>
      </c>
      <c r="M17" s="31" t="n">
        <v>41.62402449731558</v>
      </c>
      <c r="N17" s="31" t="n">
        <v>-2507.398447271915</v>
      </c>
      <c r="O17" s="31" t="n">
        <v>-1663.93764703705</v>
      </c>
      <c r="P17" s="31" t="n">
        <v>319.2487596815594</v>
      </c>
      <c r="Q17" s="31" t="n">
        <v>1983.186406718609</v>
      </c>
      <c r="R17" s="31" t="n">
        <v>-668.7758846151677</v>
      </c>
      <c r="S17" s="31" t="n">
        <v>267.7622505118925</v>
      </c>
      <c r="T17" s="31" t="n">
        <v>936.5381351270602</v>
      </c>
      <c r="U17" s="31" t="n">
        <v>-255.423970829359</v>
      </c>
      <c r="V17" s="31" t="n">
        <v>136.077091307005</v>
      </c>
      <c r="W17" s="31" t="n">
        <v>391.501062136364</v>
      </c>
      <c r="X17" s="31" t="n">
        <v>80.73905520966187</v>
      </c>
      <c r="Y17" s="31" t="n">
        <v>191.8477565657873</v>
      </c>
      <c r="Z17" s="31" t="n">
        <v>549.0889943437235</v>
      </c>
      <c r="AA17" s="31" t="n">
        <v>357.2412377779362</v>
      </c>
      <c r="AB17" s="31" t="n">
        <v>54.71673189166491</v>
      </c>
      <c r="AC17" s="31" t="n">
        <v>759.4386287887678</v>
      </c>
      <c r="AE17" s="31" t="n">
        <v>556.7139102436709</v>
      </c>
      <c r="AF17" s="31" t="n">
        <v>-330.6616022199414</v>
      </c>
      <c r="AG17" s="31" t="n">
        <v>354.193000633289</v>
      </c>
      <c r="AH17" s="31" t="n">
        <v>684.8546028532304</v>
      </c>
      <c r="AI17" s="31" t="n">
        <v>817.1472475578253</v>
      </c>
      <c r="AJ17" s="31" t="n">
        <v>135.3018</v>
      </c>
      <c r="AK17" s="31" t="n">
        <v>-681.8454475578252</v>
      </c>
      <c r="AL17" s="31" t="n">
        <v>20.4</v>
      </c>
      <c r="AM17" s="31" t="n">
        <v>0</v>
      </c>
      <c r="AN17" s="31" t="n">
        <v>-20.4</v>
      </c>
      <c r="AO17" s="31" t="n">
        <v>-1761.261735094216</v>
      </c>
      <c r="AP17" s="31" t="n">
        <v>367.6944752691577</v>
      </c>
      <c r="AQ17" s="31" t="n">
        <v>2128.956210363373</v>
      </c>
      <c r="AR17" s="31" t="n">
        <v>1811.090000000003</v>
      </c>
    </row>
    <row r="18">
      <c r="A18" t="inlineStr">
        <is>
          <t>2009 IV</t>
        </is>
      </c>
      <c r="B18" s="31" t="n">
        <v>1060.877144378155</v>
      </c>
      <c r="C18" s="31" t="n">
        <v>3793.835811621282</v>
      </c>
      <c r="D18" s="31" t="n">
        <v>4082.223</v>
      </c>
      <c r="E18" s="31" t="n">
        <v>14499.733</v>
      </c>
      <c r="F18" s="31" t="n">
        <v>10417.51</v>
      </c>
      <c r="G18" s="31" t="n">
        <v>-288.3871883787178</v>
      </c>
      <c r="H18" s="31" t="n">
        <v>3129.722116114339</v>
      </c>
      <c r="I18" s="31" t="n">
        <v>3418.109304493057</v>
      </c>
      <c r="J18" s="31" t="n">
        <v>-2997.824562744771</v>
      </c>
      <c r="K18" s="31" t="n">
        <v>-12.79012572772653</v>
      </c>
      <c r="L18" s="31" t="n">
        <v>27.36494724132319</v>
      </c>
      <c r="M18" s="31" t="n">
        <v>40.15507296904971</v>
      </c>
      <c r="N18" s="31" t="n">
        <v>-2985.034437017045</v>
      </c>
      <c r="O18" s="31" t="n">
        <v>-2055.549983392861</v>
      </c>
      <c r="P18" s="31" t="n">
        <v>290.2750376651227</v>
      </c>
      <c r="Q18" s="31" t="n">
        <v>2345.825021057983</v>
      </c>
      <c r="R18" s="31" t="n">
        <v>-733.187032864019</v>
      </c>
      <c r="S18" s="31" t="n">
        <v>265.6957868645245</v>
      </c>
      <c r="T18" s="31" t="n">
        <v>998.8828197285435</v>
      </c>
      <c r="U18" s="31" t="n">
        <v>-255.4574207601656</v>
      </c>
      <c r="V18" s="31" t="n">
        <v>117.0749182619573</v>
      </c>
      <c r="W18" s="31" t="n">
        <v>372.5323390221229</v>
      </c>
      <c r="X18" s="31" t="n">
        <v>59.16</v>
      </c>
      <c r="Y18" s="31" t="n">
        <v>264.8658955016453</v>
      </c>
      <c r="Z18" s="31" t="n">
        <v>653.9073317416605</v>
      </c>
      <c r="AA18" s="31" t="n">
        <v>389.0414362400152</v>
      </c>
      <c r="AB18" s="31" t="n">
        <v>2.599199319606498</v>
      </c>
      <c r="AC18" s="31" t="n">
        <v>1063.476343697762</v>
      </c>
      <c r="AE18" s="31" t="n">
        <v>2018.716423216665</v>
      </c>
      <c r="AF18" s="31" t="n">
        <v>-1064.574433528257</v>
      </c>
      <c r="AG18" s="31" t="n">
        <v>251.4255664717425</v>
      </c>
      <c r="AH18" s="31" t="n">
        <v>1316</v>
      </c>
      <c r="AI18" s="31" t="n">
        <v>539.1976282873003</v>
      </c>
      <c r="AJ18" s="31" t="n">
        <v>-23.66800000000001</v>
      </c>
      <c r="AK18" s="31" t="n">
        <v>-562.8656282873003</v>
      </c>
      <c r="AL18" s="31" t="n">
        <v>1225.7</v>
      </c>
      <c r="AM18" s="31" t="n">
        <v>0</v>
      </c>
      <c r="AN18" s="31" t="n">
        <v>-1225.7</v>
      </c>
      <c r="AO18" s="31" t="n">
        <v>1351.67322845762</v>
      </c>
      <c r="AP18" s="31" t="n">
        <v>-456.05594552361</v>
      </c>
      <c r="AQ18" s="31" t="n">
        <v>-1807.72917398123</v>
      </c>
      <c r="AR18" s="31" t="n">
        <v>-33.27999999999786</v>
      </c>
    </row>
    <row r="19">
      <c r="A19" t="inlineStr">
        <is>
          <t>2010 I</t>
        </is>
      </c>
      <c r="B19" s="31" t="n">
        <v>-1632.519837076983</v>
      </c>
      <c r="C19" s="31" t="n">
        <v>1950.372437308146</v>
      </c>
      <c r="D19" s="31" t="n">
        <v>2520.980357650002</v>
      </c>
      <c r="E19" s="31" t="n">
        <v>13082.378</v>
      </c>
      <c r="F19" s="31" t="n">
        <v>10561.39764235</v>
      </c>
      <c r="G19" s="31" t="n">
        <v>-570.6079203418576</v>
      </c>
      <c r="H19" s="31" t="n">
        <v>3164.985771612611</v>
      </c>
      <c r="I19" s="31" t="n">
        <v>3735.593691954468</v>
      </c>
      <c r="J19" s="31" t="n">
        <v>-3722.87549982267</v>
      </c>
      <c r="K19" s="31" t="n">
        <v>-13.77338350008751</v>
      </c>
      <c r="L19" s="31" t="n">
        <v>24.38116829836774</v>
      </c>
      <c r="M19" s="31" t="n">
        <v>38.15455179845524</v>
      </c>
      <c r="N19" s="31" t="n">
        <v>-3709.102116322582</v>
      </c>
      <c r="O19" s="31" t="n">
        <v>-2847.685114054416</v>
      </c>
      <c r="P19" s="31" t="n">
        <v>336.5872748517566</v>
      </c>
      <c r="Q19" s="31" t="n">
        <v>3184.272388906173</v>
      </c>
      <c r="R19" s="31" t="n">
        <v>-667.3992089001506</v>
      </c>
      <c r="S19" s="31" t="n">
        <v>248.8337832098078</v>
      </c>
      <c r="T19" s="31" t="n">
        <v>916.2329921099584</v>
      </c>
      <c r="U19" s="31" t="n">
        <v>-227.5692357176783</v>
      </c>
      <c r="V19" s="31" t="n">
        <v>142.6622470876335</v>
      </c>
      <c r="W19" s="31" t="n">
        <v>370.2314828053118</v>
      </c>
      <c r="X19" s="31" t="n">
        <v>33.55144234966334</v>
      </c>
      <c r="Y19" s="31" t="n">
        <v>139.9832254375389</v>
      </c>
      <c r="Z19" s="31" t="n">
        <v>566.7602251901151</v>
      </c>
      <c r="AA19" s="31" t="n">
        <v>426.7769997525762</v>
      </c>
      <c r="AB19" s="31" t="n">
        <v>17.27578748919903</v>
      </c>
      <c r="AC19" s="31" t="n">
        <v>-1615.244049587784</v>
      </c>
      <c r="AE19" s="31" t="n">
        <v>-1661.39445482803</v>
      </c>
      <c r="AF19" s="31" t="n">
        <v>-3159.370290897717</v>
      </c>
      <c r="AG19" s="31" t="n">
        <v>428.1869286018174</v>
      </c>
      <c r="AH19" s="31" t="n">
        <v>3587.557219499534</v>
      </c>
      <c r="AI19" s="31" t="n">
        <v>-211.4730920317578</v>
      </c>
      <c r="AJ19" s="31" t="n">
        <v>-21.6576</v>
      </c>
      <c r="AK19" s="31" t="n">
        <v>189.8154920317578</v>
      </c>
      <c r="AL19" s="31" t="n">
        <v>23.4</v>
      </c>
      <c r="AM19" s="31" t="n">
        <v>0</v>
      </c>
      <c r="AN19" s="31" t="n">
        <v>-23.4</v>
      </c>
      <c r="AO19" s="31" t="n">
        <v>1989.64892810145</v>
      </c>
      <c r="AP19" s="31" t="n">
        <v>3095.527339745018</v>
      </c>
      <c r="AQ19" s="31" t="n">
        <v>1105.878411643568</v>
      </c>
      <c r="AR19" s="31" t="n">
        <v>-303.6000000000047</v>
      </c>
    </row>
    <row r="20">
      <c r="A20" t="inlineStr">
        <is>
          <t>2010 II</t>
        </is>
      </c>
      <c r="B20" s="31" t="n">
        <v>2101.383471193833</v>
      </c>
      <c r="C20" s="31" t="n">
        <v>5372.556459675237</v>
      </c>
      <c r="D20" s="31" t="n">
        <v>5936.739095549998</v>
      </c>
      <c r="E20" s="31" t="n">
        <v>19117.864</v>
      </c>
      <c r="F20" s="31" t="n">
        <v>13181.12490445</v>
      </c>
      <c r="G20" s="31" t="n">
        <v>-564.1826358747585</v>
      </c>
      <c r="H20" s="31" t="n">
        <v>2987.752454634252</v>
      </c>
      <c r="I20" s="31" t="n">
        <v>3551.93509050901</v>
      </c>
      <c r="J20" s="31" t="n">
        <v>-3486.394767101856</v>
      </c>
      <c r="K20" s="31" t="n">
        <v>-11.66543927443802</v>
      </c>
      <c r="L20" s="31" t="n">
        <v>27.31493857668255</v>
      </c>
      <c r="M20" s="31" t="n">
        <v>38.98037785112057</v>
      </c>
      <c r="N20" s="31" t="n">
        <v>-3474.729327827417</v>
      </c>
      <c r="O20" s="31" t="n">
        <v>-2657.321238525876</v>
      </c>
      <c r="P20" s="31" t="n">
        <v>186.499743442903</v>
      </c>
      <c r="Q20" s="31" t="n">
        <v>2843.820981968779</v>
      </c>
      <c r="R20" s="31" t="n">
        <v>-563.2860467279334</v>
      </c>
      <c r="S20" s="31" t="n">
        <v>272.5496348317447</v>
      </c>
      <c r="T20" s="31" t="n">
        <v>835.8356815596781</v>
      </c>
      <c r="U20" s="31" t="n">
        <v>-293.0692823314795</v>
      </c>
      <c r="V20" s="31" t="n">
        <v>106.857940019858</v>
      </c>
      <c r="W20" s="31" t="n">
        <v>399.9272223513375</v>
      </c>
      <c r="X20" s="31" t="n">
        <v>38.94723975787171</v>
      </c>
      <c r="Y20" s="31" t="n">
        <v>215.2217786204529</v>
      </c>
      <c r="Z20" s="31" t="n">
        <v>619.5840076505282</v>
      </c>
      <c r="AA20" s="31" t="n">
        <v>404.3622290300753</v>
      </c>
      <c r="AB20" s="31" t="n">
        <v>3.9</v>
      </c>
      <c r="AC20" s="31" t="n">
        <v>2105.283471193833</v>
      </c>
      <c r="AE20" s="31" t="n">
        <v>937.4883527963909</v>
      </c>
      <c r="AF20" s="31" t="n">
        <v>-1898.73739831721</v>
      </c>
      <c r="AG20" s="31" t="n">
        <v>4.051640367444804</v>
      </c>
      <c r="AH20" s="31" t="n">
        <v>1902.789038684655</v>
      </c>
      <c r="AI20" s="31" t="n">
        <v>-1082.578562572892</v>
      </c>
      <c r="AJ20" s="31" t="n">
        <v>-1020.45579786558</v>
      </c>
      <c r="AK20" s="31" t="n">
        <v>62.12276470731292</v>
      </c>
      <c r="AL20" s="31" t="n">
        <v>84.02500203350489</v>
      </c>
      <c r="AM20" s="31" t="n">
        <v>0</v>
      </c>
      <c r="AN20" s="31" t="n">
        <v>-84.02500203350489</v>
      </c>
      <c r="AO20" s="31" t="n">
        <v>1730.369311652985</v>
      </c>
      <c r="AP20" s="31" t="n">
        <v>2516.930758310981</v>
      </c>
      <c r="AQ20" s="31" t="n">
        <v>786.5614466579966</v>
      </c>
      <c r="AR20" s="31" t="n">
        <v>2104.410000000004</v>
      </c>
    </row>
    <row r="21">
      <c r="A21" t="inlineStr">
        <is>
          <t>2010 III</t>
        </is>
      </c>
      <c r="B21" s="31" t="n">
        <v>-529.235555366864</v>
      </c>
      <c r="C21" s="31" t="n">
        <v>2998.229122207707</v>
      </c>
      <c r="D21" s="31" t="n">
        <v>3532.140460600001</v>
      </c>
      <c r="E21" s="31" t="n">
        <v>18767.533</v>
      </c>
      <c r="F21" s="31" t="n">
        <v>15235.3925394</v>
      </c>
      <c r="G21" s="31" t="n">
        <v>-533.9113383922936</v>
      </c>
      <c r="H21" s="31" t="n">
        <v>2968.076805894683</v>
      </c>
      <c r="I21" s="31" t="n">
        <v>3501.988144286976</v>
      </c>
      <c r="J21" s="31" t="n">
        <v>-3649.646852774656</v>
      </c>
      <c r="K21" s="31" t="n">
        <v>-15.6406838340557</v>
      </c>
      <c r="L21" s="31" t="n">
        <v>26.35076500463213</v>
      </c>
      <c r="M21" s="31" t="n">
        <v>41.99144883868783</v>
      </c>
      <c r="N21" s="31" t="n">
        <v>-3634.006168940601</v>
      </c>
      <c r="O21" s="31" t="n">
        <v>-2829.264193648304</v>
      </c>
      <c r="P21" s="31" t="n">
        <v>195.7652126112994</v>
      </c>
      <c r="Q21" s="31" t="n">
        <v>3025.029406259604</v>
      </c>
      <c r="R21" s="31" t="n">
        <v>-540.1774868047823</v>
      </c>
      <c r="S21" s="31" t="n">
        <v>270.1886467075733</v>
      </c>
      <c r="T21" s="31" t="n">
        <v>810.3661335123556</v>
      </c>
      <c r="U21" s="31" t="n">
        <v>-306.7899202324638</v>
      </c>
      <c r="V21" s="31" t="n">
        <v>103.7591335461292</v>
      </c>
      <c r="W21" s="31" t="n">
        <v>410.5490537785931</v>
      </c>
      <c r="X21" s="31" t="n">
        <v>42.22543174494949</v>
      </c>
      <c r="Y21" s="31" t="n">
        <v>122.1821752000824</v>
      </c>
      <c r="Z21" s="31" t="n">
        <v>577.6118487497625</v>
      </c>
      <c r="AA21" s="31" t="n">
        <v>455.4296735496802</v>
      </c>
      <c r="AB21" s="31" t="n">
        <v>54.735</v>
      </c>
      <c r="AC21" s="31" t="n">
        <v>-474.500555366864</v>
      </c>
      <c r="AE21" s="31" t="n">
        <v>-816.5830661495959</v>
      </c>
      <c r="AF21" s="31" t="n">
        <v>-2906.16744392378</v>
      </c>
      <c r="AG21" s="31" t="n">
        <v>254.1411239426348</v>
      </c>
      <c r="AH21" s="31" t="n">
        <v>3160.308567866415</v>
      </c>
      <c r="AI21" s="31" t="n">
        <v>-309.0749539121273</v>
      </c>
      <c r="AJ21" s="31" t="n">
        <v>124.2360120591362</v>
      </c>
      <c r="AK21" s="31" t="n">
        <v>433.3109659712635</v>
      </c>
      <c r="AL21" s="31" t="n">
        <v>-798.7</v>
      </c>
      <c r="AM21" s="31" t="n">
        <v>0</v>
      </c>
      <c r="AN21" s="31" t="n">
        <v>798.7</v>
      </c>
      <c r="AO21" s="31" t="n">
        <v>1918.559331686316</v>
      </c>
      <c r="AP21" s="31" t="n">
        <v>2832.695745154902</v>
      </c>
      <c r="AQ21" s="31" t="n">
        <v>914.1364134685859</v>
      </c>
      <c r="AR21" s="31" t="n">
        <v>1278.799999999995</v>
      </c>
    </row>
    <row r="22">
      <c r="A22" t="inlineStr">
        <is>
          <t>2010 IV</t>
        </is>
      </c>
      <c r="B22" s="31" t="n">
        <v>-1562.623950000674</v>
      </c>
      <c r="C22" s="31" t="n">
        <v>2022.362629387211</v>
      </c>
      <c r="D22" s="31" t="n">
        <v>2157.249384689996</v>
      </c>
      <c r="E22" s="31" t="n">
        <v>17338.098</v>
      </c>
      <c r="F22" s="31" t="n">
        <v>15180.84861531</v>
      </c>
      <c r="G22" s="31" t="n">
        <v>-134.886755302784</v>
      </c>
      <c r="H22" s="31" t="n">
        <v>3696.328328467222</v>
      </c>
      <c r="I22" s="31" t="n">
        <v>3831.215083770006</v>
      </c>
      <c r="J22" s="31" t="n">
        <v>-3688.616084237773</v>
      </c>
      <c r="K22" s="31" t="n">
        <v>-13.64383946363757</v>
      </c>
      <c r="L22" s="31" t="n">
        <v>31.32106464809878</v>
      </c>
      <c r="M22" s="31" t="n">
        <v>44.96490411173635</v>
      </c>
      <c r="N22" s="31" t="n">
        <v>-3674.972244774135</v>
      </c>
      <c r="O22" s="31" t="n">
        <v>-2827.433985622388</v>
      </c>
      <c r="P22" s="31" t="n">
        <v>220.8550449152002</v>
      </c>
      <c r="Q22" s="31" t="n">
        <v>3048.289030537589</v>
      </c>
      <c r="R22" s="31" t="n">
        <v>-642.2789265569735</v>
      </c>
      <c r="S22" s="31" t="n">
        <v>273.2227903134993</v>
      </c>
      <c r="T22" s="31" t="n">
        <v>915.5017168704728</v>
      </c>
      <c r="U22" s="31" t="n">
        <v>-239.4735721747528</v>
      </c>
      <c r="V22" s="31" t="n">
        <v>149.1040307186764</v>
      </c>
      <c r="W22" s="31" t="n">
        <v>388.5776028934292</v>
      </c>
      <c r="X22" s="31" t="n">
        <v>34.21423957997989</v>
      </c>
      <c r="Y22" s="31" t="n">
        <v>103.6295048498869</v>
      </c>
      <c r="Z22" s="31" t="n">
        <v>651.1057490942412</v>
      </c>
      <c r="AA22" s="31" t="n">
        <v>547.4762442443543</v>
      </c>
      <c r="AB22" s="31" t="n">
        <v>2.567097247569038</v>
      </c>
      <c r="AC22" s="31" t="n">
        <v>-1560.056852753105</v>
      </c>
      <c r="AE22" s="31" t="n">
        <v>-2261.614119243607</v>
      </c>
      <c r="AF22" s="31" t="n">
        <v>-2403.682812903947</v>
      </c>
      <c r="AG22" s="31" t="n">
        <v>278.3809874799111</v>
      </c>
      <c r="AH22" s="31" t="n">
        <v>2682.063800383859</v>
      </c>
      <c r="AI22" s="31" t="n">
        <v>-1659.067007900354</v>
      </c>
      <c r="AJ22" s="31" t="n">
        <v>331.464672479659</v>
      </c>
      <c r="AK22" s="31" t="n">
        <v>1990.531680380013</v>
      </c>
      <c r="AL22" s="31" t="n">
        <v>-20.98296888819647</v>
      </c>
      <c r="AM22" s="31" t="n">
        <v>0</v>
      </c>
      <c r="AN22" s="31" t="n">
        <v>20.98296888819647</v>
      </c>
      <c r="AO22" s="31" t="n">
        <v>744.3786704488895</v>
      </c>
      <c r="AP22" s="31" t="n">
        <v>271.8789871313754</v>
      </c>
      <c r="AQ22" s="31" t="n">
        <v>-472.499683317514</v>
      </c>
      <c r="AR22" s="31" t="n">
        <v>1077.740000000001</v>
      </c>
    </row>
    <row r="23">
      <c r="A23" t="inlineStr">
        <is>
          <t>2011 I</t>
        </is>
      </c>
      <c r="B23" s="31" t="n">
        <v>-2242.127762771077</v>
      </c>
      <c r="C23" s="31" t="n">
        <v>1231.182388327808</v>
      </c>
      <c r="D23" s="31" t="n">
        <v>2082.902283180003</v>
      </c>
      <c r="E23" s="31" t="n">
        <v>16706.599</v>
      </c>
      <c r="F23" s="31" t="n">
        <v>14623.69671682</v>
      </c>
      <c r="G23" s="31" t="n">
        <v>-851.7198948521955</v>
      </c>
      <c r="H23" s="31" t="n">
        <v>3523.50222767909</v>
      </c>
      <c r="I23" s="31" t="n">
        <v>4375.222122531285</v>
      </c>
      <c r="J23" s="31" t="n">
        <v>-3497.991282914907</v>
      </c>
      <c r="K23" s="31" t="n">
        <v>-9.590201599983445</v>
      </c>
      <c r="L23" s="31" t="n">
        <v>32.86423433744801</v>
      </c>
      <c r="M23" s="31" t="n">
        <v>42.45443593743146</v>
      </c>
      <c r="N23" s="31" t="n">
        <v>-3488.401081314923</v>
      </c>
      <c r="O23" s="31" t="n">
        <v>-2620.423977643963</v>
      </c>
      <c r="P23" s="31" t="n">
        <v>318.595704112142</v>
      </c>
      <c r="Q23" s="31" t="n">
        <v>2939.019681756105</v>
      </c>
      <c r="R23" s="31" t="n">
        <v>-673.1570393983031</v>
      </c>
      <c r="S23" s="31" t="n">
        <v>276.349226832774</v>
      </c>
      <c r="T23" s="31" t="n">
        <v>949.5062662310771</v>
      </c>
      <c r="U23" s="31" t="n">
        <v>-225.6243139222135</v>
      </c>
      <c r="V23" s="31" t="n">
        <v>190.9942723629154</v>
      </c>
      <c r="W23" s="31" t="n">
        <v>416.6185862851289</v>
      </c>
      <c r="X23" s="31" t="n">
        <v>30.80424964955578</v>
      </c>
      <c r="Y23" s="31" t="n">
        <v>24.68113181601882</v>
      </c>
      <c r="Z23" s="31" t="n">
        <v>604.9857234392171</v>
      </c>
      <c r="AA23" s="31" t="n">
        <v>580.3045916231982</v>
      </c>
      <c r="AB23" s="31" t="n">
        <v>16.4506</v>
      </c>
      <c r="AC23" s="31" t="n">
        <v>-2225.677162771077</v>
      </c>
      <c r="AE23" s="31" t="n">
        <v>-1876.309763218635</v>
      </c>
      <c r="AF23" s="31" t="n">
        <v>-3213.754561024705</v>
      </c>
      <c r="AG23" s="31" t="n">
        <v>430</v>
      </c>
      <c r="AH23" s="31" t="n">
        <v>3643.754561024705</v>
      </c>
      <c r="AI23" s="31" t="n">
        <v>-695.3641090160232</v>
      </c>
      <c r="AJ23" s="31" t="n">
        <v>50.55352312652667</v>
      </c>
      <c r="AK23" s="31" t="n">
        <v>745.9176321425499</v>
      </c>
      <c r="AL23" s="31" t="n">
        <v>35.90090220597234</v>
      </c>
      <c r="AM23" s="31" t="n">
        <v>0</v>
      </c>
      <c r="AN23" s="31" t="n">
        <v>-35.90090220597234</v>
      </c>
      <c r="AO23" s="31" t="n">
        <v>3156.398004616118</v>
      </c>
      <c r="AP23" s="31" t="n">
        <v>4629.268955633575</v>
      </c>
      <c r="AQ23" s="31" t="n">
        <v>1472.870951017458</v>
      </c>
      <c r="AR23" s="31" t="n">
        <v>-1159.489999999997</v>
      </c>
    </row>
    <row r="24">
      <c r="A24" t="inlineStr">
        <is>
          <t>2011 II</t>
        </is>
      </c>
      <c r="B24" s="31" t="n">
        <v>508.988218682458</v>
      </c>
      <c r="C24" s="31" t="n">
        <v>4117.736926043639</v>
      </c>
      <c r="D24" s="31" t="n">
        <v>4899.552325639997</v>
      </c>
      <c r="E24" s="31" t="n">
        <v>22833.188</v>
      </c>
      <c r="F24" s="31" t="n">
        <v>17933.63567436</v>
      </c>
      <c r="G24" s="31" t="n">
        <v>-781.8153995963576</v>
      </c>
      <c r="H24" s="31" t="n">
        <v>3347.595341351459</v>
      </c>
      <c r="I24" s="31" t="n">
        <v>4129.410740947817</v>
      </c>
      <c r="J24" s="31" t="n">
        <v>-3766.269118205585</v>
      </c>
      <c r="K24" s="31" t="n">
        <v>-10.84311022049469</v>
      </c>
      <c r="L24" s="31" t="n">
        <v>36.60767478141728</v>
      </c>
      <c r="M24" s="31" t="n">
        <v>47.45078500191197</v>
      </c>
      <c r="N24" s="31" t="n">
        <v>-3755.42600798509</v>
      </c>
      <c r="O24" s="31" t="n">
        <v>-2751.085880696205</v>
      </c>
      <c r="P24" s="31" t="n">
        <v>323.4127425817524</v>
      </c>
      <c r="Q24" s="31" t="n">
        <v>3074.498623277957</v>
      </c>
      <c r="R24" s="31" t="n">
        <v>-726.3829733408654</v>
      </c>
      <c r="S24" s="31" t="n">
        <v>282.5480659474655</v>
      </c>
      <c r="T24" s="31" t="n">
        <v>1008.931039288331</v>
      </c>
      <c r="U24" s="31" t="n">
        <v>-298.8440078677284</v>
      </c>
      <c r="V24" s="31" t="n">
        <v>204.8438391906218</v>
      </c>
      <c r="W24" s="31" t="n">
        <v>503.6878470583501</v>
      </c>
      <c r="X24" s="31" t="n">
        <v>20.88685391970802</v>
      </c>
      <c r="Y24" s="31" t="n">
        <v>157.5204108444007</v>
      </c>
      <c r="Z24" s="31" t="n">
        <v>653.1884672012429</v>
      </c>
      <c r="AA24" s="31" t="n">
        <v>495.6680563568422</v>
      </c>
      <c r="AB24" s="31" t="n">
        <v>1.15</v>
      </c>
      <c r="AC24" s="31" t="n">
        <v>510.1382186824579</v>
      </c>
      <c r="AE24" s="31" t="n">
        <v>168.1348316824728</v>
      </c>
      <c r="AF24" s="31" t="n">
        <v>-631.5065663162366</v>
      </c>
      <c r="AG24" s="31" t="n">
        <v>404.0000000000001</v>
      </c>
      <c r="AH24" s="31" t="n">
        <v>1035.506566316237</v>
      </c>
      <c r="AI24" s="31" t="n">
        <v>-84.94875826205532</v>
      </c>
      <c r="AJ24" s="31" t="n">
        <v>287.5989548948518</v>
      </c>
      <c r="AK24" s="31" t="n">
        <v>372.5477131569071</v>
      </c>
      <c r="AL24" s="31" t="n">
        <v>161.2561377399782</v>
      </c>
      <c r="AM24" s="31" t="n">
        <v>0</v>
      </c>
      <c r="AN24" s="31" t="n">
        <v>-161.2561377399782</v>
      </c>
      <c r="AO24" s="31" t="n">
        <v>497.6140185207846</v>
      </c>
      <c r="AP24" s="31" t="n">
        <v>4384.256089820448</v>
      </c>
      <c r="AQ24" s="31" t="n">
        <v>3886.642071299664</v>
      </c>
      <c r="AR24" s="31" t="n">
        <v>225.7200000000018</v>
      </c>
    </row>
    <row r="25">
      <c r="A25" t="inlineStr">
        <is>
          <t>2011 III</t>
        </is>
      </c>
      <c r="B25" s="31" t="n">
        <v>-1516.109860455854</v>
      </c>
      <c r="C25" s="31" t="n">
        <v>1926.962862148346</v>
      </c>
      <c r="D25" s="31" t="n">
        <v>2809.743010339997</v>
      </c>
      <c r="E25" s="31" t="n">
        <v>23303.707</v>
      </c>
      <c r="F25" s="31" t="n">
        <v>20493.96398966</v>
      </c>
      <c r="G25" s="31" t="n">
        <v>-882.7801481916476</v>
      </c>
      <c r="H25" s="31" t="n">
        <v>3450.411395203342</v>
      </c>
      <c r="I25" s="31" t="n">
        <v>4333.19154339499</v>
      </c>
      <c r="J25" s="31" t="n">
        <v>-3654.538580758144</v>
      </c>
      <c r="K25" s="31" t="n">
        <v>-15.83747443308576</v>
      </c>
      <c r="L25" s="31" t="n">
        <v>34.35473476140938</v>
      </c>
      <c r="M25" s="31" t="n">
        <v>50.19220919449514</v>
      </c>
      <c r="N25" s="31" t="n">
        <v>-3638.701106325058</v>
      </c>
      <c r="O25" s="31" t="n">
        <v>-2703.664943393489</v>
      </c>
      <c r="P25" s="31" t="n">
        <v>307.9074711988487</v>
      </c>
      <c r="Q25" s="31" t="n">
        <v>3011.572414592338</v>
      </c>
      <c r="R25" s="31" t="n">
        <v>-652.551880315066</v>
      </c>
      <c r="S25" s="31" t="n">
        <v>293.7825035827996</v>
      </c>
      <c r="T25" s="31" t="n">
        <v>946.3343838978656</v>
      </c>
      <c r="U25" s="31" t="n">
        <v>-300.5314750769631</v>
      </c>
      <c r="V25" s="31" t="n">
        <v>171.357589115519</v>
      </c>
      <c r="W25" s="31" t="n">
        <v>471.8890641924821</v>
      </c>
      <c r="X25" s="31" t="n">
        <v>18.04719246045904</v>
      </c>
      <c r="Y25" s="31" t="n">
        <v>211.465858153944</v>
      </c>
      <c r="Z25" s="31" t="n">
        <v>704.9003745623509</v>
      </c>
      <c r="AA25" s="31" t="n">
        <v>493.4345164084069</v>
      </c>
      <c r="AB25" s="31" t="n">
        <v>44.622</v>
      </c>
      <c r="AC25" s="31" t="n">
        <v>-1471.487860455854</v>
      </c>
      <c r="AE25" s="31" t="n">
        <v>-3477.044647940562</v>
      </c>
      <c r="AF25" s="31" t="n">
        <v>-1390.311275750618</v>
      </c>
      <c r="AG25" s="31" t="n">
        <v>329</v>
      </c>
      <c r="AH25" s="31" t="n">
        <v>1719.311275750618</v>
      </c>
      <c r="AI25" s="31" t="n">
        <v>-142.7218663064376</v>
      </c>
      <c r="AJ25" s="31" t="n">
        <v>-252.4007028228606</v>
      </c>
      <c r="AK25" s="31" t="n">
        <v>-109.678836516423</v>
      </c>
      <c r="AL25" s="31" t="n">
        <v>32.9471578232777</v>
      </c>
      <c r="AM25" s="31" t="n">
        <v>0</v>
      </c>
      <c r="AN25" s="31" t="n">
        <v>-32.9471578232777</v>
      </c>
      <c r="AO25" s="31" t="n">
        <v>1176.561336293219</v>
      </c>
      <c r="AP25" s="31" t="n">
        <v>5621.416954918624</v>
      </c>
      <c r="AQ25" s="31" t="n">
        <v>4444.855618625405</v>
      </c>
      <c r="AR25" s="31" t="n">
        <v>-3153.520000000003</v>
      </c>
    </row>
    <row r="26">
      <c r="A26" t="inlineStr">
        <is>
          <t>2011 IV</t>
        </is>
      </c>
      <c r="B26" s="31" t="n">
        <v>-2090.931787850728</v>
      </c>
      <c r="C26" s="31" t="n">
        <v>1922.560873193739</v>
      </c>
      <c r="D26" s="31" t="n">
        <v>2558.733467630002</v>
      </c>
      <c r="E26" s="31" t="n">
        <v>20276.215</v>
      </c>
      <c r="F26" s="31" t="n">
        <v>17717.48153236999</v>
      </c>
      <c r="G26" s="31" t="n">
        <v>-636.1725944362634</v>
      </c>
      <c r="H26" s="31" t="n">
        <v>4175.472311149591</v>
      </c>
      <c r="I26" s="31" t="n">
        <v>4811.644905585855</v>
      </c>
      <c r="J26" s="31" t="n">
        <v>-4154.268117972493</v>
      </c>
      <c r="K26" s="31" t="n">
        <v>-9.627091493756737</v>
      </c>
      <c r="L26" s="31" t="n">
        <v>38.42612066140663</v>
      </c>
      <c r="M26" s="31" t="n">
        <v>48.05321215516337</v>
      </c>
      <c r="N26" s="31" t="n">
        <v>-4144.641026478737</v>
      </c>
      <c r="O26" s="31" t="n">
        <v>-3061.180440037204</v>
      </c>
      <c r="P26" s="31" t="n">
        <v>274.7410566635567</v>
      </c>
      <c r="Q26" s="31" t="n">
        <v>3335.921496700761</v>
      </c>
      <c r="R26" s="31" t="n">
        <v>-692.599972022326</v>
      </c>
      <c r="S26" s="31" t="n">
        <v>277.5530069935664</v>
      </c>
      <c r="T26" s="31" t="n">
        <v>970.1529790158925</v>
      </c>
      <c r="U26" s="31" t="n">
        <v>-402.8538764916964</v>
      </c>
      <c r="V26" s="31" t="n">
        <v>89.7927773642011</v>
      </c>
      <c r="W26" s="31" t="n">
        <v>492.6466538558975</v>
      </c>
      <c r="X26" s="31" t="n">
        <v>11.9932620724907</v>
      </c>
      <c r="Y26" s="31" t="n">
        <v>140.7754569280254</v>
      </c>
      <c r="Z26" s="31" t="n">
        <v>666.1036914303619</v>
      </c>
      <c r="AA26" s="31" t="n">
        <v>525.3282345023365</v>
      </c>
      <c r="AB26" s="31" t="n">
        <v>0.5012462235649546</v>
      </c>
      <c r="AC26" s="31" t="n">
        <v>-2090.430541627163</v>
      </c>
      <c r="AE26" s="31" t="n">
        <v>-66.98339574580405</v>
      </c>
      <c r="AF26" s="31" t="n">
        <v>-4116.358541589941</v>
      </c>
      <c r="AG26" s="31" t="n">
        <v>325</v>
      </c>
      <c r="AH26" s="31" t="n">
        <v>4441.358541589941</v>
      </c>
      <c r="AI26" s="31" t="n">
        <v>779.8005773081763</v>
      </c>
      <c r="AJ26" s="31" t="n">
        <v>-477.3716903953552</v>
      </c>
      <c r="AK26" s="31" t="n">
        <v>-1257.172267703532</v>
      </c>
      <c r="AL26" s="31" t="n">
        <v>2126.07720252451</v>
      </c>
      <c r="AM26" s="31" t="n">
        <v>0</v>
      </c>
      <c r="AN26" s="31" t="n">
        <v>-2126.07720252451</v>
      </c>
      <c r="AO26" s="31" t="n">
        <v>3164.117366011451</v>
      </c>
      <c r="AP26" s="31" t="n">
        <v>4378.503231504154</v>
      </c>
      <c r="AQ26" s="31" t="n">
        <v>1214.385865492703</v>
      </c>
      <c r="AR26" s="31" t="n">
        <v>-2020.620000000001</v>
      </c>
    </row>
    <row r="27">
      <c r="A27" t="inlineStr">
        <is>
          <t>2012 I</t>
        </is>
      </c>
      <c r="B27" s="31" t="n">
        <v>-1782.469382726838</v>
      </c>
      <c r="C27" s="31" t="n">
        <v>1824.013485903924</v>
      </c>
      <c r="D27" s="31" t="n">
        <v>3047.272005509996</v>
      </c>
      <c r="E27" s="31" t="n">
        <v>17652.115</v>
      </c>
      <c r="F27" s="31" t="n">
        <v>14604.84299449</v>
      </c>
      <c r="G27" s="31" t="n">
        <v>-1223.258519606071</v>
      </c>
      <c r="H27" s="31" t="n">
        <v>3842.869119572199</v>
      </c>
      <c r="I27" s="31" t="n">
        <v>5066.12763917827</v>
      </c>
      <c r="J27" s="31" t="n">
        <v>-3756.498343929285</v>
      </c>
      <c r="K27" s="31" t="n">
        <v>-12.40569388900003</v>
      </c>
      <c r="L27" s="31" t="n">
        <v>37.63969539494402</v>
      </c>
      <c r="M27" s="31" t="n">
        <v>50.04538928394405</v>
      </c>
      <c r="N27" s="31" t="n">
        <v>-3744.092650040285</v>
      </c>
      <c r="O27" s="31" t="n">
        <v>-2677.100653656897</v>
      </c>
      <c r="P27" s="31" t="n">
        <v>218.2691972587782</v>
      </c>
      <c r="Q27" s="31" t="n">
        <v>2895.369850915675</v>
      </c>
      <c r="R27" s="31" t="n">
        <v>-655.7591469339927</v>
      </c>
      <c r="S27" s="31" t="n">
        <v>256.7532985618043</v>
      </c>
      <c r="T27" s="31" t="n">
        <v>912.512445495797</v>
      </c>
      <c r="U27" s="31" t="n">
        <v>-421.6229677433313</v>
      </c>
      <c r="V27" s="31" t="n">
        <v>70.36305868645547</v>
      </c>
      <c r="W27" s="31" t="n">
        <v>491.9860264297868</v>
      </c>
      <c r="X27" s="31" t="n">
        <v>10.39011829393628</v>
      </c>
      <c r="Y27" s="31" t="n">
        <v>150.0154752985242</v>
      </c>
      <c r="Z27" s="31" t="n">
        <v>630.8676317500586</v>
      </c>
      <c r="AA27" s="31" t="n">
        <v>480.8521564515344</v>
      </c>
      <c r="AB27" s="31" t="n">
        <v>0.8500000000000005</v>
      </c>
      <c r="AC27" s="31" t="n">
        <v>-1781.619382726838</v>
      </c>
      <c r="AE27" s="31" t="n">
        <v>-2004.788474142112</v>
      </c>
      <c r="AF27" s="31" t="n">
        <v>-4153.610510602022</v>
      </c>
      <c r="AG27" s="31" t="n">
        <v>516</v>
      </c>
      <c r="AH27" s="31" t="n">
        <v>4669.610510602022</v>
      </c>
      <c r="AI27" s="31" t="n">
        <v>-1906.213792623099</v>
      </c>
      <c r="AJ27" s="31" t="n">
        <v>-382.3092180867422</v>
      </c>
      <c r="AK27" s="31" t="n">
        <v>1523.904574536357</v>
      </c>
      <c r="AL27" s="31" t="n">
        <v>9.051</v>
      </c>
      <c r="AM27" s="31" t="n">
        <v>0</v>
      </c>
      <c r="AN27" s="31" t="n">
        <v>-9.051</v>
      </c>
      <c r="AO27" s="31" t="n">
        <v>3376.184829083008</v>
      </c>
      <c r="AP27" s="31" t="n">
        <v>3047.218714859032</v>
      </c>
      <c r="AQ27" s="31" t="n">
        <v>-328.9661142239761</v>
      </c>
      <c r="AR27" s="31" t="n">
        <v>669.8</v>
      </c>
    </row>
    <row r="28">
      <c r="A28" t="inlineStr">
        <is>
          <t>2012 II</t>
        </is>
      </c>
      <c r="B28" s="31" t="n">
        <v>498.9083731358187</v>
      </c>
      <c r="C28" s="31" t="n">
        <v>3572.47767028978</v>
      </c>
      <c r="D28" s="31" t="n">
        <v>4601.251090010006</v>
      </c>
      <c r="E28" s="31" t="n">
        <v>20646.265</v>
      </c>
      <c r="F28" s="31" t="n">
        <v>16045.01390999</v>
      </c>
      <c r="G28" s="31" t="n">
        <v>-1028.773419720228</v>
      </c>
      <c r="H28" s="31" t="n">
        <v>3354.26213069839</v>
      </c>
      <c r="I28" s="31" t="n">
        <v>4383.035550418617</v>
      </c>
      <c r="J28" s="31" t="n">
        <v>-3271.46285802489</v>
      </c>
      <c r="K28" s="31" t="n">
        <v>-10.47145685902352</v>
      </c>
      <c r="L28" s="31" t="n">
        <v>40.90352597242313</v>
      </c>
      <c r="M28" s="31" t="n">
        <v>51.37498283144664</v>
      </c>
      <c r="N28" s="31" t="n">
        <v>-3260.991401165866</v>
      </c>
      <c r="O28" s="31" t="n">
        <v>-2303.126342859499</v>
      </c>
      <c r="P28" s="31" t="n">
        <v>149.1598687757438</v>
      </c>
      <c r="Q28" s="31" t="n">
        <v>2452.286211635243</v>
      </c>
      <c r="R28" s="31" t="n">
        <v>-683.713390840485</v>
      </c>
      <c r="S28" s="31" t="n">
        <v>272.2137594531483</v>
      </c>
      <c r="T28" s="31" t="n">
        <v>955.9271502936333</v>
      </c>
      <c r="U28" s="31" t="n">
        <v>-287.4977661333737</v>
      </c>
      <c r="V28" s="31" t="n">
        <v>159.9108888768301</v>
      </c>
      <c r="W28" s="31" t="n">
        <v>447.4086550102038</v>
      </c>
      <c r="X28" s="31" t="n">
        <v>13.34609866749166</v>
      </c>
      <c r="Y28" s="31" t="n">
        <v>197.8935608709293</v>
      </c>
      <c r="Z28" s="31" t="n">
        <v>648.0107284067383</v>
      </c>
      <c r="AA28" s="31" t="n">
        <v>450.117167535809</v>
      </c>
      <c r="AB28" s="31" t="n">
        <v>22.19029956881956</v>
      </c>
      <c r="AC28" s="31" t="n">
        <v>521.0986727046383</v>
      </c>
      <c r="AE28" s="31" t="n">
        <v>258.8738525162433</v>
      </c>
      <c r="AF28" s="31" t="n">
        <v>-3611.947769195852</v>
      </c>
      <c r="AG28" s="31" t="n">
        <v>229.9559635862782</v>
      </c>
      <c r="AH28" s="31" t="n">
        <v>3841.90373278213</v>
      </c>
      <c r="AI28" s="31" t="n">
        <v>425.7105825911443</v>
      </c>
      <c r="AJ28" s="31" t="n">
        <v>441.5921275393956</v>
      </c>
      <c r="AK28" s="31" t="n">
        <v>15.88154494825135</v>
      </c>
      <c r="AL28" s="31" t="n">
        <v>0.588</v>
      </c>
      <c r="AM28" s="31" t="n">
        <v>0</v>
      </c>
      <c r="AN28" s="31" t="n">
        <v>-0.588</v>
      </c>
      <c r="AO28" s="31" t="n">
        <v>4143.353039120945</v>
      </c>
      <c r="AP28" s="31" t="n">
        <v>4680.424105591402</v>
      </c>
      <c r="AQ28" s="31" t="n">
        <v>537.0710664704566</v>
      </c>
      <c r="AR28" s="31" t="n">
        <v>-698.8299999999946</v>
      </c>
    </row>
    <row r="29">
      <c r="A29" t="inlineStr">
        <is>
          <t>2012 III</t>
        </is>
      </c>
      <c r="B29" s="31" t="n">
        <v>66.35741671302821</v>
      </c>
      <c r="C29" s="31" t="n">
        <v>3228.640680806791</v>
      </c>
      <c r="D29" s="31" t="n">
        <v>4244.942988290008</v>
      </c>
      <c r="E29" s="31" t="n">
        <v>21920.104</v>
      </c>
      <c r="F29" s="31" t="n">
        <v>17675.16101171</v>
      </c>
      <c r="G29" s="31" t="n">
        <v>-1016.302307483214</v>
      </c>
      <c r="H29" s="31" t="n">
        <v>3413.573836597441</v>
      </c>
      <c r="I29" s="31" t="n">
        <v>4429.876144080655</v>
      </c>
      <c r="J29" s="31" t="n">
        <v>-3329.34441346649</v>
      </c>
      <c r="K29" s="31" t="n">
        <v>-23.25157689425302</v>
      </c>
      <c r="L29" s="31" t="n">
        <v>35.20901947859424</v>
      </c>
      <c r="M29" s="31" t="n">
        <v>58.46059637284726</v>
      </c>
      <c r="N29" s="31" t="n">
        <v>-3306.092836572237</v>
      </c>
      <c r="O29" s="31" t="n">
        <v>-2250.397105845955</v>
      </c>
      <c r="P29" s="31" t="n">
        <v>127.8624026192096</v>
      </c>
      <c r="Q29" s="31" t="n">
        <v>2378.259508465165</v>
      </c>
      <c r="R29" s="31" t="n">
        <v>-644.0238344753311</v>
      </c>
      <c r="S29" s="31" t="n">
        <v>252.0613274324064</v>
      </c>
      <c r="T29" s="31" t="n">
        <v>896.0851619077375</v>
      </c>
      <c r="U29" s="31" t="n">
        <v>-425.5493900070747</v>
      </c>
      <c r="V29" s="31" t="n">
        <v>42.19375431996544</v>
      </c>
      <c r="W29" s="31" t="n">
        <v>467.7431443270402</v>
      </c>
      <c r="X29" s="31" t="n">
        <v>13.87749375612457</v>
      </c>
      <c r="Y29" s="31" t="n">
        <v>167.061149372726</v>
      </c>
      <c r="Z29" s="31" t="n">
        <v>579.5948687470955</v>
      </c>
      <c r="AA29" s="31" t="n">
        <v>412.5337193743695</v>
      </c>
      <c r="AB29" s="31" t="n">
        <v>28.495</v>
      </c>
      <c r="AC29" s="31" t="n">
        <v>94.85241671302822</v>
      </c>
      <c r="AE29" s="31" t="n">
        <v>-519.4454761566881</v>
      </c>
      <c r="AF29" s="31" t="n">
        <v>-3106.119561911475</v>
      </c>
      <c r="AG29" s="31" t="n">
        <v>55.32945702502828</v>
      </c>
      <c r="AH29" s="31" t="n">
        <v>3161.449018936503</v>
      </c>
      <c r="AI29" s="31" t="n">
        <v>1401.361050021095</v>
      </c>
      <c r="AJ29" s="31" t="n">
        <v>-169.0689336129844</v>
      </c>
      <c r="AK29" s="31" t="n">
        <v>-1570.429983634079</v>
      </c>
      <c r="AL29" s="31" t="n">
        <v>26.028</v>
      </c>
      <c r="AM29" s="31" t="n">
        <v>0</v>
      </c>
      <c r="AN29" s="31" t="n">
        <v>-26.028</v>
      </c>
      <c r="AO29" s="31" t="n">
        <v>2885.775035733695</v>
      </c>
      <c r="AP29" s="31" t="n">
        <v>2375.559254080945</v>
      </c>
      <c r="AQ29" s="31" t="n">
        <v>-510.2157816527506</v>
      </c>
      <c r="AR29" s="31" t="n">
        <v>-1726.490000000003</v>
      </c>
    </row>
    <row r="30">
      <c r="A30" t="inlineStr">
        <is>
          <t>2012 IV</t>
        </is>
      </c>
      <c r="B30" s="31" t="n">
        <v>-920.8367675549671</v>
      </c>
      <c r="C30" s="31" t="n">
        <v>2318.55622556766</v>
      </c>
      <c r="D30" s="31" t="n">
        <v>3147.446702729998</v>
      </c>
      <c r="E30" s="31" t="n">
        <v>19865.17099999999</v>
      </c>
      <c r="F30" s="31" t="n">
        <v>16717.72429727</v>
      </c>
      <c r="G30" s="31" t="n">
        <v>-828.8904771623365</v>
      </c>
      <c r="H30" s="31" t="n">
        <v>3636.395642689681</v>
      </c>
      <c r="I30" s="31" t="n">
        <v>4465.286119852018</v>
      </c>
      <c r="J30" s="31" t="n">
        <v>-3396.535011632337</v>
      </c>
      <c r="K30" s="31" t="n">
        <v>-16.64319922042537</v>
      </c>
      <c r="L30" s="31" t="n">
        <v>41.91913772540001</v>
      </c>
      <c r="M30" s="31" t="n">
        <v>58.56233694582538</v>
      </c>
      <c r="N30" s="31" t="n">
        <v>-3379.891812411912</v>
      </c>
      <c r="O30" s="31" t="n">
        <v>-2385.624702201585</v>
      </c>
      <c r="P30" s="31" t="n">
        <v>124.313862562909</v>
      </c>
      <c r="Q30" s="31" t="n">
        <v>2509.938564764494</v>
      </c>
      <c r="R30" s="31" t="n">
        <v>-675.0039336053292</v>
      </c>
      <c r="S30" s="31" t="n">
        <v>254.8278086401459</v>
      </c>
      <c r="T30" s="31" t="n">
        <v>929.8317422454751</v>
      </c>
      <c r="U30" s="31" t="n">
        <v>-335.5034057956861</v>
      </c>
      <c r="V30" s="31" t="n">
        <v>118.0312654528008</v>
      </c>
      <c r="W30" s="31" t="n">
        <v>453.5346712484869</v>
      </c>
      <c r="X30" s="31" t="n">
        <v>16.24022919068846</v>
      </c>
      <c r="Y30" s="31" t="n">
        <v>157.1420185097114</v>
      </c>
      <c r="Z30" s="31" t="n">
        <v>602.6155764441105</v>
      </c>
      <c r="AA30" s="31" t="n">
        <v>445.4735579343991</v>
      </c>
      <c r="AB30" s="31" t="n">
        <v>-3.651255000000001</v>
      </c>
      <c r="AC30" s="31" t="n">
        <v>-924.4880225549671</v>
      </c>
      <c r="AE30" s="31" t="n">
        <v>-522.7755159956337</v>
      </c>
      <c r="AF30" s="31" t="n">
        <v>-3397.406497058445</v>
      </c>
      <c r="AG30" s="31" t="n">
        <v>253.5641574450214</v>
      </c>
      <c r="AH30" s="31" t="n">
        <v>3650.970654503466</v>
      </c>
      <c r="AI30" s="31" t="n">
        <v>229.0604855830658</v>
      </c>
      <c r="AJ30" s="31" t="n">
        <v>374.7109394859763</v>
      </c>
      <c r="AK30" s="31" t="n">
        <v>145.6504539029106</v>
      </c>
      <c r="AL30" s="31" t="n">
        <v>2872.51446603051</v>
      </c>
      <c r="AM30" s="31" t="n">
        <v>0</v>
      </c>
      <c r="AN30" s="31" t="n">
        <v>-2872.51446603051</v>
      </c>
      <c r="AO30" s="31" t="n">
        <v>1322.256029449238</v>
      </c>
      <c r="AP30" s="31" t="n">
        <v>-381.1446688294053</v>
      </c>
      <c r="AQ30" s="31" t="n">
        <v>-1703.400698278643</v>
      </c>
      <c r="AR30" s="31" t="n">
        <v>-1549.200000000003</v>
      </c>
    </row>
    <row r="31">
      <c r="A31" t="inlineStr">
        <is>
          <t>2013 I</t>
        </is>
      </c>
      <c r="B31" s="31" t="n">
        <v>-3885.826185459307</v>
      </c>
      <c r="C31" s="31" t="n">
        <v>-718.6645125658542</v>
      </c>
      <c r="D31" s="31" t="n">
        <v>1011.611835090007</v>
      </c>
      <c r="E31" s="31" t="n">
        <v>16467.46885315001</v>
      </c>
      <c r="F31" s="31" t="n">
        <v>15455.85701806</v>
      </c>
      <c r="G31" s="31" t="n">
        <v>-1730.276347655862</v>
      </c>
      <c r="H31" s="31" t="n">
        <v>3401.605568783791</v>
      </c>
      <c r="I31" s="31" t="n">
        <v>5131.881916439653</v>
      </c>
      <c r="J31" s="31" t="n">
        <v>-3342.83109247128</v>
      </c>
      <c r="K31" s="31" t="n">
        <v>-13.68487969593768</v>
      </c>
      <c r="L31" s="31" t="n">
        <v>42.78092600390383</v>
      </c>
      <c r="M31" s="31" t="n">
        <v>56.46580569984151</v>
      </c>
      <c r="N31" s="31" t="n">
        <v>-3329.146212775342</v>
      </c>
      <c r="O31" s="31" t="n">
        <v>-2341.017061387216</v>
      </c>
      <c r="P31" s="31" t="n">
        <v>149.8934508133305</v>
      </c>
      <c r="Q31" s="31" t="n">
        <v>2490.910512200547</v>
      </c>
      <c r="R31" s="31" t="n">
        <v>-659.7144773405951</v>
      </c>
      <c r="S31" s="31" t="n">
        <v>249.9894095288822</v>
      </c>
      <c r="T31" s="31" t="n">
        <v>909.7038868694773</v>
      </c>
      <c r="U31" s="31" t="n">
        <v>-342.2500434011408</v>
      </c>
      <c r="V31" s="31" t="n">
        <v>102.1201994769271</v>
      </c>
      <c r="W31" s="31" t="n">
        <v>444.370242878068</v>
      </c>
      <c r="X31" s="31" t="n">
        <v>13.83536935361068</v>
      </c>
      <c r="Y31" s="31" t="n">
        <v>175.6694195778245</v>
      </c>
      <c r="Z31" s="31" t="n">
        <v>581.8248163756903</v>
      </c>
      <c r="AA31" s="31" t="n">
        <v>406.1553967978658</v>
      </c>
      <c r="AB31" s="31" t="n">
        <v>1.015756218437858</v>
      </c>
      <c r="AC31" s="31" t="n">
        <v>-3884.81042924087</v>
      </c>
      <c r="AE31" s="31" t="n">
        <v>-4667.634965995302</v>
      </c>
      <c r="AF31" s="31" t="n">
        <v>-1941.493384727201</v>
      </c>
      <c r="AG31" s="31" t="n">
        <v>243.6074922277429</v>
      </c>
      <c r="AH31" s="31" t="n">
        <v>2185.100876954943</v>
      </c>
      <c r="AI31" s="31" t="n">
        <v>-278.4842833055191</v>
      </c>
      <c r="AJ31" s="31" t="n">
        <v>-30.35319484035546</v>
      </c>
      <c r="AK31" s="31" t="n">
        <v>248.1310884651637</v>
      </c>
      <c r="AL31" s="31" t="n">
        <v>-12.23927698071179</v>
      </c>
      <c r="AM31" s="31" t="n">
        <v>0</v>
      </c>
      <c r="AN31" s="31" t="n">
        <v>12.23927698071179</v>
      </c>
      <c r="AO31" s="31" t="n">
        <v>148.0119790181288</v>
      </c>
      <c r="AP31" s="31" t="n">
        <v>517.683648915312</v>
      </c>
      <c r="AQ31" s="31" t="n">
        <v>369.6716698971832</v>
      </c>
      <c r="AR31" s="31" t="n">
        <v>-2583.429999999999</v>
      </c>
    </row>
    <row r="32">
      <c r="A32" t="inlineStr">
        <is>
          <t>2013 II</t>
        </is>
      </c>
      <c r="B32" s="31" t="n">
        <v>-325.7456782299414</v>
      </c>
      <c r="C32" s="31" t="n">
        <v>2502.613164062066</v>
      </c>
      <c r="D32" s="31" t="n">
        <v>3779.558492989931</v>
      </c>
      <c r="E32" s="31" t="n">
        <v>22803.20897646993</v>
      </c>
      <c r="F32" s="31" t="n">
        <v>19023.65048348</v>
      </c>
      <c r="G32" s="31" t="n">
        <v>-1276.945328927864</v>
      </c>
      <c r="H32" s="31" t="n">
        <v>3222.503750799415</v>
      </c>
      <c r="I32" s="31" t="n">
        <v>4499.449079727279</v>
      </c>
      <c r="J32" s="31" t="n">
        <v>-3280.780997060654</v>
      </c>
      <c r="K32" s="31" t="n">
        <v>-16.07964108078778</v>
      </c>
      <c r="L32" s="31" t="n">
        <v>44.32902201317156</v>
      </c>
      <c r="M32" s="31" t="n">
        <v>60.40866309395934</v>
      </c>
      <c r="N32" s="31" t="n">
        <v>-3264.701355979867</v>
      </c>
      <c r="O32" s="31" t="n">
        <v>-2271.887842122416</v>
      </c>
      <c r="P32" s="31" t="n">
        <v>216.9931991478853</v>
      </c>
      <c r="Q32" s="31" t="n">
        <v>2488.881041270301</v>
      </c>
      <c r="R32" s="31" t="n">
        <v>-675.0197613451829</v>
      </c>
      <c r="S32" s="31" t="n">
        <v>251.9495141626409</v>
      </c>
      <c r="T32" s="31" t="n">
        <v>926.9692755078238</v>
      </c>
      <c r="U32" s="31" t="n">
        <v>-328.3967077971228</v>
      </c>
      <c r="V32" s="31" t="n">
        <v>109.7425386086893</v>
      </c>
      <c r="W32" s="31" t="n">
        <v>438.139246405812</v>
      </c>
      <c r="X32" s="31" t="n">
        <v>10.60295528485479</v>
      </c>
      <c r="Y32" s="31" t="n">
        <v>452.4221547686433</v>
      </c>
      <c r="Z32" s="31" t="n">
        <v>860.0223087175018</v>
      </c>
      <c r="AA32" s="31" t="n">
        <v>407.6001539488585</v>
      </c>
      <c r="AB32" s="31" t="n">
        <v>0.2678375000000001</v>
      </c>
      <c r="AC32" s="31" t="n">
        <v>-325.4778407299414</v>
      </c>
      <c r="AE32" s="31" t="n">
        <v>-734.449881623045</v>
      </c>
      <c r="AF32" s="31" t="n">
        <v>-2920.376912650447</v>
      </c>
      <c r="AG32" s="31" t="n">
        <v>331.1225785395146</v>
      </c>
      <c r="AH32" s="31" t="n">
        <v>3251.499491189961</v>
      </c>
      <c r="AI32" s="31" t="n">
        <v>945.2573803610182</v>
      </c>
      <c r="AJ32" s="31" t="n">
        <v>404.3636871899964</v>
      </c>
      <c r="AK32" s="31" t="n">
        <v>-540.8936931710218</v>
      </c>
      <c r="AL32" s="31" t="n">
        <v>-14.42174173256398</v>
      </c>
      <c r="AM32" s="31" t="n">
        <v>0</v>
      </c>
      <c r="AN32" s="31" t="n">
        <v>14.42174173256398</v>
      </c>
      <c r="AO32" s="31" t="n">
        <v>3965.781392398947</v>
      </c>
      <c r="AP32" s="31" t="n">
        <v>3076.34836730333</v>
      </c>
      <c r="AQ32" s="31" t="n">
        <v>-889.4330250956164</v>
      </c>
      <c r="AR32" s="31" t="n">
        <v>-2710.689999999999</v>
      </c>
    </row>
    <row r="33">
      <c r="A33" t="inlineStr">
        <is>
          <t>2013 III</t>
        </is>
      </c>
      <c r="B33" s="31" t="n">
        <v>-3022.104596907509</v>
      </c>
      <c r="C33" s="31" t="n">
        <v>9.11462509811463</v>
      </c>
      <c r="D33" s="31" t="n">
        <v>1363.030140469975</v>
      </c>
      <c r="E33" s="31" t="n">
        <v>20605.21595937997</v>
      </c>
      <c r="F33" s="31" t="n">
        <v>19242.18581891</v>
      </c>
      <c r="G33" s="31" t="n">
        <v>-1353.915515371859</v>
      </c>
      <c r="H33" s="31" t="n">
        <v>3185.852310140524</v>
      </c>
      <c r="I33" s="31" t="n">
        <v>4539.767825512383</v>
      </c>
      <c r="J33" s="31" t="n">
        <v>-3262.521874866571</v>
      </c>
      <c r="K33" s="31" t="n">
        <v>-19.48973274956062</v>
      </c>
      <c r="L33" s="31" t="n">
        <v>43.11158099661228</v>
      </c>
      <c r="M33" s="31" t="n">
        <v>62.60131374617291</v>
      </c>
      <c r="N33" s="31" t="n">
        <v>-3243.03214211701</v>
      </c>
      <c r="O33" s="31" t="n">
        <v>-2227.60735402081</v>
      </c>
      <c r="P33" s="31" t="n">
        <v>231.4266125386775</v>
      </c>
      <c r="Q33" s="31" t="n">
        <v>2459.033966559487</v>
      </c>
      <c r="R33" s="31" t="n">
        <v>-666.6334334765746</v>
      </c>
      <c r="S33" s="31" t="n">
        <v>246.6961129870878</v>
      </c>
      <c r="T33" s="31" t="n">
        <v>913.3295464636625</v>
      </c>
      <c r="U33" s="31" t="n">
        <v>-356.4580205351915</v>
      </c>
      <c r="V33" s="31" t="n">
        <v>79.77590913408423</v>
      </c>
      <c r="W33" s="31" t="n">
        <v>436.2339296692758</v>
      </c>
      <c r="X33" s="31" t="n">
        <v>7.666665915565916</v>
      </c>
      <c r="Y33" s="31" t="n">
        <v>231.3026528609502</v>
      </c>
      <c r="Z33" s="31" t="n">
        <v>653.8590217107136</v>
      </c>
      <c r="AA33" s="31" t="n">
        <v>422.5563688497634</v>
      </c>
      <c r="AB33" s="31" t="n">
        <v>32.6452675</v>
      </c>
      <c r="AC33" s="31" t="n">
        <v>-2989.459329407509</v>
      </c>
      <c r="AE33" s="31" t="n">
        <v>-4238.578886075225</v>
      </c>
      <c r="AF33" s="31" t="n">
        <v>-2512.581247886782</v>
      </c>
      <c r="AG33" s="31" t="n">
        <v>319.5639877689957</v>
      </c>
      <c r="AH33" s="31" t="n">
        <v>2832.145235655778</v>
      </c>
      <c r="AI33" s="31" t="n">
        <v>189.688974942494</v>
      </c>
      <c r="AJ33" s="31" t="n">
        <v>-68.0414820615689</v>
      </c>
      <c r="AK33" s="31" t="n">
        <v>-257.7304570040629</v>
      </c>
      <c r="AL33" s="31" t="n">
        <v>1.573558069047969</v>
      </c>
      <c r="AM33" s="31" t="n">
        <v>0</v>
      </c>
      <c r="AN33" s="31" t="n">
        <v>-1.573558069047969</v>
      </c>
      <c r="AO33" s="31" t="n">
        <v>667.6398288000131</v>
      </c>
      <c r="AP33" s="31" t="n">
        <v>607.775717905944</v>
      </c>
      <c r="AQ33" s="31" t="n">
        <v>-59.86411089406906</v>
      </c>
      <c r="AR33" s="31" t="n">
        <v>-2584.899999999999</v>
      </c>
    </row>
    <row r="34">
      <c r="A34" t="inlineStr">
        <is>
          <t>2013 IV</t>
        </is>
      </c>
      <c r="B34" s="31" t="n">
        <v>-5890.69732526653</v>
      </c>
      <c r="C34" s="31" t="n">
        <v>-2486.744151023158</v>
      </c>
      <c r="D34" s="31" t="n">
        <v>-1518.965227639977</v>
      </c>
      <c r="E34" s="31" t="n">
        <v>16052.33457207001</v>
      </c>
      <c r="F34" s="31" t="n">
        <v>17571.29979970999</v>
      </c>
      <c r="G34" s="31" t="n">
        <v>-967.7789233831818</v>
      </c>
      <c r="H34" s="31" t="n">
        <v>3869.930138651628</v>
      </c>
      <c r="I34" s="31" t="n">
        <v>4837.70906203481</v>
      </c>
      <c r="J34" s="31" t="n">
        <v>-3278.693610445339</v>
      </c>
      <c r="K34" s="31" t="n">
        <v>-16.15516749286279</v>
      </c>
      <c r="L34" s="31" t="n">
        <v>47.75464505948342</v>
      </c>
      <c r="M34" s="31" t="n">
        <v>63.90981255234621</v>
      </c>
      <c r="N34" s="31" t="n">
        <v>-3262.538442952476</v>
      </c>
      <c r="O34" s="31" t="n">
        <v>-2138.054576457883</v>
      </c>
      <c r="P34" s="31" t="n">
        <v>219.4719395273594</v>
      </c>
      <c r="Q34" s="31" t="n">
        <v>2357.526515985242</v>
      </c>
      <c r="R34" s="31" t="n">
        <v>-771.9314877399291</v>
      </c>
      <c r="S34" s="31" t="n">
        <v>263.1539516757417</v>
      </c>
      <c r="T34" s="31" t="n">
        <v>1035.085439415671</v>
      </c>
      <c r="U34" s="31" t="n">
        <v>-357.7589306386774</v>
      </c>
      <c r="V34" s="31" t="n">
        <v>90.20446160545475</v>
      </c>
      <c r="W34" s="31" t="n">
        <v>447.9633922441322</v>
      </c>
      <c r="X34" s="31" t="n">
        <v>5.206551884013495</v>
      </c>
      <c r="Y34" s="31" t="n">
        <v>-125.2595637980327</v>
      </c>
      <c r="Z34" s="31" t="n">
        <v>799.2717465970861</v>
      </c>
      <c r="AA34" s="31" t="n">
        <v>924.5313103951188</v>
      </c>
      <c r="AB34" s="31" t="n">
        <v>-0.5159874999999998</v>
      </c>
      <c r="AC34" s="31" t="n">
        <v>-5891.21331276653</v>
      </c>
      <c r="AE34" s="31" t="n">
        <v>-6524.232757559683</v>
      </c>
      <c r="AF34" s="31" t="n">
        <v>-1557.237454167224</v>
      </c>
      <c r="AG34" s="31" t="n">
        <v>-4.321199809162607</v>
      </c>
      <c r="AH34" s="31" t="n">
        <v>1552.916254358061</v>
      </c>
      <c r="AI34" s="31" t="n">
        <v>-1289.047992292052</v>
      </c>
      <c r="AJ34" s="31" t="n">
        <v>190.5898270049041</v>
      </c>
      <c r="AK34" s="31" t="n">
        <v>1479.637819296956</v>
      </c>
      <c r="AL34" s="31" t="n">
        <v>-7.289210899793847</v>
      </c>
      <c r="AM34" s="31" t="n">
        <v>0</v>
      </c>
      <c r="AN34" s="31" t="n">
        <v>7.289210899793847</v>
      </c>
      <c r="AO34" s="31" t="n">
        <v>274.0818997993872</v>
      </c>
      <c r="AP34" s="31" t="n">
        <v>-309.1564971218629</v>
      </c>
      <c r="AQ34" s="31" t="n">
        <v>-583.2383969212501</v>
      </c>
      <c r="AR34" s="31" t="n">
        <v>-3944.74</v>
      </c>
    </row>
    <row r="35">
      <c r="A35" t="inlineStr">
        <is>
          <t>2014 I</t>
        </is>
      </c>
      <c r="B35" s="31" t="n">
        <v>-6047.554654717325</v>
      </c>
      <c r="C35" s="31" t="n">
        <v>-3567.682776117388</v>
      </c>
      <c r="D35" s="31" t="n">
        <v>-2016.89269814</v>
      </c>
      <c r="E35" s="31" t="n">
        <v>13846.469446</v>
      </c>
      <c r="F35" s="31" t="n">
        <v>15863.36214414</v>
      </c>
      <c r="G35" s="31" t="n">
        <v>-1550.790077977388</v>
      </c>
      <c r="H35" s="31" t="n">
        <v>3413.569465800665</v>
      </c>
      <c r="I35" s="31" t="n">
        <v>4964.359543778052</v>
      </c>
      <c r="J35" s="31" t="n">
        <v>-2782.570183022868</v>
      </c>
      <c r="K35" s="31" t="n">
        <v>-12.12165357535817</v>
      </c>
      <c r="L35" s="31" t="n">
        <v>38.06416392877837</v>
      </c>
      <c r="M35" s="31" t="n">
        <v>50.18581750413654</v>
      </c>
      <c r="N35" s="31" t="n">
        <v>-2770.44852944751</v>
      </c>
      <c r="O35" s="31" t="n">
        <v>-1836.257692650251</v>
      </c>
      <c r="P35" s="31" t="n">
        <v>197.016659834468</v>
      </c>
      <c r="Q35" s="31" t="n">
        <v>2033.274352484719</v>
      </c>
      <c r="R35" s="31" t="n">
        <v>-676.006722548944</v>
      </c>
      <c r="S35" s="31" t="n">
        <v>246.8808903730192</v>
      </c>
      <c r="T35" s="31" t="n">
        <v>922.8876129219632</v>
      </c>
      <c r="U35" s="31" t="n">
        <v>-262.7581447909009</v>
      </c>
      <c r="V35" s="31" t="n">
        <v>130.2907284473637</v>
      </c>
      <c r="W35" s="31" t="n">
        <v>393.0488732382646</v>
      </c>
      <c r="X35" s="31" t="n">
        <v>4.574030542585333</v>
      </c>
      <c r="Y35" s="31" t="n">
        <v>302.6983044229281</v>
      </c>
      <c r="Z35" s="31" t="n">
        <v>654.8849527280315</v>
      </c>
      <c r="AA35" s="31" t="n">
        <v>352.1866483051035</v>
      </c>
      <c r="AB35" s="31" t="n">
        <v>1.728013</v>
      </c>
      <c r="AC35" s="31" t="n">
        <v>-6045.826641717325</v>
      </c>
      <c r="AE35" s="31" t="n">
        <v>-4502.537112010435</v>
      </c>
      <c r="AF35" s="31" t="n">
        <v>-38.74593728846389</v>
      </c>
      <c r="AG35" s="31" t="n">
        <v>1089.758690507475</v>
      </c>
      <c r="AH35" s="31" t="n">
        <v>1128.504627795939</v>
      </c>
      <c r="AI35" s="31" t="n">
        <v>-1163.764769984302</v>
      </c>
      <c r="AJ35" s="31" t="n">
        <v>13.29560381783249</v>
      </c>
      <c r="AK35" s="31" t="n">
        <v>1177.060373802134</v>
      </c>
      <c r="AL35" s="31" t="n">
        <v>35.76389887315973</v>
      </c>
      <c r="AM35" s="31" t="n">
        <v>0</v>
      </c>
      <c r="AN35" s="31" t="n">
        <v>-35.76389887315973</v>
      </c>
      <c r="AO35" s="31" t="n">
        <v>397.329696389172</v>
      </c>
      <c r="AP35" s="31" t="n">
        <v>-85.64034662927315</v>
      </c>
      <c r="AQ35" s="31" t="n">
        <v>-482.9700430184452</v>
      </c>
      <c r="AR35" s="31" t="n">
        <v>-3733.120000000001</v>
      </c>
    </row>
    <row r="36">
      <c r="A36" t="inlineStr">
        <is>
          <t>2014 II</t>
        </is>
      </c>
      <c r="B36" s="31" t="n">
        <v>646.3358265579373</v>
      </c>
      <c r="C36" s="31" t="n">
        <v>3107.884726792705</v>
      </c>
      <c r="D36" s="31" t="n">
        <v>4303.176501880003</v>
      </c>
      <c r="E36" s="31" t="n">
        <v>20864.058567</v>
      </c>
      <c r="F36" s="31" t="n">
        <v>16560.88206512</v>
      </c>
      <c r="G36" s="31" t="n">
        <v>-1195.291775087299</v>
      </c>
      <c r="H36" s="31" t="n">
        <v>3098.856508794772</v>
      </c>
      <c r="I36" s="31" t="n">
        <v>4294.148283882071</v>
      </c>
      <c r="J36" s="31" t="n">
        <v>-2984.597741623317</v>
      </c>
      <c r="K36" s="31" t="n">
        <v>-5.69977309330524</v>
      </c>
      <c r="L36" s="31" t="n">
        <v>43.7539755557003</v>
      </c>
      <c r="M36" s="31" t="n">
        <v>49.45374864900554</v>
      </c>
      <c r="N36" s="31" t="n">
        <v>-2978.897968530012</v>
      </c>
      <c r="O36" s="31" t="n">
        <v>-1787.947376847034</v>
      </c>
      <c r="P36" s="31" t="n">
        <v>215.4362591113823</v>
      </c>
      <c r="Q36" s="31" t="n">
        <v>2003.383635958416</v>
      </c>
      <c r="R36" s="31" t="n">
        <v>-818.246010398435</v>
      </c>
      <c r="S36" s="31" t="n">
        <v>294.8535476187584</v>
      </c>
      <c r="T36" s="31" t="n">
        <v>1113.099558017193</v>
      </c>
      <c r="U36" s="31" t="n">
        <v>-377.0903288431643</v>
      </c>
      <c r="V36" s="31" t="n">
        <v>141.8186202183364</v>
      </c>
      <c r="W36" s="31" t="n">
        <v>518.9089490615007</v>
      </c>
      <c r="X36" s="31" t="n">
        <v>4.385747558621368</v>
      </c>
      <c r="Y36" s="31" t="n">
        <v>523.0488413885497</v>
      </c>
      <c r="Z36" s="31" t="n">
        <v>872.4093681113191</v>
      </c>
      <c r="AA36" s="31" t="n">
        <v>349.3605267227694</v>
      </c>
      <c r="AB36" s="31" t="n">
        <v>16.01700659231324</v>
      </c>
      <c r="AC36" s="31" t="n">
        <v>662.3528331502505</v>
      </c>
      <c r="AE36" s="31" t="n">
        <v>431.613396444709</v>
      </c>
      <c r="AF36" s="31" t="n">
        <v>1743.904469407687</v>
      </c>
      <c r="AG36" s="31" t="n">
        <v>247.0421462923081</v>
      </c>
      <c r="AH36" s="31" t="n">
        <v>-1496.862323115378</v>
      </c>
      <c r="AI36" s="31" t="n">
        <v>4127.19346667318</v>
      </c>
      <c r="AJ36" s="31" t="n">
        <v>9.33175720964676</v>
      </c>
      <c r="AK36" s="31" t="n">
        <v>-4117.861709463534</v>
      </c>
      <c r="AL36" s="31" t="n">
        <v>-163.0849053717579</v>
      </c>
      <c r="AM36" s="31" t="n">
        <v>0</v>
      </c>
      <c r="AN36" s="31" t="n">
        <v>163.0849053717579</v>
      </c>
      <c r="AO36" s="31" t="n">
        <v>-7460.4096342644</v>
      </c>
      <c r="AP36" s="31" t="n">
        <v>2783.841551727674</v>
      </c>
      <c r="AQ36" s="31" t="n">
        <v>10244.25118599207</v>
      </c>
      <c r="AR36" s="31" t="n">
        <v>2184.009999999999</v>
      </c>
    </row>
    <row r="37">
      <c r="A37" t="inlineStr">
        <is>
          <t>2014 III</t>
        </is>
      </c>
      <c r="B37" s="31" t="n">
        <v>-1839.826020584886</v>
      </c>
      <c r="C37" s="31" t="n">
        <v>729.0282341306665</v>
      </c>
      <c r="D37" s="31" t="n">
        <v>1849.577594489998</v>
      </c>
      <c r="E37" s="31" t="n">
        <v>18534.448505</v>
      </c>
      <c r="F37" s="31" t="n">
        <v>16684.87091051</v>
      </c>
      <c r="G37" s="31" t="n">
        <v>-1120.54936035933</v>
      </c>
      <c r="H37" s="31" t="n">
        <v>3199.753624958211</v>
      </c>
      <c r="I37" s="31" t="n">
        <v>4320.302985317541</v>
      </c>
      <c r="J37" s="31" t="n">
        <v>-2992.040381249092</v>
      </c>
      <c r="K37" s="31" t="n">
        <v>-10.09210831556926</v>
      </c>
      <c r="L37" s="31" t="n">
        <v>41.08922094757678</v>
      </c>
      <c r="M37" s="31" t="n">
        <v>51.18132926314605</v>
      </c>
      <c r="N37" s="31" t="n">
        <v>-2981.948272933523</v>
      </c>
      <c r="O37" s="31" t="n">
        <v>-1878.687792219419</v>
      </c>
      <c r="P37" s="31" t="n">
        <v>232.0720862964031</v>
      </c>
      <c r="Q37" s="31" t="n">
        <v>2110.759878515822</v>
      </c>
      <c r="R37" s="31" t="n">
        <v>-745.7921529244497</v>
      </c>
      <c r="S37" s="31" t="n">
        <v>285.2149175501056</v>
      </c>
      <c r="T37" s="31" t="n">
        <v>1031.007070474555</v>
      </c>
      <c r="U37" s="31" t="n">
        <v>-361.854075348275</v>
      </c>
      <c r="V37" s="31" t="n">
        <v>123.474932455642</v>
      </c>
      <c r="W37" s="31" t="n">
        <v>485.3290078039171</v>
      </c>
      <c r="X37" s="31" t="n">
        <v>4.385747558621368</v>
      </c>
      <c r="Y37" s="31" t="n">
        <v>423.1861265335401</v>
      </c>
      <c r="Z37" s="31" t="n">
        <v>814.8010900639434</v>
      </c>
      <c r="AA37" s="31" t="n">
        <v>391.6149635304033</v>
      </c>
      <c r="AB37" s="31" t="n">
        <v>39.69780832972555</v>
      </c>
      <c r="AC37" s="31" t="n">
        <v>-1800.12821225516</v>
      </c>
      <c r="AE37" s="31" t="n">
        <v>-2166.98268372909</v>
      </c>
      <c r="AF37" s="31" t="n">
        <v>-2054.93729499552</v>
      </c>
      <c r="AG37" s="31" t="n">
        <v>377.7191703821823</v>
      </c>
      <c r="AH37" s="31" t="n">
        <v>2432.656465377702</v>
      </c>
      <c r="AI37" s="31" t="n">
        <v>-445.1248241181683</v>
      </c>
      <c r="AJ37" s="31" t="n">
        <v>162.0203852780999</v>
      </c>
      <c r="AK37" s="31" t="n">
        <v>607.1452093962682</v>
      </c>
      <c r="AL37" s="31" t="n">
        <v>-34.46402209854262</v>
      </c>
      <c r="AM37" s="31" t="n">
        <v>0</v>
      </c>
      <c r="AN37" s="31" t="n">
        <v>34.46402209854262</v>
      </c>
      <c r="AO37" s="31" t="n">
        <v>1350.353457483139</v>
      </c>
      <c r="AP37" s="31" t="n">
        <v>-705.0566701939465</v>
      </c>
      <c r="AQ37" s="31" t="n">
        <v>-2055.410127677086</v>
      </c>
      <c r="AR37" s="31" t="n">
        <v>-982.8099999999987</v>
      </c>
    </row>
    <row r="38">
      <c r="A38" t="inlineStr">
        <is>
          <t>2014 IV</t>
        </is>
      </c>
      <c r="B38" s="31" t="n">
        <v>-1937.981418131243</v>
      </c>
      <c r="C38" s="31" t="n">
        <v>630.9474746927699</v>
      </c>
      <c r="D38" s="31" t="n">
        <v>1405.608414669996</v>
      </c>
      <c r="E38" s="31" t="n">
        <v>15195.459389</v>
      </c>
      <c r="F38" s="31" t="n">
        <v>13789.85097433</v>
      </c>
      <c r="G38" s="31" t="n">
        <v>-774.6609399772237</v>
      </c>
      <c r="H38" s="31" t="n">
        <v>3684.192228172739</v>
      </c>
      <c r="I38" s="31" t="n">
        <v>4458.853168149963</v>
      </c>
      <c r="J38" s="31" t="n">
        <v>-2854.639175311932</v>
      </c>
      <c r="K38" s="31" t="n">
        <v>-6.2777380462107</v>
      </c>
      <c r="L38" s="31" t="n">
        <v>48.25717835712508</v>
      </c>
      <c r="M38" s="31" t="n">
        <v>54.53491640333579</v>
      </c>
      <c r="N38" s="31" t="n">
        <v>-2848.361437265722</v>
      </c>
      <c r="O38" s="31" t="n">
        <v>-1796.680663450896</v>
      </c>
      <c r="P38" s="31" t="n">
        <v>169.6612812486221</v>
      </c>
      <c r="Q38" s="31" t="n">
        <v>1966.341944699518</v>
      </c>
      <c r="R38" s="31" t="n">
        <v>-698.6435716093164</v>
      </c>
      <c r="S38" s="31" t="n">
        <v>258.7368705398036</v>
      </c>
      <c r="T38" s="31" t="n">
        <v>957.38044214912</v>
      </c>
      <c r="U38" s="31" t="n">
        <v>-357.144921611496</v>
      </c>
      <c r="V38" s="31" t="n">
        <v>77.69514206597057</v>
      </c>
      <c r="W38" s="31" t="n">
        <v>434.8400636774666</v>
      </c>
      <c r="X38" s="31" t="n">
        <v>4.107719405986906</v>
      </c>
      <c r="Y38" s="31" t="n">
        <v>285.7102824879207</v>
      </c>
      <c r="Z38" s="31" t="n">
        <v>693.6900140137167</v>
      </c>
      <c r="AA38" s="31" t="n">
        <v>407.979731525796</v>
      </c>
      <c r="AB38" s="31" t="n">
        <v>-0.6457227883037213</v>
      </c>
      <c r="AC38" s="31" t="n">
        <v>-1938.627140919547</v>
      </c>
      <c r="AE38" s="31" t="n">
        <v>-3082.765905328378</v>
      </c>
      <c r="AF38" s="31" t="n">
        <v>-2795.015345983516</v>
      </c>
      <c r="AG38" s="31" t="n">
        <v>206.021425923085</v>
      </c>
      <c r="AH38" s="31" t="n">
        <v>3001.036771906601</v>
      </c>
      <c r="AI38" s="31" t="n">
        <v>-178.8734794689248</v>
      </c>
      <c r="AJ38" s="31" t="n">
        <v>-209.8599366564345</v>
      </c>
      <c r="AK38" s="31" t="n">
        <v>-30.98645718750973</v>
      </c>
      <c r="AL38" s="31" t="n">
        <v>-6.421872165053861</v>
      </c>
      <c r="AM38" s="31" t="n">
        <v>0</v>
      </c>
      <c r="AN38" s="31" t="n">
        <v>6.421872165053861</v>
      </c>
      <c r="AO38" s="31" t="n">
        <v>-3829.485207710884</v>
      </c>
      <c r="AP38" s="31" t="n">
        <v>-571.1387043745494</v>
      </c>
      <c r="AQ38" s="31" t="n">
        <v>3258.346503336335</v>
      </c>
      <c r="AR38" s="31" t="n">
        <v>3727.03</v>
      </c>
    </row>
    <row r="39">
      <c r="A39" t="inlineStr">
        <is>
          <t>2015 I</t>
        </is>
      </c>
      <c r="B39" s="31" t="n">
        <v>-5543.86173185784</v>
      </c>
      <c r="C39" s="31" t="n">
        <v>-2401.541629565729</v>
      </c>
      <c r="D39" s="31" t="n">
        <v>-865.7509660800006</v>
      </c>
      <c r="E39" s="31" t="n">
        <v>12061.478493</v>
      </c>
      <c r="F39" s="31" t="n">
        <v>12927.22945908</v>
      </c>
      <c r="G39" s="31" t="n">
        <v>-1535.790663485728</v>
      </c>
      <c r="H39" s="31" t="n">
        <v>3473.963284353291</v>
      </c>
      <c r="I39" s="31" t="n">
        <v>5009.753947839019</v>
      </c>
      <c r="J39" s="31" t="n">
        <v>-3223.061424895919</v>
      </c>
      <c r="K39" s="31" t="n">
        <v>1.869451180608991</v>
      </c>
      <c r="L39" s="31" t="n">
        <v>50.78427572662784</v>
      </c>
      <c r="M39" s="31" t="n">
        <v>48.91482454601885</v>
      </c>
      <c r="N39" s="31" t="n">
        <v>-3224.930876076528</v>
      </c>
      <c r="O39" s="31" t="n">
        <v>-2271.32424010332</v>
      </c>
      <c r="P39" s="31" t="n">
        <v>116.0855035500619</v>
      </c>
      <c r="Q39" s="31" t="n">
        <v>2387.409743653382</v>
      </c>
      <c r="R39" s="31" t="n">
        <v>-615.7875802308291</v>
      </c>
      <c r="S39" s="31" t="n">
        <v>258.45276630052</v>
      </c>
      <c r="T39" s="31" t="n">
        <v>874.2403465313491</v>
      </c>
      <c r="U39" s="31" t="n">
        <v>-343.7700018879401</v>
      </c>
      <c r="V39" s="31" t="n">
        <v>66.50396336580297</v>
      </c>
      <c r="W39" s="31" t="n">
        <v>410.2739652537431</v>
      </c>
      <c r="X39" s="31" t="n">
        <v>5.950946145560508</v>
      </c>
      <c r="Y39" s="31" t="n">
        <v>80.74132260380532</v>
      </c>
      <c r="Z39" s="31" t="n">
        <v>443.1779044332219</v>
      </c>
      <c r="AA39" s="31" t="n">
        <v>362.4365818294166</v>
      </c>
      <c r="AB39" s="31" t="n">
        <v>9.552769999999999</v>
      </c>
      <c r="AC39" s="31" t="n">
        <v>-5534.30896185784</v>
      </c>
      <c r="AE39" s="31" t="n">
        <v>-5611.677988607577</v>
      </c>
      <c r="AF39" s="31" t="n">
        <v>-3273.232635085988</v>
      </c>
      <c r="AG39" s="31" t="n">
        <v>241.0566382036475</v>
      </c>
      <c r="AH39" s="31" t="n">
        <v>3514.289273289635</v>
      </c>
      <c r="AI39" s="31" t="n">
        <v>-1184.693044571028</v>
      </c>
      <c r="AJ39" s="31" t="n">
        <v>-8.78410542216039</v>
      </c>
      <c r="AK39" s="31" t="n">
        <v>1175.908939148868</v>
      </c>
      <c r="AL39" s="31" t="n">
        <v>-12.24959021522151</v>
      </c>
      <c r="AM39" s="31" t="n">
        <v>0</v>
      </c>
      <c r="AN39" s="31" t="n">
        <v>12.24959021522151</v>
      </c>
      <c r="AO39" s="31" t="n">
        <v>-1480.602718735339</v>
      </c>
      <c r="AP39" s="31" t="n">
        <v>1927.912957107085</v>
      </c>
      <c r="AQ39" s="31" t="n">
        <v>3408.515675842424</v>
      </c>
      <c r="AR39" s="31" t="n">
        <v>339.0999999999996</v>
      </c>
    </row>
    <row r="40">
      <c r="A40" t="inlineStr">
        <is>
          <t>2015 II</t>
        </is>
      </c>
      <c r="B40" s="31" t="n">
        <v>-2469.061510467018</v>
      </c>
      <c r="C40" s="31" t="n">
        <v>215.8291375235567</v>
      </c>
      <c r="D40" s="31" t="n">
        <v>1462.574151839997</v>
      </c>
      <c r="E40" s="31" t="n">
        <v>16411.409</v>
      </c>
      <c r="F40" s="31" t="n">
        <v>14948.83484816</v>
      </c>
      <c r="G40" s="31" t="n">
        <v>-1246.74501431644</v>
      </c>
      <c r="H40" s="31" t="n">
        <v>3047.374003052651</v>
      </c>
      <c r="I40" s="31" t="n">
        <v>4294.11901736909</v>
      </c>
      <c r="J40" s="31" t="n">
        <v>-3088.221805392911</v>
      </c>
      <c r="K40" s="31" t="n">
        <v>5.552287186070906</v>
      </c>
      <c r="L40" s="31" t="n">
        <v>54.01489720120421</v>
      </c>
      <c r="M40" s="31" t="n">
        <v>48.4626100151333</v>
      </c>
      <c r="N40" s="31" t="n">
        <v>-3093.774092578982</v>
      </c>
      <c r="O40" s="31" t="n">
        <v>-2089.734863615833</v>
      </c>
      <c r="P40" s="31" t="n">
        <v>129.5187365526261</v>
      </c>
      <c r="Q40" s="31" t="n">
        <v>2219.253600168459</v>
      </c>
      <c r="R40" s="31" t="n">
        <v>-663.0156710988704</v>
      </c>
      <c r="S40" s="31" t="n">
        <v>272.2980617110388</v>
      </c>
      <c r="T40" s="31" t="n">
        <v>935.3137328099092</v>
      </c>
      <c r="U40" s="31" t="n">
        <v>-348.0175063449918</v>
      </c>
      <c r="V40" s="31" t="n">
        <v>95.77234688049722</v>
      </c>
      <c r="W40" s="31" t="n">
        <v>443.7898532254891</v>
      </c>
      <c r="X40" s="31" t="n">
        <v>6.993948480713148</v>
      </c>
      <c r="Y40" s="31" t="n">
        <v>403.3311574023391</v>
      </c>
      <c r="Z40" s="31" t="n">
        <v>758.4809831350793</v>
      </c>
      <c r="AA40" s="31" t="n">
        <v>355.1498257327402</v>
      </c>
      <c r="AB40" s="31" t="n">
        <v>2.710418188896123</v>
      </c>
      <c r="AC40" s="31" t="n">
        <v>-2466.351092278122</v>
      </c>
      <c r="AE40" s="31" t="n">
        <v>-2497.96955024568</v>
      </c>
      <c r="AF40" s="31" t="n">
        <v>-3175.340997523012</v>
      </c>
      <c r="AG40" s="31" t="n">
        <v>185.5039366346873</v>
      </c>
      <c r="AH40" s="31" t="n">
        <v>3360.8449341577</v>
      </c>
      <c r="AI40" s="31" t="n">
        <v>-1308.443498076397</v>
      </c>
      <c r="AJ40" s="31" t="n">
        <v>81.42069251662721</v>
      </c>
      <c r="AK40" s="31" t="n">
        <v>1389.864190593024</v>
      </c>
      <c r="AL40" s="31" t="n">
        <v>-5.417840543837718</v>
      </c>
      <c r="AM40" s="31" t="n">
        <v>0</v>
      </c>
      <c r="AN40" s="31" t="n">
        <v>5.417840543837718</v>
      </c>
      <c r="AO40" s="31" t="n">
        <v>-308.857214102431</v>
      </c>
      <c r="AP40" s="31" t="n">
        <v>2996.636381964153</v>
      </c>
      <c r="AQ40" s="31" t="n">
        <v>3305.493596066584</v>
      </c>
      <c r="AR40" s="31" t="n">
        <v>2300.089999999998</v>
      </c>
    </row>
    <row r="41">
      <c r="A41" t="inlineStr">
        <is>
          <t>2015 III</t>
        </is>
      </c>
      <c r="B41" s="31" t="n">
        <v>-4507.927524611816</v>
      </c>
      <c r="C41" s="31" t="n">
        <v>-1824.396655619686</v>
      </c>
      <c r="D41" s="31" t="n">
        <v>-280.8318086099989</v>
      </c>
      <c r="E41" s="31" t="n">
        <v>15872.122</v>
      </c>
      <c r="F41" s="31" t="n">
        <v>16152.95380861</v>
      </c>
      <c r="G41" s="31" t="n">
        <v>-1543.564847009688</v>
      </c>
      <c r="H41" s="31" t="n">
        <v>3228.331817765948</v>
      </c>
      <c r="I41" s="31" t="n">
        <v>4771.896664775636</v>
      </c>
      <c r="J41" s="31" t="n">
        <v>-2886.263200727377</v>
      </c>
      <c r="K41" s="31" t="n">
        <v>8.943556020648096</v>
      </c>
      <c r="L41" s="31" t="n">
        <v>55.99226970538902</v>
      </c>
      <c r="M41" s="31" t="n">
        <v>47.04871368474092</v>
      </c>
      <c r="N41" s="31" t="n">
        <v>-2895.206756748025</v>
      </c>
      <c r="O41" s="31" t="n">
        <v>-1966.545947593047</v>
      </c>
      <c r="P41" s="31" t="n">
        <v>206.0406356666318</v>
      </c>
      <c r="Q41" s="31" t="n">
        <v>2172.586583259679</v>
      </c>
      <c r="R41" s="31" t="n">
        <v>-673.2310965987267</v>
      </c>
      <c r="S41" s="31" t="n">
        <v>280.2996476228509</v>
      </c>
      <c r="T41" s="31" t="n">
        <v>953.5307442215776</v>
      </c>
      <c r="U41" s="31" t="n">
        <v>-263.2955760043149</v>
      </c>
      <c r="V41" s="31" t="n">
        <v>130.5187947637701</v>
      </c>
      <c r="W41" s="31" t="n">
        <v>393.8143707680849</v>
      </c>
      <c r="X41" s="31" t="n">
        <v>7.865863448063529</v>
      </c>
      <c r="Y41" s="31" t="n">
        <v>202.7323317352498</v>
      </c>
      <c r="Z41" s="31" t="n">
        <v>610.9132066664972</v>
      </c>
      <c r="AA41" s="31" t="n">
        <v>408.1808749312474</v>
      </c>
      <c r="AB41" s="31" t="n">
        <v>38.52469283498267</v>
      </c>
      <c r="AC41" s="31" t="n">
        <v>-4469.402831776833</v>
      </c>
      <c r="AE41" s="31" t="n">
        <v>-5404.413445695795</v>
      </c>
      <c r="AF41" s="31" t="n">
        <v>-2449.928827294446</v>
      </c>
      <c r="AG41" s="31" t="n">
        <v>252.3684398567885</v>
      </c>
      <c r="AH41" s="31" t="n">
        <v>2702.297267151235</v>
      </c>
      <c r="AI41" s="31" t="n">
        <v>-414.1911533307396</v>
      </c>
      <c r="AJ41" s="31" t="n">
        <v>159.9926835768063</v>
      </c>
      <c r="AK41" s="31" t="n">
        <v>574.1838369075459</v>
      </c>
      <c r="AL41" s="31" t="n">
        <v>-0.5935470513494758</v>
      </c>
      <c r="AM41" s="31" t="n">
        <v>0</v>
      </c>
      <c r="AN41" s="31" t="n">
        <v>0.5935470513494758</v>
      </c>
      <c r="AO41" s="31" t="n">
        <v>-2312.602443233718</v>
      </c>
      <c r="AP41" s="31" t="n">
        <v>1092.045897033352</v>
      </c>
      <c r="AQ41" s="31" t="n">
        <v>3404.64834026707</v>
      </c>
      <c r="AR41" s="31" t="n">
        <v>-227.0974747855421</v>
      </c>
    </row>
    <row r="42">
      <c r="A42" t="inlineStr">
        <is>
          <t>2015 IV</t>
        </is>
      </c>
      <c r="B42" s="31" t="n">
        <v>-5101.134401273288</v>
      </c>
      <c r="C42" s="31" t="n">
        <v>-2590.111938202421</v>
      </c>
      <c r="D42" s="31" t="n">
        <v>-1101.167769770002</v>
      </c>
      <c r="E42" s="31" t="n">
        <v>12464.044</v>
      </c>
      <c r="F42" s="31" t="n">
        <v>13565.21176977</v>
      </c>
      <c r="G42" s="31" t="n">
        <v>-1488.944168432421</v>
      </c>
      <c r="H42" s="31" t="n">
        <v>3463.843244804543</v>
      </c>
      <c r="I42" s="31" t="n">
        <v>4952.787413236963</v>
      </c>
      <c r="J42" s="31" t="n">
        <v>-2907.052147588201</v>
      </c>
      <c r="K42" s="31" t="n">
        <v>9.447533641332591</v>
      </c>
      <c r="L42" s="31" t="n">
        <v>55.00205656556925</v>
      </c>
      <c r="M42" s="31" t="n">
        <v>45.55452292423666</v>
      </c>
      <c r="N42" s="31" t="n">
        <v>-2916.499681229533</v>
      </c>
      <c r="O42" s="31" t="n">
        <v>-1817.540085087792</v>
      </c>
      <c r="P42" s="31" t="n">
        <v>195.7720716195112</v>
      </c>
      <c r="Q42" s="31" t="n">
        <v>2013.312156707303</v>
      </c>
      <c r="R42" s="31" t="n">
        <v>-735.2100882702121</v>
      </c>
      <c r="S42" s="31" t="n">
        <v>259.3063955946954</v>
      </c>
      <c r="T42" s="31" t="n">
        <v>994.5164838649074</v>
      </c>
      <c r="U42" s="31" t="n">
        <v>-367.4152790972116</v>
      </c>
      <c r="V42" s="31" t="n">
        <v>108.5236242589321</v>
      </c>
      <c r="W42" s="31" t="n">
        <v>475.9389033561438</v>
      </c>
      <c r="X42" s="31" t="n">
        <v>3.665771225682431</v>
      </c>
      <c r="Y42" s="31" t="n">
        <v>396.0296845173298</v>
      </c>
      <c r="Z42" s="31" t="n">
        <v>751.1643075335364</v>
      </c>
      <c r="AA42" s="31" t="n">
        <v>355.1346230162067</v>
      </c>
      <c r="AB42" s="31" t="n">
        <v>1.14131874458687</v>
      </c>
      <c r="AC42" s="31" t="n">
        <v>-5099.993082528701</v>
      </c>
      <c r="AE42" s="31" t="n">
        <v>-4983.788237403865</v>
      </c>
      <c r="AF42" s="31" t="n">
        <v>-1985.258324028336</v>
      </c>
      <c r="AG42" s="31" t="n">
        <v>196.3042126591351</v>
      </c>
      <c r="AH42" s="31" t="n">
        <v>2181.562536687471</v>
      </c>
      <c r="AI42" s="31" t="n">
        <v>2470.088881627958</v>
      </c>
      <c r="AJ42" s="31" t="n">
        <v>-139.9466805462397</v>
      </c>
      <c r="AK42" s="31" t="n">
        <v>-2610.035562174198</v>
      </c>
      <c r="AL42" s="31" t="n">
        <v>-6.730353255925343</v>
      </c>
      <c r="AM42" s="31" t="n">
        <v>0</v>
      </c>
      <c r="AN42" s="31" t="n">
        <v>6.730353255925343</v>
      </c>
      <c r="AO42" s="31" t="n">
        <v>1856.174083466897</v>
      </c>
      <c r="AP42" s="31" t="n">
        <v>2797.05733788969</v>
      </c>
      <c r="AQ42" s="31" t="n">
        <v>940.8832544227926</v>
      </c>
      <c r="AR42" s="31" t="n">
        <v>-7318.062525214458</v>
      </c>
    </row>
    <row r="43">
      <c r="A43" t="inlineStr">
        <is>
          <t>2016 I</t>
        </is>
      </c>
      <c r="B43" s="31" t="n">
        <v>-4896.510632492704</v>
      </c>
      <c r="C43" s="31" t="n">
        <v>-2322.318888697238</v>
      </c>
      <c r="D43" s="31" t="n">
        <v>176.1460311999981</v>
      </c>
      <c r="E43" s="31" t="n">
        <v>12454.08528896</v>
      </c>
      <c r="F43" s="31" t="n">
        <v>12277.93925776</v>
      </c>
      <c r="G43" s="31" t="n">
        <v>-2498.464919897237</v>
      </c>
      <c r="H43" s="31" t="n">
        <v>3610.111504568405</v>
      </c>
      <c r="I43" s="31" t="n">
        <v>6108.576424465642</v>
      </c>
      <c r="J43" s="31" t="n">
        <v>-2894.775774804928</v>
      </c>
      <c r="K43" s="31" t="n">
        <v>-23.73065617206338</v>
      </c>
      <c r="L43" s="31" t="n">
        <v>16.90803957297776</v>
      </c>
      <c r="M43" s="31" t="n">
        <v>40.63869574504115</v>
      </c>
      <c r="N43" s="31" t="n">
        <v>-2871.045118632864</v>
      </c>
      <c r="O43" s="31" t="n">
        <v>-1832.313543402659</v>
      </c>
      <c r="P43" s="31" t="n">
        <v>148.6425125958473</v>
      </c>
      <c r="Q43" s="31" t="n">
        <v>1980.956055998506</v>
      </c>
      <c r="R43" s="31" t="n">
        <v>-704.2396416766724</v>
      </c>
      <c r="S43" s="31" t="n">
        <v>327.7335373164974</v>
      </c>
      <c r="T43" s="31" t="n">
        <v>1031.97317899317</v>
      </c>
      <c r="U43" s="31" t="n">
        <v>-348.7974571358309</v>
      </c>
      <c r="V43" s="31" t="n">
        <v>165.9342690951752</v>
      </c>
      <c r="W43" s="31" t="n">
        <v>514.7317262310061</v>
      </c>
      <c r="X43" s="31" t="n">
        <v>14.30552358229836</v>
      </c>
      <c r="Y43" s="31" t="n">
        <v>320.5840310094601</v>
      </c>
      <c r="Z43" s="31" t="n">
        <v>633.3430889361767</v>
      </c>
      <c r="AA43" s="31" t="n">
        <v>312.7590579267167</v>
      </c>
      <c r="AB43" s="31" t="n">
        <v>83.36852178607795</v>
      </c>
      <c r="AC43" s="31" t="n">
        <v>-4813.142110706626</v>
      </c>
      <c r="AE43" s="31" t="n">
        <v>-4731.283369147586</v>
      </c>
      <c r="AF43" s="31" t="n">
        <v>-1851.933349452861</v>
      </c>
      <c r="AG43" s="31" t="n">
        <v>256.0176058073425</v>
      </c>
      <c r="AH43" s="31" t="n">
        <v>2107.950955260204</v>
      </c>
      <c r="AI43" s="31" t="n">
        <v>-4678.076929479244</v>
      </c>
      <c r="AJ43" s="31" t="n">
        <v>80.43877512709538</v>
      </c>
      <c r="AK43" s="31" t="n">
        <v>4758.51570460634</v>
      </c>
      <c r="AL43" s="31" t="n">
        <v>31.7710951878252</v>
      </c>
      <c r="AM43" s="31" t="n">
        <v>0</v>
      </c>
      <c r="AN43" s="31" t="n">
        <v>-31.7710951878252</v>
      </c>
      <c r="AO43" s="31" t="n">
        <v>-1778.044185403306</v>
      </c>
      <c r="AP43" s="31" t="n">
        <v>1766.075735822387</v>
      </c>
      <c r="AQ43" s="31" t="n">
        <v>3544.119921225693</v>
      </c>
      <c r="AR43" s="31" t="n">
        <v>3545</v>
      </c>
    </row>
    <row r="44">
      <c r="A44" t="inlineStr">
        <is>
          <t>2016 II</t>
        </is>
      </c>
      <c r="B44" s="31" t="n">
        <v>-2930.591282741447</v>
      </c>
      <c r="C44" s="31" t="n">
        <v>-249.2870600533206</v>
      </c>
      <c r="D44" s="31" t="n">
        <v>1677.396276859999</v>
      </c>
      <c r="E44" s="31" t="n">
        <v>15437.820769</v>
      </c>
      <c r="F44" s="31" t="n">
        <v>13760.42449214</v>
      </c>
      <c r="G44" s="31" t="n">
        <v>-1926.683336913323</v>
      </c>
      <c r="H44" s="31" t="n">
        <v>2954.633463295721</v>
      </c>
      <c r="I44" s="31" t="n">
        <v>4881.316800209043</v>
      </c>
      <c r="J44" s="31" t="n">
        <v>-2986.868841076214</v>
      </c>
      <c r="K44" s="31" t="n">
        <v>-23.09176473077648</v>
      </c>
      <c r="L44" s="31" t="n">
        <v>20.4116948507831</v>
      </c>
      <c r="M44" s="31" t="n">
        <v>43.50345958155958</v>
      </c>
      <c r="N44" s="31" t="n">
        <v>-2963.777076345437</v>
      </c>
      <c r="O44" s="31" t="n">
        <v>-1770.415997319375</v>
      </c>
      <c r="P44" s="31" t="n">
        <v>161.9005543560331</v>
      </c>
      <c r="Q44" s="31" t="n">
        <v>1932.316551675409</v>
      </c>
      <c r="R44" s="31" t="n">
        <v>-827.6364867839025</v>
      </c>
      <c r="S44" s="31" t="n">
        <v>339.9569290045097</v>
      </c>
      <c r="T44" s="31" t="n">
        <v>1167.593415788412</v>
      </c>
      <c r="U44" s="31" t="n">
        <v>-380.2839873493979</v>
      </c>
      <c r="V44" s="31" t="n">
        <v>187.2016944516815</v>
      </c>
      <c r="W44" s="31" t="n">
        <v>567.4856818010794</v>
      </c>
      <c r="X44" s="31" t="n">
        <v>14.55939510723861</v>
      </c>
      <c r="Y44" s="31" t="n">
        <v>305.5646183880904</v>
      </c>
      <c r="Z44" s="31" t="n">
        <v>905.4542429364816</v>
      </c>
      <c r="AA44" s="31" t="n">
        <v>599.8896245483912</v>
      </c>
      <c r="AB44" s="31" t="n">
        <v>32.32552541473694</v>
      </c>
      <c r="AC44" s="31" t="n">
        <v>-2898.26575732671</v>
      </c>
      <c r="AE44" s="31" t="n">
        <v>-3103.706426647434</v>
      </c>
      <c r="AF44" s="31" t="n">
        <v>406.814663685974</v>
      </c>
      <c r="AG44" s="31" t="n">
        <v>1103.319804858779</v>
      </c>
      <c r="AH44" s="31" t="n">
        <v>696.5051411728048</v>
      </c>
      <c r="AI44" s="31" t="n">
        <v>-10691.4908319915</v>
      </c>
      <c r="AJ44" s="31" t="n">
        <v>1937.684609844198</v>
      </c>
      <c r="AK44" s="31" t="n">
        <v>12629.1754418357</v>
      </c>
      <c r="AL44" s="31" t="n">
        <v>366.070462374666</v>
      </c>
      <c r="AM44" s="31" t="n">
        <v>0</v>
      </c>
      <c r="AN44" s="31" t="n">
        <v>-366.070462374666</v>
      </c>
      <c r="AO44" s="31" t="n">
        <v>5741.099279283428</v>
      </c>
      <c r="AP44" s="31" t="n">
        <v>1656.401736152103</v>
      </c>
      <c r="AQ44" s="31" t="n">
        <v>-4084.697543131325</v>
      </c>
      <c r="AR44" s="31" t="n">
        <v>1073.800000000003</v>
      </c>
    </row>
    <row r="45">
      <c r="A45" t="inlineStr">
        <is>
          <t>2016 III</t>
        </is>
      </c>
      <c r="B45" s="31" t="n">
        <v>-2967.120322215822</v>
      </c>
      <c r="C45" s="31" t="n">
        <v>-398.5876827991051</v>
      </c>
      <c r="D45" s="31" t="n">
        <v>1826.475741679998</v>
      </c>
      <c r="E45" s="31" t="n">
        <v>15828.63788207</v>
      </c>
      <c r="F45" s="31" t="n">
        <v>14002.16214039</v>
      </c>
      <c r="G45" s="31" t="n">
        <v>-2225.063424479104</v>
      </c>
      <c r="H45" s="31" t="n">
        <v>3221.799615925578</v>
      </c>
      <c r="I45" s="31" t="n">
        <v>5446.863040404683</v>
      </c>
      <c r="J45" s="31" t="n">
        <v>-2862.602659662403</v>
      </c>
      <c r="K45" s="31" t="n">
        <v>-25.88406869369536</v>
      </c>
      <c r="L45" s="31" t="n">
        <v>19.71156475863473</v>
      </c>
      <c r="M45" s="31" t="n">
        <v>45.59563345233009</v>
      </c>
      <c r="N45" s="31" t="n">
        <v>-2836.718590968707</v>
      </c>
      <c r="O45" s="31" t="n">
        <v>-1664.262933902563</v>
      </c>
      <c r="P45" s="31" t="n">
        <v>175.0434031726557</v>
      </c>
      <c r="Q45" s="31" t="n">
        <v>1839.306337075219</v>
      </c>
      <c r="R45" s="31" t="n">
        <v>-856.3846143803455</v>
      </c>
      <c r="S45" s="31" t="n">
        <v>367.150534645504</v>
      </c>
      <c r="T45" s="31" t="n">
        <v>1223.535149025849</v>
      </c>
      <c r="U45" s="31" t="n">
        <v>-331.1778464687291</v>
      </c>
      <c r="V45" s="31" t="n">
        <v>123.9373590447104</v>
      </c>
      <c r="W45" s="31" t="n">
        <v>455.1152055134395</v>
      </c>
      <c r="X45" s="31" t="n">
        <v>15.10680378293029</v>
      </c>
      <c r="Y45" s="31" t="n">
        <v>294.0700202456852</v>
      </c>
      <c r="Z45" s="31" t="n">
        <v>674.1458484849279</v>
      </c>
      <c r="AA45" s="31" t="n">
        <v>380.0758282392428</v>
      </c>
      <c r="AB45" s="31" t="n">
        <v>109.3790734054274</v>
      </c>
      <c r="AC45" s="31" t="n">
        <v>-2857.741248810395</v>
      </c>
      <c r="AE45" s="31" t="n">
        <v>-4655.929014421401</v>
      </c>
      <c r="AF45" s="31" t="n">
        <v>-702.9013110598331</v>
      </c>
      <c r="AG45" s="31" t="n">
        <v>179.5163566733959</v>
      </c>
      <c r="AH45" s="31" t="n">
        <v>882.417667733229</v>
      </c>
      <c r="AI45" s="31" t="n">
        <v>-7707.499594315541</v>
      </c>
      <c r="AJ45" s="31" t="n">
        <v>-410.5374101994605</v>
      </c>
      <c r="AK45" s="31" t="n">
        <v>7296.962184116081</v>
      </c>
      <c r="AL45" s="31" t="n">
        <v>-31.75</v>
      </c>
      <c r="AM45" s="31" t="n">
        <v>0</v>
      </c>
      <c r="AN45" s="31" t="n">
        <v>31.75</v>
      </c>
      <c r="AO45" s="31" t="n">
        <v>4355.633845288887</v>
      </c>
      <c r="AP45" s="31" t="n">
        <v>2240.73580107867</v>
      </c>
      <c r="AQ45" s="31" t="n">
        <v>-2114.898044210217</v>
      </c>
      <c r="AR45" s="31" t="n">
        <v>-569.4119543349129</v>
      </c>
    </row>
    <row r="46">
      <c r="A46" t="inlineStr">
        <is>
          <t>2016 IV</t>
        </is>
      </c>
      <c r="B46" s="31" t="n">
        <v>-4310.564287110145</v>
      </c>
      <c r="C46" s="31" t="n">
        <v>-1065.304612386139</v>
      </c>
      <c r="D46" s="31" t="n">
        <v>736.1388918600042</v>
      </c>
      <c r="E46" s="31" t="n">
        <v>14239.3897505</v>
      </c>
      <c r="F46" s="31" t="n">
        <v>13503.25085863999</v>
      </c>
      <c r="G46" s="31" t="n">
        <v>-1801.443504246143</v>
      </c>
      <c r="H46" s="31" t="n">
        <v>3638.162300435501</v>
      </c>
      <c r="I46" s="31" t="n">
        <v>5439.605804681644</v>
      </c>
      <c r="J46" s="31" t="n">
        <v>-3447.963465244451</v>
      </c>
      <c r="K46" s="31" t="n">
        <v>-21.2313410339151</v>
      </c>
      <c r="L46" s="31" t="n">
        <v>21.81047848111833</v>
      </c>
      <c r="M46" s="31" t="n">
        <v>43.04181951503344</v>
      </c>
      <c r="N46" s="31" t="n">
        <v>-3426.732124210536</v>
      </c>
      <c r="O46" s="31" t="n">
        <v>-1899.262970588266</v>
      </c>
      <c r="P46" s="31" t="n">
        <v>213.8823607780609</v>
      </c>
      <c r="Q46" s="31" t="n">
        <v>2113.145331366327</v>
      </c>
      <c r="R46" s="31" t="n">
        <v>-1117.168566178102</v>
      </c>
      <c r="S46" s="31" t="n">
        <v>323.4809467996815</v>
      </c>
      <c r="T46" s="31" t="n">
        <v>1440.649512977783</v>
      </c>
      <c r="U46" s="31" t="n">
        <v>-426.8812432384169</v>
      </c>
      <c r="V46" s="31" t="n">
        <v>150.2126928039618</v>
      </c>
      <c r="W46" s="31" t="n">
        <v>577.0939360423787</v>
      </c>
      <c r="X46" s="31" t="n">
        <v>16.58065579424866</v>
      </c>
      <c r="Y46" s="31" t="n">
        <v>202.7037905204426</v>
      </c>
      <c r="Z46" s="31" t="n">
        <v>609.0215003524598</v>
      </c>
      <c r="AA46" s="31" t="n">
        <v>406.3177098320173</v>
      </c>
      <c r="AB46" s="31" t="n">
        <v>140.741464131217</v>
      </c>
      <c r="AC46" s="31" t="n">
        <v>-4169.822822978927</v>
      </c>
      <c r="AE46" s="31" t="n">
        <v>-1473.137374474623</v>
      </c>
      <c r="AF46" s="31" t="n">
        <v>674.386589800825</v>
      </c>
      <c r="AG46" s="31" t="n">
        <v>247.6771674085264</v>
      </c>
      <c r="AH46" s="31" t="n">
        <v>-426.7094223922986</v>
      </c>
      <c r="AI46" s="31" t="n">
        <v>-12178.22649923654</v>
      </c>
      <c r="AJ46" s="31" t="n">
        <v>-809.7464109533319</v>
      </c>
      <c r="AK46" s="31" t="n">
        <v>11368.48008828321</v>
      </c>
      <c r="AL46" s="31" t="n">
        <v>-144.0465192121594</v>
      </c>
      <c r="AM46" s="31" t="n">
        <v>0</v>
      </c>
      <c r="AN46" s="31" t="n">
        <v>144.0465192121594</v>
      </c>
      <c r="AO46" s="31" t="n">
        <v>-87.09839570804888</v>
      </c>
      <c r="AP46" s="31" t="n">
        <v>-2973.826104339622</v>
      </c>
      <c r="AQ46" s="31" t="n">
        <v>-2886.727708631573</v>
      </c>
      <c r="AR46" s="31" t="n">
        <v>10261.8474498813</v>
      </c>
    </row>
    <row r="47">
      <c r="A47" t="inlineStr">
        <is>
          <t>2017 I</t>
        </is>
      </c>
      <c r="B47" s="31" t="n">
        <v>-7234.66883897359</v>
      </c>
      <c r="C47" s="31" t="n">
        <v>-3681.124728894283</v>
      </c>
      <c r="D47" s="31" t="n">
        <v>-620.2832261399017</v>
      </c>
      <c r="E47" s="31" t="n">
        <v>12764.82563288</v>
      </c>
      <c r="F47" s="31" t="n">
        <v>13385.1088590199</v>
      </c>
      <c r="G47" s="31" t="n">
        <v>-3060.841502754379</v>
      </c>
      <c r="H47" s="31" t="n">
        <v>4037.478147636504</v>
      </c>
      <c r="I47" s="31" t="n">
        <v>7098.319650390883</v>
      </c>
      <c r="J47" s="31" t="n">
        <v>-3777.929286230066</v>
      </c>
      <c r="K47" s="31" t="n">
        <v>-24.917890204641</v>
      </c>
      <c r="L47" s="31" t="n">
        <v>21.1656570213406</v>
      </c>
      <c r="M47" s="31" t="n">
        <v>46.0835472259816</v>
      </c>
      <c r="N47" s="31" t="n">
        <v>-3753.011396025425</v>
      </c>
      <c r="O47" s="31" t="n">
        <v>-2032.949408133633</v>
      </c>
      <c r="P47" s="31" t="n">
        <v>231.8199559969971</v>
      </c>
      <c r="Q47" s="31" t="n">
        <v>2264.76936413063</v>
      </c>
      <c r="R47" s="31" t="n">
        <v>-1348.910844035594</v>
      </c>
      <c r="S47" s="31" t="n">
        <v>354.6745999436762</v>
      </c>
      <c r="T47" s="31" t="n">
        <v>1703.58544397927</v>
      </c>
      <c r="U47" s="31" t="n">
        <v>-398.434375377866</v>
      </c>
      <c r="V47" s="31" t="n">
        <v>183.6030222915682</v>
      </c>
      <c r="W47" s="31" t="n">
        <v>582.0373976694342</v>
      </c>
      <c r="X47" s="31" t="n">
        <v>27.28323152166847</v>
      </c>
      <c r="Y47" s="31" t="n">
        <v>224.3851761507615</v>
      </c>
      <c r="Z47" s="31" t="n">
        <v>585.6445734303547</v>
      </c>
      <c r="AA47" s="31" t="n">
        <v>361.2593972795932</v>
      </c>
      <c r="AB47" s="31" t="n">
        <v>44.85354984260222</v>
      </c>
      <c r="AC47" s="31" t="n">
        <v>-7189.815289130987</v>
      </c>
      <c r="AE47" s="31" t="n">
        <v>-6224.361041177573</v>
      </c>
      <c r="AF47" s="31" t="n">
        <v>-3173.776414190709</v>
      </c>
      <c r="AG47" s="31" t="n">
        <v>334.4019283244136</v>
      </c>
      <c r="AH47" s="31" t="n">
        <v>3508.178342515122</v>
      </c>
      <c r="AI47" s="31" t="n">
        <v>-14042.87591761997</v>
      </c>
      <c r="AJ47" s="31" t="n">
        <v>1560.228834923776</v>
      </c>
      <c r="AK47" s="31" t="n">
        <v>15603.10475254374</v>
      </c>
      <c r="AL47" s="31" t="n">
        <v>-140</v>
      </c>
      <c r="AM47" s="31" t="n">
        <v>0</v>
      </c>
      <c r="AN47" s="31" t="n">
        <v>140</v>
      </c>
      <c r="AO47" s="31" t="n">
        <v>194.0780287973324</v>
      </c>
      <c r="AP47" s="31" t="n">
        <v>694.4092470652105</v>
      </c>
      <c r="AQ47" s="31" t="n">
        <v>500.3312182678781</v>
      </c>
      <c r="AR47" s="31" t="n">
        <v>10938.21326183577</v>
      </c>
    </row>
    <row r="48">
      <c r="A48" t="inlineStr">
        <is>
          <t>2017 II</t>
        </is>
      </c>
      <c r="B48" s="31" t="n">
        <v>-6605.310593500883</v>
      </c>
      <c r="C48" s="31" t="n">
        <v>-2780.910685103732</v>
      </c>
      <c r="D48" s="31" t="n">
        <v>-712.2258264700995</v>
      </c>
      <c r="E48" s="31" t="n">
        <v>15524.04101412</v>
      </c>
      <c r="F48" s="31" t="n">
        <v>16236.2668405901</v>
      </c>
      <c r="G48" s="31" t="n">
        <v>-2068.684858633632</v>
      </c>
      <c r="H48" s="31" t="n">
        <v>3625.340606870293</v>
      </c>
      <c r="I48" s="31" t="n">
        <v>5694.025465503925</v>
      </c>
      <c r="J48" s="31" t="n">
        <v>-4033.135564440699</v>
      </c>
      <c r="K48" s="31" t="n">
        <v>-12.58505175171409</v>
      </c>
      <c r="L48" s="31" t="n">
        <v>31.1818757943691</v>
      </c>
      <c r="M48" s="31" t="n">
        <v>43.7669275460832</v>
      </c>
      <c r="N48" s="31" t="n">
        <v>-4020.550512688985</v>
      </c>
      <c r="O48" s="31" t="n">
        <v>-2072.925391191204</v>
      </c>
      <c r="P48" s="31" t="n">
        <v>248.5083289109506</v>
      </c>
      <c r="Q48" s="31" t="n">
        <v>2321.433720102155</v>
      </c>
      <c r="R48" s="31" t="n">
        <v>-1471.863734818425</v>
      </c>
      <c r="S48" s="31" t="n">
        <v>390.8012639824825</v>
      </c>
      <c r="T48" s="31" t="n">
        <v>1862.664998800907</v>
      </c>
      <c r="U48" s="31" t="n">
        <v>-513.0406530516179</v>
      </c>
      <c r="V48" s="31" t="n">
        <v>203.8189310643304</v>
      </c>
      <c r="W48" s="31" t="n">
        <v>716.8595841159483</v>
      </c>
      <c r="X48" s="31" t="n">
        <v>37.27926637226255</v>
      </c>
      <c r="Y48" s="31" t="n">
        <v>208.7356560435481</v>
      </c>
      <c r="Z48" s="31" t="n">
        <v>611.6473555807461</v>
      </c>
      <c r="AA48" s="31" t="n">
        <v>402.911699537198</v>
      </c>
      <c r="AB48" s="31" t="n">
        <v>43.50371700043161</v>
      </c>
      <c r="AC48" s="31" t="n">
        <v>-6561.806876500451</v>
      </c>
      <c r="AE48" s="31" t="n">
        <v>-6971.157988871818</v>
      </c>
      <c r="AF48" s="31" t="n">
        <v>-2020.827605055035</v>
      </c>
      <c r="AG48" s="31" t="n">
        <v>267.6878268005185</v>
      </c>
      <c r="AH48" s="31" t="n">
        <v>2288.515431855553</v>
      </c>
      <c r="AI48" s="31" t="n">
        <v>-3760.183087399099</v>
      </c>
      <c r="AJ48" s="31" t="n">
        <v>1466.459644962869</v>
      </c>
      <c r="AK48" s="31" t="n">
        <v>5226.642732361968</v>
      </c>
      <c r="AL48" s="31" t="n">
        <v>6.9044</v>
      </c>
      <c r="AM48" s="31" t="n">
        <v>0</v>
      </c>
      <c r="AN48" s="31" t="n">
        <v>-6.9044</v>
      </c>
      <c r="AO48" s="31" t="n">
        <v>1607.331354035486</v>
      </c>
      <c r="AP48" s="31" t="n">
        <v>2187.934272374532</v>
      </c>
      <c r="AQ48" s="31" t="n">
        <v>580.6029183390465</v>
      </c>
      <c r="AR48" s="31" t="n">
        <v>-2804.38305045317</v>
      </c>
    </row>
    <row r="49">
      <c r="A49" t="inlineStr">
        <is>
          <t>2017 III</t>
        </is>
      </c>
      <c r="B49" s="31" t="n">
        <v>-8148.704854829255</v>
      </c>
      <c r="C49" s="31" t="n">
        <v>-4228.618867943529</v>
      </c>
      <c r="D49" s="31" t="n">
        <v>-1679.381938959999</v>
      </c>
      <c r="E49" s="31" t="n">
        <v>15851.8840510599</v>
      </c>
      <c r="F49" s="31" t="n">
        <v>17531.2659900199</v>
      </c>
      <c r="G49" s="31" t="n">
        <v>-2549.236928983529</v>
      </c>
      <c r="H49" s="31" t="n">
        <v>3659.991102952582</v>
      </c>
      <c r="I49" s="31" t="n">
        <v>6209.228031936112</v>
      </c>
      <c r="J49" s="31" t="n">
        <v>-3843.013913561655</v>
      </c>
      <c r="K49" s="31" t="n">
        <v>-26.1907888040552</v>
      </c>
      <c r="L49" s="31" t="n">
        <v>25.3098809544748</v>
      </c>
      <c r="M49" s="31" t="n">
        <v>51.50066975853</v>
      </c>
      <c r="N49" s="31" t="n">
        <v>-3816.8231247576</v>
      </c>
      <c r="O49" s="31" t="n">
        <v>-2114.945099401354</v>
      </c>
      <c r="P49" s="31" t="n">
        <v>242.5426125616743</v>
      </c>
      <c r="Q49" s="31" t="n">
        <v>2357.487711963028</v>
      </c>
      <c r="R49" s="31" t="n">
        <v>-1351.352099699164</v>
      </c>
      <c r="S49" s="31" t="n">
        <v>566.3922816205079</v>
      </c>
      <c r="T49" s="31" t="n">
        <v>1917.744381319672</v>
      </c>
      <c r="U49" s="31" t="n">
        <v>-391.0532347512477</v>
      </c>
      <c r="V49" s="31" t="n">
        <v>204.9015097768321</v>
      </c>
      <c r="W49" s="31" t="n">
        <v>595.9547445280798</v>
      </c>
      <c r="X49" s="31" t="n">
        <v>40.52730909416522</v>
      </c>
      <c r="Y49" s="31" t="n">
        <v>-77.07207332407143</v>
      </c>
      <c r="Z49" s="31" t="n">
        <v>631.3006892405036</v>
      </c>
      <c r="AA49" s="31" t="n">
        <v>708.3727625645751</v>
      </c>
      <c r="AB49" s="31" t="n">
        <v>79.17834642375274</v>
      </c>
      <c r="AC49" s="31" t="n">
        <v>-8069.526508405503</v>
      </c>
      <c r="AE49" s="31" t="n">
        <v>-8878.074828544972</v>
      </c>
      <c r="AF49" s="31" t="n">
        <v>-3042.895112853618</v>
      </c>
      <c r="AG49" s="31" t="n">
        <v>287.7369577627449</v>
      </c>
      <c r="AH49" s="31" t="n">
        <v>3330.632070616363</v>
      </c>
      <c r="AI49" s="31" t="n">
        <v>-7208.312852498381</v>
      </c>
      <c r="AJ49" s="31" t="n">
        <v>567.7826336431699</v>
      </c>
      <c r="AK49" s="31" t="n">
        <v>7776.095486141551</v>
      </c>
      <c r="AL49" s="31" t="n">
        <v>11.09</v>
      </c>
      <c r="AM49" s="31" t="n">
        <v>0</v>
      </c>
      <c r="AN49" s="31" t="n">
        <v>-11.09</v>
      </c>
      <c r="AO49" s="31" t="n">
        <v>-523.1762442500785</v>
      </c>
      <c r="AP49" s="31" t="n">
        <v>5417.397155879105</v>
      </c>
      <c r="AQ49" s="31" t="n">
        <v>5940.573400129184</v>
      </c>
      <c r="AR49" s="31" t="n">
        <v>1885.219381057106</v>
      </c>
    </row>
    <row r="50">
      <c r="A50" t="inlineStr">
        <is>
          <t>2017 IV</t>
        </is>
      </c>
      <c r="B50" s="31" t="n">
        <v>-9162.667463458652</v>
      </c>
      <c r="C50" s="31" t="n">
        <v>-4451.847417822915</v>
      </c>
      <c r="D50" s="31" t="n">
        <v>-2435.172115970101</v>
      </c>
      <c r="E50" s="31" t="n">
        <v>14521.12285372</v>
      </c>
      <c r="F50" s="31" t="n">
        <v>16956.2949696901</v>
      </c>
      <c r="G50" s="31" t="n">
        <v>-2016.675301852818</v>
      </c>
      <c r="H50" s="31" t="n">
        <v>4183.392104522905</v>
      </c>
      <c r="I50" s="31" t="n">
        <v>6200.067406375723</v>
      </c>
      <c r="J50" s="31" t="n">
        <v>-4726.204941303196</v>
      </c>
      <c r="K50" s="31" t="n">
        <v>-17.1097911454638</v>
      </c>
      <c r="L50" s="31" t="n">
        <v>32.0224533691403</v>
      </c>
      <c r="M50" s="31" t="n">
        <v>49.1322445146041</v>
      </c>
      <c r="N50" s="31" t="n">
        <v>-4709.095150157732</v>
      </c>
      <c r="O50" s="31" t="n">
        <v>-2460.825395118603</v>
      </c>
      <c r="P50" s="31" t="n">
        <v>296.6232158898153</v>
      </c>
      <c r="Q50" s="31" t="n">
        <v>2757.448611008418</v>
      </c>
      <c r="R50" s="31" t="n">
        <v>-1808.715718369659</v>
      </c>
      <c r="S50" s="31" t="n">
        <v>653.8761864664272</v>
      </c>
      <c r="T50" s="31" t="n">
        <v>2462.591904836086</v>
      </c>
      <c r="U50" s="31" t="n">
        <v>-464.8165071646184</v>
      </c>
      <c r="V50" s="31" t="n">
        <v>199.0459556948759</v>
      </c>
      <c r="W50" s="31" t="n">
        <v>663.8624628594943</v>
      </c>
      <c r="X50" s="31" t="n">
        <v>25.26247049514762</v>
      </c>
      <c r="Y50" s="31" t="n">
        <v>15.3848956674592</v>
      </c>
      <c r="Z50" s="31" t="n">
        <v>778.6438910634736</v>
      </c>
      <c r="AA50" s="31" t="n">
        <v>763.2589953960144</v>
      </c>
      <c r="AB50" s="31" t="n">
        <v>5.509669129019836</v>
      </c>
      <c r="AC50" s="31" t="n">
        <v>-9157.157794329632</v>
      </c>
      <c r="AE50" s="31" t="n">
        <v>-9199.594072416829</v>
      </c>
      <c r="AF50" s="31" t="n">
        <v>-2123.732112160591</v>
      </c>
      <c r="AG50" s="31" t="n">
        <v>265.8035051368495</v>
      </c>
      <c r="AH50" s="31" t="n">
        <v>2389.535617297441</v>
      </c>
      <c r="AI50" s="31" t="n">
        <v>-10910.36763410541</v>
      </c>
      <c r="AJ50" s="31" t="n">
        <v>1907.867170266102</v>
      </c>
      <c r="AK50" s="31" t="n">
        <v>12818.23480437151</v>
      </c>
      <c r="AL50" s="31" t="n">
        <v>25.78</v>
      </c>
      <c r="AM50" s="31" t="n">
        <v>0</v>
      </c>
      <c r="AN50" s="31" t="n">
        <v>-25.78</v>
      </c>
      <c r="AO50" s="31" t="n">
        <v>-727.9302577851131</v>
      </c>
      <c r="AP50" s="31" t="n">
        <v>4206.342321914737</v>
      </c>
      <c r="AQ50" s="31" t="n">
        <v>4934.27257969985</v>
      </c>
      <c r="AR50" s="31" t="n">
        <v>4536.655931634286</v>
      </c>
    </row>
    <row r="51">
      <c r="A51" t="inlineStr">
        <is>
          <t>2018 I</t>
        </is>
      </c>
      <c r="B51" s="31" t="n">
        <v>-9396.401747068383</v>
      </c>
      <c r="C51" s="31" t="n">
        <v>-5061.953713864619</v>
      </c>
      <c r="D51" s="31" t="n">
        <v>-1665.251260640001</v>
      </c>
      <c r="E51" s="31" t="n">
        <v>14535.24547182</v>
      </c>
      <c r="F51" s="31" t="n">
        <v>16200.49673246</v>
      </c>
      <c r="G51" s="31" t="n">
        <v>-3396.702453224616</v>
      </c>
      <c r="H51" s="31" t="n">
        <v>4473.665394415057</v>
      </c>
      <c r="I51" s="31" t="n">
        <v>7870.367847639673</v>
      </c>
      <c r="J51" s="31" t="n">
        <v>-4490.371978083075</v>
      </c>
      <c r="K51" s="31" t="n">
        <v>-22.9665420819388</v>
      </c>
      <c r="L51" s="31" t="n">
        <v>19.9609672855616</v>
      </c>
      <c r="M51" s="31" t="n">
        <v>42.9275093675004</v>
      </c>
      <c r="N51" s="31" t="n">
        <v>-4467.405436001136</v>
      </c>
      <c r="O51" s="31" t="n">
        <v>-1967.659029976339</v>
      </c>
      <c r="P51" s="31" t="n">
        <v>383.085835866023</v>
      </c>
      <c r="Q51" s="31" t="n">
        <v>2350.744865842362</v>
      </c>
      <c r="R51" s="31" t="n">
        <v>-2116.054478161092</v>
      </c>
      <c r="S51" s="31" t="n">
        <v>763.8696393513086</v>
      </c>
      <c r="T51" s="31" t="n">
        <v>2879.924117512401</v>
      </c>
      <c r="U51" s="31" t="n">
        <v>-447.1503506608639</v>
      </c>
      <c r="V51" s="31" t="n">
        <v>260.5401767642892</v>
      </c>
      <c r="W51" s="31" t="n">
        <v>707.6905274251532</v>
      </c>
      <c r="X51" s="31" t="n">
        <v>63.45842279715836</v>
      </c>
      <c r="Y51" s="31" t="n">
        <v>155.9239448793066</v>
      </c>
      <c r="Z51" s="31" t="n">
        <v>638.6839129629545</v>
      </c>
      <c r="AA51" s="31" t="n">
        <v>482.7599680836479</v>
      </c>
      <c r="AB51" s="31" t="n">
        <v>23.95528953225024</v>
      </c>
      <c r="AC51" s="31" t="n">
        <v>-9372.446457536133</v>
      </c>
      <c r="AE51" s="31" t="n">
        <v>-9547.095764916234</v>
      </c>
      <c r="AF51" s="31" t="n">
        <v>-2470.525574013645</v>
      </c>
      <c r="AG51" s="31" t="n">
        <v>480.0354496082924</v>
      </c>
      <c r="AH51" s="31" t="n">
        <v>2950.561023621937</v>
      </c>
      <c r="AI51" s="31" t="n">
        <v>-12953.38035788273</v>
      </c>
      <c r="AJ51" s="31" t="n">
        <v>3578.371441466764</v>
      </c>
      <c r="AK51" s="31" t="n">
        <v>16531.7517993495</v>
      </c>
      <c r="AL51" s="31" t="n">
        <v>-26.63515110440006</v>
      </c>
      <c r="AM51" s="31" t="n">
        <v>0.03430421033296431</v>
      </c>
      <c r="AN51" s="31" t="n">
        <v>26.66945531473302</v>
      </c>
      <c r="AO51" s="31" t="n">
        <v>-249.5858933176778</v>
      </c>
      <c r="AP51" s="31" t="n">
        <v>3239.037644492695</v>
      </c>
      <c r="AQ51" s="31" t="n">
        <v>3488.623537810372</v>
      </c>
      <c r="AR51" s="31" t="n">
        <v>6153.031211402224</v>
      </c>
    </row>
    <row r="52">
      <c r="A52" t="inlineStr">
        <is>
          <t>2018 II</t>
        </is>
      </c>
      <c r="B52" s="31" t="n">
        <v>-8434.387548974009</v>
      </c>
      <c r="C52" s="31" t="n">
        <v>-4233.231338869064</v>
      </c>
      <c r="D52" s="31" t="n">
        <v>-1696.428556880002</v>
      </c>
      <c r="E52" s="31" t="n">
        <v>15518.4522272499</v>
      </c>
      <c r="F52" s="31" t="n">
        <v>17214.8807841299</v>
      </c>
      <c r="G52" s="31" t="n">
        <v>-2536.802781989063</v>
      </c>
      <c r="H52" s="31" t="n">
        <v>3517.77670169052</v>
      </c>
      <c r="I52" s="31" t="n">
        <v>6054.579483679583</v>
      </c>
      <c r="J52" s="31" t="n">
        <v>-4653.571430040431</v>
      </c>
      <c r="K52" s="31" t="n">
        <v>-17.8212878265972</v>
      </c>
      <c r="L52" s="31" t="n">
        <v>26.8046918325849</v>
      </c>
      <c r="M52" s="31" t="n">
        <v>44.6259796591821</v>
      </c>
      <c r="N52" s="31" t="n">
        <v>-4635.750142213833</v>
      </c>
      <c r="O52" s="31" t="n">
        <v>-1883.774943312232</v>
      </c>
      <c r="P52" s="31" t="n">
        <v>403.9955757889972</v>
      </c>
      <c r="Q52" s="31" t="n">
        <v>2287.770519101229</v>
      </c>
      <c r="R52" s="31" t="n">
        <v>-2418.061966803389</v>
      </c>
      <c r="S52" s="31" t="n">
        <v>771.1744274550721</v>
      </c>
      <c r="T52" s="31" t="n">
        <v>3189.236394258461</v>
      </c>
      <c r="U52" s="31" t="n">
        <v>-477.9132320982123</v>
      </c>
      <c r="V52" s="31" t="n">
        <v>314.9398029301719</v>
      </c>
      <c r="W52" s="31" t="n">
        <v>792.8530350283843</v>
      </c>
      <c r="X52" s="31" t="n">
        <v>144</v>
      </c>
      <c r="Y52" s="31" t="n">
        <v>452.4152199354832</v>
      </c>
      <c r="Z52" s="31" t="n">
        <v>893.357511288538</v>
      </c>
      <c r="AA52" s="31" t="n">
        <v>440.9422913530548</v>
      </c>
      <c r="AB52" s="31" t="n">
        <v>20.99503963225023</v>
      </c>
      <c r="AC52" s="31" t="n">
        <v>-8413.392509341758</v>
      </c>
      <c r="AE52" s="31" t="n">
        <v>-9001.55351738603</v>
      </c>
      <c r="AF52" s="31" t="n">
        <v>-2210.538139074334</v>
      </c>
      <c r="AG52" s="31" t="n">
        <v>448.9393877280288</v>
      </c>
      <c r="AH52" s="31" t="n">
        <v>2659.477526802363</v>
      </c>
      <c r="AI52" s="31" t="n">
        <v>1874.069743099339</v>
      </c>
      <c r="AJ52" s="31" t="n">
        <v>541.5058116425362</v>
      </c>
      <c r="AK52" s="31" t="n">
        <v>-1332.563931456803</v>
      </c>
      <c r="AL52" s="31" t="n">
        <v>-4.339928401618482</v>
      </c>
      <c r="AM52" s="31" t="n">
        <v>0.8260401214285051</v>
      </c>
      <c r="AN52" s="31" t="n">
        <v>5.165968523046987</v>
      </c>
      <c r="AO52" s="31" t="n">
        <v>-9401.61181034855</v>
      </c>
      <c r="AP52" s="31" t="n">
        <v>10343.26003771898</v>
      </c>
      <c r="AQ52" s="31" t="n">
        <v>19744.87184806753</v>
      </c>
      <c r="AR52" s="31" t="n">
        <v>740.8666173391343</v>
      </c>
    </row>
    <row r="53">
      <c r="A53" t="inlineStr">
        <is>
          <t>2018 III</t>
        </is>
      </c>
      <c r="B53" s="31" t="n">
        <v>-7358.719611096843</v>
      </c>
      <c r="C53" s="31" t="n">
        <v>-2698.741331866921</v>
      </c>
      <c r="D53" s="31" t="n">
        <v>-745.7556917000984</v>
      </c>
      <c r="E53" s="31" t="n">
        <v>15665.26091715</v>
      </c>
      <c r="F53" s="31" t="n">
        <v>16411.0166088501</v>
      </c>
      <c r="G53" s="31" t="n">
        <v>-1952.985640166823</v>
      </c>
      <c r="H53" s="31" t="n">
        <v>3357.725547299464</v>
      </c>
      <c r="I53" s="31" t="n">
        <v>5310.711187466287</v>
      </c>
      <c r="J53" s="31" t="n">
        <v>-4897.812506233488</v>
      </c>
      <c r="K53" s="31" t="n">
        <v>-19.9528822530578</v>
      </c>
      <c r="L53" s="31" t="n">
        <v>19.9957665407013</v>
      </c>
      <c r="M53" s="31" t="n">
        <v>39.9486487937591</v>
      </c>
      <c r="N53" s="31" t="n">
        <v>-4877.85962398043</v>
      </c>
      <c r="O53" s="31" t="n">
        <v>-1981.095589550195</v>
      </c>
      <c r="P53" s="31" t="n">
        <v>420.1625681670669</v>
      </c>
      <c r="Q53" s="31" t="n">
        <v>2401.258157717262</v>
      </c>
      <c r="R53" s="31" t="n">
        <v>-2369.374031368159</v>
      </c>
      <c r="S53" s="31" t="n">
        <v>755.355079132506</v>
      </c>
      <c r="T53" s="31" t="n">
        <v>3124.729110500665</v>
      </c>
      <c r="U53" s="31" t="n">
        <v>-638.3609948778154</v>
      </c>
      <c r="V53" s="31" t="n">
        <v>311.8545618084323</v>
      </c>
      <c r="W53" s="31" t="n">
        <v>950.2155566862477</v>
      </c>
      <c r="X53" s="31" t="n">
        <v>110.9709918157381</v>
      </c>
      <c r="Y53" s="31" t="n">
        <v>237.8342270035652</v>
      </c>
      <c r="Z53" s="31" t="n">
        <v>676.692586020042</v>
      </c>
      <c r="AA53" s="31" t="n">
        <v>438.8583590164768</v>
      </c>
      <c r="AB53" s="31" t="n">
        <v>47.28618842225025</v>
      </c>
      <c r="AC53" s="31" t="n">
        <v>-7311.433422674593</v>
      </c>
      <c r="AE53" s="31" t="n">
        <v>-7852.630263160405</v>
      </c>
      <c r="AF53" s="31" t="n">
        <v>-2655.923050258619</v>
      </c>
      <c r="AG53" s="31" t="n">
        <v>497.4102778046328</v>
      </c>
      <c r="AH53" s="31" t="n">
        <v>3153.333328063252</v>
      </c>
      <c r="AI53" s="31" t="n">
        <v>1902.422975928426</v>
      </c>
      <c r="AJ53" s="31" t="n">
        <v>706.6869899903093</v>
      </c>
      <c r="AK53" s="31" t="n">
        <v>-1195.735985938117</v>
      </c>
      <c r="AL53" s="31" t="n">
        <v>30.43755012534501</v>
      </c>
      <c r="AM53" s="31" t="n">
        <v>252.3561743604557</v>
      </c>
      <c r="AN53" s="31" t="n">
        <v>221.9186242351107</v>
      </c>
      <c r="AO53" s="31" t="n">
        <v>5157.074437743948</v>
      </c>
      <c r="AP53" s="31" t="n">
        <v>8069.97313174098</v>
      </c>
      <c r="AQ53" s="31" t="n">
        <v>2912.898693997032</v>
      </c>
      <c r="AR53" s="31" t="n">
        <v>-12286.6421766995</v>
      </c>
    </row>
    <row r="54">
      <c r="A54" t="inlineStr">
        <is>
          <t>2018 IV</t>
        </is>
      </c>
      <c r="B54" s="31" t="n">
        <v>-1894.097543917782</v>
      </c>
      <c r="C54" s="31" t="n">
        <v>2315.4309203659</v>
      </c>
      <c r="D54" s="31" t="n">
        <v>3364.20783103</v>
      </c>
      <c r="E54" s="31" t="n">
        <v>16082.04402207</v>
      </c>
      <c r="F54" s="31" t="n">
        <v>12717.83619104</v>
      </c>
      <c r="G54" s="31" t="n">
        <v>-1048.776910664103</v>
      </c>
      <c r="H54" s="31" t="n">
        <v>3992.995534427286</v>
      </c>
      <c r="I54" s="31" t="n">
        <v>5041.772445091388</v>
      </c>
      <c r="J54" s="31" t="n">
        <v>-4608.474410681885</v>
      </c>
      <c r="K54" s="31" t="n">
        <v>-18.7149825417272</v>
      </c>
      <c r="L54" s="31" t="n">
        <v>22.8935525640029</v>
      </c>
      <c r="M54" s="31" t="n">
        <v>41.6085351057301</v>
      </c>
      <c r="N54" s="31" t="n">
        <v>-4589.759428140158</v>
      </c>
      <c r="O54" s="31" t="n">
        <v>-1588.860167004823</v>
      </c>
      <c r="P54" s="31" t="n">
        <v>315.9120975352964</v>
      </c>
      <c r="Q54" s="31" t="n">
        <v>1904.772264540119</v>
      </c>
      <c r="R54" s="31" t="n">
        <v>-2442.574461952311</v>
      </c>
      <c r="S54" s="31" t="n">
        <v>743.5043049367353</v>
      </c>
      <c r="T54" s="31" t="n">
        <v>3186.078766889046</v>
      </c>
      <c r="U54" s="31" t="n">
        <v>-656.8840586148571</v>
      </c>
      <c r="V54" s="31" t="n">
        <v>325.8390561134026</v>
      </c>
      <c r="W54" s="31" t="n">
        <v>982.7231147282597</v>
      </c>
      <c r="X54" s="31" t="n">
        <v>98.55925943183324</v>
      </c>
      <c r="Y54" s="31" t="n">
        <v>398.9459463982002</v>
      </c>
      <c r="Z54" s="31" t="n">
        <v>775.9916448006684</v>
      </c>
      <c r="AA54" s="31" t="n">
        <v>377.0456984024682</v>
      </c>
      <c r="AB54" s="31" t="n">
        <v>18.83900045225023</v>
      </c>
      <c r="AC54" s="31" t="n">
        <v>-1875.258543465532</v>
      </c>
      <c r="AE54" s="31" t="n">
        <v>-1634.541239376293</v>
      </c>
      <c r="AF54" s="31" t="n">
        <v>-2653.801482701992</v>
      </c>
      <c r="AG54" s="31" t="n">
        <v>299.5964575647552</v>
      </c>
      <c r="AH54" s="31" t="n">
        <v>2953.397940266747</v>
      </c>
      <c r="AI54" s="31" t="n">
        <v>2252.962312893217</v>
      </c>
      <c r="AJ54" s="31" t="n">
        <v>1340.137234635033</v>
      </c>
      <c r="AK54" s="31" t="n">
        <v>-912.8250782581836</v>
      </c>
      <c r="AL54" s="31" t="n">
        <v>-31.57135962660624</v>
      </c>
      <c r="AM54" s="31" t="n">
        <v>-239.8999982456486</v>
      </c>
      <c r="AN54" s="31" t="n">
        <v>-208.3286386190424</v>
      </c>
      <c r="AO54" s="31" t="n">
        <v>-17871.76783475187</v>
      </c>
      <c r="AP54" s="31" t="n">
        <v>3964.521474625423</v>
      </c>
      <c r="AQ54" s="31" t="n">
        <v>21836.2893093773</v>
      </c>
      <c r="AR54" s="31" t="n">
        <v>16669.63712481096</v>
      </c>
    </row>
    <row r="55">
      <c r="A55" t="inlineStr">
        <is>
          <t>2019 I</t>
        </is>
      </c>
      <c r="B55" s="31" t="n">
        <v>-3433.675904719646</v>
      </c>
      <c r="C55" s="31" t="n">
        <v>839.7428613137745</v>
      </c>
      <c r="D55" s="31" t="n">
        <v>2549.756743620101</v>
      </c>
      <c r="E55" s="31" t="n">
        <v>14170.70271429</v>
      </c>
      <c r="F55" s="31" t="n">
        <v>11620.9459706699</v>
      </c>
      <c r="G55" s="31" t="n">
        <v>-1710.013882306324</v>
      </c>
      <c r="H55" s="31" t="n">
        <v>3941.591214282501</v>
      </c>
      <c r="I55" s="31" t="n">
        <v>5651.605096588825</v>
      </c>
      <c r="J55" s="31" t="n">
        <v>-4557.982940439666</v>
      </c>
      <c r="K55" s="31" t="n">
        <v>-21.9943480319994</v>
      </c>
      <c r="L55" s="31" t="n">
        <v>19.895450327512</v>
      </c>
      <c r="M55" s="31" t="n">
        <v>41.8897983595114</v>
      </c>
      <c r="N55" s="31" t="n">
        <v>-4535.988592407667</v>
      </c>
      <c r="O55" s="31" t="n">
        <v>-1476.540383264007</v>
      </c>
      <c r="P55" s="31" t="n">
        <v>303.6548518022394</v>
      </c>
      <c r="Q55" s="31" t="n">
        <v>1780.195235066246</v>
      </c>
      <c r="R55" s="31" t="n">
        <v>-2306.109495250686</v>
      </c>
      <c r="S55" s="31" t="n">
        <v>842.6570591311983</v>
      </c>
      <c r="T55" s="31" t="n">
        <v>3148.766554381884</v>
      </c>
      <c r="U55" s="31" t="n">
        <v>-847.2108453948829</v>
      </c>
      <c r="V55" s="31" t="n">
        <v>348.5762677304026</v>
      </c>
      <c r="W55" s="31" t="n">
        <v>1195.787113125285</v>
      </c>
      <c r="X55" s="31" t="n">
        <v>93.87213150190891</v>
      </c>
      <c r="Y55" s="31" t="n">
        <v>284.5641744062454</v>
      </c>
      <c r="Z55" s="31" t="n">
        <v>596.6091504377762</v>
      </c>
      <c r="AA55" s="31" t="n">
        <v>312.0449760315308</v>
      </c>
      <c r="AB55" s="31" t="n">
        <v>37.35032255110391</v>
      </c>
      <c r="AC55" s="31" t="n">
        <v>-3396.325582168542</v>
      </c>
      <c r="AE55" s="31" t="n">
        <v>-3639.076747090643</v>
      </c>
      <c r="AF55" s="31" t="n">
        <v>-1968.561028555771</v>
      </c>
      <c r="AG55" s="31" t="n">
        <v>407.4862261458306</v>
      </c>
      <c r="AH55" s="31" t="n">
        <v>2376.047254701602</v>
      </c>
      <c r="AI55" s="31" t="n">
        <v>362.1901421301312</v>
      </c>
      <c r="AJ55" s="31" t="n">
        <v>1226.294083767861</v>
      </c>
      <c r="AK55" s="31" t="n">
        <v>864.1039416377295</v>
      </c>
      <c r="AL55" s="31" t="n">
        <v>-23.80187833452061</v>
      </c>
      <c r="AM55" s="31" t="n">
        <v>0.4707806354712809</v>
      </c>
      <c r="AN55" s="31" t="n">
        <v>24.27265896999189</v>
      </c>
      <c r="AO55" s="31" t="n">
        <v>-1963.792906541072</v>
      </c>
      <c r="AP55" s="31" t="n">
        <v>-3.883233427163361</v>
      </c>
      <c r="AQ55" s="31" t="n">
        <v>1959.909673113908</v>
      </c>
      <c r="AR55" s="31" t="n">
        <v>-45.11107578941119</v>
      </c>
    </row>
    <row r="56">
      <c r="A56" t="inlineStr">
        <is>
          <t>2019 II</t>
        </is>
      </c>
      <c r="B56" s="31" t="n">
        <v>-1811.894953436717</v>
      </c>
      <c r="C56" s="31" t="n">
        <v>2931.722618270171</v>
      </c>
      <c r="D56" s="31" t="n">
        <v>4222.88573371</v>
      </c>
      <c r="E56" s="31" t="n">
        <v>16630.1505026501</v>
      </c>
      <c r="F56" s="31" t="n">
        <v>12407.2647689401</v>
      </c>
      <c r="G56" s="31" t="n">
        <v>-1291.16311543983</v>
      </c>
      <c r="H56" s="31" t="n">
        <v>3374.519074732183</v>
      </c>
      <c r="I56" s="31" t="n">
        <v>4665.682190172013</v>
      </c>
      <c r="J56" s="31" t="n">
        <v>-4839.903339463295</v>
      </c>
      <c r="K56" s="31" t="n">
        <v>-19.97581866855531</v>
      </c>
      <c r="L56" s="31" t="n">
        <v>23.9666359303002</v>
      </c>
      <c r="M56" s="31" t="n">
        <v>43.94245459885551</v>
      </c>
      <c r="N56" s="31" t="n">
        <v>-4819.927520794739</v>
      </c>
      <c r="O56" s="31" t="n">
        <v>-1343.168408203508</v>
      </c>
      <c r="P56" s="31" t="n">
        <v>334.4692442494249</v>
      </c>
      <c r="Q56" s="31" t="n">
        <v>1677.637652452933</v>
      </c>
      <c r="R56" s="31" t="n">
        <v>-2731.751238874584</v>
      </c>
      <c r="S56" s="31" t="n">
        <v>945.3254883296546</v>
      </c>
      <c r="T56" s="31" t="n">
        <v>3677.076727204239</v>
      </c>
      <c r="U56" s="31" t="n">
        <v>-847.0944122429562</v>
      </c>
      <c r="V56" s="31" t="n">
        <v>355.3932473129396</v>
      </c>
      <c r="W56" s="31" t="n">
        <v>1202.487659555896</v>
      </c>
      <c r="X56" s="31" t="n">
        <v>102.0865385263087</v>
      </c>
      <c r="Y56" s="31" t="n">
        <v>96.28576775641034</v>
      </c>
      <c r="Z56" s="31" t="n">
        <v>741.3085121521252</v>
      </c>
      <c r="AA56" s="31" t="n">
        <v>645.0227443957149</v>
      </c>
      <c r="AB56" s="31" t="n">
        <v>139.1755507177663</v>
      </c>
      <c r="AC56" s="31" t="n">
        <v>-1672.71940271895</v>
      </c>
      <c r="AE56" s="31" t="n">
        <v>-2372.771359871741</v>
      </c>
      <c r="AF56" s="31" t="n">
        <v>-380.7122460646544</v>
      </c>
      <c r="AG56" s="31" t="n">
        <v>334.5687924713102</v>
      </c>
      <c r="AH56" s="31" t="n">
        <v>715.2810385359646</v>
      </c>
      <c r="AI56" s="31" t="n">
        <v>6026.481923963032</v>
      </c>
      <c r="AJ56" s="31" t="n">
        <v>1310.53073469569</v>
      </c>
      <c r="AK56" s="31" t="n">
        <v>-4715.951189267343</v>
      </c>
      <c r="AL56" s="31" t="n">
        <v>-44.89812117633385</v>
      </c>
      <c r="AM56" s="31" t="n">
        <v>-10.73978503006409</v>
      </c>
      <c r="AN56" s="31" t="n">
        <v>34.15833614626975</v>
      </c>
      <c r="AO56" s="31" t="n">
        <v>-6200.257435116001</v>
      </c>
      <c r="AP56" s="31" t="n">
        <v>5393.651593454245</v>
      </c>
      <c r="AQ56" s="31" t="n">
        <v>11593.90902857025</v>
      </c>
      <c r="AR56" s="31" t="n">
        <v>-1773.385481477784</v>
      </c>
    </row>
    <row r="57">
      <c r="A57" t="inlineStr">
        <is>
          <t>2019 III</t>
        </is>
      </c>
      <c r="B57" s="31" t="n">
        <v>-808.3976494103372</v>
      </c>
      <c r="C57" s="31" t="n">
        <v>3186.122161822692</v>
      </c>
      <c r="D57" s="31" t="n">
        <v>4471.3585540001</v>
      </c>
      <c r="E57" s="31" t="n">
        <v>17178.57620613</v>
      </c>
      <c r="F57" s="31" t="n">
        <v>12707.2176521299</v>
      </c>
      <c r="G57" s="31" t="n">
        <v>-1285.236392177405</v>
      </c>
      <c r="H57" s="31" t="n">
        <v>3469.767664763784</v>
      </c>
      <c r="I57" s="31" t="n">
        <v>4755.004056941189</v>
      </c>
      <c r="J57" s="31" t="n">
        <v>-4218.859633870051</v>
      </c>
      <c r="K57" s="31" t="n">
        <v>-24.7316550477166</v>
      </c>
      <c r="L57" s="31" t="n">
        <v>17.4010556668233</v>
      </c>
      <c r="M57" s="31" t="n">
        <v>42.1327107145399</v>
      </c>
      <c r="N57" s="31" t="n">
        <v>-4194.127978822335</v>
      </c>
      <c r="O57" s="31" t="n">
        <v>-1228.05113115196</v>
      </c>
      <c r="P57" s="31" t="n">
        <v>351.1331992671875</v>
      </c>
      <c r="Q57" s="31" t="n">
        <v>1579.184330419147</v>
      </c>
      <c r="R57" s="31" t="n">
        <v>-2048.428523974827</v>
      </c>
      <c r="S57" s="31" t="n">
        <v>788.0000288411326</v>
      </c>
      <c r="T57" s="31" t="n">
        <v>2836.428552815959</v>
      </c>
      <c r="U57" s="31" t="n">
        <v>-988.4427136955474</v>
      </c>
      <c r="V57" s="31" t="n">
        <v>361.9496154877261</v>
      </c>
      <c r="W57" s="31" t="n">
        <v>1350.392329183273</v>
      </c>
      <c r="X57" s="31" t="n">
        <v>70.79438999999999</v>
      </c>
      <c r="Y57" s="31" t="n">
        <v>224.3398226370174</v>
      </c>
      <c r="Z57" s="31" t="n">
        <v>576.5473755048897</v>
      </c>
      <c r="AA57" s="31" t="n">
        <v>352.2075528678723</v>
      </c>
      <c r="AB57" s="31" t="n">
        <v>79.95015104776633</v>
      </c>
      <c r="AC57" s="31" t="n">
        <v>-728.4474983625709</v>
      </c>
      <c r="AE57" s="31" t="n">
        <v>-1538.161570927865</v>
      </c>
      <c r="AF57" s="31" t="n">
        <v>-1231.374469678548</v>
      </c>
      <c r="AG57" s="31" t="n">
        <v>370.8883684045388</v>
      </c>
      <c r="AH57" s="31" t="n">
        <v>1602.262838083087</v>
      </c>
      <c r="AI57" s="31" t="n">
        <v>-110.5991531386992</v>
      </c>
      <c r="AJ57" s="31" t="n">
        <v>-783.7489772857577</v>
      </c>
      <c r="AK57" s="31" t="n">
        <v>-673.1498241470586</v>
      </c>
      <c r="AL57" s="31" t="n">
        <v>33.35303252490981</v>
      </c>
      <c r="AM57" s="31" t="n">
        <v>-2.855802610515231</v>
      </c>
      <c r="AN57" s="31" t="n">
        <v>-36.20883513542504</v>
      </c>
      <c r="AO57" s="31" t="n">
        <v>14593.52315345346</v>
      </c>
      <c r="AP57" s="31" t="n">
        <v>17318.34704339342</v>
      </c>
      <c r="AQ57" s="31" t="n">
        <v>2724.823889939958</v>
      </c>
      <c r="AR57" s="31" t="n">
        <v>-14823.06413408899</v>
      </c>
    </row>
    <row r="58">
      <c r="A58" t="inlineStr">
        <is>
          <t>2019 IV</t>
        </is>
      </c>
      <c r="B58" s="31" t="n">
        <v>2561.488926482492</v>
      </c>
      <c r="C58" s="31" t="n">
        <v>6432.962399475735</v>
      </c>
      <c r="D58" s="31" t="n">
        <v>6989.722426970104</v>
      </c>
      <c r="E58" s="31" t="n">
        <v>17182.63230174</v>
      </c>
      <c r="F58" s="31" t="n">
        <v>10192.9098747699</v>
      </c>
      <c r="G58" s="31" t="n">
        <v>-556.7600274943693</v>
      </c>
      <c r="H58" s="31" t="n">
        <v>4016.542850833996</v>
      </c>
      <c r="I58" s="31" t="n">
        <v>4573.302878328365</v>
      </c>
      <c r="J58" s="31" t="n">
        <v>-4115.418648145535</v>
      </c>
      <c r="K58" s="31" t="n">
        <v>-26.1867604598002</v>
      </c>
      <c r="L58" s="31" t="n">
        <v>18.6603995431845</v>
      </c>
      <c r="M58" s="31" t="n">
        <v>44.8471600029847</v>
      </c>
      <c r="N58" s="31" t="n">
        <v>-4089.231887685735</v>
      </c>
      <c r="O58" s="31" t="n">
        <v>-1561.821403539265</v>
      </c>
      <c r="P58" s="31" t="n">
        <v>312.3015911436556</v>
      </c>
      <c r="Q58" s="31" t="n">
        <v>1874.122994682921</v>
      </c>
      <c r="R58" s="31" t="n">
        <v>-1621.456344601468</v>
      </c>
      <c r="S58" s="31" t="n">
        <v>662.2441930090242</v>
      </c>
      <c r="T58" s="31" t="n">
        <v>2283.700537610492</v>
      </c>
      <c r="U58" s="31" t="n">
        <v>-967.4515164283162</v>
      </c>
      <c r="V58" s="31" t="n">
        <v>314.2475691227099</v>
      </c>
      <c r="W58" s="31" t="n">
        <v>1281.699085551026</v>
      </c>
      <c r="X58" s="31" t="n">
        <v>61.49737688331308</v>
      </c>
      <c r="Y58" s="31" t="n">
        <v>243.9451751522924</v>
      </c>
      <c r="Z58" s="31" t="n">
        <v>614.1110188521911</v>
      </c>
      <c r="AA58" s="31" t="n">
        <v>370.1658436998987</v>
      </c>
      <c r="AB58" s="31" t="n">
        <v>27.47127608123742</v>
      </c>
      <c r="AC58" s="31" t="n">
        <v>2588.96020256373</v>
      </c>
      <c r="AE58" s="31" t="n">
        <v>2430.744120666798</v>
      </c>
      <c r="AF58" s="31" t="n">
        <v>-1545.811941891763</v>
      </c>
      <c r="AG58" s="31" t="n">
        <v>409.7847647736431</v>
      </c>
      <c r="AH58" s="31" t="n">
        <v>1955.596706665406</v>
      </c>
      <c r="AI58" s="31" t="n">
        <v>830.5088123610133</v>
      </c>
      <c r="AJ58" s="31" t="n">
        <v>351.2968303523547</v>
      </c>
      <c r="AK58" s="31" t="n">
        <v>-479.2119820086585</v>
      </c>
      <c r="AL58" s="31" t="n">
        <v>11.04663713296284</v>
      </c>
      <c r="AM58" s="31" t="n">
        <v>11.43729491015451</v>
      </c>
      <c r="AN58" s="31" t="n">
        <v>0.3906577771916712</v>
      </c>
      <c r="AO58" s="31" t="n">
        <v>7867.997189446749</v>
      </c>
      <c r="AP58" s="31" t="n">
        <v>8545.090673349552</v>
      </c>
      <c r="AQ58" s="31" t="n">
        <v>677.0934839028035</v>
      </c>
      <c r="AR58" s="31" t="n">
        <v>-4732.996576382165</v>
      </c>
    </row>
    <row r="59">
      <c r="A59" t="inlineStr">
        <is>
          <t>2020 I</t>
        </is>
      </c>
      <c r="B59" s="31" t="n">
        <v>117.1239695385848</v>
      </c>
      <c r="C59" s="31" t="n">
        <v>2939.937110422401</v>
      </c>
      <c r="D59" s="31" t="n">
        <v>3925.774667930091</v>
      </c>
      <c r="E59" s="31" t="n">
        <v>13360.22306329</v>
      </c>
      <c r="F59" s="31" t="n">
        <v>9434.448395359908</v>
      </c>
      <c r="G59" s="31" t="n">
        <v>-985.8375575076911</v>
      </c>
      <c r="H59" s="31" t="n">
        <v>3685.047099611062</v>
      </c>
      <c r="I59" s="31" t="n">
        <v>4670.884657118753</v>
      </c>
      <c r="J59" s="31" t="n">
        <v>-3087.635722614601</v>
      </c>
      <c r="K59" s="31" t="n">
        <v>-26.311693825531</v>
      </c>
      <c r="L59" s="31" t="n">
        <v>15.1499815992572</v>
      </c>
      <c r="M59" s="31" t="n">
        <v>41.4616754247882</v>
      </c>
      <c r="N59" s="31" t="n">
        <v>-3061.32402878907</v>
      </c>
      <c r="O59" s="31" t="n">
        <v>-619.0448966956939</v>
      </c>
      <c r="P59" s="31" t="n">
        <v>227.4363002526894</v>
      </c>
      <c r="Q59" s="31" t="n">
        <v>846.4811969483833</v>
      </c>
      <c r="R59" s="31" t="n">
        <v>-1533.771980698969</v>
      </c>
      <c r="S59" s="31" t="n">
        <v>718.4954600632741</v>
      </c>
      <c r="T59" s="31" t="n">
        <v>2252.267440762243</v>
      </c>
      <c r="U59" s="31" t="n">
        <v>-946.79114070844</v>
      </c>
      <c r="V59" s="31" t="n">
        <v>331.2740811951198</v>
      </c>
      <c r="W59" s="31" t="n">
        <v>1278.06522190356</v>
      </c>
      <c r="X59" s="31" t="n">
        <v>38.28398931403351</v>
      </c>
      <c r="Y59" s="31" t="n">
        <v>264.8225817307848</v>
      </c>
      <c r="Z59" s="31" t="n">
        <v>530.7668667190379</v>
      </c>
      <c r="AA59" s="31" t="n">
        <v>265.9442849882531</v>
      </c>
      <c r="AB59" s="31" t="n">
        <v>42.42611306019008</v>
      </c>
      <c r="AC59" s="31" t="n">
        <v>159.5500825987749</v>
      </c>
      <c r="AE59" s="31" t="n">
        <v>-511.5465296927778</v>
      </c>
      <c r="AF59" s="31" t="n">
        <v>-1593.996893699424</v>
      </c>
      <c r="AG59" s="31" t="n">
        <v>245.865836536033</v>
      </c>
      <c r="AH59" s="31" t="n">
        <v>1839.862730235457</v>
      </c>
      <c r="AI59" s="31" t="n">
        <v>-675.6393254256425</v>
      </c>
      <c r="AJ59" s="31" t="n">
        <v>-1796.089574187406</v>
      </c>
      <c r="AK59" s="31" t="n">
        <v>-1120.450248761764</v>
      </c>
      <c r="AL59" s="31" t="n">
        <v>0.4531972524978906</v>
      </c>
      <c r="AM59" s="31" t="n">
        <v>0.007901974086644272</v>
      </c>
      <c r="AN59" s="31" t="n">
        <v>-0.4452952784112463</v>
      </c>
      <c r="AO59" s="31" t="n">
        <v>2846.668787394781</v>
      </c>
      <c r="AP59" s="31" t="n">
        <v>700.5484540067993</v>
      </c>
      <c r="AQ59" s="31" t="n">
        <v>-2146.120333387982</v>
      </c>
      <c r="AR59" s="31" t="n">
        <v>-1089.03229521499</v>
      </c>
    </row>
    <row r="60">
      <c r="A60" t="inlineStr">
        <is>
          <t>2020 II</t>
        </is>
      </c>
      <c r="B60" s="31" t="n">
        <v>2863.324168509738</v>
      </c>
      <c r="C60" s="31" t="n">
        <v>5045.568472829244</v>
      </c>
      <c r="D60" s="31" t="n">
        <v>5340.76137818994</v>
      </c>
      <c r="E60" s="31" t="n">
        <v>14235.1252797099</v>
      </c>
      <c r="F60" s="31" t="n">
        <v>8894.363901519961</v>
      </c>
      <c r="G60" s="31" t="n">
        <v>-295.1929053606968</v>
      </c>
      <c r="H60" s="31" t="n">
        <v>1880.073341561219</v>
      </c>
      <c r="I60" s="31" t="n">
        <v>2175.266246921916</v>
      </c>
      <c r="J60" s="31" t="n">
        <v>-2574.388937485935</v>
      </c>
      <c r="K60" s="31" t="n">
        <v>-17.5948849611826</v>
      </c>
      <c r="L60" s="31" t="n">
        <v>22.1861477476989</v>
      </c>
      <c r="M60" s="31" t="n">
        <v>39.7810327088815</v>
      </c>
      <c r="N60" s="31" t="n">
        <v>-2556.794052524753</v>
      </c>
      <c r="O60" s="31" t="n">
        <v>-410.0772140998994</v>
      </c>
      <c r="P60" s="31" t="n">
        <v>198.1996740292336</v>
      </c>
      <c r="Q60" s="31" t="n">
        <v>608.276888129133</v>
      </c>
      <c r="R60" s="31" t="n">
        <v>-1183.747297823803</v>
      </c>
      <c r="S60" s="31" t="n">
        <v>492.9202762050935</v>
      </c>
      <c r="T60" s="31" t="n">
        <v>1676.667574028897</v>
      </c>
      <c r="U60" s="31" t="n">
        <v>-965.7168305170395</v>
      </c>
      <c r="V60" s="31" t="n">
        <v>218.1899994367435</v>
      </c>
      <c r="W60" s="31" t="n">
        <v>1183.906829953783</v>
      </c>
      <c r="X60" s="31" t="n">
        <v>2.747289915989418</v>
      </c>
      <c r="Y60" s="31" t="n">
        <v>392.1446331664303</v>
      </c>
      <c r="Z60" s="31" t="n">
        <v>630.7389227699819</v>
      </c>
      <c r="AA60" s="31" t="n">
        <v>238.5942896035516</v>
      </c>
      <c r="AB60" s="31" t="n">
        <v>31.62396811743482</v>
      </c>
      <c r="AC60" s="31" t="n">
        <v>2894.948136627173</v>
      </c>
      <c r="AE60" s="31" t="n">
        <v>3825.151986584675</v>
      </c>
      <c r="AF60" s="31" t="n">
        <v>387.3868191036256</v>
      </c>
      <c r="AG60" s="31" t="n">
        <v>267.6744554718124</v>
      </c>
      <c r="AH60" s="31" t="n">
        <v>-119.7123636318132</v>
      </c>
      <c r="AI60" s="31" t="n">
        <v>1259.276786683902</v>
      </c>
      <c r="AJ60" s="31" t="n">
        <v>-703.211557099595</v>
      </c>
      <c r="AK60" s="31" t="n">
        <v>-1962.488343783497</v>
      </c>
      <c r="AL60" s="31" t="n">
        <v>3.496363119456751</v>
      </c>
      <c r="AM60" s="31" t="n">
        <v>3.405085287093296</v>
      </c>
      <c r="AN60" s="31" t="n">
        <v>-0.09127783236345426</v>
      </c>
      <c r="AO60" s="31" t="n">
        <v>2967.705493248013</v>
      </c>
      <c r="AP60" s="31" t="n">
        <v>2310.026182863654</v>
      </c>
      <c r="AQ60" s="31" t="n">
        <v>-657.6793103843584</v>
      </c>
      <c r="AR60" s="31" t="n">
        <v>-792.7134755703223</v>
      </c>
    </row>
    <row r="61">
      <c r="A61" t="inlineStr">
        <is>
          <t>2020 III</t>
        </is>
      </c>
      <c r="B61" s="31" t="n">
        <v>1150.405054093419</v>
      </c>
      <c r="C61" s="31" t="n">
        <v>3467.228316017621</v>
      </c>
      <c r="D61" s="31" t="n">
        <v>4068.946328129901</v>
      </c>
      <c r="E61" s="31" t="n">
        <v>14620.2669888499</v>
      </c>
      <c r="F61" s="31" t="n">
        <v>10551.32066072</v>
      </c>
      <c r="G61" s="31" t="n">
        <v>-601.7180121122815</v>
      </c>
      <c r="H61" s="31" t="n">
        <v>1803.445470065553</v>
      </c>
      <c r="I61" s="31" t="n">
        <v>2405.163482177835</v>
      </c>
      <c r="J61" s="31" t="n">
        <v>-2592.117842987992</v>
      </c>
      <c r="K61" s="31" t="n">
        <v>-16.5666324640048</v>
      </c>
      <c r="L61" s="31" t="n">
        <v>19.7692956536658</v>
      </c>
      <c r="M61" s="31" t="n">
        <v>36.3359281176706</v>
      </c>
      <c r="N61" s="31" t="n">
        <v>-2575.551210523988</v>
      </c>
      <c r="O61" s="31" t="n">
        <v>-685.9829909345575</v>
      </c>
      <c r="P61" s="31" t="n">
        <v>212.4903092333411</v>
      </c>
      <c r="Q61" s="31" t="n">
        <v>898.4733001678986</v>
      </c>
      <c r="R61" s="31" t="n">
        <v>-982.6145776000446</v>
      </c>
      <c r="S61" s="31" t="n">
        <v>430.540261608844</v>
      </c>
      <c r="T61" s="31" t="n">
        <v>1413.154839208889</v>
      </c>
      <c r="U61" s="31" t="n">
        <v>-910.8586419893857</v>
      </c>
      <c r="V61" s="31" t="n">
        <v>201.6676620757566</v>
      </c>
      <c r="W61" s="31" t="n">
        <v>1112.526304065142</v>
      </c>
      <c r="X61" s="31" t="n">
        <v>3.905</v>
      </c>
      <c r="Y61" s="31" t="n">
        <v>275.2945810637881</v>
      </c>
      <c r="Z61" s="31" t="n">
        <v>590.9594083281504</v>
      </c>
      <c r="AA61" s="31" t="n">
        <v>315.6648272643623</v>
      </c>
      <c r="AB61" s="31" t="n">
        <v>40.35152392403226</v>
      </c>
      <c r="AC61" s="31" t="n">
        <v>1190.756578017451</v>
      </c>
      <c r="AE61" s="31" t="n">
        <v>-375.6485226426594</v>
      </c>
      <c r="AF61" s="31" t="n">
        <v>-1249.86488872772</v>
      </c>
      <c r="AG61" s="31" t="n">
        <v>324.0881015192153</v>
      </c>
      <c r="AH61" s="31" t="n">
        <v>1573.952990246935</v>
      </c>
      <c r="AI61" s="31" t="n">
        <v>2268.454791828616</v>
      </c>
      <c r="AJ61" s="31" t="n">
        <v>20.75503812325633</v>
      </c>
      <c r="AK61" s="31" t="n">
        <v>-2247.699753705359</v>
      </c>
      <c r="AL61" s="31" t="n">
        <v>-0.6177903855986095</v>
      </c>
      <c r="AM61" s="31" t="n">
        <v>-0.8055033543038689</v>
      </c>
      <c r="AN61" s="31" t="n">
        <v>-0.1877129687052593</v>
      </c>
      <c r="AO61" s="31" t="n">
        <v>1642.517470616544</v>
      </c>
      <c r="AP61" s="31" t="n">
        <v>350.3000016618214</v>
      </c>
      <c r="AQ61" s="31" t="n">
        <v>-1292.217468954723</v>
      </c>
      <c r="AR61" s="31" t="n">
        <v>-3036.1381059745</v>
      </c>
    </row>
    <row r="62">
      <c r="A62" t="inlineStr">
        <is>
          <t>2020 IV</t>
        </is>
      </c>
      <c r="B62" s="31" t="n">
        <v>-1442.491186618619</v>
      </c>
      <c r="C62" s="31" t="n">
        <v>641.6815113562006</v>
      </c>
      <c r="D62" s="31" t="n">
        <v>1295.215802839901</v>
      </c>
      <c r="E62" s="31" t="n">
        <v>12729.8943669299</v>
      </c>
      <c r="F62" s="31" t="n">
        <v>11434.67856409</v>
      </c>
      <c r="G62" s="31" t="n">
        <v>-653.534291483702</v>
      </c>
      <c r="H62" s="31" t="n">
        <v>2123.171695555865</v>
      </c>
      <c r="I62" s="31" t="n">
        <v>2776.705987039567</v>
      </c>
      <c r="J62" s="31" t="n">
        <v>-2251.435246040714</v>
      </c>
      <c r="K62" s="31" t="n">
        <v>-21.71993070657199</v>
      </c>
      <c r="L62" s="31" t="n">
        <v>15.7554596005017</v>
      </c>
      <c r="M62" s="31" t="n">
        <v>37.4753903070737</v>
      </c>
      <c r="N62" s="31" t="n">
        <v>-2229.715315334142</v>
      </c>
      <c r="O62" s="31" t="n">
        <v>-894.5437702486702</v>
      </c>
      <c r="P62" s="31" t="n">
        <v>211.7390396220112</v>
      </c>
      <c r="Q62" s="31" t="n">
        <v>1106.282809870681</v>
      </c>
      <c r="R62" s="31" t="n">
        <v>-404.083472042299</v>
      </c>
      <c r="S62" s="31" t="n">
        <v>284.8227629224264</v>
      </c>
      <c r="T62" s="31" t="n">
        <v>688.9062349647254</v>
      </c>
      <c r="U62" s="31" t="n">
        <v>-933.2935730431727</v>
      </c>
      <c r="V62" s="31" t="n">
        <v>157.4932285428106</v>
      </c>
      <c r="W62" s="31" t="n">
        <v>1090.786801585983</v>
      </c>
      <c r="X62" s="31" t="n">
        <v>2.2055</v>
      </c>
      <c r="Y62" s="31" t="n">
        <v>167.2625480658915</v>
      </c>
      <c r="Z62" s="31" t="n">
        <v>594.0800153320824</v>
      </c>
      <c r="AA62" s="31" t="n">
        <v>426.817467266191</v>
      </c>
      <c r="AB62" s="31" t="n">
        <v>50.36086845166849</v>
      </c>
      <c r="AC62" s="31" t="n">
        <v>-1392.130318166951</v>
      </c>
      <c r="AE62" s="31" t="n">
        <v>-1575.836927520248</v>
      </c>
      <c r="AF62" s="31" t="n">
        <v>-1250.475804028092</v>
      </c>
      <c r="AG62" s="31" t="n">
        <v>339.5485150783978</v>
      </c>
      <c r="AH62" s="31" t="n">
        <v>1590.02431910649</v>
      </c>
      <c r="AI62" s="31" t="n">
        <v>-1281.390476024708</v>
      </c>
      <c r="AJ62" s="31" t="n">
        <v>-501.3505608022386</v>
      </c>
      <c r="AK62" s="31" t="n">
        <v>780.0399152224693</v>
      </c>
      <c r="AL62" s="31" t="n">
        <v>7.081599521109545</v>
      </c>
      <c r="AM62" s="31" t="n">
        <v>7.14078896405016</v>
      </c>
      <c r="AN62" s="31" t="n">
        <v>0.05918944294061548</v>
      </c>
      <c r="AO62" s="31" t="n">
        <v>3758.23473198083</v>
      </c>
      <c r="AP62" s="31" t="n">
        <v>4177.914389437601</v>
      </c>
      <c r="AQ62" s="31" t="n">
        <v>419.6796574567706</v>
      </c>
      <c r="AR62" s="31" t="n">
        <v>-2809.286978969389</v>
      </c>
    </row>
    <row r="63">
      <c r="A63" t="inlineStr">
        <is>
          <t>2021 I</t>
        </is>
      </c>
      <c r="B63" s="31" t="n">
        <v>395.4219267721783</v>
      </c>
      <c r="C63" s="31" t="n">
        <v>2582.562658879329</v>
      </c>
      <c r="D63" s="31" t="n">
        <v>3241.088961990003</v>
      </c>
      <c r="E63" s="31" t="n">
        <v>15415.7820692501</v>
      </c>
      <c r="F63" s="31" t="n">
        <v>12174.6931072601</v>
      </c>
      <c r="G63" s="31" t="n">
        <v>-658.5263031106742</v>
      </c>
      <c r="H63" s="31" t="n">
        <v>1981.827491956689</v>
      </c>
      <c r="I63" s="31" t="n">
        <v>2640.353795067363</v>
      </c>
      <c r="J63" s="31" t="n">
        <v>-2503.197153957234</v>
      </c>
      <c r="K63" s="31" t="n">
        <v>-28.4483607972071</v>
      </c>
      <c r="L63" s="31" t="n">
        <v>13.680853798573</v>
      </c>
      <c r="M63" s="31" t="n">
        <v>42.1292145957801</v>
      </c>
      <c r="N63" s="31" t="n">
        <v>-2474.748793160027</v>
      </c>
      <c r="O63" s="31" t="n">
        <v>-1228.505399960928</v>
      </c>
      <c r="P63" s="31" t="n">
        <v>212.3446984082623</v>
      </c>
      <c r="Q63" s="31" t="n">
        <v>1440.850098369191</v>
      </c>
      <c r="R63" s="31" t="n">
        <v>-376.4360643736561</v>
      </c>
      <c r="S63" s="31" t="n">
        <v>259.4138993242656</v>
      </c>
      <c r="T63" s="31" t="n">
        <v>635.8499636979217</v>
      </c>
      <c r="U63" s="31" t="n">
        <v>-871.8142669906583</v>
      </c>
      <c r="V63" s="31" t="n">
        <v>163.6992104309776</v>
      </c>
      <c r="W63" s="31" t="n">
        <v>1035.513477421636</v>
      </c>
      <c r="X63" s="31" t="n">
        <v>2.0069381652158</v>
      </c>
      <c r="Y63" s="31" t="n">
        <v>316.0564218500846</v>
      </c>
      <c r="Z63" s="31" t="n">
        <v>650.7006657251079</v>
      </c>
      <c r="AA63" s="31" t="n">
        <v>334.6442438750233</v>
      </c>
      <c r="AB63" s="31" t="n">
        <v>45.77750525194855</v>
      </c>
      <c r="AC63" s="31" t="n">
        <v>441.1994320241268</v>
      </c>
      <c r="AE63" s="31" t="n">
        <v>1409.608248504298</v>
      </c>
      <c r="AF63" s="31" t="n">
        <v>-2213.895214427462</v>
      </c>
      <c r="AG63" s="31" t="n">
        <v>336.2692048789814</v>
      </c>
      <c r="AH63" s="31" t="n">
        <v>2550.164419306443</v>
      </c>
      <c r="AI63" s="31" t="n">
        <v>1891.561135314403</v>
      </c>
      <c r="AJ63" s="31" t="n">
        <v>669.0038303586714</v>
      </c>
      <c r="AK63" s="31" t="n">
        <v>-1222.557304955732</v>
      </c>
      <c r="AL63" s="31" t="n">
        <v>-3.151552292575369</v>
      </c>
      <c r="AM63" s="31" t="n">
        <v>-3.132102267859371</v>
      </c>
      <c r="AN63" s="31" t="n">
        <v>0.01945002471599826</v>
      </c>
      <c r="AO63" s="31" t="n">
        <v>1055.43727284597</v>
      </c>
      <c r="AP63" s="31" t="n">
        <v>834.9251676185412</v>
      </c>
      <c r="AQ63" s="31" t="n">
        <v>-220.5121052274284</v>
      </c>
      <c r="AR63" s="31" t="n">
        <v>679.656607063962</v>
      </c>
    </row>
    <row r="64">
      <c r="A64" t="inlineStr">
        <is>
          <t>2021 II</t>
        </is>
      </c>
      <c r="B64" s="31" t="n">
        <v>2546.700798439098</v>
      </c>
      <c r="C64" s="31" t="n">
        <v>4527.478387102612</v>
      </c>
      <c r="D64" s="31" t="n">
        <v>5168.141451190102</v>
      </c>
      <c r="E64" s="31" t="n">
        <v>19980.48857943</v>
      </c>
      <c r="F64" s="31" t="n">
        <v>14812.3471282399</v>
      </c>
      <c r="G64" s="31" t="n">
        <v>-640.6630640874905</v>
      </c>
      <c r="H64" s="31" t="n">
        <v>2244.765240891179</v>
      </c>
      <c r="I64" s="31" t="n">
        <v>2885.42830497867</v>
      </c>
      <c r="J64" s="31" t="n">
        <v>-2414.164151984992</v>
      </c>
      <c r="K64" s="31" t="n">
        <v>-32.7301488424515</v>
      </c>
      <c r="L64" s="31" t="n">
        <v>12.9980177457311</v>
      </c>
      <c r="M64" s="31" t="n">
        <v>45.7281665881826</v>
      </c>
      <c r="N64" s="31" t="n">
        <v>-2381.43400314254</v>
      </c>
      <c r="O64" s="31" t="n">
        <v>-1172.731442803354</v>
      </c>
      <c r="P64" s="31" t="n">
        <v>206.695959853751</v>
      </c>
      <c r="Q64" s="31" t="n">
        <v>1379.427402657104</v>
      </c>
      <c r="R64" s="31" t="n">
        <v>-349.1568842101624</v>
      </c>
      <c r="S64" s="31" t="n">
        <v>256.5131925539526</v>
      </c>
      <c r="T64" s="31" t="n">
        <v>605.670076764115</v>
      </c>
      <c r="U64" s="31" t="n">
        <v>-861.2595856634447</v>
      </c>
      <c r="V64" s="31" t="n">
        <v>163.1147550927031</v>
      </c>
      <c r="W64" s="31" t="n">
        <v>1024.374340756148</v>
      </c>
      <c r="X64" s="31" t="n">
        <v>1.713909534420349</v>
      </c>
      <c r="Y64" s="31" t="n">
        <v>433.3865633214782</v>
      </c>
      <c r="Z64" s="31" t="n">
        <v>786.4896530364758</v>
      </c>
      <c r="AA64" s="31" t="n">
        <v>353.1030897149976</v>
      </c>
      <c r="AB64" s="31" t="n">
        <v>93.90228939670293</v>
      </c>
      <c r="AC64" s="31" t="n">
        <v>2640.603087835801</v>
      </c>
      <c r="AE64" s="31" t="n">
        <v>1304.922421890263</v>
      </c>
      <c r="AF64" s="31" t="n">
        <v>-1583.0381450697</v>
      </c>
      <c r="AG64" s="31" t="n">
        <v>381.1258280256919</v>
      </c>
      <c r="AH64" s="31" t="n">
        <v>1964.163973095392</v>
      </c>
      <c r="AI64" s="31" t="n">
        <v>1245.6458959761</v>
      </c>
      <c r="AJ64" s="31" t="n">
        <v>390.5004260115627</v>
      </c>
      <c r="AK64" s="31" t="n">
        <v>-855.1454699645376</v>
      </c>
      <c r="AL64" s="31" t="n">
        <v>-0.006681090903420284</v>
      </c>
      <c r="AM64" s="31" t="n">
        <v>0</v>
      </c>
      <c r="AN64" s="31" t="n">
        <v>0.006681090903420284</v>
      </c>
      <c r="AO64" s="31" t="n">
        <v>-760.4367991867933</v>
      </c>
      <c r="AP64" s="31" t="n">
        <v>840.409704545032</v>
      </c>
      <c r="AQ64" s="31" t="n">
        <v>1600.846503731825</v>
      </c>
      <c r="AR64" s="31" t="n">
        <v>2402.75815126156</v>
      </c>
    </row>
    <row r="65">
      <c r="A65" t="inlineStr">
        <is>
          <t>2021 III</t>
        </is>
      </c>
      <c r="B65" s="31" t="n">
        <v>3348.568343647479</v>
      </c>
      <c r="C65" s="31" t="n">
        <v>5630.982689763314</v>
      </c>
      <c r="D65" s="31" t="n">
        <v>6659.188837400099</v>
      </c>
      <c r="E65" s="31" t="n">
        <v>22935.78949584</v>
      </c>
      <c r="F65" s="31" t="n">
        <v>16276.6006584399</v>
      </c>
      <c r="G65" s="31" t="n">
        <v>-1028.206147636785</v>
      </c>
      <c r="H65" s="31" t="n">
        <v>2416.283989813692</v>
      </c>
      <c r="I65" s="31" t="n">
        <v>3444.490137450477</v>
      </c>
      <c r="J65" s="31" t="n">
        <v>-2606.57350760899</v>
      </c>
      <c r="K65" s="31" t="n">
        <v>-27.6335672895504</v>
      </c>
      <c r="L65" s="31" t="n">
        <v>16.5941846631262</v>
      </c>
      <c r="M65" s="31" t="n">
        <v>44.2277519526766</v>
      </c>
      <c r="N65" s="31" t="n">
        <v>-2578.93994031944</v>
      </c>
      <c r="O65" s="31" t="n">
        <v>-1471.220116997117</v>
      </c>
      <c r="P65" s="31" t="n">
        <v>211.4845165459783</v>
      </c>
      <c r="Q65" s="31" t="n">
        <v>1682.704633543095</v>
      </c>
      <c r="R65" s="31" t="n">
        <v>-272.6385872327093</v>
      </c>
      <c r="S65" s="31" t="n">
        <v>209.9419708049302</v>
      </c>
      <c r="T65" s="31" t="n">
        <v>482.5805580376395</v>
      </c>
      <c r="U65" s="31" t="n">
        <v>-836.1259028524214</v>
      </c>
      <c r="V65" s="31" t="n">
        <v>162.5428666135404</v>
      </c>
      <c r="W65" s="31" t="n">
        <v>998.6687694659618</v>
      </c>
      <c r="X65" s="31" t="n">
        <v>1.044666762806721</v>
      </c>
      <c r="Y65" s="31" t="n">
        <v>324.1591614931578</v>
      </c>
      <c r="Z65" s="31" t="n">
        <v>702.3168354657321</v>
      </c>
      <c r="AA65" s="31" t="n">
        <v>378.1576739725743</v>
      </c>
      <c r="AB65" s="31" t="n">
        <v>70.26724174242838</v>
      </c>
      <c r="AC65" s="31" t="n">
        <v>3418.835585389907</v>
      </c>
      <c r="AE65" s="31" t="n">
        <v>1215.193373359364</v>
      </c>
      <c r="AF65" s="31" t="n">
        <v>-338.6820819167646</v>
      </c>
      <c r="AG65" s="31" t="n">
        <v>402.2819483149044</v>
      </c>
      <c r="AH65" s="31" t="n">
        <v>740.964030231669</v>
      </c>
      <c r="AI65" s="31" t="n">
        <v>985.5507393234576</v>
      </c>
      <c r="AJ65" s="31" t="n">
        <v>229.0521292493627</v>
      </c>
      <c r="AK65" s="31" t="n">
        <v>-756.4986100740949</v>
      </c>
      <c r="AL65" s="31" t="n">
        <v>0.2181876334202155</v>
      </c>
      <c r="AM65" s="31" t="n">
        <v>0</v>
      </c>
      <c r="AN65" s="31" t="n">
        <v>-0.2181876334202155</v>
      </c>
      <c r="AO65" s="31" t="n">
        <v>116.2514019847522</v>
      </c>
      <c r="AP65" s="31" t="n">
        <v>1584.251423765162</v>
      </c>
      <c r="AQ65" s="31" t="n">
        <v>1468.000021780409</v>
      </c>
      <c r="AR65" s="31" t="n">
        <v>451.8551263344989</v>
      </c>
    </row>
    <row r="66">
      <c r="A66" t="inlineStr">
        <is>
          <t>2021 IV</t>
        </is>
      </c>
      <c r="B66" s="31" t="n">
        <v>334.0941234892416</v>
      </c>
      <c r="C66" s="31" t="n">
        <v>2254.350381126947</v>
      </c>
      <c r="D66" s="31" t="n">
        <v>3627.046364450096</v>
      </c>
      <c r="E66" s="31" t="n">
        <v>19654.51602093</v>
      </c>
      <c r="F66" s="31" t="n">
        <v>16027.4696564799</v>
      </c>
      <c r="G66" s="31" t="n">
        <v>-1372.695983323149</v>
      </c>
      <c r="H66" s="31" t="n">
        <v>2945.858954991085</v>
      </c>
      <c r="I66" s="31" t="n">
        <v>4318.554938314234</v>
      </c>
      <c r="J66" s="31" t="n">
        <v>-2248.699558069136</v>
      </c>
      <c r="K66" s="31" t="n">
        <v>-31.1282562370069</v>
      </c>
      <c r="L66" s="31" t="n">
        <v>18.9658685704143</v>
      </c>
      <c r="M66" s="31" t="n">
        <v>50.0941248074212</v>
      </c>
      <c r="N66" s="31" t="n">
        <v>-2217.571301832129</v>
      </c>
      <c r="O66" s="31" t="n">
        <v>-1103.855516695852</v>
      </c>
      <c r="P66" s="31" t="n">
        <v>221.6716131380654</v>
      </c>
      <c r="Q66" s="31" t="n">
        <v>1325.527129833918</v>
      </c>
      <c r="R66" s="31" t="n">
        <v>-393.2802670775138</v>
      </c>
      <c r="S66" s="31" t="n">
        <v>250.9593966236406</v>
      </c>
      <c r="T66" s="31" t="n">
        <v>644.2396637011544</v>
      </c>
      <c r="U66" s="31" t="n">
        <v>-721.9026293043037</v>
      </c>
      <c r="V66" s="31" t="n">
        <v>158.019802001019</v>
      </c>
      <c r="W66" s="31" t="n">
        <v>879.9224313053227</v>
      </c>
      <c r="X66" s="31" t="n">
        <v>1.467111245540891</v>
      </c>
      <c r="Y66" s="31" t="n">
        <v>328.4433004314295</v>
      </c>
      <c r="Z66" s="31" t="n">
        <v>763.1580751909698</v>
      </c>
      <c r="AA66" s="31" t="n">
        <v>434.7147747595404</v>
      </c>
      <c r="AB66" s="31" t="n">
        <v>43.04098381674538</v>
      </c>
      <c r="AC66" s="31" t="n">
        <v>377.135107305987</v>
      </c>
      <c r="AE66" s="31" t="n">
        <v>571.9840586388805</v>
      </c>
      <c r="AF66" s="31" t="n">
        <v>-978.5725001044962</v>
      </c>
      <c r="AG66" s="31" t="n">
        <v>424.1847565392887</v>
      </c>
      <c r="AH66" s="31" t="n">
        <v>1402.757256643785</v>
      </c>
      <c r="AI66" s="31" t="n">
        <v>817.680347020978</v>
      </c>
      <c r="AJ66" s="31" t="n">
        <v>206.3175637409177</v>
      </c>
      <c r="AK66" s="31" t="n">
        <v>-611.3627832800603</v>
      </c>
      <c r="AL66" s="31" t="n">
        <v>-12.63368201552023</v>
      </c>
      <c r="AM66" s="31" t="n">
        <v>-11.75372944515131</v>
      </c>
      <c r="AN66" s="31" t="n">
        <v>0.879952570368922</v>
      </c>
      <c r="AO66" s="31" t="n">
        <v>4385.592603927921</v>
      </c>
      <c r="AP66" s="31" t="n">
        <v>2702.282100331142</v>
      </c>
      <c r="AQ66" s="31" t="n">
        <v>-1683.310503596779</v>
      </c>
      <c r="AR66" s="31" t="n">
        <v>-3640.082710190003</v>
      </c>
    </row>
    <row r="67">
      <c r="A67" t="inlineStr">
        <is>
          <t>2022 I</t>
        </is>
      </c>
      <c r="B67" s="31" t="n">
        <v>-1242.604777552646</v>
      </c>
      <c r="C67" s="31" t="n">
        <v>880.0587348118315</v>
      </c>
      <c r="D67" s="31" t="n">
        <v>2777.672502349902</v>
      </c>
      <c r="E67" s="31" t="n">
        <v>19532.7809121899</v>
      </c>
      <c r="F67" s="31" t="n">
        <v>16755.10840984</v>
      </c>
      <c r="G67" s="31" t="n">
        <v>-1897.613767538072</v>
      </c>
      <c r="H67" s="31" t="n">
        <v>3141.233696261337</v>
      </c>
      <c r="I67" s="31" t="n">
        <v>5038.847463799409</v>
      </c>
      <c r="J67" s="31" t="n">
        <v>-2570.661301406</v>
      </c>
      <c r="K67" s="31" t="n">
        <v>-23.0373388918199</v>
      </c>
      <c r="L67" s="31" t="n">
        <v>17.9090061907701</v>
      </c>
      <c r="M67" s="31" t="n">
        <v>40.94634508259</v>
      </c>
      <c r="N67" s="31" t="n">
        <v>-2547.62396251418</v>
      </c>
      <c r="O67" s="31" t="n">
        <v>-1373.960502940018</v>
      </c>
      <c r="P67" s="31" t="n">
        <v>214.6391224423696</v>
      </c>
      <c r="Q67" s="31" t="n">
        <v>1588.599625382388</v>
      </c>
      <c r="R67" s="31" t="n">
        <v>-382.4060231170312</v>
      </c>
      <c r="S67" s="31" t="n">
        <v>245.3227945716956</v>
      </c>
      <c r="T67" s="31" t="n">
        <v>627.7288176887268</v>
      </c>
      <c r="U67" s="31" t="n">
        <v>-793.7044364571309</v>
      </c>
      <c r="V67" s="31" t="n">
        <v>151.3097135853544</v>
      </c>
      <c r="W67" s="31" t="n">
        <v>945.0141500424852</v>
      </c>
      <c r="X67" s="31" t="n">
        <v>2.447</v>
      </c>
      <c r="Y67" s="31" t="n">
        <v>447.9977890415272</v>
      </c>
      <c r="Z67" s="31" t="n">
        <v>789.0378232326163</v>
      </c>
      <c r="AA67" s="31" t="n">
        <v>341.0400341910891</v>
      </c>
      <c r="AB67" s="31" t="n">
        <v>34.24460638573508</v>
      </c>
      <c r="AC67" s="31" t="n">
        <v>-1208.360171166911</v>
      </c>
      <c r="AE67" s="31" t="n">
        <v>-1739.155530782913</v>
      </c>
      <c r="AF67" s="31" t="n">
        <v>-3055.482233070474</v>
      </c>
      <c r="AG67" s="31" t="n">
        <v>436.0234117129537</v>
      </c>
      <c r="AH67" s="31" t="n">
        <v>3491.505644783428</v>
      </c>
      <c r="AI67" s="31" t="n">
        <v>2332.963173378979</v>
      </c>
      <c r="AJ67" s="31" t="n">
        <v>868.5890843025265</v>
      </c>
      <c r="AK67" s="31" t="n">
        <v>-1464.374089076453</v>
      </c>
      <c r="AL67" s="31" t="n">
        <v>1.168514335901522</v>
      </c>
      <c r="AM67" s="31" t="n">
        <v>0.1579391492314998</v>
      </c>
      <c r="AN67" s="31" t="n">
        <v>-1.010575186670022</v>
      </c>
      <c r="AO67" s="31" t="n">
        <v>-4210.20285610732</v>
      </c>
      <c r="AP67" s="31" t="n">
        <v>3243.446064047836</v>
      </c>
      <c r="AQ67" s="31" t="n">
        <v>7453.648920155157</v>
      </c>
      <c r="AR67" s="31" t="n">
        <v>3192.39787068</v>
      </c>
    </row>
    <row r="68">
      <c r="A68" t="inlineStr">
        <is>
          <t>2022 II</t>
        </is>
      </c>
      <c r="B68" s="31" t="n">
        <v>-952.6837669637825</v>
      </c>
      <c r="C68" s="31" t="n">
        <v>1432.904306314424</v>
      </c>
      <c r="D68" s="31" t="n">
        <v>3213.987406310102</v>
      </c>
      <c r="E68" s="31" t="n">
        <v>25201.1817741101</v>
      </c>
      <c r="F68" s="31" t="n">
        <v>21987.1943678</v>
      </c>
      <c r="G68" s="31" t="n">
        <v>-1781.083099995676</v>
      </c>
      <c r="H68" s="31" t="n">
        <v>3374.611160343768</v>
      </c>
      <c r="I68" s="31" t="n">
        <v>5155.694260339445</v>
      </c>
      <c r="J68" s="31" t="n">
        <v>-2972.281780954114</v>
      </c>
      <c r="K68" s="31" t="n">
        <v>-21.89363615418489</v>
      </c>
      <c r="L68" s="31" t="n">
        <v>21.9579580861887</v>
      </c>
      <c r="M68" s="31" t="n">
        <v>43.85159424037359</v>
      </c>
      <c r="N68" s="31" t="n">
        <v>-2950.388144799929</v>
      </c>
      <c r="O68" s="31" t="n">
        <v>-1582.5188484833</v>
      </c>
      <c r="P68" s="31" t="n">
        <v>264.9319689653166</v>
      </c>
      <c r="Q68" s="31" t="n">
        <v>1847.450817448616</v>
      </c>
      <c r="R68" s="31" t="n">
        <v>-635.576709943846</v>
      </c>
      <c r="S68" s="31" t="n">
        <v>282.0941540635122</v>
      </c>
      <c r="T68" s="31" t="n">
        <v>917.6708640073582</v>
      </c>
      <c r="U68" s="31" t="n">
        <v>-753.0181344583725</v>
      </c>
      <c r="V68" s="31" t="n">
        <v>237.0243413155436</v>
      </c>
      <c r="W68" s="31" t="n">
        <v>990.0424757739161</v>
      </c>
      <c r="X68" s="31" t="n">
        <v>20.72554808558925</v>
      </c>
      <c r="Y68" s="31" t="n">
        <v>586.6937076759111</v>
      </c>
      <c r="Z68" s="31" t="n">
        <v>964.4192793260956</v>
      </c>
      <c r="AA68" s="31" t="n">
        <v>377.7255716501845</v>
      </c>
      <c r="AB68" s="31" t="n">
        <v>26.90949009999555</v>
      </c>
      <c r="AC68" s="31" t="n">
        <v>-925.774276863787</v>
      </c>
      <c r="AE68" s="31" t="n">
        <v>-3118.299936476289</v>
      </c>
      <c r="AF68" s="31" t="n">
        <v>-4289.980589138773</v>
      </c>
      <c r="AG68" s="31" t="n">
        <v>514.9498323139228</v>
      </c>
      <c r="AH68" s="31" t="n">
        <v>4804.930421452696</v>
      </c>
      <c r="AI68" s="31" t="n">
        <v>1853.653389853076</v>
      </c>
      <c r="AJ68" s="31" t="n">
        <v>753.3630678137196</v>
      </c>
      <c r="AK68" s="31" t="n">
        <v>-1100.290322039356</v>
      </c>
      <c r="AL68" s="31" t="n">
        <v>2.071997286377101</v>
      </c>
      <c r="AM68" s="31" t="n">
        <v>-0.1223526701895638</v>
      </c>
      <c r="AN68" s="31" t="n">
        <v>-2.194349956566664</v>
      </c>
      <c r="AO68" s="31" t="n">
        <v>-1967.444734476968</v>
      </c>
      <c r="AP68" s="31" t="n">
        <v>163.2547376025789</v>
      </c>
      <c r="AQ68" s="31" t="n">
        <v>2130.699472079547</v>
      </c>
      <c r="AR68" s="31" t="n">
        <v>1283.399999999999</v>
      </c>
    </row>
    <row r="69">
      <c r="A69" t="inlineStr">
        <is>
          <t>2022 III</t>
        </is>
      </c>
      <c r="B69" s="31" t="n">
        <v>-3605.723418913116</v>
      </c>
      <c r="C69" s="31" t="n">
        <v>-1062.726241941302</v>
      </c>
      <c r="D69" s="31" t="n">
        <v>925.0405389900006</v>
      </c>
      <c r="E69" s="31" t="n">
        <v>22748.96328165</v>
      </c>
      <c r="F69" s="31" t="n">
        <v>21823.92274266</v>
      </c>
      <c r="G69" s="31" t="n">
        <v>-1987.766780931302</v>
      </c>
      <c r="H69" s="31" t="n">
        <v>3733.269850089414</v>
      </c>
      <c r="I69" s="31" t="n">
        <v>5721.036631020716</v>
      </c>
      <c r="J69" s="31" t="n">
        <v>-2969.109871108979</v>
      </c>
      <c r="K69" s="31" t="n">
        <v>-27.2513507737929</v>
      </c>
      <c r="L69" s="31" t="n">
        <v>20.2011088122518</v>
      </c>
      <c r="M69" s="31" t="n">
        <v>47.4524595860447</v>
      </c>
      <c r="N69" s="31" t="n">
        <v>-2941.858520335186</v>
      </c>
      <c r="O69" s="31" t="n">
        <v>-1386.713303086433</v>
      </c>
      <c r="P69" s="31" t="n">
        <v>308.4420882643698</v>
      </c>
      <c r="Q69" s="31" t="n">
        <v>1695.155391350803</v>
      </c>
      <c r="R69" s="31" t="n">
        <v>-640.0915868511229</v>
      </c>
      <c r="S69" s="31" t="n">
        <v>294.7704892388994</v>
      </c>
      <c r="T69" s="31" t="n">
        <v>934.8620760900224</v>
      </c>
      <c r="U69" s="31" t="n">
        <v>-965.2993122578755</v>
      </c>
      <c r="V69" s="31" t="n">
        <v>352.5925493664661</v>
      </c>
      <c r="W69" s="31" t="n">
        <v>1317.891861624342</v>
      </c>
      <c r="X69" s="31" t="n">
        <v>50.24568186024551</v>
      </c>
      <c r="Y69" s="31" t="n">
        <v>426.1126941371686</v>
      </c>
      <c r="Z69" s="31" t="n">
        <v>786.2058073772147</v>
      </c>
      <c r="AA69" s="31" t="n">
        <v>360.0931132400461</v>
      </c>
      <c r="AB69" s="31" t="n">
        <v>81.27592230954066</v>
      </c>
      <c r="AC69" s="31" t="n">
        <v>-3524.447496603575</v>
      </c>
      <c r="AE69" s="31" t="n">
        <v>-3456.160233679705</v>
      </c>
      <c r="AF69" s="31" t="n">
        <v>-5421.452930871416</v>
      </c>
      <c r="AG69" s="31" t="n">
        <v>554.4330040626855</v>
      </c>
      <c r="AH69" s="31" t="n">
        <v>5975.885934934102</v>
      </c>
      <c r="AI69" s="31" t="n">
        <v>2057.481891578092</v>
      </c>
      <c r="AJ69" s="31" t="n">
        <v>777.9819266367085</v>
      </c>
      <c r="AK69" s="31" t="n">
        <v>-1279.499964941383</v>
      </c>
      <c r="AL69" s="31" t="n">
        <v>-4.894282097869558</v>
      </c>
      <c r="AM69" s="31" t="n">
        <v>0.06311790213044133</v>
      </c>
      <c r="AN69" s="31" t="n">
        <v>4.9574</v>
      </c>
      <c r="AO69" s="31" t="n">
        <v>3438.027168041488</v>
      </c>
      <c r="AP69" s="31" t="n">
        <v>3508.953936569261</v>
      </c>
      <c r="AQ69" s="31" t="n">
        <v>70.92676852777224</v>
      </c>
      <c r="AR69" s="31" t="n">
        <v>-3525.322080329999</v>
      </c>
    </row>
    <row r="70">
      <c r="A70" t="inlineStr">
        <is>
          <t>2022 IV</t>
        </is>
      </c>
      <c r="B70" s="31" t="n">
        <v>1836.9370481486</v>
      </c>
      <c r="C70" s="31" t="n">
        <v>4391.459522726462</v>
      </c>
      <c r="D70" s="31" t="n">
        <v>5499.8539686399</v>
      </c>
      <c r="E70" s="31" t="n">
        <v>21288.25257454</v>
      </c>
      <c r="F70" s="31" t="n">
        <v>15788.3986059001</v>
      </c>
      <c r="G70" s="31" t="n">
        <v>-1108.394445913439</v>
      </c>
      <c r="H70" s="31" t="n">
        <v>4166.748915565923</v>
      </c>
      <c r="I70" s="31" t="n">
        <v>5275.143361479362</v>
      </c>
      <c r="J70" s="31" t="n">
        <v>-3064.500284059884</v>
      </c>
      <c r="K70" s="31" t="n">
        <v>-22.3764636350781</v>
      </c>
      <c r="L70" s="31" t="n">
        <v>21.6136806453652</v>
      </c>
      <c r="M70" s="31" t="n">
        <v>43.9901442804433</v>
      </c>
      <c r="N70" s="31" t="n">
        <v>-3042.123820424806</v>
      </c>
      <c r="O70" s="31" t="n">
        <v>-1775.265236279192</v>
      </c>
      <c r="P70" s="31" t="n">
        <v>344.1271501053071</v>
      </c>
      <c r="Q70" s="31" t="n">
        <v>2119.392386384499</v>
      </c>
      <c r="R70" s="31" t="n">
        <v>-405.6456664000255</v>
      </c>
      <c r="S70" s="31" t="n">
        <v>435.5841629241644</v>
      </c>
      <c r="T70" s="31" t="n">
        <v>841.22982932419</v>
      </c>
      <c r="U70" s="31" t="n">
        <v>-953.4094850985116</v>
      </c>
      <c r="V70" s="31" t="n">
        <v>445.788701152984</v>
      </c>
      <c r="W70" s="31" t="n">
        <v>1399.198186251496</v>
      </c>
      <c r="X70" s="31" t="n">
        <v>92.19656735292301</v>
      </c>
      <c r="Y70" s="31" t="n">
        <v>509.9778094820198</v>
      </c>
      <c r="Z70" s="31" t="n">
        <v>938.3449157555613</v>
      </c>
      <c r="AA70" s="31" t="n">
        <v>428.3671062735414</v>
      </c>
      <c r="AB70" s="31" t="n">
        <v>49.08451237347649</v>
      </c>
      <c r="AC70" s="31" t="n">
        <v>1886.021560522077</v>
      </c>
      <c r="AE70" s="31" t="n">
        <v>876.4542029974509</v>
      </c>
      <c r="AF70" s="31" t="n">
        <v>-349.3350611629406</v>
      </c>
      <c r="AG70" s="31" t="n">
        <v>584.4303349671305</v>
      </c>
      <c r="AH70" s="31" t="n">
        <v>933.7653961300712</v>
      </c>
      <c r="AI70" s="31" t="n">
        <v>1218.524872915254</v>
      </c>
      <c r="AJ70" s="31" t="n">
        <v>-333.2180501614121</v>
      </c>
      <c r="AK70" s="31" t="n">
        <v>-1551.742923076666</v>
      </c>
      <c r="AL70" s="31" t="n">
        <v>6.103570002910669</v>
      </c>
      <c r="AM70" s="31" t="n">
        <v>0.05444990547263401</v>
      </c>
      <c r="AN70" s="31" t="n">
        <v>-6.049120097438035</v>
      </c>
      <c r="AO70" s="31" t="n">
        <v>-5968.132681047776</v>
      </c>
      <c r="AP70" s="31" t="n">
        <v>-63.37374557302545</v>
      </c>
      <c r="AQ70" s="31" t="n">
        <v>5904.758935474751</v>
      </c>
      <c r="AR70" s="31" t="n">
        <v>5969.293502290003</v>
      </c>
    </row>
    <row r="71">
      <c r="A71" t="inlineStr">
        <is>
          <t>2023 I</t>
        </is>
      </c>
      <c r="B71" s="31" t="n">
        <v>-5409.080851374842</v>
      </c>
      <c r="C71" s="31" t="n">
        <v>-2518.297397637074</v>
      </c>
      <c r="D71" s="31" t="n">
        <v>-287.1900569802019</v>
      </c>
      <c r="E71" s="31" t="n">
        <v>15972.20020286</v>
      </c>
      <c r="F71" s="31" t="n">
        <v>16259.3902598402</v>
      </c>
      <c r="G71" s="31" t="n">
        <v>-2231.107340656874</v>
      </c>
      <c r="H71" s="31" t="n">
        <v>4233.781505415237</v>
      </c>
      <c r="I71" s="31" t="n">
        <v>6464.888846072111</v>
      </c>
      <c r="J71" s="31" t="n">
        <v>-3359.163630624092</v>
      </c>
      <c r="K71" s="31" t="n">
        <v>-21.9222067014435</v>
      </c>
      <c r="L71" s="31" t="n">
        <v>18.3356153040458</v>
      </c>
      <c r="M71" s="31" t="n">
        <v>40.2578220054893</v>
      </c>
      <c r="N71" s="31" t="n">
        <v>-3337.241423922648</v>
      </c>
      <c r="O71" s="31" t="n">
        <v>-2009.252955909978</v>
      </c>
      <c r="P71" s="31" t="n">
        <v>500.5133947812211</v>
      </c>
      <c r="Q71" s="31" t="n">
        <v>2509.766350691199</v>
      </c>
      <c r="R71" s="31" t="n">
        <v>-308.3971636297733</v>
      </c>
      <c r="S71" s="31" t="n">
        <v>347.7713330363634</v>
      </c>
      <c r="T71" s="31" t="n">
        <v>656.1684966661368</v>
      </c>
      <c r="U71" s="31" t="n">
        <v>-1136.273339806243</v>
      </c>
      <c r="V71" s="31" t="n">
        <v>538.3695134416143</v>
      </c>
      <c r="W71" s="31" t="n">
        <v>1674.642853247857</v>
      </c>
      <c r="X71" s="31" t="n">
        <v>116.6820354233469</v>
      </c>
      <c r="Y71" s="31" t="n">
        <v>468.38017688632</v>
      </c>
      <c r="Z71" s="31" t="n">
        <v>823.2843605493235</v>
      </c>
      <c r="AA71" s="31" t="n">
        <v>354.9041836630035</v>
      </c>
      <c r="AB71" s="31" t="n">
        <v>25.92623867775979</v>
      </c>
      <c r="AC71" s="31" t="n">
        <v>-5383.154612697082</v>
      </c>
      <c r="AE71" s="31" t="n">
        <v>-7162.767120427527</v>
      </c>
      <c r="AF71" s="31" t="n">
        <v>-3637.14695044056</v>
      </c>
      <c r="AG71" s="31" t="n">
        <v>753.3493676162973</v>
      </c>
      <c r="AH71" s="31" t="n">
        <v>4390.496318056857</v>
      </c>
      <c r="AI71" s="31" t="n">
        <v>3001.179698678503</v>
      </c>
      <c r="AJ71" s="31" t="n">
        <v>1290.643065224576</v>
      </c>
      <c r="AK71" s="31" t="n">
        <v>-1710.536633453928</v>
      </c>
      <c r="AL71" s="31" t="n">
        <v>3.088132931052173</v>
      </c>
      <c r="AM71" s="31" t="n">
        <v>-0.02030651245938653</v>
      </c>
      <c r="AN71" s="31" t="n">
        <v>-3.10843944351156</v>
      </c>
      <c r="AO71" s="31" t="n">
        <v>-526.3792933965194</v>
      </c>
      <c r="AP71" s="31" t="n">
        <v>-565.4877774040515</v>
      </c>
      <c r="AQ71" s="31" t="n">
        <v>-39.1084840075321</v>
      </c>
      <c r="AR71" s="31" t="n">
        <v>-6003.508708200002</v>
      </c>
    </row>
    <row r="72">
      <c r="A72" t="inlineStr">
        <is>
          <t>2023 II</t>
        </is>
      </c>
      <c r="B72" s="31" t="n">
        <v>-6509.841725250189</v>
      </c>
      <c r="C72" s="31" t="n">
        <v>-3512.75027293892</v>
      </c>
      <c r="D72" s="31" t="n">
        <v>-2050.038019460098</v>
      </c>
      <c r="E72" s="31" t="n">
        <v>17596.16534594</v>
      </c>
      <c r="F72" s="31" t="n">
        <v>19646.2033654001</v>
      </c>
      <c r="G72" s="31" t="n">
        <v>-1462.712253478819</v>
      </c>
      <c r="H72" s="31" t="n">
        <v>3910.971660637937</v>
      </c>
      <c r="I72" s="31" t="n">
        <v>5373.683914116757</v>
      </c>
      <c r="J72" s="31" t="n">
        <v>-3628.009088240385</v>
      </c>
      <c r="K72" s="31" t="n">
        <v>-24.6758158623549</v>
      </c>
      <c r="L72" s="31" t="n">
        <v>20.7686146623627</v>
      </c>
      <c r="M72" s="31" t="n">
        <v>45.4444305247176</v>
      </c>
      <c r="N72" s="31" t="n">
        <v>-3603.33327237803</v>
      </c>
      <c r="O72" s="31" t="n">
        <v>-1767.962226840994</v>
      </c>
      <c r="P72" s="31" t="n">
        <v>533.3006349757336</v>
      </c>
      <c r="Q72" s="31" t="n">
        <v>2301.262861816727</v>
      </c>
      <c r="R72" s="31" t="n">
        <v>-641.5294279872754</v>
      </c>
      <c r="S72" s="31" t="n">
        <v>448.7972034061205</v>
      </c>
      <c r="T72" s="31" t="n">
        <v>1090.326631393396</v>
      </c>
      <c r="U72" s="31" t="n">
        <v>-1301.025324240932</v>
      </c>
      <c r="V72" s="31" t="n">
        <v>487.8955058424021</v>
      </c>
      <c r="W72" s="31" t="n">
        <v>1788.920830083334</v>
      </c>
      <c r="X72" s="31" t="n">
        <v>107.1837066911721</v>
      </c>
      <c r="Y72" s="31" t="n">
        <v>630.9176359291157</v>
      </c>
      <c r="Z72" s="31" t="n">
        <v>1008.786462619923</v>
      </c>
      <c r="AA72" s="31" t="n">
        <v>377.8688266908076</v>
      </c>
      <c r="AB72" s="31" t="n">
        <v>48.01451346522904</v>
      </c>
      <c r="AC72" s="31" t="n">
        <v>-6461.82721178496</v>
      </c>
      <c r="AE72" s="31" t="n">
        <v>-6867.043874535004</v>
      </c>
      <c r="AF72" s="31" t="n">
        <v>-5276.199611860889</v>
      </c>
      <c r="AG72" s="31" t="n">
        <v>728.9433514184907</v>
      </c>
      <c r="AH72" s="31" t="n">
        <v>6005.14296327938</v>
      </c>
      <c r="AI72" s="31" t="n">
        <v>966.255252424789</v>
      </c>
      <c r="AJ72" s="31" t="n">
        <v>843.8430746884321</v>
      </c>
      <c r="AK72" s="31" t="n">
        <v>-122.4121777363569</v>
      </c>
      <c r="AL72" s="31" t="n">
        <v>-1.838162074196547</v>
      </c>
      <c r="AM72" s="31" t="n">
        <v>0.1233181931048747</v>
      </c>
      <c r="AN72" s="31" t="n">
        <v>1.961480267301422</v>
      </c>
      <c r="AO72" s="31" t="n">
        <v>7503.192093458045</v>
      </c>
      <c r="AP72" s="31" t="n">
        <v>5289.669232509726</v>
      </c>
      <c r="AQ72" s="31" t="n">
        <v>-2213.522860948319</v>
      </c>
      <c r="AR72" s="31" t="n">
        <v>-10058.45344648275</v>
      </c>
    </row>
    <row r="73">
      <c r="A73" t="inlineStr">
        <is>
          <t>2023 III</t>
        </is>
      </c>
      <c r="B73" s="31" t="n">
        <v>-5891.051281731889</v>
      </c>
      <c r="C73" s="31" t="n">
        <v>-2856.184799071489</v>
      </c>
      <c r="D73" s="31" t="n">
        <v>-1298.681047270002</v>
      </c>
      <c r="E73" s="31" t="n">
        <v>17811.39230028</v>
      </c>
      <c r="F73" s="31" t="n">
        <v>19110.07334755</v>
      </c>
      <c r="G73" s="31" t="n">
        <v>-1557.503751801486</v>
      </c>
      <c r="H73" s="31" t="n">
        <v>3961.64730583922</v>
      </c>
      <c r="I73" s="31" t="n">
        <v>5519.151057640705</v>
      </c>
      <c r="J73" s="31" t="n">
        <v>-3521.395984154934</v>
      </c>
      <c r="K73" s="31" t="n">
        <v>-18.4710681882659</v>
      </c>
      <c r="L73" s="31" t="n">
        <v>24.6726785570584</v>
      </c>
      <c r="M73" s="31" t="n">
        <v>43.1437467453243</v>
      </c>
      <c r="N73" s="31" t="n">
        <v>-3502.924915966668</v>
      </c>
      <c r="O73" s="31" t="n">
        <v>-2148.282147264686</v>
      </c>
      <c r="P73" s="31" t="n">
        <v>335.6038426470794</v>
      </c>
      <c r="Q73" s="31" t="n">
        <v>2483.885989911765</v>
      </c>
      <c r="R73" s="31" t="n">
        <v>-228.6458658803842</v>
      </c>
      <c r="S73" s="31" t="n">
        <v>352.2112090631346</v>
      </c>
      <c r="T73" s="31" t="n">
        <v>580.8570749435188</v>
      </c>
      <c r="U73" s="31" t="n">
        <v>-1199.448717779659</v>
      </c>
      <c r="V73" s="31" t="n">
        <v>539.4268085513196</v>
      </c>
      <c r="W73" s="31" t="n">
        <v>1738.875526330978</v>
      </c>
      <c r="X73" s="31" t="n">
        <v>73.4518149580604</v>
      </c>
      <c r="Y73" s="31" t="n">
        <v>486.5295014945387</v>
      </c>
      <c r="Z73" s="31" t="n">
        <v>802.0023758193531</v>
      </c>
      <c r="AA73" s="31" t="n">
        <v>315.4728743248144</v>
      </c>
      <c r="AB73" s="31" t="n">
        <v>36.92844760924051</v>
      </c>
      <c r="AC73" s="31" t="n">
        <v>-5854.122834122648</v>
      </c>
      <c r="AE73" s="31" t="n">
        <v>-7308.420435847301</v>
      </c>
      <c r="AF73" s="31" t="n">
        <v>-6329.474858688349</v>
      </c>
      <c r="AG73" s="31" t="n">
        <v>529.6318369535405</v>
      </c>
      <c r="AH73" s="31" t="n">
        <v>6859.106695641889</v>
      </c>
      <c r="AI73" s="31" t="n">
        <v>2422.252043129553</v>
      </c>
      <c r="AJ73" s="31" t="n">
        <v>552.3229811886989</v>
      </c>
      <c r="AK73" s="31" t="n">
        <v>-1869.929061940854</v>
      </c>
      <c r="AL73" s="31" t="n">
        <v>-2.035478367707808</v>
      </c>
      <c r="AM73" s="31" t="n">
        <v>-0.1165558527671139</v>
      </c>
      <c r="AN73" s="31" t="n">
        <v>1.918922514940694</v>
      </c>
      <c r="AO73" s="31" t="n">
        <v>-2510.338762997925</v>
      </c>
      <c r="AP73" s="31" t="n">
        <v>4565.103179137396</v>
      </c>
      <c r="AQ73" s="31" t="n">
        <v>7075.441942135321</v>
      </c>
      <c r="AR73" s="31" t="n">
        <v>-888.8233789228714</v>
      </c>
    </row>
    <row r="74">
      <c r="A74" t="inlineStr">
        <is>
          <t>2023 IV</t>
        </is>
      </c>
      <c r="B74" s="31" t="n">
        <v>-2941.277747193424</v>
      </c>
      <c r="C74" s="31" t="n">
        <v>23.99807755705478</v>
      </c>
      <c r="D74" s="31" t="n">
        <v>812.5823931599989</v>
      </c>
      <c r="E74" s="31" t="n">
        <v>15655.67330675</v>
      </c>
      <c r="F74" s="31" t="n">
        <v>14843.09091359</v>
      </c>
      <c r="G74" s="31" t="n">
        <v>-788.5843156029423</v>
      </c>
      <c r="H74" s="31" t="n">
        <v>4425.945593350517</v>
      </c>
      <c r="I74" s="31" t="n">
        <v>5214.529908953459</v>
      </c>
      <c r="J74" s="31" t="n">
        <v>-3449.470148033859</v>
      </c>
      <c r="K74" s="31" t="n">
        <v>-27.3112280044188</v>
      </c>
      <c r="L74" s="31" t="n">
        <v>20.4350749688228</v>
      </c>
      <c r="M74" s="31" t="n">
        <v>47.7463029732416</v>
      </c>
      <c r="N74" s="31" t="n">
        <v>-3422.15892002944</v>
      </c>
      <c r="O74" s="31" t="n">
        <v>-1934.6897858323</v>
      </c>
      <c r="P74" s="31" t="n">
        <v>842.133639656368</v>
      </c>
      <c r="Q74" s="31" t="n">
        <v>2776.823425488667</v>
      </c>
      <c r="R74" s="31" t="n">
        <v>-306.6810000191542</v>
      </c>
      <c r="S74" s="31" t="n">
        <v>378.4487959504874</v>
      </c>
      <c r="T74" s="31" t="n">
        <v>685.1297959696416</v>
      </c>
      <c r="U74" s="31" t="n">
        <v>-1237.230585270332</v>
      </c>
      <c r="V74" s="31" t="n">
        <v>568.7327497008675</v>
      </c>
      <c r="W74" s="31" t="n">
        <v>1805.963334971199</v>
      </c>
      <c r="X74" s="31" t="n">
        <v>56.44245109234634</v>
      </c>
      <c r="Y74" s="31" t="n">
        <v>484.1943232833797</v>
      </c>
      <c r="Z74" s="31" t="n">
        <v>831.758783458292</v>
      </c>
      <c r="AA74" s="31" t="n">
        <v>347.5644601749123</v>
      </c>
      <c r="AB74" s="31" t="n">
        <v>76.4090219970287</v>
      </c>
      <c r="AC74" s="31" t="n">
        <v>-2864.868725196396</v>
      </c>
      <c r="AE74" s="31" t="n">
        <v>-4196.255497687799</v>
      </c>
      <c r="AF74" s="31" t="n">
        <v>-6490.802735355123</v>
      </c>
      <c r="AG74" s="31" t="n">
        <v>1011.338514320738</v>
      </c>
      <c r="AH74" s="31" t="n">
        <v>7502.141249675861</v>
      </c>
      <c r="AI74" s="31" t="n">
        <v>443.3229368765127</v>
      </c>
      <c r="AJ74" s="31" t="n">
        <v>405.7101489199881</v>
      </c>
      <c r="AK74" s="31" t="n">
        <v>-37.61278795652458</v>
      </c>
      <c r="AL74" s="31" t="n">
        <v>10.37098547808223</v>
      </c>
      <c r="AM74" s="31" t="n">
        <v>11.93401984992121</v>
      </c>
      <c r="AN74" s="31" t="n">
        <v>1.563034371838982</v>
      </c>
      <c r="AO74" s="31" t="n">
        <v>6565.039466232731</v>
      </c>
      <c r="AP74" s="31" t="n">
        <v>5941.18422167241</v>
      </c>
      <c r="AQ74" s="31" t="n">
        <v>-623.8552445603204</v>
      </c>
      <c r="AR74" s="31" t="n">
        <v>-4724.186150920001</v>
      </c>
    </row>
    <row r="75">
      <c r="A75" t="inlineStr">
        <is>
          <t>2024 I</t>
        </is>
      </c>
      <c r="B75" s="31" t="n">
        <v>175.9616126362744</v>
      </c>
      <c r="C75" s="31" t="n">
        <v>3718.709303388994</v>
      </c>
      <c r="D75" s="31" t="n">
        <v>5069.554714370001</v>
      </c>
      <c r="E75" s="31" t="n">
        <v>17467.9852748</v>
      </c>
      <c r="F75" s="31" t="n">
        <v>12398.43056043</v>
      </c>
      <c r="G75" s="31" t="n">
        <v>-1350.845410981007</v>
      </c>
      <c r="H75" s="31" t="n">
        <v>4179.498762919889</v>
      </c>
      <c r="I75" s="31" t="n">
        <v>5530.344173900896</v>
      </c>
      <c r="J75" s="31" t="n">
        <v>-4060.970382023891</v>
      </c>
      <c r="K75" s="31" t="n">
        <v>-22.2444768392909</v>
      </c>
      <c r="L75" s="31" t="n">
        <v>18.1974981197447</v>
      </c>
      <c r="M75" s="31" t="n">
        <v>40.4419749590356</v>
      </c>
      <c r="N75" s="31" t="n">
        <v>-4038.7259051846</v>
      </c>
      <c r="O75" s="31" t="n">
        <v>-2528.024524867736</v>
      </c>
      <c r="P75" s="31" t="n">
        <v>364.938964451762</v>
      </c>
      <c r="Q75" s="31" t="n">
        <v>2892.963489319498</v>
      </c>
      <c r="R75" s="31" t="n">
        <v>-398.8547904976505</v>
      </c>
      <c r="S75" s="31" t="n">
        <v>398.6105916361672</v>
      </c>
      <c r="T75" s="31" t="n">
        <v>797.4653821338177</v>
      </c>
      <c r="U75" s="31" t="n">
        <v>-1186.204599953349</v>
      </c>
      <c r="V75" s="31" t="n">
        <v>580.8536853648233</v>
      </c>
      <c r="W75" s="31" t="n">
        <v>1767.058285318173</v>
      </c>
      <c r="X75" s="31" t="n">
        <v>74.35801013413428</v>
      </c>
      <c r="Y75" s="31" t="n">
        <v>518.2226912711694</v>
      </c>
      <c r="Z75" s="31" t="n">
        <v>816.6178390324864</v>
      </c>
      <c r="AA75" s="31" t="n">
        <v>298.395147761317</v>
      </c>
      <c r="AB75" s="31" t="n">
        <v>93.7171453706089</v>
      </c>
      <c r="AC75" s="31" t="n">
        <v>269.6787580068833</v>
      </c>
      <c r="AE75" s="31" t="n">
        <v>-502.784408357817</v>
      </c>
      <c r="AF75" s="31" t="n">
        <v>-5700.393258140375</v>
      </c>
      <c r="AG75" s="31" t="n">
        <v>555.4231817552485</v>
      </c>
      <c r="AH75" s="31" t="n">
        <v>6255.816439895623</v>
      </c>
      <c r="AI75" s="31" t="n">
        <v>-843.3107697988074</v>
      </c>
      <c r="AJ75" s="31" t="n">
        <v>-522.4410836545508</v>
      </c>
      <c r="AK75" s="31" t="n">
        <v>320.8696861442567</v>
      </c>
      <c r="AL75" s="31" t="n">
        <v>0.7138494317141486</v>
      </c>
      <c r="AM75" s="31" t="n">
        <v>20.73551224620596</v>
      </c>
      <c r="AN75" s="31" t="n">
        <v>20.02166281449181</v>
      </c>
      <c r="AO75" s="31" t="n">
        <v>1962.081089681196</v>
      </c>
      <c r="AP75" s="31" t="n">
        <v>465.41551447067</v>
      </c>
      <c r="AQ75" s="31" t="n">
        <v>-1496.665575210526</v>
      </c>
      <c r="AR75" s="31" t="n">
        <v>4078.124680468455</v>
      </c>
    </row>
    <row r="76">
      <c r="A76" t="inlineStr">
        <is>
          <t>2024 II</t>
        </is>
      </c>
      <c r="B76" s="31" t="n">
        <v>3732.265682935868</v>
      </c>
      <c r="C76" s="31" t="n">
        <v>5973.92623940904</v>
      </c>
      <c r="D76" s="31" t="n">
        <v>7109.426493079998</v>
      </c>
      <c r="E76" s="31" t="n">
        <v>20756.22127743</v>
      </c>
      <c r="F76" s="31" t="n">
        <v>13646.79478435</v>
      </c>
      <c r="G76" s="31" t="n">
        <v>-1135.500253670958</v>
      </c>
      <c r="H76" s="31" t="n">
        <v>3874.203374446983</v>
      </c>
      <c r="I76" s="31" t="n">
        <v>5009.703628117941</v>
      </c>
      <c r="J76" s="31" t="n">
        <v>-3040.512424186955</v>
      </c>
      <c r="K76" s="31" t="n">
        <v>-23.1940996087487</v>
      </c>
      <c r="L76" s="31" t="n">
        <v>23.3886090641256</v>
      </c>
      <c r="M76" s="31" t="n">
        <v>46.5827086728743</v>
      </c>
      <c r="N76" s="31" t="n">
        <v>-3017.318324578207</v>
      </c>
      <c r="O76" s="31" t="n">
        <v>-1496.01339043406</v>
      </c>
      <c r="P76" s="31" t="n">
        <v>497.0297548424651</v>
      </c>
      <c r="Q76" s="31" t="n">
        <v>1993.043145276525</v>
      </c>
      <c r="R76" s="31" t="n">
        <v>-452.7985931646841</v>
      </c>
      <c r="S76" s="31" t="n">
        <v>393.4881035200521</v>
      </c>
      <c r="T76" s="31" t="n">
        <v>846.2866966847362</v>
      </c>
      <c r="U76" s="31" t="n">
        <v>-1150.839517977336</v>
      </c>
      <c r="V76" s="31" t="n">
        <v>591.7844467172855</v>
      </c>
      <c r="W76" s="31" t="n">
        <v>1742.623964694621</v>
      </c>
      <c r="X76" s="31" t="n">
        <v>82.33317699787307</v>
      </c>
      <c r="Y76" s="31" t="n">
        <v>798.8518677137847</v>
      </c>
      <c r="Z76" s="31" t="n">
        <v>1127.957938070607</v>
      </c>
      <c r="AA76" s="31" t="n">
        <v>329.1060703568223</v>
      </c>
      <c r="AB76" s="31" t="n">
        <v>55.16395460501982</v>
      </c>
      <c r="AC76" s="31" t="n">
        <v>3787.429637540887</v>
      </c>
      <c r="AE76" s="31" t="n">
        <v>2454.332680442732</v>
      </c>
      <c r="AF76" s="31" t="n">
        <v>-1494.115479957497</v>
      </c>
      <c r="AG76" s="31" t="n">
        <v>689.7315374590946</v>
      </c>
      <c r="AH76" s="31" t="n">
        <v>2183.847017416592</v>
      </c>
      <c r="AI76" s="31" t="n">
        <v>-620.0178497388883</v>
      </c>
      <c r="AJ76" s="31" t="n">
        <v>424.1212082528812</v>
      </c>
      <c r="AK76" s="31" t="n">
        <v>1044.13905799177</v>
      </c>
      <c r="AL76" s="31" t="n">
        <v>-6.019426888989462</v>
      </c>
      <c r="AM76" s="31" t="n">
        <v>-4.776758494543811</v>
      </c>
      <c r="AN76" s="31" t="n">
        <v>1.24266839444565</v>
      </c>
      <c r="AO76" s="31" t="n">
        <v>2880.42682503052</v>
      </c>
      <c r="AP76" s="31" t="n">
        <v>-698.2814484512136</v>
      </c>
      <c r="AQ76" s="31" t="n">
        <v>-3578.708273481734</v>
      </c>
      <c r="AR76" s="31" t="n">
        <v>1694.058611997588</v>
      </c>
    </row>
    <row r="77">
      <c r="A77" t="inlineStr">
        <is>
          <t>2024 III</t>
        </is>
      </c>
      <c r="B77" s="31" t="n">
        <v>890.6184417102086</v>
      </c>
      <c r="C77" s="31" t="n">
        <v>3702.322562976544</v>
      </c>
      <c r="D77" s="31" t="n">
        <v>5306.033445090003</v>
      </c>
      <c r="E77" s="31" t="n">
        <v>20912.5530189801</v>
      </c>
      <c r="F77" s="31" t="n">
        <v>15606.5195738901</v>
      </c>
      <c r="G77" s="31" t="n">
        <v>-1603.71088211346</v>
      </c>
      <c r="H77" s="31" t="n">
        <v>4430.145085874816</v>
      </c>
      <c r="I77" s="31" t="n">
        <v>6033.855967988276</v>
      </c>
      <c r="J77" s="31" t="n">
        <v>-3184.934486578058</v>
      </c>
      <c r="K77" s="31" t="n">
        <v>-21.714866428376</v>
      </c>
      <c r="L77" s="31" t="n">
        <v>22.0936855103763</v>
      </c>
      <c r="M77" s="31" t="n">
        <v>43.8085519387523</v>
      </c>
      <c r="N77" s="31" t="n">
        <v>-3163.219620149682</v>
      </c>
      <c r="O77" s="31" t="n">
        <v>-1741.238133514096</v>
      </c>
      <c r="P77" s="31" t="n">
        <v>378.7343142756311</v>
      </c>
      <c r="Q77" s="31" t="n">
        <v>2119.972447789727</v>
      </c>
      <c r="R77" s="31" t="n">
        <v>-383.5195808953007</v>
      </c>
      <c r="S77" s="31" t="n">
        <v>405.8087571180118</v>
      </c>
      <c r="T77" s="31" t="n">
        <v>789.3283380133125</v>
      </c>
      <c r="U77" s="31" t="n">
        <v>-1087.661050472046</v>
      </c>
      <c r="V77" s="31" t="n">
        <v>598.2930027061257</v>
      </c>
      <c r="W77" s="31" t="n">
        <v>1685.954053178171</v>
      </c>
      <c r="X77" s="31" t="n">
        <v>49.19914473176024</v>
      </c>
      <c r="Y77" s="31" t="n">
        <v>373.2303653117221</v>
      </c>
      <c r="Z77" s="31" t="n">
        <v>821.6066861192621</v>
      </c>
      <c r="AA77" s="31" t="n">
        <v>448.37632080754</v>
      </c>
      <c r="AB77" s="31" t="n">
        <v>43.900396542088</v>
      </c>
      <c r="AC77" s="31" t="n">
        <v>934.5188382522965</v>
      </c>
      <c r="AE77" s="31" t="n">
        <v>-341.9859243577794</v>
      </c>
      <c r="AF77" s="31" t="n">
        <v>-2511.491463584053</v>
      </c>
      <c r="AG77" s="31" t="n">
        <v>603.1323734113156</v>
      </c>
      <c r="AH77" s="31" t="n">
        <v>3114.623836995368</v>
      </c>
      <c r="AI77" s="31" t="n">
        <v>4185.036836166266</v>
      </c>
      <c r="AJ77" s="31" t="n">
        <v>1705.139589231757</v>
      </c>
      <c r="AK77" s="31" t="n">
        <v>-2479.897246934509</v>
      </c>
      <c r="AL77" s="31" t="n">
        <v>18.22963222575229</v>
      </c>
      <c r="AM77" s="31" t="n">
        <v>-8.155563774127401</v>
      </c>
      <c r="AN77" s="31" t="n">
        <v>-26.38519599987969</v>
      </c>
      <c r="AO77" s="31" t="n">
        <v>936.7876814379468</v>
      </c>
      <c r="AP77" s="31" t="n">
        <v>-486.0648503700767</v>
      </c>
      <c r="AQ77" s="31" t="n">
        <v>-1422.852531808024</v>
      </c>
      <c r="AR77" s="31" t="n">
        <v>-2970.548610603691</v>
      </c>
    </row>
    <row r="78">
      <c r="A78" t="inlineStr">
        <is>
          <t>2024 IV</t>
        </is>
      </c>
      <c r="B78" s="31" t="n">
        <v>902.5137190796486</v>
      </c>
      <c r="C78" s="31" t="n">
        <v>3258.952332085482</v>
      </c>
      <c r="D78" s="31" t="n">
        <v>4918.818373240003</v>
      </c>
      <c r="E78" s="31" t="n">
        <v>20622.77878726</v>
      </c>
      <c r="F78" s="31" t="n">
        <v>15703.96041402</v>
      </c>
      <c r="G78" s="31" t="n">
        <v>-1659.866041154522</v>
      </c>
      <c r="H78" s="31" t="n">
        <v>4683.001584989284</v>
      </c>
      <c r="I78" s="31" t="n">
        <v>6342.867626143807</v>
      </c>
      <c r="J78" s="31" t="n">
        <v>-2976.64842934951</v>
      </c>
      <c r="K78" s="31" t="n">
        <v>-24.3767296832701</v>
      </c>
      <c r="L78" s="31" t="n">
        <v>23.4794673994004</v>
      </c>
      <c r="M78" s="31" t="n">
        <v>47.8561970826705</v>
      </c>
      <c r="N78" s="31" t="n">
        <v>-2952.27169966624</v>
      </c>
      <c r="O78" s="31" t="n">
        <v>-1417.714309564052</v>
      </c>
      <c r="P78" s="31" t="n">
        <v>724.7257891179315</v>
      </c>
      <c r="Q78" s="31" t="n">
        <v>2142.440098681983</v>
      </c>
      <c r="R78" s="31" t="n">
        <v>-503.1815442445868</v>
      </c>
      <c r="S78" s="31" t="n">
        <v>421.3276078017075</v>
      </c>
      <c r="T78" s="31" t="n">
        <v>924.5091520462943</v>
      </c>
      <c r="U78" s="31" t="n">
        <v>-1085.21639539662</v>
      </c>
      <c r="V78" s="31" t="n">
        <v>590.0880161040379</v>
      </c>
      <c r="W78" s="31" t="n">
        <v>1675.304411500658</v>
      </c>
      <c r="X78" s="31" t="n">
        <v>53.84054953901823</v>
      </c>
      <c r="Y78" s="31" t="n">
        <v>620.209816343676</v>
      </c>
      <c r="Z78" s="31" t="n">
        <v>1125.20608174126</v>
      </c>
      <c r="AA78" s="31" t="n">
        <v>504.9962653975837</v>
      </c>
      <c r="AB78" s="31" t="n">
        <v>75.53561140504468</v>
      </c>
      <c r="AC78" s="31" t="n">
        <v>978.0493304846932</v>
      </c>
      <c r="AE78" s="31" t="n">
        <v>-108.66940578295</v>
      </c>
      <c r="AF78" s="31" t="n">
        <v>818.3290736205907</v>
      </c>
      <c r="AG78" s="31" t="n">
        <v>908.4355953757266</v>
      </c>
      <c r="AH78" s="31" t="n">
        <v>90.10652175513587</v>
      </c>
      <c r="AI78" s="31" t="n">
        <v>1967.802093386457</v>
      </c>
      <c r="AJ78" s="31" t="n">
        <v>1668.310035958727</v>
      </c>
      <c r="AK78" s="31" t="n">
        <v>-299.4920574277292</v>
      </c>
      <c r="AL78" s="31" t="n">
        <v>6.321782380164104</v>
      </c>
      <c r="AM78" s="31" t="n">
        <v>-2.682439472414855</v>
      </c>
      <c r="AN78" s="31" t="n">
        <v>-9.00422185257896</v>
      </c>
      <c r="AO78" s="31" t="n">
        <v>-6192.750981709454</v>
      </c>
      <c r="AP78" s="31" t="n">
        <v>-4132.689181701232</v>
      </c>
      <c r="AQ78" s="31" t="n">
        <v>2060.061800008222</v>
      </c>
      <c r="AR78" s="31" t="n">
        <v>3291.628626539293</v>
      </c>
    </row>
    <row r="79">
      <c r="A79" t="inlineStr">
        <is>
          <t>2025 I</t>
        </is>
      </c>
      <c r="B79" s="31" t="n">
        <v>-5636.990543645705</v>
      </c>
      <c r="C79" s="31" t="n">
        <v>-2430.119988020608</v>
      </c>
      <c r="D79" s="31" t="n">
        <v>2059.8334737</v>
      </c>
      <c r="E79" s="31" t="n">
        <v>18702.10753626</v>
      </c>
      <c r="F79" s="31" t="n">
        <v>16642.27406256</v>
      </c>
      <c r="G79" s="31" t="n">
        <v>-4489.95346172061</v>
      </c>
      <c r="H79" s="31" t="n">
        <v>4643.875713982137</v>
      </c>
      <c r="I79" s="31" t="n">
        <v>9133.829175702747</v>
      </c>
      <c r="J79" s="31" t="n">
        <v>-3237.46037670131</v>
      </c>
      <c r="K79" s="31" t="n">
        <v>-24.8611993089995</v>
      </c>
      <c r="L79" s="31" t="n">
        <v>20.286477588661</v>
      </c>
      <c r="M79" s="31" t="n">
        <v>45.1476768976605</v>
      </c>
      <c r="N79" s="31" t="n">
        <v>-3212.599177392311</v>
      </c>
      <c r="O79" s="31" t="n">
        <v>-1624.53162599493</v>
      </c>
      <c r="P79" s="31" t="n">
        <v>385.8320714072128</v>
      </c>
      <c r="Q79" s="31" t="n">
        <v>2010.363697402143</v>
      </c>
      <c r="R79" s="31" t="n">
        <v>-665.4050375805666</v>
      </c>
      <c r="S79" s="31" t="n">
        <v>478.9961534943582</v>
      </c>
      <c r="T79" s="31" t="n">
        <v>1144.401191074925</v>
      </c>
      <c r="U79" s="31" t="n">
        <v>-970.4826055496806</v>
      </c>
      <c r="V79" s="31" t="n">
        <v>566.3689032706689</v>
      </c>
      <c r="W79" s="31" t="n">
        <v>1536.851508820349</v>
      </c>
      <c r="X79" s="31" t="n">
        <v>47.82009173286669</v>
      </c>
      <c r="Y79" s="31" t="n">
        <v>30.5898210762125</v>
      </c>
      <c r="Z79" s="31" t="n">
        <v>1024.445851983832</v>
      </c>
      <c r="AA79" s="31" t="n">
        <v>993.8560309076192</v>
      </c>
      <c r="AB79" s="31" t="n">
        <v>55</v>
      </c>
      <c r="AC79" s="31" t="n">
        <v>-5582.312746569418</v>
      </c>
      <c r="AE79" s="31" t="n">
        <v>-7511.702901522857</v>
      </c>
      <c r="AF79" s="31" t="n">
        <v>-412.4511849690392</v>
      </c>
      <c r="AG79" s="31" t="n">
        <v>584.5255390949286</v>
      </c>
      <c r="AH79" s="31" t="n">
        <v>996.9767240639678</v>
      </c>
      <c r="AI79" s="31" t="n">
        <v>3318.64841525899</v>
      </c>
      <c r="AJ79" s="31" t="n">
        <v>2477.046137501064</v>
      </c>
      <c r="AK79" s="31" t="n">
        <v>-841.6022777579262</v>
      </c>
      <c r="AL79" s="31" t="n">
        <v>-9.124383179943397</v>
      </c>
      <c r="AM79" s="31" t="n">
        <v>-5.984866905128779</v>
      </c>
      <c r="AN79" s="31" t="n">
        <v>3.139516274814619</v>
      </c>
      <c r="AO79" s="31" t="n">
        <v>-4781.274510203336</v>
      </c>
      <c r="AP79" s="31" t="n">
        <v>-3251.788308304451</v>
      </c>
      <c r="AQ79" s="31" t="n">
        <v>1529.486201898885</v>
      </c>
      <c r="AR79" s="31" t="n">
        <v>-5627.501238429529</v>
      </c>
    </row>
    <row r="80">
      <c r="A80" t="inlineStr">
        <is>
          <t>2025 II</t>
        </is>
      </c>
      <c r="B80" s="31" t="n">
        <v>-2773.519812494313</v>
      </c>
      <c r="C80" s="31" t="n">
        <v>217.0087321407227</v>
      </c>
      <c r="D80" s="31" t="n">
        <v>2668.048785999905</v>
      </c>
      <c r="E80" s="31" t="n">
        <v>21057.16024321</v>
      </c>
      <c r="F80" s="31" t="n">
        <v>18389.1114572101</v>
      </c>
      <c r="G80" s="31" t="n">
        <v>-2451.040053859179</v>
      </c>
      <c r="H80" s="31" t="n">
        <v>4212.040060847188</v>
      </c>
      <c r="I80" s="31" t="n">
        <v>6663.080114706368</v>
      </c>
      <c r="J80" s="31" t="n">
        <v>-3885.925303650545</v>
      </c>
      <c r="K80" s="31" t="n">
        <v>-24.6792622240261</v>
      </c>
      <c r="L80" s="31" t="n">
        <v>25.0642640202929</v>
      </c>
      <c r="M80" s="31" t="n">
        <v>49.743526244319</v>
      </c>
      <c r="N80" s="31" t="n">
        <v>-3861.24604142652</v>
      </c>
      <c r="O80" s="31" t="n">
        <v>-2194.791754010892</v>
      </c>
      <c r="P80" s="31" t="n">
        <v>389.6532781757149</v>
      </c>
      <c r="Q80" s="31" t="n">
        <v>2584.445032186607</v>
      </c>
      <c r="R80" s="31" t="n">
        <v>-685.2461158534937</v>
      </c>
      <c r="S80" s="31" t="n">
        <v>517.3571946499875</v>
      </c>
      <c r="T80" s="31" t="n">
        <v>1202.603310503481</v>
      </c>
      <c r="U80" s="31" t="n">
        <v>-1056.178673291052</v>
      </c>
      <c r="V80" s="31" t="n">
        <v>528.6424317248228</v>
      </c>
      <c r="W80" s="31" t="n">
        <v>1584.821105015875</v>
      </c>
      <c r="X80" s="31" t="n">
        <v>74.97050172891866</v>
      </c>
      <c r="Y80" s="31" t="n">
        <v>895.3967590155119</v>
      </c>
      <c r="Z80" s="31" t="n">
        <v>1364.024915230742</v>
      </c>
      <c r="AA80" s="31" t="n">
        <v>468.6281562152301</v>
      </c>
      <c r="AB80" s="31" t="n">
        <v>164.8292599408392</v>
      </c>
      <c r="AC80" s="31" t="n">
        <v>-2608.690552553473</v>
      </c>
      <c r="AE80" s="31" t="n">
        <v>-3381.119242417913</v>
      </c>
      <c r="AF80" s="31" t="n">
        <v>-2022.571557682814</v>
      </c>
      <c r="AG80" s="31" t="n">
        <v>647.3980382179597</v>
      </c>
      <c r="AH80" s="31" t="n">
        <v>2669.969595900774</v>
      </c>
      <c r="AI80" s="31" t="n">
        <v>-2095.429533261228</v>
      </c>
      <c r="AJ80" s="31" t="n">
        <v>279.3024624284286</v>
      </c>
      <c r="AK80" s="31" t="n">
        <v>2374.731995689656</v>
      </c>
      <c r="AL80" s="31" t="n">
        <v>-5.819143516044154</v>
      </c>
      <c r="AM80" s="31" t="n">
        <v>-0.7503106426018409</v>
      </c>
      <c r="AN80" s="31" t="n">
        <v>5.068832873442313</v>
      </c>
      <c r="AO80" s="31" t="n">
        <v>-13528.71269670664</v>
      </c>
      <c r="AP80" s="31" t="n">
        <v>3842.702144396791</v>
      </c>
      <c r="AQ80" s="31" t="n">
        <v>17371.41484110343</v>
      </c>
      <c r="AR80" s="31" t="n">
        <v>14271.41368874882</v>
      </c>
    </row>
    <row r="81">
      <c r="A81" t="inlineStr">
        <is>
          <t>2025 III</t>
        </is>
      </c>
      <c r="B81" s="31" t="n">
        <v>-1580.770283787959</v>
      </c>
      <c r="C81" s="31" t="n">
        <v>1794.046030028487</v>
      </c>
      <c r="D81" s="31" t="n">
        <v>4348.460955450199</v>
      </c>
      <c r="E81" s="31" t="n">
        <v>23797.63333945</v>
      </c>
      <c r="F81" s="31" t="n">
        <v>19449.1723839998</v>
      </c>
      <c r="G81" s="31" t="n">
        <v>-2554.414925421712</v>
      </c>
      <c r="H81" s="31" t="n">
        <v>4532.945312945411</v>
      </c>
      <c r="I81" s="31" t="n">
        <v>7087.360238367123</v>
      </c>
      <c r="J81" s="31" t="n">
        <v>-3887.626191180793</v>
      </c>
      <c r="K81" s="31" t="n">
        <v>-24.9709202002095</v>
      </c>
      <c r="L81" s="31" t="n">
        <v>21.5223939327126</v>
      </c>
      <c r="M81" s="31" t="n">
        <v>46.4933141329221</v>
      </c>
      <c r="N81" s="31" t="n">
        <v>-3862.655270980584</v>
      </c>
      <c r="O81" s="31" t="n">
        <v>-2179.268246631655</v>
      </c>
      <c r="P81" s="31" t="n">
        <v>444.8622830109873</v>
      </c>
      <c r="Q81" s="31" t="n">
        <v>2624.130529642642</v>
      </c>
      <c r="R81" s="31" t="n">
        <v>-622.0997010453009</v>
      </c>
      <c r="S81" s="31" t="n">
        <v>480.5587767111465</v>
      </c>
      <c r="T81" s="31" t="n">
        <v>1102.658477756447</v>
      </c>
      <c r="U81" s="31" t="n">
        <v>-1174.446616649076</v>
      </c>
      <c r="V81" s="31" t="n">
        <v>533.2377957734075</v>
      </c>
      <c r="W81" s="31" t="n">
        <v>1707.684412422484</v>
      </c>
      <c r="X81" s="31" t="n">
        <v>113.1592933454476</v>
      </c>
      <c r="Y81" s="31" t="n">
        <v>512.8098773643458</v>
      </c>
      <c r="Z81" s="31" t="n">
        <v>1035.33338953397</v>
      </c>
      <c r="AA81" s="31" t="n">
        <v>522.5235121696242</v>
      </c>
      <c r="AB81" s="31" t="n">
        <v>133.2622273940575</v>
      </c>
      <c r="AC81" s="31" t="n">
        <v>-1447.508056393901</v>
      </c>
      <c r="AE81" s="31" t="n">
        <v>-2149.49261407162</v>
      </c>
      <c r="AF81" s="31" t="n">
        <v>-3535.012430367567</v>
      </c>
      <c r="AG81" s="31" t="n">
        <v>713.0301894040252</v>
      </c>
      <c r="AH81" s="31" t="n">
        <v>4248.042619771592</v>
      </c>
      <c r="AI81" s="31" t="n">
        <v>3958.780040900964</v>
      </c>
      <c r="AJ81" s="31" t="n">
        <v>1304.227616930218</v>
      </c>
      <c r="AK81" s="31" t="n">
        <v>-2654.552423970746</v>
      </c>
      <c r="AL81" s="31" t="n">
        <v>-21.15286873584014</v>
      </c>
      <c r="AM81" s="31" t="n">
        <v>-1.99550148637034</v>
      </c>
      <c r="AN81" s="31" t="n">
        <v>19.1573672494698</v>
      </c>
      <c r="AO81" s="31" t="n">
        <v>-2097.655245384936</v>
      </c>
      <c r="AP81" s="31" t="n">
        <v>5623.07861684947</v>
      </c>
      <c r="AQ81" s="31" t="n">
        <v>7720.733862234406</v>
      </c>
      <c r="AR81" s="31" t="n">
        <v>-454.4521104842406</v>
      </c>
    </row>
    <row r="82">
      <c r="A82" s="49" t="inlineStr">
        <is>
          <t>2025 IV</t>
        </is>
      </c>
      <c r="B82" t="n">
        <v>2294</v>
      </c>
      <c r="C82" t="n">
        <v>4470</v>
      </c>
      <c r="D82" t="n">
        <v>6283</v>
      </c>
      <c r="E82" t="n">
        <v>23595</v>
      </c>
      <c r="F82" t="n">
        <v>17312</v>
      </c>
      <c r="G82" t="n">
        <v>-1813</v>
      </c>
      <c r="H82" t="n">
        <v>4766</v>
      </c>
      <c r="I82" t="n">
        <v>6579</v>
      </c>
      <c r="J82" t="n">
        <v>-2953</v>
      </c>
      <c r="K82" t="n">
        <v>-28</v>
      </c>
      <c r="L82" t="n">
        <v>22</v>
      </c>
      <c r="M82" t="n">
        <v>50</v>
      </c>
      <c r="N82" t="n">
        <v>-2925</v>
      </c>
      <c r="O82" t="n">
        <v>-1156</v>
      </c>
      <c r="P82" t="n">
        <v>653</v>
      </c>
      <c r="Q82" t="n">
        <v>1809</v>
      </c>
      <c r="R82" t="n">
        <v>-678</v>
      </c>
      <c r="S82" t="n">
        <v>454</v>
      </c>
      <c r="T82" t="n">
        <v>1133</v>
      </c>
      <c r="U82" t="n">
        <v>-1186</v>
      </c>
      <c r="V82" t="n">
        <v>549</v>
      </c>
      <c r="W82" t="n">
        <v>1736</v>
      </c>
      <c r="X82" t="n">
        <v>96</v>
      </c>
      <c r="Y82" t="n">
        <v>777</v>
      </c>
      <c r="Z82" t="n">
        <v>1262</v>
      </c>
      <c r="AA82" t="n">
        <v>485</v>
      </c>
      <c r="AB82" t="n">
        <v>-9</v>
      </c>
      <c r="AC82" t="n">
        <v>2285</v>
      </c>
      <c r="AE82" t="n">
        <v>1850</v>
      </c>
      <c r="AF82" t="n">
        <v>5592</v>
      </c>
      <c r="AG82" t="n">
        <v>887</v>
      </c>
      <c r="AH82" t="n">
        <v>-4705</v>
      </c>
      <c r="AI82" t="n">
        <v>-5435</v>
      </c>
      <c r="AJ82" t="n">
        <v>1981</v>
      </c>
      <c r="AK82" t="n">
        <v>7416</v>
      </c>
      <c r="AL82" t="n">
        <v>39</v>
      </c>
      <c r="AM82" t="n">
        <v>22</v>
      </c>
      <c r="AN82" t="n">
        <v>-16</v>
      </c>
      <c r="AO82" t="n">
        <v>2622</v>
      </c>
      <c r="AP82" t="n">
        <v>2698</v>
      </c>
      <c r="AQ82" t="n">
        <v>76</v>
      </c>
      <c r="AR82" t="n">
        <v>-968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44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C2" t="inlineStr">
        <is>
          <t>Exportaciones</t>
        </is>
      </c>
      <c r="K2" t="inlineStr">
        <is>
          <t>Importaciones</t>
        </is>
      </c>
    </row>
    <row r="3">
      <c r="A3" t="inlineStr">
        <is>
          <t>mes</t>
        </is>
      </c>
      <c r="B3" t="inlineStr">
        <is>
          <t>Fecha</t>
        </is>
      </c>
      <c r="C3" t="inlineStr">
        <is>
          <t>Exportaciones</t>
        </is>
      </c>
      <c r="D3" t="inlineStr">
        <is>
          <t>Tendencia Central</t>
        </is>
      </c>
      <c r="G3" t="inlineStr">
        <is>
          <t>Serie desestacionalizada</t>
        </is>
      </c>
      <c r="H3" t="inlineStr">
        <is>
          <t>Total acumulado</t>
        </is>
      </c>
      <c r="I3" t="inlineStr">
        <is>
          <t>Var.% mensual</t>
        </is>
      </c>
      <c r="J3" t="inlineStr">
        <is>
          <t>Var.% acumulada</t>
        </is>
      </c>
      <c r="K3" t="inlineStr">
        <is>
          <t>Importaciones</t>
        </is>
      </c>
      <c r="O3" t="inlineStr">
        <is>
          <t>Imp_Serie desest</t>
        </is>
      </c>
      <c r="P3" t="inlineStr">
        <is>
          <t>Imp_Total acumulado</t>
        </is>
      </c>
      <c r="Q3" t="inlineStr">
        <is>
          <t>Imp_Var.% mensual</t>
        </is>
      </c>
      <c r="R3" t="inlineStr">
        <is>
          <t>Imp_Var.% acumulada</t>
        </is>
      </c>
      <c r="S3" t="inlineStr">
        <is>
          <t>Saldo</t>
        </is>
      </c>
    </row>
    <row r="4">
      <c r="A4" s="31" t="n">
        <v>1</v>
      </c>
      <c r="B4" s="1" t="n">
        <v>32874</v>
      </c>
      <c r="C4" s="31" t="n">
        <v>796</v>
      </c>
      <c r="G4" s="31" t="n">
        <v>944.253581932658</v>
      </c>
      <c r="H4" s="31" t="n">
        <v>796</v>
      </c>
      <c r="I4" t="inlineStr">
        <is>
          <t>..</t>
        </is>
      </c>
      <c r="J4" t="inlineStr">
        <is>
          <t>..</t>
        </is>
      </c>
      <c r="K4" s="31" t="n">
        <v>386</v>
      </c>
      <c r="O4" s="31" t="n">
        <v>422.6899700069259</v>
      </c>
      <c r="P4" s="31" t="n">
        <v>386</v>
      </c>
      <c r="Q4" t="inlineStr">
        <is>
          <t>..</t>
        </is>
      </c>
      <c r="R4" t="inlineStr">
        <is>
          <t>..</t>
        </is>
      </c>
      <c r="S4" s="31" t="n">
        <v>410</v>
      </c>
      <c r="V4" s="31" t="n">
        <v>1</v>
      </c>
      <c r="W4" s="31" t="n">
        <v>1.199629197298608</v>
      </c>
      <c r="X4" s="31" t="n">
        <v>1.186248218508364</v>
      </c>
    </row>
    <row r="5">
      <c r="A5" s="31" t="n">
        <v>2</v>
      </c>
      <c r="B5" s="1" t="n">
        <v>32905</v>
      </c>
      <c r="C5" s="31" t="n">
        <v>811</v>
      </c>
      <c r="G5" s="31" t="n">
        <v>955.5026322909392</v>
      </c>
      <c r="H5" s="31" t="n">
        <v>1607</v>
      </c>
      <c r="I5" t="inlineStr">
        <is>
          <t>..</t>
        </is>
      </c>
      <c r="J5" t="inlineStr">
        <is>
          <t>..</t>
        </is>
      </c>
      <c r="K5" s="31" t="n">
        <v>226</v>
      </c>
      <c r="O5" s="31" t="n">
        <v>265.563257591131</v>
      </c>
      <c r="P5" s="31" t="n">
        <v>612</v>
      </c>
      <c r="Q5" t="inlineStr">
        <is>
          <t>..</t>
        </is>
      </c>
      <c r="R5" t="inlineStr">
        <is>
          <t>..</t>
        </is>
      </c>
      <c r="S5" s="31" t="n">
        <v>585</v>
      </c>
      <c r="V5" s="31" t="n">
        <v>2</v>
      </c>
      <c r="W5" s="31" t="n">
        <v>1.191468288081053</v>
      </c>
      <c r="X5" s="31" t="n">
        <v>1.178178338213242</v>
      </c>
    </row>
    <row r="6">
      <c r="A6" s="31" t="n">
        <v>3</v>
      </c>
      <c r="B6" s="1" t="n">
        <v>32933</v>
      </c>
      <c r="C6" s="31" t="n">
        <v>1164</v>
      </c>
      <c r="G6" s="31" t="n">
        <v>1206.384563113664</v>
      </c>
      <c r="H6" s="31" t="n">
        <v>2770</v>
      </c>
      <c r="I6" t="inlineStr">
        <is>
          <t>..</t>
        </is>
      </c>
      <c r="J6" t="inlineStr">
        <is>
          <t>..</t>
        </is>
      </c>
      <c r="K6" s="31" t="n">
        <v>303</v>
      </c>
      <c r="O6" s="31" t="n">
        <v>312.8173409413592</v>
      </c>
      <c r="P6" s="31" t="n">
        <v>915</v>
      </c>
      <c r="Q6" t="inlineStr">
        <is>
          <t>..</t>
        </is>
      </c>
      <c r="R6" t="inlineStr">
        <is>
          <t>..</t>
        </is>
      </c>
      <c r="S6" s="31" t="n">
        <v>861</v>
      </c>
      <c r="V6" s="31" t="n">
        <v>3</v>
      </c>
      <c r="W6" s="31" t="n">
        <v>1.048103678307232</v>
      </c>
      <c r="X6" s="31" t="n">
        <v>1.036412854908646</v>
      </c>
    </row>
    <row r="7">
      <c r="A7" s="31" t="n">
        <v>4</v>
      </c>
      <c r="B7" s="1" t="n">
        <v>32964</v>
      </c>
      <c r="C7" s="31" t="n">
        <v>1015</v>
      </c>
      <c r="G7" s="31" t="n">
        <v>964.9365751648869</v>
      </c>
      <c r="H7" s="31" t="n">
        <v>3785</v>
      </c>
      <c r="I7" t="inlineStr">
        <is>
          <t>..</t>
        </is>
      </c>
      <c r="J7" t="inlineStr">
        <is>
          <t>..</t>
        </is>
      </c>
      <c r="K7" s="31" t="n">
        <v>276</v>
      </c>
      <c r="O7" s="31" t="n">
        <v>286.5348155216527</v>
      </c>
      <c r="P7" s="31" t="n">
        <v>1191</v>
      </c>
      <c r="Q7" t="inlineStr">
        <is>
          <t>..</t>
        </is>
      </c>
      <c r="R7" t="inlineStr">
        <is>
          <t>..</t>
        </is>
      </c>
      <c r="S7" s="31" t="n">
        <v>738</v>
      </c>
      <c r="V7" s="31" t="n">
        <v>4</v>
      </c>
      <c r="W7" s="31" t="n">
        <v>0.9614001380982379</v>
      </c>
      <c r="X7" s="31" t="n">
        <v>0.9506764287338787</v>
      </c>
    </row>
    <row r="8">
      <c r="A8" s="31" t="n">
        <v>5</v>
      </c>
      <c r="B8" s="1" t="n">
        <v>32994</v>
      </c>
      <c r="C8" s="31" t="n">
        <v>1106</v>
      </c>
      <c r="G8" s="31" t="n">
        <v>952.9406813945812</v>
      </c>
      <c r="H8" s="31" t="n">
        <v>4891</v>
      </c>
      <c r="I8" t="inlineStr">
        <is>
          <t>..</t>
        </is>
      </c>
      <c r="J8" t="inlineStr">
        <is>
          <t>..</t>
        </is>
      </c>
      <c r="K8" s="31" t="n">
        <v>302</v>
      </c>
      <c r="O8" s="31" t="n">
        <v>292.1229000492361</v>
      </c>
      <c r="P8" s="31" t="n">
        <v>1493</v>
      </c>
      <c r="Q8" t="inlineStr">
        <is>
          <t>..</t>
        </is>
      </c>
      <c r="R8" t="inlineStr">
        <is>
          <t>..</t>
        </is>
      </c>
      <c r="S8" s="31" t="n">
        <v>804</v>
      </c>
      <c r="V8" s="31" t="n">
        <v>5</v>
      </c>
      <c r="W8" s="31" t="n">
        <v>0.8713290521859863</v>
      </c>
      <c r="X8" s="31" t="n">
        <v>0.861610019344106</v>
      </c>
    </row>
    <row r="9">
      <c r="A9" s="31" t="n">
        <v>6</v>
      </c>
      <c r="B9" s="1" t="n">
        <v>33025</v>
      </c>
      <c r="C9" s="31" t="n">
        <v>1076</v>
      </c>
      <c r="G9" s="31" t="n">
        <v>977.1585486376729</v>
      </c>
      <c r="H9" s="31" t="n">
        <v>5967</v>
      </c>
      <c r="I9" t="inlineStr">
        <is>
          <t>..</t>
        </is>
      </c>
      <c r="J9" t="inlineStr">
        <is>
          <t>..</t>
        </is>
      </c>
      <c r="K9" s="31" t="n">
        <v>268</v>
      </c>
      <c r="O9" s="31" t="n">
        <v>253.8910224023485</v>
      </c>
      <c r="P9" s="31" t="n">
        <v>1761</v>
      </c>
      <c r="Q9" t="inlineStr">
        <is>
          <t>..</t>
        </is>
      </c>
      <c r="R9" t="inlineStr">
        <is>
          <t>..</t>
        </is>
      </c>
      <c r="S9" s="31" t="n">
        <v>808</v>
      </c>
      <c r="V9" s="31" t="n">
        <v>6</v>
      </c>
      <c r="W9" s="31" t="n">
        <v>0.9183838090354017</v>
      </c>
      <c r="X9" s="31" t="n">
        <v>0.9081399150907741</v>
      </c>
    </row>
    <row r="10">
      <c r="A10" s="31" t="n">
        <v>7</v>
      </c>
      <c r="B10" s="1" t="n">
        <v>33055</v>
      </c>
      <c r="C10" s="31" t="n">
        <v>1279</v>
      </c>
      <c r="D10" s="31" t="n">
        <v>1029.5</v>
      </c>
      <c r="G10" s="31" t="n">
        <v>1165.746260106899</v>
      </c>
      <c r="H10" s="31" t="n">
        <v>7246</v>
      </c>
      <c r="I10" t="inlineStr">
        <is>
          <t>..</t>
        </is>
      </c>
      <c r="J10" t="inlineStr">
        <is>
          <t>..</t>
        </is>
      </c>
      <c r="K10" s="31" t="n">
        <v>313</v>
      </c>
      <c r="L10" s="31" t="n">
        <v>339.6666666666667</v>
      </c>
      <c r="O10" s="31" t="n">
        <v>283.8864492550391</v>
      </c>
      <c r="P10" s="31" t="n">
        <v>2074</v>
      </c>
      <c r="Q10" t="inlineStr">
        <is>
          <t>..</t>
        </is>
      </c>
      <c r="R10" t="inlineStr">
        <is>
          <t>..</t>
        </is>
      </c>
      <c r="S10" s="31" t="n">
        <v>966</v>
      </c>
      <c r="V10" s="31" t="n">
        <v>7</v>
      </c>
      <c r="W10" s="31" t="n">
        <v>0.9217325841261409</v>
      </c>
      <c r="X10" s="31" t="n">
        <v>0.9114513370655976</v>
      </c>
    </row>
    <row r="11">
      <c r="A11" s="31" t="n">
        <v>8</v>
      </c>
      <c r="B11" s="1" t="n">
        <v>33086</v>
      </c>
      <c r="C11" s="31" t="n">
        <v>1127</v>
      </c>
      <c r="D11" s="31" t="n">
        <v>1019.333333333333</v>
      </c>
      <c r="E11" s="31" t="n">
        <v>1024.416666666667</v>
      </c>
      <c r="F11" s="31" t="n">
        <v>0.9089766341319137</v>
      </c>
      <c r="G11" s="31" t="n">
        <v>1036.995917702396</v>
      </c>
      <c r="H11" s="31" t="n">
        <v>8374</v>
      </c>
      <c r="I11" t="inlineStr">
        <is>
          <t>..</t>
        </is>
      </c>
      <c r="J11" t="inlineStr">
        <is>
          <t>..</t>
        </is>
      </c>
      <c r="K11" s="31" t="n">
        <v>312</v>
      </c>
      <c r="L11" s="31" t="n">
        <v>348.5833333333333</v>
      </c>
      <c r="M11" s="31" t="n">
        <v>344.125</v>
      </c>
      <c r="N11" s="31" t="n">
        <v>1.102964743589744</v>
      </c>
      <c r="O11" s="31" t="n">
        <v>285.390860404831</v>
      </c>
      <c r="P11" s="31" t="n">
        <v>2387</v>
      </c>
      <c r="Q11" t="inlineStr">
        <is>
          <t>..</t>
        </is>
      </c>
      <c r="R11" t="inlineStr">
        <is>
          <t>..</t>
        </is>
      </c>
      <c r="S11" s="31" t="n">
        <v>815</v>
      </c>
      <c r="V11" s="31" t="n">
        <v>8</v>
      </c>
      <c r="W11" s="31" t="n">
        <v>0.93051758482511</v>
      </c>
      <c r="X11" s="31" t="n">
        <v>0.9201383475620192</v>
      </c>
    </row>
    <row r="12">
      <c r="A12" s="31" t="n">
        <v>9</v>
      </c>
      <c r="B12" s="1" t="n">
        <v>33117</v>
      </c>
      <c r="C12" s="31" t="n">
        <v>1025</v>
      </c>
      <c r="D12" s="31" t="n">
        <v>1019</v>
      </c>
      <c r="E12" s="31" t="n">
        <v>1019.166666666667</v>
      </c>
      <c r="F12" s="31" t="n">
        <v>0.994308943089431</v>
      </c>
      <c r="G12" s="31" t="n">
        <v>982.5148551964135</v>
      </c>
      <c r="H12" s="31" t="n">
        <v>9398</v>
      </c>
      <c r="I12" t="inlineStr">
        <is>
          <t>..</t>
        </is>
      </c>
      <c r="J12" t="inlineStr">
        <is>
          <t>..</t>
        </is>
      </c>
      <c r="K12" s="31" t="n">
        <v>326</v>
      </c>
      <c r="L12" s="31" t="n">
        <v>363.0833333333333</v>
      </c>
      <c r="M12" s="31" t="n">
        <v>355.8333333333333</v>
      </c>
      <c r="N12" s="31" t="n">
        <v>1.091513292433538</v>
      </c>
      <c r="O12" s="31" t="n">
        <v>310.7834738602934</v>
      </c>
      <c r="P12" s="31" t="n">
        <v>2713</v>
      </c>
      <c r="Q12" t="inlineStr">
        <is>
          <t>..</t>
        </is>
      </c>
      <c r="R12" t="inlineStr">
        <is>
          <t>..</t>
        </is>
      </c>
      <c r="S12" s="31" t="n">
        <v>698</v>
      </c>
      <c r="V12" s="31" t="n">
        <v>9</v>
      </c>
      <c r="W12" s="31" t="n">
        <v>0.9693636143076257</v>
      </c>
      <c r="X12" s="31" t="n">
        <v>0.9585510782404034</v>
      </c>
    </row>
    <row r="13">
      <c r="A13" s="31" t="n">
        <v>10</v>
      </c>
      <c r="B13" s="1" t="n">
        <v>33147</v>
      </c>
      <c r="C13" s="31" t="n">
        <v>973</v>
      </c>
      <c r="D13" s="31" t="n">
        <v>994.25</v>
      </c>
      <c r="E13" s="31" t="n">
        <v>1006.625</v>
      </c>
      <c r="F13" s="31" t="n">
        <v>1.034558067831449</v>
      </c>
      <c r="G13" s="31" t="n">
        <v>956.35187004924</v>
      </c>
      <c r="H13" s="31" t="n">
        <v>10371</v>
      </c>
      <c r="I13" t="inlineStr">
        <is>
          <t>..</t>
        </is>
      </c>
      <c r="J13" t="inlineStr">
        <is>
          <t>..</t>
        </is>
      </c>
      <c r="K13" s="31" t="n">
        <v>425</v>
      </c>
      <c r="L13" s="31" t="n">
        <v>371.8333333333333</v>
      </c>
      <c r="M13" s="31" t="n">
        <v>367.4583333333333</v>
      </c>
      <c r="N13" s="31" t="n">
        <v>0.8646078431372548</v>
      </c>
      <c r="O13" s="31" t="n">
        <v>397.7365529237745</v>
      </c>
      <c r="P13" s="31" t="n">
        <v>3138</v>
      </c>
      <c r="Q13" t="inlineStr">
        <is>
          <t>..</t>
        </is>
      </c>
      <c r="R13" t="inlineStr">
        <is>
          <t>..</t>
        </is>
      </c>
      <c r="S13" s="31" t="n">
        <v>548</v>
      </c>
      <c r="V13" s="31" t="n">
        <v>10</v>
      </c>
      <c r="W13" s="31" t="n">
        <v>0.9939769772505039</v>
      </c>
      <c r="X13" s="31" t="n">
        <v>0.9828898972756834</v>
      </c>
    </row>
    <row r="14">
      <c r="A14" s="31" t="n">
        <v>11</v>
      </c>
      <c r="B14" s="1" t="n">
        <v>33178</v>
      </c>
      <c r="C14" s="31" t="n">
        <v>951</v>
      </c>
      <c r="D14" s="31" t="n">
        <v>993.1666666666666</v>
      </c>
      <c r="E14" s="31" t="n">
        <v>993.7083333333333</v>
      </c>
      <c r="F14" s="31" t="n">
        <v>1.044908867858395</v>
      </c>
      <c r="G14" s="31" t="n">
        <v>990.8445775494105</v>
      </c>
      <c r="H14" s="31" t="n">
        <v>11321</v>
      </c>
      <c r="I14" t="inlineStr">
        <is>
          <t>..</t>
        </is>
      </c>
      <c r="J14" t="inlineStr">
        <is>
          <t>..</t>
        </is>
      </c>
      <c r="K14" s="31" t="n">
        <v>439</v>
      </c>
      <c r="L14" s="31" t="n">
        <v>400</v>
      </c>
      <c r="M14" s="31" t="n">
        <v>385.9166666666666</v>
      </c>
      <c r="N14" s="31" t="n">
        <v>0.8790812452543659</v>
      </c>
      <c r="O14" s="31" t="n">
        <v>429.1956357758335</v>
      </c>
      <c r="P14" s="31" t="n">
        <v>3577</v>
      </c>
      <c r="Q14" t="inlineStr">
        <is>
          <t>..</t>
        </is>
      </c>
      <c r="R14" t="inlineStr">
        <is>
          <t>..</t>
        </is>
      </c>
      <c r="S14" s="31" t="n">
        <v>511</v>
      </c>
      <c r="V14" s="31" t="n">
        <v>11</v>
      </c>
      <c r="W14" s="31" t="n">
        <v>1.053650249191188</v>
      </c>
      <c r="X14" s="31" t="n">
        <v>1.041897557885815</v>
      </c>
    </row>
    <row r="15">
      <c r="A15" s="31" t="n">
        <v>12</v>
      </c>
      <c r="B15" s="1" t="n">
        <v>33208</v>
      </c>
      <c r="C15" s="31" t="n">
        <v>1031</v>
      </c>
      <c r="D15" s="31" t="n">
        <v>1003.333333333333</v>
      </c>
      <c r="E15" s="31" t="n">
        <v>998.25</v>
      </c>
      <c r="F15" s="31" t="n">
        <v>0.9682347235693501</v>
      </c>
      <c r="G15" s="31" t="n">
        <v>1096.783993393785</v>
      </c>
      <c r="H15" s="31" t="n">
        <v>12353</v>
      </c>
      <c r="I15" t="inlineStr">
        <is>
          <t>..</t>
        </is>
      </c>
      <c r="J15" t="inlineStr">
        <is>
          <t>..</t>
        </is>
      </c>
      <c r="K15" s="31" t="n">
        <v>500</v>
      </c>
      <c r="L15" s="31" t="n">
        <v>418.3333333333333</v>
      </c>
      <c r="M15" s="31" t="n">
        <v>409.1666666666666</v>
      </c>
      <c r="N15" s="31" t="n">
        <v>0.8183333333333332</v>
      </c>
      <c r="O15" s="31" t="n">
        <v>528.0649889645781</v>
      </c>
      <c r="P15" s="31" t="n">
        <v>4077</v>
      </c>
      <c r="Q15" t="inlineStr">
        <is>
          <t>..</t>
        </is>
      </c>
      <c r="R15" t="inlineStr">
        <is>
          <t>..</t>
        </is>
      </c>
      <c r="S15" s="31" t="n">
        <v>531</v>
      </c>
      <c r="V15" s="31" t="n">
        <v>12</v>
      </c>
      <c r="W15" s="31" t="n">
        <v>1.075805827611069</v>
      </c>
      <c r="X15" s="31" t="n">
        <v>1.063806007171469</v>
      </c>
    </row>
    <row r="16">
      <c r="A16" s="31" t="n">
        <v>1</v>
      </c>
      <c r="B16" s="1" t="n">
        <v>33239</v>
      </c>
      <c r="C16" s="31" t="n">
        <v>674</v>
      </c>
      <c r="D16" s="31" t="n">
        <v>1008.833333333333</v>
      </c>
      <c r="E16" s="31" t="n">
        <v>1006.083333333333</v>
      </c>
      <c r="F16" s="31" t="n">
        <v>1.492705242334323</v>
      </c>
      <c r="G16" s="31" t="n">
        <v>799.5312992746375</v>
      </c>
      <c r="H16" s="31" t="n">
        <v>674</v>
      </c>
      <c r="I16" s="31" t="n">
        <v>-15.3</v>
      </c>
      <c r="J16" s="31" t="n">
        <v>-15.3</v>
      </c>
      <c r="K16" s="31" t="n">
        <v>493</v>
      </c>
      <c r="L16" s="31" t="n">
        <v>446.5</v>
      </c>
      <c r="M16" s="31" t="n">
        <v>432.4166666666666</v>
      </c>
      <c r="N16" s="31" t="n">
        <v>0.8771129141311697</v>
      </c>
      <c r="O16" s="31" t="n">
        <v>539.8605057342344</v>
      </c>
      <c r="P16" s="31" t="n">
        <v>493</v>
      </c>
      <c r="Q16" s="31" t="n">
        <v>27.7</v>
      </c>
      <c r="R16" s="31" t="n">
        <v>27.7</v>
      </c>
      <c r="S16" s="31" t="n">
        <v>181</v>
      </c>
      <c r="W16" s="31" t="n">
        <v>1.011280083359846</v>
      </c>
      <c r="X16" s="31" t="n">
        <v>0.9999999999999997</v>
      </c>
    </row>
    <row r="17">
      <c r="A17" s="31" t="n">
        <v>2</v>
      </c>
      <c r="B17" s="1" t="n">
        <v>33270</v>
      </c>
      <c r="C17" s="31" t="n">
        <v>807</v>
      </c>
      <c r="D17" s="31" t="n">
        <v>1010.75</v>
      </c>
      <c r="E17" s="31" t="n">
        <v>1009.791666666667</v>
      </c>
      <c r="F17" s="31" t="n">
        <v>1.251290788930194</v>
      </c>
      <c r="G17" s="31" t="n">
        <v>950.7899189380863</v>
      </c>
      <c r="H17" s="31" t="n">
        <v>1481</v>
      </c>
      <c r="I17" s="31" t="n">
        <v>-0.5</v>
      </c>
      <c r="J17" s="31" t="n">
        <v>-7.8</v>
      </c>
      <c r="K17" s="31" t="n">
        <v>400</v>
      </c>
      <c r="L17" s="31" t="n">
        <v>482.75</v>
      </c>
      <c r="M17" s="31" t="n">
        <v>464.625</v>
      </c>
      <c r="N17" s="31" t="n">
        <v>1.1615625</v>
      </c>
      <c r="O17" s="31" t="n">
        <v>470.0234647630638</v>
      </c>
      <c r="P17" s="31" t="n">
        <v>893</v>
      </c>
      <c r="Q17" s="31" t="n">
        <v>77</v>
      </c>
      <c r="R17" s="31" t="n">
        <v>45.9</v>
      </c>
      <c r="S17" s="31" t="n">
        <v>407</v>
      </c>
    </row>
    <row r="18">
      <c r="A18" s="31" t="n">
        <v>3</v>
      </c>
      <c r="B18" s="1" t="n">
        <v>33298</v>
      </c>
      <c r="C18" s="31" t="n">
        <v>867</v>
      </c>
      <c r="D18" s="31" t="n">
        <v>1006.333333333333</v>
      </c>
      <c r="E18" s="31" t="n">
        <v>1008.541666666667</v>
      </c>
      <c r="F18" s="31" t="n">
        <v>1.163254517493272</v>
      </c>
      <c r="G18" s="31" t="n">
        <v>898.5699452057959</v>
      </c>
      <c r="H18" s="31" t="n">
        <v>2348</v>
      </c>
      <c r="I18" s="31" t="n">
        <v>-25.5</v>
      </c>
      <c r="J18" s="31" t="n">
        <v>-15.2</v>
      </c>
      <c r="K18" s="31" t="n">
        <v>408</v>
      </c>
      <c r="L18" s="31" t="n">
        <v>520.0833333333334</v>
      </c>
      <c r="M18" s="31" t="n">
        <v>501.4166666666667</v>
      </c>
      <c r="N18" s="31" t="n">
        <v>1.228962418300654</v>
      </c>
      <c r="O18" s="31" t="n">
        <v>421.2193897824243</v>
      </c>
      <c r="P18" s="31" t="n">
        <v>1301</v>
      </c>
      <c r="Q18" s="31" t="n">
        <v>34.6</v>
      </c>
      <c r="R18" s="31" t="n">
        <v>42.2</v>
      </c>
      <c r="S18" s="31" t="n">
        <v>460</v>
      </c>
      <c r="V18" s="31" t="n">
        <v>1</v>
      </c>
      <c r="W18" s="31" t="n">
        <v>1.104900372278861</v>
      </c>
      <c r="X18" s="31" t="n">
        <v>1.095051735769238</v>
      </c>
    </row>
    <row r="19">
      <c r="A19" s="31" t="n">
        <v>4</v>
      </c>
      <c r="B19" s="1" t="n">
        <v>33329</v>
      </c>
      <c r="C19" s="31" t="n">
        <v>1002</v>
      </c>
      <c r="D19" s="31" t="n">
        <v>1010.833333333333</v>
      </c>
      <c r="E19" s="31" t="n">
        <v>1008.583333333333</v>
      </c>
      <c r="F19" s="31" t="n">
        <v>1.006570192947438</v>
      </c>
      <c r="G19" s="31" t="n">
        <v>952.5777815913465</v>
      </c>
      <c r="H19" s="31" t="n">
        <v>3350</v>
      </c>
      <c r="I19" s="31" t="n">
        <v>-1.2</v>
      </c>
      <c r="J19" s="31" t="n">
        <v>-11.5</v>
      </c>
      <c r="K19" s="31" t="n">
        <v>614</v>
      </c>
      <c r="L19" s="31" t="n">
        <v>556.9166666666666</v>
      </c>
      <c r="M19" s="31" t="n">
        <v>538.5</v>
      </c>
      <c r="N19" s="31" t="n">
        <v>0.8770358306188925</v>
      </c>
      <c r="O19" s="31" t="n">
        <v>637.4361475735317</v>
      </c>
      <c r="P19" s="31" t="n">
        <v>1915</v>
      </c>
      <c r="Q19" s="31" t="n">
        <v>122.3</v>
      </c>
      <c r="R19" s="31" t="n">
        <v>60.8</v>
      </c>
      <c r="S19" s="31" t="n">
        <v>388</v>
      </c>
      <c r="V19" s="31" t="n">
        <v>2</v>
      </c>
      <c r="W19" s="31" t="n">
        <v>1.185626861802327</v>
      </c>
      <c r="X19" s="31" t="n">
        <v>1.17505866190766</v>
      </c>
    </row>
    <row r="20">
      <c r="A20" s="31" t="n">
        <v>5</v>
      </c>
      <c r="B20" s="1" t="n">
        <v>33359</v>
      </c>
      <c r="C20" s="31" t="n">
        <v>1228</v>
      </c>
      <c r="D20" s="31" t="n">
        <v>1013.833333333333</v>
      </c>
      <c r="E20" s="31" t="n">
        <v>1012.333333333333</v>
      </c>
      <c r="F20" s="31" t="n">
        <v>0.8243756786102063</v>
      </c>
      <c r="G20" s="31" t="n">
        <v>1058.057103754562</v>
      </c>
      <c r="H20" s="31" t="n">
        <v>4578</v>
      </c>
      <c r="I20" s="31" t="n">
        <v>11.1</v>
      </c>
      <c r="J20" s="31" t="n">
        <v>-6.4</v>
      </c>
      <c r="K20" s="31" t="n">
        <v>522</v>
      </c>
      <c r="L20" s="31" t="n">
        <v>599.5833333333334</v>
      </c>
      <c r="M20" s="31" t="n">
        <v>578.25</v>
      </c>
      <c r="N20" s="31" t="n">
        <v>1.107758620689655</v>
      </c>
      <c r="O20" s="31" t="n">
        <v>504.9276616745075</v>
      </c>
      <c r="P20" s="31" t="n">
        <v>2437</v>
      </c>
      <c r="Q20" s="31" t="n">
        <v>72.8</v>
      </c>
      <c r="R20" s="31" t="n">
        <v>63.2</v>
      </c>
      <c r="S20" s="31" t="n">
        <v>706</v>
      </c>
      <c r="V20" s="31" t="n">
        <v>3</v>
      </c>
      <c r="W20" s="31" t="n">
        <v>1.041685630941551</v>
      </c>
      <c r="X20" s="31" t="n">
        <v>1.032400465153001</v>
      </c>
    </row>
    <row r="21">
      <c r="A21" s="31" t="n">
        <v>6</v>
      </c>
      <c r="B21" s="1" t="n">
        <v>33390</v>
      </c>
      <c r="C21" s="31" t="n">
        <v>1142</v>
      </c>
      <c r="D21" s="31" t="n">
        <v>1011.333333333333</v>
      </c>
      <c r="E21" s="31" t="n">
        <v>1012.583333333333</v>
      </c>
      <c r="F21" s="31" t="n">
        <v>0.8866754232340923</v>
      </c>
      <c r="G21" s="31" t="n">
        <v>1037.095783033664</v>
      </c>
      <c r="H21" s="31" t="n">
        <v>5720</v>
      </c>
      <c r="I21" s="31" t="n">
        <v>6.1</v>
      </c>
      <c r="J21" s="31" t="n">
        <v>-4.1</v>
      </c>
      <c r="K21" s="31" t="n">
        <v>606</v>
      </c>
      <c r="L21" s="31" t="n">
        <v>650.9166666666666</v>
      </c>
      <c r="M21" s="31" t="n">
        <v>625.25</v>
      </c>
      <c r="N21" s="31" t="n">
        <v>1.031765676567657</v>
      </c>
      <c r="O21" s="31" t="n">
        <v>574.0968640888924</v>
      </c>
      <c r="P21" s="31" t="n">
        <v>3044</v>
      </c>
      <c r="Q21" s="31" t="n">
        <v>126.6</v>
      </c>
      <c r="R21" s="31" t="n">
        <v>72.8</v>
      </c>
      <c r="S21" s="31" t="n">
        <v>535</v>
      </c>
      <c r="V21" s="31" t="n">
        <v>4</v>
      </c>
      <c r="W21" s="31" t="n">
        <v>1.047506673672127</v>
      </c>
      <c r="X21" s="31" t="n">
        <v>1.038169621455263</v>
      </c>
    </row>
    <row r="22">
      <c r="A22" s="31" t="n">
        <v>7</v>
      </c>
      <c r="B22" s="1" t="n">
        <v>33420</v>
      </c>
      <c r="C22" s="31" t="n">
        <v>1302</v>
      </c>
      <c r="D22" s="31" t="n">
        <v>998.1666666666666</v>
      </c>
      <c r="E22" s="31" t="n">
        <v>1004.75</v>
      </c>
      <c r="F22" s="31" t="n">
        <v>0.7716973886328725</v>
      </c>
      <c r="G22" s="31" t="n">
        <v>1186.709640859408</v>
      </c>
      <c r="H22" s="31" t="n">
        <v>7022</v>
      </c>
      <c r="I22" s="31" t="n">
        <v>1.8</v>
      </c>
      <c r="J22" s="31" t="n">
        <v>-3.1</v>
      </c>
      <c r="K22" s="31" t="n">
        <v>748</v>
      </c>
      <c r="L22" s="31" t="n">
        <v>689.5833333333334</v>
      </c>
      <c r="M22" s="31" t="n">
        <v>670.25</v>
      </c>
      <c r="N22" s="31" t="n">
        <v>0.8960561497326203</v>
      </c>
      <c r="O22" s="31" t="n">
        <v>678.4251247372819</v>
      </c>
      <c r="P22" s="31" t="n">
        <v>3792</v>
      </c>
      <c r="Q22" s="31" t="n">
        <v>138.8</v>
      </c>
      <c r="R22" s="31" t="n">
        <v>82.8</v>
      </c>
      <c r="S22" s="31" t="n">
        <v>554</v>
      </c>
      <c r="V22" s="31" t="n">
        <v>5</v>
      </c>
      <c r="W22" s="31" t="n">
        <v>0.9759939879889314</v>
      </c>
      <c r="X22" s="31" t="n">
        <v>0.9672943710239607</v>
      </c>
    </row>
    <row r="23">
      <c r="A23" s="31" t="n">
        <v>8</v>
      </c>
      <c r="B23" s="1" t="n">
        <v>33451</v>
      </c>
      <c r="C23" s="31" t="n">
        <v>1074</v>
      </c>
      <c r="D23" s="31" t="n">
        <v>1002.5</v>
      </c>
      <c r="E23" s="31" t="n">
        <v>1000.333333333333</v>
      </c>
      <c r="F23" s="31" t="n">
        <v>0.9314090626939788</v>
      </c>
      <c r="G23" s="31" t="n">
        <v>988.2285852816086</v>
      </c>
      <c r="H23" s="31" t="n">
        <v>8097</v>
      </c>
      <c r="I23" s="31" t="n">
        <v>-4.7</v>
      </c>
      <c r="J23" s="31" t="n">
        <v>-3.3</v>
      </c>
      <c r="K23" s="31" t="n">
        <v>760</v>
      </c>
      <c r="L23" s="31" t="n">
        <v>723.75</v>
      </c>
      <c r="M23" s="31" t="n">
        <v>706.6666666666667</v>
      </c>
      <c r="N23" s="31" t="n">
        <v>0.9298245614035089</v>
      </c>
      <c r="O23" s="31" t="n">
        <v>695.1828650886907</v>
      </c>
      <c r="P23" s="31" t="n">
        <v>4552</v>
      </c>
      <c r="Q23" s="31" t="n">
        <v>143.3</v>
      </c>
      <c r="R23" s="31" t="n">
        <v>90.7</v>
      </c>
      <c r="S23" s="31" t="n">
        <v>315</v>
      </c>
      <c r="V23" s="31" t="n">
        <v>6</v>
      </c>
      <c r="W23" s="31" t="n">
        <v>0.9558748442307585</v>
      </c>
      <c r="X23" s="31" t="n">
        <v>0.9473545612027928</v>
      </c>
    </row>
    <row r="24">
      <c r="A24" s="31" t="n">
        <v>9</v>
      </c>
      <c r="B24" s="1" t="n">
        <v>33482</v>
      </c>
      <c r="C24" s="31" t="n">
        <v>1079</v>
      </c>
      <c r="D24" s="31" t="n">
        <v>1006.25</v>
      </c>
      <c r="E24" s="31" t="n">
        <v>1004.375</v>
      </c>
      <c r="F24" s="31" t="n">
        <v>0.9308387395736794</v>
      </c>
      <c r="G24" s="31" t="n">
        <v>1034.276613421395</v>
      </c>
      <c r="H24" s="31" t="n">
        <v>9175</v>
      </c>
      <c r="I24" s="31" t="n">
        <v>5.3</v>
      </c>
      <c r="J24" s="31" t="n">
        <v>-2.4</v>
      </c>
      <c r="K24" s="31" t="n">
        <v>768</v>
      </c>
      <c r="L24" s="31" t="n">
        <v>766.5833333333334</v>
      </c>
      <c r="M24" s="31" t="n">
        <v>745.1666666666667</v>
      </c>
      <c r="N24" s="31" t="n">
        <v>0.9702690972222223</v>
      </c>
      <c r="O24" s="31" t="n">
        <v>732.1524782966421</v>
      </c>
      <c r="P24" s="31" t="n">
        <v>5320</v>
      </c>
      <c r="Q24" s="31" t="n">
        <v>135.5</v>
      </c>
      <c r="R24" s="31" t="n">
        <v>96.09999999999999</v>
      </c>
      <c r="S24" s="31" t="n">
        <v>310</v>
      </c>
      <c r="V24" s="31" t="n">
        <v>7</v>
      </c>
      <c r="W24" s="31" t="n">
        <v>0.9151426737591059</v>
      </c>
      <c r="X24" s="31" t="n">
        <v>0.906985460878719</v>
      </c>
    </row>
    <row r="25">
      <c r="A25" s="31" t="n">
        <v>10</v>
      </c>
      <c r="B25" s="1" t="n">
        <v>33512</v>
      </c>
      <c r="C25" s="31" t="n">
        <v>1009</v>
      </c>
      <c r="D25" s="31" t="n">
        <v>1016.083333333333</v>
      </c>
      <c r="E25" s="31" t="n">
        <v>1011.166666666667</v>
      </c>
      <c r="F25" s="31" t="n">
        <v>1.002147340601256</v>
      </c>
      <c r="G25" s="31" t="n">
        <v>991.7359063511645</v>
      </c>
      <c r="H25" s="31" t="n">
        <v>10184</v>
      </c>
      <c r="I25" s="31" t="n">
        <v>3.8</v>
      </c>
      <c r="J25" s="31" t="n">
        <v>-1.8</v>
      </c>
      <c r="K25" s="31" t="n">
        <v>937</v>
      </c>
      <c r="L25" s="31" t="n">
        <v>821.75</v>
      </c>
      <c r="M25" s="31" t="n">
        <v>794.1666666666667</v>
      </c>
      <c r="N25" s="31" t="n">
        <v>0.8475631447883316</v>
      </c>
      <c r="O25" s="31" t="n">
        <v>876.8921178578277</v>
      </c>
      <c r="P25" s="31" t="n">
        <v>6257</v>
      </c>
      <c r="Q25" s="31" t="n">
        <v>120.5</v>
      </c>
      <c r="R25" s="31" t="n">
        <v>99.40000000000001</v>
      </c>
      <c r="S25" s="31" t="n">
        <v>72</v>
      </c>
      <c r="V25" s="31" t="n">
        <v>8</v>
      </c>
      <c r="W25" s="31" t="n">
        <v>0.9229410203677063</v>
      </c>
      <c r="X25" s="31" t="n">
        <v>0.91471429616933</v>
      </c>
    </row>
    <row r="26">
      <c r="A26" s="31" t="n">
        <v>11</v>
      </c>
      <c r="B26" s="1" t="n">
        <v>33543</v>
      </c>
      <c r="C26" s="31" t="n">
        <v>921</v>
      </c>
      <c r="D26" s="31" t="n">
        <v>1015.75</v>
      </c>
      <c r="E26" s="31" t="n">
        <v>1015.916666666667</v>
      </c>
      <c r="F26" s="31" t="n">
        <v>1.103058269996381</v>
      </c>
      <c r="G26" s="31" t="n">
        <v>959.5876508128359</v>
      </c>
      <c r="H26" s="31" t="n">
        <v>11105</v>
      </c>
      <c r="I26" s="31" t="n">
        <v>-3.1</v>
      </c>
      <c r="J26" s="31" t="n">
        <v>-1.9</v>
      </c>
      <c r="K26" s="31" t="n">
        <v>1055</v>
      </c>
      <c r="L26" s="31" t="n">
        <v>869.4166666666666</v>
      </c>
      <c r="M26" s="31" t="n">
        <v>845.5833333333333</v>
      </c>
      <c r="N26" s="31" t="n">
        <v>0.8015007898894154</v>
      </c>
      <c r="O26" s="31" t="n">
        <v>1031.438259096821</v>
      </c>
      <c r="P26" s="31" t="n">
        <v>7312</v>
      </c>
      <c r="Q26" s="31" t="n">
        <v>140.2</v>
      </c>
      <c r="R26" s="31" t="n">
        <v>104.4</v>
      </c>
      <c r="S26" s="31" t="n">
        <v>-134</v>
      </c>
      <c r="V26" s="31" t="n">
        <v>9</v>
      </c>
      <c r="W26" s="31" t="n">
        <v>0.9618975060563688</v>
      </c>
      <c r="X26" s="31" t="n">
        <v>0.9533235394487528</v>
      </c>
    </row>
    <row r="27">
      <c r="A27" s="31" t="n">
        <v>12</v>
      </c>
      <c r="B27" s="1" t="n">
        <v>33573</v>
      </c>
      <c r="C27" s="31" t="n">
        <v>873</v>
      </c>
      <c r="D27" s="31" t="n">
        <v>1008.25</v>
      </c>
      <c r="E27" s="31" t="n">
        <v>1012</v>
      </c>
      <c r="F27" s="31" t="n">
        <v>1.15922107674685</v>
      </c>
      <c r="G27" s="31" t="n">
        <v>928.7026442606926</v>
      </c>
      <c r="H27" s="31" t="n">
        <v>11978</v>
      </c>
      <c r="I27" s="31" t="n">
        <v>-15.3</v>
      </c>
      <c r="J27" s="31" t="n">
        <v>-3</v>
      </c>
      <c r="K27" s="31" t="n">
        <v>964</v>
      </c>
      <c r="L27" s="31" t="n">
        <v>918.5</v>
      </c>
      <c r="M27" s="31" t="n">
        <v>893.9583333333333</v>
      </c>
      <c r="N27" s="31" t="n">
        <v>0.9273426694329183</v>
      </c>
      <c r="O27" s="31" t="n">
        <v>1018.109298723707</v>
      </c>
      <c r="P27" s="31" t="n">
        <v>8275</v>
      </c>
      <c r="Q27" s="31" t="n">
        <v>92.90000000000001</v>
      </c>
      <c r="R27" s="31" t="n">
        <v>103</v>
      </c>
      <c r="S27" s="31" t="n">
        <v>-91</v>
      </c>
      <c r="V27" s="31" t="n">
        <v>10</v>
      </c>
      <c r="W27" s="31" t="n">
        <v>0.9442675328957019</v>
      </c>
      <c r="X27" s="31" t="n">
        <v>0.9358507127618224</v>
      </c>
    </row>
    <row r="28">
      <c r="A28" s="31" t="n">
        <v>1</v>
      </c>
      <c r="B28" s="1" t="n">
        <v>33604</v>
      </c>
      <c r="C28" s="31" t="n">
        <v>726</v>
      </c>
      <c r="D28" s="31" t="n">
        <v>1012.5</v>
      </c>
      <c r="E28" s="31" t="n">
        <v>1010.375</v>
      </c>
      <c r="F28" s="31" t="n">
        <v>1.391701101928375</v>
      </c>
      <c r="G28" s="31" t="n">
        <v>861.2162066370724</v>
      </c>
      <c r="H28" s="31" t="n">
        <v>726</v>
      </c>
      <c r="I28" s="31" t="n">
        <v>7.8</v>
      </c>
      <c r="J28" s="31" t="n">
        <v>7.8</v>
      </c>
      <c r="K28" s="31" t="n">
        <v>903</v>
      </c>
      <c r="L28" s="31" t="n">
        <v>975.0833333333334</v>
      </c>
      <c r="M28" s="31" t="n">
        <v>946.7916666666667</v>
      </c>
      <c r="N28" s="31" t="n">
        <v>1.048495754891104</v>
      </c>
      <c r="O28" s="31" t="n">
        <v>988.8317173996221</v>
      </c>
      <c r="P28" s="31" t="n">
        <v>903</v>
      </c>
      <c r="Q28" s="31" t="n">
        <v>83.3</v>
      </c>
      <c r="R28" s="31" t="n">
        <v>83.3</v>
      </c>
      <c r="S28" s="31" t="n">
        <v>-177</v>
      </c>
      <c r="V28" s="31" t="n">
        <v>11</v>
      </c>
      <c r="W28" s="31" t="n">
        <v>0.9864594986080637</v>
      </c>
      <c r="X28" s="31" t="n">
        <v>0.9776665963003042</v>
      </c>
    </row>
    <row r="29">
      <c r="A29" s="31" t="n">
        <v>2</v>
      </c>
      <c r="B29" s="1" t="n">
        <v>33635</v>
      </c>
      <c r="C29" s="31" t="n">
        <v>852</v>
      </c>
      <c r="D29" s="31" t="n">
        <v>1003.666666666667</v>
      </c>
      <c r="E29" s="31" t="n">
        <v>1008.083333333333</v>
      </c>
      <c r="F29" s="31" t="n">
        <v>1.183196400625978</v>
      </c>
      <c r="G29" s="31" t="n">
        <v>1003.807944157682</v>
      </c>
      <c r="H29" s="31" t="n">
        <v>1578</v>
      </c>
      <c r="I29" s="31" t="n">
        <v>5.5</v>
      </c>
      <c r="J29" s="31" t="n">
        <v>6.5</v>
      </c>
      <c r="K29" s="31" t="n">
        <v>914</v>
      </c>
      <c r="L29" s="31" t="n">
        <v>1034.416666666667</v>
      </c>
      <c r="M29" s="31" t="n">
        <v>1004.75</v>
      </c>
      <c r="N29" s="31" t="n">
        <v>1.099288840262582</v>
      </c>
      <c r="O29" s="31" t="n">
        <v>1074.003616983601</v>
      </c>
      <c r="P29" s="31" t="n">
        <v>1817</v>
      </c>
      <c r="Q29" s="31" t="n">
        <v>128.4</v>
      </c>
      <c r="R29" s="31" t="n">
        <v>103.5</v>
      </c>
      <c r="S29" s="31" t="n">
        <v>-62</v>
      </c>
      <c r="V29" s="31" t="n">
        <v>12</v>
      </c>
      <c r="W29" s="31" t="n">
        <v>1.065628561347439</v>
      </c>
      <c r="X29" s="31" t="n">
        <v>1.056129977929156</v>
      </c>
    </row>
    <row r="30">
      <c r="A30" s="31" t="n">
        <v>3</v>
      </c>
      <c r="B30" s="1" t="n">
        <v>33664</v>
      </c>
      <c r="C30" s="31" t="n">
        <v>985</v>
      </c>
      <c r="D30" s="31" t="n">
        <v>1003.916666666667</v>
      </c>
      <c r="E30" s="31" t="n">
        <v>1003.791666666667</v>
      </c>
      <c r="F30" s="31" t="n">
        <v>1.019077834179357</v>
      </c>
      <c r="G30" s="31" t="n">
        <v>1020.866662085016</v>
      </c>
      <c r="H30" s="31" t="n">
        <v>2562</v>
      </c>
      <c r="I30" s="31" t="n">
        <v>13.5</v>
      </c>
      <c r="J30" s="31" t="n">
        <v>9.1</v>
      </c>
      <c r="K30" s="31" t="n">
        <v>1070</v>
      </c>
      <c r="L30" s="31" t="n">
        <v>1090.25</v>
      </c>
      <c r="M30" s="31" t="n">
        <v>1062.333333333333</v>
      </c>
      <c r="N30" s="31" t="n">
        <v>0.9928348909657322</v>
      </c>
      <c r="O30" s="31" t="n">
        <v>1104.668497713711</v>
      </c>
      <c r="P30" s="31" t="n">
        <v>2887</v>
      </c>
      <c r="Q30" s="31" t="n">
        <v>162.5</v>
      </c>
      <c r="R30" s="31" t="n">
        <v>122</v>
      </c>
      <c r="S30" s="31" t="n">
        <v>-86</v>
      </c>
      <c r="W30" s="31" t="n">
        <v>1.008993763662412</v>
      </c>
      <c r="X30" s="31" t="n">
        <v>1</v>
      </c>
    </row>
    <row r="31">
      <c r="A31" s="31" t="n">
        <v>4</v>
      </c>
      <c r="B31" s="1" t="n">
        <v>33695</v>
      </c>
      <c r="C31" s="31" t="n">
        <v>998</v>
      </c>
      <c r="D31" s="31" t="n">
        <v>1002.5</v>
      </c>
      <c r="E31" s="31" t="n">
        <v>1003.208333333333</v>
      </c>
      <c r="F31" s="31" t="n">
        <v>1.005218770875083</v>
      </c>
      <c r="G31" s="31" t="n">
        <v>948.7750758764109</v>
      </c>
      <c r="H31" s="31" t="n">
        <v>3560</v>
      </c>
      <c r="I31" s="31" t="n">
        <v>-0.4</v>
      </c>
      <c r="J31" s="31" t="n">
        <v>6.3</v>
      </c>
      <c r="K31" s="31" t="n">
        <v>1186</v>
      </c>
      <c r="L31" s="31" t="n">
        <v>1148.333333333333</v>
      </c>
      <c r="M31" s="31" t="n">
        <v>1119.291666666667</v>
      </c>
      <c r="N31" s="31" t="n">
        <v>0.9437535132096683</v>
      </c>
      <c r="O31" s="31" t="n">
        <v>1231.269171045942</v>
      </c>
      <c r="P31" s="31" t="n">
        <v>4074</v>
      </c>
      <c r="Q31" s="31" t="n">
        <v>93</v>
      </c>
      <c r="R31" s="31" t="n">
        <v>112.7</v>
      </c>
      <c r="S31" s="31" t="n">
        <v>-188</v>
      </c>
    </row>
    <row r="32">
      <c r="A32" s="31" t="n">
        <v>5</v>
      </c>
      <c r="B32" s="1" t="n">
        <v>33725</v>
      </c>
      <c r="C32" s="31" t="n">
        <v>1138</v>
      </c>
      <c r="D32" s="31" t="n">
        <v>997.75</v>
      </c>
      <c r="E32" s="31" t="n">
        <v>1000.125</v>
      </c>
      <c r="F32" s="31" t="n">
        <v>0.8788444639718805</v>
      </c>
      <c r="G32" s="31" t="n">
        <v>980.5122020135926</v>
      </c>
      <c r="H32" s="31" t="n">
        <v>4698</v>
      </c>
      <c r="I32" s="31" t="n">
        <v>-7.4</v>
      </c>
      <c r="J32" s="31" t="n">
        <v>2.6</v>
      </c>
      <c r="K32" s="31" t="n">
        <v>1111</v>
      </c>
      <c r="L32" s="31" t="n">
        <v>1196.666666666667</v>
      </c>
      <c r="M32" s="31" t="n">
        <v>1172.5</v>
      </c>
      <c r="N32" s="31" t="n">
        <v>1.055355535553555</v>
      </c>
      <c r="O32" s="31" t="n">
        <v>1074.66404620762</v>
      </c>
      <c r="P32" s="31" t="n">
        <v>5184</v>
      </c>
      <c r="Q32" s="31" t="n">
        <v>112.8</v>
      </c>
      <c r="R32" s="31" t="n">
        <v>112.7</v>
      </c>
      <c r="S32" s="31" t="n">
        <v>27</v>
      </c>
    </row>
    <row r="33">
      <c r="A33" s="31" t="n">
        <v>6</v>
      </c>
      <c r="B33" s="1" t="n">
        <v>33756</v>
      </c>
      <c r="C33" s="31" t="n">
        <v>1193</v>
      </c>
      <c r="D33" s="31" t="n">
        <v>1007.083333333333</v>
      </c>
      <c r="E33" s="31" t="n">
        <v>1002.416666666667</v>
      </c>
      <c r="F33" s="31" t="n">
        <v>0.8402486728136351</v>
      </c>
      <c r="G33" s="31" t="n">
        <v>1083.410918703293</v>
      </c>
      <c r="H33" s="31" t="n">
        <v>5891</v>
      </c>
      <c r="I33" s="31" t="n">
        <v>4.5</v>
      </c>
      <c r="J33" s="31" t="n">
        <v>3</v>
      </c>
      <c r="K33" s="31" t="n">
        <v>1285</v>
      </c>
      <c r="L33" s="31" t="n">
        <v>1214.916666666667</v>
      </c>
      <c r="M33" s="31" t="n">
        <v>1205.791666666667</v>
      </c>
      <c r="N33" s="31" t="n">
        <v>0.9383592736705578</v>
      </c>
      <c r="O33" s="31" t="n">
        <v>1217.350611145589</v>
      </c>
      <c r="P33" s="31" t="n">
        <v>6469</v>
      </c>
      <c r="Q33" s="31" t="n">
        <v>111.8</v>
      </c>
      <c r="R33" s="31" t="n">
        <v>112.6</v>
      </c>
      <c r="S33" s="31" t="n">
        <v>-92</v>
      </c>
    </row>
    <row r="34">
      <c r="A34" s="31" t="n">
        <v>7</v>
      </c>
      <c r="B34" s="1" t="n">
        <v>33786</v>
      </c>
      <c r="C34" s="31" t="n">
        <v>1196</v>
      </c>
      <c r="D34" s="31" t="n">
        <v>1019.75</v>
      </c>
      <c r="E34" s="31" t="n">
        <v>1013.416666666667</v>
      </c>
      <c r="F34" s="31" t="n">
        <v>0.8473383500557414</v>
      </c>
      <c r="G34" s="31" t="n">
        <v>1090.095799130455</v>
      </c>
      <c r="H34" s="31" t="n">
        <v>7087</v>
      </c>
      <c r="I34" s="31" t="n">
        <v>-8.199999999999999</v>
      </c>
      <c r="J34" s="31" t="n">
        <v>0.9</v>
      </c>
      <c r="K34" s="31" t="n">
        <v>1460</v>
      </c>
      <c r="L34" s="31" t="n">
        <v>1239.333333333333</v>
      </c>
      <c r="M34" s="31" t="n">
        <v>1227.125</v>
      </c>
      <c r="N34" s="31" t="n">
        <v>0.8404965753424658</v>
      </c>
      <c r="O34" s="31" t="n">
        <v>1324.19877288293</v>
      </c>
      <c r="P34" s="31" t="n">
        <v>7929</v>
      </c>
      <c r="Q34" s="31" t="n">
        <v>95.09999999999999</v>
      </c>
      <c r="R34" s="31" t="n">
        <v>109.1</v>
      </c>
      <c r="S34" s="31" t="n">
        <v>-264</v>
      </c>
    </row>
    <row r="35">
      <c r="A35" s="31" t="n">
        <v>8</v>
      </c>
      <c r="B35" s="1" t="n">
        <v>33817</v>
      </c>
      <c r="C35" s="31" t="n">
        <v>1077</v>
      </c>
      <c r="D35" s="31" t="n">
        <v>1034.416666666667</v>
      </c>
      <c r="E35" s="31" t="n">
        <v>1027.083333333333</v>
      </c>
      <c r="F35" s="31" t="n">
        <v>0.9536521200866607</v>
      </c>
      <c r="G35" s="31" t="n">
        <v>990.9890003242947</v>
      </c>
      <c r="H35" s="31" t="n">
        <v>8163</v>
      </c>
      <c r="I35" s="31" t="n">
        <v>0.2</v>
      </c>
      <c r="J35" s="31" t="n">
        <v>0.8</v>
      </c>
      <c r="K35" s="31" t="n">
        <v>1430</v>
      </c>
      <c r="L35" s="31" t="n">
        <v>1250.666666666667</v>
      </c>
      <c r="M35" s="31" t="n">
        <v>1245</v>
      </c>
      <c r="N35" s="31" t="n">
        <v>0.8706293706293706</v>
      </c>
      <c r="O35" s="31" t="n">
        <v>1308.041443522142</v>
      </c>
      <c r="P35" s="31" t="n">
        <v>9359</v>
      </c>
      <c r="Q35" s="31" t="n">
        <v>88.2</v>
      </c>
      <c r="R35" s="31" t="n">
        <v>105.6</v>
      </c>
      <c r="S35" s="31" t="n">
        <v>-353</v>
      </c>
    </row>
    <row r="36">
      <c r="A36" s="31" t="n">
        <v>9</v>
      </c>
      <c r="B36" s="1" t="n">
        <v>33848</v>
      </c>
      <c r="C36" s="31" t="n">
        <v>1062</v>
      </c>
      <c r="D36" s="31" t="n">
        <v>1039.25</v>
      </c>
      <c r="E36" s="31" t="n">
        <v>1036.833333333333</v>
      </c>
      <c r="F36" s="31" t="n">
        <v>0.976302573760201</v>
      </c>
      <c r="G36" s="31" t="n">
        <v>1017.981245091308</v>
      </c>
      <c r="H36" s="31" t="n">
        <v>9225</v>
      </c>
      <c r="I36" s="31" t="n">
        <v>-1.6</v>
      </c>
      <c r="J36" s="31" t="n">
        <v>0.5</v>
      </c>
      <c r="K36" s="31" t="n">
        <v>1465</v>
      </c>
      <c r="L36" s="31" t="n">
        <v>1249.333333333333</v>
      </c>
      <c r="M36" s="31" t="n">
        <v>1250</v>
      </c>
      <c r="N36" s="31" t="n">
        <v>0.8532423208191127</v>
      </c>
      <c r="O36" s="31" t="n">
        <v>1396.618985292423</v>
      </c>
      <c r="P36" s="31" t="n">
        <v>10824</v>
      </c>
      <c r="Q36" s="31" t="n">
        <v>90.7</v>
      </c>
      <c r="R36" s="31" t="n">
        <v>103.5</v>
      </c>
      <c r="S36" s="31" t="n">
        <v>-404</v>
      </c>
    </row>
    <row r="37">
      <c r="A37" s="31" t="n">
        <v>10</v>
      </c>
      <c r="B37" s="1" t="n">
        <v>33878</v>
      </c>
      <c r="C37" s="31" t="n">
        <v>952</v>
      </c>
      <c r="D37" s="31" t="n">
        <v>1046.75</v>
      </c>
      <c r="E37" s="31" t="n">
        <v>1043</v>
      </c>
      <c r="F37" s="31" t="n">
        <v>1.095588235294118</v>
      </c>
      <c r="G37" s="31" t="n">
        <v>935.7111822064506</v>
      </c>
      <c r="H37" s="31" t="n">
        <v>10177</v>
      </c>
      <c r="I37" s="31" t="n">
        <v>-5.7</v>
      </c>
      <c r="J37" s="31" t="n">
        <v>-0.1</v>
      </c>
      <c r="K37" s="31" t="n">
        <v>1517</v>
      </c>
      <c r="L37" s="31" t="n">
        <v>1270.416666666667</v>
      </c>
      <c r="M37" s="31" t="n">
        <v>1259.875</v>
      </c>
      <c r="N37" s="31" t="n">
        <v>0.8305042847725774</v>
      </c>
      <c r="O37" s="31" t="n">
        <v>1419.685531259685</v>
      </c>
      <c r="P37" s="31" t="n">
        <v>12341</v>
      </c>
      <c r="Q37" s="31" t="n">
        <v>61.9</v>
      </c>
      <c r="R37" s="31" t="n">
        <v>97.2</v>
      </c>
      <c r="S37" s="31" t="n">
        <v>-565</v>
      </c>
    </row>
    <row r="38">
      <c r="A38" s="31" t="n">
        <v>11</v>
      </c>
      <c r="B38" s="1" t="n">
        <v>33909</v>
      </c>
      <c r="C38" s="31" t="n">
        <v>1033</v>
      </c>
      <c r="D38" s="31" t="n">
        <v>1053.5</v>
      </c>
      <c r="E38" s="31" t="n">
        <v>1050.125</v>
      </c>
      <c r="F38" s="31" t="n">
        <v>1.016577928363988</v>
      </c>
      <c r="G38" s="31" t="n">
        <v>1076.280177296047</v>
      </c>
      <c r="H38" s="31" t="n">
        <v>11210</v>
      </c>
      <c r="I38" s="31" t="n">
        <v>12.2</v>
      </c>
      <c r="J38" s="31" t="n">
        <v>0.9</v>
      </c>
      <c r="K38" s="31" t="n">
        <v>1274</v>
      </c>
      <c r="L38" s="31" t="n">
        <v>1272.166666666667</v>
      </c>
      <c r="M38" s="31" t="n">
        <v>1271.291666666667</v>
      </c>
      <c r="N38" s="31" t="n">
        <v>0.997874149659864</v>
      </c>
      <c r="O38" s="31" t="n">
        <v>1245.547243686588</v>
      </c>
      <c r="P38" s="31" t="n">
        <v>13614</v>
      </c>
      <c r="Q38" s="31" t="n">
        <v>20.7</v>
      </c>
      <c r="R38" s="31" t="n">
        <v>86.2</v>
      </c>
      <c r="S38" s="31" t="n">
        <v>-241</v>
      </c>
    </row>
    <row r="39">
      <c r="A39" s="31" t="n">
        <v>12</v>
      </c>
      <c r="B39" s="1" t="n">
        <v>33939</v>
      </c>
      <c r="C39" s="31" t="n">
        <v>1025</v>
      </c>
      <c r="D39" s="31" t="n">
        <v>1060.416666666667</v>
      </c>
      <c r="E39" s="31" t="n">
        <v>1056.958333333333</v>
      </c>
      <c r="F39" s="31" t="n">
        <v>1.031178861788618</v>
      </c>
      <c r="G39" s="31" t="n">
        <v>1090.401157350756</v>
      </c>
      <c r="H39" s="31" t="n">
        <v>12235</v>
      </c>
      <c r="I39" s="31" t="n">
        <v>17.5</v>
      </c>
      <c r="J39" s="31" t="n">
        <v>2.1</v>
      </c>
      <c r="K39" s="31" t="n">
        <v>1257</v>
      </c>
      <c r="L39" s="31" t="n">
        <v>1284</v>
      </c>
      <c r="M39" s="31" t="n">
        <v>1278.083333333333</v>
      </c>
      <c r="N39" s="31" t="n">
        <v>1.016772739326439</v>
      </c>
      <c r="O39" s="31" t="n">
        <v>1327.555382256949</v>
      </c>
      <c r="P39" s="31" t="n">
        <v>14872</v>
      </c>
      <c r="Q39" s="31" t="n">
        <v>30.5</v>
      </c>
      <c r="R39" s="31" t="n">
        <v>79.7</v>
      </c>
      <c r="S39" s="31" t="n">
        <v>-232</v>
      </c>
    </row>
    <row r="40">
      <c r="A40" s="31" t="n">
        <v>1</v>
      </c>
      <c r="B40" s="1" t="n">
        <v>33970</v>
      </c>
      <c r="C40" s="31" t="n">
        <v>902</v>
      </c>
      <c r="D40" s="31" t="n">
        <v>1067.5</v>
      </c>
      <c r="E40" s="31" t="n">
        <v>1063.958333333333</v>
      </c>
      <c r="F40" s="31" t="n">
        <v>1.179554693274206</v>
      </c>
      <c r="G40" s="31" t="n">
        <v>1069.995893094544</v>
      </c>
      <c r="H40" s="31" t="n">
        <v>902</v>
      </c>
      <c r="I40" s="31" t="n">
        <v>24.3</v>
      </c>
      <c r="J40" s="31" t="n">
        <v>24.3</v>
      </c>
      <c r="K40" s="31" t="n">
        <v>1039</v>
      </c>
      <c r="L40" s="31" t="n">
        <v>1294.416666666667</v>
      </c>
      <c r="M40" s="31" t="n">
        <v>1289.208333333333</v>
      </c>
      <c r="N40" s="31" t="n">
        <v>1.24081649021495</v>
      </c>
      <c r="O40" s="31" t="n">
        <v>1137.758753464238</v>
      </c>
      <c r="P40" s="31" t="n">
        <v>1039</v>
      </c>
      <c r="Q40" s="31" t="n">
        <v>15</v>
      </c>
      <c r="R40" s="31" t="n">
        <v>15</v>
      </c>
      <c r="S40" s="31" t="n">
        <v>-137</v>
      </c>
    </row>
    <row r="41">
      <c r="A41" s="31" t="n">
        <v>2</v>
      </c>
      <c r="B41" s="1" t="n">
        <v>34001</v>
      </c>
      <c r="C41" s="31" t="n">
        <v>910</v>
      </c>
      <c r="D41" s="31" t="n">
        <v>1064.666666666667</v>
      </c>
      <c r="E41" s="31" t="n">
        <v>1066.083333333333</v>
      </c>
      <c r="F41" s="31" t="n">
        <v>1.171520146520147</v>
      </c>
      <c r="G41" s="31" t="n">
        <v>1072.14228777405</v>
      </c>
      <c r="H41" s="31" t="n">
        <v>1812</v>
      </c>
      <c r="I41" s="31" t="n">
        <v>6.9</v>
      </c>
      <c r="J41" s="31" t="n">
        <v>14.9</v>
      </c>
      <c r="K41" s="31" t="n">
        <v>898</v>
      </c>
      <c r="L41" s="31" t="n">
        <v>1302.666666666667</v>
      </c>
      <c r="M41" s="31" t="n">
        <v>1298.541666666667</v>
      </c>
      <c r="N41" s="31" t="n">
        <v>1.446037490720119</v>
      </c>
      <c r="O41" s="31" t="n">
        <v>1055.202678393078</v>
      </c>
      <c r="P41" s="31" t="n">
        <v>1936</v>
      </c>
      <c r="Q41" s="31" t="n">
        <v>-1.8</v>
      </c>
      <c r="R41" s="31" t="n">
        <v>6.6</v>
      </c>
      <c r="S41" s="31" t="n">
        <v>13</v>
      </c>
    </row>
    <row r="42">
      <c r="A42" s="31" t="n">
        <v>3</v>
      </c>
      <c r="B42" s="1" t="n">
        <v>34029</v>
      </c>
      <c r="C42" s="31" t="n">
        <v>1075</v>
      </c>
      <c r="D42" s="31" t="n">
        <v>1065.166666666667</v>
      </c>
      <c r="E42" s="31" t="n">
        <v>1064.916666666667</v>
      </c>
      <c r="F42" s="31" t="n">
        <v>0.9906201550387598</v>
      </c>
      <c r="G42" s="31" t="n">
        <v>1114.143819026794</v>
      </c>
      <c r="H42" s="31" t="n">
        <v>2887</v>
      </c>
      <c r="I42" s="31" t="n">
        <v>9.199999999999999</v>
      </c>
      <c r="J42" s="31" t="n">
        <v>12.7</v>
      </c>
      <c r="K42" s="31" t="n">
        <v>1323</v>
      </c>
      <c r="L42" s="31" t="n">
        <v>1311.666666666667</v>
      </c>
      <c r="M42" s="31" t="n">
        <v>1307.166666666667</v>
      </c>
      <c r="N42" s="31" t="n">
        <v>0.9880322499370119</v>
      </c>
      <c r="O42" s="31" t="n">
        <v>1365.86581539742</v>
      </c>
      <c r="P42" s="31" t="n">
        <v>3259</v>
      </c>
      <c r="Q42" s="31" t="n">
        <v>23.6</v>
      </c>
      <c r="R42" s="31" t="n">
        <v>12.9</v>
      </c>
      <c r="S42" s="31" t="n">
        <v>-248</v>
      </c>
    </row>
    <row r="43">
      <c r="A43" s="31" t="n">
        <v>4</v>
      </c>
      <c r="B43" s="1" t="n">
        <v>34060</v>
      </c>
      <c r="C43" s="31" t="n">
        <v>1079</v>
      </c>
      <c r="D43" s="31" t="n">
        <v>1075.916666666667</v>
      </c>
      <c r="E43" s="31" t="n">
        <v>1070.541666666667</v>
      </c>
      <c r="F43" s="31" t="n">
        <v>0.992160951498301</v>
      </c>
      <c r="G43" s="31" t="n">
        <v>1025.779866603855</v>
      </c>
      <c r="H43" s="31" t="n">
        <v>3966</v>
      </c>
      <c r="I43" s="31" t="n">
        <v>8.1</v>
      </c>
      <c r="J43" s="31" t="n">
        <v>11.4</v>
      </c>
      <c r="K43" s="31" t="n">
        <v>1207</v>
      </c>
      <c r="L43" s="31" t="n">
        <v>1319.833333333333</v>
      </c>
      <c r="M43" s="31" t="n">
        <v>1315.75</v>
      </c>
      <c r="N43" s="31" t="n">
        <v>1.09009942004971</v>
      </c>
      <c r="O43" s="31" t="n">
        <v>1253.070733096503</v>
      </c>
      <c r="P43" s="31" t="n">
        <v>4466</v>
      </c>
      <c r="Q43" s="31" t="n">
        <v>1.8</v>
      </c>
      <c r="R43" s="31" t="n">
        <v>9.6</v>
      </c>
      <c r="S43" s="31" t="n">
        <v>-128</v>
      </c>
    </row>
    <row r="44">
      <c r="A44" s="31" t="n">
        <v>5</v>
      </c>
      <c r="B44" s="1" t="n">
        <v>34090</v>
      </c>
      <c r="C44" s="31" t="n">
        <v>1221</v>
      </c>
      <c r="D44" s="31" t="n">
        <v>1087.583333333333</v>
      </c>
      <c r="E44" s="31" t="n">
        <v>1081.75</v>
      </c>
      <c r="F44" s="31" t="n">
        <v>0.885954135954136</v>
      </c>
      <c r="G44" s="31" t="n">
        <v>1052.025833619153</v>
      </c>
      <c r="H44" s="31" t="n">
        <v>5187</v>
      </c>
      <c r="I44" s="31" t="n">
        <v>7.3</v>
      </c>
      <c r="J44" s="31" t="n">
        <v>10.4</v>
      </c>
      <c r="K44" s="31" t="n">
        <v>1253</v>
      </c>
      <c r="L44" s="31" t="n">
        <v>1324.25</v>
      </c>
      <c r="M44" s="31" t="n">
        <v>1322.041666666667</v>
      </c>
      <c r="N44" s="31" t="n">
        <v>1.055101090715616</v>
      </c>
      <c r="O44" s="31" t="n">
        <v>1212.019846893023</v>
      </c>
      <c r="P44" s="31" t="n">
        <v>5719</v>
      </c>
      <c r="Q44" s="31" t="n">
        <v>12.8</v>
      </c>
      <c r="R44" s="31" t="n">
        <v>10.3</v>
      </c>
      <c r="S44" s="31" t="n">
        <v>-33</v>
      </c>
    </row>
    <row r="45">
      <c r="A45" s="31" t="n">
        <v>6</v>
      </c>
      <c r="B45" s="1" t="n">
        <v>34121</v>
      </c>
      <c r="C45" s="31" t="n">
        <v>1278</v>
      </c>
      <c r="D45" s="31" t="n">
        <v>1086.166666666667</v>
      </c>
      <c r="E45" s="31" t="n">
        <v>1086.875</v>
      </c>
      <c r="F45" s="31" t="n">
        <v>0.8504499217527387</v>
      </c>
      <c r="G45" s="31" t="n">
        <v>1160.602811486009</v>
      </c>
      <c r="H45" s="31" t="n">
        <v>6465</v>
      </c>
      <c r="I45" s="31" t="n">
        <v>7.1</v>
      </c>
      <c r="J45" s="31" t="n">
        <v>9.699999999999999</v>
      </c>
      <c r="K45" s="31" t="n">
        <v>1410</v>
      </c>
      <c r="L45" s="31" t="n">
        <v>1364.583333333333</v>
      </c>
      <c r="M45" s="31" t="n">
        <v>1344.416666666667</v>
      </c>
      <c r="N45" s="31" t="n">
        <v>0.9534869976359337</v>
      </c>
      <c r="O45" s="31" t="n">
        <v>1335.769931295938</v>
      </c>
      <c r="P45" s="31" t="n">
        <v>7130</v>
      </c>
      <c r="Q45" s="31" t="n">
        <v>9.800000000000001</v>
      </c>
      <c r="R45" s="31" t="n">
        <v>10.2</v>
      </c>
      <c r="S45" s="31" t="n">
        <v>-132</v>
      </c>
    </row>
    <row r="46">
      <c r="A46" s="31" t="n">
        <v>7</v>
      </c>
      <c r="B46" s="1" t="n">
        <v>34151</v>
      </c>
      <c r="C46" s="31" t="n">
        <v>1162</v>
      </c>
      <c r="D46" s="31" t="n">
        <v>1093.333333333333</v>
      </c>
      <c r="E46" s="31" t="n">
        <v>1089.75</v>
      </c>
      <c r="F46" s="31" t="n">
        <v>0.9378227194492255</v>
      </c>
      <c r="G46" s="31" t="n">
        <v>1059.106453670224</v>
      </c>
      <c r="H46" s="31" t="n">
        <v>7626</v>
      </c>
      <c r="I46" s="31" t="n">
        <v>-2.9</v>
      </c>
      <c r="J46" s="31" t="n">
        <v>7.6</v>
      </c>
      <c r="K46" s="31" t="n">
        <v>1559</v>
      </c>
      <c r="L46" s="31" t="n">
        <v>1398.666666666667</v>
      </c>
      <c r="M46" s="31" t="n">
        <v>1381.625</v>
      </c>
      <c r="N46" s="31" t="n">
        <v>0.8862251443232841</v>
      </c>
      <c r="O46" s="31" t="n">
        <v>1413.990333509923</v>
      </c>
      <c r="P46" s="31" t="n">
        <v>8689</v>
      </c>
      <c r="Q46" s="31" t="n">
        <v>6.8</v>
      </c>
      <c r="R46" s="31" t="n">
        <v>9.6</v>
      </c>
      <c r="S46" s="31" t="n">
        <v>-398</v>
      </c>
    </row>
    <row r="47">
      <c r="A47" s="31" t="n">
        <v>8</v>
      </c>
      <c r="B47" s="1" t="n">
        <v>34182</v>
      </c>
      <c r="C47" s="31" t="n">
        <v>1083</v>
      </c>
      <c r="D47" s="31" t="n">
        <v>1098.416666666667</v>
      </c>
      <c r="E47" s="31" t="n">
        <v>1095.875</v>
      </c>
      <c r="F47" s="31" t="n">
        <v>1.011888273314866</v>
      </c>
      <c r="G47" s="31" t="n">
        <v>996.5098304096667</v>
      </c>
      <c r="H47" s="31" t="n">
        <v>8709</v>
      </c>
      <c r="I47" s="31" t="n">
        <v>0.6</v>
      </c>
      <c r="J47" s="31" t="n">
        <v>6.7</v>
      </c>
      <c r="K47" s="31" t="n">
        <v>1538</v>
      </c>
      <c r="L47" s="31" t="n">
        <v>1443.583333333333</v>
      </c>
      <c r="M47" s="31" t="n">
        <v>1421.125</v>
      </c>
      <c r="N47" s="31" t="n">
        <v>0.9240084525357607</v>
      </c>
      <c r="O47" s="31" t="n">
        <v>1406.83058750843</v>
      </c>
      <c r="P47" s="31" t="n">
        <v>10227</v>
      </c>
      <c r="Q47" s="31" t="n">
        <v>7.6</v>
      </c>
      <c r="R47" s="31" t="n">
        <v>9.300000000000001</v>
      </c>
      <c r="S47" s="31" t="n">
        <v>-456</v>
      </c>
    </row>
    <row r="48">
      <c r="A48" s="31" t="n">
        <v>9</v>
      </c>
      <c r="B48" s="1" t="n">
        <v>34213</v>
      </c>
      <c r="C48" s="31" t="n">
        <v>1191</v>
      </c>
      <c r="D48" s="31" t="n">
        <v>1103.083333333333</v>
      </c>
      <c r="E48" s="31" t="n">
        <v>1100.75</v>
      </c>
      <c r="F48" s="31" t="n">
        <v>0.9242233417296389</v>
      </c>
      <c r="G48" s="31" t="n">
        <v>1141.634334184321</v>
      </c>
      <c r="H48" s="31" t="n">
        <v>9900</v>
      </c>
      <c r="I48" s="31" t="n">
        <v>12.2</v>
      </c>
      <c r="J48" s="31" t="n">
        <v>7.3</v>
      </c>
      <c r="K48" s="31" t="n">
        <v>1563</v>
      </c>
      <c r="L48" s="31" t="n">
        <v>1492.666666666667</v>
      </c>
      <c r="M48" s="31" t="n">
        <v>1468.125</v>
      </c>
      <c r="N48" s="31" t="n">
        <v>0.939299424184261</v>
      </c>
      <c r="O48" s="31" t="n">
        <v>1490.044692158401</v>
      </c>
      <c r="P48" s="31" t="n">
        <v>11790</v>
      </c>
      <c r="Q48" s="31" t="n">
        <v>6.7</v>
      </c>
      <c r="R48" s="31" t="n">
        <v>8.9</v>
      </c>
      <c r="S48" s="31" t="n">
        <v>-372</v>
      </c>
    </row>
    <row r="49">
      <c r="A49" s="31" t="n">
        <v>10</v>
      </c>
      <c r="B49" s="1" t="n">
        <v>34243</v>
      </c>
      <c r="C49" s="31" t="n">
        <v>1092</v>
      </c>
      <c r="D49" s="31" t="n">
        <v>1107.416666666667</v>
      </c>
      <c r="E49" s="31" t="n">
        <v>1105.25</v>
      </c>
      <c r="F49" s="31" t="n">
        <v>1.0121336996337</v>
      </c>
      <c r="G49" s="31" t="n">
        <v>1073.315767825046</v>
      </c>
      <c r="H49" s="31" t="n">
        <v>10991</v>
      </c>
      <c r="I49" s="31" t="n">
        <v>14.7</v>
      </c>
      <c r="J49" s="31" t="n">
        <v>8</v>
      </c>
      <c r="K49" s="31" t="n">
        <v>1570</v>
      </c>
      <c r="L49" s="31" t="n">
        <v>1536.583333333333</v>
      </c>
      <c r="M49" s="31" t="n">
        <v>1514.625</v>
      </c>
      <c r="N49" s="31" t="n">
        <v>0.9647292993630573</v>
      </c>
      <c r="O49" s="31" t="n">
        <v>1469.285619036061</v>
      </c>
      <c r="P49" s="31" t="n">
        <v>13360</v>
      </c>
      <c r="Q49" s="31" t="n">
        <v>3.5</v>
      </c>
      <c r="R49" s="31" t="n">
        <v>8.300000000000001</v>
      </c>
      <c r="S49" s="31" t="n">
        <v>-479</v>
      </c>
    </row>
    <row r="50">
      <c r="A50" s="31" t="n">
        <v>11</v>
      </c>
      <c r="B50" s="1" t="n">
        <v>34274</v>
      </c>
      <c r="C50" s="31" t="n">
        <v>1016</v>
      </c>
      <c r="D50" s="31" t="n">
        <v>1119.333333333333</v>
      </c>
      <c r="E50" s="31" t="n">
        <v>1113.375</v>
      </c>
      <c r="F50" s="31" t="n">
        <v>1.095841535433071</v>
      </c>
      <c r="G50" s="31" t="n">
        <v>1058.567918811988</v>
      </c>
      <c r="H50" s="31" t="n">
        <v>12007</v>
      </c>
      <c r="I50" s="31" t="n">
        <v>-1.6</v>
      </c>
      <c r="J50" s="31" t="n">
        <v>7.1</v>
      </c>
      <c r="K50" s="31" t="n">
        <v>1758</v>
      </c>
      <c r="L50" s="31" t="n">
        <v>1582</v>
      </c>
      <c r="M50" s="31" t="n">
        <v>1559.291666666667</v>
      </c>
      <c r="N50" s="31" t="n">
        <v>0.8869690936670458</v>
      </c>
      <c r="O50" s="31" t="n">
        <v>1718.737876295935</v>
      </c>
      <c r="P50" s="31" t="n">
        <v>15118</v>
      </c>
      <c r="Q50" s="31" t="n">
        <v>38</v>
      </c>
      <c r="R50" s="31" t="n">
        <v>11</v>
      </c>
      <c r="S50" s="31" t="n">
        <v>-742</v>
      </c>
    </row>
    <row r="51">
      <c r="A51" s="31" t="n">
        <v>12</v>
      </c>
      <c r="B51" s="1" t="n">
        <v>34304</v>
      </c>
      <c r="C51" s="31" t="n">
        <v>1111</v>
      </c>
      <c r="D51" s="31" t="n">
        <v>1150.75</v>
      </c>
      <c r="E51" s="31" t="n">
        <v>1135.041666666667</v>
      </c>
      <c r="F51" s="31" t="n">
        <v>1.021639663966396</v>
      </c>
      <c r="G51" s="31" t="n">
        <v>1181.888473967502</v>
      </c>
      <c r="H51" s="31" t="n">
        <v>13118</v>
      </c>
      <c r="I51" s="31" t="n">
        <v>8.4</v>
      </c>
      <c r="J51" s="31" t="n">
        <v>7.2</v>
      </c>
      <c r="K51" s="31" t="n">
        <v>1666</v>
      </c>
      <c r="L51" s="31" t="n">
        <v>1622.666666666667</v>
      </c>
      <c r="M51" s="31" t="n">
        <v>1602.333333333333</v>
      </c>
      <c r="N51" s="31" t="n">
        <v>0.9617847138855543</v>
      </c>
      <c r="O51" s="31" t="n">
        <v>1759.512543229974</v>
      </c>
      <c r="P51" s="31" t="n">
        <v>16784</v>
      </c>
      <c r="Q51" s="31" t="n">
        <v>32.5</v>
      </c>
      <c r="R51" s="31" t="n">
        <v>12.9</v>
      </c>
      <c r="S51" s="31" t="n">
        <v>-555</v>
      </c>
    </row>
    <row r="52">
      <c r="A52" s="31" t="n">
        <v>1</v>
      </c>
      <c r="B52" s="1" t="n">
        <v>34335</v>
      </c>
      <c r="C52" s="31" t="n">
        <v>963</v>
      </c>
      <c r="D52" s="31" t="n">
        <v>1165.75</v>
      </c>
      <c r="E52" s="31" t="n">
        <v>1158.25</v>
      </c>
      <c r="F52" s="31" t="n">
        <v>1.202751817237798</v>
      </c>
      <c r="G52" s="31" t="n">
        <v>1142.357034423555</v>
      </c>
      <c r="H52" s="31" t="n">
        <v>963</v>
      </c>
      <c r="I52" s="31" t="n">
        <v>6.8</v>
      </c>
      <c r="J52" s="31" t="n">
        <v>6.8</v>
      </c>
      <c r="K52" s="31" t="n">
        <v>1578</v>
      </c>
      <c r="L52" s="31" t="n">
        <v>1658.166666666667</v>
      </c>
      <c r="M52" s="31" t="n">
        <v>1640.416666666667</v>
      </c>
      <c r="N52" s="31" t="n">
        <v>1.039554288128433</v>
      </c>
      <c r="O52" s="31" t="n">
        <v>1727.991639043858</v>
      </c>
      <c r="P52" s="31" t="n">
        <v>1578</v>
      </c>
      <c r="Q52" s="31" t="n">
        <v>52</v>
      </c>
      <c r="R52" s="31" t="n">
        <v>52</v>
      </c>
      <c r="S52" s="31" t="n">
        <v>-615</v>
      </c>
    </row>
    <row r="53">
      <c r="A53" s="31" t="n">
        <v>2</v>
      </c>
      <c r="B53" s="1" t="n">
        <v>34366</v>
      </c>
      <c r="C53" s="31" t="n">
        <v>966</v>
      </c>
      <c r="D53" s="31" t="n">
        <v>1188.083333333333</v>
      </c>
      <c r="E53" s="31" t="n">
        <v>1176.916666666667</v>
      </c>
      <c r="F53" s="31" t="n">
        <v>1.218340234644582</v>
      </c>
      <c r="G53" s="31" t="n">
        <v>1138.120274713992</v>
      </c>
      <c r="H53" s="31" t="n">
        <v>1929</v>
      </c>
      <c r="I53" s="31" t="n">
        <v>6.1</v>
      </c>
      <c r="J53" s="31" t="n">
        <v>6.4</v>
      </c>
      <c r="K53" s="31" t="n">
        <v>1487</v>
      </c>
      <c r="L53" s="31" t="n">
        <v>1676.25</v>
      </c>
      <c r="M53" s="31" t="n">
        <v>1667.208333333333</v>
      </c>
      <c r="N53" s="31" t="n">
        <v>1.121189195247702</v>
      </c>
      <c r="O53" s="31" t="n">
        <v>1747.31223025669</v>
      </c>
      <c r="P53" s="31" t="n">
        <v>3065</v>
      </c>
      <c r="Q53" s="31" t="n">
        <v>65.7</v>
      </c>
      <c r="R53" s="31" t="n">
        <v>58.3</v>
      </c>
      <c r="S53" s="31" t="n">
        <v>-521</v>
      </c>
    </row>
    <row r="54">
      <c r="A54" s="31" t="n">
        <v>3</v>
      </c>
      <c r="B54" s="1" t="n">
        <v>34394</v>
      </c>
      <c r="C54" s="31" t="n">
        <v>1127</v>
      </c>
      <c r="D54" s="31" t="n">
        <v>1220.333333333333</v>
      </c>
      <c r="E54" s="31" t="n">
        <v>1204.208333333333</v>
      </c>
      <c r="F54" s="31" t="n">
        <v>1.068507837917776</v>
      </c>
      <c r="G54" s="31" t="n">
        <v>1168.037287482044</v>
      </c>
      <c r="H54" s="31" t="n">
        <v>3056</v>
      </c>
      <c r="I54" s="31" t="n">
        <v>4.8</v>
      </c>
      <c r="J54" s="31" t="n">
        <v>5.8</v>
      </c>
      <c r="K54" s="31" t="n">
        <v>1850</v>
      </c>
      <c r="L54" s="31" t="n">
        <v>1723.333333333333</v>
      </c>
      <c r="M54" s="31" t="n">
        <v>1699.791666666667</v>
      </c>
      <c r="N54" s="31" t="n">
        <v>0.9188063063063062</v>
      </c>
      <c r="O54" s="31" t="n">
        <v>1909.940860533051</v>
      </c>
      <c r="P54" s="31" t="n">
        <v>4915</v>
      </c>
      <c r="Q54" s="31" t="n">
        <v>39.8</v>
      </c>
      <c r="R54" s="31" t="n">
        <v>50.8</v>
      </c>
      <c r="S54" s="31" t="n">
        <v>-723</v>
      </c>
    </row>
    <row r="55">
      <c r="A55" s="31" t="n">
        <v>4</v>
      </c>
      <c r="B55" s="1" t="n">
        <v>34425</v>
      </c>
      <c r="C55" s="31" t="n">
        <v>1222</v>
      </c>
      <c r="D55" s="31" t="n">
        <v>1234.166666666667</v>
      </c>
      <c r="E55" s="31" t="n">
        <v>1227.25</v>
      </c>
      <c r="F55" s="31" t="n">
        <v>1.004296235679214</v>
      </c>
      <c r="G55" s="31" t="n">
        <v>1161.7265959128</v>
      </c>
      <c r="H55" s="31" t="n">
        <v>4278</v>
      </c>
      <c r="I55" s="31" t="n">
        <v>13.3</v>
      </c>
      <c r="J55" s="31" t="n">
        <v>7.9</v>
      </c>
      <c r="K55" s="31" t="n">
        <v>1752</v>
      </c>
      <c r="L55" s="31" t="n">
        <v>1740.25</v>
      </c>
      <c r="M55" s="31" t="n">
        <v>1731.791666666667</v>
      </c>
      <c r="N55" s="31" t="n">
        <v>0.9884655631659055</v>
      </c>
      <c r="O55" s="31" t="n">
        <v>1818.873176789621</v>
      </c>
      <c r="P55" s="31" t="n">
        <v>6667</v>
      </c>
      <c r="Q55" s="31" t="n">
        <v>45.2</v>
      </c>
      <c r="R55" s="31" t="n">
        <v>49.3</v>
      </c>
      <c r="S55" s="31" t="n">
        <v>-530</v>
      </c>
    </row>
    <row r="56">
      <c r="A56" s="31" t="n">
        <v>5</v>
      </c>
      <c r="B56" s="1" t="n">
        <v>34455</v>
      </c>
      <c r="C56" s="31" t="n">
        <v>1598</v>
      </c>
      <c r="D56" s="31" t="n">
        <v>1256.083333333333</v>
      </c>
      <c r="E56" s="31" t="n">
        <v>1245.125</v>
      </c>
      <c r="F56" s="31" t="n">
        <v>0.7791770963704631</v>
      </c>
      <c r="G56" s="31" t="n">
        <v>1376.852810911881</v>
      </c>
      <c r="H56" s="31" t="n">
        <v>5876</v>
      </c>
      <c r="I56" s="31" t="n">
        <v>30.9</v>
      </c>
      <c r="J56" s="31" t="n">
        <v>13.3</v>
      </c>
      <c r="K56" s="31" t="n">
        <v>1741</v>
      </c>
      <c r="L56" s="31" t="n">
        <v>1762.75</v>
      </c>
      <c r="M56" s="31" t="n">
        <v>1751.5</v>
      </c>
      <c r="N56" s="31" t="n">
        <v>1.006031016657094</v>
      </c>
      <c r="O56" s="31" t="n">
        <v>1684.059499952715</v>
      </c>
      <c r="P56" s="31" t="n">
        <v>8408</v>
      </c>
      <c r="Q56" s="31" t="n">
        <v>38.9</v>
      </c>
      <c r="R56" s="31" t="n">
        <v>47</v>
      </c>
      <c r="S56" s="31" t="n">
        <v>-143</v>
      </c>
    </row>
    <row r="57">
      <c r="A57" s="31" t="n">
        <v>6</v>
      </c>
      <c r="B57" s="1" t="n">
        <v>34486</v>
      </c>
      <c r="C57" s="31" t="n">
        <v>1458</v>
      </c>
      <c r="D57" s="31" t="n">
        <v>1289.833333333333</v>
      </c>
      <c r="E57" s="31" t="n">
        <v>1272.958333333333</v>
      </c>
      <c r="F57" s="31" t="n">
        <v>0.8730852766346593</v>
      </c>
      <c r="G57" s="31" t="n">
        <v>1324.067996202349</v>
      </c>
      <c r="H57" s="31" t="n">
        <v>7334</v>
      </c>
      <c r="I57" s="31" t="n">
        <v>14.1</v>
      </c>
      <c r="J57" s="31" t="n">
        <v>13.5</v>
      </c>
      <c r="K57" s="31" t="n">
        <v>1836</v>
      </c>
      <c r="L57" s="31" t="n">
        <v>1773.916666666667</v>
      </c>
      <c r="M57" s="31" t="n">
        <v>1768.333333333333</v>
      </c>
      <c r="N57" s="31" t="n">
        <v>0.9631445170660857</v>
      </c>
      <c r="O57" s="31" t="n">
        <v>1739.342974368328</v>
      </c>
      <c r="P57" s="31" t="n">
        <v>10244</v>
      </c>
      <c r="Q57" s="31" t="n">
        <v>30.2</v>
      </c>
      <c r="R57" s="31" t="n">
        <v>43.7</v>
      </c>
      <c r="S57" s="31" t="n">
        <v>-377</v>
      </c>
    </row>
    <row r="58">
      <c r="A58" s="31" t="n">
        <v>7</v>
      </c>
      <c r="B58" s="1" t="n">
        <v>34516</v>
      </c>
      <c r="C58" s="31" t="n">
        <v>1430</v>
      </c>
      <c r="D58" s="31" t="n">
        <v>1319.916666666667</v>
      </c>
      <c r="E58" s="31" t="n">
        <v>1304.875</v>
      </c>
      <c r="F58" s="31" t="n">
        <v>0.9125</v>
      </c>
      <c r="G58" s="31" t="n">
        <v>1303.375412003805</v>
      </c>
      <c r="H58" s="31" t="n">
        <v>8764</v>
      </c>
      <c r="I58" s="31" t="n">
        <v>23.1</v>
      </c>
      <c r="J58" s="31" t="n">
        <v>14.9</v>
      </c>
      <c r="K58" s="31" t="n">
        <v>1776</v>
      </c>
      <c r="L58" s="31" t="n">
        <v>1799.25</v>
      </c>
      <c r="M58" s="31" t="n">
        <v>1786.583333333333</v>
      </c>
      <c r="N58" s="31" t="n">
        <v>1.005959084084084</v>
      </c>
      <c r="O58" s="31" t="n">
        <v>1610.806178520605</v>
      </c>
      <c r="P58" s="31" t="n">
        <v>12020</v>
      </c>
      <c r="Q58" s="31" t="n">
        <v>13.9</v>
      </c>
      <c r="R58" s="31" t="n">
        <v>38.3</v>
      </c>
      <c r="S58" s="31" t="n">
        <v>-346</v>
      </c>
    </row>
    <row r="59">
      <c r="A59" s="31" t="n">
        <v>8</v>
      </c>
      <c r="B59" s="1" t="n">
        <v>34547</v>
      </c>
      <c r="C59" s="31" t="n">
        <v>1470</v>
      </c>
      <c r="D59" s="31" t="n">
        <v>1351.5</v>
      </c>
      <c r="E59" s="31" t="n">
        <v>1335.708333333333</v>
      </c>
      <c r="F59" s="31" t="n">
        <v>0.9086451247165533</v>
      </c>
      <c r="G59" s="31" t="n">
        <v>1352.603370916168</v>
      </c>
      <c r="H59" s="31" t="n">
        <v>10234</v>
      </c>
      <c r="I59" s="31" t="n">
        <v>35.7</v>
      </c>
      <c r="J59" s="31" t="n">
        <v>17.5</v>
      </c>
      <c r="K59" s="31" t="n">
        <v>2103</v>
      </c>
      <c r="L59" s="31" t="n">
        <v>1810.916666666667</v>
      </c>
      <c r="M59" s="31" t="n">
        <v>1805.083333333333</v>
      </c>
      <c r="N59" s="31" t="n">
        <v>0.8583372959264544</v>
      </c>
      <c r="O59" s="31" t="n">
        <v>1923.644164844101</v>
      </c>
      <c r="P59" s="31" t="n">
        <v>14122</v>
      </c>
      <c r="Q59" s="31" t="n">
        <v>36.7</v>
      </c>
      <c r="R59" s="31" t="n">
        <v>38.1</v>
      </c>
      <c r="S59" s="31" t="n">
        <v>-633</v>
      </c>
    </row>
    <row r="60">
      <c r="A60" s="31" t="n">
        <v>9</v>
      </c>
      <c r="B60" s="1" t="n">
        <v>34578</v>
      </c>
      <c r="C60" s="31" t="n">
        <v>1357</v>
      </c>
      <c r="D60" s="31" t="n">
        <v>1387</v>
      </c>
      <c r="E60" s="31" t="n">
        <v>1369.25</v>
      </c>
      <c r="F60" s="31" t="n">
        <v>1.009027266028003</v>
      </c>
      <c r="G60" s="31" t="n">
        <v>1300.753813172227</v>
      </c>
      <c r="H60" s="31" t="n">
        <v>11591</v>
      </c>
      <c r="I60" s="31" t="n">
        <v>14</v>
      </c>
      <c r="J60" s="31" t="n">
        <v>17.1</v>
      </c>
      <c r="K60" s="31" t="n">
        <v>1766</v>
      </c>
      <c r="L60" s="31" t="n">
        <v>1822.833333333333</v>
      </c>
      <c r="M60" s="31" t="n">
        <v>1816.875</v>
      </c>
      <c r="N60" s="31" t="n">
        <v>1.028808040770102</v>
      </c>
      <c r="O60" s="31" t="n">
        <v>1683.569370666497</v>
      </c>
      <c r="P60" s="31" t="n">
        <v>15889</v>
      </c>
      <c r="Q60" s="31" t="n">
        <v>13</v>
      </c>
      <c r="R60" s="31" t="n">
        <v>34.8</v>
      </c>
      <c r="S60" s="31" t="n">
        <v>-409</v>
      </c>
    </row>
    <row r="61">
      <c r="A61" s="31" t="n">
        <v>10</v>
      </c>
      <c r="B61" s="1" t="n">
        <v>34608</v>
      </c>
      <c r="C61" s="31" t="n">
        <v>1355</v>
      </c>
      <c r="D61" s="31" t="n">
        <v>1443.25</v>
      </c>
      <c r="E61" s="31" t="n">
        <v>1415.125</v>
      </c>
      <c r="F61" s="31" t="n">
        <v>1.044372693726937</v>
      </c>
      <c r="G61" s="31" t="n">
        <v>1331.815810808551</v>
      </c>
      <c r="H61" s="31" t="n">
        <v>12946</v>
      </c>
      <c r="I61" s="31" t="n">
        <v>24.1</v>
      </c>
      <c r="J61" s="31" t="n">
        <v>17.8</v>
      </c>
      <c r="K61" s="31" t="n">
        <v>1840</v>
      </c>
      <c r="L61" s="31" t="n">
        <v>1826.25</v>
      </c>
      <c r="M61" s="31" t="n">
        <v>1824.541666666667</v>
      </c>
      <c r="N61" s="31" t="n">
        <v>0.9915987318840579</v>
      </c>
      <c r="O61" s="31" t="n">
        <v>1721.965311481753</v>
      </c>
      <c r="P61" s="31" t="n">
        <v>17729</v>
      </c>
      <c r="Q61" s="31" t="n">
        <v>17.2</v>
      </c>
      <c r="R61" s="31" t="n">
        <v>32.7</v>
      </c>
      <c r="S61" s="31" t="n">
        <v>-485</v>
      </c>
    </row>
    <row r="62">
      <c r="A62" s="31" t="n">
        <v>11</v>
      </c>
      <c r="B62" s="1" t="n">
        <v>34639</v>
      </c>
      <c r="C62" s="31" t="n">
        <v>1421</v>
      </c>
      <c r="D62" s="31" t="n">
        <v>1499.5</v>
      </c>
      <c r="E62" s="31" t="n">
        <v>1471.375</v>
      </c>
      <c r="F62" s="31" t="n">
        <v>1.035450387051372</v>
      </c>
      <c r="G62" s="31" t="n">
        <v>1480.536429755744</v>
      </c>
      <c r="H62" s="31" t="n">
        <v>14367</v>
      </c>
      <c r="I62" s="31" t="n">
        <v>39.9</v>
      </c>
      <c r="J62" s="31" t="n">
        <v>19.7</v>
      </c>
      <c r="K62" s="31" t="n">
        <v>1892</v>
      </c>
      <c r="L62" s="31" t="n">
        <v>1804</v>
      </c>
      <c r="M62" s="31" t="n">
        <v>1815.125</v>
      </c>
      <c r="N62" s="31" t="n">
        <v>0.9593683932346723</v>
      </c>
      <c r="O62" s="31" t="n">
        <v>1849.745200200176</v>
      </c>
      <c r="P62" s="31" t="n">
        <v>19620</v>
      </c>
      <c r="Q62" s="31" t="n">
        <v>7.6</v>
      </c>
      <c r="R62" s="31" t="n">
        <v>29.8</v>
      </c>
      <c r="S62" s="31" t="n">
        <v>-471</v>
      </c>
    </row>
    <row r="63">
      <c r="A63" s="31" t="n">
        <v>12</v>
      </c>
      <c r="B63" s="1" t="n">
        <v>34669</v>
      </c>
      <c r="C63" s="31" t="n">
        <v>1472</v>
      </c>
      <c r="D63" s="31" t="n">
        <v>1555.5</v>
      </c>
      <c r="E63" s="31" t="n">
        <v>1527.5</v>
      </c>
      <c r="F63" s="31" t="n">
        <v>1.037703804347826</v>
      </c>
      <c r="G63" s="31" t="n">
        <v>1565.922442556403</v>
      </c>
      <c r="H63" s="31" t="n">
        <v>15839</v>
      </c>
      <c r="I63" s="31" t="n">
        <v>32.5</v>
      </c>
      <c r="J63" s="31" t="n">
        <v>20.7</v>
      </c>
      <c r="K63" s="31" t="n">
        <v>1970</v>
      </c>
      <c r="L63" s="31" t="n">
        <v>1802.416666666667</v>
      </c>
      <c r="M63" s="31" t="n">
        <v>1803.208333333333</v>
      </c>
      <c r="N63" s="31" t="n">
        <v>0.9153341793570221</v>
      </c>
      <c r="O63" s="31" t="n">
        <v>2080.576056520438</v>
      </c>
      <c r="P63" s="31" t="n">
        <v>21590</v>
      </c>
      <c r="Q63" s="31" t="n">
        <v>18.3</v>
      </c>
      <c r="R63" s="31" t="n">
        <v>28.6</v>
      </c>
      <c r="S63" s="31" t="n">
        <v>-498</v>
      </c>
    </row>
    <row r="64">
      <c r="A64" s="31" t="n">
        <v>1</v>
      </c>
      <c r="B64" s="1" t="n">
        <v>34700</v>
      </c>
      <c r="C64" s="31" t="n">
        <v>1342</v>
      </c>
      <c r="D64" s="31" t="n">
        <v>1613.083333333333</v>
      </c>
      <c r="E64" s="31" t="n">
        <v>1584.291666666667</v>
      </c>
      <c r="F64" s="31" t="n">
        <v>1.18054520615996</v>
      </c>
      <c r="G64" s="31" t="n">
        <v>1591.945109238225</v>
      </c>
      <c r="H64" s="31" t="n">
        <v>1342</v>
      </c>
      <c r="I64" s="31" t="n">
        <v>39.3</v>
      </c>
      <c r="J64" s="31" t="n">
        <v>39.3</v>
      </c>
      <c r="K64" s="31" t="n">
        <v>1718</v>
      </c>
      <c r="L64" s="31" t="n">
        <v>1780.5</v>
      </c>
      <c r="M64" s="31" t="n">
        <v>1791.458333333333</v>
      </c>
      <c r="N64" s="31" t="n">
        <v>1.042758051998448</v>
      </c>
      <c r="O64" s="31" t="n">
        <v>1881.298882051551</v>
      </c>
      <c r="P64" s="31" t="n">
        <v>1718</v>
      </c>
      <c r="Q64" s="31" t="n">
        <v>8.800000000000001</v>
      </c>
      <c r="R64" s="31" t="n">
        <v>8.800000000000001</v>
      </c>
      <c r="S64" s="31" t="n">
        <v>-376</v>
      </c>
    </row>
    <row r="65">
      <c r="A65" s="31" t="n">
        <v>2</v>
      </c>
      <c r="B65" s="1" t="n">
        <v>34731</v>
      </c>
      <c r="C65" s="31" t="n">
        <v>1392</v>
      </c>
      <c r="D65" s="31" t="n">
        <v>1647.416666666667</v>
      </c>
      <c r="E65" s="31" t="n">
        <v>1630.25</v>
      </c>
      <c r="F65" s="31" t="n">
        <v>1.171156609195402</v>
      </c>
      <c r="G65" s="31" t="n">
        <v>1640.024246792833</v>
      </c>
      <c r="H65" s="31" t="n">
        <v>2734</v>
      </c>
      <c r="I65" s="31" t="n">
        <v>44.1</v>
      </c>
      <c r="J65" s="31" t="n">
        <v>41.7</v>
      </c>
      <c r="K65" s="31" t="n">
        <v>1630</v>
      </c>
      <c r="L65" s="31" t="n">
        <v>1759.083333333333</v>
      </c>
      <c r="M65" s="31" t="n">
        <v>1769.791666666667</v>
      </c>
      <c r="N65" s="31" t="n">
        <v>1.085761758691207</v>
      </c>
      <c r="O65" s="31" t="n">
        <v>1915.345618909485</v>
      </c>
      <c r="P65" s="31" t="n">
        <v>3347</v>
      </c>
      <c r="Q65" s="31" t="n">
        <v>9.6</v>
      </c>
      <c r="R65" s="31" t="n">
        <v>9.199999999999999</v>
      </c>
      <c r="S65" s="31" t="n">
        <v>-237</v>
      </c>
    </row>
    <row r="66">
      <c r="A66" s="31" t="n">
        <v>3</v>
      </c>
      <c r="B66" s="1" t="n">
        <v>34759</v>
      </c>
      <c r="C66" s="31" t="n">
        <v>1802</v>
      </c>
      <c r="D66" s="31" t="n">
        <v>1672.166666666667</v>
      </c>
      <c r="E66" s="31" t="n">
        <v>1659.791666666667</v>
      </c>
      <c r="F66" s="31" t="n">
        <v>0.921083055863855</v>
      </c>
      <c r="G66" s="31" t="n">
        <v>1867.61596454538</v>
      </c>
      <c r="H66" s="31" t="n">
        <v>4536</v>
      </c>
      <c r="I66" s="31" t="n">
        <v>59.9</v>
      </c>
      <c r="J66" s="31" t="n">
        <v>48.4</v>
      </c>
      <c r="K66" s="31" t="n">
        <v>1891</v>
      </c>
      <c r="L66" s="31" t="n">
        <v>1729.166666666667</v>
      </c>
      <c r="M66" s="31" t="n">
        <v>1744.125</v>
      </c>
      <c r="N66" s="31" t="n">
        <v>0.9223294553146484</v>
      </c>
      <c r="O66" s="31" t="n">
        <v>1952.269279604325</v>
      </c>
      <c r="P66" s="31" t="n">
        <v>5238</v>
      </c>
      <c r="Q66" s="31" t="n">
        <v>2.2</v>
      </c>
      <c r="R66" s="31" t="n">
        <v>6.6</v>
      </c>
      <c r="S66" s="31" t="n">
        <v>-89</v>
      </c>
    </row>
    <row r="67">
      <c r="A67" s="31" t="n">
        <v>4</v>
      </c>
      <c r="B67" s="1" t="n">
        <v>34790</v>
      </c>
      <c r="C67" s="31" t="n">
        <v>1897</v>
      </c>
      <c r="D67" s="31" t="n">
        <v>1697.75</v>
      </c>
      <c r="E67" s="31" t="n">
        <v>1684.958333333333</v>
      </c>
      <c r="F67" s="31" t="n">
        <v>0.8882226322263224</v>
      </c>
      <c r="G67" s="31" t="n">
        <v>1803.433185308168</v>
      </c>
      <c r="H67" s="31" t="n">
        <v>6433</v>
      </c>
      <c r="I67" s="31" t="n">
        <v>55.3</v>
      </c>
      <c r="J67" s="31" t="n">
        <v>50.4</v>
      </c>
      <c r="K67" s="31" t="n">
        <v>1485</v>
      </c>
      <c r="L67" s="31" t="n">
        <v>1719.916666666667</v>
      </c>
      <c r="M67" s="31" t="n">
        <v>1724.541666666667</v>
      </c>
      <c r="N67" s="31" t="n">
        <v>1.161307519640853</v>
      </c>
      <c r="O67" s="31" t="n">
        <v>1541.681887861066</v>
      </c>
      <c r="P67" s="31" t="n">
        <v>6723</v>
      </c>
      <c r="Q67" s="31" t="n">
        <v>-15.2</v>
      </c>
      <c r="R67" s="31" t="n">
        <v>0.8</v>
      </c>
      <c r="S67" s="31" t="n">
        <v>412</v>
      </c>
    </row>
    <row r="68">
      <c r="A68" s="31" t="n">
        <v>5</v>
      </c>
      <c r="B68" s="1" t="n">
        <v>34820</v>
      </c>
      <c r="C68" s="31" t="n">
        <v>2270</v>
      </c>
      <c r="D68" s="31" t="n">
        <v>1716.25</v>
      </c>
      <c r="E68" s="31" t="n">
        <v>1707</v>
      </c>
      <c r="F68" s="31" t="n">
        <v>0.7519823788546256</v>
      </c>
      <c r="G68" s="31" t="n">
        <v>1955.854743911121</v>
      </c>
      <c r="H68" s="31" t="n">
        <v>8703</v>
      </c>
      <c r="I68" s="31" t="n">
        <v>42.1</v>
      </c>
      <c r="J68" s="31" t="n">
        <v>48.1</v>
      </c>
      <c r="K68" s="31" t="n">
        <v>1722</v>
      </c>
      <c r="L68" s="31" t="n">
        <v>1712.583333333333</v>
      </c>
      <c r="M68" s="31" t="n">
        <v>1716.25</v>
      </c>
      <c r="N68" s="31" t="n">
        <v>0.9966608594657376</v>
      </c>
      <c r="O68" s="31" t="n">
        <v>1665.68090690326</v>
      </c>
      <c r="P68" s="31" t="n">
        <v>8445</v>
      </c>
      <c r="Q68" s="31" t="n">
        <v>-1.1</v>
      </c>
      <c r="R68" s="31" t="n">
        <v>0.4</v>
      </c>
      <c r="S68" s="31" t="n">
        <v>549</v>
      </c>
    </row>
    <row r="69">
      <c r="A69" s="31" t="n">
        <v>6</v>
      </c>
      <c r="B69" s="1" t="n">
        <v>34851</v>
      </c>
      <c r="C69" s="31" t="n">
        <v>2149</v>
      </c>
      <c r="D69" s="31" t="n">
        <v>1730.25</v>
      </c>
      <c r="E69" s="31" t="n">
        <v>1723.25</v>
      </c>
      <c r="F69" s="31" t="n">
        <v>0.8018845974872033</v>
      </c>
      <c r="G69" s="31" t="n">
        <v>1951.592677530073</v>
      </c>
      <c r="H69" s="31" t="n">
        <v>10853</v>
      </c>
      <c r="I69" s="31" t="n">
        <v>47.4</v>
      </c>
      <c r="J69" s="31" t="n">
        <v>48</v>
      </c>
      <c r="K69" s="31" t="n">
        <v>1573</v>
      </c>
      <c r="L69" s="31" t="n">
        <v>1707.666666666667</v>
      </c>
      <c r="M69" s="31" t="n">
        <v>1710.125</v>
      </c>
      <c r="N69" s="31" t="n">
        <v>1.087174189446917</v>
      </c>
      <c r="O69" s="31" t="n">
        <v>1490.188724771993</v>
      </c>
      <c r="P69" s="31" t="n">
        <v>10018</v>
      </c>
      <c r="Q69" s="31" t="n">
        <v>-14.3</v>
      </c>
      <c r="R69" s="31" t="n">
        <v>-2.2</v>
      </c>
      <c r="S69" s="31" t="n">
        <v>576</v>
      </c>
    </row>
    <row r="70">
      <c r="A70" s="31" t="n">
        <v>7</v>
      </c>
      <c r="B70" s="1" t="n">
        <v>34881</v>
      </c>
      <c r="C70" s="31" t="n">
        <v>1842</v>
      </c>
      <c r="D70" s="31" t="n">
        <v>1746.833333333333</v>
      </c>
      <c r="E70" s="31" t="n">
        <v>1738.541666666667</v>
      </c>
      <c r="F70" s="31" t="n">
        <v>0.9438336952587766</v>
      </c>
      <c r="G70" s="31" t="n">
        <v>1678.893362874831</v>
      </c>
      <c r="H70" s="31" t="n">
        <v>12695</v>
      </c>
      <c r="I70" s="31" t="n">
        <v>28.8</v>
      </c>
      <c r="J70" s="31" t="n">
        <v>44.9</v>
      </c>
      <c r="K70" s="31" t="n">
        <v>1519</v>
      </c>
      <c r="L70" s="31" t="n">
        <v>1676.916666666667</v>
      </c>
      <c r="M70" s="31" t="n">
        <v>1692.291666666667</v>
      </c>
      <c r="N70" s="31" t="n">
        <v>1.11408272986614</v>
      </c>
      <c r="O70" s="31" t="n">
        <v>1377.710915074774</v>
      </c>
      <c r="P70" s="31" t="n">
        <v>11537</v>
      </c>
      <c r="Q70" s="31" t="n">
        <v>-14.5</v>
      </c>
      <c r="R70" s="31" t="n">
        <v>-4</v>
      </c>
      <c r="S70" s="31" t="n">
        <v>324</v>
      </c>
    </row>
    <row r="71">
      <c r="A71" s="31" t="n">
        <v>8</v>
      </c>
      <c r="B71" s="1" t="n">
        <v>34912</v>
      </c>
      <c r="C71" s="31" t="n">
        <v>1767</v>
      </c>
      <c r="D71" s="31" t="n">
        <v>1755.75</v>
      </c>
      <c r="E71" s="31" t="n">
        <v>1751.291666666667</v>
      </c>
      <c r="F71" s="31" t="n">
        <v>0.9911101678928503</v>
      </c>
      <c r="G71" s="31" t="n">
        <v>1625.884460142088</v>
      </c>
      <c r="H71" s="31" t="n">
        <v>14462</v>
      </c>
      <c r="I71" s="31" t="n">
        <v>20.2</v>
      </c>
      <c r="J71" s="31" t="n">
        <v>41.3</v>
      </c>
      <c r="K71" s="31" t="n">
        <v>1744</v>
      </c>
      <c r="L71" s="31" t="n">
        <v>1673.916666666667</v>
      </c>
      <c r="M71" s="31" t="n">
        <v>1675.416666666667</v>
      </c>
      <c r="N71" s="31" t="n">
        <v>0.9606746941896025</v>
      </c>
      <c r="O71" s="31" t="n">
        <v>1595.261732519311</v>
      </c>
      <c r="P71" s="31" t="n">
        <v>13281</v>
      </c>
      <c r="Q71" s="31" t="n">
        <v>-17.1</v>
      </c>
      <c r="R71" s="31" t="n">
        <v>-6</v>
      </c>
      <c r="S71" s="31" t="n">
        <v>23</v>
      </c>
    </row>
    <row r="72">
      <c r="A72" s="31" t="n">
        <v>9</v>
      </c>
      <c r="B72" s="1" t="n">
        <v>34943</v>
      </c>
      <c r="C72" s="31" t="n">
        <v>1664</v>
      </c>
      <c r="D72" s="31" t="n">
        <v>1758.083333333333</v>
      </c>
      <c r="E72" s="31" t="n">
        <v>1756.916666666667</v>
      </c>
      <c r="F72" s="31" t="n">
        <v>1.055839342948718</v>
      </c>
      <c r="G72" s="31" t="n">
        <v>1595.028994192031</v>
      </c>
      <c r="H72" s="31" t="n">
        <v>16126</v>
      </c>
      <c r="I72" s="31" t="n">
        <v>22.7</v>
      </c>
      <c r="J72" s="31" t="n">
        <v>39.1</v>
      </c>
      <c r="K72" s="31" t="n">
        <v>1655</v>
      </c>
      <c r="L72" s="31" t="n">
        <v>1664.916666666667</v>
      </c>
      <c r="M72" s="31" t="n">
        <v>1669.416666666667</v>
      </c>
      <c r="N72" s="31" t="n">
        <v>1.008710976837865</v>
      </c>
      <c r="O72" s="31" t="n">
        <v>1577.750457787686</v>
      </c>
      <c r="P72" s="31" t="n">
        <v>14935</v>
      </c>
      <c r="Q72" s="31" t="n">
        <v>-6.3</v>
      </c>
      <c r="R72" s="31" t="n">
        <v>-6</v>
      </c>
      <c r="S72" s="31" t="n">
        <v>10</v>
      </c>
    </row>
    <row r="73">
      <c r="A73" s="31" t="n">
        <v>10</v>
      </c>
      <c r="B73" s="1" t="n">
        <v>34973</v>
      </c>
      <c r="C73" s="31" t="n">
        <v>1577</v>
      </c>
      <c r="D73" s="31" t="n">
        <v>1763.666666666667</v>
      </c>
      <c r="E73" s="31" t="n">
        <v>1760.875</v>
      </c>
      <c r="F73" s="31" t="n">
        <v>1.116597970830691</v>
      </c>
      <c r="G73" s="31" t="n">
        <v>1550.017368003753</v>
      </c>
      <c r="H73" s="31" t="n">
        <v>17704</v>
      </c>
      <c r="I73" s="31" t="n">
        <v>16.4</v>
      </c>
      <c r="J73" s="31" t="n">
        <v>36.8</v>
      </c>
      <c r="K73" s="31" t="n">
        <v>1752</v>
      </c>
      <c r="L73" s="31" t="n">
        <v>1655.833333333333</v>
      </c>
      <c r="M73" s="31" t="n">
        <v>1660.375</v>
      </c>
      <c r="N73" s="31" t="n">
        <v>0.9477026255707762</v>
      </c>
      <c r="O73" s="31" t="n">
        <v>1639.610448758713</v>
      </c>
      <c r="P73" s="31" t="n">
        <v>16688</v>
      </c>
      <c r="Q73" s="31" t="n">
        <v>-4.8</v>
      </c>
      <c r="R73" s="31" t="n">
        <v>-5.9</v>
      </c>
      <c r="S73" s="31" t="n">
        <v>-175</v>
      </c>
    </row>
    <row r="74">
      <c r="A74" s="31" t="n">
        <v>11</v>
      </c>
      <c r="B74" s="1" t="n">
        <v>35004</v>
      </c>
      <c r="C74" s="31" t="n">
        <v>1589</v>
      </c>
      <c r="D74" s="31" t="n">
        <v>1773.333333333333</v>
      </c>
      <c r="E74" s="31" t="n">
        <v>1768.5</v>
      </c>
      <c r="F74" s="31" t="n">
        <v>1.112964128382631</v>
      </c>
      <c r="G74" s="31" t="n">
        <v>1655.575219480561</v>
      </c>
      <c r="H74" s="31" t="n">
        <v>19293</v>
      </c>
      <c r="I74" s="31" t="n">
        <v>11.8</v>
      </c>
      <c r="J74" s="31" t="n">
        <v>34.3</v>
      </c>
      <c r="K74" s="31" t="n">
        <v>1833</v>
      </c>
      <c r="L74" s="31" t="n">
        <v>1683.166666666667</v>
      </c>
      <c r="M74" s="31" t="n">
        <v>1669.5</v>
      </c>
      <c r="N74" s="31" t="n">
        <v>0.9108019639934534</v>
      </c>
      <c r="O74" s="31" t="n">
        <v>1792.062871018458</v>
      </c>
      <c r="P74" s="31" t="n">
        <v>18521</v>
      </c>
      <c r="Q74" s="31" t="n">
        <v>-3.1</v>
      </c>
      <c r="R74" s="31" t="n">
        <v>-5.6</v>
      </c>
      <c r="S74" s="31" t="n">
        <v>-244</v>
      </c>
    </row>
    <row r="75">
      <c r="A75" s="31" t="n">
        <v>12</v>
      </c>
      <c r="B75" s="1" t="n">
        <v>35034</v>
      </c>
      <c r="C75" s="31" t="n">
        <v>1671</v>
      </c>
      <c r="D75" s="31" t="n">
        <v>1783</v>
      </c>
      <c r="E75" s="31" t="n">
        <v>1778.166666666667</v>
      </c>
      <c r="F75" s="31" t="n">
        <v>1.064133253540794</v>
      </c>
      <c r="G75" s="31" t="n">
        <v>1777.619837983525</v>
      </c>
      <c r="H75" s="31" t="n">
        <v>20963</v>
      </c>
      <c r="I75" s="31" t="n">
        <v>13.5</v>
      </c>
      <c r="J75" s="31" t="n">
        <v>32.3</v>
      </c>
      <c r="K75" s="31" t="n">
        <v>1601</v>
      </c>
      <c r="L75" s="31" t="n">
        <v>1699.333333333333</v>
      </c>
      <c r="M75" s="31" t="n">
        <v>1691.25</v>
      </c>
      <c r="N75" s="31" t="n">
        <v>1.056371018113679</v>
      </c>
      <c r="O75" s="31" t="n">
        <v>1690.864094664579</v>
      </c>
      <c r="P75" s="31" t="n">
        <v>20122</v>
      </c>
      <c r="Q75" s="31" t="n">
        <v>-18.7</v>
      </c>
      <c r="R75" s="31" t="n">
        <v>-6.8</v>
      </c>
      <c r="S75" s="31" t="n">
        <v>70</v>
      </c>
    </row>
    <row r="76">
      <c r="A76" s="31" t="n">
        <v>1</v>
      </c>
      <c r="B76" s="1" t="n">
        <v>35065</v>
      </c>
      <c r="C76" s="31" t="n">
        <v>1449</v>
      </c>
      <c r="D76" s="31" t="n">
        <v>1787.75</v>
      </c>
      <c r="E76" s="31" t="n">
        <v>1785.375</v>
      </c>
      <c r="F76" s="31" t="n">
        <v>1.232142857142857</v>
      </c>
      <c r="G76" s="31" t="n">
        <v>1718.87366861862</v>
      </c>
      <c r="H76" s="31" t="n">
        <v>1449</v>
      </c>
      <c r="I76" s="31" t="n">
        <v>8</v>
      </c>
      <c r="J76" s="31" t="n">
        <v>8</v>
      </c>
      <c r="K76" s="31" t="n">
        <v>1682</v>
      </c>
      <c r="L76" s="31" t="n">
        <v>1734.583333333333</v>
      </c>
      <c r="M76" s="31" t="n">
        <v>1716.958333333333</v>
      </c>
      <c r="N76" s="31" t="n">
        <v>1.020783789139913</v>
      </c>
      <c r="O76" s="31" t="n">
        <v>1841.877019563859</v>
      </c>
      <c r="P76" s="31" t="n">
        <v>1682</v>
      </c>
      <c r="Q76" s="31" t="n">
        <v>-2.1</v>
      </c>
      <c r="R76" s="31" t="n">
        <v>-2.1</v>
      </c>
      <c r="S76" s="31" t="n">
        <v>-233</v>
      </c>
    </row>
    <row r="77">
      <c r="A77" s="31" t="n">
        <v>2</v>
      </c>
      <c r="B77" s="1" t="n">
        <v>35096</v>
      </c>
      <c r="C77" s="31" t="n">
        <v>1420</v>
      </c>
      <c r="D77" s="31" t="n">
        <v>1819.666666666667</v>
      </c>
      <c r="E77" s="31" t="n">
        <v>1803.708333333333</v>
      </c>
      <c r="F77" s="31" t="n">
        <v>1.270217136150235</v>
      </c>
      <c r="G77" s="31" t="n">
        <v>1673.013240262804</v>
      </c>
      <c r="H77" s="31" t="n">
        <v>2869</v>
      </c>
      <c r="I77" s="31" t="n">
        <v>2</v>
      </c>
      <c r="J77" s="31" t="n">
        <v>4.9</v>
      </c>
      <c r="K77" s="31" t="n">
        <v>1522</v>
      </c>
      <c r="L77" s="31" t="n">
        <v>1798.916666666667</v>
      </c>
      <c r="M77" s="31" t="n">
        <v>1766.75</v>
      </c>
      <c r="N77" s="31" t="n">
        <v>1.16080814717477</v>
      </c>
      <c r="O77" s="31" t="n">
        <v>1788.439283423458</v>
      </c>
      <c r="P77" s="31" t="n">
        <v>3204</v>
      </c>
      <c r="Q77" s="31" t="n">
        <v>-6.6</v>
      </c>
      <c r="R77" s="31" t="n">
        <v>-4.3</v>
      </c>
      <c r="S77" s="31" t="n">
        <v>-102</v>
      </c>
    </row>
    <row r="78">
      <c r="A78" s="31" t="n">
        <v>3</v>
      </c>
      <c r="B78" s="1" t="n">
        <v>35125</v>
      </c>
      <c r="C78" s="31" t="n">
        <v>1869</v>
      </c>
      <c r="D78" s="31" t="n">
        <v>1861.583333333333</v>
      </c>
      <c r="E78" s="31" t="n">
        <v>1840.625</v>
      </c>
      <c r="F78" s="31" t="n">
        <v>0.9848180845371857</v>
      </c>
      <c r="G78" s="31" t="n">
        <v>1937.055625824259</v>
      </c>
      <c r="H78" s="31" t="n">
        <v>4738</v>
      </c>
      <c r="I78" s="31" t="n">
        <v>3.7</v>
      </c>
      <c r="J78" s="31" t="n">
        <v>4.5</v>
      </c>
      <c r="K78" s="31" t="n">
        <v>1782</v>
      </c>
      <c r="L78" s="31" t="n">
        <v>1845.916666666667</v>
      </c>
      <c r="M78" s="31" t="n">
        <v>1822.416666666667</v>
      </c>
      <c r="N78" s="31" t="n">
        <v>1.02268050879162</v>
      </c>
      <c r="O78" s="31" t="n">
        <v>1839.737628902647</v>
      </c>
      <c r="P78" s="31" t="n">
        <v>4986</v>
      </c>
      <c r="Q78" s="31" t="n">
        <v>-5.8</v>
      </c>
      <c r="R78" s="31" t="n">
        <v>-4.8</v>
      </c>
      <c r="S78" s="31" t="n">
        <v>87</v>
      </c>
    </row>
    <row r="79">
      <c r="A79" s="31" t="n">
        <v>4</v>
      </c>
      <c r="B79" s="1" t="n">
        <v>35156</v>
      </c>
      <c r="C79" s="31" t="n">
        <v>2013</v>
      </c>
      <c r="D79" s="31" t="n">
        <v>1884.833333333333</v>
      </c>
      <c r="E79" s="31" t="n">
        <v>1873.208333333333</v>
      </c>
      <c r="F79" s="31" t="n">
        <v>0.9305555555555555</v>
      </c>
      <c r="G79" s="31" t="n">
        <v>1913.711651041298</v>
      </c>
      <c r="H79" s="31" t="n">
        <v>6751</v>
      </c>
      <c r="I79" s="31" t="n">
        <v>6.1</v>
      </c>
      <c r="J79" s="31" t="n">
        <v>4.9</v>
      </c>
      <c r="K79" s="31" t="n">
        <v>1813</v>
      </c>
      <c r="L79" s="31" t="n">
        <v>1873.083333333333</v>
      </c>
      <c r="M79" s="31" t="n">
        <v>1859.5</v>
      </c>
      <c r="N79" s="31" t="n">
        <v>1.025648097076669</v>
      </c>
      <c r="O79" s="31" t="n">
        <v>1882.201523698393</v>
      </c>
      <c r="P79" s="31" t="n">
        <v>6799</v>
      </c>
      <c r="Q79" s="31" t="n">
        <v>22.1</v>
      </c>
      <c r="R79" s="31" t="n">
        <v>1.1</v>
      </c>
      <c r="S79" s="31" t="n">
        <v>200</v>
      </c>
    </row>
    <row r="80">
      <c r="A80" s="31" t="n">
        <v>5</v>
      </c>
      <c r="B80" s="1" t="n">
        <v>35186</v>
      </c>
      <c r="C80" s="31" t="n">
        <v>2386</v>
      </c>
      <c r="D80" s="31" t="n">
        <v>1926.25</v>
      </c>
      <c r="E80" s="31" t="n">
        <v>1905.541666666667</v>
      </c>
      <c r="F80" s="31" t="n">
        <v>0.7986343950824252</v>
      </c>
      <c r="G80" s="31" t="n">
        <v>2055.801506155037</v>
      </c>
      <c r="H80" s="31" t="n">
        <v>9138</v>
      </c>
      <c r="I80" s="31" t="n">
        <v>5.1</v>
      </c>
      <c r="J80" s="31" t="n">
        <v>5</v>
      </c>
      <c r="K80" s="31" t="n">
        <v>1916</v>
      </c>
      <c r="L80" s="31" t="n">
        <v>1918.25</v>
      </c>
      <c r="M80" s="31" t="n">
        <v>1895.666666666667</v>
      </c>
      <c r="N80" s="31" t="n">
        <v>0.9893876130828113</v>
      </c>
      <c r="O80" s="31" t="n">
        <v>1853.336014881909</v>
      </c>
      <c r="P80" s="31" t="n">
        <v>8715</v>
      </c>
      <c r="Q80" s="31" t="n">
        <v>11.3</v>
      </c>
      <c r="R80" s="31" t="n">
        <v>3.2</v>
      </c>
      <c r="S80" s="31" t="n">
        <v>470</v>
      </c>
    </row>
    <row r="81">
      <c r="A81" s="31" t="n">
        <v>6</v>
      </c>
      <c r="B81" s="1" t="n">
        <v>35217</v>
      </c>
      <c r="C81" s="31" t="n">
        <v>2206</v>
      </c>
      <c r="D81" s="31" t="n">
        <v>1953.666666666667</v>
      </c>
      <c r="E81" s="31" t="n">
        <v>1939.958333333333</v>
      </c>
      <c r="F81" s="31" t="n">
        <v>0.8794008763977033</v>
      </c>
      <c r="G81" s="31" t="n">
        <v>2003.356652690248</v>
      </c>
      <c r="H81" s="31" t="n">
        <v>11344</v>
      </c>
      <c r="I81" s="31" t="n">
        <v>2.6</v>
      </c>
      <c r="J81" s="31" t="n">
        <v>4.5</v>
      </c>
      <c r="K81" s="31" t="n">
        <v>1996</v>
      </c>
      <c r="L81" s="31" t="n">
        <v>1940.416666666667</v>
      </c>
      <c r="M81" s="31" t="n">
        <v>1929.333333333333</v>
      </c>
      <c r="N81" s="31" t="n">
        <v>0.9665998663994657</v>
      </c>
      <c r="O81" s="31" t="n">
        <v>1890.919704160774</v>
      </c>
      <c r="P81" s="31" t="n">
        <v>10711</v>
      </c>
      <c r="Q81" s="31" t="n">
        <v>26.9</v>
      </c>
      <c r="R81" s="31" t="n">
        <v>6.9</v>
      </c>
      <c r="S81" s="31" t="n">
        <v>210</v>
      </c>
    </row>
    <row r="82">
      <c r="A82" s="31" t="n">
        <v>7</v>
      </c>
      <c r="B82" s="1" t="n">
        <v>35247</v>
      </c>
      <c r="C82" s="31" t="n">
        <v>2225</v>
      </c>
      <c r="D82" s="31" t="n">
        <v>1984.083333333333</v>
      </c>
      <c r="E82" s="31" t="n">
        <v>1968.875</v>
      </c>
      <c r="F82" s="31" t="n">
        <v>0.8848876404494382</v>
      </c>
      <c r="G82" s="31" t="n">
        <v>2027.979224970955</v>
      </c>
      <c r="H82" s="31" t="n">
        <v>13569</v>
      </c>
      <c r="I82" s="31" t="n">
        <v>20.8</v>
      </c>
      <c r="J82" s="31" t="n">
        <v>6.9</v>
      </c>
      <c r="K82" s="31" t="n">
        <v>2291</v>
      </c>
      <c r="L82" s="31" t="n">
        <v>1980.166666666667</v>
      </c>
      <c r="M82" s="31" t="n">
        <v>1960.291666666667</v>
      </c>
      <c r="N82" s="31" t="n">
        <v>0.855648916048305</v>
      </c>
      <c r="O82" s="31" t="n">
        <v>2077.903690873145</v>
      </c>
      <c r="P82" s="31" t="n">
        <v>13002</v>
      </c>
      <c r="Q82" s="31" t="n">
        <v>50.8</v>
      </c>
      <c r="R82" s="31" t="n">
        <v>12.7</v>
      </c>
      <c r="S82" s="31" t="n">
        <v>-66</v>
      </c>
    </row>
    <row r="83">
      <c r="A83" s="31" t="n">
        <v>8</v>
      </c>
      <c r="B83" s="1" t="n">
        <v>35278</v>
      </c>
      <c r="C83" s="31" t="n">
        <v>2270</v>
      </c>
      <c r="D83" s="31" t="n">
        <v>2021.25</v>
      </c>
      <c r="E83" s="31" t="n">
        <v>2002.666666666667</v>
      </c>
      <c r="F83" s="31" t="n">
        <v>0.8822320117474302</v>
      </c>
      <c r="G83" s="31" t="n">
        <v>2088.714048965784</v>
      </c>
      <c r="H83" s="31" t="n">
        <v>15839</v>
      </c>
      <c r="I83" s="31" t="n">
        <v>28.5</v>
      </c>
      <c r="J83" s="31" t="n">
        <v>9.5</v>
      </c>
      <c r="K83" s="31" t="n">
        <v>2308</v>
      </c>
      <c r="L83" s="31" t="n">
        <v>2034.416666666667</v>
      </c>
      <c r="M83" s="31" t="n">
        <v>2007.291666666667</v>
      </c>
      <c r="N83" s="31" t="n">
        <v>0.8697104274985558</v>
      </c>
      <c r="O83" s="31" t="n">
        <v>2111.160595558813</v>
      </c>
      <c r="P83" s="31" t="n">
        <v>15310</v>
      </c>
      <c r="Q83" s="31" t="n">
        <v>32.3</v>
      </c>
      <c r="R83" s="31" t="n">
        <v>15.3</v>
      </c>
      <c r="S83" s="31" t="n">
        <v>-37</v>
      </c>
    </row>
    <row r="84">
      <c r="A84" s="31" t="n">
        <v>9</v>
      </c>
      <c r="B84" s="1" t="n">
        <v>35309</v>
      </c>
      <c r="C84" s="31" t="n">
        <v>1943</v>
      </c>
      <c r="D84" s="31" t="n">
        <v>2059.916666666667</v>
      </c>
      <c r="E84" s="31" t="n">
        <v>2040.583333333333</v>
      </c>
      <c r="F84" s="31" t="n">
        <v>1.05022302281695</v>
      </c>
      <c r="G84" s="31" t="n">
        <v>1862.464745021104</v>
      </c>
      <c r="H84" s="31" t="n">
        <v>17782</v>
      </c>
      <c r="I84" s="31" t="n">
        <v>16.7</v>
      </c>
      <c r="J84" s="31" t="n">
        <v>10.3</v>
      </c>
      <c r="K84" s="31" t="n">
        <v>1981</v>
      </c>
      <c r="L84" s="31" t="n">
        <v>2076.5</v>
      </c>
      <c r="M84" s="31" t="n">
        <v>2055.458333333333</v>
      </c>
      <c r="N84" s="31" t="n">
        <v>1.037586235907791</v>
      </c>
      <c r="O84" s="31" t="n">
        <v>1888.533931647979</v>
      </c>
      <c r="P84" s="31" t="n">
        <v>17291</v>
      </c>
      <c r="Q84" s="31" t="n">
        <v>19.7</v>
      </c>
      <c r="R84" s="31" t="n">
        <v>15.8</v>
      </c>
      <c r="S84" s="31" t="n">
        <v>-38</v>
      </c>
    </row>
    <row r="85">
      <c r="A85" s="31" t="n">
        <v>10</v>
      </c>
      <c r="B85" s="1" t="n">
        <v>35339</v>
      </c>
      <c r="C85" s="31" t="n">
        <v>2074</v>
      </c>
      <c r="D85" s="31" t="n">
        <v>2070.416666666667</v>
      </c>
      <c r="E85" s="31" t="n">
        <v>2065.166666666667</v>
      </c>
      <c r="F85" s="31" t="n">
        <v>0.995740919318547</v>
      </c>
      <c r="G85" s="31" t="n">
        <v>2038.513646949767</v>
      </c>
      <c r="H85" s="31" t="n">
        <v>19856</v>
      </c>
      <c r="I85" s="31" t="n">
        <v>31.5</v>
      </c>
      <c r="J85" s="31" t="n">
        <v>12.2</v>
      </c>
      <c r="K85" s="31" t="n">
        <v>2294</v>
      </c>
      <c r="L85" s="31" t="n">
        <v>2105.75</v>
      </c>
      <c r="M85" s="31" t="n">
        <v>2091.125</v>
      </c>
      <c r="N85" s="31" t="n">
        <v>0.9115627724498693</v>
      </c>
      <c r="O85" s="31" t="n">
        <v>2146.84153507562</v>
      </c>
      <c r="P85" s="31" t="n">
        <v>19585</v>
      </c>
      <c r="Q85" s="31" t="n">
        <v>30.9</v>
      </c>
      <c r="R85" s="31" t="n">
        <v>17.4</v>
      </c>
      <c r="S85" s="31" t="n">
        <v>-220</v>
      </c>
    </row>
    <row r="86">
      <c r="A86" s="31" t="n">
        <v>11</v>
      </c>
      <c r="B86" s="1" t="n">
        <v>35370</v>
      </c>
      <c r="C86" s="31" t="n">
        <v>1918</v>
      </c>
      <c r="D86" s="31" t="n">
        <v>2104.333333333333</v>
      </c>
      <c r="E86" s="31" t="n">
        <v>2087.375</v>
      </c>
      <c r="F86" s="31" t="n">
        <v>1.088308133472367</v>
      </c>
      <c r="G86" s="31" t="n">
        <v>1998.359516024994</v>
      </c>
      <c r="H86" s="31" t="n">
        <v>21774</v>
      </c>
      <c r="I86" s="31" t="n">
        <v>20.7</v>
      </c>
      <c r="J86" s="31" t="n">
        <v>12.9</v>
      </c>
      <c r="K86" s="31" t="n">
        <v>2099</v>
      </c>
      <c r="L86" s="31" t="n">
        <v>2165.416666666667</v>
      </c>
      <c r="M86" s="31" t="n">
        <v>2135.583333333333</v>
      </c>
      <c r="N86" s="31" t="n">
        <v>1.017428934413213</v>
      </c>
      <c r="O86" s="31" t="n">
        <v>2052.122185634339</v>
      </c>
      <c r="P86" s="31" t="n">
        <v>21684</v>
      </c>
      <c r="Q86" s="31" t="n">
        <v>14.5</v>
      </c>
      <c r="R86" s="31" t="n">
        <v>17.1</v>
      </c>
      <c r="S86" s="31" t="n">
        <v>-180</v>
      </c>
    </row>
    <row r="87">
      <c r="A87" s="31" t="n">
        <v>12</v>
      </c>
      <c r="B87" s="1" t="n">
        <v>35400</v>
      </c>
      <c r="C87" s="31" t="n">
        <v>2036</v>
      </c>
      <c r="D87" s="31" t="n">
        <v>2119.083333333333</v>
      </c>
      <c r="E87" s="31" t="n">
        <v>2111.708333333333</v>
      </c>
      <c r="F87" s="31" t="n">
        <v>1.037184839554683</v>
      </c>
      <c r="G87" s="31" t="n">
        <v>2165.909030601111</v>
      </c>
      <c r="H87" s="31" t="n">
        <v>23811</v>
      </c>
      <c r="I87" s="31" t="n">
        <v>21.9</v>
      </c>
      <c r="J87" s="31" t="n">
        <v>13.6</v>
      </c>
      <c r="K87" s="31" t="n">
        <v>2078</v>
      </c>
      <c r="L87" s="31" t="n">
        <v>2217.75</v>
      </c>
      <c r="M87" s="31" t="n">
        <v>2191.583333333333</v>
      </c>
      <c r="N87" s="31" t="n">
        <v>1.054659929419313</v>
      </c>
      <c r="O87" s="31" t="n">
        <v>2194.638094136787</v>
      </c>
      <c r="P87" s="31" t="n">
        <v>23762</v>
      </c>
      <c r="Q87" s="31" t="n">
        <v>29.8</v>
      </c>
      <c r="R87" s="31" t="n">
        <v>18.1</v>
      </c>
      <c r="S87" s="31" t="n">
        <v>-42</v>
      </c>
    </row>
    <row r="88">
      <c r="A88" s="31" t="n">
        <v>1</v>
      </c>
      <c r="B88" s="1" t="n">
        <v>35431</v>
      </c>
      <c r="C88" s="31" t="n">
        <v>1895</v>
      </c>
      <c r="D88" s="31" t="n">
        <v>2124</v>
      </c>
      <c r="E88" s="31" t="n">
        <v>2121.541666666667</v>
      </c>
      <c r="F88" s="31" t="n">
        <v>1.119547053649956</v>
      </c>
      <c r="G88" s="31" t="n">
        <v>2247.94037407335</v>
      </c>
      <c r="H88" s="31" t="n">
        <v>1895</v>
      </c>
      <c r="I88" s="31" t="n">
        <v>30.8</v>
      </c>
      <c r="J88" s="31" t="n">
        <v>30.8</v>
      </c>
      <c r="K88" s="31" t="n">
        <v>2333</v>
      </c>
      <c r="L88" s="31" t="n">
        <v>2255.333333333333</v>
      </c>
      <c r="M88" s="31" t="n">
        <v>2236.541666666667</v>
      </c>
      <c r="N88" s="31" t="n">
        <v>0.95865480782969</v>
      </c>
      <c r="O88" s="31" t="n">
        <v>2554.755699549633</v>
      </c>
      <c r="P88" s="31" t="n">
        <v>2333</v>
      </c>
      <c r="Q88" s="31" t="n">
        <v>38.7</v>
      </c>
      <c r="R88" s="31" t="n">
        <v>38.7</v>
      </c>
      <c r="S88" s="31" t="n">
        <v>-439</v>
      </c>
    </row>
    <row r="89">
      <c r="A89" s="31" t="n">
        <v>2</v>
      </c>
      <c r="B89" s="1" t="n">
        <v>35462</v>
      </c>
      <c r="C89" s="31" t="n">
        <v>1884</v>
      </c>
      <c r="D89" s="31" t="n">
        <v>2135.083333333333</v>
      </c>
      <c r="E89" s="31" t="n">
        <v>2129.541666666667</v>
      </c>
      <c r="F89" s="31" t="n">
        <v>1.130329971691437</v>
      </c>
      <c r="G89" s="31" t="n">
        <v>2219.687989193748</v>
      </c>
      <c r="H89" s="31" t="n">
        <v>3779</v>
      </c>
      <c r="I89" s="31" t="n">
        <v>32.7</v>
      </c>
      <c r="J89" s="31" t="n">
        <v>31.7</v>
      </c>
      <c r="K89" s="31" t="n">
        <v>2027</v>
      </c>
      <c r="L89" s="31" t="n">
        <v>2292.25</v>
      </c>
      <c r="M89" s="31" t="n">
        <v>2273.791666666667</v>
      </c>
      <c r="N89" s="31" t="n">
        <v>1.121752178917941</v>
      </c>
      <c r="O89" s="31" t="n">
        <v>2381.843907686826</v>
      </c>
      <c r="P89" s="31" t="n">
        <v>4360</v>
      </c>
      <c r="Q89" s="31" t="n">
        <v>33.1</v>
      </c>
      <c r="R89" s="31" t="n">
        <v>36.1</v>
      </c>
      <c r="S89" s="31" t="n">
        <v>-142</v>
      </c>
    </row>
    <row r="90">
      <c r="A90" s="31" t="n">
        <v>3</v>
      </c>
      <c r="B90" s="1" t="n">
        <v>35490</v>
      </c>
      <c r="C90" s="31" t="n">
        <v>1995</v>
      </c>
      <c r="D90" s="31" t="n">
        <v>2142.25</v>
      </c>
      <c r="E90" s="31" t="n">
        <v>2138.666666666667</v>
      </c>
      <c r="F90" s="31" t="n">
        <v>1.072013366750209</v>
      </c>
      <c r="G90" s="31" t="n">
        <v>2067.643645542748</v>
      </c>
      <c r="H90" s="31" t="n">
        <v>5774</v>
      </c>
      <c r="I90" s="31" t="n">
        <v>6.7</v>
      </c>
      <c r="J90" s="31" t="n">
        <v>21.9</v>
      </c>
      <c r="K90" s="31" t="n">
        <v>2133</v>
      </c>
      <c r="L90" s="31" t="n">
        <v>2324.416666666667</v>
      </c>
      <c r="M90" s="31" t="n">
        <v>2308.333333333333</v>
      </c>
      <c r="N90" s="31" t="n">
        <v>1.082200343803719</v>
      </c>
      <c r="O90" s="31" t="n">
        <v>2202.110192171351</v>
      </c>
      <c r="P90" s="31" t="n">
        <v>6493</v>
      </c>
      <c r="Q90" s="31" t="n">
        <v>19.7</v>
      </c>
      <c r="R90" s="31" t="n">
        <v>30.2</v>
      </c>
      <c r="S90" s="31" t="n">
        <v>-138</v>
      </c>
    </row>
    <row r="91">
      <c r="A91" s="31" t="n">
        <v>4</v>
      </c>
      <c r="B91" s="1" t="n">
        <v>35521</v>
      </c>
      <c r="C91" s="31" t="n">
        <v>2420</v>
      </c>
      <c r="D91" s="31" t="n">
        <v>2170.083333333333</v>
      </c>
      <c r="E91" s="31" t="n">
        <v>2156.166666666667</v>
      </c>
      <c r="F91" s="31" t="n">
        <v>0.890977961432507</v>
      </c>
      <c r="G91" s="31" t="n">
        <v>2300.636957535986</v>
      </c>
      <c r="H91" s="31" t="n">
        <v>8194</v>
      </c>
      <c r="I91" s="31" t="n">
        <v>20.2</v>
      </c>
      <c r="J91" s="31" t="n">
        <v>21.4</v>
      </c>
      <c r="K91" s="31" t="n">
        <v>2529</v>
      </c>
      <c r="L91" s="31" t="n">
        <v>2389.916666666667</v>
      </c>
      <c r="M91" s="31" t="n">
        <v>2357.166666666667</v>
      </c>
      <c r="N91" s="31" t="n">
        <v>0.932054830631343</v>
      </c>
      <c r="O91" s="31" t="n">
        <v>2625.530972660361</v>
      </c>
      <c r="P91" s="31" t="n">
        <v>9022</v>
      </c>
      <c r="Q91" s="31" t="n">
        <v>39.5</v>
      </c>
      <c r="R91" s="31" t="n">
        <v>32.7</v>
      </c>
      <c r="S91" s="31" t="n">
        <v>-109</v>
      </c>
    </row>
    <row r="92">
      <c r="A92" s="31" t="n">
        <v>5</v>
      </c>
      <c r="B92" s="1" t="n">
        <v>35551</v>
      </c>
      <c r="C92" s="31" t="n">
        <v>2563</v>
      </c>
      <c r="D92" s="31" t="n">
        <v>2195.083333333333</v>
      </c>
      <c r="E92" s="31" t="n">
        <v>2182.583333333333</v>
      </c>
      <c r="F92" s="31" t="n">
        <v>0.8515736766809728</v>
      </c>
      <c r="G92" s="31" t="n">
        <v>2208.306479578944</v>
      </c>
      <c r="H92" s="31" t="n">
        <v>10757</v>
      </c>
      <c r="I92" s="31" t="n">
        <v>7.4</v>
      </c>
      <c r="J92" s="31" t="n">
        <v>17.7</v>
      </c>
      <c r="K92" s="31" t="n">
        <v>2544</v>
      </c>
      <c r="L92" s="31" t="n">
        <v>2435.083333333333</v>
      </c>
      <c r="M92" s="31" t="n">
        <v>2412.5</v>
      </c>
      <c r="N92" s="31" t="n">
        <v>0.9483097484276729</v>
      </c>
      <c r="O92" s="31" t="n">
        <v>2460.796879884956</v>
      </c>
      <c r="P92" s="31" t="n">
        <v>11566</v>
      </c>
      <c r="Q92" s="31" t="n">
        <v>32.8</v>
      </c>
      <c r="R92" s="31" t="n">
        <v>32.7</v>
      </c>
      <c r="S92" s="31" t="n">
        <v>19</v>
      </c>
    </row>
    <row r="93">
      <c r="A93" s="31" t="n">
        <v>6</v>
      </c>
      <c r="B93" s="1" t="n">
        <v>35582</v>
      </c>
      <c r="C93" s="31" t="n">
        <v>2265</v>
      </c>
      <c r="D93" s="31" t="n">
        <v>2203.75</v>
      </c>
      <c r="E93" s="31" t="n">
        <v>2199.416666666667</v>
      </c>
      <c r="F93" s="31" t="n">
        <v>0.9710448859455484</v>
      </c>
      <c r="G93" s="31" t="n">
        <v>2056.936907680603</v>
      </c>
      <c r="H93" s="31" t="n">
        <v>13022</v>
      </c>
      <c r="I93" s="31" t="n">
        <v>2.7</v>
      </c>
      <c r="J93" s="31" t="n">
        <v>14.8</v>
      </c>
      <c r="K93" s="31" t="n">
        <v>2447</v>
      </c>
      <c r="L93" s="31" t="n">
        <v>2493.416666666667</v>
      </c>
      <c r="M93" s="31" t="n">
        <v>2464.25</v>
      </c>
      <c r="N93" s="31" t="n">
        <v>1.007049448304046</v>
      </c>
      <c r="O93" s="31" t="n">
        <v>2318.176611263234</v>
      </c>
      <c r="P93" s="31" t="n">
        <v>14013</v>
      </c>
      <c r="Q93" s="31" t="n">
        <v>22.6</v>
      </c>
      <c r="R93" s="31" t="n">
        <v>30.8</v>
      </c>
      <c r="S93" s="31" t="n">
        <v>-182</v>
      </c>
    </row>
    <row r="94">
      <c r="A94" s="31" t="n">
        <v>7</v>
      </c>
      <c r="B94" s="1" t="n">
        <v>35612</v>
      </c>
      <c r="C94" s="31" t="n">
        <v>2358</v>
      </c>
      <c r="D94" s="31" t="n">
        <v>2202.583333333333</v>
      </c>
      <c r="E94" s="31" t="n">
        <v>2203.166666666667</v>
      </c>
      <c r="F94" s="31" t="n">
        <v>0.9343370087644898</v>
      </c>
      <c r="G94" s="31" t="n">
        <v>2149.202252800679</v>
      </c>
      <c r="H94" s="31" t="n">
        <v>15380</v>
      </c>
      <c r="I94" s="31" t="n">
        <v>6</v>
      </c>
      <c r="J94" s="31" t="n">
        <v>13.3</v>
      </c>
      <c r="K94" s="31" t="n">
        <v>2734</v>
      </c>
      <c r="L94" s="31" t="n">
        <v>2537.5</v>
      </c>
      <c r="M94" s="31" t="n">
        <v>2515.458333333333</v>
      </c>
      <c r="N94" s="31" t="n">
        <v>0.9200652279931723</v>
      </c>
      <c r="O94" s="31" t="n">
        <v>2479.698250042418</v>
      </c>
      <c r="P94" s="31" t="n">
        <v>16746</v>
      </c>
      <c r="Q94" s="31" t="n">
        <v>19.3</v>
      </c>
      <c r="R94" s="31" t="n">
        <v>28.8</v>
      </c>
      <c r="S94" s="31" t="n">
        <v>-376</v>
      </c>
    </row>
    <row r="95">
      <c r="A95" s="31" t="n">
        <v>8</v>
      </c>
      <c r="B95" s="1" t="n">
        <v>35643</v>
      </c>
      <c r="C95" s="31" t="n">
        <v>2356</v>
      </c>
      <c r="D95" s="31" t="n">
        <v>2191.916666666667</v>
      </c>
      <c r="E95" s="31" t="n">
        <v>2197.25</v>
      </c>
      <c r="F95" s="31" t="n">
        <v>0.9326188455008489</v>
      </c>
      <c r="G95" s="31" t="n">
        <v>2167.845946856117</v>
      </c>
      <c r="H95" s="31" t="n">
        <v>17736</v>
      </c>
      <c r="I95" s="31" t="n">
        <v>3.8</v>
      </c>
      <c r="J95" s="31" t="n">
        <v>12</v>
      </c>
      <c r="K95" s="31" t="n">
        <v>2694</v>
      </c>
      <c r="L95" s="31" t="n">
        <v>2556.25</v>
      </c>
      <c r="M95" s="31" t="n">
        <v>2546.875</v>
      </c>
      <c r="N95" s="31" t="n">
        <v>0.9453878990348924</v>
      </c>
      <c r="O95" s="31" t="n">
        <v>2464.240313880175</v>
      </c>
      <c r="P95" s="31" t="n">
        <v>19440</v>
      </c>
      <c r="Q95" s="31" t="n">
        <v>16.7</v>
      </c>
      <c r="R95" s="31" t="n">
        <v>27</v>
      </c>
      <c r="S95" s="31" t="n">
        <v>-338</v>
      </c>
    </row>
    <row r="96">
      <c r="A96" s="31" t="n">
        <v>9</v>
      </c>
      <c r="B96" s="1" t="n">
        <v>35674</v>
      </c>
      <c r="C96" s="31" t="n">
        <v>2277</v>
      </c>
      <c r="D96" s="31" t="n">
        <v>2191.833333333333</v>
      </c>
      <c r="E96" s="31" t="n">
        <v>2191.875</v>
      </c>
      <c r="F96" s="31" t="n">
        <v>0.9626152832674572</v>
      </c>
      <c r="G96" s="31" t="n">
        <v>2182.620805153399</v>
      </c>
      <c r="H96" s="31" t="n">
        <v>20013</v>
      </c>
      <c r="I96" s="31" t="n">
        <v>17.2</v>
      </c>
      <c r="J96" s="31" t="n">
        <v>12.5</v>
      </c>
      <c r="K96" s="31" t="n">
        <v>2767</v>
      </c>
      <c r="L96" s="31" t="n">
        <v>2577.583333333333</v>
      </c>
      <c r="M96" s="31" t="n">
        <v>2566.916666666667</v>
      </c>
      <c r="N96" s="31" t="n">
        <v>0.9276894350078305</v>
      </c>
      <c r="O96" s="31" t="n">
        <v>2637.846233654699</v>
      </c>
      <c r="P96" s="31" t="n">
        <v>22207</v>
      </c>
      <c r="Q96" s="31" t="n">
        <v>39.7</v>
      </c>
      <c r="R96" s="31" t="n">
        <v>28.4</v>
      </c>
      <c r="S96" s="31" t="n">
        <v>-490</v>
      </c>
    </row>
    <row r="97">
      <c r="A97" s="31" t="n">
        <v>10</v>
      </c>
      <c r="B97" s="1" t="n">
        <v>35704</v>
      </c>
      <c r="C97" s="31" t="n">
        <v>2374</v>
      </c>
      <c r="D97" s="31" t="n">
        <v>2212.166666666667</v>
      </c>
      <c r="E97" s="31" t="n">
        <v>2202</v>
      </c>
      <c r="F97" s="31" t="n">
        <v>0.9275484414490311</v>
      </c>
      <c r="G97" s="31" t="n">
        <v>2333.380616132472</v>
      </c>
      <c r="H97" s="31" t="n">
        <v>22387</v>
      </c>
      <c r="I97" s="31" t="n">
        <v>14.5</v>
      </c>
      <c r="J97" s="31" t="n">
        <v>12.7</v>
      </c>
      <c r="K97" s="31" t="n">
        <v>2836</v>
      </c>
      <c r="L97" s="31" t="n">
        <v>2624.333333333333</v>
      </c>
      <c r="M97" s="31" t="n">
        <v>2600.958333333333</v>
      </c>
      <c r="N97" s="31" t="n">
        <v>0.9171221203573108</v>
      </c>
      <c r="O97" s="31" t="n">
        <v>2654.072621392528</v>
      </c>
      <c r="P97" s="31" t="n">
        <v>25043</v>
      </c>
      <c r="Q97" s="31" t="n">
        <v>23.6</v>
      </c>
      <c r="R97" s="31" t="n">
        <v>27.9</v>
      </c>
      <c r="S97" s="31" t="n">
        <v>-462</v>
      </c>
    </row>
    <row r="98">
      <c r="A98" s="31" t="n">
        <v>11</v>
      </c>
      <c r="B98" s="1" t="n">
        <v>35735</v>
      </c>
      <c r="C98" s="31" t="n">
        <v>2022</v>
      </c>
      <c r="D98" s="31" t="n">
        <v>2218</v>
      </c>
      <c r="E98" s="31" t="n">
        <v>2215.083333333333</v>
      </c>
      <c r="F98" s="31" t="n">
        <v>1.095491262776129</v>
      </c>
      <c r="G98" s="31" t="n">
        <v>2106.716862045119</v>
      </c>
      <c r="H98" s="31" t="n">
        <v>24409</v>
      </c>
      <c r="I98" s="31" t="n">
        <v>5.4</v>
      </c>
      <c r="J98" s="31" t="n">
        <v>12.1</v>
      </c>
      <c r="K98" s="31" t="n">
        <v>2799</v>
      </c>
      <c r="L98" s="31" t="n">
        <v>2641.833333333333</v>
      </c>
      <c r="M98" s="31" t="n">
        <v>2633.083333333333</v>
      </c>
      <c r="N98" s="31" t="n">
        <v>0.9407228772180541</v>
      </c>
      <c r="O98" s="31" t="n">
        <v>2736.488803044551</v>
      </c>
      <c r="P98" s="31" t="n">
        <v>27843</v>
      </c>
      <c r="Q98" s="31" t="n">
        <v>33.4</v>
      </c>
      <c r="R98" s="31" t="n">
        <v>28.4</v>
      </c>
      <c r="S98" s="31" t="n">
        <v>-777</v>
      </c>
    </row>
    <row r="99">
      <c r="A99" s="31" t="n">
        <v>12</v>
      </c>
      <c r="B99" s="1" t="n">
        <v>35765</v>
      </c>
      <c r="C99" s="31" t="n">
        <v>2022</v>
      </c>
      <c r="D99" s="31" t="n">
        <v>2218.75</v>
      </c>
      <c r="E99" s="31" t="n">
        <v>2218.375</v>
      </c>
      <c r="F99" s="31" t="n">
        <v>1.097119188921859</v>
      </c>
      <c r="G99" s="31" t="n">
        <v>2151.015746500711</v>
      </c>
      <c r="H99" s="31" t="n">
        <v>26431</v>
      </c>
      <c r="I99" s="31" t="n">
        <v>-0.7</v>
      </c>
      <c r="J99" s="31" t="n">
        <v>11</v>
      </c>
      <c r="K99" s="31" t="n">
        <v>2607</v>
      </c>
      <c r="L99" s="31" t="n">
        <v>2648.666666666667</v>
      </c>
      <c r="M99" s="31" t="n">
        <v>2645.25</v>
      </c>
      <c r="N99" s="31" t="n">
        <v>1.014672036823935</v>
      </c>
      <c r="O99" s="31" t="n">
        <v>2753.33085246131</v>
      </c>
      <c r="P99" s="31" t="n">
        <v>30450</v>
      </c>
      <c r="Q99" s="31" t="n">
        <v>25.5</v>
      </c>
      <c r="R99" s="31" t="n">
        <v>28.1</v>
      </c>
      <c r="S99" s="31" t="n">
        <v>-586</v>
      </c>
    </row>
    <row r="100">
      <c r="A100" s="31" t="n">
        <v>1</v>
      </c>
      <c r="B100" s="1" t="n">
        <v>35796</v>
      </c>
      <c r="C100" s="31" t="n">
        <v>1767</v>
      </c>
      <c r="D100" s="31" t="n">
        <v>2248.666666666667</v>
      </c>
      <c r="E100" s="31" t="n">
        <v>2233.708333333333</v>
      </c>
      <c r="F100" s="31" t="n">
        <v>1.264124693454065</v>
      </c>
      <c r="G100" s="31" t="n">
        <v>2096.100602104279</v>
      </c>
      <c r="H100" s="31" t="n">
        <v>1767</v>
      </c>
      <c r="I100" s="31" t="n">
        <v>-6.7</v>
      </c>
      <c r="J100" s="31" t="n">
        <v>-6.7</v>
      </c>
      <c r="K100" s="31" t="n">
        <v>2558</v>
      </c>
      <c r="L100" s="31" t="n">
        <v>2680</v>
      </c>
      <c r="M100" s="31" t="n">
        <v>2664.333333333333</v>
      </c>
      <c r="N100" s="31" t="n">
        <v>1.04156893406307</v>
      </c>
      <c r="O100" s="31" t="n">
        <v>2801.142340097711</v>
      </c>
      <c r="P100" s="31" t="n">
        <v>2558</v>
      </c>
      <c r="Q100" s="31" t="n">
        <v>9.6</v>
      </c>
      <c r="R100" s="31" t="n">
        <v>9.6</v>
      </c>
      <c r="S100" s="31" t="n">
        <v>-791</v>
      </c>
    </row>
    <row r="101">
      <c r="A101" s="31" t="n">
        <v>2</v>
      </c>
      <c r="B101" s="1" t="n">
        <v>35827</v>
      </c>
      <c r="C101" s="31" t="n">
        <v>1883</v>
      </c>
      <c r="D101" s="31" t="n">
        <v>2249</v>
      </c>
      <c r="E101" s="31" t="n">
        <v>2248.833333333333</v>
      </c>
      <c r="F101" s="31" t="n">
        <v>1.194282173836077</v>
      </c>
      <c r="G101" s="31" t="n">
        <v>2218.509810855535</v>
      </c>
      <c r="H101" s="31" t="n">
        <v>3651</v>
      </c>
      <c r="I101" s="31" t="n">
        <v>-0.1</v>
      </c>
      <c r="J101" s="31" t="n">
        <v>-3.4</v>
      </c>
      <c r="K101" s="31" t="n">
        <v>2283</v>
      </c>
      <c r="L101" s="31" t="n">
        <v>2704.416666666667</v>
      </c>
      <c r="M101" s="31" t="n">
        <v>2692.208333333333</v>
      </c>
      <c r="N101" s="31" t="n">
        <v>1.179241495108775</v>
      </c>
      <c r="O101" s="31" t="n">
        <v>2682.658925135187</v>
      </c>
      <c r="P101" s="31" t="n">
        <v>4841</v>
      </c>
      <c r="Q101" s="31" t="n">
        <v>12.6</v>
      </c>
      <c r="R101" s="31" t="n">
        <v>11</v>
      </c>
      <c r="S101" s="31" t="n">
        <v>-399</v>
      </c>
    </row>
    <row r="102">
      <c r="A102" s="31" t="n">
        <v>3</v>
      </c>
      <c r="B102" s="1" t="n">
        <v>35855</v>
      </c>
      <c r="C102" s="31" t="n">
        <v>2239</v>
      </c>
      <c r="D102" s="31" t="n">
        <v>2249.916666666667</v>
      </c>
      <c r="E102" s="31" t="n">
        <v>2249.458333333333</v>
      </c>
      <c r="F102" s="31" t="n">
        <v>1.004670984070269</v>
      </c>
      <c r="G102" s="31" t="n">
        <v>2320.528382140458</v>
      </c>
      <c r="H102" s="31" t="n">
        <v>5890</v>
      </c>
      <c r="I102" s="31" t="n">
        <v>12.3</v>
      </c>
      <c r="J102" s="31" t="n">
        <v>2</v>
      </c>
      <c r="K102" s="31" t="n">
        <v>2694</v>
      </c>
      <c r="L102" s="31" t="n">
        <v>2708.25</v>
      </c>
      <c r="M102" s="31" t="n">
        <v>2706.333333333333</v>
      </c>
      <c r="N102" s="31" t="n">
        <v>1.004578074733977</v>
      </c>
      <c r="O102" s="31" t="n">
        <v>2781.286853122184</v>
      </c>
      <c r="P102" s="31" t="n">
        <v>7535</v>
      </c>
      <c r="Q102" s="31" t="n">
        <v>26.3</v>
      </c>
      <c r="R102" s="31" t="n">
        <v>16</v>
      </c>
      <c r="S102" s="31" t="n">
        <v>-454</v>
      </c>
    </row>
    <row r="103">
      <c r="A103" s="31" t="n">
        <v>4</v>
      </c>
      <c r="B103" s="1" t="n">
        <v>35886</v>
      </c>
      <c r="C103" s="31" t="n">
        <v>2490</v>
      </c>
      <c r="D103" s="31" t="n">
        <v>2251.666666666667</v>
      </c>
      <c r="E103" s="31" t="n">
        <v>2250.791666666667</v>
      </c>
      <c r="F103" s="31" t="n">
        <v>0.9039323962516733</v>
      </c>
      <c r="G103" s="31" t="n">
        <v>2367.184307547358</v>
      </c>
      <c r="H103" s="31" t="n">
        <v>8380</v>
      </c>
      <c r="I103" s="31" t="n">
        <v>2.9</v>
      </c>
      <c r="J103" s="31" t="n">
        <v>2.3</v>
      </c>
      <c r="K103" s="31" t="n">
        <v>2739</v>
      </c>
      <c r="L103" s="31" t="n">
        <v>2699.416666666667</v>
      </c>
      <c r="M103" s="31" t="n">
        <v>2703.833333333333</v>
      </c>
      <c r="N103" s="31" t="n">
        <v>0.9871607642691979</v>
      </c>
      <c r="O103" s="31" t="n">
        <v>2843.546593165966</v>
      </c>
      <c r="P103" s="31" t="n">
        <v>10274</v>
      </c>
      <c r="Q103" s="31" t="n">
        <v>8.300000000000001</v>
      </c>
      <c r="R103" s="31" t="n">
        <v>13.9</v>
      </c>
      <c r="S103" s="31" t="n">
        <v>-250</v>
      </c>
    </row>
    <row r="104">
      <c r="A104" s="31" t="n">
        <v>5</v>
      </c>
      <c r="B104" s="1" t="n">
        <v>35916</v>
      </c>
      <c r="C104" s="31" t="n">
        <v>2572</v>
      </c>
      <c r="D104" s="31" t="n">
        <v>2221.75</v>
      </c>
      <c r="E104" s="31" t="n">
        <v>2236.708333333333</v>
      </c>
      <c r="F104" s="31" t="n">
        <v>0.8696377656817003</v>
      </c>
      <c r="G104" s="31" t="n">
        <v>2216.06096975304</v>
      </c>
      <c r="H104" s="31" t="n">
        <v>10952</v>
      </c>
      <c r="I104" s="31" t="n">
        <v>0.3</v>
      </c>
      <c r="J104" s="31" t="n">
        <v>1.8</v>
      </c>
      <c r="K104" s="31" t="n">
        <v>2626</v>
      </c>
      <c r="L104" s="31" t="n">
        <v>2679</v>
      </c>
      <c r="M104" s="31" t="n">
        <v>2689.208333333333</v>
      </c>
      <c r="N104" s="31" t="n">
        <v>1.024070195481086</v>
      </c>
      <c r="O104" s="31" t="n">
        <v>2540.115018308921</v>
      </c>
      <c r="P104" s="31" t="n">
        <v>12900</v>
      </c>
      <c r="Q104" s="31" t="n">
        <v>3.2</v>
      </c>
      <c r="R104" s="31" t="n">
        <v>11.5</v>
      </c>
      <c r="S104" s="31" t="n">
        <v>-54</v>
      </c>
    </row>
    <row r="105">
      <c r="A105" s="31" t="n">
        <v>6</v>
      </c>
      <c r="B105" s="1" t="n">
        <v>35947</v>
      </c>
      <c r="C105" s="31" t="n">
        <v>2624</v>
      </c>
      <c r="D105" s="31" t="n">
        <v>2210.25</v>
      </c>
      <c r="E105" s="31" t="n">
        <v>2216</v>
      </c>
      <c r="F105" s="31" t="n">
        <v>0.8445121951219512</v>
      </c>
      <c r="G105" s="31" t="n">
        <v>2382.959137198191</v>
      </c>
      <c r="H105" s="31" t="n">
        <v>13576</v>
      </c>
      <c r="I105" s="31" t="n">
        <v>15.9</v>
      </c>
      <c r="J105" s="31" t="n">
        <v>4.3</v>
      </c>
      <c r="K105" s="31" t="n">
        <v>2823</v>
      </c>
      <c r="L105" s="31" t="n">
        <v>2650.416666666667</v>
      </c>
      <c r="M105" s="31" t="n">
        <v>2664.708333333333</v>
      </c>
      <c r="N105" s="31" t="n">
        <v>0.9439278545282795</v>
      </c>
      <c r="O105" s="31" t="n">
        <v>2674.381926275484</v>
      </c>
      <c r="P105" s="31" t="n">
        <v>15723</v>
      </c>
      <c r="Q105" s="31" t="n">
        <v>15.4</v>
      </c>
      <c r="R105" s="31" t="n">
        <v>12.2</v>
      </c>
      <c r="S105" s="31" t="n">
        <v>-199</v>
      </c>
    </row>
    <row r="106">
      <c r="A106" s="31" t="n">
        <v>7</v>
      </c>
      <c r="B106" s="1" t="n">
        <v>35977</v>
      </c>
      <c r="C106" s="31" t="n">
        <v>2362</v>
      </c>
      <c r="D106" s="31" t="n">
        <v>2202.666666666667</v>
      </c>
      <c r="E106" s="31" t="n">
        <v>2206.458333333333</v>
      </c>
      <c r="F106" s="31" t="n">
        <v>0.9341483206322324</v>
      </c>
      <c r="G106" s="31" t="n">
        <v>2152.848058148942</v>
      </c>
      <c r="H106" s="31" t="n">
        <v>15938</v>
      </c>
      <c r="I106" s="31" t="n">
        <v>0.2</v>
      </c>
      <c r="J106" s="31" t="n">
        <v>3.6</v>
      </c>
      <c r="K106" s="31" t="n">
        <v>3027</v>
      </c>
      <c r="L106" s="31" t="n">
        <v>2614.666666666667</v>
      </c>
      <c r="M106" s="31" t="n">
        <v>2632.541666666667</v>
      </c>
      <c r="N106" s="31" t="n">
        <v>0.8696867085122784</v>
      </c>
      <c r="O106" s="31" t="n">
        <v>2745.444990079882</v>
      </c>
      <c r="P106" s="31" t="n">
        <v>18751</v>
      </c>
      <c r="Q106" s="31" t="n">
        <v>10.7</v>
      </c>
      <c r="R106" s="31" t="n">
        <v>12</v>
      </c>
      <c r="S106" s="31" t="n">
        <v>-665</v>
      </c>
    </row>
    <row r="107">
      <c r="A107" s="31" t="n">
        <v>8</v>
      </c>
      <c r="B107" s="1" t="n">
        <v>36008</v>
      </c>
      <c r="C107" s="31" t="n">
        <v>2367</v>
      </c>
      <c r="D107" s="31" t="n">
        <v>2184.083333333333</v>
      </c>
      <c r="E107" s="31" t="n">
        <v>2193.375</v>
      </c>
      <c r="F107" s="31" t="n">
        <v>0.9266476552598225</v>
      </c>
      <c r="G107" s="31" t="n">
        <v>2177.9674686793</v>
      </c>
      <c r="H107" s="31" t="n">
        <v>18306</v>
      </c>
      <c r="I107" s="31" t="n">
        <v>0.5</v>
      </c>
      <c r="J107" s="31" t="n">
        <v>3.2</v>
      </c>
      <c r="K107" s="31" t="n">
        <v>2740</v>
      </c>
      <c r="L107" s="31" t="n">
        <v>2560.333333333333</v>
      </c>
      <c r="M107" s="31" t="n">
        <v>2587.5</v>
      </c>
      <c r="N107" s="31" t="n">
        <v>0.9443430656934306</v>
      </c>
      <c r="O107" s="31" t="n">
        <v>2506.317171503964</v>
      </c>
      <c r="P107" s="31" t="n">
        <v>21491</v>
      </c>
      <c r="Q107" s="31" t="n">
        <v>1.7</v>
      </c>
      <c r="R107" s="31" t="n">
        <v>10.5</v>
      </c>
      <c r="S107" s="31" t="n">
        <v>-373</v>
      </c>
    </row>
    <row r="108">
      <c r="A108" s="31" t="n">
        <v>9</v>
      </c>
      <c r="B108" s="1" t="n">
        <v>36039</v>
      </c>
      <c r="C108" s="31" t="n">
        <v>2298</v>
      </c>
      <c r="D108" s="31" t="n">
        <v>2154.166666666667</v>
      </c>
      <c r="E108" s="31" t="n">
        <v>2169.125</v>
      </c>
      <c r="F108" s="31" t="n">
        <v>0.9439186248912097</v>
      </c>
      <c r="G108" s="31" t="n">
        <v>2202.750377796447</v>
      </c>
      <c r="H108" s="31" t="n">
        <v>20603</v>
      </c>
      <c r="I108" s="31" t="n">
        <v>0.9</v>
      </c>
      <c r="J108" s="31" t="n">
        <v>3</v>
      </c>
      <c r="K108" s="31" t="n">
        <v>2661</v>
      </c>
      <c r="L108" s="31" t="n">
        <v>2524.75</v>
      </c>
      <c r="M108" s="31" t="n">
        <v>2542.541666666667</v>
      </c>
      <c r="N108" s="31" t="n">
        <v>0.9554835274959289</v>
      </c>
      <c r="O108" s="31" t="n">
        <v>2536.793938473131</v>
      </c>
      <c r="P108" s="31" t="n">
        <v>24152</v>
      </c>
      <c r="Q108" s="31" t="n">
        <v>-3.8</v>
      </c>
      <c r="R108" s="31" t="n">
        <v>8.800000000000001</v>
      </c>
      <c r="S108" s="31" t="n">
        <v>-363</v>
      </c>
    </row>
    <row r="109">
      <c r="A109" s="31" t="n">
        <v>10</v>
      </c>
      <c r="B109" s="1" t="n">
        <v>36069</v>
      </c>
      <c r="C109" s="31" t="n">
        <v>2015</v>
      </c>
      <c r="D109" s="31" t="n">
        <v>2134.083333333333</v>
      </c>
      <c r="E109" s="31" t="n">
        <v>2144.125</v>
      </c>
      <c r="F109" s="31" t="n">
        <v>1.064081885856079</v>
      </c>
      <c r="G109" s="31" t="n">
        <v>1980.523143010502</v>
      </c>
      <c r="H109" s="31" t="n">
        <v>22619</v>
      </c>
      <c r="I109" s="31" t="n">
        <v>-15.1</v>
      </c>
      <c r="J109" s="31" t="n">
        <v>1</v>
      </c>
      <c r="K109" s="31" t="n">
        <v>2591</v>
      </c>
      <c r="L109" s="31" t="n">
        <v>2473.416666666667</v>
      </c>
      <c r="M109" s="31" t="n">
        <v>2499.083333333333</v>
      </c>
      <c r="N109" s="31" t="n">
        <v>0.9645246365624597</v>
      </c>
      <c r="O109" s="31" t="n">
        <v>2424.789196765882</v>
      </c>
      <c r="P109" s="31" t="n">
        <v>26743</v>
      </c>
      <c r="Q109" s="31" t="n">
        <v>-8.6</v>
      </c>
      <c r="R109" s="31" t="n">
        <v>6.8</v>
      </c>
      <c r="S109" s="31" t="n">
        <v>-576</v>
      </c>
    </row>
    <row r="110">
      <c r="A110" s="31" t="n">
        <v>11</v>
      </c>
      <c r="B110" s="1" t="n">
        <v>36100</v>
      </c>
      <c r="C110" s="31" t="n">
        <v>1884</v>
      </c>
      <c r="D110" s="31" t="n">
        <v>2096.083333333333</v>
      </c>
      <c r="E110" s="31" t="n">
        <v>2115.083333333333</v>
      </c>
      <c r="F110" s="31" t="n">
        <v>1.122655697098372</v>
      </c>
      <c r="G110" s="31" t="n">
        <v>1962.934999056876</v>
      </c>
      <c r="H110" s="31" t="n">
        <v>24503</v>
      </c>
      <c r="I110" s="31" t="n">
        <v>-6.8</v>
      </c>
      <c r="J110" s="31" t="n">
        <v>0.4</v>
      </c>
      <c r="K110" s="31" t="n">
        <v>2456</v>
      </c>
      <c r="L110" s="31" t="n">
        <v>2401.25</v>
      </c>
      <c r="M110" s="31" t="n">
        <v>2437.333333333333</v>
      </c>
      <c r="N110" s="31" t="n">
        <v>0.9923995656894679</v>
      </c>
      <c r="O110" s="31" t="n">
        <v>2401.149160513547</v>
      </c>
      <c r="P110" s="31" t="n">
        <v>29200</v>
      </c>
      <c r="Q110" s="31" t="n">
        <v>-12.3</v>
      </c>
      <c r="R110" s="31" t="n">
        <v>4.9</v>
      </c>
      <c r="S110" s="31" t="n">
        <v>-572</v>
      </c>
    </row>
    <row r="111">
      <c r="A111" s="31" t="n">
        <v>12</v>
      </c>
      <c r="B111" s="1" t="n">
        <v>36130</v>
      </c>
      <c r="C111" s="31" t="n">
        <v>1931</v>
      </c>
      <c r="D111" s="31" t="n">
        <v>2066.75</v>
      </c>
      <c r="E111" s="31" t="n">
        <v>2081.416666666667</v>
      </c>
      <c r="F111" s="31" t="n">
        <v>1.077895736233385</v>
      </c>
      <c r="G111" s="31" t="n">
        <v>2054.209399848107</v>
      </c>
      <c r="H111" s="31" t="n">
        <v>26434</v>
      </c>
      <c r="I111" s="31" t="n">
        <v>-4.5</v>
      </c>
      <c r="J111" s="31" t="n">
        <v>0</v>
      </c>
      <c r="K111" s="31" t="n">
        <v>2178</v>
      </c>
      <c r="L111" s="31" t="n">
        <v>2343.333333333333</v>
      </c>
      <c r="M111" s="31" t="n">
        <v>2372.291666666667</v>
      </c>
      <c r="N111" s="31" t="n">
        <v>1.08920645852464</v>
      </c>
      <c r="O111" s="31" t="n">
        <v>2300.251091929702</v>
      </c>
      <c r="P111" s="31" t="n">
        <v>31377</v>
      </c>
      <c r="Q111" s="31" t="n">
        <v>-16.5</v>
      </c>
      <c r="R111" s="31" t="n">
        <v>3</v>
      </c>
      <c r="S111" s="31" t="n">
        <v>-247</v>
      </c>
    </row>
    <row r="112">
      <c r="A112" s="31" t="n">
        <v>1</v>
      </c>
      <c r="B112" s="1" t="n">
        <v>36161</v>
      </c>
      <c r="C112" s="31" t="n">
        <v>1544</v>
      </c>
      <c r="D112" s="31" t="n">
        <v>2025.5</v>
      </c>
      <c r="E112" s="31" t="n">
        <v>2046.125</v>
      </c>
      <c r="F112" s="31" t="n">
        <v>1.325210492227979</v>
      </c>
      <c r="G112" s="31" t="n">
        <v>1831.567249376914</v>
      </c>
      <c r="H112" s="31" t="n">
        <v>1544</v>
      </c>
      <c r="I112" s="31" t="n">
        <v>-12.7</v>
      </c>
      <c r="J112" s="31" t="n">
        <v>-12.7</v>
      </c>
      <c r="K112" s="31" t="n">
        <v>1906</v>
      </c>
      <c r="L112" s="31" t="n">
        <v>2292.416666666667</v>
      </c>
      <c r="M112" s="31" t="n">
        <v>2317.875</v>
      </c>
      <c r="N112" s="31" t="n">
        <v>1.216093913955929</v>
      </c>
      <c r="O112" s="31" t="n">
        <v>2087.168608376168</v>
      </c>
      <c r="P112" s="31" t="n">
        <v>1906</v>
      </c>
      <c r="Q112" s="31" t="n">
        <v>-25.5</v>
      </c>
      <c r="R112" s="31" t="n">
        <v>-25.5</v>
      </c>
      <c r="S112" s="31" t="n">
        <v>-363</v>
      </c>
    </row>
    <row r="113">
      <c r="A113" s="31" t="n">
        <v>2</v>
      </c>
      <c r="B113" s="1" t="n">
        <v>36192</v>
      </c>
      <c r="C113" s="31" t="n">
        <v>1524</v>
      </c>
      <c r="D113" s="31" t="n">
        <v>1990.416666666667</v>
      </c>
      <c r="E113" s="31" t="n">
        <v>2007.958333333333</v>
      </c>
      <c r="F113" s="31" t="n">
        <v>1.317557961504812</v>
      </c>
      <c r="G113" s="31" t="n">
        <v>1795.543787436981</v>
      </c>
      <c r="H113" s="31" t="n">
        <v>3068</v>
      </c>
      <c r="I113" s="31" t="n">
        <v>-19.1</v>
      </c>
      <c r="J113" s="31" t="n">
        <v>-16</v>
      </c>
      <c r="K113" s="31" t="n">
        <v>1856</v>
      </c>
      <c r="L113" s="31" t="n">
        <v>2230</v>
      </c>
      <c r="M113" s="31" t="n">
        <v>2261.208333333333</v>
      </c>
      <c r="N113" s="31" t="n">
        <v>1.21832345545977</v>
      </c>
      <c r="O113" s="31" t="n">
        <v>2180.908876500616</v>
      </c>
      <c r="P113" s="31" t="n">
        <v>3762</v>
      </c>
      <c r="Q113" s="31" t="n">
        <v>-18.7</v>
      </c>
      <c r="R113" s="31" t="n">
        <v>-22.3</v>
      </c>
      <c r="S113" s="31" t="n">
        <v>-332</v>
      </c>
    </row>
    <row r="114">
      <c r="A114" s="31" t="n">
        <v>3</v>
      </c>
      <c r="B114" s="1" t="n">
        <v>36220</v>
      </c>
      <c r="C114" s="31" t="n">
        <v>1998</v>
      </c>
      <c r="D114" s="31" t="n">
        <v>1968.083333333333</v>
      </c>
      <c r="E114" s="31" t="n">
        <v>1979.25</v>
      </c>
      <c r="F114" s="31" t="n">
        <v>0.9906156156156156</v>
      </c>
      <c r="G114" s="31" t="n">
        <v>2070.752884107474</v>
      </c>
      <c r="H114" s="31" t="n">
        <v>5065</v>
      </c>
      <c r="I114" s="31" t="n">
        <v>-10.8</v>
      </c>
      <c r="J114" s="31" t="n">
        <v>-14</v>
      </c>
      <c r="K114" s="31" t="n">
        <v>2078</v>
      </c>
      <c r="L114" s="31" t="n">
        <v>2195.916666666667</v>
      </c>
      <c r="M114" s="31" t="n">
        <v>2212.958333333333</v>
      </c>
      <c r="N114" s="31" t="n">
        <v>1.064946262431825</v>
      </c>
      <c r="O114" s="31" t="n">
        <v>2145.328166587936</v>
      </c>
      <c r="P114" s="31" t="n">
        <v>5840</v>
      </c>
      <c r="Q114" s="31" t="n">
        <v>-22.9</v>
      </c>
      <c r="R114" s="31" t="n">
        <v>-22.5</v>
      </c>
      <c r="S114" s="31" t="n">
        <v>-81</v>
      </c>
    </row>
    <row r="115">
      <c r="A115" s="31" t="n">
        <v>4</v>
      </c>
      <c r="B115" s="1" t="n">
        <v>36251</v>
      </c>
      <c r="C115" s="31" t="n">
        <v>2034</v>
      </c>
      <c r="D115" s="31" t="n">
        <v>1934.75</v>
      </c>
      <c r="E115" s="31" t="n">
        <v>1951.416666666667</v>
      </c>
      <c r="F115" s="31" t="n">
        <v>0.9593985578498853</v>
      </c>
      <c r="G115" s="31" t="n">
        <v>1933.675856044709</v>
      </c>
      <c r="H115" s="31" t="n">
        <v>7099</v>
      </c>
      <c r="I115" s="31" t="n">
        <v>-18.3</v>
      </c>
      <c r="J115" s="31" t="n">
        <v>-15.3</v>
      </c>
      <c r="K115" s="31" t="n">
        <v>1873</v>
      </c>
      <c r="L115" s="31" t="n">
        <v>2160.333333333333</v>
      </c>
      <c r="M115" s="31" t="n">
        <v>2178.125</v>
      </c>
      <c r="N115" s="31" t="n">
        <v>1.162907100907635</v>
      </c>
      <c r="O115" s="31" t="n">
        <v>1944.491700985708</v>
      </c>
      <c r="P115" s="31" t="n">
        <v>7714</v>
      </c>
      <c r="Q115" s="31" t="n">
        <v>-31.6</v>
      </c>
      <c r="R115" s="31" t="n">
        <v>-24.9</v>
      </c>
      <c r="S115" s="31" t="n">
        <v>161</v>
      </c>
    </row>
    <row r="116">
      <c r="A116" s="31" t="n">
        <v>5</v>
      </c>
      <c r="B116" s="1" t="n">
        <v>36281</v>
      </c>
      <c r="C116" s="31" t="n">
        <v>2220</v>
      </c>
      <c r="D116" s="31" t="n">
        <v>1925.25</v>
      </c>
      <c r="E116" s="31" t="n">
        <v>1930</v>
      </c>
      <c r="F116" s="31" t="n">
        <v>0.8693693693693694</v>
      </c>
      <c r="G116" s="31" t="n">
        <v>1912.774242943915</v>
      </c>
      <c r="H116" s="31" t="n">
        <v>9319</v>
      </c>
      <c r="I116" s="31" t="n">
        <v>-13.7</v>
      </c>
      <c r="J116" s="31" t="n">
        <v>-14.9</v>
      </c>
      <c r="K116" s="31" t="n">
        <v>1931</v>
      </c>
      <c r="L116" s="31" t="n">
        <v>2128.833333333333</v>
      </c>
      <c r="M116" s="31" t="n">
        <v>2144.583333333333</v>
      </c>
      <c r="N116" s="31" t="n">
        <v>1.110607629898153</v>
      </c>
      <c r="O116" s="31" t="n">
        <v>1867.845430447268</v>
      </c>
      <c r="P116" s="31" t="n">
        <v>9644</v>
      </c>
      <c r="Q116" s="31" t="n">
        <v>-26.5</v>
      </c>
      <c r="R116" s="31" t="n">
        <v>-25.2</v>
      </c>
      <c r="S116" s="31" t="n">
        <v>289</v>
      </c>
    </row>
    <row r="117">
      <c r="A117" s="31" t="n">
        <v>6</v>
      </c>
      <c r="B117" s="1" t="n">
        <v>36312</v>
      </c>
      <c r="C117" s="31" t="n">
        <v>2129</v>
      </c>
      <c r="D117" s="31" t="n">
        <v>1932</v>
      </c>
      <c r="E117" s="31" t="n">
        <v>1928.625</v>
      </c>
      <c r="F117" s="31" t="n">
        <v>0.9058830436824801</v>
      </c>
      <c r="G117" s="31" t="n">
        <v>1933.429879228258</v>
      </c>
      <c r="H117" s="31" t="n">
        <v>11449</v>
      </c>
      <c r="I117" s="31" t="n">
        <v>-18.9</v>
      </c>
      <c r="J117" s="31" t="n">
        <v>-15.7</v>
      </c>
      <c r="K117" s="31" t="n">
        <v>2212</v>
      </c>
      <c r="L117" s="31" t="n">
        <v>2115</v>
      </c>
      <c r="M117" s="31" t="n">
        <v>2121.916666666667</v>
      </c>
      <c r="N117" s="31" t="n">
        <v>0.9592751657625077</v>
      </c>
      <c r="O117" s="31" t="n">
        <v>2095.548289380578</v>
      </c>
      <c r="P117" s="31" t="n">
        <v>11857</v>
      </c>
      <c r="Q117" s="31" t="n">
        <v>-21.6</v>
      </c>
      <c r="R117" s="31" t="n">
        <v>-24.6</v>
      </c>
      <c r="S117" s="31" t="n">
        <v>-83</v>
      </c>
    </row>
    <row r="118">
      <c r="A118" s="31" t="n">
        <v>7</v>
      </c>
      <c r="B118" s="1" t="n">
        <v>36342</v>
      </c>
      <c r="C118" s="31" t="n">
        <v>1941</v>
      </c>
      <c r="D118" s="31" t="n">
        <v>1942.416666666667</v>
      </c>
      <c r="E118" s="31" t="n">
        <v>1937.208333333333</v>
      </c>
      <c r="F118" s="31" t="n">
        <v>0.9980465395844067</v>
      </c>
      <c r="G118" s="31" t="n">
        <v>1769.127045244325</v>
      </c>
      <c r="H118" s="31" t="n">
        <v>13390</v>
      </c>
      <c r="I118" s="31" t="n">
        <v>-17.8</v>
      </c>
      <c r="J118" s="31" t="n">
        <v>-16</v>
      </c>
      <c r="K118" s="31" t="n">
        <v>2278</v>
      </c>
      <c r="L118" s="31" t="n">
        <v>2125.583333333333</v>
      </c>
      <c r="M118" s="31" t="n">
        <v>2120.291666666667</v>
      </c>
      <c r="N118" s="31" t="n">
        <v>0.9307689493707932</v>
      </c>
      <c r="O118" s="31" t="n">
        <v>2066.112879881722</v>
      </c>
      <c r="P118" s="31" t="n">
        <v>14135</v>
      </c>
      <c r="Q118" s="31" t="n">
        <v>-24.7</v>
      </c>
      <c r="R118" s="31" t="n">
        <v>-24.6</v>
      </c>
      <c r="S118" s="31" t="n">
        <v>-337</v>
      </c>
    </row>
    <row r="119">
      <c r="A119" s="31" t="n">
        <v>8</v>
      </c>
      <c r="B119" s="1" t="n">
        <v>36373</v>
      </c>
      <c r="C119" s="31" t="n">
        <v>2099</v>
      </c>
      <c r="D119" s="31" t="n">
        <v>1961.083333333333</v>
      </c>
      <c r="E119" s="31" t="n">
        <v>1951.75</v>
      </c>
      <c r="F119" s="31" t="n">
        <v>0.9298475464506908</v>
      </c>
      <c r="G119" s="31" t="n">
        <v>1931.370391532678</v>
      </c>
      <c r="H119" s="31" t="n">
        <v>15489</v>
      </c>
      <c r="I119" s="31" t="n">
        <v>-11.3</v>
      </c>
      <c r="J119" s="31" t="n">
        <v>-15.4</v>
      </c>
      <c r="K119" s="31" t="n">
        <v>2331</v>
      </c>
      <c r="L119" s="31" t="n">
        <v>2121.083333333333</v>
      </c>
      <c r="M119" s="31" t="n">
        <v>2123.333333333333</v>
      </c>
      <c r="N119" s="31" t="n">
        <v>0.910910910910911</v>
      </c>
      <c r="O119" s="31" t="n">
        <v>2132.199024370708</v>
      </c>
      <c r="P119" s="31" t="n">
        <v>16466</v>
      </c>
      <c r="Q119" s="31" t="n">
        <v>-14.9</v>
      </c>
      <c r="R119" s="31" t="n">
        <v>-23.4</v>
      </c>
      <c r="S119" s="31" t="n">
        <v>-232</v>
      </c>
    </row>
    <row r="120">
      <c r="A120" s="31" t="n">
        <v>9</v>
      </c>
      <c r="B120" s="1" t="n">
        <v>36404</v>
      </c>
      <c r="C120" s="31" t="n">
        <v>1898</v>
      </c>
      <c r="D120" s="31" t="n">
        <v>1982.666666666667</v>
      </c>
      <c r="E120" s="31" t="n">
        <v>1971.875</v>
      </c>
      <c r="F120" s="31" t="n">
        <v>1.038922550052687</v>
      </c>
      <c r="G120" s="31" t="n">
        <v>1819.329946500286</v>
      </c>
      <c r="H120" s="31" t="n">
        <v>17386</v>
      </c>
      <c r="I120" s="31" t="n">
        <v>-17.4</v>
      </c>
      <c r="J120" s="31" t="n">
        <v>-15.6</v>
      </c>
      <c r="K120" s="31" t="n">
        <v>2234</v>
      </c>
      <c r="L120" s="31" t="n">
        <v>2125.416666666667</v>
      </c>
      <c r="M120" s="31" t="n">
        <v>2123.25</v>
      </c>
      <c r="N120" s="31" t="n">
        <v>0.9504252461951657</v>
      </c>
      <c r="O120" s="31" t="n">
        <v>2129.724787128514</v>
      </c>
      <c r="P120" s="31" t="n">
        <v>18700</v>
      </c>
      <c r="Q120" s="31" t="n">
        <v>-16</v>
      </c>
      <c r="R120" s="31" t="n">
        <v>-22.6</v>
      </c>
      <c r="S120" s="31" t="n">
        <v>-336</v>
      </c>
    </row>
    <row r="121">
      <c r="A121" s="31" t="n">
        <v>10</v>
      </c>
      <c r="B121" s="1" t="n">
        <v>36434</v>
      </c>
      <c r="C121" s="31" t="n">
        <v>1901</v>
      </c>
      <c r="D121" s="31" t="n">
        <v>1996.25</v>
      </c>
      <c r="E121" s="31" t="n">
        <v>1989.458333333333</v>
      </c>
      <c r="F121" s="31" t="n">
        <v>1.046532526740312</v>
      </c>
      <c r="G121" s="31" t="n">
        <v>1868.473694721074</v>
      </c>
      <c r="H121" s="31" t="n">
        <v>19287</v>
      </c>
      <c r="I121" s="31" t="n">
        <v>-5.7</v>
      </c>
      <c r="J121" s="31" t="n">
        <v>-14.7</v>
      </c>
      <c r="K121" s="31" t="n">
        <v>2213</v>
      </c>
      <c r="L121" s="31" t="n">
        <v>2128.583333333333</v>
      </c>
      <c r="M121" s="31" t="n">
        <v>2127</v>
      </c>
      <c r="N121" s="31" t="n">
        <v>0.9611387257117036</v>
      </c>
      <c r="O121" s="31" t="n">
        <v>2071.037627341913</v>
      </c>
      <c r="P121" s="31" t="n">
        <v>20913</v>
      </c>
      <c r="Q121" s="31" t="n">
        <v>-14.6</v>
      </c>
      <c r="R121" s="31" t="n">
        <v>-21.8</v>
      </c>
      <c r="S121" s="31" t="n">
        <v>-312</v>
      </c>
    </row>
    <row r="122">
      <c r="A122" s="31" t="n">
        <v>11</v>
      </c>
      <c r="B122" s="1" t="n">
        <v>36465</v>
      </c>
      <c r="C122" s="31" t="n">
        <v>1965</v>
      </c>
      <c r="D122" s="31" t="n">
        <v>2020.416666666667</v>
      </c>
      <c r="E122" s="31" t="n">
        <v>2008.333333333333</v>
      </c>
      <c r="F122" s="31" t="n">
        <v>1.022052586938083</v>
      </c>
      <c r="G122" s="31" t="n">
        <v>2047.328701245627</v>
      </c>
      <c r="H122" s="31" t="n">
        <v>21253</v>
      </c>
      <c r="I122" s="31" t="n">
        <v>4.3</v>
      </c>
      <c r="J122" s="31" t="n">
        <v>-13.3</v>
      </c>
      <c r="K122" s="31" t="n">
        <v>2290</v>
      </c>
      <c r="L122" s="31" t="n">
        <v>2131.25</v>
      </c>
      <c r="M122" s="31" t="n">
        <v>2129.916666666667</v>
      </c>
      <c r="N122" s="31" t="n">
        <v>0.9300946142649201</v>
      </c>
      <c r="O122" s="31" t="n">
        <v>2238.856505527697</v>
      </c>
      <c r="P122" s="31" t="n">
        <v>23203</v>
      </c>
      <c r="Q122" s="31" t="n">
        <v>-6.8</v>
      </c>
      <c r="R122" s="31" t="n">
        <v>-20.5</v>
      </c>
      <c r="S122" s="31" t="n">
        <v>-325</v>
      </c>
    </row>
    <row r="123">
      <c r="A123" s="31" t="n">
        <v>12</v>
      </c>
      <c r="B123" s="1" t="n">
        <v>36495</v>
      </c>
      <c r="C123" s="31" t="n">
        <v>2056</v>
      </c>
      <c r="D123" s="31" t="n">
        <v>2052.083333333333</v>
      </c>
      <c r="E123" s="31" t="n">
        <v>2036.25</v>
      </c>
      <c r="F123" s="31" t="n">
        <v>0.9903939688715954</v>
      </c>
      <c r="G123" s="31" t="n">
        <v>2187.185150744541</v>
      </c>
      <c r="H123" s="31" t="n">
        <v>23309</v>
      </c>
      <c r="I123" s="31" t="n">
        <v>6.5</v>
      </c>
      <c r="J123" s="31" t="n">
        <v>-11.8</v>
      </c>
      <c r="K123" s="31" t="n">
        <v>2305</v>
      </c>
      <c r="L123" s="31" t="n">
        <v>2154.916666666667</v>
      </c>
      <c r="M123" s="31" t="n">
        <v>2143.083333333333</v>
      </c>
      <c r="N123" s="31" t="n">
        <v>0.929754157628344</v>
      </c>
      <c r="O123" s="31" t="n">
        <v>2434.379599126705</v>
      </c>
      <c r="P123" s="31" t="n">
        <v>25508</v>
      </c>
      <c r="Q123" s="31" t="n">
        <v>5.9</v>
      </c>
      <c r="R123" s="31" t="n">
        <v>-18.7</v>
      </c>
      <c r="S123" s="31" t="n">
        <v>-249</v>
      </c>
    </row>
    <row r="124">
      <c r="A124" s="31" t="n">
        <v>1</v>
      </c>
      <c r="B124" s="1" t="n">
        <v>36526</v>
      </c>
      <c r="C124" s="31" t="n">
        <v>1768</v>
      </c>
      <c r="D124" s="31" t="n">
        <v>2073.916666666667</v>
      </c>
      <c r="E124" s="31" t="n">
        <v>2063</v>
      </c>
      <c r="F124" s="31" t="n">
        <v>1.16685520361991</v>
      </c>
      <c r="G124" s="31" t="n">
        <v>2097.286850322788</v>
      </c>
      <c r="H124" s="31" t="n">
        <v>1768</v>
      </c>
      <c r="I124" s="31" t="n">
        <v>14.6</v>
      </c>
      <c r="J124" s="31" t="n">
        <v>14.6</v>
      </c>
      <c r="K124" s="31" t="n">
        <v>1852</v>
      </c>
      <c r="L124" s="31" t="n">
        <v>2152.083333333333</v>
      </c>
      <c r="M124" s="31" t="n">
        <v>2153.5</v>
      </c>
      <c r="N124" s="31" t="n">
        <v>1.162796976241901</v>
      </c>
      <c r="O124" s="31" t="n">
        <v>2028.035814644629</v>
      </c>
      <c r="P124" s="31" t="n">
        <v>1852</v>
      </c>
      <c r="Q124" s="31" t="n">
        <v>-2.8</v>
      </c>
      <c r="R124" s="31" t="n">
        <v>-2.8</v>
      </c>
      <c r="S124" s="31" t="n">
        <v>-84</v>
      </c>
    </row>
    <row r="125">
      <c r="A125" s="31" t="n">
        <v>2</v>
      </c>
      <c r="B125" s="1" t="n">
        <v>36557</v>
      </c>
      <c r="C125" s="31" t="n">
        <v>1783</v>
      </c>
      <c r="D125" s="31" t="n">
        <v>2109.166666666667</v>
      </c>
      <c r="E125" s="31" t="n">
        <v>2091.541666666667</v>
      </c>
      <c r="F125" s="31" t="n">
        <v>1.173046363806319</v>
      </c>
      <c r="G125" s="31" t="n">
        <v>2100.691977034211</v>
      </c>
      <c r="H125" s="31" t="n">
        <v>3552</v>
      </c>
      <c r="I125" s="31" t="n">
        <v>17</v>
      </c>
      <c r="J125" s="31" t="n">
        <v>15.8</v>
      </c>
      <c r="K125" s="31" t="n">
        <v>1908</v>
      </c>
      <c r="L125" s="31" t="n">
        <v>2145.75</v>
      </c>
      <c r="M125" s="31" t="n">
        <v>2148.916666666667</v>
      </c>
      <c r="N125" s="31" t="n">
        <v>1.126266596785465</v>
      </c>
      <c r="O125" s="31" t="n">
        <v>2242.011926919814</v>
      </c>
      <c r="P125" s="31" t="n">
        <v>3760</v>
      </c>
      <c r="Q125" s="31" t="n">
        <v>2.8</v>
      </c>
      <c r="R125" s="31" t="n">
        <v>-0.1</v>
      </c>
      <c r="S125" s="31" t="n">
        <v>-124</v>
      </c>
    </row>
    <row r="126">
      <c r="A126" s="31" t="n">
        <v>3</v>
      </c>
      <c r="B126" s="1" t="n">
        <v>36586</v>
      </c>
      <c r="C126" s="31" t="n">
        <v>2161</v>
      </c>
      <c r="D126" s="31" t="n">
        <v>2118.916666666667</v>
      </c>
      <c r="E126" s="31" t="n">
        <v>2114.041666666667</v>
      </c>
      <c r="F126" s="31" t="n">
        <v>0.9782700910072497</v>
      </c>
      <c r="G126" s="31" t="n">
        <v>2239.688179457583</v>
      </c>
      <c r="H126" s="31" t="n">
        <v>5712</v>
      </c>
      <c r="I126" s="31" t="n">
        <v>8.199999999999999</v>
      </c>
      <c r="J126" s="31" t="n">
        <v>12.8</v>
      </c>
      <c r="K126" s="31" t="n">
        <v>2116</v>
      </c>
      <c r="L126" s="31" t="n">
        <v>2144.833333333333</v>
      </c>
      <c r="M126" s="31" t="n">
        <v>2145.291666666667</v>
      </c>
      <c r="N126" s="31" t="n">
        <v>1.013842942659105</v>
      </c>
      <c r="O126" s="31" t="n">
        <v>2184.55938426375</v>
      </c>
      <c r="P126" s="31" t="n">
        <v>5876</v>
      </c>
      <c r="Q126" s="31" t="n">
        <v>1.8</v>
      </c>
      <c r="R126" s="31" t="n">
        <v>0.6</v>
      </c>
      <c r="S126" s="31" t="n">
        <v>44</v>
      </c>
    </row>
    <row r="127">
      <c r="A127" s="31" t="n">
        <v>4</v>
      </c>
      <c r="B127" s="1" t="n">
        <v>36617</v>
      </c>
      <c r="C127" s="31" t="n">
        <v>2324</v>
      </c>
      <c r="D127" s="31" t="n">
        <v>2140.583333333333</v>
      </c>
      <c r="E127" s="31" t="n">
        <v>2129.75</v>
      </c>
      <c r="F127" s="31" t="n">
        <v>0.9164156626506024</v>
      </c>
      <c r="G127" s="31" t="n">
        <v>2209.372020377534</v>
      </c>
      <c r="H127" s="31" t="n">
        <v>8037</v>
      </c>
      <c r="I127" s="31" t="n">
        <v>14.3</v>
      </c>
      <c r="J127" s="31" t="n">
        <v>13.2</v>
      </c>
      <c r="K127" s="31" t="n">
        <v>1905</v>
      </c>
      <c r="L127" s="31" t="n">
        <v>2132.333333333333</v>
      </c>
      <c r="M127" s="31" t="n">
        <v>2138.583333333333</v>
      </c>
      <c r="N127" s="31" t="n">
        <v>1.122615923009624</v>
      </c>
      <c r="O127" s="31" t="n">
        <v>1977.713128872277</v>
      </c>
      <c r="P127" s="31" t="n">
        <v>7782</v>
      </c>
      <c r="Q127" s="31" t="n">
        <v>1.7</v>
      </c>
      <c r="R127" s="31" t="n">
        <v>0.9</v>
      </c>
      <c r="S127" s="31" t="n">
        <v>419</v>
      </c>
    </row>
    <row r="128">
      <c r="A128" s="31" t="n">
        <v>5</v>
      </c>
      <c r="B128" s="1" t="n">
        <v>36647</v>
      </c>
      <c r="C128" s="31" t="n">
        <v>2600</v>
      </c>
      <c r="D128" s="31" t="n">
        <v>2154.833333333333</v>
      </c>
      <c r="E128" s="31" t="n">
        <v>2147.708333333333</v>
      </c>
      <c r="F128" s="31" t="n">
        <v>0.8260416666666667</v>
      </c>
      <c r="G128" s="31" t="n">
        <v>2240.186050294676</v>
      </c>
      <c r="H128" s="31" t="n">
        <v>10637</v>
      </c>
      <c r="I128" s="31" t="n">
        <v>17.1</v>
      </c>
      <c r="J128" s="31" t="n">
        <v>14.1</v>
      </c>
      <c r="K128" s="31" t="n">
        <v>2215</v>
      </c>
      <c r="L128" s="31" t="n">
        <v>2135.5</v>
      </c>
      <c r="M128" s="31" t="n">
        <v>2133.916666666667</v>
      </c>
      <c r="N128" s="31" t="n">
        <v>0.9633935289691499</v>
      </c>
      <c r="O128" s="31" t="n">
        <v>2142.557031818073</v>
      </c>
      <c r="P128" s="31" t="n">
        <v>9997</v>
      </c>
      <c r="Q128" s="31" t="n">
        <v>14.7</v>
      </c>
      <c r="R128" s="31" t="n">
        <v>3.7</v>
      </c>
      <c r="S128" s="31" t="n">
        <v>385</v>
      </c>
    </row>
    <row r="129">
      <c r="A129" s="31" t="n">
        <v>6</v>
      </c>
      <c r="B129" s="1" t="n">
        <v>36678</v>
      </c>
      <c r="C129" s="31" t="n">
        <v>2391</v>
      </c>
      <c r="D129" s="31" t="n">
        <v>2170</v>
      </c>
      <c r="E129" s="31" t="n">
        <v>2162.416666666667</v>
      </c>
      <c r="F129" s="31" t="n">
        <v>0.9043984385891539</v>
      </c>
      <c r="G129" s="31" t="n">
        <v>2171.362536982041</v>
      </c>
      <c r="H129" s="31" t="n">
        <v>13028</v>
      </c>
      <c r="I129" s="31" t="n">
        <v>12.3</v>
      </c>
      <c r="J129" s="31" t="n">
        <v>13.8</v>
      </c>
      <c r="K129" s="31" t="n">
        <v>2178</v>
      </c>
      <c r="L129" s="31" t="n">
        <v>2126.75</v>
      </c>
      <c r="M129" s="31" t="n">
        <v>2131.125</v>
      </c>
      <c r="N129" s="31" t="n">
        <v>0.9784779614325069</v>
      </c>
      <c r="O129" s="31" t="n">
        <v>2063.338234299683</v>
      </c>
      <c r="P129" s="31" t="n">
        <v>12175</v>
      </c>
      <c r="Q129" s="31" t="n">
        <v>-1.5</v>
      </c>
      <c r="R129" s="31" t="n">
        <v>2.7</v>
      </c>
      <c r="S129" s="31" t="n">
        <v>212</v>
      </c>
    </row>
    <row r="130">
      <c r="A130" s="31" t="n">
        <v>7</v>
      </c>
      <c r="B130" s="1" t="n">
        <v>36708</v>
      </c>
      <c r="C130" s="31" t="n">
        <v>2364</v>
      </c>
      <c r="D130" s="31" t="n">
        <v>2195</v>
      </c>
      <c r="E130" s="31" t="n">
        <v>2182.5</v>
      </c>
      <c r="F130" s="31" t="n">
        <v>0.9232233502538071</v>
      </c>
      <c r="G130" s="31" t="n">
        <v>2154.670960823073</v>
      </c>
      <c r="H130" s="31" t="n">
        <v>15392</v>
      </c>
      <c r="I130" s="31" t="n">
        <v>21.8</v>
      </c>
      <c r="J130" s="31" t="n">
        <v>15</v>
      </c>
      <c r="K130" s="31" t="n">
        <v>2202</v>
      </c>
      <c r="L130" s="31" t="n">
        <v>2106.75</v>
      </c>
      <c r="M130" s="31" t="n">
        <v>2116.75</v>
      </c>
      <c r="N130" s="31" t="n">
        <v>0.9612851952770209</v>
      </c>
      <c r="O130" s="31" t="n">
        <v>1997.181984854939</v>
      </c>
      <c r="P130" s="31" t="n">
        <v>14377</v>
      </c>
      <c r="Q130" s="31" t="n">
        <v>-3.4</v>
      </c>
      <c r="R130" s="31" t="n">
        <v>1.7</v>
      </c>
      <c r="S130" s="31" t="n">
        <v>163</v>
      </c>
    </row>
    <row r="131">
      <c r="A131" s="31" t="n">
        <v>8</v>
      </c>
      <c r="B131" s="1" t="n">
        <v>36739</v>
      </c>
      <c r="C131" s="31" t="n">
        <v>2216</v>
      </c>
      <c r="D131" s="31" t="n">
        <v>2217.75</v>
      </c>
      <c r="E131" s="31" t="n">
        <v>2206.375</v>
      </c>
      <c r="F131" s="31" t="n">
        <v>0.9956565884476535</v>
      </c>
      <c r="G131" s="31" t="n">
        <v>2039.026578197434</v>
      </c>
      <c r="H131" s="31" t="n">
        <v>17608</v>
      </c>
      <c r="I131" s="31" t="n">
        <v>5.6</v>
      </c>
      <c r="J131" s="31" t="n">
        <v>13.7</v>
      </c>
      <c r="K131" s="31" t="n">
        <v>2320</v>
      </c>
      <c r="L131" s="31" t="n">
        <v>2115.25</v>
      </c>
      <c r="M131" s="31" t="n">
        <v>2111</v>
      </c>
      <c r="N131" s="31" t="n">
        <v>0.9099137931034482</v>
      </c>
      <c r="O131" s="31" t="n">
        <v>2122.137167112845</v>
      </c>
      <c r="P131" s="31" t="n">
        <v>16696</v>
      </c>
      <c r="Q131" s="31" t="n">
        <v>-0.5</v>
      </c>
      <c r="R131" s="31" t="n">
        <v>1.4</v>
      </c>
      <c r="S131" s="31" t="n">
        <v>-103</v>
      </c>
    </row>
    <row r="132">
      <c r="A132" s="31" t="n">
        <v>9</v>
      </c>
      <c r="B132" s="1" t="n">
        <v>36770</v>
      </c>
      <c r="C132" s="31" t="n">
        <v>2158</v>
      </c>
      <c r="D132" s="31" t="n">
        <v>2222.75</v>
      </c>
      <c r="E132" s="31" t="n">
        <v>2220.25</v>
      </c>
      <c r="F132" s="31" t="n">
        <v>1.028846153846154</v>
      </c>
      <c r="G132" s="31" t="n">
        <v>2068.553226842791</v>
      </c>
      <c r="H132" s="31" t="n">
        <v>19766</v>
      </c>
      <c r="I132" s="31" t="n">
        <v>13.7</v>
      </c>
      <c r="J132" s="31" t="n">
        <v>13.7</v>
      </c>
      <c r="K132" s="31" t="n">
        <v>2084</v>
      </c>
      <c r="L132" s="31" t="n">
        <v>2102.416666666667</v>
      </c>
      <c r="M132" s="31" t="n">
        <v>2108.833333333333</v>
      </c>
      <c r="N132" s="31" t="n">
        <v>1.011916186820217</v>
      </c>
      <c r="O132" s="31" t="n">
        <v>1986.726256211201</v>
      </c>
      <c r="P132" s="31" t="n">
        <v>18780</v>
      </c>
      <c r="Q132" s="31" t="n">
        <v>-6.7</v>
      </c>
      <c r="R132" s="31" t="n">
        <v>0.4</v>
      </c>
      <c r="S132" s="31" t="n">
        <v>74</v>
      </c>
    </row>
    <row r="133">
      <c r="A133" s="31" t="n">
        <v>10</v>
      </c>
      <c r="B133" s="1" t="n">
        <v>36800</v>
      </c>
      <c r="C133" s="31" t="n">
        <v>2072</v>
      </c>
      <c r="D133" s="31" t="n">
        <v>2211.333333333333</v>
      </c>
      <c r="E133" s="31" t="n">
        <v>2217.041666666667</v>
      </c>
      <c r="F133" s="31" t="n">
        <v>1.070000804375804</v>
      </c>
      <c r="G133" s="31" t="n">
        <v>2036.547867155216</v>
      </c>
      <c r="H133" s="31" t="n">
        <v>21838</v>
      </c>
      <c r="I133" s="31" t="n">
        <v>9</v>
      </c>
      <c r="J133" s="31" t="n">
        <v>13.2</v>
      </c>
      <c r="K133" s="31" t="n">
        <v>2251</v>
      </c>
      <c r="L133" s="31" t="n">
        <v>2095.666666666667</v>
      </c>
      <c r="M133" s="31" t="n">
        <v>2099.041666666667</v>
      </c>
      <c r="N133" s="31" t="n">
        <v>0.9324929660891454</v>
      </c>
      <c r="O133" s="31" t="n">
        <v>2106.599954426862</v>
      </c>
      <c r="P133" s="31" t="n">
        <v>21031</v>
      </c>
      <c r="Q133" s="31" t="n">
        <v>1.7</v>
      </c>
      <c r="R133" s="31" t="n">
        <v>0.6</v>
      </c>
      <c r="S133" s="31" t="n">
        <v>-180</v>
      </c>
    </row>
    <row r="134">
      <c r="A134" s="31" t="n">
        <v>11</v>
      </c>
      <c r="B134" s="1" t="n">
        <v>36831</v>
      </c>
      <c r="C134" s="31" t="n">
        <v>2147</v>
      </c>
      <c r="D134" s="31" t="n">
        <v>2217</v>
      </c>
      <c r="E134" s="31" t="n">
        <v>2214.166666666667</v>
      </c>
      <c r="F134" s="31" t="n">
        <v>1.031283962117684</v>
      </c>
      <c r="G134" s="31" t="n">
        <v>2236.954056780846</v>
      </c>
      <c r="H134" s="31" t="n">
        <v>23985</v>
      </c>
      <c r="I134" s="31" t="n">
        <v>9.199999999999999</v>
      </c>
      <c r="J134" s="31" t="n">
        <v>12.9</v>
      </c>
      <c r="K134" s="31" t="n">
        <v>2185</v>
      </c>
      <c r="L134" s="31" t="n">
        <v>2096.75</v>
      </c>
      <c r="M134" s="31" t="n">
        <v>2096.208333333333</v>
      </c>
      <c r="N134" s="31" t="n">
        <v>0.9593630816170861</v>
      </c>
      <c r="O134" s="31" t="n">
        <v>2136.201512916165</v>
      </c>
      <c r="P134" s="31" t="n">
        <v>23216</v>
      </c>
      <c r="Q134" s="31" t="n">
        <v>-4.6</v>
      </c>
      <c r="R134" s="31" t="n">
        <v>0.1</v>
      </c>
      <c r="S134" s="31" t="n">
        <v>-38</v>
      </c>
    </row>
    <row r="135">
      <c r="A135" s="31" t="n">
        <v>12</v>
      </c>
      <c r="B135" s="1" t="n">
        <v>36861</v>
      </c>
      <c r="C135" s="31" t="n">
        <v>2356</v>
      </c>
      <c r="D135" s="31" t="n">
        <v>2214.25</v>
      </c>
      <c r="E135" s="31" t="n">
        <v>2215.625</v>
      </c>
      <c r="F135" s="31" t="n">
        <v>0.9404180814940577</v>
      </c>
      <c r="G135" s="31" t="n">
        <v>2506.326952895981</v>
      </c>
      <c r="H135" s="31" t="n">
        <v>26341</v>
      </c>
      <c r="I135" s="31" t="n">
        <v>14.6</v>
      </c>
      <c r="J135" s="31" t="n">
        <v>13</v>
      </c>
      <c r="K135" s="31" t="n">
        <v>2065</v>
      </c>
      <c r="L135" s="31" t="n">
        <v>2085.583333333333</v>
      </c>
      <c r="M135" s="31" t="n">
        <v>2091.166666666667</v>
      </c>
      <c r="N135" s="31" t="n">
        <v>1.012671509281679</v>
      </c>
      <c r="O135" s="31" t="n">
        <v>2180.908404423707</v>
      </c>
      <c r="P135" s="31" t="n">
        <v>25280</v>
      </c>
      <c r="Q135" s="31" t="n">
        <v>-10.4</v>
      </c>
      <c r="R135" s="31" t="n">
        <v>-0.9</v>
      </c>
      <c r="S135" s="31" t="n">
        <v>292</v>
      </c>
    </row>
    <row r="136">
      <c r="A136" s="31" t="n">
        <v>1</v>
      </c>
      <c r="B136" s="1" t="n">
        <v>36892</v>
      </c>
      <c r="C136" s="31" t="n">
        <v>2041</v>
      </c>
      <c r="D136" s="31" t="n">
        <v>2227.083333333333</v>
      </c>
      <c r="E136" s="31" t="n">
        <v>2220.666666666667</v>
      </c>
      <c r="F136" s="31" t="n">
        <v>1.0880287440797</v>
      </c>
      <c r="G136" s="31" t="n">
        <v>2421.132613975572</v>
      </c>
      <c r="H136" s="31" t="n">
        <v>2041</v>
      </c>
      <c r="I136" s="31" t="n">
        <v>15.4</v>
      </c>
      <c r="J136" s="31" t="n">
        <v>15.4</v>
      </c>
      <c r="K136" s="31" t="n">
        <v>1954</v>
      </c>
      <c r="L136" s="31" t="n">
        <v>2052.166666666667</v>
      </c>
      <c r="M136" s="31" t="n">
        <v>2068.875</v>
      </c>
      <c r="N136" s="31" t="n">
        <v>1.05878966223132</v>
      </c>
      <c r="O136" s="31" t="n">
        <v>2139.731091693091</v>
      </c>
      <c r="P136" s="31" t="n">
        <v>1954</v>
      </c>
      <c r="Q136" s="31" t="n">
        <v>5.5</v>
      </c>
      <c r="R136" s="31" t="n">
        <v>5.5</v>
      </c>
      <c r="S136" s="31" t="n">
        <v>87</v>
      </c>
    </row>
    <row r="137">
      <c r="A137" s="31" t="n">
        <v>2</v>
      </c>
      <c r="B137" s="1" t="n">
        <v>36923</v>
      </c>
      <c r="C137" s="31" t="n">
        <v>1843</v>
      </c>
      <c r="D137" s="31" t="n">
        <v>2226.166666666667</v>
      </c>
      <c r="E137" s="31" t="n">
        <v>2226.625</v>
      </c>
      <c r="F137" s="31" t="n">
        <v>1.208152468800868</v>
      </c>
      <c r="G137" s="31" t="n">
        <v>2171.382677327005</v>
      </c>
      <c r="H137" s="31" t="n">
        <v>3885</v>
      </c>
      <c r="I137" s="31" t="n">
        <v>3.4</v>
      </c>
      <c r="J137" s="31" t="n">
        <v>9.4</v>
      </c>
      <c r="K137" s="31" t="n">
        <v>1754</v>
      </c>
      <c r="L137" s="31" t="n">
        <v>2016.083333333333</v>
      </c>
      <c r="M137" s="31" t="n">
        <v>2034.125</v>
      </c>
      <c r="N137" s="31" t="n">
        <v>1.159706385404789</v>
      </c>
      <c r="O137" s="31" t="n">
        <v>2061.052892986035</v>
      </c>
      <c r="P137" s="31" t="n">
        <v>3708</v>
      </c>
      <c r="Q137" s="31" t="n">
        <v>-8.1</v>
      </c>
      <c r="R137" s="31" t="n">
        <v>-1.4</v>
      </c>
      <c r="S137" s="31" t="n">
        <v>89</v>
      </c>
    </row>
    <row r="138">
      <c r="A138" s="31" t="n">
        <v>3</v>
      </c>
      <c r="B138" s="1" t="n">
        <v>36951</v>
      </c>
      <c r="C138" s="31" t="n">
        <v>2024</v>
      </c>
      <c r="D138" s="31" t="n">
        <v>2250.666666666667</v>
      </c>
      <c r="E138" s="31" t="n">
        <v>2238.416666666667</v>
      </c>
      <c r="F138" s="31" t="n">
        <v>1.105937088274045</v>
      </c>
      <c r="G138" s="31" t="n">
        <v>2097.699618335099</v>
      </c>
      <c r="H138" s="31" t="n">
        <v>5908</v>
      </c>
      <c r="I138" s="31" t="n">
        <v>-6.3</v>
      </c>
      <c r="J138" s="31" t="n">
        <v>3.4</v>
      </c>
      <c r="K138" s="31" t="n">
        <v>2035</v>
      </c>
      <c r="L138" s="31" t="n">
        <v>1974.583333333333</v>
      </c>
      <c r="M138" s="31" t="n">
        <v>1995.333333333333</v>
      </c>
      <c r="N138" s="31" t="n">
        <v>0.9805077805077804</v>
      </c>
      <c r="O138" s="31" t="n">
        <v>2100.934946586357</v>
      </c>
      <c r="P138" s="31" t="n">
        <v>5743</v>
      </c>
      <c r="Q138" s="31" t="n">
        <v>-3.8</v>
      </c>
      <c r="R138" s="31" t="n">
        <v>-2.3</v>
      </c>
      <c r="S138" s="31" t="n">
        <v>-11</v>
      </c>
    </row>
    <row r="139">
      <c r="A139" s="31" t="n">
        <v>4</v>
      </c>
      <c r="B139" s="1" t="n">
        <v>36982</v>
      </c>
      <c r="C139" s="31" t="n">
        <v>2392</v>
      </c>
      <c r="D139" s="31" t="n">
        <v>2253.5</v>
      </c>
      <c r="E139" s="31" t="n">
        <v>2252.083333333333</v>
      </c>
      <c r="F139" s="31" t="n">
        <v>0.9415064102564101</v>
      </c>
      <c r="G139" s="31" t="n">
        <v>2274.018017531438</v>
      </c>
      <c r="H139" s="31" t="n">
        <v>8300</v>
      </c>
      <c r="I139" s="31" t="n">
        <v>2.9</v>
      </c>
      <c r="J139" s="31" t="n">
        <v>3.3</v>
      </c>
      <c r="K139" s="31" t="n">
        <v>1918</v>
      </c>
      <c r="L139" s="31" t="n">
        <v>1920.166666666667</v>
      </c>
      <c r="M139" s="31" t="n">
        <v>1947.375</v>
      </c>
      <c r="N139" s="31" t="n">
        <v>1.01531543274244</v>
      </c>
      <c r="O139" s="31" t="n">
        <v>1991.209333951195</v>
      </c>
      <c r="P139" s="31" t="n">
        <v>7661</v>
      </c>
      <c r="Q139" s="31" t="n">
        <v>0.7</v>
      </c>
      <c r="R139" s="31" t="n">
        <v>-1.6</v>
      </c>
      <c r="S139" s="31" t="n">
        <v>474</v>
      </c>
    </row>
    <row r="140">
      <c r="A140" s="31" t="n">
        <v>5</v>
      </c>
      <c r="B140" s="1" t="n">
        <v>37012</v>
      </c>
      <c r="C140" s="31" t="n">
        <v>2567</v>
      </c>
      <c r="D140" s="31" t="n">
        <v>2251.666666666667</v>
      </c>
      <c r="E140" s="31" t="n">
        <v>2252.583333333333</v>
      </c>
      <c r="F140" s="31" t="n">
        <v>0.8775159070250615</v>
      </c>
      <c r="G140" s="31" t="n">
        <v>2211.75291965632</v>
      </c>
      <c r="H140" s="31" t="n">
        <v>10868</v>
      </c>
      <c r="I140" s="31" t="n">
        <v>-1.3</v>
      </c>
      <c r="J140" s="31" t="n">
        <v>2.2</v>
      </c>
      <c r="K140" s="31" t="n">
        <v>2081</v>
      </c>
      <c r="L140" s="31" t="n">
        <v>1858.583333333333</v>
      </c>
      <c r="M140" s="31" t="n">
        <v>1889.375</v>
      </c>
      <c r="N140" s="31" t="n">
        <v>0.9079168668909178</v>
      </c>
      <c r="O140" s="31" t="n">
        <v>2012.939586100862</v>
      </c>
      <c r="P140" s="31" t="n">
        <v>9742</v>
      </c>
      <c r="Q140" s="31" t="n">
        <v>-6.1</v>
      </c>
      <c r="R140" s="31" t="n">
        <v>-2.6</v>
      </c>
      <c r="S140" s="31" t="n">
        <v>487</v>
      </c>
    </row>
    <row r="141">
      <c r="A141" s="31" t="n">
        <v>6</v>
      </c>
      <c r="B141" s="1" t="n">
        <v>37043</v>
      </c>
      <c r="C141" s="31" t="n">
        <v>2545</v>
      </c>
      <c r="D141" s="31" t="n">
        <v>2245.25</v>
      </c>
      <c r="E141" s="31" t="n">
        <v>2248.458333333333</v>
      </c>
      <c r="F141" s="31" t="n">
        <v>0.8834806810740012</v>
      </c>
      <c r="G141" s="31" t="n">
        <v>2311.21608390602</v>
      </c>
      <c r="H141" s="31" t="n">
        <v>13413</v>
      </c>
      <c r="I141" s="31" t="n">
        <v>6.5</v>
      </c>
      <c r="J141" s="31" t="n">
        <v>3</v>
      </c>
      <c r="K141" s="31" t="n">
        <v>1777</v>
      </c>
      <c r="L141" s="31" t="n">
        <v>1787.666666666667</v>
      </c>
      <c r="M141" s="31" t="n">
        <v>1823.125</v>
      </c>
      <c r="N141" s="31" t="n">
        <v>1.025956668542487</v>
      </c>
      <c r="O141" s="31" t="n">
        <v>1683.449055257363</v>
      </c>
      <c r="P141" s="31" t="n">
        <v>11519</v>
      </c>
      <c r="Q141" s="31" t="n">
        <v>-18.4</v>
      </c>
      <c r="R141" s="31" t="n">
        <v>-5.4</v>
      </c>
      <c r="S141" s="31" t="n">
        <v>768</v>
      </c>
    </row>
    <row r="142">
      <c r="A142" s="31" t="n">
        <v>7</v>
      </c>
      <c r="B142" s="1" t="n">
        <v>37073</v>
      </c>
      <c r="C142" s="31" t="n">
        <v>2353</v>
      </c>
      <c r="D142" s="31" t="n">
        <v>2211.75</v>
      </c>
      <c r="E142" s="31" t="n">
        <v>2228.5</v>
      </c>
      <c r="F142" s="31" t="n">
        <v>0.9470888227794305</v>
      </c>
      <c r="G142" s="31" t="n">
        <v>2144.644996115351</v>
      </c>
      <c r="H142" s="31" t="n">
        <v>15766</v>
      </c>
      <c r="I142" s="31" t="n">
        <v>-0.5</v>
      </c>
      <c r="J142" s="31" t="n">
        <v>2.4</v>
      </c>
      <c r="K142" s="31" t="n">
        <v>1769</v>
      </c>
      <c r="L142" s="31" t="n">
        <v>1693.25</v>
      </c>
      <c r="M142" s="31" t="n">
        <v>1740.458333333333</v>
      </c>
      <c r="N142" s="31" t="n">
        <v>0.9838656491426419</v>
      </c>
      <c r="O142" s="31" t="n">
        <v>1604.457280294454</v>
      </c>
      <c r="P142" s="31" t="n">
        <v>13288</v>
      </c>
      <c r="Q142" s="31" t="n">
        <v>-19.6</v>
      </c>
      <c r="R142" s="31" t="n">
        <v>-7.6</v>
      </c>
      <c r="S142" s="31" t="n">
        <v>584</v>
      </c>
    </row>
    <row r="143">
      <c r="A143" s="31" t="n">
        <v>8</v>
      </c>
      <c r="B143" s="1" t="n">
        <v>37104</v>
      </c>
      <c r="C143" s="31" t="n">
        <v>2510</v>
      </c>
      <c r="D143" s="31" t="n">
        <v>2193.166666666667</v>
      </c>
      <c r="E143" s="31" t="n">
        <v>2202.458333333333</v>
      </c>
      <c r="F143" s="31" t="n">
        <v>0.8774734395750331</v>
      </c>
      <c r="G143" s="31" t="n">
        <v>2309.547252380668</v>
      </c>
      <c r="H143" s="31" t="n">
        <v>18276</v>
      </c>
      <c r="I143" s="31" t="n">
        <v>13.3</v>
      </c>
      <c r="J143" s="31" t="n">
        <v>3.8</v>
      </c>
      <c r="K143" s="31" t="n">
        <v>1822</v>
      </c>
      <c r="L143" s="31" t="n">
        <v>1601.333333333333</v>
      </c>
      <c r="M143" s="31" t="n">
        <v>1647.291666666667</v>
      </c>
      <c r="N143" s="31" t="n">
        <v>0.9041117819246248</v>
      </c>
      <c r="O143" s="31" t="n">
        <v>1666.609447620519</v>
      </c>
      <c r="P143" s="31" t="n">
        <v>15111</v>
      </c>
      <c r="Q143" s="31" t="n">
        <v>-21.4</v>
      </c>
      <c r="R143" s="31" t="n">
        <v>-9.5</v>
      </c>
      <c r="S143" s="31" t="n">
        <v>688</v>
      </c>
    </row>
    <row r="144">
      <c r="A144" s="31" t="n">
        <v>9</v>
      </c>
      <c r="B144" s="1" t="n">
        <v>37135</v>
      </c>
      <c r="C144" s="31" t="n">
        <v>2192</v>
      </c>
      <c r="D144" s="31" t="n">
        <v>2188.083333333333</v>
      </c>
      <c r="E144" s="31" t="n">
        <v>2190.625</v>
      </c>
      <c r="F144" s="31" t="n">
        <v>0.9993727189781022</v>
      </c>
      <c r="G144" s="31" t="n">
        <v>2101.143963502964</v>
      </c>
      <c r="H144" s="31" t="n">
        <v>20468</v>
      </c>
      <c r="I144" s="31" t="n">
        <v>1.6</v>
      </c>
      <c r="J144" s="31" t="n">
        <v>3.6</v>
      </c>
      <c r="K144" s="31" t="n">
        <v>1431</v>
      </c>
      <c r="L144" s="31" t="n">
        <v>1507.5</v>
      </c>
      <c r="M144" s="31" t="n">
        <v>1554.416666666667</v>
      </c>
      <c r="N144" s="31" t="n">
        <v>1.086245050081528</v>
      </c>
      <c r="O144" s="31" t="n">
        <v>1364.205984951165</v>
      </c>
      <c r="P144" s="31" t="n">
        <v>16542</v>
      </c>
      <c r="Q144" s="31" t="n">
        <v>-31.3</v>
      </c>
      <c r="R144" s="31" t="n">
        <v>-11.9</v>
      </c>
      <c r="S144" s="31" t="n">
        <v>761</v>
      </c>
    </row>
    <row r="145">
      <c r="A145" s="31" t="n">
        <v>10</v>
      </c>
      <c r="B145" s="1" t="n">
        <v>37165</v>
      </c>
      <c r="C145" s="31" t="n">
        <v>2050</v>
      </c>
      <c r="D145" s="31" t="n">
        <v>2195.416666666667</v>
      </c>
      <c r="E145" s="31" t="n">
        <v>2191.75</v>
      </c>
      <c r="F145" s="31" t="n">
        <v>1.069146341463415</v>
      </c>
      <c r="G145" s="31" t="n">
        <v>2014.924289415151</v>
      </c>
      <c r="H145" s="31" t="n">
        <v>22518</v>
      </c>
      <c r="I145" s="31" t="n">
        <v>-1</v>
      </c>
      <c r="J145" s="31" t="n">
        <v>3.1</v>
      </c>
      <c r="K145" s="31" t="n">
        <v>1512</v>
      </c>
      <c r="L145" s="31" t="n">
        <v>1387.333333333333</v>
      </c>
      <c r="M145" s="31" t="n">
        <v>1447.416666666667</v>
      </c>
      <c r="N145" s="31" t="n">
        <v>0.9572861552028218</v>
      </c>
      <c r="O145" s="31" t="n">
        <v>1415.006277695875</v>
      </c>
      <c r="P145" s="31" t="n">
        <v>18054</v>
      </c>
      <c r="Q145" s="31" t="n">
        <v>-32.8</v>
      </c>
      <c r="R145" s="31" t="n">
        <v>-14.2</v>
      </c>
      <c r="S145" s="31" t="n">
        <v>539</v>
      </c>
    </row>
    <row r="146">
      <c r="A146" s="31" t="n">
        <v>11</v>
      </c>
      <c r="B146" s="1" t="n">
        <v>37196</v>
      </c>
      <c r="C146" s="31" t="n">
        <v>2070</v>
      </c>
      <c r="D146" s="31" t="n">
        <v>2177.916666666667</v>
      </c>
      <c r="E146" s="31" t="n">
        <v>2186.666666666667</v>
      </c>
      <c r="F146" s="31" t="n">
        <v>1.056360708534622</v>
      </c>
      <c r="G146" s="31" t="n">
        <v>2156.727944823638</v>
      </c>
      <c r="H146" s="31" t="n">
        <v>24589</v>
      </c>
      <c r="I146" s="31" t="n">
        <v>-3.6</v>
      </c>
      <c r="J146" s="31" t="n">
        <v>2.5</v>
      </c>
      <c r="K146" s="31" t="n">
        <v>1334</v>
      </c>
      <c r="L146" s="31" t="n">
        <v>1278.5</v>
      </c>
      <c r="M146" s="31" t="n">
        <v>1332.916666666667</v>
      </c>
      <c r="N146" s="31" t="n">
        <v>0.9991879060469764</v>
      </c>
      <c r="O146" s="31" t="n">
        <v>1304.207239464606</v>
      </c>
      <c r="P146" s="31" t="n">
        <v>19388</v>
      </c>
      <c r="Q146" s="31" t="n">
        <v>-38.9</v>
      </c>
      <c r="R146" s="31" t="n">
        <v>-16.5</v>
      </c>
      <c r="S146" s="31" t="n">
        <v>737</v>
      </c>
    </row>
    <row r="147">
      <c r="A147" s="31" t="n">
        <v>12</v>
      </c>
      <c r="B147" s="1" t="n">
        <v>37226</v>
      </c>
      <c r="C147" s="31" t="n">
        <v>1954</v>
      </c>
      <c r="D147" s="31" t="n">
        <v>2161.416666666667</v>
      </c>
      <c r="E147" s="31" t="n">
        <v>2169.666666666667</v>
      </c>
      <c r="F147" s="31" t="n">
        <v>1.110371886728079</v>
      </c>
      <c r="G147" s="31" t="n">
        <v>2078.676938013051</v>
      </c>
      <c r="H147" s="31" t="n">
        <v>26543</v>
      </c>
      <c r="I147" s="31" t="n">
        <v>-17.1</v>
      </c>
      <c r="J147" s="31" t="n">
        <v>0.8</v>
      </c>
      <c r="K147" s="31" t="n">
        <v>932</v>
      </c>
      <c r="L147" s="31" t="n">
        <v>1176.916666666667</v>
      </c>
      <c r="M147" s="31" t="n">
        <v>1227.708333333333</v>
      </c>
      <c r="N147" s="31" t="n">
        <v>1.317283619456366</v>
      </c>
      <c r="O147" s="31" t="n">
        <v>984.3131394299736</v>
      </c>
      <c r="P147" s="31" t="n">
        <v>20320</v>
      </c>
      <c r="Q147" s="31" t="n">
        <v>-54.9</v>
      </c>
      <c r="R147" s="31" t="n">
        <v>-19.6</v>
      </c>
      <c r="S147" s="31" t="n">
        <v>1022</v>
      </c>
    </row>
    <row r="148">
      <c r="A148" s="31" t="n">
        <v>1</v>
      </c>
      <c r="B148" s="1" t="n">
        <v>37257</v>
      </c>
      <c r="C148" s="31" t="n">
        <v>1818</v>
      </c>
      <c r="D148" s="31" t="n">
        <v>2134.833333333333</v>
      </c>
      <c r="E148" s="31" t="n">
        <v>2148.125</v>
      </c>
      <c r="F148" s="31" t="n">
        <v>1.181586908690869</v>
      </c>
      <c r="G148" s="31" t="n">
        <v>2156.599261248206</v>
      </c>
      <c r="H148" s="31" t="n">
        <v>1818</v>
      </c>
      <c r="I148" s="31" t="n">
        <v>-10.9</v>
      </c>
      <c r="J148" s="31" t="n">
        <v>-10.9</v>
      </c>
      <c r="K148" s="31" t="n">
        <v>851</v>
      </c>
      <c r="L148" s="31" t="n">
        <v>1085.75</v>
      </c>
      <c r="M148" s="31" t="n">
        <v>1131.333333333333</v>
      </c>
      <c r="N148" s="31" t="n">
        <v>1.329416372894634</v>
      </c>
      <c r="O148" s="31" t="n">
        <v>931.8890271396217</v>
      </c>
      <c r="P148" s="31" t="n">
        <v>851</v>
      </c>
      <c r="Q148" s="31" t="n">
        <v>-56.5</v>
      </c>
      <c r="R148" s="31" t="n">
        <v>-56.5</v>
      </c>
      <c r="S148" s="31" t="n">
        <v>967</v>
      </c>
    </row>
    <row r="149">
      <c r="A149" s="31" t="n">
        <v>2</v>
      </c>
      <c r="B149" s="1" t="n">
        <v>37288</v>
      </c>
      <c r="C149" s="31" t="n">
        <v>1782</v>
      </c>
      <c r="D149" s="31" t="n">
        <v>2125.833333333333</v>
      </c>
      <c r="E149" s="31" t="n">
        <v>2130.333333333333</v>
      </c>
      <c r="F149" s="31" t="n">
        <v>1.195473251028807</v>
      </c>
      <c r="G149" s="31" t="n">
        <v>2099.513798695997</v>
      </c>
      <c r="H149" s="31" t="n">
        <v>3600</v>
      </c>
      <c r="I149" s="31" t="n">
        <v>-3.3</v>
      </c>
      <c r="J149" s="31" t="n">
        <v>-7.3</v>
      </c>
      <c r="K149" s="31" t="n">
        <v>628</v>
      </c>
      <c r="L149" s="31" t="n">
        <v>1005.916666666667</v>
      </c>
      <c r="M149" s="31" t="n">
        <v>1045.833333333333</v>
      </c>
      <c r="N149" s="31" t="n">
        <v>1.665339702760085</v>
      </c>
      <c r="O149" s="31" t="n">
        <v>737.9368396780102</v>
      </c>
      <c r="P149" s="31" t="n">
        <v>1478</v>
      </c>
      <c r="Q149" s="31" t="n">
        <v>-64.2</v>
      </c>
      <c r="R149" s="31" t="n">
        <v>-60.1</v>
      </c>
      <c r="S149" s="31" t="n">
        <v>1154</v>
      </c>
    </row>
    <row r="150">
      <c r="A150" s="31" t="n">
        <v>3</v>
      </c>
      <c r="B150" s="1" t="n">
        <v>37316</v>
      </c>
      <c r="C150" s="31" t="n">
        <v>2112</v>
      </c>
      <c r="D150" s="31" t="n">
        <v>2098.083333333333</v>
      </c>
      <c r="E150" s="31" t="n">
        <v>2111.958333333333</v>
      </c>
      <c r="F150" s="31" t="n">
        <v>0.9999802714646465</v>
      </c>
      <c r="G150" s="31" t="n">
        <v>2188.90394956706</v>
      </c>
      <c r="H150" s="31" t="n">
        <v>5712</v>
      </c>
      <c r="I150" s="31" t="n">
        <v>4.4</v>
      </c>
      <c r="J150" s="31" t="n">
        <v>-3.3</v>
      </c>
      <c r="K150" s="31" t="n">
        <v>593</v>
      </c>
      <c r="L150" s="31" t="n">
        <v>917.5833333333334</v>
      </c>
      <c r="M150" s="31" t="n">
        <v>961.75</v>
      </c>
      <c r="N150" s="31" t="n">
        <v>1.621838111298482</v>
      </c>
      <c r="O150" s="31" t="n">
        <v>612.2134758357295</v>
      </c>
      <c r="P150" s="31" t="n">
        <v>2071</v>
      </c>
      <c r="Q150" s="31" t="n">
        <v>-70.90000000000001</v>
      </c>
      <c r="R150" s="31" t="n">
        <v>-63.9</v>
      </c>
      <c r="S150" s="31" t="n">
        <v>1520</v>
      </c>
    </row>
    <row r="151">
      <c r="A151" s="31" t="n">
        <v>4</v>
      </c>
      <c r="B151" s="1" t="n">
        <v>37347</v>
      </c>
      <c r="C151" s="31" t="n">
        <v>2182</v>
      </c>
      <c r="D151" s="31" t="n">
        <v>2106.833333333333</v>
      </c>
      <c r="E151" s="31" t="n">
        <v>2102.458333333333</v>
      </c>
      <c r="F151" s="31" t="n">
        <v>0.9635464405743966</v>
      </c>
      <c r="G151" s="31" t="n">
        <v>2074.375967497323</v>
      </c>
      <c r="H151" s="31" t="n">
        <v>7894</v>
      </c>
      <c r="I151" s="31" t="n">
        <v>-8.800000000000001</v>
      </c>
      <c r="J151" s="31" t="n">
        <v>-4.9</v>
      </c>
      <c r="K151" s="31" t="n">
        <v>612</v>
      </c>
      <c r="L151" s="31" t="n">
        <v>858.25</v>
      </c>
      <c r="M151" s="31" t="n">
        <v>887.9166666666667</v>
      </c>
      <c r="N151" s="31" t="n">
        <v>1.450844226579521</v>
      </c>
      <c r="O151" s="31" t="n">
        <v>635.3598083306211</v>
      </c>
      <c r="P151" s="31" t="n">
        <v>2683</v>
      </c>
      <c r="Q151" s="31" t="n">
        <v>-68.09999999999999</v>
      </c>
      <c r="R151" s="31" t="n">
        <v>-65</v>
      </c>
      <c r="S151" s="31" t="n">
        <v>1570</v>
      </c>
    </row>
    <row r="152">
      <c r="A152" s="31" t="n">
        <v>5</v>
      </c>
      <c r="B152" s="1" t="n">
        <v>37377</v>
      </c>
      <c r="C152" s="31" t="n">
        <v>2369</v>
      </c>
      <c r="D152" s="31" t="n">
        <v>2124.166666666667</v>
      </c>
      <c r="E152" s="31" t="n">
        <v>2115.5</v>
      </c>
      <c r="F152" s="31" t="n">
        <v>0.8929928239763614</v>
      </c>
      <c r="G152" s="31" t="n">
        <v>2041.154135826187</v>
      </c>
      <c r="H152" s="31" t="n">
        <v>10263</v>
      </c>
      <c r="I152" s="31" t="n">
        <v>-7.7</v>
      </c>
      <c r="J152" s="31" t="n">
        <v>-5.6</v>
      </c>
      <c r="K152" s="31" t="n">
        <v>862</v>
      </c>
      <c r="L152" s="31" t="n">
        <v>805.25</v>
      </c>
      <c r="M152" s="31" t="n">
        <v>831.75</v>
      </c>
      <c r="N152" s="31" t="n">
        <v>0.964907192575406</v>
      </c>
      <c r="O152" s="31" t="n">
        <v>833.8077478226541</v>
      </c>
      <c r="P152" s="31" t="n">
        <v>3545</v>
      </c>
      <c r="Q152" s="31" t="n">
        <v>-58.6</v>
      </c>
      <c r="R152" s="31" t="n">
        <v>-63.6</v>
      </c>
      <c r="S152" s="31" t="n">
        <v>1508</v>
      </c>
    </row>
    <row r="153">
      <c r="A153" s="31" t="n">
        <v>6</v>
      </c>
      <c r="B153" s="1" t="n">
        <v>37408</v>
      </c>
      <c r="C153" s="31" t="n">
        <v>2226</v>
      </c>
      <c r="D153" s="31" t="n">
        <v>2131.666666666667</v>
      </c>
      <c r="E153" s="31" t="n">
        <v>2127.916666666667</v>
      </c>
      <c r="F153" s="31" t="n">
        <v>0.9559374064091044</v>
      </c>
      <c r="G153" s="31" t="n">
        <v>2021.519450992063</v>
      </c>
      <c r="H153" s="31" t="n">
        <v>12490</v>
      </c>
      <c r="I153" s="31" t="n">
        <v>-12.5</v>
      </c>
      <c r="J153" s="31" t="n">
        <v>-6.9</v>
      </c>
      <c r="K153" s="31" t="n">
        <v>683</v>
      </c>
      <c r="L153" s="31" t="n">
        <v>761.5</v>
      </c>
      <c r="M153" s="31" t="n">
        <v>783.375</v>
      </c>
      <c r="N153" s="31" t="n">
        <v>1.146961932650073</v>
      </c>
      <c r="O153" s="31" t="n">
        <v>647.0431653015075</v>
      </c>
      <c r="P153" s="31" t="n">
        <v>4228</v>
      </c>
      <c r="Q153" s="31" t="n">
        <v>-61.6</v>
      </c>
      <c r="R153" s="31" t="n">
        <v>-63.3</v>
      </c>
      <c r="S153" s="31" t="n">
        <v>1544</v>
      </c>
    </row>
    <row r="154">
      <c r="A154" s="31" t="n">
        <v>7</v>
      </c>
      <c r="B154" s="1" t="n">
        <v>37438</v>
      </c>
      <c r="C154" s="31" t="n">
        <v>2245</v>
      </c>
      <c r="D154" s="31" t="n">
        <v>2137.5</v>
      </c>
      <c r="E154" s="31" t="n">
        <v>2134.583333333333</v>
      </c>
      <c r="F154" s="31" t="n">
        <v>0.9508166295471416</v>
      </c>
      <c r="G154" s="31" t="n">
        <v>2046.208251712266</v>
      </c>
      <c r="H154" s="31" t="n">
        <v>14734</v>
      </c>
      <c r="I154" s="31" t="n">
        <v>-4.6</v>
      </c>
      <c r="J154" s="31" t="n">
        <v>-6.5</v>
      </c>
      <c r="K154" s="31" t="n">
        <v>811</v>
      </c>
      <c r="L154" s="31" t="n">
        <v>749.25</v>
      </c>
      <c r="M154" s="31" t="n">
        <v>755.375</v>
      </c>
      <c r="N154" s="31" t="n">
        <v>0.9314118372379778</v>
      </c>
      <c r="O154" s="31" t="n">
        <v>735.5652087726411</v>
      </c>
      <c r="P154" s="31" t="n">
        <v>5039</v>
      </c>
      <c r="Q154" s="31" t="n">
        <v>-54.2</v>
      </c>
      <c r="R154" s="31" t="n">
        <v>-62.1</v>
      </c>
      <c r="S154" s="31" t="n">
        <v>1433</v>
      </c>
    </row>
    <row r="155">
      <c r="A155" s="31" t="n">
        <v>8</v>
      </c>
      <c r="B155" s="1" t="n">
        <v>37469</v>
      </c>
      <c r="C155" s="31" t="n">
        <v>2177</v>
      </c>
      <c r="D155" s="31" t="n">
        <v>2168.916666666667</v>
      </c>
      <c r="E155" s="31" t="n">
        <v>2153.208333333333</v>
      </c>
      <c r="F155" s="31" t="n">
        <v>0.9890713520134741</v>
      </c>
      <c r="G155" s="31" t="n">
        <v>2003.141182642516</v>
      </c>
      <c r="H155" s="31" t="n">
        <v>16911</v>
      </c>
      <c r="I155" s="31" t="n">
        <v>-13.3</v>
      </c>
      <c r="J155" s="31" t="n">
        <v>-7.5</v>
      </c>
      <c r="K155" s="31" t="n">
        <v>762</v>
      </c>
      <c r="L155" s="31" t="n">
        <v>744.9166666666666</v>
      </c>
      <c r="M155" s="31" t="n">
        <v>747.0833333333333</v>
      </c>
      <c r="N155" s="31" t="n">
        <v>0.9804243219597549</v>
      </c>
      <c r="O155" s="31" t="n">
        <v>697.0122936810294</v>
      </c>
      <c r="P155" s="31" t="n">
        <v>5801</v>
      </c>
      <c r="Q155" s="31" t="n">
        <v>-58.2</v>
      </c>
      <c r="R155" s="31" t="n">
        <v>-61.6</v>
      </c>
      <c r="S155" s="31" t="n">
        <v>1415</v>
      </c>
    </row>
    <row r="156">
      <c r="A156" s="31" t="n">
        <v>9</v>
      </c>
      <c r="B156" s="1" t="n">
        <v>37500</v>
      </c>
      <c r="C156" s="31" t="n">
        <v>2297</v>
      </c>
      <c r="D156" s="31" t="n">
        <v>2197.75</v>
      </c>
      <c r="E156" s="31" t="n">
        <v>2183.333333333333</v>
      </c>
      <c r="F156" s="31" t="n">
        <v>0.9505151647075895</v>
      </c>
      <c r="G156" s="31" t="n">
        <v>2201.791826718207</v>
      </c>
      <c r="H156" s="31" t="n">
        <v>19208</v>
      </c>
      <c r="I156" s="31" t="n">
        <v>4.8</v>
      </c>
      <c r="J156" s="31" t="n">
        <v>-6.2</v>
      </c>
      <c r="K156" s="31" t="n">
        <v>719</v>
      </c>
      <c r="L156" s="31" t="n">
        <v>757.3333333333334</v>
      </c>
      <c r="M156" s="31" t="n">
        <v>751.125</v>
      </c>
      <c r="N156" s="31" t="n">
        <v>1.044680111265647</v>
      </c>
      <c r="O156" s="31" t="n">
        <v>685.4396248636533</v>
      </c>
      <c r="P156" s="31" t="n">
        <v>6520</v>
      </c>
      <c r="Q156" s="31" t="n">
        <v>-49.8</v>
      </c>
      <c r="R156" s="31" t="n">
        <v>-60.6</v>
      </c>
      <c r="S156" s="31" t="n">
        <v>1578</v>
      </c>
    </row>
    <row r="157">
      <c r="A157" s="31" t="n">
        <v>10</v>
      </c>
      <c r="B157" s="1" t="n">
        <v>37530</v>
      </c>
      <c r="C157" s="31" t="n">
        <v>2258</v>
      </c>
      <c r="D157" s="31" t="n">
        <v>2209.416666666667</v>
      </c>
      <c r="E157" s="31" t="n">
        <v>2203.583333333333</v>
      </c>
      <c r="F157" s="31" t="n">
        <v>0.9759005019191023</v>
      </c>
      <c r="G157" s="31" t="n">
        <v>2219.365388048493</v>
      </c>
      <c r="H157" s="31" t="n">
        <v>21466</v>
      </c>
      <c r="I157" s="31" t="n">
        <v>10.1</v>
      </c>
      <c r="J157" s="31" t="n">
        <v>-4.7</v>
      </c>
      <c r="K157" s="31" t="n">
        <v>876</v>
      </c>
      <c r="L157" s="31" t="n">
        <v>785.75</v>
      </c>
      <c r="M157" s="31" t="n">
        <v>771.5416666666667</v>
      </c>
      <c r="N157" s="31" t="n">
        <v>0.8807553272450533</v>
      </c>
      <c r="O157" s="31" t="n">
        <v>819.8052243793564</v>
      </c>
      <c r="P157" s="31" t="n">
        <v>7396</v>
      </c>
      <c r="Q157" s="31" t="n">
        <v>-42.1</v>
      </c>
      <c r="R157" s="31" t="n">
        <v>-59</v>
      </c>
      <c r="S157" s="31" t="n">
        <v>1382</v>
      </c>
    </row>
    <row r="158">
      <c r="A158" s="31" t="n">
        <v>11</v>
      </c>
      <c r="B158" s="1" t="n">
        <v>37561</v>
      </c>
      <c r="C158" s="31" t="n">
        <v>2160</v>
      </c>
      <c r="D158" s="31" t="n">
        <v>2232.5</v>
      </c>
      <c r="E158" s="31" t="n">
        <v>2220.958333333333</v>
      </c>
      <c r="F158" s="31" t="n">
        <v>1.028221450617284</v>
      </c>
      <c r="G158" s="31" t="n">
        <v>2250.498725033361</v>
      </c>
      <c r="H158" s="31" t="n">
        <v>23626</v>
      </c>
      <c r="I158" s="31" t="n">
        <v>4.4</v>
      </c>
      <c r="J158" s="31" t="n">
        <v>-3.9</v>
      </c>
      <c r="K158" s="31" t="n">
        <v>809</v>
      </c>
      <c r="L158" s="31" t="n">
        <v>827.25</v>
      </c>
      <c r="M158" s="31" t="n">
        <v>806.5</v>
      </c>
      <c r="N158" s="31" t="n">
        <v>0.9969097651421508</v>
      </c>
      <c r="O158" s="31" t="n">
        <v>790.932276406946</v>
      </c>
      <c r="P158" s="31" t="n">
        <v>8205</v>
      </c>
      <c r="Q158" s="31" t="n">
        <v>-39.3</v>
      </c>
      <c r="R158" s="31" t="n">
        <v>-57.7</v>
      </c>
      <c r="S158" s="31" t="n">
        <v>1352</v>
      </c>
    </row>
    <row r="159">
      <c r="A159" s="31" t="n">
        <v>12</v>
      </c>
      <c r="B159" s="1" t="n">
        <v>37591</v>
      </c>
      <c r="C159" s="31" t="n">
        <v>2024</v>
      </c>
      <c r="D159" s="31" t="n">
        <v>2295.333333333333</v>
      </c>
      <c r="E159" s="31" t="n">
        <v>2263.916666666667</v>
      </c>
      <c r="F159" s="31" t="n">
        <v>1.118535902503294</v>
      </c>
      <c r="G159" s="31" t="n">
        <v>2153.143358515054</v>
      </c>
      <c r="H159" s="31" t="n">
        <v>25651</v>
      </c>
      <c r="I159" s="31" t="n">
        <v>3.6</v>
      </c>
      <c r="J159" s="31" t="n">
        <v>-3.4</v>
      </c>
      <c r="K159" s="31" t="n">
        <v>785</v>
      </c>
      <c r="L159" s="31" t="n">
        <v>845.8333333333334</v>
      </c>
      <c r="M159" s="31" t="n">
        <v>836.5416666666667</v>
      </c>
      <c r="N159" s="31" t="n">
        <v>1.065658174097665</v>
      </c>
      <c r="O159" s="31" t="n">
        <v>829.0620326743876</v>
      </c>
      <c r="P159" s="31" t="n">
        <v>8990</v>
      </c>
      <c r="Q159" s="31" t="n">
        <v>-15.8</v>
      </c>
      <c r="R159" s="31" t="n">
        <v>-55.8</v>
      </c>
      <c r="S159" s="31" t="n">
        <v>1239</v>
      </c>
    </row>
    <row r="160">
      <c r="A160" s="31" t="n">
        <v>1</v>
      </c>
      <c r="B160" s="1" t="n">
        <v>37622</v>
      </c>
      <c r="C160" s="31" t="n">
        <v>2195</v>
      </c>
      <c r="D160" s="31" t="n">
        <v>2349.333333333333</v>
      </c>
      <c r="E160" s="31" t="n">
        <v>2322.333333333333</v>
      </c>
      <c r="F160" s="31" t="n">
        <v>1.058010630220197</v>
      </c>
      <c r="G160" s="31" t="n">
        <v>2603.814839625859</v>
      </c>
      <c r="H160" s="31" t="n">
        <v>2195</v>
      </c>
      <c r="I160" s="31" t="n">
        <v>20.7</v>
      </c>
      <c r="J160" s="31" t="n">
        <v>20.7</v>
      </c>
      <c r="K160" s="31" t="n">
        <v>799</v>
      </c>
      <c r="L160" s="31" t="n">
        <v>884.6666666666666</v>
      </c>
      <c r="M160" s="31" t="n">
        <v>865.25</v>
      </c>
      <c r="N160" s="31" t="n">
        <v>1.082916145181477</v>
      </c>
      <c r="O160" s="31" t="n">
        <v>874.9463368796213</v>
      </c>
      <c r="P160" s="31" t="n">
        <v>799</v>
      </c>
      <c r="Q160" s="31" t="n">
        <v>-6.1</v>
      </c>
      <c r="R160" s="31" t="n">
        <v>-6.1</v>
      </c>
      <c r="S160" s="31" t="n">
        <v>1396</v>
      </c>
    </row>
    <row r="161">
      <c r="A161" s="31" t="n">
        <v>2</v>
      </c>
      <c r="B161" s="1" t="n">
        <v>37653</v>
      </c>
      <c r="C161" s="31" t="n">
        <v>2128</v>
      </c>
      <c r="D161" s="31" t="n">
        <v>2398.583333333333</v>
      </c>
      <c r="E161" s="31" t="n">
        <v>2373.958333333333</v>
      </c>
      <c r="F161" s="31" t="n">
        <v>1.115581923558897</v>
      </c>
      <c r="G161" s="31" t="n">
        <v>2507.163503717779</v>
      </c>
      <c r="H161" s="31" t="n">
        <v>4323</v>
      </c>
      <c r="I161" s="31" t="n">
        <v>19.4</v>
      </c>
      <c r="J161" s="31" t="n">
        <v>20.1</v>
      </c>
      <c r="K161" s="31" t="n">
        <v>777</v>
      </c>
      <c r="L161" s="31" t="n">
        <v>922.0833333333334</v>
      </c>
      <c r="M161" s="31" t="n">
        <v>903.375</v>
      </c>
      <c r="N161" s="31" t="n">
        <v>1.162644787644788</v>
      </c>
      <c r="O161" s="31" t="n">
        <v>913.0205803022515</v>
      </c>
      <c r="P161" s="31" t="n">
        <v>1576</v>
      </c>
      <c r="Q161" s="31" t="n">
        <v>23.8</v>
      </c>
      <c r="R161" s="31" t="n">
        <v>6.6</v>
      </c>
      <c r="S161" s="31" t="n">
        <v>1351</v>
      </c>
    </row>
    <row r="162">
      <c r="A162" s="31" t="n">
        <v>3</v>
      </c>
      <c r="B162" s="1" t="n">
        <v>37681</v>
      </c>
      <c r="C162" s="31" t="n">
        <v>2252</v>
      </c>
      <c r="D162" s="31" t="n">
        <v>2412.75</v>
      </c>
      <c r="E162" s="31" t="n">
        <v>2405.666666666667</v>
      </c>
      <c r="F162" s="31" t="n">
        <v>1.068235642391948</v>
      </c>
      <c r="G162" s="31" t="n">
        <v>2334.00174925427</v>
      </c>
      <c r="H162" s="31" t="n">
        <v>6575</v>
      </c>
      <c r="I162" s="31" t="n">
        <v>6.6</v>
      </c>
      <c r="J162" s="31" t="n">
        <v>15.1</v>
      </c>
      <c r="K162" s="31" t="n">
        <v>934</v>
      </c>
      <c r="L162" s="31" t="n">
        <v>953.1666666666666</v>
      </c>
      <c r="M162" s="31" t="n">
        <v>937.625</v>
      </c>
      <c r="N162" s="31" t="n">
        <v>1.003881156316917</v>
      </c>
      <c r="O162" s="31" t="n">
        <v>964.2620344529028</v>
      </c>
      <c r="P162" s="31" t="n">
        <v>2510</v>
      </c>
      <c r="Q162" s="31" t="n">
        <v>57.5</v>
      </c>
      <c r="R162" s="31" t="n">
        <v>21.2</v>
      </c>
      <c r="S162" s="31" t="n">
        <v>1318</v>
      </c>
    </row>
    <row r="163">
      <c r="A163" s="31" t="n">
        <v>4</v>
      </c>
      <c r="B163" s="1" t="n">
        <v>37712</v>
      </c>
      <c r="C163" s="31" t="n">
        <v>2459</v>
      </c>
      <c r="D163" s="31" t="n">
        <v>2418.75</v>
      </c>
      <c r="E163" s="31" t="n">
        <v>2415.75</v>
      </c>
      <c r="F163" s="31" t="n">
        <v>0.9824115494103294</v>
      </c>
      <c r="G163" s="31" t="n">
        <v>2337.713338256608</v>
      </c>
      <c r="H163" s="31" t="n">
        <v>9034</v>
      </c>
      <c r="I163" s="31" t="n">
        <v>12.7</v>
      </c>
      <c r="J163" s="31" t="n">
        <v>14.4</v>
      </c>
      <c r="K163" s="31" t="n">
        <v>1110</v>
      </c>
      <c r="L163" s="31" t="n">
        <v>1003.083333333333</v>
      </c>
      <c r="M163" s="31" t="n">
        <v>978.125</v>
      </c>
      <c r="N163" s="31" t="n">
        <v>0.8811936936936937</v>
      </c>
      <c r="O163" s="31" t="n">
        <v>1152.368279815342</v>
      </c>
      <c r="P163" s="31" t="n">
        <v>3619</v>
      </c>
      <c r="Q163" s="31" t="n">
        <v>81.40000000000001</v>
      </c>
      <c r="R163" s="31" t="n">
        <v>34.9</v>
      </c>
      <c r="S163" s="31" t="n">
        <v>1349</v>
      </c>
    </row>
    <row r="164">
      <c r="A164" s="31" t="n">
        <v>5</v>
      </c>
      <c r="B164" s="1" t="n">
        <v>37742</v>
      </c>
      <c r="C164" s="31" t="n">
        <v>3123</v>
      </c>
      <c r="D164" s="31" t="n">
        <v>2434</v>
      </c>
      <c r="E164" s="31" t="n">
        <v>2426.375</v>
      </c>
      <c r="F164" s="31" t="n">
        <v>0.7769372398334934</v>
      </c>
      <c r="G164" s="31" t="n">
        <v>2690.808090411643</v>
      </c>
      <c r="H164" s="31" t="n">
        <v>12157</v>
      </c>
      <c r="I164" s="31" t="n">
        <v>31.8</v>
      </c>
      <c r="J164" s="31" t="n">
        <v>18.4</v>
      </c>
      <c r="K164" s="31" t="n">
        <v>1085</v>
      </c>
      <c r="L164" s="31" t="n">
        <v>1050.083333333333</v>
      </c>
      <c r="M164" s="31" t="n">
        <v>1026.583333333333</v>
      </c>
      <c r="N164" s="31" t="n">
        <v>0.9461597542242702</v>
      </c>
      <c r="O164" s="31" t="n">
        <v>1049.514392560997</v>
      </c>
      <c r="P164" s="31" t="n">
        <v>4705</v>
      </c>
      <c r="Q164" s="31" t="n">
        <v>25.9</v>
      </c>
      <c r="R164" s="31" t="n">
        <v>32.7</v>
      </c>
      <c r="S164" s="31" t="n">
        <v>2038</v>
      </c>
    </row>
    <row r="165">
      <c r="A165" s="31" t="n">
        <v>6</v>
      </c>
      <c r="B165" s="1" t="n">
        <v>37773</v>
      </c>
      <c r="C165" s="31" t="n">
        <v>2874</v>
      </c>
      <c r="D165" s="31" t="n">
        <v>2458.5</v>
      </c>
      <c r="E165" s="31" t="n">
        <v>2446.25</v>
      </c>
      <c r="F165" s="31" t="n">
        <v>0.8511656228253306</v>
      </c>
      <c r="G165" s="31" t="n">
        <v>2609.994115970885</v>
      </c>
      <c r="H165" s="31" t="n">
        <v>15031</v>
      </c>
      <c r="I165" s="31" t="n">
        <v>29.1</v>
      </c>
      <c r="J165" s="31" t="n">
        <v>20.3</v>
      </c>
      <c r="K165" s="31" t="n">
        <v>1149</v>
      </c>
      <c r="L165" s="31" t="n">
        <v>1094</v>
      </c>
      <c r="M165" s="31" t="n">
        <v>1072.041666666667</v>
      </c>
      <c r="N165" s="31" t="n">
        <v>0.9330214679431388</v>
      </c>
      <c r="O165" s="31" t="n">
        <v>1088.510390822009</v>
      </c>
      <c r="P165" s="31" t="n">
        <v>5854</v>
      </c>
      <c r="Q165" s="31" t="n">
        <v>68.3</v>
      </c>
      <c r="R165" s="31" t="n">
        <v>38.5</v>
      </c>
      <c r="S165" s="31" t="n">
        <v>1725</v>
      </c>
    </row>
    <row r="166">
      <c r="A166" s="31" t="n">
        <v>7</v>
      </c>
      <c r="B166" s="1" t="n">
        <v>37803</v>
      </c>
      <c r="C166" s="31" t="n">
        <v>2836</v>
      </c>
      <c r="D166" s="31" t="n">
        <v>2495</v>
      </c>
      <c r="E166" s="31" t="n">
        <v>2476.75</v>
      </c>
      <c r="F166" s="31" t="n">
        <v>0.8733251057827927</v>
      </c>
      <c r="G166" s="31" t="n">
        <v>2584.875991918035</v>
      </c>
      <c r="H166" s="31" t="n">
        <v>17867</v>
      </c>
      <c r="I166" s="31" t="n">
        <v>26.3</v>
      </c>
      <c r="J166" s="31" t="n">
        <v>21.3</v>
      </c>
      <c r="K166" s="31" t="n">
        <v>1260</v>
      </c>
      <c r="L166" s="31" t="n">
        <v>1154.25</v>
      </c>
      <c r="M166" s="31" t="n">
        <v>1124.125</v>
      </c>
      <c r="N166" s="31" t="n">
        <v>0.8921626984126985</v>
      </c>
      <c r="O166" s="31" t="n">
        <v>1142.801680707186</v>
      </c>
      <c r="P166" s="31" t="n">
        <v>7113</v>
      </c>
      <c r="Q166" s="31" t="n">
        <v>55.3</v>
      </c>
      <c r="R166" s="31" t="n">
        <v>41.2</v>
      </c>
      <c r="S166" s="31" t="n">
        <v>1576</v>
      </c>
    </row>
    <row r="167">
      <c r="A167" s="31" t="n">
        <v>8</v>
      </c>
      <c r="B167" s="1" t="n">
        <v>37834</v>
      </c>
      <c r="C167" s="31" t="n">
        <v>2347</v>
      </c>
      <c r="D167" s="31" t="n">
        <v>2505.583333333333</v>
      </c>
      <c r="E167" s="31" t="n">
        <v>2500.291666666667</v>
      </c>
      <c r="F167" s="31" t="n">
        <v>1.065313875869905</v>
      </c>
      <c r="G167" s="31" t="n">
        <v>2159.564701728059</v>
      </c>
      <c r="H167" s="31" t="n">
        <v>20214</v>
      </c>
      <c r="I167" s="31" t="n">
        <v>7.8</v>
      </c>
      <c r="J167" s="31" t="n">
        <v>19.5</v>
      </c>
      <c r="K167" s="31" t="n">
        <v>1135</v>
      </c>
      <c r="L167" s="31" t="n">
        <v>1221.75</v>
      </c>
      <c r="M167" s="31" t="n">
        <v>1188</v>
      </c>
      <c r="N167" s="31" t="n">
        <v>1.046696035242291</v>
      </c>
      <c r="O167" s="31" t="n">
        <v>1038.200726152189</v>
      </c>
      <c r="P167" s="31" t="n">
        <v>8248</v>
      </c>
      <c r="Q167" s="31" t="n">
        <v>49</v>
      </c>
      <c r="R167" s="31" t="n">
        <v>42.2</v>
      </c>
      <c r="S167" s="31" t="n">
        <v>1212</v>
      </c>
    </row>
    <row r="168">
      <c r="A168" s="31" t="n">
        <v>9</v>
      </c>
      <c r="B168" s="1" t="n">
        <v>37865</v>
      </c>
      <c r="C168" s="31" t="n">
        <v>2369</v>
      </c>
      <c r="D168" s="31" t="n">
        <v>2527.833333333333</v>
      </c>
      <c r="E168" s="31" t="n">
        <v>2516.708333333333</v>
      </c>
      <c r="F168" s="31" t="n">
        <v>1.062350499507528</v>
      </c>
      <c r="G168" s="31" t="n">
        <v>2270.807504351515</v>
      </c>
      <c r="H168" s="31" t="n">
        <v>22582</v>
      </c>
      <c r="I168" s="31" t="n">
        <v>3.1</v>
      </c>
      <c r="J168" s="31" t="n">
        <v>17.6</v>
      </c>
      <c r="K168" s="31" t="n">
        <v>1318</v>
      </c>
      <c r="L168" s="31" t="n">
        <v>1270.666666666667</v>
      </c>
      <c r="M168" s="31" t="n">
        <v>1246.208333333333</v>
      </c>
      <c r="N168" s="31" t="n">
        <v>0.9455298431967629</v>
      </c>
      <c r="O168" s="31" t="n">
        <v>1256.480424993456</v>
      </c>
      <c r="P168" s="31" t="n">
        <v>9567</v>
      </c>
      <c r="Q168" s="31" t="n">
        <v>83.3</v>
      </c>
      <c r="R168" s="31" t="n">
        <v>46.7</v>
      </c>
      <c r="S168" s="31" t="n">
        <v>1050</v>
      </c>
    </row>
    <row r="169">
      <c r="A169" s="31" t="n">
        <v>10</v>
      </c>
      <c r="B169" s="1" t="n">
        <v>37895</v>
      </c>
      <c r="C169" s="31" t="n">
        <v>2441</v>
      </c>
      <c r="D169" s="31" t="n">
        <v>2561.666666666667</v>
      </c>
      <c r="E169" s="31" t="n">
        <v>2544.75</v>
      </c>
      <c r="F169" s="31" t="n">
        <v>1.042503072511266</v>
      </c>
      <c r="G169" s="31" t="n">
        <v>2399.234239249943</v>
      </c>
      <c r="H169" s="31" t="n">
        <v>25023</v>
      </c>
      <c r="I169" s="31" t="n">
        <v>8.1</v>
      </c>
      <c r="J169" s="31" t="n">
        <v>16.6</v>
      </c>
      <c r="K169" s="31" t="n">
        <v>1440</v>
      </c>
      <c r="L169" s="31" t="n">
        <v>1333.666666666667</v>
      </c>
      <c r="M169" s="31" t="n">
        <v>1302.166666666667</v>
      </c>
      <c r="N169" s="31" t="n">
        <v>0.9042824074074075</v>
      </c>
      <c r="O169" s="31" t="n">
        <v>1347.625026377024</v>
      </c>
      <c r="P169" s="31" t="n">
        <v>11006</v>
      </c>
      <c r="Q169" s="31" t="n">
        <v>64.40000000000001</v>
      </c>
      <c r="R169" s="31" t="n">
        <v>48.8</v>
      </c>
      <c r="S169" s="31" t="n">
        <v>1002</v>
      </c>
    </row>
    <row r="170">
      <c r="A170" s="31" t="n">
        <v>11</v>
      </c>
      <c r="B170" s="1" t="n">
        <v>37926</v>
      </c>
      <c r="C170" s="31" t="n">
        <v>2454</v>
      </c>
      <c r="D170" s="31" t="n">
        <v>2610.083333333333</v>
      </c>
      <c r="E170" s="31" t="n">
        <v>2585.875</v>
      </c>
      <c r="F170" s="31" t="n">
        <v>1.053738793806031</v>
      </c>
      <c r="G170" s="31" t="n">
        <v>2556.816607051791</v>
      </c>
      <c r="H170" s="31" t="n">
        <v>27477</v>
      </c>
      <c r="I170" s="31" t="n">
        <v>13.6</v>
      </c>
      <c r="J170" s="31" t="n">
        <v>16.3</v>
      </c>
      <c r="K170" s="31" t="n">
        <v>1336</v>
      </c>
      <c r="L170" s="31" t="n">
        <v>1378.75</v>
      </c>
      <c r="M170" s="31" t="n">
        <v>1356.208333333333</v>
      </c>
      <c r="N170" s="31" t="n">
        <v>1.015125998003992</v>
      </c>
      <c r="O170" s="31" t="n">
        <v>1306.162572657206</v>
      </c>
      <c r="P170" s="31" t="n">
        <v>12342</v>
      </c>
      <c r="Q170" s="31" t="n">
        <v>65.2</v>
      </c>
      <c r="R170" s="31" t="n">
        <v>50.4</v>
      </c>
      <c r="S170" s="31" t="n">
        <v>1118</v>
      </c>
    </row>
    <row r="171">
      <c r="A171" s="31" t="n">
        <v>12</v>
      </c>
      <c r="B171" s="1" t="n">
        <v>37956</v>
      </c>
      <c r="C171" s="31" t="n">
        <v>2462</v>
      </c>
      <c r="D171" s="31" t="n">
        <v>2632.666666666667</v>
      </c>
      <c r="E171" s="31" t="n">
        <v>2621.375</v>
      </c>
      <c r="F171" s="31" t="n">
        <v>1.064733956133225</v>
      </c>
      <c r="G171" s="31" t="n">
        <v>2619.090389656157</v>
      </c>
      <c r="H171" s="31" t="n">
        <v>29939</v>
      </c>
      <c r="I171" s="31" t="n">
        <v>21.6</v>
      </c>
      <c r="J171" s="31" t="n">
        <v>16.7</v>
      </c>
      <c r="K171" s="31" t="n">
        <v>1508</v>
      </c>
      <c r="L171" s="31" t="n">
        <v>1437.666666666667</v>
      </c>
      <c r="M171" s="31" t="n">
        <v>1408.208333333333</v>
      </c>
      <c r="N171" s="31" t="n">
        <v>0.9338251547303272</v>
      </c>
      <c r="O171" s="31" t="n">
        <v>1592.644006717167</v>
      </c>
      <c r="P171" s="31" t="n">
        <v>13851</v>
      </c>
      <c r="Q171" s="31" t="n">
        <v>92.2</v>
      </c>
      <c r="R171" s="31" t="n">
        <v>54.1</v>
      </c>
      <c r="S171" s="31" t="n">
        <v>953</v>
      </c>
    </row>
    <row r="172">
      <c r="A172" s="31" t="n">
        <v>1</v>
      </c>
      <c r="B172" s="1" t="n">
        <v>37987</v>
      </c>
      <c r="C172" s="31" t="n">
        <v>2322</v>
      </c>
      <c r="D172" s="31" t="n">
        <v>2639.083333333333</v>
      </c>
      <c r="E172" s="31" t="n">
        <v>2635.875</v>
      </c>
      <c r="F172" s="31" t="n">
        <v>1.135174418604651</v>
      </c>
      <c r="G172" s="31" t="n">
        <v>2754.468363376422</v>
      </c>
      <c r="H172" s="31" t="n">
        <v>2322</v>
      </c>
      <c r="I172" s="31" t="n">
        <v>5.8</v>
      </c>
      <c r="J172" s="31" t="n">
        <v>5.8</v>
      </c>
      <c r="K172" s="31" t="n">
        <v>1609</v>
      </c>
      <c r="L172" s="31" t="n">
        <v>1511.833333333333</v>
      </c>
      <c r="M172" s="31" t="n">
        <v>1474.75</v>
      </c>
      <c r="N172" s="31" t="n">
        <v>0.9165630826600373</v>
      </c>
      <c r="O172" s="31" t="n">
        <v>1761.938242852704</v>
      </c>
      <c r="P172" s="31" t="n">
        <v>1609</v>
      </c>
      <c r="Q172" s="31" t="n">
        <v>101.3</v>
      </c>
      <c r="R172" s="31" t="n">
        <v>101.3</v>
      </c>
      <c r="S172" s="31" t="n">
        <v>714</v>
      </c>
    </row>
    <row r="173">
      <c r="A173" s="31" t="n">
        <v>2</v>
      </c>
      <c r="B173" s="1" t="n">
        <v>38018</v>
      </c>
      <c r="C173" s="31" t="n">
        <v>2395</v>
      </c>
      <c r="D173" s="31" t="n">
        <v>2655.583333333333</v>
      </c>
      <c r="E173" s="31" t="n">
        <v>2647.333333333333</v>
      </c>
      <c r="F173" s="31" t="n">
        <v>1.1053583855254</v>
      </c>
      <c r="G173" s="31" t="n">
        <v>2821.737120020714</v>
      </c>
      <c r="H173" s="31" t="n">
        <v>4717</v>
      </c>
      <c r="I173" s="31" t="n">
        <v>12.5</v>
      </c>
      <c r="J173" s="31" t="n">
        <v>9.1</v>
      </c>
      <c r="K173" s="31" t="n">
        <v>1364</v>
      </c>
      <c r="L173" s="31" t="n">
        <v>1571</v>
      </c>
      <c r="M173" s="31" t="n">
        <v>1541.416666666667</v>
      </c>
      <c r="N173" s="31" t="n">
        <v>1.130070869990225</v>
      </c>
      <c r="O173" s="31" t="n">
        <v>1602.780014842048</v>
      </c>
      <c r="P173" s="31" t="n">
        <v>2972</v>
      </c>
      <c r="Q173" s="31" t="n">
        <v>75.5</v>
      </c>
      <c r="R173" s="31" t="n">
        <v>88.59999999999999</v>
      </c>
      <c r="S173" s="31" t="n">
        <v>1031</v>
      </c>
    </row>
    <row r="174">
      <c r="A174" s="31" t="n">
        <v>3</v>
      </c>
      <c r="B174" s="1" t="n">
        <v>38047</v>
      </c>
      <c r="C174" s="31" t="n">
        <v>2658</v>
      </c>
      <c r="D174" s="31" t="n">
        <v>2705.416666666667</v>
      </c>
      <c r="E174" s="31" t="n">
        <v>2680.5</v>
      </c>
      <c r="F174" s="31" t="n">
        <v>1.008465011286682</v>
      </c>
      <c r="G174" s="31" t="n">
        <v>2754.78536834718</v>
      </c>
      <c r="H174" s="31" t="n">
        <v>7375</v>
      </c>
      <c r="I174" s="31" t="n">
        <v>18</v>
      </c>
      <c r="J174" s="31" t="n">
        <v>12.2</v>
      </c>
      <c r="K174" s="31" t="n">
        <v>1690</v>
      </c>
      <c r="L174" s="31" t="n">
        <v>1645.75</v>
      </c>
      <c r="M174" s="31" t="n">
        <v>1608.375</v>
      </c>
      <c r="N174" s="31" t="n">
        <v>0.9517011834319526</v>
      </c>
      <c r="O174" s="31" t="n">
        <v>1744.756786108571</v>
      </c>
      <c r="P174" s="31" t="n">
        <v>4662</v>
      </c>
      <c r="Q174" s="31" t="n">
        <v>81</v>
      </c>
      <c r="R174" s="31" t="n">
        <v>85.8</v>
      </c>
      <c r="S174" s="31" t="n">
        <v>968</v>
      </c>
    </row>
    <row r="175">
      <c r="A175" s="31" t="n">
        <v>4</v>
      </c>
      <c r="B175" s="1" t="n">
        <v>38078</v>
      </c>
      <c r="C175" s="31" t="n">
        <v>3040</v>
      </c>
      <c r="D175" s="31" t="n">
        <v>2758.166666666667</v>
      </c>
      <c r="E175" s="31" t="n">
        <v>2731.791666666667</v>
      </c>
      <c r="F175" s="31" t="n">
        <v>0.8986156798245614</v>
      </c>
      <c r="G175" s="31" t="n">
        <v>2890.056343350991</v>
      </c>
      <c r="H175" s="31" t="n">
        <v>10415</v>
      </c>
      <c r="I175" s="31" t="n">
        <v>23.6</v>
      </c>
      <c r="J175" s="31" t="n">
        <v>15.3</v>
      </c>
      <c r="K175" s="31" t="n">
        <v>1651</v>
      </c>
      <c r="L175" s="31" t="n">
        <v>1704.666666666667</v>
      </c>
      <c r="M175" s="31" t="n">
        <v>1675.208333333333</v>
      </c>
      <c r="N175" s="31" t="n">
        <v>1.014662830607713</v>
      </c>
      <c r="O175" s="31" t="n">
        <v>1714.01804502264</v>
      </c>
      <c r="P175" s="31" t="n">
        <v>6313</v>
      </c>
      <c r="Q175" s="31" t="n">
        <v>48.7</v>
      </c>
      <c r="R175" s="31" t="n">
        <v>74.40000000000001</v>
      </c>
      <c r="S175" s="31" t="n">
        <v>1389</v>
      </c>
    </row>
    <row r="176">
      <c r="A176" s="31" t="n">
        <v>5</v>
      </c>
      <c r="B176" s="1" t="n">
        <v>38108</v>
      </c>
      <c r="C176" s="31" t="n">
        <v>3394</v>
      </c>
      <c r="D176" s="31" t="n">
        <v>2790.666666666667</v>
      </c>
      <c r="E176" s="31" t="n">
        <v>2774.416666666667</v>
      </c>
      <c r="F176" s="31" t="n">
        <v>0.8174474562954233</v>
      </c>
      <c r="G176" s="31" t="n">
        <v>2924.304405653896</v>
      </c>
      <c r="H176" s="31" t="n">
        <v>13809</v>
      </c>
      <c r="I176" s="31" t="n">
        <v>8.699999999999999</v>
      </c>
      <c r="J176" s="31" t="n">
        <v>13.6</v>
      </c>
      <c r="K176" s="31" t="n">
        <v>1792</v>
      </c>
      <c r="L176" s="31" t="n">
        <v>1749.083333333333</v>
      </c>
      <c r="M176" s="31" t="n">
        <v>1726.875</v>
      </c>
      <c r="N176" s="31" t="n">
        <v>0.9636579241071429</v>
      </c>
      <c r="O176" s="31" t="n">
        <v>1733.391512874937</v>
      </c>
      <c r="P176" s="31" t="n">
        <v>8105</v>
      </c>
      <c r="Q176" s="31" t="n">
        <v>65.2</v>
      </c>
      <c r="R176" s="31" t="n">
        <v>72.3</v>
      </c>
      <c r="S176" s="31" t="n">
        <v>1602</v>
      </c>
    </row>
    <row r="177">
      <c r="A177" s="31" t="n">
        <v>6</v>
      </c>
      <c r="B177" s="1" t="n">
        <v>38139</v>
      </c>
      <c r="C177" s="31" t="n">
        <v>2951</v>
      </c>
      <c r="D177" s="31" t="n">
        <v>2839.666666666667</v>
      </c>
      <c r="E177" s="31" t="n">
        <v>2815.166666666667</v>
      </c>
      <c r="F177" s="31" t="n">
        <v>0.9539704055122556</v>
      </c>
      <c r="G177" s="31" t="n">
        <v>2679.920889432874</v>
      </c>
      <c r="H177" s="31" t="n">
        <v>16760</v>
      </c>
      <c r="I177" s="31" t="n">
        <v>2.7</v>
      </c>
      <c r="J177" s="31" t="n">
        <v>11.5</v>
      </c>
      <c r="K177" s="31" t="n">
        <v>2039</v>
      </c>
      <c r="L177" s="31" t="n">
        <v>1820.5</v>
      </c>
      <c r="M177" s="31" t="n">
        <v>1784.791666666667</v>
      </c>
      <c r="N177" s="31" t="n">
        <v>0.8753269576589831</v>
      </c>
      <c r="O177" s="31" t="n">
        <v>1931.655950292494</v>
      </c>
      <c r="P177" s="31" t="n">
        <v>10145</v>
      </c>
      <c r="Q177" s="31" t="n">
        <v>77.5</v>
      </c>
      <c r="R177" s="31" t="n">
        <v>73.3</v>
      </c>
      <c r="S177" s="31" t="n">
        <v>911</v>
      </c>
    </row>
    <row r="178">
      <c r="A178" s="31" t="n">
        <v>7</v>
      </c>
      <c r="B178" s="1" t="n">
        <v>38169</v>
      </c>
      <c r="C178" s="31" t="n">
        <v>3034</v>
      </c>
      <c r="D178" s="31" t="n">
        <v>2881.333333333333</v>
      </c>
      <c r="E178" s="31" t="n">
        <v>2860.5</v>
      </c>
      <c r="F178" s="31" t="n">
        <v>0.9428147659854977</v>
      </c>
      <c r="G178" s="31" t="n">
        <v>2765.343356657023</v>
      </c>
      <c r="H178" s="31" t="n">
        <v>19794</v>
      </c>
      <c r="I178" s="31" t="n">
        <v>7</v>
      </c>
      <c r="J178" s="31" t="n">
        <v>10.8</v>
      </c>
      <c r="K178" s="31" t="n">
        <v>1970</v>
      </c>
      <c r="L178" s="31" t="n">
        <v>1870.583333333333</v>
      </c>
      <c r="M178" s="31" t="n">
        <v>1845.541666666667</v>
      </c>
      <c r="N178" s="31" t="n">
        <v>0.9368231810490693</v>
      </c>
      <c r="O178" s="31" t="n">
        <v>1786.761357931076</v>
      </c>
      <c r="P178" s="31" t="n">
        <v>12115</v>
      </c>
      <c r="Q178" s="31" t="n">
        <v>56.4</v>
      </c>
      <c r="R178" s="31" t="n">
        <v>70.3</v>
      </c>
      <c r="S178" s="31" t="n">
        <v>1064</v>
      </c>
    </row>
    <row r="179">
      <c r="A179" s="31" t="n">
        <v>8</v>
      </c>
      <c r="B179" s="1" t="n">
        <v>38200</v>
      </c>
      <c r="C179" s="31" t="n">
        <v>2945</v>
      </c>
      <c r="D179" s="31" t="n">
        <v>2919.583333333333</v>
      </c>
      <c r="E179" s="31" t="n">
        <v>2900.458333333333</v>
      </c>
      <c r="F179" s="31" t="n">
        <v>0.9848754951895869</v>
      </c>
      <c r="G179" s="31" t="n">
        <v>2709.807433570146</v>
      </c>
      <c r="H179" s="31" t="n">
        <v>22739</v>
      </c>
      <c r="I179" s="31" t="n">
        <v>25.5</v>
      </c>
      <c r="J179" s="31" t="n">
        <v>12.5</v>
      </c>
      <c r="K179" s="31" t="n">
        <v>2032</v>
      </c>
      <c r="L179" s="31" t="n">
        <v>1894.916666666667</v>
      </c>
      <c r="M179" s="31" t="n">
        <v>1882.75</v>
      </c>
      <c r="N179" s="31" t="n">
        <v>0.9265501968503937</v>
      </c>
      <c r="O179" s="31" t="n">
        <v>1858.699449816078</v>
      </c>
      <c r="P179" s="31" t="n">
        <v>14146</v>
      </c>
      <c r="Q179" s="31" t="n">
        <v>79</v>
      </c>
      <c r="R179" s="31" t="n">
        <v>71.5</v>
      </c>
      <c r="S179" s="31" t="n">
        <v>913</v>
      </c>
    </row>
    <row r="180">
      <c r="A180" s="31" t="n">
        <v>9</v>
      </c>
      <c r="B180" s="1" t="n">
        <v>38231</v>
      </c>
      <c r="C180" s="31" t="n">
        <v>3002</v>
      </c>
      <c r="D180" s="31" t="n">
        <v>2937.166666666667</v>
      </c>
      <c r="E180" s="31" t="n">
        <v>2928.375</v>
      </c>
      <c r="F180" s="31" t="n">
        <v>0.9754746835443038</v>
      </c>
      <c r="G180" s="31" t="n">
        <v>2877.570336877691</v>
      </c>
      <c r="H180" s="31" t="n">
        <v>25741</v>
      </c>
      <c r="I180" s="31" t="n">
        <v>26.7</v>
      </c>
      <c r="J180" s="31" t="n">
        <v>14</v>
      </c>
      <c r="K180" s="31" t="n">
        <v>2025</v>
      </c>
      <c r="L180" s="31" t="n">
        <v>1936.833333333333</v>
      </c>
      <c r="M180" s="31" t="n">
        <v>1915.875</v>
      </c>
      <c r="N180" s="31" t="n">
        <v>0.9461111111111111</v>
      </c>
      <c r="O180" s="31" t="n">
        <v>1930.480167383724</v>
      </c>
      <c r="P180" s="31" t="n">
        <v>16171</v>
      </c>
      <c r="Q180" s="31" t="n">
        <v>53.6</v>
      </c>
      <c r="R180" s="31" t="n">
        <v>69</v>
      </c>
      <c r="S180" s="31" t="n">
        <v>977</v>
      </c>
    </row>
    <row r="181">
      <c r="A181" s="31" t="n">
        <v>10</v>
      </c>
      <c r="B181" s="1" t="n">
        <v>38261</v>
      </c>
      <c r="C181" s="31" t="n">
        <v>2831</v>
      </c>
      <c r="D181" s="31" t="n">
        <v>2970.166666666667</v>
      </c>
      <c r="E181" s="31" t="n">
        <v>2953.666666666667</v>
      </c>
      <c r="F181" s="31" t="n">
        <v>1.043329801012599</v>
      </c>
      <c r="G181" s="31" t="n">
        <v>2782.56129918746</v>
      </c>
      <c r="H181" s="31" t="n">
        <v>28572</v>
      </c>
      <c r="I181" s="31" t="n">
        <v>16</v>
      </c>
      <c r="J181" s="31" t="n">
        <v>14.2</v>
      </c>
      <c r="K181" s="31" t="n">
        <v>1973</v>
      </c>
      <c r="L181" s="31" t="n">
        <v>1979.166666666667</v>
      </c>
      <c r="M181" s="31" t="n">
        <v>1958</v>
      </c>
      <c r="N181" s="31" t="n">
        <v>0.9923973644196655</v>
      </c>
      <c r="O181" s="31" t="n">
        <v>1846.433456279076</v>
      </c>
      <c r="P181" s="31" t="n">
        <v>18144</v>
      </c>
      <c r="Q181" s="31" t="n">
        <v>37</v>
      </c>
      <c r="R181" s="31" t="n">
        <v>64.90000000000001</v>
      </c>
      <c r="S181" s="31" t="n">
        <v>858</v>
      </c>
    </row>
    <row r="182">
      <c r="A182" s="31" t="n">
        <v>11</v>
      </c>
      <c r="B182" s="1" t="n">
        <v>38292</v>
      </c>
      <c r="C182" s="31" t="n">
        <v>3042</v>
      </c>
      <c r="D182" s="31" t="n">
        <v>3013.583333333333</v>
      </c>
      <c r="E182" s="31" t="n">
        <v>2991.875</v>
      </c>
      <c r="F182" s="31" t="n">
        <v>0.9835223537146615</v>
      </c>
      <c r="G182" s="31" t="n">
        <v>3169.452371088651</v>
      </c>
      <c r="H182" s="31" t="n">
        <v>31614</v>
      </c>
      <c r="I182" s="31" t="n">
        <v>24</v>
      </c>
      <c r="J182" s="31" t="n">
        <v>15.1</v>
      </c>
      <c r="K182" s="31" t="n">
        <v>2193</v>
      </c>
      <c r="L182" s="31" t="n">
        <v>2039.916666666667</v>
      </c>
      <c r="M182" s="31" t="n">
        <v>2009.541666666667</v>
      </c>
      <c r="N182" s="31" t="n">
        <v>0.916343669250646</v>
      </c>
      <c r="O182" s="31" t="n">
        <v>2144.022845686567</v>
      </c>
      <c r="P182" s="31" t="n">
        <v>20337</v>
      </c>
      <c r="Q182" s="31" t="n">
        <v>64.09999999999999</v>
      </c>
      <c r="R182" s="31" t="n">
        <v>64.8</v>
      </c>
      <c r="S182" s="31" t="n">
        <v>849</v>
      </c>
    </row>
    <row r="183">
      <c r="A183" s="31" t="n">
        <v>12</v>
      </c>
      <c r="B183" s="1" t="n">
        <v>38322</v>
      </c>
      <c r="C183" s="31" t="n">
        <v>2962</v>
      </c>
      <c r="D183" s="31" t="n">
        <v>3038.666666666667</v>
      </c>
      <c r="E183" s="31" t="n">
        <v>3026.125</v>
      </c>
      <c r="F183" s="31" t="n">
        <v>1.021649223497637</v>
      </c>
      <c r="G183" s="31" t="n">
        <v>3150.993393241892</v>
      </c>
      <c r="H183" s="31" t="n">
        <v>34576</v>
      </c>
      <c r="I183" s="31" t="n">
        <v>20.3</v>
      </c>
      <c r="J183" s="31" t="n">
        <v>15.5</v>
      </c>
      <c r="K183" s="31" t="n">
        <v>2109</v>
      </c>
      <c r="L183" s="31" t="n">
        <v>2096.916666666667</v>
      </c>
      <c r="M183" s="31" t="n">
        <v>2068.416666666667</v>
      </c>
      <c r="N183" s="31" t="n">
        <v>0.9807570728623359</v>
      </c>
      <c r="O183" s="31" t="n">
        <v>2227.37812345259</v>
      </c>
      <c r="P183" s="31" t="n">
        <v>22445</v>
      </c>
      <c r="Q183" s="31" t="n">
        <v>39.8</v>
      </c>
      <c r="R183" s="31" t="n">
        <v>62.1</v>
      </c>
      <c r="S183" s="31" t="n">
        <v>853</v>
      </c>
    </row>
    <row r="184">
      <c r="A184" s="31" t="n">
        <v>1</v>
      </c>
      <c r="B184" s="1" t="n">
        <v>38353</v>
      </c>
      <c r="C184" s="31" t="n">
        <v>2781</v>
      </c>
      <c r="D184" s="31" t="n">
        <v>3080.25</v>
      </c>
      <c r="E184" s="31" t="n">
        <v>3059.458333333333</v>
      </c>
      <c r="F184" s="31" t="n">
        <v>1.100128850533381</v>
      </c>
      <c r="G184" s="31" t="n">
        <v>3298.956295671761</v>
      </c>
      <c r="H184" s="31" t="n">
        <v>2781</v>
      </c>
      <c r="I184" s="31" t="n">
        <v>19.7</v>
      </c>
      <c r="J184" s="31" t="n">
        <v>19.7</v>
      </c>
      <c r="K184" s="31" t="n">
        <v>1901</v>
      </c>
      <c r="L184" s="31" t="n">
        <v>2154</v>
      </c>
      <c r="M184" s="31" t="n">
        <v>2125.458333333333</v>
      </c>
      <c r="N184" s="31" t="n">
        <v>1.118073820796072</v>
      </c>
      <c r="O184" s="31" t="n">
        <v>2081.693349697322</v>
      </c>
      <c r="P184" s="31" t="n">
        <v>1901</v>
      </c>
      <c r="Q184" s="31" t="n">
        <v>18.2</v>
      </c>
      <c r="R184" s="31" t="n">
        <v>18.2</v>
      </c>
      <c r="S184" s="31" t="n">
        <v>880</v>
      </c>
    </row>
    <row r="185">
      <c r="A185" s="31" t="n">
        <v>2</v>
      </c>
      <c r="B185" s="1" t="n">
        <v>38384</v>
      </c>
      <c r="C185" s="31" t="n">
        <v>2606</v>
      </c>
      <c r="D185" s="31" t="n">
        <v>3127.5</v>
      </c>
      <c r="E185" s="31" t="n">
        <v>3103.875</v>
      </c>
      <c r="F185" s="31" t="n">
        <v>1.191049501151189</v>
      </c>
      <c r="G185" s="31" t="n">
        <v>3070.332749383709</v>
      </c>
      <c r="H185" s="31" t="n">
        <v>5387</v>
      </c>
      <c r="I185" s="31" t="n">
        <v>8.800000000000001</v>
      </c>
      <c r="J185" s="31" t="n">
        <v>14.2</v>
      </c>
      <c r="K185" s="31" t="n">
        <v>1867</v>
      </c>
      <c r="L185" s="31" t="n">
        <v>2185.583333333333</v>
      </c>
      <c r="M185" s="31" t="n">
        <v>2169.791666666667</v>
      </c>
      <c r="N185" s="31" t="n">
        <v>1.162180860560614</v>
      </c>
      <c r="O185" s="31" t="n">
        <v>2193.8345217816</v>
      </c>
      <c r="P185" s="31" t="n">
        <v>3768</v>
      </c>
      <c r="Q185" s="31" t="n">
        <v>36.9</v>
      </c>
      <c r="R185" s="31" t="n">
        <v>26.8</v>
      </c>
      <c r="S185" s="31" t="n">
        <v>739</v>
      </c>
    </row>
    <row r="186">
      <c r="A186" s="31" t="n">
        <v>3</v>
      </c>
      <c r="B186" s="1" t="n">
        <v>38412</v>
      </c>
      <c r="C186" s="31" t="n">
        <v>3054</v>
      </c>
      <c r="D186" s="31" t="n">
        <v>3201.833333333333</v>
      </c>
      <c r="E186" s="31" t="n">
        <v>3164.666666666667</v>
      </c>
      <c r="F186" s="31" t="n">
        <v>1.036236629556865</v>
      </c>
      <c r="G186" s="31" t="n">
        <v>3165.204858891004</v>
      </c>
      <c r="H186" s="31" t="n">
        <v>8442</v>
      </c>
      <c r="I186" s="31" t="n">
        <v>14.9</v>
      </c>
      <c r="J186" s="31" t="n">
        <v>14.5</v>
      </c>
      <c r="K186" s="31" t="n">
        <v>2198</v>
      </c>
      <c r="L186" s="31" t="n">
        <v>2235.083333333333</v>
      </c>
      <c r="M186" s="31" t="n">
        <v>2210.333333333333</v>
      </c>
      <c r="N186" s="31" t="n">
        <v>1.005611161662117</v>
      </c>
      <c r="O186" s="31" t="n">
        <v>2269.216222406296</v>
      </c>
      <c r="P186" s="31" t="n">
        <v>5966</v>
      </c>
      <c r="Q186" s="31" t="n">
        <v>30</v>
      </c>
      <c r="R186" s="31" t="n">
        <v>28</v>
      </c>
      <c r="S186" s="31" t="n">
        <v>857</v>
      </c>
    </row>
    <row r="187">
      <c r="A187" s="31" t="n">
        <v>4</v>
      </c>
      <c r="B187" s="1" t="n">
        <v>38443</v>
      </c>
      <c r="C187" s="31" t="n">
        <v>3561</v>
      </c>
      <c r="D187" s="31" t="n">
        <v>3241.916666666667</v>
      </c>
      <c r="E187" s="31" t="n">
        <v>3221.875</v>
      </c>
      <c r="F187" s="31" t="n">
        <v>0.9047669194046616</v>
      </c>
      <c r="G187" s="31" t="n">
        <v>3385.358762721342</v>
      </c>
      <c r="H187" s="31" t="n">
        <v>12003</v>
      </c>
      <c r="I187" s="31" t="n">
        <v>17.1</v>
      </c>
      <c r="J187" s="31" t="n">
        <v>15.2</v>
      </c>
      <c r="K187" s="31" t="n">
        <v>2380</v>
      </c>
      <c r="L187" s="31" t="n">
        <v>2272</v>
      </c>
      <c r="M187" s="31" t="n">
        <v>2253.541666666667</v>
      </c>
      <c r="N187" s="31" t="n">
        <v>0.9468662464985995</v>
      </c>
      <c r="O187" s="31" t="n">
        <v>2470.843699063527</v>
      </c>
      <c r="P187" s="31" t="n">
        <v>8346</v>
      </c>
      <c r="Q187" s="31" t="n">
        <v>44.2</v>
      </c>
      <c r="R187" s="31" t="n">
        <v>32.2</v>
      </c>
      <c r="S187" s="31" t="n">
        <v>1181</v>
      </c>
    </row>
    <row r="188">
      <c r="A188" s="31" t="n">
        <v>5</v>
      </c>
      <c r="B188" s="1" t="n">
        <v>38473</v>
      </c>
      <c r="C188" s="31" t="n">
        <v>3695</v>
      </c>
      <c r="D188" s="31" t="n">
        <v>3289.25</v>
      </c>
      <c r="E188" s="31" t="n">
        <v>3265.583333333333</v>
      </c>
      <c r="F188" s="31" t="n">
        <v>0.883784393324312</v>
      </c>
      <c r="G188" s="31" t="n">
        <v>3183.649021476472</v>
      </c>
      <c r="H188" s="31" t="n">
        <v>15698</v>
      </c>
      <c r="I188" s="31" t="n">
        <v>8.9</v>
      </c>
      <c r="J188" s="31" t="n">
        <v>13.7</v>
      </c>
      <c r="K188" s="31" t="n">
        <v>2476</v>
      </c>
      <c r="L188" s="31" t="n">
        <v>2316.166666666667</v>
      </c>
      <c r="M188" s="31" t="n">
        <v>2294.083333333333</v>
      </c>
      <c r="N188" s="31" t="n">
        <v>0.9265280021540118</v>
      </c>
      <c r="O188" s="31" t="n">
        <v>2395.020862655327</v>
      </c>
      <c r="P188" s="31" t="n">
        <v>10822</v>
      </c>
      <c r="Q188" s="31" t="n">
        <v>38.2</v>
      </c>
      <c r="R188" s="31" t="n">
        <v>33.5</v>
      </c>
      <c r="S188" s="31" t="n">
        <v>1219</v>
      </c>
    </row>
    <row r="189">
      <c r="A189" s="31" t="n">
        <v>6</v>
      </c>
      <c r="B189" s="1" t="n">
        <v>38504</v>
      </c>
      <c r="C189" s="31" t="n">
        <v>3450</v>
      </c>
      <c r="D189" s="31" t="n">
        <v>3308.583333333333</v>
      </c>
      <c r="E189" s="31" t="n">
        <v>3298.916666666667</v>
      </c>
      <c r="F189" s="31" t="n">
        <v>0.9562077294685991</v>
      </c>
      <c r="G189" s="31" t="n">
        <v>3133.08270706317</v>
      </c>
      <c r="H189" s="31" t="n">
        <v>19148</v>
      </c>
      <c r="I189" s="31" t="n">
        <v>16.9</v>
      </c>
      <c r="J189" s="31" t="n">
        <v>14.2</v>
      </c>
      <c r="K189" s="31" t="n">
        <v>2724</v>
      </c>
      <c r="L189" s="31" t="n">
        <v>2358.5</v>
      </c>
      <c r="M189" s="31" t="n">
        <v>2337.333333333333</v>
      </c>
      <c r="N189" s="31" t="n">
        <v>0.8580518844836025</v>
      </c>
      <c r="O189" s="31" t="n">
        <v>2580.593824716408</v>
      </c>
      <c r="P189" s="31" t="n">
        <v>13545</v>
      </c>
      <c r="Q189" s="31" t="n">
        <v>33.6</v>
      </c>
      <c r="R189" s="31" t="n">
        <v>33.5</v>
      </c>
      <c r="S189" s="31" t="n">
        <v>727</v>
      </c>
    </row>
    <row r="190">
      <c r="A190" s="31" t="n">
        <v>7</v>
      </c>
      <c r="B190" s="1" t="n">
        <v>38534</v>
      </c>
      <c r="C190" s="31" t="n">
        <v>3601</v>
      </c>
      <c r="D190" s="31" t="n">
        <v>3365.5</v>
      </c>
      <c r="E190" s="31" t="n">
        <v>3337.041666666667</v>
      </c>
      <c r="F190" s="31" t="n">
        <v>0.9266986022401186</v>
      </c>
      <c r="G190" s="31" t="n">
        <v>3282.136264773217</v>
      </c>
      <c r="H190" s="31" t="n">
        <v>22749</v>
      </c>
      <c r="I190" s="31" t="n">
        <v>18.7</v>
      </c>
      <c r="J190" s="31" t="n">
        <v>14.9</v>
      </c>
      <c r="K190" s="31" t="n">
        <v>2349</v>
      </c>
      <c r="L190" s="31" t="n">
        <v>2390.666666666667</v>
      </c>
      <c r="M190" s="31" t="n">
        <v>2374.583333333333</v>
      </c>
      <c r="N190" s="31" t="n">
        <v>1.010891159358592</v>
      </c>
      <c r="O190" s="31" t="n">
        <v>2130.508847604111</v>
      </c>
      <c r="P190" s="31" t="n">
        <v>15894</v>
      </c>
      <c r="Q190" s="31" t="n">
        <v>19.3</v>
      </c>
      <c r="R190" s="31" t="n">
        <v>31.2</v>
      </c>
      <c r="S190" s="31" t="n">
        <v>1252</v>
      </c>
    </row>
    <row r="191">
      <c r="A191" s="31" t="n">
        <v>8</v>
      </c>
      <c r="B191" s="1" t="n">
        <v>38565</v>
      </c>
      <c r="C191" s="31" t="n">
        <v>3837</v>
      </c>
      <c r="D191" s="31" t="n">
        <v>3399.416666666667</v>
      </c>
      <c r="E191" s="31" t="n">
        <v>3382.458333333333</v>
      </c>
      <c r="F191" s="31" t="n">
        <v>0.881537225262792</v>
      </c>
      <c r="G191" s="31" t="n">
        <v>3530.570839595468</v>
      </c>
      <c r="H191" s="31" t="n">
        <v>26587</v>
      </c>
      <c r="I191" s="31" t="n">
        <v>30.3</v>
      </c>
      <c r="J191" s="31" t="n">
        <v>16.9</v>
      </c>
      <c r="K191" s="31" t="n">
        <v>2626</v>
      </c>
      <c r="L191" s="31" t="n">
        <v>2425.916666666667</v>
      </c>
      <c r="M191" s="31" t="n">
        <v>2408.291666666667</v>
      </c>
      <c r="N191" s="31" t="n">
        <v>0.9170950748921045</v>
      </c>
      <c r="O191" s="31" t="n">
        <v>2402.039741740661</v>
      </c>
      <c r="P191" s="31" t="n">
        <v>18520</v>
      </c>
      <c r="Q191" s="31" t="n">
        <v>29.2</v>
      </c>
      <c r="R191" s="31" t="n">
        <v>30.9</v>
      </c>
      <c r="S191" s="31" t="n">
        <v>1212</v>
      </c>
    </row>
    <row r="192">
      <c r="A192" s="31" t="n">
        <v>9</v>
      </c>
      <c r="B192" s="1" t="n">
        <v>38596</v>
      </c>
      <c r="C192" s="31" t="n">
        <v>3483</v>
      </c>
      <c r="D192" s="31" t="n">
        <v>3439.75</v>
      </c>
      <c r="E192" s="31" t="n">
        <v>3419.583333333333</v>
      </c>
      <c r="F192" s="31" t="n">
        <v>0.9817925160302421</v>
      </c>
      <c r="G192" s="31" t="n">
        <v>3338.633405511325</v>
      </c>
      <c r="H192" s="31" t="n">
        <v>30069</v>
      </c>
      <c r="I192" s="31" t="n">
        <v>16</v>
      </c>
      <c r="J192" s="31" t="n">
        <v>16.8</v>
      </c>
      <c r="K192" s="31" t="n">
        <v>2468</v>
      </c>
      <c r="L192" s="31" t="n">
        <v>2464.166666666667</v>
      </c>
      <c r="M192" s="31" t="n">
        <v>2445.041666666667</v>
      </c>
      <c r="N192" s="31" t="n">
        <v>0.9906975958941112</v>
      </c>
      <c r="O192" s="31" t="n">
        <v>2352.802495359522</v>
      </c>
      <c r="P192" s="31" t="n">
        <v>20988</v>
      </c>
      <c r="Q192" s="31" t="n">
        <v>21.9</v>
      </c>
      <c r="R192" s="31" t="n">
        <v>29.8</v>
      </c>
      <c r="S192" s="31" t="n">
        <v>1015</v>
      </c>
    </row>
    <row r="193">
      <c r="A193" s="31" t="n">
        <v>10</v>
      </c>
      <c r="B193" s="1" t="n">
        <v>38626</v>
      </c>
      <c r="C193" s="31" t="n">
        <v>3399</v>
      </c>
      <c r="D193" s="31" t="n">
        <v>3489.25</v>
      </c>
      <c r="E193" s="31" t="n">
        <v>3464.5</v>
      </c>
      <c r="F193" s="31" t="n">
        <v>1.019270373639306</v>
      </c>
      <c r="G193" s="31" t="n">
        <v>3340.842760840048</v>
      </c>
      <c r="H193" s="31" t="n">
        <v>33468</v>
      </c>
      <c r="I193" s="31" t="n">
        <v>20.1</v>
      </c>
      <c r="J193" s="31" t="n">
        <v>17.1</v>
      </c>
      <c r="K193" s="31" t="n">
        <v>2503</v>
      </c>
      <c r="L193" s="31" t="n">
        <v>2507.833333333333</v>
      </c>
      <c r="M193" s="31" t="n">
        <v>2486</v>
      </c>
      <c r="N193" s="31" t="n">
        <v>0.9932081502197363</v>
      </c>
      <c r="O193" s="31" t="n">
        <v>2342.434334042841</v>
      </c>
      <c r="P193" s="31" t="n">
        <v>23491</v>
      </c>
      <c r="Q193" s="31" t="n">
        <v>26.9</v>
      </c>
      <c r="R193" s="31" t="n">
        <v>29.5</v>
      </c>
      <c r="S193" s="31" t="n">
        <v>896</v>
      </c>
    </row>
    <row r="194">
      <c r="A194" s="31" t="n">
        <v>11</v>
      </c>
      <c r="B194" s="1" t="n">
        <v>38657</v>
      </c>
      <c r="C194" s="31" t="n">
        <v>3274</v>
      </c>
      <c r="D194" s="31" t="n">
        <v>3519.583333333333</v>
      </c>
      <c r="E194" s="31" t="n">
        <v>3504.416666666667</v>
      </c>
      <c r="F194" s="31" t="n">
        <v>1.070377723477907</v>
      </c>
      <c r="G194" s="31" t="n">
        <v>3411.172604518159</v>
      </c>
      <c r="H194" s="31" t="n">
        <v>36742</v>
      </c>
      <c r="I194" s="31" t="n">
        <v>7.6</v>
      </c>
      <c r="J194" s="31" t="n">
        <v>16.2</v>
      </c>
      <c r="K194" s="31" t="n">
        <v>2701</v>
      </c>
      <c r="L194" s="31" t="n">
        <v>2521.583333333333</v>
      </c>
      <c r="M194" s="31" t="n">
        <v>2514.708333333333</v>
      </c>
      <c r="N194" s="31" t="n">
        <v>0.9310286313710971</v>
      </c>
      <c r="O194" s="31" t="n">
        <v>2640.677476607122</v>
      </c>
      <c r="P194" s="31" t="n">
        <v>26192</v>
      </c>
      <c r="Q194" s="31" t="n">
        <v>23.2</v>
      </c>
      <c r="R194" s="31" t="n">
        <v>28.8</v>
      </c>
      <c r="S194" s="31" t="n">
        <v>573</v>
      </c>
    </row>
    <row r="195">
      <c r="A195" s="31" t="n">
        <v>12</v>
      </c>
      <c r="B195" s="1" t="n">
        <v>38687</v>
      </c>
      <c r="C195" s="31" t="n">
        <v>3645</v>
      </c>
      <c r="D195" s="31" t="n">
        <v>3560.083333333333</v>
      </c>
      <c r="E195" s="31" t="n">
        <v>3539.833333333333</v>
      </c>
      <c r="F195" s="31" t="n">
        <v>0.9711476909007773</v>
      </c>
      <c r="G195" s="31" t="n">
        <v>3877.572896140005</v>
      </c>
      <c r="H195" s="31" t="n">
        <v>40387</v>
      </c>
      <c r="I195" s="31" t="n">
        <v>23</v>
      </c>
      <c r="J195" s="31" t="n">
        <v>16.8</v>
      </c>
      <c r="K195" s="31" t="n">
        <v>2495</v>
      </c>
      <c r="L195" s="31" t="n">
        <v>2550.75</v>
      </c>
      <c r="M195" s="31" t="n">
        <v>2536.166666666667</v>
      </c>
      <c r="N195" s="31" t="n">
        <v>1.016499665998664</v>
      </c>
      <c r="O195" s="31" t="n">
        <v>2635.044294933245</v>
      </c>
      <c r="P195" s="31" t="n">
        <v>28687</v>
      </c>
      <c r="Q195" s="31" t="n">
        <v>18.3</v>
      </c>
      <c r="R195" s="31" t="n">
        <v>27.8</v>
      </c>
      <c r="S195" s="31" t="n">
        <v>1150</v>
      </c>
    </row>
    <row r="196">
      <c r="A196" s="31" t="n">
        <v>1</v>
      </c>
      <c r="B196" s="1" t="n">
        <v>38718</v>
      </c>
      <c r="C196" s="31" t="n">
        <v>3188</v>
      </c>
      <c r="D196" s="31" t="n">
        <v>3593.25</v>
      </c>
      <c r="E196" s="31" t="n">
        <v>3576.666666666667</v>
      </c>
      <c r="F196" s="31" t="n">
        <v>1.121915516520285</v>
      </c>
      <c r="G196" s="31" t="n">
        <v>3781.759320604665</v>
      </c>
      <c r="H196" s="31" t="n">
        <v>3188</v>
      </c>
      <c r="I196" s="31" t="n">
        <v>14.6</v>
      </c>
      <c r="J196" s="31" t="n">
        <v>14.6</v>
      </c>
      <c r="K196" s="31" t="n">
        <v>2324</v>
      </c>
      <c r="L196" s="31" t="n">
        <v>2562</v>
      </c>
      <c r="M196" s="31" t="n">
        <v>2556.375</v>
      </c>
      <c r="N196" s="31" t="n">
        <v>1.099989242685026</v>
      </c>
      <c r="O196" s="31" t="n">
        <v>2544.900233927709</v>
      </c>
      <c r="P196" s="31" t="n">
        <v>2324</v>
      </c>
      <c r="Q196" s="31" t="n">
        <v>22.2</v>
      </c>
      <c r="R196" s="31" t="n">
        <v>22.2</v>
      </c>
      <c r="S196" s="31" t="n">
        <v>864</v>
      </c>
    </row>
    <row r="197">
      <c r="A197" s="31" t="n">
        <v>2</v>
      </c>
      <c r="B197" s="1" t="n">
        <v>38749</v>
      </c>
      <c r="C197" s="31" t="n">
        <v>3090</v>
      </c>
      <c r="D197" s="31" t="n">
        <v>3611.25</v>
      </c>
      <c r="E197" s="31" t="n">
        <v>3602.25</v>
      </c>
      <c r="F197" s="31" t="n">
        <v>1.165776699029126</v>
      </c>
      <c r="G197" s="31" t="n">
        <v>3640.571065078918</v>
      </c>
      <c r="H197" s="31" t="n">
        <v>6277</v>
      </c>
      <c r="I197" s="31" t="n">
        <v>18.6</v>
      </c>
      <c r="J197" s="31" t="n">
        <v>16.5</v>
      </c>
      <c r="K197" s="31" t="n">
        <v>2326</v>
      </c>
      <c r="L197" s="31" t="n">
        <v>2603.916666666667</v>
      </c>
      <c r="M197" s="31" t="n">
        <v>2582.958333333333</v>
      </c>
      <c r="N197" s="31" t="n">
        <v>1.110472198337632</v>
      </c>
      <c r="O197" s="31" t="n">
        <v>2733.186447597216</v>
      </c>
      <c r="P197" s="31" t="n">
        <v>4650</v>
      </c>
      <c r="Q197" s="31" t="n">
        <v>24.6</v>
      </c>
      <c r="R197" s="31" t="n">
        <v>23.4</v>
      </c>
      <c r="S197" s="31" t="n">
        <v>764</v>
      </c>
    </row>
    <row r="198">
      <c r="A198" s="31" t="n">
        <v>3</v>
      </c>
      <c r="B198" s="1" t="n">
        <v>38777</v>
      </c>
      <c r="C198" s="31" t="n">
        <v>3648</v>
      </c>
      <c r="D198" s="31" t="n">
        <v>3645.333333333333</v>
      </c>
      <c r="E198" s="31" t="n">
        <v>3628.291666666667</v>
      </c>
      <c r="F198" s="31" t="n">
        <v>0.9945974963450294</v>
      </c>
      <c r="G198" s="31" t="n">
        <v>3780.83409470674</v>
      </c>
      <c r="H198" s="31" t="n">
        <v>9925</v>
      </c>
      <c r="I198" s="31" t="n">
        <v>19.4</v>
      </c>
      <c r="J198" s="31" t="n">
        <v>17.6</v>
      </c>
      <c r="K198" s="31" t="n">
        <v>2722</v>
      </c>
      <c r="L198" s="31" t="n">
        <v>2658.5</v>
      </c>
      <c r="M198" s="31" t="n">
        <v>2631.208333333333</v>
      </c>
      <c r="N198" s="31" t="n">
        <v>0.966645236345824</v>
      </c>
      <c r="O198" s="31" t="n">
        <v>2810.194066146468</v>
      </c>
      <c r="P198" s="31" t="n">
        <v>7372</v>
      </c>
      <c r="Q198" s="31" t="n">
        <v>23.9</v>
      </c>
      <c r="R198" s="31" t="n">
        <v>23.6</v>
      </c>
      <c r="S198" s="31" t="n">
        <v>926</v>
      </c>
    </row>
    <row r="199">
      <c r="A199" s="31" t="n">
        <v>4</v>
      </c>
      <c r="B199" s="1" t="n">
        <v>38808</v>
      </c>
      <c r="C199" s="31" t="n">
        <v>3925</v>
      </c>
      <c r="D199" s="31" t="n">
        <v>3692.416666666667</v>
      </c>
      <c r="E199" s="31" t="n">
        <v>3668.875</v>
      </c>
      <c r="F199" s="31" t="n">
        <v>0.9347452229299363</v>
      </c>
      <c r="G199" s="31" t="n">
        <v>3731.404982780474</v>
      </c>
      <c r="H199" s="31" t="n">
        <v>13851</v>
      </c>
      <c r="I199" s="31" t="n">
        <v>10.2</v>
      </c>
      <c r="J199" s="31" t="n">
        <v>15.4</v>
      </c>
      <c r="K199" s="31" t="n">
        <v>2545</v>
      </c>
      <c r="L199" s="31" t="n">
        <v>2716.916666666667</v>
      </c>
      <c r="M199" s="31" t="n">
        <v>2687.708333333333</v>
      </c>
      <c r="N199" s="31" t="n">
        <v>1.056074001309758</v>
      </c>
      <c r="O199" s="31" t="n">
        <v>2642.141686603645</v>
      </c>
      <c r="P199" s="31" t="n">
        <v>9917</v>
      </c>
      <c r="Q199" s="31" t="n">
        <v>7</v>
      </c>
      <c r="R199" s="31" t="n">
        <v>18.8</v>
      </c>
      <c r="S199" s="31" t="n">
        <v>1380</v>
      </c>
    </row>
    <row r="200">
      <c r="A200" s="31" t="n">
        <v>5</v>
      </c>
      <c r="B200" s="1" t="n">
        <v>38838</v>
      </c>
      <c r="C200" s="31" t="n">
        <v>4181</v>
      </c>
      <c r="D200" s="31" t="n">
        <v>3759.5</v>
      </c>
      <c r="E200" s="31" t="n">
        <v>3725.958333333333</v>
      </c>
      <c r="F200" s="31" t="n">
        <v>0.8911643944829785</v>
      </c>
      <c r="G200" s="31" t="n">
        <v>3602.391490877707</v>
      </c>
      <c r="H200" s="31" t="n">
        <v>18032</v>
      </c>
      <c r="I200" s="31" t="n">
        <v>13.2</v>
      </c>
      <c r="J200" s="31" t="n">
        <v>14.9</v>
      </c>
      <c r="K200" s="31" t="n">
        <v>2826</v>
      </c>
      <c r="L200" s="31" t="n">
        <v>2779.583333333333</v>
      </c>
      <c r="M200" s="31" t="n">
        <v>2748.25</v>
      </c>
      <c r="N200" s="31" t="n">
        <v>0.9724876150035385</v>
      </c>
      <c r="O200" s="31" t="n">
        <v>2733.573892513713</v>
      </c>
      <c r="P200" s="31" t="n">
        <v>12743</v>
      </c>
      <c r="Q200" s="31" t="n">
        <v>14.1</v>
      </c>
      <c r="R200" s="31" t="n">
        <v>17.8</v>
      </c>
      <c r="S200" s="31" t="n">
        <v>1355</v>
      </c>
    </row>
    <row r="201">
      <c r="A201" s="31" t="n">
        <v>6</v>
      </c>
      <c r="B201" s="1" t="n">
        <v>38869</v>
      </c>
      <c r="C201" s="31" t="n">
        <v>3848</v>
      </c>
      <c r="D201" s="31" t="n">
        <v>3829.166666666667</v>
      </c>
      <c r="E201" s="31" t="n">
        <v>3794.333333333333</v>
      </c>
      <c r="F201" s="31" t="n">
        <v>0.9860533610533609</v>
      </c>
      <c r="G201" s="31" t="n">
        <v>3494.522393269299</v>
      </c>
      <c r="H201" s="31" t="n">
        <v>21880</v>
      </c>
      <c r="I201" s="31" t="n">
        <v>11.5</v>
      </c>
      <c r="J201" s="31" t="n">
        <v>14.3</v>
      </c>
      <c r="K201" s="31" t="n">
        <v>2859</v>
      </c>
      <c r="L201" s="31" t="n">
        <v>2824.25</v>
      </c>
      <c r="M201" s="31" t="n">
        <v>2801.916666666667</v>
      </c>
      <c r="N201" s="31" t="n">
        <v>0.980033811355952</v>
      </c>
      <c r="O201" s="31" t="n">
        <v>2708.486690478785</v>
      </c>
      <c r="P201" s="31" t="n">
        <v>15602</v>
      </c>
      <c r="Q201" s="31" t="n">
        <v>5</v>
      </c>
      <c r="R201" s="31" t="n">
        <v>15.2</v>
      </c>
      <c r="S201" s="31" t="n">
        <v>989</v>
      </c>
    </row>
    <row r="202">
      <c r="A202" s="31" t="n">
        <v>7</v>
      </c>
      <c r="B202" s="1" t="n">
        <v>38899</v>
      </c>
      <c r="C202" s="31" t="n">
        <v>3817</v>
      </c>
      <c r="D202" s="31" t="n">
        <v>3878.833333333333</v>
      </c>
      <c r="E202" s="31" t="n">
        <v>3854</v>
      </c>
      <c r="F202" s="31" t="n">
        <v>1.009693476552266</v>
      </c>
      <c r="G202" s="31" t="n">
        <v>3479.009753579386</v>
      </c>
      <c r="H202" s="31" t="n">
        <v>25697</v>
      </c>
      <c r="I202" s="31" t="n">
        <v>6</v>
      </c>
      <c r="J202" s="31" t="n">
        <v>13</v>
      </c>
      <c r="K202" s="31" t="n">
        <v>2852</v>
      </c>
      <c r="L202" s="31" t="n">
        <v>2846</v>
      </c>
      <c r="M202" s="31" t="n">
        <v>2835.125</v>
      </c>
      <c r="N202" s="31" t="n">
        <v>0.9940830995792427</v>
      </c>
      <c r="O202" s="31" t="n">
        <v>2586.722534426106</v>
      </c>
      <c r="P202" s="31" t="n">
        <v>18455</v>
      </c>
      <c r="Q202" s="31" t="n">
        <v>21.4</v>
      </c>
      <c r="R202" s="31" t="n">
        <v>16.1</v>
      </c>
      <c r="S202" s="31" t="n">
        <v>964</v>
      </c>
    </row>
    <row r="203">
      <c r="A203" s="31" t="n">
        <v>8</v>
      </c>
      <c r="B203" s="1" t="n">
        <v>38930</v>
      </c>
      <c r="C203" s="31" t="n">
        <v>4246</v>
      </c>
      <c r="D203" s="31" t="n">
        <v>3895.666666666667</v>
      </c>
      <c r="E203" s="31" t="n">
        <v>3887.25</v>
      </c>
      <c r="F203" s="31" t="n">
        <v>0.9155087140838436</v>
      </c>
      <c r="G203" s="31" t="n">
        <v>3906.907423748333</v>
      </c>
      <c r="H203" s="31" t="n">
        <v>29943</v>
      </c>
      <c r="I203" s="31" t="n">
        <v>10.7</v>
      </c>
      <c r="J203" s="31" t="n">
        <v>12.6</v>
      </c>
      <c r="K203" s="31" t="n">
        <v>3281</v>
      </c>
      <c r="L203" s="31" t="n">
        <v>2898.25</v>
      </c>
      <c r="M203" s="31" t="n">
        <v>2872.125</v>
      </c>
      <c r="N203" s="31" t="n">
        <v>0.8753809814081073</v>
      </c>
      <c r="O203" s="31" t="n">
        <v>3001.177605731571</v>
      </c>
      <c r="P203" s="31" t="n">
        <v>21736</v>
      </c>
      <c r="Q203" s="31" t="n">
        <v>25</v>
      </c>
      <c r="R203" s="31" t="n">
        <v>17.4</v>
      </c>
      <c r="S203" s="31" t="n">
        <v>965</v>
      </c>
    </row>
    <row r="204">
      <c r="A204" s="31" t="n">
        <v>9</v>
      </c>
      <c r="B204" s="1" t="n">
        <v>38961</v>
      </c>
      <c r="C204" s="31" t="n">
        <v>4048</v>
      </c>
      <c r="D204" s="31" t="n">
        <v>3937.083333333333</v>
      </c>
      <c r="E204" s="31" t="n">
        <v>3916.375</v>
      </c>
      <c r="F204" s="31" t="n">
        <v>0.9674839426877471</v>
      </c>
      <c r="G204" s="31" t="n">
        <v>3880.214764717153</v>
      </c>
      <c r="H204" s="31" t="n">
        <v>33991</v>
      </c>
      <c r="I204" s="31" t="n">
        <v>16.2</v>
      </c>
      <c r="J204" s="31" t="n">
        <v>13</v>
      </c>
      <c r="K204" s="31" t="n">
        <v>3169</v>
      </c>
      <c r="L204" s="31" t="n">
        <v>2937</v>
      </c>
      <c r="M204" s="31" t="n">
        <v>2917.625</v>
      </c>
      <c r="N204" s="31" t="n">
        <v>0.9206768696749763</v>
      </c>
      <c r="O204" s="31" t="n">
        <v>3021.082296513098</v>
      </c>
      <c r="P204" s="31" t="n">
        <v>24905</v>
      </c>
      <c r="Q204" s="31" t="n">
        <v>28.4</v>
      </c>
      <c r="R204" s="31" t="n">
        <v>18.7</v>
      </c>
      <c r="S204" s="31" t="n">
        <v>879</v>
      </c>
    </row>
    <row r="205">
      <c r="A205" s="31" t="n">
        <v>10</v>
      </c>
      <c r="B205" s="1" t="n">
        <v>38991</v>
      </c>
      <c r="C205" s="31" t="n">
        <v>4204</v>
      </c>
      <c r="D205" s="31" t="n">
        <v>3980.833333333333</v>
      </c>
      <c r="E205" s="31" t="n">
        <v>3958.958333333333</v>
      </c>
      <c r="F205" s="31" t="n">
        <v>0.9417122581668252</v>
      </c>
      <c r="G205" s="31" t="n">
        <v>4132.069128146974</v>
      </c>
      <c r="H205" s="31" t="n">
        <v>38195</v>
      </c>
      <c r="I205" s="31" t="n">
        <v>23.7</v>
      </c>
      <c r="J205" s="31" t="n">
        <v>14.1</v>
      </c>
      <c r="K205" s="31" t="n">
        <v>3255</v>
      </c>
      <c r="L205" s="31" t="n">
        <v>2995.333333333333</v>
      </c>
      <c r="M205" s="31" t="n">
        <v>2966.166666666667</v>
      </c>
      <c r="N205" s="31" t="n">
        <v>0.9112647209421404</v>
      </c>
      <c r="O205" s="31" t="n">
        <v>3046.194070039732</v>
      </c>
      <c r="P205" s="31" t="n">
        <v>28160</v>
      </c>
      <c r="Q205" s="31" t="n">
        <v>30.1</v>
      </c>
      <c r="R205" s="31" t="n">
        <v>19.9</v>
      </c>
      <c r="S205" s="31" t="n">
        <v>949</v>
      </c>
    </row>
    <row r="206">
      <c r="A206" s="31" t="n">
        <v>11</v>
      </c>
      <c r="B206" s="1" t="n">
        <v>39022</v>
      </c>
      <c r="C206" s="31" t="n">
        <v>4110</v>
      </c>
      <c r="D206" s="31" t="n">
        <v>4012</v>
      </c>
      <c r="E206" s="31" t="n">
        <v>3996.416666666667</v>
      </c>
      <c r="F206" s="31" t="n">
        <v>0.9723641524736416</v>
      </c>
      <c r="G206" s="31" t="n">
        <v>4282.198962910701</v>
      </c>
      <c r="H206" s="31" t="n">
        <v>42305</v>
      </c>
      <c r="I206" s="31" t="n">
        <v>25.5</v>
      </c>
      <c r="J206" s="31" t="n">
        <v>15.1</v>
      </c>
      <c r="K206" s="31" t="n">
        <v>3237</v>
      </c>
      <c r="L206" s="31" t="n">
        <v>3038.333333333333</v>
      </c>
      <c r="M206" s="31" t="n">
        <v>3016.833333333333</v>
      </c>
      <c r="N206" s="31" t="n">
        <v>0.9319843476469983</v>
      </c>
      <c r="O206" s="31" t="n">
        <v>3164.706772224084</v>
      </c>
      <c r="P206" s="31" t="n">
        <v>31397</v>
      </c>
      <c r="Q206" s="31" t="n">
        <v>19.8</v>
      </c>
      <c r="R206" s="31" t="n">
        <v>19.9</v>
      </c>
      <c r="S206" s="31" t="n">
        <v>873</v>
      </c>
    </row>
    <row r="207">
      <c r="A207" s="31" t="n">
        <v>12</v>
      </c>
      <c r="B207" s="1" t="n">
        <v>39052</v>
      </c>
      <c r="C207" s="31" t="n">
        <v>4241</v>
      </c>
      <c r="D207" s="31" t="n">
        <v>4068.25</v>
      </c>
      <c r="E207" s="31" t="n">
        <v>4040.125</v>
      </c>
      <c r="F207" s="31" t="n">
        <v>0.9526349917472294</v>
      </c>
      <c r="G207" s="31" t="n">
        <v>4511.601276414201</v>
      </c>
      <c r="H207" s="31" t="n">
        <v>46546</v>
      </c>
      <c r="I207" s="31" t="n">
        <v>16.4</v>
      </c>
      <c r="J207" s="31" t="n">
        <v>15.3</v>
      </c>
      <c r="K207" s="31" t="n">
        <v>2756</v>
      </c>
      <c r="L207" s="31" t="n">
        <v>3098</v>
      </c>
      <c r="M207" s="31" t="n">
        <v>3068.166666666667</v>
      </c>
      <c r="N207" s="31" t="n">
        <v>1.113268021286889</v>
      </c>
      <c r="O207" s="31" t="n">
        <v>2910.694219172754</v>
      </c>
      <c r="P207" s="31" t="n">
        <v>34154</v>
      </c>
      <c r="Q207" s="31" t="n">
        <v>10.5</v>
      </c>
      <c r="R207" s="31" t="n">
        <v>19.1</v>
      </c>
      <c r="S207" s="31" t="n">
        <v>1485</v>
      </c>
    </row>
    <row r="208">
      <c r="A208" s="31" t="n">
        <v>1</v>
      </c>
      <c r="B208" s="1" t="n">
        <v>39083</v>
      </c>
      <c r="C208" s="31" t="n">
        <v>3390</v>
      </c>
      <c r="D208" s="31" t="n">
        <v>4124.333333333333</v>
      </c>
      <c r="E208" s="31" t="n">
        <v>4096.291666666666</v>
      </c>
      <c r="F208" s="31" t="n">
        <v>1.208345624385447</v>
      </c>
      <c r="G208" s="31" t="n">
        <v>4021.381460743355</v>
      </c>
      <c r="H208" s="31" t="n">
        <v>3390</v>
      </c>
      <c r="I208" s="31" t="n">
        <v>6.3</v>
      </c>
      <c r="J208" s="31" t="n">
        <v>6.3</v>
      </c>
      <c r="K208" s="31" t="n">
        <v>2951</v>
      </c>
      <c r="L208" s="31" t="n">
        <v>3158</v>
      </c>
      <c r="M208" s="31" t="n">
        <v>3128</v>
      </c>
      <c r="N208" s="31" t="n">
        <v>1.059979667909183</v>
      </c>
      <c r="O208" s="31" t="n">
        <v>3231.497672255022</v>
      </c>
      <c r="P208" s="31" t="n">
        <v>2951</v>
      </c>
      <c r="Q208" s="31" t="n">
        <v>27</v>
      </c>
      <c r="R208" s="31" t="n">
        <v>27</v>
      </c>
      <c r="S208" s="31" t="n">
        <v>439</v>
      </c>
    </row>
    <row r="209">
      <c r="A209" s="31" t="n">
        <v>2</v>
      </c>
      <c r="B209" s="1" t="n">
        <v>39114</v>
      </c>
      <c r="C209" s="31" t="n">
        <v>3587</v>
      </c>
      <c r="D209" s="31" t="n">
        <v>4190.75</v>
      </c>
      <c r="E209" s="31" t="n">
        <v>4157.541666666666</v>
      </c>
      <c r="F209" s="31" t="n">
        <v>1.159058173032246</v>
      </c>
      <c r="G209" s="31" t="n">
        <v>4226.125699170899</v>
      </c>
      <c r="H209" s="31" t="n">
        <v>6977</v>
      </c>
      <c r="I209" s="31" t="n">
        <v>16.1</v>
      </c>
      <c r="J209" s="31" t="n">
        <v>11.1</v>
      </c>
      <c r="K209" s="31" t="n">
        <v>2791</v>
      </c>
      <c r="L209" s="31" t="n">
        <v>3264.166666666667</v>
      </c>
      <c r="M209" s="31" t="n">
        <v>3211.083333333333</v>
      </c>
      <c r="N209" s="31" t="n">
        <v>1.150513555475934</v>
      </c>
      <c r="O209" s="31" t="n">
        <v>3279.588725384277</v>
      </c>
      <c r="P209" s="31" t="n">
        <v>5742</v>
      </c>
      <c r="Q209" s="31" t="n">
        <v>20</v>
      </c>
      <c r="R209" s="31" t="n">
        <v>23.5</v>
      </c>
      <c r="S209" s="31" t="n">
        <v>797</v>
      </c>
    </row>
    <row r="210">
      <c r="A210" s="31" t="n">
        <v>3</v>
      </c>
      <c r="B210" s="1" t="n">
        <v>39142</v>
      </c>
      <c r="C210" s="31" t="n">
        <v>4173</v>
      </c>
      <c r="D210" s="31" t="n">
        <v>4247.083333333333</v>
      </c>
      <c r="E210" s="31" t="n">
        <v>4218.916666666666</v>
      </c>
      <c r="F210" s="31" t="n">
        <v>1.011003275021966</v>
      </c>
      <c r="G210" s="31" t="n">
        <v>4324.950843533778</v>
      </c>
      <c r="H210" s="31" t="n">
        <v>11149</v>
      </c>
      <c r="I210" s="31" t="n">
        <v>14.4</v>
      </c>
      <c r="J210" s="31" t="n">
        <v>12.3</v>
      </c>
      <c r="K210" s="31" t="n">
        <v>3422</v>
      </c>
      <c r="L210" s="31" t="n">
        <v>3374.583333333333</v>
      </c>
      <c r="M210" s="31" t="n">
        <v>3319.375</v>
      </c>
      <c r="N210" s="31" t="n">
        <v>0.970010227936879</v>
      </c>
      <c r="O210" s="31" t="n">
        <v>3532.874391753568</v>
      </c>
      <c r="P210" s="31" t="n">
        <v>9164</v>
      </c>
      <c r="Q210" s="31" t="n">
        <v>25.7</v>
      </c>
      <c r="R210" s="31" t="n">
        <v>24.3</v>
      </c>
      <c r="S210" s="31" t="n">
        <v>750</v>
      </c>
    </row>
    <row r="211">
      <c r="A211" s="31" t="n">
        <v>4</v>
      </c>
      <c r="B211" s="1" t="n">
        <v>39173</v>
      </c>
      <c r="C211" s="31" t="n">
        <v>4299</v>
      </c>
      <c r="D211" s="31" t="n">
        <v>4312.083333333333</v>
      </c>
      <c r="E211" s="31" t="n">
        <v>4279.583333333333</v>
      </c>
      <c r="F211" s="31" t="n">
        <v>0.9954834457625804</v>
      </c>
      <c r="G211" s="31" t="n">
        <v>4086.957967126944</v>
      </c>
      <c r="H211" s="31" t="n">
        <v>15448</v>
      </c>
      <c r="I211" s="31" t="n">
        <v>9.5</v>
      </c>
      <c r="J211" s="31" t="n">
        <v>11.5</v>
      </c>
      <c r="K211" s="31" t="n">
        <v>3061</v>
      </c>
      <c r="L211" s="31" t="n">
        <v>3440.75</v>
      </c>
      <c r="M211" s="31" t="n">
        <v>3407.666666666667</v>
      </c>
      <c r="N211" s="31" t="n">
        <v>1.113252749646085</v>
      </c>
      <c r="O211" s="31" t="n">
        <v>3177.837211274561</v>
      </c>
      <c r="P211" s="31" t="n">
        <v>12225</v>
      </c>
      <c r="Q211" s="31" t="n">
        <v>20.2</v>
      </c>
      <c r="R211" s="31" t="n">
        <v>23.3</v>
      </c>
      <c r="S211" s="31" t="n">
        <v>1238</v>
      </c>
    </row>
    <row r="212">
      <c r="A212" s="31" t="n">
        <v>5</v>
      </c>
      <c r="B212" s="1" t="n">
        <v>39203</v>
      </c>
      <c r="C212" s="31" t="n">
        <v>4856</v>
      </c>
      <c r="D212" s="31" t="n">
        <v>4426.833333333333</v>
      </c>
      <c r="E212" s="31" t="n">
        <v>4369.458333333333</v>
      </c>
      <c r="F212" s="31" t="n">
        <v>0.899806081823174</v>
      </c>
      <c r="G212" s="31" t="n">
        <v>4183.978253934979</v>
      </c>
      <c r="H212" s="31" t="n">
        <v>20304</v>
      </c>
      <c r="I212" s="31" t="n">
        <v>16.1</v>
      </c>
      <c r="J212" s="31" t="n">
        <v>12.6</v>
      </c>
      <c r="K212" s="31" t="n">
        <v>3542</v>
      </c>
      <c r="L212" s="31" t="n">
        <v>3536.166666666667</v>
      </c>
      <c r="M212" s="31" t="n">
        <v>3488.458333333333</v>
      </c>
      <c r="N212" s="31" t="n">
        <v>0.9848837756446451</v>
      </c>
      <c r="O212" s="31" t="n">
        <v>3426.156662166869</v>
      </c>
      <c r="P212" s="31" t="n">
        <v>15767</v>
      </c>
      <c r="Q212" s="31" t="n">
        <v>25.3</v>
      </c>
      <c r="R212" s="31" t="n">
        <v>23.7</v>
      </c>
      <c r="S212" s="31" t="n">
        <v>1314</v>
      </c>
    </row>
    <row r="213">
      <c r="A213" s="31" t="n">
        <v>6</v>
      </c>
      <c r="B213" s="1" t="n">
        <v>39234</v>
      </c>
      <c r="C213" s="31" t="n">
        <v>4521</v>
      </c>
      <c r="D213" s="31" t="n">
        <v>4536.333333333333</v>
      </c>
      <c r="E213" s="31" t="n">
        <v>4481.583333333333</v>
      </c>
      <c r="F213" s="31" t="n">
        <v>0.9912814274128142</v>
      </c>
      <c r="G213" s="31" t="n">
        <v>4105.70055612539</v>
      </c>
      <c r="H213" s="31" t="n">
        <v>24825</v>
      </c>
      <c r="I213" s="31" t="n">
        <v>17.5</v>
      </c>
      <c r="J213" s="31" t="n">
        <v>13.5</v>
      </c>
      <c r="K213" s="31" t="n">
        <v>3579</v>
      </c>
      <c r="L213" s="31" t="n">
        <v>3631.75</v>
      </c>
      <c r="M213" s="31" t="n">
        <v>3583.958333333333</v>
      </c>
      <c r="N213" s="31" t="n">
        <v>1.001385396293192</v>
      </c>
      <c r="O213" s="31" t="n">
        <v>3390.581974544796</v>
      </c>
      <c r="P213" s="31" t="n">
        <v>19346</v>
      </c>
      <c r="Q213" s="31" t="n">
        <v>25.2</v>
      </c>
      <c r="R213" s="31" t="n">
        <v>24</v>
      </c>
      <c r="S213" s="31" t="n">
        <v>942</v>
      </c>
    </row>
    <row r="214">
      <c r="A214" s="31" t="n">
        <v>7</v>
      </c>
      <c r="B214" s="1" t="n">
        <v>39264</v>
      </c>
      <c r="C214" s="31" t="n">
        <v>4614</v>
      </c>
      <c r="D214" s="31" t="n">
        <v>4665.166666666667</v>
      </c>
      <c r="E214" s="31" t="n">
        <v>4600.75</v>
      </c>
      <c r="F214" s="31" t="n">
        <v>0.9971283051582142</v>
      </c>
      <c r="G214" s="31" t="n">
        <v>4205.436469220667</v>
      </c>
      <c r="H214" s="31" t="n">
        <v>29439</v>
      </c>
      <c r="I214" s="31" t="n">
        <v>20.9</v>
      </c>
      <c r="J214" s="31" t="n">
        <v>14.6</v>
      </c>
      <c r="K214" s="31" t="n">
        <v>4126</v>
      </c>
      <c r="L214" s="31" t="n">
        <v>3725.5</v>
      </c>
      <c r="M214" s="31" t="n">
        <v>3678.625</v>
      </c>
      <c r="N214" s="31" t="n">
        <v>0.8915717401841978</v>
      </c>
      <c r="O214" s="31" t="n">
        <v>3742.222011585595</v>
      </c>
      <c r="P214" s="31" t="n">
        <v>23472</v>
      </c>
      <c r="Q214" s="31" t="n">
        <v>44.6</v>
      </c>
      <c r="R214" s="31" t="n">
        <v>27.2</v>
      </c>
      <c r="S214" s="31" t="n">
        <v>488</v>
      </c>
    </row>
    <row r="215">
      <c r="A215" s="31" t="n">
        <v>8</v>
      </c>
      <c r="B215" s="1" t="n">
        <v>39295</v>
      </c>
      <c r="C215" s="31" t="n">
        <v>4922</v>
      </c>
      <c r="D215" s="31" t="n">
        <v>4867.5</v>
      </c>
      <c r="E215" s="31" t="n">
        <v>4766.333333333334</v>
      </c>
      <c r="F215" s="31" t="n">
        <v>0.9683732899905189</v>
      </c>
      <c r="G215" s="31" t="n">
        <v>4528.920946700258</v>
      </c>
      <c r="H215" s="31" t="n">
        <v>34361</v>
      </c>
      <c r="I215" s="31" t="n">
        <v>15.9</v>
      </c>
      <c r="J215" s="31" t="n">
        <v>14.8</v>
      </c>
      <c r="K215" s="31" t="n">
        <v>4606</v>
      </c>
      <c r="L215" s="31" t="n">
        <v>3852.833333333333</v>
      </c>
      <c r="M215" s="31" t="n">
        <v>3789.166666666667</v>
      </c>
      <c r="N215" s="31" t="n">
        <v>0.8226588507743524</v>
      </c>
      <c r="O215" s="31" t="n">
        <v>4213.174048155934</v>
      </c>
      <c r="P215" s="31" t="n">
        <v>28078</v>
      </c>
      <c r="Q215" s="31" t="n">
        <v>40.4</v>
      </c>
      <c r="R215" s="31" t="n">
        <v>29.2</v>
      </c>
      <c r="S215" s="31" t="n">
        <v>315</v>
      </c>
    </row>
    <row r="216">
      <c r="A216" s="31" t="n">
        <v>9</v>
      </c>
      <c r="B216" s="1" t="n">
        <v>39326</v>
      </c>
      <c r="C216" s="31" t="n">
        <v>4828</v>
      </c>
      <c r="D216" s="31" t="n">
        <v>5004.083333333333</v>
      </c>
      <c r="E216" s="31" t="n">
        <v>4935.791666666666</v>
      </c>
      <c r="F216" s="31" t="n">
        <v>1.022326360121513</v>
      </c>
      <c r="G216" s="31" t="n">
        <v>4627.884605744668</v>
      </c>
      <c r="H216" s="31" t="n">
        <v>39189</v>
      </c>
      <c r="I216" s="31" t="n">
        <v>19.3</v>
      </c>
      <c r="J216" s="31" t="n">
        <v>15.3</v>
      </c>
      <c r="K216" s="31" t="n">
        <v>3963</v>
      </c>
      <c r="L216" s="31" t="n">
        <v>3971.083333333333</v>
      </c>
      <c r="M216" s="31" t="n">
        <v>3911.958333333333</v>
      </c>
      <c r="N216" s="31" t="n">
        <v>0.9871204474724535</v>
      </c>
      <c r="O216" s="31" t="n">
        <v>3778.021186835407</v>
      </c>
      <c r="P216" s="31" t="n">
        <v>32041</v>
      </c>
      <c r="Q216" s="31" t="n">
        <v>25</v>
      </c>
      <c r="R216" s="31" t="n">
        <v>28.7</v>
      </c>
      <c r="S216" s="31" t="n">
        <v>865</v>
      </c>
    </row>
    <row r="217">
      <c r="A217" s="31" t="n">
        <v>10</v>
      </c>
      <c r="B217" s="1" t="n">
        <v>39356</v>
      </c>
      <c r="C217" s="31" t="n">
        <v>5581</v>
      </c>
      <c r="D217" s="31" t="n">
        <v>5072.25</v>
      </c>
      <c r="E217" s="31" t="n">
        <v>5038.166666666666</v>
      </c>
      <c r="F217" s="31" t="n">
        <v>0.9027354715403451</v>
      </c>
      <c r="G217" s="31" t="n">
        <v>5485.50851669559</v>
      </c>
      <c r="H217" s="31" t="n">
        <v>44769</v>
      </c>
      <c r="I217" s="31" t="n">
        <v>32.8</v>
      </c>
      <c r="J217" s="31" t="n">
        <v>17.2</v>
      </c>
      <c r="K217" s="31" t="n">
        <v>4400</v>
      </c>
      <c r="L217" s="31" t="n">
        <v>4032.833333333333</v>
      </c>
      <c r="M217" s="31" t="n">
        <v>4001.958333333333</v>
      </c>
      <c r="N217" s="31" t="n">
        <v>0.9095359848484849</v>
      </c>
      <c r="O217" s="31" t="n">
        <v>4117.743136152018</v>
      </c>
      <c r="P217" s="31" t="n">
        <v>36442</v>
      </c>
      <c r="Q217" s="31" t="n">
        <v>35.2</v>
      </c>
      <c r="R217" s="31" t="n">
        <v>29.4</v>
      </c>
      <c r="S217" s="31" t="n">
        <v>1180</v>
      </c>
    </row>
    <row r="218">
      <c r="A218" s="31" t="n">
        <v>11</v>
      </c>
      <c r="B218" s="1" t="n">
        <v>39387</v>
      </c>
      <c r="C218" s="31" t="n">
        <v>5424</v>
      </c>
      <c r="D218" s="31" t="n">
        <v>5201.166666666667</v>
      </c>
      <c r="E218" s="31" t="n">
        <v>5136.708333333334</v>
      </c>
      <c r="F218" s="31" t="n">
        <v>0.9470332472959686</v>
      </c>
      <c r="G218" s="31" t="n">
        <v>5651.252353972663</v>
      </c>
      <c r="H218" s="31" t="n">
        <v>50194</v>
      </c>
      <c r="I218" s="31" t="n">
        <v>32</v>
      </c>
      <c r="J218" s="31" t="n">
        <v>18.6</v>
      </c>
      <c r="K218" s="31" t="n">
        <v>4384</v>
      </c>
      <c r="L218" s="31" t="n">
        <v>4188.583333333333</v>
      </c>
      <c r="M218" s="31" t="n">
        <v>4110.708333333333</v>
      </c>
      <c r="N218" s="31" t="n">
        <v>0.9376615723844282</v>
      </c>
      <c r="O218" s="31" t="n">
        <v>4286.090358180533</v>
      </c>
      <c r="P218" s="31" t="n">
        <v>40826</v>
      </c>
      <c r="Q218" s="31" t="n">
        <v>35.4</v>
      </c>
      <c r="R218" s="31" t="n">
        <v>30</v>
      </c>
      <c r="S218" s="31" t="n">
        <v>1040</v>
      </c>
    </row>
    <row r="219">
      <c r="A219" s="31" t="n">
        <v>12</v>
      </c>
      <c r="B219" s="1" t="n">
        <v>39417</v>
      </c>
      <c r="C219" s="31" t="n">
        <v>5787</v>
      </c>
      <c r="D219" s="31" t="n">
        <v>5316.5</v>
      </c>
      <c r="E219" s="31" t="n">
        <v>5258.833333333334</v>
      </c>
      <c r="F219" s="31" t="n">
        <v>0.9087322158861818</v>
      </c>
      <c r="G219" s="31" t="n">
        <v>6156.245363501293</v>
      </c>
      <c r="H219" s="31" t="n">
        <v>55980</v>
      </c>
      <c r="I219" s="31" t="n">
        <v>36.4</v>
      </c>
      <c r="J219" s="31" t="n">
        <v>20.3</v>
      </c>
      <c r="K219" s="31" t="n">
        <v>3881</v>
      </c>
      <c r="L219" s="31" t="n">
        <v>4326.75</v>
      </c>
      <c r="M219" s="31" t="n">
        <v>4257.666666666666</v>
      </c>
      <c r="N219" s="31" t="n">
        <v>1.097054023877007</v>
      </c>
      <c r="O219" s="31" t="n">
        <v>4098.840444343055</v>
      </c>
      <c r="P219" s="31" t="n">
        <v>44707</v>
      </c>
      <c r="Q219" s="31" t="n">
        <v>40.8</v>
      </c>
      <c r="R219" s="31" t="n">
        <v>30.9</v>
      </c>
      <c r="S219" s="31" t="n">
        <v>1905</v>
      </c>
    </row>
    <row r="220">
      <c r="A220" s="31" t="n">
        <v>1</v>
      </c>
      <c r="B220" s="1" t="n">
        <v>39448</v>
      </c>
      <c r="C220" s="31" t="n">
        <v>5818</v>
      </c>
      <c r="D220" s="31" t="n">
        <v>5390.333333333333</v>
      </c>
      <c r="E220" s="31" t="n">
        <v>5353.416666666666</v>
      </c>
      <c r="F220" s="31" t="n">
        <v>0.9201472441847141</v>
      </c>
      <c r="G220" s="31" t="n">
        <v>6901.592135281663</v>
      </c>
      <c r="H220" s="31" t="n">
        <v>5818</v>
      </c>
      <c r="I220" s="31" t="n">
        <v>71.7</v>
      </c>
      <c r="J220" s="31" t="n">
        <v>71.7</v>
      </c>
      <c r="K220" s="31" t="n">
        <v>4479</v>
      </c>
      <c r="L220" s="31" t="n">
        <v>4461.5</v>
      </c>
      <c r="M220" s="31" t="n">
        <v>4394.125</v>
      </c>
      <c r="N220" s="31" t="n">
        <v>0.9810504576914489</v>
      </c>
      <c r="O220" s="31" t="n">
        <v>4904.736724510418</v>
      </c>
      <c r="P220" s="31" t="n">
        <v>4479</v>
      </c>
      <c r="Q220" s="31" t="n">
        <v>51.8</v>
      </c>
      <c r="R220" s="31" t="n">
        <v>51.8</v>
      </c>
      <c r="S220" s="31" t="n">
        <v>1340</v>
      </c>
    </row>
    <row r="221">
      <c r="A221" s="31" t="n">
        <v>2</v>
      </c>
      <c r="B221" s="1" t="n">
        <v>39479</v>
      </c>
      <c r="C221" s="31" t="n">
        <v>5226</v>
      </c>
      <c r="D221" s="31" t="n">
        <v>5590.083333333333</v>
      </c>
      <c r="E221" s="31" t="n">
        <v>5490.208333333333</v>
      </c>
      <c r="F221" s="31" t="n">
        <v>1.050556512310244</v>
      </c>
      <c r="G221" s="31" t="n">
        <v>6157.159995502403</v>
      </c>
      <c r="H221" s="31" t="n">
        <v>11044</v>
      </c>
      <c r="I221" s="31" t="n">
        <v>45.7</v>
      </c>
      <c r="J221" s="31" t="n">
        <v>58.3</v>
      </c>
      <c r="K221" s="31" t="n">
        <v>4210</v>
      </c>
      <c r="L221" s="31" t="n">
        <v>4621.583333333333</v>
      </c>
      <c r="M221" s="31" t="n">
        <v>4541.541666666666</v>
      </c>
      <c r="N221" s="31" t="n">
        <v>1.078750989707047</v>
      </c>
      <c r="O221" s="31" t="n">
        <v>4946.996966631246</v>
      </c>
      <c r="P221" s="31" t="n">
        <v>8688</v>
      </c>
      <c r="Q221" s="31" t="n">
        <v>50.8</v>
      </c>
      <c r="R221" s="31" t="n">
        <v>51.3</v>
      </c>
      <c r="S221" s="31" t="n">
        <v>1016</v>
      </c>
    </row>
    <row r="222">
      <c r="A222" s="31" t="n">
        <v>3</v>
      </c>
      <c r="B222" s="1" t="n">
        <v>39508</v>
      </c>
      <c r="C222" s="31" t="n">
        <v>4991</v>
      </c>
      <c r="D222" s="31" t="n">
        <v>5793.833333333333</v>
      </c>
      <c r="E222" s="31" t="n">
        <v>5691.958333333333</v>
      </c>
      <c r="F222" s="31" t="n">
        <v>1.140444466706739</v>
      </c>
      <c r="G222" s="31" t="n">
        <v>5172.736558849051</v>
      </c>
      <c r="H222" s="31" t="n">
        <v>16035</v>
      </c>
      <c r="I222" s="31" t="n">
        <v>19.6</v>
      </c>
      <c r="J222" s="31" t="n">
        <v>43.8</v>
      </c>
      <c r="K222" s="31" t="n">
        <v>4163</v>
      </c>
      <c r="L222" s="31" t="n">
        <v>4667.666666666667</v>
      </c>
      <c r="M222" s="31" t="n">
        <v>4644.625</v>
      </c>
      <c r="N222" s="31" t="n">
        <v>1.115691808791737</v>
      </c>
      <c r="O222" s="31" t="n">
        <v>4297.883136431942</v>
      </c>
      <c r="P222" s="31" t="n">
        <v>12852</v>
      </c>
      <c r="Q222" s="31" t="n">
        <v>21.7</v>
      </c>
      <c r="R222" s="31" t="n">
        <v>40.2</v>
      </c>
      <c r="S222" s="31" t="n">
        <v>827</v>
      </c>
    </row>
    <row r="223">
      <c r="A223" s="31" t="n">
        <v>4</v>
      </c>
      <c r="B223" s="1" t="n">
        <v>39539</v>
      </c>
      <c r="C223" s="31" t="n">
        <v>5846</v>
      </c>
      <c r="D223" s="31" t="n">
        <v>5968.083333333333</v>
      </c>
      <c r="E223" s="31" t="n">
        <v>5880.958333333333</v>
      </c>
      <c r="F223" s="31" t="n">
        <v>1.005979872277341</v>
      </c>
      <c r="G223" s="31" t="n">
        <v>5557.654402378254</v>
      </c>
      <c r="H223" s="31" t="n">
        <v>21880</v>
      </c>
      <c r="I223" s="31" t="n">
        <v>36</v>
      </c>
      <c r="J223" s="31" t="n">
        <v>41.6</v>
      </c>
      <c r="K223" s="31" t="n">
        <v>4930</v>
      </c>
      <c r="L223" s="31" t="n">
        <v>4780</v>
      </c>
      <c r="M223" s="31" t="n">
        <v>4723.833333333334</v>
      </c>
      <c r="N223" s="31" t="n">
        <v>0.9581812035158892</v>
      </c>
      <c r="O223" s="31" t="n">
        <v>5118.176233774449</v>
      </c>
      <c r="P223" s="31" t="n">
        <v>17781</v>
      </c>
      <c r="Q223" s="31" t="n">
        <v>61</v>
      </c>
      <c r="R223" s="31" t="n">
        <v>45.5</v>
      </c>
      <c r="S223" s="31" t="n">
        <v>916</v>
      </c>
    </row>
    <row r="224">
      <c r="A224" s="31" t="n">
        <v>5</v>
      </c>
      <c r="B224" s="1" t="n">
        <v>39569</v>
      </c>
      <c r="C224" s="31" t="n">
        <v>6240</v>
      </c>
      <c r="D224" s="31" t="n">
        <v>6008.083333333333</v>
      </c>
      <c r="E224" s="31" t="n">
        <v>5988.083333333333</v>
      </c>
      <c r="F224" s="31" t="n">
        <v>0.9596287393162393</v>
      </c>
      <c r="G224" s="31" t="n">
        <v>5376.446520707222</v>
      </c>
      <c r="H224" s="31" t="n">
        <v>28121</v>
      </c>
      <c r="I224" s="31" t="n">
        <v>28.5</v>
      </c>
      <c r="J224" s="31" t="n">
        <v>38.5</v>
      </c>
      <c r="K224" s="31" t="n">
        <v>5200</v>
      </c>
      <c r="L224" s="31" t="n">
        <v>4840.75</v>
      </c>
      <c r="M224" s="31" t="n">
        <v>4810.375</v>
      </c>
      <c r="N224" s="31" t="n">
        <v>0.9250721153846154</v>
      </c>
      <c r="O224" s="31" t="n">
        <v>5029.930729324596</v>
      </c>
      <c r="P224" s="31" t="n">
        <v>22982</v>
      </c>
      <c r="Q224" s="31" t="n">
        <v>46.8</v>
      </c>
      <c r="R224" s="31" t="n">
        <v>45.8</v>
      </c>
      <c r="S224" s="31" t="n">
        <v>1040</v>
      </c>
    </row>
    <row r="225">
      <c r="A225" s="31" t="n">
        <v>6</v>
      </c>
      <c r="B225" s="1" t="n">
        <v>39600</v>
      </c>
      <c r="C225" s="31" t="n">
        <v>5407</v>
      </c>
      <c r="D225" s="31" t="n">
        <v>5964.666666666667</v>
      </c>
      <c r="E225" s="31" t="n">
        <v>5986.375</v>
      </c>
      <c r="F225" s="31" t="n">
        <v>1.107152764934344</v>
      </c>
      <c r="G225" s="31" t="n">
        <v>4910.312520895815</v>
      </c>
      <c r="H225" s="31" t="n">
        <v>33528</v>
      </c>
      <c r="I225" s="31" t="n">
        <v>19.6</v>
      </c>
      <c r="J225" s="31" t="n">
        <v>35.1</v>
      </c>
      <c r="K225" s="31" t="n">
        <v>5196</v>
      </c>
      <c r="L225" s="31" t="n">
        <v>4823.916666666667</v>
      </c>
      <c r="M225" s="31" t="n">
        <v>4832.333333333334</v>
      </c>
      <c r="N225" s="31" t="n">
        <v>0.9300102643058764</v>
      </c>
      <c r="O225" s="31" t="n">
        <v>4922.454300009712</v>
      </c>
      <c r="P225" s="31" t="n">
        <v>28178</v>
      </c>
      <c r="Q225" s="31" t="n">
        <v>45.2</v>
      </c>
      <c r="R225" s="31" t="n">
        <v>45.7</v>
      </c>
      <c r="S225" s="31" t="n">
        <v>211</v>
      </c>
    </row>
    <row r="226">
      <c r="A226" s="31" t="n">
        <v>7</v>
      </c>
      <c r="B226" s="1" t="n">
        <v>39630</v>
      </c>
      <c r="C226" s="31" t="n">
        <v>7011</v>
      </c>
      <c r="D226" s="31" t="n">
        <v>5835</v>
      </c>
      <c r="E226" s="31" t="n">
        <v>5899.833333333334</v>
      </c>
      <c r="F226" s="31" t="n">
        <v>0.8415109589692389</v>
      </c>
      <c r="G226" s="31" t="n">
        <v>6390.185324166904</v>
      </c>
      <c r="H226" s="31" t="n">
        <v>40538</v>
      </c>
      <c r="I226" s="31" t="n">
        <v>51.9</v>
      </c>
      <c r="J226" s="31" t="n">
        <v>37.7</v>
      </c>
      <c r="K226" s="31" t="n">
        <v>6047</v>
      </c>
      <c r="L226" s="31" t="n">
        <v>4788.583333333333</v>
      </c>
      <c r="M226" s="31" t="n">
        <v>4806.25</v>
      </c>
      <c r="N226" s="31" t="n">
        <v>0.7948156110468001</v>
      </c>
      <c r="O226" s="31" t="n">
        <v>5484.541081933614</v>
      </c>
      <c r="P226" s="31" t="n">
        <v>34225</v>
      </c>
      <c r="Q226" s="31" t="n">
        <v>46.6</v>
      </c>
      <c r="R226" s="31" t="n">
        <v>45.8</v>
      </c>
      <c r="S226" s="31" t="n">
        <v>964</v>
      </c>
    </row>
    <row r="227">
      <c r="A227" s="31" t="n">
        <v>8</v>
      </c>
      <c r="B227" s="1" t="n">
        <v>39661</v>
      </c>
      <c r="C227" s="31" t="n">
        <v>7367</v>
      </c>
      <c r="D227" s="31" t="n">
        <v>5659.75</v>
      </c>
      <c r="E227" s="31" t="n">
        <v>5747.375</v>
      </c>
      <c r="F227" s="31" t="n">
        <v>0.7801513506176191</v>
      </c>
      <c r="G227" s="31" t="n">
        <v>6778.659206489395</v>
      </c>
      <c r="H227" s="31" t="n">
        <v>47905</v>
      </c>
      <c r="I227" s="31" t="n">
        <v>49.7</v>
      </c>
      <c r="J227" s="31" t="n">
        <v>39.4</v>
      </c>
      <c r="K227" s="31" t="n">
        <v>5159</v>
      </c>
      <c r="L227" s="31" t="n">
        <v>4645.333333333333</v>
      </c>
      <c r="M227" s="31" t="n">
        <v>4716.958333333333</v>
      </c>
      <c r="N227" s="31" t="n">
        <v>0.9143164049880467</v>
      </c>
      <c r="O227" s="31" t="n">
        <v>4719.011053937574</v>
      </c>
      <c r="P227" s="31" t="n">
        <v>39383</v>
      </c>
      <c r="Q227" s="31" t="n">
        <v>12</v>
      </c>
      <c r="R227" s="31" t="n">
        <v>40.3</v>
      </c>
      <c r="S227" s="31" t="n">
        <v>2208</v>
      </c>
    </row>
    <row r="228">
      <c r="A228" s="31" t="n">
        <v>9</v>
      </c>
      <c r="B228" s="1" t="n">
        <v>39692</v>
      </c>
      <c r="C228" s="31" t="n">
        <v>6919</v>
      </c>
      <c r="D228" s="31" t="n">
        <v>5553</v>
      </c>
      <c r="E228" s="31" t="n">
        <v>5606.375</v>
      </c>
      <c r="F228" s="31" t="n">
        <v>0.8102868911692441</v>
      </c>
      <c r="G228" s="31" t="n">
        <v>6632.214910345351</v>
      </c>
      <c r="H228" s="31" t="n">
        <v>54824</v>
      </c>
      <c r="I228" s="31" t="n">
        <v>43.3</v>
      </c>
      <c r="J228" s="31" t="n">
        <v>39.9</v>
      </c>
      <c r="K228" s="31" t="n">
        <v>5311</v>
      </c>
      <c r="L228" s="31" t="n">
        <v>4516.416666666667</v>
      </c>
      <c r="M228" s="31" t="n">
        <v>4580.875</v>
      </c>
      <c r="N228" s="31" t="n">
        <v>0.8625258896629636</v>
      </c>
      <c r="O228" s="31" t="n">
        <v>5063.101318012326</v>
      </c>
      <c r="P228" s="31" t="n">
        <v>44694</v>
      </c>
      <c r="Q228" s="31" t="n">
        <v>34</v>
      </c>
      <c r="R228" s="31" t="n">
        <v>39.5</v>
      </c>
      <c r="S228" s="31" t="n">
        <v>1608</v>
      </c>
    </row>
    <row r="229">
      <c r="A229" s="31" t="n">
        <v>10</v>
      </c>
      <c r="B229" s="1" t="n">
        <v>39722</v>
      </c>
      <c r="C229" s="31" t="n">
        <v>6061</v>
      </c>
      <c r="D229" s="31" t="n">
        <v>5492.416666666667</v>
      </c>
      <c r="E229" s="31" t="n">
        <v>5522.708333333334</v>
      </c>
      <c r="F229" s="31" t="n">
        <v>0.911187647802893</v>
      </c>
      <c r="G229" s="31" t="n">
        <v>5957.295667387917</v>
      </c>
      <c r="H229" s="31" t="n">
        <v>60885</v>
      </c>
      <c r="I229" s="31" t="n">
        <v>8.6</v>
      </c>
      <c r="J229" s="31" t="n">
        <v>36</v>
      </c>
      <c r="K229" s="31" t="n">
        <v>5129</v>
      </c>
      <c r="L229" s="31" t="n">
        <v>4410.166666666667</v>
      </c>
      <c r="M229" s="31" t="n">
        <v>4463.291666666667</v>
      </c>
      <c r="N229" s="31" t="n">
        <v>0.870206992916098</v>
      </c>
      <c r="O229" s="31" t="n">
        <v>4799.978305755387</v>
      </c>
      <c r="P229" s="31" t="n">
        <v>49823</v>
      </c>
      <c r="Q229" s="31" t="n">
        <v>16.6</v>
      </c>
      <c r="R229" s="31" t="n">
        <v>36.7</v>
      </c>
      <c r="S229" s="31" t="n">
        <v>932</v>
      </c>
    </row>
    <row r="230">
      <c r="A230" s="31" t="n">
        <v>11</v>
      </c>
      <c r="B230" s="1" t="n">
        <v>39753</v>
      </c>
      <c r="C230" s="31" t="n">
        <v>4903</v>
      </c>
      <c r="D230" s="31" t="n">
        <v>5426.25</v>
      </c>
      <c r="E230" s="31" t="n">
        <v>5459.333333333334</v>
      </c>
      <c r="F230" s="31" t="n">
        <v>1.113467944795703</v>
      </c>
      <c r="G230" s="31" t="n">
        <v>5108.423726314153</v>
      </c>
      <c r="H230" s="31" t="n">
        <v>65788</v>
      </c>
      <c r="I230" s="31" t="n">
        <v>-9.6</v>
      </c>
      <c r="J230" s="31" t="n">
        <v>31.1</v>
      </c>
      <c r="K230" s="31" t="n">
        <v>4182</v>
      </c>
      <c r="L230" s="31" t="n">
        <v>4230.75</v>
      </c>
      <c r="M230" s="31" t="n">
        <v>4320.458333333334</v>
      </c>
      <c r="N230" s="31" t="n">
        <v>1.033108161963973</v>
      </c>
      <c r="O230" s="31" t="n">
        <v>4088.601705727872</v>
      </c>
      <c r="P230" s="31" t="n">
        <v>54005</v>
      </c>
      <c r="Q230" s="31" t="n">
        <v>-4.6</v>
      </c>
      <c r="R230" s="31" t="n">
        <v>32.3</v>
      </c>
      <c r="S230" s="31" t="n">
        <v>721</v>
      </c>
    </row>
    <row r="231">
      <c r="A231" s="31" t="n">
        <v>12</v>
      </c>
      <c r="B231" s="1" t="n">
        <v>39783</v>
      </c>
      <c r="C231" s="31" t="n">
        <v>4231</v>
      </c>
      <c r="D231" s="31" t="n">
        <v>5339.833333333333</v>
      </c>
      <c r="E231" s="31" t="n">
        <v>5383.041666666666</v>
      </c>
      <c r="F231" s="31" t="n">
        <v>1.272285905617269</v>
      </c>
      <c r="G231" s="31" t="n">
        <v>4500.963216342487</v>
      </c>
      <c r="H231" s="31" t="n">
        <v>70019</v>
      </c>
      <c r="I231" s="31" t="n">
        <v>-26.9</v>
      </c>
      <c r="J231" s="31" t="n">
        <v>25.1</v>
      </c>
      <c r="K231" s="31" t="n">
        <v>3457</v>
      </c>
      <c r="L231" s="31" t="n">
        <v>4019.083333333333</v>
      </c>
      <c r="M231" s="31" t="n">
        <v>4124.916666666667</v>
      </c>
      <c r="N231" s="31" t="n">
        <v>1.193207019573812</v>
      </c>
      <c r="O231" s="31" t="n">
        <v>3651.041333701093</v>
      </c>
      <c r="P231" s="31" t="n">
        <v>57462</v>
      </c>
      <c r="Q231" s="31" t="n">
        <v>-10.9</v>
      </c>
      <c r="R231" s="31" t="n">
        <v>28.5</v>
      </c>
      <c r="S231" s="31" t="n">
        <v>774</v>
      </c>
    </row>
    <row r="232">
      <c r="A232" s="31" t="n">
        <v>1</v>
      </c>
      <c r="B232" s="1" t="n">
        <v>39814</v>
      </c>
      <c r="C232" s="31" t="n">
        <v>3715</v>
      </c>
      <c r="D232" s="31" t="n">
        <v>5323.5</v>
      </c>
      <c r="E232" s="31" t="n">
        <v>5331.666666666666</v>
      </c>
      <c r="F232" s="31" t="n">
        <v>1.435172723194257</v>
      </c>
      <c r="G232" s="31" t="n">
        <v>4406.912131758573</v>
      </c>
      <c r="H232" s="31" t="n">
        <v>3715</v>
      </c>
      <c r="I232" s="31" t="n">
        <v>-36.2</v>
      </c>
      <c r="J232" s="31" t="n">
        <v>-36.2</v>
      </c>
      <c r="K232" s="31" t="n">
        <v>2760</v>
      </c>
      <c r="L232" s="31" t="n">
        <v>3887.666666666667</v>
      </c>
      <c r="M232" s="31" t="n">
        <v>3953.375</v>
      </c>
      <c r="N232" s="31" t="n">
        <v>1.432382246376812</v>
      </c>
      <c r="O232" s="31" t="n">
        <v>3022.342790723098</v>
      </c>
      <c r="P232" s="31" t="n">
        <v>2760</v>
      </c>
      <c r="Q232" s="31" t="n">
        <v>-38.4</v>
      </c>
      <c r="R232" s="31" t="n">
        <v>-38.4</v>
      </c>
      <c r="S232" s="31" t="n">
        <v>955</v>
      </c>
    </row>
    <row r="233">
      <c r="A233" s="31" t="n">
        <v>2</v>
      </c>
      <c r="B233" s="1" t="n">
        <v>39845</v>
      </c>
      <c r="C233" s="31" t="n">
        <v>3945</v>
      </c>
      <c r="D233" s="31" t="n">
        <v>5149.666666666667</v>
      </c>
      <c r="E233" s="31" t="n">
        <v>5236.583333333334</v>
      </c>
      <c r="F233" s="31" t="n">
        <v>1.327397549640896</v>
      </c>
      <c r="G233" s="31" t="n">
        <v>4647.91354425124</v>
      </c>
      <c r="H233" s="31" t="n">
        <v>7659</v>
      </c>
      <c r="I233" s="31" t="n">
        <v>-24.5</v>
      </c>
      <c r="J233" s="31" t="n">
        <v>-30.6</v>
      </c>
      <c r="K233" s="31" t="n">
        <v>2663</v>
      </c>
      <c r="L233" s="31" t="n">
        <v>3682.833333333333</v>
      </c>
      <c r="M233" s="31" t="n">
        <v>3785.25</v>
      </c>
      <c r="N233" s="31" t="n">
        <v>1.421423206909501</v>
      </c>
      <c r="O233" s="31" t="n">
        <v>3129.181216660097</v>
      </c>
      <c r="P233" s="31" t="n">
        <v>5423</v>
      </c>
      <c r="Q233" s="31" t="n">
        <v>-36.7</v>
      </c>
      <c r="R233" s="31" t="n">
        <v>-37.6</v>
      </c>
      <c r="S233" s="31" t="n">
        <v>1281</v>
      </c>
    </row>
    <row r="234">
      <c r="A234" s="31" t="n">
        <v>3</v>
      </c>
      <c r="B234" s="1" t="n">
        <v>39873</v>
      </c>
      <c r="C234" s="31" t="n">
        <v>4264</v>
      </c>
      <c r="D234" s="31" t="n">
        <v>4898.416666666667</v>
      </c>
      <c r="E234" s="31" t="n">
        <v>5024.041666666667</v>
      </c>
      <c r="F234" s="31" t="n">
        <v>1.178246169480926</v>
      </c>
      <c r="G234" s="31" t="n">
        <v>4419.264413330466</v>
      </c>
      <c r="H234" s="31" t="n">
        <v>11923</v>
      </c>
      <c r="I234" s="31" t="n">
        <v>-14.6</v>
      </c>
      <c r="J234" s="31" t="n">
        <v>-25.6</v>
      </c>
      <c r="K234" s="31" t="n">
        <v>2888</v>
      </c>
      <c r="L234" s="31" t="n">
        <v>3524.166666666667</v>
      </c>
      <c r="M234" s="31" t="n">
        <v>3603.5</v>
      </c>
      <c r="N234" s="31" t="n">
        <v>1.247749307479224</v>
      </c>
      <c r="O234" s="31" t="n">
        <v>2981.572543361866</v>
      </c>
      <c r="P234" s="31" t="n">
        <v>8312</v>
      </c>
      <c r="Q234" s="31" t="n">
        <v>-30.6</v>
      </c>
      <c r="R234" s="31" t="n">
        <v>-35.3</v>
      </c>
      <c r="S234" s="31" t="n">
        <v>1375</v>
      </c>
    </row>
    <row r="235">
      <c r="A235" s="31" t="n">
        <v>4</v>
      </c>
      <c r="B235" s="1" t="n">
        <v>39904</v>
      </c>
      <c r="C235" s="31" t="n">
        <v>5052</v>
      </c>
      <c r="D235" s="31" t="n">
        <v>4699.416666666667</v>
      </c>
      <c r="E235" s="31" t="n">
        <v>4798.916666666667</v>
      </c>
      <c r="F235" s="31" t="n">
        <v>0.9499043283188177</v>
      </c>
      <c r="G235" s="31" t="n">
        <v>4802.817317963555</v>
      </c>
      <c r="H235" s="31" t="n">
        <v>16975</v>
      </c>
      <c r="I235" s="31" t="n">
        <v>-13.6</v>
      </c>
      <c r="J235" s="31" t="n">
        <v>-22.4</v>
      </c>
      <c r="K235" s="31" t="n">
        <v>2777</v>
      </c>
      <c r="L235" s="31" t="n">
        <v>3387.083333333333</v>
      </c>
      <c r="M235" s="31" t="n">
        <v>3455.625</v>
      </c>
      <c r="N235" s="31" t="n">
        <v>1.244373424558876</v>
      </c>
      <c r="O235" s="31" t="n">
        <v>2882.997038781266</v>
      </c>
      <c r="P235" s="31" t="n">
        <v>11088</v>
      </c>
      <c r="Q235" s="31" t="n">
        <v>-43.7</v>
      </c>
      <c r="R235" s="31" t="n">
        <v>-37.6</v>
      </c>
      <c r="S235" s="31" t="n">
        <v>2276</v>
      </c>
    </row>
    <row r="236">
      <c r="A236" s="31" t="n">
        <v>5</v>
      </c>
      <c r="B236" s="1" t="n">
        <v>39934</v>
      </c>
      <c r="C236" s="31" t="n">
        <v>5203</v>
      </c>
      <c r="D236" s="31" t="n">
        <v>4595</v>
      </c>
      <c r="E236" s="31" t="n">
        <v>4647.208333333334</v>
      </c>
      <c r="F236" s="31" t="n">
        <v>0.8931786149016594</v>
      </c>
      <c r="G236" s="31" t="n">
        <v>4482.956930647383</v>
      </c>
      <c r="H236" s="31" t="n">
        <v>22179</v>
      </c>
      <c r="I236" s="31" t="n">
        <v>-16.6</v>
      </c>
      <c r="J236" s="31" t="n">
        <v>-21.1</v>
      </c>
      <c r="K236" s="31" t="n">
        <v>2660</v>
      </c>
      <c r="L236" s="31" t="n">
        <v>3264.333333333333</v>
      </c>
      <c r="M236" s="31" t="n">
        <v>3325.708333333333</v>
      </c>
      <c r="N236" s="31" t="n">
        <v>1.250266290726817</v>
      </c>
      <c r="O236" s="31" t="n">
        <v>2573.003026923735</v>
      </c>
      <c r="P236" s="31" t="n">
        <v>13748</v>
      </c>
      <c r="Q236" s="31" t="n">
        <v>-48.9</v>
      </c>
      <c r="R236" s="31" t="n">
        <v>-40.2</v>
      </c>
      <c r="S236" s="31" t="n">
        <v>2543</v>
      </c>
    </row>
    <row r="237">
      <c r="A237" s="31" t="n">
        <v>6</v>
      </c>
      <c r="B237" s="1" t="n">
        <v>39965</v>
      </c>
      <c r="C237" s="31" t="n">
        <v>5211</v>
      </c>
      <c r="D237" s="31" t="n">
        <v>4592.416666666667</v>
      </c>
      <c r="E237" s="31" t="n">
        <v>4593.708333333334</v>
      </c>
      <c r="F237" s="31" t="n">
        <v>0.8815406511865925</v>
      </c>
      <c r="G237" s="31" t="n">
        <v>4732.317097538024</v>
      </c>
      <c r="H237" s="31" t="n">
        <v>27390</v>
      </c>
      <c r="I237" s="31" t="n">
        <v>-3.6</v>
      </c>
      <c r="J237" s="31" t="n">
        <v>-18.3</v>
      </c>
      <c r="K237" s="31" t="n">
        <v>3619</v>
      </c>
      <c r="L237" s="31" t="n">
        <v>3220.083333333333</v>
      </c>
      <c r="M237" s="31" t="n">
        <v>3242.208333333333</v>
      </c>
      <c r="N237" s="31" t="n">
        <v>0.8958851432255688</v>
      </c>
      <c r="O237" s="31" t="n">
        <v>3428.476156992907</v>
      </c>
      <c r="P237" s="31" t="n">
        <v>17367</v>
      </c>
      <c r="Q237" s="31" t="n">
        <v>-30.4</v>
      </c>
      <c r="R237" s="31" t="n">
        <v>-38.4</v>
      </c>
      <c r="S237" s="31" t="n">
        <v>1592</v>
      </c>
    </row>
    <row r="238">
      <c r="A238" s="31" t="n">
        <v>7</v>
      </c>
      <c r="B238" s="1" t="n">
        <v>39995</v>
      </c>
      <c r="C238" s="31" t="n">
        <v>4925</v>
      </c>
      <c r="D238" s="31" t="n">
        <v>4639.333333333333</v>
      </c>
      <c r="E238" s="31" t="n">
        <v>4615.875</v>
      </c>
      <c r="F238" s="31" t="n">
        <v>0.937233502538071</v>
      </c>
      <c r="G238" s="31" t="n">
        <v>4488.897835048068</v>
      </c>
      <c r="H238" s="31" t="n">
        <v>32315</v>
      </c>
      <c r="I238" s="31" t="n">
        <v>-29.8</v>
      </c>
      <c r="J238" s="31" t="n">
        <v>-20.3</v>
      </c>
      <c r="K238" s="31" t="n">
        <v>3589</v>
      </c>
      <c r="L238" s="31" t="n">
        <v>3232.166666666667</v>
      </c>
      <c r="M238" s="31" t="n">
        <v>3226.125</v>
      </c>
      <c r="N238" s="31" t="n">
        <v>0.8988924491501811</v>
      </c>
      <c r="O238" s="31" t="n">
        <v>3255.170819093722</v>
      </c>
      <c r="P238" s="31" t="n">
        <v>20956</v>
      </c>
      <c r="Q238" s="31" t="n">
        <v>-40.6</v>
      </c>
      <c r="R238" s="31" t="n">
        <v>-38.8</v>
      </c>
      <c r="S238" s="31" t="n">
        <v>1336</v>
      </c>
    </row>
    <row r="239">
      <c r="A239" s="31" t="n">
        <v>8</v>
      </c>
      <c r="B239" s="1" t="n">
        <v>40026</v>
      </c>
      <c r="C239" s="31" t="n">
        <v>4352</v>
      </c>
      <c r="D239" s="31" t="n">
        <v>4697.083333333333</v>
      </c>
      <c r="E239" s="31" t="n">
        <v>4668.208333333333</v>
      </c>
      <c r="F239" s="31" t="n">
        <v>1.072658164828431</v>
      </c>
      <c r="G239" s="31" t="n">
        <v>4004.442088589908</v>
      </c>
      <c r="H239" s="31" t="n">
        <v>36667</v>
      </c>
      <c r="I239" s="31" t="n">
        <v>-40.9</v>
      </c>
      <c r="J239" s="31" t="n">
        <v>-23.5</v>
      </c>
      <c r="K239" s="31" t="n">
        <v>3255</v>
      </c>
      <c r="L239" s="31" t="n">
        <v>3269.583333333333</v>
      </c>
      <c r="M239" s="31" t="n">
        <v>3250.875</v>
      </c>
      <c r="N239" s="31" t="n">
        <v>0.9987327188940092</v>
      </c>
      <c r="O239" s="31" t="n">
        <v>2977.395034031169</v>
      </c>
      <c r="P239" s="31" t="n">
        <v>24211</v>
      </c>
      <c r="Q239" s="31" t="n">
        <v>-36.9</v>
      </c>
      <c r="R239" s="31" t="n">
        <v>-38.5</v>
      </c>
      <c r="S239" s="31" t="n">
        <v>1097</v>
      </c>
    </row>
    <row r="240">
      <c r="A240" s="31" t="n">
        <v>9</v>
      </c>
      <c r="B240" s="1" t="n">
        <v>40057</v>
      </c>
      <c r="C240" s="31" t="n">
        <v>4531</v>
      </c>
      <c r="D240" s="31" t="n">
        <v>4698.25</v>
      </c>
      <c r="E240" s="31" t="n">
        <v>4697.666666666666</v>
      </c>
      <c r="F240" s="31" t="n">
        <v>1.036783638637534</v>
      </c>
      <c r="G240" s="31" t="n">
        <v>4343.194935507267</v>
      </c>
      <c r="H240" s="31" t="n">
        <v>41198</v>
      </c>
      <c r="I240" s="31" t="n">
        <v>-34.5</v>
      </c>
      <c r="J240" s="31" t="n">
        <v>-24.9</v>
      </c>
      <c r="K240" s="31" t="n">
        <v>3666</v>
      </c>
      <c r="L240" s="31" t="n">
        <v>3335.583333333333</v>
      </c>
      <c r="M240" s="31" t="n">
        <v>3302.583333333333</v>
      </c>
      <c r="N240" s="31" t="n">
        <v>0.900868339698127</v>
      </c>
      <c r="O240" s="31" t="n">
        <v>3494.884095619128</v>
      </c>
      <c r="P240" s="31" t="n">
        <v>27877</v>
      </c>
      <c r="Q240" s="31" t="n">
        <v>-31</v>
      </c>
      <c r="R240" s="31" t="n">
        <v>-37.6</v>
      </c>
      <c r="S240" s="31" t="n">
        <v>865</v>
      </c>
    </row>
    <row r="241">
      <c r="A241" s="31" t="n">
        <v>10</v>
      </c>
      <c r="B241" s="1" t="n">
        <v>40087</v>
      </c>
      <c r="C241" s="31" t="n">
        <v>4808</v>
      </c>
      <c r="D241" s="31" t="n">
        <v>4733.5</v>
      </c>
      <c r="E241" s="31" t="n">
        <v>4715.875</v>
      </c>
      <c r="F241" s="31" t="n">
        <v>0.9808392262895175</v>
      </c>
      <c r="G241" s="31" t="n">
        <v>4725.734626101486</v>
      </c>
      <c r="H241" s="31" t="n">
        <v>46005</v>
      </c>
      <c r="I241" s="31" t="n">
        <v>-20.7</v>
      </c>
      <c r="J241" s="31" t="n">
        <v>-24.4</v>
      </c>
      <c r="K241" s="31" t="n">
        <v>3656</v>
      </c>
      <c r="L241" s="31" t="n">
        <v>3461.833333333333</v>
      </c>
      <c r="M241" s="31" t="n">
        <v>3398.708333333333</v>
      </c>
      <c r="N241" s="31" t="n">
        <v>0.9296248176513494</v>
      </c>
      <c r="O241" s="31" t="n">
        <v>3421.470205857223</v>
      </c>
      <c r="P241" s="31" t="n">
        <v>31534</v>
      </c>
      <c r="Q241" s="31" t="n">
        <v>-28.7</v>
      </c>
      <c r="R241" s="31" t="n">
        <v>-36.7</v>
      </c>
      <c r="S241" s="31" t="n">
        <v>1151</v>
      </c>
    </row>
    <row r="242">
      <c r="A242" s="31" t="n">
        <v>11</v>
      </c>
      <c r="B242" s="1" t="n">
        <v>40118</v>
      </c>
      <c r="C242" s="31" t="n">
        <v>4872</v>
      </c>
      <c r="D242" s="31" t="n">
        <v>4829.833333333333</v>
      </c>
      <c r="E242" s="31" t="n">
        <v>4781.666666666666</v>
      </c>
      <c r="F242" s="31" t="n">
        <v>0.9814586754241925</v>
      </c>
      <c r="G242" s="31" t="n">
        <v>5076.124902019693</v>
      </c>
      <c r="H242" s="31" t="n">
        <v>50878</v>
      </c>
      <c r="I242" s="31" t="n">
        <v>-0.6</v>
      </c>
      <c r="J242" s="31" t="n">
        <v>-22.7</v>
      </c>
      <c r="K242" s="31" t="n">
        <v>3651</v>
      </c>
      <c r="L242" s="31" t="n">
        <v>3572.166666666667</v>
      </c>
      <c r="M242" s="31" t="n">
        <v>3517</v>
      </c>
      <c r="N242" s="31" t="n">
        <v>0.9632977266502328</v>
      </c>
      <c r="O242" s="31" t="n">
        <v>3569.460743092411</v>
      </c>
      <c r="P242" s="31" t="n">
        <v>35185</v>
      </c>
      <c r="Q242" s="31" t="n">
        <v>-12.7</v>
      </c>
      <c r="R242" s="31" t="n">
        <v>-34.8</v>
      </c>
      <c r="S242" s="31" t="n">
        <v>1221</v>
      </c>
    </row>
    <row r="243">
      <c r="A243" s="31" t="n">
        <v>12</v>
      </c>
      <c r="B243" s="1" t="n">
        <v>40148</v>
      </c>
      <c r="C243" s="31" t="n">
        <v>4794</v>
      </c>
      <c r="D243" s="31" t="n">
        <v>4938.166666666667</v>
      </c>
      <c r="E243" s="31" t="n">
        <v>4884</v>
      </c>
      <c r="F243" s="31" t="n">
        <v>1.018773466833542</v>
      </c>
      <c r="G243" s="31" t="n">
        <v>5099.885998380024</v>
      </c>
      <c r="H243" s="31" t="n">
        <v>55672</v>
      </c>
      <c r="I243" s="31" t="n">
        <v>13.3</v>
      </c>
      <c r="J243" s="31" t="n">
        <v>-20.5</v>
      </c>
      <c r="K243" s="31" t="n">
        <v>3602</v>
      </c>
      <c r="L243" s="31" t="n">
        <v>3731.75</v>
      </c>
      <c r="M243" s="31" t="n">
        <v>3651.958333333333</v>
      </c>
      <c r="N243" s="31" t="n">
        <v>1.013869609476217</v>
      </c>
      <c r="O243" s="31" t="n">
        <v>3804.180180500821</v>
      </c>
      <c r="P243" s="31" t="n">
        <v>38786</v>
      </c>
      <c r="Q243" s="31" t="n">
        <v>4.2</v>
      </c>
      <c r="R243" s="31" t="n">
        <v>-32.5</v>
      </c>
      <c r="S243" s="31" t="n">
        <v>1193</v>
      </c>
    </row>
    <row r="244">
      <c r="A244" s="31" t="n">
        <v>1</v>
      </c>
      <c r="B244" s="1" t="n">
        <v>40179</v>
      </c>
      <c r="C244" s="31" t="n">
        <v>4408</v>
      </c>
      <c r="D244" s="31" t="n">
        <v>5034.666666666667</v>
      </c>
      <c r="E244" s="31" t="n">
        <v>4986.416666666667</v>
      </c>
      <c r="F244" s="31" t="n">
        <v>1.131219751966122</v>
      </c>
      <c r="G244" s="31" t="n">
        <v>5228.98214718487</v>
      </c>
      <c r="H244" s="31" t="n">
        <v>4408</v>
      </c>
      <c r="I244" s="31" t="n">
        <v>18.7</v>
      </c>
      <c r="J244" s="31" t="n">
        <v>18.7</v>
      </c>
      <c r="K244" s="31" t="n">
        <v>3209</v>
      </c>
      <c r="L244" s="31" t="n">
        <v>3859.416666666667</v>
      </c>
      <c r="M244" s="31" t="n">
        <v>3795.583333333333</v>
      </c>
      <c r="N244" s="31" t="n">
        <v>1.182793185831515</v>
      </c>
      <c r="O244" s="31" t="n">
        <v>3514.021020083485</v>
      </c>
      <c r="P244" s="31" t="n">
        <v>3209</v>
      </c>
      <c r="Q244" s="31" t="n">
        <v>16.3</v>
      </c>
      <c r="R244" s="31" t="n">
        <v>16.3</v>
      </c>
      <c r="S244" s="31" t="n">
        <v>1199</v>
      </c>
    </row>
    <row r="245">
      <c r="A245" s="31" t="n">
        <v>2</v>
      </c>
      <c r="B245" s="1" t="n">
        <v>40210</v>
      </c>
      <c r="C245" s="31" t="n">
        <v>3959</v>
      </c>
      <c r="D245" s="31" t="n">
        <v>5122.916666666667</v>
      </c>
      <c r="E245" s="31" t="n">
        <v>5078.791666666667</v>
      </c>
      <c r="F245" s="31" t="n">
        <v>1.282847099435884</v>
      </c>
      <c r="G245" s="31" t="n">
        <v>4664.408040986225</v>
      </c>
      <c r="H245" s="31" t="n">
        <v>8367</v>
      </c>
      <c r="I245" s="31" t="n">
        <v>0.4</v>
      </c>
      <c r="J245" s="31" t="n">
        <v>9.199999999999999</v>
      </c>
      <c r="K245" s="31" t="n">
        <v>3455</v>
      </c>
      <c r="L245" s="31" t="n">
        <v>4001.25</v>
      </c>
      <c r="M245" s="31" t="n">
        <v>3930.333333333333</v>
      </c>
      <c r="N245" s="31" t="n">
        <v>1.13757838880849</v>
      </c>
      <c r="O245" s="31" t="n">
        <v>4059.827676890964</v>
      </c>
      <c r="P245" s="31" t="n">
        <v>6664</v>
      </c>
      <c r="Q245" s="31" t="n">
        <v>29.7</v>
      </c>
      <c r="R245" s="31" t="n">
        <v>22.9</v>
      </c>
      <c r="S245" s="31" t="n">
        <v>504</v>
      </c>
    </row>
    <row r="246">
      <c r="A246" s="31" t="n">
        <v>3</v>
      </c>
      <c r="B246" s="1" t="n">
        <v>40238</v>
      </c>
      <c r="C246" s="31" t="n">
        <v>4687</v>
      </c>
      <c r="D246" s="31" t="n">
        <v>5292.166666666667</v>
      </c>
      <c r="E246" s="31" t="n">
        <v>5207.541666666667</v>
      </c>
      <c r="F246" s="31" t="n">
        <v>1.111060735367328</v>
      </c>
      <c r="G246" s="31" t="n">
        <v>4857.667050956823</v>
      </c>
      <c r="H246" s="31" t="n">
        <v>13055</v>
      </c>
      <c r="I246" s="31" t="n">
        <v>9.9</v>
      </c>
      <c r="J246" s="31" t="n">
        <v>9.5</v>
      </c>
      <c r="K246" s="31" t="n">
        <v>4403</v>
      </c>
      <c r="L246" s="31" t="n">
        <v>4176.25</v>
      </c>
      <c r="M246" s="31" t="n">
        <v>4088.75</v>
      </c>
      <c r="N246" s="31" t="n">
        <v>0.9286282080399727</v>
      </c>
      <c r="O246" s="31" t="n">
        <v>4545.659248068662</v>
      </c>
      <c r="P246" s="31" t="n">
        <v>11067</v>
      </c>
      <c r="Q246" s="31" t="n">
        <v>52.4</v>
      </c>
      <c r="R246" s="31" t="n">
        <v>33.2</v>
      </c>
      <c r="S246" s="31" t="n">
        <v>285</v>
      </c>
    </row>
    <row r="247">
      <c r="A247" s="31" t="n">
        <v>4</v>
      </c>
      <c r="B247" s="1" t="n">
        <v>40269</v>
      </c>
      <c r="C247" s="31" t="n">
        <v>6208</v>
      </c>
      <c r="D247" s="31" t="n">
        <v>5445.833333333333</v>
      </c>
      <c r="E247" s="31" t="n">
        <v>5369</v>
      </c>
      <c r="F247" s="31" t="n">
        <v>0.8648518041237113</v>
      </c>
      <c r="G247" s="31" t="n">
        <v>5901.799269579919</v>
      </c>
      <c r="H247" s="31" t="n">
        <v>19263</v>
      </c>
      <c r="I247" s="31" t="n">
        <v>22.9</v>
      </c>
      <c r="J247" s="31" t="n">
        <v>13.5</v>
      </c>
      <c r="K247" s="31" t="n">
        <v>4101</v>
      </c>
      <c r="L247" s="31" t="n">
        <v>4315.5</v>
      </c>
      <c r="M247" s="31" t="n">
        <v>4245.875</v>
      </c>
      <c r="N247" s="31" t="n">
        <v>1.035326749573275</v>
      </c>
      <c r="O247" s="31" t="n">
        <v>4257.533617588035</v>
      </c>
      <c r="P247" s="31" t="n">
        <v>15168</v>
      </c>
      <c r="Q247" s="31" t="n">
        <v>47.7</v>
      </c>
      <c r="R247" s="31" t="n">
        <v>36.8</v>
      </c>
      <c r="S247" s="31" t="n">
        <v>2107</v>
      </c>
    </row>
    <row r="248">
      <c r="A248" s="31" t="n">
        <v>5</v>
      </c>
      <c r="B248" s="1" t="n">
        <v>40299</v>
      </c>
      <c r="C248" s="31" t="n">
        <v>6503</v>
      </c>
      <c r="D248" s="31" t="n">
        <v>5536.75</v>
      </c>
      <c r="E248" s="31" t="n">
        <v>5491.291666666666</v>
      </c>
      <c r="F248" s="31" t="n">
        <v>0.8444243682402992</v>
      </c>
      <c r="G248" s="31" t="n">
        <v>5603.049955794721</v>
      </c>
      <c r="H248" s="31" t="n">
        <v>25765</v>
      </c>
      <c r="I248" s="31" t="n">
        <v>25</v>
      </c>
      <c r="J248" s="31" t="n">
        <v>16.2</v>
      </c>
      <c r="K248" s="31" t="n">
        <v>4575</v>
      </c>
      <c r="L248" s="31" t="n">
        <v>4423.416666666667</v>
      </c>
      <c r="M248" s="31" t="n">
        <v>4369.458333333334</v>
      </c>
      <c r="N248" s="31" t="n">
        <v>0.955072859744991</v>
      </c>
      <c r="O248" s="31" t="n">
        <v>4425.37174743462</v>
      </c>
      <c r="P248" s="31" t="n">
        <v>19744</v>
      </c>
      <c r="Q248" s="31" t="n">
        <v>72</v>
      </c>
      <c r="R248" s="31" t="n">
        <v>43.6</v>
      </c>
      <c r="S248" s="31" t="n">
        <v>1927</v>
      </c>
    </row>
    <row r="249">
      <c r="A249" s="31" t="n">
        <v>6</v>
      </c>
      <c r="B249" s="1" t="n">
        <v>40330</v>
      </c>
      <c r="C249" s="31" t="n">
        <v>6369</v>
      </c>
      <c r="D249" s="31" t="n">
        <v>5623.666666666667</v>
      </c>
      <c r="E249" s="31" t="n">
        <v>5580.208333333334</v>
      </c>
      <c r="F249" s="31" t="n">
        <v>0.8761514104778354</v>
      </c>
      <c r="G249" s="31" t="n">
        <v>5783.94311921314</v>
      </c>
      <c r="H249" s="31" t="n">
        <v>32135</v>
      </c>
      <c r="I249" s="31" t="n">
        <v>22.2</v>
      </c>
      <c r="J249" s="31" t="n">
        <v>17.3</v>
      </c>
      <c r="K249" s="31" t="n">
        <v>5151</v>
      </c>
      <c r="L249" s="31" t="n">
        <v>4583.833333333333</v>
      </c>
      <c r="M249" s="31" t="n">
        <v>4503.625</v>
      </c>
      <c r="N249" s="31" t="n">
        <v>0.8743205202873229</v>
      </c>
      <c r="O249" s="31" t="n">
        <v>4879.823344755586</v>
      </c>
      <c r="P249" s="31" t="n">
        <v>24895</v>
      </c>
      <c r="Q249" s="31" t="n">
        <v>42.3</v>
      </c>
      <c r="R249" s="31" t="n">
        <v>43.3</v>
      </c>
      <c r="S249" s="31" t="n">
        <v>1218</v>
      </c>
    </row>
    <row r="250">
      <c r="A250" s="31" t="n">
        <v>7</v>
      </c>
      <c r="B250" s="1" t="n">
        <v>40360</v>
      </c>
      <c r="C250" s="31" t="n">
        <v>5984</v>
      </c>
      <c r="D250" s="31" t="n">
        <v>5681.166666666667</v>
      </c>
      <c r="E250" s="31" t="n">
        <v>5652.416666666667</v>
      </c>
      <c r="F250" s="31" t="n">
        <v>0.9445883467023174</v>
      </c>
      <c r="G250" s="31" t="n">
        <v>5454.124801000536</v>
      </c>
      <c r="H250" s="31" t="n">
        <v>38119</v>
      </c>
      <c r="I250" s="31" t="n">
        <v>21.5</v>
      </c>
      <c r="J250" s="31" t="n">
        <v>18</v>
      </c>
      <c r="K250" s="31" t="n">
        <v>5291</v>
      </c>
      <c r="L250" s="31" t="n">
        <v>4732.75</v>
      </c>
      <c r="M250" s="31" t="n">
        <v>4658.291666666666</v>
      </c>
      <c r="N250" s="31" t="n">
        <v>0.8804180054180053</v>
      </c>
      <c r="O250" s="31" t="n">
        <v>4798.860073509302</v>
      </c>
      <c r="P250" s="31" t="n">
        <v>30185</v>
      </c>
      <c r="Q250" s="31" t="n">
        <v>47.4</v>
      </c>
      <c r="R250" s="31" t="n">
        <v>44</v>
      </c>
      <c r="S250" s="31" t="n">
        <v>693</v>
      </c>
    </row>
    <row r="251">
      <c r="A251" s="31" t="n">
        <v>8</v>
      </c>
      <c r="B251" s="1" t="n">
        <v>40391</v>
      </c>
      <c r="C251" s="31" t="n">
        <v>6383</v>
      </c>
      <c r="D251" s="31" t="n">
        <v>5745.916666666667</v>
      </c>
      <c r="E251" s="31" t="n">
        <v>5713.541666666667</v>
      </c>
      <c r="F251" s="31" t="n">
        <v>0.8951185440492977</v>
      </c>
      <c r="G251" s="31" t="n">
        <v>5873.243072488369</v>
      </c>
      <c r="H251" s="31" t="n">
        <v>44502</v>
      </c>
      <c r="I251" s="31" t="n">
        <v>46.7</v>
      </c>
      <c r="J251" s="31" t="n">
        <v>21.4</v>
      </c>
      <c r="K251" s="31" t="n">
        <v>5355</v>
      </c>
      <c r="L251" s="31" t="n">
        <v>4872.75</v>
      </c>
      <c r="M251" s="31" t="n">
        <v>4802.75</v>
      </c>
      <c r="N251" s="31" t="n">
        <v>0.8968720821661998</v>
      </c>
      <c r="O251" s="31" t="n">
        <v>4898.295055986762</v>
      </c>
      <c r="P251" s="31" t="n">
        <v>35541</v>
      </c>
      <c r="Q251" s="31" t="n">
        <v>64.5</v>
      </c>
      <c r="R251" s="31" t="n">
        <v>46.8</v>
      </c>
      <c r="S251" s="31" t="n">
        <v>1028</v>
      </c>
    </row>
    <row r="252">
      <c r="A252" s="31" t="n">
        <v>9</v>
      </c>
      <c r="B252" s="1" t="n">
        <v>40422</v>
      </c>
      <c r="C252" s="31" t="n">
        <v>6375</v>
      </c>
      <c r="D252" s="31" t="n">
        <v>5865.833333333333</v>
      </c>
      <c r="E252" s="31" t="n">
        <v>5805.875</v>
      </c>
      <c r="F252" s="31" t="n">
        <v>0.9107254901960784</v>
      </c>
      <c r="G252" s="31" t="n">
        <v>6110.763123782572</v>
      </c>
      <c r="H252" s="31" t="n">
        <v>50876</v>
      </c>
      <c r="I252" s="31" t="n">
        <v>40.7</v>
      </c>
      <c r="J252" s="31" t="n">
        <v>23.5</v>
      </c>
      <c r="K252" s="31" t="n">
        <v>5337</v>
      </c>
      <c r="L252" s="31" t="n">
        <v>4981.833333333333</v>
      </c>
      <c r="M252" s="31" t="n">
        <v>4927.291666666666</v>
      </c>
      <c r="N252" s="31" t="n">
        <v>0.9232324651801885</v>
      </c>
      <c r="O252" s="31" t="n">
        <v>5087.887730037994</v>
      </c>
      <c r="P252" s="31" t="n">
        <v>40877</v>
      </c>
      <c r="Q252" s="31" t="n">
        <v>45.6</v>
      </c>
      <c r="R252" s="31" t="n">
        <v>46.6</v>
      </c>
      <c r="S252" s="31" t="n">
        <v>1038</v>
      </c>
    </row>
    <row r="253">
      <c r="A253" s="31" t="n">
        <v>10</v>
      </c>
      <c r="B253" s="1" t="n">
        <v>40452</v>
      </c>
      <c r="C253" s="31" t="n">
        <v>5899</v>
      </c>
      <c r="D253" s="31" t="n">
        <v>5983.416666666667</v>
      </c>
      <c r="E253" s="31" t="n">
        <v>5924.625</v>
      </c>
      <c r="F253" s="31" t="n">
        <v>1.004343956602814</v>
      </c>
      <c r="G253" s="31" t="n">
        <v>5798.067504029256</v>
      </c>
      <c r="H253" s="31" t="n">
        <v>56775</v>
      </c>
      <c r="I253" s="31" t="n">
        <v>22.7</v>
      </c>
      <c r="J253" s="31" t="n">
        <v>23.4</v>
      </c>
      <c r="K253" s="31" t="n">
        <v>4951</v>
      </c>
      <c r="L253" s="31" t="n">
        <v>5085.083333333333</v>
      </c>
      <c r="M253" s="31" t="n">
        <v>5033.458333333333</v>
      </c>
      <c r="N253" s="31" t="n">
        <v>1.016654884535111</v>
      </c>
      <c r="O253" s="31" t="n">
        <v>4633.396878883783</v>
      </c>
      <c r="P253" s="31" t="n">
        <v>45828</v>
      </c>
      <c r="Q253" s="31" t="n">
        <v>35.4</v>
      </c>
      <c r="R253" s="31" t="n">
        <v>45.3</v>
      </c>
      <c r="S253" s="31" t="n">
        <v>948</v>
      </c>
    </row>
    <row r="254">
      <c r="A254" s="31" t="n">
        <v>11</v>
      </c>
      <c r="B254" s="1" t="n">
        <v>40483</v>
      </c>
      <c r="C254" s="31" t="n">
        <v>5915</v>
      </c>
      <c r="D254" s="31" t="n">
        <v>6053</v>
      </c>
      <c r="E254" s="31" t="n">
        <v>6018.208333333334</v>
      </c>
      <c r="F254" s="31" t="n">
        <v>1.017448577063962</v>
      </c>
      <c r="G254" s="31" t="n">
        <v>6162.824054894598</v>
      </c>
      <c r="H254" s="31" t="n">
        <v>62690</v>
      </c>
      <c r="I254" s="31" t="n">
        <v>21.4</v>
      </c>
      <c r="J254" s="31" t="n">
        <v>23.2</v>
      </c>
      <c r="K254" s="31" t="n">
        <v>5576</v>
      </c>
      <c r="L254" s="31" t="n">
        <v>5204.416666666667</v>
      </c>
      <c r="M254" s="31" t="n">
        <v>5144.75</v>
      </c>
      <c r="N254" s="31" t="n">
        <v>0.922659612625538</v>
      </c>
      <c r="O254" s="31" t="n">
        <v>5451.468940970496</v>
      </c>
      <c r="P254" s="31" t="n">
        <v>51404</v>
      </c>
      <c r="Q254" s="31" t="n">
        <v>52.7</v>
      </c>
      <c r="R254" s="31" t="n">
        <v>46.1</v>
      </c>
      <c r="S254" s="31" t="n">
        <v>340</v>
      </c>
    </row>
    <row r="255">
      <c r="A255" s="31" t="n">
        <v>12</v>
      </c>
      <c r="B255" s="1" t="n">
        <v>40513</v>
      </c>
      <c r="C255" s="31" t="n">
        <v>5484</v>
      </c>
      <c r="D255" s="31" t="n">
        <v>6172.166666666667</v>
      </c>
      <c r="E255" s="31" t="n">
        <v>6112.583333333334</v>
      </c>
      <c r="F255" s="31" t="n">
        <v>1.114621322635546</v>
      </c>
      <c r="G255" s="31" t="n">
        <v>5833.912143328337</v>
      </c>
      <c r="H255" s="31" t="n">
        <v>68174</v>
      </c>
      <c r="I255" s="31" t="n">
        <v>14.4</v>
      </c>
      <c r="J255" s="31" t="n">
        <v>22.5</v>
      </c>
      <c r="K255" s="31" t="n">
        <v>5389</v>
      </c>
      <c r="L255" s="31" t="n">
        <v>5364</v>
      </c>
      <c r="M255" s="31" t="n">
        <v>5284.208333333334</v>
      </c>
      <c r="N255" s="31" t="n">
        <v>0.9805545246489764</v>
      </c>
      <c r="O255" s="31" t="n">
        <v>5691.484451060222</v>
      </c>
      <c r="P255" s="31" t="n">
        <v>56793</v>
      </c>
      <c r="Q255" s="31" t="n">
        <v>49.6</v>
      </c>
      <c r="R255" s="31" t="n">
        <v>46.4</v>
      </c>
      <c r="S255" s="31" t="n">
        <v>95</v>
      </c>
    </row>
    <row r="256">
      <c r="A256" s="31" t="n">
        <v>1</v>
      </c>
      <c r="B256" s="1" t="n">
        <v>40544</v>
      </c>
      <c r="C256" s="31" t="n">
        <v>5185</v>
      </c>
      <c r="D256" s="31" t="n">
        <v>6292.833333333333</v>
      </c>
      <c r="E256" s="31" t="n">
        <v>6232.5</v>
      </c>
      <c r="F256" s="31" t="n">
        <v>1.202025072324012</v>
      </c>
      <c r="G256" s="31" t="n">
        <v>6150.697012965868</v>
      </c>
      <c r="H256" s="31" t="n">
        <v>5185</v>
      </c>
      <c r="I256" s="31" t="n">
        <v>17.6</v>
      </c>
      <c r="J256" s="31" t="n">
        <v>17.6</v>
      </c>
      <c r="K256" s="31" t="n">
        <v>4889</v>
      </c>
      <c r="L256" s="31" t="n">
        <v>5493.5</v>
      </c>
      <c r="M256" s="31" t="n">
        <v>5428.75</v>
      </c>
      <c r="N256" s="31" t="n">
        <v>1.110400899979546</v>
      </c>
      <c r="O256" s="31" t="n">
        <v>5353.707936175805</v>
      </c>
      <c r="P256" s="31" t="n">
        <v>4889</v>
      </c>
      <c r="Q256" s="31" t="n">
        <v>52.4</v>
      </c>
      <c r="R256" s="31" t="n">
        <v>52.4</v>
      </c>
      <c r="S256" s="31" t="n">
        <v>296</v>
      </c>
    </row>
    <row r="257">
      <c r="A257" s="31" t="n">
        <v>2</v>
      </c>
      <c r="B257" s="1" t="n">
        <v>40575</v>
      </c>
      <c r="C257" s="31" t="n">
        <v>5398</v>
      </c>
      <c r="D257" s="31" t="n">
        <v>6396.333333333333</v>
      </c>
      <c r="E257" s="31" t="n">
        <v>6344.583333333333</v>
      </c>
      <c r="F257" s="31" t="n">
        <v>1.175358157342225</v>
      </c>
      <c r="G257" s="31" t="n">
        <v>6359.80666967508</v>
      </c>
      <c r="H257" s="31" t="n">
        <v>10583</v>
      </c>
      <c r="I257" s="31" t="n">
        <v>36.3</v>
      </c>
      <c r="J257" s="31" t="n">
        <v>26.5</v>
      </c>
      <c r="K257" s="31" t="n">
        <v>4764</v>
      </c>
      <c r="L257" s="31" t="n">
        <v>5624.166666666667</v>
      </c>
      <c r="M257" s="31" t="n">
        <v>5558.833333333334</v>
      </c>
      <c r="N257" s="31" t="n">
        <v>1.166841589700532</v>
      </c>
      <c r="O257" s="31" t="n">
        <v>5597.97946532809</v>
      </c>
      <c r="P257" s="31" t="n">
        <v>9653</v>
      </c>
      <c r="Q257" s="31" t="n">
        <v>37.9</v>
      </c>
      <c r="R257" s="31" t="n">
        <v>44.9</v>
      </c>
      <c r="S257" s="31" t="n">
        <v>634</v>
      </c>
    </row>
    <row r="258">
      <c r="A258" s="31" t="n">
        <v>3</v>
      </c>
      <c r="B258" s="1" t="n">
        <v>40603</v>
      </c>
      <c r="C258" s="31" t="n">
        <v>6098</v>
      </c>
      <c r="D258" s="31" t="n">
        <v>6558.416666666667</v>
      </c>
      <c r="E258" s="31" t="n">
        <v>6477.375</v>
      </c>
      <c r="F258" s="31" t="n">
        <v>1.062213020662512</v>
      </c>
      <c r="G258" s="31" t="n">
        <v>6320.045589232922</v>
      </c>
      <c r="H258" s="31" t="n">
        <v>16681</v>
      </c>
      <c r="I258" s="31" t="n">
        <v>30.1</v>
      </c>
      <c r="J258" s="31" t="n">
        <v>27.8</v>
      </c>
      <c r="K258" s="31" t="n">
        <v>5642</v>
      </c>
      <c r="L258" s="31" t="n">
        <v>5817.166666666667</v>
      </c>
      <c r="M258" s="31" t="n">
        <v>5720.666666666667</v>
      </c>
      <c r="N258" s="31" t="n">
        <v>1.013943046201111</v>
      </c>
      <c r="O258" s="31" t="n">
        <v>5824.803424393231</v>
      </c>
      <c r="P258" s="31" t="n">
        <v>15295</v>
      </c>
      <c r="Q258" s="31" t="n">
        <v>28.1</v>
      </c>
      <c r="R258" s="31" t="n">
        <v>38.2</v>
      </c>
      <c r="S258" s="31" t="n">
        <v>457</v>
      </c>
    </row>
    <row r="259">
      <c r="A259" s="31" t="n">
        <v>4</v>
      </c>
      <c r="B259" s="1" t="n">
        <v>40634</v>
      </c>
      <c r="C259" s="31" t="n">
        <v>7043</v>
      </c>
      <c r="D259" s="31" t="n">
        <v>6670.333333333333</v>
      </c>
      <c r="E259" s="31" t="n">
        <v>6614.375</v>
      </c>
      <c r="F259" s="31" t="n">
        <v>0.9391417009796962</v>
      </c>
      <c r="G259" s="31" t="n">
        <v>6695.614087572708</v>
      </c>
      <c r="H259" s="31" t="n">
        <v>23724</v>
      </c>
      <c r="I259" s="31" t="n">
        <v>13.4</v>
      </c>
      <c r="J259" s="31" t="n">
        <v>23.2</v>
      </c>
      <c r="K259" s="31" t="n">
        <v>5533</v>
      </c>
      <c r="L259" s="31" t="n">
        <v>5946.5</v>
      </c>
      <c r="M259" s="31" t="n">
        <v>5881.833333333334</v>
      </c>
      <c r="N259" s="31" t="n">
        <v>1.063045966624496</v>
      </c>
      <c r="O259" s="31" t="n">
        <v>5744.192515511972</v>
      </c>
      <c r="P259" s="31" t="n">
        <v>20828</v>
      </c>
      <c r="Q259" s="31" t="n">
        <v>34.9</v>
      </c>
      <c r="R259" s="31" t="n">
        <v>37.3</v>
      </c>
      <c r="S259" s="31" t="n">
        <v>1510</v>
      </c>
    </row>
    <row r="260">
      <c r="A260" s="31" t="n">
        <v>5</v>
      </c>
      <c r="B260" s="1" t="n">
        <v>40664</v>
      </c>
      <c r="C260" s="31" t="n">
        <v>7933</v>
      </c>
      <c r="D260" s="31" t="n">
        <v>6798.333333333333</v>
      </c>
      <c r="E260" s="31" t="n">
        <v>6734.333333333333</v>
      </c>
      <c r="F260" s="31" t="n">
        <v>0.8489012143367368</v>
      </c>
      <c r="G260" s="31" t="n">
        <v>6835.152283456792</v>
      </c>
      <c r="H260" s="31" t="n">
        <v>31657</v>
      </c>
      <c r="I260" s="31" t="n">
        <v>22</v>
      </c>
      <c r="J260" s="31" t="n">
        <v>22.9</v>
      </c>
      <c r="K260" s="31" t="n">
        <v>6490</v>
      </c>
      <c r="L260" s="31" t="n">
        <v>6059.166666666667</v>
      </c>
      <c r="M260" s="31" t="n">
        <v>6002.833333333334</v>
      </c>
      <c r="N260" s="31" t="n">
        <v>0.9249357986646123</v>
      </c>
      <c r="O260" s="31" t="n">
        <v>6277.740467945505</v>
      </c>
      <c r="P260" s="31" t="n">
        <v>27318</v>
      </c>
      <c r="Q260" s="31" t="n">
        <v>41.8</v>
      </c>
      <c r="R260" s="31" t="n">
        <v>38.4</v>
      </c>
      <c r="S260" s="31" t="n">
        <v>1443</v>
      </c>
    </row>
    <row r="261">
      <c r="A261" s="31" t="n">
        <v>6</v>
      </c>
      <c r="B261" s="1" t="n">
        <v>40695</v>
      </c>
      <c r="C261" s="31" t="n">
        <v>7817</v>
      </c>
      <c r="D261" s="31" t="n">
        <v>6846.5</v>
      </c>
      <c r="E261" s="31" t="n">
        <v>6822.416666666666</v>
      </c>
      <c r="F261" s="31" t="n">
        <v>0.8727666197603513</v>
      </c>
      <c r="G261" s="31" t="n">
        <v>7098.929716264581</v>
      </c>
      <c r="H261" s="31" t="n">
        <v>39474</v>
      </c>
      <c r="I261" s="31" t="n">
        <v>22.7</v>
      </c>
      <c r="J261" s="31" t="n">
        <v>22.8</v>
      </c>
      <c r="K261" s="31" t="n">
        <v>6705</v>
      </c>
      <c r="L261" s="31" t="n">
        <v>6113.666666666667</v>
      </c>
      <c r="M261" s="31" t="n">
        <v>6086.416666666667</v>
      </c>
      <c r="N261" s="31" t="n">
        <v>0.9077429778772061</v>
      </c>
      <c r="O261" s="31" t="n">
        <v>6352.012332864726</v>
      </c>
      <c r="P261" s="31" t="n">
        <v>34022</v>
      </c>
      <c r="Q261" s="31" t="n">
        <v>30.2</v>
      </c>
      <c r="R261" s="31" t="n">
        <v>36.7</v>
      </c>
      <c r="S261" s="31" t="n">
        <v>1112</v>
      </c>
    </row>
    <row r="262">
      <c r="A262" s="31" t="n">
        <v>7</v>
      </c>
      <c r="B262" s="1" t="n">
        <v>40725</v>
      </c>
      <c r="C262" s="31" t="n">
        <v>7226</v>
      </c>
      <c r="D262" s="31" t="n">
        <v>6915</v>
      </c>
      <c r="E262" s="31" t="n">
        <v>6880.75</v>
      </c>
      <c r="F262" s="31" t="n">
        <v>0.9522211458621644</v>
      </c>
      <c r="G262" s="31" t="n">
        <v>6586.147361636008</v>
      </c>
      <c r="H262" s="31" t="n">
        <v>46700</v>
      </c>
      <c r="I262" s="31" t="n">
        <v>20.8</v>
      </c>
      <c r="J262" s="31" t="n">
        <v>22.5</v>
      </c>
      <c r="K262" s="31" t="n">
        <v>6859</v>
      </c>
      <c r="L262" s="31" t="n">
        <v>6163.5</v>
      </c>
      <c r="M262" s="31" t="n">
        <v>6138.583333333334</v>
      </c>
      <c r="N262" s="31" t="n">
        <v>0.8949676823638043</v>
      </c>
      <c r="O262" s="31" t="n">
        <v>6221.013276167134</v>
      </c>
      <c r="P262" s="31" t="n">
        <v>40881</v>
      </c>
      <c r="Q262" s="31" t="n">
        <v>29.6</v>
      </c>
      <c r="R262" s="31" t="n">
        <v>35.4</v>
      </c>
      <c r="S262" s="31" t="n">
        <v>367</v>
      </c>
    </row>
    <row r="263">
      <c r="A263" s="31" t="n">
        <v>8</v>
      </c>
      <c r="B263" s="1" t="n">
        <v>40756</v>
      </c>
      <c r="C263" s="31" t="n">
        <v>8328</v>
      </c>
      <c r="D263" s="31" t="n">
        <v>6932.833333333333</v>
      </c>
      <c r="E263" s="31" t="n">
        <v>6923.916666666666</v>
      </c>
      <c r="F263" s="31" t="n">
        <v>0.831402097342299</v>
      </c>
      <c r="G263" s="31" t="n">
        <v>7662.912158496496</v>
      </c>
      <c r="H263" s="31" t="n">
        <v>55028</v>
      </c>
      <c r="I263" s="31" t="n">
        <v>30.5</v>
      </c>
      <c r="J263" s="31" t="n">
        <v>23.7</v>
      </c>
      <c r="K263" s="31" t="n">
        <v>7671</v>
      </c>
      <c r="L263" s="31" t="n">
        <v>6203.083333333333</v>
      </c>
      <c r="M263" s="31" t="n">
        <v>6183.291666666666</v>
      </c>
      <c r="N263" s="31" t="n">
        <v>0.8060607048190153</v>
      </c>
      <c r="O263" s="31" t="n">
        <v>7016.77336591493</v>
      </c>
      <c r="P263" s="31" t="n">
        <v>48552</v>
      </c>
      <c r="Q263" s="31" t="n">
        <v>43.2</v>
      </c>
      <c r="R263" s="31" t="n">
        <v>36.6</v>
      </c>
      <c r="S263" s="31" t="n">
        <v>657</v>
      </c>
    </row>
    <row r="264">
      <c r="A264" s="31" t="n">
        <v>9</v>
      </c>
      <c r="B264" s="1" t="n">
        <v>40787</v>
      </c>
      <c r="C264" s="31" t="n">
        <v>7718</v>
      </c>
      <c r="D264" s="31" t="n">
        <v>6983.416666666667</v>
      </c>
      <c r="E264" s="31" t="n">
        <v>6958.125</v>
      </c>
      <c r="F264" s="31" t="n">
        <v>0.9015450894013993</v>
      </c>
      <c r="G264" s="31" t="n">
        <v>7398.097221859433</v>
      </c>
      <c r="H264" s="31" t="n">
        <v>62746</v>
      </c>
      <c r="I264" s="31" t="n">
        <v>21.1</v>
      </c>
      <c r="J264" s="31" t="n">
        <v>23.3</v>
      </c>
      <c r="K264" s="31" t="n">
        <v>6889</v>
      </c>
      <c r="L264" s="31" t="n">
        <v>6199.833333333333</v>
      </c>
      <c r="M264" s="31" t="n">
        <v>6201.458333333333</v>
      </c>
      <c r="N264" s="31" t="n">
        <v>0.9001971742391252</v>
      </c>
      <c r="O264" s="31" t="n">
        <v>6567.445863262458</v>
      </c>
      <c r="P264" s="31" t="n">
        <v>55440</v>
      </c>
      <c r="Q264" s="31" t="n">
        <v>29.1</v>
      </c>
      <c r="R264" s="31" t="n">
        <v>35.6</v>
      </c>
      <c r="S264" s="31" t="n">
        <v>830</v>
      </c>
    </row>
    <row r="265">
      <c r="A265" s="31" t="n">
        <v>10</v>
      </c>
      <c r="B265" s="1" t="n">
        <v>40817</v>
      </c>
      <c r="C265" s="31" t="n">
        <v>7435</v>
      </c>
      <c r="D265" s="31" t="n">
        <v>6991.916666666667</v>
      </c>
      <c r="E265" s="31" t="n">
        <v>6987.666666666667</v>
      </c>
      <c r="F265" s="31" t="n">
        <v>0.9398341179107824</v>
      </c>
      <c r="G265" s="31" t="n">
        <v>7307.786386244707</v>
      </c>
      <c r="H265" s="31" t="n">
        <v>70182</v>
      </c>
      <c r="I265" s="31" t="n">
        <v>26.1</v>
      </c>
      <c r="J265" s="31" t="n">
        <v>23.6</v>
      </c>
      <c r="K265" s="31" t="n">
        <v>6303</v>
      </c>
      <c r="L265" s="31" t="n">
        <v>6158.583333333333</v>
      </c>
      <c r="M265" s="31" t="n">
        <v>6179.208333333333</v>
      </c>
      <c r="N265" s="31" t="n">
        <v>0.980359881537892</v>
      </c>
      <c r="O265" s="31" t="n">
        <v>5898.667042537767</v>
      </c>
      <c r="P265" s="31" t="n">
        <v>61744</v>
      </c>
      <c r="Q265" s="31" t="n">
        <v>27.3</v>
      </c>
      <c r="R265" s="31" t="n">
        <v>34.7</v>
      </c>
      <c r="S265" s="31" t="n">
        <v>1132</v>
      </c>
    </row>
    <row r="266">
      <c r="A266" s="31" t="n">
        <v>11</v>
      </c>
      <c r="B266" s="1" t="n">
        <v>40848</v>
      </c>
      <c r="C266" s="31" t="n">
        <v>6493</v>
      </c>
      <c r="D266" s="31" t="n">
        <v>6964.583333333333</v>
      </c>
      <c r="E266" s="31" t="n">
        <v>6978.25</v>
      </c>
      <c r="F266" s="31" t="n">
        <v>1.074734329277684</v>
      </c>
      <c r="G266" s="31" t="n">
        <v>6765.040843352599</v>
      </c>
      <c r="H266" s="31" t="n">
        <v>76675</v>
      </c>
      <c r="I266" s="31" t="n">
        <v>9.800000000000001</v>
      </c>
      <c r="J266" s="31" t="n">
        <v>22.3</v>
      </c>
      <c r="K266" s="31" t="n">
        <v>6230</v>
      </c>
      <c r="L266" s="31" t="n">
        <v>6095</v>
      </c>
      <c r="M266" s="31" t="n">
        <v>6126.791666666666</v>
      </c>
      <c r="N266" s="31" t="n">
        <v>0.9834336543606206</v>
      </c>
      <c r="O266" s="31" t="n">
        <v>6090.862894950895</v>
      </c>
      <c r="P266" s="31" t="n">
        <v>67973</v>
      </c>
      <c r="Q266" s="31" t="n">
        <v>11.7</v>
      </c>
      <c r="R266" s="31" t="n">
        <v>32.2</v>
      </c>
      <c r="S266" s="31" t="n">
        <v>263</v>
      </c>
    </row>
    <row r="267">
      <c r="A267" s="31" t="n">
        <v>12</v>
      </c>
      <c r="B267" s="1" t="n">
        <v>40878</v>
      </c>
      <c r="C267" s="31" t="n">
        <v>6306</v>
      </c>
      <c r="D267" s="31" t="n">
        <v>6893.583333333333</v>
      </c>
      <c r="E267" s="31" t="n">
        <v>6929.083333333333</v>
      </c>
      <c r="F267" s="31" t="n">
        <v>1.098808013532086</v>
      </c>
      <c r="G267" s="31" t="n">
        <v>6708.360681223285</v>
      </c>
      <c r="H267" s="31" t="n">
        <v>82981</v>
      </c>
      <c r="I267" s="31" t="n">
        <v>15</v>
      </c>
      <c r="J267" s="31" t="n">
        <v>21.7</v>
      </c>
      <c r="K267" s="31" t="n">
        <v>5987</v>
      </c>
      <c r="L267" s="31" t="n">
        <v>6053.083333333333</v>
      </c>
      <c r="M267" s="31" t="n">
        <v>6074.041666666666</v>
      </c>
      <c r="N267" s="31" t="n">
        <v>1.014538444407327</v>
      </c>
      <c r="O267" s="31" t="n">
        <v>6323.050177861858</v>
      </c>
      <c r="P267" s="31" t="n">
        <v>73961</v>
      </c>
      <c r="Q267" s="31" t="n">
        <v>11.1</v>
      </c>
      <c r="R267" s="31" t="n">
        <v>30.2</v>
      </c>
      <c r="S267" s="31" t="n">
        <v>319</v>
      </c>
    </row>
    <row r="268">
      <c r="A268" s="31" t="n">
        <v>1</v>
      </c>
      <c r="B268" s="1" t="n">
        <v>40909</v>
      </c>
      <c r="C268" s="31" t="n">
        <v>5399</v>
      </c>
      <c r="D268" s="31" t="n">
        <v>6810.666666666667</v>
      </c>
      <c r="E268" s="31" t="n">
        <v>6852.125</v>
      </c>
      <c r="F268" s="31" t="n">
        <v>1.269147064271161</v>
      </c>
      <c r="G268" s="31" t="n">
        <v>6404.554131726659</v>
      </c>
      <c r="H268" s="31" t="n">
        <v>5399</v>
      </c>
      <c r="I268" s="31" t="n">
        <v>4.1</v>
      </c>
      <c r="J268" s="31" t="n">
        <v>4.1</v>
      </c>
      <c r="K268" s="31" t="n">
        <v>5364</v>
      </c>
      <c r="L268" s="31" t="n">
        <v>5997.166666666667</v>
      </c>
      <c r="M268" s="31" t="n">
        <v>6025.125</v>
      </c>
      <c r="N268" s="31" t="n">
        <v>1.123252237136465</v>
      </c>
      <c r="O268" s="31" t="n">
        <v>5873.857510666194</v>
      </c>
      <c r="P268" s="31" t="n">
        <v>5364</v>
      </c>
      <c r="Q268" s="31" t="n">
        <v>9.699999999999999</v>
      </c>
      <c r="R268" s="31" t="n">
        <v>9.699999999999999</v>
      </c>
      <c r="S268" s="31" t="n">
        <v>36</v>
      </c>
    </row>
    <row r="269">
      <c r="A269" s="31" t="n">
        <v>2</v>
      </c>
      <c r="B269" s="1" t="n">
        <v>40940</v>
      </c>
      <c r="C269" s="31" t="n">
        <v>6005</v>
      </c>
      <c r="D269" s="31" t="n">
        <v>6846.416666666667</v>
      </c>
      <c r="E269" s="31" t="n">
        <v>6828.541666666667</v>
      </c>
      <c r="F269" s="31" t="n">
        <v>1.137142658895365</v>
      </c>
      <c r="G269" s="31" t="n">
        <v>7074.960920970519</v>
      </c>
      <c r="H269" s="31" t="n">
        <v>11404</v>
      </c>
      <c r="I269" s="31" t="n">
        <v>11.2</v>
      </c>
      <c r="J269" s="31" t="n">
        <v>7.8</v>
      </c>
      <c r="K269" s="31" t="n">
        <v>4725</v>
      </c>
      <c r="L269" s="31" t="n">
        <v>5954.333333333333</v>
      </c>
      <c r="M269" s="31" t="n">
        <v>5975.75</v>
      </c>
      <c r="N269" s="31" t="n">
        <v>1.264708994708995</v>
      </c>
      <c r="O269" s="31" t="n">
        <v>5552.152177513691</v>
      </c>
      <c r="P269" s="31" t="n">
        <v>10089</v>
      </c>
      <c r="Q269" s="31" t="n">
        <v>-0.8</v>
      </c>
      <c r="R269" s="31" t="n">
        <v>4.5</v>
      </c>
      <c r="S269" s="31" t="n">
        <v>1280</v>
      </c>
    </row>
    <row r="270">
      <c r="A270" s="31" t="n">
        <v>3</v>
      </c>
      <c r="B270" s="1" t="n">
        <v>40969</v>
      </c>
      <c r="C270" s="31" t="n">
        <v>6200</v>
      </c>
      <c r="D270" s="31" t="n">
        <v>6773.333333333333</v>
      </c>
      <c r="E270" s="31" t="n">
        <v>6809.875</v>
      </c>
      <c r="F270" s="31" t="n">
        <v>1.098366935483871</v>
      </c>
      <c r="G270" s="31" t="n">
        <v>6425.759700433604</v>
      </c>
      <c r="H270" s="31" t="n">
        <v>17604</v>
      </c>
      <c r="I270" s="31" t="n">
        <v>1.7</v>
      </c>
      <c r="J270" s="31" t="n">
        <v>5.5</v>
      </c>
      <c r="K270" s="31" t="n">
        <v>5147</v>
      </c>
      <c r="L270" s="31" t="n">
        <v>5838.083333333333</v>
      </c>
      <c r="M270" s="31" t="n">
        <v>5896.208333333333</v>
      </c>
      <c r="N270" s="31" t="n">
        <v>1.145562139757788</v>
      </c>
      <c r="O270" s="31" t="n">
        <v>5313.765194142495</v>
      </c>
      <c r="P270" s="31" t="n">
        <v>15235</v>
      </c>
      <c r="Q270" s="31" t="n">
        <v>-8.800000000000001</v>
      </c>
      <c r="R270" s="31" t="n">
        <v>-0.4</v>
      </c>
      <c r="S270" s="31" t="n">
        <v>1053</v>
      </c>
    </row>
    <row r="271">
      <c r="A271" s="31" t="n">
        <v>4</v>
      </c>
      <c r="B271" s="1" t="n">
        <v>41000</v>
      </c>
      <c r="C271" s="31" t="n">
        <v>6715</v>
      </c>
      <c r="D271" s="31" t="n">
        <v>6697.083333333333</v>
      </c>
      <c r="E271" s="31" t="n">
        <v>6735.208333333333</v>
      </c>
      <c r="F271" s="31" t="n">
        <v>1.00300943162075</v>
      </c>
      <c r="G271" s="31" t="n">
        <v>6383.792218947995</v>
      </c>
      <c r="H271" s="31" t="n">
        <v>24319</v>
      </c>
      <c r="I271" s="31" t="n">
        <v>-4.7</v>
      </c>
      <c r="J271" s="31" t="n">
        <v>2.5</v>
      </c>
      <c r="K271" s="31" t="n">
        <v>4770</v>
      </c>
      <c r="L271" s="31" t="n">
        <v>5751.916666666667</v>
      </c>
      <c r="M271" s="31" t="n">
        <v>5795</v>
      </c>
      <c r="N271" s="31" t="n">
        <v>1.214884696016771</v>
      </c>
      <c r="O271" s="31" t="n">
        <v>4952.069094341607</v>
      </c>
      <c r="P271" s="31" t="n">
        <v>20005</v>
      </c>
      <c r="Q271" s="31" t="n">
        <v>-13.8</v>
      </c>
      <c r="R271" s="31" t="n">
        <v>-4</v>
      </c>
      <c r="S271" s="31" t="n">
        <v>1945</v>
      </c>
    </row>
    <row r="272">
      <c r="A272" s="31" t="n">
        <v>5</v>
      </c>
      <c r="B272" s="1" t="n">
        <v>41030</v>
      </c>
      <c r="C272" s="31" t="n">
        <v>7081</v>
      </c>
      <c r="D272" s="31" t="n">
        <v>6651.583333333333</v>
      </c>
      <c r="E272" s="31" t="n">
        <v>6674.333333333333</v>
      </c>
      <c r="F272" s="31" t="n">
        <v>0.9425693169514663</v>
      </c>
      <c r="G272" s="31" t="n">
        <v>6101.060546975615</v>
      </c>
      <c r="H272" s="31" t="n">
        <v>31400</v>
      </c>
      <c r="I272" s="31" t="n">
        <v>-10.7</v>
      </c>
      <c r="J272" s="31" t="n">
        <v>-0.8</v>
      </c>
      <c r="K272" s="31" t="n">
        <v>5987</v>
      </c>
      <c r="L272" s="31" t="n">
        <v>5748.083333333333</v>
      </c>
      <c r="M272" s="31" t="n">
        <v>5750</v>
      </c>
      <c r="N272" s="31" t="n">
        <v>0.9604142308334725</v>
      </c>
      <c r="O272" s="31" t="n">
        <v>5791.191399320453</v>
      </c>
      <c r="P272" s="31" t="n">
        <v>25992</v>
      </c>
      <c r="Q272" s="31" t="n">
        <v>-7.7</v>
      </c>
      <c r="R272" s="31" t="n">
        <v>-4.9</v>
      </c>
      <c r="S272" s="31" t="n">
        <v>1094</v>
      </c>
    </row>
    <row r="273">
      <c r="A273" s="31" t="n">
        <v>6</v>
      </c>
      <c r="B273" s="1" t="n">
        <v>41061</v>
      </c>
      <c r="C273" s="31" t="n">
        <v>6822</v>
      </c>
      <c r="D273" s="31" t="n">
        <v>6664.583333333333</v>
      </c>
      <c r="E273" s="31" t="n">
        <v>6658.083333333333</v>
      </c>
      <c r="F273" s="31" t="n">
        <v>0.9759723443760383</v>
      </c>
      <c r="G273" s="31" t="n">
        <v>6195.330500749261</v>
      </c>
      <c r="H273" s="31" t="n">
        <v>38222</v>
      </c>
      <c r="I273" s="31" t="n">
        <v>-12.7</v>
      </c>
      <c r="J273" s="31" t="n">
        <v>-3.2</v>
      </c>
      <c r="K273" s="31" t="n">
        <v>6034</v>
      </c>
      <c r="L273" s="31" t="n">
        <v>5710.5</v>
      </c>
      <c r="M273" s="31" t="n">
        <v>5729.291666666666</v>
      </c>
      <c r="N273" s="31" t="n">
        <v>0.9495014363053805</v>
      </c>
      <c r="O273" s="31" t="n">
        <v>5716.337422297652</v>
      </c>
      <c r="P273" s="31" t="n">
        <v>32026</v>
      </c>
      <c r="Q273" s="31" t="n">
        <v>-10</v>
      </c>
      <c r="R273" s="31" t="n">
        <v>-5.9</v>
      </c>
      <c r="S273" s="31" t="n">
        <v>789</v>
      </c>
    </row>
    <row r="274">
      <c r="A274" s="31" t="n">
        <v>7</v>
      </c>
      <c r="B274" s="1" t="n">
        <v>41091</v>
      </c>
      <c r="C274" s="31" t="n">
        <v>7655</v>
      </c>
      <c r="D274" s="31" t="n">
        <v>6665.166666666667</v>
      </c>
      <c r="E274" s="31" t="n">
        <v>6664.875</v>
      </c>
      <c r="F274" s="31" t="n">
        <v>0.8706564337034618</v>
      </c>
      <c r="G274" s="31" t="n">
        <v>6977.159985237149</v>
      </c>
      <c r="H274" s="31" t="n">
        <v>45877</v>
      </c>
      <c r="I274" s="31" t="n">
        <v>5.9</v>
      </c>
      <c r="J274" s="31" t="n">
        <v>-1.8</v>
      </c>
      <c r="K274" s="31" t="n">
        <v>6345</v>
      </c>
      <c r="L274" s="31" t="n">
        <v>5664.666666666667</v>
      </c>
      <c r="M274" s="31" t="n">
        <v>5687.583333333334</v>
      </c>
      <c r="N274" s="31" t="n">
        <v>0.8963882322038351</v>
      </c>
      <c r="O274" s="31" t="n">
        <v>5754.822749275472</v>
      </c>
      <c r="P274" s="31" t="n">
        <v>38371</v>
      </c>
      <c r="Q274" s="31" t="n">
        <v>-7.5</v>
      </c>
      <c r="R274" s="31" t="n">
        <v>-6.1</v>
      </c>
      <c r="S274" s="31" t="n">
        <v>1310</v>
      </c>
    </row>
    <row r="275">
      <c r="A275" s="31" t="n">
        <v>8</v>
      </c>
      <c r="B275" s="1" t="n">
        <v>41122</v>
      </c>
      <c r="C275" s="31" t="n">
        <v>7451</v>
      </c>
      <c r="D275" s="31" t="n">
        <v>6663.833333333333</v>
      </c>
      <c r="E275" s="31" t="n">
        <v>6664.5</v>
      </c>
      <c r="F275" s="31" t="n">
        <v>0.8944436988323715</v>
      </c>
      <c r="G275" s="31" t="n">
        <v>6855.950827684605</v>
      </c>
      <c r="H275" s="31" t="n">
        <v>53328</v>
      </c>
      <c r="I275" s="31" t="n">
        <v>-10.5</v>
      </c>
      <c r="J275" s="31" t="n">
        <v>-3.1</v>
      </c>
      <c r="K275" s="31" t="n">
        <v>6276</v>
      </c>
      <c r="L275" s="31" t="n">
        <v>5664.166666666667</v>
      </c>
      <c r="M275" s="31" t="n">
        <v>5664.416666666667</v>
      </c>
      <c r="N275" s="31" t="n">
        <v>0.9025520501380923</v>
      </c>
      <c r="O275" s="31" t="n">
        <v>5740.746922758715</v>
      </c>
      <c r="P275" s="31" t="n">
        <v>44647</v>
      </c>
      <c r="Q275" s="31" t="n">
        <v>-18.2</v>
      </c>
      <c r="R275" s="31" t="n">
        <v>-8</v>
      </c>
      <c r="S275" s="31" t="n">
        <v>1175</v>
      </c>
    </row>
    <row r="276">
      <c r="A276" s="31" t="n">
        <v>9</v>
      </c>
      <c r="B276" s="1" t="n">
        <v>41153</v>
      </c>
      <c r="C276" s="31" t="n">
        <v>6803</v>
      </c>
      <c r="D276" s="31" t="n">
        <v>6572.25</v>
      </c>
      <c r="E276" s="31" t="n">
        <v>6618.041666666666</v>
      </c>
      <c r="F276" s="31" t="n">
        <v>0.9728122396981723</v>
      </c>
      <c r="G276" s="31" t="n">
        <v>6521.022985269465</v>
      </c>
      <c r="H276" s="31" t="n">
        <v>60131</v>
      </c>
      <c r="I276" s="31" t="n">
        <v>-11.9</v>
      </c>
      <c r="J276" s="31" t="n">
        <v>-4.2</v>
      </c>
      <c r="K276" s="31" t="n">
        <v>5855</v>
      </c>
      <c r="L276" s="31" t="n">
        <v>5701.666666666667</v>
      </c>
      <c r="M276" s="31" t="n">
        <v>5682.916666666667</v>
      </c>
      <c r="N276" s="31" t="n">
        <v>0.9706091659550242</v>
      </c>
      <c r="O276" s="31" t="n">
        <v>5581.709323472448</v>
      </c>
      <c r="P276" s="31" t="n">
        <v>50502</v>
      </c>
      <c r="Q276" s="31" t="n">
        <v>-15</v>
      </c>
      <c r="R276" s="31" t="n">
        <v>-8.9</v>
      </c>
      <c r="S276" s="31" t="n">
        <v>949</v>
      </c>
    </row>
    <row r="277">
      <c r="A277" s="31" t="n">
        <v>10</v>
      </c>
      <c r="B277" s="1" t="n">
        <v>41183</v>
      </c>
      <c r="C277" s="31" t="n">
        <v>6889</v>
      </c>
      <c r="D277" s="31" t="n">
        <v>6568.916666666667</v>
      </c>
      <c r="E277" s="31" t="n">
        <v>6570.583333333334</v>
      </c>
      <c r="F277" s="31" t="n">
        <v>0.9537789713069145</v>
      </c>
      <c r="G277" s="31" t="n">
        <v>6771.128502332183</v>
      </c>
      <c r="H277" s="31" t="n">
        <v>67020</v>
      </c>
      <c r="I277" s="31" t="n">
        <v>-7.3</v>
      </c>
      <c r="J277" s="31" t="n">
        <v>-4.5</v>
      </c>
      <c r="K277" s="31" t="n">
        <v>6257</v>
      </c>
      <c r="L277" s="31" t="n">
        <v>5741</v>
      </c>
      <c r="M277" s="31" t="n">
        <v>5721.333333333334</v>
      </c>
      <c r="N277" s="31" t="n">
        <v>0.9143892174098344</v>
      </c>
      <c r="O277" s="31" t="n">
        <v>5855.617909750723</v>
      </c>
      <c r="P277" s="31" t="n">
        <v>56758</v>
      </c>
      <c r="Q277" s="31" t="n">
        <v>-0.7</v>
      </c>
      <c r="R277" s="31" t="n">
        <v>-8.1</v>
      </c>
      <c r="S277" s="31" t="n">
        <v>633</v>
      </c>
    </row>
    <row r="278">
      <c r="A278" s="31" t="n">
        <v>11</v>
      </c>
      <c r="B278" s="1" t="n">
        <v>41214</v>
      </c>
      <c r="C278" s="31" t="n">
        <v>6649</v>
      </c>
      <c r="D278" s="31" t="n">
        <v>6583.916666666667</v>
      </c>
      <c r="E278" s="31" t="n">
        <v>6576.416666666667</v>
      </c>
      <c r="F278" s="31" t="n">
        <v>0.9890835714643806</v>
      </c>
      <c r="G278" s="31" t="n">
        <v>6927.576862382786</v>
      </c>
      <c r="H278" s="31" t="n">
        <v>73670</v>
      </c>
      <c r="I278" s="31" t="n">
        <v>2.4</v>
      </c>
      <c r="J278" s="31" t="n">
        <v>-3.9</v>
      </c>
      <c r="K278" s="31" t="n">
        <v>5779</v>
      </c>
      <c r="L278" s="31" t="n">
        <v>5859.583333333333</v>
      </c>
      <c r="M278" s="31" t="n">
        <v>5800.291666666666</v>
      </c>
      <c r="N278" s="31" t="n">
        <v>1.003684316779143</v>
      </c>
      <c r="O278" s="31" t="n">
        <v>5649.935260019458</v>
      </c>
      <c r="P278" s="31" t="n">
        <v>62538</v>
      </c>
      <c r="Q278" s="31" t="n">
        <v>-7.2</v>
      </c>
      <c r="R278" s="31" t="n">
        <v>-8</v>
      </c>
      <c r="S278" s="31" t="n">
        <v>870</v>
      </c>
    </row>
    <row r="279">
      <c r="A279" s="31" t="n">
        <v>12</v>
      </c>
      <c r="B279" s="1" t="n">
        <v>41244</v>
      </c>
      <c r="C279" s="31" t="n">
        <v>6313</v>
      </c>
      <c r="D279" s="31" t="n">
        <v>6693.25</v>
      </c>
      <c r="E279" s="31" t="n">
        <v>6638.583333333334</v>
      </c>
      <c r="F279" s="31" t="n">
        <v>1.051573472728233</v>
      </c>
      <c r="G279" s="31" t="n">
        <v>6715.807323273485</v>
      </c>
      <c r="H279" s="31" t="n">
        <v>79982</v>
      </c>
      <c r="I279" s="31" t="n">
        <v>0.1</v>
      </c>
      <c r="J279" s="31" t="n">
        <v>-3.6</v>
      </c>
      <c r="K279" s="31" t="n">
        <v>5437</v>
      </c>
      <c r="L279" s="31" t="n">
        <v>5946.333333333333</v>
      </c>
      <c r="M279" s="31" t="n">
        <v>5902.958333333333</v>
      </c>
      <c r="N279" s="31" t="n">
        <v>1.085701367175526</v>
      </c>
      <c r="O279" s="31" t="n">
        <v>5742.178690000822</v>
      </c>
      <c r="P279" s="31" t="n">
        <v>67974</v>
      </c>
      <c r="Q279" s="31" t="n">
        <v>-9.199999999999999</v>
      </c>
      <c r="R279" s="31" t="n">
        <v>-8.1</v>
      </c>
      <c r="S279" s="31" t="n">
        <v>876</v>
      </c>
    </row>
    <row r="280">
      <c r="A280" s="31" t="n">
        <v>1</v>
      </c>
      <c r="B280" s="1" t="n">
        <v>41275</v>
      </c>
      <c r="C280" s="31" t="n">
        <v>5383</v>
      </c>
      <c r="D280" s="31" t="n">
        <v>6748.333333333333</v>
      </c>
      <c r="E280" s="31" t="n">
        <v>6720.791666666666</v>
      </c>
      <c r="F280" s="31" t="n">
        <v>1.248521580283609</v>
      </c>
      <c r="G280" s="31" t="n">
        <v>6385.574160230525</v>
      </c>
      <c r="H280" s="31" t="n">
        <v>5383</v>
      </c>
      <c r="I280" s="31" t="n">
        <v>-0.3</v>
      </c>
      <c r="J280" s="31" t="n">
        <v>-0.3</v>
      </c>
      <c r="K280" s="31" t="n">
        <v>5358</v>
      </c>
      <c r="L280" s="31" t="n">
        <v>5997.083333333333</v>
      </c>
      <c r="M280" s="31" t="n">
        <v>5971.708333333333</v>
      </c>
      <c r="N280" s="31" t="n">
        <v>1.114540562398905</v>
      </c>
      <c r="O280" s="31" t="n">
        <v>5867.287200251579</v>
      </c>
      <c r="P280" s="31" t="n">
        <v>5358</v>
      </c>
      <c r="Q280" s="31" t="n">
        <v>-0.1</v>
      </c>
      <c r="R280" s="31" t="n">
        <v>-0.1</v>
      </c>
      <c r="S280" s="31" t="n">
        <v>25</v>
      </c>
    </row>
    <row r="281">
      <c r="A281" s="31" t="n">
        <v>2</v>
      </c>
      <c r="B281" s="1" t="n">
        <v>41306</v>
      </c>
      <c r="C281" s="31" t="n">
        <v>4906</v>
      </c>
      <c r="D281" s="31" t="n">
        <v>6688</v>
      </c>
      <c r="E281" s="31" t="n">
        <v>6718.166666666666</v>
      </c>
      <c r="F281" s="31" t="n">
        <v>1.369377632830548</v>
      </c>
      <c r="G281" s="31" t="n">
        <v>5780.142927274165</v>
      </c>
      <c r="H281" s="31" t="n">
        <v>10289</v>
      </c>
      <c r="I281" s="31" t="n">
        <v>-18.3</v>
      </c>
      <c r="J281" s="31" t="n">
        <v>-9.800000000000001</v>
      </c>
      <c r="K281" s="31" t="n">
        <v>5175</v>
      </c>
      <c r="L281" s="31" t="n">
        <v>6050.666666666667</v>
      </c>
      <c r="M281" s="31" t="n">
        <v>6023.875</v>
      </c>
      <c r="N281" s="31" t="n">
        <v>1.164033816425121</v>
      </c>
      <c r="O281" s="31" t="n">
        <v>6080.928575372138</v>
      </c>
      <c r="P281" s="31" t="n">
        <v>10533</v>
      </c>
      <c r="Q281" s="31" t="n">
        <v>9.5</v>
      </c>
      <c r="R281" s="31" t="n">
        <v>4.4</v>
      </c>
      <c r="S281" s="31" t="n">
        <v>-269</v>
      </c>
    </row>
    <row r="282">
      <c r="A282" s="31" t="n">
        <v>3</v>
      </c>
      <c r="B282" s="1" t="n">
        <v>41334</v>
      </c>
      <c r="C282" s="31" t="n">
        <v>6160</v>
      </c>
      <c r="D282" s="31" t="n">
        <v>6667.083333333333</v>
      </c>
      <c r="E282" s="31" t="n">
        <v>6677.541666666666</v>
      </c>
      <c r="F282" s="31" t="n">
        <v>1.084016504329004</v>
      </c>
      <c r="G282" s="31" t="n">
        <v>6384.303186237258</v>
      </c>
      <c r="H282" s="31" t="n">
        <v>16449</v>
      </c>
      <c r="I282" s="31" t="n">
        <v>-0.6</v>
      </c>
      <c r="J282" s="31" t="n">
        <v>-6.6</v>
      </c>
      <c r="K282" s="31" t="n">
        <v>5619</v>
      </c>
      <c r="L282" s="31" t="n">
        <v>6117.166666666667</v>
      </c>
      <c r="M282" s="31" t="n">
        <v>6083.916666666667</v>
      </c>
      <c r="N282" s="31" t="n">
        <v>1.082740107967017</v>
      </c>
      <c r="O282" s="31" t="n">
        <v>5801.058213694711</v>
      </c>
      <c r="P282" s="31" t="n">
        <v>16152</v>
      </c>
      <c r="Q282" s="31" t="n">
        <v>9.199999999999999</v>
      </c>
      <c r="R282" s="31" t="n">
        <v>6</v>
      </c>
      <c r="S282" s="31" t="n">
        <v>541</v>
      </c>
    </row>
    <row r="283">
      <c r="A283" s="31" t="n">
        <v>4</v>
      </c>
      <c r="B283" s="1" t="n">
        <v>41365</v>
      </c>
      <c r="C283" s="31" t="n">
        <v>6895</v>
      </c>
      <c r="D283" s="31" t="n">
        <v>6645.583333333333</v>
      </c>
      <c r="E283" s="31" t="n">
        <v>6656.333333333333</v>
      </c>
      <c r="F283" s="31" t="n">
        <v>0.9653855450809765</v>
      </c>
      <c r="G283" s="31" t="n">
        <v>6554.913976120094</v>
      </c>
      <c r="H283" s="31" t="n">
        <v>23344</v>
      </c>
      <c r="I283" s="31" t="n">
        <v>2.7</v>
      </c>
      <c r="J283" s="31" t="n">
        <v>-4</v>
      </c>
      <c r="K283" s="31" t="n">
        <v>6193</v>
      </c>
      <c r="L283" s="31" t="n">
        <v>6131.666666666667</v>
      </c>
      <c r="M283" s="31" t="n">
        <v>6124.416666666667</v>
      </c>
      <c r="N283" s="31" t="n">
        <v>0.9889256687658109</v>
      </c>
      <c r="O283" s="31" t="n">
        <v>6429.384465672446</v>
      </c>
      <c r="P283" s="31" t="n">
        <v>22346</v>
      </c>
      <c r="Q283" s="31" t="n">
        <v>29.8</v>
      </c>
      <c r="R283" s="31" t="n">
        <v>11.7</v>
      </c>
      <c r="S283" s="31" t="n">
        <v>702</v>
      </c>
    </row>
    <row r="284">
      <c r="A284" s="31" t="n">
        <v>5</v>
      </c>
      <c r="B284" s="1" t="n">
        <v>41395</v>
      </c>
      <c r="C284" s="31" t="n">
        <v>8393</v>
      </c>
      <c r="D284" s="31" t="n">
        <v>6573.75</v>
      </c>
      <c r="E284" s="31" t="n">
        <v>6609.666666666666</v>
      </c>
      <c r="F284" s="31" t="n">
        <v>0.7875213471543746</v>
      </c>
      <c r="G284" s="31" t="n">
        <v>7231.492892355081</v>
      </c>
      <c r="H284" s="31" t="n">
        <v>31737</v>
      </c>
      <c r="I284" s="31" t="n">
        <v>18.5</v>
      </c>
      <c r="J284" s="31" t="n">
        <v>1.1</v>
      </c>
      <c r="K284" s="31" t="n">
        <v>7028</v>
      </c>
      <c r="L284" s="31" t="n">
        <v>6179.5</v>
      </c>
      <c r="M284" s="31" t="n">
        <v>6155.583333333334</v>
      </c>
      <c r="N284" s="31" t="n">
        <v>0.875865585277936</v>
      </c>
      <c r="O284" s="31" t="n">
        <v>6798.144839556396</v>
      </c>
      <c r="P284" s="31" t="n">
        <v>29374</v>
      </c>
      <c r="Q284" s="31" t="n">
        <v>17.4</v>
      </c>
      <c r="R284" s="31" t="n">
        <v>13</v>
      </c>
      <c r="S284" s="31" t="n">
        <v>1365</v>
      </c>
    </row>
    <row r="285">
      <c r="A285" s="31" t="n">
        <v>6</v>
      </c>
      <c r="B285" s="1" t="n">
        <v>41426</v>
      </c>
      <c r="C285" s="31" t="n">
        <v>7483</v>
      </c>
      <c r="D285" s="31" t="n">
        <v>6443.833333333333</v>
      </c>
      <c r="E285" s="31" t="n">
        <v>6508.791666666666</v>
      </c>
      <c r="F285" s="31" t="n">
        <v>0.8698104592632188</v>
      </c>
      <c r="G285" s="31" t="n">
        <v>6795.610984624263</v>
      </c>
      <c r="H285" s="31" t="n">
        <v>39221</v>
      </c>
      <c r="I285" s="31" t="n">
        <v>9.699999999999999</v>
      </c>
      <c r="J285" s="31" t="n">
        <v>2.6</v>
      </c>
      <c r="K285" s="31" t="n">
        <v>6643</v>
      </c>
      <c r="L285" s="31" t="n">
        <v>6205.583333333333</v>
      </c>
      <c r="M285" s="31" t="n">
        <v>6192.541666666666</v>
      </c>
      <c r="N285" s="31" t="n">
        <v>0.9321905263686084</v>
      </c>
      <c r="O285" s="31" t="n">
        <v>6293.276350070153</v>
      </c>
      <c r="P285" s="31" t="n">
        <v>36017</v>
      </c>
      <c r="Q285" s="31" t="n">
        <v>10.1</v>
      </c>
      <c r="R285" s="31" t="n">
        <v>12.5</v>
      </c>
      <c r="S285" s="31" t="n">
        <v>841</v>
      </c>
    </row>
    <row r="286">
      <c r="A286" s="31" t="n">
        <v>7</v>
      </c>
      <c r="B286" s="1" t="n">
        <v>41456</v>
      </c>
      <c r="C286" s="31" t="n">
        <v>6931</v>
      </c>
      <c r="D286" s="31" t="n">
        <v>6330.333333333333</v>
      </c>
      <c r="E286" s="31" t="n">
        <v>6387.083333333333</v>
      </c>
      <c r="F286" s="31" t="n">
        <v>0.9215240706006829</v>
      </c>
      <c r="G286" s="31" t="n">
        <v>6317.269217201657</v>
      </c>
      <c r="H286" s="31" t="n">
        <v>46152</v>
      </c>
      <c r="I286" s="31" t="n">
        <v>-9.5</v>
      </c>
      <c r="J286" s="31" t="n">
        <v>0.6</v>
      </c>
      <c r="K286" s="31" t="n">
        <v>6988</v>
      </c>
      <c r="L286" s="31" t="n">
        <v>6203.5</v>
      </c>
      <c r="M286" s="31" t="n">
        <v>6204.541666666666</v>
      </c>
      <c r="N286" s="31" t="n">
        <v>0.8878851841251668</v>
      </c>
      <c r="O286" s="31" t="n">
        <v>6338.014400620488</v>
      </c>
      <c r="P286" s="31" t="n">
        <v>43005</v>
      </c>
      <c r="Q286" s="31" t="n">
        <v>10.1</v>
      </c>
      <c r="R286" s="31" t="n">
        <v>12.1</v>
      </c>
      <c r="S286" s="31" t="n">
        <v>-57</v>
      </c>
    </row>
    <row r="287">
      <c r="A287" s="31" t="n">
        <v>8</v>
      </c>
      <c r="B287" s="1" t="n">
        <v>41487</v>
      </c>
      <c r="C287" s="31" t="n">
        <v>7200</v>
      </c>
      <c r="D287" s="31" t="n">
        <v>6238</v>
      </c>
      <c r="E287" s="31" t="n">
        <v>6284.166666666666</v>
      </c>
      <c r="F287" s="31" t="n">
        <v>0.8728009259259258</v>
      </c>
      <c r="G287" s="31" t="n">
        <v>6624.996102446538</v>
      </c>
      <c r="H287" s="31" t="n">
        <v>53351</v>
      </c>
      <c r="I287" s="31" t="n">
        <v>-3.4</v>
      </c>
      <c r="J287" s="31" t="n">
        <v>0</v>
      </c>
      <c r="K287" s="31" t="n">
        <v>7074</v>
      </c>
      <c r="L287" s="31" t="n">
        <v>6227.75</v>
      </c>
      <c r="M287" s="31" t="n">
        <v>6215.625</v>
      </c>
      <c r="N287" s="31" t="n">
        <v>0.8786577608142494</v>
      </c>
      <c r="O287" s="31" t="n">
        <v>6470.68893110184</v>
      </c>
      <c r="P287" s="31" t="n">
        <v>50079</v>
      </c>
      <c r="Q287" s="31" t="n">
        <v>12.7</v>
      </c>
      <c r="R287" s="31" t="n">
        <v>12.2</v>
      </c>
      <c r="S287" s="31" t="n">
        <v>126</v>
      </c>
    </row>
    <row r="288">
      <c r="A288" s="31" t="n">
        <v>9</v>
      </c>
      <c r="B288" s="1" t="n">
        <v>41518</v>
      </c>
      <c r="C288" s="31" t="n">
        <v>6545</v>
      </c>
      <c r="D288" s="31" t="n">
        <v>6216.5</v>
      </c>
      <c r="E288" s="31" t="n">
        <v>6227.25</v>
      </c>
      <c r="F288" s="31" t="n">
        <v>0.9514514896867838</v>
      </c>
      <c r="G288" s="31" t="n">
        <v>6273.71680708344</v>
      </c>
      <c r="H288" s="31" t="n">
        <v>59896</v>
      </c>
      <c r="I288" s="31" t="n">
        <v>-3.8</v>
      </c>
      <c r="J288" s="31" t="n">
        <v>-0.4</v>
      </c>
      <c r="K288" s="31" t="n">
        <v>6029</v>
      </c>
      <c r="L288" s="31" t="n">
        <v>6257.916666666667</v>
      </c>
      <c r="M288" s="31" t="n">
        <v>6242.833333333334</v>
      </c>
      <c r="N288" s="31" t="n">
        <v>1.035467462818599</v>
      </c>
      <c r="O288" s="31" t="n">
        <v>5747.587619336531</v>
      </c>
      <c r="P288" s="31" t="n">
        <v>56107</v>
      </c>
      <c r="Q288" s="31" t="n">
        <v>3</v>
      </c>
      <c r="R288" s="31" t="n">
        <v>11.1</v>
      </c>
      <c r="S288" s="31" t="n">
        <v>516</v>
      </c>
    </row>
    <row r="289">
      <c r="A289" s="31" t="n">
        <v>10</v>
      </c>
      <c r="B289" s="1" t="n">
        <v>41548</v>
      </c>
      <c r="C289" s="31" t="n">
        <v>6027</v>
      </c>
      <c r="D289" s="31" t="n">
        <v>6112.583333333333</v>
      </c>
      <c r="E289" s="31" t="n">
        <v>6164.541666666666</v>
      </c>
      <c r="F289" s="31" t="n">
        <v>1.02282091698468</v>
      </c>
      <c r="G289" s="31" t="n">
        <v>5923.877410880544</v>
      </c>
      <c r="H289" s="31" t="n">
        <v>65923</v>
      </c>
      <c r="I289" s="31" t="n">
        <v>-12.5</v>
      </c>
      <c r="J289" s="31" t="n">
        <v>-1.6</v>
      </c>
      <c r="K289" s="31" t="n">
        <v>6831</v>
      </c>
      <c r="L289" s="31" t="n">
        <v>6238.833333333333</v>
      </c>
      <c r="M289" s="31" t="n">
        <v>6248.375</v>
      </c>
      <c r="N289" s="31" t="n">
        <v>0.9147086810130288</v>
      </c>
      <c r="O289" s="31" t="n">
        <v>6392.796218876009</v>
      </c>
      <c r="P289" s="31" t="n">
        <v>62938</v>
      </c>
      <c r="Q289" s="31" t="n">
        <v>9.199999999999999</v>
      </c>
      <c r="R289" s="31" t="n">
        <v>10.9</v>
      </c>
      <c r="S289" s="31" t="n">
        <v>-804</v>
      </c>
    </row>
    <row r="290">
      <c r="A290" s="31" t="n">
        <v>11</v>
      </c>
      <c r="B290" s="1" t="n">
        <v>41579</v>
      </c>
      <c r="C290" s="31" t="n">
        <v>5090</v>
      </c>
      <c r="D290" s="31" t="n">
        <v>6077.916666666667</v>
      </c>
      <c r="E290" s="31" t="n">
        <v>6095.25</v>
      </c>
      <c r="F290" s="31" t="n">
        <v>1.197495088408644</v>
      </c>
      <c r="G290" s="31" t="n">
        <v>5303.258569638801</v>
      </c>
      <c r="H290" s="31" t="n">
        <v>71012</v>
      </c>
      <c r="I290" s="31" t="n">
        <v>-23.5</v>
      </c>
      <c r="J290" s="31" t="n">
        <v>-3.6</v>
      </c>
      <c r="K290" s="31" t="n">
        <v>6092</v>
      </c>
      <c r="L290" s="31" t="n">
        <v>6194.083333333333</v>
      </c>
      <c r="M290" s="31" t="n">
        <v>6216.458333333333</v>
      </c>
      <c r="N290" s="31" t="n">
        <v>1.020429798643029</v>
      </c>
      <c r="O290" s="31" t="n">
        <v>5955.944904661453</v>
      </c>
      <c r="P290" s="31" t="n">
        <v>69030</v>
      </c>
      <c r="Q290" s="31" t="n">
        <v>5.4</v>
      </c>
      <c r="R290" s="31" t="n">
        <v>10.4</v>
      </c>
      <c r="S290" s="31" t="n">
        <v>-1002</v>
      </c>
    </row>
    <row r="291">
      <c r="A291" s="31" t="n">
        <v>12</v>
      </c>
      <c r="B291" s="1" t="n">
        <v>41609</v>
      </c>
      <c r="C291" s="31" t="n">
        <v>4951</v>
      </c>
      <c r="D291" s="31" t="n">
        <v>5976.75</v>
      </c>
      <c r="E291" s="31" t="n">
        <v>6027.333333333334</v>
      </c>
      <c r="F291" s="31" t="n">
        <v>1.217397158823134</v>
      </c>
      <c r="G291" s="31" t="n">
        <v>5266.903541505944</v>
      </c>
      <c r="H291" s="31" t="n">
        <v>75963</v>
      </c>
      <c r="I291" s="31" t="n">
        <v>-21.6</v>
      </c>
      <c r="J291" s="31" t="n">
        <v>-5</v>
      </c>
      <c r="K291" s="31" t="n">
        <v>5412</v>
      </c>
      <c r="L291" s="31" t="n">
        <v>6089.833333333333</v>
      </c>
      <c r="M291" s="31" t="n">
        <v>6141.958333333333</v>
      </c>
      <c r="N291" s="31" t="n">
        <v>1.134877740822863</v>
      </c>
      <c r="O291" s="31" t="n">
        <v>5715.775440552593</v>
      </c>
      <c r="P291" s="31" t="n">
        <v>74442</v>
      </c>
      <c r="Q291" s="31" t="n">
        <v>-0.5</v>
      </c>
      <c r="R291" s="31" t="n">
        <v>9.5</v>
      </c>
      <c r="S291" s="31" t="n">
        <v>-461</v>
      </c>
    </row>
    <row r="292">
      <c r="A292" s="31" t="n">
        <v>1</v>
      </c>
      <c r="B292" s="1" t="n">
        <v>41640</v>
      </c>
      <c r="C292" s="31" t="n">
        <v>4275</v>
      </c>
      <c r="D292" s="31" t="n">
        <v>5953.5</v>
      </c>
      <c r="E292" s="31" t="n">
        <v>5965.125</v>
      </c>
      <c r="F292" s="31" t="n">
        <v>1.395350877192983</v>
      </c>
      <c r="G292" s="31" t="n">
        <v>5071.211134123258</v>
      </c>
      <c r="H292" s="31" t="n">
        <v>4275</v>
      </c>
      <c r="I292" s="31" t="n">
        <v>-20.6</v>
      </c>
      <c r="J292" s="31" t="n">
        <v>-20.6</v>
      </c>
      <c r="K292" s="31" t="n">
        <v>5649</v>
      </c>
      <c r="L292" s="31" t="n">
        <v>6023.583333333333</v>
      </c>
      <c r="M292" s="31" t="n">
        <v>6056.708333333333</v>
      </c>
      <c r="N292" s="31" t="n">
        <v>1.072173541039712</v>
      </c>
      <c r="O292" s="31" t="n">
        <v>6185.947255360426</v>
      </c>
      <c r="P292" s="31" t="n">
        <v>5649</v>
      </c>
      <c r="Q292" s="31" t="n">
        <v>5.4</v>
      </c>
      <c r="R292" s="31" t="n">
        <v>5.4</v>
      </c>
      <c r="S292" s="31" t="n">
        <v>-1373</v>
      </c>
    </row>
    <row r="293">
      <c r="A293" s="31" t="n">
        <v>2</v>
      </c>
      <c r="B293" s="1" t="n">
        <v>41671</v>
      </c>
      <c r="C293" s="31" t="n">
        <v>4648</v>
      </c>
      <c r="D293" s="31" t="n">
        <v>5910.666666666667</v>
      </c>
      <c r="E293" s="31" t="n">
        <v>5932.083333333334</v>
      </c>
      <c r="F293" s="31" t="n">
        <v>1.276265777395296</v>
      </c>
      <c r="G293" s="31" t="n">
        <v>5476.172916015149</v>
      </c>
      <c r="H293" s="31" t="n">
        <v>8923</v>
      </c>
      <c r="I293" s="31" t="n">
        <v>-5.3</v>
      </c>
      <c r="J293" s="31" t="n">
        <v>-13.3</v>
      </c>
      <c r="K293" s="31" t="n">
        <v>5537</v>
      </c>
      <c r="L293" s="31" t="n">
        <v>5953.333333333333</v>
      </c>
      <c r="M293" s="31" t="n">
        <v>5988.458333333333</v>
      </c>
      <c r="N293" s="31" t="n">
        <v>1.081534826319908</v>
      </c>
      <c r="O293" s="31" t="n">
        <v>6506.29981098271</v>
      </c>
      <c r="P293" s="31" t="n">
        <v>11186</v>
      </c>
      <c r="Q293" s="31" t="n">
        <v>7</v>
      </c>
      <c r="R293" s="31" t="n">
        <v>6.2</v>
      </c>
      <c r="S293" s="31" t="n">
        <v>-890</v>
      </c>
    </row>
    <row r="294">
      <c r="A294" s="31" t="n">
        <v>3</v>
      </c>
      <c r="B294" s="1" t="n">
        <v>41699</v>
      </c>
      <c r="C294" s="31" t="n">
        <v>4913</v>
      </c>
      <c r="D294" s="31" t="n">
        <v>5845.666666666667</v>
      </c>
      <c r="E294" s="31" t="n">
        <v>5878.166666666667</v>
      </c>
      <c r="F294" s="31" t="n">
        <v>1.19645159101703</v>
      </c>
      <c r="G294" s="31" t="n">
        <v>5091.896356166177</v>
      </c>
      <c r="H294" s="31" t="n">
        <v>13836</v>
      </c>
      <c r="I294" s="31" t="n">
        <v>-20.2</v>
      </c>
      <c r="J294" s="31" t="n">
        <v>-15.9</v>
      </c>
      <c r="K294" s="31" t="n">
        <v>5390</v>
      </c>
      <c r="L294" s="31" t="n">
        <v>5834.166666666667</v>
      </c>
      <c r="M294" s="31" t="n">
        <v>5893.75</v>
      </c>
      <c r="N294" s="31" t="n">
        <v>1.093460111317254</v>
      </c>
      <c r="O294" s="31" t="n">
        <v>5564.638507174674</v>
      </c>
      <c r="P294" s="31" t="n">
        <v>16576</v>
      </c>
      <c r="Q294" s="31" t="n">
        <v>-4.1</v>
      </c>
      <c r="R294" s="31" t="n">
        <v>2.6</v>
      </c>
      <c r="S294" s="31" t="n">
        <v>-477</v>
      </c>
    </row>
    <row r="295">
      <c r="A295" s="31" t="n">
        <v>4</v>
      </c>
      <c r="B295" s="1" t="n">
        <v>41730</v>
      </c>
      <c r="C295" s="31" t="n">
        <v>6479</v>
      </c>
      <c r="D295" s="31" t="n">
        <v>5774</v>
      </c>
      <c r="E295" s="31" t="n">
        <v>5809.833333333334</v>
      </c>
      <c r="F295" s="31" t="n">
        <v>0.8967176004527448</v>
      </c>
      <c r="G295" s="31" t="n">
        <v>6159.4325817668</v>
      </c>
      <c r="H295" s="31" t="n">
        <v>20315</v>
      </c>
      <c r="I295" s="31" t="n">
        <v>-6</v>
      </c>
      <c r="J295" s="31" t="n">
        <v>-13</v>
      </c>
      <c r="K295" s="31" t="n">
        <v>5656</v>
      </c>
      <c r="L295" s="31" t="n">
        <v>5802.083333333333</v>
      </c>
      <c r="M295" s="31" t="n">
        <v>5818.125</v>
      </c>
      <c r="N295" s="31" t="n">
        <v>1.028664250353607</v>
      </c>
      <c r="O295" s="31" t="n">
        <v>5871.88737895097</v>
      </c>
      <c r="P295" s="31" t="n">
        <v>22232</v>
      </c>
      <c r="Q295" s="31" t="n">
        <v>-8.699999999999999</v>
      </c>
      <c r="R295" s="31" t="n">
        <v>-0.5</v>
      </c>
      <c r="S295" s="31" t="n">
        <v>822</v>
      </c>
    </row>
    <row r="296">
      <c r="A296" s="31" t="n">
        <v>5</v>
      </c>
      <c r="B296" s="1" t="n">
        <v>41760</v>
      </c>
      <c r="C296" s="31" t="n">
        <v>7179</v>
      </c>
      <c r="D296" s="31" t="n">
        <v>5754.583333333333</v>
      </c>
      <c r="E296" s="31" t="n">
        <v>5764.291666666666</v>
      </c>
      <c r="F296" s="31" t="n">
        <v>0.8029379672192041</v>
      </c>
      <c r="G296" s="31" t="n">
        <v>6185.498328871337</v>
      </c>
      <c r="H296" s="31" t="n">
        <v>27493</v>
      </c>
      <c r="I296" s="31" t="n">
        <v>-14.5</v>
      </c>
      <c r="J296" s="31" t="n">
        <v>-13.4</v>
      </c>
      <c r="K296" s="31" t="n">
        <v>5777</v>
      </c>
      <c r="L296" s="31" t="n">
        <v>5690.666666666667</v>
      </c>
      <c r="M296" s="31" t="n">
        <v>5746.375</v>
      </c>
      <c r="N296" s="31" t="n">
        <v>0.9946988056084473</v>
      </c>
      <c r="O296" s="31" t="n">
        <v>5588.05958140542</v>
      </c>
      <c r="P296" s="31" t="n">
        <v>28009</v>
      </c>
      <c r="Q296" s="31" t="n">
        <v>-17.8</v>
      </c>
      <c r="R296" s="31" t="n">
        <v>-4.6</v>
      </c>
      <c r="S296" s="31" t="n">
        <v>1402</v>
      </c>
    </row>
    <row r="297">
      <c r="A297" s="31" t="n">
        <v>6</v>
      </c>
      <c r="B297" s="1" t="n">
        <v>41791</v>
      </c>
      <c r="C297" s="31" t="n">
        <v>7204</v>
      </c>
      <c r="D297" s="31" t="n">
        <v>5737.833333333333</v>
      </c>
      <c r="E297" s="31" t="n">
        <v>5746.208333333333</v>
      </c>
      <c r="F297" s="31" t="n">
        <v>0.7976413566537108</v>
      </c>
      <c r="G297" s="31" t="n">
        <v>6542.239948313936</v>
      </c>
      <c r="H297" s="31" t="n">
        <v>34697</v>
      </c>
      <c r="I297" s="31" t="n">
        <v>-3.7</v>
      </c>
      <c r="J297" s="31" t="n">
        <v>-11.5</v>
      </c>
      <c r="K297" s="31" t="n">
        <v>5848</v>
      </c>
      <c r="L297" s="31" t="n">
        <v>5570.583333333333</v>
      </c>
      <c r="M297" s="31" t="n">
        <v>5630.625</v>
      </c>
      <c r="N297" s="31" t="n">
        <v>0.962829172366621</v>
      </c>
      <c r="O297" s="31" t="n">
        <v>5540.129473913932</v>
      </c>
      <c r="P297" s="31" t="n">
        <v>33857</v>
      </c>
      <c r="Q297" s="31" t="n">
        <v>-12</v>
      </c>
      <c r="R297" s="31" t="n">
        <v>-6</v>
      </c>
      <c r="S297" s="31" t="n">
        <v>1356</v>
      </c>
    </row>
    <row r="298">
      <c r="A298" s="31" t="n">
        <v>7</v>
      </c>
      <c r="B298" s="1" t="n">
        <v>41821</v>
      </c>
      <c r="C298" s="31" t="n">
        <v>6417</v>
      </c>
      <c r="D298" s="31" t="n">
        <v>5700.416666666667</v>
      </c>
      <c r="E298" s="31" t="n">
        <v>5719.125</v>
      </c>
      <c r="F298" s="31" t="n">
        <v>0.8912459093034129</v>
      </c>
      <c r="G298" s="31" t="n">
        <v>5848.78322994994</v>
      </c>
      <c r="H298" s="31" t="n">
        <v>41114</v>
      </c>
      <c r="I298" s="31" t="n">
        <v>-7.4</v>
      </c>
      <c r="J298" s="31" t="n">
        <v>-10.9</v>
      </c>
      <c r="K298" s="31" t="n">
        <v>6145</v>
      </c>
      <c r="L298" s="31" t="n">
        <v>5477.916666666667</v>
      </c>
      <c r="M298" s="31" t="n">
        <v>5524.25</v>
      </c>
      <c r="N298" s="31" t="n">
        <v>0.8989829129373474</v>
      </c>
      <c r="O298" s="31" t="n">
        <v>5573.425657099729</v>
      </c>
      <c r="P298" s="31" t="n">
        <v>40002</v>
      </c>
      <c r="Q298" s="31" t="n">
        <v>-12.1</v>
      </c>
      <c r="R298" s="31" t="n">
        <v>-7</v>
      </c>
      <c r="S298" s="31" t="n">
        <v>272</v>
      </c>
    </row>
    <row r="299">
      <c r="A299" s="31" t="n">
        <v>8</v>
      </c>
      <c r="B299" s="1" t="n">
        <v>41852</v>
      </c>
      <c r="C299" s="31" t="n">
        <v>6420</v>
      </c>
      <c r="D299" s="31" t="n">
        <v>5660.5</v>
      </c>
      <c r="E299" s="31" t="n">
        <v>5680.458333333334</v>
      </c>
      <c r="F299" s="31" t="n">
        <v>0.8848065939771548</v>
      </c>
      <c r="G299" s="31" t="n">
        <v>5907.288191348163</v>
      </c>
      <c r="H299" s="31" t="n">
        <v>47534</v>
      </c>
      <c r="I299" s="31" t="n">
        <v>-10.8</v>
      </c>
      <c r="J299" s="31" t="n">
        <v>-10.9</v>
      </c>
      <c r="K299" s="31" t="n">
        <v>5644</v>
      </c>
      <c r="L299" s="31" t="n">
        <v>5370.75</v>
      </c>
      <c r="M299" s="31" t="n">
        <v>5424.333333333334</v>
      </c>
      <c r="N299" s="31" t="n">
        <v>0.9610796125679189</v>
      </c>
      <c r="O299" s="31" t="n">
        <v>5162.647487579698</v>
      </c>
      <c r="P299" s="31" t="n">
        <v>45646</v>
      </c>
      <c r="Q299" s="31" t="n">
        <v>-20.2</v>
      </c>
      <c r="R299" s="31" t="n">
        <v>-8.9</v>
      </c>
      <c r="S299" s="31" t="n">
        <v>776</v>
      </c>
    </row>
    <row r="300">
      <c r="A300" s="31" t="n">
        <v>9</v>
      </c>
      <c r="B300" s="1" t="n">
        <v>41883</v>
      </c>
      <c r="C300" s="31" t="n">
        <v>5685</v>
      </c>
      <c r="D300" s="31" t="n">
        <v>5595.833333333333</v>
      </c>
      <c r="E300" s="31" t="n">
        <v>5628.166666666666</v>
      </c>
      <c r="F300" s="31" t="n">
        <v>0.9900029316915859</v>
      </c>
      <c r="G300" s="31" t="n">
        <v>5449.362879796693</v>
      </c>
      <c r="H300" s="31" t="n">
        <v>53219</v>
      </c>
      <c r="I300" s="31" t="n">
        <v>-13.1</v>
      </c>
      <c r="J300" s="31" t="n">
        <v>-11.1</v>
      </c>
      <c r="K300" s="31" t="n">
        <v>5644</v>
      </c>
      <c r="L300" s="31" t="n">
        <v>5249.75</v>
      </c>
      <c r="M300" s="31" t="n">
        <v>5310.25</v>
      </c>
      <c r="N300" s="31" t="n">
        <v>0.9408664068036854</v>
      </c>
      <c r="O300" s="31" t="n">
        <v>5380.558056648761</v>
      </c>
      <c r="P300" s="31" t="n">
        <v>51290</v>
      </c>
      <c r="Q300" s="31" t="n">
        <v>-6.4</v>
      </c>
      <c r="R300" s="31" t="n">
        <v>-8.6</v>
      </c>
      <c r="S300" s="31" t="n">
        <v>41</v>
      </c>
    </row>
    <row r="301">
      <c r="A301" s="31" t="n">
        <v>10</v>
      </c>
      <c r="B301" s="1" t="n">
        <v>41913</v>
      </c>
      <c r="C301" s="31" t="n">
        <v>5794</v>
      </c>
      <c r="D301" s="31" t="n">
        <v>5551.5</v>
      </c>
      <c r="E301" s="31" t="n">
        <v>5573.666666666666</v>
      </c>
      <c r="F301" s="31" t="n">
        <v>0.96197215510298</v>
      </c>
      <c r="G301" s="31" t="n">
        <v>5694.86406481531</v>
      </c>
      <c r="H301" s="31" t="n">
        <v>59013</v>
      </c>
      <c r="I301" s="31" t="n">
        <v>-3.9</v>
      </c>
      <c r="J301" s="31" t="n">
        <v>-10.5</v>
      </c>
      <c r="K301" s="31" t="n">
        <v>5494</v>
      </c>
      <c r="L301" s="31" t="n">
        <v>5222.166666666667</v>
      </c>
      <c r="M301" s="31" t="n">
        <v>5235.958333333334</v>
      </c>
      <c r="N301" s="31" t="n">
        <v>0.9530320956194638</v>
      </c>
      <c r="O301" s="31" t="n">
        <v>5141.563815913452</v>
      </c>
      <c r="P301" s="31" t="n">
        <v>56785</v>
      </c>
      <c r="Q301" s="31" t="n">
        <v>-19.6</v>
      </c>
      <c r="R301" s="31" t="n">
        <v>-9.800000000000001</v>
      </c>
      <c r="S301" s="31" t="n">
        <v>300</v>
      </c>
    </row>
    <row r="302">
      <c r="A302" s="31" t="n">
        <v>11</v>
      </c>
      <c r="B302" s="1" t="n">
        <v>41944</v>
      </c>
      <c r="C302" s="31" t="n">
        <v>4889</v>
      </c>
      <c r="D302" s="31" t="n">
        <v>5441.166666666667</v>
      </c>
      <c r="E302" s="31" t="n">
        <v>5496.333333333334</v>
      </c>
      <c r="F302" s="31" t="n">
        <v>1.124224449444331</v>
      </c>
      <c r="G302" s="31" t="n">
        <v>5093.837160503752</v>
      </c>
      <c r="H302" s="31" t="n">
        <v>63902</v>
      </c>
      <c r="I302" s="31" t="n">
        <v>-3.9</v>
      </c>
      <c r="J302" s="31" t="n">
        <v>-10</v>
      </c>
      <c r="K302" s="31" t="n">
        <v>4651</v>
      </c>
      <c r="L302" s="31" t="n">
        <v>5161.916666666667</v>
      </c>
      <c r="M302" s="31" t="n">
        <v>5192.041666666667</v>
      </c>
      <c r="N302" s="31" t="n">
        <v>1.116328029814377</v>
      </c>
      <c r="O302" s="31" t="n">
        <v>4547.127339392715</v>
      </c>
      <c r="P302" s="31" t="n">
        <v>61436</v>
      </c>
      <c r="Q302" s="31" t="n">
        <v>-23.6</v>
      </c>
      <c r="R302" s="31" t="n">
        <v>-11</v>
      </c>
      <c r="S302" s="31" t="n">
        <v>238</v>
      </c>
    </row>
    <row r="303">
      <c r="A303" s="31" t="n">
        <v>12</v>
      </c>
      <c r="B303" s="1" t="n">
        <v>41974</v>
      </c>
      <c r="C303" s="31" t="n">
        <v>4502</v>
      </c>
      <c r="D303" s="31" t="n">
        <v>5276.75</v>
      </c>
      <c r="E303" s="31" t="n">
        <v>5358.958333333334</v>
      </c>
      <c r="F303" s="31" t="n">
        <v>1.190350584925219</v>
      </c>
      <c r="G303" s="31" t="n">
        <v>4789.254644285955</v>
      </c>
      <c r="H303" s="31" t="n">
        <v>68404</v>
      </c>
      <c r="I303" s="31" t="n">
        <v>-9.1</v>
      </c>
      <c r="J303" s="31" t="n">
        <v>-10</v>
      </c>
      <c r="K303" s="31" t="n">
        <v>4300</v>
      </c>
      <c r="L303" s="31" t="n">
        <v>5097.416666666667</v>
      </c>
      <c r="M303" s="31" t="n">
        <v>5129.666666666667</v>
      </c>
      <c r="N303" s="31" t="n">
        <v>1.192945736434109</v>
      </c>
      <c r="O303" s="31" t="n">
        <v>4541.358905095371</v>
      </c>
      <c r="P303" s="31" t="n">
        <v>65736</v>
      </c>
      <c r="Q303" s="31" t="n">
        <v>-20.5</v>
      </c>
      <c r="R303" s="31" t="n">
        <v>-11.7</v>
      </c>
      <c r="S303" s="31" t="n">
        <v>202</v>
      </c>
    </row>
    <row r="304">
      <c r="A304" s="31" t="n">
        <v>1</v>
      </c>
      <c r="B304" s="1" t="n">
        <v>42005</v>
      </c>
      <c r="C304" s="31" t="n">
        <v>3796</v>
      </c>
      <c r="D304" s="31" t="n">
        <v>5180.25</v>
      </c>
      <c r="E304" s="31" t="n">
        <v>5228.5</v>
      </c>
      <c r="F304" s="31" t="n">
        <v>1.377370916754478</v>
      </c>
      <c r="G304" s="31" t="n">
        <v>4502.99823745775</v>
      </c>
      <c r="H304" s="31" t="n">
        <v>3796</v>
      </c>
      <c r="I304" s="31" t="n">
        <v>-11.2</v>
      </c>
      <c r="J304" s="31" t="n">
        <v>-11.2</v>
      </c>
      <c r="K304" s="31" t="n">
        <v>4363</v>
      </c>
      <c r="L304" s="31" t="n">
        <v>5085.666666666667</v>
      </c>
      <c r="M304" s="31" t="n">
        <v>5091.541666666667</v>
      </c>
      <c r="N304" s="31" t="n">
        <v>1.166981816792727</v>
      </c>
      <c r="O304" s="31" t="n">
        <v>4777.710723161186</v>
      </c>
      <c r="P304" s="31" t="n">
        <v>4363</v>
      </c>
      <c r="Q304" s="31" t="n">
        <v>-22.8</v>
      </c>
      <c r="R304" s="31" t="n">
        <v>-22.8</v>
      </c>
      <c r="S304" s="31" t="n">
        <v>-567</v>
      </c>
    </row>
    <row r="305">
      <c r="A305" s="31" t="n">
        <v>2</v>
      </c>
      <c r="B305" s="1" t="n">
        <v>42036</v>
      </c>
      <c r="C305" s="31" t="n">
        <v>3872</v>
      </c>
      <c r="D305" s="31" t="n">
        <v>5109.583333333333</v>
      </c>
      <c r="E305" s="31" t="n">
        <v>5144.916666666666</v>
      </c>
      <c r="F305" s="31" t="n">
        <v>1.328749139118457</v>
      </c>
      <c r="G305" s="31" t="n">
        <v>4561.906525561673</v>
      </c>
      <c r="H305" s="31" t="n">
        <v>7668</v>
      </c>
      <c r="I305" s="31" t="n">
        <v>-16.7</v>
      </c>
      <c r="J305" s="31" t="n">
        <v>-14.1</v>
      </c>
      <c r="K305" s="31" t="n">
        <v>4085</v>
      </c>
      <c r="L305" s="31" t="n">
        <v>5057</v>
      </c>
      <c r="M305" s="31" t="n">
        <v>5071.333333333334</v>
      </c>
      <c r="N305" s="31" t="n">
        <v>1.241452468380253</v>
      </c>
      <c r="O305" s="31" t="n">
        <v>4800.114633892789</v>
      </c>
      <c r="P305" s="31" t="n">
        <v>8447</v>
      </c>
      <c r="Q305" s="31" t="n">
        <v>-26.2</v>
      </c>
      <c r="R305" s="31" t="n">
        <v>-24.5</v>
      </c>
      <c r="S305" s="31" t="n">
        <v>-213</v>
      </c>
    </row>
    <row r="306">
      <c r="A306" s="31" t="n">
        <v>3</v>
      </c>
      <c r="B306" s="1" t="n">
        <v>42064</v>
      </c>
      <c r="C306" s="31" t="n">
        <v>4381</v>
      </c>
      <c r="D306" s="31" t="n">
        <v>5002.583333333333</v>
      </c>
      <c r="E306" s="31" t="n">
        <v>5056.083333333333</v>
      </c>
      <c r="F306" s="31" t="n">
        <v>1.154093433767024</v>
      </c>
      <c r="G306" s="31" t="n">
        <v>4540.524717354777</v>
      </c>
      <c r="H306" s="31" t="n">
        <v>12049</v>
      </c>
      <c r="I306" s="31" t="n">
        <v>-10.8</v>
      </c>
      <c r="J306" s="31" t="n">
        <v>-12.9</v>
      </c>
      <c r="K306" s="31" t="n">
        <v>5059</v>
      </c>
      <c r="L306" s="31" t="n">
        <v>5053.75</v>
      </c>
      <c r="M306" s="31" t="n">
        <v>5055.375</v>
      </c>
      <c r="N306" s="31" t="n">
        <v>0.999283455228306</v>
      </c>
      <c r="O306" s="31" t="n">
        <v>5222.913953209031</v>
      </c>
      <c r="P306" s="31" t="n">
        <v>13506</v>
      </c>
      <c r="Q306" s="31" t="n">
        <v>-6.1</v>
      </c>
      <c r="R306" s="31" t="n">
        <v>-18.5</v>
      </c>
      <c r="S306" s="31" t="n">
        <v>-677</v>
      </c>
    </row>
    <row r="307">
      <c r="A307" s="31" t="n">
        <v>4</v>
      </c>
      <c r="B307" s="1" t="n">
        <v>42095</v>
      </c>
      <c r="C307" s="31" t="n">
        <v>5155</v>
      </c>
      <c r="D307" s="31" t="n">
        <v>4959</v>
      </c>
      <c r="E307" s="31" t="n">
        <v>4980.791666666666</v>
      </c>
      <c r="F307" s="31" t="n">
        <v>0.966205948916909</v>
      </c>
      <c r="G307" s="31" t="n">
        <v>4900.736990123145</v>
      </c>
      <c r="H307" s="31" t="n">
        <v>17204</v>
      </c>
      <c r="I307" s="31" t="n">
        <v>-20.4</v>
      </c>
      <c r="J307" s="31" t="n">
        <v>-15.3</v>
      </c>
      <c r="K307" s="31" t="n">
        <v>4933</v>
      </c>
      <c r="L307" s="31" t="n">
        <v>5040.666666666667</v>
      </c>
      <c r="M307" s="31" t="n">
        <v>5047.208333333334</v>
      </c>
      <c r="N307" s="31" t="n">
        <v>1.023151902155551</v>
      </c>
      <c r="O307" s="31" t="n">
        <v>5121.290742638814</v>
      </c>
      <c r="P307" s="31" t="n">
        <v>18439</v>
      </c>
      <c r="Q307" s="31" t="n">
        <v>-12.8</v>
      </c>
      <c r="R307" s="31" t="n">
        <v>-17.1</v>
      </c>
      <c r="S307" s="31" t="n">
        <v>222</v>
      </c>
    </row>
    <row r="308">
      <c r="A308" s="31" t="n">
        <v>5</v>
      </c>
      <c r="B308" s="1" t="n">
        <v>42125</v>
      </c>
      <c r="C308" s="31" t="n">
        <v>5206</v>
      </c>
      <c r="D308" s="31" t="n">
        <v>4895.583333333333</v>
      </c>
      <c r="E308" s="31" t="n">
        <v>4927.291666666666</v>
      </c>
      <c r="F308" s="31" t="n">
        <v>0.9464640158791138</v>
      </c>
      <c r="G308" s="31" t="n">
        <v>4485.541760705416</v>
      </c>
      <c r="H308" s="31" t="n">
        <v>22410</v>
      </c>
      <c r="I308" s="31" t="n">
        <v>-27.5</v>
      </c>
      <c r="J308" s="31" t="n">
        <v>-18.5</v>
      </c>
      <c r="K308" s="31" t="n">
        <v>5003</v>
      </c>
      <c r="L308" s="31" t="n">
        <v>5004.333333333333</v>
      </c>
      <c r="M308" s="31" t="n">
        <v>5022.5</v>
      </c>
      <c r="N308" s="31" t="n">
        <v>1.003897661403158</v>
      </c>
      <c r="O308" s="31" t="n">
        <v>4839.373738232875</v>
      </c>
      <c r="P308" s="31" t="n">
        <v>23442</v>
      </c>
      <c r="Q308" s="31" t="n">
        <v>-13.4</v>
      </c>
      <c r="R308" s="31" t="n">
        <v>-16.3</v>
      </c>
      <c r="S308" s="31" t="n">
        <v>203</v>
      </c>
    </row>
    <row r="309">
      <c r="A309" s="31" t="n">
        <v>6</v>
      </c>
      <c r="B309" s="1" t="n">
        <v>42156</v>
      </c>
      <c r="C309" s="31" t="n">
        <v>6046</v>
      </c>
      <c r="D309" s="31" t="n">
        <v>4821.416666666667</v>
      </c>
      <c r="E309" s="31" t="n">
        <v>4858.5</v>
      </c>
      <c r="F309" s="31" t="n">
        <v>0.8035891498511413</v>
      </c>
      <c r="G309" s="31" t="n">
        <v>5490.61392663882</v>
      </c>
      <c r="H309" s="31" t="n">
        <v>28456</v>
      </c>
      <c r="I309" s="31" t="n">
        <v>-16.1</v>
      </c>
      <c r="J309" s="31" t="n">
        <v>-18</v>
      </c>
      <c r="K309" s="31" t="n">
        <v>5707</v>
      </c>
      <c r="L309" s="31" t="n">
        <v>5008.416666666667</v>
      </c>
      <c r="M309" s="31" t="n">
        <v>5006.375</v>
      </c>
      <c r="N309" s="31" t="n">
        <v>0.8772340984755563</v>
      </c>
      <c r="O309" s="31" t="n">
        <v>5406.552480784339</v>
      </c>
      <c r="P309" s="31" t="n">
        <v>29149</v>
      </c>
      <c r="Q309" s="31" t="n">
        <v>-2.4</v>
      </c>
      <c r="R309" s="31" t="n">
        <v>-13.9</v>
      </c>
      <c r="S309" s="31" t="n">
        <v>339</v>
      </c>
    </row>
    <row r="310">
      <c r="A310" s="31" t="n">
        <v>7</v>
      </c>
      <c r="B310" s="1" t="n">
        <v>42186</v>
      </c>
      <c r="C310" s="31" t="n">
        <v>5569</v>
      </c>
      <c r="D310" s="31" t="n">
        <v>4732</v>
      </c>
      <c r="E310" s="31" t="n">
        <v>4776.708333333334</v>
      </c>
      <c r="F310" s="31" t="n">
        <v>0.8577317890704497</v>
      </c>
      <c r="G310" s="31" t="n">
        <v>5075.872496118312</v>
      </c>
      <c r="H310" s="31" t="n">
        <v>34025</v>
      </c>
      <c r="I310" s="31" t="n">
        <v>-13.2</v>
      </c>
      <c r="J310" s="31" t="n">
        <v>-17.2</v>
      </c>
      <c r="K310" s="31" t="n">
        <v>5801</v>
      </c>
      <c r="L310" s="31" t="n">
        <v>5017.083333333333</v>
      </c>
      <c r="M310" s="31" t="n">
        <v>5012.75</v>
      </c>
      <c r="N310" s="31" t="n">
        <v>0.8641182554731943</v>
      </c>
      <c r="O310" s="31" t="n">
        <v>5261.422658557449</v>
      </c>
      <c r="P310" s="31" t="n">
        <v>34950</v>
      </c>
      <c r="Q310" s="31" t="n">
        <v>-5.6</v>
      </c>
      <c r="R310" s="31" t="n">
        <v>-12.6</v>
      </c>
      <c r="S310" s="31" t="n">
        <v>-232</v>
      </c>
    </row>
    <row r="311">
      <c r="A311" s="31" t="n">
        <v>8</v>
      </c>
      <c r="B311" s="1" t="n">
        <v>42217</v>
      </c>
      <c r="C311" s="31" t="n">
        <v>5136</v>
      </c>
      <c r="D311" s="31" t="n">
        <v>4739.083333333333</v>
      </c>
      <c r="E311" s="31" t="n">
        <v>4735.541666666666</v>
      </c>
      <c r="F311" s="31" t="n">
        <v>0.9220291407061265</v>
      </c>
      <c r="G311" s="31" t="n">
        <v>4725.83055307853</v>
      </c>
      <c r="H311" s="31" t="n">
        <v>39161</v>
      </c>
      <c r="I311" s="31" t="n">
        <v>-20</v>
      </c>
      <c r="J311" s="31" t="n">
        <v>-17.6</v>
      </c>
      <c r="K311" s="31" t="n">
        <v>5605</v>
      </c>
      <c r="L311" s="31" t="n">
        <v>4997.083333333333</v>
      </c>
      <c r="M311" s="31" t="n">
        <v>5007.083333333333</v>
      </c>
      <c r="N311" s="31" t="n">
        <v>0.893324412726732</v>
      </c>
      <c r="O311" s="31" t="n">
        <v>5126.973630029094</v>
      </c>
      <c r="P311" s="31" t="n">
        <v>40554</v>
      </c>
      <c r="Q311" s="31" t="n">
        <v>-0.7</v>
      </c>
      <c r="R311" s="31" t="n">
        <v>-11.2</v>
      </c>
      <c r="S311" s="31" t="n">
        <v>-469</v>
      </c>
    </row>
    <row r="312">
      <c r="A312" s="31" t="n">
        <v>9</v>
      </c>
      <c r="B312" s="1" t="n">
        <v>42248</v>
      </c>
      <c r="C312" s="31" t="n">
        <v>5162</v>
      </c>
      <c r="D312" s="31" t="n">
        <v>4761.5</v>
      </c>
      <c r="E312" s="31" t="n">
        <v>4750.291666666666</v>
      </c>
      <c r="F312" s="31" t="n">
        <v>0.9202424770760685</v>
      </c>
      <c r="G312" s="31" t="n">
        <v>4948.040665876963</v>
      </c>
      <c r="H312" s="31" t="n">
        <v>44323</v>
      </c>
      <c r="I312" s="31" t="n">
        <v>-9.199999999999999</v>
      </c>
      <c r="J312" s="31" t="n">
        <v>-16.7</v>
      </c>
      <c r="K312" s="31" t="n">
        <v>5487</v>
      </c>
      <c r="L312" s="31" t="n">
        <v>4998</v>
      </c>
      <c r="M312" s="31" t="n">
        <v>4997.541666666666</v>
      </c>
      <c r="N312" s="31" t="n">
        <v>0.9107967316687928</v>
      </c>
      <c r="O312" s="31" t="n">
        <v>5230.886260955307</v>
      </c>
      <c r="P312" s="31" t="n">
        <v>46042</v>
      </c>
      <c r="Q312" s="31" t="n">
        <v>-2.8</v>
      </c>
      <c r="R312" s="31" t="n">
        <v>-10.2</v>
      </c>
      <c r="S312" s="31" t="n">
        <v>-325</v>
      </c>
    </row>
    <row r="313">
      <c r="A313" s="31" t="n">
        <v>10</v>
      </c>
      <c r="B313" s="1" t="n">
        <v>42278</v>
      </c>
      <c r="C313" s="31" t="n">
        <v>5033</v>
      </c>
      <c r="D313" s="31" t="n">
        <v>4764.833333333333</v>
      </c>
      <c r="E313" s="31" t="n">
        <v>4763.166666666666</v>
      </c>
      <c r="F313" s="31" t="n">
        <v>0.9463871779588051</v>
      </c>
      <c r="G313" s="31" t="n">
        <v>4946.884852988514</v>
      </c>
      <c r="H313" s="31" t="n">
        <v>49356</v>
      </c>
      <c r="I313" s="31" t="n">
        <v>-13.1</v>
      </c>
      <c r="J313" s="31" t="n">
        <v>-16.4</v>
      </c>
      <c r="K313" s="31" t="n">
        <v>5058</v>
      </c>
      <c r="L313" s="31" t="n">
        <v>4956.083333333333</v>
      </c>
      <c r="M313" s="31" t="n">
        <v>4977.041666666666</v>
      </c>
      <c r="N313" s="31" t="n">
        <v>0.9839940028996967</v>
      </c>
      <c r="O313" s="31" t="n">
        <v>4733.532905149298</v>
      </c>
      <c r="P313" s="31" t="n">
        <v>51100</v>
      </c>
      <c r="Q313" s="31" t="n">
        <v>-7.9</v>
      </c>
      <c r="R313" s="31" t="n">
        <v>-10</v>
      </c>
      <c r="S313" s="31" t="n">
        <v>-25</v>
      </c>
    </row>
    <row r="314">
      <c r="A314" s="31" t="n">
        <v>11</v>
      </c>
      <c r="B314" s="1" t="n">
        <v>42309</v>
      </c>
      <c r="C314" s="31" t="n">
        <v>3999</v>
      </c>
      <c r="D314" s="31" t="n">
        <v>4730.25</v>
      </c>
      <c r="E314" s="31" t="n">
        <v>4747.541666666666</v>
      </c>
      <c r="F314" s="31" t="n">
        <v>1.187182212219722</v>
      </c>
      <c r="G314" s="31" t="n">
        <v>4166.548333985375</v>
      </c>
      <c r="H314" s="31" t="n">
        <v>53355</v>
      </c>
      <c r="I314" s="31" t="n">
        <v>-18.2</v>
      </c>
      <c r="J314" s="31" t="n">
        <v>-16.5</v>
      </c>
      <c r="K314" s="31" t="n">
        <v>4700</v>
      </c>
      <c r="L314" s="31" t="n">
        <v>4913.583333333333</v>
      </c>
      <c r="M314" s="31" t="n">
        <v>4934.833333333333</v>
      </c>
      <c r="N314" s="31" t="n">
        <v>1.049964539007092</v>
      </c>
      <c r="O314" s="31" t="n">
        <v>4595.03300261143</v>
      </c>
      <c r="P314" s="31" t="n">
        <v>55799</v>
      </c>
      <c r="Q314" s="31" t="n">
        <v>1</v>
      </c>
      <c r="R314" s="31" t="n">
        <v>-9.199999999999999</v>
      </c>
      <c r="S314" s="31" t="n">
        <v>-701</v>
      </c>
    </row>
    <row r="315">
      <c r="A315" s="31" t="n">
        <v>12</v>
      </c>
      <c r="B315" s="1" t="n">
        <v>42339</v>
      </c>
      <c r="C315" s="31" t="n">
        <v>3429</v>
      </c>
      <c r="D315" s="31" t="n">
        <v>4745</v>
      </c>
      <c r="E315" s="31" t="n">
        <v>4737.625</v>
      </c>
      <c r="F315" s="31" t="n">
        <v>1.381634587343249</v>
      </c>
      <c r="G315" s="31" t="n">
        <v>3647.790798590968</v>
      </c>
      <c r="H315" s="31" t="n">
        <v>56784</v>
      </c>
      <c r="I315" s="31" t="n">
        <v>-23.8</v>
      </c>
      <c r="J315" s="31" t="n">
        <v>-17</v>
      </c>
      <c r="K315" s="31" t="n">
        <v>4404</v>
      </c>
      <c r="L315" s="31" t="n">
        <v>4902.833333333333</v>
      </c>
      <c r="M315" s="31" t="n">
        <v>4908.208333333333</v>
      </c>
      <c r="N315" s="31" t="n">
        <v>1.1144887223736</v>
      </c>
      <c r="O315" s="31" t="n">
        <v>4651.196422800004</v>
      </c>
      <c r="P315" s="31" t="n">
        <v>60203</v>
      </c>
      <c r="Q315" s="31" t="n">
        <v>2.4</v>
      </c>
      <c r="R315" s="31" t="n">
        <v>-8.4</v>
      </c>
      <c r="S315" s="31" t="n">
        <v>-975</v>
      </c>
    </row>
    <row r="316">
      <c r="A316" s="31" t="n">
        <v>1</v>
      </c>
      <c r="B316" s="1" t="n">
        <v>42370</v>
      </c>
      <c r="C316" s="31" t="n">
        <v>3881</v>
      </c>
      <c r="D316" s="31" t="n">
        <v>4683.25</v>
      </c>
      <c r="E316" s="31" t="n">
        <v>4714.125</v>
      </c>
      <c r="F316" s="31" t="n">
        <v>1.214667611440351</v>
      </c>
      <c r="G316" s="31" t="n">
        <v>4603.829336030962</v>
      </c>
      <c r="H316" s="31" t="n">
        <v>3881</v>
      </c>
      <c r="I316" s="31" t="n">
        <v>2.2</v>
      </c>
      <c r="J316" s="31" t="n">
        <v>2.2</v>
      </c>
      <c r="K316" s="31" t="n">
        <v>4123</v>
      </c>
      <c r="L316" s="31" t="n">
        <v>4847.75</v>
      </c>
      <c r="M316" s="31" t="n">
        <v>4875.291666666666</v>
      </c>
      <c r="N316" s="31" t="n">
        <v>1.182462203896839</v>
      </c>
      <c r="O316" s="31" t="n">
        <v>4514.898306576569</v>
      </c>
      <c r="P316" s="31" t="n">
        <v>4123</v>
      </c>
      <c r="Q316" s="31" t="n">
        <v>-5.5</v>
      </c>
      <c r="R316" s="31" t="n">
        <v>-5.5</v>
      </c>
      <c r="S316" s="31" t="n">
        <v>-242</v>
      </c>
    </row>
    <row r="317">
      <c r="A317" s="31" t="n">
        <v>2</v>
      </c>
      <c r="B317" s="1" t="n">
        <v>42401</v>
      </c>
      <c r="C317" s="31" t="n">
        <v>4141</v>
      </c>
      <c r="D317" s="31" t="n">
        <v>4636</v>
      </c>
      <c r="E317" s="31" t="n">
        <v>4659.625</v>
      </c>
      <c r="F317" s="31" t="n">
        <v>1.12524148756339</v>
      </c>
      <c r="G317" s="31" t="n">
        <v>4878.836498541035</v>
      </c>
      <c r="H317" s="31" t="n">
        <v>8022</v>
      </c>
      <c r="I317" s="31" t="n">
        <v>7</v>
      </c>
      <c r="J317" s="31" t="n">
        <v>4.6</v>
      </c>
      <c r="K317" s="31" t="n">
        <v>4096</v>
      </c>
      <c r="L317" s="31" t="n">
        <v>4757.5</v>
      </c>
      <c r="M317" s="31" t="n">
        <v>4802.625</v>
      </c>
      <c r="N317" s="31" t="n">
        <v>1.172515869140625</v>
      </c>
      <c r="O317" s="31" t="n">
        <v>4813.040279173773</v>
      </c>
      <c r="P317" s="31" t="n">
        <v>8219</v>
      </c>
      <c r="Q317" s="31" t="n">
        <v>0.3</v>
      </c>
      <c r="R317" s="31" t="n">
        <v>-2.7</v>
      </c>
      <c r="S317" s="31" t="n">
        <v>45</v>
      </c>
    </row>
    <row r="318">
      <c r="A318" s="31" t="n">
        <v>3</v>
      </c>
      <c r="B318" s="1" t="n">
        <v>42430</v>
      </c>
      <c r="C318" s="31" t="n">
        <v>4421</v>
      </c>
      <c r="D318" s="31" t="n">
        <v>4688.333333333333</v>
      </c>
      <c r="E318" s="31" t="n">
        <v>4662.166666666666</v>
      </c>
      <c r="F318" s="31" t="n">
        <v>1.054550252582372</v>
      </c>
      <c r="G318" s="31" t="n">
        <v>4581.981231551123</v>
      </c>
      <c r="H318" s="31" t="n">
        <v>12443</v>
      </c>
      <c r="I318" s="31" t="n">
        <v>0.9</v>
      </c>
      <c r="J318" s="31" t="n">
        <v>3.3</v>
      </c>
      <c r="K318" s="31" t="n">
        <v>4556</v>
      </c>
      <c r="L318" s="31" t="n">
        <v>4721.583333333333</v>
      </c>
      <c r="M318" s="31" t="n">
        <v>4739.541666666666</v>
      </c>
      <c r="N318" s="31" t="n">
        <v>1.040285703833772</v>
      </c>
      <c r="O318" s="31" t="n">
        <v>4703.616519237072</v>
      </c>
      <c r="P318" s="31" t="n">
        <v>12776</v>
      </c>
      <c r="Q318" s="31" t="n">
        <v>-9.9</v>
      </c>
      <c r="R318" s="31" t="n">
        <v>-5.4</v>
      </c>
      <c r="S318" s="31" t="n">
        <v>-135</v>
      </c>
    </row>
    <row r="319">
      <c r="A319" s="31" t="n">
        <v>4</v>
      </c>
      <c r="B319" s="1" t="n">
        <v>42461</v>
      </c>
      <c r="C319" s="31" t="n">
        <v>4740</v>
      </c>
      <c r="D319" s="31" t="n">
        <v>4679</v>
      </c>
      <c r="E319" s="31" t="n">
        <v>4683.666666666666</v>
      </c>
      <c r="F319" s="31" t="n">
        <v>0.9881153305203937</v>
      </c>
      <c r="G319" s="31" t="n">
        <v>4506.206272198585</v>
      </c>
      <c r="H319" s="31" t="n">
        <v>17182</v>
      </c>
      <c r="I319" s="31" t="n">
        <v>-8.1</v>
      </c>
      <c r="J319" s="31" t="n">
        <v>-0.1</v>
      </c>
      <c r="K319" s="31" t="n">
        <v>4423</v>
      </c>
      <c r="L319" s="31" t="n">
        <v>4659.416666666667</v>
      </c>
      <c r="M319" s="31" t="n">
        <v>4690.5</v>
      </c>
      <c r="N319" s="31" t="n">
        <v>1.060479312683699</v>
      </c>
      <c r="O319" s="31" t="n">
        <v>4591.82423569663</v>
      </c>
      <c r="P319" s="31" t="n">
        <v>17198</v>
      </c>
      <c r="Q319" s="31" t="n">
        <v>-10.3</v>
      </c>
      <c r="R319" s="31" t="n">
        <v>-6.7</v>
      </c>
      <c r="S319" s="31" t="n">
        <v>317</v>
      </c>
    </row>
    <row r="320">
      <c r="A320" s="31" t="n">
        <v>5</v>
      </c>
      <c r="B320" s="1" t="n">
        <v>42491</v>
      </c>
      <c r="C320" s="31" t="n">
        <v>5383</v>
      </c>
      <c r="D320" s="31" t="n">
        <v>4654.333333333333</v>
      </c>
      <c r="E320" s="31" t="n">
        <v>4666.666666666666</v>
      </c>
      <c r="F320" s="31" t="n">
        <v>0.8669267446900736</v>
      </c>
      <c r="G320" s="31" t="n">
        <v>4638.046734129322</v>
      </c>
      <c r="H320" s="31" t="n">
        <v>22566</v>
      </c>
      <c r="I320" s="31" t="n">
        <v>3.4</v>
      </c>
      <c r="J320" s="31" t="n">
        <v>0.7</v>
      </c>
      <c r="K320" s="31" t="n">
        <v>4874</v>
      </c>
      <c r="L320" s="31" t="n">
        <v>4636.5</v>
      </c>
      <c r="M320" s="31" t="n">
        <v>4647.958333333334</v>
      </c>
      <c r="N320" s="31" t="n">
        <v>0.953622965394611</v>
      </c>
      <c r="O320" s="31" t="n">
        <v>4714.592764370785</v>
      </c>
      <c r="P320" s="31" t="n">
        <v>22072</v>
      </c>
      <c r="Q320" s="31" t="n">
        <v>-2.6</v>
      </c>
      <c r="R320" s="31" t="n">
        <v>-5.8</v>
      </c>
      <c r="S320" s="31" t="n">
        <v>510</v>
      </c>
    </row>
    <row r="321">
      <c r="A321" s="31" t="n">
        <v>6</v>
      </c>
      <c r="B321" s="1" t="n">
        <v>42522</v>
      </c>
      <c r="C321" s="31" t="n">
        <v>5305</v>
      </c>
      <c r="D321" s="31" t="n">
        <v>4724.166666666667</v>
      </c>
      <c r="E321" s="31" t="n">
        <v>4689.25</v>
      </c>
      <c r="F321" s="31" t="n">
        <v>0.8839302544769085</v>
      </c>
      <c r="G321" s="31" t="n">
        <v>4817.682249556557</v>
      </c>
      <c r="H321" s="31" t="n">
        <v>27871</v>
      </c>
      <c r="I321" s="31" t="n">
        <v>-12.3</v>
      </c>
      <c r="J321" s="31" t="n">
        <v>-2.1</v>
      </c>
      <c r="K321" s="31" t="n">
        <v>5046</v>
      </c>
      <c r="L321" s="31" t="n">
        <v>4638.416666666667</v>
      </c>
      <c r="M321" s="31" t="n">
        <v>4637.458333333334</v>
      </c>
      <c r="N321" s="31" t="n">
        <v>0.9190365305852822</v>
      </c>
      <c r="O321" s="31" t="n">
        <v>4780.351115829292</v>
      </c>
      <c r="P321" s="31" t="n">
        <v>27118</v>
      </c>
      <c r="Q321" s="31" t="n">
        <v>-11.6</v>
      </c>
      <c r="R321" s="31" t="n">
        <v>-7</v>
      </c>
      <c r="S321" s="31" t="n">
        <v>259</v>
      </c>
    </row>
    <row r="322">
      <c r="A322" s="31" t="n">
        <v>7</v>
      </c>
      <c r="B322" s="1" t="n">
        <v>42552</v>
      </c>
      <c r="C322" s="31" t="n">
        <v>5002</v>
      </c>
      <c r="D322" s="31" t="n">
        <v>4825.833333333333</v>
      </c>
      <c r="E322" s="31" t="n">
        <v>4775</v>
      </c>
      <c r="F322" s="31" t="n">
        <v>0.9546181527389045</v>
      </c>
      <c r="G322" s="31" t="n">
        <v>4559.079588002119</v>
      </c>
      <c r="H322" s="31" t="n">
        <v>32872</v>
      </c>
      <c r="I322" s="31" t="n">
        <v>-10.2</v>
      </c>
      <c r="J322" s="31" t="n">
        <v>-3.4</v>
      </c>
      <c r="K322" s="31" t="n">
        <v>4718</v>
      </c>
      <c r="L322" s="31" t="n">
        <v>4654.333333333333</v>
      </c>
      <c r="M322" s="31" t="n">
        <v>4646.375</v>
      </c>
      <c r="N322" s="31" t="n">
        <v>0.984818779143705</v>
      </c>
      <c r="O322" s="31" t="n">
        <v>4279.157404425796</v>
      </c>
      <c r="P322" s="31" t="n">
        <v>31836</v>
      </c>
      <c r="Q322" s="31" t="n">
        <v>-18.7</v>
      </c>
      <c r="R322" s="31" t="n">
        <v>-8.9</v>
      </c>
      <c r="S322" s="31" t="n">
        <v>284</v>
      </c>
    </row>
    <row r="323">
      <c r="A323" s="31" t="n">
        <v>8</v>
      </c>
      <c r="B323" s="1" t="n">
        <v>42583</v>
      </c>
      <c r="C323" s="31" t="n">
        <v>5764</v>
      </c>
      <c r="D323" s="31" t="n">
        <v>4860</v>
      </c>
      <c r="E323" s="31" t="n">
        <v>4842.916666666666</v>
      </c>
      <c r="F323" s="31" t="n">
        <v>0.8402006708304417</v>
      </c>
      <c r="G323" s="31" t="n">
        <v>5303.677435347478</v>
      </c>
      <c r="H323" s="31" t="n">
        <v>38636</v>
      </c>
      <c r="I323" s="31" t="n">
        <v>12.2</v>
      </c>
      <c r="J323" s="31" t="n">
        <v>-1.3</v>
      </c>
      <c r="K323" s="31" t="n">
        <v>5174</v>
      </c>
      <c r="L323" s="31" t="n">
        <v>4672.75</v>
      </c>
      <c r="M323" s="31" t="n">
        <v>4663.541666666666</v>
      </c>
      <c r="N323" s="31" t="n">
        <v>0.9013416441180259</v>
      </c>
      <c r="O323" s="31" t="n">
        <v>4732.731768380113</v>
      </c>
      <c r="P323" s="31" t="n">
        <v>37010</v>
      </c>
      <c r="Q323" s="31" t="n">
        <v>-7.7</v>
      </c>
      <c r="R323" s="31" t="n">
        <v>-8.699999999999999</v>
      </c>
      <c r="S323" s="31" t="n">
        <v>590</v>
      </c>
    </row>
    <row r="324">
      <c r="A324" s="31" t="n">
        <v>9</v>
      </c>
      <c r="B324" s="1" t="n">
        <v>42614</v>
      </c>
      <c r="C324" s="31" t="n">
        <v>5050</v>
      </c>
      <c r="D324" s="31" t="n">
        <v>4839.833333333333</v>
      </c>
      <c r="E324" s="31" t="n">
        <v>4849.916666666666</v>
      </c>
      <c r="F324" s="31" t="n">
        <v>0.9603795379537953</v>
      </c>
      <c r="G324" s="31" t="n">
        <v>4840.682945114037</v>
      </c>
      <c r="H324" s="31" t="n">
        <v>43685</v>
      </c>
      <c r="I324" s="31" t="n">
        <v>-2.2</v>
      </c>
      <c r="J324" s="31" t="n">
        <v>-1.4</v>
      </c>
      <c r="K324" s="31" t="n">
        <v>4741</v>
      </c>
      <c r="L324" s="31" t="n">
        <v>4674.5</v>
      </c>
      <c r="M324" s="31" t="n">
        <v>4673.625</v>
      </c>
      <c r="N324" s="31" t="n">
        <v>0.9857888631090487</v>
      </c>
      <c r="O324" s="31" t="n">
        <v>4519.706900526537</v>
      </c>
      <c r="P324" s="31" t="n">
        <v>41751</v>
      </c>
      <c r="Q324" s="31" t="n">
        <v>-13.6</v>
      </c>
      <c r="R324" s="31" t="n">
        <v>-9.300000000000001</v>
      </c>
      <c r="S324" s="31" t="n">
        <v>308</v>
      </c>
    </row>
    <row r="325">
      <c r="A325" s="31" t="n">
        <v>10</v>
      </c>
      <c r="B325" s="1" t="n">
        <v>42644</v>
      </c>
      <c r="C325" s="31" t="n">
        <v>4737</v>
      </c>
      <c r="D325" s="31" t="n">
        <v>4851.833333333333</v>
      </c>
      <c r="E325" s="31" t="n">
        <v>4845.833333333333</v>
      </c>
      <c r="F325" s="31" t="n">
        <v>1.022975160087256</v>
      </c>
      <c r="G325" s="31" t="n">
        <v>4655.949443394912</v>
      </c>
      <c r="H325" s="31" t="n">
        <v>48422</v>
      </c>
      <c r="I325" s="31" t="n">
        <v>-5.9</v>
      </c>
      <c r="J325" s="31" t="n">
        <v>-1.9</v>
      </c>
      <c r="K325" s="31" t="n">
        <v>4783</v>
      </c>
      <c r="L325" s="31" t="n">
        <v>4751.083333333333</v>
      </c>
      <c r="M325" s="31" t="n">
        <v>4712.791666666666</v>
      </c>
      <c r="N325" s="31" t="n">
        <v>0.9853212767440238</v>
      </c>
      <c r="O325" s="31" t="n">
        <v>4476.173959139796</v>
      </c>
      <c r="P325" s="31" t="n">
        <v>46534</v>
      </c>
      <c r="Q325" s="31" t="n">
        <v>-5.4</v>
      </c>
      <c r="R325" s="31" t="n">
        <v>-8.9</v>
      </c>
      <c r="S325" s="31" t="n">
        <v>-46</v>
      </c>
    </row>
    <row r="326">
      <c r="A326" s="31" t="n">
        <v>11</v>
      </c>
      <c r="B326" s="1" t="n">
        <v>42675</v>
      </c>
      <c r="C326" s="31" t="n">
        <v>4837</v>
      </c>
      <c r="D326" s="31" t="n">
        <v>4862.416666666667</v>
      </c>
      <c r="E326" s="31" t="n">
        <v>4857.125</v>
      </c>
      <c r="F326" s="31" t="n">
        <v>1.004160636758321</v>
      </c>
      <c r="G326" s="31" t="n">
        <v>5039.658487493689</v>
      </c>
      <c r="H326" s="31" t="n">
        <v>53260</v>
      </c>
      <c r="I326" s="31" t="n">
        <v>21</v>
      </c>
      <c r="J326" s="31" t="n">
        <v>-0.2</v>
      </c>
      <c r="K326" s="31" t="n">
        <v>4723</v>
      </c>
      <c r="L326" s="31" t="n">
        <v>4796.916666666667</v>
      </c>
      <c r="M326" s="31" t="n">
        <v>4774</v>
      </c>
      <c r="N326" s="31" t="n">
        <v>1.010798221469405</v>
      </c>
      <c r="O326" s="31" t="n">
        <v>4617.519334326336</v>
      </c>
      <c r="P326" s="31" t="n">
        <v>51257</v>
      </c>
      <c r="Q326" s="31" t="n">
        <v>0.5</v>
      </c>
      <c r="R326" s="31" t="n">
        <v>-8.1</v>
      </c>
      <c r="S326" s="31" t="n">
        <v>114</v>
      </c>
    </row>
    <row r="327">
      <c r="A327" s="31" t="n">
        <v>12</v>
      </c>
      <c r="B327" s="1" t="n">
        <v>42705</v>
      </c>
      <c r="C327" s="31" t="n">
        <v>4649</v>
      </c>
      <c r="D327" s="31" t="n">
        <v>4871.583333333333</v>
      </c>
      <c r="E327" s="31" t="n">
        <v>4867</v>
      </c>
      <c r="F327" s="31" t="n">
        <v>1.04689180468918</v>
      </c>
      <c r="G327" s="31" t="n">
        <v>4945.63412734016</v>
      </c>
      <c r="H327" s="31" t="n">
        <v>57909</v>
      </c>
      <c r="I327" s="31" t="n">
        <v>35.6</v>
      </c>
      <c r="J327" s="31" t="n">
        <v>2</v>
      </c>
      <c r="K327" s="31" t="n">
        <v>4595</v>
      </c>
      <c r="L327" s="31" t="n">
        <v>4896.083333333333</v>
      </c>
      <c r="M327" s="31" t="n">
        <v>4846.5</v>
      </c>
      <c r="N327" s="31" t="n">
        <v>1.054733405875952</v>
      </c>
      <c r="O327" s="31" t="n">
        <v>4852.917248584473</v>
      </c>
      <c r="P327" s="31" t="n">
        <v>55852</v>
      </c>
      <c r="Q327" s="31" t="n">
        <v>4.3</v>
      </c>
      <c r="R327" s="31" t="n">
        <v>-7.2</v>
      </c>
      <c r="S327" s="31" t="n">
        <v>55</v>
      </c>
    </row>
    <row r="328">
      <c r="A328" s="31" t="n">
        <v>1</v>
      </c>
      <c r="B328" s="1" t="n">
        <v>42736</v>
      </c>
      <c r="C328" s="31" t="n">
        <v>4291</v>
      </c>
      <c r="D328" s="31" t="n">
        <v>4859.333333333333</v>
      </c>
      <c r="E328" s="31" t="n">
        <v>4865.458333333333</v>
      </c>
      <c r="F328" s="31" t="n">
        <v>1.133875165074186</v>
      </c>
      <c r="G328" s="31" t="n">
        <v>5090.191105619391</v>
      </c>
      <c r="H328" s="31" t="n">
        <v>4291</v>
      </c>
      <c r="I328" s="31" t="n">
        <v>10.6</v>
      </c>
      <c r="J328" s="31" t="n">
        <v>10.6</v>
      </c>
      <c r="K328" s="31" t="n">
        <v>4344</v>
      </c>
      <c r="L328" s="31" t="n">
        <v>4967.083333333333</v>
      </c>
      <c r="M328" s="31" t="n">
        <v>4931.583333333333</v>
      </c>
      <c r="N328" s="31" t="n">
        <v>1.135263198281154</v>
      </c>
      <c r="O328" s="31" t="n">
        <v>4756.904740181571</v>
      </c>
      <c r="P328" s="31" t="n">
        <v>4344</v>
      </c>
      <c r="Q328" s="31" t="n">
        <v>5.4</v>
      </c>
      <c r="R328" s="31" t="n">
        <v>5.4</v>
      </c>
      <c r="S328" s="31" t="n">
        <v>-53</v>
      </c>
    </row>
    <row r="329">
      <c r="A329" s="31" t="n">
        <v>2</v>
      </c>
      <c r="B329" s="1" t="n">
        <v>42767</v>
      </c>
      <c r="C329" s="31" t="n">
        <v>3899</v>
      </c>
      <c r="D329" s="31" t="n">
        <v>4884.5</v>
      </c>
      <c r="E329" s="31" t="n">
        <v>4871.916666666666</v>
      </c>
      <c r="F329" s="31" t="n">
        <v>1.249529793964264</v>
      </c>
      <c r="G329" s="31" t="n">
        <v>4593.717340693431</v>
      </c>
      <c r="H329" s="31" t="n">
        <v>8190</v>
      </c>
      <c r="I329" s="31" t="n">
        <v>-5.8</v>
      </c>
      <c r="J329" s="31" t="n">
        <v>2.1</v>
      </c>
      <c r="K329" s="31" t="n">
        <v>4117</v>
      </c>
      <c r="L329" s="31" t="n">
        <v>5077.5</v>
      </c>
      <c r="M329" s="31" t="n">
        <v>5022.291666666666</v>
      </c>
      <c r="N329" s="31" t="n">
        <v>1.219891101935066</v>
      </c>
      <c r="O329" s="31" t="n">
        <v>4837.716511073834</v>
      </c>
      <c r="P329" s="31" t="n">
        <v>8461</v>
      </c>
      <c r="Q329" s="31" t="n">
        <v>0.5</v>
      </c>
      <c r="R329" s="31" t="n">
        <v>2.9</v>
      </c>
      <c r="S329" s="31" t="n">
        <v>-218</v>
      </c>
    </row>
    <row r="330">
      <c r="A330" s="31" t="n">
        <v>3</v>
      </c>
      <c r="B330" s="1" t="n">
        <v>42795</v>
      </c>
      <c r="C330" s="31" t="n">
        <v>4565</v>
      </c>
      <c r="D330" s="31" t="n">
        <v>4843.5</v>
      </c>
      <c r="E330" s="31" t="n">
        <v>4864</v>
      </c>
      <c r="F330" s="31" t="n">
        <v>1.065498357064622</v>
      </c>
      <c r="G330" s="31" t="n">
        <v>4731.224682657968</v>
      </c>
      <c r="H330" s="31" t="n">
        <v>12755</v>
      </c>
      <c r="I330" s="31" t="n">
        <v>3.3</v>
      </c>
      <c r="J330" s="31" t="n">
        <v>2.5</v>
      </c>
      <c r="K330" s="31" t="n">
        <v>5475</v>
      </c>
      <c r="L330" s="31" t="n">
        <v>5172.75</v>
      </c>
      <c r="M330" s="31" t="n">
        <v>5125.125</v>
      </c>
      <c r="N330" s="31" t="n">
        <v>0.9360958904109589</v>
      </c>
      <c r="O330" s="31" t="n">
        <v>5652.392546712679</v>
      </c>
      <c r="P330" s="31" t="n">
        <v>13936</v>
      </c>
      <c r="Q330" s="31" t="n">
        <v>20.2</v>
      </c>
      <c r="R330" s="31" t="n">
        <v>9.1</v>
      </c>
      <c r="S330" s="31" t="n">
        <v>-910</v>
      </c>
    </row>
    <row r="331">
      <c r="A331" s="31" t="n">
        <v>4</v>
      </c>
      <c r="B331" s="1" t="n">
        <v>42826</v>
      </c>
      <c r="C331" s="31" t="n">
        <v>4867</v>
      </c>
      <c r="D331" s="31" t="n">
        <v>4861.666666666667</v>
      </c>
      <c r="E331" s="31" t="n">
        <v>4852.583333333334</v>
      </c>
      <c r="F331" s="31" t="n">
        <v>0.9970378741182112</v>
      </c>
      <c r="G331" s="31" t="n">
        <v>4626.942178647788</v>
      </c>
      <c r="H331" s="31" t="n">
        <v>17621</v>
      </c>
      <c r="I331" s="31" t="n">
        <v>2.7</v>
      </c>
      <c r="J331" s="31" t="n">
        <v>2.6</v>
      </c>
      <c r="K331" s="31" t="n">
        <v>4973</v>
      </c>
      <c r="L331" s="31" t="n">
        <v>5275</v>
      </c>
      <c r="M331" s="31" t="n">
        <v>5223.875</v>
      </c>
      <c r="N331" s="31" t="n">
        <v>1.050447416046652</v>
      </c>
      <c r="O331" s="31" t="n">
        <v>5162.817527497024</v>
      </c>
      <c r="P331" s="31" t="n">
        <v>18909</v>
      </c>
      <c r="Q331" s="31" t="n">
        <v>12.4</v>
      </c>
      <c r="R331" s="31" t="n">
        <v>9.9</v>
      </c>
      <c r="S331" s="31" t="n">
        <v>-106</v>
      </c>
    </row>
    <row r="332">
      <c r="A332" s="31" t="n">
        <v>5</v>
      </c>
      <c r="B332" s="1" t="n">
        <v>42856</v>
      </c>
      <c r="C332" s="31" t="n">
        <v>5493</v>
      </c>
      <c r="D332" s="31" t="n">
        <v>4907</v>
      </c>
      <c r="E332" s="31" t="n">
        <v>4884.333333333334</v>
      </c>
      <c r="F332" s="31" t="n">
        <v>0.8891923053583349</v>
      </c>
      <c r="G332" s="31" t="n">
        <v>4732.823836257174</v>
      </c>
      <c r="H332" s="31" t="n">
        <v>23115</v>
      </c>
      <c r="I332" s="31" t="n">
        <v>2</v>
      </c>
      <c r="J332" s="31" t="n">
        <v>2.4</v>
      </c>
      <c r="K332" s="31" t="n">
        <v>6064</v>
      </c>
      <c r="L332" s="31" t="n">
        <v>5393.833333333333</v>
      </c>
      <c r="M332" s="31" t="n">
        <v>5334.416666666666</v>
      </c>
      <c r="N332" s="31" t="n">
        <v>0.8796861257695689</v>
      </c>
      <c r="O332" s="31" t="n">
        <v>5865.673065889298</v>
      </c>
      <c r="P332" s="31" t="n">
        <v>24974</v>
      </c>
      <c r="Q332" s="31" t="n">
        <v>24.4</v>
      </c>
      <c r="R332" s="31" t="n">
        <v>13.1</v>
      </c>
      <c r="S332" s="31" t="n">
        <v>-571</v>
      </c>
    </row>
    <row r="333">
      <c r="A333" s="31" t="n">
        <v>6</v>
      </c>
      <c r="B333" s="1" t="n">
        <v>42887</v>
      </c>
      <c r="C333" s="31" t="n">
        <v>5158</v>
      </c>
      <c r="D333" s="31" t="n">
        <v>4892.916666666667</v>
      </c>
      <c r="E333" s="31" t="n">
        <v>4899.958333333334</v>
      </c>
      <c r="F333" s="31" t="n">
        <v>0.9499725345741244</v>
      </c>
      <c r="G333" s="31" t="n">
        <v>4684.185682038213</v>
      </c>
      <c r="H333" s="31" t="n">
        <v>28273</v>
      </c>
      <c r="I333" s="31" t="n">
        <v>-2.8</v>
      </c>
      <c r="J333" s="31" t="n">
        <v>1.4</v>
      </c>
      <c r="K333" s="31" t="n">
        <v>5898</v>
      </c>
      <c r="L333" s="31" t="n">
        <v>5513.833333333333</v>
      </c>
      <c r="M333" s="31" t="n">
        <v>5453.833333333333</v>
      </c>
      <c r="N333" s="31" t="n">
        <v>0.9246919859839493</v>
      </c>
      <c r="O333" s="31" t="n">
        <v>5587.497201974072</v>
      </c>
      <c r="P333" s="31" t="n">
        <v>30872</v>
      </c>
      <c r="Q333" s="31" t="n">
        <v>16.9</v>
      </c>
      <c r="R333" s="31" t="n">
        <v>13.8</v>
      </c>
      <c r="S333" s="31" t="n">
        <v>-740</v>
      </c>
    </row>
    <row r="334">
      <c r="A334" s="31" t="n">
        <v>7</v>
      </c>
      <c r="B334" s="1" t="n">
        <v>42917</v>
      </c>
      <c r="C334" s="31" t="n">
        <v>5304</v>
      </c>
      <c r="D334" s="31" t="n">
        <v>4887</v>
      </c>
      <c r="E334" s="31" t="n">
        <v>4889.958333333334</v>
      </c>
      <c r="F334" s="31" t="n">
        <v>0.9219378456510811</v>
      </c>
      <c r="G334" s="31" t="n">
        <v>4834.33789179593</v>
      </c>
      <c r="H334" s="31" t="n">
        <v>33577</v>
      </c>
      <c r="I334" s="31" t="n">
        <v>6</v>
      </c>
      <c r="J334" s="31" t="n">
        <v>2.1</v>
      </c>
      <c r="K334" s="31" t="n">
        <v>6043</v>
      </c>
      <c r="L334" s="31" t="n">
        <v>5578.083333333333</v>
      </c>
      <c r="M334" s="31" t="n">
        <v>5545.958333333333</v>
      </c>
      <c r="N334" s="31" t="n">
        <v>0.9177491863864526</v>
      </c>
      <c r="O334" s="31" t="n">
        <v>5480.913140090099</v>
      </c>
      <c r="P334" s="31" t="n">
        <v>36915</v>
      </c>
      <c r="Q334" s="31" t="n">
        <v>28.1</v>
      </c>
      <c r="R334" s="31" t="n">
        <v>16</v>
      </c>
      <c r="S334" s="31" t="n">
        <v>-739</v>
      </c>
    </row>
    <row r="335">
      <c r="A335" s="31" t="n">
        <v>8</v>
      </c>
      <c r="B335" s="1" t="n">
        <v>42948</v>
      </c>
      <c r="C335" s="31" t="n">
        <v>5272</v>
      </c>
      <c r="D335" s="31" t="n">
        <v>4930.25</v>
      </c>
      <c r="E335" s="31" t="n">
        <v>4908.625</v>
      </c>
      <c r="F335" s="31" t="n">
        <v>0.9310745447647951</v>
      </c>
      <c r="G335" s="31" t="n">
        <v>4850.969368346965</v>
      </c>
      <c r="H335" s="31" t="n">
        <v>38850</v>
      </c>
      <c r="I335" s="31" t="n">
        <v>-8.5</v>
      </c>
      <c r="J335" s="31" t="n">
        <v>0.6</v>
      </c>
      <c r="K335" s="31" t="n">
        <v>6317</v>
      </c>
      <c r="L335" s="31" t="n">
        <v>5694.666666666667</v>
      </c>
      <c r="M335" s="31" t="n">
        <v>5636.375</v>
      </c>
      <c r="N335" s="31" t="n">
        <v>0.8922550261199936</v>
      </c>
      <c r="O335" s="31" t="n">
        <v>5778.250208901657</v>
      </c>
      <c r="P335" s="31" t="n">
        <v>43231</v>
      </c>
      <c r="Q335" s="31" t="n">
        <v>22.1</v>
      </c>
      <c r="R335" s="31" t="n">
        <v>16.8</v>
      </c>
      <c r="S335" s="31" t="n">
        <v>-1044</v>
      </c>
    </row>
    <row r="336">
      <c r="A336" s="31" t="n">
        <v>9</v>
      </c>
      <c r="B336" s="1" t="n">
        <v>42979</v>
      </c>
      <c r="C336" s="31" t="n">
        <v>5268</v>
      </c>
      <c r="D336" s="31" t="n">
        <v>4964</v>
      </c>
      <c r="E336" s="31" t="n">
        <v>4947.125</v>
      </c>
      <c r="F336" s="31" t="n">
        <v>0.939089787395596</v>
      </c>
      <c r="G336" s="31" t="n">
        <v>5049.647080170445</v>
      </c>
      <c r="H336" s="31" t="n">
        <v>44118</v>
      </c>
      <c r="I336" s="31" t="n">
        <v>4.3</v>
      </c>
      <c r="J336" s="31" t="n">
        <v>1</v>
      </c>
      <c r="K336" s="31" t="n">
        <v>5968</v>
      </c>
      <c r="L336" s="31" t="n">
        <v>5784.583333333333</v>
      </c>
      <c r="M336" s="31" t="n">
        <v>5739.625</v>
      </c>
      <c r="N336" s="31" t="n">
        <v>0.9617334115281502</v>
      </c>
      <c r="O336" s="31" t="n">
        <v>5689.434883430156</v>
      </c>
      <c r="P336" s="31" t="n">
        <v>49200</v>
      </c>
      <c r="Q336" s="31" t="n">
        <v>25.9</v>
      </c>
      <c r="R336" s="31" t="n">
        <v>17.8</v>
      </c>
      <c r="S336" s="31" t="n">
        <v>-700</v>
      </c>
    </row>
    <row r="337">
      <c r="A337" s="31" t="n">
        <v>10</v>
      </c>
      <c r="B337" s="1" t="n">
        <v>43009</v>
      </c>
      <c r="C337" s="31" t="n">
        <v>5281</v>
      </c>
      <c r="D337" s="31" t="n">
        <v>5035</v>
      </c>
      <c r="E337" s="31" t="n">
        <v>4999.5</v>
      </c>
      <c r="F337" s="31" t="n">
        <v>0.946695701571672</v>
      </c>
      <c r="G337" s="31" t="n">
        <v>5190.641547512884</v>
      </c>
      <c r="H337" s="31" t="n">
        <v>49398</v>
      </c>
      <c r="I337" s="31" t="n">
        <v>11.5</v>
      </c>
      <c r="J337" s="31" t="n">
        <v>2</v>
      </c>
      <c r="K337" s="31" t="n">
        <v>6209</v>
      </c>
      <c r="L337" s="31" t="n">
        <v>5826.583333333333</v>
      </c>
      <c r="M337" s="31" t="n">
        <v>5805.583333333333</v>
      </c>
      <c r="N337" s="31" t="n">
        <v>0.9350271111826918</v>
      </c>
      <c r="O337" s="31" t="n">
        <v>5810.697075538155</v>
      </c>
      <c r="P337" s="31" t="n">
        <v>55409</v>
      </c>
      <c r="Q337" s="31" t="n">
        <v>29.8</v>
      </c>
      <c r="R337" s="31" t="n">
        <v>19.1</v>
      </c>
      <c r="S337" s="31" t="n">
        <v>-929</v>
      </c>
    </row>
    <row r="338">
      <c r="A338" s="31" t="n">
        <v>11</v>
      </c>
      <c r="B338" s="1" t="n">
        <v>43040</v>
      </c>
      <c r="C338" s="31" t="n">
        <v>4668</v>
      </c>
      <c r="D338" s="31" t="n">
        <v>5064.083333333333</v>
      </c>
      <c r="E338" s="31" t="n">
        <v>5049.541666666666</v>
      </c>
      <c r="F338" s="31" t="n">
        <v>1.081735575549843</v>
      </c>
      <c r="G338" s="31" t="n">
        <v>4863.577800210986</v>
      </c>
      <c r="H338" s="31" t="n">
        <v>54066</v>
      </c>
      <c r="I338" s="31" t="n">
        <v>-3.5</v>
      </c>
      <c r="J338" s="31" t="n">
        <v>1.5</v>
      </c>
      <c r="K338" s="31" t="n">
        <v>6163</v>
      </c>
      <c r="L338" s="31" t="n">
        <v>5921</v>
      </c>
      <c r="M338" s="31" t="n">
        <v>5873.791666666666</v>
      </c>
      <c r="N338" s="31" t="n">
        <v>0.95307344907783</v>
      </c>
      <c r="O338" s="31" t="n">
        <v>6025.359232998775</v>
      </c>
      <c r="P338" s="31" t="n">
        <v>61572</v>
      </c>
      <c r="Q338" s="31" t="n">
        <v>30.5</v>
      </c>
      <c r="R338" s="31" t="n">
        <v>20.1</v>
      </c>
      <c r="S338" s="31" t="n">
        <v>-1495</v>
      </c>
    </row>
    <row r="339">
      <c r="A339" s="31" t="n">
        <v>12</v>
      </c>
      <c r="B339" s="1" t="n">
        <v>43070</v>
      </c>
      <c r="C339" s="31" t="n">
        <v>4578</v>
      </c>
      <c r="D339" s="31" t="n">
        <v>5036.583333333333</v>
      </c>
      <c r="E339" s="31" t="n">
        <v>5050.333333333333</v>
      </c>
      <c r="F339" s="31" t="n">
        <v>1.103174603174603</v>
      </c>
      <c r="G339" s="31" t="n">
        <v>4870.103900830986</v>
      </c>
      <c r="H339" s="31" t="n">
        <v>58645</v>
      </c>
      <c r="I339" s="31" t="n">
        <v>-1.5</v>
      </c>
      <c r="J339" s="31" t="n">
        <v>1.3</v>
      </c>
      <c r="K339" s="31" t="n">
        <v>5366</v>
      </c>
      <c r="L339" s="31" t="n">
        <v>5953</v>
      </c>
      <c r="M339" s="31" t="n">
        <v>5937</v>
      </c>
      <c r="N339" s="31" t="n">
        <v>1.106410734252702</v>
      </c>
      <c r="O339" s="31" t="n">
        <v>5667.193461567852</v>
      </c>
      <c r="P339" s="31" t="n">
        <v>66938</v>
      </c>
      <c r="Q339" s="31" t="n">
        <v>16.8</v>
      </c>
      <c r="R339" s="31" t="n">
        <v>19.8</v>
      </c>
      <c r="S339" s="31" t="n">
        <v>-788</v>
      </c>
    </row>
    <row r="340">
      <c r="A340" s="31" t="n">
        <v>1</v>
      </c>
      <c r="B340" s="1" t="n">
        <v>43101</v>
      </c>
      <c r="C340" s="31" t="n">
        <v>4810</v>
      </c>
      <c r="D340" s="31" t="n">
        <v>5034.5</v>
      </c>
      <c r="E340" s="31" t="n">
        <v>5035.541666666666</v>
      </c>
      <c r="F340" s="31" t="n">
        <v>1.046890159390159</v>
      </c>
      <c r="G340" s="31" t="n">
        <v>5705.853931025232</v>
      </c>
      <c r="H340" s="31" t="n">
        <v>4810</v>
      </c>
      <c r="I340" s="31" t="n">
        <v>12.1</v>
      </c>
      <c r="J340" s="31" t="n">
        <v>12.1</v>
      </c>
      <c r="K340" s="31" t="n">
        <v>5743</v>
      </c>
      <c r="L340" s="31" t="n">
        <v>5916.583333333333</v>
      </c>
      <c r="M340" s="31" t="n">
        <v>5934.791666666666</v>
      </c>
      <c r="N340" s="31" t="n">
        <v>1.033395728132799</v>
      </c>
      <c r="O340" s="31" t="n">
        <v>6288.882118522735</v>
      </c>
      <c r="P340" s="31" t="n">
        <v>5743</v>
      </c>
      <c r="Q340" s="31" t="n">
        <v>32.2</v>
      </c>
      <c r="R340" s="31" t="n">
        <v>32.2</v>
      </c>
      <c r="S340" s="31" t="n">
        <v>-933</v>
      </c>
    </row>
    <row r="341">
      <c r="A341" s="31" t="n">
        <v>2</v>
      </c>
      <c r="B341" s="1" t="n">
        <v>43132</v>
      </c>
      <c r="C341" s="31" t="n">
        <v>4304</v>
      </c>
      <c r="D341" s="31" t="n">
        <v>5043.75</v>
      </c>
      <c r="E341" s="31" t="n">
        <v>5039.125</v>
      </c>
      <c r="F341" s="31" t="n">
        <v>1.170800418215613</v>
      </c>
      <c r="G341" s="31" t="n">
        <v>5070.879567669794</v>
      </c>
      <c r="H341" s="31" t="n">
        <v>9114</v>
      </c>
      <c r="I341" s="31" t="n">
        <v>10.4</v>
      </c>
      <c r="J341" s="31" t="n">
        <v>11.3</v>
      </c>
      <c r="K341" s="31" t="n">
        <v>5196</v>
      </c>
      <c r="L341" s="31" t="n">
        <v>5928.166666666667</v>
      </c>
      <c r="M341" s="31" t="n">
        <v>5922.375</v>
      </c>
      <c r="N341" s="31" t="n">
        <v>1.139795034642032</v>
      </c>
      <c r="O341" s="31" t="n">
        <v>6105.604807272199</v>
      </c>
      <c r="P341" s="31" t="n">
        <v>10939</v>
      </c>
      <c r="Q341" s="31" t="n">
        <v>26.2</v>
      </c>
      <c r="R341" s="31" t="n">
        <v>29.3</v>
      </c>
      <c r="S341" s="31" t="n">
        <v>-892</v>
      </c>
    </row>
    <row r="342">
      <c r="A342" s="31" t="n">
        <v>3</v>
      </c>
      <c r="B342" s="1" t="n">
        <v>43160</v>
      </c>
      <c r="C342" s="31" t="n">
        <v>5417</v>
      </c>
      <c r="D342" s="31" t="n">
        <v>5037.916666666667</v>
      </c>
      <c r="E342" s="31" t="n">
        <v>5040.833333333334</v>
      </c>
      <c r="F342" s="31" t="n">
        <v>0.9305581195003385</v>
      </c>
      <c r="G342" s="31" t="n">
        <v>5614.248435040134</v>
      </c>
      <c r="H342" s="31" t="n">
        <v>14531</v>
      </c>
      <c r="I342" s="31" t="n">
        <v>18.7</v>
      </c>
      <c r="J342" s="31" t="n">
        <v>13.9</v>
      </c>
      <c r="K342" s="31" t="n">
        <v>5979</v>
      </c>
      <c r="L342" s="31" t="n">
        <v>5927.916666666667</v>
      </c>
      <c r="M342" s="31" t="n">
        <v>5928.041666666667</v>
      </c>
      <c r="N342" s="31" t="n">
        <v>0.9914771143446508</v>
      </c>
      <c r="O342" s="31" t="n">
        <v>6172.722381149792</v>
      </c>
      <c r="P342" s="31" t="n">
        <v>16918</v>
      </c>
      <c r="Q342" s="31" t="n">
        <v>9.199999999999999</v>
      </c>
      <c r="R342" s="31" t="n">
        <v>21.4</v>
      </c>
      <c r="S342" s="31" t="n">
        <v>-562</v>
      </c>
    </row>
    <row r="343">
      <c r="A343" s="31" t="n">
        <v>4</v>
      </c>
      <c r="B343" s="1" t="n">
        <v>43191</v>
      </c>
      <c r="C343" s="31" t="n">
        <v>5216</v>
      </c>
      <c r="D343" s="31" t="n">
        <v>5018.666666666667</v>
      </c>
      <c r="E343" s="31" t="n">
        <v>5028.291666666667</v>
      </c>
      <c r="F343" s="31" t="n">
        <v>0.9640129729038855</v>
      </c>
      <c r="G343" s="31" t="n">
        <v>4958.728252275911</v>
      </c>
      <c r="H343" s="31" t="n">
        <v>19747</v>
      </c>
      <c r="I343" s="31" t="n">
        <v>7.2</v>
      </c>
      <c r="J343" s="31" t="n">
        <v>12.1</v>
      </c>
      <c r="K343" s="31" t="n">
        <v>6106</v>
      </c>
      <c r="L343" s="31" t="n">
        <v>5822.25</v>
      </c>
      <c r="M343" s="31" t="n">
        <v>5875.083333333334</v>
      </c>
      <c r="N343" s="31" t="n">
        <v>0.9621820067692981</v>
      </c>
      <c r="O343" s="31" t="n">
        <v>6339.063708605838</v>
      </c>
      <c r="P343" s="31" t="n">
        <v>23024</v>
      </c>
      <c r="Q343" s="31" t="n">
        <v>22.8</v>
      </c>
      <c r="R343" s="31" t="n">
        <v>21.8</v>
      </c>
      <c r="S343" s="31" t="n">
        <v>-889</v>
      </c>
    </row>
    <row r="344">
      <c r="A344" s="31" t="n">
        <v>5</v>
      </c>
      <c r="B344" s="1" t="n">
        <v>43221</v>
      </c>
      <c r="C344" s="31" t="n">
        <v>5163</v>
      </c>
      <c r="D344" s="31" t="n">
        <v>5028.416666666667</v>
      </c>
      <c r="E344" s="31" t="n">
        <v>5023.541666666667</v>
      </c>
      <c r="F344" s="31" t="n">
        <v>0.9729888953450837</v>
      </c>
      <c r="G344" s="31" t="n">
        <v>4448.492529873619</v>
      </c>
      <c r="H344" s="31" t="n">
        <v>24911</v>
      </c>
      <c r="I344" s="31" t="n">
        <v>-6</v>
      </c>
      <c r="J344" s="31" t="n">
        <v>7.8</v>
      </c>
      <c r="K344" s="31" t="n">
        <v>6448</v>
      </c>
      <c r="L344" s="31" t="n">
        <v>5727.583333333333</v>
      </c>
      <c r="M344" s="31" t="n">
        <v>5774.916666666666</v>
      </c>
      <c r="N344" s="31" t="n">
        <v>0.8956136269644334</v>
      </c>
      <c r="O344" s="31" t="n">
        <v>6237.114104362498</v>
      </c>
      <c r="P344" s="31" t="n">
        <v>29472</v>
      </c>
      <c r="Q344" s="31" t="n">
        <v>6.3</v>
      </c>
      <c r="R344" s="31" t="n">
        <v>18</v>
      </c>
      <c r="S344" s="31" t="n">
        <v>-1285</v>
      </c>
    </row>
    <row r="345">
      <c r="A345" s="31" t="n">
        <v>6</v>
      </c>
      <c r="B345" s="1" t="n">
        <v>43252</v>
      </c>
      <c r="C345" s="31" t="n">
        <v>5133</v>
      </c>
      <c r="D345" s="31" t="n">
        <v>5085.25</v>
      </c>
      <c r="E345" s="31" t="n">
        <v>5056.833333333334</v>
      </c>
      <c r="F345" s="31" t="n">
        <v>0.9851613741152024</v>
      </c>
      <c r="G345" s="31" t="n">
        <v>4661.482184160944</v>
      </c>
      <c r="H345" s="31" t="n">
        <v>30044</v>
      </c>
      <c r="I345" s="31" t="n">
        <v>-0.5</v>
      </c>
      <c r="J345" s="31" t="n">
        <v>6.3</v>
      </c>
      <c r="K345" s="31" t="n">
        <v>5461</v>
      </c>
      <c r="L345" s="31" t="n">
        <v>5577.583333333333</v>
      </c>
      <c r="M345" s="31" t="n">
        <v>5652.583333333333</v>
      </c>
      <c r="N345" s="31" t="n">
        <v>1.035082097295978</v>
      </c>
      <c r="O345" s="31" t="n">
        <v>5173.503258728451</v>
      </c>
      <c r="P345" s="31" t="n">
        <v>34933</v>
      </c>
      <c r="Q345" s="31" t="n">
        <v>-7.4</v>
      </c>
      <c r="R345" s="31" t="n">
        <v>13.2</v>
      </c>
      <c r="S345" s="31" t="n">
        <v>-328</v>
      </c>
    </row>
    <row r="346">
      <c r="A346" s="31" t="n">
        <v>7</v>
      </c>
      <c r="B346" s="1" t="n">
        <v>43282</v>
      </c>
      <c r="C346" s="31" t="n">
        <v>5415</v>
      </c>
      <c r="D346" s="31" t="n">
        <v>5148.416666666667</v>
      </c>
      <c r="E346" s="31" t="n">
        <v>5116.833333333334</v>
      </c>
      <c r="F346" s="31" t="n">
        <v>0.9449369036626656</v>
      </c>
      <c r="G346" s="31" t="n">
        <v>4935.508990210211</v>
      </c>
      <c r="H346" s="31" t="n">
        <v>35459</v>
      </c>
      <c r="I346" s="31" t="n">
        <v>2.1</v>
      </c>
      <c r="J346" s="31" t="n">
        <v>5.6</v>
      </c>
      <c r="K346" s="31" t="n">
        <v>6182</v>
      </c>
      <c r="L346" s="31" t="n">
        <v>5456.833333333333</v>
      </c>
      <c r="M346" s="31" t="n">
        <v>5517.208333333333</v>
      </c>
      <c r="N346" s="31" t="n">
        <v>0.892463334411733</v>
      </c>
      <c r="O346" s="31" t="n">
        <v>5606.984119152241</v>
      </c>
      <c r="P346" s="31" t="n">
        <v>41115</v>
      </c>
      <c r="Q346" s="31" t="n">
        <v>2.3</v>
      </c>
      <c r="R346" s="31" t="n">
        <v>11.4</v>
      </c>
      <c r="S346" s="31" t="n">
        <v>-768</v>
      </c>
    </row>
    <row r="347">
      <c r="A347" s="31" t="n">
        <v>8</v>
      </c>
      <c r="B347" s="1" t="n">
        <v>43313</v>
      </c>
      <c r="C347" s="31" t="n">
        <v>5202</v>
      </c>
      <c r="D347" s="31" t="n">
        <v>5129.666666666667</v>
      </c>
      <c r="E347" s="31" t="n">
        <v>5139.041666666667</v>
      </c>
      <c r="F347" s="31" t="n">
        <v>0.9878972830962451</v>
      </c>
      <c r="G347" s="31" t="n">
        <v>4786.559684017624</v>
      </c>
      <c r="H347" s="31" t="n">
        <v>40661</v>
      </c>
      <c r="I347" s="31" t="n">
        <v>-1.3</v>
      </c>
      <c r="J347" s="31" t="n">
        <v>4.7</v>
      </c>
      <c r="K347" s="31" t="n">
        <v>6314</v>
      </c>
      <c r="L347" s="31" t="n">
        <v>5329.25</v>
      </c>
      <c r="M347" s="31" t="n">
        <v>5393.041666666666</v>
      </c>
      <c r="N347" s="31" t="n">
        <v>0.8541402702988068</v>
      </c>
      <c r="O347" s="31" t="n">
        <v>5775.506066013149</v>
      </c>
      <c r="P347" s="31" t="n">
        <v>47430</v>
      </c>
      <c r="Q347" s="31" t="n">
        <v>0</v>
      </c>
      <c r="R347" s="31" t="n">
        <v>9.699999999999999</v>
      </c>
      <c r="S347" s="31" t="n">
        <v>-1112</v>
      </c>
    </row>
    <row r="348">
      <c r="A348" s="31" t="n">
        <v>9</v>
      </c>
      <c r="B348" s="1" t="n">
        <v>43344</v>
      </c>
      <c r="C348" s="31" t="n">
        <v>5037</v>
      </c>
      <c r="D348" s="31" t="n">
        <v>5141.666666666667</v>
      </c>
      <c r="E348" s="31" t="n">
        <v>5135.666666666667</v>
      </c>
      <c r="F348" s="31" t="n">
        <v>1.019588379326319</v>
      </c>
      <c r="G348" s="31" t="n">
        <v>4828.221781096912</v>
      </c>
      <c r="H348" s="31" t="n">
        <v>45697</v>
      </c>
      <c r="I348" s="31" t="n">
        <v>-4.4</v>
      </c>
      <c r="J348" s="31" t="n">
        <v>3.6</v>
      </c>
      <c r="K348" s="31" t="n">
        <v>4700</v>
      </c>
      <c r="L348" s="31" t="n">
        <v>5229.416666666667</v>
      </c>
      <c r="M348" s="31" t="n">
        <v>5279.333333333334</v>
      </c>
      <c r="N348" s="31" t="n">
        <v>1.123262411347518</v>
      </c>
      <c r="O348" s="31" t="n">
        <v>4480.620635409138</v>
      </c>
      <c r="P348" s="31" t="n">
        <v>52129</v>
      </c>
      <c r="Q348" s="31" t="n">
        <v>-21.3</v>
      </c>
      <c r="R348" s="31" t="n">
        <v>6</v>
      </c>
      <c r="S348" s="31" t="n">
        <v>337</v>
      </c>
    </row>
    <row r="349">
      <c r="A349" s="31" t="n">
        <v>10</v>
      </c>
      <c r="B349" s="1" t="n">
        <v>43374</v>
      </c>
      <c r="C349" s="31" t="n">
        <v>5398</v>
      </c>
      <c r="D349" s="31" t="n">
        <v>5118.333333333333</v>
      </c>
      <c r="E349" s="31" t="n">
        <v>5130</v>
      </c>
      <c r="F349" s="31" t="n">
        <v>0.9503519822156354</v>
      </c>
      <c r="G349" s="31" t="n">
        <v>5305.639665494139</v>
      </c>
      <c r="H349" s="31" t="n">
        <v>51096</v>
      </c>
      <c r="I349" s="31" t="n">
        <v>2.2</v>
      </c>
      <c r="J349" s="31" t="n">
        <v>3.4</v>
      </c>
      <c r="K349" s="31" t="n">
        <v>5073</v>
      </c>
      <c r="L349" s="31" t="n">
        <v>5060.833333333333</v>
      </c>
      <c r="M349" s="31" t="n">
        <v>5145.125</v>
      </c>
      <c r="N349" s="31" t="n">
        <v>1.014217425586438</v>
      </c>
      <c r="O349" s="31" t="n">
        <v>4747.570665840725</v>
      </c>
      <c r="P349" s="31" t="n">
        <v>57203</v>
      </c>
      <c r="Q349" s="31" t="n">
        <v>-18.3</v>
      </c>
      <c r="R349" s="31" t="n">
        <v>3.2</v>
      </c>
      <c r="S349" s="31" t="n">
        <v>325</v>
      </c>
    </row>
    <row r="350">
      <c r="A350" s="31" t="n">
        <v>11</v>
      </c>
      <c r="B350" s="1" t="n">
        <v>43405</v>
      </c>
      <c r="C350" s="31" t="n">
        <v>5350</v>
      </c>
      <c r="D350" s="31" t="n">
        <v>5128.416666666667</v>
      </c>
      <c r="E350" s="31" t="n">
        <v>5123.375</v>
      </c>
      <c r="F350" s="31" t="n">
        <v>0.9576401869158878</v>
      </c>
      <c r="G350" s="31" t="n">
        <v>5574.151934689113</v>
      </c>
      <c r="H350" s="31" t="n">
        <v>56445</v>
      </c>
      <c r="I350" s="31" t="n">
        <v>14.6</v>
      </c>
      <c r="J350" s="31" t="n">
        <v>4.4</v>
      </c>
      <c r="K350" s="31" t="n">
        <v>4363</v>
      </c>
      <c r="L350" s="31" t="n">
        <v>4899.666666666667</v>
      </c>
      <c r="M350" s="31" t="n">
        <v>4980.25</v>
      </c>
      <c r="N350" s="31" t="n">
        <v>1.141473756589503</v>
      </c>
      <c r="O350" s="31" t="n">
        <v>4265.559359658227</v>
      </c>
      <c r="P350" s="31" t="n">
        <v>61566</v>
      </c>
      <c r="Q350" s="31" t="n">
        <v>-29.2</v>
      </c>
      <c r="R350" s="31" t="n">
        <v>0</v>
      </c>
      <c r="S350" s="31" t="n">
        <v>987</v>
      </c>
    </row>
    <row r="351">
      <c r="A351" s="31" t="n">
        <v>12</v>
      </c>
      <c r="B351" s="1" t="n">
        <v>43435</v>
      </c>
      <c r="C351" s="31" t="n">
        <v>5336</v>
      </c>
      <c r="D351" s="31" t="n">
        <v>5201.833333333333</v>
      </c>
      <c r="E351" s="31" t="n">
        <v>5165.125</v>
      </c>
      <c r="F351" s="31" t="n">
        <v>0.9679769490254873</v>
      </c>
      <c r="G351" s="31" t="n">
        <v>5676.46885426696</v>
      </c>
      <c r="H351" s="31" t="n">
        <v>61782</v>
      </c>
      <c r="I351" s="31" t="n">
        <v>16.6</v>
      </c>
      <c r="J351" s="31" t="n">
        <v>5.3</v>
      </c>
      <c r="K351" s="31" t="n">
        <v>3917</v>
      </c>
      <c r="L351" s="31" t="n">
        <v>4749.416666666667</v>
      </c>
      <c r="M351" s="31" t="n">
        <v>4824.541666666667</v>
      </c>
      <c r="N351" s="31" t="n">
        <v>1.231693047400221</v>
      </c>
      <c r="O351" s="31" t="n">
        <v>4136.861123548505</v>
      </c>
      <c r="P351" s="31" t="n">
        <v>65483</v>
      </c>
      <c r="Q351" s="31" t="n">
        <v>-27</v>
      </c>
      <c r="R351" s="31" t="n">
        <v>-2.2</v>
      </c>
      <c r="S351" s="31" t="n">
        <v>1420</v>
      </c>
    </row>
    <row r="352">
      <c r="A352" s="31" t="n">
        <v>1</v>
      </c>
      <c r="B352" s="1" t="n">
        <v>43466</v>
      </c>
      <c r="C352" s="31" t="n">
        <v>4585</v>
      </c>
      <c r="D352" s="31" t="n">
        <v>5210.666666666667</v>
      </c>
      <c r="E352" s="31" t="n">
        <v>5206.25</v>
      </c>
      <c r="F352" s="31" t="n">
        <v>1.135496183206107</v>
      </c>
      <c r="G352" s="31" t="n">
        <v>5438.94808186085</v>
      </c>
      <c r="H352" s="31" t="n">
        <v>4585</v>
      </c>
      <c r="I352" s="31" t="n">
        <v>-4.7</v>
      </c>
      <c r="J352" s="31" t="n">
        <v>-4.7</v>
      </c>
      <c r="K352" s="31" t="n">
        <v>4212</v>
      </c>
      <c r="L352" s="31" t="n">
        <v>4641.916666666667</v>
      </c>
      <c r="M352" s="31" t="n">
        <v>4695.666666666667</v>
      </c>
      <c r="N352" s="31" t="n">
        <v>1.11483064260842</v>
      </c>
      <c r="O352" s="31" t="n">
        <v>4612.357911060031</v>
      </c>
      <c r="P352" s="31" t="n">
        <v>4212</v>
      </c>
      <c r="Q352" s="31" t="n">
        <v>-26.7</v>
      </c>
      <c r="R352" s="31" t="n">
        <v>-26.7</v>
      </c>
      <c r="S352" s="31" t="n">
        <v>373</v>
      </c>
    </row>
    <row r="353">
      <c r="A353" s="31" t="n">
        <v>2</v>
      </c>
      <c r="B353" s="1" t="n">
        <v>43497</v>
      </c>
      <c r="C353" s="31" t="n">
        <v>4448</v>
      </c>
      <c r="D353" s="31" t="n">
        <v>5247.416666666667</v>
      </c>
      <c r="E353" s="31" t="n">
        <v>5229.041666666667</v>
      </c>
      <c r="F353" s="31" t="n">
        <v>1.175593899880096</v>
      </c>
      <c r="G353" s="31" t="n">
        <v>5240.5372483725</v>
      </c>
      <c r="H353" s="31" t="n">
        <v>9032</v>
      </c>
      <c r="I353" s="31" t="n">
        <v>3.3</v>
      </c>
      <c r="J353" s="31" t="n">
        <v>-0.9</v>
      </c>
      <c r="K353" s="31" t="n">
        <v>3998</v>
      </c>
      <c r="L353" s="31" t="n">
        <v>4535.5</v>
      </c>
      <c r="M353" s="31" t="n">
        <v>4588.708333333334</v>
      </c>
      <c r="N353" s="31" t="n">
        <v>1.14775095881274</v>
      </c>
      <c r="O353" s="31" t="n">
        <v>4697.884530306823</v>
      </c>
      <c r="P353" s="31" t="n">
        <v>8210</v>
      </c>
      <c r="Q353" s="31" t="n">
        <v>-23.1</v>
      </c>
      <c r="R353" s="31" t="n">
        <v>-25</v>
      </c>
      <c r="S353" s="31" t="n">
        <v>450</v>
      </c>
    </row>
    <row r="354">
      <c r="A354" s="31" t="n">
        <v>3</v>
      </c>
      <c r="B354" s="1" t="n">
        <v>43525</v>
      </c>
      <c r="C354" s="31" t="n">
        <v>5137</v>
      </c>
      <c r="D354" s="31" t="n">
        <v>5277.916666666667</v>
      </c>
      <c r="E354" s="31" t="n">
        <v>5262.666666666667</v>
      </c>
      <c r="F354" s="31" t="n">
        <v>1.024463045876322</v>
      </c>
      <c r="G354" s="31" t="n">
        <v>5324.052835665713</v>
      </c>
      <c r="H354" s="31" t="n">
        <v>14169</v>
      </c>
      <c r="I354" s="31" t="n">
        <v>-5.2</v>
      </c>
      <c r="J354" s="31" t="n">
        <v>-2.5</v>
      </c>
      <c r="K354" s="31" t="n">
        <v>3956</v>
      </c>
      <c r="L354" s="31" t="n">
        <v>4376</v>
      </c>
      <c r="M354" s="31" t="n">
        <v>4455.75</v>
      </c>
      <c r="N354" s="31" t="n">
        <v>1.126327098078868</v>
      </c>
      <c r="O354" s="31" t="n">
        <v>4084.176240145271</v>
      </c>
      <c r="P354" s="31" t="n">
        <v>12166</v>
      </c>
      <c r="Q354" s="31" t="n">
        <v>-33.8</v>
      </c>
      <c r="R354" s="31" t="n">
        <v>-28.1</v>
      </c>
      <c r="S354" s="31" t="n">
        <v>1181</v>
      </c>
    </row>
    <row r="355">
      <c r="A355" s="31" t="n">
        <v>4</v>
      </c>
      <c r="B355" s="1" t="n">
        <v>43556</v>
      </c>
      <c r="C355" s="31" t="n">
        <v>5337</v>
      </c>
      <c r="D355" s="31" t="n">
        <v>5337</v>
      </c>
      <c r="E355" s="31" t="n">
        <v>5307.458333333334</v>
      </c>
      <c r="F355" s="31" t="n">
        <v>0.9944647429891951</v>
      </c>
      <c r="G355" s="31" t="n">
        <v>5073.760100152711</v>
      </c>
      <c r="H355" s="31" t="n">
        <v>19507</v>
      </c>
      <c r="I355" s="31" t="n">
        <v>2.3</v>
      </c>
      <c r="J355" s="31" t="n">
        <v>-1.2</v>
      </c>
      <c r="K355" s="31" t="n">
        <v>4172</v>
      </c>
      <c r="L355" s="31" t="n">
        <v>4317.833333333333</v>
      </c>
      <c r="M355" s="31" t="n">
        <v>4346.916666666666</v>
      </c>
      <c r="N355" s="31" t="n">
        <v>1.041926334292106</v>
      </c>
      <c r="O355" s="31" t="n">
        <v>4331.243660711359</v>
      </c>
      <c r="P355" s="31" t="n">
        <v>16338</v>
      </c>
      <c r="Q355" s="31" t="n">
        <v>-31.7</v>
      </c>
      <c r="R355" s="31" t="n">
        <v>-29</v>
      </c>
      <c r="S355" s="31" t="n">
        <v>1165</v>
      </c>
    </row>
    <row r="356">
      <c r="A356" s="31" t="n">
        <v>5</v>
      </c>
      <c r="B356" s="1" t="n">
        <v>43586</v>
      </c>
      <c r="C356" s="31" t="n">
        <v>6044</v>
      </c>
      <c r="D356" s="31" t="n">
        <v>5377.916666666667</v>
      </c>
      <c r="E356" s="31" t="n">
        <v>5357.458333333334</v>
      </c>
      <c r="F356" s="31" t="n">
        <v>0.8864093867196119</v>
      </c>
      <c r="G356" s="31" t="n">
        <v>5207.570956915776</v>
      </c>
      <c r="H356" s="31" t="n">
        <v>25550</v>
      </c>
      <c r="I356" s="31" t="n">
        <v>17.1</v>
      </c>
      <c r="J356" s="31" t="n">
        <v>2.6</v>
      </c>
      <c r="K356" s="31" t="n">
        <v>4645</v>
      </c>
      <c r="L356" s="31" t="n">
        <v>4238.5</v>
      </c>
      <c r="M356" s="31" t="n">
        <v>4278.166666666666</v>
      </c>
      <c r="N356" s="31" t="n">
        <v>0.92102619303911</v>
      </c>
      <c r="O356" s="31" t="n">
        <v>4493.082353406297</v>
      </c>
      <c r="P356" s="31" t="n">
        <v>20983</v>
      </c>
      <c r="Q356" s="31" t="n">
        <v>-28</v>
      </c>
      <c r="R356" s="31" t="n">
        <v>-28.8</v>
      </c>
      <c r="S356" s="31" t="n">
        <v>1399</v>
      </c>
    </row>
    <row r="357">
      <c r="A357" s="31" t="n">
        <v>6</v>
      </c>
      <c r="B357" s="1" t="n">
        <v>43617</v>
      </c>
      <c r="C357" s="31" t="n">
        <v>5239</v>
      </c>
      <c r="D357" s="31" t="n">
        <v>5423.166666666667</v>
      </c>
      <c r="E357" s="31" t="n">
        <v>5400.541666666667</v>
      </c>
      <c r="F357" s="31" t="n">
        <v>1.030834446777375</v>
      </c>
      <c r="G357" s="31" t="n">
        <v>4757.745015160565</v>
      </c>
      <c r="H357" s="31" t="n">
        <v>30789</v>
      </c>
      <c r="I357" s="31" t="n">
        <v>2.1</v>
      </c>
      <c r="J357" s="31" t="n">
        <v>2.5</v>
      </c>
      <c r="K357" s="31" t="n">
        <v>4171</v>
      </c>
      <c r="L357" s="31" t="n">
        <v>4159</v>
      </c>
      <c r="M357" s="31" t="n">
        <v>4198.75</v>
      </c>
      <c r="N357" s="31" t="n">
        <v>1.006653080795972</v>
      </c>
      <c r="O357" s="31" t="n">
        <v>3951.415874776849</v>
      </c>
      <c r="P357" s="31" t="n">
        <v>25155</v>
      </c>
      <c r="Q357" s="31" t="n">
        <v>-23.6</v>
      </c>
      <c r="R357" s="31" t="n">
        <v>-28</v>
      </c>
      <c r="S357" s="31" t="n">
        <v>1068</v>
      </c>
    </row>
    <row r="358">
      <c r="A358" s="31" t="n">
        <v>7</v>
      </c>
      <c r="B358" s="1" t="n">
        <v>43647</v>
      </c>
      <c r="C358" s="31" t="n">
        <v>5856</v>
      </c>
      <c r="D358" s="31" t="n">
        <v>5426.333333333333</v>
      </c>
      <c r="E358" s="31" t="n">
        <v>5424.75</v>
      </c>
      <c r="F358" s="31" t="n">
        <v>0.9263575819672131</v>
      </c>
      <c r="G358" s="31" t="n">
        <v>5337.459029856139</v>
      </c>
      <c r="H358" s="31" t="n">
        <v>36645</v>
      </c>
      <c r="I358" s="31" t="n">
        <v>8.1</v>
      </c>
      <c r="J358" s="31" t="n">
        <v>3.3</v>
      </c>
      <c r="K358" s="31" t="n">
        <v>4905</v>
      </c>
      <c r="L358" s="31" t="n">
        <v>4093.666666666667</v>
      </c>
      <c r="M358" s="31" t="n">
        <v>4126.333333333333</v>
      </c>
      <c r="N358" s="31" t="n">
        <v>0.8412504247366632</v>
      </c>
      <c r="O358" s="31" t="n">
        <v>4448.763685610117</v>
      </c>
      <c r="P358" s="31" t="n">
        <v>30060</v>
      </c>
      <c r="Q358" s="31" t="n">
        <v>-20.7</v>
      </c>
      <c r="R358" s="31" t="n">
        <v>-26.9</v>
      </c>
      <c r="S358" s="31" t="n">
        <v>950</v>
      </c>
    </row>
    <row r="359">
      <c r="A359" s="31" t="n">
        <v>8</v>
      </c>
      <c r="B359" s="1" t="n">
        <v>43678</v>
      </c>
      <c r="C359" s="31" t="n">
        <v>5568</v>
      </c>
      <c r="D359" s="31" t="n">
        <v>5425.833333333333</v>
      </c>
      <c r="E359" s="31" t="n">
        <v>5426.083333333333</v>
      </c>
      <c r="F359" s="31" t="n">
        <v>0.9745120929118773</v>
      </c>
      <c r="G359" s="31" t="n">
        <v>5123.330319225322</v>
      </c>
      <c r="H359" s="31" t="n">
        <v>42213</v>
      </c>
      <c r="I359" s="31" t="n">
        <v>7</v>
      </c>
      <c r="J359" s="31" t="n">
        <v>3.8</v>
      </c>
      <c r="K359" s="31" t="n">
        <v>4400</v>
      </c>
      <c r="L359" s="31" t="n">
        <v>4037.25</v>
      </c>
      <c r="M359" s="31" t="n">
        <v>4065.458333333333</v>
      </c>
      <c r="N359" s="31" t="n">
        <v>0.923967803030303</v>
      </c>
      <c r="O359" s="31" t="n">
        <v>4024.742903145052</v>
      </c>
      <c r="P359" s="31" t="n">
        <v>34460</v>
      </c>
      <c r="Q359" s="31" t="n">
        <v>-30.3</v>
      </c>
      <c r="R359" s="31" t="n">
        <v>-27.3</v>
      </c>
      <c r="S359" s="31" t="n">
        <v>1168</v>
      </c>
    </row>
    <row r="360">
      <c r="A360" s="31" t="n">
        <v>9</v>
      </c>
      <c r="B360" s="1" t="n">
        <v>43709</v>
      </c>
      <c r="C360" s="31" t="n">
        <v>5746</v>
      </c>
      <c r="D360" s="31" t="n">
        <v>5420</v>
      </c>
      <c r="E360" s="31" t="n">
        <v>5422.916666666666</v>
      </c>
      <c r="F360" s="31" t="n">
        <v>0.9437724794059634</v>
      </c>
      <c r="G360" s="31" t="n">
        <v>5507.834495569358</v>
      </c>
      <c r="H360" s="31" t="n">
        <v>47959</v>
      </c>
      <c r="I360" s="31" t="n">
        <v>14.1</v>
      </c>
      <c r="J360" s="31" t="n">
        <v>4.9</v>
      </c>
      <c r="K360" s="31" t="n">
        <v>4002</v>
      </c>
      <c r="L360" s="31" t="n">
        <v>3970</v>
      </c>
      <c r="M360" s="31" t="n">
        <v>4003.625</v>
      </c>
      <c r="N360" s="31" t="n">
        <v>1.000406046976512</v>
      </c>
      <c r="O360" s="31" t="n">
        <v>3815.200804873909</v>
      </c>
      <c r="P360" s="31" t="n">
        <v>38462</v>
      </c>
      <c r="Q360" s="31" t="n">
        <v>-14.9</v>
      </c>
      <c r="R360" s="31" t="n">
        <v>-26.2</v>
      </c>
      <c r="S360" s="31" t="n">
        <v>1744</v>
      </c>
    </row>
    <row r="361">
      <c r="A361" s="31" t="n">
        <v>10</v>
      </c>
      <c r="B361" s="1" t="n">
        <v>43739</v>
      </c>
      <c r="C361" s="31" t="n">
        <v>5889</v>
      </c>
      <c r="D361" s="31" t="n">
        <v>5357.166666666667</v>
      </c>
      <c r="E361" s="31" t="n">
        <v>5388.583333333334</v>
      </c>
      <c r="F361" s="31" t="n">
        <v>0.9150251882039963</v>
      </c>
      <c r="G361" s="31" t="n">
        <v>5788.2386050565</v>
      </c>
      <c r="H361" s="31" t="n">
        <v>53848</v>
      </c>
      <c r="I361" s="31" t="n">
        <v>9.1</v>
      </c>
      <c r="J361" s="31" t="n">
        <v>5.4</v>
      </c>
      <c r="K361" s="31" t="n">
        <v>4121</v>
      </c>
      <c r="L361" s="31" t="n">
        <v>3903.166666666667</v>
      </c>
      <c r="M361" s="31" t="n">
        <v>3936.583333333333</v>
      </c>
      <c r="N361" s="31" t="n">
        <v>0.9552495349025317</v>
      </c>
      <c r="O361" s="31" t="n">
        <v>3856.64078729147</v>
      </c>
      <c r="P361" s="31" t="n">
        <v>42583</v>
      </c>
      <c r="Q361" s="31" t="n">
        <v>-18.8</v>
      </c>
      <c r="R361" s="31" t="n">
        <v>-25.6</v>
      </c>
      <c r="S361" s="31" t="n">
        <v>1768</v>
      </c>
    </row>
    <row r="362">
      <c r="A362" s="31" t="n">
        <v>11</v>
      </c>
      <c r="B362" s="1" t="n">
        <v>43770</v>
      </c>
      <c r="C362" s="31" t="n">
        <v>5893</v>
      </c>
      <c r="D362" s="31" t="n">
        <v>5274.833333333333</v>
      </c>
      <c r="E362" s="31" t="n">
        <v>5316</v>
      </c>
      <c r="F362" s="31" t="n">
        <v>0.9020872221279485</v>
      </c>
      <c r="G362" s="31" t="n">
        <v>6139.90230862111</v>
      </c>
      <c r="H362" s="31" t="n">
        <v>59741</v>
      </c>
      <c r="I362" s="31" t="n">
        <v>10.2</v>
      </c>
      <c r="J362" s="31" t="n">
        <v>5.8</v>
      </c>
      <c r="K362" s="31" t="n">
        <v>3409</v>
      </c>
      <c r="L362" s="31" t="n">
        <v>3796.666666666667</v>
      </c>
      <c r="M362" s="31" t="n">
        <v>3849.916666666667</v>
      </c>
      <c r="N362" s="31" t="n">
        <v>1.129339004595678</v>
      </c>
      <c r="O362" s="31" t="n">
        <v>3332.865426787737</v>
      </c>
      <c r="P362" s="31" t="n">
        <v>45992</v>
      </c>
      <c r="Q362" s="31" t="n">
        <v>-21.9</v>
      </c>
      <c r="R362" s="31" t="n">
        <v>-25.3</v>
      </c>
      <c r="S362" s="31" t="n">
        <v>2484</v>
      </c>
    </row>
    <row r="363">
      <c r="A363" s="31" t="n">
        <v>12</v>
      </c>
      <c r="B363" s="1" t="n">
        <v>43800</v>
      </c>
      <c r="C363" s="31" t="n">
        <v>5374</v>
      </c>
      <c r="D363" s="31" t="n">
        <v>5194.333333333333</v>
      </c>
      <c r="E363" s="31" t="n">
        <v>5234.583333333333</v>
      </c>
      <c r="F363" s="31" t="n">
        <v>0.9740571889343753</v>
      </c>
      <c r="G363" s="31" t="n">
        <v>5716.893482539475</v>
      </c>
      <c r="H363" s="31" t="n">
        <v>65115</v>
      </c>
      <c r="I363" s="31" t="n">
        <v>0.7</v>
      </c>
      <c r="J363" s="31" t="n">
        <v>5.4</v>
      </c>
      <c r="K363" s="31" t="n">
        <v>3133</v>
      </c>
      <c r="L363" s="31" t="n">
        <v>3673.416666666667</v>
      </c>
      <c r="M363" s="31" t="n">
        <v>3735.041666666667</v>
      </c>
      <c r="N363" s="31" t="n">
        <v>1.192161400148952</v>
      </c>
      <c r="O363" s="31" t="n">
        <v>3308.855220852046</v>
      </c>
      <c r="P363" s="31" t="n">
        <v>49125</v>
      </c>
      <c r="Q363" s="31" t="n">
        <v>-20</v>
      </c>
      <c r="R363" s="31" t="n">
        <v>-25</v>
      </c>
      <c r="S363" s="31" t="n">
        <v>2241</v>
      </c>
    </row>
    <row r="364">
      <c r="A364" s="31" t="n">
        <v>1</v>
      </c>
      <c r="B364" s="1" t="n">
        <v>43831</v>
      </c>
      <c r="C364" s="31" t="n">
        <v>4579</v>
      </c>
      <c r="D364" s="31" t="n">
        <v>5156.583333333333</v>
      </c>
      <c r="E364" s="31" t="n">
        <v>5175.458333333333</v>
      </c>
      <c r="F364" s="31" t="n">
        <v>1.13025951808983</v>
      </c>
      <c r="G364" s="31" t="n">
        <v>5431.8305925498</v>
      </c>
      <c r="H364" s="31" t="n">
        <v>4579</v>
      </c>
      <c r="I364" s="31" t="n">
        <v>-0.1</v>
      </c>
      <c r="J364" s="31" t="n">
        <v>-0.1</v>
      </c>
      <c r="K364" s="31" t="n">
        <v>3535</v>
      </c>
      <c r="L364" s="31" t="n">
        <v>3600.75</v>
      </c>
      <c r="M364" s="31" t="n">
        <v>3637.083333333333</v>
      </c>
      <c r="N364" s="31" t="n">
        <v>1.028877887788779</v>
      </c>
      <c r="O364" s="31" t="n">
        <v>3871.007885944257</v>
      </c>
      <c r="P364" s="31" t="n">
        <v>3535</v>
      </c>
      <c r="Q364" s="31" t="n">
        <v>-16.1</v>
      </c>
      <c r="R364" s="31" t="n">
        <v>-16.1</v>
      </c>
      <c r="S364" s="31" t="n">
        <v>1044</v>
      </c>
    </row>
    <row r="365">
      <c r="A365" s="31" t="n">
        <v>2</v>
      </c>
      <c r="B365" s="1" t="n">
        <v>43862</v>
      </c>
      <c r="C365" s="31" t="n">
        <v>4378</v>
      </c>
      <c r="D365" s="31" t="n">
        <v>5079.5</v>
      </c>
      <c r="E365" s="31" t="n">
        <v>5118.041666666666</v>
      </c>
      <c r="F365" s="31" t="n">
        <v>1.169036470229937</v>
      </c>
      <c r="G365" s="31" t="n">
        <v>5158.064764697574</v>
      </c>
      <c r="H365" s="31" t="n">
        <v>8957</v>
      </c>
      <c r="I365" s="31" t="n">
        <v>-1.6</v>
      </c>
      <c r="J365" s="31" t="n">
        <v>-0.8</v>
      </c>
      <c r="K365" s="31" t="n">
        <v>3191</v>
      </c>
      <c r="L365" s="31" t="n">
        <v>3479.583333333333</v>
      </c>
      <c r="M365" s="31" t="n">
        <v>3540.166666666667</v>
      </c>
      <c r="N365" s="31" t="n">
        <v>1.109422333646715</v>
      </c>
      <c r="O365" s="31" t="n">
        <v>3749.612190147342</v>
      </c>
      <c r="P365" s="31" t="n">
        <v>6727</v>
      </c>
      <c r="Q365" s="31" t="n">
        <v>-20.2</v>
      </c>
      <c r="R365" s="31" t="n">
        <v>-18.1</v>
      </c>
      <c r="S365" s="31" t="n">
        <v>1187</v>
      </c>
    </row>
    <row r="366">
      <c r="A366" s="31" t="n">
        <v>3</v>
      </c>
      <c r="B366" s="1" t="n">
        <v>43891</v>
      </c>
      <c r="C366" s="31" t="n">
        <v>4383</v>
      </c>
      <c r="D366" s="31" t="n">
        <v>5028.416666666667</v>
      </c>
      <c r="E366" s="31" t="n">
        <v>5053.958333333334</v>
      </c>
      <c r="F366" s="31" t="n">
        <v>1.153081983420793</v>
      </c>
      <c r="G366" s="31" t="n">
        <v>4542.597543064594</v>
      </c>
      <c r="H366" s="31" t="n">
        <v>13340</v>
      </c>
      <c r="I366" s="31" t="n">
        <v>-14.7</v>
      </c>
      <c r="J366" s="31" t="n">
        <v>-5.9</v>
      </c>
      <c r="K366" s="31" t="n">
        <v>3154</v>
      </c>
      <c r="L366" s="31" t="n">
        <v>3405.25</v>
      </c>
      <c r="M366" s="31" t="n">
        <v>3442.416666666667</v>
      </c>
      <c r="N366" s="31" t="n">
        <v>1.091444726273515</v>
      </c>
      <c r="O366" s="31" t="n">
        <v>3256.191067092564</v>
      </c>
      <c r="P366" s="31" t="n">
        <v>9881</v>
      </c>
      <c r="Q366" s="31" t="n">
        <v>-20.3</v>
      </c>
      <c r="R366" s="31" t="n">
        <v>-18.8</v>
      </c>
      <c r="S366" s="31" t="n">
        <v>1228</v>
      </c>
    </row>
    <row r="367">
      <c r="A367" s="31" t="n">
        <v>4</v>
      </c>
      <c r="B367" s="1" t="n">
        <v>43922</v>
      </c>
      <c r="C367" s="31" t="n">
        <v>4349</v>
      </c>
      <c r="D367" s="31" t="n">
        <v>4943.5</v>
      </c>
      <c r="E367" s="31" t="n">
        <v>4985.958333333334</v>
      </c>
      <c r="F367" s="31" t="n">
        <v>1.146460872231164</v>
      </c>
      <c r="G367" s="31" t="n">
        <v>4134.491788563639</v>
      </c>
      <c r="H367" s="31" t="n">
        <v>17689</v>
      </c>
      <c r="I367" s="31" t="n">
        <v>-18.5</v>
      </c>
      <c r="J367" s="31" t="n">
        <v>-9.300000000000001</v>
      </c>
      <c r="K367" s="31" t="n">
        <v>2894</v>
      </c>
      <c r="L367" s="31" t="n">
        <v>3415.833333333333</v>
      </c>
      <c r="M367" s="31" t="n">
        <v>3410.541666666667</v>
      </c>
      <c r="N367" s="31" t="n">
        <v>1.178487099746602</v>
      </c>
      <c r="O367" s="31" t="n">
        <v>3004.462884491532</v>
      </c>
      <c r="P367" s="31" t="n">
        <v>12775</v>
      </c>
      <c r="Q367" s="31" t="n">
        <v>-30.6</v>
      </c>
      <c r="R367" s="31" t="n">
        <v>-21.8</v>
      </c>
      <c r="S367" s="31" t="n">
        <v>1455</v>
      </c>
    </row>
    <row r="368">
      <c r="A368" s="31" t="n">
        <v>5</v>
      </c>
      <c r="B368" s="1" t="n">
        <v>43952</v>
      </c>
      <c r="C368" s="31" t="n">
        <v>5078</v>
      </c>
      <c r="D368" s="31" t="n">
        <v>4842.25</v>
      </c>
      <c r="E368" s="31" t="n">
        <v>4892.875</v>
      </c>
      <c r="F368" s="31" t="n">
        <v>0.9635437179992122</v>
      </c>
      <c r="G368" s="31" t="n">
        <v>4375.25567822937</v>
      </c>
      <c r="H368" s="31" t="n">
        <v>22767</v>
      </c>
      <c r="I368" s="31" t="n">
        <v>-16</v>
      </c>
      <c r="J368" s="31" t="n">
        <v>-10.9</v>
      </c>
      <c r="K368" s="31" t="n">
        <v>3166</v>
      </c>
      <c r="L368" s="31" t="n">
        <v>3406.083333333333</v>
      </c>
      <c r="M368" s="31" t="n">
        <v>3410.958333333333</v>
      </c>
      <c r="N368" s="31" t="n">
        <v>1.077371551905664</v>
      </c>
      <c r="O368" s="31" t="n">
        <v>3062.453978661859</v>
      </c>
      <c r="P368" s="31" t="n">
        <v>15941</v>
      </c>
      <c r="Q368" s="31" t="n">
        <v>-31.8</v>
      </c>
      <c r="R368" s="31" t="n">
        <v>-24</v>
      </c>
      <c r="S368" s="31" t="n">
        <v>1912</v>
      </c>
    </row>
    <row r="369">
      <c r="A369" s="31" t="n">
        <v>6</v>
      </c>
      <c r="B369" s="1" t="n">
        <v>43983</v>
      </c>
      <c r="C369" s="31" t="n">
        <v>4786</v>
      </c>
      <c r="D369" s="31" t="n">
        <v>4726.166666666667</v>
      </c>
      <c r="E369" s="31" t="n">
        <v>4784.208333333334</v>
      </c>
      <c r="F369" s="31" t="n">
        <v>0.999625644240145</v>
      </c>
      <c r="G369" s="31" t="n">
        <v>4346.357633624445</v>
      </c>
      <c r="H369" s="31" t="n">
        <v>27553</v>
      </c>
      <c r="I369" s="31" t="n">
        <v>-8.699999999999999</v>
      </c>
      <c r="J369" s="31" t="n">
        <v>-10.5</v>
      </c>
      <c r="K369" s="31" t="n">
        <v>3299</v>
      </c>
      <c r="L369" s="31" t="n">
        <v>3464.916666666667</v>
      </c>
      <c r="M369" s="31" t="n">
        <v>3435.5</v>
      </c>
      <c r="N369" s="31" t="n">
        <v>1.041376174598363</v>
      </c>
      <c r="O369" s="31" t="n">
        <v>3125.322697408013</v>
      </c>
      <c r="P369" s="31" t="n">
        <v>19241</v>
      </c>
      <c r="Q369" s="31" t="n">
        <v>-20.9</v>
      </c>
      <c r="R369" s="31" t="n">
        <v>-23.5</v>
      </c>
      <c r="S369" s="31" t="n">
        <v>1487</v>
      </c>
    </row>
    <row r="370">
      <c r="A370" s="31" t="n">
        <v>7</v>
      </c>
      <c r="B370" s="1" t="n">
        <v>44013</v>
      </c>
      <c r="C370" s="31" t="n">
        <v>4931</v>
      </c>
      <c r="D370" s="31" t="n">
        <v>4573.666666666667</v>
      </c>
      <c r="E370" s="31" t="n">
        <v>4649.916666666667</v>
      </c>
      <c r="F370" s="31" t="n">
        <v>0.9429966876225242</v>
      </c>
      <c r="G370" s="31" t="n">
        <v>4494.366543070461</v>
      </c>
      <c r="H370" s="31" t="n">
        <v>32484</v>
      </c>
      <c r="I370" s="31" t="n">
        <v>-15.8</v>
      </c>
      <c r="J370" s="31" t="n">
        <v>-11.4</v>
      </c>
      <c r="K370" s="31" t="n">
        <v>3451</v>
      </c>
      <c r="L370" s="31" t="n">
        <v>3529.5</v>
      </c>
      <c r="M370" s="31" t="n">
        <v>3497.208333333333</v>
      </c>
      <c r="N370" s="31" t="n">
        <v>1.013389838694098</v>
      </c>
      <c r="O370" s="31" t="n">
        <v>3130.006825492459</v>
      </c>
      <c r="P370" s="31" t="n">
        <v>22691</v>
      </c>
      <c r="Q370" s="31" t="n">
        <v>-29.7</v>
      </c>
      <c r="R370" s="31" t="n">
        <v>-24.5</v>
      </c>
      <c r="S370" s="31" t="n">
        <v>1480</v>
      </c>
    </row>
    <row r="371">
      <c r="A371" s="31" t="n">
        <v>8</v>
      </c>
      <c r="B371" s="1" t="n">
        <v>44044</v>
      </c>
      <c r="C371" s="31" t="n">
        <v>4955</v>
      </c>
      <c r="D371" s="31" t="n">
        <v>4601.416666666667</v>
      </c>
      <c r="E371" s="31" t="n">
        <v>4587.541666666667</v>
      </c>
      <c r="F371" s="31" t="n">
        <v>0.9258409014463506</v>
      </c>
      <c r="G371" s="31" t="n">
        <v>4559.285512169805</v>
      </c>
      <c r="H371" s="31" t="n">
        <v>37439</v>
      </c>
      <c r="I371" s="31" t="n">
        <v>-11</v>
      </c>
      <c r="J371" s="31" t="n">
        <v>-11.3</v>
      </c>
      <c r="K371" s="31" t="n">
        <v>3508</v>
      </c>
      <c r="L371" s="31" t="n">
        <v>3555.25</v>
      </c>
      <c r="M371" s="31" t="n">
        <v>3542.375</v>
      </c>
      <c r="N371" s="31" t="n">
        <v>1.009799030786773</v>
      </c>
      <c r="O371" s="31" t="n">
        <v>3208.81775096201</v>
      </c>
      <c r="P371" s="31" t="n">
        <v>26200</v>
      </c>
      <c r="Q371" s="31" t="n">
        <v>-20.3</v>
      </c>
      <c r="R371" s="31" t="n">
        <v>-24</v>
      </c>
      <c r="S371" s="31" t="n">
        <v>1446</v>
      </c>
    </row>
    <row r="372">
      <c r="A372" s="31" t="n">
        <v>9</v>
      </c>
      <c r="B372" s="1" t="n">
        <v>44075</v>
      </c>
      <c r="C372" s="31" t="n">
        <v>4727</v>
      </c>
      <c r="D372" s="31" t="n">
        <v>4634.5</v>
      </c>
      <c r="E372" s="31" t="n">
        <v>4617.958333333334</v>
      </c>
      <c r="F372" s="31" t="n">
        <v>0.9769321627529794</v>
      </c>
      <c r="G372" s="31" t="n">
        <v>4531.070946842387</v>
      </c>
      <c r="H372" s="31" t="n">
        <v>42165</v>
      </c>
      <c r="I372" s="31" t="n">
        <v>-17.7</v>
      </c>
      <c r="J372" s="31" t="n">
        <v>-12.1</v>
      </c>
      <c r="K372" s="31" t="n">
        <v>4129</v>
      </c>
      <c r="L372" s="31" t="n">
        <v>3598.75</v>
      </c>
      <c r="M372" s="31" t="n">
        <v>3577</v>
      </c>
      <c r="N372" s="31" t="n">
        <v>0.8663114555582465</v>
      </c>
      <c r="O372" s="31" t="n">
        <v>3936.2728943839</v>
      </c>
      <c r="P372" s="31" t="n">
        <v>30328</v>
      </c>
      <c r="Q372" s="31" t="n">
        <v>3.2</v>
      </c>
      <c r="R372" s="31" t="n">
        <v>-21.1</v>
      </c>
      <c r="S372" s="31" t="n">
        <v>598</v>
      </c>
    </row>
    <row r="373">
      <c r="A373" s="31" t="n">
        <v>10</v>
      </c>
      <c r="B373" s="1" t="n">
        <v>44105</v>
      </c>
      <c r="C373" s="31" t="n">
        <v>4674</v>
      </c>
      <c r="D373" s="31" t="n">
        <v>4745.916666666667</v>
      </c>
      <c r="E373" s="31" t="n">
        <v>4690.208333333334</v>
      </c>
      <c r="F373" s="31" t="n">
        <v>1.003467764940807</v>
      </c>
      <c r="G373" s="31" t="n">
        <v>4594.027379866544</v>
      </c>
      <c r="H373" s="31" t="n">
        <v>46839</v>
      </c>
      <c r="I373" s="31" t="n">
        <v>-20.6</v>
      </c>
      <c r="J373" s="31" t="n">
        <v>-13</v>
      </c>
      <c r="K373" s="31" t="n">
        <v>4004</v>
      </c>
      <c r="L373" s="31" t="n">
        <v>3779.25</v>
      </c>
      <c r="M373" s="31" t="n">
        <v>3689</v>
      </c>
      <c r="N373" s="31" t="n">
        <v>0.9213286713286714</v>
      </c>
      <c r="O373" s="31" t="n">
        <v>3747.146253898337</v>
      </c>
      <c r="P373" s="31" t="n">
        <v>34333</v>
      </c>
      <c r="Q373" s="31" t="n">
        <v>-2.8</v>
      </c>
      <c r="R373" s="31" t="n">
        <v>-19.4</v>
      </c>
      <c r="S373" s="31" t="n">
        <v>670</v>
      </c>
    </row>
    <row r="374">
      <c r="A374" s="31" t="n">
        <v>11</v>
      </c>
      <c r="B374" s="1" t="n">
        <v>44136</v>
      </c>
      <c r="C374" s="31" t="n">
        <v>4500</v>
      </c>
      <c r="D374" s="31" t="n">
        <v>4895.416666666667</v>
      </c>
      <c r="E374" s="31" t="n">
        <v>4820.666666666667</v>
      </c>
      <c r="F374" s="31" t="n">
        <v>1.071259259259259</v>
      </c>
      <c r="G374" s="31" t="n">
        <v>4688.539010486169</v>
      </c>
      <c r="H374" s="31" t="n">
        <v>51340</v>
      </c>
      <c r="I374" s="31" t="n">
        <v>-23.6</v>
      </c>
      <c r="J374" s="31" t="n">
        <v>-14.1</v>
      </c>
      <c r="K374" s="31" t="n">
        <v>4115</v>
      </c>
      <c r="L374" s="31" t="n">
        <v>3927.5</v>
      </c>
      <c r="M374" s="31" t="n">
        <v>3853.375</v>
      </c>
      <c r="N374" s="31" t="n">
        <v>0.9364216281895504</v>
      </c>
      <c r="O374" s="31" t="n">
        <v>4023.098043775752</v>
      </c>
      <c r="P374" s="31" t="n">
        <v>38448</v>
      </c>
      <c r="Q374" s="31" t="n">
        <v>20.7</v>
      </c>
      <c r="R374" s="31" t="n">
        <v>-16.4</v>
      </c>
      <c r="S374" s="31" t="n">
        <v>386</v>
      </c>
    </row>
    <row r="375">
      <c r="A375" s="31" t="n">
        <v>12</v>
      </c>
      <c r="B375" s="1" t="n">
        <v>44166</v>
      </c>
      <c r="C375" s="31" t="n">
        <v>3544</v>
      </c>
      <c r="D375" s="31" t="n">
        <v>5040</v>
      </c>
      <c r="E375" s="31" t="n">
        <v>4967.708333333334</v>
      </c>
      <c r="F375" s="31" t="n">
        <v>1.401723570353649</v>
      </c>
      <c r="G375" s="31" t="n">
        <v>3770.128489415687</v>
      </c>
      <c r="H375" s="31" t="n">
        <v>54884</v>
      </c>
      <c r="I375" s="31" t="n">
        <v>-34.1</v>
      </c>
      <c r="J375" s="31" t="n">
        <v>-15.7</v>
      </c>
      <c r="K375" s="31" t="n">
        <v>3908</v>
      </c>
      <c r="L375" s="31" t="n">
        <v>4092.083333333333</v>
      </c>
      <c r="M375" s="31" t="n">
        <v>4009.791666666667</v>
      </c>
      <c r="N375" s="31" t="n">
        <v>1.026046997611737</v>
      </c>
      <c r="O375" s="31" t="n">
        <v>4127.355953747143</v>
      </c>
      <c r="P375" s="31" t="n">
        <v>42356</v>
      </c>
      <c r="Q375" s="31" t="n">
        <v>24.7</v>
      </c>
      <c r="R375" s="31" t="n">
        <v>-13.8</v>
      </c>
      <c r="S375" s="31" t="n">
        <v>-364</v>
      </c>
    </row>
    <row r="376">
      <c r="A376" s="31" t="n">
        <v>1</v>
      </c>
      <c r="B376" s="1" t="n">
        <v>44197</v>
      </c>
      <c r="C376" s="31" t="n">
        <v>4912</v>
      </c>
      <c r="D376" s="31" t="n">
        <v>5225.333333333333</v>
      </c>
      <c r="E376" s="31" t="n">
        <v>5132.666666666666</v>
      </c>
      <c r="F376" s="31" t="n">
        <v>1.044923995656895</v>
      </c>
      <c r="G376" s="31" t="n">
        <v>5826.851249313086</v>
      </c>
      <c r="H376" s="31" t="n">
        <v>4912</v>
      </c>
      <c r="I376" s="31" t="n">
        <v>7.3</v>
      </c>
      <c r="J376" s="31" t="n">
        <v>7.3</v>
      </c>
      <c r="K376" s="31" t="n">
        <v>3844</v>
      </c>
      <c r="L376" s="31" t="n">
        <v>4309.583333333333</v>
      </c>
      <c r="M376" s="31" t="n">
        <v>4200.833333333333</v>
      </c>
      <c r="N376" s="31" t="n">
        <v>1.092828650711065</v>
      </c>
      <c r="O376" s="31" t="n">
        <v>4209.378872296952</v>
      </c>
      <c r="P376" s="31" t="n">
        <v>3844</v>
      </c>
      <c r="Q376" s="31" t="n">
        <v>8.699999999999999</v>
      </c>
      <c r="R376" s="31" t="n">
        <v>8.699999999999999</v>
      </c>
      <c r="S376" s="31" t="n">
        <v>1068</v>
      </c>
    </row>
    <row r="377">
      <c r="A377" s="31" t="n">
        <v>2</v>
      </c>
      <c r="B377" s="1" t="n">
        <v>44228</v>
      </c>
      <c r="C377" s="31" t="n">
        <v>4775</v>
      </c>
      <c r="D377" s="31" t="n">
        <v>5418.75</v>
      </c>
      <c r="E377" s="31" t="n">
        <v>5322.041666666666</v>
      </c>
      <c r="F377" s="31" t="n">
        <v>1.11456369982548</v>
      </c>
      <c r="G377" s="31" t="n">
        <v>5625.801564968231</v>
      </c>
      <c r="H377" s="31" t="n">
        <v>9687</v>
      </c>
      <c r="I377" s="31" t="n">
        <v>9.1</v>
      </c>
      <c r="J377" s="31" t="n">
        <v>8.1</v>
      </c>
      <c r="K377" s="31" t="n">
        <v>3713</v>
      </c>
      <c r="L377" s="31" t="n">
        <v>4498.25</v>
      </c>
      <c r="M377" s="31" t="n">
        <v>4403.916666666666</v>
      </c>
      <c r="N377" s="31" t="n">
        <v>1.186080438100368</v>
      </c>
      <c r="O377" s="31" t="n">
        <v>4362.99281166314</v>
      </c>
      <c r="P377" s="31" t="n">
        <v>7556</v>
      </c>
      <c r="Q377" s="31" t="n">
        <v>16.3</v>
      </c>
      <c r="R377" s="31" t="n">
        <v>12.3</v>
      </c>
      <c r="S377" s="31" t="n">
        <v>1062</v>
      </c>
    </row>
    <row r="378">
      <c r="A378" s="31" t="n">
        <v>3</v>
      </c>
      <c r="B378" s="1" t="n">
        <v>44256</v>
      </c>
      <c r="C378" s="31" t="n">
        <v>5720</v>
      </c>
      <c r="D378" s="31" t="n">
        <v>5680.75</v>
      </c>
      <c r="E378" s="31" t="n">
        <v>5549.75</v>
      </c>
      <c r="F378" s="31" t="n">
        <v>0.970236013986014</v>
      </c>
      <c r="G378" s="31" t="n">
        <v>5928.281530077454</v>
      </c>
      <c r="H378" s="31" t="n">
        <v>15407</v>
      </c>
      <c r="I378" s="31" t="n">
        <v>30.5</v>
      </c>
      <c r="J378" s="31" t="n">
        <v>15.5</v>
      </c>
      <c r="K378" s="31" t="n">
        <v>5320</v>
      </c>
      <c r="L378" s="31" t="n">
        <v>4685.416666666667</v>
      </c>
      <c r="M378" s="31" t="n">
        <v>4591.833333333334</v>
      </c>
      <c r="N378" s="31" t="n">
        <v>0.8631265664160402</v>
      </c>
      <c r="O378" s="31" t="n">
        <v>5492.370474613964</v>
      </c>
      <c r="P378" s="31" t="n">
        <v>12876</v>
      </c>
      <c r="Q378" s="31" t="n">
        <v>68.7</v>
      </c>
      <c r="R378" s="31" t="n">
        <v>30.3</v>
      </c>
      <c r="S378" s="31" t="n">
        <v>400</v>
      </c>
    </row>
    <row r="379">
      <c r="A379" s="31" t="n">
        <v>4</v>
      </c>
      <c r="B379" s="1" t="n">
        <v>44287</v>
      </c>
      <c r="C379" s="31" t="n">
        <v>6143</v>
      </c>
      <c r="D379" s="31" t="n">
        <v>5917.666666666667</v>
      </c>
      <c r="E379" s="31" t="n">
        <v>5799.208333333334</v>
      </c>
      <c r="F379" s="31" t="n">
        <v>0.9440352162352814</v>
      </c>
      <c r="G379" s="31" t="n">
        <v>5840.005301712217</v>
      </c>
      <c r="H379" s="31" t="n">
        <v>21550</v>
      </c>
      <c r="I379" s="31" t="n">
        <v>41.2</v>
      </c>
      <c r="J379" s="31" t="n">
        <v>21.8</v>
      </c>
      <c r="K379" s="31" t="n">
        <v>4673</v>
      </c>
      <c r="L379" s="31" t="n">
        <v>4831.833333333333</v>
      </c>
      <c r="M379" s="31" t="n">
        <v>4758.625</v>
      </c>
      <c r="N379" s="31" t="n">
        <v>1.018323346886369</v>
      </c>
      <c r="O379" s="31" t="n">
        <v>4851.366641060446</v>
      </c>
      <c r="P379" s="31" t="n">
        <v>17549</v>
      </c>
      <c r="Q379" s="31" t="n">
        <v>61.4</v>
      </c>
      <c r="R379" s="31" t="n">
        <v>37.4</v>
      </c>
      <c r="S379" s="31" t="n">
        <v>1470</v>
      </c>
    </row>
    <row r="380">
      <c r="A380" s="31" t="n">
        <v>5</v>
      </c>
      <c r="B380" s="1" t="n">
        <v>44317</v>
      </c>
      <c r="C380" s="31" t="n">
        <v>6813</v>
      </c>
      <c r="D380" s="31" t="n">
        <v>6100.083333333333</v>
      </c>
      <c r="E380" s="31" t="n">
        <v>6008.875</v>
      </c>
      <c r="F380" s="31" t="n">
        <v>0.8819719653603405</v>
      </c>
      <c r="G380" s="31" t="n">
        <v>5870.149061791394</v>
      </c>
      <c r="H380" s="31" t="n">
        <v>28363</v>
      </c>
      <c r="I380" s="31" t="n">
        <v>34.2</v>
      </c>
      <c r="J380" s="31" t="n">
        <v>24.6</v>
      </c>
      <c r="K380" s="31" t="n">
        <v>5141</v>
      </c>
      <c r="L380" s="31" t="n">
        <v>4935.416666666667</v>
      </c>
      <c r="M380" s="31" t="n">
        <v>4883.625</v>
      </c>
      <c r="N380" s="31" t="n">
        <v>0.9499367827270959</v>
      </c>
      <c r="O380" s="31" t="n">
        <v>4972.860361434182</v>
      </c>
      <c r="P380" s="31" t="n">
        <v>22690</v>
      </c>
      <c r="Q380" s="31" t="n">
        <v>62.4</v>
      </c>
      <c r="R380" s="31" t="n">
        <v>42.3</v>
      </c>
      <c r="S380" s="31" t="n">
        <v>1672</v>
      </c>
    </row>
    <row r="381">
      <c r="A381" s="31" t="n">
        <v>6</v>
      </c>
      <c r="B381" s="1" t="n">
        <v>44348</v>
      </c>
      <c r="C381" s="31" t="n">
        <v>7010</v>
      </c>
      <c r="D381" s="31" t="n">
        <v>6241</v>
      </c>
      <c r="E381" s="31" t="n">
        <v>6170.541666666666</v>
      </c>
      <c r="F381" s="31" t="n">
        <v>0.8802484545886827</v>
      </c>
      <c r="G381" s="31" t="n">
        <v>6366.060804786326</v>
      </c>
      <c r="H381" s="31" t="n">
        <v>35373</v>
      </c>
      <c r="I381" s="31" t="n">
        <v>46.5</v>
      </c>
      <c r="J381" s="31" t="n">
        <v>28.4</v>
      </c>
      <c r="K381" s="31" t="n">
        <v>5909</v>
      </c>
      <c r="L381" s="31" t="n">
        <v>5073.083333333333</v>
      </c>
      <c r="M381" s="31" t="n">
        <v>5004.25</v>
      </c>
      <c r="N381" s="31" t="n">
        <v>0.8468861059400914</v>
      </c>
      <c r="O381" s="31" t="n">
        <v>5597.918102147303</v>
      </c>
      <c r="P381" s="31" t="n">
        <v>28599</v>
      </c>
      <c r="Q381" s="31" t="n">
        <v>79.09999999999999</v>
      </c>
      <c r="R381" s="31" t="n">
        <v>48.6</v>
      </c>
      <c r="S381" s="31" t="n">
        <v>1101</v>
      </c>
    </row>
    <row r="382">
      <c r="A382" s="31" t="n">
        <v>7</v>
      </c>
      <c r="B382" s="1" t="n">
        <v>44378</v>
      </c>
      <c r="C382" s="31" t="n">
        <v>7252</v>
      </c>
      <c r="D382" s="31" t="n">
        <v>6494.583333333333</v>
      </c>
      <c r="E382" s="31" t="n">
        <v>6367.791666666666</v>
      </c>
      <c r="F382" s="31" t="n">
        <v>0.8780738646810075</v>
      </c>
      <c r="G382" s="31" t="n">
        <v>6609.845096399714</v>
      </c>
      <c r="H382" s="31" t="n">
        <v>42624</v>
      </c>
      <c r="I382" s="31" t="n">
        <v>47.1</v>
      </c>
      <c r="J382" s="31" t="n">
        <v>31.2</v>
      </c>
      <c r="K382" s="31" t="n">
        <v>5715</v>
      </c>
      <c r="L382" s="31" t="n">
        <v>5265.416666666667</v>
      </c>
      <c r="M382" s="31" t="n">
        <v>5169.25</v>
      </c>
      <c r="N382" s="31" t="n">
        <v>0.9045056867891513</v>
      </c>
      <c r="O382" s="31" t="n">
        <v>5183.42190892188</v>
      </c>
      <c r="P382" s="31" t="n">
        <v>34314</v>
      </c>
      <c r="Q382" s="31" t="n">
        <v>65.59999999999999</v>
      </c>
      <c r="R382" s="31" t="n">
        <v>51.2</v>
      </c>
      <c r="S382" s="31" t="n">
        <v>1536</v>
      </c>
    </row>
    <row r="383">
      <c r="A383" s="31" t="n">
        <v>8</v>
      </c>
      <c r="B383" s="1" t="n">
        <v>44409</v>
      </c>
      <c r="C383" s="31" t="n">
        <v>8099</v>
      </c>
      <c r="D383" s="31" t="n">
        <v>6551.166666666667</v>
      </c>
      <c r="E383" s="31" t="n">
        <v>6522.875</v>
      </c>
      <c r="F383" s="31" t="n">
        <v>0.8053926410667984</v>
      </c>
      <c r="G383" s="31" t="n">
        <v>7452.200476904794</v>
      </c>
      <c r="H383" s="31" t="n">
        <v>50723</v>
      </c>
      <c r="I383" s="31" t="n">
        <v>63.5</v>
      </c>
      <c r="J383" s="31" t="n">
        <v>35.5</v>
      </c>
      <c r="K383" s="31" t="n">
        <v>5754</v>
      </c>
      <c r="L383" s="31" t="n">
        <v>5382.666666666667</v>
      </c>
      <c r="M383" s="31" t="n">
        <v>5324.041666666667</v>
      </c>
      <c r="N383" s="31" t="n">
        <v>0.9252766191634806</v>
      </c>
      <c r="O383" s="31" t="n">
        <v>5263.266060158325</v>
      </c>
      <c r="P383" s="31" t="n">
        <v>40068</v>
      </c>
      <c r="Q383" s="31" t="n">
        <v>64</v>
      </c>
      <c r="R383" s="31" t="n">
        <v>52.9</v>
      </c>
      <c r="S383" s="31" t="n">
        <v>2345</v>
      </c>
    </row>
    <row r="384">
      <c r="A384" s="31" t="n">
        <v>9</v>
      </c>
      <c r="B384" s="1" t="n">
        <v>44440</v>
      </c>
      <c r="C384" s="31" t="n">
        <v>7570</v>
      </c>
      <c r="D384" s="31" t="n">
        <v>6696.416666666667</v>
      </c>
      <c r="E384" s="31" t="n">
        <v>6623.791666666667</v>
      </c>
      <c r="F384" s="31" t="n">
        <v>0.8750055041831792</v>
      </c>
      <c r="G384" s="31" t="n">
        <v>7256.231662279853</v>
      </c>
      <c r="H384" s="31" t="n">
        <v>58293</v>
      </c>
      <c r="I384" s="31" t="n">
        <v>60.2</v>
      </c>
      <c r="J384" s="31" t="n">
        <v>38.2</v>
      </c>
      <c r="K384" s="31" t="n">
        <v>5886</v>
      </c>
      <c r="L384" s="31" t="n">
        <v>5543.166666666667</v>
      </c>
      <c r="M384" s="31" t="n">
        <v>5462.916666666667</v>
      </c>
      <c r="N384" s="31" t="n">
        <v>0.9281203986861479</v>
      </c>
      <c r="O384" s="31" t="n">
        <v>5611.262353195359</v>
      </c>
      <c r="P384" s="31" t="n">
        <v>45954</v>
      </c>
      <c r="Q384" s="31" t="n">
        <v>42.5</v>
      </c>
      <c r="R384" s="31" t="n">
        <v>51.5</v>
      </c>
      <c r="S384" s="31" t="n">
        <v>1685</v>
      </c>
    </row>
    <row r="385">
      <c r="A385" s="31" t="n">
        <v>10</v>
      </c>
      <c r="B385" s="1" t="n">
        <v>44470</v>
      </c>
      <c r="C385" s="31" t="n">
        <v>6863</v>
      </c>
      <c r="D385" s="31" t="n">
        <v>6837.083333333333</v>
      </c>
      <c r="E385" s="31" t="n">
        <v>6766.75</v>
      </c>
      <c r="F385" s="31" t="n">
        <v>0.9859755209092234</v>
      </c>
      <c r="G385" s="31" t="n">
        <v>6745.573365003015</v>
      </c>
      <c r="H385" s="31" t="n">
        <v>65156</v>
      </c>
      <c r="I385" s="31" t="n">
        <v>46.8</v>
      </c>
      <c r="J385" s="31" t="n">
        <v>39.1</v>
      </c>
      <c r="K385" s="31" t="n">
        <v>5247</v>
      </c>
      <c r="L385" s="31" t="n">
        <v>5690.166666666667</v>
      </c>
      <c r="M385" s="31" t="n">
        <v>5616.666666666667</v>
      </c>
      <c r="N385" s="31" t="n">
        <v>1.07045295724541</v>
      </c>
      <c r="O385" s="31" t="n">
        <v>4910.408689861282</v>
      </c>
      <c r="P385" s="31" t="n">
        <v>51201</v>
      </c>
      <c r="Q385" s="31" t="n">
        <v>31</v>
      </c>
      <c r="R385" s="31" t="n">
        <v>49.1</v>
      </c>
      <c r="S385" s="31" t="n">
        <v>1615</v>
      </c>
    </row>
    <row r="386">
      <c r="A386" s="31" t="n">
        <v>11</v>
      </c>
      <c r="B386" s="1" t="n">
        <v>44501</v>
      </c>
      <c r="C386" s="31" t="n">
        <v>6191</v>
      </c>
      <c r="D386" s="31" t="n">
        <v>7022.333333333333</v>
      </c>
      <c r="E386" s="31" t="n">
        <v>6929.708333333333</v>
      </c>
      <c r="F386" s="31" t="n">
        <v>1.119319711409035</v>
      </c>
      <c r="G386" s="31" t="n">
        <v>6450.387780871083</v>
      </c>
      <c r="H386" s="31" t="n">
        <v>71347</v>
      </c>
      <c r="I386" s="31" t="n">
        <v>37.6</v>
      </c>
      <c r="J386" s="31" t="n">
        <v>39</v>
      </c>
      <c r="K386" s="31" t="n">
        <v>5767</v>
      </c>
      <c r="L386" s="31" t="n">
        <v>5874.833333333333</v>
      </c>
      <c r="M386" s="31" t="n">
        <v>5782.5</v>
      </c>
      <c r="N386" s="31" t="n">
        <v>1.002687705912953</v>
      </c>
      <c r="O386" s="31" t="n">
        <v>5638.203260863854</v>
      </c>
      <c r="P386" s="31" t="n">
        <v>56968</v>
      </c>
      <c r="Q386" s="31" t="n">
        <v>40.2</v>
      </c>
      <c r="R386" s="31" t="n">
        <v>48.2</v>
      </c>
      <c r="S386" s="31" t="n">
        <v>424</v>
      </c>
    </row>
    <row r="387">
      <c r="A387" s="31" t="n">
        <v>12</v>
      </c>
      <c r="B387" s="1" t="n">
        <v>44531</v>
      </c>
      <c r="C387" s="31" t="n">
        <v>6587</v>
      </c>
      <c r="D387" s="31" t="n">
        <v>7151.333333333333</v>
      </c>
      <c r="E387" s="31" t="n">
        <v>7086.833333333333</v>
      </c>
      <c r="F387" s="31" t="n">
        <v>1.075881787358939</v>
      </c>
      <c r="G387" s="31" t="n">
        <v>7007.290169238468</v>
      </c>
      <c r="H387" s="31" t="n">
        <v>77934</v>
      </c>
      <c r="I387" s="31" t="n">
        <v>85.90000000000001</v>
      </c>
      <c r="J387" s="31" t="n">
        <v>42</v>
      </c>
      <c r="K387" s="31" t="n">
        <v>6216</v>
      </c>
      <c r="L387" s="31" t="n">
        <v>6104.083333333333</v>
      </c>
      <c r="M387" s="31" t="n">
        <v>5989.458333333333</v>
      </c>
      <c r="N387" s="31" t="n">
        <v>0.9635550729300729</v>
      </c>
      <c r="O387" s="31" t="n">
        <v>6564.903942807635</v>
      </c>
      <c r="P387" s="31" t="n">
        <v>63184</v>
      </c>
      <c r="Q387" s="31" t="n">
        <v>59.1</v>
      </c>
      <c r="R387" s="31" t="n">
        <v>49.2</v>
      </c>
      <c r="S387" s="31" t="n">
        <v>371</v>
      </c>
    </row>
    <row r="388">
      <c r="A388" s="31" t="n">
        <v>1</v>
      </c>
      <c r="B388" s="1" t="n">
        <v>44562</v>
      </c>
      <c r="C388" s="31" t="n">
        <v>5591</v>
      </c>
      <c r="D388" s="31" t="n">
        <v>7271.916666666667</v>
      </c>
      <c r="E388" s="31" t="n">
        <v>7211.625</v>
      </c>
      <c r="F388" s="31" t="n">
        <v>1.289863172956537</v>
      </c>
      <c r="G388" s="31" t="n">
        <v>6632.313789680265</v>
      </c>
      <c r="H388" s="31" t="n">
        <v>5591</v>
      </c>
      <c r="I388" s="31" t="n">
        <v>13.8</v>
      </c>
      <c r="J388" s="31" t="n">
        <v>13.8</v>
      </c>
      <c r="K388" s="31" t="n">
        <v>5251</v>
      </c>
      <c r="L388" s="31" t="n">
        <v>6333.916666666667</v>
      </c>
      <c r="M388" s="31" t="n">
        <v>6219</v>
      </c>
      <c r="N388" s="31" t="n">
        <v>1.184345838887831</v>
      </c>
      <c r="O388" s="31" t="n">
        <v>5750.11666452427</v>
      </c>
      <c r="P388" s="31" t="n">
        <v>5251</v>
      </c>
      <c r="Q388" s="31" t="n">
        <v>36.6</v>
      </c>
      <c r="R388" s="31" t="n">
        <v>36.6</v>
      </c>
      <c r="S388" s="31" t="n">
        <v>340</v>
      </c>
    </row>
    <row r="389">
      <c r="A389" s="31" t="n">
        <v>2</v>
      </c>
      <c r="B389" s="1" t="n">
        <v>44593</v>
      </c>
      <c r="C389" s="31" t="n">
        <v>6518</v>
      </c>
      <c r="D389" s="31" t="n">
        <v>7305.583333333333</v>
      </c>
      <c r="E389" s="31" t="n">
        <v>7288.75</v>
      </c>
      <c r="F389" s="31" t="n">
        <v>1.118249463025468</v>
      </c>
      <c r="G389" s="31" t="n">
        <v>7679.366408473911</v>
      </c>
      <c r="H389" s="31" t="n">
        <v>12109</v>
      </c>
      <c r="I389" s="31" t="n">
        <v>36.5</v>
      </c>
      <c r="J389" s="31" t="n">
        <v>25</v>
      </c>
      <c r="K389" s="31" t="n">
        <v>5639</v>
      </c>
      <c r="L389" s="31" t="n">
        <v>6549.5</v>
      </c>
      <c r="M389" s="31" t="n">
        <v>6441.708333333334</v>
      </c>
      <c r="N389" s="31" t="n">
        <v>1.14234941183425</v>
      </c>
      <c r="O389" s="31" t="n">
        <v>6626.155794497292</v>
      </c>
      <c r="P389" s="31" t="n">
        <v>10890</v>
      </c>
      <c r="Q389" s="31" t="n">
        <v>51.9</v>
      </c>
      <c r="R389" s="31" t="n">
        <v>44.1</v>
      </c>
      <c r="S389" s="31" t="n">
        <v>879</v>
      </c>
    </row>
    <row r="390">
      <c r="A390" s="31" t="n">
        <v>3</v>
      </c>
      <c r="B390" s="1" t="n">
        <v>44621</v>
      </c>
      <c r="C390" s="31" t="n">
        <v>7408</v>
      </c>
      <c r="D390" s="31" t="n">
        <v>7262.583333333333</v>
      </c>
      <c r="E390" s="31" t="n">
        <v>7284.083333333333</v>
      </c>
      <c r="F390" s="31" t="n">
        <v>0.9832725881929445</v>
      </c>
      <c r="G390" s="31" t="n">
        <v>7677.746429163248</v>
      </c>
      <c r="H390" s="31" t="n">
        <v>19517</v>
      </c>
      <c r="I390" s="31" t="n">
        <v>29.5</v>
      </c>
      <c r="J390" s="31" t="n">
        <v>26.7</v>
      </c>
      <c r="K390" s="31" t="n">
        <v>7084</v>
      </c>
      <c r="L390" s="31" t="n">
        <v>6729.833333333333</v>
      </c>
      <c r="M390" s="31" t="n">
        <v>6639.666666666666</v>
      </c>
      <c r="N390" s="31" t="n">
        <v>0.9372764916243176</v>
      </c>
      <c r="O390" s="31" t="n">
        <v>7313.524895143857</v>
      </c>
      <c r="P390" s="31" t="n">
        <v>17974</v>
      </c>
      <c r="Q390" s="31" t="n">
        <v>33.2</v>
      </c>
      <c r="R390" s="31" t="n">
        <v>39.6</v>
      </c>
      <c r="S390" s="31" t="n">
        <v>324</v>
      </c>
    </row>
    <row r="391">
      <c r="A391" s="31" t="n">
        <v>4</v>
      </c>
      <c r="B391" s="1" t="n">
        <v>44652</v>
      </c>
      <c r="C391" s="31" t="n">
        <v>8366</v>
      </c>
      <c r="D391" s="31" t="n">
        <v>7256.25</v>
      </c>
      <c r="E391" s="31" t="n">
        <v>7259.416666666666</v>
      </c>
      <c r="F391" s="31" t="n">
        <v>0.8677285042632878</v>
      </c>
      <c r="G391" s="31" t="n">
        <v>7953.359002787629</v>
      </c>
      <c r="H391" s="31" t="n">
        <v>27883</v>
      </c>
      <c r="I391" s="31" t="n">
        <v>36.2</v>
      </c>
      <c r="J391" s="31" t="n">
        <v>29.4</v>
      </c>
      <c r="K391" s="31" t="n">
        <v>6889</v>
      </c>
      <c r="L391" s="31" t="n">
        <v>6834.666666666667</v>
      </c>
      <c r="M391" s="31" t="n">
        <v>6782.25</v>
      </c>
      <c r="N391" s="31" t="n">
        <v>0.984504282188997</v>
      </c>
      <c r="O391" s="31" t="n">
        <v>7151.950522205309</v>
      </c>
      <c r="P391" s="31" t="n">
        <v>24863</v>
      </c>
      <c r="Q391" s="31" t="n">
        <v>47.4</v>
      </c>
      <c r="R391" s="31" t="n">
        <v>41.7</v>
      </c>
      <c r="S391" s="31" t="n">
        <v>1477</v>
      </c>
    </row>
    <row r="392">
      <c r="A392" s="31" t="n">
        <v>5</v>
      </c>
      <c r="B392" s="1" t="n">
        <v>44682</v>
      </c>
      <c r="C392" s="31" t="n">
        <v>8361</v>
      </c>
      <c r="D392" s="31" t="n">
        <v>7352.75</v>
      </c>
      <c r="E392" s="31" t="n">
        <v>7304.5</v>
      </c>
      <c r="F392" s="31" t="n">
        <v>0.87363951680421</v>
      </c>
      <c r="G392" s="31" t="n">
        <v>7203.92137173607</v>
      </c>
      <c r="H392" s="31" t="n">
        <v>36244</v>
      </c>
      <c r="I392" s="31" t="n">
        <v>22.7</v>
      </c>
      <c r="J392" s="31" t="n">
        <v>27.8</v>
      </c>
      <c r="K392" s="31" t="n">
        <v>7892</v>
      </c>
      <c r="L392" s="31" t="n">
        <v>6904.833333333333</v>
      </c>
      <c r="M392" s="31" t="n">
        <v>6869.75</v>
      </c>
      <c r="N392" s="31" t="n">
        <v>0.8704700963000507</v>
      </c>
      <c r="O392" s="31" t="n">
        <v>7633.887176121098</v>
      </c>
      <c r="P392" s="31" t="n">
        <v>32755</v>
      </c>
      <c r="Q392" s="31" t="n">
        <v>53.5</v>
      </c>
      <c r="R392" s="31" t="n">
        <v>44.4</v>
      </c>
      <c r="S392" s="31" t="n">
        <v>470</v>
      </c>
    </row>
    <row r="393">
      <c r="A393" s="31" t="n">
        <v>6</v>
      </c>
      <c r="B393" s="1" t="n">
        <v>44713</v>
      </c>
      <c r="C393" s="31" t="n">
        <v>8457</v>
      </c>
      <c r="D393" s="31" t="n">
        <v>7431.583333333333</v>
      </c>
      <c r="E393" s="31" t="n">
        <v>7392.166666666666</v>
      </c>
      <c r="F393" s="31" t="n">
        <v>0.8740885262701509</v>
      </c>
      <c r="G393" s="31" t="n">
        <v>7680.139261922676</v>
      </c>
      <c r="H393" s="31" t="n">
        <v>44701</v>
      </c>
      <c r="I393" s="31" t="n">
        <v>20.6</v>
      </c>
      <c r="J393" s="31" t="n">
        <v>26.4</v>
      </c>
      <c r="K393" s="31" t="n">
        <v>8667</v>
      </c>
      <c r="L393" s="31" t="n">
        <v>6905.75</v>
      </c>
      <c r="M393" s="31" t="n">
        <v>6905.291666666666</v>
      </c>
      <c r="N393" s="31" t="n">
        <v>0.7967337794700203</v>
      </c>
      <c r="O393" s="31" t="n">
        <v>8210.721981944605</v>
      </c>
      <c r="P393" s="31" t="n">
        <v>41421</v>
      </c>
      <c r="Q393" s="31" t="n">
        <v>46.7</v>
      </c>
      <c r="R393" s="31" t="n">
        <v>44.8</v>
      </c>
      <c r="S393" s="31" t="n">
        <v>-210</v>
      </c>
    </row>
    <row r="394">
      <c r="A394" s="31" t="n">
        <v>7</v>
      </c>
      <c r="B394" s="1" t="n">
        <v>44743</v>
      </c>
      <c r="C394" s="31" t="n">
        <v>7656</v>
      </c>
      <c r="D394" s="31" t="n">
        <v>7391.833333333333</v>
      </c>
      <c r="E394" s="31" t="n">
        <v>7411.708333333333</v>
      </c>
      <c r="F394" s="31" t="n">
        <v>0.9680914750957854</v>
      </c>
      <c r="G394" s="31" t="n">
        <v>6978.071436574215</v>
      </c>
      <c r="H394" s="31" t="n">
        <v>52357</v>
      </c>
      <c r="I394" s="31" t="n">
        <v>5.6</v>
      </c>
      <c r="J394" s="31" t="n">
        <v>22.8</v>
      </c>
      <c r="K394" s="31" t="n">
        <v>8302</v>
      </c>
      <c r="L394" s="31" t="n">
        <v>6811.833333333333</v>
      </c>
      <c r="M394" s="31" t="n">
        <v>6858.791666666666</v>
      </c>
      <c r="N394" s="31" t="n">
        <v>0.8261613667389384</v>
      </c>
      <c r="O394" s="31" t="n">
        <v>7529.793296215125</v>
      </c>
      <c r="P394" s="31" t="n">
        <v>49723</v>
      </c>
      <c r="Q394" s="31" t="n">
        <v>45.2</v>
      </c>
      <c r="R394" s="31" t="n">
        <v>44.9</v>
      </c>
      <c r="S394" s="31" t="n">
        <v>-645</v>
      </c>
    </row>
    <row r="395">
      <c r="A395" s="31" t="n">
        <v>8</v>
      </c>
      <c r="B395" s="1" t="n">
        <v>44774</v>
      </c>
      <c r="C395" s="31" t="n">
        <v>7583</v>
      </c>
      <c r="D395" s="31" t="n">
        <v>7338.75</v>
      </c>
      <c r="E395" s="31" t="n">
        <v>7365.291666666666</v>
      </c>
      <c r="F395" s="31" t="n">
        <v>0.9712899468108488</v>
      </c>
      <c r="G395" s="31" t="n">
        <v>6977.409089562791</v>
      </c>
      <c r="H395" s="31" t="n">
        <v>59940</v>
      </c>
      <c r="I395" s="31" t="n">
        <v>-6.4</v>
      </c>
      <c r="J395" s="31" t="n">
        <v>18.2</v>
      </c>
      <c r="K395" s="31" t="n">
        <v>7918</v>
      </c>
      <c r="L395" s="31" t="n">
        <v>6821.5</v>
      </c>
      <c r="M395" s="31" t="n">
        <v>6816.666666666666</v>
      </c>
      <c r="N395" s="31" t="n">
        <v>0.8609076366085711</v>
      </c>
      <c r="O395" s="31" t="n">
        <v>7242.707797068755</v>
      </c>
      <c r="P395" s="31" t="n">
        <v>57641</v>
      </c>
      <c r="Q395" s="31" t="n">
        <v>37.6</v>
      </c>
      <c r="R395" s="31" t="n">
        <v>43.9</v>
      </c>
      <c r="S395" s="31" t="n">
        <v>-335</v>
      </c>
    </row>
    <row r="396">
      <c r="A396" s="31" t="n">
        <v>9</v>
      </c>
      <c r="B396" s="1" t="n">
        <v>44805</v>
      </c>
      <c r="C396" s="31" t="n">
        <v>7494</v>
      </c>
      <c r="D396" s="31" t="n">
        <v>7232.916666666667</v>
      </c>
      <c r="E396" s="31" t="n">
        <v>7285.833333333334</v>
      </c>
      <c r="F396" s="31" t="n">
        <v>0.9722222222222223</v>
      </c>
      <c r="G396" s="31" t="n">
        <v>7183.381780333583</v>
      </c>
      <c r="H396" s="31" t="n">
        <v>67434</v>
      </c>
      <c r="I396" s="31" t="n">
        <v>-1</v>
      </c>
      <c r="J396" s="31" t="n">
        <v>15.7</v>
      </c>
      <c r="K396" s="31" t="n">
        <v>7144</v>
      </c>
      <c r="L396" s="31" t="n">
        <v>6770.833333333333</v>
      </c>
      <c r="M396" s="31" t="n">
        <v>6796.166666666666</v>
      </c>
      <c r="N396" s="31" t="n">
        <v>0.9513111235535647</v>
      </c>
      <c r="O396" s="31" t="n">
        <v>6810.54336582189</v>
      </c>
      <c r="P396" s="31" t="n">
        <v>64785</v>
      </c>
      <c r="Q396" s="31" t="n">
        <v>21.4</v>
      </c>
      <c r="R396" s="31" t="n">
        <v>41</v>
      </c>
      <c r="S396" s="31" t="n">
        <v>350</v>
      </c>
    </row>
    <row r="397">
      <c r="A397" s="31" t="n">
        <v>10</v>
      </c>
      <c r="B397" s="1" t="n">
        <v>44835</v>
      </c>
      <c r="C397" s="31" t="n">
        <v>8021</v>
      </c>
      <c r="D397" s="31" t="n">
        <v>7095.666666666667</v>
      </c>
      <c r="E397" s="31" t="n">
        <v>7164.291666666667</v>
      </c>
      <c r="F397" s="31" t="n">
        <v>0.8931918297801604</v>
      </c>
      <c r="G397" s="31" t="n">
        <v>7883.759866048257</v>
      </c>
      <c r="H397" s="31" t="n">
        <v>75456</v>
      </c>
      <c r="I397" s="31" t="n">
        <v>16.9</v>
      </c>
      <c r="J397" s="31" t="n">
        <v>15.8</v>
      </c>
      <c r="K397" s="31" t="n">
        <v>6089</v>
      </c>
      <c r="L397" s="31" t="n">
        <v>6750.833333333333</v>
      </c>
      <c r="M397" s="31" t="n">
        <v>6760.833333333333</v>
      </c>
      <c r="N397" s="31" t="n">
        <v>1.110335577817923</v>
      </c>
      <c r="O397" s="31" t="n">
        <v>5698.394990006736</v>
      </c>
      <c r="P397" s="31" t="n">
        <v>70874</v>
      </c>
      <c r="Q397" s="31" t="n">
        <v>16</v>
      </c>
      <c r="R397" s="31" t="n">
        <v>38.4</v>
      </c>
      <c r="S397" s="31" t="n">
        <v>1932</v>
      </c>
    </row>
    <row r="398">
      <c r="A398" s="31" t="n">
        <v>11</v>
      </c>
      <c r="B398" s="1" t="n">
        <v>44866</v>
      </c>
      <c r="C398" s="31" t="n">
        <v>7137</v>
      </c>
      <c r="D398" s="31" t="n">
        <v>6887.5</v>
      </c>
      <c r="E398" s="31" t="n">
        <v>6991.583333333334</v>
      </c>
      <c r="F398" s="31" t="n">
        <v>0.9796249591331559</v>
      </c>
      <c r="G398" s="31" t="n">
        <v>7436.022870631065</v>
      </c>
      <c r="H398" s="31" t="n">
        <v>82593</v>
      </c>
      <c r="I398" s="31" t="n">
        <v>15.3</v>
      </c>
      <c r="J398" s="31" t="n">
        <v>15.8</v>
      </c>
      <c r="K398" s="31" t="n">
        <v>5778</v>
      </c>
      <c r="L398" s="31" t="n">
        <v>6685.916666666667</v>
      </c>
      <c r="M398" s="31" t="n">
        <v>6718.375</v>
      </c>
      <c r="N398" s="31" t="n">
        <v>1.162750951886466</v>
      </c>
      <c r="O398" s="31" t="n">
        <v>5648.957593423157</v>
      </c>
      <c r="P398" s="31" t="n">
        <v>76652</v>
      </c>
      <c r="Q398" s="31" t="n">
        <v>0.2</v>
      </c>
      <c r="R398" s="31" t="n">
        <v>34.6</v>
      </c>
      <c r="S398" s="31" t="n">
        <v>1359</v>
      </c>
    </row>
    <row r="399">
      <c r="A399" s="31" t="n">
        <v>12</v>
      </c>
      <c r="B399" s="1" t="n">
        <v>44896</v>
      </c>
      <c r="C399" s="31" t="n">
        <v>6110</v>
      </c>
      <c r="D399" s="31" t="n">
        <v>6714.083333333333</v>
      </c>
      <c r="E399" s="31" t="n">
        <v>6800.791666666666</v>
      </c>
      <c r="F399" s="31" t="n">
        <v>1.113059192580469</v>
      </c>
      <c r="G399" s="31" t="n">
        <v>6499.854703817677</v>
      </c>
      <c r="H399" s="31" t="n">
        <v>88703</v>
      </c>
      <c r="I399" s="31" t="n">
        <v>-7.2</v>
      </c>
      <c r="J399" s="31" t="n">
        <v>13.8</v>
      </c>
      <c r="K399" s="31" t="n">
        <v>5089</v>
      </c>
      <c r="L399" s="31" t="n">
        <v>6645.416666666667</v>
      </c>
      <c r="M399" s="31" t="n">
        <v>6665.666666666667</v>
      </c>
      <c r="N399" s="31" t="n">
        <v>1.309818562913474</v>
      </c>
      <c r="O399" s="31" t="n">
        <v>5374.645457681476</v>
      </c>
      <c r="P399" s="31" t="n">
        <v>81740</v>
      </c>
      <c r="Q399" s="31" t="n">
        <v>-18.1</v>
      </c>
      <c r="R399" s="31" t="n">
        <v>29.4</v>
      </c>
      <c r="S399" s="31" t="n">
        <v>1021</v>
      </c>
    </row>
    <row r="400">
      <c r="A400" s="31" t="n">
        <v>1</v>
      </c>
      <c r="B400" s="1" t="n">
        <v>44927</v>
      </c>
      <c r="C400" s="31" t="n">
        <v>4954</v>
      </c>
      <c r="D400" s="31" t="n">
        <v>6462.166666666667</v>
      </c>
      <c r="E400" s="31" t="n">
        <v>6588.125</v>
      </c>
      <c r="F400" s="31" t="n">
        <v>1.329859709325797</v>
      </c>
      <c r="G400" s="31" t="n">
        <v>5876.673674490436</v>
      </c>
      <c r="H400" s="31" t="n">
        <v>4954</v>
      </c>
      <c r="I400" s="31" t="n">
        <v>-11.4</v>
      </c>
      <c r="J400" s="31" t="n">
        <v>-11.4</v>
      </c>
      <c r="K400" s="31" t="n">
        <v>5367</v>
      </c>
      <c r="L400" s="31" t="n">
        <v>6527.5</v>
      </c>
      <c r="M400" s="31" t="n">
        <v>6586.458333333334</v>
      </c>
      <c r="N400" s="31" t="n">
        <v>1.227214148189554</v>
      </c>
      <c r="O400" s="31" t="n">
        <v>5877.142665873502</v>
      </c>
      <c r="P400" s="31" t="n">
        <v>5367</v>
      </c>
      <c r="Q400" s="31" t="n">
        <v>2.2</v>
      </c>
      <c r="R400" s="31" t="n">
        <v>2.2</v>
      </c>
      <c r="S400" s="31" t="n">
        <v>-413</v>
      </c>
    </row>
    <row r="401">
      <c r="A401" s="31" t="n">
        <v>2</v>
      </c>
      <c r="B401" s="1" t="n">
        <v>44958</v>
      </c>
      <c r="C401" s="31" t="n">
        <v>5248</v>
      </c>
      <c r="D401" s="31" t="n">
        <v>6330.416666666667</v>
      </c>
      <c r="E401" s="31" t="n">
        <v>6396.291666666667</v>
      </c>
      <c r="F401" s="31" t="n">
        <v>1.218805576727642</v>
      </c>
      <c r="G401" s="31" t="n">
        <v>6183.079918943095</v>
      </c>
      <c r="H401" s="31" t="n">
        <v>10202</v>
      </c>
      <c r="I401" s="31" t="n">
        <v>-19.5</v>
      </c>
      <c r="J401" s="31" t="n">
        <v>-15.8</v>
      </c>
      <c r="K401" s="31" t="n">
        <v>5031</v>
      </c>
      <c r="L401" s="31" t="n">
        <v>6398.833333333333</v>
      </c>
      <c r="M401" s="31" t="n">
        <v>6463.166666666666</v>
      </c>
      <c r="N401" s="31" t="n">
        <v>1.284668389319552</v>
      </c>
      <c r="O401" s="31" t="n">
        <v>5911.720128057435</v>
      </c>
      <c r="P401" s="31" t="n">
        <v>10398</v>
      </c>
      <c r="Q401" s="31" t="n">
        <v>-10.8</v>
      </c>
      <c r="R401" s="31" t="n">
        <v>-4.5</v>
      </c>
      <c r="S401" s="31" t="n">
        <v>217</v>
      </c>
    </row>
    <row r="402">
      <c r="A402" s="31" t="n">
        <v>3</v>
      </c>
      <c r="B402" s="1" t="n">
        <v>44986</v>
      </c>
      <c r="C402" s="31" t="n">
        <v>5761</v>
      </c>
      <c r="D402" s="31" t="n">
        <v>6193.083333333333</v>
      </c>
      <c r="E402" s="31" t="n">
        <v>6261.75</v>
      </c>
      <c r="F402" s="31" t="n">
        <v>1.086920673494185</v>
      </c>
      <c r="G402" s="31" t="n">
        <v>5970.774457128708</v>
      </c>
      <c r="H402" s="31" t="n">
        <v>15962</v>
      </c>
      <c r="I402" s="31" t="n">
        <v>-22.2</v>
      </c>
      <c r="J402" s="31" t="n">
        <v>-18.2</v>
      </c>
      <c r="K402" s="31" t="n">
        <v>6844</v>
      </c>
      <c r="L402" s="31" t="n">
        <v>6313.916666666667</v>
      </c>
      <c r="M402" s="31" t="n">
        <v>6356.375</v>
      </c>
      <c r="N402" s="31" t="n">
        <v>0.9287514611338399</v>
      </c>
      <c r="O402" s="31" t="n">
        <v>7065.748783507137</v>
      </c>
      <c r="P402" s="31" t="n">
        <v>17241</v>
      </c>
      <c r="Q402" s="31" t="n">
        <v>-3.4</v>
      </c>
      <c r="R402" s="31" t="n">
        <v>-4.1</v>
      </c>
      <c r="S402" s="31" t="n">
        <v>-1083</v>
      </c>
    </row>
    <row r="403">
      <c r="A403" s="31" t="n">
        <v>4</v>
      </c>
      <c r="B403" s="1" t="n">
        <v>45017</v>
      </c>
      <c r="C403" s="31" t="n">
        <v>5868</v>
      </c>
      <c r="D403" s="31" t="n">
        <v>6050.916666666667</v>
      </c>
      <c r="E403" s="31" t="n">
        <v>6122</v>
      </c>
      <c r="F403" s="31" t="n">
        <v>1.043285616905249</v>
      </c>
      <c r="G403" s="31" t="n">
        <v>5578.569283810401</v>
      </c>
      <c r="H403" s="31" t="n">
        <v>21831</v>
      </c>
      <c r="I403" s="31" t="n">
        <v>-29.9</v>
      </c>
      <c r="J403" s="31" t="n">
        <v>-21.7</v>
      </c>
      <c r="K403" s="31" t="n">
        <v>6110</v>
      </c>
      <c r="L403" s="31" t="n">
        <v>6261.916666666667</v>
      </c>
      <c r="M403" s="31" t="n">
        <v>6287.916666666667</v>
      </c>
      <c r="N403" s="31" t="n">
        <v>1.029118930714676</v>
      </c>
      <c r="O403" s="31" t="n">
        <v>6343.216387091659</v>
      </c>
      <c r="P403" s="31" t="n">
        <v>23352</v>
      </c>
      <c r="Q403" s="31" t="n">
        <v>-11.3</v>
      </c>
      <c r="R403" s="31" t="n">
        <v>-6.1</v>
      </c>
      <c r="S403" s="31" t="n">
        <v>-242</v>
      </c>
    </row>
    <row r="404">
      <c r="A404" s="31" t="n">
        <v>5</v>
      </c>
      <c r="B404" s="1" t="n">
        <v>45047</v>
      </c>
      <c r="C404" s="31" t="n">
        <v>6280</v>
      </c>
      <c r="D404" s="31" t="n">
        <v>5833</v>
      </c>
      <c r="E404" s="31" t="n">
        <v>5941.958333333334</v>
      </c>
      <c r="F404" s="31" t="n">
        <v>0.9461717091295118</v>
      </c>
      <c r="G404" s="31" t="n">
        <v>5410.910921480985</v>
      </c>
      <c r="H404" s="31" t="n">
        <v>28111</v>
      </c>
      <c r="I404" s="31" t="n">
        <v>-24.9</v>
      </c>
      <c r="J404" s="31" t="n">
        <v>-22.4</v>
      </c>
      <c r="K404" s="31" t="n">
        <v>7406</v>
      </c>
      <c r="L404" s="31" t="n">
        <v>6241.916666666667</v>
      </c>
      <c r="M404" s="31" t="n">
        <v>6251.916666666667</v>
      </c>
      <c r="N404" s="31" t="n">
        <v>0.8441691421370061</v>
      </c>
      <c r="O404" s="31" t="n">
        <v>7163.782111803453</v>
      </c>
      <c r="P404" s="31" t="n">
        <v>30758</v>
      </c>
      <c r="Q404" s="31" t="n">
        <v>-6.1</v>
      </c>
      <c r="R404" s="31" t="n">
        <v>-6.1</v>
      </c>
      <c r="S404" s="31" t="n">
        <v>-1126</v>
      </c>
    </row>
    <row r="405">
      <c r="A405" s="31" t="n">
        <v>6</v>
      </c>
      <c r="B405" s="1" t="n">
        <v>45078</v>
      </c>
      <c r="C405" s="31" t="n">
        <v>5434</v>
      </c>
      <c r="D405" s="31" t="n">
        <v>5649.416666666667</v>
      </c>
      <c r="E405" s="31" t="n">
        <v>5741.208333333334</v>
      </c>
      <c r="F405" s="31" t="n">
        <v>1.056534474297632</v>
      </c>
      <c r="G405" s="31" t="n">
        <v>4934.832298603266</v>
      </c>
      <c r="H405" s="31" t="n">
        <v>33545</v>
      </c>
      <c r="I405" s="31" t="n">
        <v>-35.7</v>
      </c>
      <c r="J405" s="31" t="n">
        <v>-25</v>
      </c>
      <c r="K405" s="31" t="n">
        <v>7252</v>
      </c>
      <c r="L405" s="31" t="n">
        <v>6220.166666666667</v>
      </c>
      <c r="M405" s="31" t="n">
        <v>6231.041666666667</v>
      </c>
      <c r="N405" s="31" t="n">
        <v>0.8592169976098548</v>
      </c>
      <c r="O405" s="31" t="n">
        <v>6870.215277842653</v>
      </c>
      <c r="P405" s="31" t="n">
        <v>38010</v>
      </c>
      <c r="Q405" s="31" t="n">
        <v>-16.3</v>
      </c>
      <c r="R405" s="31" t="n">
        <v>-8.199999999999999</v>
      </c>
      <c r="S405" s="31" t="n">
        <v>-1819</v>
      </c>
    </row>
    <row r="406">
      <c r="A406" s="31" t="n">
        <v>7</v>
      </c>
      <c r="B406" s="1" t="n">
        <v>45108</v>
      </c>
      <c r="C406" s="31" t="n">
        <v>6075</v>
      </c>
      <c r="D406" s="31" t="n">
        <v>5582.333333333333</v>
      </c>
      <c r="E406" s="31" t="n">
        <v>5615.875</v>
      </c>
      <c r="F406" s="31" t="n">
        <v>0.9244238683127572</v>
      </c>
      <c r="G406" s="31" t="n">
        <v>5537.066872673505</v>
      </c>
      <c r="H406" s="31" t="n">
        <v>39620</v>
      </c>
      <c r="I406" s="31" t="n">
        <v>-20.7</v>
      </c>
      <c r="J406" s="31" t="n">
        <v>-24.3</v>
      </c>
      <c r="K406" s="31" t="n">
        <v>6758</v>
      </c>
      <c r="L406" s="31" t="n">
        <v>6152.083333333333</v>
      </c>
      <c r="M406" s="31" t="n">
        <v>6186.125</v>
      </c>
      <c r="N406" s="31" t="n">
        <v>0.9153780704350399</v>
      </c>
      <c r="O406" s="31" t="n">
        <v>6129.407744618383</v>
      </c>
      <c r="P406" s="31" t="n">
        <v>44768</v>
      </c>
      <c r="Q406" s="31" t="n">
        <v>-18.6</v>
      </c>
      <c r="R406" s="31" t="n">
        <v>-10</v>
      </c>
      <c r="S406" s="31" t="n">
        <v>-683</v>
      </c>
    </row>
    <row r="407">
      <c r="A407" s="31" t="n">
        <v>8</v>
      </c>
      <c r="B407" s="1" t="n">
        <v>45139</v>
      </c>
      <c r="C407" s="31" t="n">
        <v>5935</v>
      </c>
      <c r="D407" s="31" t="n">
        <v>5620.5</v>
      </c>
      <c r="E407" s="31" t="n">
        <v>5601.416666666666</v>
      </c>
      <c r="F407" s="31" t="n">
        <v>0.9437938781241223</v>
      </c>
      <c r="G407" s="31" t="n">
        <v>5461.021092780584</v>
      </c>
      <c r="H407" s="31" t="n">
        <v>45555</v>
      </c>
      <c r="I407" s="31" t="n">
        <v>-21.7</v>
      </c>
      <c r="J407" s="31" t="n">
        <v>-24</v>
      </c>
      <c r="K407" s="31" t="n">
        <v>6899</v>
      </c>
      <c r="L407" s="31" t="n">
        <v>6088.5</v>
      </c>
      <c r="M407" s="31" t="n">
        <v>6120.291666666666</v>
      </c>
      <c r="N407" s="31" t="n">
        <v>0.8871273614533507</v>
      </c>
      <c r="O407" s="31" t="n">
        <v>6310.613929272207</v>
      </c>
      <c r="P407" s="31" t="n">
        <v>51667</v>
      </c>
      <c r="Q407" s="31" t="n">
        <v>-12.9</v>
      </c>
      <c r="R407" s="31" t="n">
        <v>-10.4</v>
      </c>
      <c r="S407" s="31" t="n">
        <v>-964</v>
      </c>
    </row>
    <row r="408">
      <c r="A408" s="31" t="n">
        <v>9</v>
      </c>
      <c r="B408" s="1" t="n">
        <v>45170</v>
      </c>
      <c r="C408" s="31" t="n">
        <v>5788</v>
      </c>
      <c r="D408" s="31" t="n">
        <v>5645.666666666667</v>
      </c>
      <c r="E408" s="31" t="n">
        <v>5633.083333333334</v>
      </c>
      <c r="F408" s="31" t="n">
        <v>0.973234853720341</v>
      </c>
      <c r="G408" s="31" t="n">
        <v>5548.093640855455</v>
      </c>
      <c r="H408" s="31" t="n">
        <v>51343</v>
      </c>
      <c r="I408" s="31" t="n">
        <v>-22.8</v>
      </c>
      <c r="J408" s="31" t="n">
        <v>-23.9</v>
      </c>
      <c r="K408" s="31" t="n">
        <v>6520</v>
      </c>
      <c r="L408" s="31" t="n">
        <v>6012.416666666667</v>
      </c>
      <c r="M408" s="31" t="n">
        <v>6050.458333333334</v>
      </c>
      <c r="N408" s="31" t="n">
        <v>0.9279844069529654</v>
      </c>
      <c r="O408" s="31" t="n">
        <v>6215.669477205868</v>
      </c>
      <c r="P408" s="31" t="n">
        <v>58187</v>
      </c>
      <c r="Q408" s="31" t="n">
        <v>-8.699999999999999</v>
      </c>
      <c r="R408" s="31" t="n">
        <v>-10.2</v>
      </c>
      <c r="S408" s="31" t="n">
        <v>-732</v>
      </c>
    </row>
    <row r="409">
      <c r="A409" s="31" t="n">
        <v>10</v>
      </c>
      <c r="B409" s="1" t="n">
        <v>45200</v>
      </c>
      <c r="C409" s="31" t="n">
        <v>5406</v>
      </c>
      <c r="D409" s="31" t="n">
        <v>5706.583333333333</v>
      </c>
      <c r="E409" s="31" t="n">
        <v>5676.125</v>
      </c>
      <c r="F409" s="31" t="n">
        <v>1.049967628560858</v>
      </c>
      <c r="G409" s="31" t="n">
        <v>5313.502784672344</v>
      </c>
      <c r="H409" s="31" t="n">
        <v>56749</v>
      </c>
      <c r="I409" s="31" t="n">
        <v>-32.6</v>
      </c>
      <c r="J409" s="31" t="n">
        <v>-24.8</v>
      </c>
      <c r="K409" s="31" t="n">
        <v>5849</v>
      </c>
      <c r="L409" s="31" t="n">
        <v>5803.083333333333</v>
      </c>
      <c r="M409" s="31" t="n">
        <v>5907.75</v>
      </c>
      <c r="N409" s="31" t="n">
        <v>1.010044452043084</v>
      </c>
      <c r="O409" s="31" t="n">
        <v>5473.790818943899</v>
      </c>
      <c r="P409" s="31" t="n">
        <v>64037</v>
      </c>
      <c r="Q409" s="31" t="n">
        <v>-3.9</v>
      </c>
      <c r="R409" s="31" t="n">
        <v>-9.6</v>
      </c>
      <c r="S409" s="31" t="n">
        <v>-444</v>
      </c>
    </row>
    <row r="410">
      <c r="A410" s="31" t="n">
        <v>11</v>
      </c>
      <c r="B410" s="1" t="n">
        <v>45231</v>
      </c>
      <c r="C410" s="31" t="n">
        <v>4934</v>
      </c>
      <c r="D410" s="31" t="n">
        <v>5760.166666666667</v>
      </c>
      <c r="E410" s="31" t="n">
        <v>5733.375</v>
      </c>
      <c r="F410" s="31" t="n">
        <v>1.162013579246048</v>
      </c>
      <c r="G410" s="31" t="n">
        <v>5140.722550608613</v>
      </c>
      <c r="H410" s="31" t="n">
        <v>61683</v>
      </c>
      <c r="I410" s="31" t="n">
        <v>-30.9</v>
      </c>
      <c r="J410" s="31" t="n">
        <v>-25.3</v>
      </c>
      <c r="K410" s="31" t="n">
        <v>5517</v>
      </c>
      <c r="L410" s="31" t="n">
        <v>5686</v>
      </c>
      <c r="M410" s="31" t="n">
        <v>5744.541666666666</v>
      </c>
      <c r="N410" s="31" t="n">
        <v>1.041243731496586</v>
      </c>
      <c r="O410" s="31" t="n">
        <v>5393.786611788778</v>
      </c>
      <c r="P410" s="31" t="n">
        <v>69554</v>
      </c>
      <c r="Q410" s="31" t="n">
        <v>-4.5</v>
      </c>
      <c r="R410" s="31" t="n">
        <v>-9.300000000000001</v>
      </c>
      <c r="S410" s="31" t="n">
        <v>-583</v>
      </c>
    </row>
    <row r="411">
      <c r="A411" s="31" t="n">
        <v>12</v>
      </c>
      <c r="B411" s="1" t="n">
        <v>45261</v>
      </c>
      <c r="C411" s="31" t="n">
        <v>5305</v>
      </c>
      <c r="D411" s="31" t="n">
        <v>5875.75</v>
      </c>
      <c r="E411" s="31" t="n">
        <v>5817.958333333334</v>
      </c>
      <c r="F411" s="31" t="n">
        <v>1.096693371033616</v>
      </c>
      <c r="G411" s="31" t="n">
        <v>5643.490868044644</v>
      </c>
      <c r="H411" s="31" t="n">
        <v>66988</v>
      </c>
      <c r="I411" s="31" t="n">
        <v>-13.2</v>
      </c>
      <c r="J411" s="31" t="n">
        <v>-24.5</v>
      </c>
      <c r="K411" s="31" t="n">
        <v>4272</v>
      </c>
      <c r="L411" s="31" t="n">
        <v>5486.5</v>
      </c>
      <c r="M411" s="31" t="n">
        <v>5586.25</v>
      </c>
      <c r="N411" s="31" t="n">
        <v>1.307642790262172</v>
      </c>
      <c r="O411" s="31" t="n">
        <v>4511.787265713355</v>
      </c>
      <c r="P411" s="31" t="n">
        <v>73826</v>
      </c>
      <c r="Q411" s="31" t="n">
        <v>-16.1</v>
      </c>
      <c r="R411" s="31" t="n">
        <v>-9.699999999999999</v>
      </c>
      <c r="S411" s="31" t="n">
        <v>1033</v>
      </c>
    </row>
    <row r="412">
      <c r="A412" s="31" t="n">
        <v>1</v>
      </c>
      <c r="B412" s="1" t="n">
        <v>45292</v>
      </c>
      <c r="C412" s="31" t="n">
        <v>5412</v>
      </c>
      <c r="D412" s="31" t="n">
        <v>5970.166666666667</v>
      </c>
      <c r="E412" s="31" t="n">
        <v>5922.958333333334</v>
      </c>
      <c r="F412" s="31" t="n">
        <v>1.094412108893816</v>
      </c>
      <c r="G412" s="31" t="n">
        <v>6419.975358567267</v>
      </c>
      <c r="H412" s="31" t="n">
        <v>5412</v>
      </c>
      <c r="I412" s="31" t="n">
        <v>9.300000000000001</v>
      </c>
      <c r="J412" s="31" t="n">
        <v>9.300000000000001</v>
      </c>
      <c r="K412" s="31" t="n">
        <v>4604</v>
      </c>
      <c r="L412" s="31" t="n">
        <v>5272.75</v>
      </c>
      <c r="M412" s="31" t="n">
        <v>5379.625</v>
      </c>
      <c r="N412" s="31" t="n">
        <v>1.168467636837533</v>
      </c>
      <c r="O412" s="31" t="n">
        <v>5041.618191481572</v>
      </c>
      <c r="P412" s="31" t="n">
        <v>4604</v>
      </c>
      <c r="Q412" s="31" t="n">
        <v>-14.2</v>
      </c>
      <c r="R412" s="31" t="n">
        <v>-14.2</v>
      </c>
      <c r="S412" s="31" t="n">
        <v>808</v>
      </c>
    </row>
    <row r="413">
      <c r="A413" s="31" t="n">
        <v>2</v>
      </c>
      <c r="B413" s="1" t="n">
        <v>45323</v>
      </c>
      <c r="C413" s="31" t="n">
        <v>5550</v>
      </c>
      <c r="D413" s="31" t="n">
        <v>6062.75</v>
      </c>
      <c r="E413" s="31" t="n">
        <v>6016.458333333334</v>
      </c>
      <c r="F413" s="31" t="n">
        <v>1.084046546546547</v>
      </c>
      <c r="G413" s="31" t="n">
        <v>6538.889777083493</v>
      </c>
      <c r="H413" s="31" t="n">
        <v>10962</v>
      </c>
      <c r="I413" s="31" t="n">
        <v>5.8</v>
      </c>
      <c r="J413" s="31" t="n">
        <v>7.5</v>
      </c>
      <c r="K413" s="31" t="n">
        <v>4118</v>
      </c>
      <c r="L413" s="31" t="n">
        <v>5186.833333333333</v>
      </c>
      <c r="M413" s="31" t="n">
        <v>5229.791666666666</v>
      </c>
      <c r="N413" s="31" t="n">
        <v>1.269983406184232</v>
      </c>
      <c r="O413" s="31" t="n">
        <v>4838.891569735742</v>
      </c>
      <c r="P413" s="31" t="n">
        <v>8722</v>
      </c>
      <c r="Q413" s="31" t="n">
        <v>-18.1</v>
      </c>
      <c r="R413" s="31" t="n">
        <v>-16.1</v>
      </c>
      <c r="S413" s="31" t="n">
        <v>1432</v>
      </c>
    </row>
    <row r="414">
      <c r="A414" s="31" t="n">
        <v>3</v>
      </c>
      <c r="B414" s="1" t="n">
        <v>45352</v>
      </c>
      <c r="C414" s="31" t="n">
        <v>6492</v>
      </c>
      <c r="D414" s="31" t="n">
        <v>6131.333333333333</v>
      </c>
      <c r="E414" s="31" t="n">
        <v>6097.041666666666</v>
      </c>
      <c r="F414" s="31" t="n">
        <v>0.939162302320805</v>
      </c>
      <c r="G414" s="31" t="n">
        <v>6728.392254066928</v>
      </c>
      <c r="H414" s="31" t="n">
        <v>17454</v>
      </c>
      <c r="I414" s="31" t="n">
        <v>12.7</v>
      </c>
      <c r="J414" s="31" t="n">
        <v>9.300000000000001</v>
      </c>
      <c r="K414" s="31" t="n">
        <v>4332</v>
      </c>
      <c r="L414" s="31" t="n">
        <v>5018.833333333333</v>
      </c>
      <c r="M414" s="31" t="n">
        <v>5102.833333333333</v>
      </c>
      <c r="N414" s="31" t="n">
        <v>1.177939365958756</v>
      </c>
      <c r="O414" s="31" t="n">
        <v>4472.3588150428</v>
      </c>
      <c r="P414" s="31" t="n">
        <v>13054</v>
      </c>
      <c r="Q414" s="31" t="n">
        <v>-36.7</v>
      </c>
      <c r="R414" s="31" t="n">
        <v>-24.3</v>
      </c>
      <c r="S414" s="31" t="n">
        <v>2160</v>
      </c>
    </row>
    <row r="415">
      <c r="A415" s="31" t="n">
        <v>4</v>
      </c>
      <c r="B415" s="1" t="n">
        <v>45383</v>
      </c>
      <c r="C415" s="31" t="n">
        <v>6511</v>
      </c>
      <c r="D415" s="31" t="n">
        <v>6228.416666666667</v>
      </c>
      <c r="E415" s="31" t="n">
        <v>6179.875</v>
      </c>
      <c r="F415" s="31" t="n">
        <v>0.949143756719398</v>
      </c>
      <c r="G415" s="31" t="n">
        <v>6189.854227486284</v>
      </c>
      <c r="H415" s="31" t="n">
        <v>23966</v>
      </c>
      <c r="I415" s="31" t="n">
        <v>11</v>
      </c>
      <c r="J415" s="31" t="n">
        <v>9.800000000000001</v>
      </c>
      <c r="K415" s="31" t="n">
        <v>4705</v>
      </c>
      <c r="L415" s="31" t="n">
        <v>4973.083333333333</v>
      </c>
      <c r="M415" s="31" t="n">
        <v>4995.958333333333</v>
      </c>
      <c r="N415" s="31" t="n">
        <v>1.061840240878498</v>
      </c>
      <c r="O415" s="31" t="n">
        <v>4884.588068947014</v>
      </c>
      <c r="P415" s="31" t="n">
        <v>17758</v>
      </c>
      <c r="Q415" s="31" t="n">
        <v>-23</v>
      </c>
      <c r="R415" s="31" t="n">
        <v>-24</v>
      </c>
      <c r="S415" s="31" t="n">
        <v>1807</v>
      </c>
    </row>
    <row r="416">
      <c r="A416" s="31" t="n">
        <v>5</v>
      </c>
      <c r="B416" s="1" t="n">
        <v>45413</v>
      </c>
      <c r="C416" s="31" t="n">
        <v>7667</v>
      </c>
      <c r="D416" s="31" t="n">
        <v>6363.916666666667</v>
      </c>
      <c r="E416" s="31" t="n">
        <v>6296.166666666667</v>
      </c>
      <c r="F416" s="31" t="n">
        <v>0.8212034259380028</v>
      </c>
      <c r="G416" s="31" t="n">
        <v>6605.964018311261</v>
      </c>
      <c r="H416" s="31" t="n">
        <v>31632</v>
      </c>
      <c r="I416" s="31" t="n">
        <v>22.1</v>
      </c>
      <c r="J416" s="31" t="n">
        <v>12.5</v>
      </c>
      <c r="K416" s="31" t="n">
        <v>5012</v>
      </c>
      <c r="L416" s="31" t="n">
        <v>4995.666666666667</v>
      </c>
      <c r="M416" s="31" t="n">
        <v>4984.375</v>
      </c>
      <c r="N416" s="31" t="n">
        <v>0.9944882282521947</v>
      </c>
      <c r="O416" s="31" t="n">
        <v>4848.079387572091</v>
      </c>
      <c r="P416" s="31" t="n">
        <v>22770</v>
      </c>
      <c r="Q416" s="31" t="n">
        <v>-32.3</v>
      </c>
      <c r="R416" s="31" t="n">
        <v>-26</v>
      </c>
      <c r="S416" s="31" t="n">
        <v>2654</v>
      </c>
    </row>
    <row r="417">
      <c r="A417" s="31" t="n">
        <v>6</v>
      </c>
      <c r="B417" s="1" t="n">
        <v>45444</v>
      </c>
      <c r="C417" s="31" t="n">
        <v>6567</v>
      </c>
      <c r="D417" s="31" t="n">
        <v>6496.583333333333</v>
      </c>
      <c r="E417" s="31" t="n">
        <v>6430.25</v>
      </c>
      <c r="F417" s="31" t="n">
        <v>0.9791761839500533</v>
      </c>
      <c r="G417" s="31" t="n">
        <v>5963.754822401113</v>
      </c>
      <c r="H417" s="31" t="n">
        <v>38199</v>
      </c>
      <c r="I417" s="31" t="n">
        <v>20.9</v>
      </c>
      <c r="J417" s="31" t="n">
        <v>13.9</v>
      </c>
      <c r="K417" s="31" t="n">
        <v>4687</v>
      </c>
      <c r="L417" s="31" t="n">
        <v>4973.333333333333</v>
      </c>
      <c r="M417" s="31" t="n">
        <v>4984.5</v>
      </c>
      <c r="N417" s="31" t="n">
        <v>1.063473437166631</v>
      </c>
      <c r="O417" s="31" t="n">
        <v>4440.25082835749</v>
      </c>
      <c r="P417" s="31" t="n">
        <v>27458</v>
      </c>
      <c r="Q417" s="31" t="n">
        <v>-35.4</v>
      </c>
      <c r="R417" s="31" t="n">
        <v>-27.8</v>
      </c>
      <c r="S417" s="31" t="n">
        <v>1880</v>
      </c>
    </row>
    <row r="418">
      <c r="A418" s="31" t="n">
        <v>7</v>
      </c>
      <c r="B418" s="1" t="n">
        <v>45474</v>
      </c>
      <c r="C418" s="31" t="n">
        <v>7186</v>
      </c>
      <c r="D418" s="31" t="n">
        <v>6641.916666666667</v>
      </c>
      <c r="E418" s="31" t="n">
        <v>6569.25</v>
      </c>
      <c r="F418" s="31" t="n">
        <v>0.9141733927080434</v>
      </c>
      <c r="G418" s="31" t="n">
        <v>6549.689308153384</v>
      </c>
      <c r="H418" s="31" t="n">
        <v>45385</v>
      </c>
      <c r="I418" s="31" t="n">
        <v>18.3</v>
      </c>
      <c r="J418" s="31" t="n">
        <v>14.6</v>
      </c>
      <c r="K418" s="31" t="n">
        <v>5727</v>
      </c>
      <c r="L418" s="31" t="n">
        <v>5064.583333333333</v>
      </c>
      <c r="M418" s="31" t="n">
        <v>5018.958333333333</v>
      </c>
      <c r="N418" s="31" t="n">
        <v>0.876367790000582</v>
      </c>
      <c r="O418" s="31" t="n">
        <v>5194.305734452424</v>
      </c>
      <c r="P418" s="31" t="n">
        <v>33185</v>
      </c>
      <c r="Q418" s="31" t="n">
        <v>-15.3</v>
      </c>
      <c r="R418" s="31" t="n">
        <v>-25.9</v>
      </c>
      <c r="S418" s="31" t="n">
        <v>1459</v>
      </c>
    </row>
    <row r="419">
      <c r="A419" s="31" t="n">
        <v>8</v>
      </c>
      <c r="B419" s="1" t="n">
        <v>45505</v>
      </c>
      <c r="C419" s="31" t="n">
        <v>6758</v>
      </c>
      <c r="D419" s="31" t="n">
        <v>6683.833333333333</v>
      </c>
      <c r="E419" s="31" t="n">
        <v>6662.875</v>
      </c>
      <c r="F419" s="31" t="n">
        <v>0.985924089967446</v>
      </c>
      <c r="G419" s="31" t="n">
        <v>6218.294952824125</v>
      </c>
      <c r="H419" s="31" t="n">
        <v>52143</v>
      </c>
      <c r="I419" s="31" t="n">
        <v>13.9</v>
      </c>
      <c r="J419" s="31" t="n">
        <v>14.5</v>
      </c>
      <c r="K419" s="31" t="n">
        <v>4883</v>
      </c>
      <c r="L419" s="31" t="n">
        <v>5160.333333333333</v>
      </c>
      <c r="M419" s="31" t="n">
        <v>5112.458333333333</v>
      </c>
      <c r="N419" s="31" t="n">
        <v>1.046991262202198</v>
      </c>
      <c r="O419" s="31" t="n">
        <v>4466.549908194838</v>
      </c>
      <c r="P419" s="31" t="n">
        <v>38068</v>
      </c>
      <c r="Q419" s="31" t="n">
        <v>-29.2</v>
      </c>
      <c r="R419" s="31" t="n">
        <v>-26.3</v>
      </c>
      <c r="S419" s="31" t="n">
        <v>1875</v>
      </c>
    </row>
    <row r="420">
      <c r="A420" s="31" t="n">
        <v>9</v>
      </c>
      <c r="B420" s="1" t="n">
        <v>45536</v>
      </c>
      <c r="C420" s="31" t="n">
        <v>6953</v>
      </c>
      <c r="D420" s="31" t="n">
        <v>6733</v>
      </c>
      <c r="E420" s="31" t="n">
        <v>6708.416666666666</v>
      </c>
      <c r="F420" s="31" t="n">
        <v>0.9648233376480175</v>
      </c>
      <c r="G420" s="31" t="n">
        <v>6664.805647005525</v>
      </c>
      <c r="H420" s="31" t="n">
        <v>59096</v>
      </c>
      <c r="I420" s="31" t="n">
        <v>20.1</v>
      </c>
      <c r="J420" s="31" t="n">
        <v>15.1</v>
      </c>
      <c r="K420" s="31" t="n">
        <v>5971</v>
      </c>
      <c r="L420" s="31" t="n">
        <v>5305.833333333333</v>
      </c>
      <c r="M420" s="31" t="n">
        <v>5233.083333333333</v>
      </c>
      <c r="N420" s="31" t="n">
        <v>0.8764165689722547</v>
      </c>
      <c r="O420" s="31" t="n">
        <v>5692.294854048503</v>
      </c>
      <c r="P420" s="31" t="n">
        <v>44039</v>
      </c>
      <c r="Q420" s="31" t="n">
        <v>-8.4</v>
      </c>
      <c r="R420" s="31" t="n">
        <v>-24.3</v>
      </c>
      <c r="S420" s="31" t="n">
        <v>982</v>
      </c>
    </row>
    <row r="421">
      <c r="A421" s="31" t="n">
        <v>10</v>
      </c>
      <c r="B421" s="1" t="n">
        <v>45566</v>
      </c>
      <c r="C421" s="31" t="n">
        <v>7032</v>
      </c>
      <c r="D421" s="31" t="n">
        <v>6745.5</v>
      </c>
      <c r="E421" s="31" t="n">
        <v>6739.25</v>
      </c>
      <c r="F421" s="31" t="n">
        <v>0.9583688850967008</v>
      </c>
      <c r="G421" s="31" t="n">
        <v>6911.681757642606</v>
      </c>
      <c r="H421" s="31" t="n">
        <v>66128</v>
      </c>
      <c r="I421" s="31" t="n">
        <v>30.1</v>
      </c>
      <c r="J421" s="31" t="n">
        <v>16.5</v>
      </c>
      <c r="K421" s="31" t="n">
        <v>6120</v>
      </c>
      <c r="L421" s="31" t="n">
        <v>5446.416666666667</v>
      </c>
      <c r="M421" s="31" t="n">
        <v>5376.125</v>
      </c>
      <c r="N421" s="31" t="n">
        <v>0.878451797385621</v>
      </c>
      <c r="O421" s="31" t="n">
        <v>5727.406362102353</v>
      </c>
      <c r="P421" s="31" t="n">
        <v>50159</v>
      </c>
      <c r="Q421" s="31" t="n">
        <v>4.6</v>
      </c>
      <c r="R421" s="31" t="n">
        <v>-21.7</v>
      </c>
      <c r="S421" s="31" t="n">
        <v>912</v>
      </c>
    </row>
    <row r="422">
      <c r="A422" s="31" t="n">
        <v>11</v>
      </c>
      <c r="B422" s="1" t="n">
        <v>45597</v>
      </c>
      <c r="C422" s="31" t="n">
        <v>6526</v>
      </c>
      <c r="D422" s="31" t="n">
        <v>6758.25</v>
      </c>
      <c r="E422" s="31" t="n">
        <v>6751.875</v>
      </c>
      <c r="F422" s="31" t="n">
        <v>1.034611553784861</v>
      </c>
      <c r="G422" s="31" t="n">
        <v>6799.423462762831</v>
      </c>
      <c r="H422" s="31" t="n">
        <v>72654</v>
      </c>
      <c r="I422" s="31" t="n">
        <v>32.3</v>
      </c>
      <c r="J422" s="31" t="n">
        <v>17.8</v>
      </c>
      <c r="K422" s="31" t="n">
        <v>5249</v>
      </c>
      <c r="L422" s="31" t="n">
        <v>5592.666666666667</v>
      </c>
      <c r="M422" s="31" t="n">
        <v>5519.541666666667</v>
      </c>
      <c r="N422" s="31" t="n">
        <v>1.051541563472407</v>
      </c>
      <c r="O422" s="31" t="n">
        <v>5131.771963980296</v>
      </c>
      <c r="P422" s="31" t="n">
        <v>55408</v>
      </c>
      <c r="Q422" s="31" t="n">
        <v>-4.9</v>
      </c>
      <c r="R422" s="31" t="n">
        <v>-20.3</v>
      </c>
      <c r="S422" s="31" t="n">
        <v>1277</v>
      </c>
    </row>
    <row r="423">
      <c r="A423" s="31" t="n">
        <v>12</v>
      </c>
      <c r="B423" s="1" t="n">
        <v>45627</v>
      </c>
      <c r="C423" s="31" t="n">
        <v>7049</v>
      </c>
      <c r="D423" s="31" t="n">
        <v>6710.583333333333</v>
      </c>
      <c r="E423" s="31" t="n">
        <v>6734.416666666666</v>
      </c>
      <c r="F423" s="31" t="n">
        <v>0.9553719203669551</v>
      </c>
      <c r="G423" s="31" t="n">
        <v>7498.768544551686</v>
      </c>
      <c r="H423" s="31" t="n">
        <v>79703</v>
      </c>
      <c r="I423" s="31" t="n">
        <v>32.9</v>
      </c>
      <c r="J423" s="31" t="n">
        <v>19</v>
      </c>
      <c r="K423" s="31" t="n">
        <v>5367</v>
      </c>
      <c r="L423" s="31" t="n">
        <v>5715.666666666667</v>
      </c>
      <c r="M423" s="31" t="n">
        <v>5654.166666666667</v>
      </c>
      <c r="N423" s="31" t="n">
        <v>1.053505993416558</v>
      </c>
      <c r="O423" s="31" t="n">
        <v>5668.249591545781</v>
      </c>
      <c r="P423" s="31" t="n">
        <v>60776</v>
      </c>
      <c r="Q423" s="31" t="n">
        <v>25.6</v>
      </c>
      <c r="R423" s="31" t="n">
        <v>-17.7</v>
      </c>
      <c r="S423" s="31" t="n">
        <v>1682</v>
      </c>
    </row>
    <row r="424">
      <c r="A424" s="31" t="n">
        <v>1</v>
      </c>
      <c r="B424" s="1" t="n">
        <v>45658</v>
      </c>
      <c r="C424" s="31" t="n">
        <v>5915</v>
      </c>
      <c r="D424" s="31" t="n">
        <v>6769.583333333333</v>
      </c>
      <c r="E424" s="31" t="n">
        <v>6740.083333333333</v>
      </c>
      <c r="F424" s="31" t="n">
        <v>1.139489997182305</v>
      </c>
      <c r="G424" s="31" t="n">
        <v>7016.658212476975</v>
      </c>
      <c r="H424" s="31" t="n">
        <v>5915</v>
      </c>
      <c r="I424" s="31" t="n">
        <v>9.300000000000001</v>
      </c>
      <c r="J424" s="31" t="n">
        <v>9.300000000000001</v>
      </c>
      <c r="K424" s="31" t="n">
        <v>5753</v>
      </c>
      <c r="L424" s="31" t="n">
        <v>5858.083333333333</v>
      </c>
      <c r="M424" s="31" t="n">
        <v>5786.875</v>
      </c>
      <c r="N424" s="31" t="n">
        <v>1.005888232226664</v>
      </c>
      <c r="O424" s="31" t="n">
        <v>6299.832635880427</v>
      </c>
      <c r="P424" s="31" t="n">
        <v>5753</v>
      </c>
      <c r="Q424" s="31" t="n">
        <v>25</v>
      </c>
      <c r="R424" s="31" t="n">
        <v>25</v>
      </c>
      <c r="S424" s="31" t="n">
        <v>162</v>
      </c>
    </row>
    <row r="425">
      <c r="A425" s="31" t="n">
        <v>2</v>
      </c>
      <c r="B425" s="1" t="n">
        <v>45689</v>
      </c>
      <c r="C425" s="31" t="n">
        <v>6140</v>
      </c>
      <c r="D425" s="31" t="n">
        <v>6817.5</v>
      </c>
      <c r="E425" s="31" t="n">
        <v>6793.541666666666</v>
      </c>
      <c r="F425" s="31" t="n">
        <v>1.106440010857763</v>
      </c>
      <c r="G425" s="31" t="n">
        <v>7234.014996629306</v>
      </c>
      <c r="H425" s="31" t="n">
        <v>12055</v>
      </c>
      <c r="I425" s="31" t="n">
        <v>10.6</v>
      </c>
      <c r="J425" s="31" t="n">
        <v>10</v>
      </c>
      <c r="K425" s="31" t="n">
        <v>5864</v>
      </c>
      <c r="L425" s="31" t="n">
        <v>5952</v>
      </c>
      <c r="M425" s="31" t="n">
        <v>5905.041666666666</v>
      </c>
      <c r="N425" s="31" t="n">
        <v>1.00699891996362</v>
      </c>
      <c r="O425" s="31" t="n">
        <v>6890.543993426515</v>
      </c>
      <c r="P425" s="31" t="n">
        <v>11617</v>
      </c>
      <c r="Q425" s="31" t="n">
        <v>42.4</v>
      </c>
      <c r="R425" s="31" t="n">
        <v>33.2</v>
      </c>
      <c r="S425" s="31" t="n">
        <v>275</v>
      </c>
    </row>
    <row r="426">
      <c r="A426" s="31" t="n">
        <v>3</v>
      </c>
      <c r="B426" s="1" t="n">
        <v>45717</v>
      </c>
      <c r="C426" s="31" t="n">
        <v>6642</v>
      </c>
      <c r="D426" s="31" t="n">
        <v>6912.916666666667</v>
      </c>
      <c r="E426" s="31" t="n">
        <v>6865.208333333334</v>
      </c>
      <c r="F426" s="31" t="n">
        <v>1.033605590685537</v>
      </c>
      <c r="G426" s="31" t="n">
        <v>6883.854182303226</v>
      </c>
      <c r="H426" s="31" t="n">
        <v>18697</v>
      </c>
      <c r="I426" s="31" t="n">
        <v>2.3</v>
      </c>
      <c r="J426" s="31" t="n">
        <v>7.1</v>
      </c>
      <c r="K426" s="31" t="n">
        <v>6019</v>
      </c>
      <c r="L426" s="31" t="n">
        <v>6083.666666666667</v>
      </c>
      <c r="M426" s="31" t="n">
        <v>6017.833333333334</v>
      </c>
      <c r="N426" s="31" t="n">
        <v>0.9998061693526057</v>
      </c>
      <c r="O426" s="31" t="n">
        <v>6214.018399755912</v>
      </c>
      <c r="P426" s="31" t="n">
        <v>17636</v>
      </c>
      <c r="Q426" s="31" t="n">
        <v>39</v>
      </c>
      <c r="R426" s="31" t="n">
        <v>35.1</v>
      </c>
      <c r="S426" s="31" t="n">
        <v>623</v>
      </c>
    </row>
    <row r="427">
      <c r="A427" s="31" t="n">
        <v>4</v>
      </c>
      <c r="B427" s="1" t="n">
        <v>45748</v>
      </c>
      <c r="C427" s="31" t="n">
        <v>6664</v>
      </c>
      <c r="D427" s="31" t="n">
        <v>7010.833333333333</v>
      </c>
      <c r="E427" s="31" t="n">
        <v>6961.875</v>
      </c>
      <c r="F427" s="31" t="n">
        <v>1.044699129651861</v>
      </c>
      <c r="G427" s="31" t="n">
        <v>6335.307721082568</v>
      </c>
      <c r="H427" s="31" t="n">
        <v>25361</v>
      </c>
      <c r="I427" s="31" t="n">
        <v>2.3</v>
      </c>
      <c r="J427" s="31" t="n">
        <v>5.8</v>
      </c>
      <c r="K427" s="31" t="n">
        <v>6460</v>
      </c>
      <c r="L427" s="31" t="n">
        <v>6185.333333333333</v>
      </c>
      <c r="M427" s="31" t="n">
        <v>6134.5</v>
      </c>
      <c r="N427" s="31" t="n">
        <v>0.9496130030959752</v>
      </c>
      <c r="O427" s="31" t="n">
        <v>6706.575754601002</v>
      </c>
      <c r="P427" s="31" t="n">
        <v>24096</v>
      </c>
      <c r="Q427" s="31" t="n">
        <v>37.3</v>
      </c>
      <c r="R427" s="31" t="n">
        <v>35.7</v>
      </c>
      <c r="S427" s="31" t="n">
        <v>204</v>
      </c>
    </row>
    <row r="428">
      <c r="A428" s="31" t="n">
        <v>5</v>
      </c>
      <c r="B428" s="1" t="n">
        <v>45778</v>
      </c>
      <c r="C428" s="31" t="n">
        <v>7095</v>
      </c>
      <c r="D428" s="31" t="n">
        <v>7088.416666666667</v>
      </c>
      <c r="E428" s="31" t="n">
        <v>7049.625</v>
      </c>
      <c r="F428" s="31" t="n">
        <v>0.9936046511627907</v>
      </c>
      <c r="G428" s="31" t="n">
        <v>6113.123087246432</v>
      </c>
      <c r="H428" s="31" t="n">
        <v>32456</v>
      </c>
      <c r="I428" s="31" t="n">
        <v>10.8</v>
      </c>
      <c r="J428" s="31" t="n">
        <v>4</v>
      </c>
      <c r="K428" s="31" t="n">
        <v>6488</v>
      </c>
      <c r="L428" s="31" t="n">
        <v>6271.166666666667</v>
      </c>
      <c r="M428" s="31" t="n">
        <v>6228.25</v>
      </c>
      <c r="N428" s="31" t="n">
        <v>0.9599645499383477</v>
      </c>
      <c r="O428" s="31" t="n">
        <v>6275.805879203457</v>
      </c>
      <c r="P428" s="31" t="n">
        <v>30584</v>
      </c>
      <c r="S428" s="31" t="n">
        <v>608</v>
      </c>
    </row>
    <row r="429">
      <c r="A429" s="31" t="n">
        <v>6</v>
      </c>
      <c r="B429" s="1" t="n">
        <v>45809</v>
      </c>
      <c r="C429" s="31" t="n">
        <v>7275</v>
      </c>
      <c r="D429" s="31" t="n">
        <v>7222.333333333333</v>
      </c>
      <c r="E429" s="31" t="n">
        <v>7155.375</v>
      </c>
      <c r="F429" s="31" t="n">
        <v>0.9835567010309278</v>
      </c>
      <c r="G429" s="31" t="n">
        <v>6606.717882285381</v>
      </c>
      <c r="H429" s="31" t="n">
        <v>39731</v>
      </c>
      <c r="K429" s="31" t="n">
        <v>6396</v>
      </c>
      <c r="L429" s="31" t="n">
        <v>6300.25</v>
      </c>
      <c r="M429" s="31" t="n">
        <v>6285.708333333334</v>
      </c>
      <c r="N429" s="31" t="n">
        <v>0.9827561496768815</v>
      </c>
      <c r="O429" s="31" t="n">
        <v>6059.279773453063</v>
      </c>
      <c r="P429" s="31" t="n">
        <v>36980</v>
      </c>
      <c r="S429" s="31" t="n">
        <v>879</v>
      </c>
    </row>
    <row r="430">
      <c r="A430" s="31" t="n">
        <v>7</v>
      </c>
      <c r="B430" s="1" t="n">
        <v>45839</v>
      </c>
      <c r="C430" s="31" t="n">
        <v>7761</v>
      </c>
      <c r="D430" s="31" t="n">
        <v>7258.416666666667</v>
      </c>
      <c r="E430" s="31" t="n">
        <v>7240.375</v>
      </c>
      <c r="F430" s="31" t="n">
        <v>0.9329177940986986</v>
      </c>
      <c r="G430" s="31" t="n">
        <v>7073.773826966102</v>
      </c>
      <c r="H430" s="31" t="n">
        <v>47492</v>
      </c>
      <c r="K430" s="31" t="n">
        <v>6854</v>
      </c>
      <c r="L430" s="31" t="n">
        <v>6316</v>
      </c>
      <c r="M430" s="31" t="n">
        <v>6308.125</v>
      </c>
      <c r="N430" s="31" t="n">
        <v>0.9203567259994164</v>
      </c>
      <c r="O430" s="31" t="n">
        <v>6216.47834886274</v>
      </c>
      <c r="P430" s="31" t="n">
        <v>43834</v>
      </c>
      <c r="S430" s="31" t="n">
        <v>907</v>
      </c>
    </row>
    <row r="431">
      <c r="A431" s="31" t="n">
        <v>8</v>
      </c>
      <c r="B431" s="1" t="n">
        <v>45870</v>
      </c>
      <c r="C431" s="31" t="n">
        <v>7903</v>
      </c>
      <c r="D431" s="31" t="n">
        <v>7353.583333333333</v>
      </c>
      <c r="E431" s="31" t="n">
        <v>7306</v>
      </c>
      <c r="F431" s="31" t="n">
        <v>0.924459066177401</v>
      </c>
      <c r="G431" s="31" t="n">
        <v>7271.853360782638</v>
      </c>
      <c r="H431" s="31" t="n">
        <v>55395</v>
      </c>
      <c r="K431" s="31" t="n">
        <v>6463</v>
      </c>
      <c r="L431" s="31" t="n">
        <v>6259.083333333333</v>
      </c>
      <c r="M431" s="31" t="n">
        <v>6287.541666666666</v>
      </c>
      <c r="N431" s="31" t="n">
        <v>0.9728518747743565</v>
      </c>
      <c r="O431" s="31" t="n">
        <v>5911.79849614238</v>
      </c>
      <c r="P431" s="31" t="n">
        <v>50297</v>
      </c>
      <c r="S431" s="31" t="n">
        <v>1440</v>
      </c>
    </row>
    <row r="432">
      <c r="A432" s="31" t="n">
        <v>9</v>
      </c>
      <c r="B432" s="1" t="n">
        <v>45901</v>
      </c>
      <c r="C432" s="31" t="n">
        <v>8128</v>
      </c>
      <c r="D432" s="31" t="n">
        <v>7338.75</v>
      </c>
      <c r="E432" s="31" t="n">
        <v>7346.166666666666</v>
      </c>
      <c r="F432" s="31" t="n">
        <v>0.9038098753280839</v>
      </c>
      <c r="G432" s="31" t="n">
        <v>7791.103163937999</v>
      </c>
      <c r="H432" s="31" t="n">
        <v>63523</v>
      </c>
      <c r="K432" s="31" t="n">
        <v>7191</v>
      </c>
      <c r="L432" s="31" t="n">
        <v>6201.583333333333</v>
      </c>
      <c r="M432" s="31" t="n">
        <v>6230.333333333333</v>
      </c>
      <c r="N432" s="31" t="n">
        <v>0.8664070829277337</v>
      </c>
      <c r="O432" s="31" t="n">
        <v>6855.349572175982</v>
      </c>
      <c r="P432" s="31" t="n">
        <v>57488</v>
      </c>
      <c r="S432" s="31" t="n">
        <v>937</v>
      </c>
    </row>
    <row r="433">
      <c r="A433" s="31" t="n">
        <v>10</v>
      </c>
      <c r="B433" s="1" t="n">
        <v>45931</v>
      </c>
      <c r="C433" s="31" t="n">
        <v>7963</v>
      </c>
      <c r="D433" s="31" t="n">
        <v>7505.666666666667</v>
      </c>
      <c r="E433" s="31" t="n">
        <v>7422.208333333334</v>
      </c>
      <c r="F433" s="31" t="n">
        <v>0.9320869437816569</v>
      </c>
      <c r="G433" s="31" t="n">
        <v>7826.752252006268</v>
      </c>
      <c r="H433" s="31" t="n">
        <v>71486</v>
      </c>
      <c r="K433" s="31" t="n">
        <v>7150</v>
      </c>
      <c r="L433" s="31" t="n">
        <v>6210.166666666667</v>
      </c>
      <c r="M433" s="31" t="n">
        <v>6205.875</v>
      </c>
      <c r="N433" s="31" t="n">
        <v>0.8679545454545454</v>
      </c>
      <c r="O433" s="31" t="n">
        <v>6691.33259624703</v>
      </c>
      <c r="P433" s="31" t="n">
        <v>64638</v>
      </c>
      <c r="S433" s="31" t="n">
        <v>813</v>
      </c>
    </row>
    <row r="434">
      <c r="A434" s="31" t="n">
        <v>11</v>
      </c>
      <c r="B434" s="1" t="n">
        <v>45962</v>
      </c>
      <c r="C434" s="31" t="n">
        <v>8133</v>
      </c>
      <c r="G434" s="31" t="n">
        <v>8473.752838285336</v>
      </c>
      <c r="H434" s="31" t="n">
        <v>79619</v>
      </c>
      <c r="K434" s="31" t="n">
        <v>5598</v>
      </c>
      <c r="O434" s="31" t="n">
        <v>5472.977606089103</v>
      </c>
      <c r="P434" s="31" t="n">
        <v>70236</v>
      </c>
      <c r="S434" s="31" t="n">
        <v>2535</v>
      </c>
    </row>
    <row r="435">
      <c r="A435" s="31" t="n">
        <v>12</v>
      </c>
      <c r="B435" s="1" t="n">
        <v>45992</v>
      </c>
      <c r="C435" s="31" t="n">
        <v>7482</v>
      </c>
      <c r="G435" s="31" t="n">
        <v>7959.396545656933</v>
      </c>
      <c r="H435" s="31" t="n">
        <v>87101</v>
      </c>
      <c r="K435" s="31" t="n">
        <v>5556</v>
      </c>
      <c r="O435" s="31" t="n">
        <v>5867.858157374392</v>
      </c>
      <c r="P435" s="31" t="n">
        <v>75792</v>
      </c>
      <c r="S435" s="31" t="n">
        <v>1926</v>
      </c>
    </row>
    <row r="436">
      <c r="A436" s="31" t="n">
        <v>1</v>
      </c>
      <c r="B436" s="1" t="n">
        <v>46023</v>
      </c>
      <c r="C436" s="31" t="n">
        <v>7057</v>
      </c>
      <c r="G436" s="31" t="n">
        <v>8371.353678013527</v>
      </c>
      <c r="H436" s="31" t="n">
        <v>94158</v>
      </c>
      <c r="K436" s="31" t="n">
        <v>5070</v>
      </c>
      <c r="O436" s="31" t="n">
        <v>5551.912300350038</v>
      </c>
      <c r="P436" s="31" t="n">
        <v>80862</v>
      </c>
      <c r="S436" s="31" t="n">
        <v>1987</v>
      </c>
    </row>
    <row r="437">
      <c r="A437" s="31" t="n">
        <v>2</v>
      </c>
      <c r="B437" s="1" t="n">
        <v>46054</v>
      </c>
      <c r="C437" s="31" t="n">
        <v>5962</v>
      </c>
      <c r="G437" s="31" t="n">
        <v>7024.299252427349</v>
      </c>
      <c r="H437" s="31" t="n">
        <v>100120</v>
      </c>
      <c r="K437" s="31" t="n">
        <v>5174</v>
      </c>
      <c r="O437" s="31" t="n">
        <v>6079.753516710231</v>
      </c>
      <c r="P437" s="31" t="n">
        <v>86036</v>
      </c>
      <c r="S437" s="31" t="n">
        <v>788</v>
      </c>
    </row>
    <row r="438">
      <c r="A438" s="31" t="n">
        <v>3</v>
      </c>
      <c r="B438" s="1" t="n">
        <v>46082</v>
      </c>
      <c r="C438" s="31" t="n">
        <v>8645</v>
      </c>
      <c r="G438" s="31" t="n">
        <v>8959.789130685243</v>
      </c>
      <c r="H438" s="31" t="n">
        <v>108765</v>
      </c>
      <c r="K438" s="31" t="n">
        <v>6122</v>
      </c>
      <c r="O438" s="31" t="n">
        <v>6320.355647666671</v>
      </c>
      <c r="P438" s="31" t="n">
        <v>92158</v>
      </c>
      <c r="S438" s="31" t="n">
        <v>2523</v>
      </c>
    </row>
    <row r="439">
      <c r="A439" t="n">
        <v>4</v>
      </c>
      <c r="B439" s="40" t="n">
        <v>46113</v>
      </c>
      <c r="C439" t="n">
        <v>8916</v>
      </c>
      <c r="K439" t="n">
        <v>6203</v>
      </c>
      <c r="S439" t="n">
        <v>2713</v>
      </c>
    </row>
    <row r="440">
      <c r="A440" t="n">
        <v>5</v>
      </c>
      <c r="B440" s="40" t="n">
        <v>46143</v>
      </c>
      <c r="C440" t="n">
        <v>9537</v>
      </c>
      <c r="K440" t="n">
        <v>6033</v>
      </c>
      <c r="S440" t="n">
        <v>3504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Periodo</t>
        </is>
      </c>
      <c r="B2" t="inlineStr">
        <is>
          <t>Turismo receptivo</t>
        </is>
      </c>
      <c r="C2" t="inlineStr">
        <is>
          <t>Var % m/m Receptivo</t>
        </is>
      </c>
      <c r="D2" t="inlineStr">
        <is>
          <t>Turismo emisivo</t>
        </is>
      </c>
      <c r="E2" t="inlineStr">
        <is>
          <t>Var % m/m Emisivo</t>
        </is>
      </c>
      <c r="F2" t="inlineStr">
        <is>
          <t>Saldo</t>
        </is>
      </c>
    </row>
    <row r="3">
      <c r="A3" s="18" t="n">
        <v>44562</v>
      </c>
      <c r="B3" s="31" t="n">
        <v>170894</v>
      </c>
      <c r="C3" s="16" t="n">
        <v>0.6442604292049083</v>
      </c>
      <c r="D3" s="31" t="n">
        <v>417974</v>
      </c>
      <c r="E3" s="16" t="n">
        <v>1.396392574160924</v>
      </c>
      <c r="F3" s="31" t="n">
        <v>-247080</v>
      </c>
    </row>
    <row r="4">
      <c r="A4" s="18" t="n">
        <v>44593</v>
      </c>
      <c r="B4" s="31" t="n">
        <v>143657</v>
      </c>
      <c r="C4" s="16" t="n">
        <v>-0.1593794984025185</v>
      </c>
      <c r="D4" s="31" t="n">
        <v>468235</v>
      </c>
      <c r="E4" s="16" t="n">
        <v>0.1202491064037476</v>
      </c>
      <c r="F4" s="31" t="n">
        <v>-324578</v>
      </c>
    </row>
    <row r="5">
      <c r="A5" s="18" t="n">
        <v>44621</v>
      </c>
      <c r="B5" s="31" t="n">
        <v>200860</v>
      </c>
      <c r="C5" s="16" t="n">
        <v>0.3981915256478974</v>
      </c>
      <c r="D5" s="31" t="n">
        <v>381952</v>
      </c>
      <c r="E5" s="16" t="n">
        <v>-0.1842728544427478</v>
      </c>
      <c r="F5" s="31" t="n">
        <v>-181092</v>
      </c>
    </row>
    <row r="6">
      <c r="A6" s="18" t="n">
        <v>44652</v>
      </c>
      <c r="B6" s="31" t="n">
        <v>287459</v>
      </c>
      <c r="C6" s="16" t="n">
        <v>0.4311410932988151</v>
      </c>
      <c r="D6" s="31" t="n">
        <v>371446</v>
      </c>
      <c r="E6" s="16" t="n">
        <v>-0.02750607406166217</v>
      </c>
      <c r="F6" s="31" t="n">
        <v>-83987</v>
      </c>
    </row>
    <row r="7">
      <c r="A7" s="18" t="n">
        <v>44682</v>
      </c>
      <c r="B7" s="31" t="n">
        <v>264623</v>
      </c>
      <c r="C7" s="16" t="n">
        <v>-0.07944089417969169</v>
      </c>
      <c r="D7" s="31" t="n">
        <v>362647</v>
      </c>
      <c r="E7" s="16" t="n">
        <v>-0.02368850384712717</v>
      </c>
      <c r="F7" s="31" t="n">
        <v>-98024</v>
      </c>
    </row>
    <row r="8">
      <c r="A8" s="18" t="n">
        <v>44713</v>
      </c>
      <c r="B8" s="31" t="n">
        <v>238150</v>
      </c>
      <c r="C8" s="16" t="n">
        <v>-0.1000404348828333</v>
      </c>
      <c r="D8" s="31" t="n">
        <v>360220</v>
      </c>
      <c r="E8" s="16" t="n">
        <v>-0.00669245850648148</v>
      </c>
      <c r="F8" s="31" t="n">
        <v>-122070</v>
      </c>
    </row>
    <row r="9">
      <c r="A9" s="18" t="n">
        <v>44743</v>
      </c>
      <c r="B9" s="31" t="n">
        <v>373088</v>
      </c>
      <c r="C9" s="16" t="n">
        <v>0.5666092798656308</v>
      </c>
      <c r="D9" s="31" t="n">
        <v>469070</v>
      </c>
      <c r="E9" s="16" t="n">
        <v>0.3021764477263895</v>
      </c>
      <c r="F9" s="31" t="n">
        <v>-95982</v>
      </c>
    </row>
    <row r="10">
      <c r="A10" s="18" t="n">
        <v>44774</v>
      </c>
      <c r="B10" s="31" t="n">
        <v>339137</v>
      </c>
      <c r="C10" s="16" t="n">
        <v>-0.09099997855733766</v>
      </c>
      <c r="D10" s="31" t="n">
        <v>424819</v>
      </c>
      <c r="E10" s="16" t="n">
        <v>-0.09433773210821417</v>
      </c>
      <c r="F10" s="31" t="n">
        <v>-85682</v>
      </c>
    </row>
    <row r="11">
      <c r="A11" s="18" t="n">
        <v>44805</v>
      </c>
      <c r="B11" s="31" t="n">
        <v>363987</v>
      </c>
      <c r="C11" s="16" t="n">
        <v>0.07327422251184634</v>
      </c>
      <c r="D11" s="31" t="n">
        <v>441002</v>
      </c>
      <c r="E11" s="16" t="n">
        <v>0.03809387056605273</v>
      </c>
      <c r="F11" s="31" t="n">
        <v>-77015</v>
      </c>
    </row>
    <row r="12">
      <c r="A12" s="18" t="n">
        <v>44835</v>
      </c>
      <c r="B12" s="31" t="n">
        <v>394256</v>
      </c>
      <c r="C12" s="16" t="n">
        <v>0.08315956339100028</v>
      </c>
      <c r="D12" s="31" t="n">
        <v>536811</v>
      </c>
      <c r="E12" s="16" t="n">
        <v>0.217252982979669</v>
      </c>
      <c r="F12" s="31" t="n">
        <v>-142555</v>
      </c>
    </row>
    <row r="13">
      <c r="A13" s="18" t="n">
        <v>44866</v>
      </c>
      <c r="B13" s="31" t="n">
        <v>438028</v>
      </c>
      <c r="C13" s="16" t="n">
        <v>0.1110243090783654</v>
      </c>
      <c r="D13" s="31" t="n">
        <v>450307.9999999998</v>
      </c>
      <c r="E13" s="16" t="n">
        <v>-0.161142375994531</v>
      </c>
      <c r="F13" s="31" t="n">
        <v>-12279.99999999983</v>
      </c>
    </row>
    <row r="14">
      <c r="A14" s="18" t="n">
        <v>44896</v>
      </c>
      <c r="B14" s="31" t="n">
        <v>431104.9999999999</v>
      </c>
      <c r="C14" s="16" t="n">
        <v>-0.0158049257125118</v>
      </c>
      <c r="D14" s="31" t="n">
        <v>457800.0000000002</v>
      </c>
      <c r="E14" s="16" t="n">
        <v>0.01663750144345721</v>
      </c>
      <c r="F14" s="31" t="n">
        <v>-26695.00000000029</v>
      </c>
    </row>
    <row r="15">
      <c r="A15" s="18" t="n">
        <v>44927</v>
      </c>
      <c r="B15" s="31" t="n">
        <v>646214.0000000002</v>
      </c>
      <c r="C15" s="16" t="n">
        <v>0.4989712483037785</v>
      </c>
      <c r="D15" s="31" t="n">
        <v>1288310</v>
      </c>
      <c r="E15" s="16" t="n">
        <v>1.814132809086936</v>
      </c>
      <c r="F15" s="31" t="n">
        <v>-642095.9999999998</v>
      </c>
    </row>
    <row r="16">
      <c r="A16" s="18" t="n">
        <v>44958</v>
      </c>
      <c r="B16" s="31" t="n">
        <v>611167</v>
      </c>
      <c r="C16" s="16" t="n">
        <v>-0.05423435580163882</v>
      </c>
      <c r="D16" s="31" t="n">
        <v>1151543.805394288</v>
      </c>
      <c r="E16" s="16" t="n">
        <v>-0.1061593829169315</v>
      </c>
      <c r="F16" s="31" t="n">
        <v>-540376.8053942879</v>
      </c>
    </row>
    <row r="17">
      <c r="A17" s="18" t="n">
        <v>44986</v>
      </c>
      <c r="B17" s="31" t="n">
        <v>498319.0000000003</v>
      </c>
      <c r="C17" s="16" t="n">
        <v>-0.1846434771510892</v>
      </c>
      <c r="D17" s="31" t="n">
        <v>677833</v>
      </c>
      <c r="E17" s="16" t="n">
        <v>-0.4113701998788397</v>
      </c>
      <c r="F17" s="31" t="n">
        <v>-179513.9999999997</v>
      </c>
    </row>
    <row r="18">
      <c r="A18" s="18" t="n">
        <v>45017</v>
      </c>
      <c r="B18" s="31" t="n">
        <v>574793.0000000005</v>
      </c>
      <c r="C18" s="16" t="n">
        <v>0.1534639457857319</v>
      </c>
      <c r="D18" s="31" t="n">
        <v>531761.0000000001</v>
      </c>
      <c r="E18" s="16" t="n">
        <v>-0.2154985077445327</v>
      </c>
      <c r="F18" s="31" t="n">
        <v>43032.00000000035</v>
      </c>
    </row>
    <row r="19">
      <c r="A19" s="18" t="n">
        <v>45047</v>
      </c>
      <c r="B19" s="31" t="n">
        <v>483575</v>
      </c>
      <c r="C19" s="16" t="n">
        <v>-0.1586971309671489</v>
      </c>
      <c r="D19" s="31" t="n">
        <v>490525.9999999999</v>
      </c>
      <c r="E19" s="16" t="n">
        <v>-0.07754423509809905</v>
      </c>
      <c r="F19" s="31" t="n">
        <v>-6950.999999999884</v>
      </c>
    </row>
    <row r="20">
      <c r="A20" s="18" t="n">
        <v>45078</v>
      </c>
      <c r="B20" s="31" t="n">
        <v>419434.0000000002</v>
      </c>
      <c r="C20" s="16" t="n">
        <v>-0.1326391976425577</v>
      </c>
      <c r="D20" s="31" t="n">
        <v>411678.9999999999</v>
      </c>
      <c r="E20" s="16" t="n">
        <v>-0.160739695755169</v>
      </c>
      <c r="F20" s="31" t="n">
        <v>7755.000000000291</v>
      </c>
    </row>
    <row r="21">
      <c r="A21" s="18" t="n">
        <v>45108</v>
      </c>
      <c r="B21" s="31" t="n">
        <v>618344</v>
      </c>
      <c r="C21" s="16" t="n">
        <v>0.4742343253050534</v>
      </c>
      <c r="D21" s="31" t="n">
        <v>535849</v>
      </c>
      <c r="E21" s="16" t="n">
        <v>0.3016184940208273</v>
      </c>
      <c r="F21" s="31" t="n">
        <v>82495</v>
      </c>
    </row>
    <row r="22">
      <c r="A22" s="18" t="n">
        <v>45139</v>
      </c>
      <c r="B22" s="31" t="n">
        <v>507317.9999999999</v>
      </c>
      <c r="C22" s="16" t="n">
        <v>-0.1795537758917368</v>
      </c>
      <c r="D22" s="31" t="n">
        <v>457579</v>
      </c>
      <c r="E22" s="16" t="n">
        <v>-0.1460672689507678</v>
      </c>
      <c r="F22" s="31" t="n">
        <v>49738.99999999988</v>
      </c>
    </row>
    <row r="23">
      <c r="A23" s="18" t="n">
        <v>45170</v>
      </c>
      <c r="B23" s="31" t="n">
        <v>548981.9999999998</v>
      </c>
      <c r="C23" s="16" t="n">
        <v>0.08212600380826207</v>
      </c>
      <c r="D23" s="31" t="n">
        <v>444775.0000000002</v>
      </c>
      <c r="E23" s="16" t="n">
        <v>-0.02798205337220416</v>
      </c>
      <c r="F23" s="31" t="n">
        <v>104206.9999999996</v>
      </c>
    </row>
    <row r="24">
      <c r="A24" s="18" t="n">
        <v>45200</v>
      </c>
      <c r="B24" s="31" t="n">
        <v>593668.0000000002</v>
      </c>
      <c r="C24" s="16" t="n">
        <v>0.08139793290126174</v>
      </c>
      <c r="D24" s="31" t="n">
        <v>524432.9999999998</v>
      </c>
      <c r="E24" s="16" t="n">
        <v>0.179097296385812</v>
      </c>
      <c r="F24" s="31" t="n">
        <v>69235.00000000047</v>
      </c>
    </row>
    <row r="25">
      <c r="A25" s="18" t="n">
        <v>45231</v>
      </c>
      <c r="B25" s="31" t="n">
        <v>624907</v>
      </c>
      <c r="C25" s="16" t="n">
        <v>0.0526203197746884</v>
      </c>
      <c r="D25" s="31" t="n">
        <v>462393</v>
      </c>
      <c r="E25" s="16" t="n">
        <v>-0.1182991916984625</v>
      </c>
      <c r="F25" s="31" t="n">
        <v>162514</v>
      </c>
    </row>
    <row r="26">
      <c r="A26" s="18" t="n">
        <v>45261</v>
      </c>
      <c r="B26" s="31" t="n">
        <v>643169</v>
      </c>
      <c r="C26" s="16" t="n">
        <v>0.02922354846401154</v>
      </c>
      <c r="D26" s="31" t="n">
        <v>460547</v>
      </c>
      <c r="E26" s="16" t="n">
        <v>-0.003992274969560561</v>
      </c>
      <c r="F26" s="31" t="n">
        <v>182622</v>
      </c>
    </row>
    <row r="27">
      <c r="A27" s="18" t="n">
        <v>45292</v>
      </c>
      <c r="B27" s="31" t="n">
        <v>841926</v>
      </c>
      <c r="C27" s="16" t="n">
        <v>0.3090276428123868</v>
      </c>
      <c r="D27" s="31" t="n">
        <v>1112608</v>
      </c>
      <c r="E27" s="16" t="n">
        <v>1.415840294258784</v>
      </c>
      <c r="F27" s="31" t="n">
        <v>-270682</v>
      </c>
    </row>
    <row r="28">
      <c r="A28" s="18" t="n">
        <v>45323</v>
      </c>
      <c r="B28" s="31" t="n">
        <v>713387.9999999998</v>
      </c>
      <c r="C28" s="16" t="n">
        <v>-0.1526713749189361</v>
      </c>
      <c r="D28" s="31" t="n">
        <v>1047110</v>
      </c>
      <c r="E28" s="16" t="n">
        <v>-0.05886889182892807</v>
      </c>
      <c r="F28" s="31" t="n">
        <v>-333722.0000000002</v>
      </c>
    </row>
    <row r="29">
      <c r="A29" s="18" t="n">
        <v>45352</v>
      </c>
      <c r="B29" s="31" t="n">
        <v>631142</v>
      </c>
      <c r="C29" s="16" t="n">
        <v>-0.1152892955866931</v>
      </c>
      <c r="D29" s="31" t="n">
        <v>666815</v>
      </c>
      <c r="E29" s="16" t="n">
        <v>-0.36318533869412</v>
      </c>
      <c r="F29" s="31" t="n">
        <v>-35673</v>
      </c>
    </row>
    <row r="30">
      <c r="A30" s="18" t="n">
        <v>45383</v>
      </c>
      <c r="B30" s="31" t="n">
        <v>440074</v>
      </c>
      <c r="C30" s="16" t="n">
        <v>-0.3027337746497618</v>
      </c>
      <c r="D30" s="31" t="n">
        <v>710556</v>
      </c>
      <c r="E30" s="16" t="n">
        <v>0.06559690468870683</v>
      </c>
      <c r="F30" s="31" t="n">
        <v>-270482</v>
      </c>
    </row>
    <row r="31">
      <c r="A31" s="18" t="n">
        <v>45413</v>
      </c>
      <c r="B31" s="31" t="n">
        <v>350676</v>
      </c>
      <c r="C31" s="16" t="n">
        <v>-0.2031431077500602</v>
      </c>
      <c r="D31" s="31" t="n">
        <v>505657</v>
      </c>
      <c r="E31" s="16" t="n">
        <v>-0.2883643231497588</v>
      </c>
      <c r="F31" s="31" t="n">
        <v>-154981</v>
      </c>
    </row>
    <row r="32">
      <c r="A32" s="18" t="n">
        <v>45444</v>
      </c>
      <c r="B32" s="31" t="n">
        <v>333154</v>
      </c>
      <c r="C32" s="16" t="n">
        <v>-0.04996635070549449</v>
      </c>
      <c r="D32" s="31" t="n">
        <v>500721</v>
      </c>
      <c r="E32" s="16" t="n">
        <v>-0.00976155773577736</v>
      </c>
      <c r="F32" s="31" t="n">
        <v>-167567</v>
      </c>
    </row>
    <row r="33">
      <c r="A33" s="18" t="n">
        <v>45474</v>
      </c>
      <c r="B33" s="31" t="n">
        <v>508751</v>
      </c>
      <c r="C33" s="16" t="n">
        <v>0.5270745661165708</v>
      </c>
      <c r="D33" s="31" t="n">
        <v>666618</v>
      </c>
      <c r="E33" s="16" t="n">
        <v>0.3313162419790663</v>
      </c>
      <c r="F33" s="31" t="n">
        <v>-157867</v>
      </c>
    </row>
    <row r="34">
      <c r="A34" s="18" t="n">
        <v>45505</v>
      </c>
      <c r="B34" s="31" t="n">
        <v>418450</v>
      </c>
      <c r="C34" s="16" t="n">
        <v>-0.1774954742103702</v>
      </c>
      <c r="D34" s="31" t="n">
        <v>513691</v>
      </c>
      <c r="E34" s="16" t="n">
        <v>-0.2294072467290112</v>
      </c>
      <c r="F34" s="31" t="n">
        <v>-95241</v>
      </c>
    </row>
    <row r="35">
      <c r="A35" s="18" t="n">
        <v>45536</v>
      </c>
      <c r="B35" s="31" t="n">
        <v>461871</v>
      </c>
      <c r="C35" s="16" t="n">
        <v>0.1037662803202295</v>
      </c>
      <c r="D35" s="31" t="n">
        <v>579972</v>
      </c>
      <c r="E35" s="16" t="n">
        <v>0.129028929843038</v>
      </c>
      <c r="F35" s="31" t="n">
        <v>-118101</v>
      </c>
    </row>
    <row r="36">
      <c r="A36" s="18" t="n">
        <v>45566</v>
      </c>
      <c r="B36" s="31" t="n">
        <v>414065</v>
      </c>
      <c r="C36" s="16" t="n">
        <v>-0.1035050912484222</v>
      </c>
      <c r="D36" s="31" t="n">
        <v>654109</v>
      </c>
      <c r="E36" s="16" t="n">
        <v>0.127828584828233</v>
      </c>
      <c r="F36" s="31" t="n">
        <v>-240044</v>
      </c>
    </row>
    <row r="37">
      <c r="A37" s="18" t="n">
        <v>45597</v>
      </c>
      <c r="B37" s="31" t="n">
        <v>505106</v>
      </c>
      <c r="C37" s="16" t="n">
        <v>0.2198712762488981</v>
      </c>
      <c r="D37" s="31" t="n">
        <v>662319</v>
      </c>
      <c r="E37" s="16" t="n">
        <v>0.01255142491541927</v>
      </c>
      <c r="F37" s="31" t="n">
        <v>-157213</v>
      </c>
    </row>
    <row r="38">
      <c r="A38" s="18" t="n">
        <v>45627</v>
      </c>
      <c r="B38" s="31" t="n">
        <v>581607</v>
      </c>
      <c r="C38" s="16" t="n">
        <v>0.151455338087451</v>
      </c>
      <c r="D38" s="31" t="n">
        <v>693640</v>
      </c>
      <c r="E38" s="16" t="n">
        <v>0.04728990108995812</v>
      </c>
      <c r="F38" s="31" t="n">
        <v>-112033</v>
      </c>
    </row>
    <row r="39">
      <c r="A39" s="18" t="n">
        <v>45658</v>
      </c>
      <c r="B39" s="31" t="n">
        <v>672432</v>
      </c>
      <c r="C39" s="16" t="n">
        <v>0.1561621507306481</v>
      </c>
      <c r="D39" s="31" t="n">
        <v>1927260</v>
      </c>
      <c r="E39" s="16" t="n">
        <v>1.778472983103627</v>
      </c>
      <c r="F39" s="31" t="n">
        <v>-1254828</v>
      </c>
    </row>
    <row r="40">
      <c r="A40" s="18" t="n">
        <v>45689</v>
      </c>
      <c r="B40" s="31" t="n">
        <v>494441.0000000001</v>
      </c>
      <c r="C40" s="16" t="n">
        <v>-0.2646973969115091</v>
      </c>
      <c r="D40" s="31" t="n">
        <v>1823802</v>
      </c>
      <c r="E40" s="16" t="n">
        <v>-0.05368139223560908</v>
      </c>
      <c r="F40" s="31" t="n">
        <v>-1329361</v>
      </c>
    </row>
    <row r="41">
      <c r="A41" s="18" t="n">
        <v>45717</v>
      </c>
      <c r="B41" s="31" t="n">
        <v>479606</v>
      </c>
      <c r="C41" s="16" t="n">
        <v>-0.03000357980021906</v>
      </c>
      <c r="D41" s="31" t="n">
        <v>1325610</v>
      </c>
      <c r="E41" s="16" t="n">
        <v>-0.2731612313178733</v>
      </c>
      <c r="F41" s="31" t="n">
        <v>-846004</v>
      </c>
    </row>
    <row r="42">
      <c r="A42" s="18" t="n">
        <v>45748</v>
      </c>
      <c r="B42" s="31" t="n">
        <v>418771</v>
      </c>
      <c r="C42" s="16" t="n">
        <v>-0.1268437008711317</v>
      </c>
      <c r="D42" s="31" t="n">
        <v>881161</v>
      </c>
      <c r="E42" s="16" t="n">
        <v>-0.3352788527545809</v>
      </c>
      <c r="F42" s="31" t="n">
        <v>-462390</v>
      </c>
    </row>
    <row r="43">
      <c r="A43" s="18" t="n">
        <v>45778</v>
      </c>
      <c r="B43" s="31" t="n">
        <v>315390</v>
      </c>
      <c r="C43" s="16" t="n">
        <v>-0.2468676197730979</v>
      </c>
      <c r="D43" s="31" t="n">
        <v>752834</v>
      </c>
      <c r="E43" s="16" t="n">
        <v>-0.1456339987811535</v>
      </c>
      <c r="F43" s="31" t="n">
        <v>-437444</v>
      </c>
    </row>
    <row r="44">
      <c r="A44" s="18" t="n">
        <v>45809</v>
      </c>
      <c r="D44" s="31" t="n">
        <v>309926</v>
      </c>
      <c r="E44" s="16" t="n">
        <v>-0.5883</v>
      </c>
    </row>
    <row r="45">
      <c r="A45" s="18" t="n">
        <v>45839</v>
      </c>
      <c r="B45" s="31" t="n">
        <v>514155</v>
      </c>
      <c r="C45" s="16" t="n">
        <v>0.6302</v>
      </c>
      <c r="D45" s="31" t="n">
        <v>323819</v>
      </c>
      <c r="E45" s="16" t="n">
        <v>0.0448</v>
      </c>
      <c r="F45" s="31" t="n">
        <v>190336</v>
      </c>
    </row>
    <row r="46">
      <c r="A46" s="18" t="n">
        <v>45870</v>
      </c>
      <c r="D46" s="31" t="n">
        <v>371808</v>
      </c>
      <c r="E46" s="16" t="n">
        <v>0.1482</v>
      </c>
    </row>
    <row r="47">
      <c r="A47" s="18" t="n">
        <v>45901</v>
      </c>
      <c r="D47" s="31" t="n">
        <v>331934</v>
      </c>
      <c r="E47" s="16" t="n">
        <v>-0.1072</v>
      </c>
    </row>
    <row r="48">
      <c r="A48" s="18" t="n">
        <v>45931</v>
      </c>
      <c r="B48" s="31" t="n">
        <v>640929</v>
      </c>
      <c r="C48" s="16" t="n">
        <v>0.2466</v>
      </c>
      <c r="D48" s="31" t="n">
        <v>337860</v>
      </c>
      <c r="E48" s="16" t="n">
        <v>0.0179</v>
      </c>
      <c r="F48" s="31" t="n">
        <v>303069</v>
      </c>
    </row>
    <row r="49">
      <c r="A49" s="18" t="n">
        <v>45962</v>
      </c>
      <c r="D49" s="31" t="n">
        <v>307248</v>
      </c>
      <c r="E49" s="16" t="n">
        <v>-0.0906</v>
      </c>
    </row>
    <row r="50">
      <c r="A50" s="18" t="n">
        <v>45992</v>
      </c>
      <c r="D50" s="31" t="n">
        <v>240995</v>
      </c>
      <c r="E50" s="16" t="n">
        <v>-0.2156</v>
      </c>
    </row>
    <row r="51">
      <c r="A51" s="18" t="n">
        <v>46023</v>
      </c>
      <c r="B51" s="31" t="n">
        <v>736900</v>
      </c>
      <c r="C51" s="16" t="n">
        <v>0.1497</v>
      </c>
      <c r="D51" s="31" t="n">
        <v>471300</v>
      </c>
      <c r="E51" s="16" t="n">
        <v>0.9556</v>
      </c>
      <c r="F51" s="31" t="n">
        <v>265600</v>
      </c>
    </row>
    <row r="52">
      <c r="A52" s="18" t="n">
        <v>46054</v>
      </c>
      <c r="D52" s="31" t="n">
        <v>485900</v>
      </c>
      <c r="E52" s="16" t="n">
        <v>0.031</v>
      </c>
    </row>
    <row r="53">
      <c r="A53" s="18" t="n">
        <v>46082</v>
      </c>
      <c r="D53" s="31" t="n">
        <v>427500</v>
      </c>
      <c r="E53" s="16" t="n">
        <v>-0.1202</v>
      </c>
    </row>
    <row r="54">
      <c r="A54" s="40" t="n">
        <v>46113</v>
      </c>
      <c r="D54" t="n">
        <v>321200</v>
      </c>
      <c r="E54" t="n">
        <v>-0.2487</v>
      </c>
    </row>
    <row r="55">
      <c r="A55" s="40" t="n">
        <v>46143</v>
      </c>
      <c r="D55" t="n">
        <v>316000</v>
      </c>
      <c r="E55" t="n">
        <v>-0.0162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W5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Tasas</t>
        </is>
      </c>
      <c r="D2" t="inlineStr">
        <is>
          <t>Total 31 aglomerados urbanos</t>
        </is>
      </c>
    </row>
    <row r="3">
      <c r="D3" t="inlineStr">
        <is>
          <t>Año 2017</t>
        </is>
      </c>
      <c r="I3" t="inlineStr">
        <is>
          <t>Año 2018</t>
        </is>
      </c>
      <c r="N3" t="inlineStr">
        <is>
          <t>Año 2019</t>
        </is>
      </c>
      <c r="S3" t="inlineStr">
        <is>
          <t>Año 2020</t>
        </is>
      </c>
      <c r="X3" t="inlineStr">
        <is>
          <t>Año 2021</t>
        </is>
      </c>
      <c r="AC3" t="inlineStr">
        <is>
          <t>Año 2022</t>
        </is>
      </c>
      <c r="AH3" t="inlineStr">
        <is>
          <t>Año 2023</t>
        </is>
      </c>
      <c r="AM3" t="inlineStr">
        <is>
          <t>Año 2024</t>
        </is>
      </c>
      <c r="AT3" t="inlineStr">
        <is>
          <t>Año 2025</t>
        </is>
      </c>
      <c r="AW3" t="inlineStr">
        <is>
          <t>Año 2026</t>
        </is>
      </c>
    </row>
    <row r="4">
      <c r="D4" t="inlineStr">
        <is>
          <t>1° trimestre</t>
        </is>
      </c>
      <c r="E4" t="inlineStr">
        <is>
          <t>2° trimestre</t>
        </is>
      </c>
      <c r="F4" t="inlineStr">
        <is>
          <t>3° trimestre</t>
        </is>
      </c>
      <c r="G4" t="inlineStr">
        <is>
          <t>4° trimestre</t>
        </is>
      </c>
      <c r="I4" t="inlineStr">
        <is>
          <t>1° trimestre</t>
        </is>
      </c>
      <c r="J4" t="inlineStr">
        <is>
          <t>2° trimestre</t>
        </is>
      </c>
      <c r="K4" t="inlineStr">
        <is>
          <t>3° trimestre</t>
        </is>
      </c>
      <c r="L4" t="inlineStr">
        <is>
          <t>4° trimestre</t>
        </is>
      </c>
      <c r="N4" t="inlineStr">
        <is>
          <t>1° trimestre</t>
        </is>
      </c>
      <c r="O4" t="inlineStr">
        <is>
          <t>2° trimestre</t>
        </is>
      </c>
      <c r="P4" t="inlineStr">
        <is>
          <t>3° trimestre (1)</t>
        </is>
      </c>
      <c r="Q4" t="inlineStr">
        <is>
          <t>4° trimestre</t>
        </is>
      </c>
      <c r="S4" t="inlineStr">
        <is>
          <t>1° trimestre</t>
        </is>
      </c>
      <c r="T4" t="inlineStr">
        <is>
          <t>2º trimestre</t>
        </is>
      </c>
      <c r="U4" t="inlineStr">
        <is>
          <t>3º trimestre (2)</t>
        </is>
      </c>
      <c r="V4" t="inlineStr">
        <is>
          <t>4º trimestre</t>
        </is>
      </c>
      <c r="X4" t="inlineStr">
        <is>
          <t>1° trimestre</t>
        </is>
      </c>
      <c r="Y4" t="inlineStr">
        <is>
          <t>2º trimestre</t>
        </is>
      </c>
      <c r="Z4" t="inlineStr">
        <is>
          <t>3º trimestre</t>
        </is>
      </c>
      <c r="AA4" t="inlineStr">
        <is>
          <t>4º trimestre</t>
        </is>
      </c>
      <c r="AC4" t="inlineStr">
        <is>
          <t>1° trimestre</t>
        </is>
      </c>
      <c r="AD4" t="inlineStr">
        <is>
          <t>2º trimestre</t>
        </is>
      </c>
      <c r="AE4" t="inlineStr">
        <is>
          <t>3º trimestre</t>
        </is>
      </c>
      <c r="AF4" t="inlineStr">
        <is>
          <t>4º trimestre</t>
        </is>
      </c>
      <c r="AH4" t="inlineStr">
        <is>
          <t>1° trimestre</t>
        </is>
      </c>
      <c r="AI4" t="inlineStr">
        <is>
          <t>2º trimestre</t>
        </is>
      </c>
      <c r="AJ4" t="inlineStr">
        <is>
          <t>3º trimestre</t>
        </is>
      </c>
      <c r="AK4" t="inlineStr">
        <is>
          <t>4º trimestre</t>
        </is>
      </c>
      <c r="AM4" t="inlineStr">
        <is>
          <t>1° trimestre</t>
        </is>
      </c>
      <c r="AN4" t="inlineStr">
        <is>
          <t>2º trimestre</t>
        </is>
      </c>
      <c r="AO4" t="inlineStr">
        <is>
          <t>3º trimestre</t>
        </is>
      </c>
      <c r="AQ4" t="inlineStr">
        <is>
          <t>4° trimestre</t>
        </is>
      </c>
      <c r="AT4" t="inlineStr">
        <is>
          <t>1° trimestre</t>
        </is>
      </c>
      <c r="AV4" t="inlineStr">
        <is>
          <t>2° trimestre</t>
        </is>
      </c>
      <c r="AW4" t="inlineStr">
        <is>
          <t>1° trimestre</t>
        </is>
      </c>
    </row>
    <row r="6">
      <c r="A6" t="inlineStr">
        <is>
          <t xml:space="preserve">Actividad </t>
        </is>
      </c>
      <c r="D6" s="31" t="n">
        <v>45.5</v>
      </c>
      <c r="E6" s="31" t="n">
        <v>45.4</v>
      </c>
      <c r="F6" s="31" t="n">
        <v>46.3</v>
      </c>
      <c r="G6" s="31" t="n">
        <v>46.4</v>
      </c>
      <c r="I6" s="31" t="n">
        <v>46.7</v>
      </c>
      <c r="J6" s="31" t="n">
        <v>46.4</v>
      </c>
      <c r="K6" s="31" t="n">
        <v>46.7</v>
      </c>
      <c r="L6" s="31" t="n">
        <v>46.5</v>
      </c>
      <c r="N6" s="31" t="n">
        <v>47</v>
      </c>
      <c r="O6" s="31" t="n">
        <v>47.7</v>
      </c>
      <c r="P6" s="31" t="n">
        <v>47.2</v>
      </c>
      <c r="Q6" s="31" t="n">
        <v>47.2</v>
      </c>
      <c r="S6" s="31" t="n">
        <v>47.1</v>
      </c>
      <c r="T6" s="31" t="n">
        <v>38.4</v>
      </c>
      <c r="U6" s="31" t="n">
        <v>42.3</v>
      </c>
      <c r="V6" s="31" t="n">
        <v>45</v>
      </c>
      <c r="X6" s="31" t="n">
        <v>46.3</v>
      </c>
      <c r="Y6" s="31" t="n">
        <v>45.9</v>
      </c>
      <c r="Z6" s="31" t="n">
        <v>46.7</v>
      </c>
      <c r="AA6" s="31" t="n">
        <v>46.9</v>
      </c>
      <c r="AC6" s="31" t="n">
        <v>46.5</v>
      </c>
      <c r="AD6" s="31" t="n">
        <v>47.9</v>
      </c>
      <c r="AE6" s="31" t="n">
        <v>47.6</v>
      </c>
      <c r="AF6" s="31" t="n">
        <v>47.6</v>
      </c>
      <c r="AH6" s="31" t="n">
        <v>48.3</v>
      </c>
      <c r="AI6" s="31" t="n">
        <v>47.6</v>
      </c>
      <c r="AJ6" s="31" t="n">
        <v>48.2</v>
      </c>
      <c r="AK6" s="31" t="n">
        <v>48.6</v>
      </c>
      <c r="AM6" s="31" t="n">
        <v>48</v>
      </c>
      <c r="AN6" s="31" t="n">
        <v>48.5</v>
      </c>
      <c r="AO6" s="31" t="n">
        <v>48.3</v>
      </c>
      <c r="AQ6" s="31" t="n">
        <v>48.8</v>
      </c>
      <c r="AT6" s="31" t="n">
        <v>48.2</v>
      </c>
      <c r="AV6" s="31" t="n">
        <v>48.1</v>
      </c>
      <c r="AW6" t="n">
        <v>48.6</v>
      </c>
    </row>
    <row r="7">
      <c r="A7" t="inlineStr">
        <is>
          <t xml:space="preserve">Empleo </t>
        </is>
      </c>
      <c r="D7" s="31" t="n">
        <v>41.3</v>
      </c>
      <c r="E7" s="31" t="n">
        <v>41.5</v>
      </c>
      <c r="F7" s="31" t="n">
        <v>42.4</v>
      </c>
      <c r="G7" s="31" t="n">
        <v>43</v>
      </c>
      <c r="I7" s="31" t="n">
        <v>42.4</v>
      </c>
      <c r="J7" s="31" t="n">
        <v>41.9</v>
      </c>
      <c r="K7" s="31" t="n">
        <v>42.5</v>
      </c>
      <c r="L7" s="31" t="n">
        <v>42.2</v>
      </c>
      <c r="N7" s="31" t="n">
        <v>42.3</v>
      </c>
      <c r="O7" s="31" t="n">
        <v>42.6</v>
      </c>
      <c r="P7" s="31" t="n">
        <v>42.6</v>
      </c>
      <c r="Q7" s="31" t="n">
        <v>43</v>
      </c>
      <c r="S7" s="31" t="n">
        <v>42.2</v>
      </c>
      <c r="T7" s="31" t="n">
        <v>33.4</v>
      </c>
      <c r="U7" s="31" t="n">
        <v>37.4</v>
      </c>
      <c r="V7" s="31" t="n">
        <v>40.1</v>
      </c>
      <c r="X7" s="31" t="n">
        <v>41.6</v>
      </c>
      <c r="Y7" s="31" t="n">
        <v>41.5</v>
      </c>
      <c r="Z7" s="31" t="n">
        <v>42.9</v>
      </c>
      <c r="AA7" s="31" t="n">
        <v>43.6</v>
      </c>
      <c r="AC7" s="31" t="n">
        <v>43.3</v>
      </c>
      <c r="AD7" s="31" t="n">
        <v>44.6</v>
      </c>
      <c r="AE7" s="31" t="n">
        <v>44.2</v>
      </c>
      <c r="AF7" s="31" t="n">
        <v>44.6</v>
      </c>
      <c r="AH7" s="31" t="n">
        <v>45</v>
      </c>
      <c r="AI7" s="31" t="n">
        <v>44.6</v>
      </c>
      <c r="AJ7" s="31" t="n">
        <v>45.5</v>
      </c>
      <c r="AK7" s="31" t="n">
        <v>45.8</v>
      </c>
      <c r="AM7" s="31" t="n">
        <v>44.3</v>
      </c>
      <c r="AN7" s="31" t="n">
        <v>44.8</v>
      </c>
      <c r="AO7" s="31" t="n">
        <v>45</v>
      </c>
      <c r="AQ7" s="31" t="n">
        <v>45.7</v>
      </c>
      <c r="AT7" s="31" t="n">
        <v>44.4</v>
      </c>
      <c r="AU7" t="inlineStr">
        <is>
          <t>(3)</t>
        </is>
      </c>
      <c r="AV7" s="31" t="n">
        <v>44.5</v>
      </c>
      <c r="AW7" t="n">
        <v>44.8</v>
      </c>
    </row>
    <row r="8">
      <c r="D8" s="31" t="n">
        <v>9.199999999999999</v>
      </c>
      <c r="E8" s="31" t="n">
        <v>8.699999999999999</v>
      </c>
      <c r="F8" s="31" t="n">
        <v>8.300000000000001</v>
      </c>
      <c r="G8" s="31" t="n">
        <v>7.2</v>
      </c>
      <c r="I8" s="31" t="n">
        <v>9.1</v>
      </c>
      <c r="J8" s="31" t="n">
        <v>9.6</v>
      </c>
      <c r="K8" s="31" t="n">
        <v>9</v>
      </c>
      <c r="L8" s="31" t="n">
        <v>9.1</v>
      </c>
      <c r="N8" s="31" t="n">
        <v>10.1</v>
      </c>
      <c r="O8" s="31" t="n">
        <v>10.6</v>
      </c>
      <c r="P8" s="31" t="n">
        <v>9.699999999999999</v>
      </c>
      <c r="Q8" s="31" t="n">
        <v>8.9</v>
      </c>
      <c r="S8" s="31" t="n">
        <v>10.4</v>
      </c>
      <c r="T8" s="31" t="n">
        <v>13.1</v>
      </c>
      <c r="U8" s="31" t="n">
        <v>11.7</v>
      </c>
      <c r="V8" s="31" t="n">
        <v>11</v>
      </c>
      <c r="X8" s="31" t="n">
        <v>10.2</v>
      </c>
      <c r="Y8" s="31" t="n">
        <v>9.6</v>
      </c>
      <c r="Z8" s="31" t="n">
        <v>8.199999999999999</v>
      </c>
      <c r="AA8" s="31" t="n">
        <v>7</v>
      </c>
      <c r="AC8" s="31" t="n">
        <v>7</v>
      </c>
      <c r="AD8" s="31" t="n">
        <v>6.9</v>
      </c>
      <c r="AE8" s="31" t="n">
        <v>7.1</v>
      </c>
      <c r="AF8" s="31" t="n">
        <v>6.3</v>
      </c>
      <c r="AH8" s="31" t="n">
        <v>6.9</v>
      </c>
      <c r="AI8" s="31" t="n">
        <v>6.2</v>
      </c>
      <c r="AJ8" s="31" t="n">
        <v>5.7</v>
      </c>
      <c r="AK8" s="31" t="n">
        <v>5.7</v>
      </c>
      <c r="AM8" s="31" t="n">
        <v>7.7</v>
      </c>
      <c r="AN8" s="31" t="n">
        <v>7.6</v>
      </c>
      <c r="AO8" s="31" t="n">
        <v>6.9</v>
      </c>
      <c r="AP8" t="inlineStr">
        <is>
          <t>(4)</t>
        </is>
      </c>
      <c r="AQ8" s="31" t="n">
        <v>6.4</v>
      </c>
      <c r="AR8" t="inlineStr">
        <is>
          <t>(4)</t>
        </is>
      </c>
      <c r="AT8" s="31" t="n">
        <v>7.9</v>
      </c>
      <c r="AU8" t="inlineStr">
        <is>
          <t>(3)</t>
        </is>
      </c>
      <c r="AV8" s="31" t="n">
        <v>7.6</v>
      </c>
      <c r="AW8" t="n">
        <v>7.8</v>
      </c>
    </row>
    <row r="9">
      <c r="A9" t="inlineStr">
        <is>
          <t>Ocupados demandantes de empleo</t>
        </is>
      </c>
      <c r="D9" s="31" t="n">
        <v>14.1</v>
      </c>
      <c r="E9" s="31" t="n">
        <v>14.7</v>
      </c>
      <c r="F9" s="31" t="n">
        <v>15.4</v>
      </c>
      <c r="G9" s="31" t="n">
        <v>14.7</v>
      </c>
      <c r="I9" s="31" t="n">
        <v>15.3</v>
      </c>
      <c r="J9" s="31" t="n">
        <v>16</v>
      </c>
      <c r="K9" s="31" t="n">
        <v>16.7</v>
      </c>
      <c r="L9" s="31" t="n">
        <v>17.3</v>
      </c>
      <c r="N9" s="31" t="n">
        <v>17.5</v>
      </c>
      <c r="O9" s="31" t="n">
        <v>18.3</v>
      </c>
      <c r="P9" s="31" t="n">
        <v>18.6</v>
      </c>
      <c r="Q9" s="31" t="n">
        <v>19</v>
      </c>
      <c r="S9" s="31" t="n">
        <v>17.9</v>
      </c>
      <c r="T9" s="31" t="n">
        <v>11.6</v>
      </c>
      <c r="U9" s="31" t="n">
        <v>14.8</v>
      </c>
      <c r="V9" s="31" t="n">
        <v>18.4</v>
      </c>
      <c r="X9" s="31" t="n">
        <v>16.5</v>
      </c>
      <c r="Y9" s="31" t="n">
        <v>17</v>
      </c>
      <c r="Z9" s="31" t="n">
        <v>16.5</v>
      </c>
      <c r="AA9" s="31" t="n">
        <v>17.4</v>
      </c>
      <c r="AC9" s="31" t="n">
        <v>15.5</v>
      </c>
      <c r="AD9" s="31" t="n">
        <v>16.3</v>
      </c>
      <c r="AE9" s="31" t="n">
        <v>16</v>
      </c>
      <c r="AF9" s="31" t="n">
        <v>15.4</v>
      </c>
      <c r="AH9" s="31" t="n">
        <v>14.8</v>
      </c>
      <c r="AI9" s="31" t="n">
        <v>16.2</v>
      </c>
      <c r="AJ9" s="31" t="n">
        <v>15.2</v>
      </c>
      <c r="AK9" s="31" t="n">
        <v>15.5</v>
      </c>
      <c r="AM9" s="31" t="n">
        <v>16</v>
      </c>
      <c r="AN9" s="31" t="n">
        <v>16</v>
      </c>
      <c r="AO9" s="31" t="n">
        <v>17.6</v>
      </c>
      <c r="AP9" t="inlineStr">
        <is>
          <t>(3) (4)</t>
        </is>
      </c>
      <c r="AQ9" s="31" t="n">
        <v>16.6</v>
      </c>
      <c r="AR9" t="inlineStr">
        <is>
          <t>(4)</t>
        </is>
      </c>
      <c r="AT9" s="31" t="n">
        <v>16.1</v>
      </c>
      <c r="AV9" s="31" t="n">
        <v>17.1</v>
      </c>
      <c r="AW9" t="n">
        <v>15.8</v>
      </c>
    </row>
    <row r="10">
      <c r="A10" t="inlineStr">
        <is>
          <t xml:space="preserve">Subocupación </t>
        </is>
      </c>
      <c r="D10" s="31" t="n">
        <v>9.9</v>
      </c>
      <c r="E10" s="31" t="n">
        <v>11</v>
      </c>
      <c r="F10" s="31" t="n">
        <v>10.8</v>
      </c>
      <c r="G10" s="31" t="n">
        <v>10.2</v>
      </c>
      <c r="I10" s="31" t="n">
        <v>9.800000000000001</v>
      </c>
      <c r="J10" s="31" t="n">
        <v>11.2</v>
      </c>
      <c r="K10" s="31" t="n">
        <v>11.8</v>
      </c>
      <c r="L10" s="31" t="n">
        <v>12</v>
      </c>
      <c r="N10" s="31" t="n">
        <v>11.8</v>
      </c>
      <c r="O10" s="31" t="n">
        <v>13.1</v>
      </c>
      <c r="P10" s="31" t="n">
        <v>12.8</v>
      </c>
      <c r="Q10" s="31" t="n">
        <v>13.1</v>
      </c>
      <c r="S10" s="31" t="n">
        <v>11.7</v>
      </c>
      <c r="T10" s="31" t="n">
        <v>9.6</v>
      </c>
      <c r="U10" s="31" t="n">
        <v>13.4</v>
      </c>
      <c r="V10" s="31" t="n">
        <v>15.1</v>
      </c>
      <c r="X10" s="31" t="n">
        <v>11.9</v>
      </c>
      <c r="Y10" s="31" t="n">
        <v>12.4</v>
      </c>
      <c r="Z10" s="31" t="n">
        <v>12.2</v>
      </c>
      <c r="AA10" s="31" t="n">
        <v>12.1</v>
      </c>
      <c r="AC10" s="31" t="n">
        <v>10</v>
      </c>
      <c r="AD10" s="31" t="n">
        <v>11.1</v>
      </c>
      <c r="AE10" s="31" t="n">
        <v>11</v>
      </c>
      <c r="AF10" s="31" t="n">
        <v>10.9</v>
      </c>
      <c r="AH10" s="31" t="n">
        <v>9.4</v>
      </c>
      <c r="AI10" s="31" t="n">
        <v>10.6</v>
      </c>
      <c r="AJ10" s="31" t="n">
        <v>10.3</v>
      </c>
      <c r="AK10" s="31" t="n">
        <v>10.5</v>
      </c>
      <c r="AM10" s="31" t="n">
        <v>10.2</v>
      </c>
      <c r="AN10" s="31" t="n">
        <v>11.8</v>
      </c>
      <c r="AO10" s="31" t="n">
        <v>11.4</v>
      </c>
      <c r="AP10" t="inlineStr">
        <is>
          <t>(4)</t>
        </is>
      </c>
      <c r="AQ10" s="31" t="n">
        <v>11.3</v>
      </c>
      <c r="AT10" s="31" t="n">
        <v>10</v>
      </c>
      <c r="AU10" t="inlineStr">
        <is>
          <t>(3)</t>
        </is>
      </c>
      <c r="AV10" s="31" t="n">
        <v>11.6</v>
      </c>
      <c r="AW10" t="n">
        <v>11.1</v>
      </c>
    </row>
    <row r="11">
      <c r="A11" t="inlineStr">
        <is>
          <t>Subocupación demandante</t>
        </is>
      </c>
      <c r="D11" s="31" t="n">
        <v>6.6</v>
      </c>
      <c r="E11" s="31" t="n">
        <v>7.4</v>
      </c>
      <c r="F11" s="31" t="n">
        <v>7.9</v>
      </c>
      <c r="G11" s="31" t="n">
        <v>7.2</v>
      </c>
      <c r="I11" s="31" t="n">
        <v>6.8</v>
      </c>
      <c r="J11" s="31" t="n">
        <v>7.7</v>
      </c>
      <c r="K11" s="31" t="n">
        <v>8.300000000000001</v>
      </c>
      <c r="L11" s="31" t="n">
        <v>8.699999999999999</v>
      </c>
      <c r="N11" s="31" t="n">
        <v>8.4</v>
      </c>
      <c r="O11" s="31" t="n">
        <v>9.199999999999999</v>
      </c>
      <c r="P11" s="31" t="n">
        <v>9.5</v>
      </c>
      <c r="Q11" s="31" t="n">
        <v>9.5</v>
      </c>
      <c r="S11" s="31" t="n">
        <v>8.199999999999999</v>
      </c>
      <c r="T11" s="31" t="n">
        <v>5</v>
      </c>
      <c r="U11" s="31" t="n">
        <v>8.1</v>
      </c>
      <c r="V11" s="31" t="n">
        <v>10.3</v>
      </c>
      <c r="X11" s="31" t="n">
        <v>8.699999999999999</v>
      </c>
      <c r="Y11" s="31" t="n">
        <v>8.5</v>
      </c>
      <c r="Z11" s="31" t="n">
        <v>8.300000000000001</v>
      </c>
      <c r="AA11" s="31" t="n">
        <v>8.6</v>
      </c>
      <c r="AC11" s="31" t="n">
        <v>6.9</v>
      </c>
      <c r="AD11" s="31" t="n">
        <v>7.7</v>
      </c>
      <c r="AE11" s="31" t="n">
        <v>7.6</v>
      </c>
      <c r="AF11" s="31" t="n">
        <v>7.1</v>
      </c>
      <c r="AH11" s="31" t="n">
        <v>6.3</v>
      </c>
      <c r="AI11" s="31" t="n">
        <v>7.4</v>
      </c>
      <c r="AJ11" s="31" t="n">
        <v>6.8</v>
      </c>
      <c r="AK11" s="31" t="n">
        <v>6.8</v>
      </c>
      <c r="AM11" s="31" t="n">
        <v>7</v>
      </c>
      <c r="AN11" s="31" t="n">
        <v>8.1</v>
      </c>
      <c r="AO11" s="31" t="n">
        <v>8.1</v>
      </c>
      <c r="AP11" t="inlineStr">
        <is>
          <t>(4)</t>
        </is>
      </c>
      <c r="AQ11" s="31" t="n">
        <v>7.6</v>
      </c>
      <c r="AR11" t="inlineStr">
        <is>
          <t>(4)</t>
        </is>
      </c>
      <c r="AT11" s="31" t="n">
        <v>7</v>
      </c>
      <c r="AV11" s="31" t="n">
        <v>7.9</v>
      </c>
      <c r="AW11" t="n">
        <v>7.5</v>
      </c>
    </row>
    <row r="12">
      <c r="A12" t="inlineStr">
        <is>
          <t>Subocupación no demandante</t>
        </is>
      </c>
      <c r="D12" s="31" t="n">
        <v>3.3</v>
      </c>
      <c r="E12" s="31" t="n">
        <v>3.6</v>
      </c>
      <c r="F12" s="31" t="n">
        <v>2.9</v>
      </c>
      <c r="G12" s="31" t="n">
        <v>3</v>
      </c>
      <c r="I12" s="31" t="n">
        <v>3</v>
      </c>
      <c r="J12" s="31" t="n">
        <v>3.5</v>
      </c>
      <c r="K12" s="31" t="n">
        <v>3.5</v>
      </c>
      <c r="L12" s="31" t="n">
        <v>3.3</v>
      </c>
      <c r="N12" s="31" t="n">
        <v>3.4</v>
      </c>
      <c r="O12" s="31" t="n">
        <v>3.9</v>
      </c>
      <c r="P12" s="31" t="n">
        <v>3.3</v>
      </c>
      <c r="Q12" s="31" t="n">
        <v>3.6</v>
      </c>
      <c r="S12" s="31" t="n">
        <v>3.5</v>
      </c>
      <c r="T12" s="31" t="n">
        <v>4.6</v>
      </c>
      <c r="U12" s="31" t="n">
        <v>5.3</v>
      </c>
      <c r="V12" s="31" t="n">
        <v>4.8</v>
      </c>
      <c r="X12" s="31" t="n">
        <v>3.2</v>
      </c>
      <c r="Y12" s="31" t="n">
        <v>3.9</v>
      </c>
      <c r="Z12" s="31" t="n">
        <v>3.9</v>
      </c>
      <c r="AA12" s="31" t="n">
        <v>3.5</v>
      </c>
      <c r="AC12" s="31" t="n">
        <v>3.1</v>
      </c>
      <c r="AD12" s="31" t="n">
        <v>3.5</v>
      </c>
      <c r="AE12" s="31" t="n">
        <v>3.4</v>
      </c>
      <c r="AF12" s="31" t="n">
        <v>3.8</v>
      </c>
      <c r="AH12" s="31" t="n">
        <v>3.1</v>
      </c>
      <c r="AI12" s="31" t="n">
        <v>3.2</v>
      </c>
      <c r="AJ12" s="31" t="n">
        <v>3.5</v>
      </c>
      <c r="AK12" s="31" t="n">
        <v>3.7</v>
      </c>
      <c r="AM12" s="31" t="n">
        <v>3.2</v>
      </c>
      <c r="AN12" s="31" t="n">
        <v>3.7</v>
      </c>
      <c r="AO12" s="31" t="n">
        <v>3.3</v>
      </c>
      <c r="AP12" t="inlineStr">
        <is>
          <t>(3)</t>
        </is>
      </c>
      <c r="AQ12" s="31" t="n">
        <v>3.6</v>
      </c>
      <c r="AT12" s="31" t="n">
        <v>3</v>
      </c>
      <c r="AU12" t="inlineStr">
        <is>
          <t>(3)</t>
        </is>
      </c>
      <c r="AV12" s="31" t="n">
        <v>3.7</v>
      </c>
      <c r="AW12" t="n">
        <v>3.6</v>
      </c>
    </row>
    <row r="18">
      <c r="A18" t="inlineStr">
        <is>
          <t>Fecha</t>
        </is>
      </c>
      <c r="B18" t="inlineStr">
        <is>
          <t>Desocupación abierta</t>
        </is>
      </c>
      <c r="C18" t="inlineStr">
        <is>
          <t>Var. % QoQ</t>
        </is>
      </c>
    </row>
    <row r="19">
      <c r="A19" t="inlineStr">
        <is>
          <t>2017 I</t>
        </is>
      </c>
      <c r="B19" s="31" t="n">
        <v>9.199999999999999</v>
      </c>
      <c r="C19" s="31" t="n">
        <v>0</v>
      </c>
    </row>
    <row r="20">
      <c r="A20" t="inlineStr">
        <is>
          <t>2017 II</t>
        </is>
      </c>
      <c r="B20" s="31" t="n">
        <v>8.699999999999999</v>
      </c>
      <c r="C20" s="31" t="n">
        <v>-0.05434782608695654</v>
      </c>
    </row>
    <row r="21">
      <c r="A21" t="inlineStr">
        <is>
          <t>2017 III</t>
        </is>
      </c>
      <c r="B21" s="31" t="n">
        <v>8.300000000000001</v>
      </c>
      <c r="C21" s="31" t="n">
        <v>-0.04597701149425271</v>
      </c>
    </row>
    <row r="22">
      <c r="A22" t="inlineStr">
        <is>
          <t>2017 IV</t>
        </is>
      </c>
      <c r="B22" s="31" t="n">
        <v>7.2</v>
      </c>
      <c r="C22" s="31" t="n">
        <v>-0.1325301204819278</v>
      </c>
    </row>
    <row r="23">
      <c r="A23" t="inlineStr">
        <is>
          <t>2018 I</t>
        </is>
      </c>
      <c r="B23" s="31" t="n">
        <v>9.1</v>
      </c>
      <c r="C23" s="31" t="n">
        <v>0.2638888888888888</v>
      </c>
    </row>
    <row r="24">
      <c r="A24" t="inlineStr">
        <is>
          <t>2018 II</t>
        </is>
      </c>
      <c r="B24" s="31" t="n">
        <v>9.6</v>
      </c>
      <c r="C24" s="31" t="n">
        <v>0.05494505494505497</v>
      </c>
    </row>
    <row r="25">
      <c r="A25" t="inlineStr">
        <is>
          <t>2018 III</t>
        </is>
      </c>
      <c r="B25" s="31" t="n">
        <v>9</v>
      </c>
      <c r="C25" s="31" t="n">
        <v>-0.0625</v>
      </c>
    </row>
    <row r="26">
      <c r="A26" t="inlineStr">
        <is>
          <t>2018 IV</t>
        </is>
      </c>
      <c r="B26" s="31" t="n">
        <v>9.1</v>
      </c>
      <c r="C26" s="31" t="n">
        <v>0.01111111111111107</v>
      </c>
    </row>
    <row r="27">
      <c r="A27" t="inlineStr">
        <is>
          <t>2019 I</t>
        </is>
      </c>
      <c r="B27" s="31" t="n">
        <v>10.1</v>
      </c>
      <c r="C27" s="31" t="n">
        <v>0.1098901098901099</v>
      </c>
    </row>
    <row r="28">
      <c r="A28" t="inlineStr">
        <is>
          <t>2019 II</t>
        </is>
      </c>
      <c r="B28" s="31" t="n">
        <v>10.6</v>
      </c>
      <c r="C28" s="31" t="n">
        <v>0.04950495049504955</v>
      </c>
    </row>
    <row r="29">
      <c r="A29" t="inlineStr">
        <is>
          <t>2019 III</t>
        </is>
      </c>
      <c r="B29" s="31" t="n">
        <v>9.699999999999999</v>
      </c>
      <c r="C29" s="31" t="n">
        <v>-0.08490566037735847</v>
      </c>
    </row>
    <row r="30">
      <c r="A30" t="inlineStr">
        <is>
          <t>2019 IV</t>
        </is>
      </c>
      <c r="B30" s="31" t="n">
        <v>8.9</v>
      </c>
      <c r="C30" s="31" t="n">
        <v>-0.08247422680412364</v>
      </c>
    </row>
    <row r="31">
      <c r="A31" t="inlineStr">
        <is>
          <t>2020 I</t>
        </is>
      </c>
      <c r="B31" s="31" t="n">
        <v>10.4</v>
      </c>
      <c r="C31" s="31" t="n">
        <v>0.1685393258426966</v>
      </c>
    </row>
    <row r="32">
      <c r="A32" t="inlineStr">
        <is>
          <t>2020 II</t>
        </is>
      </c>
      <c r="B32" s="31" t="n">
        <v>13.1</v>
      </c>
      <c r="C32" s="31" t="n">
        <v>0.2596153846153846</v>
      </c>
    </row>
    <row r="33">
      <c r="A33" t="inlineStr">
        <is>
          <t>2020 III</t>
        </is>
      </c>
      <c r="B33" s="31" t="n">
        <v>11.7</v>
      </c>
      <c r="C33" s="31" t="n">
        <v>-0.1068702290076337</v>
      </c>
    </row>
    <row r="34">
      <c r="A34" t="inlineStr">
        <is>
          <t>2020 IV</t>
        </is>
      </c>
      <c r="B34" s="31" t="n">
        <v>11</v>
      </c>
      <c r="C34" s="31" t="n">
        <v>-0.05982905982905973</v>
      </c>
    </row>
    <row r="35">
      <c r="A35" t="inlineStr">
        <is>
          <t>2021 I</t>
        </is>
      </c>
      <c r="B35" s="31" t="n">
        <v>10.2</v>
      </c>
      <c r="C35" s="31" t="n">
        <v>-0.07272727272727275</v>
      </c>
    </row>
    <row r="36">
      <c r="A36" t="inlineStr">
        <is>
          <t>2021 II</t>
        </is>
      </c>
      <c r="B36" s="31" t="n">
        <v>9.6</v>
      </c>
      <c r="C36" s="31" t="n">
        <v>-0.05882352941176472</v>
      </c>
    </row>
    <row r="37">
      <c r="A37" t="inlineStr">
        <is>
          <t>2021 III</t>
        </is>
      </c>
      <c r="B37" s="31" t="n">
        <v>8.199999999999999</v>
      </c>
      <c r="C37" s="31" t="n">
        <v>-0.1458333333333334</v>
      </c>
    </row>
    <row r="38">
      <c r="A38" t="inlineStr">
        <is>
          <t>2021 IV</t>
        </is>
      </c>
      <c r="B38" s="31" t="n">
        <v>7</v>
      </c>
      <c r="C38" s="31" t="n">
        <v>-0.1463414634146341</v>
      </c>
    </row>
    <row r="39">
      <c r="A39" t="inlineStr">
        <is>
          <t>2022 I</t>
        </is>
      </c>
      <c r="B39" s="31" t="n">
        <v>7</v>
      </c>
      <c r="C39" s="31" t="n">
        <v>0</v>
      </c>
    </row>
    <row r="40">
      <c r="A40" t="inlineStr">
        <is>
          <t>2022 II</t>
        </is>
      </c>
      <c r="B40" s="31" t="n">
        <v>6.9</v>
      </c>
      <c r="C40" s="31" t="n">
        <v>-0.01428571428571423</v>
      </c>
    </row>
    <row r="41">
      <c r="A41" t="inlineStr">
        <is>
          <t>2022 III</t>
        </is>
      </c>
      <c r="B41" s="31" t="n">
        <v>7.1</v>
      </c>
      <c r="C41" s="31" t="n">
        <v>0.02898550724637672</v>
      </c>
    </row>
    <row r="42">
      <c r="A42" t="inlineStr">
        <is>
          <t>2022 IV</t>
        </is>
      </c>
      <c r="B42" s="31" t="n">
        <v>6.3</v>
      </c>
      <c r="C42" s="31" t="n">
        <v>-0.1126760563380281</v>
      </c>
    </row>
    <row r="43">
      <c r="A43" t="inlineStr">
        <is>
          <t>2023 I</t>
        </is>
      </c>
      <c r="B43" s="31" t="n">
        <v>6.9</v>
      </c>
      <c r="C43" s="31" t="n">
        <v>0.09523809523809534</v>
      </c>
    </row>
    <row r="44">
      <c r="A44" t="inlineStr">
        <is>
          <t>2023 II</t>
        </is>
      </c>
      <c r="B44" s="31" t="n">
        <v>6.2</v>
      </c>
      <c r="C44" s="31" t="n">
        <v>-0.1014492753623188</v>
      </c>
    </row>
    <row r="45">
      <c r="A45" t="inlineStr">
        <is>
          <t>2023 III</t>
        </is>
      </c>
      <c r="B45" s="31" t="n">
        <v>5.7</v>
      </c>
      <c r="C45" s="31" t="n">
        <v>-0.08064516129032262</v>
      </c>
    </row>
    <row r="46">
      <c r="A46" t="inlineStr">
        <is>
          <t>2023 IV</t>
        </is>
      </c>
      <c r="B46" s="31" t="n">
        <v>5.7</v>
      </c>
      <c r="C46" s="31" t="n">
        <v>0</v>
      </c>
    </row>
    <row r="47">
      <c r="A47" t="inlineStr">
        <is>
          <t>2024 I</t>
        </is>
      </c>
      <c r="B47" s="31" t="n">
        <v>7.7</v>
      </c>
      <c r="C47" s="31" t="n">
        <v>0.3508771929824561</v>
      </c>
    </row>
    <row r="48">
      <c r="A48" t="inlineStr">
        <is>
          <t>2024 II</t>
        </is>
      </c>
      <c r="B48" s="31" t="n">
        <v>7.6</v>
      </c>
      <c r="C48" s="31" t="n">
        <v>-0.0129870129870131</v>
      </c>
    </row>
    <row r="49">
      <c r="A49" t="inlineStr">
        <is>
          <t>2024 III</t>
        </is>
      </c>
      <c r="B49" s="31" t="n">
        <v>6.9</v>
      </c>
      <c r="C49" s="31" t="n">
        <v>-0.09210526315789469</v>
      </c>
    </row>
    <row r="50">
      <c r="A50" t="inlineStr">
        <is>
          <t>2024 IV</t>
        </is>
      </c>
      <c r="B50" s="31" t="n">
        <v>6.4</v>
      </c>
      <c r="C50" s="31" t="n">
        <v>-0.07246376811594202</v>
      </c>
    </row>
    <row r="51">
      <c r="A51" t="inlineStr">
        <is>
          <t>2025 I</t>
        </is>
      </c>
      <c r="B51" s="31" t="n">
        <v>7.9</v>
      </c>
      <c r="C51" s="31" t="n">
        <v>0.234375</v>
      </c>
    </row>
    <row r="52">
      <c r="A52" t="inlineStr">
        <is>
          <t>2025 II</t>
        </is>
      </c>
      <c r="B52" s="31" t="n">
        <v>7.6</v>
      </c>
      <c r="C52" s="31" t="n">
        <v>-0.03797468354430389</v>
      </c>
    </row>
    <row r="53">
      <c r="A53" t="inlineStr">
        <is>
          <t>2025 III</t>
        </is>
      </c>
      <c r="B53" s="31" t="n">
        <v>6.6</v>
      </c>
      <c r="C53" s="31" t="n">
        <v>-0.131578947368421</v>
      </c>
    </row>
    <row r="54">
      <c r="A54" t="inlineStr">
        <is>
          <t>2025 IV</t>
        </is>
      </c>
      <c r="B54" s="31" t="n">
        <v>7.5</v>
      </c>
      <c r="C54" s="31" t="n">
        <v>0.1363636363636365</v>
      </c>
    </row>
    <row r="55">
      <c r="A55" s="18" t="n">
        <v>45292</v>
      </c>
      <c r="B55" s="31" t="n">
        <v>7.14</v>
      </c>
      <c r="C55" s="31" t="n">
        <v>73.47</v>
      </c>
    </row>
    <row r="56">
      <c r="A56" s="18" t="n">
        <v>45658</v>
      </c>
      <c r="B56" s="31" t="n">
        <v>7.39</v>
      </c>
      <c r="C56" s="31" t="n">
        <v>72.12</v>
      </c>
    </row>
    <row r="57">
      <c r="A57" s="49" t="inlineStr">
        <is>
          <t>2026 I</t>
        </is>
      </c>
      <c r="B57" t="n">
        <v>7.8</v>
      </c>
      <c r="C57" t="n">
        <v>0.04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133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Periodo</t>
        </is>
      </c>
      <c r="D2" t="inlineStr">
        <is>
          <t>Sector registrado</t>
        </is>
      </c>
      <c r="M2" t="inlineStr">
        <is>
          <t>Sector privado no registrado (2)</t>
        </is>
      </c>
      <c r="P2" t="inlineStr">
        <is>
          <t>Total índice de salarios</t>
        </is>
      </c>
    </row>
    <row r="3">
      <c r="D3" t="inlineStr">
        <is>
          <t>Sector privado registrado</t>
        </is>
      </c>
      <c r="G3" t="inlineStr">
        <is>
          <t>Sector público</t>
        </is>
      </c>
      <c r="J3" t="inlineStr">
        <is>
          <t>Total registrado (1)</t>
        </is>
      </c>
    </row>
    <row r="6">
      <c r="C6" t="inlineStr">
        <is>
          <t>IPC</t>
        </is>
      </c>
      <c r="D6" t="inlineStr">
        <is>
          <t>Variación porcentual respecto del mes anterior</t>
        </is>
      </c>
      <c r="E6" t="inlineStr">
        <is>
          <t>Sector privado registrado</t>
        </is>
      </c>
      <c r="F6" t="inlineStr">
        <is>
          <t>Ind. Priv. registrado real</t>
        </is>
      </c>
      <c r="G6" t="inlineStr">
        <is>
          <t>Variación porcentual respecto del mes anterior</t>
        </is>
      </c>
      <c r="H6" t="inlineStr">
        <is>
          <t>Sector público</t>
        </is>
      </c>
      <c r="I6" t="inlineStr">
        <is>
          <t>Ind. público Real</t>
        </is>
      </c>
      <c r="J6" t="inlineStr">
        <is>
          <t>Variación porcentual respecto del mes anterior</t>
        </is>
      </c>
      <c r="K6" t="inlineStr">
        <is>
          <t>Número índice</t>
        </is>
      </c>
      <c r="M6" t="inlineStr">
        <is>
          <t>Variación porcentual respecto del mes anterior</t>
        </is>
      </c>
      <c r="N6" t="inlineStr">
        <is>
          <t>Sector privado no registrado (2)</t>
        </is>
      </c>
      <c r="O6" t="inlineStr">
        <is>
          <t>Ind. Priv. no reg. Real</t>
        </is>
      </c>
      <c r="P6" t="inlineStr">
        <is>
          <t>Variación porcentual respecto del mes anterior</t>
        </is>
      </c>
      <c r="Q6" t="inlineStr">
        <is>
          <t>Indice General de Salarios</t>
        </is>
      </c>
      <c r="R6" t="inlineStr">
        <is>
          <t>Indice Real General de Salarios</t>
        </is>
      </c>
      <c r="S6" t="inlineStr">
        <is>
          <t xml:space="preserve">Var. % m/m </t>
        </is>
      </c>
    </row>
    <row r="7">
      <c r="A7" s="18" t="n">
        <v>42278</v>
      </c>
      <c r="D7" t="inlineStr">
        <is>
          <t>///</t>
        </is>
      </c>
      <c r="E7" s="31" t="n">
        <v>73.97</v>
      </c>
      <c r="G7" t="inlineStr">
        <is>
          <t>///</t>
        </is>
      </c>
      <c r="H7" s="31" t="n">
        <v>75.23999999999999</v>
      </c>
      <c r="J7" t="inlineStr">
        <is>
          <t>///</t>
        </is>
      </c>
      <c r="K7" s="31" t="n">
        <v>74.44</v>
      </c>
      <c r="M7" t="inlineStr">
        <is>
          <t>…</t>
        </is>
      </c>
      <c r="N7" t="inlineStr">
        <is>
          <t>…</t>
        </is>
      </c>
      <c r="P7" t="inlineStr">
        <is>
          <t>…</t>
        </is>
      </c>
      <c r="Q7" t="inlineStr">
        <is>
          <t>…</t>
        </is>
      </c>
    </row>
    <row r="8">
      <c r="A8" s="18" t="n">
        <v>42309</v>
      </c>
      <c r="D8" s="31" t="n">
        <v>2.68</v>
      </c>
      <c r="E8" s="31" t="n">
        <v>75.95</v>
      </c>
      <c r="G8" s="31" t="n">
        <v>1.37</v>
      </c>
      <c r="H8" s="31" t="n">
        <v>76.28</v>
      </c>
      <c r="J8" s="31" t="n">
        <v>2.19</v>
      </c>
      <c r="K8" s="31" t="n">
        <v>76.06999999999999</v>
      </c>
      <c r="M8" t="inlineStr">
        <is>
          <t>…</t>
        </is>
      </c>
      <c r="N8" t="inlineStr">
        <is>
          <t>…</t>
        </is>
      </c>
      <c r="P8" t="inlineStr">
        <is>
          <t>…</t>
        </is>
      </c>
      <c r="Q8" t="inlineStr">
        <is>
          <t>…</t>
        </is>
      </c>
    </row>
    <row r="9">
      <c r="A9" s="18" t="n">
        <v>42339</v>
      </c>
      <c r="D9" s="31" t="n">
        <v>1.86</v>
      </c>
      <c r="E9" s="31" t="n">
        <v>77.36</v>
      </c>
      <c r="G9" s="31" t="n">
        <v>1.18</v>
      </c>
      <c r="H9" s="31" t="n">
        <v>77.18000000000001</v>
      </c>
      <c r="J9" s="31" t="n">
        <v>1.6</v>
      </c>
      <c r="K9" s="31" t="n">
        <v>77.29000000000001</v>
      </c>
      <c r="M9" t="inlineStr">
        <is>
          <t>…</t>
        </is>
      </c>
      <c r="N9" t="inlineStr">
        <is>
          <t>…</t>
        </is>
      </c>
      <c r="P9" t="inlineStr">
        <is>
          <t>…</t>
        </is>
      </c>
      <c r="Q9" t="inlineStr">
        <is>
          <t>…</t>
        </is>
      </c>
    </row>
    <row r="10">
      <c r="A10" s="18" t="n">
        <v>42370</v>
      </c>
      <c r="D10" s="31" t="n">
        <v>2.02</v>
      </c>
      <c r="E10" s="31" t="n">
        <v>78.93000000000001</v>
      </c>
      <c r="G10" s="31" t="n">
        <v>0.36</v>
      </c>
      <c r="H10" s="31" t="n">
        <v>77.45999999999999</v>
      </c>
      <c r="J10" s="31" t="n">
        <v>1.41</v>
      </c>
      <c r="K10" s="31" t="n">
        <v>78.38</v>
      </c>
      <c r="M10" t="inlineStr">
        <is>
          <t>…</t>
        </is>
      </c>
      <c r="N10" t="inlineStr">
        <is>
          <t>…</t>
        </is>
      </c>
      <c r="P10" t="inlineStr">
        <is>
          <t>…</t>
        </is>
      </c>
      <c r="Q10" t="inlineStr">
        <is>
          <t>…</t>
        </is>
      </c>
    </row>
    <row r="11">
      <c r="A11" s="18" t="n">
        <v>42401</v>
      </c>
      <c r="D11" s="31" t="n">
        <v>1.41</v>
      </c>
      <c r="E11" s="31" t="n">
        <v>80.04000000000001</v>
      </c>
      <c r="G11" s="31" t="n">
        <v>1.16</v>
      </c>
      <c r="H11" s="31" t="n">
        <v>78.36</v>
      </c>
      <c r="J11" s="31" t="n">
        <v>1.32</v>
      </c>
      <c r="K11" s="31" t="n">
        <v>79.42</v>
      </c>
      <c r="M11" t="inlineStr">
        <is>
          <t>…</t>
        </is>
      </c>
      <c r="N11" t="inlineStr">
        <is>
          <t>…</t>
        </is>
      </c>
      <c r="P11" t="inlineStr">
        <is>
          <t>…</t>
        </is>
      </c>
      <c r="Q11" t="inlineStr">
        <is>
          <t>…</t>
        </is>
      </c>
    </row>
    <row r="12">
      <c r="A12" s="18" t="n">
        <v>42430</v>
      </c>
      <c r="D12" s="31" t="n">
        <v>0.9399999999999999</v>
      </c>
      <c r="E12" s="31" t="n">
        <v>80.8</v>
      </c>
      <c r="G12" s="31" t="n">
        <v>6.93</v>
      </c>
      <c r="H12" s="31" t="n">
        <v>83.8</v>
      </c>
      <c r="J12" s="31" t="n">
        <v>3.15</v>
      </c>
      <c r="K12" s="31" t="n">
        <v>81.92</v>
      </c>
      <c r="M12" t="inlineStr">
        <is>
          <t>…</t>
        </is>
      </c>
      <c r="N12" t="inlineStr">
        <is>
          <t>…</t>
        </is>
      </c>
      <c r="P12" t="inlineStr">
        <is>
          <t>…</t>
        </is>
      </c>
      <c r="Q12" t="inlineStr">
        <is>
          <t>…</t>
        </is>
      </c>
      <c r="S12" s="31" t="n">
        <v>0.5016</v>
      </c>
      <c r="T12" s="31" t="n">
        <v>0.2991</v>
      </c>
      <c r="U12" s="31" t="n">
        <v>0.1993</v>
      </c>
    </row>
    <row r="13">
      <c r="A13" s="18" t="n">
        <v>42461</v>
      </c>
      <c r="D13" s="31" t="n">
        <v>6.33</v>
      </c>
      <c r="E13" s="31" t="n">
        <v>85.92</v>
      </c>
      <c r="G13" s="31" t="n">
        <v>0.55</v>
      </c>
      <c r="H13" s="31" t="n">
        <v>84.26000000000001</v>
      </c>
      <c r="J13" s="31" t="n">
        <v>4.12</v>
      </c>
      <c r="K13" s="31" t="n">
        <v>85.3</v>
      </c>
      <c r="M13" t="inlineStr">
        <is>
          <t>…</t>
        </is>
      </c>
      <c r="N13" t="inlineStr">
        <is>
          <t>…</t>
        </is>
      </c>
      <c r="P13" t="inlineStr">
        <is>
          <t>…</t>
        </is>
      </c>
      <c r="Q13" t="inlineStr">
        <is>
          <t>…</t>
        </is>
      </c>
    </row>
    <row r="14">
      <c r="A14" s="18" t="n">
        <v>42491</v>
      </c>
      <c r="D14" s="31" t="n">
        <v>3.29</v>
      </c>
      <c r="E14" s="31" t="n">
        <v>88.73999999999999</v>
      </c>
      <c r="G14" s="31" t="n">
        <v>3.37</v>
      </c>
      <c r="H14" s="31" t="n">
        <v>87.11</v>
      </c>
      <c r="J14" s="31" t="n">
        <v>3.32</v>
      </c>
      <c r="K14" s="31" t="n">
        <v>88.13</v>
      </c>
      <c r="M14" t="inlineStr">
        <is>
          <t>…</t>
        </is>
      </c>
      <c r="N14" t="inlineStr">
        <is>
          <t>…</t>
        </is>
      </c>
      <c r="P14" t="inlineStr">
        <is>
          <t>…</t>
        </is>
      </c>
      <c r="Q14" t="inlineStr">
        <is>
          <t>…</t>
        </is>
      </c>
    </row>
    <row r="15">
      <c r="A15" s="18" t="n">
        <v>42522</v>
      </c>
      <c r="D15" s="31" t="n">
        <v>1.58</v>
      </c>
      <c r="E15" s="31" t="n">
        <v>90.15000000000001</v>
      </c>
      <c r="G15" s="31" t="n">
        <v>2.49</v>
      </c>
      <c r="H15" s="31" t="n">
        <v>89.28</v>
      </c>
      <c r="J15" s="31" t="n">
        <v>1.92</v>
      </c>
      <c r="K15" s="31" t="n">
        <v>89.83</v>
      </c>
      <c r="M15" t="inlineStr">
        <is>
          <t>…</t>
        </is>
      </c>
      <c r="N15" t="inlineStr">
        <is>
          <t>…</t>
        </is>
      </c>
      <c r="P15" t="inlineStr">
        <is>
          <t>…</t>
        </is>
      </c>
      <c r="Q15" t="inlineStr">
        <is>
          <t>…</t>
        </is>
      </c>
    </row>
    <row r="16">
      <c r="A16" s="18" t="n">
        <v>42552</v>
      </c>
      <c r="D16" s="31" t="n">
        <v>3.54</v>
      </c>
      <c r="E16" s="31" t="n">
        <v>93.34999999999999</v>
      </c>
      <c r="G16" s="31" t="n">
        <v>6.03</v>
      </c>
      <c r="H16" s="31" t="n">
        <v>94.66</v>
      </c>
      <c r="J16" s="31" t="n">
        <v>4.47</v>
      </c>
      <c r="K16" s="31" t="n">
        <v>93.84</v>
      </c>
      <c r="M16" t="inlineStr">
        <is>
          <t>…</t>
        </is>
      </c>
      <c r="N16" t="inlineStr">
        <is>
          <t>…</t>
        </is>
      </c>
      <c r="P16" t="inlineStr">
        <is>
          <t>…</t>
        </is>
      </c>
      <c r="Q16" t="inlineStr">
        <is>
          <t>…</t>
        </is>
      </c>
    </row>
    <row r="17">
      <c r="A17" s="18" t="n">
        <v>42583</v>
      </c>
      <c r="D17" s="31" t="n">
        <v>1.82</v>
      </c>
      <c r="E17" s="31" t="n">
        <v>95.05</v>
      </c>
      <c r="G17" s="31" t="n">
        <v>4.29</v>
      </c>
      <c r="H17" s="31" t="n">
        <v>98.73</v>
      </c>
      <c r="J17" s="31" t="n">
        <v>2.75</v>
      </c>
      <c r="K17" s="31" t="n">
        <v>96.42</v>
      </c>
      <c r="M17" t="inlineStr">
        <is>
          <t>…</t>
        </is>
      </c>
      <c r="N17" t="inlineStr">
        <is>
          <t>…</t>
        </is>
      </c>
      <c r="P17" t="inlineStr">
        <is>
          <t>…</t>
        </is>
      </c>
      <c r="Q17" t="inlineStr">
        <is>
          <t>…</t>
        </is>
      </c>
    </row>
    <row r="18">
      <c r="A18" s="18" t="n">
        <v>42614</v>
      </c>
      <c r="D18" s="31" t="n">
        <v>1.66</v>
      </c>
      <c r="E18" s="31" t="n">
        <v>96.63</v>
      </c>
      <c r="G18" s="31" t="n">
        <v>0.74</v>
      </c>
      <c r="H18" s="31" t="n">
        <v>99.45999999999999</v>
      </c>
      <c r="J18" s="31" t="n">
        <v>1.31</v>
      </c>
      <c r="K18" s="31" t="n">
        <v>97.69</v>
      </c>
      <c r="M18" t="inlineStr">
        <is>
          <t>…</t>
        </is>
      </c>
      <c r="N18" t="inlineStr">
        <is>
          <t>…</t>
        </is>
      </c>
      <c r="P18" t="inlineStr">
        <is>
          <t>…</t>
        </is>
      </c>
      <c r="Q18" t="inlineStr">
        <is>
          <t>…</t>
        </is>
      </c>
    </row>
    <row r="19">
      <c r="A19" s="18" t="n">
        <v>42644</v>
      </c>
      <c r="D19" s="31" t="n">
        <v>3.49</v>
      </c>
      <c r="E19" s="31" t="n">
        <v>100</v>
      </c>
      <c r="G19" s="31" t="n">
        <v>0.54</v>
      </c>
      <c r="H19" s="31" t="n">
        <v>100</v>
      </c>
      <c r="J19" s="31" t="n">
        <v>2.37</v>
      </c>
      <c r="K19" s="31" t="n">
        <v>100</v>
      </c>
      <c r="M19" t="inlineStr">
        <is>
          <t>…</t>
        </is>
      </c>
      <c r="N19" s="31" t="n">
        <v>100</v>
      </c>
      <c r="P19" t="inlineStr">
        <is>
          <t>…</t>
        </is>
      </c>
      <c r="Q19" t="inlineStr">
        <is>
          <t>…</t>
        </is>
      </c>
    </row>
    <row r="20">
      <c r="A20" s="18" t="n">
        <v>42675</v>
      </c>
      <c r="D20" s="31" t="n">
        <v>1.8</v>
      </c>
      <c r="E20" s="31" t="n">
        <v>101.8</v>
      </c>
      <c r="G20" s="31" t="n">
        <v>1.22</v>
      </c>
      <c r="H20" s="31" t="n">
        <v>101.22</v>
      </c>
      <c r="J20" s="31" t="n">
        <v>1.58</v>
      </c>
      <c r="K20" s="31" t="n">
        <v>101.58</v>
      </c>
      <c r="M20" s="31" t="n">
        <v>4.11</v>
      </c>
      <c r="N20" s="31" t="n">
        <v>104.11</v>
      </c>
      <c r="P20" s="31" t="n">
        <v>3.51</v>
      </c>
      <c r="Q20" s="31" t="n">
        <v>102.086905</v>
      </c>
    </row>
    <row r="21">
      <c r="A21" s="18" t="n">
        <v>42705</v>
      </c>
      <c r="C21" s="31" t="n">
        <v>100</v>
      </c>
      <c r="D21" s="31" t="n">
        <v>1.06</v>
      </c>
      <c r="E21" s="31" t="n">
        <v>102.89</v>
      </c>
      <c r="F21" s="31" t="n">
        <v>102.89</v>
      </c>
      <c r="G21" s="31" t="n">
        <v>1.14</v>
      </c>
      <c r="H21" s="31" t="n">
        <v>102.37</v>
      </c>
      <c r="I21" s="31" t="n">
        <v>102.37</v>
      </c>
      <c r="J21" s="31" t="n">
        <v>1.09</v>
      </c>
      <c r="K21" s="31" t="n">
        <v>102.69</v>
      </c>
      <c r="L21" s="31" t="n">
        <v>102.69</v>
      </c>
      <c r="M21" s="31" t="n">
        <v>1.03</v>
      </c>
      <c r="N21" s="31" t="n">
        <v>105.182333</v>
      </c>
      <c r="O21" s="31" t="n">
        <v>105.182333</v>
      </c>
      <c r="P21" s="31" t="n">
        <v>1.6</v>
      </c>
      <c r="Q21" s="31" t="n">
        <v>103.1913299669</v>
      </c>
      <c r="R21" s="31" t="n">
        <v>103.1913299669</v>
      </c>
      <c r="S21" s="31" t="n">
        <v>0</v>
      </c>
    </row>
    <row r="22">
      <c r="A22" s="18" t="n">
        <v>42736</v>
      </c>
      <c r="C22" s="31" t="n">
        <v>101.6</v>
      </c>
      <c r="D22" s="31" t="n">
        <v>3.36</v>
      </c>
      <c r="E22" s="31" t="n">
        <v>106.34</v>
      </c>
      <c r="F22" s="31" t="n">
        <v>104.6653543307087</v>
      </c>
      <c r="G22" s="31" t="n">
        <v>0.3</v>
      </c>
      <c r="H22" s="31" t="n">
        <v>102.68</v>
      </c>
      <c r="I22" s="31" t="n">
        <v>101.0629921259843</v>
      </c>
      <c r="J22" s="31" t="n">
        <v>2.22</v>
      </c>
      <c r="K22" s="31" t="n">
        <v>104.98</v>
      </c>
      <c r="L22" s="31" t="n">
        <v>103.3267716535433</v>
      </c>
      <c r="M22" s="31" t="n">
        <v>0.4</v>
      </c>
      <c r="N22" s="31" t="n">
        <v>105.603062332</v>
      </c>
      <c r="O22" s="31" t="n">
        <v>103.9400219803149</v>
      </c>
      <c r="P22" s="31" t="n">
        <v>1.76</v>
      </c>
      <c r="Q22" s="31" t="n">
        <v>105.0984223227676</v>
      </c>
      <c r="R22" s="31" t="n">
        <v>103.4433290578421</v>
      </c>
      <c r="S22" s="31" t="n">
        <v>0.002442056818368066</v>
      </c>
    </row>
    <row r="23">
      <c r="A23" s="18" t="n">
        <v>42767</v>
      </c>
      <c r="C23" s="31" t="n">
        <v>103.7336</v>
      </c>
      <c r="D23" s="31" t="n">
        <v>1.26</v>
      </c>
      <c r="E23" s="31" t="n">
        <v>107.69</v>
      </c>
      <c r="F23" s="31" t="n">
        <v>103.8140004781479</v>
      </c>
      <c r="G23" s="31" t="n">
        <v>0.39</v>
      </c>
      <c r="H23" s="31" t="n">
        <v>103.08</v>
      </c>
      <c r="I23" s="31" t="n">
        <v>99.36992449890876</v>
      </c>
      <c r="J23" s="31" t="n">
        <v>0.9399999999999999</v>
      </c>
      <c r="K23" s="31" t="n">
        <v>105.97</v>
      </c>
      <c r="L23" s="31" t="n">
        <v>102.1559070542235</v>
      </c>
      <c r="M23" s="31" t="n">
        <v>3.87</v>
      </c>
      <c r="N23" s="31" t="n">
        <v>109.6899008442484</v>
      </c>
      <c r="O23" s="31" t="n">
        <v>105.7419205004438</v>
      </c>
      <c r="P23" s="31" t="n">
        <v>3.99</v>
      </c>
      <c r="Q23" s="31" t="n">
        <v>106.7097292382587</v>
      </c>
      <c r="R23" s="31" t="n">
        <v>102.869011813201</v>
      </c>
      <c r="S23" s="31" t="n">
        <v>-0.005551998856494156</v>
      </c>
    </row>
    <row r="24">
      <c r="A24" s="18" t="n">
        <v>42795</v>
      </c>
      <c r="C24" s="31" t="n">
        <v>106.2232064</v>
      </c>
      <c r="D24" s="31" t="n">
        <v>1.45</v>
      </c>
      <c r="E24" s="31" t="n">
        <v>109.26</v>
      </c>
      <c r="F24" s="31" t="n">
        <v>102.8588796204894</v>
      </c>
      <c r="G24" s="31" t="n">
        <v>4.04</v>
      </c>
      <c r="H24" s="31" t="n">
        <v>107.24</v>
      </c>
      <c r="I24" s="31" t="n">
        <v>100.9572235996823</v>
      </c>
      <c r="J24" s="31" t="n">
        <v>2.39</v>
      </c>
      <c r="K24" s="31" t="n">
        <v>108.5</v>
      </c>
      <c r="L24" s="31" t="n">
        <v>102.1434050780075</v>
      </c>
      <c r="M24" s="31" t="n">
        <v>4.41</v>
      </c>
      <c r="N24" s="31" t="n">
        <v>114.5272254714797</v>
      </c>
      <c r="O24" s="31" t="n">
        <v>107.817518744642</v>
      </c>
      <c r="P24" s="31" t="n">
        <v>2.35</v>
      </c>
      <c r="Q24" s="31" t="n">
        <v>109.7055760364659</v>
      </c>
      <c r="R24" s="31" t="n">
        <v>103.2783510821096</v>
      </c>
      <c r="S24" s="31" t="n">
        <v>0.003979228163014659</v>
      </c>
    </row>
    <row r="25">
      <c r="A25" s="18" t="n">
        <v>42826</v>
      </c>
      <c r="C25" s="31" t="n">
        <v>109.0912329728</v>
      </c>
      <c r="D25" s="31" t="n">
        <v>3.36</v>
      </c>
      <c r="E25" s="31" t="n">
        <v>112.93</v>
      </c>
      <c r="F25" s="31" t="n">
        <v>103.5188593277309</v>
      </c>
      <c r="G25" s="31" t="n">
        <v>3.33</v>
      </c>
      <c r="H25" s="31" t="n">
        <v>110.81</v>
      </c>
      <c r="I25" s="31" t="n">
        <v>101.5755317639765</v>
      </c>
      <c r="J25" s="31" t="n">
        <v>3.35</v>
      </c>
      <c r="K25" s="31" t="n">
        <v>112.14</v>
      </c>
      <c r="L25" s="31" t="n">
        <v>102.7946948110488</v>
      </c>
      <c r="M25" s="31" t="n">
        <v>1.3</v>
      </c>
      <c r="N25" s="31" t="n">
        <v>116.016079402609</v>
      </c>
      <c r="O25" s="31" t="n">
        <v>106.3477570480256</v>
      </c>
      <c r="P25" s="31" t="n">
        <v>1.41</v>
      </c>
      <c r="Q25" s="31" t="n">
        <v>112.91096362494</v>
      </c>
      <c r="R25" s="31" t="n">
        <v>103.5014093690667</v>
      </c>
      <c r="S25" s="31" t="n">
        <v>0.002159777771623572</v>
      </c>
    </row>
    <row r="26">
      <c r="A26" s="18" t="n">
        <v>42856</v>
      </c>
      <c r="C26" s="31" t="n">
        <v>110.6185102344192</v>
      </c>
      <c r="D26" s="31" t="n">
        <v>1.99</v>
      </c>
      <c r="E26" s="31" t="n">
        <v>115.18</v>
      </c>
      <c r="F26" s="31" t="n">
        <v>104.123622489504</v>
      </c>
      <c r="G26" s="31" t="n">
        <v>1.32</v>
      </c>
      <c r="H26" s="31" t="n">
        <v>112.28</v>
      </c>
      <c r="I26" s="31" t="n">
        <v>101.5019997666393</v>
      </c>
      <c r="J26" s="31" t="n">
        <v>1.74</v>
      </c>
      <c r="K26" s="31" t="n">
        <v>114.09</v>
      </c>
      <c r="L26" s="31" t="n">
        <v>103.1382539488411</v>
      </c>
      <c r="M26" s="31" t="n">
        <v>0.62</v>
      </c>
      <c r="N26" s="31" t="n">
        <v>116.7353790949051</v>
      </c>
      <c r="O26" s="31" t="n">
        <v>105.5296973784254</v>
      </c>
      <c r="P26" s="31" t="n">
        <v>1.52</v>
      </c>
      <c r="Q26" s="31" t="n">
        <v>114.6225970536146</v>
      </c>
      <c r="R26" s="31" t="n">
        <v>103.6197258584572</v>
      </c>
      <c r="S26" s="31" t="n">
        <v>0.001143138920636666</v>
      </c>
    </row>
    <row r="27">
      <c r="A27" s="18" t="n">
        <v>42887</v>
      </c>
      <c r="C27" s="31" t="n">
        <v>111.9459323572322</v>
      </c>
      <c r="D27" s="31" t="n">
        <v>1.77</v>
      </c>
      <c r="E27" s="31" t="n">
        <v>117.23</v>
      </c>
      <c r="F27" s="31" t="n">
        <v>104.7201961978446</v>
      </c>
      <c r="G27" s="31" t="n">
        <v>2.68</v>
      </c>
      <c r="H27" s="31" t="n">
        <v>115.3</v>
      </c>
      <c r="I27" s="31" t="n">
        <v>102.9961496341507</v>
      </c>
      <c r="J27" s="31" t="n">
        <v>2.11</v>
      </c>
      <c r="K27" s="31" t="n">
        <v>116.51</v>
      </c>
      <c r="L27" s="31" t="n">
        <v>104.0770285678655</v>
      </c>
      <c r="M27" s="31" t="n">
        <v>2.69</v>
      </c>
      <c r="N27" s="31" t="n">
        <v>119.8755607925581</v>
      </c>
      <c r="O27" s="31" t="n">
        <v>107.0834448991157</v>
      </c>
      <c r="P27" s="31" t="n">
        <v>1.56</v>
      </c>
      <c r="Q27" s="31" t="n">
        <v>117.1799972659568</v>
      </c>
      <c r="R27" s="31" t="n">
        <v>104.6755293368071</v>
      </c>
      <c r="S27" s="31" t="n">
        <v>0.01018921319857657</v>
      </c>
      <c r="Y27" s="31" t="n">
        <v>0.00053</v>
      </c>
      <c r="Z27" s="31" t="n">
        <v>0.01602279810897489</v>
      </c>
    </row>
    <row r="28">
      <c r="A28" s="18" t="n">
        <v>42917</v>
      </c>
      <c r="C28" s="31" t="n">
        <v>113.8490132073051</v>
      </c>
      <c r="D28" s="31" t="n">
        <v>4.76</v>
      </c>
      <c r="E28" s="31" t="n">
        <v>122.8</v>
      </c>
      <c r="F28" s="31" t="n">
        <v>107.8621557978691</v>
      </c>
      <c r="G28" s="31" t="n">
        <v>2.77</v>
      </c>
      <c r="H28" s="31" t="n">
        <v>118.49</v>
      </c>
      <c r="I28" s="31" t="n">
        <v>104.0764400691328</v>
      </c>
      <c r="J28" s="31" t="n">
        <v>4.02</v>
      </c>
      <c r="K28" s="31" t="n">
        <v>121.19</v>
      </c>
      <c r="L28" s="31" t="n">
        <v>106.4480021265778</v>
      </c>
      <c r="M28" s="31" t="n">
        <v>2.85</v>
      </c>
      <c r="N28" s="31" t="n">
        <v>123.292014275146</v>
      </c>
      <c r="O28" s="31" t="n">
        <v>108.2943196447792</v>
      </c>
      <c r="P28" s="31" t="n">
        <v>1.09</v>
      </c>
      <c r="Q28" s="31" t="n">
        <v>121.6089374450366</v>
      </c>
      <c r="R28" s="31" t="n">
        <v>106.8159784780932</v>
      </c>
      <c r="S28" s="31" t="n">
        <v>0.0204484195575354</v>
      </c>
      <c r="Z28" s="31" t="n">
        <v>0.2133665316498699</v>
      </c>
    </row>
    <row r="29">
      <c r="A29" s="18" t="n">
        <v>42948</v>
      </c>
      <c r="C29" s="31" t="n">
        <v>115.4428993922074</v>
      </c>
      <c r="D29" s="31" t="n">
        <v>1.43</v>
      </c>
      <c r="E29" s="31" t="n">
        <v>124.55</v>
      </c>
      <c r="F29" s="31" t="n">
        <v>107.888835654458</v>
      </c>
      <c r="G29" s="31" t="n">
        <v>2.58</v>
      </c>
      <c r="H29" s="31" t="n">
        <v>121.54</v>
      </c>
      <c r="I29" s="31" t="n">
        <v>105.2814860332624</v>
      </c>
      <c r="J29" s="31" t="n">
        <v>1.84</v>
      </c>
      <c r="K29" s="31" t="n">
        <v>123.43</v>
      </c>
      <c r="L29" s="31" t="n">
        <v>106.9186590512224</v>
      </c>
      <c r="M29" s="31" t="n">
        <v>0.63</v>
      </c>
      <c r="N29" s="31" t="n">
        <v>124.0687539650794</v>
      </c>
      <c r="O29" s="31" t="n">
        <v>107.4719663299224</v>
      </c>
      <c r="P29" s="31" t="n">
        <v>1.11</v>
      </c>
      <c r="Q29" s="31" t="n">
        <v>123.5537966652403</v>
      </c>
      <c r="R29" s="31" t="n">
        <v>107.0258953263785</v>
      </c>
      <c r="S29" s="31" t="n">
        <v>0.001965219541833596</v>
      </c>
    </row>
    <row r="30">
      <c r="A30" s="18" t="n">
        <v>42979</v>
      </c>
      <c r="C30" s="31" t="n">
        <v>117.6363144806594</v>
      </c>
      <c r="D30" s="31" t="n">
        <v>1.16</v>
      </c>
      <c r="E30" s="31" t="n">
        <v>126</v>
      </c>
      <c r="F30" s="31" t="n">
        <v>107.1097820058922</v>
      </c>
      <c r="G30" s="31" t="n">
        <v>1.93</v>
      </c>
      <c r="H30" s="31" t="n">
        <v>123.89</v>
      </c>
      <c r="I30" s="31" t="n">
        <v>105.316118196111</v>
      </c>
      <c r="J30" s="31" t="n">
        <v>1.44</v>
      </c>
      <c r="K30" s="31" t="n">
        <v>125.21</v>
      </c>
      <c r="L30" s="31" t="n">
        <v>106.4382206742679</v>
      </c>
      <c r="M30" s="31" t="n">
        <v>1.18</v>
      </c>
      <c r="N30" s="31" t="n">
        <v>125.5327652618673</v>
      </c>
      <c r="O30" s="31" t="n">
        <v>106.7125962047257</v>
      </c>
      <c r="P30" s="31" t="n">
        <v>0.84</v>
      </c>
      <c r="Q30" s="31" t="n">
        <v>125.2757791166902</v>
      </c>
      <c r="R30" s="31" t="n">
        <v>106.4941380302141</v>
      </c>
      <c r="S30" s="31" t="n">
        <v>-0.004968491920041784</v>
      </c>
    </row>
    <row r="31">
      <c r="A31" s="18" t="n">
        <v>43009</v>
      </c>
      <c r="C31" s="31" t="n">
        <v>119.4008591978692</v>
      </c>
      <c r="D31" s="31" t="n">
        <v>1.77</v>
      </c>
      <c r="E31" s="31" t="n">
        <v>128.23</v>
      </c>
      <c r="F31" s="31" t="n">
        <v>107.3945370757335</v>
      </c>
      <c r="G31" s="31" t="n">
        <v>1.73</v>
      </c>
      <c r="H31" s="31" t="n">
        <v>126.03</v>
      </c>
      <c r="I31" s="31" t="n">
        <v>105.552004270878</v>
      </c>
      <c r="J31" s="31" t="n">
        <v>1.75</v>
      </c>
      <c r="K31" s="31" t="n">
        <v>127.4</v>
      </c>
      <c r="L31" s="31" t="n">
        <v>106.6993996993562</v>
      </c>
      <c r="M31" s="31" t="n">
        <v>1.82</v>
      </c>
      <c r="N31" s="31" t="n">
        <v>127.8174615896333</v>
      </c>
      <c r="O31" s="31" t="n">
        <v>107.0490300055682</v>
      </c>
      <c r="P31" s="31" t="n">
        <v>1.91</v>
      </c>
      <c r="Q31" s="31" t="n">
        <v>127.4897610948139</v>
      </c>
      <c r="R31" s="31" t="n">
        <v>106.7745759547173</v>
      </c>
      <c r="S31" s="31" t="n">
        <v>0.002633364893977364</v>
      </c>
    </row>
    <row r="32">
      <c r="A32" s="18" t="n">
        <v>43040</v>
      </c>
      <c r="C32" s="31" t="n">
        <v>121.0724712266394</v>
      </c>
      <c r="D32" s="31" t="n">
        <v>1.41</v>
      </c>
      <c r="E32" s="31" t="n">
        <v>130.04</v>
      </c>
      <c r="F32" s="31" t="n">
        <v>107.4067446402197</v>
      </c>
      <c r="G32" s="31" t="n">
        <v>1.03</v>
      </c>
      <c r="H32" s="31" t="n">
        <v>127.32</v>
      </c>
      <c r="I32" s="31" t="n">
        <v>105.1601563180004</v>
      </c>
      <c r="J32" s="31" t="n">
        <v>1.27</v>
      </c>
      <c r="K32" s="31" t="n">
        <v>129.03</v>
      </c>
      <c r="L32" s="31" t="n">
        <v>106.5725335352779</v>
      </c>
      <c r="M32" s="31" t="n">
        <v>2.34</v>
      </c>
      <c r="N32" s="31" t="n">
        <v>130.8083901908307</v>
      </c>
      <c r="O32" s="31" t="n">
        <v>108.0413977393477</v>
      </c>
      <c r="P32" s="31" t="n">
        <v>2.69</v>
      </c>
      <c r="Q32" s="31" t="n">
        <v>129.3795881650325</v>
      </c>
      <c r="R32" s="31" t="n">
        <v>106.8612764357001</v>
      </c>
      <c r="S32" s="31" t="n">
        <v>0.0008119955542560398</v>
      </c>
    </row>
    <row r="33">
      <c r="A33" s="18" t="n">
        <v>43070</v>
      </c>
      <c r="C33" s="31" t="n">
        <v>124.8257178346652</v>
      </c>
      <c r="D33" s="31" t="n">
        <v>0.74</v>
      </c>
      <c r="E33" s="31" t="n">
        <v>131.01</v>
      </c>
      <c r="F33" s="31" t="n">
        <v>104.954333347817</v>
      </c>
      <c r="G33" s="31" t="n">
        <v>0.48</v>
      </c>
      <c r="H33" s="31" t="n">
        <v>127.94</v>
      </c>
      <c r="I33" s="31" t="n">
        <v>102.4949042708168</v>
      </c>
      <c r="J33" s="31" t="n">
        <v>0.64</v>
      </c>
      <c r="K33" s="31" t="n">
        <v>129.86</v>
      </c>
      <c r="L33" s="31" t="n">
        <v>104.033048840146</v>
      </c>
      <c r="M33" s="31" t="n">
        <v>-0.88</v>
      </c>
      <c r="N33" s="31" t="n">
        <v>129.6572763571514</v>
      </c>
      <c r="O33" s="31" t="n">
        <v>103.8706434910198</v>
      </c>
      <c r="P33" s="31" t="n">
        <v>1.52</v>
      </c>
      <c r="Q33" s="31" t="n">
        <v>129.8221651779803</v>
      </c>
      <c r="R33" s="31" t="n">
        <v>104.0027387224266</v>
      </c>
      <c r="S33" s="31" t="n">
        <v>-0.02674998660523686</v>
      </c>
    </row>
    <row r="34">
      <c r="A34" s="18" t="n">
        <v>43101</v>
      </c>
      <c r="C34" s="31" t="n">
        <v>127.0725807556892</v>
      </c>
      <c r="D34" s="31" t="n">
        <v>1.71</v>
      </c>
      <c r="E34" s="31" t="n">
        <v>133.25</v>
      </c>
      <c r="F34" s="31" t="n">
        <v>104.8613313805183</v>
      </c>
      <c r="G34" s="31" t="n">
        <v>0.41</v>
      </c>
      <c r="H34" s="31" t="n">
        <v>128.45</v>
      </c>
      <c r="I34" s="31" t="n">
        <v>101.0839625953289</v>
      </c>
      <c r="J34" s="31" t="n">
        <v>1.23</v>
      </c>
      <c r="K34" s="31" t="n">
        <v>131.46</v>
      </c>
      <c r="L34" s="31" t="n">
        <v>103.4526876043748</v>
      </c>
      <c r="M34" s="31" t="n">
        <v>-1.2</v>
      </c>
      <c r="N34" s="31" t="n">
        <v>128.1013890408656</v>
      </c>
      <c r="O34" s="31" t="n">
        <v>100.8096225629937</v>
      </c>
      <c r="P34" s="31" t="n">
        <v>0.84</v>
      </c>
      <c r="Q34" s="31" t="n">
        <v>130.7882018358445</v>
      </c>
      <c r="R34" s="31" t="n">
        <v>102.9240148095355</v>
      </c>
      <c r="S34" s="31" t="n">
        <v>-0.01037207217946512</v>
      </c>
    </row>
    <row r="35">
      <c r="A35" s="18" t="n">
        <v>43132</v>
      </c>
      <c r="C35" s="31" t="n">
        <v>130.1223226938257</v>
      </c>
      <c r="D35" s="31" t="n">
        <v>0.79</v>
      </c>
      <c r="E35" s="31" t="n">
        <v>134.31</v>
      </c>
      <c r="F35" s="31" t="n">
        <v>103.2182620318174</v>
      </c>
      <c r="G35" s="31" t="n">
        <v>0.67</v>
      </c>
      <c r="H35" s="31" t="n">
        <v>129.32</v>
      </c>
      <c r="I35" s="31" t="n">
        <v>99.38340887465286</v>
      </c>
      <c r="J35" s="31" t="n">
        <v>0.74</v>
      </c>
      <c r="K35" s="31" t="n">
        <v>132.44</v>
      </c>
      <c r="L35" s="31" t="n">
        <v>101.7811527324391</v>
      </c>
      <c r="M35" s="31" t="n">
        <v>2.88</v>
      </c>
      <c r="N35" s="31" t="n">
        <v>131.7907090452426</v>
      </c>
      <c r="O35" s="31" t="n">
        <v>101.2821676687577</v>
      </c>
      <c r="P35" s="31" t="n">
        <v>2.63</v>
      </c>
      <c r="Q35" s="31" t="n">
        <v>132.3153963127168</v>
      </c>
      <c r="R35" s="31" t="n">
        <v>101.6853938459517</v>
      </c>
      <c r="S35" s="31" t="n">
        <v>-0.01203432421360495</v>
      </c>
    </row>
    <row r="36">
      <c r="A36" s="18" t="n">
        <v>43160</v>
      </c>
      <c r="C36" s="31" t="n">
        <v>133.1151361157837</v>
      </c>
      <c r="D36" s="31" t="n">
        <v>1.43</v>
      </c>
      <c r="E36" s="31" t="n">
        <v>136.23</v>
      </c>
      <c r="F36" s="31" t="n">
        <v>102.3399772370792</v>
      </c>
      <c r="G36" s="31" t="n">
        <v>2.83</v>
      </c>
      <c r="H36" s="31" t="n">
        <v>132.97</v>
      </c>
      <c r="I36" s="31" t="n">
        <v>99.89096948700301</v>
      </c>
      <c r="J36" s="31" t="n">
        <v>1.94</v>
      </c>
      <c r="K36" s="31" t="n">
        <v>135.01</v>
      </c>
      <c r="L36" s="31" t="n">
        <v>101.4234774042286</v>
      </c>
      <c r="M36" s="31" t="n">
        <v>2.57</v>
      </c>
      <c r="N36" s="31" t="n">
        <v>135.1777302677053</v>
      </c>
      <c r="O36" s="31" t="n">
        <v>101.5494813077662</v>
      </c>
      <c r="P36" s="31" t="n">
        <v>2.82</v>
      </c>
      <c r="Q36" s="31" t="n">
        <v>135.0452166423537</v>
      </c>
      <c r="R36" s="31" t="n">
        <v>101.4499331803193</v>
      </c>
      <c r="S36" s="31" t="n">
        <v>-0.002315580013281915</v>
      </c>
    </row>
    <row r="37">
      <c r="A37" s="18" t="n">
        <v>43191</v>
      </c>
      <c r="C37" s="31" t="n">
        <v>136.7092447909098</v>
      </c>
      <c r="D37" s="31" t="n">
        <v>3.51</v>
      </c>
      <c r="E37" s="31" t="n">
        <v>141.01</v>
      </c>
      <c r="F37" s="31" t="n">
        <v>103.1459139545888</v>
      </c>
      <c r="G37" s="31" t="n">
        <v>1.53</v>
      </c>
      <c r="H37" s="31" t="n">
        <v>135.01</v>
      </c>
      <c r="I37" s="31" t="n">
        <v>98.75703739457508</v>
      </c>
      <c r="J37" s="31" t="n">
        <v>2.78</v>
      </c>
      <c r="K37" s="31" t="n">
        <v>138.77</v>
      </c>
      <c r="L37" s="31" t="n">
        <v>101.5074000388503</v>
      </c>
      <c r="M37" s="31" t="n">
        <v>3.5</v>
      </c>
      <c r="N37" s="31" t="n">
        <v>139.908950827075</v>
      </c>
      <c r="O37" s="31" t="n">
        <v>102.3405191368433</v>
      </c>
      <c r="P37" s="31" t="n">
        <v>2.91</v>
      </c>
      <c r="Q37" s="31" t="n">
        <v>138.995960899836</v>
      </c>
      <c r="R37" s="31" t="n">
        <v>101.672685788312</v>
      </c>
      <c r="S37" s="31" t="n">
        <v>0.002195690041478571</v>
      </c>
    </row>
    <row r="38">
      <c r="A38" s="18" t="n">
        <v>43221</v>
      </c>
      <c r="C38" s="31" t="n">
        <v>139.5801389315189</v>
      </c>
      <c r="D38" s="31" t="n">
        <v>2.45</v>
      </c>
      <c r="E38" s="31" t="n">
        <v>144.47</v>
      </c>
      <c r="F38" s="31" t="n">
        <v>103.5032642221972</v>
      </c>
      <c r="G38" s="31" t="n">
        <v>1.59</v>
      </c>
      <c r="H38" s="31" t="n">
        <v>137.16</v>
      </c>
      <c r="I38" s="31" t="n">
        <v>98.26612944359778</v>
      </c>
      <c r="J38" s="31" t="n">
        <v>2.14</v>
      </c>
      <c r="K38" s="31" t="n">
        <v>141.74</v>
      </c>
      <c r="L38" s="31" t="n">
        <v>101.5473985661676</v>
      </c>
      <c r="M38" s="31" t="n">
        <v>1.69</v>
      </c>
      <c r="N38" s="31" t="n">
        <v>142.2734120960525</v>
      </c>
      <c r="O38" s="31" t="n">
        <v>101.9295532911419</v>
      </c>
      <c r="P38" s="31" t="n">
        <v>3.65</v>
      </c>
      <c r="Q38" s="31" t="n">
        <v>141.8457990307433</v>
      </c>
      <c r="R38" s="31" t="n">
        <v>101.6231966213588</v>
      </c>
      <c r="S38" s="31" t="n">
        <v>-0.00048674987357189</v>
      </c>
    </row>
    <row r="39">
      <c r="A39" s="18" t="n">
        <v>43252</v>
      </c>
      <c r="C39" s="31" t="n">
        <v>144.7446040719851</v>
      </c>
      <c r="D39" s="31" t="n">
        <v>1.39</v>
      </c>
      <c r="E39" s="31" t="n">
        <v>146.47</v>
      </c>
      <c r="F39" s="31" t="n">
        <v>101.1920278058565</v>
      </c>
      <c r="G39" s="31" t="n">
        <v>1.32</v>
      </c>
      <c r="H39" s="31" t="n">
        <v>138.97</v>
      </c>
      <c r="I39" s="31" t="n">
        <v>96.01048750037464</v>
      </c>
      <c r="J39" s="31" t="n">
        <v>1.36</v>
      </c>
      <c r="K39" s="31" t="n">
        <v>143.67</v>
      </c>
      <c r="L39" s="31" t="n">
        <v>99.2575860918099</v>
      </c>
      <c r="M39" s="31" t="n">
        <v>5.3</v>
      </c>
      <c r="N39" s="31" t="n">
        <v>149.8139029371433</v>
      </c>
      <c r="O39" s="31" t="n">
        <v>103.5022368520467</v>
      </c>
      <c r="P39" s="31" t="n">
        <v>2.92</v>
      </c>
      <c r="Q39" s="31" t="n">
        <v>144.8931898553727</v>
      </c>
      <c r="R39" s="31" t="n">
        <v>100.1026537633926</v>
      </c>
      <c r="S39" s="31" t="n">
        <v>-0.01496255686220627</v>
      </c>
    </row>
    <row r="40">
      <c r="A40" s="18" t="n">
        <v>43282</v>
      </c>
      <c r="C40" s="31" t="n">
        <v>149.2316867982166</v>
      </c>
      <c r="D40" s="31" t="n">
        <v>2.37</v>
      </c>
      <c r="E40" s="31" t="n">
        <v>149.94</v>
      </c>
      <c r="F40" s="31" t="n">
        <v>100.4746399487805</v>
      </c>
      <c r="G40" s="31" t="n">
        <v>2.91</v>
      </c>
      <c r="H40" s="31" t="n">
        <v>143.01</v>
      </c>
      <c r="I40" s="31" t="n">
        <v>95.83085406879488</v>
      </c>
      <c r="J40" s="31" t="n">
        <v>2.57</v>
      </c>
      <c r="K40" s="31" t="n">
        <v>147.36</v>
      </c>
      <c r="L40" s="31" t="n">
        <v>98.74578459952181</v>
      </c>
      <c r="M40" s="31" t="n">
        <v>4.66</v>
      </c>
      <c r="N40" s="31" t="n">
        <v>156.7952308140142</v>
      </c>
      <c r="O40" s="31" t="n">
        <v>105.0683230740564</v>
      </c>
      <c r="P40" s="31" t="n">
        <v>2.48</v>
      </c>
      <c r="Q40" s="31" t="n">
        <v>149.233484501233</v>
      </c>
      <c r="R40" s="31" t="n">
        <v>100.0012046389443</v>
      </c>
      <c r="S40" s="31" t="n">
        <v>-0.001013450898994961</v>
      </c>
    </row>
    <row r="41">
      <c r="A41" s="18" t="n">
        <v>43313</v>
      </c>
      <c r="C41" s="31" t="n">
        <v>155.0517225833471</v>
      </c>
      <c r="D41" s="31" t="n">
        <v>2.84</v>
      </c>
      <c r="E41" s="31" t="n">
        <v>154.2</v>
      </c>
      <c r="F41" s="31" t="n">
        <v>99.45068486234376</v>
      </c>
      <c r="G41" s="31" t="n">
        <v>2.97</v>
      </c>
      <c r="H41" s="31" t="n">
        <v>147.26</v>
      </c>
      <c r="I41" s="31" t="n">
        <v>94.97475909746267</v>
      </c>
      <c r="J41" s="31" t="n">
        <v>2.88</v>
      </c>
      <c r="K41" s="31" t="n">
        <v>151.61</v>
      </c>
      <c r="L41" s="31" t="n">
        <v>97.78027452645875</v>
      </c>
      <c r="M41" s="31" t="n">
        <v>2.63</v>
      </c>
      <c r="N41" s="31" t="n">
        <v>160.9189453844228</v>
      </c>
      <c r="O41" s="31" t="n">
        <v>103.7840423204081</v>
      </c>
      <c r="P41" s="31" t="n">
        <v>3.08</v>
      </c>
      <c r="Q41" s="31" t="n">
        <v>153.4633318151155</v>
      </c>
      <c r="R41" s="31" t="n">
        <v>98.97557360746006</v>
      </c>
      <c r="S41" s="31" t="n">
        <v>-0.01025618676482232</v>
      </c>
    </row>
    <row r="42">
      <c r="A42" s="18" t="n">
        <v>43344</v>
      </c>
      <c r="C42" s="31" t="n">
        <v>165.1300845512646</v>
      </c>
      <c r="D42" s="31" t="n">
        <v>2.34</v>
      </c>
      <c r="E42" s="31" t="n">
        <v>157.82</v>
      </c>
      <c r="F42" s="31" t="n">
        <v>95.57313582735119</v>
      </c>
      <c r="G42" s="31" t="n">
        <v>3.5</v>
      </c>
      <c r="H42" s="31" t="n">
        <v>152.41</v>
      </c>
      <c r="I42" s="31" t="n">
        <v>92.2969308797782</v>
      </c>
      <c r="J42" s="31" t="n">
        <v>2.76</v>
      </c>
      <c r="K42" s="31" t="n">
        <v>155.8</v>
      </c>
      <c r="L42" s="31" t="n">
        <v>94.34985782474538</v>
      </c>
      <c r="M42" s="31" t="n">
        <v>2.58</v>
      </c>
      <c r="N42" s="31" t="n">
        <v>165.0706541753409</v>
      </c>
      <c r="O42" s="31" t="n">
        <v>99.96400996457717</v>
      </c>
      <c r="P42" s="31" t="n">
        <v>2.66</v>
      </c>
      <c r="Q42" s="31" t="n">
        <v>157.6469243771454</v>
      </c>
      <c r="R42" s="31" t="n">
        <v>95.46832414308126</v>
      </c>
      <c r="S42" s="31" t="n">
        <v>-0.03543550531253958</v>
      </c>
    </row>
    <row r="43">
      <c r="A43" s="18" t="n">
        <v>43374</v>
      </c>
      <c r="C43" s="31" t="n">
        <v>174.0471091170329</v>
      </c>
      <c r="D43" s="31" t="n">
        <v>3.83</v>
      </c>
      <c r="E43" s="31" t="n">
        <v>163.86</v>
      </c>
      <c r="F43" s="31" t="n">
        <v>94.14692426164753</v>
      </c>
      <c r="G43" s="31" t="n">
        <v>4.67</v>
      </c>
      <c r="H43" s="31" t="n">
        <v>159.53</v>
      </c>
      <c r="I43" s="31" t="n">
        <v>91.65909207531203</v>
      </c>
      <c r="J43" s="31" t="n">
        <v>4.14</v>
      </c>
      <c r="K43" s="31" t="n">
        <v>162.24</v>
      </c>
      <c r="L43" s="31" t="n">
        <v>93.21614178084765</v>
      </c>
      <c r="M43" s="31" t="n">
        <v>2.68</v>
      </c>
      <c r="N43" s="31" t="n">
        <v>169.49454770724</v>
      </c>
      <c r="O43" s="31" t="n">
        <v>97.38429357839455</v>
      </c>
      <c r="P43" s="31" t="n">
        <v>3.95</v>
      </c>
      <c r="Q43" s="31" t="n">
        <v>163.6878623580529</v>
      </c>
      <c r="R43" s="31" t="n">
        <v>94.04802135954226</v>
      </c>
      <c r="S43" s="31" t="n">
        <v>-0.01487721499552408</v>
      </c>
    </row>
    <row r="44">
      <c r="A44" s="18" t="n">
        <v>43405</v>
      </c>
      <c r="C44" s="31" t="n">
        <v>179.616616608778</v>
      </c>
      <c r="D44" s="31" t="n">
        <v>2.56</v>
      </c>
      <c r="E44" s="31" t="n">
        <v>168.06</v>
      </c>
      <c r="F44" s="31" t="n">
        <v>93.56595351422894</v>
      </c>
      <c r="G44" s="31" t="n">
        <v>1.99</v>
      </c>
      <c r="H44" s="31" t="n">
        <v>162.69</v>
      </c>
      <c r="I44" s="31" t="n">
        <v>90.57625239337085</v>
      </c>
      <c r="J44" s="31" t="n">
        <v>2.35</v>
      </c>
      <c r="K44" s="31" t="n">
        <v>166.05</v>
      </c>
      <c r="L44" s="31" t="n">
        <v>92.44690337401948</v>
      </c>
      <c r="M44" s="31" t="n">
        <v>1.21</v>
      </c>
      <c r="N44" s="31" t="n">
        <v>171.5454317344976</v>
      </c>
      <c r="O44" s="31" t="n">
        <v>95.50643752974138</v>
      </c>
      <c r="P44" s="31" t="n">
        <v>2.23</v>
      </c>
      <c r="Q44" s="31" t="n">
        <v>167.1484795446854</v>
      </c>
      <c r="R44" s="31" t="n">
        <v>93.05847237327191</v>
      </c>
      <c r="S44" s="31" t="n">
        <v>-0.01052174168010767</v>
      </c>
    </row>
    <row r="45">
      <c r="A45" s="18" t="n">
        <v>43435</v>
      </c>
      <c r="C45" s="31" t="n">
        <v>184.2866486406062</v>
      </c>
      <c r="D45" s="31" t="n">
        <v>1.66</v>
      </c>
      <c r="E45" s="31" t="n">
        <v>170.85</v>
      </c>
      <c r="F45" s="31" t="n">
        <v>92.70883227856066</v>
      </c>
      <c r="G45" s="31" t="n">
        <v>2.44</v>
      </c>
      <c r="H45" s="31" t="n">
        <v>166.66</v>
      </c>
      <c r="I45" s="31" t="n">
        <v>90.43520039534633</v>
      </c>
      <c r="J45" s="31" t="n">
        <v>1.94</v>
      </c>
      <c r="K45" s="31" t="n">
        <v>169.29</v>
      </c>
      <c r="L45" s="31" t="n">
        <v>91.86232494256677</v>
      </c>
      <c r="M45" s="31" t="n">
        <v>-0.22</v>
      </c>
      <c r="N45" s="31" t="n">
        <v>171.1680317846817</v>
      </c>
      <c r="O45" s="31" t="n">
        <v>92.88140679061983</v>
      </c>
      <c r="P45" s="31" t="n">
        <v>2.82</v>
      </c>
      <c r="Q45" s="31" t="n">
        <v>169.6601547346871</v>
      </c>
      <c r="R45" s="31" t="n">
        <v>92.06318308254465</v>
      </c>
      <c r="S45" s="31" t="n">
        <v>-0.01069531086578557</v>
      </c>
    </row>
    <row r="46">
      <c r="A46" s="18" t="n">
        <v>43466</v>
      </c>
      <c r="C46" s="31" t="n">
        <v>189.6309614511838</v>
      </c>
      <c r="D46" s="31" t="n">
        <v>3.54</v>
      </c>
      <c r="E46" s="31" t="n">
        <v>176.91</v>
      </c>
      <c r="F46" s="31" t="n">
        <v>93.29172759878743</v>
      </c>
      <c r="G46" s="31" t="n">
        <v>2.59</v>
      </c>
      <c r="H46" s="31" t="n">
        <v>170.98</v>
      </c>
      <c r="I46" s="31" t="n">
        <v>90.16460112396516</v>
      </c>
      <c r="J46" s="31" t="n">
        <v>3.2</v>
      </c>
      <c r="K46" s="31" t="n">
        <v>174.7</v>
      </c>
      <c r="L46" s="31" t="n">
        <v>92.12630609636632</v>
      </c>
      <c r="M46" s="31" t="n">
        <v>0.18</v>
      </c>
      <c r="N46" s="31" t="n">
        <v>171.4761342418942</v>
      </c>
      <c r="O46" s="31" t="n">
        <v>90.42623257807865</v>
      </c>
      <c r="P46" s="31" t="n">
        <v>2</v>
      </c>
      <c r="Q46" s="31" t="n">
        <v>174.0533675544095</v>
      </c>
      <c r="R46" s="31" t="n">
        <v>91.78531091254084</v>
      </c>
      <c r="S46" s="31" t="n">
        <v>-0.003018276804036546</v>
      </c>
    </row>
    <row r="47">
      <c r="A47" s="18" t="n">
        <v>43497</v>
      </c>
      <c r="C47" s="31" t="n">
        <v>196.8369379863288</v>
      </c>
      <c r="D47" s="31" t="n">
        <v>2.74</v>
      </c>
      <c r="E47" s="31" t="n">
        <v>181.76</v>
      </c>
      <c r="F47" s="31" t="n">
        <v>92.34039193020979</v>
      </c>
      <c r="G47" s="31" t="n">
        <v>2.57</v>
      </c>
      <c r="H47" s="31" t="n">
        <v>175.37</v>
      </c>
      <c r="I47" s="31" t="n">
        <v>89.09405002641336</v>
      </c>
      <c r="J47" s="31" t="n">
        <v>2.68</v>
      </c>
      <c r="K47" s="31" t="n">
        <v>179.37</v>
      </c>
      <c r="L47" s="31" t="n">
        <v>91.12618893332818</v>
      </c>
      <c r="M47" s="31" t="n">
        <v>3.55</v>
      </c>
      <c r="N47" s="31" t="n">
        <v>177.5635370074814</v>
      </c>
      <c r="O47" s="31" t="n">
        <v>90.20844300057848</v>
      </c>
      <c r="P47" s="31" t="n">
        <v>4.72</v>
      </c>
      <c r="Q47" s="31" t="n">
        <v>179.0123959255911</v>
      </c>
      <c r="R47" s="31" t="n">
        <v>90.94451364510876</v>
      </c>
      <c r="S47" s="31" t="n">
        <v>-0.009160477412701096</v>
      </c>
    </row>
    <row r="48">
      <c r="A48" s="18" t="n">
        <v>43525</v>
      </c>
      <c r="C48" s="31" t="n">
        <v>206.0882740716862</v>
      </c>
      <c r="D48" s="31" t="n">
        <v>3.58</v>
      </c>
      <c r="E48" s="31" t="n">
        <v>188.26</v>
      </c>
      <c r="F48" s="31" t="n">
        <v>91.34920501809589</v>
      </c>
      <c r="G48" s="31" t="n">
        <v>5.49</v>
      </c>
      <c r="H48" s="31" t="n">
        <v>184.99</v>
      </c>
      <c r="I48" s="31" t="n">
        <v>89.76250630137872</v>
      </c>
      <c r="J48" s="31" t="n">
        <v>4.27</v>
      </c>
      <c r="K48" s="31" t="n">
        <v>187.04</v>
      </c>
      <c r="L48" s="31" t="n">
        <v>90.75722568036042</v>
      </c>
      <c r="M48" s="31" t="n">
        <v>2.58</v>
      </c>
      <c r="N48" s="31" t="n">
        <v>182.1446762622744</v>
      </c>
      <c r="O48" s="31" t="n">
        <v>88.38187280801662</v>
      </c>
      <c r="P48" s="31" t="n">
        <v>2.44</v>
      </c>
      <c r="Q48" s="31" t="n">
        <v>186.0631589790713</v>
      </c>
      <c r="R48" s="31" t="n">
        <v>90.28323412245699</v>
      </c>
      <c r="S48" s="31" t="n">
        <v>-0.007271241509215876</v>
      </c>
    </row>
    <row r="49">
      <c r="A49" s="18" t="n">
        <v>43556</v>
      </c>
      <c r="C49" s="31" t="n">
        <v>213.0952753901236</v>
      </c>
      <c r="D49" s="31" t="n">
        <v>2.77</v>
      </c>
      <c r="E49" s="31" t="n">
        <v>193.47</v>
      </c>
      <c r="F49" s="31" t="n">
        <v>90.79037517176546</v>
      </c>
      <c r="G49" s="31" t="n">
        <v>1.98</v>
      </c>
      <c r="H49" s="31" t="n">
        <v>188.65</v>
      </c>
      <c r="I49" s="31" t="n">
        <v>88.52847612629118</v>
      </c>
      <c r="J49" s="31" t="n">
        <v>2.48</v>
      </c>
      <c r="K49" s="31" t="n">
        <v>191.67</v>
      </c>
      <c r="L49" s="31" t="n">
        <v>89.94568258216925</v>
      </c>
      <c r="M49" s="31" t="n">
        <v>1.36</v>
      </c>
      <c r="N49" s="31" t="n">
        <v>184.6218438594414</v>
      </c>
      <c r="O49" s="31" t="n">
        <v>86.63816854758768</v>
      </c>
      <c r="P49" s="31" t="n">
        <v>2.67</v>
      </c>
      <c r="Q49" s="31" t="n">
        <v>190.2649004811867</v>
      </c>
      <c r="R49" s="31" t="n">
        <v>89.28630638706548</v>
      </c>
      <c r="S49" s="31" t="n">
        <v>-0.01104222445154446</v>
      </c>
    </row>
    <row r="50">
      <c r="A50" s="18" t="n">
        <v>43586</v>
      </c>
      <c r="C50" s="31" t="n">
        <v>219.7012289272174</v>
      </c>
      <c r="D50" s="31" t="n">
        <v>4.23</v>
      </c>
      <c r="E50" s="31" t="n">
        <v>201.66</v>
      </c>
      <c r="F50" s="31" t="n">
        <v>91.78828948053172</v>
      </c>
      <c r="G50" s="31" t="n">
        <v>2.43</v>
      </c>
      <c r="H50" s="31" t="n">
        <v>193.23</v>
      </c>
      <c r="I50" s="31" t="n">
        <v>87.95126042012865</v>
      </c>
      <c r="J50" s="31" t="n">
        <v>3.57</v>
      </c>
      <c r="K50" s="31" t="n">
        <v>198.51</v>
      </c>
      <c r="L50" s="31" t="n">
        <v>90.35452417326367</v>
      </c>
      <c r="M50" s="31" t="n">
        <v>2.09</v>
      </c>
      <c r="N50" s="31" t="n">
        <v>188.4804403961037</v>
      </c>
      <c r="O50" s="31" t="n">
        <v>85.78943382175775</v>
      </c>
      <c r="P50" s="31" t="n">
        <v>3.24</v>
      </c>
      <c r="Q50" s="31" t="n">
        <v>196.5119007709434</v>
      </c>
      <c r="R50" s="31" t="n">
        <v>89.4450621557715</v>
      </c>
      <c r="S50" s="31" t="n">
        <v>0.001778052818287579</v>
      </c>
    </row>
    <row r="51">
      <c r="A51" s="18" t="n">
        <v>43617</v>
      </c>
      <c r="C51" s="31" t="n">
        <v>225.6331621082523</v>
      </c>
      <c r="D51" s="31" t="n">
        <v>2.64</v>
      </c>
      <c r="E51" s="31" t="n">
        <v>206.99</v>
      </c>
      <c r="F51" s="31" t="n">
        <v>91.73740157073728</v>
      </c>
      <c r="G51" s="31" t="n">
        <v>2.07</v>
      </c>
      <c r="H51" s="31" t="n">
        <v>197.23</v>
      </c>
      <c r="I51" s="31" t="n">
        <v>87.41179627903045</v>
      </c>
      <c r="J51" s="31" t="n">
        <v>2.43</v>
      </c>
      <c r="K51" s="31" t="n">
        <v>203.34</v>
      </c>
      <c r="L51" s="31" t="n">
        <v>90.11973155898217</v>
      </c>
      <c r="M51" s="31" t="n">
        <v>2.27</v>
      </c>
      <c r="N51" s="31" t="n">
        <v>192.7589463930952</v>
      </c>
      <c r="O51" s="31" t="n">
        <v>85.43023755551282</v>
      </c>
      <c r="P51" s="31" t="n">
        <v>2.37</v>
      </c>
      <c r="Q51" s="31" t="n">
        <v>201.2345350161439</v>
      </c>
      <c r="R51" s="31" t="n">
        <v>89.18659523975353</v>
      </c>
      <c r="S51" s="31" t="n">
        <v>-0.002889672272437305</v>
      </c>
    </row>
    <row r="52">
      <c r="A52" s="18" t="n">
        <v>43647</v>
      </c>
      <c r="C52" s="31" t="n">
        <v>230.5970916746338</v>
      </c>
      <c r="D52" s="31" t="n">
        <v>4.29</v>
      </c>
      <c r="E52" s="31" t="n">
        <v>215.86</v>
      </c>
      <c r="F52" s="31" t="n">
        <v>93.60915978271424</v>
      </c>
      <c r="G52" s="31" t="n">
        <v>6.23</v>
      </c>
      <c r="H52" s="31" t="n">
        <v>209.52</v>
      </c>
      <c r="I52" s="31" t="n">
        <v>90.85977558451907</v>
      </c>
      <c r="J52" s="31" t="n">
        <v>4.99</v>
      </c>
      <c r="K52" s="31" t="n">
        <v>213.49</v>
      </c>
      <c r="L52" s="31" t="n">
        <v>92.58139313449301</v>
      </c>
      <c r="M52" s="31" t="n">
        <v>5.34</v>
      </c>
      <c r="N52" s="31" t="n">
        <v>203.0522741304865</v>
      </c>
      <c r="O52" s="31" t="n">
        <v>88.05500219273698</v>
      </c>
      <c r="P52" s="31" t="n">
        <v>2.62</v>
      </c>
      <c r="Q52" s="31" t="n">
        <v>211.411126234206</v>
      </c>
      <c r="R52" s="31" t="n">
        <v>91.67987536135159</v>
      </c>
      <c r="S52" s="31" t="n">
        <v>0.02795577199573063</v>
      </c>
    </row>
    <row r="53">
      <c r="A53" s="18" t="n">
        <v>43678</v>
      </c>
      <c r="C53" s="31" t="n">
        <v>239.8209753416192</v>
      </c>
      <c r="D53" s="31" t="n">
        <v>2.78</v>
      </c>
      <c r="E53" s="31" t="n">
        <v>221.87</v>
      </c>
      <c r="F53" s="31" t="n">
        <v>92.51484349271433</v>
      </c>
      <c r="G53" s="31" t="n">
        <v>1.76</v>
      </c>
      <c r="H53" s="31" t="n">
        <v>213.21</v>
      </c>
      <c r="I53" s="31" t="n">
        <v>88.90381656412143</v>
      </c>
      <c r="J53" s="31" t="n">
        <v>2.41</v>
      </c>
      <c r="K53" s="31" t="n">
        <v>218.63</v>
      </c>
      <c r="L53" s="31" t="n">
        <v>91.16383572728235</v>
      </c>
      <c r="M53" s="31" t="n">
        <v>4.12</v>
      </c>
      <c r="N53" s="31" t="n">
        <v>211.4180278246625</v>
      </c>
      <c r="O53" s="31" t="n">
        <v>88.15660411834398</v>
      </c>
      <c r="P53" s="31" t="n">
        <v>5.99</v>
      </c>
      <c r="Q53" s="31" t="n">
        <v>217.1967159454553</v>
      </c>
      <c r="R53" s="31" t="n">
        <v>90.5661882310602</v>
      </c>
      <c r="S53" s="31" t="n">
        <v>-0.01214756374724391</v>
      </c>
    </row>
    <row r="54">
      <c r="A54" s="18" t="n">
        <v>43709</v>
      </c>
      <c r="C54" s="31" t="n">
        <v>253.9704128867747</v>
      </c>
      <c r="D54" s="31" t="n">
        <v>2.63</v>
      </c>
      <c r="E54" s="31" t="n">
        <v>227.72</v>
      </c>
      <c r="F54" s="31" t="n">
        <v>89.66398778960222</v>
      </c>
      <c r="G54" s="31" t="n">
        <v>3.56</v>
      </c>
      <c r="H54" s="31" t="n">
        <v>220.8</v>
      </c>
      <c r="I54" s="31" t="n">
        <v>86.9392609518012</v>
      </c>
      <c r="J54" s="31" t="n">
        <v>2.97</v>
      </c>
      <c r="K54" s="31" t="n">
        <v>225.13</v>
      </c>
      <c r="L54" s="31" t="n">
        <v>88.64418395869114</v>
      </c>
      <c r="M54" s="31" t="n">
        <v>3.2</v>
      </c>
      <c r="N54" s="31" t="n">
        <v>218.1834047150517</v>
      </c>
      <c r="O54" s="31" t="n">
        <v>85.90898531645985</v>
      </c>
      <c r="P54" s="31" t="n">
        <v>3.85</v>
      </c>
      <c r="Q54" s="31" t="n">
        <v>223.7495845597098</v>
      </c>
      <c r="R54" s="31" t="n">
        <v>88.10064999951865</v>
      </c>
      <c r="S54" s="31" t="n">
        <v>-0.02722360606864949</v>
      </c>
    </row>
    <row r="55">
      <c r="A55" s="18" t="n">
        <v>43739</v>
      </c>
      <c r="C55" s="31" t="n">
        <v>262.3514365120382</v>
      </c>
      <c r="D55" s="31" t="n">
        <v>3.78</v>
      </c>
      <c r="E55" s="31" t="n">
        <v>236.31</v>
      </c>
      <c r="F55" s="31" t="n">
        <v>90.07383498323506</v>
      </c>
      <c r="G55" s="31" t="n">
        <v>3.01</v>
      </c>
      <c r="H55" s="31" t="n">
        <v>227.45</v>
      </c>
      <c r="I55" s="31" t="n">
        <v>86.69668556953499</v>
      </c>
      <c r="J55" s="31" t="n">
        <v>3.5</v>
      </c>
      <c r="K55" s="31" t="n">
        <v>233</v>
      </c>
      <c r="L55" s="31" t="n">
        <v>88.81216855441484</v>
      </c>
      <c r="M55" s="31" t="n">
        <v>3.46</v>
      </c>
      <c r="N55" s="31" t="n">
        <v>225.7325505181925</v>
      </c>
      <c r="O55" s="31" t="n">
        <v>86.04204860446212</v>
      </c>
      <c r="P55" s="31" t="n">
        <v>3.04</v>
      </c>
      <c r="Q55" s="31" t="n">
        <v>231.5518883182758</v>
      </c>
      <c r="R55" s="31" t="n">
        <v>88.26019456830794</v>
      </c>
      <c r="S55" s="31" t="n">
        <v>0.001810935206382203</v>
      </c>
    </row>
    <row r="56">
      <c r="A56" s="18" t="n">
        <v>43770</v>
      </c>
      <c r="C56" s="31" t="n">
        <v>273.6325482820558</v>
      </c>
      <c r="D56" s="31" t="n">
        <v>2.77</v>
      </c>
      <c r="E56" s="31" t="n">
        <v>242.85</v>
      </c>
      <c r="F56" s="31" t="n">
        <v>88.75040689592025</v>
      </c>
      <c r="G56" s="31" t="n">
        <v>1.73</v>
      </c>
      <c r="H56" s="31" t="n">
        <v>231.39</v>
      </c>
      <c r="I56" s="31" t="n">
        <v>84.56230863350623</v>
      </c>
      <c r="J56" s="31" t="n">
        <v>2.39</v>
      </c>
      <c r="K56" s="31" t="n">
        <v>238.57</v>
      </c>
      <c r="L56" s="31" t="n">
        <v>87.18626548552479</v>
      </c>
      <c r="M56" s="31" t="n">
        <v>0.68</v>
      </c>
      <c r="N56" s="31" t="n">
        <v>227.2675318617162</v>
      </c>
      <c r="O56" s="31" t="n">
        <v>83.05573780917781</v>
      </c>
      <c r="P56" s="31" t="n">
        <v>0.17</v>
      </c>
      <c r="Q56" s="31" t="n">
        <v>236.3167281000401</v>
      </c>
      <c r="R56" s="31" t="n">
        <v>86.36279915664446</v>
      </c>
      <c r="S56" s="31" t="n">
        <v>-0.02149774789126502</v>
      </c>
    </row>
    <row r="57">
      <c r="A57" s="18" t="n">
        <v>43800</v>
      </c>
      <c r="C57" s="31" t="n">
        <v>283.7569525684919</v>
      </c>
      <c r="D57" s="31" t="n">
        <v>1.52</v>
      </c>
      <c r="E57" s="31" t="n">
        <v>246.54</v>
      </c>
      <c r="F57" s="31" t="n">
        <v>86.88421473672662</v>
      </c>
      <c r="G57" s="31" t="n">
        <v>2.91</v>
      </c>
      <c r="H57" s="31" t="n">
        <v>238.13</v>
      </c>
      <c r="I57" s="31" t="n">
        <v>83.92041070518663</v>
      </c>
      <c r="J57" s="31" t="n">
        <v>2.02</v>
      </c>
      <c r="K57" s="31" t="n">
        <v>243.4</v>
      </c>
      <c r="L57" s="31" t="n">
        <v>85.77763392114569</v>
      </c>
      <c r="M57" s="31" t="n">
        <v>-0.5</v>
      </c>
      <c r="N57" s="31" t="n">
        <v>226.1311942024076</v>
      </c>
      <c r="O57" s="31" t="n">
        <v>79.69186028942326</v>
      </c>
      <c r="P57" s="31" t="n">
        <v>-0.07000000000000001</v>
      </c>
      <c r="Q57" s="31" t="n">
        <v>239.9570940045398</v>
      </c>
      <c r="R57" s="31" t="n">
        <v>84.56430470954545</v>
      </c>
      <c r="S57" s="31" t="n">
        <v>-0.02082487442118341</v>
      </c>
    </row>
    <row r="58">
      <c r="A58" s="18" t="n">
        <v>43831</v>
      </c>
      <c r="C58" s="31" t="n">
        <v>290.2833624775672</v>
      </c>
      <c r="D58" s="31" t="n">
        <v>8.539999999999999</v>
      </c>
      <c r="E58" s="31" t="n">
        <v>267.6</v>
      </c>
      <c r="F58" s="31" t="n">
        <v>92.18578623178236</v>
      </c>
      <c r="G58" s="31" t="n">
        <v>2.71</v>
      </c>
      <c r="H58" s="31" t="n">
        <v>244.59</v>
      </c>
      <c r="I58" s="31" t="n">
        <v>84.25904878337685</v>
      </c>
      <c r="J58" s="31" t="n">
        <v>6.41</v>
      </c>
      <c r="K58" s="31" t="n">
        <v>259.01</v>
      </c>
      <c r="L58" s="31" t="n">
        <v>89.22660871410294</v>
      </c>
      <c r="M58" s="31" t="n">
        <v>1.52</v>
      </c>
      <c r="N58" s="31" t="n">
        <v>229.5683883542842</v>
      </c>
      <c r="O58" s="31" t="n">
        <v>79.08423906727518</v>
      </c>
      <c r="P58" s="31" t="n">
        <v>0.6</v>
      </c>
      <c r="Q58" s="31" t="n">
        <v>253.1380087990089</v>
      </c>
      <c r="R58" s="31" t="n">
        <v>87.20376071107799</v>
      </c>
      <c r="S58" s="31" t="n">
        <v>0.03121241297493449</v>
      </c>
    </row>
    <row r="59">
      <c r="A59" s="18" t="n">
        <v>43862</v>
      </c>
      <c r="C59" s="31" t="n">
        <v>296.0890297271185</v>
      </c>
      <c r="D59" s="31" t="n">
        <v>4.62</v>
      </c>
      <c r="E59" s="31" t="n">
        <v>279.97</v>
      </c>
      <c r="F59" s="31" t="n">
        <v>94.55601926826735</v>
      </c>
      <c r="G59" s="31" t="n">
        <v>2.85</v>
      </c>
      <c r="H59" s="31" t="n">
        <v>251.57</v>
      </c>
      <c r="I59" s="31" t="n">
        <v>84.96430963073905</v>
      </c>
      <c r="J59" s="31" t="n">
        <v>4</v>
      </c>
      <c r="K59" s="31" t="n">
        <v>269.36</v>
      </c>
      <c r="L59" s="31" t="n">
        <v>90.97263760438793</v>
      </c>
      <c r="M59" s="31" t="n">
        <v>4.24</v>
      </c>
      <c r="N59" s="31" t="n">
        <v>239.3020880205059</v>
      </c>
      <c r="O59" s="31" t="n">
        <v>80.82099098404672</v>
      </c>
      <c r="P59" s="31" t="n">
        <v>1.79</v>
      </c>
      <c r="Q59" s="31" t="n">
        <v>263.3704451424869</v>
      </c>
      <c r="R59" s="31" t="n">
        <v>88.94974777863746</v>
      </c>
      <c r="S59" s="31" t="n">
        <v>0.02002192397807523</v>
      </c>
    </row>
    <row r="60">
      <c r="A60" s="18" t="n">
        <v>43891</v>
      </c>
      <c r="C60" s="31" t="n">
        <v>305.8599677081135</v>
      </c>
      <c r="D60" s="31" t="n">
        <v>2.29</v>
      </c>
      <c r="E60" s="31" t="n">
        <v>286.4</v>
      </c>
      <c r="F60" s="31" t="n">
        <v>93.63762186534839</v>
      </c>
      <c r="G60" s="31" t="n">
        <v>4.18</v>
      </c>
      <c r="H60" s="31" t="n">
        <v>262.08</v>
      </c>
      <c r="I60" s="31" t="n">
        <v>85.68627073488307</v>
      </c>
      <c r="J60" s="31" t="n">
        <v>2.95</v>
      </c>
      <c r="K60" s="31" t="n">
        <v>277.31</v>
      </c>
      <c r="L60" s="31" t="n">
        <v>90.66567360153549</v>
      </c>
      <c r="M60" s="31" t="n">
        <v>3.73</v>
      </c>
      <c r="N60" s="31" t="n">
        <v>248.2280559036708</v>
      </c>
      <c r="O60" s="31" t="n">
        <v>81.15741911689415</v>
      </c>
      <c r="P60" s="31" t="n">
        <v>2</v>
      </c>
      <c r="Q60" s="31" t="n">
        <v>271.5182195416016</v>
      </c>
      <c r="R60" s="31" t="n">
        <v>88.77206833445929</v>
      </c>
      <c r="S60" s="31" t="n">
        <v>-0.001997526115760873</v>
      </c>
    </row>
    <row r="61">
      <c r="A61" s="18" t="n">
        <v>43922</v>
      </c>
      <c r="C61" s="31" t="n">
        <v>310.4478672237352</v>
      </c>
      <c r="D61" s="31" t="n">
        <v>-0.23</v>
      </c>
      <c r="E61" s="31" t="n">
        <v>285.74</v>
      </c>
      <c r="F61" s="31" t="n">
        <v>92.04121856442693</v>
      </c>
      <c r="G61" s="31" t="n">
        <v>0.5600000000000001</v>
      </c>
      <c r="H61" s="31" t="n">
        <v>263.54</v>
      </c>
      <c r="I61" s="31" t="n">
        <v>84.89025946828963</v>
      </c>
      <c r="J61" s="31" t="n">
        <v>0.04</v>
      </c>
      <c r="K61" s="31" t="n">
        <v>277.45</v>
      </c>
      <c r="L61" s="31" t="n">
        <v>89.37088293798647</v>
      </c>
      <c r="M61" s="31" t="n">
        <v>2.33</v>
      </c>
      <c r="N61" s="31" t="n">
        <v>254.0117696062263</v>
      </c>
      <c r="O61" s="31" t="n">
        <v>81.8210709185397</v>
      </c>
      <c r="P61" s="31" t="n">
        <v>2.5</v>
      </c>
      <c r="Q61" s="31" t="n">
        <v>272.7765436825209</v>
      </c>
      <c r="R61" s="31" t="n">
        <v>87.86549127294694</v>
      </c>
      <c r="S61" s="31" t="n">
        <v>-0.01021241341473211</v>
      </c>
    </row>
    <row r="62">
      <c r="A62" s="18" t="n">
        <v>43952</v>
      </c>
      <c r="C62" s="31" t="n">
        <v>315.1045852320912</v>
      </c>
      <c r="D62" s="31" t="n">
        <v>-0.24</v>
      </c>
      <c r="E62" s="31" t="n">
        <v>285.06</v>
      </c>
      <c r="F62" s="31" t="n">
        <v>90.46520214551568</v>
      </c>
      <c r="G62" s="31" t="n">
        <v>0.52</v>
      </c>
      <c r="H62" s="31" t="n">
        <v>264.92</v>
      </c>
      <c r="I62" s="31" t="n">
        <v>84.07367344555537</v>
      </c>
      <c r="J62" s="31" t="n">
        <v>0.03</v>
      </c>
      <c r="K62" s="31" t="n">
        <v>277.54</v>
      </c>
      <c r="L62" s="31" t="n">
        <v>88.0786929189168</v>
      </c>
      <c r="M62" s="31" t="n">
        <v>2.16</v>
      </c>
      <c r="N62" s="31" t="n">
        <v>259.4984238297208</v>
      </c>
      <c r="O62" s="31" t="n">
        <v>82.35310940924155</v>
      </c>
      <c r="P62" s="31" t="n">
        <v>4.1</v>
      </c>
      <c r="Q62" s="31" t="n">
        <v>273.9417038692634</v>
      </c>
      <c r="R62" s="31" t="n">
        <v>86.93675582901813</v>
      </c>
      <c r="S62" s="31" t="n">
        <v>-0.01056996814646805</v>
      </c>
    </row>
    <row r="63">
      <c r="A63" s="18" t="n">
        <v>43983</v>
      </c>
      <c r="C63" s="31" t="n">
        <v>322.0368861071972</v>
      </c>
      <c r="D63" s="31" t="n">
        <v>0.13</v>
      </c>
      <c r="E63" s="31" t="n">
        <v>285.44</v>
      </c>
      <c r="F63" s="31" t="n">
        <v>88.63580922372505</v>
      </c>
      <c r="G63" s="31" t="n">
        <v>0.86</v>
      </c>
      <c r="H63" s="31" t="n">
        <v>267.19</v>
      </c>
      <c r="I63" s="31" t="n">
        <v>82.96875653898226</v>
      </c>
      <c r="J63" s="31" t="n">
        <v>0.39</v>
      </c>
      <c r="K63" s="31" t="n">
        <v>278.62</v>
      </c>
      <c r="L63" s="31" t="n">
        <v>86.51803939852253</v>
      </c>
      <c r="M63" s="31" t="n">
        <v>7.43</v>
      </c>
      <c r="N63" s="31" t="n">
        <v>278.7791567202691</v>
      </c>
      <c r="O63" s="31" t="n">
        <v>86.56746128996888</v>
      </c>
      <c r="P63" s="31" t="n">
        <v>3.29</v>
      </c>
      <c r="Q63" s="31" t="n">
        <v>278.6539189343496</v>
      </c>
      <c r="R63" s="31" t="n">
        <v>86.52857202252088</v>
      </c>
      <c r="S63" s="31" t="n">
        <v>-0.004695181026768913</v>
      </c>
    </row>
    <row r="64">
      <c r="A64" s="18" t="n">
        <v>44013</v>
      </c>
      <c r="C64" s="31" t="n">
        <v>328.1555869432339</v>
      </c>
      <c r="D64" s="31" t="n">
        <v>1.31</v>
      </c>
      <c r="E64" s="31" t="n">
        <v>289.19</v>
      </c>
      <c r="F64" s="31" t="n">
        <v>88.12588037698886</v>
      </c>
      <c r="G64" s="31" t="n">
        <v>1.1</v>
      </c>
      <c r="H64" s="31" t="n">
        <v>270.14</v>
      </c>
      <c r="I64" s="31" t="n">
        <v>82.32070723413594</v>
      </c>
      <c r="J64" s="31" t="n">
        <v>1.24</v>
      </c>
      <c r="K64" s="31" t="n">
        <v>282.07</v>
      </c>
      <c r="L64" s="31" t="n">
        <v>85.95617786900394</v>
      </c>
      <c r="M64" s="31" t="n">
        <v>1.24</v>
      </c>
      <c r="N64" s="31" t="n">
        <v>282.2360182636004</v>
      </c>
      <c r="O64" s="31" t="n">
        <v>86.00676919525466</v>
      </c>
      <c r="P64" s="31" t="n">
        <v>1.76</v>
      </c>
      <c r="Q64" s="31" t="n">
        <v>282.1062164399356</v>
      </c>
      <c r="R64" s="31" t="n">
        <v>85.96721423144193</v>
      </c>
      <c r="S64" s="31" t="n">
        <v>-0.006487542530262069</v>
      </c>
    </row>
    <row r="65">
      <c r="A65" s="18" t="n">
        <v>44044</v>
      </c>
      <c r="C65" s="31" t="n">
        <v>337.0157877907012</v>
      </c>
      <c r="D65" s="31" t="n">
        <v>2.06</v>
      </c>
      <c r="E65" s="31" t="n">
        <v>295.13</v>
      </c>
      <c r="F65" s="31" t="n">
        <v>87.57156509928437</v>
      </c>
      <c r="G65" s="31" t="n">
        <v>0.76</v>
      </c>
      <c r="H65" s="31" t="n">
        <v>272.2</v>
      </c>
      <c r="I65" s="31" t="n">
        <v>80.76772954299871</v>
      </c>
      <c r="J65" s="31" t="n">
        <v>1.59</v>
      </c>
      <c r="K65" s="31" t="n">
        <v>286.56</v>
      </c>
      <c r="L65" s="31" t="n">
        <v>85.02865752329798</v>
      </c>
      <c r="M65" s="31" t="n">
        <v>2.46</v>
      </c>
      <c r="N65" s="31" t="n">
        <v>289.179024312885</v>
      </c>
      <c r="O65" s="31" t="n">
        <v>85.80577966646342</v>
      </c>
      <c r="P65" s="31" t="n">
        <v>3.27</v>
      </c>
      <c r="Q65" s="31" t="n">
        <v>287.085607545558</v>
      </c>
      <c r="R65" s="31" t="n">
        <v>85.18461684763813</v>
      </c>
      <c r="S65" s="31" t="n">
        <v>-0.00910344008236541</v>
      </c>
    </row>
    <row r="66">
      <c r="A66" s="18" t="n">
        <v>44075</v>
      </c>
      <c r="C66" s="31" t="n">
        <v>346.4522298488408</v>
      </c>
      <c r="D66" s="31" t="n">
        <v>2.17</v>
      </c>
      <c r="E66" s="31" t="n">
        <v>301.54</v>
      </c>
      <c r="F66" s="31" t="n">
        <v>87.03653029786061</v>
      </c>
      <c r="G66" s="31" t="n">
        <v>3.21</v>
      </c>
      <c r="H66" s="31" t="n">
        <v>280.93</v>
      </c>
      <c r="I66" s="31" t="n">
        <v>81.08765820978304</v>
      </c>
      <c r="J66" s="31" t="n">
        <v>2.54</v>
      </c>
      <c r="K66" s="31" t="n">
        <v>293.84</v>
      </c>
      <c r="L66" s="31" t="n">
        <v>84.8140016671863</v>
      </c>
      <c r="M66" s="31" t="n">
        <v>2.83</v>
      </c>
      <c r="N66" s="31" t="n">
        <v>297.3627907009397</v>
      </c>
      <c r="O66" s="31" t="n">
        <v>85.83082026364237</v>
      </c>
      <c r="P66" s="31" t="n">
        <v>4.33</v>
      </c>
      <c r="Q66" s="31" t="n">
        <v>294.5430311866973</v>
      </c>
      <c r="R66" s="31" t="n">
        <v>85.01692464649692</v>
      </c>
      <c r="S66" s="31" t="n">
        <v>-0.001968573756000347</v>
      </c>
    </row>
    <row r="67">
      <c r="A67" s="18" t="n">
        <v>44105</v>
      </c>
      <c r="C67" s="31" t="n">
        <v>359.6174145830968</v>
      </c>
      <c r="D67" s="31" t="n">
        <v>5.34</v>
      </c>
      <c r="E67" s="31" t="n">
        <v>317.66</v>
      </c>
      <c r="F67" s="31" t="n">
        <v>88.33276340865255</v>
      </c>
      <c r="G67" s="31" t="n">
        <v>3.13</v>
      </c>
      <c r="H67" s="31" t="n">
        <v>289.72</v>
      </c>
      <c r="I67" s="31" t="n">
        <v>80.56339550070773</v>
      </c>
      <c r="J67" s="31" t="n">
        <v>4.55</v>
      </c>
      <c r="K67" s="31" t="n">
        <v>307.22</v>
      </c>
      <c r="L67" s="31" t="n">
        <v>85.429678191797</v>
      </c>
      <c r="M67" s="31" t="n">
        <v>4.25</v>
      </c>
      <c r="N67" s="31" t="n">
        <v>310.0007093057296</v>
      </c>
      <c r="O67" s="31" t="n">
        <v>86.20291919542116</v>
      </c>
      <c r="P67" s="31" t="n">
        <v>5.02</v>
      </c>
      <c r="Q67" s="31" t="n">
        <v>307.7766493646319</v>
      </c>
      <c r="R67" s="31" t="n">
        <v>85.58446751568924</v>
      </c>
      <c r="S67" s="31" t="n">
        <v>0.006675645720569001</v>
      </c>
    </row>
    <row r="68">
      <c r="A68" s="18" t="n">
        <v>44136</v>
      </c>
      <c r="C68" s="31" t="n">
        <v>371.1251718497559</v>
      </c>
      <c r="D68" s="31" t="n">
        <v>2.64</v>
      </c>
      <c r="E68" s="31" t="n">
        <v>326.04</v>
      </c>
      <c r="F68" s="31" t="n">
        <v>87.85176127368482</v>
      </c>
      <c r="G68" s="31" t="n">
        <v>1.78</v>
      </c>
      <c r="H68" s="31" t="n">
        <v>294.87</v>
      </c>
      <c r="I68" s="31" t="n">
        <v>79.45297769222009</v>
      </c>
      <c r="J68" s="31" t="n">
        <v>2.34</v>
      </c>
      <c r="K68" s="31" t="n">
        <v>314.4</v>
      </c>
      <c r="L68" s="31" t="n">
        <v>84.71535316049103</v>
      </c>
      <c r="M68" s="31" t="n">
        <v>1.46</v>
      </c>
      <c r="N68" s="31" t="n">
        <v>314.5267196615933</v>
      </c>
      <c r="O68" s="31" t="n">
        <v>84.74949788340534</v>
      </c>
      <c r="P68" s="31" t="n">
        <v>3.21</v>
      </c>
      <c r="Q68" s="31" t="n">
        <v>314.4224562285556</v>
      </c>
      <c r="R68" s="31" t="n">
        <v>84.72140401078602</v>
      </c>
      <c r="S68" s="31" t="n">
        <v>-0.01008434742840469</v>
      </c>
    </row>
    <row r="69">
      <c r="A69" s="18" t="n">
        <v>44166</v>
      </c>
      <c r="C69" s="31" t="n">
        <v>385.9701787237461</v>
      </c>
      <c r="D69" s="31" t="n">
        <v>1.6</v>
      </c>
      <c r="E69" s="31" t="n">
        <v>331.26</v>
      </c>
      <c r="F69" s="31" t="n">
        <v>85.82528347017599</v>
      </c>
      <c r="G69" s="31" t="n">
        <v>2.41</v>
      </c>
      <c r="H69" s="31" t="n">
        <v>301.97</v>
      </c>
      <c r="I69" s="31" t="n">
        <v>78.23661428934687</v>
      </c>
      <c r="J69" s="31" t="n">
        <v>1.88</v>
      </c>
      <c r="K69" s="31" t="n">
        <v>320.32</v>
      </c>
      <c r="L69" s="31" t="n">
        <v>82.99086759997215</v>
      </c>
      <c r="M69" s="31" t="n">
        <v>0.9</v>
      </c>
      <c r="N69" s="31" t="n">
        <v>317.3574601385476</v>
      </c>
      <c r="O69" s="31" t="n">
        <v>82.22331092726536</v>
      </c>
      <c r="P69" s="31" t="n">
        <v>2.84</v>
      </c>
      <c r="Q69" s="31" t="n">
        <v>319.7285848056125</v>
      </c>
      <c r="R69" s="31" t="n">
        <v>82.83763939038791</v>
      </c>
      <c r="S69" s="31" t="n">
        <v>-0.02223481353257895</v>
      </c>
    </row>
    <row r="70">
      <c r="A70" s="18" t="n">
        <v>44197</v>
      </c>
      <c r="C70" s="31" t="n">
        <v>401.408985872696</v>
      </c>
      <c r="D70" s="31" t="n">
        <v>4.03</v>
      </c>
      <c r="E70" s="31" t="n">
        <v>344.61</v>
      </c>
      <c r="F70" s="31" t="n">
        <v>85.85009606867411</v>
      </c>
      <c r="G70" s="31" t="n">
        <v>2.43</v>
      </c>
      <c r="H70" s="31" t="n">
        <v>309.32</v>
      </c>
      <c r="I70" s="31" t="n">
        <v>77.0585639301305</v>
      </c>
      <c r="J70" s="31" t="n">
        <v>3.47</v>
      </c>
      <c r="K70" s="31" t="n">
        <v>331.43</v>
      </c>
      <c r="L70" s="31" t="n">
        <v>82.5666618497451</v>
      </c>
      <c r="M70" s="31" t="n">
        <v>1.16</v>
      </c>
      <c r="N70" s="31" t="n">
        <v>321.0388066761548</v>
      </c>
      <c r="O70" s="31" t="n">
        <v>79.97798205194388</v>
      </c>
      <c r="P70" s="31" t="n">
        <v>2.28</v>
      </c>
      <c r="Q70" s="31" t="n">
        <v>329.3570221705576</v>
      </c>
      <c r="R70" s="31" t="n">
        <v>82.05023648250138</v>
      </c>
      <c r="S70" s="31" t="n">
        <v>-0.009505375982236108</v>
      </c>
    </row>
    <row r="71">
      <c r="A71" s="18" t="n">
        <v>44228</v>
      </c>
      <c r="C71" s="31" t="n">
        <v>415.8597093641131</v>
      </c>
      <c r="D71" s="31" t="n">
        <v>5.14</v>
      </c>
      <c r="E71" s="31" t="n">
        <v>362.33</v>
      </c>
      <c r="F71" s="31" t="n">
        <v>87.12794046675864</v>
      </c>
      <c r="G71" s="31" t="n">
        <v>3.82</v>
      </c>
      <c r="H71" s="31" t="n">
        <v>321.14</v>
      </c>
      <c r="I71" s="31" t="n">
        <v>77.22315789886257</v>
      </c>
      <c r="J71" s="31" t="n">
        <v>4.68</v>
      </c>
      <c r="K71" s="31" t="n">
        <v>346.94</v>
      </c>
      <c r="L71" s="31" t="n">
        <v>83.42717319994824</v>
      </c>
      <c r="M71" s="31" t="n">
        <v>2.4</v>
      </c>
      <c r="N71" s="31" t="n">
        <v>328.7437380363825</v>
      </c>
      <c r="O71" s="31" t="n">
        <v>79.05159615945033</v>
      </c>
      <c r="P71" s="31" t="n">
        <v>4.91</v>
      </c>
      <c r="Q71" s="31" t="n">
        <v>343.3163289906511</v>
      </c>
      <c r="R71" s="31" t="n">
        <v>82.55580458025439</v>
      </c>
      <c r="S71" s="31" t="n">
        <v>0.006161689708972906</v>
      </c>
    </row>
    <row r="72">
      <c r="A72" s="18" t="n">
        <v>44256</v>
      </c>
      <c r="C72" s="31" t="n">
        <v>435.8209754135905</v>
      </c>
      <c r="D72" s="31" t="n">
        <v>3.96</v>
      </c>
      <c r="E72" s="31" t="n">
        <v>376.68</v>
      </c>
      <c r="F72" s="31" t="n">
        <v>86.42998415634625</v>
      </c>
      <c r="G72" s="31" t="n">
        <v>7.54</v>
      </c>
      <c r="H72" s="31" t="n">
        <v>345.37</v>
      </c>
      <c r="I72" s="31" t="n">
        <v>79.24584163766939</v>
      </c>
      <c r="J72" s="31" t="n">
        <v>5.2</v>
      </c>
      <c r="K72" s="31" t="n">
        <v>364.98</v>
      </c>
      <c r="L72" s="31" t="n">
        <v>83.74539560736767</v>
      </c>
      <c r="M72" s="31" t="n">
        <v>2.54</v>
      </c>
      <c r="N72" s="31" t="n">
        <v>337.0938289825066</v>
      </c>
      <c r="O72" s="31" t="n">
        <v>77.34685753998126</v>
      </c>
      <c r="P72" s="31" t="n">
        <v>3.18</v>
      </c>
      <c r="Q72" s="31" t="n">
        <v>359.4256551162136</v>
      </c>
      <c r="R72" s="31" t="n">
        <v>82.47093999436846</v>
      </c>
      <c r="S72" s="31" t="n">
        <v>-0.001027966310999107</v>
      </c>
    </row>
    <row r="73">
      <c r="A73" s="18" t="n">
        <v>44287</v>
      </c>
      <c r="C73" s="31" t="n">
        <v>453.6896354055477</v>
      </c>
      <c r="D73" s="31" t="n">
        <v>4.74</v>
      </c>
      <c r="E73" s="31" t="n">
        <v>394.54</v>
      </c>
      <c r="F73" s="31" t="n">
        <v>86.96253324088514</v>
      </c>
      <c r="G73" s="31" t="n">
        <v>1.56</v>
      </c>
      <c r="H73" s="31" t="n">
        <v>350.74</v>
      </c>
      <c r="I73" s="31" t="n">
        <v>77.30835633626008</v>
      </c>
      <c r="J73" s="31" t="n">
        <v>3.62</v>
      </c>
      <c r="K73" s="31" t="n">
        <v>378.18</v>
      </c>
      <c r="L73" s="31" t="n">
        <v>83.35654387650919</v>
      </c>
      <c r="M73" s="31" t="n">
        <v>0.84</v>
      </c>
      <c r="N73" s="31" t="n">
        <v>339.9254171459597</v>
      </c>
      <c r="O73" s="31" t="n">
        <v>74.92466008003564</v>
      </c>
      <c r="P73" s="31" t="n">
        <v>4</v>
      </c>
      <c r="Q73" s="31" t="n">
        <v>370.5547336371898</v>
      </c>
      <c r="R73" s="31" t="n">
        <v>81.67582080775448</v>
      </c>
      <c r="S73" s="31" t="n">
        <v>-0.009641204364449818</v>
      </c>
    </row>
    <row r="74">
      <c r="A74" s="18" t="n">
        <v>44317</v>
      </c>
      <c r="C74" s="31" t="n">
        <v>468.6613933739308</v>
      </c>
      <c r="D74" s="31" t="n">
        <v>3.51</v>
      </c>
      <c r="E74" s="31" t="n">
        <v>408.38</v>
      </c>
      <c r="F74" s="31" t="n">
        <v>87.13753805493552</v>
      </c>
      <c r="G74" s="31" t="n">
        <v>2.88</v>
      </c>
      <c r="H74" s="31" t="n">
        <v>360.83</v>
      </c>
      <c r="I74" s="31" t="n">
        <v>76.99162019776283</v>
      </c>
      <c r="J74" s="31" t="n">
        <v>3.29</v>
      </c>
      <c r="K74" s="31" t="n">
        <v>390.62</v>
      </c>
      <c r="L74" s="31" t="n">
        <v>83.34802173225651</v>
      </c>
      <c r="M74" s="31" t="n">
        <v>5.65</v>
      </c>
      <c r="N74" s="31" t="n">
        <v>359.1312032147064</v>
      </c>
      <c r="O74" s="31" t="n">
        <v>76.62914169850694</v>
      </c>
      <c r="P74" s="31" t="n">
        <v>4.03</v>
      </c>
      <c r="Q74" s="31" t="n">
        <v>384.3425098006909</v>
      </c>
      <c r="R74" s="31" t="n">
        <v>82.00857063001895</v>
      </c>
      <c r="S74" s="31" t="n">
        <v>0.004074030955228292</v>
      </c>
    </row>
    <row r="75">
      <c r="A75" s="18" t="n">
        <v>44348</v>
      </c>
      <c r="C75" s="31" t="n">
        <v>483.6585579618966</v>
      </c>
      <c r="D75" s="31" t="n">
        <v>1.76</v>
      </c>
      <c r="E75" s="31" t="n">
        <v>415.55</v>
      </c>
      <c r="F75" s="31" t="n">
        <v>85.91804965699329</v>
      </c>
      <c r="G75" s="31" t="n">
        <v>4.01</v>
      </c>
      <c r="H75" s="31" t="n">
        <v>375.32</v>
      </c>
      <c r="I75" s="31" t="n">
        <v>77.60019828483389</v>
      </c>
      <c r="J75" s="31" t="n">
        <v>2.53</v>
      </c>
      <c r="K75" s="31" t="n">
        <v>400.52</v>
      </c>
      <c r="L75" s="31" t="n">
        <v>82.81048549781964</v>
      </c>
      <c r="M75" s="31" t="n">
        <v>4.34</v>
      </c>
      <c r="N75" s="31" t="n">
        <v>374.7174974342247</v>
      </c>
      <c r="O75" s="31" t="n">
        <v>77.47562640331603</v>
      </c>
      <c r="P75" s="31" t="n">
        <v>3.94</v>
      </c>
      <c r="Q75" s="31" t="n">
        <v>395.379289238641</v>
      </c>
      <c r="R75" s="31" t="n">
        <v>81.74760535712254</v>
      </c>
      <c r="S75" s="31" t="n">
        <v>-0.00318217072790794</v>
      </c>
    </row>
    <row r="76">
      <c r="A76" s="18" t="n">
        <v>44378</v>
      </c>
      <c r="C76" s="31" t="n">
        <v>498.1683147007535</v>
      </c>
      <c r="D76" s="31" t="n">
        <v>5.16</v>
      </c>
      <c r="E76" s="31" t="n">
        <v>437</v>
      </c>
      <c r="F76" s="31" t="n">
        <v>87.72135583582892</v>
      </c>
      <c r="G76" s="31" t="n">
        <v>6.02</v>
      </c>
      <c r="H76" s="31" t="n">
        <v>397.93</v>
      </c>
      <c r="I76" s="31" t="n">
        <v>79.8786250062961</v>
      </c>
      <c r="J76" s="31" t="n">
        <v>5.46</v>
      </c>
      <c r="K76" s="31" t="n">
        <v>422.41</v>
      </c>
      <c r="L76" s="31" t="n">
        <v>84.79262681604689</v>
      </c>
      <c r="M76" s="31" t="n">
        <v>5.84</v>
      </c>
      <c r="N76" s="31" t="n">
        <v>396.6009992843834</v>
      </c>
      <c r="O76" s="31" t="n">
        <v>79.61184755851426</v>
      </c>
      <c r="P76" s="31" t="n">
        <v>2.57</v>
      </c>
      <c r="Q76" s="31" t="n">
        <v>417.2626421573776</v>
      </c>
      <c r="R76" s="31" t="n">
        <v>83.75937004504684</v>
      </c>
      <c r="S76" s="31" t="n">
        <v>0.02460946322691293</v>
      </c>
    </row>
    <row r="77">
      <c r="A77" s="18" t="n">
        <v>44409</v>
      </c>
      <c r="C77" s="31" t="n">
        <v>510.6225225682723</v>
      </c>
      <c r="D77" s="31" t="n">
        <v>3.34</v>
      </c>
      <c r="E77" s="31" t="n">
        <v>451.64</v>
      </c>
      <c r="F77" s="31" t="n">
        <v>88.44889914537875</v>
      </c>
      <c r="G77" s="31" t="n">
        <v>3.24</v>
      </c>
      <c r="H77" s="31" t="n">
        <v>410.82</v>
      </c>
      <c r="I77" s="31" t="n">
        <v>80.45473551258634</v>
      </c>
      <c r="J77" s="31" t="n">
        <v>3.31</v>
      </c>
      <c r="K77" s="31" t="n">
        <v>436.4</v>
      </c>
      <c r="L77" s="31" t="n">
        <v>85.46430694146507</v>
      </c>
      <c r="M77" s="31" t="n">
        <v>2.54</v>
      </c>
      <c r="N77" s="31" t="n">
        <v>406.6746646662068</v>
      </c>
      <c r="O77" s="31" t="n">
        <v>79.64291559658588</v>
      </c>
      <c r="P77" s="31" t="n">
        <v>3.76</v>
      </c>
      <c r="Q77" s="31" t="n">
        <v>430.469146667975</v>
      </c>
      <c r="R77" s="31" t="n">
        <v>84.30281228153612</v>
      </c>
      <c r="S77" s="31" t="n">
        <v>0.006488136625156349</v>
      </c>
    </row>
    <row r="78">
      <c r="A78" s="18" t="n">
        <v>44440</v>
      </c>
      <c r="C78" s="31" t="n">
        <v>528.4943108581618</v>
      </c>
      <c r="D78" s="31" t="n">
        <v>3.6</v>
      </c>
      <c r="E78" s="31" t="n">
        <v>467.91</v>
      </c>
      <c r="F78" s="31" t="n">
        <v>88.53643083502908</v>
      </c>
      <c r="G78" s="31" t="n">
        <v>6.63</v>
      </c>
      <c r="H78" s="31" t="n">
        <v>438.07</v>
      </c>
      <c r="I78" s="31" t="n">
        <v>82.89020165395308</v>
      </c>
      <c r="J78" s="31" t="n">
        <v>4.67</v>
      </c>
      <c r="K78" s="31" t="n">
        <v>456.77</v>
      </c>
      <c r="L78" s="31" t="n">
        <v>86.4285557319062</v>
      </c>
      <c r="M78" s="31" t="n">
        <v>2.16</v>
      </c>
      <c r="N78" s="31" t="n">
        <v>415.4588374229969</v>
      </c>
      <c r="O78" s="31" t="n">
        <v>78.61178992606004</v>
      </c>
      <c r="P78" s="31" t="n">
        <v>3.13</v>
      </c>
      <c r="Q78" s="31" t="n">
        <v>448.5313392984033</v>
      </c>
      <c r="R78" s="31" t="n">
        <v>84.86966275381172</v>
      </c>
      <c r="S78" s="31" t="n">
        <v>0.006723980575909616</v>
      </c>
    </row>
    <row r="79">
      <c r="A79" s="18" t="n">
        <v>44470</v>
      </c>
      <c r="C79" s="31" t="n">
        <v>546.9916117381974</v>
      </c>
      <c r="D79" s="31" t="n">
        <v>3.71</v>
      </c>
      <c r="E79" s="31" t="n">
        <v>485.29</v>
      </c>
      <c r="F79" s="31" t="n">
        <v>88.71982487224517</v>
      </c>
      <c r="G79" s="31" t="n">
        <v>3.66</v>
      </c>
      <c r="H79" s="31" t="n">
        <v>454.12</v>
      </c>
      <c r="I79" s="31" t="n">
        <v>83.02138282466973</v>
      </c>
      <c r="J79" s="31" t="n">
        <v>3.7</v>
      </c>
      <c r="K79" s="31" t="n">
        <v>473.64</v>
      </c>
      <c r="L79" s="31" t="n">
        <v>86.58999330810485</v>
      </c>
      <c r="M79" s="31" t="n">
        <v>5.63</v>
      </c>
      <c r="N79" s="31" t="n">
        <v>438.8491699699117</v>
      </c>
      <c r="O79" s="31" t="n">
        <v>80.22959777671231</v>
      </c>
      <c r="P79" s="31" t="n">
        <v>7.39</v>
      </c>
      <c r="Q79" s="31" t="n">
        <v>466.7113955750035</v>
      </c>
      <c r="R79" s="31" t="n">
        <v>85.32331859567566</v>
      </c>
      <c r="S79" s="31" t="n">
        <v>0.005345323960811443</v>
      </c>
    </row>
    <row r="80">
      <c r="A80" s="18" t="n">
        <v>44501</v>
      </c>
      <c r="C80" s="31" t="n">
        <v>560.6664020316523</v>
      </c>
      <c r="D80" s="31" t="n">
        <v>4.47</v>
      </c>
      <c r="E80" s="31" t="n">
        <v>507</v>
      </c>
      <c r="F80" s="31" t="n">
        <v>90.4281045132748</v>
      </c>
      <c r="G80" s="31" t="n">
        <v>2.74</v>
      </c>
      <c r="H80" s="31" t="n">
        <v>466.54</v>
      </c>
      <c r="I80" s="31" t="n">
        <v>83.21169207026277</v>
      </c>
      <c r="J80" s="31" t="n">
        <v>3.85</v>
      </c>
      <c r="K80" s="31" t="n">
        <v>491.89</v>
      </c>
      <c r="L80" s="31" t="n">
        <v>87.73309729592651</v>
      </c>
      <c r="M80" s="31" t="n">
        <v>7.06</v>
      </c>
      <c r="N80" s="31" t="n">
        <v>469.8319213697874</v>
      </c>
      <c r="O80" s="31" t="n">
        <v>83.79883646804704</v>
      </c>
      <c r="P80" s="31" t="n">
        <v>4.96</v>
      </c>
      <c r="Q80" s="31" t="n">
        <v>487.4908159289986</v>
      </c>
      <c r="R80" s="31" t="n">
        <v>86.94846243015601</v>
      </c>
      <c r="S80" s="31" t="n">
        <v>0.01904688965722823</v>
      </c>
    </row>
    <row r="81">
      <c r="A81" s="18" t="n">
        <v>44531</v>
      </c>
      <c r="C81" s="31" t="n">
        <v>581.9717253088551</v>
      </c>
      <c r="D81" s="31" t="n">
        <v>1.44</v>
      </c>
      <c r="E81" s="31" t="n">
        <v>514.34</v>
      </c>
      <c r="F81" s="31" t="n">
        <v>88.37886406372017</v>
      </c>
      <c r="G81" s="31" t="n">
        <v>2.68</v>
      </c>
      <c r="H81" s="31" t="n">
        <v>479.05</v>
      </c>
      <c r="I81" s="31" t="n">
        <v>82.3149955860426</v>
      </c>
      <c r="J81" s="31" t="n">
        <v>1.88</v>
      </c>
      <c r="K81" s="31" t="n">
        <v>501.16</v>
      </c>
      <c r="L81" s="31" t="n">
        <v>86.11414922847533</v>
      </c>
      <c r="M81" s="31" t="n">
        <v>3.23</v>
      </c>
      <c r="N81" s="31" t="n">
        <v>485.0074924300316</v>
      </c>
      <c r="O81" s="31" t="n">
        <v>83.33866944697972</v>
      </c>
      <c r="P81" s="31" t="n">
        <v>6.22</v>
      </c>
      <c r="Q81" s="31" t="n">
        <v>497.9387922413053</v>
      </c>
      <c r="R81" s="31" t="n">
        <v>85.56065021493045</v>
      </c>
      <c r="S81" s="31" t="n">
        <v>-0.01596131980298521</v>
      </c>
    </row>
    <row r="82">
      <c r="A82" s="18" t="n">
        <v>44562</v>
      </c>
      <c r="C82" s="31" t="n">
        <v>604.6686225959004</v>
      </c>
      <c r="D82" s="31" t="n">
        <v>4.63</v>
      </c>
      <c r="E82" s="31" t="n">
        <v>538.17</v>
      </c>
      <c r="F82" s="31" t="n">
        <v>89.00246844124051</v>
      </c>
      <c r="G82" s="31" t="n">
        <v>2.92</v>
      </c>
      <c r="H82" s="31" t="n">
        <v>493.03</v>
      </c>
      <c r="I82" s="31" t="n">
        <v>81.53722246796517</v>
      </c>
      <c r="J82" s="31" t="n">
        <v>4.02</v>
      </c>
      <c r="K82" s="31" t="n">
        <v>521.3</v>
      </c>
      <c r="L82" s="31" t="n">
        <v>86.21251054205675</v>
      </c>
      <c r="M82" s="31" t="n">
        <v>4.59</v>
      </c>
      <c r="N82" s="31" t="n">
        <v>507.26933633257</v>
      </c>
      <c r="O82" s="31" t="n">
        <v>83.89212163098759</v>
      </c>
      <c r="P82" s="31" t="n">
        <v>4.84</v>
      </c>
      <c r="Q82" s="31" t="n">
        <v>518.5101237310812</v>
      </c>
      <c r="R82" s="31" t="n">
        <v>85.75112125135045</v>
      </c>
      <c r="S82" s="31" t="n">
        <v>0.002226152278431037</v>
      </c>
    </row>
    <row r="83">
      <c r="A83" s="18" t="n">
        <v>44593</v>
      </c>
      <c r="C83" s="31" t="n">
        <v>633.0880478579077</v>
      </c>
      <c r="D83" s="31" t="n">
        <v>3.87</v>
      </c>
      <c r="E83" s="31" t="n">
        <v>559.01</v>
      </c>
      <c r="F83" s="31" t="n">
        <v>88.29893438858066</v>
      </c>
      <c r="G83" s="31" t="n">
        <v>2.37</v>
      </c>
      <c r="H83" s="31" t="n">
        <v>504.7</v>
      </c>
      <c r="I83" s="31" t="n">
        <v>79.72034880577567</v>
      </c>
      <c r="J83" s="31" t="n">
        <v>3.34</v>
      </c>
      <c r="K83" s="31" t="n">
        <v>538.72</v>
      </c>
      <c r="L83" s="31" t="n">
        <v>85.09400893332172</v>
      </c>
      <c r="M83" s="31" t="n">
        <v>2.97</v>
      </c>
      <c r="N83" s="31" t="n">
        <v>522.3352356216474</v>
      </c>
      <c r="O83" s="31" t="n">
        <v>82.5059385324049</v>
      </c>
      <c r="P83" s="31" t="n">
        <v>5.54</v>
      </c>
      <c r="Q83" s="31" t="n">
        <v>535.4565984593943</v>
      </c>
      <c r="R83" s="31" t="n">
        <v>84.57853536662786</v>
      </c>
      <c r="S83" s="31" t="n">
        <v>-0.01367429215631544</v>
      </c>
    </row>
    <row r="84">
      <c r="A84" s="18" t="n">
        <v>44621</v>
      </c>
      <c r="C84" s="31" t="n">
        <v>675.5049470643875</v>
      </c>
      <c r="D84" s="31" t="n">
        <v>5.42</v>
      </c>
      <c r="E84" s="31" t="n">
        <v>589.3099999999999</v>
      </c>
      <c r="F84" s="31" t="n">
        <v>87.23992363949755</v>
      </c>
      <c r="G84" s="31" t="n">
        <v>12.11</v>
      </c>
      <c r="H84" s="31" t="n">
        <v>565.8200000000001</v>
      </c>
      <c r="I84" s="31" t="n">
        <v>83.76252497615943</v>
      </c>
      <c r="J84" s="31" t="n">
        <v>7.76</v>
      </c>
      <c r="K84" s="31" t="n">
        <v>580.53</v>
      </c>
      <c r="L84" s="31" t="n">
        <v>85.94015521616384</v>
      </c>
      <c r="M84" s="31" t="n">
        <v>5.41</v>
      </c>
      <c r="N84" s="31" t="n">
        <v>550.5935718687786</v>
      </c>
      <c r="O84" s="31" t="n">
        <v>81.50844405530272</v>
      </c>
      <c r="P84" s="31" t="n">
        <v>6.52</v>
      </c>
      <c r="Q84" s="31" t="n">
        <v>574.5679568734475</v>
      </c>
      <c r="R84" s="31" t="n">
        <v>85.05754981816308</v>
      </c>
      <c r="S84" s="31" t="n">
        <v>0.005663546305913369</v>
      </c>
    </row>
    <row r="85">
      <c r="A85" s="18" t="n">
        <v>44652</v>
      </c>
      <c r="C85" s="31" t="n">
        <v>716.0352438882508</v>
      </c>
      <c r="D85" s="31" t="n">
        <v>5.6</v>
      </c>
      <c r="E85" s="31" t="n">
        <v>622.29</v>
      </c>
      <c r="F85" s="31" t="n">
        <v>86.90773328709484</v>
      </c>
      <c r="G85" s="31" t="n">
        <v>2.66</v>
      </c>
      <c r="H85" s="31" t="n">
        <v>580.87</v>
      </c>
      <c r="I85" s="31" t="n">
        <v>81.12310182467142</v>
      </c>
      <c r="J85" s="31" t="n">
        <v>4.53</v>
      </c>
      <c r="K85" s="31" t="n">
        <v>606.8200000000001</v>
      </c>
      <c r="L85" s="31" t="n">
        <v>84.74722510931382</v>
      </c>
      <c r="M85" s="31" t="n">
        <v>7.96</v>
      </c>
      <c r="N85" s="31" t="n">
        <v>594.4208201895334</v>
      </c>
      <c r="O85" s="31" t="n">
        <v>83.0155813227404</v>
      </c>
      <c r="P85" s="31" t="n">
        <v>6.73</v>
      </c>
      <c r="Q85" s="31" t="n">
        <v>604.346950463774</v>
      </c>
      <c r="R85" s="31" t="n">
        <v>84.40184413018815</v>
      </c>
      <c r="S85" s="31" t="n">
        <v>-0.007708965158021885</v>
      </c>
    </row>
    <row r="86">
      <c r="A86" s="18" t="n">
        <v>44682</v>
      </c>
      <c r="C86" s="31" t="n">
        <v>752.5530413265515</v>
      </c>
      <c r="D86" s="31" t="n">
        <v>6.97</v>
      </c>
      <c r="E86" s="31" t="n">
        <v>665.66</v>
      </c>
      <c r="F86" s="31" t="n">
        <v>88.45356585452342</v>
      </c>
      <c r="G86" s="31" t="n">
        <v>6.64</v>
      </c>
      <c r="H86" s="31" t="n">
        <v>619.4400000000001</v>
      </c>
      <c r="I86" s="31" t="n">
        <v>82.31180607656459</v>
      </c>
      <c r="J86" s="31" t="n">
        <v>6.85</v>
      </c>
      <c r="K86" s="31" t="n">
        <v>648.39</v>
      </c>
      <c r="L86" s="31" t="n">
        <v>86.158711000232</v>
      </c>
      <c r="M86" s="31" t="n">
        <v>3.13</v>
      </c>
      <c r="N86" s="31" t="n">
        <v>613.0261918614658</v>
      </c>
      <c r="O86" s="31" t="n">
        <v>81.45953284314194</v>
      </c>
      <c r="P86" s="31" t="n">
        <v>5.14</v>
      </c>
      <c r="Q86" s="31" t="n">
        <v>641.3456800379902</v>
      </c>
      <c r="R86" s="31" t="n">
        <v>85.22265472576761</v>
      </c>
      <c r="S86" s="31" t="n">
        <v>0.009725031532644923</v>
      </c>
    </row>
    <row r="87">
      <c r="A87" s="18" t="n">
        <v>44713</v>
      </c>
      <c r="C87" s="31" t="n">
        <v>792.4383525168587</v>
      </c>
      <c r="D87" s="31" t="n">
        <v>5.06</v>
      </c>
      <c r="E87" s="31" t="n">
        <v>699.36</v>
      </c>
      <c r="F87" s="31" t="n">
        <v>88.2541837833526</v>
      </c>
      <c r="G87" s="31" t="n">
        <v>4.59</v>
      </c>
      <c r="H87" s="31" t="n">
        <v>647.9</v>
      </c>
      <c r="I87" s="31" t="n">
        <v>81.76030323901017</v>
      </c>
      <c r="J87" s="31" t="n">
        <v>4.9</v>
      </c>
      <c r="K87" s="31" t="n">
        <v>680.14</v>
      </c>
      <c r="L87" s="31" t="n">
        <v>85.82875851980302</v>
      </c>
      <c r="M87" s="31" t="n">
        <v>6.44</v>
      </c>
      <c r="N87" s="31" t="n">
        <v>652.5050786173442</v>
      </c>
      <c r="O87" s="31" t="n">
        <v>82.34143091950646</v>
      </c>
      <c r="P87" s="31" t="n">
        <v>6.71</v>
      </c>
      <c r="Q87" s="31" t="n">
        <v>674.6301281684367</v>
      </c>
      <c r="R87" s="31" t="n">
        <v>85.13345246677524</v>
      </c>
      <c r="S87" s="31" t="n">
        <v>-0.001046696553626658</v>
      </c>
    </row>
    <row r="88">
      <c r="A88" s="18" t="n">
        <v>44743</v>
      </c>
      <c r="C88" s="31" t="n">
        <v>851.0787906031063</v>
      </c>
      <c r="D88" s="31" t="n">
        <v>5.38</v>
      </c>
      <c r="E88" s="31" t="n">
        <v>737.01</v>
      </c>
      <c r="F88" s="31" t="n">
        <v>86.59715271223327</v>
      </c>
      <c r="G88" s="31" t="n">
        <v>7.32</v>
      </c>
      <c r="H88" s="31" t="n">
        <v>695.34</v>
      </c>
      <c r="I88" s="31" t="n">
        <v>81.70101378125709</v>
      </c>
      <c r="J88" s="31" t="n">
        <v>6.07</v>
      </c>
      <c r="K88" s="31" t="n">
        <v>721.4400000000001</v>
      </c>
      <c r="L88" s="31" t="n">
        <v>84.76770987193331</v>
      </c>
      <c r="M88" s="31" t="n">
        <v>0.54</v>
      </c>
      <c r="N88" s="31" t="n">
        <v>656.0286060418779</v>
      </c>
      <c r="O88" s="31" t="n">
        <v>77.08200618852122</v>
      </c>
      <c r="P88" s="31" t="n">
        <v>5.27</v>
      </c>
      <c r="Q88" s="31" t="n">
        <v>708.4069111841463</v>
      </c>
      <c r="R88" s="31" t="n">
        <v>83.23634885580249</v>
      </c>
      <c r="S88" s="31" t="n">
        <v>-0.02228387967365852</v>
      </c>
    </row>
    <row r="89">
      <c r="A89" s="18" t="n">
        <v>44774</v>
      </c>
      <c r="C89" s="31" t="n">
        <v>910.6543059453238</v>
      </c>
      <c r="D89" s="31" t="n">
        <v>8.140000000000001</v>
      </c>
      <c r="E89" s="31" t="n">
        <v>797.04</v>
      </c>
      <c r="F89" s="31" t="n">
        <v>87.52388198204541</v>
      </c>
      <c r="G89" s="31" t="n">
        <v>4.24</v>
      </c>
      <c r="H89" s="31" t="n">
        <v>724.84</v>
      </c>
      <c r="I89" s="31" t="n">
        <v>79.595516681554</v>
      </c>
      <c r="J89" s="31" t="n">
        <v>6.74</v>
      </c>
      <c r="K89" s="31" t="n">
        <v>770.0700000000001</v>
      </c>
      <c r="L89" s="31" t="n">
        <v>84.5622751655045</v>
      </c>
      <c r="M89" s="31" t="n">
        <v>6.73</v>
      </c>
      <c r="N89" s="31" t="n">
        <v>700.1793312284962</v>
      </c>
      <c r="O89" s="31" t="n">
        <v>76.88750019159689</v>
      </c>
      <c r="P89" s="31" t="n">
        <v>4.71</v>
      </c>
      <c r="Q89" s="31" t="n">
        <v>756.1406487138393</v>
      </c>
      <c r="R89" s="31" t="n">
        <v>83.03267702983204</v>
      </c>
      <c r="S89" s="31" t="n">
        <v>-0.002446909658703089</v>
      </c>
    </row>
    <row r="90">
      <c r="A90" s="18" t="n">
        <v>44805</v>
      </c>
      <c r="C90" s="31" t="n">
        <v>967.1148729139339</v>
      </c>
      <c r="D90" s="31" t="n">
        <v>5.82</v>
      </c>
      <c r="E90" s="31" t="n">
        <v>843.4</v>
      </c>
      <c r="F90" s="31" t="n">
        <v>87.20784093194857</v>
      </c>
      <c r="G90" s="31" t="n">
        <v>7.72</v>
      </c>
      <c r="H90" s="31" t="n">
        <v>780.8099999999999</v>
      </c>
      <c r="I90" s="31" t="n">
        <v>80.73601408356031</v>
      </c>
      <c r="J90" s="31" t="n">
        <v>6.49</v>
      </c>
      <c r="K90" s="31" t="n">
        <v>820.02</v>
      </c>
      <c r="L90" s="31" t="n">
        <v>84.79034114419784</v>
      </c>
      <c r="M90" s="31" t="n">
        <v>7.09</v>
      </c>
      <c r="N90" s="31" t="n">
        <v>749.8220458125965</v>
      </c>
      <c r="O90" s="31" t="n">
        <v>77.53184929866393</v>
      </c>
      <c r="P90" s="31" t="n">
        <v>6</v>
      </c>
      <c r="Q90" s="31" t="n">
        <v>806.0292447304505</v>
      </c>
      <c r="R90" s="31" t="n">
        <v>83.34369238908202</v>
      </c>
      <c r="S90" s="31" t="n">
        <v>0.003745698324747915</v>
      </c>
    </row>
    <row r="91">
      <c r="A91" s="18" t="n">
        <v>44835</v>
      </c>
      <c r="C91" s="31" t="n">
        <v>1028.043109907512</v>
      </c>
      <c r="D91" s="31" t="n">
        <v>5.3</v>
      </c>
      <c r="E91" s="31" t="n">
        <v>888.1</v>
      </c>
      <c r="F91" s="31" t="n">
        <v>86.38742786573398</v>
      </c>
      <c r="G91" s="31" t="n">
        <v>5.98</v>
      </c>
      <c r="H91" s="31" t="n">
        <v>827.5</v>
      </c>
      <c r="I91" s="31" t="n">
        <v>80.49273342967557</v>
      </c>
      <c r="J91" s="31" t="n">
        <v>5.54</v>
      </c>
      <c r="K91" s="31" t="n">
        <v>865.46</v>
      </c>
      <c r="L91" s="31" t="n">
        <v>84.18518558797223</v>
      </c>
      <c r="M91" s="31" t="n">
        <v>6.08</v>
      </c>
      <c r="N91" s="31" t="n">
        <v>795.4112261980023</v>
      </c>
      <c r="O91" s="31" t="n">
        <v>77.37138827471561</v>
      </c>
      <c r="P91" s="31" t="n">
        <v>10.11</v>
      </c>
      <c r="Q91" s="31" t="n">
        <v>851.5016673812619</v>
      </c>
      <c r="R91" s="31" t="n">
        <v>82.82742806941896</v>
      </c>
      <c r="S91" s="31" t="n">
        <v>-0.006194401818111595</v>
      </c>
    </row>
    <row r="92">
      <c r="A92" s="18" t="n">
        <v>44866</v>
      </c>
      <c r="C92" s="31" t="n">
        <v>1078.41722229298</v>
      </c>
      <c r="D92" s="31" t="n">
        <v>7.34</v>
      </c>
      <c r="E92" s="31" t="n">
        <v>953.34</v>
      </c>
      <c r="F92" s="31" t="n">
        <v>88.40177811450054</v>
      </c>
      <c r="G92" s="31" t="n">
        <v>5.71</v>
      </c>
      <c r="H92" s="31" t="n">
        <v>874.76</v>
      </c>
      <c r="I92" s="31" t="n">
        <v>81.11517341498363</v>
      </c>
      <c r="J92" s="31" t="n">
        <v>6.76</v>
      </c>
      <c r="K92" s="31" t="n">
        <v>923.98</v>
      </c>
      <c r="L92" s="31" t="n">
        <v>85.67926966479557</v>
      </c>
      <c r="M92" s="31" t="n">
        <v>4.84</v>
      </c>
      <c r="N92" s="31" t="n">
        <v>833.9091295459856</v>
      </c>
      <c r="O92" s="31" t="n">
        <v>77.32713390582637</v>
      </c>
      <c r="P92" s="31" t="n">
        <v>5.67</v>
      </c>
      <c r="Q92" s="31" t="n">
        <v>906.0341495185151</v>
      </c>
      <c r="R92" s="31" t="n">
        <v>84.01517805808628</v>
      </c>
      <c r="S92" s="31" t="n">
        <v>0.0143400563841225</v>
      </c>
    </row>
    <row r="93">
      <c r="A93" s="18" t="n">
        <v>44896</v>
      </c>
      <c r="C93" s="31" t="n">
        <v>1133.416500629922</v>
      </c>
      <c r="D93" s="31" t="n">
        <v>4.54</v>
      </c>
      <c r="E93" s="31" t="n">
        <v>996.62</v>
      </c>
      <c r="F93" s="31" t="n">
        <v>87.93060621987647</v>
      </c>
      <c r="G93" s="31" t="n">
        <v>9.18</v>
      </c>
      <c r="H93" s="31" t="n">
        <v>955.04</v>
      </c>
      <c r="I93" s="31" t="n">
        <v>84.26205189965165</v>
      </c>
      <c r="J93" s="31" t="n">
        <v>6.18</v>
      </c>
      <c r="K93" s="31" t="n">
        <v>981.09</v>
      </c>
      <c r="L93" s="31" t="n">
        <v>86.56041265101905</v>
      </c>
      <c r="M93" s="31" t="n">
        <v>3.19</v>
      </c>
      <c r="N93" s="31" t="n">
        <v>860.5108307785026</v>
      </c>
      <c r="O93" s="31" t="n">
        <v>75.92185487861298</v>
      </c>
      <c r="P93" s="31" t="n">
        <v>7.49</v>
      </c>
      <c r="Q93" s="31" t="n">
        <v>957.0568645741555</v>
      </c>
      <c r="R93" s="31" t="n">
        <v>84.43999748038341</v>
      </c>
      <c r="S93" s="31" t="n">
        <v>0.005056460417228736</v>
      </c>
    </row>
    <row r="94">
      <c r="A94" s="18" t="n">
        <v>44927</v>
      </c>
      <c r="C94" s="31" t="n">
        <v>1201.421490667717</v>
      </c>
      <c r="D94" s="31" t="n">
        <v>4.59</v>
      </c>
      <c r="E94" s="31" t="n">
        <v>1042.37</v>
      </c>
      <c r="F94" s="31" t="n">
        <v>86.76139124335785</v>
      </c>
      <c r="G94" s="31" t="n">
        <v>3.9</v>
      </c>
      <c r="H94" s="31" t="n">
        <v>992.3</v>
      </c>
      <c r="I94" s="31" t="n">
        <v>82.59382803686216</v>
      </c>
      <c r="J94" s="31" t="n">
        <v>4.34</v>
      </c>
      <c r="K94" s="31" t="n">
        <v>1023.66</v>
      </c>
      <c r="L94" s="31" t="n">
        <v>85.20406934214887</v>
      </c>
      <c r="M94" s="31" t="n">
        <v>7.49</v>
      </c>
      <c r="N94" s="31" t="n">
        <v>924.9630920038124</v>
      </c>
      <c r="O94" s="31" t="n">
        <v>76.98905831039725</v>
      </c>
      <c r="P94" s="31" t="n">
        <v>6.06</v>
      </c>
      <c r="Q94" s="31" t="n">
        <v>1003.99486623636</v>
      </c>
      <c r="R94" s="31" t="n">
        <v>83.56724713475595</v>
      </c>
      <c r="S94" s="31" t="n">
        <v>-0.01033574575639018</v>
      </c>
    </row>
    <row r="95">
      <c r="A95" s="18" t="n">
        <v>44958</v>
      </c>
      <c r="C95" s="31" t="n">
        <v>1280.715309051786</v>
      </c>
      <c r="D95" s="31" t="n">
        <v>6.9</v>
      </c>
      <c r="E95" s="31" t="n">
        <v>1114.31</v>
      </c>
      <c r="F95" s="31" t="n">
        <v>87.00684626195425</v>
      </c>
      <c r="G95" s="31" t="n">
        <v>3.84</v>
      </c>
      <c r="H95" s="31" t="n">
        <v>1030.47</v>
      </c>
      <c r="I95" s="31" t="n">
        <v>80.46050458809128</v>
      </c>
      <c r="J95" s="31" t="n">
        <v>5.8</v>
      </c>
      <c r="K95" s="31" t="n">
        <v>1082.99</v>
      </c>
      <c r="L95" s="31" t="n">
        <v>84.56133789810181</v>
      </c>
      <c r="M95" s="31" t="n">
        <v>7.01</v>
      </c>
      <c r="N95" s="31" t="n">
        <v>989.8030047532798</v>
      </c>
      <c r="O95" s="31" t="n">
        <v>77.28517007312955</v>
      </c>
      <c r="P95" s="31" t="n">
        <v>11.02</v>
      </c>
      <c r="Q95" s="31" t="n">
        <v>1064.419211847329</v>
      </c>
      <c r="R95" s="31" t="n">
        <v>83.11130540286908</v>
      </c>
      <c r="S95" s="31" t="n">
        <v>-0.005455986017484094</v>
      </c>
    </row>
    <row r="96">
      <c r="A96" s="18" t="n">
        <v>44986</v>
      </c>
      <c r="C96" s="31" t="n">
        <v>1379.330387848774</v>
      </c>
      <c r="D96" s="31" t="n">
        <v>7.88</v>
      </c>
      <c r="E96" s="31" t="n">
        <v>1202.08</v>
      </c>
      <c r="F96" s="31" t="n">
        <v>87.14953361353719</v>
      </c>
      <c r="G96" s="31" t="n">
        <v>16.31</v>
      </c>
      <c r="H96" s="31" t="n">
        <v>1198.55</v>
      </c>
      <c r="I96" s="31" t="n">
        <v>86.89361233237804</v>
      </c>
      <c r="J96" s="31" t="n">
        <v>10.87</v>
      </c>
      <c r="K96" s="31" t="n">
        <v>1200.76</v>
      </c>
      <c r="L96" s="31" t="n">
        <v>87.05383500415189</v>
      </c>
      <c r="M96" s="31" t="n">
        <v>8.539999999999999</v>
      </c>
      <c r="N96" s="31" t="n">
        <v>1074.33218135921</v>
      </c>
      <c r="O96" s="31" t="n">
        <v>77.88795134389488</v>
      </c>
      <c r="P96" s="31" t="n">
        <v>7.61</v>
      </c>
      <c r="Q96" s="31" t="n">
        <v>1175.56403674489</v>
      </c>
      <c r="R96" s="31" t="n">
        <v>85.22715421200277</v>
      </c>
      <c r="S96" s="31" t="n">
        <v>0.02545801439259621</v>
      </c>
    </row>
    <row r="97">
      <c r="A97" s="18" t="n">
        <v>45017</v>
      </c>
      <c r="C97" s="31" t="n">
        <v>1495.194140428071</v>
      </c>
      <c r="D97" s="31" t="n">
        <v>6.86</v>
      </c>
      <c r="E97" s="31" t="n">
        <v>1284.57</v>
      </c>
      <c r="F97" s="31" t="n">
        <v>85.91325803565751</v>
      </c>
      <c r="G97" s="31" t="n">
        <v>4.07</v>
      </c>
      <c r="H97" s="31" t="n">
        <v>1247.39</v>
      </c>
      <c r="I97" s="31" t="n">
        <v>83.42662442770641</v>
      </c>
      <c r="J97" s="31" t="n">
        <v>5.82</v>
      </c>
      <c r="K97" s="31" t="n">
        <v>1270.68</v>
      </c>
      <c r="L97" s="31" t="n">
        <v>84.98428168239121</v>
      </c>
      <c r="M97" s="31" t="n">
        <v>7.45</v>
      </c>
      <c r="N97" s="31" t="n">
        <v>1154.369928870471</v>
      </c>
      <c r="O97" s="31" t="n">
        <v>77.20535398433124</v>
      </c>
      <c r="P97" s="31" t="n">
        <v>11.68</v>
      </c>
      <c r="Q97" s="31" t="n">
        <v>1247.500587823885</v>
      </c>
      <c r="R97" s="31" t="n">
        <v>83.43402064609002</v>
      </c>
      <c r="S97" s="31" t="n">
        <v>-0.02103946309708205</v>
      </c>
    </row>
    <row r="98">
      <c r="A98" s="18" t="n">
        <v>45047</v>
      </c>
      <c r="C98" s="31" t="n">
        <v>1611.819283381461</v>
      </c>
      <c r="D98" s="31" t="n">
        <v>8.140000000000001</v>
      </c>
      <c r="E98" s="31" t="n">
        <v>1389.24</v>
      </c>
      <c r="F98" s="31" t="n">
        <v>86.19080403886792</v>
      </c>
      <c r="G98" s="31" t="n">
        <v>8.470000000000001</v>
      </c>
      <c r="H98" s="31" t="n">
        <v>1353.08</v>
      </c>
      <c r="I98" s="31" t="n">
        <v>83.94737635607339</v>
      </c>
      <c r="J98" s="31" t="n">
        <v>8.27</v>
      </c>
      <c r="K98" s="31" t="n">
        <v>1375.74</v>
      </c>
      <c r="L98" s="31" t="n">
        <v>85.35324115950603</v>
      </c>
      <c r="M98" s="31" t="n">
        <v>4.91</v>
      </c>
      <c r="N98" s="31" t="n">
        <v>1211.049492378011</v>
      </c>
      <c r="O98" s="31" t="n">
        <v>75.13556295451009</v>
      </c>
      <c r="P98" s="31" t="n">
        <v>8.33</v>
      </c>
      <c r="Q98" s="31" t="n">
        <v>1342.911175830938</v>
      </c>
      <c r="R98" s="31" t="n">
        <v>83.31648527083156</v>
      </c>
      <c r="S98" s="31" t="n">
        <v>-0.001408722417405972</v>
      </c>
    </row>
    <row r="99">
      <c r="A99" s="18" t="n">
        <v>45078</v>
      </c>
      <c r="C99" s="31" t="n">
        <v>1708.528440384348</v>
      </c>
      <c r="D99" s="31" t="n">
        <v>5.7</v>
      </c>
      <c r="E99" s="31" t="n">
        <v>1468.48</v>
      </c>
      <c r="F99" s="31" t="n">
        <v>85.94998861532868</v>
      </c>
      <c r="G99" s="31" t="n">
        <v>6.02</v>
      </c>
      <c r="H99" s="31" t="n">
        <v>1434.49</v>
      </c>
      <c r="I99" s="31" t="n">
        <v>83.96055728971646</v>
      </c>
      <c r="J99" s="31" t="n">
        <v>5.82</v>
      </c>
      <c r="K99" s="31" t="n">
        <v>1455.78</v>
      </c>
      <c r="L99" s="31" t="n">
        <v>85.20665887613258</v>
      </c>
      <c r="M99" s="31" t="n">
        <v>8.34</v>
      </c>
      <c r="N99" s="31" t="n">
        <v>1312.051020042337</v>
      </c>
      <c r="O99" s="31" t="n">
        <v>76.79421594803418</v>
      </c>
      <c r="P99" s="31" t="n">
        <v>9.06</v>
      </c>
      <c r="Q99" s="31" t="n">
        <v>1427.137295294438</v>
      </c>
      <c r="R99" s="31" t="n">
        <v>83.53020421324626</v>
      </c>
      <c r="S99" s="31" t="n">
        <v>0.002565145921842316</v>
      </c>
    </row>
    <row r="100">
      <c r="A100" s="18" t="n">
        <v>45108</v>
      </c>
      <c r="C100" s="31" t="n">
        <v>1816.165732128562</v>
      </c>
      <c r="D100" s="31" t="n">
        <v>10.78</v>
      </c>
      <c r="E100" s="31" t="n">
        <v>1626.81</v>
      </c>
      <c r="F100" s="31" t="n">
        <v>89.57387375068268</v>
      </c>
      <c r="G100" s="31" t="n">
        <v>13.32</v>
      </c>
      <c r="H100" s="31" t="n">
        <v>1625.51</v>
      </c>
      <c r="I100" s="31" t="n">
        <v>89.50229438008876</v>
      </c>
      <c r="J100" s="31" t="n">
        <v>11.72</v>
      </c>
      <c r="K100" s="31" t="n">
        <v>1626.33</v>
      </c>
      <c r="L100" s="31" t="n">
        <v>89.54744444461723</v>
      </c>
      <c r="M100" s="31" t="n">
        <v>7.63</v>
      </c>
      <c r="N100" s="31" t="n">
        <v>1412.160512871567</v>
      </c>
      <c r="O100" s="31" t="n">
        <v>77.75504668379038</v>
      </c>
      <c r="P100" s="31" t="n">
        <v>8.85</v>
      </c>
      <c r="Q100" s="31" t="n">
        <v>1583.641527215303</v>
      </c>
      <c r="R100" s="31" t="n">
        <v>87.19697212650641</v>
      </c>
      <c r="S100" s="31" t="n">
        <v>0.04389750926382474</v>
      </c>
    </row>
    <row r="101">
      <c r="A101" s="18" t="n">
        <v>45139</v>
      </c>
      <c r="C101" s="31" t="n">
        <v>2041.370282912504</v>
      </c>
      <c r="D101" s="31" t="n">
        <v>8.34</v>
      </c>
      <c r="E101" s="31" t="n">
        <v>1762.46</v>
      </c>
      <c r="F101" s="31" t="n">
        <v>86.3371047748098</v>
      </c>
      <c r="G101" s="31" t="n">
        <v>5.96</v>
      </c>
      <c r="H101" s="31" t="n">
        <v>1723.25</v>
      </c>
      <c r="I101" s="31" t="n">
        <v>84.41633614560955</v>
      </c>
      <c r="J101" s="31" t="n">
        <v>7.45</v>
      </c>
      <c r="K101" s="31" t="n">
        <v>1747.82</v>
      </c>
      <c r="L101" s="31" t="n">
        <v>85.61993944118339</v>
      </c>
      <c r="M101" s="31" t="n">
        <v>11.24</v>
      </c>
      <c r="N101" s="31" t="n">
        <v>1570.887354518331</v>
      </c>
      <c r="O101" s="31" t="n">
        <v>76.95259246534557</v>
      </c>
      <c r="P101" s="31" t="n">
        <v>16.44</v>
      </c>
      <c r="Q101" s="31" t="n">
        <v>1712.551860755504</v>
      </c>
      <c r="R101" s="31" t="n">
        <v>83.8922695745398</v>
      </c>
      <c r="S101" s="31" t="n">
        <v>-0.03789928103434725</v>
      </c>
    </row>
    <row r="102">
      <c r="A102" s="18" t="n">
        <v>45170</v>
      </c>
      <c r="C102" s="31" t="n">
        <v>2300.624308842392</v>
      </c>
      <c r="D102" s="31" t="n">
        <v>13.23</v>
      </c>
      <c r="E102" s="31" t="n">
        <v>1995.58</v>
      </c>
      <c r="F102" s="31" t="n">
        <v>86.74080302159888</v>
      </c>
      <c r="G102" s="31" t="n">
        <v>10.95</v>
      </c>
      <c r="H102" s="31" t="n">
        <v>1911.97</v>
      </c>
      <c r="I102" s="31" t="n">
        <v>83.10657210094629</v>
      </c>
      <c r="J102" s="31" t="n">
        <v>12.39</v>
      </c>
      <c r="K102" s="31" t="n">
        <v>1964.34</v>
      </c>
      <c r="L102" s="31" t="n">
        <v>85.38291073645134</v>
      </c>
      <c r="M102" s="31" t="n">
        <v>5.72</v>
      </c>
      <c r="N102" s="31" t="n">
        <v>1660.74211119678</v>
      </c>
      <c r="O102" s="31" t="n">
        <v>72.1865845202869</v>
      </c>
      <c r="P102" s="31" t="n">
        <v>13.32</v>
      </c>
      <c r="Q102" s="31" t="n">
        <v>1903.839057761518</v>
      </c>
      <c r="R102" s="31" t="n">
        <v>82.75314880592022</v>
      </c>
      <c r="S102" s="31" t="n">
        <v>-0.01357837586700938</v>
      </c>
    </row>
    <row r="103">
      <c r="A103" s="18" t="n">
        <v>45200</v>
      </c>
      <c r="C103" s="31" t="n">
        <v>2491.57612647631</v>
      </c>
      <c r="D103" s="31" t="n">
        <v>8.73</v>
      </c>
      <c r="E103" s="31" t="n">
        <v>2169.81</v>
      </c>
      <c r="F103" s="31" t="n">
        <v>87.08584004088347</v>
      </c>
      <c r="G103" s="31" t="n">
        <v>9.140000000000001</v>
      </c>
      <c r="H103" s="31" t="n">
        <v>2086.82</v>
      </c>
      <c r="I103" s="31" t="n">
        <v>83.75501666695077</v>
      </c>
      <c r="J103" s="31" t="n">
        <v>8.880000000000001</v>
      </c>
      <c r="K103" s="31" t="n">
        <v>2138.81</v>
      </c>
      <c r="L103" s="31" t="n">
        <v>85.84164767322575</v>
      </c>
      <c r="M103" s="31" t="n">
        <v>9.74</v>
      </c>
      <c r="N103" s="31" t="n">
        <v>1822.498392827346</v>
      </c>
      <c r="O103" s="31" t="n">
        <v>73.1464061427173</v>
      </c>
      <c r="P103" s="31" t="n">
        <v>10.27</v>
      </c>
      <c r="Q103" s="31" t="n">
        <v>2075.76848769049</v>
      </c>
      <c r="R103" s="31" t="n">
        <v>83.31146159383567</v>
      </c>
      <c r="S103" s="31" t="n">
        <v>0.006746725604663828</v>
      </c>
    </row>
    <row r="104">
      <c r="A104" s="18" t="n">
        <v>45231</v>
      </c>
      <c r="C104" s="31" t="n">
        <v>2810.497870665279</v>
      </c>
      <c r="D104" s="31" t="n">
        <v>9.94</v>
      </c>
      <c r="E104" s="31" t="n">
        <v>2385.55</v>
      </c>
      <c r="F104" s="31" t="n">
        <v>84.87997891403177</v>
      </c>
      <c r="G104" s="31" t="n">
        <v>7.84</v>
      </c>
      <c r="H104" s="31" t="n">
        <v>2250.34</v>
      </c>
      <c r="I104" s="31" t="n">
        <v>80.0690875267348</v>
      </c>
      <c r="J104" s="31" t="n">
        <v>9.18</v>
      </c>
      <c r="K104" s="31" t="n">
        <v>2335.04</v>
      </c>
      <c r="L104" s="31" t="n">
        <v>83.08278844015875</v>
      </c>
      <c r="M104" s="31" t="n">
        <v>7.77</v>
      </c>
      <c r="N104" s="31" t="n">
        <v>1964.106517950031</v>
      </c>
      <c r="O104" s="31" t="n">
        <v>69.88464707447379</v>
      </c>
      <c r="P104" s="31" t="n">
        <v>10.15</v>
      </c>
      <c r="Q104" s="31" t="n">
        <v>2261.115003027441</v>
      </c>
      <c r="R104" s="31" t="n">
        <v>80.45247166446734</v>
      </c>
      <c r="S104" s="31" t="n">
        <v>-0.03431688599230953</v>
      </c>
    </row>
    <row r="105">
      <c r="A105" s="18" t="n">
        <v>45261</v>
      </c>
      <c r="C105" s="31" t="n">
        <v>3527.174827684924</v>
      </c>
      <c r="D105" s="31" t="n">
        <v>11.04</v>
      </c>
      <c r="E105" s="31" t="n">
        <v>2648.87</v>
      </c>
      <c r="F105" s="31" t="n">
        <v>75.09891427010996</v>
      </c>
      <c r="G105" s="31" t="n">
        <v>5.5</v>
      </c>
      <c r="H105" s="31" t="n">
        <v>2374.02</v>
      </c>
      <c r="I105" s="31" t="n">
        <v>67.30655881773225</v>
      </c>
      <c r="J105" s="31" t="n">
        <v>9.039999999999999</v>
      </c>
      <c r="K105" s="31" t="n">
        <v>2546.2</v>
      </c>
      <c r="L105" s="31" t="n">
        <v>72.18808605728252</v>
      </c>
      <c r="M105" s="31" t="n">
        <v>11.81</v>
      </c>
      <c r="N105" s="31" t="n">
        <v>2196.06749771993</v>
      </c>
      <c r="O105" s="31" t="n">
        <v>62.26137362069256</v>
      </c>
      <c r="P105" s="31" t="n">
        <v>8.32</v>
      </c>
      <c r="Q105" s="31" t="n">
        <v>2476.418826295582</v>
      </c>
      <c r="R105" s="31" t="n">
        <v>70.20969890287489</v>
      </c>
      <c r="S105" s="31" t="n">
        <v>-0.1273145815123077</v>
      </c>
    </row>
    <row r="106">
      <c r="A106" s="18" t="n">
        <v>45292</v>
      </c>
      <c r="B106" s="31" t="n">
        <v>0.206</v>
      </c>
      <c r="C106" s="31" t="n">
        <v>4253.772842188018</v>
      </c>
      <c r="D106" s="31" t="n">
        <v>19.99</v>
      </c>
      <c r="E106" s="31" t="n">
        <v>3178.28</v>
      </c>
      <c r="F106" s="31" t="n">
        <v>74.71673072145489</v>
      </c>
      <c r="G106" s="31" t="n">
        <v>12.08</v>
      </c>
      <c r="H106" s="31" t="n">
        <v>2660.85</v>
      </c>
      <c r="I106" s="31" t="n">
        <v>62.55270553260986</v>
      </c>
      <c r="J106" s="31" t="n">
        <v>17.23</v>
      </c>
      <c r="K106" s="31" t="n">
        <v>2985</v>
      </c>
      <c r="L106" s="31" t="n">
        <v>70.17299961096657</v>
      </c>
      <c r="M106" s="31" t="n">
        <v>9.210000000000001</v>
      </c>
      <c r="N106" s="31" t="n">
        <v>2398.325314259935</v>
      </c>
      <c r="O106" s="31" t="n">
        <v>56.38113277873826</v>
      </c>
      <c r="P106" s="31" t="n">
        <v>6.19</v>
      </c>
      <c r="Q106" s="31" t="n">
        <v>2868.071718132005</v>
      </c>
      <c r="R106" s="31" t="n">
        <v>67.42418611748792</v>
      </c>
      <c r="S106" s="31" t="n">
        <v>-0.03967418788165333</v>
      </c>
    </row>
    <row r="107">
      <c r="A107" s="18" t="n">
        <v>45323</v>
      </c>
      <c r="B107" s="31" t="n">
        <v>0.1320000000000001</v>
      </c>
      <c r="C107" s="31" t="n">
        <v>4815.270857356837</v>
      </c>
      <c r="D107" s="31" t="n">
        <v>14.07</v>
      </c>
      <c r="E107" s="31" t="n">
        <v>3625.42</v>
      </c>
      <c r="F107" s="31" t="n">
        <v>75.29005340293648</v>
      </c>
      <c r="G107" s="31" t="n">
        <v>15.11</v>
      </c>
      <c r="H107" s="31" t="n">
        <v>3062.83</v>
      </c>
      <c r="I107" s="31" t="n">
        <v>63.60659848075973</v>
      </c>
      <c r="J107" s="31" t="n">
        <v>14.41</v>
      </c>
      <c r="K107" s="31" t="n">
        <v>3415.26</v>
      </c>
      <c r="L107" s="31" t="n">
        <v>70.92560524985046</v>
      </c>
      <c r="M107" s="31" t="n">
        <v>15.08</v>
      </c>
      <c r="N107" s="31" t="n">
        <v>2759.992771650333</v>
      </c>
      <c r="O107" s="31" t="n">
        <v>57.31749788142402</v>
      </c>
      <c r="P107" s="31" t="n">
        <v>7.47</v>
      </c>
      <c r="Q107" s="31" t="n">
        <v>3284.669684389912</v>
      </c>
      <c r="R107" s="31" t="n">
        <v>68.21360172027599</v>
      </c>
      <c r="S107" s="31" t="n">
        <v>0.01170819624596575</v>
      </c>
    </row>
    <row r="108">
      <c r="A108" s="18" t="n">
        <v>45352</v>
      </c>
      <c r="B108" s="31" t="n">
        <v>0.1100000000000001</v>
      </c>
      <c r="C108" s="31" t="n">
        <v>5344.950651666089</v>
      </c>
      <c r="D108" s="31" t="n">
        <v>9.99</v>
      </c>
      <c r="E108" s="31" t="n">
        <v>3987.49</v>
      </c>
      <c r="F108" s="31" t="n">
        <v>74.60293386912839</v>
      </c>
      <c r="G108" s="31" t="n">
        <v>11.02</v>
      </c>
      <c r="H108" s="31" t="n">
        <v>3400.49</v>
      </c>
      <c r="I108" s="31" t="n">
        <v>63.62060609371621</v>
      </c>
      <c r="J108" s="31" t="n">
        <v>10.33</v>
      </c>
      <c r="K108" s="31" t="n">
        <v>3768.21</v>
      </c>
      <c r="L108" s="31" t="n">
        <v>70.50037026675636</v>
      </c>
      <c r="M108" s="31" t="n">
        <v>10.58</v>
      </c>
      <c r="N108" s="31" t="n">
        <v>3052.000006890938</v>
      </c>
      <c r="O108" s="31" t="n">
        <v>57.10062086241322</v>
      </c>
      <c r="P108" s="31" t="n">
        <v>5.65</v>
      </c>
      <c r="Q108" s="31" t="n">
        <v>3625.475144373364</v>
      </c>
      <c r="R108" s="31" t="n">
        <v>67.82990864926427</v>
      </c>
      <c r="S108" s="31" t="n">
        <v>-0.005624876290583947</v>
      </c>
    </row>
    <row r="109">
      <c r="A109" s="18" t="n">
        <v>45383</v>
      </c>
      <c r="B109" s="31" t="n">
        <v>0.08800000000000008</v>
      </c>
      <c r="C109" s="31" t="n">
        <v>5815.306309012706</v>
      </c>
      <c r="D109" s="31" t="n">
        <v>11.97</v>
      </c>
      <c r="E109" s="31" t="n">
        <v>4464.6</v>
      </c>
      <c r="F109" s="31" t="n">
        <v>76.77325600339664</v>
      </c>
      <c r="G109" s="31" t="n">
        <v>7.52</v>
      </c>
      <c r="H109" s="31" t="n">
        <v>3656.07</v>
      </c>
      <c r="I109" s="31" t="n">
        <v>62.86977513693014</v>
      </c>
      <c r="J109" s="31" t="n">
        <v>10.47</v>
      </c>
      <c r="K109" s="31" t="n">
        <v>4162.57</v>
      </c>
      <c r="L109" s="31" t="n">
        <v>71.5795485020066</v>
      </c>
      <c r="M109" s="31" t="n">
        <v>10.35</v>
      </c>
      <c r="N109" s="31" t="n">
        <v>3367.88200760415</v>
      </c>
      <c r="O109" s="31" t="n">
        <v>57.91409478094942</v>
      </c>
      <c r="P109" s="31" t="n">
        <v>4.71</v>
      </c>
      <c r="Q109" s="31" t="n">
        <v>4004.192781115507</v>
      </c>
      <c r="R109" s="31" t="n">
        <v>68.85609404460277</v>
      </c>
      <c r="S109" s="31" t="n">
        <v>0.01512880403016181</v>
      </c>
    </row>
    <row r="110">
      <c r="A110" s="18" t="n">
        <v>45413</v>
      </c>
      <c r="B110" s="31" t="n">
        <v>0.04200000000000004</v>
      </c>
      <c r="C110" s="31" t="n">
        <v>6059.54917399124</v>
      </c>
      <c r="D110" s="31" t="n">
        <v>0.077</v>
      </c>
      <c r="E110" s="31" t="n">
        <v>4807.34</v>
      </c>
      <c r="F110" s="31" t="n">
        <v>79.3349449268278</v>
      </c>
      <c r="G110" s="31" t="n">
        <v>0.08260000000000001</v>
      </c>
      <c r="H110" s="31" t="n">
        <v>3957.89</v>
      </c>
      <c r="I110" s="31" t="n">
        <v>65.31657531533915</v>
      </c>
      <c r="J110" s="31" t="n">
        <v>7.87</v>
      </c>
      <c r="K110" s="31" t="n">
        <v>4490.03</v>
      </c>
      <c r="L110" s="31" t="n">
        <v>74.09841674809867</v>
      </c>
      <c r="M110" s="31" t="n">
        <v>7.66</v>
      </c>
      <c r="N110" s="31" t="n">
        <v>3625.861769386628</v>
      </c>
      <c r="O110" s="31" t="n">
        <v>59.83715397425158</v>
      </c>
      <c r="P110" s="31" t="n">
        <v>4.59</v>
      </c>
      <c r="Q110" s="31" t="n">
        <v>4317.800893638756</v>
      </c>
      <c r="R110" s="31" t="n">
        <v>71.2561408391831</v>
      </c>
      <c r="S110" s="31" t="n">
        <v>0.03485598229004472</v>
      </c>
    </row>
    <row r="111">
      <c r="A111" s="18" t="n">
        <v>45444</v>
      </c>
      <c r="B111" s="31" t="n">
        <v>0.04600000000000004</v>
      </c>
      <c r="C111" s="31" t="n">
        <v>6338.288435994838</v>
      </c>
      <c r="D111" s="31" t="n">
        <v>0.0669</v>
      </c>
      <c r="E111" s="31" t="n">
        <v>5129.04</v>
      </c>
      <c r="F111" s="31" t="n">
        <v>80.92153034362441</v>
      </c>
      <c r="G111" s="31" t="n">
        <v>0.0394</v>
      </c>
      <c r="H111" s="31" t="n">
        <v>4113.99</v>
      </c>
      <c r="I111" s="31" t="n">
        <v>64.90695463836651</v>
      </c>
      <c r="J111" s="31" t="n">
        <v>0.058</v>
      </c>
      <c r="K111" s="31" t="n">
        <v>4749.88</v>
      </c>
      <c r="L111" s="31" t="n">
        <v>74.93947377064221</v>
      </c>
      <c r="M111" s="31" t="n">
        <v>8.140000000000001</v>
      </c>
      <c r="N111" s="31" t="n">
        <v>3921.006917414699</v>
      </c>
      <c r="O111" s="31" t="n">
        <v>61.86223547586582</v>
      </c>
      <c r="P111" s="31" t="n">
        <v>3.84</v>
      </c>
      <c r="Q111" s="31" t="n">
        <v>4584.67755164075</v>
      </c>
      <c r="R111" s="31" t="n">
        <v>72.33305328303749</v>
      </c>
      <c r="S111" s="31" t="n">
        <v>0.01511325804585528</v>
      </c>
    </row>
    <row r="112">
      <c r="A112" s="18" t="n">
        <v>45474</v>
      </c>
      <c r="B112" s="31" t="n">
        <v>0.04000000000000004</v>
      </c>
      <c r="C112" s="31" t="n">
        <v>6591.819973434631</v>
      </c>
      <c r="D112" s="31" t="n">
        <v>0.06270000000000001</v>
      </c>
      <c r="E112" s="31" t="n">
        <v>5450.78</v>
      </c>
      <c r="F112" s="31" t="n">
        <v>82.69006165166707</v>
      </c>
      <c r="G112" s="31" t="n">
        <v>0.0672</v>
      </c>
      <c r="H112" s="31" t="n">
        <v>4390.43</v>
      </c>
      <c r="I112" s="31" t="n">
        <v>66.6042157961482</v>
      </c>
      <c r="J112" s="31" t="n">
        <v>0.064</v>
      </c>
      <c r="K112" s="31" t="n">
        <v>5054.69</v>
      </c>
      <c r="L112" s="31" t="n">
        <v>76.68125070725014</v>
      </c>
      <c r="M112" s="31" t="n">
        <v>6.84</v>
      </c>
      <c r="N112" s="31" t="n">
        <v>4189.203790565864</v>
      </c>
      <c r="O112" s="31" t="n">
        <v>63.55155036770677</v>
      </c>
      <c r="P112" s="31" t="n">
        <v>3.12</v>
      </c>
      <c r="Q112" s="31" t="n">
        <v>4882.197176459777</v>
      </c>
      <c r="R112" s="31" t="n">
        <v>74.06447985738808</v>
      </c>
      <c r="S112" s="31" t="n">
        <v>0.02393686559276809</v>
      </c>
    </row>
    <row r="113">
      <c r="A113" s="18" t="n">
        <v>45505</v>
      </c>
      <c r="B113" s="31" t="n">
        <v>0.04200000000000004</v>
      </c>
      <c r="C113" s="31" t="n">
        <v>6868.676412318886</v>
      </c>
      <c r="D113" s="31" t="n">
        <v>0.0504</v>
      </c>
      <c r="E113" s="31" t="n">
        <v>5725.38</v>
      </c>
      <c r="F113" s="31" t="n">
        <v>83.35492395203831</v>
      </c>
      <c r="G113" s="31" t="n">
        <v>0.0465</v>
      </c>
      <c r="H113" s="31" t="n">
        <v>4594.73</v>
      </c>
      <c r="I113" s="31" t="n">
        <v>66.89396506959343</v>
      </c>
      <c r="J113" s="31" t="n">
        <v>0.049</v>
      </c>
      <c r="K113" s="31" t="n">
        <v>5303.03</v>
      </c>
      <c r="L113" s="31" t="n">
        <v>77.20599547372885</v>
      </c>
      <c r="M113" s="31" t="n">
        <v>8.58</v>
      </c>
      <c r="N113" s="31" t="n">
        <v>4548.637475796416</v>
      </c>
      <c r="O113" s="31" t="n">
        <v>66.22291112212669</v>
      </c>
      <c r="P113" s="31" t="n">
        <v>2.93</v>
      </c>
      <c r="Q113" s="31" t="n">
        <v>5152.677799926225</v>
      </c>
      <c r="R113" s="31" t="n">
        <v>75.01704099329766</v>
      </c>
      <c r="S113" s="31" t="n">
        <v>0.01286124114749398</v>
      </c>
    </row>
    <row r="114">
      <c r="A114" s="18" t="n">
        <v>45536</v>
      </c>
      <c r="B114" s="31" t="n">
        <v>0.03499999999999992</v>
      </c>
      <c r="C114" s="31" t="n">
        <v>7109.080086750047</v>
      </c>
      <c r="D114" s="31" t="n">
        <v>0.0377</v>
      </c>
      <c r="E114" s="31" t="n">
        <v>5941.03</v>
      </c>
      <c r="F114" s="31" t="n">
        <v>83.56960292335057</v>
      </c>
      <c r="G114" s="31" t="n">
        <v>0.0392</v>
      </c>
      <c r="H114" s="31" t="n">
        <v>4774.83</v>
      </c>
      <c r="I114" s="31" t="n">
        <v>67.16523012449053</v>
      </c>
      <c r="J114" s="31" t="n">
        <v>0.038</v>
      </c>
      <c r="K114" s="31" t="n">
        <v>5505.4</v>
      </c>
      <c r="L114" s="31" t="n">
        <v>77.44180587107189</v>
      </c>
      <c r="M114" s="31" t="n">
        <v>7.93</v>
      </c>
      <c r="N114" s="31" t="n">
        <v>4909.344427627071</v>
      </c>
      <c r="O114" s="31" t="n">
        <v>69.05737968513172</v>
      </c>
      <c r="P114" s="31" t="n">
        <v>3.83</v>
      </c>
      <c r="Q114" s="31" t="n">
        <v>5386.604645426076</v>
      </c>
      <c r="R114" s="31" t="n">
        <v>75.77076892783452</v>
      </c>
      <c r="S114" s="31" t="n">
        <v>0.01004742288627747</v>
      </c>
    </row>
    <row r="115">
      <c r="A115" s="18" t="n">
        <v>45566</v>
      </c>
      <c r="B115" s="31" t="n">
        <v>0.02699999999999991</v>
      </c>
      <c r="C115" s="31" t="n">
        <v>7301.025249092298</v>
      </c>
      <c r="D115" s="31" t="n">
        <v>0.0395</v>
      </c>
      <c r="E115" s="31" t="n">
        <v>6175.77</v>
      </c>
      <c r="F115" s="31" t="n">
        <v>84.58770911342629</v>
      </c>
      <c r="G115" s="31" t="n">
        <v>0.0434</v>
      </c>
      <c r="H115" s="31" t="n">
        <v>4982.02</v>
      </c>
      <c r="I115" s="31" t="n">
        <v>68.23726572674697</v>
      </c>
      <c r="J115" s="31" t="n">
        <v>0.041</v>
      </c>
      <c r="K115" s="31" t="n">
        <v>5729.85</v>
      </c>
      <c r="L115" s="31" t="n">
        <v>78.48007375008552</v>
      </c>
      <c r="M115" s="31" t="n">
        <v>5.11</v>
      </c>
      <c r="N115" s="31" t="n">
        <v>5160.211927878814</v>
      </c>
      <c r="O115" s="31" t="n">
        <v>70.67790826391621</v>
      </c>
      <c r="P115" s="31" t="n">
        <v>2.97</v>
      </c>
      <c r="Q115" s="31" t="n">
        <v>5616.318651226249</v>
      </c>
      <c r="R115" s="31" t="n">
        <v>76.92506818716315</v>
      </c>
      <c r="S115" s="31" t="n">
        <v>0.01523409720743363</v>
      </c>
    </row>
    <row r="116">
      <c r="A116" s="18" t="n">
        <v>45597</v>
      </c>
      <c r="B116" s="31" t="n">
        <v>0.02400000000000002</v>
      </c>
      <c r="C116" s="31" t="n">
        <v>7476.249855070513</v>
      </c>
      <c r="D116" s="31" t="n">
        <v>0.0328</v>
      </c>
      <c r="E116" s="31" t="n">
        <v>6378.33</v>
      </c>
      <c r="F116" s="31" t="n">
        <v>85.31456443599345</v>
      </c>
      <c r="G116" s="31" t="n">
        <v>0.0272</v>
      </c>
      <c r="H116" s="31" t="n">
        <v>5117.7</v>
      </c>
      <c r="I116" s="31" t="n">
        <v>68.45276842278209</v>
      </c>
      <c r="J116" s="31" t="n">
        <v>0.031</v>
      </c>
      <c r="K116" s="31" t="n">
        <v>5907.43</v>
      </c>
      <c r="L116" s="31" t="n">
        <v>79.01595204169756</v>
      </c>
      <c r="M116" s="31" t="n">
        <v>7.68</v>
      </c>
      <c r="N116" s="31" t="n">
        <v>5556.516203939907</v>
      </c>
      <c r="O116" s="31" t="n">
        <v>74.32223790877438</v>
      </c>
      <c r="P116" s="31" t="n">
        <v>3.38</v>
      </c>
      <c r="Q116" s="31" t="n">
        <v>5837.488077445224</v>
      </c>
      <c r="R116" s="31" t="n">
        <v>78.08043057156716</v>
      </c>
      <c r="S116" s="31" t="n">
        <v>0.01501932220057256</v>
      </c>
    </row>
    <row r="117">
      <c r="A117" s="18" t="n">
        <v>45627</v>
      </c>
      <c r="B117" s="31" t="n">
        <v>0.02699999999999991</v>
      </c>
      <c r="C117" s="31" t="n">
        <v>7678.108601157416</v>
      </c>
      <c r="D117" s="31" t="n">
        <v>0.0279</v>
      </c>
      <c r="E117" s="31" t="n">
        <v>6556.47</v>
      </c>
      <c r="F117" s="31" t="n">
        <v>85.39173305013766</v>
      </c>
      <c r="G117" s="31" t="n">
        <v>0.0172</v>
      </c>
      <c r="H117" s="31" t="n">
        <v>5205.72</v>
      </c>
      <c r="I117" s="31" t="n">
        <v>67.79950988470361</v>
      </c>
      <c r="J117" s="31" t="n">
        <v>0.024</v>
      </c>
      <c r="K117" s="31" t="n">
        <v>6051.9</v>
      </c>
      <c r="L117" s="31" t="n">
        <v>78.82019276319851</v>
      </c>
      <c r="M117" s="31" t="n">
        <v>5.6</v>
      </c>
      <c r="N117" s="31" t="n">
        <v>5867.681111360542</v>
      </c>
      <c r="O117" s="31" t="n">
        <v>76.42091843394913</v>
      </c>
      <c r="P117" s="31" t="n">
        <v>1.13521916</v>
      </c>
      <c r="Q117" s="31" t="n">
        <v>6015.185049494156</v>
      </c>
      <c r="R117" s="31" t="n">
        <v>78.34201574834997</v>
      </c>
      <c r="S117" s="31" t="n">
        <v>0.003350201514872975</v>
      </c>
    </row>
    <row r="118">
      <c r="A118" s="18" t="n">
        <v>45658</v>
      </c>
      <c r="B118" s="31" t="n">
        <v>0.02200000000000002</v>
      </c>
      <c r="C118" s="31" t="n">
        <v>7847.026990382879</v>
      </c>
      <c r="D118" s="31" t="n">
        <v>0.023</v>
      </c>
      <c r="E118" s="31" t="n">
        <v>6707.3</v>
      </c>
      <c r="F118" s="31" t="n">
        <v>85.4756840803568</v>
      </c>
      <c r="G118" s="31" t="n">
        <v>0.009299999999999999</v>
      </c>
      <c r="H118" s="31" t="n">
        <v>5253.88</v>
      </c>
      <c r="I118" s="31" t="n">
        <v>66.95376486456621</v>
      </c>
      <c r="J118" s="31" t="n">
        <v>0.019</v>
      </c>
      <c r="K118" s="31" t="n">
        <v>6164.38</v>
      </c>
      <c r="L118" s="31" t="n">
        <v>78.55688539818851</v>
      </c>
      <c r="M118" s="31" t="n">
        <v>8.9</v>
      </c>
      <c r="N118" s="31" t="n">
        <v>6389.90473027163</v>
      </c>
      <c r="O118" s="31" t="n">
        <v>81.43090036650743</v>
      </c>
      <c r="P118" s="31" t="n">
        <v>1.78808843</v>
      </c>
      <c r="Q118" s="31" t="n">
        <v>6209.325200743136</v>
      </c>
      <c r="R118" s="31" t="n">
        <v>79.12965264874366</v>
      </c>
      <c r="S118" s="31" t="n">
        <v>0.01005382479465089</v>
      </c>
    </row>
    <row r="119">
      <c r="A119" s="18" t="n">
        <v>45689</v>
      </c>
      <c r="B119" s="31" t="n">
        <v>0.02400000000000002</v>
      </c>
      <c r="C119" s="31" t="n">
        <v>8035.355638152068</v>
      </c>
      <c r="D119" s="31" t="n">
        <v>0.0231</v>
      </c>
      <c r="E119" s="31" t="n">
        <v>6862.13</v>
      </c>
      <c r="F119" s="31" t="n">
        <v>85.39920706705794</v>
      </c>
      <c r="G119" s="31" t="n">
        <v>0.0447</v>
      </c>
      <c r="H119" s="31" t="n">
        <v>5488.58</v>
      </c>
      <c r="I119" s="31" t="n">
        <v>68.3053774737746</v>
      </c>
      <c r="J119" s="31" t="n">
        <v>0.03</v>
      </c>
      <c r="K119" s="31" t="n">
        <v>6349.04</v>
      </c>
      <c r="L119" s="31" t="n">
        <v>79.0138020755995</v>
      </c>
      <c r="M119" s="31" t="n">
        <v>3.6</v>
      </c>
      <c r="N119" s="31" t="n">
        <v>6619.941300561409</v>
      </c>
      <c r="O119" s="31" t="n">
        <v>82.38516873017744</v>
      </c>
      <c r="P119" s="31" t="n">
        <v>0.74243673</v>
      </c>
      <c r="Q119" s="31" t="n">
        <v>6403.032987201889</v>
      </c>
      <c r="R119" s="31" t="n">
        <v>79.68574479516661</v>
      </c>
      <c r="S119" s="31" t="n">
        <v>0.007027607575777584</v>
      </c>
    </row>
    <row r="120">
      <c r="A120" s="18" t="n">
        <v>45717</v>
      </c>
      <c r="B120" s="31" t="n">
        <v>0.03699999999999992</v>
      </c>
      <c r="C120" s="31" t="n">
        <v>8332.663796763694</v>
      </c>
      <c r="D120" s="31" t="n">
        <v>0.0216</v>
      </c>
      <c r="E120" s="31" t="n">
        <v>7010.54</v>
      </c>
      <c r="F120" s="31" t="n">
        <v>84.13323963367884</v>
      </c>
      <c r="G120" s="31" t="n">
        <v>0.0328</v>
      </c>
      <c r="H120" s="31" t="n">
        <v>5668.51</v>
      </c>
      <c r="I120" s="31" t="n">
        <v>68.02758563475921</v>
      </c>
      <c r="J120" s="31" t="n">
        <v>0.025</v>
      </c>
      <c r="K120" s="31" t="n">
        <v>6509.23</v>
      </c>
      <c r="L120" s="31" t="n">
        <v>78.11703626549898</v>
      </c>
      <c r="M120" s="31" t="n">
        <v>6</v>
      </c>
      <c r="N120" s="31" t="n">
        <v>7017.137778595094</v>
      </c>
      <c r="O120" s="31" t="n">
        <v>84.21241933846491</v>
      </c>
      <c r="P120" s="31" t="n">
        <v>1.21644504</v>
      </c>
      <c r="Q120" s="31" t="n">
        <v>6610.453764274002</v>
      </c>
      <c r="R120" s="31" t="n">
        <v>79.33181903776584</v>
      </c>
      <c r="S120" s="31" t="n">
        <v>-0.004441519098686286</v>
      </c>
    </row>
    <row r="121">
      <c r="A121" s="18" t="n">
        <v>45748</v>
      </c>
      <c r="B121" s="31" t="n">
        <v>0.029</v>
      </c>
      <c r="C121" s="31" t="n">
        <v>8565.978383073078</v>
      </c>
      <c r="D121" s="31" t="n">
        <v>0.0253</v>
      </c>
      <c r="E121" s="31" t="n">
        <v>7187.95</v>
      </c>
      <c r="F121" s="31" t="n">
        <v>83.91277304883059</v>
      </c>
      <c r="G121" s="31" t="n">
        <v>0.0227</v>
      </c>
      <c r="H121" s="31" t="n">
        <v>5797.13</v>
      </c>
      <c r="I121" s="31" t="n">
        <v>67.67621561426655</v>
      </c>
      <c r="J121" s="31" t="n">
        <v>0.024</v>
      </c>
      <c r="K121" s="31" t="n">
        <v>6668.41</v>
      </c>
      <c r="L121" s="31" t="n">
        <v>77.84761648683595</v>
      </c>
      <c r="M121" s="31" t="n">
        <v>5.7</v>
      </c>
      <c r="N121" s="31" t="n">
        <v>7417.114631975013</v>
      </c>
      <c r="O121" s="31" t="n">
        <v>86.5880615182465</v>
      </c>
      <c r="P121" s="31" t="n">
        <v>1.15549005</v>
      </c>
      <c r="Q121" s="31" t="n">
        <v>6817.62824915262</v>
      </c>
      <c r="R121" s="31" t="n">
        <v>79.58960371210708</v>
      </c>
      <c r="S121" s="31" t="n">
        <v>0.003249448676054145</v>
      </c>
    </row>
    <row r="122">
      <c r="A122" s="18" t="n">
        <v>45778</v>
      </c>
      <c r="B122" s="31" t="n">
        <v>0.015</v>
      </c>
      <c r="C122" s="31" t="n">
        <v>8694.468058819173</v>
      </c>
      <c r="D122" s="31" t="n">
        <v>0.02</v>
      </c>
      <c r="E122" s="31" t="n">
        <v>7189.387589999999</v>
      </c>
      <c r="F122" s="31" t="n">
        <v>82.68921734329099</v>
      </c>
      <c r="G122" s="31" t="n">
        <v>0.033</v>
      </c>
      <c r="H122" s="31" t="n">
        <v>5799.0430529</v>
      </c>
      <c r="I122" s="31" t="n">
        <v>66.69807760139828</v>
      </c>
      <c r="J122" s="31" t="n">
        <v>0.024</v>
      </c>
      <c r="K122" s="31" t="n">
        <v>6670.0104184</v>
      </c>
      <c r="L122" s="31" t="n">
        <v>76.71556641851505</v>
      </c>
      <c r="M122" s="31" t="n">
        <v>4.2</v>
      </c>
      <c r="N122" s="31" t="n">
        <v>7728.633446517964</v>
      </c>
      <c r="O122" s="31" t="n">
        <v>88.89138926306686</v>
      </c>
      <c r="P122" s="31" t="n">
        <v>0.8569623000000001</v>
      </c>
      <c r="Q122" s="31" t="n">
        <v>6881.00723815742</v>
      </c>
      <c r="R122" s="31" t="n">
        <v>79.14236031010222</v>
      </c>
      <c r="S122" s="31" t="n">
        <v>-0.005619369630519011</v>
      </c>
    </row>
    <row r="123">
      <c r="A123" s="18" t="n">
        <v>45809</v>
      </c>
      <c r="B123" s="31" t="n">
        <v>0.016</v>
      </c>
      <c r="C123" s="31" t="n">
        <v>8833.579547760281</v>
      </c>
      <c r="D123" s="31" t="n">
        <v>0.017</v>
      </c>
      <c r="E123" s="31" t="n">
        <v>7190.609785890299</v>
      </c>
      <c r="F123" s="31" t="n">
        <v>81.40086073842456</v>
      </c>
      <c r="G123" s="31" t="n">
        <v>0.013</v>
      </c>
      <c r="H123" s="31" t="n">
        <v>5799.796928496877</v>
      </c>
      <c r="I123" s="31" t="n">
        <v>65.65624837744731</v>
      </c>
      <c r="J123" s="31" t="n">
        <v>0.016</v>
      </c>
      <c r="K123" s="31" t="n">
        <v>6671.077620066943</v>
      </c>
      <c r="L123" s="31" t="n">
        <v>75.51952845387993</v>
      </c>
      <c r="M123" s="31" t="n">
        <v>1.7</v>
      </c>
      <c r="N123" s="31" t="n">
        <v>7860.020215108769</v>
      </c>
      <c r="O123" s="31" t="n">
        <v>88.97888078793207</v>
      </c>
      <c r="P123" s="31" t="n">
        <v>0.3512255</v>
      </c>
      <c r="Q123" s="31" t="n">
        <v>6908.031158787168</v>
      </c>
      <c r="R123" s="31" t="n">
        <v>78.20194657712311</v>
      </c>
      <c r="S123" s="31" t="n">
        <v>-0.01188255858549458</v>
      </c>
    </row>
    <row r="124">
      <c r="A124" s="18" t="n">
        <v>45839</v>
      </c>
      <c r="B124" s="31" t="n">
        <v>0.019</v>
      </c>
      <c r="C124" s="31" t="n">
        <v>9001.417559167725</v>
      </c>
      <c r="D124" s="31" t="n">
        <v>0.022</v>
      </c>
      <c r="E124" s="31" t="n">
        <v>7192.191720043196</v>
      </c>
      <c r="F124" s="31" t="n">
        <v>79.90065645513938</v>
      </c>
      <c r="G124" s="31" t="n">
        <v>0.023</v>
      </c>
      <c r="H124" s="31" t="n">
        <v>5801.130881790431</v>
      </c>
      <c r="I124" s="31" t="n">
        <v>64.44685899369395</v>
      </c>
      <c r="J124" s="31" t="n">
        <v>0.022</v>
      </c>
      <c r="K124" s="31" t="n">
        <v>6672.545257143359</v>
      </c>
      <c r="L124" s="31" t="n">
        <v>74.12771614341491</v>
      </c>
      <c r="M124" s="31" t="n">
        <v>0.1</v>
      </c>
      <c r="N124" s="31" t="n">
        <v>7867.880235323877</v>
      </c>
      <c r="O124" s="31" t="n">
        <v>87.4071243068891</v>
      </c>
      <c r="P124" s="31" t="n">
        <v>0.0378445</v>
      </c>
      <c r="Q124" s="31" t="n">
        <v>6910.790144417235</v>
      </c>
      <c r="R124" s="31" t="n">
        <v>76.77446467727478</v>
      </c>
      <c r="S124" s="31" t="n">
        <v>-0.0182537898649433</v>
      </c>
    </row>
    <row r="125">
      <c r="A125" s="18" t="n">
        <v>45870</v>
      </c>
      <c r="B125" s="31" t="n">
        <v>0.019</v>
      </c>
      <c r="C125" s="31" t="n">
        <v>9172.44449279191</v>
      </c>
      <c r="D125" s="31" t="n">
        <v>0.022</v>
      </c>
      <c r="E125" s="31" t="n">
        <v>7193.774002221607</v>
      </c>
      <c r="F125" s="31" t="n">
        <v>78.42810068651573</v>
      </c>
      <c r="G125" s="31" t="n">
        <v>0.028</v>
      </c>
      <c r="H125" s="31" t="n">
        <v>5802.755198437332</v>
      </c>
      <c r="I125" s="31" t="n">
        <v>63.26290884613561</v>
      </c>
      <c r="J125" s="31" t="n">
        <v>0.024</v>
      </c>
      <c r="K125" s="31" t="n">
        <v>6674.146668005073</v>
      </c>
      <c r="L125" s="31" t="n">
        <v>72.76300961264901</v>
      </c>
      <c r="M125" s="31" t="n">
        <v>4.4</v>
      </c>
      <c r="N125" s="31" t="n">
        <v>8214.066965678128</v>
      </c>
      <c r="O125" s="31" t="n">
        <v>89.55155817114058</v>
      </c>
      <c r="P125" s="31" t="n">
        <v>0.8963300000000002</v>
      </c>
      <c r="Q125" s="31" t="n">
        <v>6981.064665626615</v>
      </c>
      <c r="R125" s="31" t="n">
        <v>76.10909688374377</v>
      </c>
      <c r="S125" s="31" t="n">
        <v>-0.008666524687966359</v>
      </c>
    </row>
    <row r="126">
      <c r="A126" s="18" t="n">
        <v>45901</v>
      </c>
      <c r="B126" s="31" t="n">
        <v>0.021</v>
      </c>
      <c r="C126" s="31" t="n">
        <v>9365.065827140539</v>
      </c>
      <c r="D126" s="31" t="n">
        <v>0.014</v>
      </c>
      <c r="E126" s="31" t="n">
        <v>7194.781130581918</v>
      </c>
      <c r="F126" s="31" t="n">
        <v>76.82574007895381</v>
      </c>
      <c r="G126" s="31" t="n">
        <v>0.011</v>
      </c>
      <c r="H126" s="31" t="n">
        <v>5803.39350150916</v>
      </c>
      <c r="I126" s="31" t="n">
        <v>61.9685286641613</v>
      </c>
      <c r="J126" s="31" t="n">
        <v>0.013</v>
      </c>
      <c r="K126" s="31" t="n">
        <v>6675.014307071914</v>
      </c>
      <c r="L126" s="31" t="n">
        <v>71.27567953369116</v>
      </c>
      <c r="M126" s="31" t="n">
        <v>4.6</v>
      </c>
      <c r="N126" s="31" t="n">
        <v>8591.914046099322</v>
      </c>
      <c r="O126" s="31" t="n">
        <v>91.74429955633013</v>
      </c>
      <c r="P126" s="31" t="n">
        <v>0.9270924999999999</v>
      </c>
      <c r="Q126" s="31" t="n">
        <v>7057.065680788874</v>
      </c>
      <c r="R126" s="31" t="n">
        <v>75.35521704863048</v>
      </c>
      <c r="S126" s="31" t="n">
        <v>-0.009905252669925146</v>
      </c>
    </row>
    <row r="127">
      <c r="A127" s="18" t="n">
        <v>45931</v>
      </c>
      <c r="B127" s="31" t="n">
        <v>0.023</v>
      </c>
      <c r="C127" s="31" t="n">
        <v>9580.46234116477</v>
      </c>
      <c r="D127" s="31" t="n">
        <v>0.021</v>
      </c>
      <c r="E127" s="31" t="n">
        <v>7196.29203461934</v>
      </c>
      <c r="F127" s="31" t="n">
        <v>75.11424583027411</v>
      </c>
      <c r="G127" s="31" t="n">
        <v>0.019</v>
      </c>
      <c r="H127" s="31" t="n">
        <v>5804.496146274447</v>
      </c>
      <c r="I127" s="31" t="n">
        <v>60.58680614331134</v>
      </c>
      <c r="J127" s="31" t="n">
        <v>0.02</v>
      </c>
      <c r="K127" s="31" t="n">
        <v>6676.349309933328</v>
      </c>
      <c r="L127" s="31" t="n">
        <v>69.68713066431857</v>
      </c>
      <c r="M127" s="31" t="n">
        <v>4.7</v>
      </c>
      <c r="N127" s="31" t="n">
        <v>8995.73400626599</v>
      </c>
      <c r="O127" s="31" t="n">
        <v>93.89665849020298</v>
      </c>
      <c r="P127" s="31" t="n">
        <v>0.9529265</v>
      </c>
      <c r="Q127" s="31" t="n">
        <v>7138.63466936456</v>
      </c>
      <c r="R127" s="31" t="n">
        <v>74.51242346302737</v>
      </c>
      <c r="S127" s="31" t="n">
        <v>-0.01118427653203102</v>
      </c>
    </row>
    <row r="128">
      <c r="A128" s="18" t="n">
        <v>45962</v>
      </c>
      <c r="B128" s="31" t="n">
        <v>0.025</v>
      </c>
      <c r="C128" s="31" t="n">
        <v>9819.973899693889</v>
      </c>
      <c r="D128" s="31" t="n">
        <v>0.021</v>
      </c>
      <c r="E128" s="31" t="n">
        <v>7197.803255946611</v>
      </c>
      <c r="F128" s="31" t="n">
        <v>73.29758031404729</v>
      </c>
      <c r="G128" s="31" t="n">
        <v>0.012</v>
      </c>
      <c r="H128" s="31" t="n">
        <v>5805.192685812</v>
      </c>
      <c r="I128" s="31" t="n">
        <v>59.1161722537059</v>
      </c>
      <c r="J128" s="31" t="n">
        <v>0.018</v>
      </c>
      <c r="K128" s="31" t="n">
        <v>6677.551052809116</v>
      </c>
      <c r="L128" s="31" t="n">
        <v>67.99968229057382</v>
      </c>
    </row>
    <row r="129">
      <c r="A129" s="18" t="n">
        <v>45992</v>
      </c>
      <c r="B129" s="31" t="n">
        <v>0.028</v>
      </c>
      <c r="C129" s="31" t="n">
        <v>10094.93316888532</v>
      </c>
      <c r="D129" s="31" t="n">
        <v>0.025</v>
      </c>
      <c r="E129" s="31" t="n">
        <v>7199.602706760598</v>
      </c>
      <c r="F129" s="31" t="n">
        <v>71.31897345245703</v>
      </c>
      <c r="G129" s="31" t="n">
        <v>0.01</v>
      </c>
      <c r="H129" s="31" t="n">
        <v>5805.773205080581</v>
      </c>
      <c r="I129" s="31" t="n">
        <v>57.51175473825998</v>
      </c>
      <c r="J129" s="31" t="n">
        <v>0.02</v>
      </c>
      <c r="K129" s="31" t="n">
        <v>6678.886563019678</v>
      </c>
      <c r="L129" s="31" t="n">
        <v>66.16078037649021</v>
      </c>
    </row>
    <row r="130">
      <c r="A130" s="18" t="n">
        <v>46023</v>
      </c>
      <c r="B130" s="31" t="n">
        <v>0.029</v>
      </c>
      <c r="C130" s="31" t="n">
        <v>10387.68623078299</v>
      </c>
      <c r="D130" s="31" t="n">
        <v>0.021</v>
      </c>
      <c r="E130" s="31" t="n">
        <v>7201.114623329018</v>
      </c>
      <c r="F130" s="31" t="n">
        <v>69.32356699405446</v>
      </c>
      <c r="G130" s="31" t="n">
        <v>0.018</v>
      </c>
      <c r="H130" s="31" t="n">
        <v>5806.818244257495</v>
      </c>
      <c r="I130" s="31" t="n">
        <v>55.90097847824381</v>
      </c>
      <c r="J130" s="31" t="n">
        <v>0.02</v>
      </c>
      <c r="K130" s="31" t="n">
        <v>6680.222340332281</v>
      </c>
      <c r="L130" s="31" t="n">
        <v>64.30905008023859</v>
      </c>
    </row>
    <row r="131">
      <c r="A131" s="18" t="n">
        <v>46054</v>
      </c>
      <c r="B131" s="31" t="n">
        <v>0.029</v>
      </c>
      <c r="C131" s="31" t="n">
        <v>10688.9291314757</v>
      </c>
      <c r="D131" s="31" t="n">
        <v>0.016</v>
      </c>
      <c r="E131" s="31" t="n">
        <v>7202.26680166875</v>
      </c>
      <c r="F131" s="31" t="n">
        <v>67.38062076265649</v>
      </c>
      <c r="G131" s="31" t="n">
        <v>0.023</v>
      </c>
      <c r="H131" s="31" t="n">
        <v>5808.153812453675</v>
      </c>
      <c r="I131" s="31" t="n">
        <v>54.33803275344394</v>
      </c>
      <c r="J131" s="31" t="n">
        <v>0.018</v>
      </c>
      <c r="K131" s="31" t="n">
        <v>6681.424780353542</v>
      </c>
      <c r="L131" s="31" t="n">
        <v>62.50789670481345</v>
      </c>
    </row>
    <row r="132">
      <c r="A132" s="18" t="n">
        <v>46082</v>
      </c>
      <c r="B132" s="31" t="n">
        <v>0.034</v>
      </c>
      <c r="C132" s="31" t="n">
        <v>11052.35272194587</v>
      </c>
      <c r="D132" s="31" t="n">
        <v>0.021</v>
      </c>
      <c r="E132" s="31" t="n">
        <v>7203.779277697101</v>
      </c>
      <c r="F132" s="31" t="n">
        <v>65.17869506094452</v>
      </c>
      <c r="G132" s="31" t="n">
        <v>0.05</v>
      </c>
      <c r="H132" s="31" t="n">
        <v>5811.057889359901</v>
      </c>
      <c r="I132" s="31" t="n">
        <v>52.57756457429463</v>
      </c>
      <c r="J132" s="31" t="n">
        <v>0.03</v>
      </c>
      <c r="K132" s="31" t="n">
        <v>6683.429207787648</v>
      </c>
      <c r="L132" s="31" t="n">
        <v>60.47064707333162</v>
      </c>
    </row>
    <row r="133">
      <c r="A133" s="18" t="n">
        <v>46113</v>
      </c>
      <c r="B133" s="31" t="n">
        <v>0.026</v>
      </c>
      <c r="C133" s="31" t="n">
        <v>11339.71389271646</v>
      </c>
      <c r="D133" t="n">
        <v>0.023</v>
      </c>
      <c r="E133" t="n">
        <v>7369.466201084134</v>
      </c>
      <c r="F133" t="n">
        <v>64.98811408123419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Pobreza - Hogares</t>
        </is>
      </c>
      <c r="C2" t="inlineStr">
        <is>
          <t xml:space="preserve">Indigencia - Hogares </t>
        </is>
      </c>
      <c r="E2" t="inlineStr">
        <is>
          <t>Pobreza - Personas</t>
        </is>
      </c>
      <c r="F2" t="inlineStr">
        <is>
          <t>Indigencia - Personas</t>
        </is>
      </c>
      <c r="G2" t="inlineStr">
        <is>
          <t>Total</t>
        </is>
      </c>
      <c r="H2" t="inlineStr">
        <is>
          <t>Brecha % prom. de los hogares indigentes</t>
        </is>
      </c>
      <c r="I2" t="inlineStr">
        <is>
          <t>Brecha % prom. de los hogares pobres</t>
        </is>
      </c>
      <c r="J2" s="50" t="inlineStr">
        <is>
          <t>Gini</t>
        </is>
      </c>
    </row>
    <row r="3">
      <c r="A3" t="inlineStr">
        <is>
          <t>2016 II</t>
        </is>
      </c>
      <c r="B3" s="31" t="n">
        <v>12.5</v>
      </c>
      <c r="C3" s="31" t="n">
        <v>4.5</v>
      </c>
      <c r="D3" s="31" t="n">
        <v>17</v>
      </c>
      <c r="E3" s="31" t="n">
        <v>24.2</v>
      </c>
      <c r="F3" s="31" t="n">
        <v>6.1</v>
      </c>
      <c r="G3" s="31" t="n">
        <v>30.3</v>
      </c>
      <c r="H3" s="16" t="n">
        <v>40.1</v>
      </c>
      <c r="I3" s="16" t="n">
        <v>37</v>
      </c>
    </row>
    <row r="4">
      <c r="A4" t="inlineStr">
        <is>
          <t>2017 I</t>
        </is>
      </c>
      <c r="B4" s="31" t="n">
        <v>11.4</v>
      </c>
      <c r="C4" s="31" t="n">
        <v>4.5</v>
      </c>
      <c r="D4" s="31" t="n">
        <v>15.9</v>
      </c>
      <c r="E4" s="31" t="n">
        <v>22.4</v>
      </c>
      <c r="F4" s="31" t="n">
        <v>6.2</v>
      </c>
      <c r="G4" s="31" t="n">
        <v>28.6</v>
      </c>
      <c r="H4" s="16" t="n">
        <v>41.7</v>
      </c>
      <c r="I4" s="16" t="n">
        <v>37.7</v>
      </c>
    </row>
    <row r="5">
      <c r="A5" t="inlineStr">
        <is>
          <t>2017 II</t>
        </is>
      </c>
      <c r="B5" s="31" t="n">
        <v>10.9</v>
      </c>
      <c r="C5" s="31" t="n">
        <v>3.5</v>
      </c>
      <c r="D5" s="31" t="n">
        <v>14.4</v>
      </c>
      <c r="E5" s="31" t="n">
        <v>20.9</v>
      </c>
      <c r="F5" s="31" t="n">
        <v>4.8</v>
      </c>
      <c r="G5" s="31" t="n">
        <v>25.7</v>
      </c>
      <c r="H5" s="16" t="n">
        <v>39.1</v>
      </c>
      <c r="I5" s="16" t="n">
        <v>35.5</v>
      </c>
    </row>
    <row r="6">
      <c r="A6" t="inlineStr">
        <is>
          <t>2018 I</t>
        </is>
      </c>
      <c r="B6" s="31" t="n">
        <v>12</v>
      </c>
      <c r="C6" s="31" t="n">
        <v>3.8</v>
      </c>
      <c r="D6" s="31" t="n">
        <v>15.8</v>
      </c>
      <c r="E6" s="31" t="n">
        <v>22.4</v>
      </c>
      <c r="F6" s="31" t="n">
        <v>4.9</v>
      </c>
      <c r="G6" s="31" t="n">
        <v>27.3</v>
      </c>
      <c r="H6" s="16" t="n">
        <v>38.1</v>
      </c>
      <c r="I6" s="16" t="n">
        <v>36.2</v>
      </c>
    </row>
    <row r="7">
      <c r="A7" t="inlineStr">
        <is>
          <t>2018 II</t>
        </is>
      </c>
      <c r="B7" s="31" t="n">
        <v>13.8</v>
      </c>
      <c r="C7" s="31" t="n">
        <v>4.8</v>
      </c>
      <c r="D7" s="31" t="n">
        <v>18.6</v>
      </c>
      <c r="E7" s="31" t="n">
        <v>25.3</v>
      </c>
      <c r="F7" s="31" t="n">
        <v>6.7</v>
      </c>
      <c r="G7" s="31" t="n">
        <v>32</v>
      </c>
      <c r="H7" s="16" t="n">
        <v>38.3</v>
      </c>
      <c r="I7" s="16" t="n">
        <v>38.9</v>
      </c>
    </row>
    <row r="8">
      <c r="A8" t="inlineStr">
        <is>
          <t>2019 I</t>
        </is>
      </c>
      <c r="B8" s="31" t="n">
        <v>14.4</v>
      </c>
      <c r="C8" s="31" t="n">
        <v>5.5</v>
      </c>
      <c r="D8" s="31" t="n">
        <v>19.9</v>
      </c>
      <c r="E8" s="31" t="n">
        <v>27.7</v>
      </c>
      <c r="F8" s="31" t="n">
        <v>7.7</v>
      </c>
      <c r="G8" s="31" t="n">
        <v>35.4</v>
      </c>
      <c r="H8" s="16" t="n">
        <v>36.9</v>
      </c>
      <c r="I8" s="16" t="n">
        <v>39.3</v>
      </c>
    </row>
    <row r="9">
      <c r="A9" t="inlineStr">
        <is>
          <t>2019 II</t>
        </is>
      </c>
      <c r="B9" s="31" t="n">
        <v>14.5</v>
      </c>
      <c r="C9" s="31" t="n">
        <v>5.7</v>
      </c>
      <c r="D9" s="31" t="n">
        <v>20.2</v>
      </c>
      <c r="E9" s="31" t="n">
        <v>27.5</v>
      </c>
      <c r="F9" s="31" t="n">
        <v>8</v>
      </c>
      <c r="G9" s="31" t="n">
        <v>35.5</v>
      </c>
      <c r="H9" s="16" t="n">
        <v>38.2</v>
      </c>
      <c r="I9" s="16" t="n">
        <v>39.8</v>
      </c>
    </row>
    <row r="10">
      <c r="A10" t="inlineStr">
        <is>
          <t>2020 I</t>
        </is>
      </c>
      <c r="B10" s="31" t="n">
        <v>14.2</v>
      </c>
      <c r="C10" s="31" t="n">
        <v>8.1</v>
      </c>
      <c r="D10" s="31" t="n">
        <v>22.3</v>
      </c>
      <c r="E10" s="31" t="n">
        <v>30.4</v>
      </c>
      <c r="F10" s="31" t="n">
        <v>10.5</v>
      </c>
      <c r="G10" s="31" t="n">
        <v>40.9</v>
      </c>
      <c r="H10" s="16" t="n">
        <v>41.6</v>
      </c>
      <c r="I10" s="16" t="n">
        <v>41.2</v>
      </c>
    </row>
    <row r="11">
      <c r="A11" t="inlineStr">
        <is>
          <t>2020 II</t>
        </is>
      </c>
      <c r="B11" s="31" t="n">
        <v>16</v>
      </c>
      <c r="C11" s="31" t="n">
        <v>7.8</v>
      </c>
      <c r="D11" s="31" t="n">
        <v>23.8</v>
      </c>
      <c r="E11" s="31" t="n">
        <v>31.5</v>
      </c>
      <c r="F11" s="31" t="n">
        <v>10.5</v>
      </c>
      <c r="G11" s="31" t="n">
        <v>42</v>
      </c>
      <c r="H11" s="16" t="n">
        <v>40.4</v>
      </c>
      <c r="I11" s="16" t="n">
        <v>41.9</v>
      </c>
    </row>
    <row r="12">
      <c r="A12" t="inlineStr">
        <is>
          <t>2021 I</t>
        </is>
      </c>
      <c r="B12" s="31" t="n">
        <v>14.8</v>
      </c>
      <c r="C12" s="31" t="n">
        <v>8.199999999999999</v>
      </c>
      <c r="D12" s="31" t="n">
        <v>23</v>
      </c>
      <c r="E12" s="31" t="n">
        <v>29.9</v>
      </c>
      <c r="F12" s="31" t="n">
        <v>10.7</v>
      </c>
      <c r="G12" s="31" t="n">
        <v>40.6</v>
      </c>
      <c r="H12" s="16" t="n">
        <v>37.7</v>
      </c>
      <c r="I12" s="16" t="n">
        <v>40</v>
      </c>
    </row>
    <row r="13">
      <c r="A13" t="inlineStr">
        <is>
          <t>2021 II</t>
        </is>
      </c>
      <c r="B13" s="31" t="n">
        <v>15.7</v>
      </c>
      <c r="C13" s="31" t="n">
        <v>6.1</v>
      </c>
      <c r="D13" s="31" t="n">
        <v>21.8</v>
      </c>
      <c r="E13" s="31" t="n">
        <v>29.1</v>
      </c>
      <c r="F13" s="31" t="n">
        <v>8.199999999999999</v>
      </c>
      <c r="G13" s="31" t="n">
        <v>37.3</v>
      </c>
      <c r="H13" s="16" t="n">
        <v>35.2</v>
      </c>
      <c r="I13" s="16" t="n">
        <v>36.9</v>
      </c>
    </row>
    <row r="14">
      <c r="A14" t="inlineStr">
        <is>
          <t>2022 I</t>
        </is>
      </c>
      <c r="B14" s="31" t="n">
        <v>14.1</v>
      </c>
      <c r="C14" s="31" t="n">
        <v>6.8</v>
      </c>
      <c r="D14" s="31" t="n">
        <v>20.9</v>
      </c>
      <c r="E14" s="31" t="n">
        <v>27.7</v>
      </c>
      <c r="F14" s="31" t="n">
        <v>8.800000000000001</v>
      </c>
      <c r="G14" s="31" t="n">
        <v>36.5</v>
      </c>
      <c r="H14" s="16" t="n">
        <v>34.9</v>
      </c>
      <c r="I14" s="16" t="n">
        <v>37.2</v>
      </c>
      <c r="J14" s="51" t="n">
        <v>0.43</v>
      </c>
    </row>
    <row r="15">
      <c r="A15" t="inlineStr">
        <is>
          <t>2022 II</t>
        </is>
      </c>
      <c r="B15" s="31" t="n">
        <v>17.2</v>
      </c>
      <c r="C15" s="31" t="n">
        <v>6.2</v>
      </c>
      <c r="D15" s="31" t="n">
        <v>23.4</v>
      </c>
      <c r="E15" s="31" t="n">
        <v>31.1</v>
      </c>
      <c r="F15" s="31" t="n">
        <v>8.1</v>
      </c>
      <c r="G15" s="31" t="n">
        <v>39.2</v>
      </c>
      <c r="H15" s="16" t="n">
        <v>34</v>
      </c>
      <c r="I15" s="16" t="n">
        <v>36.5</v>
      </c>
      <c r="J15" s="51" t="n">
        <v>0.424</v>
      </c>
    </row>
    <row r="16">
      <c r="A16" t="inlineStr">
        <is>
          <t>2023 I</t>
        </is>
      </c>
      <c r="B16" s="31" t="n">
        <v>16</v>
      </c>
      <c r="C16" s="31" t="n">
        <v>6.8</v>
      </c>
      <c r="D16" s="31" t="n">
        <v>22.8</v>
      </c>
      <c r="E16" s="31" t="n">
        <v>30.8</v>
      </c>
      <c r="F16" s="31" t="n">
        <v>9.300000000000001</v>
      </c>
      <c r="G16" s="31" t="n">
        <v>40.1</v>
      </c>
      <c r="H16" s="16" t="n">
        <v>34.4</v>
      </c>
      <c r="I16" s="16" t="n">
        <v>37.8</v>
      </c>
      <c r="J16" s="51" t="n">
        <v>0.446</v>
      </c>
    </row>
    <row r="17">
      <c r="A17" t="inlineStr">
        <is>
          <t>2023 II</t>
        </is>
      </c>
      <c r="B17" s="31" t="n">
        <v>14.4</v>
      </c>
      <c r="C17" s="31" t="n">
        <v>8.699999999999999</v>
      </c>
      <c r="D17" s="31" t="n">
        <v>23.1</v>
      </c>
      <c r="E17" s="31" t="n">
        <v>29.8</v>
      </c>
      <c r="F17" s="31" t="n">
        <v>11.9</v>
      </c>
      <c r="G17" s="31" t="n">
        <v>41.7</v>
      </c>
      <c r="H17" s="16" t="n">
        <v>32.8</v>
      </c>
      <c r="I17" s="16" t="n">
        <v>39.2</v>
      </c>
      <c r="J17" s="51" t="n">
        <v>0.434</v>
      </c>
    </row>
    <row r="18">
      <c r="A18" t="inlineStr">
        <is>
          <t>2024 I</t>
        </is>
      </c>
      <c r="B18" s="31" t="n">
        <v>15.3</v>
      </c>
      <c r="C18" s="31" t="n">
        <v>13.6</v>
      </c>
      <c r="D18" s="31" t="n">
        <v>28.9</v>
      </c>
      <c r="E18" s="31" t="n">
        <v>34.8</v>
      </c>
      <c r="F18" s="31" t="n">
        <v>18.1</v>
      </c>
      <c r="G18" s="31" t="n">
        <v>52.9</v>
      </c>
      <c r="H18" s="16" t="n">
        <v>33.4</v>
      </c>
      <c r="I18" s="16" t="n">
        <v>42.6</v>
      </c>
      <c r="J18" s="51" t="n">
        <v>0.467</v>
      </c>
    </row>
    <row r="19">
      <c r="A19" t="inlineStr">
        <is>
          <t>2024 II</t>
        </is>
      </c>
      <c r="B19" s="31" t="n">
        <v>15.8</v>
      </c>
      <c r="C19" s="31" t="n">
        <v>6.4</v>
      </c>
      <c r="D19" s="31" t="n">
        <v>22.2</v>
      </c>
      <c r="E19" s="31" t="n">
        <v>29.9</v>
      </c>
      <c r="F19" s="31" t="n">
        <v>8.199999999999999</v>
      </c>
      <c r="G19" s="31" t="n">
        <v>38.1</v>
      </c>
      <c r="H19" s="16" t="n">
        <v>30.5</v>
      </c>
      <c r="I19" s="16" t="n">
        <v>37</v>
      </c>
      <c r="J19" s="51" t="n">
        <v>0.435</v>
      </c>
    </row>
    <row r="20">
      <c r="A20" t="inlineStr">
        <is>
          <t>2025 I</t>
        </is>
      </c>
      <c r="B20" s="31" t="n">
        <v>12.9</v>
      </c>
      <c r="C20" s="31" t="n">
        <v>5.6</v>
      </c>
      <c r="D20" s="31" t="n">
        <v>18.5</v>
      </c>
      <c r="E20" s="31" t="n">
        <v>24.7</v>
      </c>
      <c r="F20" s="31" t="n">
        <v>6.9</v>
      </c>
      <c r="G20" s="31" t="n">
        <v>31.6</v>
      </c>
      <c r="H20" s="16" t="n">
        <v>37.9</v>
      </c>
      <c r="I20" s="16" t="n">
        <v>37</v>
      </c>
      <c r="J20" s="51" t="n">
        <v>0.435</v>
      </c>
    </row>
    <row r="21">
      <c r="A21" s="49" t="inlineStr">
        <is>
          <t>2025 II</t>
        </is>
      </c>
      <c r="B21" t="n">
        <v>21</v>
      </c>
      <c r="C21" t="n">
        <v>4.8</v>
      </c>
      <c r="D21" t="n">
        <v>25.8</v>
      </c>
      <c r="E21" t="n">
        <v>28.2</v>
      </c>
      <c r="F21" t="n">
        <v>6.3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11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Mes</t>
        </is>
      </c>
      <c r="B2" t="inlineStr">
        <is>
          <t>Canasta básica alimentaria</t>
        </is>
      </c>
      <c r="C2" t="inlineStr">
        <is>
          <t>Canasta básica alimentaria Línea de indigencia    (Precios 2017)</t>
        </is>
      </c>
      <c r="D2" t="inlineStr">
        <is>
          <t>Var %. Canasta básica alimentaria</t>
        </is>
      </c>
      <c r="E2" t="inlineStr">
        <is>
          <t>Inversa del coeficiente de Engel</t>
        </is>
      </c>
      <c r="F2" t="inlineStr">
        <is>
          <t>Canasta básica total</t>
        </is>
      </c>
      <c r="G2" t="inlineStr">
        <is>
          <t>Canasta básica total Línea de pobreza (Precios 2017)</t>
        </is>
      </c>
      <c r="H2" t="inlineStr">
        <is>
          <t>Var %. Canasta básica total</t>
        </is>
      </c>
      <c r="I2" t="inlineStr">
        <is>
          <t>Inflacion</t>
        </is>
      </c>
      <c r="J2" t="inlineStr">
        <is>
          <t>Base</t>
        </is>
      </c>
    </row>
    <row r="3">
      <c r="B3" t="inlineStr">
        <is>
          <t xml:space="preserve">Línea de indigencia </t>
        </is>
      </c>
      <c r="F3" t="inlineStr">
        <is>
          <t xml:space="preserve">Línea de pobreza </t>
        </is>
      </c>
    </row>
    <row r="4">
      <c r="B4" t="inlineStr">
        <is>
          <t>(Valor en $)</t>
        </is>
      </c>
      <c r="F4" t="inlineStr">
        <is>
          <t>(Valor en $)</t>
        </is>
      </c>
    </row>
    <row r="5">
      <c r="A5" s="18" t="n">
        <v>42736</v>
      </c>
      <c r="B5" s="31" t="n">
        <v>1789.15</v>
      </c>
      <c r="C5" s="31" t="n">
        <v>1789.15</v>
      </c>
      <c r="D5" s="16" t="n">
        <v>0</v>
      </c>
      <c r="E5" s="31" t="n">
        <v>2.41</v>
      </c>
      <c r="F5" s="31" t="n">
        <v>4311.85</v>
      </c>
      <c r="G5" s="31" t="n">
        <v>4311.85</v>
      </c>
      <c r="H5" s="16" t="n">
        <v>0</v>
      </c>
      <c r="I5" s="16" t="n">
        <v>0.016</v>
      </c>
      <c r="J5" s="31" t="n">
        <v>101.6</v>
      </c>
    </row>
    <row r="6">
      <c r="A6" s="18" t="n">
        <v>42767</v>
      </c>
      <c r="B6" s="31" t="n">
        <v>1821.02</v>
      </c>
      <c r="C6" s="31" t="n">
        <v>1783.565132223311</v>
      </c>
      <c r="D6" s="16" t="n">
        <v>-0.003121520150177082</v>
      </c>
      <c r="E6" s="31" t="n">
        <v>2.43</v>
      </c>
      <c r="F6" s="31" t="n">
        <v>4425.08</v>
      </c>
      <c r="G6" s="31" t="n">
        <v>4334.064642507346</v>
      </c>
      <c r="H6" s="16" t="n">
        <v>0.005151997984008228</v>
      </c>
      <c r="I6" s="16" t="n">
        <v>0.021</v>
      </c>
      <c r="J6" s="31" t="n">
        <v>103.7336</v>
      </c>
    </row>
    <row r="7">
      <c r="A7" s="18" t="n">
        <v>42795</v>
      </c>
      <c r="B7" s="31" t="n">
        <v>1876.56</v>
      </c>
      <c r="C7" s="31" t="n">
        <v>1794.885528893242</v>
      </c>
      <c r="D7" s="16" t="n">
        <v>0.006347060987798026</v>
      </c>
      <c r="E7" s="31" t="n">
        <v>2.43</v>
      </c>
      <c r="F7" s="31" t="n">
        <v>4560.04</v>
      </c>
      <c r="G7" s="31" t="n">
        <v>4361.571070029384</v>
      </c>
      <c r="H7" s="16" t="n">
        <v>0.00634656605078332</v>
      </c>
      <c r="I7" s="16" t="n">
        <v>0.024</v>
      </c>
      <c r="J7" s="31" t="n">
        <v>106.2232064</v>
      </c>
    </row>
    <row r="8">
      <c r="A8" s="18" t="n">
        <v>42826</v>
      </c>
      <c r="B8" s="31" t="n">
        <v>1915.47</v>
      </c>
      <c r="C8" s="31" t="n">
        <v>1783.93576364219</v>
      </c>
      <c r="D8" s="16" t="n">
        <v>-0.006100536816854296</v>
      </c>
      <c r="E8" s="31" t="n">
        <v>2.45</v>
      </c>
      <c r="F8" s="31" t="n">
        <v>4692.9</v>
      </c>
      <c r="G8" s="31" t="n">
        <v>4370.641223927513</v>
      </c>
      <c r="H8" s="16" t="n">
        <v>0.002079561183917278</v>
      </c>
      <c r="I8" s="16" t="n">
        <v>0.027</v>
      </c>
      <c r="J8" s="31" t="n">
        <v>109.0912329728</v>
      </c>
    </row>
    <row r="9">
      <c r="A9" s="18" t="n">
        <v>42856</v>
      </c>
      <c r="B9" s="31" t="n">
        <v>1937.24</v>
      </c>
      <c r="C9" s="31" t="n">
        <v>1779.300621414063</v>
      </c>
      <c r="D9" s="16" t="n">
        <v>-0.002598267450316216</v>
      </c>
      <c r="E9" s="31" t="n">
        <v>2.45</v>
      </c>
      <c r="F9" s="31" t="n">
        <v>4746.24</v>
      </c>
      <c r="G9" s="31" t="n">
        <v>4359.288359408377</v>
      </c>
      <c r="H9" s="16" t="n">
        <v>-0.002597528357391576</v>
      </c>
      <c r="I9" s="16" t="n">
        <v>0.014</v>
      </c>
      <c r="J9" s="31" t="n">
        <v>110.6185102344192</v>
      </c>
    </row>
    <row r="10">
      <c r="A10" s="18" t="n">
        <v>42887</v>
      </c>
      <c r="B10" s="31" t="n">
        <v>1956.42</v>
      </c>
      <c r="C10" s="31" t="n">
        <v>1775.609598441639</v>
      </c>
      <c r="D10" s="16" t="n">
        <v>-0.002074423471785658</v>
      </c>
      <c r="E10" s="31" t="n">
        <v>2.45</v>
      </c>
      <c r="F10" s="31" t="n">
        <v>4793.23</v>
      </c>
      <c r="G10" s="31" t="n">
        <v>4350.244423763004</v>
      </c>
      <c r="H10" s="16" t="n">
        <v>-0.00207463578908551</v>
      </c>
      <c r="I10" s="16" t="n">
        <v>0.012</v>
      </c>
      <c r="J10" s="31" t="n">
        <v>111.9459323572322</v>
      </c>
    </row>
    <row r="11">
      <c r="A11" s="18" t="n">
        <v>42917</v>
      </c>
      <c r="B11" s="31" t="n">
        <v>1984.64</v>
      </c>
      <c r="C11" s="31" t="n">
        <v>1771.112619420242</v>
      </c>
      <c r="D11" s="16" t="n">
        <v>-0.002532639508900814</v>
      </c>
      <c r="E11" s="31" t="n">
        <v>2.45</v>
      </c>
      <c r="F11" s="31" t="n">
        <v>4862.37</v>
      </c>
      <c r="G11" s="31" t="n">
        <v>4339.227702399631</v>
      </c>
      <c r="H11" s="16" t="n">
        <v>-0.002532437327703918</v>
      </c>
      <c r="I11" s="16" t="n">
        <v>0.017</v>
      </c>
      <c r="J11" s="31" t="n">
        <v>113.8490132073051</v>
      </c>
    </row>
    <row r="12">
      <c r="A12" s="18" t="n">
        <v>42948</v>
      </c>
      <c r="B12" s="31" t="n">
        <v>2021.98</v>
      </c>
      <c r="C12" s="31" t="n">
        <v>1779.521902876489</v>
      </c>
      <c r="D12" s="16" t="n">
        <v>0.004748023002060009</v>
      </c>
      <c r="E12" s="31" t="n">
        <v>2.44</v>
      </c>
      <c r="F12" s="31" t="n">
        <v>4933.63</v>
      </c>
      <c r="G12" s="31" t="n">
        <v>4342.032386912102</v>
      </c>
      <c r="H12" s="16" t="n">
        <v>0.0006463556892670752</v>
      </c>
      <c r="I12" s="16" t="n">
        <v>0.014</v>
      </c>
      <c r="J12" s="31" t="n">
        <v>115.4428993922074</v>
      </c>
    </row>
    <row r="13">
      <c r="A13" s="18" t="n">
        <v>42979</v>
      </c>
      <c r="B13" s="31" t="n">
        <v>2049.39</v>
      </c>
      <c r="C13" s="31" t="n">
        <v>1770.014853995049</v>
      </c>
      <c r="D13" s="16" t="n">
        <v>-0.005342473653216495</v>
      </c>
      <c r="E13" s="31" t="n">
        <v>2.44</v>
      </c>
      <c r="F13" s="31" t="n">
        <v>5000.51</v>
      </c>
      <c r="G13" s="31" t="n">
        <v>4318.834861861717</v>
      </c>
      <c r="H13" s="16" t="n">
        <v>-0.00534254998196404</v>
      </c>
      <c r="I13" s="16" t="n">
        <v>0.019</v>
      </c>
      <c r="J13" s="31" t="n">
        <v>117.6363144806594</v>
      </c>
    </row>
    <row r="14">
      <c r="A14" s="18" t="n">
        <v>43009</v>
      </c>
      <c r="B14" s="31" t="n">
        <v>2079.23</v>
      </c>
      <c r="C14" s="31" t="n">
        <v>1769.248307082281</v>
      </c>
      <c r="D14" s="16" t="n">
        <v>-0.0004330737174538246</v>
      </c>
      <c r="E14" s="31" t="n">
        <v>2.44</v>
      </c>
      <c r="F14" s="31" t="n">
        <v>5073.32</v>
      </c>
      <c r="G14" s="31" t="n">
        <v>4316.964848182587</v>
      </c>
      <c r="H14" s="16" t="n">
        <v>-0.0004329903177461292</v>
      </c>
      <c r="I14" s="16" t="n">
        <v>0.015</v>
      </c>
      <c r="J14" s="31" t="n">
        <v>119.4008591978692</v>
      </c>
    </row>
    <row r="15">
      <c r="A15" s="18" t="n">
        <v>43040</v>
      </c>
      <c r="B15" s="31" t="n">
        <v>2125.84</v>
      </c>
      <c r="C15" s="31" t="n">
        <v>1783.934380885727</v>
      </c>
      <c r="D15" s="16" t="n">
        <v>0.00830074204093223</v>
      </c>
      <c r="E15" s="31" t="n">
        <v>2.44</v>
      </c>
      <c r="F15" s="31" t="n">
        <v>5187.05</v>
      </c>
      <c r="G15" s="31" t="n">
        <v>4352.800225027901</v>
      </c>
      <c r="H15" s="16" t="n">
        <v>0.008301058291081409</v>
      </c>
      <c r="I15" s="16" t="n">
        <v>0.014</v>
      </c>
      <c r="J15" s="31" t="n">
        <v>121.0724712266394</v>
      </c>
    </row>
    <row r="16">
      <c r="A16" s="18" t="n">
        <v>43070</v>
      </c>
      <c r="B16" s="31" t="n">
        <v>2150.29</v>
      </c>
      <c r="C16" s="31" t="n">
        <v>1750.195935499192</v>
      </c>
      <c r="D16" s="16" t="n">
        <v>-0.01891238026915798</v>
      </c>
      <c r="E16" s="31" t="n">
        <v>2.51</v>
      </c>
      <c r="F16" s="31" t="n">
        <v>5397.23</v>
      </c>
      <c r="G16" s="31" t="n">
        <v>4392.993507366124</v>
      </c>
      <c r="H16" s="16" t="n">
        <v>0.009233890888701524</v>
      </c>
      <c r="I16" s="16" t="n">
        <v>0.031</v>
      </c>
      <c r="J16" s="31" t="n">
        <v>124.8257178346652</v>
      </c>
    </row>
    <row r="17">
      <c r="A17" s="18" t="n">
        <v>43101</v>
      </c>
      <c r="B17" s="31" t="n">
        <v>2197.26</v>
      </c>
      <c r="C17" s="31" t="n">
        <v>1756.803982986749</v>
      </c>
      <c r="D17" s="16" t="n">
        <v>0.003775604407213029</v>
      </c>
      <c r="E17" s="31" t="n">
        <v>2.5</v>
      </c>
      <c r="F17" s="31" t="n">
        <v>5493.15</v>
      </c>
      <c r="G17" s="31" t="n">
        <v>4392.009957466871</v>
      </c>
      <c r="H17" s="16" t="n">
        <v>-0.0002238905879563546</v>
      </c>
      <c r="I17" s="16" t="n">
        <v>0.018</v>
      </c>
      <c r="J17" s="31" t="n">
        <v>127.0725807556892</v>
      </c>
    </row>
    <row r="18">
      <c r="A18" s="18" t="n">
        <v>43132</v>
      </c>
      <c r="B18" s="31" t="n">
        <v>2261.23</v>
      </c>
      <c r="C18" s="31" t="n">
        <v>1765.576906743159</v>
      </c>
      <c r="D18" s="16" t="n">
        <v>0.004993683894941814</v>
      </c>
      <c r="E18" s="31" t="n">
        <v>2.51</v>
      </c>
      <c r="F18" s="31" t="n">
        <v>5675.69</v>
      </c>
      <c r="G18" s="31" t="n">
        <v>4431.600144095506</v>
      </c>
      <c r="H18" s="16" t="n">
        <v>0.009014138631750379</v>
      </c>
      <c r="I18" s="16" t="n">
        <v>0.024</v>
      </c>
      <c r="J18" s="31" t="n">
        <v>130.1223226938257</v>
      </c>
    </row>
    <row r="19">
      <c r="A19" s="18" t="n">
        <v>43160</v>
      </c>
      <c r="B19" s="31" t="n">
        <v>2294.56</v>
      </c>
      <c r="C19" s="31" t="n">
        <v>1751.320719810748</v>
      </c>
      <c r="D19" s="16" t="n">
        <v>-0.008074520502597937</v>
      </c>
      <c r="E19" s="31" t="n">
        <v>2.52</v>
      </c>
      <c r="F19" s="31" t="n">
        <v>5782.29</v>
      </c>
      <c r="G19" s="31" t="n">
        <v>4413.327298024236</v>
      </c>
      <c r="H19" s="16" t="n">
        <v>-0.004123306588392439</v>
      </c>
      <c r="I19" s="16" t="n">
        <v>0.023</v>
      </c>
      <c r="J19" s="31" t="n">
        <v>133.1151361157837</v>
      </c>
    </row>
    <row r="20">
      <c r="A20" s="18" t="n">
        <v>43191</v>
      </c>
      <c r="B20" s="31" t="n">
        <v>2308.11</v>
      </c>
      <c r="C20" s="31" t="n">
        <v>1715.348339160695</v>
      </c>
      <c r="D20" s="16" t="n">
        <v>-0.0205401444995984</v>
      </c>
      <c r="E20" s="31" t="n">
        <v>2.56</v>
      </c>
      <c r="F20" s="31" t="n">
        <v>5908.76</v>
      </c>
      <c r="G20" s="31" t="n">
        <v>4391.290559158422</v>
      </c>
      <c r="H20" s="16" t="n">
        <v>-0.004993225604563611</v>
      </c>
      <c r="I20" s="16" t="n">
        <v>0.027</v>
      </c>
      <c r="J20" s="31" t="n">
        <v>136.7092447909098</v>
      </c>
      <c r="N20" s="31" t="n">
        <v>1.015</v>
      </c>
      <c r="O20" s="31" t="n">
        <v>0.1956181714615333</v>
      </c>
    </row>
    <row r="21">
      <c r="A21" s="18" t="n">
        <v>43221</v>
      </c>
      <c r="B21" s="31" t="n">
        <v>2418.65</v>
      </c>
      <c r="C21" s="31" t="n">
        <v>1760.528696138946</v>
      </c>
      <c r="D21" s="16" t="n">
        <v>0.02633888169930421</v>
      </c>
      <c r="E21" s="31" t="n">
        <v>2.52</v>
      </c>
      <c r="F21" s="31" t="n">
        <v>6095</v>
      </c>
      <c r="G21" s="31" t="n">
        <v>4436.533770064655</v>
      </c>
      <c r="H21" s="16" t="n">
        <v>0.01030294176546209</v>
      </c>
      <c r="I21" s="16" t="n">
        <v>0.021</v>
      </c>
      <c r="J21" s="31" t="n">
        <v>139.5801389315189</v>
      </c>
    </row>
    <row r="22">
      <c r="A22" s="18" t="n">
        <v>43252</v>
      </c>
      <c r="B22" s="31" t="n">
        <v>2537.45</v>
      </c>
      <c r="C22" s="31" t="n">
        <v>1781.102111908691</v>
      </c>
      <c r="D22" s="16" t="n">
        <v>0.01168593037697407</v>
      </c>
      <c r="E22" s="31" t="n">
        <v>2.5</v>
      </c>
      <c r="F22" s="31" t="n">
        <v>6343.62</v>
      </c>
      <c r="G22" s="31" t="n">
        <v>4452.751770141761</v>
      </c>
      <c r="H22" s="16" t="n">
        <v>0.003655556548794126</v>
      </c>
      <c r="I22" s="16" t="n">
        <v>0.03700000000000001</v>
      </c>
      <c r="J22" s="31" t="n">
        <v>144.7446040719851</v>
      </c>
    </row>
    <row r="23">
      <c r="A23" s="18" t="n">
        <v>43282</v>
      </c>
      <c r="B23" s="31" t="n">
        <v>2627.37</v>
      </c>
      <c r="C23" s="31" t="n">
        <v>1788.767504591324</v>
      </c>
      <c r="D23" s="16" t="n">
        <v>0.004303735665339481</v>
      </c>
      <c r="E23" s="31" t="n">
        <v>2.48</v>
      </c>
      <c r="F23" s="31" t="n">
        <v>6515.88</v>
      </c>
      <c r="G23" s="31" t="n">
        <v>4436.145045355818</v>
      </c>
      <c r="H23" s="16" t="n">
        <v>-0.003729542009797249</v>
      </c>
      <c r="I23" s="16" t="n">
        <v>0.031</v>
      </c>
      <c r="J23" s="31" t="n">
        <v>149.2316867982166</v>
      </c>
    </row>
    <row r="24">
      <c r="A24" s="18" t="n">
        <v>43313</v>
      </c>
      <c r="B24" s="31" t="n">
        <v>2701.48</v>
      </c>
      <c r="C24" s="31" t="n">
        <v>1770.185867186739</v>
      </c>
      <c r="D24" s="16" t="n">
        <v>-0.01038795559338479</v>
      </c>
      <c r="E24" s="31" t="n">
        <v>2.5</v>
      </c>
      <c r="F24" s="31" t="n">
        <v>6753.7</v>
      </c>
      <c r="G24" s="31" t="n">
        <v>4425.464667966849</v>
      </c>
      <c r="H24" s="16" t="n">
        <v>-0.002407580744040572</v>
      </c>
      <c r="I24" s="16" t="n">
        <v>0.039</v>
      </c>
      <c r="J24" s="31" t="n">
        <v>155.0517225833471</v>
      </c>
    </row>
    <row r="25">
      <c r="A25" s="18" t="n">
        <v>43344</v>
      </c>
      <c r="B25" s="31" t="n">
        <v>2931.88</v>
      </c>
      <c r="C25" s="31" t="n">
        <v>1803.905138239807</v>
      </c>
      <c r="D25" s="16" t="n">
        <v>0.01904843535252909</v>
      </c>
      <c r="E25" s="31" t="n">
        <v>2.49</v>
      </c>
      <c r="F25" s="31" t="n">
        <v>7300.38</v>
      </c>
      <c r="G25" s="31" t="n">
        <v>4491.723055890118</v>
      </c>
      <c r="H25" s="16" t="n">
        <v>0.014972074775079</v>
      </c>
      <c r="I25" s="16" t="n">
        <v>0.065</v>
      </c>
      <c r="J25" s="31" t="n">
        <v>165.1300845512646</v>
      </c>
    </row>
    <row r="26">
      <c r="A26" s="18" t="n">
        <v>43374</v>
      </c>
      <c r="B26" s="31" t="n">
        <v>3150.62</v>
      </c>
      <c r="C26" s="31" t="n">
        <v>1839.174425958181</v>
      </c>
      <c r="D26" s="16" t="n">
        <v>0.01955163105349844</v>
      </c>
      <c r="E26" s="31" t="n">
        <v>2.49</v>
      </c>
      <c r="F26" s="31" t="n">
        <v>7845.04</v>
      </c>
      <c r="G26" s="31" t="n">
        <v>4579.542102385871</v>
      </c>
      <c r="H26" s="16" t="n">
        <v>0.01955130478950462</v>
      </c>
      <c r="I26" s="16" t="n">
        <v>0.05400000000000001</v>
      </c>
      <c r="J26" s="31" t="n">
        <v>174.0471091170329</v>
      </c>
    </row>
    <row r="27">
      <c r="A27" s="18" t="n">
        <v>43405</v>
      </c>
      <c r="B27" s="31" t="n">
        <v>3276.02</v>
      </c>
      <c r="C27" s="31" t="n">
        <v>1853.078174415037</v>
      </c>
      <c r="D27" s="16" t="n">
        <v>0.007559776963303788</v>
      </c>
      <c r="E27" s="31" t="n">
        <v>2.49</v>
      </c>
      <c r="F27" s="31" t="n">
        <v>8157.29</v>
      </c>
      <c r="G27" s="31" t="n">
        <v>4614.164767423288</v>
      </c>
      <c r="H27" s="16" t="n">
        <v>0.007560289710925261</v>
      </c>
      <c r="I27" s="16" t="n">
        <v>0.032</v>
      </c>
      <c r="J27" s="31" t="n">
        <v>179.616616608778</v>
      </c>
    </row>
    <row r="28">
      <c r="A28" s="18" t="n">
        <v>43435</v>
      </c>
      <c r="B28" s="31" t="n">
        <v>3300.17</v>
      </c>
      <c r="C28" s="31" t="n">
        <v>1819.433336453435</v>
      </c>
      <c r="D28" s="16" t="n">
        <v>-0.01815618921323903</v>
      </c>
      <c r="E28" s="31" t="n">
        <v>2.5</v>
      </c>
      <c r="F28" s="31" t="n">
        <v>8250.42</v>
      </c>
      <c r="G28" s="31" t="n">
        <v>4548.580584558415</v>
      </c>
      <c r="H28" s="16" t="n">
        <v>-0.01421366296407689</v>
      </c>
      <c r="I28" s="16" t="n">
        <v>0.026</v>
      </c>
      <c r="J28" s="31" t="n">
        <v>184.2866486406062</v>
      </c>
    </row>
    <row r="29">
      <c r="A29" s="18" t="n">
        <v>43466</v>
      </c>
      <c r="B29" s="31" t="n">
        <v>3423.03</v>
      </c>
      <c r="C29" s="31" t="n">
        <v>1833.982411619677</v>
      </c>
      <c r="D29" s="16" t="n">
        <v>0.007996487079104719</v>
      </c>
      <c r="E29" s="31" t="n">
        <v>2.5</v>
      </c>
      <c r="F29" s="31" t="n">
        <v>8557.58</v>
      </c>
      <c r="G29" s="31" t="n">
        <v>4584.958707936627</v>
      </c>
      <c r="H29" s="16" t="n">
        <v>0.007997686905165002</v>
      </c>
      <c r="I29" s="16" t="n">
        <v>0.029</v>
      </c>
      <c r="J29" s="31" t="n">
        <v>189.6309614511838</v>
      </c>
    </row>
    <row r="30">
      <c r="A30" s="18" t="n">
        <v>43497</v>
      </c>
      <c r="B30" s="31" t="n">
        <v>3597.77</v>
      </c>
      <c r="C30" s="31" t="n">
        <v>1857.036772363264</v>
      </c>
      <c r="D30" s="16" t="n">
        <v>0.01257065531137069</v>
      </c>
      <c r="E30" s="31" t="n">
        <v>2.48</v>
      </c>
      <c r="F30" s="31" t="n">
        <v>8922.469999999999</v>
      </c>
      <c r="G30" s="31" t="n">
        <v>4605.451401926207</v>
      </c>
      <c r="H30" s="16" t="n">
        <v>0.004469548210784824</v>
      </c>
      <c r="I30" s="16" t="n">
        <v>0.038</v>
      </c>
      <c r="J30" s="31" t="n">
        <v>196.8369379863288</v>
      </c>
    </row>
    <row r="31">
      <c r="A31" s="18" t="n">
        <v>43525</v>
      </c>
      <c r="B31" s="31" t="n">
        <v>3767.01</v>
      </c>
      <c r="C31" s="31" t="n">
        <v>1857.108162625841</v>
      </c>
      <c r="D31" s="16" t="n">
        <v>3.844310658762673e-05</v>
      </c>
      <c r="E31" s="31" t="n">
        <v>2.47</v>
      </c>
      <c r="F31" s="31" t="n">
        <v>9304.51</v>
      </c>
      <c r="G31" s="31" t="n">
        <v>4587.054844620472</v>
      </c>
      <c r="H31" s="16" t="n">
        <v>-0.003994517735664393</v>
      </c>
      <c r="I31" s="16" t="n">
        <v>0.047</v>
      </c>
      <c r="J31" s="31" t="n">
        <v>206.0882740716862</v>
      </c>
    </row>
    <row r="32">
      <c r="A32" s="18" t="n">
        <v>43556</v>
      </c>
      <c r="B32" s="31" t="n">
        <v>3833.28</v>
      </c>
      <c r="C32" s="31" t="n">
        <v>1827.639056224944</v>
      </c>
      <c r="D32" s="16" t="n">
        <v>-0.01586827681551384</v>
      </c>
      <c r="E32" s="31" t="n">
        <v>2.49</v>
      </c>
      <c r="F32" s="31" t="n">
        <v>9544.870000000001</v>
      </c>
      <c r="G32" s="31" t="n">
        <v>4550.822584989822</v>
      </c>
      <c r="H32" s="16" t="n">
        <v>-0.007898806719771834</v>
      </c>
      <c r="I32" s="16" t="n">
        <v>0.034</v>
      </c>
      <c r="J32" s="31" t="n">
        <v>213.0952753901236</v>
      </c>
    </row>
    <row r="33">
      <c r="A33" s="18" t="n">
        <v>43586</v>
      </c>
      <c r="B33" s="31" t="n">
        <v>3911.58</v>
      </c>
      <c r="C33" s="31" t="n">
        <v>1808.895334543878</v>
      </c>
      <c r="D33" s="16" t="n">
        <v>-0.01025570208582771</v>
      </c>
      <c r="E33" s="31" t="n">
        <v>2.51</v>
      </c>
      <c r="F33" s="31" t="n">
        <v>9818.07</v>
      </c>
      <c r="G33" s="31" t="n">
        <v>4540.329231979203</v>
      </c>
      <c r="H33" s="16" t="n">
        <v>-0.002305814567509112</v>
      </c>
      <c r="I33" s="16" t="n">
        <v>0.031</v>
      </c>
      <c r="J33" s="31" t="n">
        <v>219.7012289272174</v>
      </c>
    </row>
    <row r="34">
      <c r="A34" s="18" t="n">
        <v>43617</v>
      </c>
      <c r="B34" s="31" t="n">
        <v>4016.09</v>
      </c>
      <c r="C34" s="31" t="n">
        <v>1808.398819515</v>
      </c>
      <c r="D34" s="16" t="n">
        <v>-0.0002744852172460455</v>
      </c>
      <c r="E34" s="31" t="n">
        <v>2.51</v>
      </c>
      <c r="F34" s="31" t="n">
        <v>10080.39</v>
      </c>
      <c r="G34" s="31" t="n">
        <v>4539.082883165171</v>
      </c>
      <c r="H34" s="16" t="n">
        <v>-0.0002745062638307427</v>
      </c>
      <c r="I34" s="16" t="n">
        <v>0.027</v>
      </c>
      <c r="J34" s="31" t="n">
        <v>225.6331621082523</v>
      </c>
    </row>
    <row r="35">
      <c r="A35" s="18" t="n">
        <v>43647</v>
      </c>
      <c r="B35" s="31" t="n">
        <v>4133.91</v>
      </c>
      <c r="C35" s="31" t="n">
        <v>1821.38141010302</v>
      </c>
      <c r="D35" s="16" t="n">
        <v>0.007179052788533813</v>
      </c>
      <c r="E35" s="31" t="n">
        <v>2.5</v>
      </c>
      <c r="F35" s="31" t="n">
        <v>10334.77</v>
      </c>
      <c r="G35" s="31" t="n">
        <v>4553.451322280938</v>
      </c>
      <c r="H35" s="16" t="n">
        <v>0.003165493886233772</v>
      </c>
      <c r="I35" s="16" t="n">
        <v>0.022</v>
      </c>
      <c r="J35" s="31" t="n">
        <v>230.5970916746338</v>
      </c>
    </row>
    <row r="36">
      <c r="A36" s="18" t="n">
        <v>43678</v>
      </c>
      <c r="B36" s="31" t="n">
        <v>4290.72</v>
      </c>
      <c r="C36" s="31" t="n">
        <v>1817.760733309578</v>
      </c>
      <c r="D36" s="16" t="n">
        <v>-0.00198787402427536</v>
      </c>
      <c r="E36" s="31" t="n">
        <v>2.49</v>
      </c>
      <c r="F36" s="31" t="n">
        <v>10683.89</v>
      </c>
      <c r="G36" s="31" t="n">
        <v>4526.223039722674</v>
      </c>
      <c r="H36" s="16" t="n">
        <v>-0.00597970212727017</v>
      </c>
      <c r="I36" s="16" t="n">
        <v>0.04</v>
      </c>
      <c r="J36" s="31" t="n">
        <v>239.8209753416192</v>
      </c>
    </row>
    <row r="37">
      <c r="A37" s="18" t="n">
        <v>43709</v>
      </c>
      <c r="B37" s="31" t="n">
        <v>4502.88</v>
      </c>
      <c r="C37" s="31" t="n">
        <v>1801.36183108841</v>
      </c>
      <c r="D37" s="16" t="n">
        <v>-0.00902148556774629</v>
      </c>
      <c r="E37" s="31" t="n">
        <v>2.5</v>
      </c>
      <c r="F37" s="31" t="n">
        <v>11257.2</v>
      </c>
      <c r="G37" s="31" t="n">
        <v>4503.404577721026</v>
      </c>
      <c r="H37" s="16" t="n">
        <v>-0.005041391420924413</v>
      </c>
      <c r="I37" s="16" t="n">
        <v>0.059</v>
      </c>
      <c r="J37" s="31" t="n">
        <v>253.9704128867747</v>
      </c>
    </row>
    <row r="38">
      <c r="A38" s="18" t="n">
        <v>43739</v>
      </c>
      <c r="B38" s="31" t="n">
        <v>4596.2</v>
      </c>
      <c r="C38" s="31" t="n">
        <v>1779.95564350025</v>
      </c>
      <c r="D38" s="16" t="n">
        <v>-0.01188333582888579</v>
      </c>
      <c r="E38" s="31" t="n">
        <v>2.51</v>
      </c>
      <c r="F38" s="31" t="n">
        <v>11536.46</v>
      </c>
      <c r="G38" s="31" t="n">
        <v>4467.687890652037</v>
      </c>
      <c r="H38" s="16" t="n">
        <v>-0.007931041160655239</v>
      </c>
      <c r="I38" s="16" t="n">
        <v>0.033</v>
      </c>
      <c r="J38" s="31" t="n">
        <v>262.3514365120382</v>
      </c>
    </row>
    <row r="39">
      <c r="A39" s="18" t="n">
        <v>43770</v>
      </c>
      <c r="B39" s="31" t="n">
        <v>4886.34</v>
      </c>
      <c r="C39" s="31" t="n">
        <v>1814.302235303767</v>
      </c>
      <c r="D39" s="16" t="n">
        <v>0.01929631894420458</v>
      </c>
      <c r="E39" s="31" t="n">
        <v>2.49</v>
      </c>
      <c r="F39" s="31" t="n">
        <v>12166.99</v>
      </c>
      <c r="G39" s="31" t="n">
        <v>4517.613828329298</v>
      </c>
      <c r="H39" s="16" t="n">
        <v>0.01117489379276559</v>
      </c>
      <c r="I39" s="16" t="n">
        <v>0.043</v>
      </c>
      <c r="J39" s="31" t="n">
        <v>273.6325482820558</v>
      </c>
    </row>
    <row r="40">
      <c r="A40" s="18" t="n">
        <v>43800</v>
      </c>
      <c r="B40" s="31" t="n">
        <v>5043.41</v>
      </c>
      <c r="C40" s="31" t="n">
        <v>1805.807580613612</v>
      </c>
      <c r="D40" s="16" t="n">
        <v>-0.00468205050121262</v>
      </c>
      <c r="E40" s="31" t="n">
        <v>2.5</v>
      </c>
      <c r="F40" s="31" t="n">
        <v>12608.52</v>
      </c>
      <c r="G40" s="31" t="n">
        <v>4514.517161269527</v>
      </c>
      <c r="H40" s="16" t="n">
        <v>-0.0006854651985419569</v>
      </c>
      <c r="I40" s="16" t="n">
        <v>0.03700000000000001</v>
      </c>
      <c r="J40" s="31" t="n">
        <v>283.7569525684919</v>
      </c>
    </row>
    <row r="41">
      <c r="A41" s="18" t="n">
        <v>43831</v>
      </c>
      <c r="B41" s="31" t="n">
        <v>5332.94</v>
      </c>
      <c r="C41" s="31" t="n">
        <v>1866.54412218293</v>
      </c>
      <c r="D41" s="16" t="n">
        <v>0.03363400520706605</v>
      </c>
      <c r="E41" s="31" t="n">
        <v>2.45</v>
      </c>
      <c r="F41" s="31" t="n">
        <v>13065.7</v>
      </c>
      <c r="G41" s="31" t="n">
        <v>4573.032049339672</v>
      </c>
      <c r="H41" s="16" t="n">
        <v>0.01296149421518433</v>
      </c>
      <c r="I41" s="16" t="n">
        <v>0.023</v>
      </c>
      <c r="J41" s="31" t="n">
        <v>290.2833624775672</v>
      </c>
    </row>
    <row r="42">
      <c r="A42" s="18" t="n">
        <v>43862</v>
      </c>
      <c r="B42" s="31" t="n">
        <v>5432.32</v>
      </c>
      <c r="C42" s="31" t="n">
        <v>1864.046474496754</v>
      </c>
      <c r="D42" s="16" t="n">
        <v>-0.001338113391744944</v>
      </c>
      <c r="E42" s="31" t="n">
        <v>2.43</v>
      </c>
      <c r="F42" s="31" t="n">
        <v>13200.54</v>
      </c>
      <c r="G42" s="31" t="n">
        <v>4529.633756563197</v>
      </c>
      <c r="H42" s="16" t="n">
        <v>-0.009490047808158764</v>
      </c>
      <c r="I42" s="16" t="n">
        <v>0.02</v>
      </c>
      <c r="J42" s="31" t="n">
        <v>296.0890297271185</v>
      </c>
    </row>
    <row r="43">
      <c r="A43" s="18" t="n">
        <v>43891</v>
      </c>
      <c r="B43" s="31" t="n">
        <v>5615.94</v>
      </c>
      <c r="C43" s="31" t="n">
        <v>1865.49259216725</v>
      </c>
      <c r="D43" s="16" t="n">
        <v>0.000775794858272727</v>
      </c>
      <c r="E43" s="31" t="n">
        <v>2.42</v>
      </c>
      <c r="F43" s="31" t="n">
        <v>13590.57</v>
      </c>
      <c r="G43" s="31" t="n">
        <v>4514.490478589597</v>
      </c>
      <c r="H43" s="16" t="n">
        <v>-0.003343157258941298</v>
      </c>
      <c r="I43" s="16" t="n">
        <v>0.033</v>
      </c>
      <c r="J43" s="31" t="n">
        <v>305.8599677081135</v>
      </c>
    </row>
    <row r="44">
      <c r="A44" s="18" t="n">
        <v>43922</v>
      </c>
      <c r="B44" s="31" t="n">
        <v>5791.79</v>
      </c>
      <c r="C44" s="31" t="n">
        <v>1895.474010700533</v>
      </c>
      <c r="D44" s="16" t="n">
        <v>0.01607158273325138</v>
      </c>
      <c r="E44" s="31" t="n">
        <v>2.38</v>
      </c>
      <c r="F44" s="31" t="n">
        <v>13784.46</v>
      </c>
      <c r="G44" s="31" t="n">
        <v>4511.228080013446</v>
      </c>
      <c r="H44" s="16" t="n">
        <v>-0.0007226504500614794</v>
      </c>
      <c r="I44" s="16" t="n">
        <v>0.015</v>
      </c>
      <c r="J44" s="31" t="n">
        <v>310.4478672237352</v>
      </c>
    </row>
    <row r="45">
      <c r="A45" s="18" t="n">
        <v>43952</v>
      </c>
      <c r="B45" s="31" t="n">
        <v>5785.01</v>
      </c>
      <c r="C45" s="31" t="n">
        <v>1865.275986279559</v>
      </c>
      <c r="D45" s="16" t="n">
        <v>-0.01593164783610734</v>
      </c>
      <c r="E45" s="31" t="n">
        <v>2.41</v>
      </c>
      <c r="F45" s="31" t="n">
        <v>13941.87</v>
      </c>
      <c r="G45" s="31" t="n">
        <v>4495.313804959955</v>
      </c>
      <c r="H45" s="16" t="n">
        <v>-0.003527703492536283</v>
      </c>
      <c r="I45" s="16" t="n">
        <v>0.015</v>
      </c>
      <c r="J45" s="31" t="n">
        <v>315.1045852320912</v>
      </c>
    </row>
    <row r="46">
      <c r="A46" s="18" t="n">
        <v>43983</v>
      </c>
      <c r="B46" s="31" t="n">
        <v>5834.66</v>
      </c>
      <c r="C46" s="31" t="n">
        <v>1840.787442599581</v>
      </c>
      <c r="D46" s="16" t="n">
        <v>-0.01312864362169919</v>
      </c>
      <c r="E46" s="31" t="n">
        <v>2.43</v>
      </c>
      <c r="F46" s="31" t="n">
        <v>14178.22</v>
      </c>
      <c r="G46" s="31" t="n">
        <v>4473.112286648104</v>
      </c>
      <c r="H46" s="16" t="n">
        <v>-0.004938813901568917</v>
      </c>
      <c r="I46" s="16" t="n">
        <v>0.022</v>
      </c>
      <c r="J46" s="31" t="n">
        <v>322.0368861071972</v>
      </c>
    </row>
    <row r="47">
      <c r="A47" s="18" t="n">
        <v>44013</v>
      </c>
      <c r="B47" s="31" t="n">
        <v>5929.29</v>
      </c>
      <c r="C47" s="31" t="n">
        <v>1835.762936756609</v>
      </c>
      <c r="D47" s="16" t="n">
        <v>-0.002729541568295191</v>
      </c>
      <c r="E47" s="31" t="n">
        <v>2.43</v>
      </c>
      <c r="F47" s="31" t="n">
        <v>14408.17</v>
      </c>
      <c r="G47" s="31" t="n">
        <v>4460.90248115516</v>
      </c>
      <c r="H47" s="16" t="n">
        <v>-0.00272959959654695</v>
      </c>
      <c r="I47" s="16" t="n">
        <v>0.019</v>
      </c>
      <c r="J47" s="31" t="n">
        <v>328.1555869432339</v>
      </c>
    </row>
    <row r="48">
      <c r="A48" s="18" t="n">
        <v>44044</v>
      </c>
      <c r="B48" s="31" t="n">
        <v>6081.69</v>
      </c>
      <c r="C48" s="31" t="n">
        <v>1833.44438564919</v>
      </c>
      <c r="D48" s="16" t="n">
        <v>-0.001262990477145176</v>
      </c>
      <c r="E48" s="31" t="n">
        <v>2.42</v>
      </c>
      <c r="F48" s="31" t="n">
        <v>14717.69</v>
      </c>
      <c r="G48" s="31" t="n">
        <v>4436.935473564951</v>
      </c>
      <c r="H48" s="16" t="n">
        <v>-0.005372681355724773</v>
      </c>
      <c r="I48" s="16" t="n">
        <v>0.027</v>
      </c>
      <c r="J48" s="31" t="n">
        <v>337.0157877907012</v>
      </c>
    </row>
    <row r="49">
      <c r="A49" s="18" t="n">
        <v>44075</v>
      </c>
      <c r="B49" s="31" t="n">
        <v>6288.17</v>
      </c>
      <c r="C49" s="31" t="n">
        <v>1844.058190298692</v>
      </c>
      <c r="D49" s="16" t="n">
        <v>0.005788997327968559</v>
      </c>
      <c r="E49" s="31" t="n">
        <v>2.43</v>
      </c>
      <c r="F49" s="31" t="n">
        <v>15280.25</v>
      </c>
      <c r="G49" s="31" t="n">
        <v>4481.06049332502</v>
      </c>
      <c r="H49" s="16" t="n">
        <v>0.009944931591401973</v>
      </c>
      <c r="I49" s="16" t="n">
        <v>0.028</v>
      </c>
      <c r="J49" s="31" t="n">
        <v>346.4522298488408</v>
      </c>
    </row>
    <row r="50">
      <c r="A50" s="18" t="n">
        <v>44105</v>
      </c>
      <c r="B50" s="31" t="n">
        <v>6702.33</v>
      </c>
      <c r="C50" s="31" t="n">
        <v>1893.558822198393</v>
      </c>
      <c r="D50" s="16" t="n">
        <v>0.02684331338355594</v>
      </c>
      <c r="E50" s="31" t="n">
        <v>2.41</v>
      </c>
      <c r="F50" s="31" t="n">
        <v>16152.62</v>
      </c>
      <c r="G50" s="31" t="n">
        <v>4563.478089353734</v>
      </c>
      <c r="H50" s="16" t="n">
        <v>0.01839243102196075</v>
      </c>
      <c r="I50" s="16" t="n">
        <v>0.038</v>
      </c>
      <c r="J50" s="31" t="n">
        <v>359.6174145830968</v>
      </c>
    </row>
    <row r="51">
      <c r="A51" s="18" t="n">
        <v>44136</v>
      </c>
      <c r="B51" s="31" t="n">
        <v>6981.61</v>
      </c>
      <c r="C51" s="31" t="n">
        <v>1911.300094425181</v>
      </c>
      <c r="D51" s="16" t="n">
        <v>0.00936927441535218</v>
      </c>
      <c r="E51" s="31" t="n">
        <v>2.4</v>
      </c>
      <c r="F51" s="31" t="n">
        <v>16755.86</v>
      </c>
      <c r="G51" s="31" t="n">
        <v>4587.119131572104</v>
      </c>
      <c r="H51" s="16" t="n">
        <v>0.005180487723502658</v>
      </c>
      <c r="I51" s="16" t="n">
        <v>0.032</v>
      </c>
      <c r="J51" s="31" t="n">
        <v>371.1251718497559</v>
      </c>
    </row>
    <row r="52">
      <c r="A52" s="18" t="n">
        <v>44166</v>
      </c>
      <c r="B52" s="31" t="n">
        <v>7340.12</v>
      </c>
      <c r="C52" s="31" t="n">
        <v>1932.160133370736</v>
      </c>
      <c r="D52" s="16" t="n">
        <v>0.01091405740333418</v>
      </c>
      <c r="E52" s="31" t="n">
        <v>2.39</v>
      </c>
      <c r="F52" s="31" t="n">
        <v>17542.89</v>
      </c>
      <c r="G52" s="31" t="n">
        <v>4617.863561100928</v>
      </c>
      <c r="H52" s="16" t="n">
        <v>0.006702339452493433</v>
      </c>
      <c r="I52" s="16" t="n">
        <v>0.04</v>
      </c>
      <c r="J52" s="31" t="n">
        <v>385.9701787237461</v>
      </c>
    </row>
    <row r="53">
      <c r="A53" s="18" t="n">
        <v>44197</v>
      </c>
      <c r="B53" s="31" t="n">
        <v>7677.09</v>
      </c>
      <c r="C53" s="31" t="n">
        <v>1943.1362312536</v>
      </c>
      <c r="D53" s="16" t="n">
        <v>0.005680739237547527</v>
      </c>
      <c r="E53" s="31" t="n">
        <v>2.38</v>
      </c>
      <c r="F53" s="31" t="n">
        <v>18271.47</v>
      </c>
      <c r="G53" s="31" t="n">
        <v>4624.663167328143</v>
      </c>
      <c r="H53" s="16" t="n">
        <v>0.001472457151937556</v>
      </c>
      <c r="I53" s="16" t="n">
        <v>0.04</v>
      </c>
      <c r="J53" s="31" t="n">
        <v>401.408985872696</v>
      </c>
    </row>
    <row r="54">
      <c r="A54" s="18" t="n">
        <v>44228</v>
      </c>
      <c r="B54" s="31" t="n">
        <v>7953.14</v>
      </c>
      <c r="C54" s="31" t="n">
        <v>1943.056770841216</v>
      </c>
      <c r="D54" s="16" t="n">
        <v>-4.089286747155363e-05</v>
      </c>
      <c r="E54" s="31" t="n">
        <v>2.36</v>
      </c>
      <c r="F54" s="31" t="n">
        <v>18769.41</v>
      </c>
      <c r="G54" s="31" t="n">
        <v>4585.613881460004</v>
      </c>
      <c r="H54" s="16" t="n">
        <v>-0.008443703780203871</v>
      </c>
      <c r="I54" s="16" t="n">
        <v>0.036</v>
      </c>
      <c r="J54" s="31" t="n">
        <v>415.8597093641131</v>
      </c>
    </row>
    <row r="55">
      <c r="A55" s="18" t="n">
        <v>44256</v>
      </c>
      <c r="B55" s="31" t="n">
        <v>8312.33</v>
      </c>
      <c r="C55" s="31" t="n">
        <v>1937.797342586702</v>
      </c>
      <c r="D55" s="16" t="n">
        <v>-0.002706780539529441</v>
      </c>
      <c r="E55" s="31" t="n">
        <v>2.37</v>
      </c>
      <c r="F55" s="31" t="n">
        <v>19700.22</v>
      </c>
      <c r="G55" s="31" t="n">
        <v>4592.579212371669</v>
      </c>
      <c r="H55" s="16" t="n">
        <v>0.001518952770931392</v>
      </c>
      <c r="I55" s="16" t="n">
        <v>0.048</v>
      </c>
      <c r="J55" s="31" t="n">
        <v>435.8209754135905</v>
      </c>
    </row>
    <row r="56">
      <c r="A56" s="18" t="n">
        <v>44287</v>
      </c>
      <c r="B56" s="31" t="n">
        <v>8633.309999999999</v>
      </c>
      <c r="C56" s="31" t="n">
        <v>1933.357580928493</v>
      </c>
      <c r="D56" s="16" t="n">
        <v>-0.002291138273665783</v>
      </c>
      <c r="E56" s="31" t="n">
        <v>2.36</v>
      </c>
      <c r="F56" s="31" t="n">
        <v>20374.61</v>
      </c>
      <c r="G56" s="31" t="n">
        <v>4562.723532684624</v>
      </c>
      <c r="H56" s="16" t="n">
        <v>-0.006500852420056047</v>
      </c>
      <c r="I56" s="16" t="n">
        <v>0.04099999999999999</v>
      </c>
      <c r="J56" s="31" t="n">
        <v>453.6896354055477</v>
      </c>
    </row>
    <row r="57">
      <c r="A57" s="18" t="n">
        <v>44317</v>
      </c>
      <c r="B57" s="31" t="n">
        <v>8874.889999999999</v>
      </c>
      <c r="C57" s="31" t="n">
        <v>1923.966507052501</v>
      </c>
      <c r="D57" s="16" t="n">
        <v>-0.004857391084106655</v>
      </c>
      <c r="E57" s="31" t="n">
        <v>2.35</v>
      </c>
      <c r="F57" s="31" t="n">
        <v>20855.99</v>
      </c>
      <c r="G57" s="31" t="n">
        <v>4521.320966391911</v>
      </c>
      <c r="H57" s="16" t="n">
        <v>-0.009074090506718258</v>
      </c>
      <c r="I57" s="16" t="n">
        <v>0.033</v>
      </c>
      <c r="J57" s="31" t="n">
        <v>468.6613933739308</v>
      </c>
    </row>
    <row r="58">
      <c r="A58" s="18" t="n">
        <v>44348</v>
      </c>
      <c r="B58" s="31" t="n">
        <v>9195.41</v>
      </c>
      <c r="C58" s="31" t="n">
        <v>1931.638840294442</v>
      </c>
      <c r="D58" s="16" t="n">
        <v>0.003987768609181597</v>
      </c>
      <c r="E58" s="31" t="n">
        <v>2.34</v>
      </c>
      <c r="F58" s="31" t="n">
        <v>21517.26</v>
      </c>
      <c r="G58" s="31" t="n">
        <v>4520.035012328322</v>
      </c>
      <c r="H58" s="16" t="n">
        <v>-0.0002844199898982547</v>
      </c>
      <c r="I58" s="16" t="n">
        <v>0.032</v>
      </c>
      <c r="J58" s="31" t="n">
        <v>483.6585579618966</v>
      </c>
    </row>
    <row r="59">
      <c r="A59" s="18" t="n">
        <v>44378</v>
      </c>
      <c r="B59" s="31" t="n">
        <v>9386.040000000001</v>
      </c>
      <c r="C59" s="31" t="n">
        <v>1914.25595699083</v>
      </c>
      <c r="D59" s="16" t="n">
        <v>-0.00899903384680445</v>
      </c>
      <c r="E59" s="31" t="n">
        <v>2.33</v>
      </c>
      <c r="F59" s="31" t="n">
        <v>21869.47</v>
      </c>
      <c r="G59" s="31" t="n">
        <v>4460.215727157805</v>
      </c>
      <c r="H59" s="16" t="n">
        <v>-0.01323425261250433</v>
      </c>
      <c r="I59" s="16" t="n">
        <v>0.03</v>
      </c>
      <c r="J59" s="31" t="n">
        <v>498.1683147007535</v>
      </c>
    </row>
    <row r="60">
      <c r="A60" s="18" t="n">
        <v>44409</v>
      </c>
      <c r="B60" s="31" t="n">
        <v>9454.129999999999</v>
      </c>
      <c r="C60" s="31" t="n">
        <v>1881.114846185759</v>
      </c>
      <c r="D60" s="16" t="n">
        <v>-0.01731278969462791</v>
      </c>
      <c r="E60" s="31" t="n">
        <v>2.34</v>
      </c>
      <c r="F60" s="31" t="n">
        <v>22122.66</v>
      </c>
      <c r="G60" s="31" t="n">
        <v>4401.80790438886</v>
      </c>
      <c r="H60" s="16" t="n">
        <v>-0.01309529097736362</v>
      </c>
      <c r="I60" s="16" t="n">
        <v>0.025</v>
      </c>
      <c r="J60" s="31" t="n">
        <v>510.6225225682723</v>
      </c>
    </row>
    <row r="61">
      <c r="A61" s="18" t="n">
        <v>44440</v>
      </c>
      <c r="B61" s="31" t="n">
        <v>9713.209999999999</v>
      </c>
      <c r="C61" s="31" t="n">
        <v>1867.308910851938</v>
      </c>
      <c r="D61" s="16" t="n">
        <v>-0.007339230436575694</v>
      </c>
      <c r="E61" s="31" t="n">
        <v>2.35</v>
      </c>
      <c r="F61" s="31" t="n">
        <v>22826.04</v>
      </c>
      <c r="G61" s="31" t="n">
        <v>4388.175267647131</v>
      </c>
      <c r="H61" s="16" t="n">
        <v>-0.003097053991869325</v>
      </c>
      <c r="I61" s="16" t="n">
        <v>0.035</v>
      </c>
      <c r="J61" s="31" t="n">
        <v>528.4943108581618</v>
      </c>
    </row>
    <row r="62">
      <c r="A62" s="18" t="n">
        <v>44470</v>
      </c>
      <c r="B62" s="31" t="n">
        <v>10008.2</v>
      </c>
      <c r="C62" s="31" t="n">
        <v>1858.955600377066</v>
      </c>
      <c r="D62" s="16" t="n">
        <v>-0.004473448622413945</v>
      </c>
      <c r="E62" s="31" t="n">
        <v>2.34</v>
      </c>
      <c r="F62" s="31" t="n">
        <v>23419.19</v>
      </c>
      <c r="G62" s="31" t="n">
        <v>4349.956476368836</v>
      </c>
      <c r="H62" s="16" t="n">
        <v>-0.008709495165353132</v>
      </c>
      <c r="I62" s="16" t="n">
        <v>0.035</v>
      </c>
      <c r="J62" s="31" t="n">
        <v>546.9916117381974</v>
      </c>
    </row>
    <row r="63">
      <c r="A63" s="18" t="n">
        <v>44501</v>
      </c>
      <c r="B63" s="31" t="n">
        <v>10266.79</v>
      </c>
      <c r="C63" s="31" t="n">
        <v>1860.475070773211</v>
      </c>
      <c r="D63" s="16" t="n">
        <v>0.0008173785300933378</v>
      </c>
      <c r="E63" s="31" t="n">
        <v>2.33</v>
      </c>
      <c r="F63" s="31" t="n">
        <v>23921.62</v>
      </c>
      <c r="G63" s="31" t="n">
        <v>4334.906788052533</v>
      </c>
      <c r="H63" s="16" t="n">
        <v>-0.003459733079643645</v>
      </c>
      <c r="I63" s="16" t="n">
        <v>0.025</v>
      </c>
      <c r="J63" s="31" t="n">
        <v>560.6664020316523</v>
      </c>
    </row>
    <row r="64">
      <c r="A64" s="18" t="n">
        <v>44531</v>
      </c>
      <c r="B64" s="31" t="n">
        <v>10667.86</v>
      </c>
      <c r="C64" s="31" t="n">
        <v>1862.38356412383</v>
      </c>
      <c r="D64" s="16" t="n">
        <v>0.001025809687321022</v>
      </c>
      <c r="E64" s="31" t="n">
        <v>2.31</v>
      </c>
      <c r="F64" s="31" t="n">
        <v>24642.76</v>
      </c>
      <c r="G64" s="31" t="n">
        <v>4302.106626694402</v>
      </c>
      <c r="H64" s="16" t="n">
        <v>-0.007566520564763146</v>
      </c>
      <c r="I64" s="16" t="n">
        <v>0.038</v>
      </c>
      <c r="J64" s="31" t="n">
        <v>581.9717253088551</v>
      </c>
    </row>
    <row r="65">
      <c r="A65" s="18" t="n">
        <v>44562</v>
      </c>
      <c r="B65" s="31" t="n">
        <v>11111.27</v>
      </c>
      <c r="C65" s="31" t="n">
        <v>1866.981334591999</v>
      </c>
      <c r="D65" s="16" t="n">
        <v>0.002468755930163269</v>
      </c>
      <c r="E65" s="31" t="n">
        <v>2.29</v>
      </c>
      <c r="F65" s="31" t="n">
        <v>25444.81</v>
      </c>
      <c r="G65" s="31" t="n">
        <v>4275.387541859737</v>
      </c>
      <c r="H65" s="16" t="n">
        <v>-0.006210697956408939</v>
      </c>
      <c r="I65" s="16" t="n">
        <v>0.039</v>
      </c>
      <c r="J65" s="31" t="n">
        <v>604.6686225959004</v>
      </c>
    </row>
    <row r="66">
      <c r="A66" s="18" t="n">
        <v>44593</v>
      </c>
      <c r="B66" s="31" t="n">
        <v>12108.08</v>
      </c>
      <c r="C66" s="31" t="n">
        <v>1943.143504544736</v>
      </c>
      <c r="D66" s="16" t="n">
        <v>0.04079428569615584</v>
      </c>
      <c r="E66" s="31" t="n">
        <v>2.24</v>
      </c>
      <c r="F66" s="31" t="n">
        <v>27122.1</v>
      </c>
      <c r="G66" s="31" t="n">
        <v>4352.641578566772</v>
      </c>
      <c r="H66" s="16" t="n">
        <v>0.01806948164362909</v>
      </c>
      <c r="I66" s="16" t="n">
        <v>0.047</v>
      </c>
      <c r="J66" s="31" t="n">
        <v>633.0880478579077</v>
      </c>
    </row>
    <row r="67">
      <c r="A67" s="18" t="n">
        <v>44621</v>
      </c>
      <c r="B67" s="31" t="n">
        <v>12900.45</v>
      </c>
      <c r="C67" s="31" t="n">
        <v>1940.30513869067</v>
      </c>
      <c r="D67" s="16" t="n">
        <v>-0.001460708304573011</v>
      </c>
      <c r="E67" s="31" t="n">
        <v>2.25</v>
      </c>
      <c r="F67" s="31" t="n">
        <v>29026.01</v>
      </c>
      <c r="G67" s="31" t="n">
        <v>4365.686186038996</v>
      </c>
      <c r="H67" s="16" t="n">
        <v>0.002996940418080296</v>
      </c>
      <c r="I67" s="16" t="n">
        <v>0.067</v>
      </c>
      <c r="J67" s="31" t="n">
        <v>675.5049470643875</v>
      </c>
    </row>
    <row r="68">
      <c r="A68" s="18" t="n">
        <v>44652</v>
      </c>
      <c r="B68" s="31" t="n">
        <v>13762.77</v>
      </c>
      <c r="C68" s="31" t="n">
        <v>1952.833249389925</v>
      </c>
      <c r="D68" s="16" t="n">
        <v>0.006456773447349962</v>
      </c>
      <c r="E68" s="31" t="n">
        <v>2.24</v>
      </c>
      <c r="F68" s="31" t="n">
        <v>30828.6</v>
      </c>
      <c r="G68" s="31" t="n">
        <v>4374.345797549638</v>
      </c>
      <c r="H68" s="16" t="n">
        <v>0.001983562524107585</v>
      </c>
      <c r="I68" s="16" t="n">
        <v>0.06</v>
      </c>
      <c r="J68" s="31" t="n">
        <v>716.0352438882508</v>
      </c>
    </row>
    <row r="69">
      <c r="A69" s="18" t="n">
        <v>44682</v>
      </c>
      <c r="B69" s="31" t="n">
        <v>14400.84</v>
      </c>
      <c r="C69" s="31" t="n">
        <v>1944.215575052222</v>
      </c>
      <c r="D69" s="16" t="n">
        <v>-0.004412908444894059</v>
      </c>
      <c r="E69" s="31" t="n">
        <v>2.24</v>
      </c>
      <c r="F69" s="31" t="n">
        <v>32257.88</v>
      </c>
      <c r="G69" s="31" t="n">
        <v>4355.042672105626</v>
      </c>
      <c r="H69" s="16" t="n">
        <v>-0.004412802813811623</v>
      </c>
      <c r="I69" s="16" t="n">
        <v>0.051</v>
      </c>
      <c r="J69" s="31" t="n">
        <v>752.5530413265515</v>
      </c>
    </row>
    <row r="70">
      <c r="A70" s="18" t="n">
        <v>44713</v>
      </c>
      <c r="B70" s="31" t="n">
        <v>15056.75</v>
      </c>
      <c r="C70" s="31" t="n">
        <v>1930.454015938678</v>
      </c>
      <c r="D70" s="16" t="n">
        <v>-0.007078206393431485</v>
      </c>
      <c r="E70" s="31" t="n">
        <v>2.24</v>
      </c>
      <c r="F70" s="31" t="n">
        <v>33727.12</v>
      </c>
      <c r="G70" s="31" t="n">
        <v>4324.21699570264</v>
      </c>
      <c r="H70" s="16" t="n">
        <v>-0.007078157144228769</v>
      </c>
      <c r="I70" s="16" t="n">
        <v>0.053</v>
      </c>
      <c r="J70" s="31" t="n">
        <v>792.4383525168587</v>
      </c>
    </row>
    <row r="71">
      <c r="A71" s="18" t="n">
        <v>44743</v>
      </c>
      <c r="B71" s="31" t="n">
        <v>16008.28</v>
      </c>
      <c r="C71" s="31" t="n">
        <v>1911.034872397</v>
      </c>
      <c r="D71" s="16" t="n">
        <v>-0.01005936602547675</v>
      </c>
      <c r="E71" s="31" t="n">
        <v>2.25</v>
      </c>
      <c r="F71" s="31" t="n">
        <v>36018.63</v>
      </c>
      <c r="G71" s="31" t="n">
        <v>4299.828462893249</v>
      </c>
      <c r="H71" s="16" t="n">
        <v>-0.005639988195233481</v>
      </c>
      <c r="I71" s="16" t="n">
        <v>0.07400000000000001</v>
      </c>
      <c r="J71" s="31" t="n">
        <v>851.0787906031063</v>
      </c>
    </row>
    <row r="72">
      <c r="A72" s="18" t="n">
        <v>44774</v>
      </c>
      <c r="B72" s="31" t="n">
        <v>17148.8</v>
      </c>
      <c r="C72" s="31" t="n">
        <v>1913.259585580447</v>
      </c>
      <c r="D72" s="16" t="n">
        <v>0.001164140547920356</v>
      </c>
      <c r="E72" s="31" t="n">
        <v>2.26</v>
      </c>
      <c r="F72" s="31" t="n">
        <v>38756.29</v>
      </c>
      <c r="G72" s="31" t="n">
        <v>4323.966886548074</v>
      </c>
      <c r="H72" s="16" t="n">
        <v>0.005613810844580458</v>
      </c>
      <c r="I72" s="16" t="n">
        <v>0.07000000000000001</v>
      </c>
      <c r="J72" s="31" t="n">
        <v>910.6543059453238</v>
      </c>
    </row>
    <row r="73">
      <c r="A73" s="18" t="n">
        <v>44805</v>
      </c>
      <c r="B73" s="31" t="n">
        <v>18359.84</v>
      </c>
      <c r="C73" s="31" t="n">
        <v>1928.788188707758</v>
      </c>
      <c r="D73" s="16" t="n">
        <v>0.008116307501786046</v>
      </c>
      <c r="E73" s="31" t="n">
        <v>2.26</v>
      </c>
      <c r="F73" s="31" t="n">
        <v>41493.24</v>
      </c>
      <c r="G73" s="31" t="n">
        <v>4359.061474567114</v>
      </c>
      <c r="H73" s="16" t="n">
        <v>0.008116294351887543</v>
      </c>
      <c r="I73" s="16" t="n">
        <v>0.062</v>
      </c>
      <c r="J73" s="31" t="n">
        <v>967.1148729139339</v>
      </c>
    </row>
    <row r="74">
      <c r="A74" s="18" t="n">
        <v>44835</v>
      </c>
      <c r="B74" s="31" t="n">
        <v>20098.92</v>
      </c>
      <c r="C74" s="31" t="n">
        <v>1986.346926816827</v>
      </c>
      <c r="D74" s="16" t="n">
        <v>0.02984191755530841</v>
      </c>
      <c r="E74" s="31" t="n">
        <v>2.25</v>
      </c>
      <c r="F74" s="31" t="n">
        <v>45222.57</v>
      </c>
      <c r="G74" s="31" t="n">
        <v>4469.280585337862</v>
      </c>
      <c r="H74" s="16" t="n">
        <v>0.02528505537575465</v>
      </c>
      <c r="I74" s="16" t="n">
        <v>0.063</v>
      </c>
      <c r="J74" s="31" t="n">
        <v>1028.043109907512</v>
      </c>
    </row>
    <row r="75">
      <c r="A75" s="18" t="n">
        <v>44866</v>
      </c>
      <c r="B75" s="31" t="n">
        <v>20715.93</v>
      </c>
      <c r="C75" s="31" t="n">
        <v>1951.692206403018</v>
      </c>
      <c r="D75" s="16" t="n">
        <v>-0.01744645909833287</v>
      </c>
      <c r="E75" s="31" t="n">
        <v>2.28</v>
      </c>
      <c r="F75" s="31" t="n">
        <v>47232.32</v>
      </c>
      <c r="G75" s="31" t="n">
        <v>4449.858192914024</v>
      </c>
      <c r="H75" s="16" t="n">
        <v>-0.004345753651618267</v>
      </c>
      <c r="I75" s="16" t="n">
        <v>0.049</v>
      </c>
      <c r="J75" s="31" t="n">
        <v>1078.41722229298</v>
      </c>
    </row>
    <row r="76">
      <c r="A76" s="18" t="n">
        <v>44896</v>
      </c>
      <c r="B76" s="31" t="n">
        <v>21743.48</v>
      </c>
      <c r="C76" s="31" t="n">
        <v>1949.096000254295</v>
      </c>
      <c r="D76" s="16" t="n">
        <v>-0.00133023339449001</v>
      </c>
      <c r="E76" s="31" t="n">
        <v>2.27</v>
      </c>
      <c r="F76" s="31" t="n">
        <v>49357.7</v>
      </c>
      <c r="G76" s="31" t="n">
        <v>4424.447956433442</v>
      </c>
      <c r="H76" s="16" t="n">
        <v>-0.005710347471531763</v>
      </c>
      <c r="I76" s="16" t="n">
        <v>0.051</v>
      </c>
      <c r="J76" s="31" t="n">
        <v>1133.416500629922</v>
      </c>
    </row>
    <row r="77">
      <c r="A77" s="18" t="n">
        <v>44927</v>
      </c>
      <c r="B77" s="31" t="n">
        <v>23315.04</v>
      </c>
      <c r="C77" s="31" t="n">
        <v>1971.671126578135</v>
      </c>
      <c r="D77" s="16" t="n">
        <v>0.01158235731892887</v>
      </c>
      <c r="E77" s="31" t="n">
        <v>2.27</v>
      </c>
      <c r="F77" s="31" t="n">
        <v>52925.14</v>
      </c>
      <c r="G77" s="31" t="n">
        <v>4475.693389679174</v>
      </c>
      <c r="H77" s="16" t="n">
        <v>0.01158233383019391</v>
      </c>
      <c r="I77" s="16" t="n">
        <v>0.06</v>
      </c>
      <c r="J77" s="31" t="n">
        <v>1201.421490667717</v>
      </c>
    </row>
    <row r="78">
      <c r="A78" s="18" t="n">
        <v>44958</v>
      </c>
      <c r="B78" s="31" t="n">
        <v>26046.32</v>
      </c>
      <c r="C78" s="31" t="n">
        <v>2066.271944511436</v>
      </c>
      <c r="D78" s="16" t="n">
        <v>0.04798001890786008</v>
      </c>
      <c r="E78" s="31" t="n">
        <v>2.2</v>
      </c>
      <c r="F78" s="31" t="n">
        <v>57301.9</v>
      </c>
      <c r="G78" s="31" t="n">
        <v>4545.797960602491</v>
      </c>
      <c r="H78" s="16" t="n">
        <v>0.01566339890149226</v>
      </c>
      <c r="I78" s="16" t="n">
        <v>0.066</v>
      </c>
      <c r="J78" s="31" t="n">
        <v>1280.715309051786</v>
      </c>
    </row>
    <row r="79">
      <c r="A79" s="18" t="n">
        <v>44986</v>
      </c>
      <c r="B79" s="31" t="n">
        <v>28388.12</v>
      </c>
      <c r="C79" s="31" t="n">
        <v>2091.038533921011</v>
      </c>
      <c r="D79" s="16" t="n">
        <v>0.01198612286991629</v>
      </c>
      <c r="E79" s="31" t="n">
        <v>2.18</v>
      </c>
      <c r="F79" s="31" t="n">
        <v>61886.1</v>
      </c>
      <c r="G79" s="31" t="n">
        <v>4558.463886093517</v>
      </c>
      <c r="H79" s="16" t="n">
        <v>0.002786293099868997</v>
      </c>
      <c r="I79" s="16" t="n">
        <v>0.077</v>
      </c>
      <c r="J79" s="31" t="n">
        <v>1379.330387848774</v>
      </c>
    </row>
    <row r="80">
      <c r="A80" s="18" t="n">
        <v>45017</v>
      </c>
      <c r="B80" s="31" t="n">
        <v>30468.76</v>
      </c>
      <c r="C80" s="31" t="n">
        <v>2070.383993822854</v>
      </c>
      <c r="D80" s="16" t="n">
        <v>-0.00987764680712333</v>
      </c>
      <c r="E80" s="31" t="n">
        <v>2.16</v>
      </c>
      <c r="F80" s="31" t="n">
        <v>65812.52</v>
      </c>
      <c r="G80" s="31" t="n">
        <v>4472.029317935699</v>
      </c>
      <c r="H80" s="16" t="n">
        <v>-0.01896133660760224</v>
      </c>
      <c r="I80" s="16" t="n">
        <v>0.08400000000000001</v>
      </c>
      <c r="J80" s="31" t="n">
        <v>1495.194140428071</v>
      </c>
    </row>
    <row r="81">
      <c r="A81" s="18" t="n">
        <v>45047</v>
      </c>
      <c r="B81" s="31" t="n">
        <v>32055.87</v>
      </c>
      <c r="C81" s="31" t="n">
        <v>2020.621310080959</v>
      </c>
      <c r="D81" s="16" t="n">
        <v>-0.0240354851517236</v>
      </c>
      <c r="E81" s="31" t="n">
        <v>2.2</v>
      </c>
      <c r="F81" s="31" t="n">
        <v>70522.91</v>
      </c>
      <c r="G81" s="31" t="n">
        <v>4445.366630040662</v>
      </c>
      <c r="H81" s="16" t="n">
        <v>-0.005962100424543704</v>
      </c>
      <c r="I81" s="16" t="n">
        <v>0.078</v>
      </c>
      <c r="J81" s="31" t="n">
        <v>1611.819283381461</v>
      </c>
    </row>
    <row r="82">
      <c r="A82" s="18" t="n">
        <v>45078</v>
      </c>
      <c r="B82" s="31" t="n">
        <v>33730.51</v>
      </c>
      <c r="C82" s="31" t="n">
        <v>2005.831296100088</v>
      </c>
      <c r="D82" s="16" t="n">
        <v>-0.0073195377615205</v>
      </c>
      <c r="E82" s="31" t="n">
        <v>2.23</v>
      </c>
      <c r="F82" s="31" t="n">
        <v>75219.03999999999</v>
      </c>
      <c r="G82" s="31" t="n">
        <v>4473.00395086242</v>
      </c>
      <c r="H82" s="16" t="n">
        <v>0.006217107186388793</v>
      </c>
      <c r="I82" s="16" t="n">
        <v>0.06</v>
      </c>
      <c r="J82" s="31" t="n">
        <v>1708.528440384348</v>
      </c>
    </row>
    <row r="83">
      <c r="A83" s="18" t="n">
        <v>45108</v>
      </c>
      <c r="B83" s="31" t="n">
        <v>36130.15</v>
      </c>
      <c r="C83" s="31" t="n">
        <v>2021.193977543978</v>
      </c>
      <c r="D83" s="16" t="n">
        <v>0.007659009745116352</v>
      </c>
      <c r="E83" s="31" t="n">
        <v>2.23</v>
      </c>
      <c r="F83" s="31" t="n">
        <v>80570.23</v>
      </c>
      <c r="G83" s="31" t="n">
        <v>4507.262318183931</v>
      </c>
      <c r="H83" s="16" t="n">
        <v>0.007658917295368273</v>
      </c>
      <c r="I83" s="16" t="n">
        <v>0.063</v>
      </c>
      <c r="J83" s="31" t="n">
        <v>1816.165732128562</v>
      </c>
    </row>
    <row r="84">
      <c r="A84" s="18" t="n">
        <v>45139</v>
      </c>
      <c r="B84" s="31" t="n">
        <v>42262.25</v>
      </c>
      <c r="C84" s="31" t="n">
        <v>2103.412906488381</v>
      </c>
      <c r="D84" s="16" t="n">
        <v>0.04067839596687794</v>
      </c>
      <c r="E84" s="31" t="n">
        <v>2.179999881691107</v>
      </c>
      <c r="F84" s="31" t="n">
        <v>92131.7</v>
      </c>
      <c r="G84" s="31" t="n">
        <v>4585.439887292219</v>
      </c>
      <c r="H84" s="16" t="n">
        <v>0.01734480125394344</v>
      </c>
      <c r="I84" s="16" t="n">
        <v>0.124</v>
      </c>
      <c r="J84" s="31" t="n">
        <v>2041.370282912504</v>
      </c>
    </row>
    <row r="85">
      <c r="A85" s="18" t="n">
        <v>45170</v>
      </c>
      <c r="B85" s="31" t="n">
        <v>47857.79</v>
      </c>
      <c r="C85" s="31" t="n">
        <v>2113.492170499839</v>
      </c>
      <c r="D85" s="16" t="n">
        <v>0.004791861826257016</v>
      </c>
      <c r="E85" s="31" t="n">
        <v>2.160000075222863</v>
      </c>
      <c r="F85" s="31" t="n">
        <v>103372.83</v>
      </c>
      <c r="G85" s="31" t="n">
        <v>4565.143247262586</v>
      </c>
      <c r="H85" s="16" t="n">
        <v>-0.004426323434286505</v>
      </c>
      <c r="I85" s="16" t="n">
        <v>0.127</v>
      </c>
      <c r="J85" s="31" t="n">
        <v>2300.624308842392</v>
      </c>
    </row>
    <row r="86">
      <c r="A86" s="18" t="n">
        <v>45200</v>
      </c>
      <c r="B86" s="31" t="n">
        <v>51974.93</v>
      </c>
      <c r="C86" s="31" t="n">
        <v>2119.402586935249</v>
      </c>
      <c r="D86" s="16" t="n">
        <v>0.002796516834984164</v>
      </c>
      <c r="E86" s="31" t="n">
        <v>2.150000009620022</v>
      </c>
      <c r="F86" s="31" t="n">
        <v>111746.1</v>
      </c>
      <c r="G86" s="31" t="n">
        <v>4556.715582299486</v>
      </c>
      <c r="H86" s="16" t="n">
        <v>-0.001846089926784367</v>
      </c>
      <c r="I86" s="16" t="n">
        <v>0.083</v>
      </c>
      <c r="J86" s="31" t="n">
        <v>2491.57612647631</v>
      </c>
    </row>
    <row r="87">
      <c r="A87" s="18" t="n">
        <v>45231</v>
      </c>
      <c r="B87" s="31" t="n">
        <v>59886.86</v>
      </c>
      <c r="C87" s="31" t="n">
        <v>2164.920685230665</v>
      </c>
      <c r="D87" s="16" t="n">
        <v>0.02147685323024784</v>
      </c>
      <c r="E87" s="31" t="n">
        <v>2.109999923188492</v>
      </c>
      <c r="F87" s="31" t="n">
        <v>126361.27</v>
      </c>
      <c r="G87" s="31" t="n">
        <v>4567.982479545882</v>
      </c>
      <c r="H87" s="16" t="n">
        <v>0.002472591725970696</v>
      </c>
      <c r="I87" s="16" t="n">
        <v>0.128</v>
      </c>
      <c r="J87" s="31" t="n">
        <v>2810.497870665279</v>
      </c>
      <c r="K87" t="inlineStr">
        <is>
          <t>Canasta Basica Alimentaria Real</t>
        </is>
      </c>
      <c r="L87" t="inlineStr">
        <is>
          <t>Canasta Basica Total Real</t>
        </is>
      </c>
    </row>
    <row r="88">
      <c r="A88" s="18" t="n">
        <v>45261</v>
      </c>
      <c r="B88" s="31" t="n">
        <v>77889.58</v>
      </c>
      <c r="C88" s="31" t="n">
        <v>2243.60336944061</v>
      </c>
      <c r="D88" s="16" t="n">
        <v>0.03634437268151558</v>
      </c>
      <c r="E88" s="31" t="n">
        <v>2.059999938374299</v>
      </c>
      <c r="F88" s="31" t="n">
        <v>160452.53</v>
      </c>
      <c r="G88" s="31" t="n">
        <v>4621.822802784025</v>
      </c>
      <c r="H88" s="16" t="n">
        <v>0.01178645572289838</v>
      </c>
      <c r="I88" s="16" t="n">
        <v>0.255</v>
      </c>
      <c r="J88" s="31" t="n">
        <v>3527.174827684924</v>
      </c>
      <c r="K88" s="31" t="n">
        <v>409477.9225624204</v>
      </c>
      <c r="L88" s="31" t="n">
        <v>198775.6965107341</v>
      </c>
    </row>
    <row r="89">
      <c r="A89" s="18" t="n">
        <v>45292</v>
      </c>
      <c r="B89" s="31" t="n">
        <v>92414.67</v>
      </c>
      <c r="C89" s="31" t="n">
        <v>2207.294752291098</v>
      </c>
      <c r="D89" s="16" t="n">
        <v>-0.01618317107384504</v>
      </c>
      <c r="E89" s="31" t="n">
        <v>2.089999996753762</v>
      </c>
      <c r="F89" s="31" t="n">
        <v>193146.66</v>
      </c>
      <c r="G89" s="31" t="n">
        <v>4613.24602512299</v>
      </c>
      <c r="H89" s="16" t="n">
        <v>-0.001855713216843413</v>
      </c>
      <c r="I89" s="16" t="n">
        <v>0.206</v>
      </c>
      <c r="J89" s="31" t="n">
        <v>4253.772842188018</v>
      </c>
      <c r="K89" s="31" t="n">
        <v>408718.0489695157</v>
      </c>
      <c r="L89" s="31" t="n">
        <v>195558.8754087781</v>
      </c>
    </row>
    <row r="90">
      <c r="A90" s="18" t="n">
        <v>45323</v>
      </c>
      <c r="B90" s="31" t="n">
        <v>104482.59</v>
      </c>
      <c r="C90" s="31" t="n">
        <v>2204.534585584443</v>
      </c>
      <c r="D90" s="16" t="n">
        <v>-0.001250474909972765</v>
      </c>
      <c r="E90" s="31" t="n">
        <v>2.139999975115471</v>
      </c>
      <c r="F90" s="31" t="n">
        <v>223592.74</v>
      </c>
      <c r="G90" s="31" t="n">
        <v>4717.703958291903</v>
      </c>
      <c r="H90" s="16" t="n">
        <v>0.02264304409521012</v>
      </c>
      <c r="I90" s="16" t="n">
        <v>0.132</v>
      </c>
      <c r="J90" s="31" t="n">
        <v>4815.270857356837</v>
      </c>
      <c r="K90" s="31" t="n">
        <v>417972.6697748408</v>
      </c>
      <c r="L90" s="31" t="n">
        <v>195314.333941657</v>
      </c>
    </row>
    <row r="91">
      <c r="A91" s="18" t="n">
        <v>45352</v>
      </c>
      <c r="B91" s="31" t="n">
        <v>115873.35</v>
      </c>
      <c r="C91" s="31" t="n">
        <v>2202.589533044667</v>
      </c>
      <c r="D91" s="16" t="n">
        <v>-0.0008822962236540999</v>
      </c>
      <c r="E91" s="31" t="n">
        <v>2.160000034520448</v>
      </c>
      <c r="F91" s="31" t="n">
        <v>250286.44</v>
      </c>
      <c r="G91" s="31" t="n">
        <v>4757.593467410858</v>
      </c>
      <c r="H91" s="16" t="n">
        <v>0.008455280253192754</v>
      </c>
      <c r="I91" s="16" t="n">
        <v>0.11</v>
      </c>
      <c r="J91" s="31" t="n">
        <v>5344.950651666089</v>
      </c>
      <c r="K91" s="31" t="n">
        <v>421506.7458359622</v>
      </c>
      <c r="L91" s="31" t="n">
        <v>195142.0088423947</v>
      </c>
    </row>
    <row r="92">
      <c r="A92" s="18" t="n">
        <v>45383</v>
      </c>
      <c r="B92" s="31" t="n">
        <v>120726.29</v>
      </c>
      <c r="C92" s="31" t="n">
        <v>2109.225277607505</v>
      </c>
      <c r="D92" s="16" t="n">
        <v>-0.04238840421079437</v>
      </c>
      <c r="E92" s="31" t="n">
        <v>2.21999996852384</v>
      </c>
      <c r="F92" s="31" t="n">
        <v>268012.36</v>
      </c>
      <c r="G92" s="31" t="n">
        <v>4682.480049898349</v>
      </c>
      <c r="H92" s="16" t="n">
        <v>-0.01578811178950679</v>
      </c>
      <c r="I92" s="16" t="n">
        <v>0.08800000000000001</v>
      </c>
      <c r="J92" s="31" t="n">
        <v>5815.306309012706</v>
      </c>
      <c r="K92" s="31" t="n">
        <v>414851.9502126728</v>
      </c>
      <c r="L92" s="31" t="n">
        <v>186870.2504930769</v>
      </c>
    </row>
    <row r="93">
      <c r="A93" s="18" t="n">
        <v>45413</v>
      </c>
      <c r="B93" s="31" t="n">
        <v>125235.49</v>
      </c>
      <c r="C93" s="31" t="n">
        <v>2099.813933124523</v>
      </c>
      <c r="D93" s="16" t="n">
        <v>-0.004461991131481713</v>
      </c>
      <c r="E93" s="31" t="n">
        <v>2.200000015969914</v>
      </c>
      <c r="F93" s="31" t="n">
        <v>275518.08</v>
      </c>
      <c r="G93" s="31" t="n">
        <v>4619.590686407798</v>
      </c>
      <c r="H93" s="16" t="n">
        <v>-0.01343078087260963</v>
      </c>
      <c r="I93" s="16" t="n">
        <v>0.042</v>
      </c>
      <c r="J93" s="31" t="n">
        <v>6059.54917399124</v>
      </c>
      <c r="K93" s="31" t="n">
        <v>409280.1645747917</v>
      </c>
      <c r="L93" s="31" t="n">
        <v>186036.437092639</v>
      </c>
    </row>
    <row r="94">
      <c r="A94" s="18" t="n">
        <v>45444</v>
      </c>
      <c r="B94" s="31" t="n">
        <v>127287.79</v>
      </c>
      <c r="C94" s="31" t="n">
        <v>2040.367773507639</v>
      </c>
      <c r="D94" s="16" t="n">
        <v>-0.02831020343237201</v>
      </c>
      <c r="E94" s="31" t="n">
        <v>2.21999997014639</v>
      </c>
      <c r="F94" s="31" t="n">
        <v>282578.89</v>
      </c>
      <c r="G94" s="31" t="n">
        <v>4529.616396274615</v>
      </c>
      <c r="H94" s="16" t="n">
        <v>-0.01947668013053927</v>
      </c>
      <c r="I94" s="16" t="n">
        <v>0.046</v>
      </c>
      <c r="J94" s="31" t="n">
        <v>6338.288435994838</v>
      </c>
      <c r="K94" s="31" t="n">
        <v>401308.745725594</v>
      </c>
      <c r="L94" s="31" t="n">
        <v>180769.7077127127</v>
      </c>
    </row>
    <row r="95">
      <c r="A95" s="18" t="n">
        <v>45474</v>
      </c>
      <c r="B95" s="31" t="n">
        <v>131293.57</v>
      </c>
      <c r="C95" s="31" t="n">
        <v>2023.633346444316</v>
      </c>
      <c r="D95" s="16" t="n">
        <v>-0.008201671914546349</v>
      </c>
      <c r="E95" s="31" t="n">
        <v>2.220000035035988</v>
      </c>
      <c r="F95" s="31" t="n">
        <v>291471.73</v>
      </c>
      <c r="G95" s="31" t="n">
        <v>4492.466100006374</v>
      </c>
      <c r="H95" s="16" t="n">
        <v>-0.008201642924728691</v>
      </c>
      <c r="I95" s="16" t="n">
        <v>0.04</v>
      </c>
      <c r="J95" s="31" t="n">
        <v>6591.819973434631</v>
      </c>
      <c r="K95" s="31" t="n">
        <v>398017.354690582</v>
      </c>
      <c r="L95" s="31" t="n">
        <v>179287.0938779646</v>
      </c>
    </row>
    <row r="96">
      <c r="A96" s="18" t="n">
        <v>45505</v>
      </c>
      <c r="B96" s="31" t="n">
        <v>136399.3</v>
      </c>
      <c r="C96" s="31" t="n">
        <v>2017.589423072187</v>
      </c>
      <c r="D96" s="16" t="n">
        <v>-0.002986669192197478</v>
      </c>
      <c r="E96" s="31" t="n">
        <v>2.230000007331416</v>
      </c>
      <c r="F96" s="31" t="n">
        <v>304170.44</v>
      </c>
      <c r="G96" s="31" t="n">
        <v>4499.224428242765</v>
      </c>
      <c r="H96" s="16" t="n">
        <v>0.001504369334335287</v>
      </c>
      <c r="I96" s="16" t="n">
        <v>0.042</v>
      </c>
      <c r="J96" s="31" t="n">
        <v>6868.676412318886</v>
      </c>
      <c r="K96" s="31" t="n">
        <v>398616.1197935116</v>
      </c>
      <c r="L96" s="31" t="n">
        <v>178751.6226381207</v>
      </c>
    </row>
    <row r="97">
      <c r="A97" s="18" t="n">
        <v>45536</v>
      </c>
      <c r="B97" s="31" t="n">
        <v>138744.31</v>
      </c>
      <c r="C97" s="31" t="n">
        <v>1982.875663796925</v>
      </c>
      <c r="D97" s="16" t="n">
        <v>-0.01720556168578791</v>
      </c>
      <c r="E97" s="31" t="n">
        <v>2.250000018018757</v>
      </c>
      <c r="F97" s="31" t="n">
        <v>312174.7</v>
      </c>
      <c r="G97" s="31" t="n">
        <v>4461.470279272036</v>
      </c>
      <c r="H97" s="16" t="n">
        <v>-0.008391257109500061</v>
      </c>
      <c r="I97" s="16" t="n">
        <v>0.035</v>
      </c>
      <c r="J97" s="31" t="n">
        <v>7109.080086750047</v>
      </c>
      <c r="K97" s="31" t="n">
        <v>395271.2294443331</v>
      </c>
      <c r="L97" s="31" t="n">
        <v>175676.1005683858</v>
      </c>
    </row>
    <row r="98">
      <c r="A98" s="18" t="n">
        <v>45566</v>
      </c>
      <c r="B98" s="31" t="n">
        <v>140653.57</v>
      </c>
      <c r="C98" s="31" t="n">
        <v>1957.314517406533</v>
      </c>
      <c r="D98" s="16" t="n">
        <v>-0.01289094765601517</v>
      </c>
      <c r="E98" s="31" t="n">
        <v>2.2699999722723</v>
      </c>
      <c r="F98" s="31" t="n">
        <v>319283.6</v>
      </c>
      <c r="G98" s="31" t="n">
        <v>4443.103900240999</v>
      </c>
      <c r="H98" s="16" t="n">
        <v>-0.004116665108443662</v>
      </c>
      <c r="I98" s="16" t="n">
        <v>0.027</v>
      </c>
      <c r="J98" s="31" t="n">
        <v>7301.025249092298</v>
      </c>
      <c r="K98" s="31" t="n">
        <v>393644.030165708</v>
      </c>
      <c r="L98" s="31" t="n">
        <v>173411.4691515459</v>
      </c>
    </row>
    <row r="99">
      <c r="A99" s="18" t="n">
        <v>45597</v>
      </c>
      <c r="B99" s="31" t="n">
        <v>142148.73</v>
      </c>
      <c r="C99" s="31" t="n">
        <v>1931.758735725638</v>
      </c>
      <c r="D99" s="16" t="n">
        <v>-0.01305655348367629</v>
      </c>
      <c r="E99" s="31" t="n">
        <v>2.279999969046504</v>
      </c>
      <c r="F99" s="31" t="n">
        <v>324099.1</v>
      </c>
      <c r="G99" s="31" t="n">
        <v>4404.40985765977</v>
      </c>
      <c r="H99" s="16" t="n">
        <v>-0.00870878634621397</v>
      </c>
      <c r="I99" s="16" t="n">
        <v>0.024</v>
      </c>
      <c r="J99" s="31" t="n">
        <v>7476.249855070513</v>
      </c>
      <c r="K99" s="31" t="n">
        <v>390215.8684105322</v>
      </c>
      <c r="L99" s="31" t="n">
        <v>171147.3130298859</v>
      </c>
    </row>
    <row r="100">
      <c r="A100" s="18" t="n">
        <v>45627</v>
      </c>
      <c r="B100" s="31" t="n">
        <v>145408.96</v>
      </c>
      <c r="C100" s="31" t="n">
        <v>1924.113229366539</v>
      </c>
      <c r="D100" s="16" t="n">
        <v>-0.003957795669668362</v>
      </c>
      <c r="E100" s="31" t="n">
        <v>2.280000008252586</v>
      </c>
      <c r="F100" s="31" t="n">
        <v>331532.43</v>
      </c>
      <c r="G100" s="31" t="n">
        <v>4386.97817883462</v>
      </c>
      <c r="H100" s="16" t="n">
        <v>-0.00395777854207513</v>
      </c>
      <c r="I100" s="16" t="n">
        <v>0.027</v>
      </c>
      <c r="J100" s="31" t="n">
        <v>7678.108601157416</v>
      </c>
      <c r="K100" s="31" t="n">
        <v>388671.4804197599</v>
      </c>
      <c r="L100" s="31" t="n">
        <v>170469.9469355008</v>
      </c>
    </row>
    <row r="101">
      <c r="A101" s="18" t="n">
        <v>45658</v>
      </c>
      <c r="B101" s="31" t="n">
        <v>146726.23</v>
      </c>
      <c r="C101" s="31" t="n">
        <v>1899.749419273072</v>
      </c>
      <c r="D101" s="16" t="n">
        <v>-0.01266235776648539</v>
      </c>
      <c r="E101" s="31" t="n">
        <v>2.279999970012178</v>
      </c>
      <c r="F101" s="31" t="n">
        <v>334535.8</v>
      </c>
      <c r="G101" s="31" t="n">
        <v>4331.428618973258</v>
      </c>
      <c r="H101" s="16" t="n">
        <v>-0.01266237432621975</v>
      </c>
      <c r="I101" s="16" t="n">
        <v>0.022</v>
      </c>
      <c r="J101" s="31" t="n">
        <v>7847.026990382879</v>
      </c>
      <c r="K101" s="31" t="n">
        <v>383749.9766447588</v>
      </c>
      <c r="L101" s="31" t="n">
        <v>168311.3954789697</v>
      </c>
    </row>
    <row r="102">
      <c r="A102" s="18" t="n">
        <v>45689</v>
      </c>
      <c r="B102" s="31" t="n">
        <v>151491.17</v>
      </c>
      <c r="C102" s="31" t="n">
        <v>1915.4725148593</v>
      </c>
      <c r="D102" s="16" t="n">
        <v>0.008276404996741205</v>
      </c>
      <c r="E102" s="31" t="n">
        <v>2.259999972275612</v>
      </c>
      <c r="F102" s="31" t="n">
        <v>342370.04</v>
      </c>
      <c r="G102" s="31" t="n">
        <v>4328.967830476715</v>
      </c>
      <c r="H102" s="16" t="n">
        <v>-0.0005681239870292121</v>
      </c>
      <c r="I102" s="16" t="n">
        <v>0.024</v>
      </c>
      <c r="J102" s="31" t="n">
        <v>8035.355638152068</v>
      </c>
      <c r="K102" s="31" t="n">
        <v>383531.959078005</v>
      </c>
      <c r="L102" s="31" t="n">
        <v>169704.4087535203</v>
      </c>
    </row>
    <row r="103">
      <c r="A103" s="18" t="n">
        <v>45717</v>
      </c>
      <c r="B103" s="31" t="n">
        <v>160393.45</v>
      </c>
      <c r="C103" s="31" t="n">
        <v>1955.674069836966</v>
      </c>
      <c r="D103" s="16" t="n">
        <v>0.02098780048567739</v>
      </c>
      <c r="E103" s="31" t="n">
        <v>2.220000006234669</v>
      </c>
      <c r="F103" s="31" t="n">
        <v>356073.46</v>
      </c>
      <c r="G103" s="31" t="n">
        <v>4341.596447231044</v>
      </c>
      <c r="H103" s="16" t="n">
        <v>0.00291723506592545</v>
      </c>
      <c r="I103" s="16" t="n">
        <v>0.03700000000000001</v>
      </c>
      <c r="J103" s="31" t="n">
        <v>8332.663796763694</v>
      </c>
      <c r="K103" s="31" t="n">
        <v>384650.8119579304</v>
      </c>
      <c r="L103" s="31" t="n">
        <v>173266.1310259791</v>
      </c>
    </row>
    <row r="104">
      <c r="A104" s="18" t="n">
        <v>45748</v>
      </c>
      <c r="B104" s="31" t="n">
        <v>162553.77</v>
      </c>
      <c r="C104" s="31" t="n">
        <v>1928.029968489719</v>
      </c>
      <c r="D104" s="16" t="n">
        <v>-0.01413533153280078</v>
      </c>
      <c r="E104" s="31" t="n">
        <v>2.209999989541922</v>
      </c>
      <c r="F104" s="31" t="n">
        <v>359243.83</v>
      </c>
      <c r="G104" s="31" t="n">
        <v>4260.946210198791</v>
      </c>
      <c r="H104" s="16" t="n">
        <v>-0.01857617077323936</v>
      </c>
      <c r="I104" s="16" t="n">
        <v>0.028</v>
      </c>
      <c r="J104" s="31" t="n">
        <v>8565.978383073078</v>
      </c>
      <c r="K104" s="31" t="n">
        <v>377505.4727869348</v>
      </c>
      <c r="L104" s="31" t="n">
        <v>170816.9568205212</v>
      </c>
    </row>
    <row r="105">
      <c r="A105" s="18" t="n">
        <v>45778</v>
      </c>
      <c r="B105" s="31" t="n">
        <v>161903.21</v>
      </c>
      <c r="C105" s="31" t="n">
        <v>1891.934736514984</v>
      </c>
      <c r="D105" s="16" t="n">
        <v>-0.0187213023472913</v>
      </c>
      <c r="E105" s="31" t="n">
        <v>2.220000023470813</v>
      </c>
      <c r="F105" s="31" t="n">
        <v>359425.13</v>
      </c>
      <c r="G105" s="31" t="n">
        <v>4200.095159468512</v>
      </c>
      <c r="H105" s="16" t="n">
        <v>-0.01428111215875683</v>
      </c>
      <c r="I105" s="16" t="n">
        <v>0.015</v>
      </c>
      <c r="J105" s="31" t="n">
        <v>8694.468058819173</v>
      </c>
      <c r="K105" s="31" t="n">
        <v>372114.27478952</v>
      </c>
      <c r="L105" s="31" t="n">
        <v>167619.04092584</v>
      </c>
    </row>
    <row r="106">
      <c r="A106" s="18" t="n">
        <v>45809</v>
      </c>
      <c r="B106" s="31" t="n">
        <v>163756.66</v>
      </c>
      <c r="C106" s="31" t="n">
        <v>1883.45806657941</v>
      </c>
      <c r="D106" s="16" t="n">
        <v>-0.00448042407170357</v>
      </c>
      <c r="E106" s="31" t="n">
        <v>2.229999989008081</v>
      </c>
      <c r="F106" s="31" t="n">
        <v>365177.35</v>
      </c>
      <c r="G106" s="31" t="n">
        <v>4200.111467769265</v>
      </c>
      <c r="H106" s="16" t="n">
        <v>3.882840777125196e-06</v>
      </c>
      <c r="I106" s="16" t="n">
        <v>0.016</v>
      </c>
      <c r="J106" s="31" t="n">
        <v>8833.579547760281</v>
      </c>
      <c r="K106" s="31" t="n">
        <v>372115.7196499999</v>
      </c>
      <c r="L106" s="31" t="n">
        <v>166868.03654</v>
      </c>
    </row>
    <row r="107">
      <c r="A107" s="18" t="n">
        <v>45839</v>
      </c>
      <c r="B107" s="31" t="n">
        <v>166797.7</v>
      </c>
      <c r="C107" s="31" t="n">
        <v>1882.664170238414</v>
      </c>
      <c r="D107" s="16" t="n">
        <v>-0.0004215099635521691</v>
      </c>
      <c r="E107" s="31" t="n">
        <v>2.229999994004713</v>
      </c>
      <c r="F107" s="31" t="n">
        <v>371958.87</v>
      </c>
      <c r="G107" s="31" t="n">
        <v>4198.341088344553</v>
      </c>
      <c r="H107" s="16" t="n">
        <v>-0.0004215077238538534</v>
      </c>
      <c r="I107" s="16" t="n">
        <v>0.019</v>
      </c>
      <c r="J107" s="31" t="n">
        <v>9001.417559167725</v>
      </c>
      <c r="K107" s="31" t="n">
        <v>371958.87</v>
      </c>
      <c r="L107" s="31" t="n">
        <v>166797.7</v>
      </c>
    </row>
    <row r="108">
      <c r="A108" s="18" t="n">
        <v>45870</v>
      </c>
      <c r="B108" s="31" t="n">
        <v>168456.04</v>
      </c>
      <c r="C108" s="31" t="n">
        <v>1865.929379834327</v>
      </c>
      <c r="D108" s="16" t="n">
        <v>-0.008888887709573856</v>
      </c>
      <c r="E108" s="31" t="n">
        <v>2.230000004749013</v>
      </c>
      <c r="F108" s="31" t="n">
        <v>375656.97</v>
      </c>
      <c r="G108" s="31" t="n">
        <v>4161.022525891873</v>
      </c>
      <c r="H108" s="16" t="n">
        <v>-0.008888882934329545</v>
      </c>
      <c r="I108" s="16" t="n">
        <v>0.019</v>
      </c>
      <c r="J108" s="31" t="n">
        <v>9172.44449279191</v>
      </c>
      <c r="K108" s="31" t="n">
        <v>368652.5711481845</v>
      </c>
      <c r="L108" s="31" t="n">
        <v>165315.0539744848</v>
      </c>
    </row>
    <row r="109">
      <c r="A109" s="18" t="n">
        <v>45901</v>
      </c>
      <c r="B109" s="31" t="n">
        <v>170788</v>
      </c>
      <c r="C109" s="31" t="n">
        <v>1852.849848605725</v>
      </c>
      <c r="D109" s="16" t="n">
        <v>-0.007009660370835169</v>
      </c>
      <c r="E109" s="31" t="n">
        <v>2.230004449961355</v>
      </c>
      <c r="F109" s="31" t="n">
        <v>380858</v>
      </c>
      <c r="G109" s="31" t="n">
        <v>4131.863407500991</v>
      </c>
      <c r="H109" s="16" t="n">
        <v>-0.00700768097491411</v>
      </c>
      <c r="I109" s="16" t="n">
        <v>0.021</v>
      </c>
      <c r="J109" s="31" t="n">
        <v>9365.065827140539</v>
      </c>
      <c r="K109" s="31" t="n">
        <v>366069.1715389962</v>
      </c>
      <c r="L109" s="31" t="n">
        <v>164156.2515919374</v>
      </c>
    </row>
    <row r="110">
      <c r="A110" s="18" t="n">
        <v>45931</v>
      </c>
      <c r="B110" s="31" t="n">
        <v>176150.29</v>
      </c>
      <c r="C110" s="31" t="n">
        <v>1868.059058809905</v>
      </c>
      <c r="D110" s="16" t="n">
        <v>0.008208549773002227</v>
      </c>
      <c r="E110" s="31" t="n">
        <v>2.230000018734003</v>
      </c>
      <c r="F110" s="31" t="n">
        <v>392815.15</v>
      </c>
      <c r="G110" s="31" t="n">
        <v>4165.771736142312</v>
      </c>
      <c r="H110" s="16" t="n">
        <v>0.008206546368344059</v>
      </c>
      <c r="I110" s="16" t="n">
        <v>0.023</v>
      </c>
      <c r="J110" s="31" t="n">
        <v>9580.46234116477</v>
      </c>
      <c r="K110" s="31" t="n">
        <v>369073.3351692522</v>
      </c>
      <c r="L110" s="31" t="n">
        <v>165503.7363536793</v>
      </c>
    </row>
    <row r="111">
      <c r="A111" s="18" t="n">
        <v>45962</v>
      </c>
      <c r="B111" s="31" t="n">
        <v>183289.46</v>
      </c>
      <c r="C111" s="31" t="n">
        <v>1896.360349448637</v>
      </c>
      <c r="D111" s="16" t="n">
        <v>0.01515010486700685</v>
      </c>
      <c r="E111" s="31" t="n">
        <v>2.219999993452979</v>
      </c>
      <c r="F111" s="31" t="n">
        <v>406902.6</v>
      </c>
      <c r="G111" s="31" t="n">
        <v>4209.919963360463</v>
      </c>
      <c r="H111" s="16" t="n">
        <v>0.01059785077399233</v>
      </c>
      <c r="I111" s="16" t="n">
        <v>0.025</v>
      </c>
      <c r="J111" s="31" t="n">
        <v>9819.973899693889</v>
      </c>
      <c r="K111" s="31" t="n">
        <v>372984.7193000356</v>
      </c>
      <c r="L111" s="31" t="n">
        <v>168011.1353153189</v>
      </c>
    </row>
    <row r="112">
      <c r="A112" s="18" t="n">
        <v>45992</v>
      </c>
      <c r="B112" s="31" t="n">
        <v>190780.09</v>
      </c>
      <c r="C112" s="31" t="n">
        <v>1920.097619243605</v>
      </c>
      <c r="D112" s="16" t="n">
        <v>0.0125172780594518</v>
      </c>
      <c r="E112" s="31" t="n">
        <v>2.220000001048327</v>
      </c>
      <c r="F112" s="31" t="n">
        <v>423531.8</v>
      </c>
      <c r="G112" s="31" t="n">
        <v>4262.616716733693</v>
      </c>
      <c r="H112" s="16" t="n">
        <v>0.01251728152360565</v>
      </c>
      <c r="I112" s="16" t="n">
        <v>0.028</v>
      </c>
      <c r="J112" s="31" t="n">
        <v>10094.93316888532</v>
      </c>
      <c r="K112" s="31" t="n">
        <v>377653.4740355172</v>
      </c>
      <c r="L112" s="31" t="n">
        <v>170114.177413145</v>
      </c>
    </row>
    <row r="113">
      <c r="A113" s="18" t="n">
        <v>46023</v>
      </c>
      <c r="B113" s="31" t="n">
        <v>201938.62</v>
      </c>
      <c r="C113" s="31" t="n">
        <v>1975.123558430152</v>
      </c>
      <c r="D113" s="16" t="n">
        <v>0.02865788626321208</v>
      </c>
      <c r="E113" s="31" t="n">
        <v>2.1799999920768</v>
      </c>
      <c r="F113" s="31" t="n">
        <v>440226.19</v>
      </c>
      <c r="G113" s="31" t="n">
        <v>4305.769341728434</v>
      </c>
      <c r="H113" s="16" t="n">
        <v>0.01012350578585597</v>
      </c>
      <c r="I113" s="16" t="n">
        <v>0.029</v>
      </c>
      <c r="J113" s="31" t="n">
        <v>10387.68623078299</v>
      </c>
      <c r="K113" s="31" t="n">
        <v>381476.6511649644</v>
      </c>
      <c r="L113" s="31" t="n">
        <v>174989.2901612108</v>
      </c>
    </row>
    <row r="114">
      <c r="A114" s="18" t="n">
        <v>46054</v>
      </c>
      <c r="B114" s="31" t="n">
        <v>208442.85</v>
      </c>
      <c r="C114" s="31" t="n">
        <v>1981.28299846593</v>
      </c>
      <c r="D114" s="16" t="n">
        <v>0.00311850871784114</v>
      </c>
      <c r="E114" s="31" t="n">
        <v>2.169999978411349</v>
      </c>
      <c r="F114" s="31" t="n">
        <v>452320.98</v>
      </c>
      <c r="G114" s="31" t="n">
        <v>4299.384063897841</v>
      </c>
      <c r="H114" s="16" t="n">
        <v>-0.001482958636151555</v>
      </c>
      <c r="I114" s="16" t="n">
        <v>0.029</v>
      </c>
      <c r="J114" s="31" t="n">
        <v>10688.9291314757</v>
      </c>
      <c r="K114" s="31" t="n">
        <v>380910.9370706292</v>
      </c>
      <c r="L114" s="31" t="n">
        <v>175534.9957881074</v>
      </c>
    </row>
    <row r="115">
      <c r="A115" s="18" t="n">
        <v>46082</v>
      </c>
      <c r="B115" s="31" t="n">
        <v>212948.52</v>
      </c>
      <c r="C115" s="31" t="n">
        <v>1957.553307997472</v>
      </c>
      <c r="D115" s="16" t="n">
        <v>-0.01197693135550659</v>
      </c>
      <c r="E115" s="31" t="n">
        <v>2.179999983094506</v>
      </c>
      <c r="F115" s="31" t="n">
        <v>464227.77</v>
      </c>
      <c r="G115" s="31" t="n">
        <v>4267.466178341082</v>
      </c>
      <c r="H115" s="16" t="n">
        <v>-0.007423827479097533</v>
      </c>
      <c r="I115" s="16" t="n">
        <v>0.034</v>
      </c>
      <c r="J115" s="31" t="n">
        <v>11052.35272194587</v>
      </c>
      <c r="K115" s="31" t="n">
        <v>378083.1199889154</v>
      </c>
      <c r="L115" s="31" t="n">
        <v>173432.625193064</v>
      </c>
    </row>
    <row r="116">
      <c r="A116" s="40" t="n">
        <v>46113</v>
      </c>
      <c r="B116" t="n">
        <v>215227.51</v>
      </c>
      <c r="C116" t="n">
        <v>1936.9136</v>
      </c>
      <c r="D116" t="n">
        <v>-0.01054195</v>
      </c>
      <c r="E116" t="n">
        <v>2.21</v>
      </c>
      <c r="F116" t="n">
        <v>475653.07</v>
      </c>
    </row>
    <row r="117">
      <c r="A117" s="40" t="n">
        <v>46143</v>
      </c>
      <c r="B117" t="n">
        <v>220467.96</v>
      </c>
      <c r="C117" t="n">
        <v>1942.3138</v>
      </c>
      <c r="D117" t="n">
        <v>0.00278804</v>
      </c>
      <c r="E117" t="n">
        <v>2.2</v>
      </c>
      <c r="F117" t="n">
        <v>485029.45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284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Mes</t>
        </is>
      </c>
      <c r="B2" t="inlineStr">
        <is>
          <t>Fecha</t>
        </is>
      </c>
      <c r="C2" t="inlineStr">
        <is>
          <t>Liquidación</t>
        </is>
      </c>
      <c r="E2" t="inlineStr">
        <is>
          <t>Tendencia Central</t>
        </is>
      </c>
      <c r="F2" t="inlineStr">
        <is>
          <t>Factor</t>
        </is>
      </c>
      <c r="G2" t="inlineStr">
        <is>
          <t>Serie desestacionalizada</t>
        </is>
      </c>
      <c r="H2" t="inlineStr">
        <is>
          <t>Var. % AoA</t>
        </is>
      </c>
      <c r="J2" t="inlineStr">
        <is>
          <t>Mes_Estacional</t>
        </is>
      </c>
      <c r="M2" t="inlineStr">
        <is>
          <t>Liq Prom</t>
        </is>
      </c>
    </row>
    <row r="3">
      <c r="A3" s="31" t="n">
        <v>6</v>
      </c>
      <c r="B3" s="18" t="n">
        <v>37408</v>
      </c>
      <c r="C3" s="31" t="n">
        <v>702.784</v>
      </c>
      <c r="G3" s="31" t="n">
        <v>931.075017184342</v>
      </c>
      <c r="J3" s="31" t="n">
        <v>1</v>
      </c>
      <c r="K3" s="31" t="n">
        <v>0.8606688701996374</v>
      </c>
      <c r="L3" s="31" t="n">
        <v>0.8641897965970258</v>
      </c>
      <c r="M3" s="31" t="n">
        <v>1476.670652173913</v>
      </c>
    </row>
    <row r="4">
      <c r="A4" s="31" t="n">
        <v>7</v>
      </c>
      <c r="B4" s="18" t="n">
        <v>37438</v>
      </c>
      <c r="C4" s="31" t="n">
        <v>807.014</v>
      </c>
      <c r="G4" s="31" t="n">
        <v>993.9761813341003</v>
      </c>
      <c r="J4" s="31" t="n">
        <v>2</v>
      </c>
      <c r="K4" s="31" t="n">
        <v>0.6903733664564083</v>
      </c>
      <c r="L4" s="31" t="n">
        <v>0.6931976277886979</v>
      </c>
      <c r="M4" s="31" t="n">
        <v>1219.825695652174</v>
      </c>
    </row>
    <row r="5">
      <c r="A5" s="31" t="n">
        <v>8</v>
      </c>
      <c r="B5" s="18" t="n">
        <v>37469</v>
      </c>
      <c r="C5" s="31" t="n">
        <v>637.163</v>
      </c>
      <c r="G5" s="31" t="n">
        <v>669.7263060961784</v>
      </c>
      <c r="J5" s="31" t="n">
        <v>3</v>
      </c>
      <c r="K5" s="31" t="n">
        <v>0.8311180417125142</v>
      </c>
      <c r="L5" s="31" t="n">
        <v>0.8345180780722962</v>
      </c>
      <c r="M5" s="31" t="n">
        <v>1471.672826086957</v>
      </c>
    </row>
    <row r="6">
      <c r="A6" s="31" t="n">
        <v>9</v>
      </c>
      <c r="B6" s="18" t="n">
        <v>37500</v>
      </c>
      <c r="C6" s="31" t="n">
        <v>572.475</v>
      </c>
      <c r="G6" s="31" t="n">
        <v>577.271633327633</v>
      </c>
      <c r="J6" s="31" t="n">
        <v>4</v>
      </c>
      <c r="K6" s="31" t="n">
        <v>1.172313741651861</v>
      </c>
      <c r="L6" s="31" t="n">
        <v>1.177109581889519</v>
      </c>
      <c r="M6" s="31" t="n">
        <v>2075.777956521739</v>
      </c>
    </row>
    <row r="7">
      <c r="A7" s="31" t="n">
        <v>10</v>
      </c>
      <c r="B7" s="18" t="n">
        <v>37530</v>
      </c>
      <c r="C7" s="31" t="n">
        <v>668.802</v>
      </c>
      <c r="G7" s="31" t="n">
        <v>555.5611610095008</v>
      </c>
      <c r="J7" s="31" t="n">
        <v>5</v>
      </c>
      <c r="K7" s="31" t="n">
        <v>1.405191033510951</v>
      </c>
      <c r="L7" s="31" t="n">
        <v>1.410939555822574</v>
      </c>
      <c r="M7" s="31" t="n">
        <v>2497.301695652174</v>
      </c>
    </row>
    <row r="8">
      <c r="A8" s="31" t="n">
        <v>11</v>
      </c>
      <c r="B8" s="18" t="n">
        <v>37561</v>
      </c>
      <c r="C8" s="31" t="n">
        <v>532.371</v>
      </c>
      <c r="D8" s="31" t="n">
        <v>669.5333333333333</v>
      </c>
      <c r="G8" s="31" t="n">
        <v>388.3993536290431</v>
      </c>
      <c r="J8" s="31" t="n">
        <v>6</v>
      </c>
      <c r="K8" s="31" t="n">
        <v>1.319440373700027</v>
      </c>
      <c r="L8" s="31" t="n">
        <v>1.324838097031722</v>
      </c>
      <c r="M8" s="31" t="n">
        <v>2264.958458333334</v>
      </c>
    </row>
    <row r="9">
      <c r="A9" s="31" t="n">
        <v>12</v>
      </c>
      <c r="B9" s="18" t="n">
        <v>37591</v>
      </c>
      <c r="C9" s="31" t="n">
        <v>442.2</v>
      </c>
      <c r="D9" s="31" t="n">
        <v>707.6075000000001</v>
      </c>
      <c r="E9" s="31" t="n">
        <v>688.5704166666667</v>
      </c>
      <c r="F9" s="31" t="n">
        <v>0.6422001138832932</v>
      </c>
      <c r="G9" s="31" t="n">
        <v>373.1301164850259</v>
      </c>
      <c r="J9" s="31" t="n">
        <v>7</v>
      </c>
      <c r="K9" s="31" t="n">
        <v>1.22665340699257</v>
      </c>
      <c r="L9" s="31" t="n">
        <v>1.231671546384697</v>
      </c>
      <c r="M9" s="31" t="n">
        <v>2192.177666666667</v>
      </c>
    </row>
    <row r="10">
      <c r="A10" s="31" t="n">
        <v>1</v>
      </c>
      <c r="B10" s="18" t="n">
        <v>37622</v>
      </c>
      <c r="C10" s="31" t="n">
        <v>648.347</v>
      </c>
      <c r="D10" s="31" t="n">
        <v>719.9515833333335</v>
      </c>
      <c r="E10" s="31" t="n">
        <v>713.7795416666668</v>
      </c>
      <c r="F10" s="31" t="n">
        <v>0.9083294801166721</v>
      </c>
      <c r="G10" s="31" t="n">
        <v>560.2948620542918</v>
      </c>
      <c r="J10" s="31" t="n">
        <v>8</v>
      </c>
      <c r="K10" s="31" t="n">
        <v>1.046824239365242</v>
      </c>
      <c r="L10" s="31" t="n">
        <v>1.051106712248166</v>
      </c>
      <c r="M10" s="31" t="n">
        <v>1827.856625</v>
      </c>
    </row>
    <row r="11">
      <c r="A11" s="31" t="n">
        <v>2</v>
      </c>
      <c r="B11" s="18" t="n">
        <v>37653</v>
      </c>
      <c r="C11" s="31" t="n">
        <v>429.309</v>
      </c>
      <c r="D11" s="31" t="n">
        <v>735.1198333333333</v>
      </c>
      <c r="E11" s="31" t="n">
        <v>727.5357083333333</v>
      </c>
      <c r="F11" s="31" t="n">
        <v>0.590086500336152</v>
      </c>
      <c r="G11" s="31" t="n">
        <v>297.5959803883381</v>
      </c>
      <c r="J11" s="31" t="n">
        <v>9</v>
      </c>
      <c r="K11" s="31" t="n">
        <v>1.00427037622312</v>
      </c>
      <c r="L11" s="31" t="n">
        <v>1.008378764710482</v>
      </c>
      <c r="M11" s="31" t="n">
        <v>2058.322291666667</v>
      </c>
    </row>
    <row r="12">
      <c r="A12" s="31" t="n">
        <v>3</v>
      </c>
      <c r="B12" s="18" t="n">
        <v>37681</v>
      </c>
      <c r="C12" s="31" t="n">
        <v>633.353</v>
      </c>
      <c r="D12" s="31" t="n">
        <v>750.3853333333333</v>
      </c>
      <c r="E12" s="31" t="n">
        <v>742.7525833333333</v>
      </c>
      <c r="F12" s="31" t="n">
        <v>0.8527105986728869</v>
      </c>
      <c r="G12" s="31" t="n">
        <v>528.544528301323</v>
      </c>
      <c r="J12" s="31" t="n">
        <v>10</v>
      </c>
      <c r="K12" s="31" t="n">
        <v>0.8272966666220231</v>
      </c>
      <c r="L12" s="31" t="n">
        <v>0.830681070046891</v>
      </c>
      <c r="M12" s="31" t="n">
        <v>1418.032125</v>
      </c>
    </row>
    <row r="13">
      <c r="A13" s="31" t="n">
        <v>4</v>
      </c>
      <c r="B13" s="18" t="n">
        <v>37712</v>
      </c>
      <c r="C13" s="31" t="n">
        <v>866.75</v>
      </c>
      <c r="D13" s="31" t="n">
        <v>763.67875</v>
      </c>
      <c r="E13" s="31" t="n">
        <v>757.0320416666666</v>
      </c>
      <c r="F13" s="31" t="n">
        <v>1.144931723222415</v>
      </c>
      <c r="G13" s="31" t="n">
        <v>1020.259730102741</v>
      </c>
      <c r="J13" s="31" t="n">
        <v>11</v>
      </c>
      <c r="K13" s="31" t="n">
        <v>0.726592765307986</v>
      </c>
      <c r="L13" s="31" t="n">
        <v>0.7295651972572569</v>
      </c>
      <c r="M13" s="31" t="n">
        <v>1244.461958333333</v>
      </c>
    </row>
    <row r="14">
      <c r="A14" s="31" t="n">
        <v>5</v>
      </c>
      <c r="B14" s="18" t="n">
        <v>37742</v>
      </c>
      <c r="C14" s="31" t="n">
        <v>1093.832</v>
      </c>
      <c r="D14" s="31" t="n">
        <v>764.1982499999999</v>
      </c>
      <c r="E14" s="31" t="n">
        <v>763.9385</v>
      </c>
      <c r="F14" s="31" t="n">
        <v>1.431832536257827</v>
      </c>
      <c r="G14" s="31" t="n">
        <v>1543.330836224518</v>
      </c>
      <c r="J14" s="31" t="n">
        <v>12</v>
      </c>
      <c r="K14" s="31" t="n">
        <v>0.8403661027249187</v>
      </c>
      <c r="L14" s="31" t="n">
        <v>0.8438039721506692</v>
      </c>
      <c r="M14" s="31" t="n">
        <v>1498.822434782609</v>
      </c>
    </row>
    <row r="15">
      <c r="A15" s="31" t="n">
        <v>6</v>
      </c>
      <c r="B15" s="18" t="n">
        <v>37773</v>
      </c>
      <c r="C15" s="31" t="n">
        <v>1159.674</v>
      </c>
      <c r="D15" s="31" t="n">
        <v>787.5210833333334</v>
      </c>
      <c r="E15" s="31" t="n">
        <v>775.8596666666667</v>
      </c>
      <c r="F15" s="31" t="n">
        <v>1.494695561353664</v>
      </c>
      <c r="G15" s="31" t="n">
        <v>1536.380295337166</v>
      </c>
      <c r="H15" s="16" t="n">
        <v>0.6501144021491667</v>
      </c>
      <c r="K15" s="31" t="n">
        <v>0.9959257487056051</v>
      </c>
      <c r="L15" s="31" t="n">
        <v>1</v>
      </c>
    </row>
    <row r="16">
      <c r="A16" s="31" t="n">
        <v>7</v>
      </c>
      <c r="B16" s="18" t="n">
        <v>37803</v>
      </c>
      <c r="C16" s="31" t="n">
        <v>955.143</v>
      </c>
      <c r="D16" s="31" t="n">
        <v>817.3682500000001</v>
      </c>
      <c r="E16" s="31" t="n">
        <v>802.4446666666668</v>
      </c>
      <c r="F16" s="31" t="n">
        <v>1.190291417809078</v>
      </c>
      <c r="G16" s="31" t="n">
        <v>1176.422455828519</v>
      </c>
      <c r="H16" s="16" t="n">
        <v>0.1835519582064251</v>
      </c>
    </row>
    <row r="17">
      <c r="A17" s="31" t="n">
        <v>8</v>
      </c>
      <c r="B17" s="18" t="n">
        <v>37834</v>
      </c>
      <c r="C17" s="31" t="n">
        <v>819.182</v>
      </c>
      <c r="D17" s="31" t="n">
        <v>830.9349166666667</v>
      </c>
      <c r="E17" s="31" t="n">
        <v>824.1515833333334</v>
      </c>
      <c r="F17" s="31" t="n">
        <v>0.9939700615349987</v>
      </c>
      <c r="G17" s="31" t="n">
        <v>861.0476987528774</v>
      </c>
      <c r="H17" s="16" t="n">
        <v>0.2856710135397065</v>
      </c>
    </row>
    <row r="18">
      <c r="A18" s="31" t="n">
        <v>9</v>
      </c>
      <c r="B18" s="18" t="n">
        <v>37865</v>
      </c>
      <c r="C18" s="31" t="n">
        <v>755.6609999999999</v>
      </c>
      <c r="D18" s="31" t="n">
        <v>851.3903333333333</v>
      </c>
      <c r="E18" s="31" t="n">
        <v>841.1626249999999</v>
      </c>
      <c r="F18" s="31" t="n">
        <v>0.8983530384507989</v>
      </c>
      <c r="G18" s="31" t="n">
        <v>761.9925057198872</v>
      </c>
      <c r="H18" s="16" t="n">
        <v>0.3199895191929776</v>
      </c>
    </row>
    <row r="19">
      <c r="A19" s="31" t="n">
        <v>10</v>
      </c>
      <c r="B19" s="18" t="n">
        <v>37895</v>
      </c>
      <c r="C19" s="31" t="n">
        <v>828.323</v>
      </c>
      <c r="D19" s="31" t="n">
        <v>873.6926666666667</v>
      </c>
      <c r="E19" s="31" t="n">
        <v>862.5415</v>
      </c>
      <c r="F19" s="31" t="n">
        <v>0.9603282856535018</v>
      </c>
      <c r="G19" s="31" t="n">
        <v>688.0722359844508</v>
      </c>
      <c r="H19" s="16" t="n">
        <v>0.2385175283566734</v>
      </c>
    </row>
    <row r="20">
      <c r="A20" s="31" t="n">
        <v>11</v>
      </c>
      <c r="B20" s="18" t="n">
        <v>37926</v>
      </c>
      <c r="C20" s="31" t="n">
        <v>538.605</v>
      </c>
      <c r="D20" s="31" t="n">
        <v>896.4226666666667</v>
      </c>
      <c r="E20" s="31" t="n">
        <v>885.0576666666667</v>
      </c>
      <c r="F20" s="31" t="n">
        <v>0.608553566942719</v>
      </c>
      <c r="G20" s="31" t="n">
        <v>392.9474630687449</v>
      </c>
      <c r="H20" s="16" t="n">
        <v>0.01170987901294396</v>
      </c>
    </row>
    <row r="21">
      <c r="A21" s="31" t="n">
        <v>12</v>
      </c>
      <c r="B21" s="18" t="n">
        <v>37956</v>
      </c>
      <c r="C21" s="31" t="n">
        <v>722.074</v>
      </c>
      <c r="D21" s="31" t="n">
        <v>902.3755000000001</v>
      </c>
      <c r="E21" s="31" t="n">
        <v>899.3990833333335</v>
      </c>
      <c r="F21" s="31" t="n">
        <v>0.8028404891451133</v>
      </c>
      <c r="G21" s="31" t="n">
        <v>609.2889093867223</v>
      </c>
      <c r="H21" s="16" t="n">
        <v>0.6329127091813658</v>
      </c>
    </row>
    <row r="22">
      <c r="A22" s="31" t="n">
        <v>1</v>
      </c>
      <c r="B22" s="18" t="n">
        <v>37987</v>
      </c>
      <c r="C22" s="31" t="n">
        <v>1006.513</v>
      </c>
      <c r="D22" s="31" t="n">
        <v>895.0155000000001</v>
      </c>
      <c r="E22" s="31" t="n">
        <v>898.6955</v>
      </c>
      <c r="F22" s="31" t="n">
        <v>1.119971113686449</v>
      </c>
      <c r="G22" s="31" t="n">
        <v>869.8182647422622</v>
      </c>
      <c r="H22" s="16" t="n">
        <v>0.5524294860622476</v>
      </c>
      <c r="AE22" t="inlineStr">
        <is>
          <t>Instrumentos</t>
        </is>
      </c>
      <c r="AF22" t="inlineStr">
        <is>
          <t>Ticker</t>
        </is>
      </c>
      <c r="AG22" t="inlineStr">
        <is>
          <t>Participación</t>
        </is>
      </c>
      <c r="AH22" t="inlineStr">
        <is>
          <t>Total</t>
        </is>
      </c>
    </row>
    <row r="23">
      <c r="A23" s="31" t="n">
        <v>2</v>
      </c>
      <c r="B23" s="18" t="n">
        <v>38018</v>
      </c>
      <c r="C23" s="31" t="n">
        <v>592.109</v>
      </c>
      <c r="D23" s="31" t="n">
        <v>887.4230000000001</v>
      </c>
      <c r="E23" s="31" t="n">
        <v>891.2192500000001</v>
      </c>
      <c r="F23" s="31" t="n">
        <v>0.6643808468006048</v>
      </c>
      <c r="G23" s="31" t="n">
        <v>410.4485541923381</v>
      </c>
      <c r="H23" s="16" t="n">
        <v>0.3792140393050227</v>
      </c>
      <c r="AE23" t="inlineStr">
        <is>
          <t>Acciones</t>
        </is>
      </c>
      <c r="AF23" t="inlineStr">
        <is>
          <t>YPFD</t>
        </is>
      </c>
      <c r="AG23" s="31" t="n">
        <v>0.1</v>
      </c>
      <c r="AH23" s="31" t="n">
        <v>0.15</v>
      </c>
    </row>
    <row r="24">
      <c r="A24" s="31" t="n">
        <v>3</v>
      </c>
      <c r="B24" s="18" t="n">
        <v>38047</v>
      </c>
      <c r="C24" s="31" t="n">
        <v>878.818</v>
      </c>
      <c r="D24" s="31" t="n">
        <v>899.1563333333334</v>
      </c>
      <c r="E24" s="31" t="n">
        <v>893.2896666666668</v>
      </c>
      <c r="F24" s="31" t="n">
        <v>0.9837995812481877</v>
      </c>
      <c r="G24" s="31" t="n">
        <v>733.3895083353392</v>
      </c>
      <c r="H24" s="16" t="n">
        <v>0.3875642808986459</v>
      </c>
      <c r="AE24" t="inlineStr">
        <is>
          <t>Acciones</t>
        </is>
      </c>
      <c r="AF24" t="inlineStr">
        <is>
          <t>TGS</t>
        </is>
      </c>
      <c r="AG24" s="31" t="n">
        <v>0.05</v>
      </c>
    </row>
    <row r="25">
      <c r="A25" s="31" t="n">
        <v>4</v>
      </c>
      <c r="B25" s="18" t="n">
        <v>38078</v>
      </c>
      <c r="C25" s="31" t="n">
        <v>1134.378</v>
      </c>
      <c r="D25" s="31" t="n">
        <v>887.6380833333333</v>
      </c>
      <c r="E25" s="31" t="n">
        <v>893.3972083333333</v>
      </c>
      <c r="F25" s="31" t="n">
        <v>1.269735330957913</v>
      </c>
      <c r="G25" s="31" t="n">
        <v>1335.287213284669</v>
      </c>
      <c r="H25" s="16" t="n">
        <v>0.3087718488606865</v>
      </c>
      <c r="AE25" t="inlineStr">
        <is>
          <t>Bonos Soberanos ARS</t>
        </is>
      </c>
      <c r="AF25" t="inlineStr">
        <is>
          <t>TZX26</t>
        </is>
      </c>
      <c r="AG25" s="31" t="n">
        <v>0.1</v>
      </c>
      <c r="AH25" s="31" t="n">
        <v>0.25</v>
      </c>
    </row>
    <row r="26">
      <c r="A26" s="31" t="n">
        <v>5</v>
      </c>
      <c r="B26" s="18" t="n">
        <v>38108</v>
      </c>
      <c r="C26" s="31" t="n">
        <v>1366.592</v>
      </c>
      <c r="D26" s="31" t="n">
        <v>902.5255000000001</v>
      </c>
      <c r="E26" s="31" t="n">
        <v>895.0817916666667</v>
      </c>
      <c r="F26" s="31" t="n">
        <v>1.526778907495558</v>
      </c>
      <c r="G26" s="31" t="n">
        <v>1928.178709470683</v>
      </c>
      <c r="H26" s="16" t="n">
        <v>0.2493618764124657</v>
      </c>
      <c r="AE26" t="inlineStr">
        <is>
          <t>Bonos Soberanos ARS</t>
        </is>
      </c>
      <c r="AF26" t="inlineStr">
        <is>
          <t>S30A6</t>
        </is>
      </c>
      <c r="AG26" s="31" t="n">
        <v>0.05</v>
      </c>
    </row>
    <row r="27">
      <c r="A27" s="31" t="n">
        <v>6</v>
      </c>
      <c r="B27" s="18" t="n">
        <v>38139</v>
      </c>
      <c r="C27" s="31" t="n">
        <v>1231.108</v>
      </c>
      <c r="D27" s="31" t="n">
        <v>921.30075</v>
      </c>
      <c r="E27" s="31" t="n">
        <v>911.913125</v>
      </c>
      <c r="F27" s="31" t="n">
        <v>1.350027723309718</v>
      </c>
      <c r="G27" s="31" t="n">
        <v>1631.01877996053</v>
      </c>
      <c r="H27" s="16" t="n">
        <v>0.06159834574199308</v>
      </c>
      <c r="AE27" t="inlineStr">
        <is>
          <t>Bonos Soberanos ARS</t>
        </is>
      </c>
      <c r="AF27" t="inlineStr">
        <is>
          <t>TTJ26</t>
        </is>
      </c>
      <c r="AG27" s="31" t="n">
        <v>0.1</v>
      </c>
    </row>
    <row r="28">
      <c r="A28" s="31" t="n">
        <v>7</v>
      </c>
      <c r="B28" s="18" t="n">
        <v>38169</v>
      </c>
      <c r="C28" s="31" t="n">
        <v>866.823</v>
      </c>
      <c r="D28" s="31" t="n">
        <v>901.2215000000001</v>
      </c>
      <c r="E28" s="31" t="n">
        <v>911.261125</v>
      </c>
      <c r="F28" s="31" t="n">
        <v>0.9512344773842953</v>
      </c>
      <c r="G28" s="31" t="n">
        <v>1067.641224851822</v>
      </c>
      <c r="H28" s="16" t="n">
        <v>-0.09246782942449472</v>
      </c>
      <c r="AE28" t="inlineStr">
        <is>
          <t>ETFs</t>
        </is>
      </c>
      <c r="AF28" t="inlineStr">
        <is>
          <t>EWZ</t>
        </is>
      </c>
      <c r="AG28" s="31" t="n">
        <v>0.25</v>
      </c>
      <c r="AH28" s="31" t="n">
        <v>0.5</v>
      </c>
    </row>
    <row r="29">
      <c r="A29" s="31" t="n">
        <v>8</v>
      </c>
      <c r="B29" s="18" t="n">
        <v>38200</v>
      </c>
      <c r="C29" s="31" t="n">
        <v>728.072</v>
      </c>
      <c r="D29" s="31" t="n">
        <v>916.7060833333335</v>
      </c>
      <c r="E29" s="31" t="n">
        <v>908.9637916666668</v>
      </c>
      <c r="F29" s="31" t="n">
        <v>0.8009912019322735</v>
      </c>
      <c r="G29" s="31" t="n">
        <v>765.281366199947</v>
      </c>
      <c r="H29" s="16" t="n">
        <v>-0.1112207055330805</v>
      </c>
      <c r="AE29" t="inlineStr">
        <is>
          <t>ETFs</t>
        </is>
      </c>
      <c r="AF29" t="inlineStr">
        <is>
          <t>FXI</t>
        </is>
      </c>
      <c r="AG29" s="31" t="n">
        <v>0.15</v>
      </c>
    </row>
    <row r="30">
      <c r="A30" s="31" t="n">
        <v>9</v>
      </c>
      <c r="B30" s="18" t="n">
        <v>38231</v>
      </c>
      <c r="C30" s="31" t="n">
        <v>896.461</v>
      </c>
      <c r="D30" s="31" t="n">
        <v>923.4414166666669</v>
      </c>
      <c r="E30" s="31" t="n">
        <v>920.0737500000002</v>
      </c>
      <c r="F30" s="31" t="n">
        <v>0.9743360246936724</v>
      </c>
      <c r="G30" s="31" t="n">
        <v>903.972235791123</v>
      </c>
      <c r="H30" s="16" t="n">
        <v>0.1863269376082661</v>
      </c>
      <c r="AE30" t="inlineStr">
        <is>
          <t>ETFs</t>
        </is>
      </c>
      <c r="AF30" t="inlineStr">
        <is>
          <t>XLV</t>
        </is>
      </c>
      <c r="AG30" s="31" t="n">
        <v>0.1</v>
      </c>
    </row>
    <row r="31">
      <c r="A31" s="31" t="n">
        <v>10</v>
      </c>
      <c r="B31" s="18" t="n">
        <v>38261</v>
      </c>
      <c r="C31" s="31" t="n">
        <v>690.104</v>
      </c>
      <c r="D31" s="31" t="n">
        <v>926.2963333333336</v>
      </c>
      <c r="E31" s="31" t="n">
        <v>924.8688750000002</v>
      </c>
      <c r="F31" s="31" t="n">
        <v>0.7461641521886007</v>
      </c>
      <c r="G31" s="31" t="n">
        <v>573.2563291636396</v>
      </c>
      <c r="H31" s="16" t="n">
        <v>-0.166866065532407</v>
      </c>
      <c r="AE31" t="inlineStr">
        <is>
          <t>Cedears</t>
        </is>
      </c>
      <c r="AF31" t="inlineStr">
        <is>
          <t>VIST</t>
        </is>
      </c>
      <c r="AG31" s="31" t="n">
        <v>0.1</v>
      </c>
      <c r="AH31" s="31" t="n">
        <v>0.1</v>
      </c>
    </row>
    <row r="32">
      <c r="A32" s="31" t="n">
        <v>11</v>
      </c>
      <c r="B32" s="18" t="n">
        <v>38292</v>
      </c>
      <c r="C32" s="31" t="n">
        <v>717.254</v>
      </c>
      <c r="D32" s="31" t="n">
        <v>931.8672500000001</v>
      </c>
      <c r="E32" s="31" t="n">
        <v>929.0817916666668</v>
      </c>
      <c r="F32" s="31" t="n">
        <v>0.7720030748997115</v>
      </c>
      <c r="G32" s="31" t="n">
        <v>523.2835559935565</v>
      </c>
      <c r="H32" s="16" t="n">
        <v>0.33168834303432</v>
      </c>
    </row>
    <row r="33">
      <c r="A33" s="31" t="n">
        <v>12</v>
      </c>
      <c r="B33" s="18" t="n">
        <v>38322</v>
      </c>
      <c r="C33" s="31" t="n">
        <v>947.3770000000001</v>
      </c>
      <c r="D33" s="31" t="n">
        <v>961.9237499999999</v>
      </c>
      <c r="E33" s="31" t="n">
        <v>946.8955000000001</v>
      </c>
      <c r="F33" s="31" t="n">
        <v>1.000508503842293</v>
      </c>
      <c r="G33" s="31" t="n">
        <v>799.4004757241845</v>
      </c>
      <c r="H33" s="16" t="n">
        <v>0.3120220365225725</v>
      </c>
    </row>
    <row r="34">
      <c r="A34" s="31" t="n">
        <v>1</v>
      </c>
      <c r="B34" s="18" t="n">
        <v>38353</v>
      </c>
      <c r="C34" s="31" t="n">
        <v>765.562</v>
      </c>
      <c r="D34" s="31" t="n">
        <v>985.9024999999998</v>
      </c>
      <c r="E34" s="31" t="n">
        <v>973.9131249999998</v>
      </c>
      <c r="F34" s="31" t="n">
        <v>0.7860680592018925</v>
      </c>
      <c r="G34" s="31" t="n">
        <v>661.5908690624123</v>
      </c>
      <c r="H34" s="16" t="n">
        <v>-0.239391840939958</v>
      </c>
    </row>
    <row r="35">
      <c r="A35" s="31" t="n">
        <v>2</v>
      </c>
      <c r="B35" s="18" t="n">
        <v>38384</v>
      </c>
      <c r="C35" s="31" t="n">
        <v>777.924</v>
      </c>
      <c r="D35" s="31" t="n">
        <v>1005.775083333333</v>
      </c>
      <c r="E35" s="31" t="n">
        <v>995.8387916666665</v>
      </c>
      <c r="F35" s="31" t="n">
        <v>0.7811746303817332</v>
      </c>
      <c r="G35" s="31" t="n">
        <v>539.255071399895</v>
      </c>
      <c r="H35" s="16" t="n">
        <v>0.3138189083428895</v>
      </c>
    </row>
    <row r="36">
      <c r="A36" s="31" t="n">
        <v>3</v>
      </c>
      <c r="B36" s="18" t="n">
        <v>38412</v>
      </c>
      <c r="C36" s="31" t="n">
        <v>959.6420000000001</v>
      </c>
      <c r="D36" s="31" t="n">
        <v>983.8134999999999</v>
      </c>
      <c r="E36" s="31" t="n">
        <v>994.7942916666665</v>
      </c>
      <c r="F36" s="31" t="n">
        <v>0.964663758164743</v>
      </c>
      <c r="G36" s="31" t="n">
        <v>800.8385974774545</v>
      </c>
      <c r="H36" s="16" t="n">
        <v>0.09196898561476896</v>
      </c>
    </row>
    <row r="37">
      <c r="A37" s="31" t="n">
        <v>4</v>
      </c>
      <c r="B37" s="18" t="n">
        <v>38443</v>
      </c>
      <c r="C37" s="31" t="n">
        <v>1168.637</v>
      </c>
      <c r="D37" s="31" t="n">
        <v>981.3705833333333</v>
      </c>
      <c r="E37" s="31" t="n">
        <v>982.5920416666665</v>
      </c>
      <c r="F37" s="31" t="n">
        <v>1.189340998546829</v>
      </c>
      <c r="G37" s="31" t="n">
        <v>1375.613810450622</v>
      </c>
      <c r="H37" s="16" t="n">
        <v>0.03020069148026483</v>
      </c>
    </row>
    <row r="38">
      <c r="A38" s="31" t="n">
        <v>5</v>
      </c>
      <c r="B38" s="18" t="n">
        <v>38473</v>
      </c>
      <c r="C38" s="31" t="n">
        <v>1433.443</v>
      </c>
      <c r="D38" s="31" t="n">
        <v>978.04175</v>
      </c>
      <c r="E38" s="31" t="n">
        <v>979.7061666666666</v>
      </c>
      <c r="F38" s="31" t="n">
        <v>1.46313563063211</v>
      </c>
      <c r="G38" s="31" t="n">
        <v>2022.501429716978</v>
      </c>
      <c r="H38" s="16" t="n">
        <v>0.04891803844892983</v>
      </c>
    </row>
    <row r="39">
      <c r="A39" s="31" t="n">
        <v>6</v>
      </c>
      <c r="B39" s="18" t="n">
        <v>38504</v>
      </c>
      <c r="C39" s="31" t="n">
        <v>1591.786</v>
      </c>
      <c r="D39" s="31" t="n">
        <v>971.1900833333333</v>
      </c>
      <c r="E39" s="31" t="n">
        <v>974.6159166666666</v>
      </c>
      <c r="F39" s="31" t="n">
        <v>1.633244412264626</v>
      </c>
      <c r="G39" s="31" t="n">
        <v>2108.858735121737</v>
      </c>
      <c r="H39" s="16" t="n">
        <v>0.2929702349428323</v>
      </c>
    </row>
    <row r="40">
      <c r="A40" s="31" t="n">
        <v>7</v>
      </c>
      <c r="B40" s="18" t="n">
        <v>38534</v>
      </c>
      <c r="C40" s="31" t="n">
        <v>1154.568</v>
      </c>
      <c r="D40" s="31" t="n">
        <v>978.3426666666668</v>
      </c>
      <c r="E40" s="31" t="n">
        <v>974.766375</v>
      </c>
      <c r="F40" s="31" t="n">
        <v>1.184456121601445</v>
      </c>
      <c r="G40" s="31" t="n">
        <v>1422.048553966287</v>
      </c>
      <c r="H40" s="16" t="n">
        <v>0.3319535822192075</v>
      </c>
    </row>
    <row r="41">
      <c r="A41" s="31" t="n">
        <v>8</v>
      </c>
      <c r="B41" s="18" t="n">
        <v>38565</v>
      </c>
      <c r="C41" s="31" t="n">
        <v>966.543</v>
      </c>
      <c r="D41" s="31" t="n">
        <v>976.3619166666668</v>
      </c>
      <c r="E41" s="31" t="n">
        <v>977.3522916666668</v>
      </c>
      <c r="F41" s="31" t="n">
        <v>0.9889402298855473</v>
      </c>
      <c r="G41" s="31" t="n">
        <v>1015.939834976479</v>
      </c>
      <c r="H41" s="16" t="n">
        <v>0.3275376611104397</v>
      </c>
    </row>
    <row r="42">
      <c r="A42" s="31" t="n">
        <v>9</v>
      </c>
      <c r="B42" s="18" t="n">
        <v>38596</v>
      </c>
      <c r="C42" s="31" t="n">
        <v>632.922</v>
      </c>
      <c r="D42" s="31" t="n">
        <v>979.7775</v>
      </c>
      <c r="E42" s="31" t="n">
        <v>978.0697083333334</v>
      </c>
      <c r="F42" s="31" t="n">
        <v>0.6471133852806077</v>
      </c>
      <c r="G42" s="31" t="n">
        <v>638.2251045180875</v>
      </c>
      <c r="H42" s="16" t="n">
        <v>-0.2939770943744345</v>
      </c>
    </row>
    <row r="43">
      <c r="A43" s="31" t="n">
        <v>10</v>
      </c>
      <c r="B43" s="18" t="n">
        <v>38626</v>
      </c>
      <c r="C43" s="31" t="n">
        <v>660.789</v>
      </c>
      <c r="D43" s="31" t="n">
        <v>981.6321666666668</v>
      </c>
      <c r="E43" s="31" t="n">
        <v>980.7048333333335</v>
      </c>
      <c r="F43" s="31" t="n">
        <v>0.6737898881909592</v>
      </c>
      <c r="G43" s="31" t="n">
        <v>548.904913595215</v>
      </c>
      <c r="H43" s="16" t="n">
        <v>-0.04247910459872717</v>
      </c>
    </row>
    <row r="44">
      <c r="A44" s="31" t="n">
        <v>11</v>
      </c>
      <c r="B44" s="18" t="n">
        <v>38657</v>
      </c>
      <c r="C44" s="31" t="n">
        <v>677.308</v>
      </c>
      <c r="D44" s="31" t="n">
        <v>988.7263333333334</v>
      </c>
      <c r="E44" s="31" t="n">
        <v>985.1792500000001</v>
      </c>
      <c r="F44" s="31" t="n">
        <v>0.6874972244898579</v>
      </c>
      <c r="G44" s="31" t="n">
        <v>494.1403446239181</v>
      </c>
      <c r="H44" s="16" t="n">
        <v>-0.05569296232575915</v>
      </c>
    </row>
    <row r="45">
      <c r="A45" s="31" t="n">
        <v>12</v>
      </c>
      <c r="B45" s="18" t="n">
        <v>38687</v>
      </c>
      <c r="C45" s="31" t="n">
        <v>865.1569999999999</v>
      </c>
      <c r="D45" s="31" t="n">
        <v>961.0856666666667</v>
      </c>
      <c r="E45" s="31" t="n">
        <v>974.9060000000001</v>
      </c>
      <c r="F45" s="31" t="n">
        <v>0.8874260697954468</v>
      </c>
      <c r="G45" s="31" t="n">
        <v>730.0229131339564</v>
      </c>
      <c r="H45" s="16" t="n">
        <v>-0.08678699187335148</v>
      </c>
    </row>
    <row r="46">
      <c r="A46" s="31" t="n">
        <v>1</v>
      </c>
      <c r="B46" s="18" t="n">
        <v>38718</v>
      </c>
      <c r="C46" s="31" t="n">
        <v>851.393</v>
      </c>
      <c r="D46" s="31" t="n">
        <v>955.1885833333332</v>
      </c>
      <c r="E46" s="31" t="n">
        <v>958.137125</v>
      </c>
      <c r="F46" s="31" t="n">
        <v>0.888592016513294</v>
      </c>
      <c r="G46" s="31" t="n">
        <v>735.7651434941316</v>
      </c>
      <c r="H46" s="16" t="n">
        <v>0.112115021382984</v>
      </c>
    </row>
    <row r="47">
      <c r="A47" s="31" t="n">
        <v>2</v>
      </c>
      <c r="B47" s="18" t="n">
        <v>38749</v>
      </c>
      <c r="C47" s="31" t="n">
        <v>754.155</v>
      </c>
      <c r="D47" s="31" t="n">
        <v>958.1937499999999</v>
      </c>
      <c r="E47" s="31" t="n">
        <v>956.6911666666665</v>
      </c>
      <c r="F47" s="31" t="n">
        <v>0.7882951429641089</v>
      </c>
      <c r="G47" s="31" t="n">
        <v>522.7784569849854</v>
      </c>
      <c r="H47" s="16" t="n">
        <v>-0.03055439863020049</v>
      </c>
    </row>
    <row r="48">
      <c r="A48" s="31" t="n">
        <v>3</v>
      </c>
      <c r="B48" s="18" t="n">
        <v>38777</v>
      </c>
      <c r="C48" s="31" t="n">
        <v>1000.629</v>
      </c>
      <c r="D48" s="31" t="n">
        <v>982.8945833333332</v>
      </c>
      <c r="E48" s="31" t="n">
        <v>970.5441666666666</v>
      </c>
      <c r="F48" s="31" t="n">
        <v>1.030997902379507</v>
      </c>
      <c r="G48" s="31" t="n">
        <v>835.0429899434038</v>
      </c>
      <c r="H48" s="16" t="n">
        <v>0.04271071920570391</v>
      </c>
    </row>
    <row r="49">
      <c r="A49" s="31" t="n">
        <v>4</v>
      </c>
      <c r="B49" s="18" t="n">
        <v>38808</v>
      </c>
      <c r="C49" s="31" t="n">
        <v>1190.893</v>
      </c>
      <c r="D49" s="31" t="n">
        <v>1003.855833333333</v>
      </c>
      <c r="E49" s="31" t="n">
        <v>993.3752083333334</v>
      </c>
      <c r="F49" s="31" t="n">
        <v>1.1988350323319</v>
      </c>
      <c r="G49" s="31" t="n">
        <v>1401.811561305155</v>
      </c>
      <c r="H49" s="16" t="n">
        <v>0.01904440814384611</v>
      </c>
    </row>
    <row r="50">
      <c r="A50" s="31" t="n">
        <v>5</v>
      </c>
      <c r="B50" s="18" t="n">
        <v>38838</v>
      </c>
      <c r="C50" s="31" t="n">
        <v>1518.573</v>
      </c>
      <c r="D50" s="31" t="n">
        <v>1012.49625</v>
      </c>
      <c r="E50" s="31" t="n">
        <v>1008.176041666667</v>
      </c>
      <c r="F50" s="31" t="n">
        <v>1.506257773681638</v>
      </c>
      <c r="G50" s="31" t="n">
        <v>2142.614714104154</v>
      </c>
      <c r="H50" s="16" t="n">
        <v>0.0593884793465802</v>
      </c>
    </row>
    <row r="51">
      <c r="A51" s="31" t="n">
        <v>6</v>
      </c>
      <c r="B51" s="18" t="n">
        <v>38869</v>
      </c>
      <c r="C51" s="31" t="n">
        <v>1260.098</v>
      </c>
      <c r="D51" s="31" t="n">
        <v>1023.007416666667</v>
      </c>
      <c r="E51" s="31" t="n">
        <v>1017.751833333333</v>
      </c>
      <c r="F51" s="31" t="n">
        <v>1.238119115809339</v>
      </c>
      <c r="G51" s="31" t="n">
        <v>1669.425836393479</v>
      </c>
      <c r="H51" s="16" t="n">
        <v>-0.2083747438411948</v>
      </c>
    </row>
    <row r="52">
      <c r="A52" s="31" t="n">
        <v>7</v>
      </c>
      <c r="B52" s="18" t="n">
        <v>38899</v>
      </c>
      <c r="C52" s="31" t="n">
        <v>1083.803</v>
      </c>
      <c r="D52" s="31" t="n">
        <v>1039.617833333333</v>
      </c>
      <c r="E52" s="31" t="n">
        <v>1031.312625</v>
      </c>
      <c r="F52" s="31" t="n">
        <v>1.050896666759994</v>
      </c>
      <c r="G52" s="31" t="n">
        <v>1334.889316986374</v>
      </c>
      <c r="H52" s="16" t="n">
        <v>-0.0612913228151134</v>
      </c>
    </row>
    <row r="53">
      <c r="A53" s="31" t="n">
        <v>8</v>
      </c>
      <c r="B53" s="18" t="n">
        <v>38930</v>
      </c>
      <c r="C53" s="31" t="n">
        <v>1002.605</v>
      </c>
      <c r="D53" s="31" t="n">
        <v>1034.752833333333</v>
      </c>
      <c r="E53" s="31" t="n">
        <v>1037.185333333333</v>
      </c>
      <c r="F53" s="31" t="n">
        <v>0.9666594462706117</v>
      </c>
      <c r="G53" s="31" t="n">
        <v>1053.844845233573</v>
      </c>
      <c r="H53" s="16" t="n">
        <v>0.03731029038542499</v>
      </c>
    </row>
    <row r="54">
      <c r="A54" s="31" t="n">
        <v>9</v>
      </c>
      <c r="B54" s="18" t="n">
        <v>38961</v>
      </c>
      <c r="C54" s="31" t="n">
        <v>929.332</v>
      </c>
      <c r="D54" s="31" t="n">
        <v>1040.014583333333</v>
      </c>
      <c r="E54" s="31" t="n">
        <v>1037.383708333333</v>
      </c>
      <c r="F54" s="31" t="n">
        <v>0.8958421002129194</v>
      </c>
      <c r="G54" s="31" t="n">
        <v>937.1186541659213</v>
      </c>
      <c r="H54" s="16" t="n">
        <v>0.4683199509576217</v>
      </c>
    </row>
    <row r="55">
      <c r="A55" s="31" t="n">
        <v>10</v>
      </c>
      <c r="B55" s="18" t="n">
        <v>38991</v>
      </c>
      <c r="C55" s="31" t="n">
        <v>912.324</v>
      </c>
      <c r="D55" s="31" t="n">
        <v>1066.185333333334</v>
      </c>
      <c r="E55" s="31" t="n">
        <v>1053.099958333333</v>
      </c>
      <c r="F55" s="31" t="n">
        <v>0.8663223208591427</v>
      </c>
      <c r="G55" s="31" t="n">
        <v>757.8502765494597</v>
      </c>
      <c r="H55" s="16" t="n">
        <v>0.3806585763382866</v>
      </c>
    </row>
    <row r="56">
      <c r="A56" s="31" t="n">
        <v>11</v>
      </c>
      <c r="B56" s="18" t="n">
        <v>39022</v>
      </c>
      <c r="C56" s="31" t="n">
        <v>780.9930000000001</v>
      </c>
      <c r="D56" s="31" t="n">
        <v>1096.305083333333</v>
      </c>
      <c r="E56" s="31" t="n">
        <v>1081.245208333333</v>
      </c>
      <c r="F56" s="31" t="n">
        <v>0.722308865723297</v>
      </c>
      <c r="G56" s="31" t="n">
        <v>569.7853121015369</v>
      </c>
      <c r="H56" s="16" t="n">
        <v>0.1530839736131866</v>
      </c>
    </row>
    <row r="57">
      <c r="A57" s="31" t="n">
        <v>12</v>
      </c>
      <c r="B57" s="18" t="n">
        <v>39052</v>
      </c>
      <c r="C57" s="31" t="n">
        <v>991.2909999999999</v>
      </c>
      <c r="D57" s="31" t="n">
        <v>1142.458666666667</v>
      </c>
      <c r="E57" s="31" t="n">
        <v>1119.381875</v>
      </c>
      <c r="F57" s="31" t="n">
        <v>0.8855699937074646</v>
      </c>
      <c r="G57" s="31" t="n">
        <v>836.4552833572089</v>
      </c>
      <c r="H57" s="16" t="n">
        <v>0.1457931912936035</v>
      </c>
    </row>
    <row r="58">
      <c r="A58" s="31" t="n">
        <v>1</v>
      </c>
      <c r="B58" s="18" t="n">
        <v>39083</v>
      </c>
      <c r="C58" s="31" t="n">
        <v>1050.718</v>
      </c>
      <c r="D58" s="31" t="n">
        <v>1196.863</v>
      </c>
      <c r="E58" s="31" t="n">
        <v>1169.660833333333</v>
      </c>
      <c r="F58" s="31" t="n">
        <v>0.898309980172315</v>
      </c>
      <c r="G58" s="31" t="n">
        <v>908.0197747008338</v>
      </c>
      <c r="H58" s="16" t="n">
        <v>0.2341163246585301</v>
      </c>
    </row>
    <row r="59">
      <c r="A59" s="31" t="n">
        <v>2</v>
      </c>
      <c r="B59" s="18" t="n">
        <v>39114</v>
      </c>
      <c r="C59" s="31" t="n">
        <v>695.775</v>
      </c>
      <c r="D59" s="31" t="n">
        <v>1257.260666666667</v>
      </c>
      <c r="E59" s="31" t="n">
        <v>1227.061833333333</v>
      </c>
      <c r="F59" s="31" t="n">
        <v>0.5670252151107299</v>
      </c>
      <c r="G59" s="31" t="n">
        <v>482.3095794746812</v>
      </c>
      <c r="H59" s="16" t="n">
        <v>-0.07741114227181412</v>
      </c>
    </row>
    <row r="60">
      <c r="A60" s="31" t="n">
        <v>3</v>
      </c>
      <c r="B60" s="18" t="n">
        <v>39142</v>
      </c>
      <c r="C60" s="31" t="n">
        <v>1063.77</v>
      </c>
      <c r="D60" s="31" t="n">
        <v>1316.00975</v>
      </c>
      <c r="E60" s="31" t="n">
        <v>1286.635208333333</v>
      </c>
      <c r="F60" s="31" t="n">
        <v>0.8267844631564016</v>
      </c>
      <c r="G60" s="31" t="n">
        <v>887.7352959109664</v>
      </c>
      <c r="H60" s="16" t="n">
        <v>0.06310130927646496</v>
      </c>
    </row>
    <row r="61">
      <c r="A61" s="31" t="n">
        <v>4</v>
      </c>
      <c r="B61" s="18" t="n">
        <v>39173</v>
      </c>
      <c r="C61" s="31" t="n">
        <v>1504.942</v>
      </c>
      <c r="D61" s="31" t="n">
        <v>1369.352666666667</v>
      </c>
      <c r="E61" s="31" t="n">
        <v>1342.681208333333</v>
      </c>
      <c r="F61" s="31" t="n">
        <v>1.120848337386118</v>
      </c>
      <c r="G61" s="31" t="n">
        <v>1771.481648387977</v>
      </c>
      <c r="H61" s="16" t="n">
        <v>0.2637088302643478</v>
      </c>
    </row>
    <row r="62">
      <c r="A62" s="31" t="n">
        <v>5</v>
      </c>
      <c r="B62" s="18" t="n">
        <v>39203</v>
      </c>
      <c r="C62" s="31" t="n">
        <v>1880.01</v>
      </c>
      <c r="D62" s="31" t="n">
        <v>1421.959583333334</v>
      </c>
      <c r="E62" s="31" t="n">
        <v>1395.656125</v>
      </c>
      <c r="F62" s="31" t="n">
        <v>1.347043850074459</v>
      </c>
      <c r="G62" s="31" t="n">
        <v>2652.580474341997</v>
      </c>
      <c r="H62" s="16" t="n">
        <v>0.2380109484364596</v>
      </c>
    </row>
    <row r="63">
      <c r="A63" s="31" t="n">
        <v>6</v>
      </c>
      <c r="B63" s="18" t="n">
        <v>39234</v>
      </c>
      <c r="C63" s="31" t="n">
        <v>1813.941</v>
      </c>
      <c r="D63" s="31" t="n">
        <v>1464.828083333334</v>
      </c>
      <c r="E63" s="31" t="n">
        <v>1443.393833333334</v>
      </c>
      <c r="F63" s="31" t="n">
        <v>1.25671937769814</v>
      </c>
      <c r="G63" s="31" t="n">
        <v>2403.17814256782</v>
      </c>
      <c r="H63" s="16" t="n">
        <v>0.4395237513272776</v>
      </c>
    </row>
    <row r="64">
      <c r="A64" s="31" t="n">
        <v>7</v>
      </c>
      <c r="B64" s="18" t="n">
        <v>39264</v>
      </c>
      <c r="C64" s="31" t="n">
        <v>1736.655</v>
      </c>
      <c r="D64" s="31" t="n">
        <v>1513.831416666667</v>
      </c>
      <c r="E64" s="31" t="n">
        <v>1489.32975</v>
      </c>
      <c r="F64" s="31" t="n">
        <v>1.166064801968805</v>
      </c>
      <c r="G64" s="31" t="n">
        <v>2138.988549386717</v>
      </c>
      <c r="H64" s="16" t="n">
        <v>0.6023714641867572</v>
      </c>
    </row>
    <row r="65">
      <c r="A65" s="31" t="n">
        <v>8</v>
      </c>
      <c r="B65" s="18" t="n">
        <v>39295</v>
      </c>
      <c r="C65" s="31" t="n">
        <v>1727.377</v>
      </c>
      <c r="D65" s="31" t="n">
        <v>1590.364166666667</v>
      </c>
      <c r="E65" s="31" t="n">
        <v>1552.097791666667</v>
      </c>
      <c r="F65" s="31" t="n">
        <v>1.112930518472754</v>
      </c>
      <c r="G65" s="31" t="n">
        <v>1815.657559283101</v>
      </c>
      <c r="H65" s="16" t="n">
        <v>0.7228888744819746</v>
      </c>
    </row>
    <row r="66">
      <c r="A66" s="31" t="n">
        <v>9</v>
      </c>
      <c r="B66" s="18" t="n">
        <v>39326</v>
      </c>
      <c r="C66" s="31" t="n">
        <v>1634.321</v>
      </c>
      <c r="D66" s="31" t="n">
        <v>1614.492166666667</v>
      </c>
      <c r="E66" s="31" t="n">
        <v>1602.428166666667</v>
      </c>
      <c r="F66" s="31" t="n">
        <v>1.019902816236484</v>
      </c>
      <c r="G66" s="31" t="n">
        <v>1648.014591120399</v>
      </c>
      <c r="H66" s="16" t="n">
        <v>0.7585975733107222</v>
      </c>
    </row>
    <row r="67">
      <c r="A67" s="31" t="n">
        <v>10</v>
      </c>
      <c r="B67" s="18" t="n">
        <v>39356</v>
      </c>
      <c r="C67" s="31" t="n">
        <v>1552.439</v>
      </c>
      <c r="D67" s="31" t="n">
        <v>1681.727416666667</v>
      </c>
      <c r="E67" s="31" t="n">
        <v>1648.109791666667</v>
      </c>
      <c r="F67" s="31" t="n">
        <v>0.9419512024317755</v>
      </c>
      <c r="G67" s="31" t="n">
        <v>1289.581689702525</v>
      </c>
      <c r="H67" s="16" t="n">
        <v>0.7016312187336953</v>
      </c>
    </row>
    <row r="68">
      <c r="A68" s="31" t="n">
        <v>11</v>
      </c>
      <c r="B68" s="18" t="n">
        <v>39387</v>
      </c>
      <c r="C68" s="31" t="n">
        <v>1412.276</v>
      </c>
      <c r="D68" s="31" t="n">
        <v>1725.21875</v>
      </c>
      <c r="E68" s="31" t="n">
        <v>1703.473083333333</v>
      </c>
      <c r="F68" s="31" t="n">
        <v>0.8290568332529665</v>
      </c>
      <c r="G68" s="31" t="n">
        <v>1030.34741852169</v>
      </c>
      <c r="H68" s="16" t="n">
        <v>0.8083081410460786</v>
      </c>
    </row>
    <row r="69">
      <c r="A69" s="31" t="n">
        <v>12</v>
      </c>
      <c r="B69" s="18" t="n">
        <v>39417</v>
      </c>
      <c r="C69" s="31" t="n">
        <v>1505.713</v>
      </c>
      <c r="D69" s="31" t="n">
        <v>1711.239833333333</v>
      </c>
      <c r="E69" s="31" t="n">
        <v>1718.229291666667</v>
      </c>
      <c r="F69" s="31" t="n">
        <v>0.8763166867790225</v>
      </c>
      <c r="G69" s="31" t="n">
        <v>1270.526610318901</v>
      </c>
      <c r="H69" s="16" t="n">
        <v>0.5189414611854644</v>
      </c>
    </row>
    <row r="70">
      <c r="A70" s="31" t="n">
        <v>1</v>
      </c>
      <c r="B70" s="18" t="n">
        <v>39448</v>
      </c>
      <c r="C70" s="31" t="n">
        <v>1638.758</v>
      </c>
      <c r="D70" s="31" t="n">
        <v>1800.460083333333</v>
      </c>
      <c r="E70" s="31" t="n">
        <v>1755.849958333333</v>
      </c>
      <c r="F70" s="31" t="n">
        <v>0.933313232273857</v>
      </c>
      <c r="G70" s="31" t="n">
        <v>1416.197942691749</v>
      </c>
      <c r="H70" s="16" t="n">
        <v>0.5596553975472012</v>
      </c>
    </row>
    <row r="71">
      <c r="A71" s="31" t="n">
        <v>2</v>
      </c>
      <c r="B71" s="18" t="n">
        <v>39479</v>
      </c>
      <c r="C71" s="31" t="n">
        <v>1614.168</v>
      </c>
      <c r="D71" s="31" t="n">
        <v>1836.818666666666</v>
      </c>
      <c r="E71" s="31" t="n">
        <v>1818.639375</v>
      </c>
      <c r="F71" s="31" t="n">
        <v>0.8875690377043554</v>
      </c>
      <c r="G71" s="31" t="n">
        <v>1118.937428452427</v>
      </c>
      <c r="H71" s="16" t="n">
        <v>1.319956882612914</v>
      </c>
    </row>
    <row r="72">
      <c r="A72" s="31" t="n">
        <v>3</v>
      </c>
      <c r="B72" s="18" t="n">
        <v>39508</v>
      </c>
      <c r="C72" s="31" t="n">
        <v>1353.306</v>
      </c>
      <c r="D72" s="31" t="n">
        <v>1867.8925</v>
      </c>
      <c r="E72" s="31" t="n">
        <v>1852.355583333333</v>
      </c>
      <c r="F72" s="31" t="n">
        <v>0.7305865095106157</v>
      </c>
      <c r="G72" s="31" t="n">
        <v>1129.358322163707</v>
      </c>
      <c r="H72" s="16" t="n">
        <v>0.2721791364674695</v>
      </c>
    </row>
    <row r="73">
      <c r="A73" s="31" t="n">
        <v>4</v>
      </c>
      <c r="B73" s="18" t="n">
        <v>39539</v>
      </c>
      <c r="C73" s="31" t="n">
        <v>2311.765</v>
      </c>
      <c r="D73" s="31" t="n">
        <v>1862.194083333333</v>
      </c>
      <c r="E73" s="31" t="n">
        <v>1865.043291666666</v>
      </c>
      <c r="F73" s="31" t="n">
        <v>1.239523506145602</v>
      </c>
      <c r="G73" s="31" t="n">
        <v>2721.200732576824</v>
      </c>
      <c r="H73" s="16" t="n">
        <v>0.5361156775477063</v>
      </c>
    </row>
    <row r="74">
      <c r="A74" s="31" t="n">
        <v>5</v>
      </c>
      <c r="B74" s="18" t="n">
        <v>39569</v>
      </c>
      <c r="C74" s="31" t="n">
        <v>2401.906</v>
      </c>
      <c r="D74" s="31" t="n">
        <v>1838.920583333333</v>
      </c>
      <c r="E74" s="31" t="n">
        <v>1850.557333333333</v>
      </c>
      <c r="F74" s="31" t="n">
        <v>1.297936549565608</v>
      </c>
      <c r="G74" s="31" t="n">
        <v>3388.944184767576</v>
      </c>
      <c r="H74" s="16" t="n">
        <v>0.2776027787086242</v>
      </c>
    </row>
    <row r="75">
      <c r="A75" s="31" t="n">
        <v>6</v>
      </c>
      <c r="B75" s="18" t="n">
        <v>39600</v>
      </c>
      <c r="C75" s="31" t="n">
        <v>1646.194</v>
      </c>
      <c r="D75" s="31" t="n">
        <v>1826.654416666667</v>
      </c>
      <c r="E75" s="31" t="n">
        <v>1832.7875</v>
      </c>
      <c r="F75" s="31" t="n">
        <v>0.8981914160806967</v>
      </c>
      <c r="G75" s="31" t="n">
        <v>2180.940526305039</v>
      </c>
      <c r="H75" s="16" t="n">
        <v>-0.0924765469218678</v>
      </c>
    </row>
    <row r="76">
      <c r="A76" s="31" t="n">
        <v>7</v>
      </c>
      <c r="B76" s="18" t="n">
        <v>39630</v>
      </c>
      <c r="C76" s="31" t="n">
        <v>2807.298</v>
      </c>
      <c r="D76" s="31" t="n">
        <v>1819.53875</v>
      </c>
      <c r="E76" s="31" t="n">
        <v>1823.096583333333</v>
      </c>
      <c r="F76" s="31" t="n">
        <v>1.5398514953427</v>
      </c>
      <c r="G76" s="31" t="n">
        <v>3457.669068822668</v>
      </c>
      <c r="H76" s="16" t="n">
        <v>0.6164972317472381</v>
      </c>
    </row>
    <row r="77">
      <c r="A77" s="31" t="n">
        <v>8</v>
      </c>
      <c r="B77" s="18" t="n">
        <v>39661</v>
      </c>
      <c r="C77" s="31" t="n">
        <v>2163.68</v>
      </c>
      <c r="D77" s="31" t="n">
        <v>1777.746333333333</v>
      </c>
      <c r="E77" s="31" t="n">
        <v>1798.642541666667</v>
      </c>
      <c r="F77" s="31" t="n">
        <v>1.202951642628824</v>
      </c>
      <c r="G77" s="31" t="n">
        <v>2274.258571157112</v>
      </c>
      <c r="H77" s="16" t="n">
        <v>0.2525812257544242</v>
      </c>
    </row>
    <row r="78">
      <c r="A78" s="31" t="n">
        <v>9</v>
      </c>
      <c r="B78" s="18" t="n">
        <v>39692</v>
      </c>
      <c r="C78" s="31" t="n">
        <v>2007.207</v>
      </c>
      <c r="D78" s="31" t="n">
        <v>1749.092333333333</v>
      </c>
      <c r="E78" s="31" t="n">
        <v>1763.419333333333</v>
      </c>
      <c r="F78" s="31" t="n">
        <v>1.138247132748535</v>
      </c>
      <c r="G78" s="31" t="n">
        <v>2024.024915178232</v>
      </c>
      <c r="H78" s="16" t="n">
        <v>0.2281595843166673</v>
      </c>
    </row>
    <row r="79">
      <c r="A79" s="31" t="n">
        <v>10</v>
      </c>
      <c r="B79" s="18" t="n">
        <v>39722</v>
      </c>
      <c r="C79" s="31" t="n">
        <v>1484.058</v>
      </c>
      <c r="D79" s="31" t="n">
        <v>1708.718833333333</v>
      </c>
      <c r="E79" s="31" t="n">
        <v>1728.905583333333</v>
      </c>
      <c r="F79" s="31" t="n">
        <v>0.858380014678843</v>
      </c>
      <c r="G79" s="31" t="n">
        <v>1232.778887451649</v>
      </c>
      <c r="H79" s="16" t="n">
        <v>-0.04404746337859322</v>
      </c>
    </row>
    <row r="80">
      <c r="A80" s="31" t="n">
        <v>11</v>
      </c>
      <c r="B80" s="18" t="n">
        <v>39753</v>
      </c>
      <c r="C80" s="31" t="n">
        <v>1132.994</v>
      </c>
      <c r="D80" s="31" t="n">
        <v>1690.62975</v>
      </c>
      <c r="E80" s="31" t="n">
        <v>1699.674291666667</v>
      </c>
      <c r="F80" s="31" t="n">
        <v>0.666594773807521</v>
      </c>
      <c r="G80" s="31" t="n">
        <v>826.5929911012886</v>
      </c>
      <c r="H80" s="16" t="n">
        <v>-0.1977531304079373</v>
      </c>
    </row>
    <row r="81">
      <c r="A81" s="31" t="n">
        <v>12</v>
      </c>
      <c r="B81" s="18" t="n">
        <v>39783</v>
      </c>
      <c r="C81" s="31" t="n">
        <v>1358.519</v>
      </c>
      <c r="D81" s="31" t="n">
        <v>1713.8525</v>
      </c>
      <c r="E81" s="31" t="n">
        <v>1702.241125</v>
      </c>
      <c r="F81" s="31" t="n">
        <v>0.798076711958184</v>
      </c>
      <c r="G81" s="31" t="n">
        <v>1146.323728442155</v>
      </c>
      <c r="H81" s="16" t="n">
        <v>-0.09775700946993215</v>
      </c>
    </row>
    <row r="82">
      <c r="A82" s="31" t="n">
        <v>1</v>
      </c>
      <c r="B82" s="18" t="n">
        <v>39814</v>
      </c>
      <c r="C82" s="31" t="n">
        <v>1553.37</v>
      </c>
      <c r="D82" s="31" t="n">
        <v>1593.12325</v>
      </c>
      <c r="E82" s="31" t="n">
        <v>1653.487875</v>
      </c>
      <c r="F82" s="31" t="n">
        <v>0.9394504934002013</v>
      </c>
      <c r="G82" s="31" t="n">
        <v>1342.406504339922</v>
      </c>
      <c r="H82" s="16" t="n">
        <v>-0.05210531390235773</v>
      </c>
    </row>
    <row r="83">
      <c r="A83" s="31" t="n">
        <v>2</v>
      </c>
      <c r="B83" s="18" t="n">
        <v>39845</v>
      </c>
      <c r="C83" s="31" t="n">
        <v>1112.659</v>
      </c>
      <c r="D83" s="31" t="n">
        <v>1506.344833333333</v>
      </c>
      <c r="E83" s="31" t="n">
        <v>1549.734041666667</v>
      </c>
      <c r="F83" s="31" t="n">
        <v>0.7179677093518494</v>
      </c>
      <c r="G83" s="31" t="n">
        <v>771.2925793377449</v>
      </c>
      <c r="H83" s="16" t="n">
        <v>-0.3106919478022114</v>
      </c>
    </row>
    <row r="84">
      <c r="A84" s="31" t="n">
        <v>3</v>
      </c>
      <c r="B84" s="18" t="n">
        <v>39873</v>
      </c>
      <c r="C84" s="31" t="n">
        <v>1009.458</v>
      </c>
      <c r="D84" s="31" t="n">
        <v>1430.932</v>
      </c>
      <c r="E84" s="31" t="n">
        <v>1468.638416666667</v>
      </c>
      <c r="F84" s="31" t="n">
        <v>0.6873427717430561</v>
      </c>
      <c r="G84" s="31" t="n">
        <v>842.4109500547039</v>
      </c>
      <c r="H84" s="16" t="n">
        <v>-0.2540800085124872</v>
      </c>
    </row>
    <row r="85">
      <c r="A85" s="31" t="n">
        <v>4</v>
      </c>
      <c r="B85" s="18" t="n">
        <v>39904</v>
      </c>
      <c r="C85" s="31" t="n">
        <v>1827.283</v>
      </c>
      <c r="D85" s="31" t="n">
        <v>1400.785416666667</v>
      </c>
      <c r="E85" s="31" t="n">
        <v>1415.858708333333</v>
      </c>
      <c r="F85" s="31" t="n">
        <v>1.290582873308716</v>
      </c>
      <c r="G85" s="31" t="n">
        <v>2150.912328123826</v>
      </c>
      <c r="H85" s="16" t="n">
        <v>-0.2095723397490661</v>
      </c>
    </row>
    <row r="86">
      <c r="A86" s="31" t="n">
        <v>5</v>
      </c>
      <c r="B86" s="18" t="n">
        <v>39934</v>
      </c>
      <c r="C86" s="31" t="n">
        <v>2184.837</v>
      </c>
      <c r="D86" s="31" t="n">
        <v>1396.761416666666</v>
      </c>
      <c r="E86" s="31" t="n">
        <v>1398.773416666666</v>
      </c>
      <c r="F86" s="31" t="n">
        <v>1.561966344203591</v>
      </c>
      <c r="G86" s="31" t="n">
        <v>3082.672946324725</v>
      </c>
      <c r="H86" s="16" t="n">
        <v>-0.09037364493031785</v>
      </c>
    </row>
    <row r="87">
      <c r="A87" s="31" t="n">
        <v>6</v>
      </c>
      <c r="B87" s="18" t="n">
        <v>39965</v>
      </c>
      <c r="C87" s="31" t="n">
        <v>1924.867</v>
      </c>
      <c r="D87" s="31" t="n">
        <v>1349.887083333333</v>
      </c>
      <c r="E87" s="31" t="n">
        <v>1373.32425</v>
      </c>
      <c r="F87" s="31" t="n">
        <v>1.401611454833045</v>
      </c>
      <c r="G87" s="31" t="n">
        <v>2550.13713331916</v>
      </c>
      <c r="H87" s="16" t="n">
        <v>0.1692832072040109</v>
      </c>
    </row>
    <row r="88">
      <c r="A88" s="31" t="n">
        <v>7</v>
      </c>
      <c r="B88" s="18" t="n">
        <v>39995</v>
      </c>
      <c r="C88" s="31" t="n">
        <v>1358.547</v>
      </c>
      <c r="D88" s="31" t="n">
        <v>1303.331083333333</v>
      </c>
      <c r="E88" s="31" t="n">
        <v>1326.609083333333</v>
      </c>
      <c r="F88" s="31" t="n">
        <v>1.024074851490099</v>
      </c>
      <c r="G88" s="31" t="n">
        <v>1673.283684326292</v>
      </c>
      <c r="H88" s="16" t="n">
        <v>-0.5160659823075426</v>
      </c>
    </row>
    <row r="89">
      <c r="A89" s="31" t="n">
        <v>8</v>
      </c>
      <c r="B89" s="18" t="n">
        <v>40026</v>
      </c>
      <c r="C89" s="31" t="n">
        <v>1122.339</v>
      </c>
      <c r="D89" s="31" t="n">
        <v>1295.75475</v>
      </c>
      <c r="E89" s="31" t="n">
        <v>1299.542916666667</v>
      </c>
      <c r="F89" s="31" t="n">
        <v>0.8636413508211059</v>
      </c>
      <c r="G89" s="31" t="n">
        <v>1179.698056317895</v>
      </c>
      <c r="H89" s="16" t="n">
        <v>-0.4812823522886933</v>
      </c>
    </row>
    <row r="90">
      <c r="A90" s="31" t="n">
        <v>9</v>
      </c>
      <c r="B90" s="18" t="n">
        <v>40057</v>
      </c>
      <c r="C90" s="31" t="n">
        <v>1102.253</v>
      </c>
      <c r="D90" s="31" t="n">
        <v>1320.83225</v>
      </c>
      <c r="E90" s="31" t="n">
        <v>1308.2935</v>
      </c>
      <c r="F90" s="31" t="n">
        <v>0.8425120204296666</v>
      </c>
      <c r="G90" s="31" t="n">
        <v>1111.488518538423</v>
      </c>
      <c r="H90" s="16" t="n">
        <v>-0.4508523535440041</v>
      </c>
    </row>
    <row r="91">
      <c r="A91" s="31" t="n">
        <v>10</v>
      </c>
      <c r="B91" s="18" t="n">
        <v>40087</v>
      </c>
      <c r="C91" s="31" t="n">
        <v>1122.299</v>
      </c>
      <c r="D91" s="31" t="n">
        <v>1357.095583333333</v>
      </c>
      <c r="E91" s="31" t="n">
        <v>1338.963916666667</v>
      </c>
      <c r="F91" s="31" t="n">
        <v>0.8381846486154374</v>
      </c>
      <c r="G91" s="31" t="n">
        <v>932.2725342325557</v>
      </c>
      <c r="H91" s="16" t="n">
        <v>-0.2437633839108714</v>
      </c>
    </row>
    <row r="92">
      <c r="A92" s="31" t="n">
        <v>11</v>
      </c>
      <c r="B92" s="18" t="n">
        <v>40118</v>
      </c>
      <c r="C92" s="31" t="n">
        <v>1084.706</v>
      </c>
      <c r="D92" s="31" t="n">
        <v>1365.847833333333</v>
      </c>
      <c r="E92" s="31" t="n">
        <v>1361.471708333333</v>
      </c>
      <c r="F92" s="31" t="n">
        <v>0.7967157843682697</v>
      </c>
      <c r="G92" s="31" t="n">
        <v>791.36374685613</v>
      </c>
      <c r="H92" s="16" t="n">
        <v>-0.04261981969895712</v>
      </c>
    </row>
    <row r="93">
      <c r="A93" s="31" t="n">
        <v>12</v>
      </c>
      <c r="B93" s="18" t="n">
        <v>40148</v>
      </c>
      <c r="C93" s="31" t="n">
        <v>796.027</v>
      </c>
      <c r="D93" s="31" t="n">
        <v>1429.903416666667</v>
      </c>
      <c r="E93" s="31" t="n">
        <v>1397.875625</v>
      </c>
      <c r="F93" s="31" t="n">
        <v>0.5694548111174054</v>
      </c>
      <c r="G93" s="31" t="n">
        <v>671.6907445391807</v>
      </c>
      <c r="H93" s="16" t="n">
        <v>-0.4140479448575987</v>
      </c>
    </row>
    <row r="94">
      <c r="A94" s="31" t="n">
        <v>1</v>
      </c>
      <c r="B94" s="18" t="n">
        <v>40179</v>
      </c>
      <c r="C94" s="31" t="n">
        <v>994.698</v>
      </c>
      <c r="D94" s="31" t="n">
        <v>1530.039</v>
      </c>
      <c r="E94" s="31" t="n">
        <v>1479.971208333333</v>
      </c>
      <c r="F94" s="31" t="n">
        <v>0.6721063182845138</v>
      </c>
      <c r="G94" s="31" t="n">
        <v>859.6078622954683</v>
      </c>
      <c r="H94" s="16" t="n">
        <v>-0.3596515962069566</v>
      </c>
    </row>
    <row r="95">
      <c r="A95" s="31" t="n">
        <v>2</v>
      </c>
      <c r="B95" s="18" t="n">
        <v>40210</v>
      </c>
      <c r="C95" s="31" t="n">
        <v>1021.743</v>
      </c>
      <c r="D95" s="31" t="n">
        <v>1593.184916666667</v>
      </c>
      <c r="E95" s="31" t="n">
        <v>1561.611958333333</v>
      </c>
      <c r="F95" s="31" t="n">
        <v>0.6542873820526317</v>
      </c>
      <c r="G95" s="31" t="n">
        <v>708.2698238097075</v>
      </c>
      <c r="H95" s="16" t="n">
        <v>-0.08171056900631746</v>
      </c>
    </row>
    <row r="96">
      <c r="A96" s="31" t="n">
        <v>3</v>
      </c>
      <c r="B96" s="18" t="n">
        <v>40238</v>
      </c>
      <c r="C96" s="31" t="n">
        <v>1310.388</v>
      </c>
      <c r="D96" s="31" t="n">
        <v>1670.6505</v>
      </c>
      <c r="E96" s="31" t="n">
        <v>1631.917708333333</v>
      </c>
      <c r="F96" s="31" t="n">
        <v>0.8029743125578865</v>
      </c>
      <c r="G96" s="31" t="n">
        <v>1093.542475289</v>
      </c>
      <c r="H96" s="16" t="n">
        <v>0.2981104711637332</v>
      </c>
    </row>
    <row r="97">
      <c r="A97" s="31" t="n">
        <v>4</v>
      </c>
      <c r="B97" s="18" t="n">
        <v>40269</v>
      </c>
      <c r="C97" s="31" t="n">
        <v>2262.443</v>
      </c>
      <c r="D97" s="31" t="n">
        <v>1738.090333333334</v>
      </c>
      <c r="E97" s="31" t="n">
        <v>1704.370416666667</v>
      </c>
      <c r="F97" s="31" t="n">
        <v>1.327436206282427</v>
      </c>
      <c r="G97" s="31" t="n">
        <v>2663.143333778869</v>
      </c>
      <c r="H97" s="16" t="n">
        <v>0.2381459248512683</v>
      </c>
    </row>
    <row r="98">
      <c r="A98" s="31" t="n">
        <v>5</v>
      </c>
      <c r="B98" s="18" t="n">
        <v>40299</v>
      </c>
      <c r="C98" s="31" t="n">
        <v>2289.864</v>
      </c>
      <c r="D98" s="31" t="n">
        <v>1785.008</v>
      </c>
      <c r="E98" s="31" t="n">
        <v>1761.549166666667</v>
      </c>
      <c r="F98" s="31" t="n">
        <v>1.2999148949859</v>
      </c>
      <c r="G98" s="31" t="n">
        <v>3230.859695054103</v>
      </c>
      <c r="H98" s="16" t="n">
        <v>0.04807086295224772</v>
      </c>
    </row>
    <row r="99">
      <c r="A99" s="31" t="n">
        <v>6</v>
      </c>
      <c r="B99" s="18" t="n">
        <v>40330</v>
      </c>
      <c r="C99" s="31" t="n">
        <v>2693.534</v>
      </c>
      <c r="D99" s="31" t="n">
        <v>1852.827583333334</v>
      </c>
      <c r="E99" s="31" t="n">
        <v>1818.917791666667</v>
      </c>
      <c r="F99" s="31" t="n">
        <v>1.480844275832789</v>
      </c>
      <c r="G99" s="31" t="n">
        <v>3568.496458850243</v>
      </c>
      <c r="H99" s="16" t="n">
        <v>0.3993351228942055</v>
      </c>
    </row>
    <row r="100">
      <c r="A100" s="31" t="n">
        <v>7</v>
      </c>
      <c r="B100" s="18" t="n">
        <v>40360</v>
      </c>
      <c r="C100" s="31" t="n">
        <v>2560.174</v>
      </c>
      <c r="D100" s="31" t="n">
        <v>1889.144666666667</v>
      </c>
      <c r="E100" s="31" t="n">
        <v>1870.986125</v>
      </c>
      <c r="F100" s="31" t="n">
        <v>1.368355417387181</v>
      </c>
      <c r="G100" s="31" t="n">
        <v>3153.293469593897</v>
      </c>
      <c r="H100" s="16" t="n">
        <v>0.8844942427461104</v>
      </c>
    </row>
    <row r="101">
      <c r="A101" s="31" t="n">
        <v>8</v>
      </c>
      <c r="B101" s="18" t="n">
        <v>40391</v>
      </c>
      <c r="C101" s="31" t="n">
        <v>1880.09</v>
      </c>
      <c r="D101" s="31" t="n">
        <v>1903.481</v>
      </c>
      <c r="E101" s="31" t="n">
        <v>1896.312833333333</v>
      </c>
      <c r="F101" s="31" t="n">
        <v>0.9914450648394248</v>
      </c>
      <c r="G101" s="31" t="n">
        <v>1976.175218630655</v>
      </c>
      <c r="H101" s="16" t="n">
        <v>0.6751534073038539</v>
      </c>
    </row>
    <row r="102">
      <c r="A102" s="31" t="n">
        <v>9</v>
      </c>
      <c r="B102" s="18" t="n">
        <v>40422</v>
      </c>
      <c r="C102" s="31" t="n">
        <v>2031.84</v>
      </c>
      <c r="D102" s="31" t="n">
        <v>1945.760583333333</v>
      </c>
      <c r="E102" s="31" t="n">
        <v>1924.620791666666</v>
      </c>
      <c r="F102" s="31" t="n">
        <v>1.055709264286023</v>
      </c>
      <c r="G102" s="31" t="n">
        <v>2048.864309289345</v>
      </c>
      <c r="H102" s="16" t="n">
        <v>0.8433517531818917</v>
      </c>
    </row>
    <row r="103">
      <c r="A103" s="31" t="n">
        <v>10</v>
      </c>
      <c r="B103" s="18" t="n">
        <v>40452</v>
      </c>
      <c r="C103" s="31" t="n">
        <v>1931.577</v>
      </c>
      <c r="D103" s="31" t="n">
        <v>1975.033583333333</v>
      </c>
      <c r="E103" s="31" t="n">
        <v>1960.397083333333</v>
      </c>
      <c r="F103" s="31" t="n">
        <v>0.9852988542074704</v>
      </c>
      <c r="G103" s="31" t="n">
        <v>1604.524449237963</v>
      </c>
      <c r="H103" s="16" t="n">
        <v>0.7210894779376973</v>
      </c>
    </row>
    <row r="104">
      <c r="A104" s="31" t="n">
        <v>11</v>
      </c>
      <c r="B104" s="18" t="n">
        <v>40483</v>
      </c>
      <c r="C104" s="31" t="n">
        <v>1647.718</v>
      </c>
      <c r="D104" s="31" t="n">
        <v>2051.1385</v>
      </c>
      <c r="E104" s="31" t="n">
        <v>2013.086041666666</v>
      </c>
      <c r="F104" s="31" t="n">
        <v>0.818503514452779</v>
      </c>
      <c r="G104" s="31" t="n">
        <v>1202.117707694333</v>
      </c>
      <c r="H104" s="16" t="n">
        <v>0.5190457137694457</v>
      </c>
    </row>
    <row r="105">
      <c r="A105" s="31" t="n">
        <v>12</v>
      </c>
      <c r="B105" s="18" t="n">
        <v>40513</v>
      </c>
      <c r="C105" s="31" t="n">
        <v>1609.862</v>
      </c>
      <c r="D105" s="31" t="n">
        <v>2072.642333333334</v>
      </c>
      <c r="E105" s="31" t="n">
        <v>2061.890416666667</v>
      </c>
      <c r="F105" s="31" t="n">
        <v>0.780769912400372</v>
      </c>
      <c r="G105" s="31" t="n">
        <v>1358.407950214421</v>
      </c>
      <c r="H105" s="16" t="n">
        <v>1.022371100477748</v>
      </c>
    </row>
    <row r="106">
      <c r="A106" s="31" t="n">
        <v>1</v>
      </c>
      <c r="B106" s="18" t="n">
        <v>40544</v>
      </c>
      <c r="C106" s="31" t="n">
        <v>1430.503</v>
      </c>
      <c r="D106" s="31" t="n">
        <v>2046.7025</v>
      </c>
      <c r="E106" s="31" t="n">
        <v>2059.672416666667</v>
      </c>
      <c r="F106" s="31" t="n">
        <v>0.6945293768195906</v>
      </c>
      <c r="G106" s="31" t="n">
        <v>1236.226096601435</v>
      </c>
      <c r="H106" s="16" t="n">
        <v>0.4381279544143049</v>
      </c>
    </row>
    <row r="107">
      <c r="A107" s="31" t="n">
        <v>2</v>
      </c>
      <c r="B107" s="18" t="n">
        <v>40575</v>
      </c>
      <c r="C107" s="31" t="n">
        <v>1193.779</v>
      </c>
      <c r="D107" s="31" t="n">
        <v>2104.28275</v>
      </c>
      <c r="E107" s="31" t="n">
        <v>2075.492625</v>
      </c>
      <c r="F107" s="31" t="n">
        <v>0.5751786277727678</v>
      </c>
      <c r="G107" s="31" t="n">
        <v>827.5247709039639</v>
      </c>
      <c r="H107" s="16" t="n">
        <v>0.1683750218988531</v>
      </c>
    </row>
    <row r="108">
      <c r="A108" s="31" t="n">
        <v>3</v>
      </c>
      <c r="B108" s="18" t="n">
        <v>40603</v>
      </c>
      <c r="C108" s="31" t="n">
        <v>1817.743</v>
      </c>
      <c r="D108" s="31" t="n">
        <v>2121.524416666667</v>
      </c>
      <c r="E108" s="31" t="n">
        <v>2112.903583333334</v>
      </c>
      <c r="F108" s="31" t="n">
        <v>0.8603057017548874</v>
      </c>
      <c r="G108" s="31" t="n">
        <v>1516.93939478937</v>
      </c>
      <c r="H108" s="16" t="n">
        <v>0.3871792171478983</v>
      </c>
    </row>
    <row r="109">
      <c r="A109" s="31" t="n">
        <v>4</v>
      </c>
      <c r="B109" s="18" t="n">
        <v>40634</v>
      </c>
      <c r="C109" s="31" t="n">
        <v>2613.719</v>
      </c>
      <c r="D109" s="31" t="n">
        <v>2124.072250000001</v>
      </c>
      <c r="E109" s="31" t="n">
        <v>2122.798333333334</v>
      </c>
      <c r="F109" s="31" t="n">
        <v>1.231261094828446</v>
      </c>
      <c r="G109" s="31" t="n">
        <v>3076.633679266692</v>
      </c>
      <c r="H109" s="16" t="n">
        <v>0.15526402212122</v>
      </c>
    </row>
    <row r="110">
      <c r="A110" s="31" t="n">
        <v>5</v>
      </c>
      <c r="B110" s="18" t="n">
        <v>40664</v>
      </c>
      <c r="C110" s="31" t="n">
        <v>3203.123</v>
      </c>
      <c r="D110" s="31" t="n">
        <v>2097.42975</v>
      </c>
      <c r="E110" s="31" t="n">
        <v>2110.751</v>
      </c>
      <c r="F110" s="31" t="n">
        <v>1.517527647742438</v>
      </c>
      <c r="G110" s="31" t="n">
        <v>4519.412942865071</v>
      </c>
      <c r="H110" s="16" t="n">
        <v>0.3988267425489025</v>
      </c>
    </row>
    <row r="111">
      <c r="A111" s="31" t="n">
        <v>6</v>
      </c>
      <c r="B111" s="18" t="n">
        <v>40695</v>
      </c>
      <c r="C111" s="31" t="n">
        <v>2951.58</v>
      </c>
      <c r="D111" s="31" t="n">
        <v>2086.085166666667</v>
      </c>
      <c r="E111" s="31" t="n">
        <v>2091.757458333333</v>
      </c>
      <c r="F111" s="31" t="n">
        <v>1.411052695541363</v>
      </c>
      <c r="G111" s="31" t="n">
        <v>3910.365630436891</v>
      </c>
      <c r="H111" s="16" t="n">
        <v>0.09580202069103261</v>
      </c>
    </row>
    <row r="112">
      <c r="A112" s="31" t="n">
        <v>7</v>
      </c>
      <c r="B112" s="18" t="n">
        <v>40725</v>
      </c>
      <c r="C112" s="31" t="n">
        <v>2248.896</v>
      </c>
      <c r="D112" s="31" t="n">
        <v>2108.623166666667</v>
      </c>
      <c r="E112" s="31" t="n">
        <v>2097.354166666667</v>
      </c>
      <c r="F112" s="31" t="n">
        <v>1.072253811846274</v>
      </c>
      <c r="G112" s="31" t="n">
        <v>2769.90121397836</v>
      </c>
      <c r="H112" s="16" t="n">
        <v>-0.1215847047895965</v>
      </c>
    </row>
    <row r="113">
      <c r="A113" s="31" t="n">
        <v>8</v>
      </c>
      <c r="B113" s="18" t="n">
        <v>40756</v>
      </c>
      <c r="C113" s="31" t="n">
        <v>2571.053</v>
      </c>
      <c r="D113" s="31" t="n">
        <v>2110.9515</v>
      </c>
      <c r="E113" s="31" t="n">
        <v>2109.787333333333</v>
      </c>
      <c r="F113" s="31" t="n">
        <v>1.21863135652535</v>
      </c>
      <c r="G113" s="31" t="n">
        <v>2702.451065845785</v>
      </c>
      <c r="H113" s="16" t="n">
        <v>0.3675159167912174</v>
      </c>
    </row>
    <row r="114">
      <c r="A114" s="31" t="n">
        <v>9</v>
      </c>
      <c r="B114" s="18" t="n">
        <v>40787</v>
      </c>
      <c r="C114" s="31" t="n">
        <v>2238.74</v>
      </c>
      <c r="D114" s="31" t="n">
        <v>2106.98825</v>
      </c>
      <c r="E114" s="31" t="n">
        <v>2108.969875</v>
      </c>
      <c r="F114" s="31" t="n">
        <v>1.061532469732409</v>
      </c>
      <c r="G114" s="31" t="n">
        <v>2257.497875707944</v>
      </c>
      <c r="H114" s="16" t="n">
        <v>0.1018288841641075</v>
      </c>
    </row>
    <row r="115">
      <c r="A115" s="31" t="n">
        <v>10</v>
      </c>
      <c r="B115" s="18" t="n">
        <v>40817</v>
      </c>
      <c r="C115" s="31" t="n">
        <v>1962.151</v>
      </c>
      <c r="D115" s="31" t="n">
        <v>2085.092083333333</v>
      </c>
      <c r="E115" s="31" t="n">
        <v>2096.040166666667</v>
      </c>
      <c r="F115" s="31" t="n">
        <v>0.9361228048985384</v>
      </c>
      <c r="G115" s="31" t="n">
        <v>1629.921692273577</v>
      </c>
      <c r="H115" s="16" t="n">
        <v>0.01582851732030366</v>
      </c>
    </row>
    <row r="116">
      <c r="A116" s="31" t="n">
        <v>11</v>
      </c>
      <c r="B116" s="18" t="n">
        <v>40848</v>
      </c>
      <c r="C116" s="31" t="n">
        <v>1328.008</v>
      </c>
      <c r="D116" s="31" t="n">
        <v>2038.405416666667</v>
      </c>
      <c r="E116" s="31" t="n">
        <v>2061.74875</v>
      </c>
      <c r="F116" s="31" t="n">
        <v>0.644117281506779</v>
      </c>
      <c r="G116" s="31" t="n">
        <v>968.8684184792153</v>
      </c>
      <c r="H116" s="16" t="n">
        <v>-0.1940319884834663</v>
      </c>
    </row>
    <row r="117">
      <c r="A117" s="31" t="n">
        <v>12</v>
      </c>
      <c r="B117" s="18" t="n">
        <v>40878</v>
      </c>
      <c r="C117" s="31" t="n">
        <v>1473.727</v>
      </c>
      <c r="D117" s="31" t="n">
        <v>1984.249416666667</v>
      </c>
      <c r="E117" s="31" t="n">
        <v>2011.327416666667</v>
      </c>
      <c r="F117" s="31" t="n">
        <v>0.7327136237432583</v>
      </c>
      <c r="G117" s="31" t="n">
        <v>1243.536696465689</v>
      </c>
      <c r="H117" s="16" t="n">
        <v>-0.0845631488910229</v>
      </c>
    </row>
    <row r="118">
      <c r="A118" s="31" t="n">
        <v>1</v>
      </c>
      <c r="B118" s="18" t="n">
        <v>40909</v>
      </c>
      <c r="C118" s="31" t="n">
        <v>1700.959</v>
      </c>
      <c r="D118" s="31" t="n">
        <v>2012.37025</v>
      </c>
      <c r="E118" s="31" t="n">
        <v>1998.309833333333</v>
      </c>
      <c r="F118" s="31" t="n">
        <v>0.8511988339479222</v>
      </c>
      <c r="G118" s="31" t="n">
        <v>1469.95141222988</v>
      </c>
      <c r="H118" s="16" t="n">
        <v>0.1890635671508551</v>
      </c>
    </row>
    <row r="119">
      <c r="A119" s="31" t="n">
        <v>2</v>
      </c>
      <c r="B119" s="18" t="n">
        <v>40940</v>
      </c>
      <c r="C119" s="31" t="n">
        <v>1221.719</v>
      </c>
      <c r="D119" s="31" t="n">
        <v>1972.57875</v>
      </c>
      <c r="E119" s="31" t="n">
        <v>1992.4745</v>
      </c>
      <c r="F119" s="31" t="n">
        <v>0.6131666929739878</v>
      </c>
      <c r="G119" s="31" t="n">
        <v>846.8927126243802</v>
      </c>
      <c r="H119" s="16" t="n">
        <v>0.02340466702798438</v>
      </c>
    </row>
    <row r="120">
      <c r="A120" s="31" t="n">
        <v>3</v>
      </c>
      <c r="B120" s="18" t="n">
        <v>40969</v>
      </c>
      <c r="C120" s="31" t="n">
        <v>1770.184</v>
      </c>
      <c r="D120" s="31" t="n">
        <v>1929.969166666667</v>
      </c>
      <c r="E120" s="31" t="n">
        <v>1951.273958333333</v>
      </c>
      <c r="F120" s="31" t="n">
        <v>0.9071939859803131</v>
      </c>
      <c r="G120" s="31" t="n">
        <v>1477.25054951433</v>
      </c>
      <c r="H120" s="16" t="n">
        <v>-0.02616376462459202</v>
      </c>
    </row>
    <row r="121">
      <c r="A121" s="31" t="n">
        <v>4</v>
      </c>
      <c r="B121" s="18" t="n">
        <v>41000</v>
      </c>
      <c r="C121" s="31" t="n">
        <v>2350.965</v>
      </c>
      <c r="D121" s="31" t="n">
        <v>1907.68925</v>
      </c>
      <c r="E121" s="31" t="n">
        <v>1918.829208333334</v>
      </c>
      <c r="F121" s="31" t="n">
        <v>1.225208053843423</v>
      </c>
      <c r="G121" s="31" t="n">
        <v>2767.343428186893</v>
      </c>
      <c r="H121" s="16" t="n">
        <v>-0.1005287867594029</v>
      </c>
    </row>
    <row r="122">
      <c r="A122" s="31" t="n">
        <v>5</v>
      </c>
      <c r="B122" s="18" t="n">
        <v>41030</v>
      </c>
      <c r="C122" s="31" t="n">
        <v>2642.883</v>
      </c>
      <c r="D122" s="31" t="n">
        <v>1917.135</v>
      </c>
      <c r="E122" s="31" t="n">
        <v>1912.412125</v>
      </c>
      <c r="F122" s="31" t="n">
        <v>1.381963105886499</v>
      </c>
      <c r="G122" s="31" t="n">
        <v>3728.948166111033</v>
      </c>
      <c r="H122" s="16" t="n">
        <v>-0.1749043043304924</v>
      </c>
    </row>
    <row r="123">
      <c r="A123" s="31" t="n">
        <v>6</v>
      </c>
      <c r="B123" s="18" t="n">
        <v>41061</v>
      </c>
      <c r="C123" s="31" t="n">
        <v>2301.708</v>
      </c>
      <c r="D123" s="31" t="n">
        <v>1922.418</v>
      </c>
      <c r="E123" s="31" t="n">
        <v>1919.7765</v>
      </c>
      <c r="F123" s="31" t="n">
        <v>1.198945814786253</v>
      </c>
      <c r="G123" s="31" t="n">
        <v>3049.390446642692</v>
      </c>
      <c r="H123" s="16" t="n">
        <v>-0.2201776675543269</v>
      </c>
    </row>
    <row r="124">
      <c r="A124" s="31" t="n">
        <v>7</v>
      </c>
      <c r="B124" s="18" t="n">
        <v>41091</v>
      </c>
      <c r="C124" s="31" t="n">
        <v>2586.346</v>
      </c>
      <c r="D124" s="31" t="n">
        <v>1887.688083333333</v>
      </c>
      <c r="E124" s="31" t="n">
        <v>1905.053041666667</v>
      </c>
      <c r="F124" s="31" t="n">
        <v>1.357624141392564</v>
      </c>
      <c r="G124" s="31" t="n">
        <v>3185.528777305877</v>
      </c>
      <c r="H124" s="16" t="n">
        <v>0.1500514029995164</v>
      </c>
    </row>
    <row r="125">
      <c r="A125" s="31" t="n">
        <v>8</v>
      </c>
      <c r="B125" s="18" t="n">
        <v>41122</v>
      </c>
      <c r="C125" s="31" t="n">
        <v>2093.555</v>
      </c>
      <c r="D125" s="31" t="n">
        <v>1864.959833333333</v>
      </c>
      <c r="E125" s="31" t="n">
        <v>1876.323958333333</v>
      </c>
      <c r="F125" s="31" t="n">
        <v>1.115774805678879</v>
      </c>
      <c r="G125" s="31" t="n">
        <v>2200.54971296071</v>
      </c>
      <c r="H125" s="16" t="n">
        <v>-0.1857207922201527</v>
      </c>
    </row>
    <row r="126">
      <c r="A126" s="31" t="n">
        <v>9</v>
      </c>
      <c r="B126" s="18" t="n">
        <v>41153</v>
      </c>
      <c r="C126" s="31" t="n">
        <v>1727.425</v>
      </c>
      <c r="D126" s="31" t="n">
        <v>1863.72875</v>
      </c>
      <c r="E126" s="31" t="n">
        <v>1864.344291666667</v>
      </c>
      <c r="F126" s="31" t="n">
        <v>0.926559009363949</v>
      </c>
      <c r="G126" s="31" t="n">
        <v>1741.898687630004</v>
      </c>
      <c r="H126" s="16" t="n">
        <v>-0.2283940966793823</v>
      </c>
    </row>
    <row r="127">
      <c r="A127" s="31" t="n">
        <v>10</v>
      </c>
      <c r="B127" s="18" t="n">
        <v>41183</v>
      </c>
      <c r="C127" s="31" t="n">
        <v>1694.792</v>
      </c>
      <c r="D127" s="31" t="n">
        <v>1921.627083333333</v>
      </c>
      <c r="E127" s="31" t="n">
        <v>1892.677916666667</v>
      </c>
      <c r="F127" s="31" t="n">
        <v>0.8954465971605048</v>
      </c>
      <c r="G127" s="31" t="n">
        <v>1407.83163206691</v>
      </c>
      <c r="H127" s="16" t="n">
        <v>-0.1362581167300581</v>
      </c>
    </row>
    <row r="128">
      <c r="A128" s="31" t="n">
        <v>11</v>
      </c>
      <c r="B128" s="18" t="n">
        <v>41214</v>
      </c>
      <c r="C128" s="31" t="n">
        <v>1441.357</v>
      </c>
      <c r="D128" s="31" t="n">
        <v>1974.449833333333</v>
      </c>
      <c r="E128" s="31" t="n">
        <v>1948.038458333333</v>
      </c>
      <c r="F128" s="31" t="n">
        <v>0.7399017169471951</v>
      </c>
      <c r="G128" s="31" t="n">
        <v>1051.563904023128</v>
      </c>
      <c r="H128" s="16" t="n">
        <v>0.08535264847802115</v>
      </c>
    </row>
    <row r="129">
      <c r="A129" s="31" t="n">
        <v>12</v>
      </c>
      <c r="B129" s="18" t="n">
        <v>41244</v>
      </c>
      <c r="C129" s="31" t="n">
        <v>1537.123</v>
      </c>
      <c r="D129" s="31" t="n">
        <v>1990.038583333334</v>
      </c>
      <c r="E129" s="31" t="n">
        <v>1982.244208333334</v>
      </c>
      <c r="F129" s="31" t="n">
        <v>0.7754458272789757</v>
      </c>
      <c r="G129" s="31" t="n">
        <v>1297.030493084153</v>
      </c>
      <c r="H129" s="16" t="n">
        <v>0.04301746524288408</v>
      </c>
    </row>
    <row r="130">
      <c r="A130" s="31" t="n">
        <v>1</v>
      </c>
      <c r="B130" s="18" t="n">
        <v>41275</v>
      </c>
      <c r="C130" s="31" t="n">
        <v>1284.2</v>
      </c>
      <c r="D130" s="31" t="n">
        <v>1969.162833333334</v>
      </c>
      <c r="E130" s="31" t="n">
        <v>1979.600708333334</v>
      </c>
      <c r="F130" s="31" t="n">
        <v>0.648716680386114</v>
      </c>
      <c r="G130" s="31" t="n">
        <v>1109.792536789901</v>
      </c>
      <c r="H130" s="16" t="n">
        <v>-0.2450141361431991</v>
      </c>
    </row>
    <row r="131">
      <c r="A131" s="31" t="n">
        <v>2</v>
      </c>
      <c r="B131" s="18" t="n">
        <v>41306</v>
      </c>
      <c r="C131" s="31" t="n">
        <v>948.9799999999999</v>
      </c>
      <c r="D131" s="31" t="n">
        <v>1993.1105</v>
      </c>
      <c r="E131" s="31" t="n">
        <v>1981.136666666667</v>
      </c>
      <c r="F131" s="31" t="n">
        <v>0.479007842299286</v>
      </c>
      <c r="G131" s="31" t="n">
        <v>657.8306848189185</v>
      </c>
      <c r="H131" s="16" t="n">
        <v>-0.2232420057312688</v>
      </c>
    </row>
    <row r="132">
      <c r="A132" s="31" t="n">
        <v>3</v>
      </c>
      <c r="B132" s="18" t="n">
        <v>41334</v>
      </c>
      <c r="C132" s="31" t="n">
        <v>1755.411</v>
      </c>
      <c r="D132" s="31" t="n">
        <v>1999.560166666667</v>
      </c>
      <c r="E132" s="31" t="n">
        <v>1996.335333333333</v>
      </c>
      <c r="F132" s="31" t="n">
        <v>0.879316701302353</v>
      </c>
      <c r="G132" s="31" t="n">
        <v>1464.922213946968</v>
      </c>
      <c r="H132" s="16" t="n">
        <v>-0.008345460132957894</v>
      </c>
    </row>
    <row r="133">
      <c r="A133" s="31" t="n">
        <v>4</v>
      </c>
      <c r="B133" s="18" t="n">
        <v>41365</v>
      </c>
      <c r="C133" s="31" t="n">
        <v>3045.745</v>
      </c>
      <c r="D133" s="31" t="n">
        <v>1987.292166666667</v>
      </c>
      <c r="E133" s="31" t="n">
        <v>1993.426166666667</v>
      </c>
      <c r="F133" s="31" t="n">
        <v>1.527894562101079</v>
      </c>
      <c r="G133" s="31" t="n">
        <v>3585.175623492093</v>
      </c>
      <c r="H133" s="16" t="n">
        <v>0.2955297080135177</v>
      </c>
    </row>
    <row r="134">
      <c r="A134" s="31" t="n">
        <v>5</v>
      </c>
      <c r="B134" s="18" t="n">
        <v>41395</v>
      </c>
      <c r="C134" s="31" t="n">
        <v>3276.756</v>
      </c>
      <c r="D134" s="31" t="n">
        <v>1959.603</v>
      </c>
      <c r="E134" s="31" t="n">
        <v>1973.447583333334</v>
      </c>
      <c r="F134" s="31" t="n">
        <v>1.660422109851664</v>
      </c>
      <c r="G134" s="31" t="n">
        <v>4623.304655178955</v>
      </c>
      <c r="H134" s="16" t="n">
        <v>0.2398414912805447</v>
      </c>
    </row>
    <row r="135">
      <c r="A135" s="31" t="n">
        <v>6</v>
      </c>
      <c r="B135" s="18" t="n">
        <v>41426</v>
      </c>
      <c r="C135" s="31" t="n">
        <v>2488.773</v>
      </c>
      <c r="D135" s="31" t="n">
        <v>1934.045</v>
      </c>
      <c r="E135" s="31" t="n">
        <v>1946.824</v>
      </c>
      <c r="F135" s="31" t="n">
        <v>1.278375960025149</v>
      </c>
      <c r="G135" s="31" t="n">
        <v>3297.221285263931</v>
      </c>
      <c r="H135" s="16" t="n">
        <v>0.08127225521221648</v>
      </c>
    </row>
    <row r="136">
      <c r="A136" s="31" t="n">
        <v>7</v>
      </c>
      <c r="B136" s="18" t="n">
        <v>41456</v>
      </c>
      <c r="C136" s="31" t="n">
        <v>2335.837</v>
      </c>
      <c r="D136" s="31" t="n">
        <v>1916.11375</v>
      </c>
      <c r="E136" s="31" t="n">
        <v>1925.079375</v>
      </c>
      <c r="F136" s="31" t="n">
        <v>1.213371786293227</v>
      </c>
      <c r="G136" s="31" t="n">
        <v>2876.983969892593</v>
      </c>
      <c r="H136" s="16" t="n">
        <v>-0.09685827031650063</v>
      </c>
    </row>
    <row r="137">
      <c r="A137" s="31" t="n">
        <v>8</v>
      </c>
      <c r="B137" s="18" t="n">
        <v>41487</v>
      </c>
      <c r="C137" s="31" t="n">
        <v>2380.927</v>
      </c>
      <c r="D137" s="31" t="n">
        <v>1994.692</v>
      </c>
      <c r="E137" s="31" t="n">
        <v>1955.402875</v>
      </c>
      <c r="F137" s="31" t="n">
        <v>1.217614554238599</v>
      </c>
      <c r="G137" s="31" t="n">
        <v>2502.60835107289</v>
      </c>
      <c r="H137" s="16" t="n">
        <v>0.1372650825987376</v>
      </c>
    </row>
    <row r="138">
      <c r="A138" s="31" t="n">
        <v>9</v>
      </c>
      <c r="B138" s="18" t="n">
        <v>41518</v>
      </c>
      <c r="C138" s="31" t="n">
        <v>1804.821</v>
      </c>
      <c r="D138" s="31" t="n">
        <v>1987.530333333334</v>
      </c>
      <c r="E138" s="31" t="n">
        <v>1991.111166666667</v>
      </c>
      <c r="F138" s="31" t="n">
        <v>0.9064390930123019</v>
      </c>
      <c r="G138" s="31" t="n">
        <v>1819.943170503536</v>
      </c>
      <c r="H138" s="16" t="n">
        <v>0.04480426067701915</v>
      </c>
    </row>
    <row r="139">
      <c r="A139" s="31" t="n">
        <v>10</v>
      </c>
      <c r="B139" s="18" t="n">
        <v>41548</v>
      </c>
      <c r="C139" s="31" t="n">
        <v>1547.576</v>
      </c>
      <c r="D139" s="31" t="n">
        <v>1998.287916666667</v>
      </c>
      <c r="E139" s="31" t="n">
        <v>1992.909125</v>
      </c>
      <c r="F139" s="31" t="n">
        <v>0.7765411782135323</v>
      </c>
      <c r="G139" s="31" t="n">
        <v>1285.542087658887</v>
      </c>
      <c r="H139" s="16" t="n">
        <v>-0.08686375673238944</v>
      </c>
    </row>
    <row r="140">
      <c r="A140" s="31" t="n">
        <v>11</v>
      </c>
      <c r="B140" s="18" t="n">
        <v>41579</v>
      </c>
      <c r="C140" s="31" t="n">
        <v>1109.087</v>
      </c>
      <c r="D140" s="31" t="n">
        <v>1973.26375</v>
      </c>
      <c r="E140" s="31" t="n">
        <v>1985.775833333334</v>
      </c>
      <c r="F140" s="31" t="n">
        <v>0.5585157102744477</v>
      </c>
      <c r="G140" s="31" t="n">
        <v>809.1512759304593</v>
      </c>
      <c r="H140" s="16" t="n">
        <v>-0.2305258169905167</v>
      </c>
    </row>
    <row r="141">
      <c r="A141" s="31" t="n">
        <v>12</v>
      </c>
      <c r="B141" s="18" t="n">
        <v>41609</v>
      </c>
      <c r="C141" s="31" t="n">
        <v>1230.427</v>
      </c>
      <c r="D141" s="31" t="n">
        <v>1973.665416666667</v>
      </c>
      <c r="E141" s="31" t="n">
        <v>1973.464583333333</v>
      </c>
      <c r="F141" s="31" t="n">
        <v>0.6234857267728181</v>
      </c>
      <c r="G141" s="31" t="n">
        <v>1038.239190041432</v>
      </c>
      <c r="H141" s="16" t="n">
        <v>-0.1995259975942066</v>
      </c>
    </row>
    <row r="142">
      <c r="A142" s="31" t="n">
        <v>1</v>
      </c>
      <c r="B142" s="18" t="n">
        <v>41640</v>
      </c>
      <c r="C142" s="31" t="n">
        <v>1069.025</v>
      </c>
      <c r="D142" s="31" t="n">
        <v>2011.577666666667</v>
      </c>
      <c r="E142" s="31" t="n">
        <v>1992.621541666667</v>
      </c>
      <c r="F142" s="31" t="n">
        <v>0.5364917409784936</v>
      </c>
      <c r="G142" s="31" t="n">
        <v>923.8404973071356</v>
      </c>
      <c r="H142" s="16" t="n">
        <v>-0.1675556766858745</v>
      </c>
    </row>
    <row r="143">
      <c r="A143" s="31" t="n">
        <v>2</v>
      </c>
      <c r="B143" s="18" t="n">
        <v>41671</v>
      </c>
      <c r="C143" s="31" t="n">
        <v>1891.919</v>
      </c>
      <c r="D143" s="31" t="n">
        <v>1934.927666666667</v>
      </c>
      <c r="E143" s="31" t="n">
        <v>1973.252666666667</v>
      </c>
      <c r="F143" s="31" t="n">
        <v>0.9587819299370007</v>
      </c>
      <c r="G143" s="31" t="n">
        <v>1311.473762768365</v>
      </c>
      <c r="H143" s="16" t="n">
        <v>0.9936342177917341</v>
      </c>
    </row>
    <row r="144">
      <c r="A144" s="31" t="n">
        <v>3</v>
      </c>
      <c r="B144" s="18" t="n">
        <v>41699</v>
      </c>
      <c r="C144" s="31" t="n">
        <v>1669.471</v>
      </c>
      <c r="D144" s="31" t="n">
        <v>1874.310083333334</v>
      </c>
      <c r="E144" s="31" t="n">
        <v>1904.618875</v>
      </c>
      <c r="F144" s="31" t="n">
        <v>0.8765380947933743</v>
      </c>
      <c r="G144" s="31" t="n">
        <v>1393.203730317434</v>
      </c>
      <c r="H144" s="16" t="n">
        <v>-0.0489571957792222</v>
      </c>
    </row>
    <row r="145">
      <c r="A145" s="31" t="n">
        <v>4</v>
      </c>
      <c r="B145" s="18" t="n">
        <v>41730</v>
      </c>
      <c r="C145" s="31" t="n">
        <v>3174.836</v>
      </c>
      <c r="D145" s="31" t="n">
        <v>1893.8015</v>
      </c>
      <c r="E145" s="31" t="n">
        <v>1884.055791666667</v>
      </c>
      <c r="F145" s="31" t="n">
        <v>1.685107210753822</v>
      </c>
      <c r="G145" s="31" t="n">
        <v>3737.129876527793</v>
      </c>
      <c r="H145" s="16" t="n">
        <v>0.04238404725280698</v>
      </c>
    </row>
    <row r="146">
      <c r="A146" s="31" t="n">
        <v>5</v>
      </c>
      <c r="B146" s="18" t="n">
        <v>41760</v>
      </c>
      <c r="C146" s="31" t="n">
        <v>2976.466</v>
      </c>
      <c r="D146" s="31" t="n">
        <v>1957.55575</v>
      </c>
      <c r="E146" s="31" t="n">
        <v>1925.678625</v>
      </c>
      <c r="F146" s="31" t="n">
        <v>1.545671204612348</v>
      </c>
      <c r="G146" s="31" t="n">
        <v>4199.613615960994</v>
      </c>
      <c r="H146" s="16" t="n">
        <v>-0.09164246590225211</v>
      </c>
    </row>
    <row r="147">
      <c r="A147" s="31" t="n">
        <v>6</v>
      </c>
      <c r="B147" s="18" t="n">
        <v>41791</v>
      </c>
      <c r="C147" s="31" t="n">
        <v>2493.593</v>
      </c>
      <c r="D147" s="31" t="n">
        <v>2004.27775</v>
      </c>
      <c r="E147" s="31" t="n">
        <v>1980.91675</v>
      </c>
      <c r="F147" s="31" t="n">
        <v>1.258807569777983</v>
      </c>
      <c r="G147" s="31" t="n">
        <v>3303.607004891624</v>
      </c>
      <c r="H147" s="16" t="n">
        <v>0.001936697320326086</v>
      </c>
    </row>
    <row r="148">
      <c r="A148" s="31" t="n">
        <v>7</v>
      </c>
      <c r="B148" s="18" t="n">
        <v>41821</v>
      </c>
      <c r="C148" s="31" t="n">
        <v>2790.784</v>
      </c>
      <c r="D148" s="31" t="n">
        <v>2005.766583333333</v>
      </c>
      <c r="E148" s="31" t="n">
        <v>2005.022166666667</v>
      </c>
      <c r="F148" s="31" t="n">
        <v>1.391896831065791</v>
      </c>
      <c r="G148" s="31" t="n">
        <v>3437.329244905672</v>
      </c>
      <c r="H148" s="16" t="n">
        <v>0.1947682993291056</v>
      </c>
    </row>
    <row r="149">
      <c r="A149" s="31" t="n">
        <v>8</v>
      </c>
      <c r="B149" s="18" t="n">
        <v>41852</v>
      </c>
      <c r="C149" s="31" t="n">
        <v>1461.127</v>
      </c>
      <c r="D149" s="31" t="n">
        <v>1926.033333333334</v>
      </c>
      <c r="E149" s="31" t="n">
        <v>1965.899958333333</v>
      </c>
      <c r="F149" s="31" t="n">
        <v>0.7432356838944776</v>
      </c>
      <c r="G149" s="31" t="n">
        <v>1535.800397147026</v>
      </c>
      <c r="H149" s="16" t="n">
        <v>-0.3863201181724598</v>
      </c>
    </row>
    <row r="150">
      <c r="A150" s="31" t="n">
        <v>9</v>
      </c>
      <c r="B150" s="18" t="n">
        <v>41883</v>
      </c>
      <c r="C150" s="31" t="n">
        <v>1077.41</v>
      </c>
      <c r="D150" s="31" t="n">
        <v>1885.076166666667</v>
      </c>
      <c r="E150" s="31" t="n">
        <v>1905.55475</v>
      </c>
      <c r="F150" s="31" t="n">
        <v>0.5654049037425978</v>
      </c>
      <c r="G150" s="31" t="n">
        <v>1086.43736488672</v>
      </c>
      <c r="H150" s="16" t="n">
        <v>-0.4030377527743747</v>
      </c>
    </row>
    <row r="151">
      <c r="A151" s="31" t="n">
        <v>10</v>
      </c>
      <c r="B151" s="18" t="n">
        <v>41913</v>
      </c>
      <c r="C151" s="31" t="n">
        <v>1781.473</v>
      </c>
      <c r="D151" s="31" t="n">
        <v>1823.262416666667</v>
      </c>
      <c r="E151" s="31" t="n">
        <v>1854.169291666667</v>
      </c>
      <c r="F151" s="31" t="n">
        <v>0.9607930667423999</v>
      </c>
      <c r="G151" s="31" t="n">
        <v>1479.835897899645</v>
      </c>
      <c r="H151" s="16" t="n">
        <v>0.1511376501057138</v>
      </c>
    </row>
    <row r="152">
      <c r="A152" s="31" t="n">
        <v>11</v>
      </c>
      <c r="B152" s="18" t="n">
        <v>41944</v>
      </c>
      <c r="C152" s="31" t="n">
        <v>1874.138</v>
      </c>
      <c r="D152" s="31" t="n">
        <v>1771.789333333333</v>
      </c>
      <c r="E152" s="31" t="n">
        <v>1797.525875</v>
      </c>
      <c r="F152" s="31" t="n">
        <v>1.042620874650831</v>
      </c>
      <c r="G152" s="31" t="n">
        <v>1367.305859657321</v>
      </c>
      <c r="H152" s="16" t="n">
        <v>0.6898025132383663</v>
      </c>
    </row>
    <row r="153">
      <c r="A153" s="31" t="n">
        <v>12</v>
      </c>
      <c r="B153" s="18" t="n">
        <v>41974</v>
      </c>
      <c r="C153" s="31" t="n">
        <v>1791.091</v>
      </c>
      <c r="D153" s="31" t="n">
        <v>1809.828416666667</v>
      </c>
      <c r="E153" s="31" t="n">
        <v>1790.808875</v>
      </c>
      <c r="F153" s="31" t="n">
        <v>1.000157540541561</v>
      </c>
      <c r="G153" s="31" t="n">
        <v>1511.329700283314</v>
      </c>
      <c r="H153" s="16" t="n">
        <v>0.4556662036837613</v>
      </c>
    </row>
    <row r="154">
      <c r="A154" s="31" t="n">
        <v>1</v>
      </c>
      <c r="B154" s="18" t="n">
        <v>42005</v>
      </c>
      <c r="C154" s="31" t="n">
        <v>1086.891</v>
      </c>
      <c r="D154" s="31" t="n">
        <v>1797.762166666667</v>
      </c>
      <c r="E154" s="31" t="n">
        <v>1803.795291666667</v>
      </c>
      <c r="F154" s="31" t="n">
        <v>0.6025578429111748</v>
      </c>
      <c r="G154" s="31" t="n">
        <v>939.280112213138</v>
      </c>
      <c r="H154" s="16" t="n">
        <v>0.01671242487313185</v>
      </c>
    </row>
    <row r="155">
      <c r="A155" s="31" t="n">
        <v>2</v>
      </c>
      <c r="B155" s="18" t="n">
        <v>42036</v>
      </c>
      <c r="C155" s="31" t="n">
        <v>935.1200000000001</v>
      </c>
      <c r="D155" s="31" t="n">
        <v>1801.955</v>
      </c>
      <c r="E155" s="31" t="n">
        <v>1799.858583333333</v>
      </c>
      <c r="F155" s="31" t="n">
        <v>0.5195519296122479</v>
      </c>
      <c r="G155" s="31" t="n">
        <v>648.2229656977672</v>
      </c>
      <c r="H155" s="16" t="n">
        <v>-0.5057293679063426</v>
      </c>
    </row>
    <row r="156">
      <c r="A156" s="31" t="n">
        <v>3</v>
      </c>
      <c r="B156" s="18" t="n">
        <v>42064</v>
      </c>
      <c r="C156" s="31" t="n">
        <v>1177.985</v>
      </c>
      <c r="D156" s="31" t="n">
        <v>1809.188249999999</v>
      </c>
      <c r="E156" s="31" t="n">
        <v>1805.571625</v>
      </c>
      <c r="F156" s="31" t="n">
        <v>0.6524166550302319</v>
      </c>
      <c r="G156" s="31" t="n">
        <v>983.0497781979939</v>
      </c>
      <c r="H156" s="16" t="n">
        <v>-0.2943962488716485</v>
      </c>
    </row>
    <row r="157">
      <c r="A157" s="31" t="n">
        <v>4</v>
      </c>
      <c r="B157" s="18" t="n">
        <v>42095</v>
      </c>
      <c r="C157" s="31" t="n">
        <v>2433.071</v>
      </c>
      <c r="D157" s="31" t="n">
        <v>1755.864333333333</v>
      </c>
      <c r="E157" s="31" t="n">
        <v>1782.526291666666</v>
      </c>
      <c r="F157" s="31" t="n">
        <v>1.364956585142468</v>
      </c>
      <c r="G157" s="31" t="n">
        <v>2863.991187517514</v>
      </c>
      <c r="H157" s="16" t="n">
        <v>-0.2336388399274797</v>
      </c>
    </row>
    <row r="158">
      <c r="A158" s="31" t="n">
        <v>5</v>
      </c>
      <c r="B158" s="18" t="n">
        <v>42125</v>
      </c>
      <c r="C158" s="31" t="n">
        <v>2358.789</v>
      </c>
      <c r="D158" s="31" t="n">
        <v>1637.260166666666</v>
      </c>
      <c r="E158" s="31" t="n">
        <v>1696.562249999999</v>
      </c>
      <c r="F158" s="31" t="n">
        <v>1.390334483747944</v>
      </c>
      <c r="G158" s="31" t="n">
        <v>3328.108703939174</v>
      </c>
      <c r="H158" s="16" t="n">
        <v>-0.2075202606043544</v>
      </c>
    </row>
    <row r="159">
      <c r="A159" s="31" t="n">
        <v>6</v>
      </c>
      <c r="B159" s="18" t="n">
        <v>42156</v>
      </c>
      <c r="C159" s="31" t="n">
        <v>2950.062</v>
      </c>
      <c r="D159" s="31" t="n">
        <v>1662.709833333333</v>
      </c>
      <c r="E159" s="31" t="n">
        <v>1649.985</v>
      </c>
      <c r="F159" s="31" t="n">
        <v>1.787932617569251</v>
      </c>
      <c r="G159" s="31" t="n">
        <v>3908.354526205597</v>
      </c>
      <c r="H159" s="16" t="n">
        <v>0.1830567378076535</v>
      </c>
    </row>
    <row r="160">
      <c r="A160" s="31" t="n">
        <v>7</v>
      </c>
      <c r="B160" s="18" t="n">
        <v>42186</v>
      </c>
      <c r="C160" s="31" t="n">
        <v>2645.989</v>
      </c>
      <c r="D160" s="31" t="n">
        <v>1778.57</v>
      </c>
      <c r="E160" s="31" t="n">
        <v>1720.639916666667</v>
      </c>
      <c r="F160" s="31" t="n">
        <v>1.537793569921346</v>
      </c>
      <c r="G160" s="31" t="n">
        <v>3258.989363346899</v>
      </c>
      <c r="H160" s="16" t="n">
        <v>-0.05188327007751237</v>
      </c>
    </row>
    <row r="161">
      <c r="A161" s="31" t="n">
        <v>8</v>
      </c>
      <c r="B161" s="18" t="n">
        <v>42217</v>
      </c>
      <c r="C161" s="31" t="n">
        <v>1511.441</v>
      </c>
      <c r="D161" s="31" t="n">
        <v>1837.829</v>
      </c>
      <c r="E161" s="31" t="n">
        <v>1808.1995</v>
      </c>
      <c r="F161" s="31" t="n">
        <v>0.8358817707891193</v>
      </c>
      <c r="G161" s="31" t="n">
        <v>1588.685780267081</v>
      </c>
      <c r="H161" s="16" t="n">
        <v>0.03443506279741615</v>
      </c>
    </row>
    <row r="162">
      <c r="A162" s="31" t="n">
        <v>9</v>
      </c>
      <c r="B162" s="18" t="n">
        <v>42248</v>
      </c>
      <c r="C162" s="31" t="n">
        <v>1164.209</v>
      </c>
      <c r="D162" s="31" t="n">
        <v>1887.765833333333</v>
      </c>
      <c r="E162" s="31" t="n">
        <v>1862.797416666667</v>
      </c>
      <c r="F162" s="31" t="n">
        <v>0.6249788568438446</v>
      </c>
      <c r="G162" s="31" t="n">
        <v>1173.963633284825</v>
      </c>
      <c r="H162" s="16" t="n">
        <v>0.0805626456038091</v>
      </c>
    </row>
    <row r="163">
      <c r="A163" s="31" t="n">
        <v>10</v>
      </c>
      <c r="B163" s="18" t="n">
        <v>42278</v>
      </c>
      <c r="C163" s="31" t="n">
        <v>1141.586</v>
      </c>
      <c r="D163" s="31" t="n">
        <v>1863.983</v>
      </c>
      <c r="E163" s="31" t="n">
        <v>1875.874416666667</v>
      </c>
      <c r="F163" s="31" t="n">
        <v>0.6085620603689134</v>
      </c>
      <c r="G163" s="31" t="n">
        <v>948.2938800305501</v>
      </c>
      <c r="H163" s="16" t="n">
        <v>-0.3591898389703352</v>
      </c>
    </row>
    <row r="164">
      <c r="A164" s="31" t="n">
        <v>11</v>
      </c>
      <c r="B164" s="18" t="n">
        <v>42309</v>
      </c>
      <c r="C164" s="31" t="n">
        <v>450.888</v>
      </c>
      <c r="D164" s="31" t="n">
        <v>1917.977</v>
      </c>
      <c r="E164" s="31" t="n">
        <v>1890.98</v>
      </c>
      <c r="F164" s="31" t="n">
        <v>0.2384414430612698</v>
      </c>
      <c r="G164" s="31" t="n">
        <v>328.9521926609301</v>
      </c>
      <c r="H164" s="16" t="n">
        <v>-0.7594157954216818</v>
      </c>
    </row>
    <row r="165">
      <c r="A165" s="31" t="n">
        <v>12</v>
      </c>
      <c r="B165" s="18" t="n">
        <v>42339</v>
      </c>
      <c r="C165" s="31" t="n">
        <v>2096.487</v>
      </c>
      <c r="D165" s="31" t="n">
        <v>1844.47325</v>
      </c>
      <c r="E165" s="31" t="n">
        <v>1881.225125</v>
      </c>
      <c r="F165" s="31" t="n">
        <v>1.114426429957446</v>
      </c>
      <c r="G165" s="31" t="n">
        <v>1769.02405816224</v>
      </c>
      <c r="H165" s="16" t="n">
        <v>0.1705083661299176</v>
      </c>
    </row>
    <row r="166">
      <c r="A166" s="31" t="n">
        <v>1</v>
      </c>
      <c r="B166" s="18" t="n">
        <v>42370</v>
      </c>
      <c r="C166" s="31" t="n">
        <v>2477.213</v>
      </c>
      <c r="D166" s="31" t="n">
        <v>1779.541666666667</v>
      </c>
      <c r="E166" s="31" t="n">
        <v>1812.007458333333</v>
      </c>
      <c r="F166" s="31" t="n">
        <v>1.367109715033136</v>
      </c>
      <c r="G166" s="31" t="n">
        <v>2140.782198597508</v>
      </c>
      <c r="H166" s="16" t="n">
        <v>1.279173348569452</v>
      </c>
    </row>
    <row r="167">
      <c r="A167" s="31" t="n">
        <v>2</v>
      </c>
      <c r="B167" s="18" t="n">
        <v>42401</v>
      </c>
      <c r="C167" s="31" t="n">
        <v>1646.228</v>
      </c>
      <c r="D167" s="31" t="n">
        <v>1860.227833333333</v>
      </c>
      <c r="E167" s="31" t="n">
        <v>1819.88475</v>
      </c>
      <c r="F167" s="31" t="n">
        <v>0.9045781607873794</v>
      </c>
      <c r="G167" s="31" t="n">
        <v>1141.161344399332</v>
      </c>
      <c r="H167" s="16" t="n">
        <v>0.7604457181965947</v>
      </c>
    </row>
    <row r="168">
      <c r="A168" s="31" t="n">
        <v>3</v>
      </c>
      <c r="B168" s="18" t="n">
        <v>42430</v>
      </c>
      <c r="C168" s="31" t="n">
        <v>1777.227</v>
      </c>
      <c r="D168" s="31" t="n">
        <v>1912.175583333333</v>
      </c>
      <c r="E168" s="31" t="n">
        <v>1886.201708333333</v>
      </c>
      <c r="F168" s="31" t="n">
        <v>0.9422253156426073</v>
      </c>
      <c r="G168" s="31" t="n">
        <v>1483.128060338193</v>
      </c>
      <c r="H168" s="16" t="n">
        <v>0.5087008747989152</v>
      </c>
    </row>
    <row r="169">
      <c r="A169" s="31" t="n">
        <v>4</v>
      </c>
      <c r="B169" s="18" t="n">
        <v>42461</v>
      </c>
      <c r="C169" s="31" t="n">
        <v>2147.677</v>
      </c>
      <c r="D169" s="31" t="n">
        <v>1959.24375</v>
      </c>
      <c r="E169" s="31" t="n">
        <v>1935.709666666667</v>
      </c>
      <c r="F169" s="31" t="n">
        <v>1.10950368073449</v>
      </c>
      <c r="G169" s="31" t="n">
        <v>2528.051175503736</v>
      </c>
      <c r="H169" s="16" t="n">
        <v>-0.1172978511518982</v>
      </c>
    </row>
    <row r="170">
      <c r="A170" s="31" t="n">
        <v>5</v>
      </c>
      <c r="B170" s="18" t="n">
        <v>42491</v>
      </c>
      <c r="C170" s="31" t="n">
        <v>3006.717</v>
      </c>
      <c r="D170" s="31" t="n">
        <v>2054.90025</v>
      </c>
      <c r="E170" s="31" t="n">
        <v>2007.072</v>
      </c>
      <c r="F170" s="31" t="n">
        <v>1.498061355048548</v>
      </c>
      <c r="G170" s="31" t="n">
        <v>4242.295948464182</v>
      </c>
      <c r="H170" s="16" t="n">
        <v>0.2746867142419267</v>
      </c>
    </row>
    <row r="171">
      <c r="A171" s="31" t="n">
        <v>6</v>
      </c>
      <c r="B171" s="18" t="n">
        <v>42522</v>
      </c>
      <c r="C171" s="31" t="n">
        <v>2068.017</v>
      </c>
      <c r="D171" s="31" t="n">
        <v>1996.890166666666</v>
      </c>
      <c r="E171" s="31" t="n">
        <v>2025.895208333333</v>
      </c>
      <c r="F171" s="31" t="n">
        <v>1.020791693219572</v>
      </c>
      <c r="G171" s="31" t="n">
        <v>2739.787706909251</v>
      </c>
      <c r="H171" s="16" t="n">
        <v>-0.2989920211846396</v>
      </c>
    </row>
    <row r="172">
      <c r="A172" s="31" t="n">
        <v>7</v>
      </c>
      <c r="B172" s="18" t="n">
        <v>42552</v>
      </c>
      <c r="C172" s="31" t="n">
        <v>1866.81</v>
      </c>
      <c r="D172" s="31" t="n">
        <v>1961.32125</v>
      </c>
      <c r="E172" s="31" t="n">
        <v>1979.105708333333</v>
      </c>
      <c r="F172" s="31" t="n">
        <v>0.9432593681780137</v>
      </c>
      <c r="G172" s="31" t="n">
        <v>2299.296759506417</v>
      </c>
      <c r="H172" s="16" t="n">
        <v>-0.2944755250305273</v>
      </c>
    </row>
    <row r="173">
      <c r="A173" s="31" t="n">
        <v>8</v>
      </c>
      <c r="B173" s="18" t="n">
        <v>42583</v>
      </c>
      <c r="C173" s="31" t="n">
        <v>2479.675</v>
      </c>
      <c r="D173" s="31" t="n">
        <v>1915.833916666667</v>
      </c>
      <c r="E173" s="31" t="n">
        <v>1938.577583333333</v>
      </c>
      <c r="F173" s="31" t="n">
        <v>1.279120846809888</v>
      </c>
      <c r="G173" s="31" t="n">
        <v>2606.403036693972</v>
      </c>
      <c r="H173" s="16" t="n">
        <v>0.6406032388958616</v>
      </c>
    </row>
    <row r="174">
      <c r="A174" s="31" t="n">
        <v>9</v>
      </c>
      <c r="B174" s="18" t="n">
        <v>42614</v>
      </c>
      <c r="C174" s="31" t="n">
        <v>1787.582</v>
      </c>
      <c r="D174" s="31" t="n">
        <v>1907.098833333333</v>
      </c>
      <c r="E174" s="31" t="n">
        <v>1911.466375</v>
      </c>
      <c r="F174" s="31" t="n">
        <v>0.9351888285243835</v>
      </c>
      <c r="G174" s="31" t="n">
        <v>1802.559728978692</v>
      </c>
      <c r="H174" s="16" t="n">
        <v>0.5354476730552673</v>
      </c>
    </row>
    <row r="175">
      <c r="A175" s="31" t="n">
        <v>10</v>
      </c>
      <c r="B175" s="18" t="n">
        <v>42644</v>
      </c>
      <c r="C175" s="31" t="n">
        <v>1706.404</v>
      </c>
      <c r="D175" s="31" t="n">
        <v>1879.902333333333</v>
      </c>
      <c r="E175" s="31" t="n">
        <v>1893.500583333333</v>
      </c>
      <c r="F175" s="31" t="n">
        <v>0.9011901105390909</v>
      </c>
      <c r="G175" s="31" t="n">
        <v>1417.477500652295</v>
      </c>
      <c r="H175" s="16" t="n">
        <v>0.4947660535430534</v>
      </c>
    </row>
    <row r="176">
      <c r="A176" s="31" t="n">
        <v>11</v>
      </c>
      <c r="B176" s="18" t="n">
        <v>42675</v>
      </c>
      <c r="C176" s="31" t="n">
        <v>1598.766</v>
      </c>
      <c r="D176" s="31" t="n">
        <v>1836.694083333334</v>
      </c>
      <c r="E176" s="31" t="n">
        <v>1858.298208333334</v>
      </c>
      <c r="F176" s="31" t="n">
        <v>0.860338772770974</v>
      </c>
      <c r="G176" s="31" t="n">
        <v>1166.404032158196</v>
      </c>
      <c r="H176" s="16" t="n">
        <v>2.545816255921648</v>
      </c>
    </row>
    <row r="177">
      <c r="A177" s="31" t="n">
        <v>12</v>
      </c>
      <c r="B177" s="18" t="n">
        <v>42705</v>
      </c>
      <c r="C177" s="31" t="n">
        <v>1400.366</v>
      </c>
      <c r="D177" s="31" t="n">
        <v>1851.5075</v>
      </c>
      <c r="E177" s="31" t="n">
        <v>1844.100791666667</v>
      </c>
      <c r="F177" s="31" t="n">
        <v>0.7593760635688319</v>
      </c>
      <c r="G177" s="31" t="n">
        <v>1181.634393264744</v>
      </c>
      <c r="H177" s="16" t="n">
        <v>-0.3320416487199778</v>
      </c>
    </row>
    <row r="178">
      <c r="A178" s="31" t="n">
        <v>1</v>
      </c>
      <c r="B178" s="18" t="n">
        <v>42736</v>
      </c>
      <c r="C178" s="31" t="n">
        <v>2050.386</v>
      </c>
      <c r="D178" s="31" t="n">
        <v>1881.7165</v>
      </c>
      <c r="E178" s="31" t="n">
        <v>1866.612</v>
      </c>
      <c r="F178" s="31" t="n">
        <v>1.098453240416327</v>
      </c>
      <c r="G178" s="31" t="n">
        <v>1771.922660285389</v>
      </c>
      <c r="H178" s="16" t="n">
        <v>-0.1723012918146322</v>
      </c>
    </row>
    <row r="179">
      <c r="A179" s="31" t="n">
        <v>2</v>
      </c>
      <c r="B179" s="18" t="n">
        <v>42767</v>
      </c>
      <c r="C179" s="31" t="n">
        <v>1100.38</v>
      </c>
      <c r="D179" s="31" t="n">
        <v>1863.1005</v>
      </c>
      <c r="E179" s="31" t="n">
        <v>1872.4085</v>
      </c>
      <c r="F179" s="31" t="n">
        <v>0.5876815876450038</v>
      </c>
      <c r="G179" s="31" t="n">
        <v>762.7808056661273</v>
      </c>
      <c r="H179" s="16" t="n">
        <v>-0.3315749701742408</v>
      </c>
    </row>
    <row r="180">
      <c r="A180" s="31" t="n">
        <v>3</v>
      </c>
      <c r="B180" s="18" t="n">
        <v>42795</v>
      </c>
      <c r="C180" s="31" t="n">
        <v>1672.406</v>
      </c>
      <c r="D180" s="31" t="n">
        <v>1851.692833333333</v>
      </c>
      <c r="E180" s="31" t="n">
        <v>1857.396666666667</v>
      </c>
      <c r="F180" s="31" t="n">
        <v>0.9004032525811217</v>
      </c>
      <c r="G180" s="31" t="n">
        <v>1395.653040876577</v>
      </c>
      <c r="H180" s="16" t="n">
        <v>-0.05898008526766707</v>
      </c>
    </row>
    <row r="181">
      <c r="A181" s="31" t="n">
        <v>4</v>
      </c>
      <c r="B181" s="18" t="n">
        <v>42826</v>
      </c>
      <c r="C181" s="31" t="n">
        <v>1821.319</v>
      </c>
      <c r="D181" s="31" t="n">
        <v>1828.045583333333</v>
      </c>
      <c r="E181" s="31" t="n">
        <v>1839.869208333333</v>
      </c>
      <c r="F181" s="31" t="n">
        <v>0.989917648358202</v>
      </c>
      <c r="G181" s="31" t="n">
        <v>2143.892046577437</v>
      </c>
      <c r="H181" s="16" t="n">
        <v>-0.151958604576014</v>
      </c>
    </row>
    <row r="182">
      <c r="A182" s="31" t="n">
        <v>5</v>
      </c>
      <c r="B182" s="18" t="n">
        <v>42856</v>
      </c>
      <c r="C182" s="31" t="n">
        <v>2488.218</v>
      </c>
      <c r="D182" s="31" t="n">
        <v>1803.79975</v>
      </c>
      <c r="E182" s="31" t="n">
        <v>1815.922666666667</v>
      </c>
      <c r="F182" s="31" t="n">
        <v>1.370222447064559</v>
      </c>
      <c r="G182" s="31" t="n">
        <v>3510.725199709734</v>
      </c>
      <c r="H182" s="16" t="n">
        <v>-0.1724468914101327</v>
      </c>
    </row>
    <row r="183">
      <c r="A183" s="31" t="n">
        <v>6</v>
      </c>
      <c r="B183" s="18" t="n">
        <v>42887</v>
      </c>
      <c r="C183" s="31" t="n">
        <v>2245.778</v>
      </c>
      <c r="D183" s="31" t="n">
        <v>1783.257083333333</v>
      </c>
      <c r="E183" s="31" t="n">
        <v>1793.528416666667</v>
      </c>
      <c r="F183" s="31" t="n">
        <v>1.252156352322454</v>
      </c>
      <c r="G183" s="31" t="n">
        <v>2975.292251875707</v>
      </c>
      <c r="H183" s="16" t="n">
        <v>0.08595722375589765</v>
      </c>
    </row>
    <row r="184">
      <c r="A184" s="31" t="n">
        <v>7</v>
      </c>
      <c r="B184" s="18" t="n">
        <v>42917</v>
      </c>
      <c r="C184" s="31" t="n">
        <v>2229.318</v>
      </c>
      <c r="D184" s="31" t="n">
        <v>1768.9875</v>
      </c>
      <c r="E184" s="31" t="n">
        <v>1776.122291666667</v>
      </c>
      <c r="F184" s="31" t="n">
        <v>1.255160193900875</v>
      </c>
      <c r="G184" s="31" t="n">
        <v>2745.787548443241</v>
      </c>
      <c r="H184" s="16" t="n">
        <v>0.1941858035900816</v>
      </c>
    </row>
    <row r="185">
      <c r="A185" s="31" t="n">
        <v>8</v>
      </c>
      <c r="B185" s="18" t="n">
        <v>42948</v>
      </c>
      <c r="C185" s="31" t="n">
        <v>2256.283</v>
      </c>
      <c r="D185" s="31" t="n">
        <v>1792.1685</v>
      </c>
      <c r="E185" s="31" t="n">
        <v>1780.578</v>
      </c>
      <c r="F185" s="31" t="n">
        <v>1.267163246990584</v>
      </c>
      <c r="G185" s="31" t="n">
        <v>2371.59420603143</v>
      </c>
      <c r="H185" s="16" t="n">
        <v>-0.09008922540252251</v>
      </c>
    </row>
    <row r="186">
      <c r="A186" s="31" t="n">
        <v>9</v>
      </c>
      <c r="B186" s="18" t="n">
        <v>42979</v>
      </c>
      <c r="C186" s="31" t="n">
        <v>1650.69</v>
      </c>
      <c r="D186" s="31" t="n">
        <v>1771.389583333334</v>
      </c>
      <c r="E186" s="31" t="n">
        <v>1781.779041666667</v>
      </c>
      <c r="F186" s="31" t="n">
        <v>0.9264280033600312</v>
      </c>
      <c r="G186" s="31" t="n">
        <v>1664.520743119945</v>
      </c>
      <c r="H186" s="16" t="n">
        <v>-0.07657942404879881</v>
      </c>
    </row>
    <row r="187">
      <c r="A187" s="31" t="n">
        <v>10</v>
      </c>
      <c r="B187" s="18" t="n">
        <v>43009</v>
      </c>
      <c r="C187" s="31" t="n">
        <v>1422.637</v>
      </c>
      <c r="D187" s="31" t="n">
        <v>1734.307333333333</v>
      </c>
      <c r="E187" s="31" t="n">
        <v>1752.848458333334</v>
      </c>
      <c r="F187" s="31" t="n">
        <v>0.8116143715884547</v>
      </c>
      <c r="G187" s="31" t="n">
        <v>1181.757625448299</v>
      </c>
      <c r="H187" s="16" t="n">
        <v>-0.1662953204516632</v>
      </c>
    </row>
    <row r="188">
      <c r="A188" s="31" t="n">
        <v>11</v>
      </c>
      <c r="B188" s="18" t="n">
        <v>43040</v>
      </c>
      <c r="C188" s="31" t="n">
        <v>1307.816</v>
      </c>
      <c r="D188" s="31" t="n">
        <v>1666.772333333333</v>
      </c>
      <c r="E188" s="31" t="n">
        <v>1700.539833333333</v>
      </c>
      <c r="F188" s="31" t="n">
        <v>0.7690593153801455</v>
      </c>
      <c r="G188" s="31" t="n">
        <v>954.1370380161967</v>
      </c>
      <c r="H188" s="16" t="n">
        <v>-0.1819841052411673</v>
      </c>
    </row>
    <row r="189">
      <c r="A189" s="31" t="n">
        <v>12</v>
      </c>
      <c r="B189" s="18" t="n">
        <v>43070</v>
      </c>
      <c r="C189" s="31" t="n">
        <v>1153.854</v>
      </c>
      <c r="D189" s="31" t="n">
        <v>1799.062</v>
      </c>
      <c r="E189" s="31" t="n">
        <v>1732.917166666667</v>
      </c>
      <c r="F189" s="31" t="n">
        <v>0.665844866791575</v>
      </c>
      <c r="G189" s="31" t="n">
        <v>973.6265884819383</v>
      </c>
      <c r="H189" s="16" t="n">
        <v>-0.1760339796881671</v>
      </c>
    </row>
    <row r="190">
      <c r="A190" s="31" t="n">
        <v>1</v>
      </c>
      <c r="B190" s="18" t="n">
        <v>43101</v>
      </c>
      <c r="C190" s="31" t="n">
        <v>1879.151</v>
      </c>
      <c r="D190" s="31" t="n">
        <v>1838.389833333333</v>
      </c>
      <c r="E190" s="31" t="n">
        <v>1818.725916666667</v>
      </c>
      <c r="F190" s="31" t="n">
        <v>1.033223853456753</v>
      </c>
      <c r="G190" s="31" t="n">
        <v>1623.943120465098</v>
      </c>
      <c r="H190" s="16" t="n">
        <v>-0.08351354330355354</v>
      </c>
    </row>
    <row r="191">
      <c r="A191" s="31" t="n">
        <v>2</v>
      </c>
      <c r="B191" s="18" t="n">
        <v>43132</v>
      </c>
      <c r="C191" s="31" t="n">
        <v>1378.552</v>
      </c>
      <c r="D191" s="31" t="n">
        <v>1784.105416666667</v>
      </c>
      <c r="E191" s="31" t="n">
        <v>1811.247625</v>
      </c>
      <c r="F191" s="31" t="n">
        <v>0.7611063120096569</v>
      </c>
      <c r="G191" s="31" t="n">
        <v>955.6089761833651</v>
      </c>
      <c r="H191" s="16" t="n">
        <v>0.2527963067304024</v>
      </c>
    </row>
    <row r="192">
      <c r="A192" s="31" t="n">
        <v>3</v>
      </c>
      <c r="B192" s="18" t="n">
        <v>43160</v>
      </c>
      <c r="C192" s="31" t="n">
        <v>1423.059</v>
      </c>
      <c r="D192" s="31" t="n">
        <v>1755.767083333333</v>
      </c>
      <c r="E192" s="31" t="n">
        <v>1769.93625</v>
      </c>
      <c r="F192" s="31" t="n">
        <v>0.8040170938360068</v>
      </c>
      <c r="G192" s="31" t="n">
        <v>1187.568461663484</v>
      </c>
      <c r="H192" s="16" t="n">
        <v>-0.1490947772251475</v>
      </c>
    </row>
    <row r="193">
      <c r="A193" s="31" t="n">
        <v>4</v>
      </c>
      <c r="B193" s="18" t="n">
        <v>43191</v>
      </c>
      <c r="C193" s="31" t="n">
        <v>1376.332</v>
      </c>
      <c r="D193" s="31" t="n">
        <v>1735.883083333333</v>
      </c>
      <c r="E193" s="31" t="n">
        <v>1745.825083333333</v>
      </c>
      <c r="F193" s="31" t="n">
        <v>0.7883561836401995</v>
      </c>
      <c r="G193" s="31" t="n">
        <v>1620.093585061165</v>
      </c>
      <c r="H193" s="16" t="n">
        <v>-0.244321285837352</v>
      </c>
    </row>
    <row r="194">
      <c r="A194" s="31" t="n">
        <v>5</v>
      </c>
      <c r="B194" s="18" t="n">
        <v>43221</v>
      </c>
      <c r="C194" s="31" t="n">
        <v>1677.798</v>
      </c>
      <c r="D194" s="31" t="n">
        <v>1694.400333333333</v>
      </c>
      <c r="E194" s="31" t="n">
        <v>1715.141708333333</v>
      </c>
      <c r="F194" s="31" t="n">
        <v>0.9782270420269696</v>
      </c>
      <c r="G194" s="31" t="n">
        <v>2367.271564880003</v>
      </c>
      <c r="H194" s="16" t="n">
        <v>-0.3257029729710178</v>
      </c>
    </row>
    <row r="195">
      <c r="A195" s="31" t="n">
        <v>6</v>
      </c>
      <c r="B195" s="18" t="n">
        <v>43252</v>
      </c>
      <c r="C195" s="31" t="n">
        <v>3833.254</v>
      </c>
      <c r="D195" s="31" t="n">
        <v>1684.955333333333</v>
      </c>
      <c r="E195" s="31" t="n">
        <v>1689.677833333333</v>
      </c>
      <c r="F195" s="31" t="n">
        <v>2.268630104732983</v>
      </c>
      <c r="G195" s="31" t="n">
        <v>5078.440934799238</v>
      </c>
      <c r="H195" s="16" t="n">
        <v>0.7068712936007031</v>
      </c>
    </row>
    <row r="196">
      <c r="A196" s="31" t="n">
        <v>7</v>
      </c>
      <c r="B196" s="18" t="n">
        <v>43282</v>
      </c>
      <c r="C196" s="31" t="n">
        <v>2701.252</v>
      </c>
      <c r="D196" s="31" t="n">
        <v>1674.66725</v>
      </c>
      <c r="E196" s="31" t="n">
        <v>1679.811291666666</v>
      </c>
      <c r="F196" s="31" t="n">
        <v>1.608068723790924</v>
      </c>
      <c r="G196" s="31" t="n">
        <v>3327.055228014757</v>
      </c>
      <c r="H196" s="16" t="n">
        <v>0.211694338806756</v>
      </c>
    </row>
    <row r="197">
      <c r="A197" s="31" t="n">
        <v>8</v>
      </c>
      <c r="B197" s="18" t="n">
        <v>43313</v>
      </c>
      <c r="C197" s="31" t="n">
        <v>1604.87</v>
      </c>
      <c r="D197" s="31" t="n">
        <v>1667.31625</v>
      </c>
      <c r="E197" s="31" t="n">
        <v>1670.99175</v>
      </c>
      <c r="F197" s="31" t="n">
        <v>0.9604296370703209</v>
      </c>
      <c r="G197" s="31" t="n">
        <v>1686.889629285715</v>
      </c>
      <c r="H197" s="16" t="n">
        <v>-0.288710680353484</v>
      </c>
    </row>
    <row r="198">
      <c r="A198" s="31" t="n">
        <v>9</v>
      </c>
      <c r="B198" s="18" t="n">
        <v>43344</v>
      </c>
      <c r="C198" s="31" t="n">
        <v>1310.63</v>
      </c>
      <c r="D198" s="31" t="n">
        <v>1644.009583333333</v>
      </c>
      <c r="E198" s="31" t="n">
        <v>1655.662916666667</v>
      </c>
      <c r="F198" s="31" t="n">
        <v>0.7916043699515123</v>
      </c>
      <c r="G198" s="31" t="n">
        <v>1321.611460392498</v>
      </c>
      <c r="H198" s="16" t="n">
        <v>-0.206010819717815</v>
      </c>
    </row>
    <row r="199">
      <c r="A199" s="31" t="n">
        <v>10</v>
      </c>
      <c r="B199" s="18" t="n">
        <v>43374</v>
      </c>
      <c r="C199" s="31" t="n">
        <v>1184.029</v>
      </c>
      <c r="D199" s="31" t="n">
        <v>1688.89925</v>
      </c>
      <c r="E199" s="31" t="n">
        <v>1666.454416666667</v>
      </c>
      <c r="F199" s="31" t="n">
        <v>0.7105078831789228</v>
      </c>
      <c r="G199" s="31" t="n">
        <v>983.5504766865503</v>
      </c>
      <c r="H199" s="16" t="n">
        <v>-0.1677223353532912</v>
      </c>
    </row>
    <row r="200">
      <c r="A200" s="31" t="n">
        <v>11</v>
      </c>
      <c r="B200" s="18" t="n">
        <v>43405</v>
      </c>
      <c r="C200" s="31" t="n">
        <v>810.0229999999999</v>
      </c>
      <c r="D200" s="31" t="n">
        <v>1718.68625</v>
      </c>
      <c r="E200" s="31" t="n">
        <v>1703.79275</v>
      </c>
      <c r="F200" s="31" t="n">
        <v>0.475423433982801</v>
      </c>
      <c r="G200" s="31" t="n">
        <v>590.964589777915</v>
      </c>
      <c r="H200" s="16" t="n">
        <v>-0.3806292322467382</v>
      </c>
    </row>
    <row r="201">
      <c r="A201" s="31" t="n">
        <v>12</v>
      </c>
      <c r="B201" s="18" t="n">
        <v>43435</v>
      </c>
      <c r="C201" s="31" t="n">
        <v>1040.514</v>
      </c>
      <c r="D201" s="31" t="n">
        <v>1584.154833333333</v>
      </c>
      <c r="E201" s="31" t="n">
        <v>1651.420541666666</v>
      </c>
      <c r="F201" s="31" t="n">
        <v>0.6300720947493361</v>
      </c>
      <c r="G201" s="31" t="n">
        <v>877.9898462783813</v>
      </c>
      <c r="H201" s="16" t="n">
        <v>-0.09822733205414214</v>
      </c>
    </row>
    <row r="202">
      <c r="A202" s="31" t="n">
        <v>1</v>
      </c>
      <c r="B202" s="18" t="n">
        <v>43466</v>
      </c>
      <c r="C202" s="31" t="n">
        <v>1755.694</v>
      </c>
      <c r="D202" s="31" t="n">
        <v>1546.88075</v>
      </c>
      <c r="E202" s="31" t="n">
        <v>1565.517791666667</v>
      </c>
      <c r="F202" s="31" t="n">
        <v>1.121478152050172</v>
      </c>
      <c r="G202" s="31" t="n">
        <v>1517.252840746619</v>
      </c>
      <c r="H202" s="16" t="n">
        <v>-0.06569828608770656</v>
      </c>
    </row>
    <row r="203">
      <c r="A203" s="31" t="n">
        <v>2</v>
      </c>
      <c r="B203" s="18" t="n">
        <v>43497</v>
      </c>
      <c r="C203" s="31" t="n">
        <v>1290.34</v>
      </c>
      <c r="D203" s="31" t="n">
        <v>1601.982083333333</v>
      </c>
      <c r="E203" s="31" t="n">
        <v>1574.431416666667</v>
      </c>
      <c r="F203" s="31" t="n">
        <v>0.8195593573277802</v>
      </c>
      <c r="G203" s="31" t="n">
        <v>894.4606270408683</v>
      </c>
      <c r="H203" s="16" t="n">
        <v>-0.06398888108682177</v>
      </c>
    </row>
    <row r="204">
      <c r="A204" s="31" t="n">
        <v>3</v>
      </c>
      <c r="B204" s="18" t="n">
        <v>43525</v>
      </c>
      <c r="C204" s="31" t="n">
        <v>1143.379</v>
      </c>
      <c r="D204" s="31" t="n">
        <v>1667.23275</v>
      </c>
      <c r="E204" s="31" t="n">
        <v>1634.607416666667</v>
      </c>
      <c r="F204" s="31" t="n">
        <v>0.6994823272805208</v>
      </c>
      <c r="G204" s="31" t="n">
        <v>954.1704455882241</v>
      </c>
      <c r="H204" s="16" t="n">
        <v>-0.1965343671625701</v>
      </c>
    </row>
    <row r="205">
      <c r="A205" s="31" t="n">
        <v>4</v>
      </c>
      <c r="B205" s="18" t="n">
        <v>43556</v>
      </c>
      <c r="C205" s="31" t="n">
        <v>1915.008</v>
      </c>
      <c r="D205" s="31" t="n">
        <v>1733.4155</v>
      </c>
      <c r="E205" s="31" t="n">
        <v>1700.324125</v>
      </c>
      <c r="F205" s="31" t="n">
        <v>1.126260559291894</v>
      </c>
      <c r="G205" s="31" t="n">
        <v>2254.174266195084</v>
      </c>
      <c r="H205" s="16" t="n">
        <v>0.391385218101447</v>
      </c>
    </row>
    <row r="206">
      <c r="A206" s="31" t="n">
        <v>5</v>
      </c>
      <c r="B206" s="18" t="n">
        <v>43586</v>
      </c>
      <c r="C206" s="31" t="n">
        <v>2035.242</v>
      </c>
      <c r="D206" s="31" t="n">
        <v>1848.04875</v>
      </c>
      <c r="E206" s="31" t="n">
        <v>1790.732125</v>
      </c>
      <c r="F206" s="31" t="n">
        <v>1.136541848770374</v>
      </c>
      <c r="G206" s="31" t="n">
        <v>2871.603443471447</v>
      </c>
      <c r="H206" s="16" t="n">
        <v>0.2130435249058586</v>
      </c>
    </row>
    <row r="207">
      <c r="A207" s="31" t="n">
        <v>6</v>
      </c>
      <c r="B207" s="18" t="n">
        <v>43617</v>
      </c>
      <c r="C207" s="31" t="n">
        <v>2218.877</v>
      </c>
      <c r="D207" s="31" t="n">
        <v>1946.624</v>
      </c>
      <c r="E207" s="31" t="n">
        <v>1897.336375</v>
      </c>
      <c r="F207" s="31" t="n">
        <v>1.169469488508594</v>
      </c>
      <c r="G207" s="31" t="n">
        <v>2939.652782227457</v>
      </c>
      <c r="H207" s="16" t="n">
        <v>-0.4211505420720881</v>
      </c>
    </row>
    <row r="208">
      <c r="A208" s="31" t="n">
        <v>7</v>
      </c>
      <c r="B208" s="18" t="n">
        <v>43647</v>
      </c>
      <c r="C208" s="31" t="n">
        <v>2253.963</v>
      </c>
      <c r="D208" s="31" t="n">
        <v>1934.795833333334</v>
      </c>
      <c r="E208" s="31" t="n">
        <v>1940.709916666667</v>
      </c>
      <c r="F208" s="31" t="n">
        <v>1.161411595129772</v>
      </c>
      <c r="G208" s="31" t="n">
        <v>2776.142093703892</v>
      </c>
      <c r="H208" s="16" t="n">
        <v>-0.1655858098392893</v>
      </c>
    </row>
    <row r="209">
      <c r="A209" s="31" t="n">
        <v>8</v>
      </c>
      <c r="B209" s="18" t="n">
        <v>43678</v>
      </c>
      <c r="C209" s="31" t="n">
        <v>2266.086</v>
      </c>
      <c r="D209" s="31" t="n">
        <v>1895.189416666667</v>
      </c>
      <c r="E209" s="31" t="n">
        <v>1914.992625</v>
      </c>
      <c r="F209" s="31" t="n">
        <v>1.18333928309515</v>
      </c>
      <c r="G209" s="31" t="n">
        <v>2381.898205131598</v>
      </c>
      <c r="H209" s="16" t="n">
        <v>0.4120059568687806</v>
      </c>
    </row>
    <row r="210">
      <c r="A210" s="31" t="n">
        <v>9</v>
      </c>
      <c r="B210" s="18" t="n">
        <v>43709</v>
      </c>
      <c r="C210" s="31" t="n">
        <v>2093.638</v>
      </c>
      <c r="D210" s="31" t="n">
        <v>1888.601333333333</v>
      </c>
      <c r="E210" s="31" t="n">
        <v>1891.895375</v>
      </c>
      <c r="F210" s="31" t="n">
        <v>1.106635191176996</v>
      </c>
      <c r="G210" s="31" t="n">
        <v>2111.180100190923</v>
      </c>
      <c r="H210" s="16" t="n">
        <v>0.5974287174870099</v>
      </c>
    </row>
    <row r="211">
      <c r="A211" s="31" t="n">
        <v>10</v>
      </c>
      <c r="B211" s="18" t="n">
        <v>43739</v>
      </c>
      <c r="C211" s="31" t="n">
        <v>1978.222</v>
      </c>
      <c r="D211" s="31" t="n">
        <v>1856.054416666667</v>
      </c>
      <c r="E211" s="31" t="n">
        <v>1872.327875</v>
      </c>
      <c r="F211" s="31" t="n">
        <v>1.056557468600418</v>
      </c>
      <c r="G211" s="31" t="n">
        <v>1643.271567750301</v>
      </c>
      <c r="H211" s="16" t="n">
        <v>0.6707546859071865</v>
      </c>
    </row>
    <row r="212">
      <c r="A212" s="31" t="n">
        <v>11</v>
      </c>
      <c r="B212" s="18" t="n">
        <v>43770</v>
      </c>
      <c r="C212" s="31" t="n">
        <v>2185.622</v>
      </c>
      <c r="D212" s="31" t="n">
        <v>1848.59025</v>
      </c>
      <c r="E212" s="31" t="n">
        <v>1852.322333333333</v>
      </c>
      <c r="F212" s="31" t="n">
        <v>1.179936105433054</v>
      </c>
      <c r="G212" s="31" t="n">
        <v>1594.553745559801</v>
      </c>
      <c r="H212" s="16" t="n">
        <v>1.698222149247615</v>
      </c>
    </row>
    <row r="213">
      <c r="A213" s="31" t="n">
        <v>12</v>
      </c>
      <c r="B213" s="18" t="n">
        <v>43800</v>
      </c>
      <c r="C213" s="31" t="n">
        <v>2223.417</v>
      </c>
      <c r="D213" s="31" t="n">
        <v>1859.016083333333</v>
      </c>
      <c r="E213" s="31" t="n">
        <v>1853.803166666666</v>
      </c>
      <c r="F213" s="31" t="n">
        <v>1.199381379846242</v>
      </c>
      <c r="G213" s="31" t="n">
        <v>1876.128096347324</v>
      </c>
      <c r="H213" s="16" t="n">
        <v>1.13684486705609</v>
      </c>
    </row>
    <row r="214">
      <c r="A214" s="31" t="n">
        <v>1</v>
      </c>
      <c r="B214" s="18" t="n">
        <v>43831</v>
      </c>
      <c r="C214" s="31" t="n">
        <v>1613.756</v>
      </c>
      <c r="D214" s="31" t="n">
        <v>1862.52525</v>
      </c>
      <c r="E214" s="31" t="n">
        <v>1860.770666666667</v>
      </c>
      <c r="F214" s="31" t="n">
        <v>0.8672514184087167</v>
      </c>
      <c r="G214" s="31" t="n">
        <v>1394.59146939723</v>
      </c>
      <c r="H214" s="16" t="n">
        <v>-0.08084438404414451</v>
      </c>
    </row>
    <row r="215">
      <c r="A215" s="31" t="n">
        <v>2</v>
      </c>
      <c r="B215" s="18" t="n">
        <v>43862</v>
      </c>
      <c r="C215" s="31" t="n">
        <v>815.063</v>
      </c>
      <c r="D215" s="31" t="n">
        <v>1818.93475</v>
      </c>
      <c r="E215" s="31" t="n">
        <v>1840.73</v>
      </c>
      <c r="F215" s="31" t="n">
        <v>0.4427933482911671</v>
      </c>
      <c r="G215" s="31" t="n">
        <v>564.9997380983394</v>
      </c>
      <c r="H215" s="16" t="n">
        <v>-0.3683347024815165</v>
      </c>
    </row>
    <row r="216">
      <c r="A216" s="31" t="n">
        <v>3</v>
      </c>
      <c r="B216" s="18" t="n">
        <v>43891</v>
      </c>
      <c r="C216" s="31" t="n">
        <v>1064.322</v>
      </c>
      <c r="D216" s="31" t="n">
        <v>1793.419083333333</v>
      </c>
      <c r="E216" s="31" t="n">
        <v>1806.176916666667</v>
      </c>
      <c r="F216" s="31" t="n">
        <v>0.5892678564203035</v>
      </c>
      <c r="G216" s="31" t="n">
        <v>888.1959498900623</v>
      </c>
      <c r="H216" s="16" t="n">
        <v>-0.06914330243952382</v>
      </c>
    </row>
    <row r="217">
      <c r="A217" s="31" t="n">
        <v>4</v>
      </c>
      <c r="B217" s="18" t="n">
        <v>43922</v>
      </c>
      <c r="C217" s="31" t="n">
        <v>1524.445</v>
      </c>
      <c r="D217" s="31" t="n">
        <v>1771.52725</v>
      </c>
      <c r="E217" s="31" t="n">
        <v>1782.473166666667</v>
      </c>
      <c r="F217" s="31" t="n">
        <v>0.855241486103718</v>
      </c>
      <c r="G217" s="31" t="n">
        <v>1794.438816563568</v>
      </c>
      <c r="H217" s="16" t="n">
        <v>-0.2039484952543279</v>
      </c>
    </row>
    <row r="218">
      <c r="A218" s="31" t="n">
        <v>5</v>
      </c>
      <c r="B218" s="18" t="n">
        <v>43952</v>
      </c>
      <c r="C218" s="31" t="n">
        <v>1945.672</v>
      </c>
      <c r="D218" s="31" t="n">
        <v>1733.9165</v>
      </c>
      <c r="E218" s="31" t="n">
        <v>1752.721875</v>
      </c>
      <c r="F218" s="31" t="n">
        <v>1.11008599125289</v>
      </c>
      <c r="G218" s="31" t="n">
        <v>2745.225587456419</v>
      </c>
      <c r="H218" s="16" t="n">
        <v>-0.0440095084515747</v>
      </c>
    </row>
    <row r="219">
      <c r="A219" s="31" t="n">
        <v>6</v>
      </c>
      <c r="B219" s="18" t="n">
        <v>43983</v>
      </c>
      <c r="C219" s="31" t="n">
        <v>2343.987</v>
      </c>
      <c r="D219" s="31" t="n">
        <v>1689.532416666667</v>
      </c>
      <c r="E219" s="31" t="n">
        <v>1711.724458333334</v>
      </c>
      <c r="F219" s="31" t="n">
        <v>1.369371681632852</v>
      </c>
      <c r="G219" s="31" t="n">
        <v>3105.403276547096</v>
      </c>
      <c r="H219" s="16" t="n">
        <v>0.05638437822375919</v>
      </c>
    </row>
    <row r="220">
      <c r="A220" s="31" t="n">
        <v>7</v>
      </c>
      <c r="B220" s="18" t="n">
        <v>44013</v>
      </c>
      <c r="C220" s="31" t="n">
        <v>2296.073</v>
      </c>
      <c r="D220" s="31" t="n">
        <v>1733.415666666667</v>
      </c>
      <c r="E220" s="31" t="n">
        <v>1711.474041666667</v>
      </c>
      <c r="F220" s="31" t="n">
        <v>1.341576292775109</v>
      </c>
      <c r="G220" s="31" t="n">
        <v>2828.007782522151</v>
      </c>
      <c r="H220" s="16" t="n">
        <v>0.01868264918279472</v>
      </c>
    </row>
    <row r="221">
      <c r="A221" s="31" t="n">
        <v>8</v>
      </c>
      <c r="B221" s="18" t="n">
        <v>44044</v>
      </c>
      <c r="C221" s="31" t="n">
        <v>1743</v>
      </c>
      <c r="D221" s="31" t="n">
        <v>1816.333416666667</v>
      </c>
      <c r="E221" s="31" t="n">
        <v>1774.874541666667</v>
      </c>
      <c r="F221" s="31" t="n">
        <v>0.9820412423986118</v>
      </c>
      <c r="G221" s="31" t="n">
        <v>1832.078999448554</v>
      </c>
      <c r="H221" s="16" t="n">
        <v>-0.2308323691157352</v>
      </c>
    </row>
    <row r="222">
      <c r="A222" s="31" t="n">
        <v>9</v>
      </c>
      <c r="B222" s="18" t="n">
        <v>44075</v>
      </c>
      <c r="C222" s="31" t="n">
        <v>1787.45</v>
      </c>
      <c r="D222" s="31" t="n">
        <v>1958.77125</v>
      </c>
      <c r="E222" s="31" t="n">
        <v>1887.552333333333</v>
      </c>
      <c r="F222" s="31" t="n">
        <v>0.9469671216179967</v>
      </c>
      <c r="G222" s="31" t="n">
        <v>1802.42662298175</v>
      </c>
      <c r="H222" s="16" t="n">
        <v>-0.146246867892157</v>
      </c>
    </row>
    <row r="223">
      <c r="A223" s="31" t="n">
        <v>10</v>
      </c>
      <c r="B223" s="18" t="n">
        <v>44105</v>
      </c>
      <c r="C223" s="31" t="n">
        <v>1715.52</v>
      </c>
      <c r="D223" s="31" t="n">
        <v>2084.351083333333</v>
      </c>
      <c r="E223" s="31" t="n">
        <v>2021.561166666667</v>
      </c>
      <c r="F223" s="31" t="n">
        <v>0.8486114732945255</v>
      </c>
      <c r="G223" s="31" t="n">
        <v>1425.049989286842</v>
      </c>
      <c r="H223" s="16" t="n">
        <v>-0.1327970268250985</v>
      </c>
    </row>
    <row r="224">
      <c r="A224" s="31" t="n">
        <v>11</v>
      </c>
      <c r="B224" s="18" t="n">
        <v>44136</v>
      </c>
      <c r="C224" s="31" t="n">
        <v>1734.293</v>
      </c>
      <c r="D224" s="31" t="n">
        <v>2217.705166666666</v>
      </c>
      <c r="E224" s="31" t="n">
        <v>2151.028125</v>
      </c>
      <c r="F224" s="31" t="n">
        <v>0.8062623541939975</v>
      </c>
      <c r="G224" s="31" t="n">
        <v>1265.27981464688</v>
      </c>
      <c r="H224" s="16" t="n">
        <v>-0.2064991110082165</v>
      </c>
    </row>
    <row r="225">
      <c r="A225" s="31" t="n">
        <v>12</v>
      </c>
      <c r="B225" s="18" t="n">
        <v>44166</v>
      </c>
      <c r="C225" s="31" t="n">
        <v>1690.808</v>
      </c>
      <c r="D225" s="31" t="n">
        <v>2302.239916666666</v>
      </c>
      <c r="E225" s="31" t="n">
        <v>2259.972541666666</v>
      </c>
      <c r="F225" s="31" t="n">
        <v>0.7481542225964732</v>
      </c>
      <c r="G225" s="31" t="n">
        <v>1426.710506544129</v>
      </c>
      <c r="H225" s="16" t="n">
        <v>-0.2395452584917718</v>
      </c>
    </row>
    <row r="226">
      <c r="A226" s="31" t="n">
        <v>1</v>
      </c>
      <c r="B226" s="18" t="n">
        <v>44197</v>
      </c>
      <c r="C226" s="31" t="n">
        <v>2140.355</v>
      </c>
      <c r="D226" s="31" t="n">
        <v>2404.210583333333</v>
      </c>
      <c r="E226" s="31" t="n">
        <v>2353.22525</v>
      </c>
      <c r="F226" s="31" t="n">
        <v>0.9095410649703</v>
      </c>
      <c r="G226" s="31" t="n">
        <v>1849.672952095427</v>
      </c>
      <c r="H226" s="16" t="n">
        <v>0.3263188486983164</v>
      </c>
    </row>
    <row r="227">
      <c r="A227" s="31" t="n">
        <v>2</v>
      </c>
      <c r="B227" s="18" t="n">
        <v>44228</v>
      </c>
      <c r="C227" s="31" t="n">
        <v>1810.076</v>
      </c>
      <c r="D227" s="31" t="n">
        <v>2513.109083333333</v>
      </c>
      <c r="E227" s="31" t="n">
        <v>2458.659833333333</v>
      </c>
      <c r="F227" s="31" t="n">
        <v>0.7362043237782859</v>
      </c>
      <c r="G227" s="31" t="n">
        <v>1254.740389317255</v>
      </c>
      <c r="H227" s="16" t="n">
        <v>1.220780479545753</v>
      </c>
    </row>
    <row r="228">
      <c r="A228" s="31" t="n">
        <v>3</v>
      </c>
      <c r="B228" s="18" t="n">
        <v>44256</v>
      </c>
      <c r="C228" s="31" t="n">
        <v>2773.576</v>
      </c>
      <c r="D228" s="31" t="n">
        <v>2567.577666666667</v>
      </c>
      <c r="E228" s="31" t="n">
        <v>2540.343375</v>
      </c>
      <c r="F228" s="31" t="n">
        <v>1.091811456394158</v>
      </c>
      <c r="G228" s="31" t="n">
        <v>2314.599312907447</v>
      </c>
      <c r="H228" s="16" t="n">
        <v>1.605955716409132</v>
      </c>
    </row>
    <row r="229">
      <c r="A229" s="31" t="n">
        <v>4</v>
      </c>
      <c r="B229" s="18" t="n">
        <v>44287</v>
      </c>
      <c r="C229" s="31" t="n">
        <v>3031.403</v>
      </c>
      <c r="D229" s="31" t="n">
        <v>2626.002416666667</v>
      </c>
      <c r="E229" s="31" t="n">
        <v>2596.790041666667</v>
      </c>
      <c r="F229" s="31" t="n">
        <v>1.167365459417116</v>
      </c>
      <c r="G229" s="31" t="n">
        <v>3568.293517868633</v>
      </c>
      <c r="H229" s="16" t="n">
        <v>0.9885289400404733</v>
      </c>
    </row>
    <row r="230">
      <c r="A230" s="31" t="n">
        <v>5</v>
      </c>
      <c r="B230" s="18" t="n">
        <v>44317</v>
      </c>
      <c r="C230" s="31" t="n">
        <v>3545.921</v>
      </c>
      <c r="D230" s="31" t="n">
        <v>2651.703666666667</v>
      </c>
      <c r="E230" s="31" t="n">
        <v>2638.853041666667</v>
      </c>
      <c r="F230" s="31" t="n">
        <v>1.343735685167386</v>
      </c>
      <c r="G230" s="31" t="n">
        <v>5003.080200721937</v>
      </c>
      <c r="H230" s="16" t="n">
        <v>0.8224659654864743</v>
      </c>
    </row>
    <row r="231">
      <c r="A231" s="31" t="n">
        <v>6</v>
      </c>
      <c r="B231" s="18" t="n">
        <v>44348</v>
      </c>
      <c r="C231" s="31" t="n">
        <v>3358.404</v>
      </c>
      <c r="D231" s="31" t="n">
        <v>2733.994416666666</v>
      </c>
      <c r="E231" s="31" t="n">
        <v>2692.849041666666</v>
      </c>
      <c r="F231" s="31" t="n">
        <v>1.247156430990059</v>
      </c>
      <c r="G231" s="31" t="n">
        <v>4449.341564423725</v>
      </c>
      <c r="H231" s="16" t="n">
        <v>0.4327741578771553</v>
      </c>
    </row>
    <row r="232">
      <c r="A232" s="31" t="n">
        <v>7</v>
      </c>
      <c r="B232" s="18" t="n">
        <v>44378</v>
      </c>
      <c r="C232" s="31" t="n">
        <v>3519.721</v>
      </c>
      <c r="D232" s="31" t="n">
        <v>2759.102083333333</v>
      </c>
      <c r="E232" s="31" t="n">
        <v>2746.54825</v>
      </c>
      <c r="F232" s="31" t="n">
        <v>1.281507069828466</v>
      </c>
      <c r="G232" s="31" t="n">
        <v>4335.140206912693</v>
      </c>
      <c r="H232" s="16" t="n">
        <v>0.5329307909635279</v>
      </c>
    </row>
    <row r="233">
      <c r="A233" s="31" t="n">
        <v>8</v>
      </c>
      <c r="B233" s="18" t="n">
        <v>44409</v>
      </c>
      <c r="C233" s="31" t="n">
        <v>3049.782</v>
      </c>
      <c r="D233" s="31" t="n">
        <v>2816.628833333333</v>
      </c>
      <c r="E233" s="31" t="n">
        <v>2787.865458333333</v>
      </c>
      <c r="F233" s="31" t="n">
        <v>1.093948773920836</v>
      </c>
      <c r="G233" s="31" t="n">
        <v>3205.646331093637</v>
      </c>
      <c r="H233" s="16" t="n">
        <v>0.7497314974182445</v>
      </c>
    </row>
    <row r="234">
      <c r="A234" s="31" t="n">
        <v>9</v>
      </c>
      <c r="B234" s="18" t="n">
        <v>44440</v>
      </c>
      <c r="C234" s="31" t="n">
        <v>2441.073</v>
      </c>
      <c r="D234" s="31" t="n">
        <v>2834.16725</v>
      </c>
      <c r="E234" s="31" t="n">
        <v>2825.398041666666</v>
      </c>
      <c r="F234" s="31" t="n">
        <v>0.8639749033591182</v>
      </c>
      <c r="G234" s="31" t="n">
        <v>2461.526176308109</v>
      </c>
      <c r="H234" s="16" t="n">
        <v>0.3656734454110604</v>
      </c>
    </row>
    <row r="235">
      <c r="A235" s="31" t="n">
        <v>10</v>
      </c>
      <c r="B235" s="18" t="n">
        <v>44470</v>
      </c>
      <c r="C235" s="31" t="n">
        <v>2416.617</v>
      </c>
      <c r="D235" s="31" t="n">
        <v>2845.8665</v>
      </c>
      <c r="E235" s="31" t="n">
        <v>2840.016875</v>
      </c>
      <c r="F235" s="31" t="n">
        <v>0.8509164228117481</v>
      </c>
      <c r="G235" s="31" t="n">
        <v>2007.437995453507</v>
      </c>
      <c r="H235" s="16" t="n">
        <v>0.4086790011191939</v>
      </c>
    </row>
    <row r="236">
      <c r="A236" s="31" t="n">
        <v>11</v>
      </c>
      <c r="B236" s="18" t="n">
        <v>44501</v>
      </c>
      <c r="C236" s="31" t="n">
        <v>2042.708</v>
      </c>
      <c r="D236" s="31" t="n">
        <v>2903.01625</v>
      </c>
      <c r="E236" s="31" t="n">
        <v>2874.441375</v>
      </c>
      <c r="F236" s="31" t="n">
        <v>0.7106452118892144</v>
      </c>
      <c r="G236" s="31" t="n">
        <v>1490.288664958977</v>
      </c>
      <c r="H236" s="16" t="n">
        <v>0.1778332726938296</v>
      </c>
    </row>
    <row r="237">
      <c r="A237" s="31" t="n">
        <v>12</v>
      </c>
      <c r="B237" s="18" t="n">
        <v>44531</v>
      </c>
      <c r="C237" s="31" t="n">
        <v>2678.297</v>
      </c>
      <c r="D237" s="31" t="n">
        <v>2941.096750000001</v>
      </c>
      <c r="E237" s="31" t="n">
        <v>2922.056500000001</v>
      </c>
      <c r="F237" s="31" t="n">
        <v>0.9165794706570525</v>
      </c>
      <c r="G237" s="31" t="n">
        <v>2259.957647199221</v>
      </c>
      <c r="H237" s="16" t="n">
        <v>0.5840337873963217</v>
      </c>
    </row>
    <row r="238">
      <c r="A238" s="31" t="n">
        <v>1</v>
      </c>
      <c r="B238" s="18" t="n">
        <v>44562</v>
      </c>
      <c r="C238" s="31" t="n">
        <v>2441.647</v>
      </c>
      <c r="D238" s="31" t="n">
        <v>2911.458083333333</v>
      </c>
      <c r="E238" s="31" t="n">
        <v>2926.277416666667</v>
      </c>
      <c r="F238" s="31" t="n">
        <v>0.8343867147022885</v>
      </c>
      <c r="G238" s="31" t="n">
        <v>2110.046424291738</v>
      </c>
      <c r="H238" s="16" t="n">
        <v>0.1407673026203597</v>
      </c>
    </row>
    <row r="239">
      <c r="A239" s="31" t="n">
        <v>2</v>
      </c>
      <c r="B239" s="18" t="n">
        <v>44593</v>
      </c>
      <c r="C239" s="31" t="n">
        <v>2500.397</v>
      </c>
      <c r="D239" s="31" t="n">
        <v>2939.633583333334</v>
      </c>
      <c r="E239" s="31" t="n">
        <v>2925.545833333334</v>
      </c>
      <c r="F239" s="31" t="n">
        <v>0.8546770901726315</v>
      </c>
      <c r="G239" s="31" t="n">
        <v>1733.269268929977</v>
      </c>
      <c r="H239" s="16" t="n">
        <v>0.3813768040678955</v>
      </c>
    </row>
    <row r="240">
      <c r="A240" s="31" t="n">
        <v>3</v>
      </c>
      <c r="B240" s="18" t="n">
        <v>44621</v>
      </c>
      <c r="C240" s="31" t="n">
        <v>2984.037</v>
      </c>
      <c r="D240" s="31" t="n">
        <v>3412.903833333334</v>
      </c>
      <c r="E240" s="31" t="n">
        <v>3176.268708333334</v>
      </c>
      <c r="F240" s="31" t="n">
        <v>0.9394787639254227</v>
      </c>
      <c r="G240" s="31" t="n">
        <v>2490.23282213662</v>
      </c>
      <c r="H240" s="16" t="n">
        <v>0.07588074024292091</v>
      </c>
    </row>
    <row r="241">
      <c r="A241" s="31" t="n">
        <v>4</v>
      </c>
      <c r="B241" s="18" t="n">
        <v>44652</v>
      </c>
      <c r="C241" s="31" t="n">
        <v>3171.794</v>
      </c>
      <c r="D241" s="31" t="n">
        <v>3312.96325</v>
      </c>
      <c r="E241" s="31" t="n">
        <v>3362.933541666667</v>
      </c>
      <c r="F241" s="31" t="n">
        <v>0.9431628549008022</v>
      </c>
      <c r="G241" s="31" t="n">
        <v>3733.549109179685</v>
      </c>
      <c r="H241" s="16" t="n">
        <v>0.04631221912757888</v>
      </c>
    </row>
    <row r="242">
      <c r="A242" s="31" t="n">
        <v>5</v>
      </c>
      <c r="B242" s="18" t="n">
        <v>44682</v>
      </c>
      <c r="C242" s="31" t="n">
        <v>4231.718</v>
      </c>
      <c r="D242" s="31" t="n">
        <v>3284.152416666667</v>
      </c>
      <c r="E242" s="31" t="n">
        <v>3298.557833333334</v>
      </c>
      <c r="F242" s="31" t="n">
        <v>1.2828994408516</v>
      </c>
      <c r="G242" s="31" t="n">
        <v>5970.698315286391</v>
      </c>
      <c r="H242" s="16" t="n">
        <v>0.1934044779903445</v>
      </c>
    </row>
    <row r="243">
      <c r="A243" s="31" t="n">
        <v>6</v>
      </c>
      <c r="B243" s="18" t="n">
        <v>44713</v>
      </c>
      <c r="C243" s="31" t="n">
        <v>3815.37</v>
      </c>
      <c r="D243" s="31" t="n">
        <v>3369.847666666667</v>
      </c>
      <c r="E243" s="31" t="n">
        <v>3327.000041666667</v>
      </c>
      <c r="F243" s="31" t="n">
        <v>1.14678988644938</v>
      </c>
      <c r="G243" s="31" t="n">
        <v>5054.747530271922</v>
      </c>
      <c r="H243" s="16" t="n">
        <v>0.1360664172624853</v>
      </c>
    </row>
    <row r="244">
      <c r="A244" s="31" t="n">
        <v>7</v>
      </c>
      <c r="B244" s="18" t="n">
        <v>44743</v>
      </c>
      <c r="C244" s="31" t="n">
        <v>3164.057</v>
      </c>
      <c r="D244" s="31" t="n">
        <v>3243.741416666667</v>
      </c>
      <c r="E244" s="31" t="n">
        <v>3306.794541666667</v>
      </c>
      <c r="F244" s="31" t="n">
        <v>0.9568350740065255</v>
      </c>
      <c r="G244" s="31" t="n">
        <v>3897.078978039327</v>
      </c>
      <c r="H244" s="16" t="n">
        <v>-0.1010489183659727</v>
      </c>
    </row>
    <row r="245">
      <c r="A245" s="31" t="n">
        <v>8</v>
      </c>
      <c r="B245" s="18" t="n">
        <v>44774</v>
      </c>
      <c r="C245" s="31" t="n">
        <v>3387.888</v>
      </c>
      <c r="D245" s="31" t="n">
        <v>3089.121833333334</v>
      </c>
      <c r="E245" s="31" t="n">
        <v>3166.431625000001</v>
      </c>
      <c r="F245" s="31" t="n">
        <v>1.069938783219423</v>
      </c>
      <c r="G245" s="31" t="n">
        <v>3561.031817145016</v>
      </c>
      <c r="H245" s="16" t="n">
        <v>0.1108623501614214</v>
      </c>
    </row>
    <row r="246">
      <c r="A246" s="31" t="n">
        <v>9</v>
      </c>
      <c r="B246" s="18" t="n">
        <v>44805</v>
      </c>
      <c r="C246" s="31" t="n">
        <v>8120.316000000001</v>
      </c>
      <c r="D246" s="31" t="n">
        <v>2942.841333333333</v>
      </c>
      <c r="E246" s="31" t="n">
        <v>3015.981583333334</v>
      </c>
      <c r="F246" s="31" t="n">
        <v>2.69242890768094</v>
      </c>
      <c r="G246" s="31" t="n">
        <v>8188.35421713876</v>
      </c>
      <c r="H246" s="16" t="n">
        <v>2.326535503034936</v>
      </c>
    </row>
    <row r="247">
      <c r="A247" s="31" t="n">
        <v>10</v>
      </c>
      <c r="B247" s="18" t="n">
        <v>44835</v>
      </c>
      <c r="C247" s="31" t="n">
        <v>1217.33</v>
      </c>
      <c r="D247" s="31" t="n">
        <v>2881.460916666667</v>
      </c>
      <c r="E247" s="31" t="n">
        <v>2912.151125</v>
      </c>
      <c r="F247" s="31" t="n">
        <v>0.4180174543654563</v>
      </c>
      <c r="G247" s="31" t="n">
        <v>1011.212987000182</v>
      </c>
      <c r="H247" s="16" t="n">
        <v>-0.4962668887953697</v>
      </c>
    </row>
    <row r="248">
      <c r="A248" s="31" t="n">
        <v>11</v>
      </c>
      <c r="B248" s="18" t="n">
        <v>44866</v>
      </c>
      <c r="C248" s="31" t="n">
        <v>1696.978</v>
      </c>
      <c r="D248" s="31" t="n">
        <v>2879.878916666667</v>
      </c>
      <c r="E248" s="31" t="n">
        <v>2880.669916666667</v>
      </c>
      <c r="F248" s="31" t="n">
        <v>0.5890914436887784</v>
      </c>
      <c r="G248" s="31" t="n">
        <v>1238.056089311225</v>
      </c>
      <c r="H248" s="16" t="n">
        <v>-0.1692508180317501</v>
      </c>
    </row>
    <row r="249">
      <c r="A249" s="31" t="n">
        <v>12</v>
      </c>
      <c r="B249" s="18" t="n">
        <v>44896</v>
      </c>
      <c r="C249" s="31" t="n">
        <v>3706.64</v>
      </c>
      <c r="D249" s="31" t="n">
        <v>2693.73875</v>
      </c>
      <c r="E249" s="31" t="n">
        <v>2786.808833333333</v>
      </c>
      <c r="F249" s="31" t="n">
        <v>1.330066115646134</v>
      </c>
      <c r="G249" s="31" t="n">
        <v>3127.677555332556</v>
      </c>
      <c r="H249" s="16" t="n">
        <v>0.3839540573730247</v>
      </c>
    </row>
    <row r="250">
      <c r="A250" s="31" t="n">
        <v>1</v>
      </c>
      <c r="B250" s="18" t="n">
        <v>44927</v>
      </c>
      <c r="C250" s="31" t="n">
        <v>928.372</v>
      </c>
      <c r="D250" s="31" t="n">
        <v>2590.48725</v>
      </c>
      <c r="E250" s="31" t="n">
        <v>2642.112999999999</v>
      </c>
      <c r="F250" s="31" t="n">
        <v>0.3513748276474171</v>
      </c>
      <c r="G250" s="31" t="n">
        <v>802.289609846374</v>
      </c>
      <c r="H250" s="16" t="n">
        <v>-0.6197763231130462</v>
      </c>
    </row>
    <row r="251">
      <c r="A251" s="31" t="n">
        <v>2</v>
      </c>
      <c r="B251" s="18" t="n">
        <v>44958</v>
      </c>
      <c r="C251" s="31" t="n">
        <v>644.962</v>
      </c>
      <c r="D251" s="31" t="n">
        <v>2453.689666666666</v>
      </c>
      <c r="E251" s="31" t="n">
        <v>2522.088458333333</v>
      </c>
      <c r="F251" s="31" t="n">
        <v>0.255725368342635</v>
      </c>
      <c r="G251" s="31" t="n">
        <v>447.0861284138542</v>
      </c>
      <c r="H251" s="16" t="n">
        <v>-0.7420561614815567</v>
      </c>
    </row>
    <row r="252">
      <c r="A252" s="31" t="n">
        <v>3</v>
      </c>
      <c r="B252" s="18" t="n">
        <v>44986</v>
      </c>
      <c r="C252" s="31" t="n">
        <v>1228.671</v>
      </c>
      <c r="D252" s="31" t="n">
        <v>1947.476666666666</v>
      </c>
      <c r="E252" s="31" t="n">
        <v>2200.583166666666</v>
      </c>
      <c r="F252" s="31" t="n">
        <v>0.5583388160971573</v>
      </c>
      <c r="G252" s="31" t="n">
        <v>1025.348161503166</v>
      </c>
      <c r="H252" s="16" t="n">
        <v>-0.5882520893675246</v>
      </c>
    </row>
    <row r="253">
      <c r="A253" s="31" t="n">
        <v>4</v>
      </c>
      <c r="B253" s="18" t="n">
        <v>45017</v>
      </c>
      <c r="C253" s="31" t="n">
        <v>2435.229</v>
      </c>
      <c r="D253" s="31" t="n">
        <v>1907.996333333333</v>
      </c>
      <c r="E253" s="31" t="n">
        <v>1927.7365</v>
      </c>
      <c r="F253" s="31" t="n">
        <v>1.263258230572488</v>
      </c>
      <c r="G253" s="31" t="n">
        <v>2866.531389995232</v>
      </c>
      <c r="H253" s="16" t="n">
        <v>-0.2322234672239116</v>
      </c>
    </row>
    <row r="254">
      <c r="A254" s="31" t="n">
        <v>5</v>
      </c>
      <c r="B254" s="18" t="n">
        <v>45047</v>
      </c>
      <c r="C254" s="31" t="n">
        <v>4212.733999999999</v>
      </c>
      <c r="D254" s="31" t="n">
        <v>1850.244833333333</v>
      </c>
      <c r="E254" s="31" t="n">
        <v>1879.120583333333</v>
      </c>
      <c r="F254" s="31" t="n">
        <v>2.241864645283763</v>
      </c>
      <c r="G254" s="31" t="n">
        <v>5943.913038758656</v>
      </c>
      <c r="H254" s="16" t="n">
        <v>-0.004486121239647867</v>
      </c>
    </row>
    <row r="255">
      <c r="A255" s="31" t="n">
        <v>6</v>
      </c>
      <c r="B255" s="18" t="n">
        <v>45078</v>
      </c>
      <c r="C255" s="31" t="n">
        <v>1581.688</v>
      </c>
      <c r="D255" s="31" t="n">
        <v>1645.17825</v>
      </c>
      <c r="E255" s="31" t="n">
        <v>1747.711541666667</v>
      </c>
      <c r="F255" s="31" t="n">
        <v>0.9050051809417348</v>
      </c>
      <c r="G255" s="31" t="n">
        <v>2095.480520017911</v>
      </c>
      <c r="H255" s="16" t="n">
        <v>-0.5854430893989311</v>
      </c>
    </row>
    <row r="256">
      <c r="A256" s="31" t="n">
        <v>7</v>
      </c>
      <c r="B256" s="18" t="n">
        <v>45108</v>
      </c>
      <c r="C256" s="31" t="n">
        <v>1925.039</v>
      </c>
      <c r="D256" s="31" t="n">
        <v>1694.681833333333</v>
      </c>
      <c r="E256" s="31" t="n">
        <v>1669.930041666667</v>
      </c>
      <c r="F256" s="31" t="n">
        <v>1.15276625485384</v>
      </c>
      <c r="G256" s="31" t="n">
        <v>2371.015761980851</v>
      </c>
      <c r="H256" s="16" t="n">
        <v>-0.3915915547665545</v>
      </c>
    </row>
    <row r="257">
      <c r="A257" s="31" t="n">
        <v>8</v>
      </c>
      <c r="B257" s="18" t="n">
        <v>45139</v>
      </c>
      <c r="C257" s="31" t="n">
        <v>1746.317</v>
      </c>
      <c r="D257" s="31" t="n">
        <v>1765.8805</v>
      </c>
      <c r="E257" s="31" t="n">
        <v>1730.281166666667</v>
      </c>
      <c r="F257" s="31" t="n">
        <v>1.009267761588266</v>
      </c>
      <c r="G257" s="31" t="n">
        <v>1835.565520413081</v>
      </c>
      <c r="H257" s="16" t="n">
        <v>-0.484541106435632</v>
      </c>
    </row>
    <row r="258">
      <c r="A258" s="31" t="n">
        <v>9</v>
      </c>
      <c r="B258" s="18" t="n">
        <v>45170</v>
      </c>
      <c r="C258" s="31" t="n">
        <v>2045.76</v>
      </c>
      <c r="D258" s="31" t="n">
        <v>1788.644833333334</v>
      </c>
      <c r="E258" s="31" t="n">
        <v>1777.262666666667</v>
      </c>
      <c r="F258" s="31" t="n">
        <v>1.151073523553449</v>
      </c>
      <c r="G258" s="31" t="n">
        <v>2062.900941694114</v>
      </c>
      <c r="H258" s="16" t="n">
        <v>-0.7480689175150328</v>
      </c>
    </row>
    <row r="259">
      <c r="A259" s="31" t="n">
        <v>10</v>
      </c>
      <c r="B259" s="18" t="n">
        <v>45200</v>
      </c>
      <c r="C259" s="31" t="n">
        <v>743.566</v>
      </c>
      <c r="D259" s="31" t="n">
        <v>1744.86575</v>
      </c>
      <c r="E259" s="31" t="n">
        <v>1766.755291666667</v>
      </c>
      <c r="F259" s="31" t="n">
        <v>0.4208653023467431</v>
      </c>
      <c r="G259" s="31" t="n">
        <v>617.6662005304865</v>
      </c>
      <c r="H259" s="16" t="n">
        <v>-0.3891828838523653</v>
      </c>
    </row>
    <row r="260">
      <c r="A260" s="31" t="n">
        <v>11</v>
      </c>
      <c r="B260" s="18" t="n">
        <v>45231</v>
      </c>
      <c r="C260" s="31" t="n">
        <v>1003.96</v>
      </c>
      <c r="D260" s="31" t="n">
        <v>1611.52125</v>
      </c>
      <c r="E260" s="31" t="n">
        <v>1678.1935</v>
      </c>
      <c r="F260" s="31" t="n">
        <v>0.5982385225541632</v>
      </c>
      <c r="G260" s="31" t="n">
        <v>732.4542754383956</v>
      </c>
      <c r="H260" s="16" t="n">
        <v>-0.4083836089801989</v>
      </c>
    </row>
    <row r="261">
      <c r="A261" s="31" t="n">
        <v>12</v>
      </c>
      <c r="B261" s="18" t="n">
        <v>45261</v>
      </c>
      <c r="C261" s="31" t="n">
        <v>1245.841</v>
      </c>
      <c r="D261" s="31" t="n">
        <v>1644.541083333333</v>
      </c>
      <c r="E261" s="31" t="n">
        <v>1628.031166666667</v>
      </c>
      <c r="F261" s="31" t="n">
        <v>0.7652439495681235</v>
      </c>
      <c r="G261" s="31" t="n">
        <v>1051.245584468162</v>
      </c>
      <c r="H261" s="16" t="n">
        <v>-0.6638893984848813</v>
      </c>
    </row>
    <row r="262">
      <c r="A262" s="31" t="n">
        <v>1</v>
      </c>
      <c r="B262" s="18" t="n">
        <v>45292</v>
      </c>
      <c r="C262" s="31" t="n">
        <v>1522.415</v>
      </c>
      <c r="D262" s="31" t="n">
        <v>1702.134</v>
      </c>
      <c r="E262" s="31" t="n">
        <v>1673.337541666667</v>
      </c>
      <c r="F262" s="31" t="n">
        <v>0.9098074728447519</v>
      </c>
      <c r="G262" s="31" t="n">
        <v>1315.655509186261</v>
      </c>
      <c r="H262" s="16" t="n">
        <v>0.6398760410697437</v>
      </c>
    </row>
    <row r="263">
      <c r="A263" s="31" t="n">
        <v>2</v>
      </c>
      <c r="B263" s="18" t="n">
        <v>45323</v>
      </c>
      <c r="C263" s="31" t="n">
        <v>1499.346</v>
      </c>
      <c r="D263" s="31" t="n">
        <v>1760.899583333334</v>
      </c>
      <c r="E263" s="31" t="n">
        <v>1731.516791666667</v>
      </c>
      <c r="F263" s="31" t="n">
        <v>0.865914790555862</v>
      </c>
      <c r="G263" s="31" t="n">
        <v>1039.343090434473</v>
      </c>
      <c r="H263" s="16" t="n">
        <v>1.324704401189527</v>
      </c>
    </row>
    <row r="264">
      <c r="A264" s="31" t="n">
        <v>3</v>
      </c>
      <c r="B264" s="18" t="n">
        <v>45352</v>
      </c>
      <c r="C264" s="31" t="n">
        <v>1501.843</v>
      </c>
      <c r="D264" s="31" t="n">
        <v>1797.1295</v>
      </c>
      <c r="E264" s="31" t="n">
        <v>1779.014541666667</v>
      </c>
      <c r="F264" s="31" t="n">
        <v>0.8441993951286092</v>
      </c>
      <c r="G264" s="31" t="n">
        <v>1253.315133926332</v>
      </c>
      <c r="H264" s="16" t="n">
        <v>0.2223312831506565</v>
      </c>
    </row>
    <row r="265">
      <c r="A265" s="31" t="n">
        <v>4</v>
      </c>
      <c r="B265" s="18" t="n">
        <v>45383</v>
      </c>
      <c r="C265" s="31" t="n">
        <v>1909.88</v>
      </c>
      <c r="D265" s="31" t="n">
        <v>1947.928416666667</v>
      </c>
      <c r="E265" s="31" t="n">
        <v>1872.528958333333</v>
      </c>
      <c r="F265" s="31" t="n">
        <v>1.019946843278681</v>
      </c>
      <c r="G265" s="31" t="n">
        <v>2248.138048259154</v>
      </c>
      <c r="H265" s="16" t="n">
        <v>-0.2157287877238651</v>
      </c>
    </row>
    <row r="266">
      <c r="A266" s="31" t="n">
        <v>5</v>
      </c>
      <c r="B266" s="18" t="n">
        <v>45413</v>
      </c>
      <c r="C266" s="31" t="n">
        <v>2612.6</v>
      </c>
      <c r="D266" s="31" t="n">
        <v>2030.866583333333</v>
      </c>
      <c r="E266" s="31" t="n">
        <v>1989.3975</v>
      </c>
      <c r="F266" s="31" t="n">
        <v>1.313261929805381</v>
      </c>
      <c r="G266" s="31" t="n">
        <v>3686.220683542057</v>
      </c>
      <c r="H266" s="16" t="n">
        <v>-0.379832669235703</v>
      </c>
    </row>
    <row r="267">
      <c r="A267" s="31" t="n">
        <v>6</v>
      </c>
      <c r="B267" s="18" t="n">
        <v>45444</v>
      </c>
      <c r="C267" s="31" t="n">
        <v>1977.926</v>
      </c>
      <c r="D267" s="31" t="n">
        <v>2090.8885</v>
      </c>
      <c r="E267" s="31" t="n">
        <v>2060.877541666667</v>
      </c>
      <c r="F267" s="31" t="n">
        <v>0.9597494077209544</v>
      </c>
      <c r="G267" s="31" t="n">
        <v>2620.431717909566</v>
      </c>
      <c r="H267" s="16" t="n">
        <v>0.2505159045273151</v>
      </c>
    </row>
    <row r="268">
      <c r="A268" s="31" t="n">
        <v>7</v>
      </c>
      <c r="B268" s="18" t="n">
        <v>45474</v>
      </c>
      <c r="C268" s="31" t="n">
        <v>2616.154</v>
      </c>
      <c r="D268" s="31" t="n">
        <v>2136.812166666667</v>
      </c>
      <c r="E268" s="31" t="n">
        <v>2113.850333333333</v>
      </c>
      <c r="F268" s="31" t="n">
        <v>1.237624991110219</v>
      </c>
      <c r="G268" s="31" t="n">
        <v>3222.242442760512</v>
      </c>
      <c r="H268" s="16" t="n">
        <v>0.359013505700404</v>
      </c>
    </row>
    <row r="269">
      <c r="A269" s="31" t="n">
        <v>8</v>
      </c>
      <c r="B269" s="18" t="n">
        <v>45505</v>
      </c>
      <c r="C269" s="31" t="n">
        <v>2451.504</v>
      </c>
      <c r="D269" s="31" t="n">
        <v>2193.640666666667</v>
      </c>
      <c r="E269" s="31" t="n">
        <v>2165.226416666666</v>
      </c>
      <c r="F269" s="31" t="n">
        <v>1.13221600343028</v>
      </c>
      <c r="G269" s="31" t="n">
        <v>2576.792309503229</v>
      </c>
      <c r="H269" s="16" t="n">
        <v>0.403813855101909</v>
      </c>
    </row>
    <row r="270">
      <c r="A270" s="31" t="n">
        <v>9</v>
      </c>
      <c r="B270" s="18" t="n">
        <v>45536</v>
      </c>
      <c r="C270" s="31" t="n">
        <v>2480.519</v>
      </c>
      <c r="D270" s="31" t="n">
        <v>2225.136833333333</v>
      </c>
      <c r="E270" s="31" t="n">
        <v>2209.38875</v>
      </c>
      <c r="F270" s="31" t="n">
        <v>1.122717312650388</v>
      </c>
      <c r="G270" s="31" t="n">
        <v>2501.302685060879</v>
      </c>
      <c r="H270" s="16" t="n">
        <v>0.2125171085562336</v>
      </c>
    </row>
    <row r="271">
      <c r="A271" s="31" t="n">
        <v>10</v>
      </c>
      <c r="B271" s="18" t="n">
        <v>45566</v>
      </c>
      <c r="C271" s="31" t="n">
        <v>2553.153</v>
      </c>
      <c r="D271" s="31" t="n">
        <v>2276.345083333333</v>
      </c>
      <c r="E271" s="31" t="n">
        <v>2250.740958333333</v>
      </c>
      <c r="F271" s="31" t="n">
        <v>1.134361104749523</v>
      </c>
      <c r="G271" s="31" t="n">
        <v>2120.85586603343</v>
      </c>
      <c r="H271" s="16" t="n">
        <v>2.433660226529992</v>
      </c>
    </row>
    <row r="272">
      <c r="A272" s="31" t="n">
        <v>11</v>
      </c>
      <c r="B272" s="18" t="n">
        <v>45597</v>
      </c>
      <c r="C272" s="31" t="n">
        <v>1999.218</v>
      </c>
      <c r="D272" s="31" t="n">
        <v>2313.148833333333</v>
      </c>
      <c r="E272" s="31" t="n">
        <v>2294.746958333333</v>
      </c>
      <c r="F272" s="31" t="n">
        <v>0.8712150125049192</v>
      </c>
      <c r="G272" s="31" t="n">
        <v>1458.559874530259</v>
      </c>
      <c r="H272" s="16" t="n">
        <v>0.991332323996972</v>
      </c>
    </row>
    <row r="273">
      <c r="A273" s="31" t="n">
        <v>12</v>
      </c>
      <c r="B273" s="18" t="n">
        <v>45627</v>
      </c>
      <c r="C273" s="31" t="n">
        <v>1966.104</v>
      </c>
      <c r="D273" s="31" t="n">
        <v>2457.155</v>
      </c>
      <c r="E273" s="31" t="n">
        <v>2385.151916666667</v>
      </c>
      <c r="F273" s="31" t="n">
        <v>0.8243097583267146</v>
      </c>
      <c r="G273" s="31" t="n">
        <v>1659.006364861319</v>
      </c>
      <c r="H273" s="16" t="n">
        <v>0.578133967336121</v>
      </c>
    </row>
    <row r="274">
      <c r="A274" s="31" t="n">
        <v>1</v>
      </c>
      <c r="B274" s="18" t="n">
        <v>45658</v>
      </c>
      <c r="C274" s="31" t="n">
        <v>2073.499</v>
      </c>
      <c r="D274" s="31" t="n">
        <v>2580.9755</v>
      </c>
      <c r="E274" s="31" t="n">
        <v>2519.06525</v>
      </c>
      <c r="F274" s="31" t="n">
        <v>0.8231223863693092</v>
      </c>
      <c r="G274" s="31" t="n">
        <v>1791.896679054136</v>
      </c>
      <c r="H274" s="16" t="n">
        <v>0.3619801433905998</v>
      </c>
    </row>
    <row r="275">
      <c r="A275" s="31" t="n">
        <v>2</v>
      </c>
      <c r="B275" s="18" t="n">
        <v>45689</v>
      </c>
      <c r="C275" s="31" t="n">
        <v>2181.288</v>
      </c>
      <c r="D275" s="31" t="n">
        <v>2528.1835</v>
      </c>
      <c r="E275" s="31" t="n">
        <v>2554.5795</v>
      </c>
      <c r="F275" s="31" t="n">
        <v>0.8538736022895353</v>
      </c>
      <c r="G275" s="31" t="n">
        <v>1512.063667123953</v>
      </c>
      <c r="H275" s="16" t="n">
        <v>0.4548263042686611</v>
      </c>
    </row>
    <row r="276">
      <c r="A276" s="31" t="n">
        <v>3</v>
      </c>
      <c r="B276" s="18" t="n">
        <v>45717</v>
      </c>
      <c r="C276" s="31" t="n">
        <v>1879.797</v>
      </c>
      <c r="D276" s="31" t="n">
        <v>2913.723583333334</v>
      </c>
      <c r="E276" s="31" t="n">
        <v>2720.953541666667</v>
      </c>
      <c r="F276" s="31" t="n">
        <v>0.6908596457874717</v>
      </c>
      <c r="G276" s="31" t="n">
        <v>1568.724579606068</v>
      </c>
      <c r="H276" s="16" t="n">
        <v>0.2516601269240526</v>
      </c>
    </row>
    <row r="277">
      <c r="A277" s="31" t="n">
        <v>4</v>
      </c>
      <c r="B277" s="18" t="n">
        <v>45748</v>
      </c>
      <c r="C277" s="31" t="n">
        <v>2524.379</v>
      </c>
      <c r="D277" s="31" t="n">
        <v>2794.044166666667</v>
      </c>
      <c r="E277" s="31" t="n">
        <v>2853.883875</v>
      </c>
      <c r="F277" s="31" t="n">
        <v>0.884541596844055</v>
      </c>
      <c r="G277" s="31" t="n">
        <v>2971.470709220682</v>
      </c>
      <c r="H277" s="16" t="n">
        <v>0.3217474396297149</v>
      </c>
    </row>
    <row r="278">
      <c r="A278" s="31" t="n">
        <v>5</v>
      </c>
      <c r="B278" s="18" t="n">
        <v>45778</v>
      </c>
      <c r="C278" s="31" t="n">
        <v>3054.245</v>
      </c>
      <c r="D278" s="31" t="n">
        <v>2690.776</v>
      </c>
      <c r="E278" s="31" t="n">
        <v>2742.410083333333</v>
      </c>
      <c r="F278" s="31" t="n">
        <v>1.113708346742818</v>
      </c>
      <c r="G278" s="31" t="n">
        <v>4309.355083673317</v>
      </c>
      <c r="H278" s="16" t="n">
        <v>0.1690442471101583</v>
      </c>
    </row>
    <row r="279">
      <c r="A279" s="31" t="n">
        <v>6</v>
      </c>
      <c r="B279" s="18" t="n">
        <v>45809</v>
      </c>
      <c r="C279" s="31" t="n">
        <v>3706</v>
      </c>
      <c r="D279" s="31" t="n">
        <v>2756.655272727272</v>
      </c>
      <c r="E279" s="31" t="n">
        <v>2723.715636363636</v>
      </c>
      <c r="G279" s="31" t="n">
        <v>4909.849987599563</v>
      </c>
      <c r="H279" s="16" t="n">
        <v>0.8736798039967117</v>
      </c>
    </row>
    <row r="280">
      <c r="A280" s="31" t="n">
        <v>7</v>
      </c>
      <c r="B280" s="18" t="n">
        <v>45839</v>
      </c>
      <c r="C280" s="31" t="n">
        <v>4102</v>
      </c>
      <c r="D280" s="31" t="n">
        <v>2824.9709</v>
      </c>
      <c r="E280" s="31" t="n">
        <v>2790.813086363636</v>
      </c>
      <c r="G280" s="31" t="n">
        <v>5052.316683270029</v>
      </c>
      <c r="H280" s="16" t="n">
        <v>0.5679505105586291</v>
      </c>
    </row>
    <row r="281">
      <c r="A281" s="31" t="n">
        <v>8</v>
      </c>
      <c r="B281" s="18" t="n">
        <v>45870</v>
      </c>
      <c r="C281" s="31" t="n">
        <v>1818</v>
      </c>
      <c r="D281" s="31" t="n">
        <v>2896.491222222222</v>
      </c>
      <c r="E281" s="31" t="n">
        <v>2860.731061111111</v>
      </c>
      <c r="G281" s="31" t="n">
        <v>1910.912002867166</v>
      </c>
      <c r="H281" s="16" t="n">
        <v>-0.2584144264092574</v>
      </c>
    </row>
    <row r="282">
      <c r="A282" s="31" t="n">
        <v>9</v>
      </c>
      <c r="B282" s="18" t="n">
        <v>45901</v>
      </c>
      <c r="C282" s="31" t="n">
        <v>7107</v>
      </c>
      <c r="D282" s="31" t="n">
        <v>3023.578</v>
      </c>
      <c r="E282" s="31" t="n">
        <v>2960.034611111111</v>
      </c>
      <c r="G282" s="31" t="n">
        <v>7166.547880797393</v>
      </c>
      <c r="H282" s="16" t="n">
        <v>1.865126209474711</v>
      </c>
    </row>
    <row r="283">
      <c r="A283" s="31" t="n">
        <v>10</v>
      </c>
      <c r="B283" s="18" t="n">
        <v>45931</v>
      </c>
      <c r="C283" s="31" t="n">
        <v>1117</v>
      </c>
      <c r="D283" s="31" t="n">
        <v>3094.892142857143</v>
      </c>
      <c r="E283" s="31" t="n">
        <v>3059.235071428571</v>
      </c>
      <c r="G283" s="31" t="n">
        <v>927.8707552423772</v>
      </c>
      <c r="H283" s="16" t="n">
        <v>-0.5625017380470344</v>
      </c>
    </row>
    <row r="284">
      <c r="A284" s="31" t="n">
        <v>11</v>
      </c>
      <c r="B284" s="18" t="n">
        <v>45962</v>
      </c>
      <c r="C284" s="31" t="n">
        <v>760</v>
      </c>
      <c r="D284" s="31" t="n">
        <v>3101.666666666667</v>
      </c>
      <c r="E284" s="31" t="n">
        <v>3098.279404761905</v>
      </c>
      <c r="G284" s="31" t="n">
        <v>554.4695499155152</v>
      </c>
      <c r="H284" s="16" t="n">
        <v>-0.6198513618824961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P384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SPY Aper</t>
        </is>
      </c>
      <c r="C2" t="inlineStr">
        <is>
          <t>SPY Max</t>
        </is>
      </c>
      <c r="D2" t="inlineStr">
        <is>
          <t>SPY Min</t>
        </is>
      </c>
      <c r="E2" t="inlineStr">
        <is>
          <t>SPY</t>
        </is>
      </c>
      <c r="F2" t="inlineStr">
        <is>
          <t>QQQ Aper</t>
        </is>
      </c>
      <c r="G2" t="inlineStr">
        <is>
          <t>QQQ Max</t>
        </is>
      </c>
      <c r="H2" t="inlineStr">
        <is>
          <t>QQQ Min</t>
        </is>
      </c>
      <c r="I2" t="inlineStr">
        <is>
          <t>QQQ</t>
        </is>
      </c>
      <c r="J2" t="inlineStr">
        <is>
          <t>GLD</t>
        </is>
      </c>
      <c r="K2" t="inlineStr">
        <is>
          <t>Var. % SPY</t>
        </is>
      </c>
      <c r="L2" t="inlineStr">
        <is>
          <t>Var. % QQQ</t>
        </is>
      </c>
      <c r="M2" t="inlineStr">
        <is>
          <t>Var. % GLD</t>
        </is>
      </c>
      <c r="N2" t="inlineStr">
        <is>
          <t>EEM</t>
        </is>
      </c>
      <c r="O2" t="inlineStr">
        <is>
          <t>EWZ</t>
        </is>
      </c>
      <c r="P2" t="inlineStr">
        <is>
          <t>FXI</t>
        </is>
      </c>
      <c r="Z2" s="1" t="n"/>
    </row>
    <row r="3">
      <c r="A3" s="19" t="n">
        <v>45659</v>
      </c>
      <c r="B3" s="31" t="n">
        <v>589.39</v>
      </c>
      <c r="C3" s="31" t="n">
        <v>591.13</v>
      </c>
      <c r="D3" s="31" t="n">
        <v>580.5</v>
      </c>
      <c r="E3" s="31" t="n">
        <v>584.64</v>
      </c>
      <c r="F3" s="31" t="n">
        <v>514.29</v>
      </c>
      <c r="G3" s="31" t="n">
        <v>516.64</v>
      </c>
      <c r="H3" s="31" t="n">
        <v>505.71</v>
      </c>
      <c r="I3" s="31" t="n">
        <v>510.23</v>
      </c>
      <c r="J3" s="31" t="n">
        <v>245.42</v>
      </c>
      <c r="K3" s="16" t="n">
        <v>0</v>
      </c>
      <c r="L3" s="16" t="n">
        <v>0</v>
      </c>
      <c r="M3" s="16" t="n">
        <v>0</v>
      </c>
      <c r="N3" s="31" t="n">
        <v>41.76</v>
      </c>
      <c r="O3" s="31" t="n">
        <v>22.71</v>
      </c>
      <c r="P3" s="31" t="n">
        <v>29.89</v>
      </c>
      <c r="Z3" s="1" t="n"/>
    </row>
    <row r="4">
      <c r="A4" s="19" t="n">
        <v>45660</v>
      </c>
      <c r="B4" s="31" t="n">
        <v>587.53</v>
      </c>
      <c r="C4" s="31" t="n">
        <v>592.6</v>
      </c>
      <c r="D4" s="31" t="n">
        <v>586.4299999999999</v>
      </c>
      <c r="E4" s="31" t="n">
        <v>591.95</v>
      </c>
      <c r="F4" s="31" t="n">
        <v>513.34</v>
      </c>
      <c r="G4" s="31" t="n">
        <v>519.64</v>
      </c>
      <c r="H4" s="31" t="n">
        <v>512.53</v>
      </c>
      <c r="I4" s="31" t="n">
        <v>518.58</v>
      </c>
      <c r="J4" s="31" t="n">
        <v>243.49</v>
      </c>
      <c r="K4" s="16" t="n">
        <v>0.01250342090859347</v>
      </c>
      <c r="L4" s="16" t="n">
        <v>0.0163651686494326</v>
      </c>
      <c r="M4" s="16" t="n">
        <v>-0.00786406975796583</v>
      </c>
      <c r="N4" s="31" t="n">
        <v>42.15</v>
      </c>
      <c r="O4" s="31" t="n">
        <v>22.45</v>
      </c>
      <c r="P4" s="31" t="n">
        <v>30.39</v>
      </c>
      <c r="Z4" s="1" t="n"/>
    </row>
    <row r="5">
      <c r="A5" s="19" t="n">
        <v>45663</v>
      </c>
      <c r="B5" s="31" t="n">
        <v>596.27</v>
      </c>
      <c r="C5" s="31" t="n">
        <v>599.7</v>
      </c>
      <c r="D5" s="31" t="n">
        <v>593.6</v>
      </c>
      <c r="E5" s="31" t="n">
        <v>595.35</v>
      </c>
      <c r="F5" s="31" t="n">
        <v>524.02</v>
      </c>
      <c r="G5" s="31" t="n">
        <v>527.92</v>
      </c>
      <c r="H5" s="31" t="n">
        <v>522.03</v>
      </c>
      <c r="I5" s="31" t="n">
        <v>524.53</v>
      </c>
      <c r="J5" s="31" t="n">
        <v>243.14</v>
      </c>
      <c r="K5" s="16" t="n">
        <v>0.005743728355435351</v>
      </c>
      <c r="L5" s="16" t="n">
        <v>0.01147363955416703</v>
      </c>
      <c r="M5" s="16" t="n">
        <v>-0.001437430695305886</v>
      </c>
      <c r="N5" s="31" t="n">
        <v>42.35</v>
      </c>
      <c r="O5" s="31" t="n">
        <v>22.84</v>
      </c>
      <c r="P5" s="31" t="n">
        <v>30.07</v>
      </c>
      <c r="Z5" s="1" t="n"/>
    </row>
    <row r="6">
      <c r="A6" s="19" t="n">
        <v>45664</v>
      </c>
      <c r="B6" s="31" t="n">
        <v>597.41</v>
      </c>
      <c r="C6" s="31" t="n">
        <v>597.75</v>
      </c>
      <c r="D6" s="31" t="n">
        <v>586.78</v>
      </c>
      <c r="E6" s="31" t="n">
        <v>588.63</v>
      </c>
      <c r="F6" s="31" t="n">
        <v>525.59</v>
      </c>
      <c r="G6" s="31" t="n">
        <v>525.99</v>
      </c>
      <c r="H6" s="31" t="n">
        <v>513.28</v>
      </c>
      <c r="I6" s="31" t="n">
        <v>515.17</v>
      </c>
      <c r="J6" s="31" t="n">
        <v>244.61</v>
      </c>
      <c r="K6" s="16" t="n">
        <v>-0.01128747795414464</v>
      </c>
      <c r="L6" s="16" t="n">
        <v>-0.01784454654643208</v>
      </c>
      <c r="M6" s="16" t="n">
        <v>0.006045899481780248</v>
      </c>
      <c r="N6" s="31" t="n">
        <v>41.97</v>
      </c>
      <c r="O6" s="31" t="n">
        <v>23.19</v>
      </c>
      <c r="P6" s="31" t="n">
        <v>29.58</v>
      </c>
      <c r="Z6" s="1" t="n">
        <v>45971</v>
      </c>
      <c r="AA6" s="31" t="n">
        <v>618.91</v>
      </c>
      <c r="AB6" s="31" t="n">
        <v>624.29</v>
      </c>
      <c r="AC6" s="31" t="n">
        <v>616.89</v>
      </c>
      <c r="AD6" s="31" t="n">
        <v>623.22</v>
      </c>
      <c r="AE6" s="31" t="n">
        <v>49110092</v>
      </c>
    </row>
    <row r="7">
      <c r="A7" s="19" t="n">
        <v>45665</v>
      </c>
      <c r="B7" s="31" t="n">
        <v>588.7</v>
      </c>
      <c r="C7" s="31" t="n">
        <v>590.58</v>
      </c>
      <c r="D7" s="31" t="n">
        <v>585.1900000000001</v>
      </c>
      <c r="E7" s="31" t="n">
        <v>589.48</v>
      </c>
      <c r="F7" s="31" t="n">
        <v>515.08</v>
      </c>
      <c r="G7" s="31" t="n">
        <v>516.92</v>
      </c>
      <c r="H7" s="31" t="n">
        <v>510.57</v>
      </c>
      <c r="I7" s="31" t="n">
        <v>515.27</v>
      </c>
      <c r="J7" s="31" t="n">
        <v>245.86</v>
      </c>
      <c r="K7" s="16" t="n">
        <v>0.001444031055161998</v>
      </c>
      <c r="L7" s="16" t="n">
        <v>0.0001941106819107752</v>
      </c>
      <c r="M7" s="16" t="n">
        <v>0.005110175381219051</v>
      </c>
      <c r="N7" s="31" t="n">
        <v>41.82</v>
      </c>
      <c r="O7" s="31" t="n">
        <v>22.87</v>
      </c>
      <c r="P7" s="31" t="n">
        <v>29.51</v>
      </c>
      <c r="Z7" s="1" t="n">
        <v>45968</v>
      </c>
      <c r="AA7" s="31" t="n">
        <v>608.3099999999999</v>
      </c>
      <c r="AB7" s="31" t="n">
        <v>609.95</v>
      </c>
      <c r="AC7" s="31" t="n">
        <v>598.67</v>
      </c>
      <c r="AD7" s="31" t="n">
        <v>609.73</v>
      </c>
      <c r="AE7" s="31" t="n">
        <v>81617944</v>
      </c>
    </row>
    <row r="8">
      <c r="A8" s="19" t="n">
        <v>45667</v>
      </c>
      <c r="B8" s="31" t="n">
        <v>585.88</v>
      </c>
      <c r="C8" s="31" t="n">
        <v>585.95</v>
      </c>
      <c r="D8" s="31" t="n">
        <v>578.55</v>
      </c>
      <c r="E8" s="31" t="n">
        <v>580.48</v>
      </c>
      <c r="F8" s="31" t="n">
        <v>511.48</v>
      </c>
      <c r="G8" s="31" t="n">
        <v>511.58</v>
      </c>
      <c r="H8" s="31" t="n">
        <v>503.92</v>
      </c>
      <c r="I8" s="31" t="n">
        <v>507.19</v>
      </c>
      <c r="J8" s="31" t="n">
        <v>248.31</v>
      </c>
      <c r="K8" s="16" t="n">
        <v>-0.01526769356042612</v>
      </c>
      <c r="L8" s="16" t="n">
        <v>-0.01568109922953009</v>
      </c>
      <c r="M8" s="16" t="n">
        <v>0.009965020743512465</v>
      </c>
      <c r="N8" s="31" t="n">
        <v>41.09</v>
      </c>
      <c r="O8" s="31" t="n">
        <v>22.69</v>
      </c>
      <c r="P8" s="31" t="n">
        <v>28.62</v>
      </c>
      <c r="Z8" s="1" t="n">
        <v>45967</v>
      </c>
      <c r="AA8" s="31" t="n">
        <v>621.78</v>
      </c>
      <c r="AB8" s="31" t="n">
        <v>622.04</v>
      </c>
      <c r="AC8" s="31" t="n">
        <v>610.3</v>
      </c>
      <c r="AD8" s="31" t="n">
        <v>611.66</v>
      </c>
      <c r="AE8" s="31" t="n">
        <v>70932624</v>
      </c>
    </row>
    <row r="9">
      <c r="A9" s="19" t="n">
        <v>45670</v>
      </c>
      <c r="B9" s="31" t="n">
        <v>575.77</v>
      </c>
      <c r="C9" s="31" t="n">
        <v>581.75</v>
      </c>
      <c r="D9" s="31" t="n">
        <v>575.35</v>
      </c>
      <c r="E9" s="31" t="n">
        <v>581.39</v>
      </c>
      <c r="F9" s="31" t="n">
        <v>501.2</v>
      </c>
      <c r="G9" s="31" t="n">
        <v>506.02</v>
      </c>
      <c r="H9" s="31" t="n">
        <v>499.7</v>
      </c>
      <c r="I9" s="31" t="n">
        <v>505.56</v>
      </c>
      <c r="J9" s="31" t="n">
        <v>245.74</v>
      </c>
      <c r="K9" s="16" t="n">
        <v>0.001567668136714495</v>
      </c>
      <c r="L9" s="16" t="n">
        <v>-0.003213785760760257</v>
      </c>
      <c r="M9" s="16" t="n">
        <v>-0.0103499657685957</v>
      </c>
      <c r="N9" s="31" t="n">
        <v>40.81</v>
      </c>
      <c r="O9" s="31" t="n">
        <v>22.81</v>
      </c>
      <c r="P9" s="31" t="n">
        <v>28.79</v>
      </c>
      <c r="Z9" s="1" t="n">
        <v>45966</v>
      </c>
      <c r="AA9" s="31" t="n">
        <v>618.48</v>
      </c>
      <c r="AB9" s="31" t="n">
        <v>626.6</v>
      </c>
      <c r="AC9" s="31" t="n">
        <v>617.21</v>
      </c>
      <c r="AD9" s="31" t="n">
        <v>623.28</v>
      </c>
      <c r="AE9" s="31" t="n">
        <v>47903636</v>
      </c>
    </row>
    <row r="10">
      <c r="A10" s="19" t="n">
        <v>45671</v>
      </c>
      <c r="B10" s="31" t="n">
        <v>584.35</v>
      </c>
      <c r="C10" s="31" t="n">
        <v>585</v>
      </c>
      <c r="D10" s="31" t="n">
        <v>578.35</v>
      </c>
      <c r="E10" s="31" t="n">
        <v>582.1900000000001</v>
      </c>
      <c r="F10" s="31" t="n">
        <v>508.73</v>
      </c>
      <c r="G10" s="31" t="n">
        <v>510.15</v>
      </c>
      <c r="H10" s="31" t="n">
        <v>501.59</v>
      </c>
      <c r="I10" s="31" t="n">
        <v>505.07</v>
      </c>
      <c r="J10" s="31" t="n">
        <v>247.03</v>
      </c>
      <c r="K10" s="16" t="n">
        <v>0.001376012659316528</v>
      </c>
      <c r="L10" s="16" t="n">
        <v>-0.0009692222485956359</v>
      </c>
      <c r="M10" s="16" t="n">
        <v>0.005249450638886488</v>
      </c>
      <c r="N10" s="31" t="n">
        <v>41.27</v>
      </c>
      <c r="O10" s="31" t="n">
        <v>22.97</v>
      </c>
      <c r="P10" s="31" t="n">
        <v>29.42</v>
      </c>
      <c r="Z10" s="1" t="n">
        <v>45965</v>
      </c>
      <c r="AA10" s="31" t="n">
        <v>623.28</v>
      </c>
      <c r="AB10" s="31" t="n">
        <v>626.95</v>
      </c>
      <c r="AC10" s="31" t="n">
        <v>618.46</v>
      </c>
      <c r="AD10" s="31" t="n">
        <v>619.25</v>
      </c>
      <c r="AE10" s="31" t="n">
        <v>61696896</v>
      </c>
    </row>
    <row r="11">
      <c r="A11" s="19" t="n">
        <v>45672</v>
      </c>
      <c r="B11" s="31" t="n">
        <v>590.3200000000001</v>
      </c>
      <c r="C11" s="31" t="n">
        <v>593.9400000000001</v>
      </c>
      <c r="D11" s="31" t="n">
        <v>589.1900000000001</v>
      </c>
      <c r="E11" s="31" t="n">
        <v>592.78</v>
      </c>
      <c r="F11" s="31" t="n">
        <v>513.03</v>
      </c>
      <c r="G11" s="31" t="n">
        <v>517.85</v>
      </c>
      <c r="H11" s="31" t="n">
        <v>511.46</v>
      </c>
      <c r="I11" s="31" t="n">
        <v>516.7</v>
      </c>
      <c r="J11" s="31" t="n">
        <v>248.88</v>
      </c>
      <c r="K11" s="16" t="n">
        <v>0.01818993799275126</v>
      </c>
      <c r="L11" s="16" t="n">
        <v>0.02302651117666876</v>
      </c>
      <c r="M11" s="16" t="n">
        <v>0.007488968951139485</v>
      </c>
      <c r="N11" s="31" t="n">
        <v>41.81</v>
      </c>
      <c r="O11" s="31" t="n">
        <v>23.78</v>
      </c>
      <c r="P11" s="31" t="n">
        <v>29.82</v>
      </c>
      <c r="Z11" s="1" t="n">
        <v>45964</v>
      </c>
      <c r="AA11" s="31" t="n">
        <v>635.1</v>
      </c>
      <c r="AB11" s="31" t="n">
        <v>635.8200000000001</v>
      </c>
      <c r="AC11" s="31" t="n">
        <v>629.85</v>
      </c>
      <c r="AD11" s="31" t="n">
        <v>632.08</v>
      </c>
      <c r="AE11" s="31" t="n">
        <v>34027716</v>
      </c>
    </row>
    <row r="12">
      <c r="A12" s="19" t="n">
        <v>45673</v>
      </c>
      <c r="B12" s="31" t="n">
        <v>594.17</v>
      </c>
      <c r="C12" s="31" t="n">
        <v>594.35</v>
      </c>
      <c r="D12" s="31" t="n">
        <v>590.9299999999999</v>
      </c>
      <c r="E12" s="31" t="n">
        <v>591.64</v>
      </c>
      <c r="F12" s="31" t="n">
        <v>518.97</v>
      </c>
      <c r="G12" s="31" t="n">
        <v>519.0599999999999</v>
      </c>
      <c r="H12" s="31" t="n">
        <v>512.95</v>
      </c>
      <c r="I12" s="31" t="n">
        <v>513.08</v>
      </c>
      <c r="J12" s="31" t="n">
        <v>250.6</v>
      </c>
      <c r="K12" s="16" t="n">
        <v>-0.001923141806403739</v>
      </c>
      <c r="L12" s="16" t="n">
        <v>-0.007005999612928249</v>
      </c>
      <c r="M12" s="16" t="n">
        <v>0.006910961105753843</v>
      </c>
      <c r="N12" s="31" t="n">
        <v>41.76</v>
      </c>
      <c r="O12" s="31" t="n">
        <v>23.38</v>
      </c>
      <c r="P12" s="31" t="n">
        <v>29.82</v>
      </c>
      <c r="Z12" s="1" t="n">
        <v>45961</v>
      </c>
      <c r="AA12" s="31" t="n">
        <v>634.16</v>
      </c>
      <c r="AB12" s="31" t="n">
        <v>634.2</v>
      </c>
      <c r="AC12" s="31" t="n">
        <v>626.6900000000001</v>
      </c>
      <c r="AD12" s="31" t="n">
        <v>629.0700000000001</v>
      </c>
      <c r="AE12" s="31" t="n">
        <v>66263972</v>
      </c>
    </row>
    <row r="13">
      <c r="A13" s="19" t="n">
        <v>45674</v>
      </c>
      <c r="B13" s="31" t="n">
        <v>596.96</v>
      </c>
      <c r="C13" s="31" t="n">
        <v>599.36</v>
      </c>
      <c r="D13" s="31" t="n">
        <v>595.61</v>
      </c>
      <c r="E13" s="31" t="n">
        <v>597.58</v>
      </c>
      <c r="F13" s="31" t="n">
        <v>522.84</v>
      </c>
      <c r="G13" s="31" t="n">
        <v>524.0700000000001</v>
      </c>
      <c r="H13" s="31" t="n">
        <v>513.1</v>
      </c>
      <c r="I13" s="31" t="n">
        <v>521.73</v>
      </c>
      <c r="J13" s="31" t="n">
        <v>249.27</v>
      </c>
      <c r="K13" s="16" t="n">
        <v>0.01003988912176323</v>
      </c>
      <c r="L13" s="16" t="n">
        <v>0.01685896936150311</v>
      </c>
      <c r="M13" s="16" t="n">
        <v>-0.005307262569832383</v>
      </c>
      <c r="N13" s="31" t="n">
        <v>42.09</v>
      </c>
      <c r="O13" s="31" t="n">
        <v>23.55</v>
      </c>
      <c r="P13" s="31" t="n">
        <v>30.41</v>
      </c>
      <c r="Z13" s="1" t="n">
        <v>45960</v>
      </c>
      <c r="AA13" s="31" t="n">
        <v>632.16</v>
      </c>
      <c r="AB13" s="31" t="n">
        <v>633.5</v>
      </c>
      <c r="AC13" s="31" t="n">
        <v>625.9400000000001</v>
      </c>
      <c r="AD13" s="31" t="n">
        <v>626.04</v>
      </c>
      <c r="AE13" s="31" t="n">
        <v>60557728</v>
      </c>
    </row>
    <row r="14">
      <c r="A14" s="19" t="n">
        <v>45677</v>
      </c>
      <c r="B14" s="31" t="n">
        <v>596.96</v>
      </c>
      <c r="C14" s="31" t="n">
        <v>599.36</v>
      </c>
      <c r="D14" s="31" t="n">
        <v>595.61</v>
      </c>
      <c r="E14" s="31" t="n">
        <v>597.58</v>
      </c>
      <c r="F14" s="31" t="n">
        <v>522.84</v>
      </c>
      <c r="G14" s="31" t="n">
        <v>524.0700000000001</v>
      </c>
      <c r="H14" s="31" t="n">
        <v>513.1</v>
      </c>
      <c r="I14" s="31" t="n">
        <v>521.73</v>
      </c>
      <c r="J14" s="31" t="n">
        <v>249.27</v>
      </c>
      <c r="K14" s="16" t="n">
        <v>0</v>
      </c>
      <c r="L14" s="16" t="n">
        <v>0</v>
      </c>
      <c r="M14" s="16" t="n">
        <v>0</v>
      </c>
      <c r="N14" s="31" t="n">
        <v>42.09</v>
      </c>
      <c r="O14" s="31" t="n">
        <v>23.55</v>
      </c>
      <c r="P14" s="31" t="n">
        <v>30.41</v>
      </c>
      <c r="Z14" s="1" t="n">
        <v>45959</v>
      </c>
      <c r="AA14" s="31" t="n">
        <v>635.59</v>
      </c>
      <c r="AB14" s="31" t="n">
        <v>637.01</v>
      </c>
      <c r="AC14" s="31" t="n">
        <v>630.25</v>
      </c>
      <c r="AD14" s="31" t="n">
        <v>635.77</v>
      </c>
      <c r="AE14" s="31" t="n">
        <v>66829432</v>
      </c>
    </row>
    <row r="15">
      <c r="A15" s="19" t="n">
        <v>45678</v>
      </c>
      <c r="B15" s="31" t="n">
        <v>600.66</v>
      </c>
      <c r="C15" s="31" t="n">
        <v>603.0599999999999</v>
      </c>
      <c r="D15" s="31" t="n">
        <v>598.67</v>
      </c>
      <c r="E15" s="31" t="n">
        <v>603.04</v>
      </c>
      <c r="F15" s="31" t="n">
        <v>524.47</v>
      </c>
      <c r="G15" s="31" t="n">
        <v>525.97</v>
      </c>
      <c r="H15" s="31" t="n">
        <v>520.0599999999999</v>
      </c>
      <c r="I15" s="31" t="n">
        <v>524.79</v>
      </c>
      <c r="J15" s="31" t="n">
        <v>253.13</v>
      </c>
      <c r="K15" s="16" t="n">
        <v>0.009136851969610671</v>
      </c>
      <c r="L15" s="16" t="n">
        <v>0.005865102639296182</v>
      </c>
      <c r="M15" s="16" t="n">
        <v>0.01548521683315274</v>
      </c>
      <c r="N15" s="31" t="n">
        <v>42.54</v>
      </c>
      <c r="O15" s="31" t="n">
        <v>23.84</v>
      </c>
      <c r="P15" s="31" t="n">
        <v>30.75</v>
      </c>
      <c r="Z15" s="1" t="n">
        <v>45958</v>
      </c>
      <c r="AA15" s="31" t="n">
        <v>630.35</v>
      </c>
      <c r="AB15" s="31" t="n">
        <v>634.6799999999999</v>
      </c>
      <c r="AC15" s="31" t="n">
        <v>629.25</v>
      </c>
      <c r="AD15" s="31" t="n">
        <v>632.91</v>
      </c>
      <c r="AE15" s="31" t="n">
        <v>60899832</v>
      </c>
    </row>
    <row r="16">
      <c r="A16" s="19" t="n">
        <v>45679</v>
      </c>
      <c r="B16" s="31" t="n">
        <v>605.91</v>
      </c>
      <c r="C16" s="31" t="n">
        <v>607.8200000000001</v>
      </c>
      <c r="D16" s="31" t="n">
        <v>605.36</v>
      </c>
      <c r="E16" s="31" t="n">
        <v>606.4400000000001</v>
      </c>
      <c r="F16" s="31" t="n">
        <v>529.5700000000001</v>
      </c>
      <c r="G16" s="31" t="n">
        <v>533.8200000000001</v>
      </c>
      <c r="H16" s="31" t="n">
        <v>529.26</v>
      </c>
      <c r="I16" s="31" t="n">
        <v>531.51</v>
      </c>
      <c r="J16" s="31" t="n">
        <v>254.42</v>
      </c>
      <c r="K16" s="16" t="n">
        <v>0.005638100291854853</v>
      </c>
      <c r="L16" s="16" t="n">
        <v>0.01280512204881967</v>
      </c>
      <c r="M16" s="16" t="n">
        <v>0.005096195630703626</v>
      </c>
      <c r="N16" s="31" t="n">
        <v>42.57</v>
      </c>
      <c r="O16" s="31" t="n">
        <v>24.18</v>
      </c>
      <c r="P16" s="31" t="n">
        <v>30.53</v>
      </c>
      <c r="Z16" s="1" t="n">
        <v>45957</v>
      </c>
      <c r="AA16" s="31" t="n">
        <v>624.52</v>
      </c>
      <c r="AB16" s="31" t="n">
        <v>628.55</v>
      </c>
      <c r="AC16" s="31" t="n">
        <v>624.03</v>
      </c>
      <c r="AD16" s="31" t="n">
        <v>628.09</v>
      </c>
      <c r="AE16" s="31" t="n">
        <v>53837240</v>
      </c>
    </row>
    <row r="17">
      <c r="A17" s="19" t="n">
        <v>45680</v>
      </c>
      <c r="B17" s="31" t="n">
        <v>605.79</v>
      </c>
      <c r="C17" s="31" t="n">
        <v>609.75</v>
      </c>
      <c r="D17" s="31" t="n">
        <v>605.52</v>
      </c>
      <c r="E17" s="31" t="n">
        <v>609.75</v>
      </c>
      <c r="F17" s="31" t="n">
        <v>529.03</v>
      </c>
      <c r="G17" s="31" t="n">
        <v>532.76</v>
      </c>
      <c r="H17" s="31" t="n">
        <v>528.45</v>
      </c>
      <c r="I17" s="31" t="n">
        <v>532.64</v>
      </c>
      <c r="J17" s="31" t="n">
        <v>254.07</v>
      </c>
      <c r="K17" s="16" t="n">
        <v>0.005458083239891831</v>
      </c>
      <c r="L17" s="16" t="n">
        <v>0.002126018325149026</v>
      </c>
      <c r="M17" s="16" t="n">
        <v>-0.00137567801273486</v>
      </c>
      <c r="N17" s="31" t="n">
        <v>42.67</v>
      </c>
      <c r="O17" s="31" t="n">
        <v>24.21</v>
      </c>
      <c r="P17" s="31" t="n">
        <v>30.56</v>
      </c>
      <c r="Z17" s="1" t="n">
        <v>45954</v>
      </c>
      <c r="AA17" s="31" t="n">
        <v>615.98</v>
      </c>
      <c r="AB17" s="31" t="n">
        <v>618.42</v>
      </c>
      <c r="AC17" s="31" t="n">
        <v>615.13</v>
      </c>
      <c r="AD17" s="31" t="n">
        <v>617.09</v>
      </c>
      <c r="AE17" s="31" t="n">
        <v>47589424</v>
      </c>
    </row>
    <row r="18">
      <c r="A18" s="19" t="n">
        <v>45681</v>
      </c>
      <c r="B18" s="31" t="n">
        <v>609.8099999999999</v>
      </c>
      <c r="C18" s="31" t="n">
        <v>610.78</v>
      </c>
      <c r="D18" s="31" t="n">
        <v>606.8</v>
      </c>
      <c r="E18" s="31" t="n">
        <v>607.96</v>
      </c>
      <c r="F18" s="31" t="n">
        <v>533.02</v>
      </c>
      <c r="G18" s="31" t="n">
        <v>533.79</v>
      </c>
      <c r="H18" s="31" t="n">
        <v>528.15</v>
      </c>
      <c r="I18" s="31" t="n">
        <v>529.63</v>
      </c>
      <c r="J18" s="31" t="n">
        <v>255.64</v>
      </c>
      <c r="K18" s="16" t="n">
        <v>-0.002935629356293545</v>
      </c>
      <c r="L18" s="16" t="n">
        <v>-0.005651096425352997</v>
      </c>
      <c r="M18" s="16" t="n">
        <v>0.006179399378124062</v>
      </c>
      <c r="N18" s="31" t="n">
        <v>42.95</v>
      </c>
      <c r="O18" s="31" t="n">
        <v>24.34</v>
      </c>
      <c r="P18" s="31" t="n">
        <v>31.32</v>
      </c>
      <c r="Z18" s="1" t="n">
        <v>45953</v>
      </c>
      <c r="AA18" s="31" t="n">
        <v>604.9</v>
      </c>
      <c r="AB18" s="31" t="n">
        <v>611.37</v>
      </c>
      <c r="AC18" s="31" t="n">
        <v>604.52</v>
      </c>
      <c r="AD18" s="31" t="n">
        <v>610.58</v>
      </c>
      <c r="AE18" s="31" t="n">
        <v>42253336</v>
      </c>
    </row>
    <row r="19">
      <c r="A19" s="19" t="n">
        <v>45684</v>
      </c>
      <c r="B19" s="31" t="n">
        <v>594.8099999999999</v>
      </c>
      <c r="C19" s="31" t="n">
        <v>599.6900000000001</v>
      </c>
      <c r="D19" s="31" t="n">
        <v>594.64</v>
      </c>
      <c r="E19" s="31" t="n">
        <v>599.37</v>
      </c>
      <c r="F19" s="31" t="n">
        <v>511</v>
      </c>
      <c r="G19" s="31" t="n">
        <v>517.99</v>
      </c>
      <c r="H19" s="31" t="n">
        <v>510.15</v>
      </c>
      <c r="I19" s="31" t="n">
        <v>514.21</v>
      </c>
      <c r="J19" s="31" t="n">
        <v>252.99</v>
      </c>
      <c r="K19" s="16" t="n">
        <v>-0.0141292190275677</v>
      </c>
      <c r="L19" s="16" t="n">
        <v>-0.02911466495477966</v>
      </c>
      <c r="M19" s="16" t="n">
        <v>-0.01036613988421209</v>
      </c>
      <c r="N19" s="31" t="n">
        <v>42.17</v>
      </c>
      <c r="O19" s="31" t="n">
        <v>24.64</v>
      </c>
      <c r="P19" s="31" t="n">
        <v>31.6</v>
      </c>
      <c r="Z19" s="1" t="n">
        <v>45952</v>
      </c>
      <c r="AA19" s="31" t="n">
        <v>610.8200000000001</v>
      </c>
      <c r="AB19" s="31" t="n">
        <v>611.41</v>
      </c>
      <c r="AC19" s="31" t="n">
        <v>599.74</v>
      </c>
      <c r="AD19" s="31" t="n">
        <v>605.48</v>
      </c>
      <c r="AE19" s="31" t="n">
        <v>61007556</v>
      </c>
    </row>
    <row r="20">
      <c r="A20" s="19" t="n">
        <v>45685</v>
      </c>
      <c r="B20" s="31" t="n">
        <v>600.62</v>
      </c>
      <c r="C20" s="31" t="n">
        <v>605.37</v>
      </c>
      <c r="D20" s="31" t="n">
        <v>597.25</v>
      </c>
      <c r="E20" s="31" t="n">
        <v>604.52</v>
      </c>
      <c r="F20" s="31" t="n">
        <v>515.21</v>
      </c>
      <c r="G20" s="31" t="n">
        <v>523</v>
      </c>
      <c r="H20" s="31" t="n">
        <v>511.78</v>
      </c>
      <c r="I20" s="31" t="n">
        <v>521.8099999999999</v>
      </c>
      <c r="J20" s="31" t="n">
        <v>255.09</v>
      </c>
      <c r="K20" s="16" t="n">
        <v>0.008592355306405119</v>
      </c>
      <c r="L20" s="16" t="n">
        <v>0.01477995371540786</v>
      </c>
      <c r="M20" s="16" t="n">
        <v>0.008300723348748873</v>
      </c>
      <c r="N20" s="31" t="n">
        <v>42.48</v>
      </c>
      <c r="O20" s="31" t="n">
        <v>24.77</v>
      </c>
      <c r="P20" s="31" t="n">
        <v>31.99</v>
      </c>
      <c r="Z20" s="1" t="n">
        <v>45951</v>
      </c>
      <c r="AA20" s="31" t="n">
        <v>611.64</v>
      </c>
      <c r="AB20" s="31" t="n">
        <v>612.72</v>
      </c>
      <c r="AC20" s="31" t="n">
        <v>609.3200000000001</v>
      </c>
      <c r="AD20" s="31" t="n">
        <v>611.38</v>
      </c>
      <c r="AE20" s="31" t="n">
        <v>44365304</v>
      </c>
    </row>
    <row r="21">
      <c r="A21" s="19" t="n">
        <v>45686</v>
      </c>
      <c r="B21" s="31" t="n">
        <v>603.71</v>
      </c>
      <c r="C21" s="31" t="n">
        <v>604.13</v>
      </c>
      <c r="D21" s="31" t="n">
        <v>599.22</v>
      </c>
      <c r="E21" s="31" t="n">
        <v>601.8099999999999</v>
      </c>
      <c r="F21" s="31" t="n">
        <v>522.46</v>
      </c>
      <c r="G21" s="31" t="n">
        <v>522.59</v>
      </c>
      <c r="H21" s="31" t="n">
        <v>516.89</v>
      </c>
      <c r="I21" s="31" t="n">
        <v>520.83</v>
      </c>
      <c r="J21" s="31" t="n">
        <v>254.2</v>
      </c>
      <c r="K21" s="16" t="n">
        <v>-0.004482895520412922</v>
      </c>
      <c r="L21" s="16" t="n">
        <v>-0.001878078227707247</v>
      </c>
      <c r="M21" s="16" t="n">
        <v>-0.003488964679132955</v>
      </c>
      <c r="N21" s="31" t="n">
        <v>42.49</v>
      </c>
      <c r="O21" s="31" t="n">
        <v>24.67</v>
      </c>
      <c r="P21" s="31" t="n">
        <v>31.83</v>
      </c>
      <c r="Z21" s="1" t="n">
        <v>45950</v>
      </c>
      <c r="AA21" s="31" t="n">
        <v>607.14</v>
      </c>
      <c r="AB21" s="31" t="n">
        <v>612.8</v>
      </c>
      <c r="AC21" s="31" t="n">
        <v>607.0700000000001</v>
      </c>
      <c r="AD21" s="31" t="n">
        <v>611.53</v>
      </c>
      <c r="AE21" s="31" t="n">
        <v>45588148</v>
      </c>
    </row>
    <row r="22">
      <c r="A22" s="19" t="n">
        <v>45687</v>
      </c>
      <c r="B22" s="31" t="n">
        <v>603.96</v>
      </c>
      <c r="C22" s="31" t="n">
        <v>606.6</v>
      </c>
      <c r="D22" s="31" t="n">
        <v>600.71</v>
      </c>
      <c r="E22" s="31" t="n">
        <v>605.03</v>
      </c>
      <c r="F22" s="31" t="n">
        <v>523.71</v>
      </c>
      <c r="G22" s="31" t="n">
        <v>526.09</v>
      </c>
      <c r="H22" s="31" t="n">
        <v>518.21</v>
      </c>
      <c r="I22" s="31" t="n">
        <v>523.04</v>
      </c>
      <c r="J22" s="31" t="n">
        <v>258.04</v>
      </c>
      <c r="K22" s="16" t="n">
        <v>0.005350525913494275</v>
      </c>
      <c r="L22" s="16" t="n">
        <v>0.004243227156653706</v>
      </c>
      <c r="M22" s="16" t="n">
        <v>0.01510621557828484</v>
      </c>
      <c r="N22" s="31" t="n">
        <v>43.21</v>
      </c>
      <c r="O22" s="31" t="n">
        <v>25.37</v>
      </c>
      <c r="P22" s="31" t="n">
        <v>32.59</v>
      </c>
      <c r="Z22" s="1" t="n">
        <v>45947</v>
      </c>
      <c r="AA22" s="31" t="n">
        <v>597.95</v>
      </c>
      <c r="AB22" s="31" t="n">
        <v>605.51</v>
      </c>
      <c r="AC22" s="31" t="n">
        <v>596.37</v>
      </c>
      <c r="AD22" s="31" t="n">
        <v>603.92</v>
      </c>
      <c r="AE22" s="31" t="n">
        <v>71934784</v>
      </c>
    </row>
    <row r="23">
      <c r="A23" s="19" t="n">
        <v>45688</v>
      </c>
      <c r="B23" s="31" t="n">
        <v>607.5</v>
      </c>
      <c r="C23" s="31" t="n">
        <v>609.96</v>
      </c>
      <c r="D23" s="31" t="n">
        <v>601.05</v>
      </c>
      <c r="E23" s="31" t="n">
        <v>601.8200000000001</v>
      </c>
      <c r="F23" s="31" t="n">
        <v>526.91</v>
      </c>
      <c r="G23" s="31" t="n">
        <v>531.51</v>
      </c>
      <c r="H23" s="31" t="n">
        <v>521.1900000000001</v>
      </c>
      <c r="I23" s="31" t="n">
        <v>522.28</v>
      </c>
      <c r="J23" s="31" t="n">
        <v>258.56</v>
      </c>
      <c r="K23" s="16" t="n">
        <v>-0.005305522040229271</v>
      </c>
      <c r="L23" s="16" t="n">
        <v>-0.001453043744264249</v>
      </c>
      <c r="M23" s="16" t="n">
        <v>0.002015191443186959</v>
      </c>
      <c r="N23" s="31" t="n">
        <v>42.72</v>
      </c>
      <c r="O23" s="31" t="n">
        <v>25.33</v>
      </c>
      <c r="P23" s="31" t="n">
        <v>31.89</v>
      </c>
      <c r="Z23" s="1" t="n">
        <v>45946</v>
      </c>
      <c r="AA23" s="31" t="n">
        <v>605.1</v>
      </c>
      <c r="AB23" s="31" t="n">
        <v>608.3099999999999</v>
      </c>
      <c r="AC23" s="31" t="n">
        <v>595.5</v>
      </c>
      <c r="AD23" s="31" t="n">
        <v>599.98</v>
      </c>
      <c r="AE23" s="31" t="n">
        <v>70211040</v>
      </c>
    </row>
    <row r="24">
      <c r="A24" s="19" t="n">
        <v>45691</v>
      </c>
      <c r="B24" s="31" t="n">
        <v>592.65</v>
      </c>
      <c r="C24" s="31" t="n">
        <v>600.28</v>
      </c>
      <c r="D24" s="31" t="n">
        <v>590.5</v>
      </c>
      <c r="E24" s="31" t="n">
        <v>597.77</v>
      </c>
      <c r="F24" s="31" t="n">
        <v>513.46</v>
      </c>
      <c r="G24" s="31" t="n">
        <v>520.85</v>
      </c>
      <c r="H24" s="31" t="n">
        <v>511.05</v>
      </c>
      <c r="I24" s="31" t="n">
        <v>518.1</v>
      </c>
      <c r="J24" s="31" t="n">
        <v>259.94</v>
      </c>
      <c r="K24" s="16" t="n">
        <v>-0.006729586919677066</v>
      </c>
      <c r="L24" s="16" t="n">
        <v>-0.00800336983993255</v>
      </c>
      <c r="M24" s="16" t="n">
        <v>0.005337252475247523</v>
      </c>
      <c r="N24" s="31" t="n">
        <v>42.41</v>
      </c>
      <c r="O24" s="31" t="n">
        <v>25.38</v>
      </c>
      <c r="P24" s="31" t="n">
        <v>31.72</v>
      </c>
      <c r="Z24" s="1" t="n">
        <v>45945</v>
      </c>
      <c r="AA24" s="31" t="n">
        <v>604.01</v>
      </c>
      <c r="AB24" s="31" t="n">
        <v>606.7</v>
      </c>
      <c r="AC24" s="31" t="n">
        <v>595.9299999999999</v>
      </c>
      <c r="AD24" s="31" t="n">
        <v>602.21</v>
      </c>
      <c r="AE24" s="31" t="n">
        <v>62527652</v>
      </c>
    </row>
    <row r="25">
      <c r="A25" s="19" t="n">
        <v>45692</v>
      </c>
      <c r="B25" s="31" t="n">
        <v>597.8200000000001</v>
      </c>
      <c r="C25" s="31" t="n">
        <v>602.3</v>
      </c>
      <c r="D25" s="31" t="n">
        <v>597.28</v>
      </c>
      <c r="E25" s="31" t="n">
        <v>601.78</v>
      </c>
      <c r="F25" s="31" t="n">
        <v>518.63</v>
      </c>
      <c r="G25" s="31" t="n">
        <v>525.11</v>
      </c>
      <c r="H25" s="31" t="n">
        <v>518.23</v>
      </c>
      <c r="I25" s="31" t="n">
        <v>524.46</v>
      </c>
      <c r="J25" s="31" t="n">
        <v>262.5</v>
      </c>
      <c r="K25" s="16" t="n">
        <v>0.006708265720929418</v>
      </c>
      <c r="L25" s="16" t="n">
        <v>0.01227562246670533</v>
      </c>
      <c r="M25" s="16" t="n">
        <v>0.009848426559975421</v>
      </c>
      <c r="N25" s="31" t="n">
        <v>43.17</v>
      </c>
      <c r="O25" s="31" t="n">
        <v>25.45</v>
      </c>
      <c r="P25" s="31" t="n">
        <v>32.47</v>
      </c>
      <c r="Z25" s="1" t="n">
        <v>45944</v>
      </c>
      <c r="AA25" s="31" t="n">
        <v>595.3099999999999</v>
      </c>
      <c r="AB25" s="31" t="n">
        <v>602.6900000000001</v>
      </c>
      <c r="AC25" s="31" t="n">
        <v>590.13</v>
      </c>
      <c r="AD25" s="31" t="n">
        <v>598</v>
      </c>
      <c r="AE25" s="31" t="n">
        <v>69002240</v>
      </c>
    </row>
    <row r="26">
      <c r="A26" s="19" t="n">
        <v>45693</v>
      </c>
      <c r="B26" s="31" t="n">
        <v>600.64</v>
      </c>
      <c r="C26" s="31" t="n">
        <v>604.36</v>
      </c>
      <c r="D26" s="31" t="n">
        <v>598.58</v>
      </c>
      <c r="E26" s="31" t="n">
        <v>604.21</v>
      </c>
      <c r="F26" s="31" t="n">
        <v>521.8200000000001</v>
      </c>
      <c r="G26" s="31" t="n">
        <v>527.01</v>
      </c>
      <c r="H26" s="31" t="n">
        <v>520.62</v>
      </c>
      <c r="I26" s="31" t="n">
        <v>526.84</v>
      </c>
      <c r="J26" s="31" t="n">
        <v>264.13</v>
      </c>
      <c r="K26" s="16" t="n">
        <v>0.004038020539067544</v>
      </c>
      <c r="L26" s="16" t="n">
        <v>0.004538000991495927</v>
      </c>
      <c r="M26" s="16" t="n">
        <v>0.006209523809523887</v>
      </c>
      <c r="N26" s="31" t="n">
        <v>43.06</v>
      </c>
      <c r="O26" s="31" t="n">
        <v>25.43</v>
      </c>
      <c r="P26" s="31" t="n">
        <v>31.93</v>
      </c>
      <c r="Z26" s="1" t="n">
        <v>45943</v>
      </c>
      <c r="AA26" s="31" t="n">
        <v>599.67</v>
      </c>
      <c r="AB26" s="31" t="n">
        <v>602.95</v>
      </c>
      <c r="AC26" s="31" t="n">
        <v>597.23</v>
      </c>
      <c r="AD26" s="31" t="n">
        <v>602.01</v>
      </c>
      <c r="AE26" s="31" t="n">
        <v>65404368</v>
      </c>
    </row>
    <row r="27">
      <c r="A27" s="19" t="n">
        <v>45694</v>
      </c>
      <c r="B27" s="31" t="n">
        <v>605.92</v>
      </c>
      <c r="C27" s="31" t="n">
        <v>606.45</v>
      </c>
      <c r="D27" s="31" t="n">
        <v>602.64</v>
      </c>
      <c r="E27" s="31" t="n">
        <v>606.3200000000001</v>
      </c>
      <c r="F27" s="31" t="n">
        <v>527.35</v>
      </c>
      <c r="G27" s="31" t="n">
        <v>529.8099999999999</v>
      </c>
      <c r="H27" s="31" t="n">
        <v>525.74</v>
      </c>
      <c r="I27" s="31" t="n">
        <v>529.59</v>
      </c>
      <c r="J27" s="31" t="n">
        <v>263.42</v>
      </c>
      <c r="K27" s="16" t="n">
        <v>0.003492163320699682</v>
      </c>
      <c r="L27" s="16" t="n">
        <v>0.005219801078126141</v>
      </c>
      <c r="M27" s="16" t="n">
        <v>-0.002688070268428322</v>
      </c>
      <c r="N27" s="31" t="n">
        <v>43.24</v>
      </c>
      <c r="O27" s="31" t="n">
        <v>25.77</v>
      </c>
      <c r="P27" s="31" t="n">
        <v>32.28</v>
      </c>
      <c r="Z27" s="1" t="n">
        <v>45940</v>
      </c>
      <c r="AA27" s="31" t="n">
        <v>611.4</v>
      </c>
      <c r="AB27" s="31" t="n">
        <v>613.1799999999999</v>
      </c>
      <c r="AC27" s="31" t="n">
        <v>589.05</v>
      </c>
      <c r="AD27" s="31" t="n">
        <v>589.48</v>
      </c>
      <c r="AE27" s="31" t="n">
        <v>92097680</v>
      </c>
    </row>
    <row r="28">
      <c r="A28" s="19" t="n">
        <v>45695</v>
      </c>
      <c r="B28" s="31" t="n">
        <v>606.83</v>
      </c>
      <c r="C28" s="31" t="n">
        <v>608.13</v>
      </c>
      <c r="D28" s="31" t="n">
        <v>600.05</v>
      </c>
      <c r="E28" s="31" t="n">
        <v>600.77</v>
      </c>
      <c r="F28" s="31" t="n">
        <v>530.14</v>
      </c>
      <c r="G28" s="31" t="n">
        <v>532.1</v>
      </c>
      <c r="H28" s="31" t="n">
        <v>522.1900000000001</v>
      </c>
      <c r="I28" s="31" t="n">
        <v>522.91</v>
      </c>
      <c r="J28" s="31" t="n">
        <v>263.89</v>
      </c>
      <c r="K28" s="16" t="n">
        <v>-0.009153582266789972</v>
      </c>
      <c r="L28" s="16" t="n">
        <v>-0.01261353122226638</v>
      </c>
      <c r="M28" s="16" t="n">
        <v>0.001784222913977507</v>
      </c>
      <c r="N28" s="31" t="n">
        <v>43.2</v>
      </c>
      <c r="O28" s="31" t="n">
        <v>25.22</v>
      </c>
      <c r="P28" s="31" t="n">
        <v>32.73</v>
      </c>
      <c r="Z28" s="1" t="n">
        <v>45939</v>
      </c>
      <c r="AA28" s="31" t="n">
        <v>611.47</v>
      </c>
      <c r="AB28" s="31" t="n">
        <v>611.61</v>
      </c>
      <c r="AC28" s="31" t="n">
        <v>607.48</v>
      </c>
      <c r="AD28" s="31" t="n">
        <v>610.7</v>
      </c>
      <c r="AE28" s="31" t="n">
        <v>45341964</v>
      </c>
    </row>
    <row r="29">
      <c r="A29" s="19" t="n">
        <v>45698</v>
      </c>
      <c r="B29" s="31" t="n">
        <v>604</v>
      </c>
      <c r="C29" s="31" t="n">
        <v>605.49</v>
      </c>
      <c r="D29" s="31" t="n">
        <v>602.75</v>
      </c>
      <c r="E29" s="31" t="n">
        <v>604.84</v>
      </c>
      <c r="F29" s="31" t="n">
        <v>527.21</v>
      </c>
      <c r="G29" s="31" t="n">
        <v>530.36</v>
      </c>
      <c r="H29" s="31" t="n">
        <v>526.75</v>
      </c>
      <c r="I29" s="31" t="n">
        <v>529.25</v>
      </c>
      <c r="J29" s="31" t="n">
        <v>268.37</v>
      </c>
      <c r="K29" s="16" t="n">
        <v>0.006774639213010136</v>
      </c>
      <c r="L29" s="16" t="n">
        <v>0.01212445736359991</v>
      </c>
      <c r="M29" s="16" t="n">
        <v>0.01697677062412373</v>
      </c>
      <c r="N29" s="31" t="n">
        <v>43.72</v>
      </c>
      <c r="O29" s="31" t="n">
        <v>25.58</v>
      </c>
      <c r="P29" s="31" t="n">
        <v>33.62</v>
      </c>
      <c r="Z29" s="1" t="n">
        <v>45938</v>
      </c>
      <c r="AA29" s="31" t="n">
        <v>605.4</v>
      </c>
      <c r="AB29" s="31" t="n">
        <v>611.75</v>
      </c>
      <c r="AC29" s="31" t="n">
        <v>605.26</v>
      </c>
      <c r="AD29" s="31" t="n">
        <v>611.4400000000001</v>
      </c>
      <c r="AE29" s="31" t="n">
        <v>50451496</v>
      </c>
    </row>
    <row r="30">
      <c r="A30" s="19" t="n">
        <v>45699</v>
      </c>
      <c r="B30" s="31" t="n">
        <v>602.5</v>
      </c>
      <c r="C30" s="31" t="n">
        <v>605.85</v>
      </c>
      <c r="D30" s="31" t="n">
        <v>602.45</v>
      </c>
      <c r="E30" s="31" t="n">
        <v>605.3099999999999</v>
      </c>
      <c r="F30" s="31" t="n">
        <v>525.96</v>
      </c>
      <c r="G30" s="31" t="n">
        <v>529.92</v>
      </c>
      <c r="H30" s="31" t="n">
        <v>525.83</v>
      </c>
      <c r="I30" s="31" t="n">
        <v>527.98</v>
      </c>
      <c r="J30" s="31" t="n">
        <v>267.39</v>
      </c>
      <c r="K30" s="16" t="n">
        <v>0.0007770650089278242</v>
      </c>
      <c r="L30" s="16" t="n">
        <v>-0.002399622106754817</v>
      </c>
      <c r="M30" s="16" t="n">
        <v>-0.003651674926407611</v>
      </c>
      <c r="N30" s="31" t="n">
        <v>43.55</v>
      </c>
      <c r="O30" s="31" t="n">
        <v>25.79</v>
      </c>
      <c r="P30" s="31" t="n">
        <v>33.34</v>
      </c>
      <c r="Z30" s="1" t="n">
        <v>45937</v>
      </c>
      <c r="AA30" s="31" t="n">
        <v>609.02</v>
      </c>
      <c r="AB30" s="31" t="n">
        <v>609.71</v>
      </c>
      <c r="AC30" s="31" t="n">
        <v>603.03</v>
      </c>
      <c r="AD30" s="31" t="n">
        <v>604.51</v>
      </c>
      <c r="AE30" s="31" t="n">
        <v>58036060</v>
      </c>
    </row>
    <row r="31">
      <c r="A31" s="19" t="n">
        <v>45700</v>
      </c>
      <c r="B31" s="31" t="n">
        <v>599.26</v>
      </c>
      <c r="C31" s="31" t="n">
        <v>604.55</v>
      </c>
      <c r="D31" s="31" t="n">
        <v>598.52</v>
      </c>
      <c r="E31" s="31" t="n">
        <v>603.35</v>
      </c>
      <c r="F31" s="31" t="n">
        <v>522.29</v>
      </c>
      <c r="G31" s="31" t="n">
        <v>529.1900000000001</v>
      </c>
      <c r="H31" s="31" t="n">
        <v>521.95</v>
      </c>
      <c r="I31" s="31" t="n">
        <v>528.29</v>
      </c>
      <c r="J31" s="31" t="n">
        <v>267.67</v>
      </c>
      <c r="K31" s="16" t="n">
        <v>-0.003238010275726344</v>
      </c>
      <c r="L31" s="16" t="n">
        <v>0.0005871434524034047</v>
      </c>
      <c r="M31" s="16" t="n">
        <v>0.001047159579640411</v>
      </c>
      <c r="N31" s="31" t="n">
        <v>43.79</v>
      </c>
      <c r="O31" s="31" t="n">
        <v>25.34</v>
      </c>
      <c r="P31" s="31" t="n">
        <v>34.17</v>
      </c>
      <c r="Z31" s="1" t="n">
        <v>45936</v>
      </c>
      <c r="AA31" s="31" t="n">
        <v>608.45</v>
      </c>
      <c r="AB31" s="31" t="n">
        <v>609.36</v>
      </c>
      <c r="AC31" s="31" t="n">
        <v>605.97</v>
      </c>
      <c r="AD31" s="31" t="n">
        <v>607.71</v>
      </c>
      <c r="AE31" s="31" t="n">
        <v>41188448</v>
      </c>
    </row>
    <row r="32">
      <c r="A32" s="19" t="n">
        <v>45701</v>
      </c>
      <c r="B32" s="31" t="n">
        <v>604.42</v>
      </c>
      <c r="C32" s="31" t="n">
        <v>609.9400000000001</v>
      </c>
      <c r="D32" s="31" t="n">
        <v>603.2</v>
      </c>
      <c r="E32" s="31" t="n">
        <v>609.72</v>
      </c>
      <c r="F32" s="31" t="n">
        <v>529.97</v>
      </c>
      <c r="G32" s="31" t="n">
        <v>536.22</v>
      </c>
      <c r="H32" s="31" t="n">
        <v>529.1900000000001</v>
      </c>
      <c r="I32" s="31" t="n">
        <v>535.9</v>
      </c>
      <c r="J32" s="31" t="n">
        <v>270.31</v>
      </c>
      <c r="K32" s="16" t="n">
        <v>0.0105577194000166</v>
      </c>
      <c r="L32" s="16" t="n">
        <v>0.0144049669688997</v>
      </c>
      <c r="M32" s="16" t="n">
        <v>0.009862890873090002</v>
      </c>
      <c r="N32" s="31" t="n">
        <v>44.07</v>
      </c>
      <c r="O32" s="31" t="n">
        <v>25.46</v>
      </c>
      <c r="P32" s="31" t="n">
        <v>34.16</v>
      </c>
      <c r="Z32" s="1" t="n">
        <v>45933</v>
      </c>
      <c r="AA32" s="31" t="n">
        <v>606.51</v>
      </c>
      <c r="AB32" s="31" t="n">
        <v>607.33</v>
      </c>
      <c r="AC32" s="31" t="n">
        <v>601.39</v>
      </c>
      <c r="AD32" s="31" t="n">
        <v>603.17</v>
      </c>
      <c r="AE32" s="31" t="n">
        <v>46442224</v>
      </c>
    </row>
    <row r="33">
      <c r="A33" s="19" t="n">
        <v>45702</v>
      </c>
      <c r="B33" s="31" t="n">
        <v>609.97</v>
      </c>
      <c r="C33" s="31" t="n">
        <v>610.99</v>
      </c>
      <c r="D33" s="31" t="n">
        <v>609.1</v>
      </c>
      <c r="E33" s="31" t="n">
        <v>609.7</v>
      </c>
      <c r="F33" s="31" t="n">
        <v>536.01</v>
      </c>
      <c r="G33" s="31" t="n">
        <v>538.84</v>
      </c>
      <c r="H33" s="31" t="n">
        <v>535.67</v>
      </c>
      <c r="I33" s="31" t="n">
        <v>538.15</v>
      </c>
      <c r="J33" s="31" t="n">
        <v>266.29</v>
      </c>
      <c r="K33" s="16" t="n">
        <v>-3.280194187493812e-05</v>
      </c>
      <c r="L33" s="16" t="n">
        <v>0.0041985445045718</v>
      </c>
      <c r="M33" s="16" t="n">
        <v>-0.014871813843365</v>
      </c>
      <c r="N33" s="31" t="n">
        <v>44.41</v>
      </c>
      <c r="O33" s="31" t="n">
        <v>26.37</v>
      </c>
      <c r="P33" s="31" t="n">
        <v>35.04</v>
      </c>
      <c r="Z33" s="1" t="n">
        <v>45932</v>
      </c>
      <c r="AA33" s="31" t="n">
        <v>607.0599999999999</v>
      </c>
      <c r="AB33" s="31" t="n">
        <v>607.16</v>
      </c>
      <c r="AC33" s="31" t="n">
        <v>602.9299999999999</v>
      </c>
      <c r="AD33" s="31" t="n">
        <v>605.72</v>
      </c>
      <c r="AE33" s="31" t="n">
        <v>43652200</v>
      </c>
    </row>
    <row r="34">
      <c r="A34" s="19" t="n">
        <v>45706</v>
      </c>
      <c r="B34" s="31" t="n">
        <v>610.85</v>
      </c>
      <c r="C34" s="31" t="n">
        <v>611.49</v>
      </c>
      <c r="D34" s="31" t="n">
        <v>608.39</v>
      </c>
      <c r="E34" s="31" t="n">
        <v>611.48</v>
      </c>
      <c r="F34" s="31" t="n">
        <v>539.72</v>
      </c>
      <c r="G34" s="31" t="n">
        <v>540</v>
      </c>
      <c r="H34" s="31" t="n">
        <v>536.04</v>
      </c>
      <c r="I34" s="31" t="n">
        <v>539.37</v>
      </c>
      <c r="J34" s="31" t="n">
        <v>270.7</v>
      </c>
      <c r="K34" s="16" t="n">
        <v>0.002919468591110252</v>
      </c>
      <c r="L34" s="16" t="n">
        <v>0.002267025922140675</v>
      </c>
      <c r="M34" s="16" t="n">
        <v>0.01656089226031754</v>
      </c>
      <c r="N34" s="31" t="n">
        <v>44.69</v>
      </c>
      <c r="O34" s="31" t="n">
        <v>26.39</v>
      </c>
      <c r="P34" s="31" t="n">
        <v>35.3</v>
      </c>
      <c r="Z34" s="1" t="n">
        <v>45931</v>
      </c>
      <c r="AA34" s="31" t="n">
        <v>597.16</v>
      </c>
      <c r="AB34" s="31" t="n">
        <v>603.79</v>
      </c>
      <c r="AC34" s="31" t="n">
        <v>596.34</v>
      </c>
      <c r="AD34" s="31" t="n">
        <v>603.25</v>
      </c>
      <c r="AE34" s="31" t="n">
        <v>46774220</v>
      </c>
    </row>
    <row r="35">
      <c r="A35" s="19" t="n">
        <v>45707</v>
      </c>
      <c r="B35" s="31" t="n">
        <v>610.03</v>
      </c>
      <c r="C35" s="31" t="n">
        <v>613.23</v>
      </c>
      <c r="D35" s="31" t="n">
        <v>609.5700000000001</v>
      </c>
      <c r="E35" s="31" t="n">
        <v>612.92</v>
      </c>
      <c r="F35" s="31" t="n">
        <v>538.5700000000001</v>
      </c>
      <c r="G35" s="31" t="n">
        <v>540.8099999999999</v>
      </c>
      <c r="H35" s="31" t="n">
        <v>536.46</v>
      </c>
      <c r="I35" s="31" t="n">
        <v>539.52</v>
      </c>
      <c r="J35" s="31" t="n">
        <v>270.85</v>
      </c>
      <c r="K35" s="16" t="n">
        <v>0.002354942107673175</v>
      </c>
      <c r="L35" s="16" t="n">
        <v>0.0002781022303799396</v>
      </c>
      <c r="M35" s="16" t="n">
        <v>0.0005541189508682098</v>
      </c>
      <c r="N35" s="31" t="n">
        <v>44.62</v>
      </c>
      <c r="O35" s="31" t="n">
        <v>26.09</v>
      </c>
      <c r="P35" s="31" t="n">
        <v>35.05</v>
      </c>
      <c r="Z35" s="1" t="n">
        <v>45930</v>
      </c>
      <c r="AA35" s="31" t="n">
        <v>598.42</v>
      </c>
      <c r="AB35" s="31" t="n">
        <v>600.71</v>
      </c>
      <c r="AC35" s="31" t="n">
        <v>596.1</v>
      </c>
      <c r="AD35" s="31" t="n">
        <v>600.37</v>
      </c>
      <c r="AE35" s="31" t="n">
        <v>46332684</v>
      </c>
    </row>
    <row r="36">
      <c r="A36" s="19" t="n">
        <v>45708</v>
      </c>
      <c r="B36" s="31" t="n">
        <v>611.51</v>
      </c>
      <c r="C36" s="31" t="n">
        <v>611.6799999999999</v>
      </c>
      <c r="D36" s="31" t="n">
        <v>607.02</v>
      </c>
      <c r="E36" s="31" t="n">
        <v>610.38</v>
      </c>
      <c r="F36" s="31" t="n">
        <v>538.72</v>
      </c>
      <c r="G36" s="31" t="n">
        <v>539.1</v>
      </c>
      <c r="H36" s="31" t="n">
        <v>532.46</v>
      </c>
      <c r="I36" s="31" t="n">
        <v>537.22</v>
      </c>
      <c r="J36" s="31" t="n">
        <v>270.98</v>
      </c>
      <c r="K36" s="16" t="n">
        <v>-0.004144097108921163</v>
      </c>
      <c r="L36" s="16" t="n">
        <v>-0.004263048635824385</v>
      </c>
      <c r="M36" s="16" t="n">
        <v>0.0004799704633560165</v>
      </c>
      <c r="N36" s="31" t="n">
        <v>45.03</v>
      </c>
      <c r="O36" s="31" t="n">
        <v>26.2</v>
      </c>
      <c r="P36" s="31" t="n">
        <v>35.73</v>
      </c>
      <c r="Z36" s="1" t="n">
        <v>45929</v>
      </c>
      <c r="AA36" s="31" t="n">
        <v>599.1</v>
      </c>
      <c r="AB36" s="31" t="n">
        <v>602.05</v>
      </c>
      <c r="AC36" s="31" t="n">
        <v>597.41</v>
      </c>
      <c r="AD36" s="31" t="n">
        <v>598.72</v>
      </c>
      <c r="AE36" s="31" t="n">
        <v>48225096</v>
      </c>
    </row>
    <row r="37">
      <c r="A37" s="19" t="n">
        <v>45709</v>
      </c>
      <c r="B37" s="31" t="n">
        <v>610.23</v>
      </c>
      <c r="C37" s="31" t="n">
        <v>610.24</v>
      </c>
      <c r="D37" s="31" t="n">
        <v>599.47</v>
      </c>
      <c r="E37" s="31" t="n">
        <v>599.9400000000001</v>
      </c>
      <c r="F37" s="31" t="n">
        <v>538.38</v>
      </c>
      <c r="G37" s="31" t="n">
        <v>538.4</v>
      </c>
      <c r="H37" s="31" t="n">
        <v>525.71</v>
      </c>
      <c r="I37" s="31" t="n">
        <v>526.12</v>
      </c>
      <c r="J37" s="31" t="n">
        <v>270.73</v>
      </c>
      <c r="K37" s="16" t="n">
        <v>-0.01710409908581534</v>
      </c>
      <c r="L37" s="16" t="n">
        <v>-0.02066192621272478</v>
      </c>
      <c r="M37" s="16" t="n">
        <v>-0.0009225773119787561</v>
      </c>
      <c r="N37" s="31" t="n">
        <v>44.9</v>
      </c>
      <c r="O37" s="31" t="n">
        <v>25.47</v>
      </c>
      <c r="P37" s="31" t="n">
        <v>36.24</v>
      </c>
      <c r="Z37" s="1" t="n">
        <v>45926</v>
      </c>
      <c r="AA37" s="31" t="n">
        <v>594.34</v>
      </c>
      <c r="AB37" s="31" t="n">
        <v>596.3</v>
      </c>
      <c r="AC37" s="31" t="n">
        <v>591.0599999999999</v>
      </c>
      <c r="AD37" s="31" t="n">
        <v>595.96</v>
      </c>
      <c r="AE37" s="31" t="n">
        <v>54321116</v>
      </c>
    </row>
    <row r="38">
      <c r="A38" s="19" t="n">
        <v>45713</v>
      </c>
      <c r="B38" s="31" t="n">
        <v>597.2</v>
      </c>
      <c r="C38" s="31" t="n">
        <v>597.88</v>
      </c>
      <c r="D38" s="31" t="n">
        <v>589.5599999999999</v>
      </c>
      <c r="E38" s="31" t="n">
        <v>594.23</v>
      </c>
      <c r="F38" s="31" t="n">
        <v>519.23</v>
      </c>
      <c r="G38" s="31" t="n">
        <v>519.3200000000001</v>
      </c>
      <c r="H38" s="31" t="n">
        <v>509.44</v>
      </c>
      <c r="I38" s="31" t="n">
        <v>513.3200000000001</v>
      </c>
      <c r="J38" s="31" t="n">
        <v>268.62</v>
      </c>
      <c r="K38" s="16" t="n">
        <v>-0.009517618428509622</v>
      </c>
      <c r="L38" s="16" t="n">
        <v>-0.02432905040675126</v>
      </c>
      <c r="M38" s="16" t="n">
        <v>-0.007793742843423379</v>
      </c>
      <c r="N38" s="31" t="n">
        <v>44.24</v>
      </c>
      <c r="O38" s="31" t="n">
        <v>25.28</v>
      </c>
      <c r="P38" s="31" t="n">
        <v>35.38</v>
      </c>
      <c r="Z38" s="1" t="n">
        <v>45925</v>
      </c>
      <c r="AA38" s="31" t="n">
        <v>592.2</v>
      </c>
      <c r="AB38" s="31" t="n">
        <v>595.12</v>
      </c>
      <c r="AC38" s="31" t="n">
        <v>588.5</v>
      </c>
      <c r="AD38" s="31" t="n">
        <v>593.53</v>
      </c>
      <c r="AE38" s="31" t="n">
        <v>70796392</v>
      </c>
    </row>
    <row r="39">
      <c r="A39" s="19" t="n">
        <v>45714</v>
      </c>
      <c r="B39" s="31" t="n">
        <v>596.02</v>
      </c>
      <c r="C39" s="31" t="n">
        <v>599.5700000000001</v>
      </c>
      <c r="D39" s="31" t="n">
        <v>591.88</v>
      </c>
      <c r="E39" s="31" t="n">
        <v>594.53</v>
      </c>
      <c r="F39" s="31" t="n">
        <v>515.53</v>
      </c>
      <c r="G39" s="31" t="n">
        <v>519.66</v>
      </c>
      <c r="H39" s="31" t="n">
        <v>511.37</v>
      </c>
      <c r="I39" s="31" t="n">
        <v>514.5599999999999</v>
      </c>
      <c r="J39" s="31" t="n">
        <v>269.03</v>
      </c>
      <c r="K39" s="16" t="n">
        <v>0.0005048550224659998</v>
      </c>
      <c r="L39" s="16" t="n">
        <v>0.002415647159666356</v>
      </c>
      <c r="M39" s="16" t="n">
        <v>0.00152631970813788</v>
      </c>
      <c r="N39" s="31" t="n">
        <v>44.68</v>
      </c>
      <c r="O39" s="31" t="n">
        <v>24.88</v>
      </c>
      <c r="P39" s="31" t="n">
        <v>36.44</v>
      </c>
      <c r="Z39" s="1" t="n">
        <v>45924</v>
      </c>
      <c r="AA39" s="31" t="n">
        <v>599.58</v>
      </c>
      <c r="AB39" s="31" t="n">
        <v>599.9</v>
      </c>
      <c r="AC39" s="31" t="n">
        <v>593.36</v>
      </c>
      <c r="AD39" s="31" t="n">
        <v>596.09</v>
      </c>
      <c r="AE39" s="31" t="n">
        <v>49735312</v>
      </c>
    </row>
    <row r="40">
      <c r="A40" s="19" t="n">
        <v>45715</v>
      </c>
      <c r="B40" s="31" t="n">
        <v>596.8200000000001</v>
      </c>
      <c r="C40" s="31" t="n">
        <v>598.02</v>
      </c>
      <c r="D40" s="31" t="n">
        <v>584.65</v>
      </c>
      <c r="E40" s="31" t="n">
        <v>585.04</v>
      </c>
      <c r="F40" s="31" t="n">
        <v>518.13</v>
      </c>
      <c r="G40" s="31" t="n">
        <v>519.0700000000001</v>
      </c>
      <c r="H40" s="31" t="n">
        <v>500.05</v>
      </c>
      <c r="I40" s="31" t="n">
        <v>500.26</v>
      </c>
      <c r="J40" s="31" t="n">
        <v>264.92</v>
      </c>
      <c r="K40" s="16" t="n">
        <v>-0.01596218861958187</v>
      </c>
      <c r="L40" s="16" t="n">
        <v>-0.02779073383084574</v>
      </c>
      <c r="M40" s="16" t="n">
        <v>-0.01527710664238169</v>
      </c>
      <c r="N40" s="31" t="n">
        <v>43.81</v>
      </c>
      <c r="O40" s="31" t="n">
        <v>24.71</v>
      </c>
      <c r="P40" s="31" t="n">
        <v>36.05</v>
      </c>
      <c r="Z40" s="1" t="n">
        <v>45923</v>
      </c>
      <c r="AA40" s="31" t="n">
        <v>602.37</v>
      </c>
      <c r="AB40" s="31" t="n">
        <v>602.5700000000001</v>
      </c>
      <c r="AC40" s="31" t="n">
        <v>596.98</v>
      </c>
      <c r="AD40" s="31" t="n">
        <v>598.2</v>
      </c>
      <c r="AE40" s="31" t="n">
        <v>64497272</v>
      </c>
    </row>
    <row r="41">
      <c r="A41" s="19" t="n">
        <v>45716</v>
      </c>
      <c r="B41" s="31" t="n">
        <v>585.5700000000001</v>
      </c>
      <c r="C41" s="31" t="n">
        <v>594.72</v>
      </c>
      <c r="D41" s="31" t="n">
        <v>582.4400000000001</v>
      </c>
      <c r="E41" s="31" t="n">
        <v>594.17</v>
      </c>
      <c r="F41" s="31" t="n">
        <v>500.13</v>
      </c>
      <c r="G41" s="31" t="n">
        <v>519.0700000000001</v>
      </c>
      <c r="H41" s="31" t="n">
        <v>496.93</v>
      </c>
      <c r="I41" s="31" t="n">
        <v>508.1</v>
      </c>
      <c r="J41" s="31" t="n">
        <v>263.26</v>
      </c>
      <c r="K41" s="16" t="n">
        <v>0.01560577054560364</v>
      </c>
      <c r="L41" s="16" t="n">
        <v>0.01567185063766852</v>
      </c>
      <c r="M41" s="16" t="n">
        <v>-0.006266042578891851</v>
      </c>
      <c r="N41" s="31" t="n">
        <v>43.21</v>
      </c>
      <c r="O41" s="31" t="n">
        <v>24.11</v>
      </c>
      <c r="P41" s="31" t="n">
        <v>35.23</v>
      </c>
      <c r="Z41" s="1" t="n">
        <v>45922</v>
      </c>
      <c r="AA41" s="31" t="n">
        <v>597.73</v>
      </c>
      <c r="AB41" s="31" t="n">
        <v>602.87</v>
      </c>
      <c r="AC41" s="31" t="n">
        <v>597.72</v>
      </c>
      <c r="AD41" s="31" t="n">
        <v>602.2</v>
      </c>
      <c r="AE41" s="31" t="n">
        <v>57089512</v>
      </c>
    </row>
    <row r="42">
      <c r="A42" s="19" t="n">
        <v>45719</v>
      </c>
      <c r="B42" s="31" t="n">
        <v>596.1</v>
      </c>
      <c r="C42" s="31" t="n">
        <v>597.34</v>
      </c>
      <c r="D42" s="31" t="n">
        <v>579.9</v>
      </c>
      <c r="E42" s="31" t="n">
        <v>583.77</v>
      </c>
      <c r="F42" s="31" t="n">
        <v>511.51</v>
      </c>
      <c r="G42" s="31" t="n">
        <v>513.04</v>
      </c>
      <c r="H42" s="31" t="n">
        <v>493.58</v>
      </c>
      <c r="I42" s="31" t="n">
        <v>497.04</v>
      </c>
      <c r="J42" s="31" t="n">
        <v>266.73</v>
      </c>
      <c r="K42" s="16" t="n">
        <v>-0.01750340811552242</v>
      </c>
      <c r="L42" s="16" t="n">
        <v>-0.02176736862822282</v>
      </c>
      <c r="M42" s="16" t="n">
        <v>0.01318088581630339</v>
      </c>
      <c r="N42" s="31" t="n">
        <v>42.83</v>
      </c>
      <c r="O42" s="31" t="n">
        <v>24.14</v>
      </c>
      <c r="P42" s="31" t="n">
        <v>34.51</v>
      </c>
      <c r="Z42" s="1" t="n">
        <v>45919</v>
      </c>
      <c r="AA42" s="31" t="n">
        <v>597.33</v>
      </c>
      <c r="AB42" s="31" t="n">
        <v>600.05</v>
      </c>
      <c r="AC42" s="31" t="n">
        <v>595.85</v>
      </c>
      <c r="AD42" s="31" t="n">
        <v>599.34</v>
      </c>
      <c r="AE42" s="31" t="n">
        <v>58145288</v>
      </c>
    </row>
    <row r="43">
      <c r="A43" s="19" t="n">
        <v>45720</v>
      </c>
      <c r="B43" s="31" t="n">
        <v>579.62</v>
      </c>
      <c r="C43" s="31" t="n">
        <v>585.39</v>
      </c>
      <c r="D43" s="31" t="n">
        <v>572.25</v>
      </c>
      <c r="E43" s="31" t="n">
        <v>576.85</v>
      </c>
      <c r="F43" s="31" t="n">
        <v>494.17</v>
      </c>
      <c r="G43" s="31" t="n">
        <v>503.74</v>
      </c>
      <c r="H43" s="31" t="n">
        <v>487.74</v>
      </c>
      <c r="I43" s="31" t="n">
        <v>495.54</v>
      </c>
      <c r="J43" s="31" t="n">
        <v>269.06</v>
      </c>
      <c r="K43" s="16" t="n">
        <v>-0.01185398358942724</v>
      </c>
      <c r="L43" s="16" t="n">
        <v>-0.003017865765330807</v>
      </c>
      <c r="M43" s="16" t="n">
        <v>0.008735425336482416</v>
      </c>
      <c r="N43" s="31" t="n">
        <v>43.19</v>
      </c>
      <c r="O43" s="31" t="n">
        <v>23.91</v>
      </c>
      <c r="P43" s="31" t="n">
        <v>35.04</v>
      </c>
      <c r="Z43" s="1" t="n">
        <v>45918</v>
      </c>
      <c r="AA43" s="31" t="n">
        <v>594.9</v>
      </c>
      <c r="AB43" s="31" t="n">
        <v>598.14</v>
      </c>
      <c r="AC43" s="31" t="n">
        <v>592.96</v>
      </c>
      <c r="AD43" s="31" t="n">
        <v>595.3200000000001</v>
      </c>
      <c r="AE43" s="31" t="n">
        <v>60907920</v>
      </c>
    </row>
    <row r="44">
      <c r="A44" s="19" t="n">
        <v>45721</v>
      </c>
      <c r="B44" s="31" t="n">
        <v>576.63</v>
      </c>
      <c r="C44" s="31" t="n">
        <v>584.88</v>
      </c>
      <c r="D44" s="31" t="n">
        <v>573.14</v>
      </c>
      <c r="E44" s="31" t="n">
        <v>583.0599999999999</v>
      </c>
      <c r="F44" s="31" t="n">
        <v>496.2</v>
      </c>
      <c r="G44" s="31" t="n">
        <v>503.63</v>
      </c>
      <c r="H44" s="31" t="n">
        <v>491.26</v>
      </c>
      <c r="I44" s="31" t="n">
        <v>502.01</v>
      </c>
      <c r="J44" s="31" t="n">
        <v>269.62</v>
      </c>
      <c r="K44" s="16" t="n">
        <v>0.01076536361272407</v>
      </c>
      <c r="L44" s="16" t="n">
        <v>0.0130564636558097</v>
      </c>
      <c r="M44" s="16" t="n">
        <v>0.002081320151638977</v>
      </c>
      <c r="N44" s="31" t="n">
        <v>44.48</v>
      </c>
      <c r="O44" s="31" t="n">
        <v>24.58</v>
      </c>
      <c r="P44" s="31" t="n">
        <v>36.79</v>
      </c>
      <c r="Z44" s="1" t="n">
        <v>45917</v>
      </c>
      <c r="AA44" s="31" t="n">
        <v>591.09</v>
      </c>
      <c r="AB44" s="31" t="n">
        <v>591.75</v>
      </c>
      <c r="AC44" s="31" t="n">
        <v>584.37</v>
      </c>
      <c r="AD44" s="31" t="n">
        <v>590</v>
      </c>
      <c r="AE44" s="31" t="n">
        <v>69141360</v>
      </c>
    </row>
    <row r="45">
      <c r="A45" s="19" t="n">
        <v>45722</v>
      </c>
      <c r="B45" s="31" t="n">
        <v>575.46</v>
      </c>
      <c r="C45" s="31" t="n">
        <v>580.16</v>
      </c>
      <c r="D45" s="31" t="n">
        <v>570.12</v>
      </c>
      <c r="E45" s="31" t="n">
        <v>572.71</v>
      </c>
      <c r="F45" s="31" t="n">
        <v>493.69</v>
      </c>
      <c r="G45" s="31" t="n">
        <v>498.58</v>
      </c>
      <c r="H45" s="31" t="n">
        <v>486.2</v>
      </c>
      <c r="I45" s="31" t="n">
        <v>488.2</v>
      </c>
      <c r="J45" s="31" t="n">
        <v>268.25</v>
      </c>
      <c r="K45" s="16" t="n">
        <v>-0.01775117483620881</v>
      </c>
      <c r="L45" s="16" t="n">
        <v>-0.02750941216310432</v>
      </c>
      <c r="M45" s="16" t="n">
        <v>-0.005081225428380742</v>
      </c>
      <c r="N45" s="31" t="n">
        <v>44.2</v>
      </c>
      <c r="O45" s="31" t="n">
        <v>24.57</v>
      </c>
      <c r="P45" s="31" t="n">
        <v>36.97</v>
      </c>
      <c r="Z45" s="1" t="n">
        <v>45916</v>
      </c>
      <c r="AA45" s="31" t="n">
        <v>592.6</v>
      </c>
      <c r="AB45" s="31" t="n">
        <v>591.17</v>
      </c>
      <c r="AC45" s="31" t="n">
        <v>590.49</v>
      </c>
      <c r="AD45" s="31" t="n">
        <v>591.17</v>
      </c>
      <c r="AE45" s="31" t="n">
        <v>36889920</v>
      </c>
    </row>
    <row r="46">
      <c r="A46" s="19" t="n">
        <v>45723</v>
      </c>
      <c r="B46" s="31" t="n">
        <v>570.87</v>
      </c>
      <c r="C46" s="31" t="n">
        <v>577.39</v>
      </c>
      <c r="D46" s="31" t="n">
        <v>565.63</v>
      </c>
      <c r="E46" s="31" t="n">
        <v>575.91</v>
      </c>
      <c r="F46" s="31" t="n">
        <v>487.16</v>
      </c>
      <c r="G46" s="31" t="n">
        <v>493.28</v>
      </c>
      <c r="H46" s="31" t="n">
        <v>480.53</v>
      </c>
      <c r="I46" s="31" t="n">
        <v>491.79</v>
      </c>
      <c r="J46" s="31" t="n">
        <v>268.39</v>
      </c>
      <c r="K46" s="16" t="n">
        <v>0.005587470098304514</v>
      </c>
      <c r="L46" s="16" t="n">
        <v>0.00735354362966012</v>
      </c>
      <c r="M46" s="16" t="n">
        <v>0.0005219012115562638</v>
      </c>
      <c r="N46" s="31" t="n">
        <v>44.42</v>
      </c>
      <c r="O46" s="31" t="n">
        <v>24.82</v>
      </c>
      <c r="P46" s="31" t="n">
        <v>36.96</v>
      </c>
      <c r="Z46" s="1" t="n">
        <v>45915</v>
      </c>
      <c r="AA46" s="31" t="n">
        <v>588.4400000000001</v>
      </c>
      <c r="AB46" s="31" t="n">
        <v>591.79</v>
      </c>
      <c r="AC46" s="31" t="n">
        <v>588.29</v>
      </c>
      <c r="AD46" s="31" t="n">
        <v>591.67</v>
      </c>
      <c r="AE46" s="31" t="n">
        <v>44230696</v>
      </c>
    </row>
    <row r="47">
      <c r="A47" s="19" t="n">
        <v>45726</v>
      </c>
      <c r="B47" s="31" t="n">
        <v>567.54</v>
      </c>
      <c r="C47" s="31" t="n">
        <v>569.53</v>
      </c>
      <c r="D47" s="31" t="n">
        <v>555.6</v>
      </c>
      <c r="E47" s="31" t="n">
        <v>560.58</v>
      </c>
      <c r="F47" s="31" t="n">
        <v>483.45</v>
      </c>
      <c r="G47" s="31" t="n">
        <v>483.97</v>
      </c>
      <c r="H47" s="31" t="n">
        <v>468.66</v>
      </c>
      <c r="I47" s="31" t="n">
        <v>472.73</v>
      </c>
      <c r="J47" s="31" t="n">
        <v>266.04</v>
      </c>
      <c r="K47" s="16" t="n">
        <v>-0.0266187425118507</v>
      </c>
      <c r="L47" s="16" t="n">
        <v>-0.03875637975558677</v>
      </c>
      <c r="M47" s="16" t="n">
        <v>-0.008755914899958861</v>
      </c>
      <c r="N47" s="31" t="n">
        <v>43.36</v>
      </c>
      <c r="O47" s="31" t="n">
        <v>24.3</v>
      </c>
      <c r="P47" s="31" t="n">
        <v>35.97</v>
      </c>
      <c r="Z47" s="1" t="n">
        <v>45912</v>
      </c>
      <c r="AA47" s="31" t="n">
        <v>585.03</v>
      </c>
      <c r="AB47" s="31" t="n">
        <v>587.86</v>
      </c>
      <c r="AC47" s="31" t="n">
        <v>584.1</v>
      </c>
      <c r="AD47" s="31" t="n">
        <v>586.65</v>
      </c>
      <c r="AE47" s="31" t="n">
        <v>50708208</v>
      </c>
    </row>
    <row r="48">
      <c r="A48" s="19" t="n">
        <v>45727</v>
      </c>
      <c r="B48" s="31" t="n">
        <v>559.46</v>
      </c>
      <c r="C48" s="31" t="n">
        <v>562.87</v>
      </c>
      <c r="D48" s="31" t="n">
        <v>552.02</v>
      </c>
      <c r="E48" s="31" t="n">
        <v>555.91</v>
      </c>
      <c r="F48" s="31" t="n">
        <v>472.35</v>
      </c>
      <c r="G48" s="31" t="n">
        <v>478.81</v>
      </c>
      <c r="H48" s="31" t="n">
        <v>467.01</v>
      </c>
      <c r="I48" s="31" t="n">
        <v>471.6</v>
      </c>
      <c r="J48" s="31" t="n">
        <v>269.16</v>
      </c>
      <c r="K48" s="16" t="n">
        <v>-0.008330657533269226</v>
      </c>
      <c r="L48" s="16" t="n">
        <v>-0.002390370824783661</v>
      </c>
      <c r="M48" s="16" t="n">
        <v>0.01172755976544892</v>
      </c>
      <c r="N48" s="31" t="n">
        <v>43.72</v>
      </c>
      <c r="O48" s="31" t="n">
        <v>24.38</v>
      </c>
      <c r="P48" s="31" t="n">
        <v>36.39</v>
      </c>
      <c r="Z48" s="1" t="n">
        <v>45911</v>
      </c>
      <c r="AA48" s="31" t="n">
        <v>583.23</v>
      </c>
      <c r="AB48" s="31" t="n">
        <v>584.88</v>
      </c>
      <c r="AC48" s="31" t="n">
        <v>581.62</v>
      </c>
      <c r="AD48" s="31" t="n">
        <v>584.08</v>
      </c>
      <c r="AE48" s="31" t="n">
        <v>44345052</v>
      </c>
    </row>
    <row r="49">
      <c r="A49" s="19" t="n">
        <v>45728</v>
      </c>
      <c r="B49" s="31" t="n">
        <v>562.21</v>
      </c>
      <c r="C49" s="31" t="n">
        <v>563.1</v>
      </c>
      <c r="D49" s="31" t="n">
        <v>553.72</v>
      </c>
      <c r="E49" s="31" t="n">
        <v>558.87</v>
      </c>
      <c r="F49" s="31" t="n">
        <v>479.16</v>
      </c>
      <c r="G49" s="31" t="n">
        <v>481.06</v>
      </c>
      <c r="H49" s="31" t="n">
        <v>471.79</v>
      </c>
      <c r="I49" s="31" t="n">
        <v>476.92</v>
      </c>
      <c r="J49" s="31" t="n">
        <v>270.32</v>
      </c>
      <c r="K49" s="16" t="n">
        <v>0.005324602903347797</v>
      </c>
      <c r="L49" s="16" t="n">
        <v>0.01128074639525023</v>
      </c>
      <c r="M49" s="16" t="n">
        <v>0.004309704265121006</v>
      </c>
      <c r="N49" s="31" t="n">
        <v>43.96</v>
      </c>
      <c r="O49" s="31" t="n">
        <v>24.48</v>
      </c>
      <c r="P49" s="31" t="n">
        <v>36.35</v>
      </c>
      <c r="Z49" s="1" t="n">
        <v>45910</v>
      </c>
      <c r="AA49" s="31" t="n">
        <v>583.73</v>
      </c>
      <c r="AB49" s="31" t="n">
        <v>583.77</v>
      </c>
      <c r="AC49" s="31" t="n">
        <v>578.55</v>
      </c>
      <c r="AD49" s="31" t="n">
        <v>580.7</v>
      </c>
      <c r="AE49" s="31" t="n">
        <v>49109580</v>
      </c>
    </row>
    <row r="50">
      <c r="A50" s="19" t="n">
        <v>45729</v>
      </c>
      <c r="B50" s="31" t="n">
        <v>558.5</v>
      </c>
      <c r="C50" s="31" t="n">
        <v>559.1</v>
      </c>
      <c r="D50" s="31" t="n">
        <v>549.6799999999999</v>
      </c>
      <c r="E50" s="31" t="n">
        <v>551.41</v>
      </c>
      <c r="F50" s="31" t="n">
        <v>476.25</v>
      </c>
      <c r="G50" s="31" t="n">
        <v>476.28</v>
      </c>
      <c r="H50" s="31" t="n">
        <v>466.43</v>
      </c>
      <c r="I50" s="31" t="n">
        <v>468.34</v>
      </c>
      <c r="J50" s="31" t="n">
        <v>275.13</v>
      </c>
      <c r="K50" s="16" t="n">
        <v>-0.01334836366239023</v>
      </c>
      <c r="L50" s="16" t="n">
        <v>-0.01799043864799132</v>
      </c>
      <c r="M50" s="16" t="n">
        <v>0.0177937259544243</v>
      </c>
      <c r="N50" s="31" t="n">
        <v>43.78</v>
      </c>
      <c r="O50" s="31" t="n">
        <v>24.8</v>
      </c>
      <c r="P50" s="31" t="n">
        <v>36.59</v>
      </c>
      <c r="Z50" s="1" t="n">
        <v>45909</v>
      </c>
      <c r="AA50" s="31" t="n">
        <v>579.66</v>
      </c>
      <c r="AB50" s="31" t="n">
        <v>580.9400000000001</v>
      </c>
      <c r="AC50" s="31" t="n">
        <v>577.04</v>
      </c>
      <c r="AD50" s="31" t="n">
        <v>580.51</v>
      </c>
      <c r="AE50" s="31" t="n">
        <v>43716340</v>
      </c>
    </row>
    <row r="51">
      <c r="A51" s="19" t="n">
        <v>45730</v>
      </c>
      <c r="B51" s="31" t="n">
        <v>556.09</v>
      </c>
      <c r="C51" s="31" t="n">
        <v>563.8200000000001</v>
      </c>
      <c r="D51" s="31" t="n">
        <v>555.5</v>
      </c>
      <c r="E51" s="31" t="n">
        <v>562.8099999999999</v>
      </c>
      <c r="F51" s="31" t="n">
        <v>473.73</v>
      </c>
      <c r="G51" s="31" t="n">
        <v>480.56</v>
      </c>
      <c r="H51" s="31" t="n">
        <v>473.12</v>
      </c>
      <c r="I51" s="31" t="n">
        <v>479.66</v>
      </c>
      <c r="J51" s="31" t="n">
        <v>275.23</v>
      </c>
      <c r="K51" s="16" t="n">
        <v>0.02067427141328593</v>
      </c>
      <c r="L51" s="16" t="n">
        <v>0.02417047444164511</v>
      </c>
      <c r="M51" s="16" t="n">
        <v>0.000363464544033798</v>
      </c>
      <c r="N51" s="31" t="n">
        <v>44.58</v>
      </c>
      <c r="O51" s="31" t="n">
        <v>25.84</v>
      </c>
      <c r="P51" s="31" t="n">
        <v>37.66</v>
      </c>
      <c r="Z51" s="1" t="n">
        <v>45908</v>
      </c>
      <c r="AA51" s="31" t="n">
        <v>578.37</v>
      </c>
      <c r="AB51" s="31" t="n">
        <v>580.84</v>
      </c>
      <c r="AC51" s="31" t="n">
        <v>577.77</v>
      </c>
      <c r="AD51" s="31" t="n">
        <v>578.87</v>
      </c>
      <c r="AE51" s="31" t="n">
        <v>46225072</v>
      </c>
    </row>
    <row r="52">
      <c r="A52" s="19" t="n">
        <v>45733</v>
      </c>
      <c r="B52" s="31" t="n">
        <v>562.71</v>
      </c>
      <c r="C52" s="31" t="n">
        <v>569.7</v>
      </c>
      <c r="D52" s="31" t="n">
        <v>562.37</v>
      </c>
      <c r="E52" s="31" t="n">
        <v>567.15</v>
      </c>
      <c r="F52" s="31" t="n">
        <v>479.6</v>
      </c>
      <c r="G52" s="31" t="n">
        <v>485.84</v>
      </c>
      <c r="H52" s="31" t="n">
        <v>477.8</v>
      </c>
      <c r="I52" s="31" t="n">
        <v>482.76</v>
      </c>
      <c r="J52" s="31" t="n">
        <v>276.73</v>
      </c>
      <c r="K52" s="16" t="n">
        <v>0.007711305769265042</v>
      </c>
      <c r="L52" s="16" t="n">
        <v>0.00646291122878706</v>
      </c>
      <c r="M52" s="16" t="n">
        <v>0.0054499872833631</v>
      </c>
      <c r="N52" s="31" t="n">
        <v>45.34</v>
      </c>
      <c r="O52" s="31" t="n">
        <v>26.45</v>
      </c>
      <c r="P52" s="31" t="n">
        <v>38.55</v>
      </c>
      <c r="Z52" s="1" t="n">
        <v>45905</v>
      </c>
      <c r="AA52" s="31" t="n">
        <v>580.48</v>
      </c>
      <c r="AB52" s="31" t="n">
        <v>581.12</v>
      </c>
      <c r="AC52" s="31" t="n">
        <v>571.53</v>
      </c>
      <c r="AD52" s="31" t="n">
        <v>576.0599999999999</v>
      </c>
      <c r="AE52" s="31" t="n">
        <v>68163744</v>
      </c>
    </row>
    <row r="53">
      <c r="A53" s="19" t="n">
        <v>45734</v>
      </c>
      <c r="B53" s="31" t="n">
        <v>564.78</v>
      </c>
      <c r="C53" s="31" t="n">
        <v>565.02</v>
      </c>
      <c r="D53" s="31" t="n">
        <v>559.0700000000001</v>
      </c>
      <c r="E53" s="31" t="n">
        <v>561.02</v>
      </c>
      <c r="F53" s="31" t="n">
        <v>479.41</v>
      </c>
      <c r="G53" s="31" t="n">
        <v>479.61</v>
      </c>
      <c r="H53" s="31" t="n">
        <v>472.41</v>
      </c>
      <c r="I53" s="31" t="n">
        <v>474.54</v>
      </c>
      <c r="J53" s="31" t="n">
        <v>279.95</v>
      </c>
      <c r="K53" s="16" t="n">
        <v>-0.01080842810543947</v>
      </c>
      <c r="L53" s="16" t="n">
        <v>-0.01702709420830217</v>
      </c>
      <c r="M53" s="16" t="n">
        <v>0.01163589057926484</v>
      </c>
      <c r="N53" s="31" t="n">
        <v>45.11</v>
      </c>
      <c r="O53" s="31" t="n">
        <v>26.57</v>
      </c>
      <c r="P53" s="31" t="n">
        <v>38.49</v>
      </c>
      <c r="Z53" s="1" t="n">
        <v>45904</v>
      </c>
      <c r="AA53" s="31" t="n">
        <v>570.73</v>
      </c>
      <c r="AB53" s="31" t="n">
        <v>575.6</v>
      </c>
      <c r="AC53" s="31" t="n">
        <v>569.03</v>
      </c>
      <c r="AD53" s="31" t="n">
        <v>575.22</v>
      </c>
      <c r="AE53" s="31" t="n">
        <v>47154884</v>
      </c>
    </row>
    <row r="54">
      <c r="A54" s="19" t="n">
        <v>45735</v>
      </c>
      <c r="B54" s="31" t="n">
        <v>562.84</v>
      </c>
      <c r="C54" s="31" t="n">
        <v>570.95</v>
      </c>
      <c r="D54" s="31" t="n">
        <v>561.63</v>
      </c>
      <c r="E54" s="31" t="n">
        <v>567.13</v>
      </c>
      <c r="F54" s="31" t="n">
        <v>476.81</v>
      </c>
      <c r="G54" s="31" t="n">
        <v>485.33</v>
      </c>
      <c r="H54" s="31" t="n">
        <v>474.87</v>
      </c>
      <c r="I54" s="31" t="n">
        <v>480.89</v>
      </c>
      <c r="J54" s="31" t="n">
        <v>281.1</v>
      </c>
      <c r="K54" s="16" t="n">
        <v>0.01089087733057648</v>
      </c>
      <c r="L54" s="16" t="n">
        <v>0.01338137986260368</v>
      </c>
      <c r="M54" s="16" t="n">
        <v>0.004107876406501232</v>
      </c>
      <c r="N54" s="31" t="n">
        <v>45.22</v>
      </c>
      <c r="O54" s="31" t="n">
        <v>26.94</v>
      </c>
      <c r="P54" s="31" t="n">
        <v>38.33</v>
      </c>
      <c r="Z54" s="1" t="n">
        <v>45903</v>
      </c>
      <c r="AA54" s="31" t="n">
        <v>569.22</v>
      </c>
      <c r="AB54" s="31" t="n">
        <v>571.7</v>
      </c>
      <c r="AC54" s="31" t="n">
        <v>566.73</v>
      </c>
      <c r="AD54" s="31" t="n">
        <v>570.0700000000001</v>
      </c>
      <c r="AE54" s="31" t="n">
        <v>54107064</v>
      </c>
    </row>
    <row r="55">
      <c r="A55" s="19" t="n">
        <v>45736</v>
      </c>
      <c r="B55" s="31" t="n">
        <v>563.3099999999999</v>
      </c>
      <c r="C55" s="31" t="n">
        <v>570.5599999999999</v>
      </c>
      <c r="D55" s="31" t="n">
        <v>562.65</v>
      </c>
      <c r="E55" s="31" t="n">
        <v>565.48</v>
      </c>
      <c r="F55" s="31" t="n">
        <v>476.88</v>
      </c>
      <c r="G55" s="31" t="n">
        <v>484.55</v>
      </c>
      <c r="H55" s="31" t="n">
        <v>476.18</v>
      </c>
      <c r="I55" s="31" t="n">
        <v>479.26</v>
      </c>
      <c r="J55" s="31" t="n">
        <v>280.75</v>
      </c>
      <c r="K55" s="16" t="n">
        <v>-0.002909385855094926</v>
      </c>
      <c r="L55" s="16" t="n">
        <v>-0.003389548545405408</v>
      </c>
      <c r="M55" s="16" t="n">
        <v>-0.001245108502312409</v>
      </c>
      <c r="N55" s="31" t="n">
        <v>44.8</v>
      </c>
      <c r="O55" s="31" t="n">
        <v>26.58</v>
      </c>
      <c r="P55" s="31" t="n">
        <v>37.23</v>
      </c>
      <c r="Z55" s="1" t="n">
        <v>45902</v>
      </c>
      <c r="AA55" s="31" t="n">
        <v>561.3099999999999</v>
      </c>
      <c r="AB55" s="31" t="n">
        <v>565.97</v>
      </c>
      <c r="AC55" s="31" t="n">
        <v>559.54</v>
      </c>
      <c r="AD55" s="31" t="n">
        <v>565.62</v>
      </c>
      <c r="AE55" s="31" t="n">
        <v>65370964</v>
      </c>
    </row>
    <row r="56">
      <c r="A56" s="19" t="n">
        <v>45737</v>
      </c>
      <c r="B56" s="31" t="n">
        <v>559.42</v>
      </c>
      <c r="C56" s="31" t="n">
        <v>564.89</v>
      </c>
      <c r="D56" s="31" t="n">
        <v>558.04</v>
      </c>
      <c r="E56" s="31" t="n">
        <v>563.97</v>
      </c>
      <c r="F56" s="31" t="n">
        <v>474.07</v>
      </c>
      <c r="G56" s="31" t="n">
        <v>481.61</v>
      </c>
      <c r="H56" s="31" t="n">
        <v>472.91</v>
      </c>
      <c r="I56" s="31" t="n">
        <v>480.84</v>
      </c>
      <c r="J56" s="31" t="n">
        <v>278.48</v>
      </c>
      <c r="K56" s="16" t="n">
        <v>-0.002670297800098975</v>
      </c>
      <c r="L56" s="16" t="n">
        <v>0.003296749154947154</v>
      </c>
      <c r="M56" s="16" t="n">
        <v>-0.008085485307212759</v>
      </c>
      <c r="N56" s="31" t="n">
        <v>44.58</v>
      </c>
      <c r="O56" s="31" t="n">
        <v>26.57</v>
      </c>
      <c r="P56" s="31" t="n">
        <v>36.56</v>
      </c>
      <c r="Z56" s="1" t="n">
        <v>45898</v>
      </c>
      <c r="AA56" s="31" t="n">
        <v>574.65</v>
      </c>
      <c r="AB56" s="31" t="n">
        <v>575.03</v>
      </c>
      <c r="AC56" s="31" t="n">
        <v>568.54</v>
      </c>
      <c r="AD56" s="31" t="n">
        <v>570.4</v>
      </c>
      <c r="AE56" s="31" t="n">
        <v>55891428</v>
      </c>
    </row>
    <row r="57">
      <c r="A57" s="19" t="n">
        <v>45740</v>
      </c>
      <c r="B57" s="31" t="n">
        <v>570.78</v>
      </c>
      <c r="C57" s="31" t="n">
        <v>575.14</v>
      </c>
      <c r="D57" s="31" t="n">
        <v>570.2</v>
      </c>
      <c r="E57" s="31" t="n">
        <v>574.08</v>
      </c>
      <c r="F57" s="31" t="n">
        <v>487.73</v>
      </c>
      <c r="G57" s="31" t="n">
        <v>491.51</v>
      </c>
      <c r="H57" s="31" t="n">
        <v>484.4</v>
      </c>
      <c r="I57" s="31" t="n">
        <v>490.66</v>
      </c>
      <c r="J57" s="31" t="n">
        <v>277.25</v>
      </c>
      <c r="K57" s="16" t="n">
        <v>0.01792648545135389</v>
      </c>
      <c r="L57" s="16" t="n">
        <v>0.02042259379419353</v>
      </c>
      <c r="M57" s="16" t="n">
        <v>-0.004416834243033629</v>
      </c>
      <c r="N57" s="31" t="n">
        <v>44.78</v>
      </c>
      <c r="O57" s="31" t="n">
        <v>26.19</v>
      </c>
      <c r="P57" s="31" t="n">
        <v>36.67</v>
      </c>
      <c r="Z57" s="1" t="n">
        <v>45897</v>
      </c>
      <c r="AA57" s="31" t="n">
        <v>574.1</v>
      </c>
      <c r="AB57" s="31" t="n">
        <v>578</v>
      </c>
      <c r="AC57" s="31" t="n">
        <v>572.46</v>
      </c>
      <c r="AD57" s="31" t="n">
        <v>577.08</v>
      </c>
      <c r="AE57" s="31" t="n">
        <v>46697520</v>
      </c>
    </row>
    <row r="58">
      <c r="A58" s="19" t="n">
        <v>45741</v>
      </c>
      <c r="B58" s="31" t="n">
        <v>575.26</v>
      </c>
      <c r="C58" s="31" t="n">
        <v>576.41</v>
      </c>
      <c r="D58" s="31" t="n">
        <v>573.6900000000001</v>
      </c>
      <c r="E58" s="31" t="n">
        <v>575.46</v>
      </c>
      <c r="F58" s="31" t="n">
        <v>491.39</v>
      </c>
      <c r="G58" s="31" t="n">
        <v>493.62</v>
      </c>
      <c r="H58" s="31" t="n">
        <v>490.42</v>
      </c>
      <c r="I58" s="31" t="n">
        <v>493.45</v>
      </c>
      <c r="J58" s="31" t="n">
        <v>278.47</v>
      </c>
      <c r="K58" s="16" t="n">
        <v>0.002403846153846256</v>
      </c>
      <c r="L58" s="16" t="n">
        <v>0.005686218562752199</v>
      </c>
      <c r="M58" s="16" t="n">
        <v>0.004400360685302251</v>
      </c>
      <c r="N58" s="31" t="n">
        <v>44.65</v>
      </c>
      <c r="O58" s="31" t="n">
        <v>26.42</v>
      </c>
      <c r="P58" s="31" t="n">
        <v>36.3</v>
      </c>
      <c r="Z58" s="1" t="n">
        <v>45896</v>
      </c>
      <c r="AA58" s="31" t="n">
        <v>571.59</v>
      </c>
      <c r="AB58" s="31" t="n">
        <v>574.41</v>
      </c>
      <c r="AC58" s="31" t="n">
        <v>570.37</v>
      </c>
      <c r="AD58" s="31" t="n">
        <v>573.48</v>
      </c>
      <c r="AE58" s="31" t="n">
        <v>36695320</v>
      </c>
    </row>
    <row r="59">
      <c r="A59" s="19" t="n">
        <v>45742</v>
      </c>
      <c r="B59" s="31" t="n">
        <v>575.1900000000001</v>
      </c>
      <c r="C59" s="31" t="n">
        <v>576.3099999999999</v>
      </c>
      <c r="D59" s="31" t="n">
        <v>567.2</v>
      </c>
      <c r="E59" s="31" t="n">
        <v>568.59</v>
      </c>
      <c r="F59" s="31" t="n">
        <v>492.29</v>
      </c>
      <c r="G59" s="31" t="n">
        <v>493.16</v>
      </c>
      <c r="H59" s="31" t="n">
        <v>482.82</v>
      </c>
      <c r="I59" s="31" t="n">
        <v>484.38</v>
      </c>
      <c r="J59" s="31" t="n">
        <v>278.23</v>
      </c>
      <c r="K59" s="16" t="n">
        <v>-0.01193827546658321</v>
      </c>
      <c r="L59" s="16" t="n">
        <v>-0.01838078832708478</v>
      </c>
      <c r="M59" s="16" t="n">
        <v>-0.000861852264157803</v>
      </c>
      <c r="N59" s="31" t="n">
        <v>44.38</v>
      </c>
      <c r="O59" s="31" t="n">
        <v>26.3</v>
      </c>
      <c r="P59" s="31" t="n">
        <v>36.27</v>
      </c>
      <c r="Z59" s="1" t="n">
        <v>45895</v>
      </c>
      <c r="AA59" s="31" t="n">
        <v>569.83</v>
      </c>
      <c r="AB59" s="31" t="n">
        <v>572.92</v>
      </c>
      <c r="AC59" s="31" t="n">
        <v>568.8</v>
      </c>
      <c r="AD59" s="31" t="n">
        <v>572.6</v>
      </c>
      <c r="AE59" s="31" t="n">
        <v>33935680</v>
      </c>
    </row>
    <row r="60">
      <c r="A60" s="19" t="n">
        <v>45743</v>
      </c>
      <c r="B60" s="31" t="n">
        <v>567.16</v>
      </c>
      <c r="C60" s="31" t="n">
        <v>570.89</v>
      </c>
      <c r="D60" s="31" t="n">
        <v>564.97</v>
      </c>
      <c r="E60" s="31" t="n">
        <v>567.08</v>
      </c>
      <c r="F60" s="31" t="n">
        <v>482.41</v>
      </c>
      <c r="G60" s="31" t="n">
        <v>486.58</v>
      </c>
      <c r="H60" s="31" t="n">
        <v>480.25</v>
      </c>
      <c r="I60" s="31" t="n">
        <v>481.62</v>
      </c>
      <c r="J60" s="31" t="n">
        <v>281.97</v>
      </c>
      <c r="K60" s="16" t="n">
        <v>-0.002655692150758893</v>
      </c>
      <c r="L60" s="16" t="n">
        <v>-0.005698005698005715</v>
      </c>
      <c r="M60" s="16" t="n">
        <v>0.01344211623476976</v>
      </c>
      <c r="N60" s="31" t="n">
        <v>44.6</v>
      </c>
      <c r="O60" s="31" t="n">
        <v>26.33</v>
      </c>
      <c r="P60" s="31" t="n">
        <v>36.68</v>
      </c>
      <c r="Z60" s="1" t="n">
        <v>45894</v>
      </c>
      <c r="AA60" s="31" t="n">
        <v>570.4</v>
      </c>
      <c r="AB60" s="31" t="n">
        <v>573.29</v>
      </c>
      <c r="AC60" s="31" t="n">
        <v>569.16</v>
      </c>
      <c r="AD60" s="31" t="n">
        <v>570.3200000000001</v>
      </c>
      <c r="AE60" s="31" t="n">
        <v>33899592</v>
      </c>
    </row>
    <row r="61">
      <c r="A61" s="19" t="n">
        <v>45744</v>
      </c>
      <c r="B61" s="31" t="n">
        <v>565.47</v>
      </c>
      <c r="C61" s="31" t="n">
        <v>566.26</v>
      </c>
      <c r="D61" s="31" t="n">
        <v>555.0700000000001</v>
      </c>
      <c r="E61" s="31" t="n">
        <v>555.65</v>
      </c>
      <c r="F61" s="31" t="n">
        <v>479.81</v>
      </c>
      <c r="G61" s="31" t="n">
        <v>480.52</v>
      </c>
      <c r="H61" s="31" t="n">
        <v>468.05</v>
      </c>
      <c r="I61" s="31" t="n">
        <v>468.94</v>
      </c>
      <c r="J61" s="31" t="n">
        <v>284.06</v>
      </c>
      <c r="K61" s="16" t="n">
        <v>-0.02015588629470277</v>
      </c>
      <c r="L61" s="16" t="n">
        <v>-0.02632781030688092</v>
      </c>
      <c r="M61" s="16" t="n">
        <v>0.007412136042841411</v>
      </c>
      <c r="N61" s="31" t="n">
        <v>43.77</v>
      </c>
      <c r="O61" s="31" t="n">
        <v>25.96</v>
      </c>
      <c r="P61" s="31" t="n">
        <v>35.84</v>
      </c>
      <c r="Z61" s="1" t="n">
        <v>45891</v>
      </c>
      <c r="AA61" s="31" t="n">
        <v>564.66</v>
      </c>
      <c r="AB61" s="31" t="n">
        <v>573.99</v>
      </c>
      <c r="AC61" s="31" t="n">
        <v>563.27</v>
      </c>
      <c r="AD61" s="31" t="n">
        <v>571.96</v>
      </c>
      <c r="AE61" s="31" t="n">
        <v>51438600</v>
      </c>
    </row>
    <row r="62">
      <c r="A62" s="19" t="n">
        <v>45747</v>
      </c>
      <c r="B62" s="31" t="n">
        <v>549.88</v>
      </c>
      <c r="C62" s="31" t="n">
        <v>560.71</v>
      </c>
      <c r="D62" s="31" t="n">
        <v>546.87</v>
      </c>
      <c r="E62" s="31" t="n">
        <v>559.39</v>
      </c>
      <c r="F62" s="31" t="n">
        <v>461.92</v>
      </c>
      <c r="G62" s="31" t="n">
        <v>469.86</v>
      </c>
      <c r="H62" s="31" t="n">
        <v>457.33</v>
      </c>
      <c r="I62" s="31" t="n">
        <v>468.92</v>
      </c>
      <c r="J62" s="31" t="n">
        <v>288.14</v>
      </c>
      <c r="K62" s="16" t="n">
        <v>0.006730855754521814</v>
      </c>
      <c r="L62" s="16" t="n">
        <v>-4.264937945153147e-05</v>
      </c>
      <c r="M62" s="16" t="n">
        <v>0.01436316271210303</v>
      </c>
      <c r="N62" s="31" t="n">
        <v>43.7</v>
      </c>
      <c r="O62" s="31" t="n">
        <v>25.85</v>
      </c>
      <c r="P62" s="31" t="n">
        <v>35.84</v>
      </c>
      <c r="Z62" s="1" t="n">
        <v>45890</v>
      </c>
      <c r="AA62" s="31" t="n">
        <v>564.34</v>
      </c>
      <c r="AB62" s="31" t="n">
        <v>566.49</v>
      </c>
      <c r="AC62" s="31" t="n">
        <v>560.98</v>
      </c>
      <c r="AD62" s="31" t="n">
        <v>563.28</v>
      </c>
      <c r="AE62" s="31" t="n">
        <v>46200440</v>
      </c>
    </row>
    <row r="63">
      <c r="A63" s="19" t="n">
        <v>45748</v>
      </c>
      <c r="B63" s="31" t="n">
        <v>557.47</v>
      </c>
      <c r="C63" s="31" t="n">
        <v>562.9400000000001</v>
      </c>
      <c r="D63" s="31" t="n">
        <v>553.7</v>
      </c>
      <c r="E63" s="31" t="n">
        <v>560.96</v>
      </c>
      <c r="F63" s="31" t="n">
        <v>467.29</v>
      </c>
      <c r="G63" s="31" t="n">
        <v>473.63</v>
      </c>
      <c r="H63" s="31" t="n">
        <v>464.42</v>
      </c>
      <c r="I63" s="31" t="n">
        <v>472.7</v>
      </c>
      <c r="J63" s="31" t="n">
        <v>287.57</v>
      </c>
      <c r="K63" s="16" t="n">
        <v>0.002806628649064224</v>
      </c>
      <c r="L63" s="16" t="n">
        <v>0.008061076516250099</v>
      </c>
      <c r="M63" s="16" t="n">
        <v>-0.001978205039216974</v>
      </c>
      <c r="N63" s="31" t="n">
        <v>43.84</v>
      </c>
      <c r="O63" s="31" t="n">
        <v>26.14</v>
      </c>
      <c r="P63" s="31" t="n">
        <v>35.76</v>
      </c>
      <c r="Z63" s="1" t="n">
        <v>45889</v>
      </c>
      <c r="AA63" s="31" t="n">
        <v>568.33</v>
      </c>
      <c r="AB63" s="31" t="n">
        <v>568.45</v>
      </c>
      <c r="AC63" s="31" t="n">
        <v>558.84</v>
      </c>
      <c r="AD63" s="31" t="n">
        <v>565.9</v>
      </c>
      <c r="AE63" s="31" t="n">
        <v>76543088</v>
      </c>
    </row>
    <row r="64">
      <c r="A64" s="19" t="n">
        <v>45749</v>
      </c>
      <c r="B64" s="31" t="n">
        <v>555</v>
      </c>
      <c r="C64" s="31" t="n">
        <v>567.4</v>
      </c>
      <c r="D64" s="31" t="n">
        <v>554.83</v>
      </c>
      <c r="E64" s="31" t="n">
        <v>564.52</v>
      </c>
      <c r="F64" s="31" t="n">
        <v>466.12</v>
      </c>
      <c r="G64" s="31" t="n">
        <v>479.56</v>
      </c>
      <c r="H64" s="31" t="n">
        <v>465.86</v>
      </c>
      <c r="I64" s="31" t="n">
        <v>476.14</v>
      </c>
      <c r="J64" s="31" t="n">
        <v>288.16</v>
      </c>
      <c r="K64" s="16" t="n">
        <v>0.006346263548203002</v>
      </c>
      <c r="L64" s="16" t="n">
        <v>0.007277342923630137</v>
      </c>
      <c r="M64" s="16" t="n">
        <v>0.002051674374934809</v>
      </c>
      <c r="N64" s="31" t="n">
        <v>43.9</v>
      </c>
      <c r="O64" s="31" t="n">
        <v>26.14</v>
      </c>
      <c r="P64" s="31" t="n">
        <v>35.54</v>
      </c>
      <c r="Z64" s="1" t="n">
        <v>45888</v>
      </c>
      <c r="AA64" s="31" t="n">
        <v>576.39</v>
      </c>
      <c r="AB64" s="31" t="n">
        <v>576.5599999999999</v>
      </c>
      <c r="AC64" s="31" t="n">
        <v>568.25</v>
      </c>
      <c r="AD64" s="31" t="n">
        <v>568.9</v>
      </c>
      <c r="AE64" s="31" t="n">
        <v>45189552</v>
      </c>
    </row>
    <row r="65">
      <c r="A65" s="19" t="n">
        <v>45750</v>
      </c>
      <c r="B65" s="31" t="n">
        <v>545.0700000000001</v>
      </c>
      <c r="C65" s="31" t="n">
        <v>547.95</v>
      </c>
      <c r="D65" s="31" t="n">
        <v>536.7</v>
      </c>
      <c r="E65" s="31" t="n">
        <v>536.7</v>
      </c>
      <c r="F65" s="31" t="n">
        <v>456.44</v>
      </c>
      <c r="G65" s="31" t="n">
        <v>460.07</v>
      </c>
      <c r="H65" s="31" t="n">
        <v>450.14</v>
      </c>
      <c r="I65" s="31" t="n">
        <v>450.66</v>
      </c>
      <c r="J65" s="31" t="n">
        <v>286.42</v>
      </c>
      <c r="K65" s="16" t="n">
        <v>-0.04928080493162323</v>
      </c>
      <c r="L65" s="16" t="n">
        <v>-0.05351367244927951</v>
      </c>
      <c r="M65" s="16" t="n">
        <v>-0.006038312048861738</v>
      </c>
      <c r="N65" s="31" t="n">
        <v>42.97</v>
      </c>
      <c r="O65" s="31" t="n">
        <v>26.33</v>
      </c>
      <c r="P65" s="31" t="n">
        <v>35.22</v>
      </c>
      <c r="Z65" s="1" t="n">
        <v>45887</v>
      </c>
      <c r="AA65" s="31" t="n">
        <v>576.4400000000001</v>
      </c>
      <c r="AB65" s="31" t="n">
        <v>577.77</v>
      </c>
      <c r="AC65" s="31" t="n">
        <v>575.24</v>
      </c>
      <c r="AD65" s="31" t="n">
        <v>577.1</v>
      </c>
      <c r="AE65" s="31" t="n">
        <v>29722196</v>
      </c>
    </row>
    <row r="66">
      <c r="A66" s="19" t="n">
        <v>45751</v>
      </c>
      <c r="B66" s="31" t="n">
        <v>523.85</v>
      </c>
      <c r="C66" s="31" t="n">
        <v>525.87</v>
      </c>
      <c r="D66" s="31" t="n">
        <v>505.07</v>
      </c>
      <c r="E66" s="31" t="n">
        <v>505.28</v>
      </c>
      <c r="F66" s="31" t="n">
        <v>438.14</v>
      </c>
      <c r="G66" s="31" t="n">
        <v>440.37</v>
      </c>
      <c r="H66" s="31" t="n">
        <v>422.67</v>
      </c>
      <c r="I66" s="31" t="n">
        <v>422.67</v>
      </c>
      <c r="J66" s="31" t="n">
        <v>279.72</v>
      </c>
      <c r="K66" s="16" t="n">
        <v>-0.05854294764300372</v>
      </c>
      <c r="L66" s="16" t="n">
        <v>-0.06210890693649318</v>
      </c>
      <c r="M66" s="16" t="n">
        <v>-0.0233922212136024</v>
      </c>
      <c r="N66" s="31" t="n">
        <v>40.58</v>
      </c>
      <c r="O66" s="31" t="n">
        <v>24.5</v>
      </c>
      <c r="P66" s="31" t="n">
        <v>32.74</v>
      </c>
      <c r="Z66" s="1" t="n">
        <v>45884</v>
      </c>
      <c r="AA66" s="31" t="n">
        <v>579.79</v>
      </c>
      <c r="AB66" s="31" t="n">
        <v>579.84</v>
      </c>
      <c r="AC66" s="31" t="n">
        <v>575.5700000000001</v>
      </c>
      <c r="AD66" s="31" t="n">
        <v>577.34</v>
      </c>
      <c r="AE66" s="31" t="n">
        <v>49418476</v>
      </c>
    </row>
    <row r="67">
      <c r="A67" s="19" t="n">
        <v>45754</v>
      </c>
      <c r="B67" s="31" t="n">
        <v>489.23</v>
      </c>
      <c r="C67" s="31" t="n">
        <v>523.14</v>
      </c>
      <c r="D67" s="31" t="n">
        <v>481.81</v>
      </c>
      <c r="E67" s="31" t="n">
        <v>504.38</v>
      </c>
      <c r="F67" s="31" t="n">
        <v>408.66</v>
      </c>
      <c r="G67" s="31" t="n">
        <v>443.14</v>
      </c>
      <c r="H67" s="31" t="n">
        <v>402.39</v>
      </c>
      <c r="I67" s="31" t="n">
        <v>423.69</v>
      </c>
      <c r="J67" s="31" t="n">
        <v>273.7</v>
      </c>
      <c r="K67" s="16" t="n">
        <v>-0.001781190626979012</v>
      </c>
      <c r="L67" s="16" t="n">
        <v>0.002413230179572734</v>
      </c>
      <c r="M67" s="16" t="n">
        <v>-0.02152152152152165</v>
      </c>
      <c r="N67" s="31" t="n">
        <v>39.07</v>
      </c>
      <c r="O67" s="31" t="n">
        <v>23.95</v>
      </c>
      <c r="P67" s="31" t="n">
        <v>30</v>
      </c>
      <c r="Z67" s="1" t="n">
        <v>45883</v>
      </c>
      <c r="AA67" s="31" t="n">
        <v>578.28</v>
      </c>
      <c r="AB67" s="31" t="n">
        <v>581.88</v>
      </c>
      <c r="AC67" s="31" t="n">
        <v>577.91</v>
      </c>
      <c r="AD67" s="31" t="n">
        <v>580.34</v>
      </c>
      <c r="AE67" s="31" t="n">
        <v>38750220</v>
      </c>
    </row>
    <row r="68">
      <c r="A68" s="19" t="n">
        <v>45755</v>
      </c>
      <c r="B68" s="31" t="n">
        <v>522</v>
      </c>
      <c r="C68" s="31" t="n">
        <v>524.97</v>
      </c>
      <c r="D68" s="31" t="n">
        <v>489.17</v>
      </c>
      <c r="E68" s="31" t="n">
        <v>496.48</v>
      </c>
      <c r="F68" s="31" t="n">
        <v>438.16</v>
      </c>
      <c r="G68" s="31" t="n">
        <v>443.14</v>
      </c>
      <c r="H68" s="31" t="n">
        <v>409.79</v>
      </c>
      <c r="I68" s="31" t="n">
        <v>416.06</v>
      </c>
      <c r="J68" s="31" t="n">
        <v>275.2</v>
      </c>
      <c r="K68" s="16" t="n">
        <v>-0.01566279392521508</v>
      </c>
      <c r="L68" s="16" t="n">
        <v>-0.01800844957398096</v>
      </c>
      <c r="M68" s="16" t="n">
        <v>0.005480453050785483</v>
      </c>
      <c r="N68" s="31" t="n">
        <v>38.52</v>
      </c>
      <c r="O68" s="31" t="n">
        <v>23.44</v>
      </c>
      <c r="P68" s="31" t="n">
        <v>29.59</v>
      </c>
      <c r="Z68" s="1" t="n">
        <v>45882</v>
      </c>
      <c r="AA68" s="31" t="n">
        <v>582.76</v>
      </c>
      <c r="AB68" s="31" t="n">
        <v>583.3200000000001</v>
      </c>
      <c r="AC68" s="31" t="n">
        <v>578.9400000000001</v>
      </c>
      <c r="AD68" s="31" t="n">
        <v>579.6</v>
      </c>
      <c r="AE68" s="31" t="n">
        <v>33317608</v>
      </c>
    </row>
    <row r="69">
      <c r="A69" s="19" t="n">
        <v>45756</v>
      </c>
      <c r="B69" s="31" t="n">
        <v>493.5</v>
      </c>
      <c r="C69" s="31" t="n">
        <v>548.62</v>
      </c>
      <c r="D69" s="31" t="n">
        <v>493.07</v>
      </c>
      <c r="E69" s="31" t="n">
        <v>548.62</v>
      </c>
      <c r="F69" s="31" t="n">
        <v>415.57</v>
      </c>
      <c r="G69" s="31" t="n">
        <v>467.83</v>
      </c>
      <c r="H69" s="31" t="n">
        <v>415.43</v>
      </c>
      <c r="I69" s="31" t="n">
        <v>466</v>
      </c>
      <c r="J69" s="31" t="n">
        <v>285.38</v>
      </c>
      <c r="K69" s="16" t="n">
        <v>0.1050193361263294</v>
      </c>
      <c r="L69" s="16" t="n">
        <v>0.1200307647935395</v>
      </c>
      <c r="M69" s="16" t="n">
        <v>0.03699127906976751</v>
      </c>
      <c r="N69" s="31" t="n">
        <v>41.19</v>
      </c>
      <c r="O69" s="31" t="n">
        <v>24.71</v>
      </c>
      <c r="P69" s="31" t="n">
        <v>31.68</v>
      </c>
      <c r="Z69" s="1" t="n">
        <v>45881</v>
      </c>
      <c r="AA69" s="31" t="n">
        <v>575.15</v>
      </c>
      <c r="AB69" s="31" t="n">
        <v>580.35</v>
      </c>
      <c r="AC69" s="31" t="n">
        <v>572.49</v>
      </c>
      <c r="AD69" s="31" t="n">
        <v>580.04</v>
      </c>
      <c r="AE69" s="31" t="n">
        <v>41624956</v>
      </c>
    </row>
    <row r="70">
      <c r="A70" s="19" t="n">
        <v>45757</v>
      </c>
      <c r="B70" s="31" t="n">
        <v>532.0599999999999</v>
      </c>
      <c r="C70" s="31" t="n">
        <v>533.48</v>
      </c>
      <c r="D70" s="31" t="n">
        <v>509.58</v>
      </c>
      <c r="E70" s="31" t="n">
        <v>524.58</v>
      </c>
      <c r="F70" s="31" t="n">
        <v>453.56</v>
      </c>
      <c r="G70" s="31" t="n">
        <v>455.59</v>
      </c>
      <c r="H70" s="31" t="n">
        <v>432.63</v>
      </c>
      <c r="I70" s="31" t="n">
        <v>446.17</v>
      </c>
      <c r="J70" s="31" t="n">
        <v>292.35</v>
      </c>
      <c r="K70" s="16" t="n">
        <v>-0.04381903685611166</v>
      </c>
      <c r="L70" s="16" t="n">
        <v>-0.04255364806866946</v>
      </c>
      <c r="M70" s="16" t="n">
        <v>0.02442357558343278</v>
      </c>
      <c r="N70" s="31" t="n">
        <v>40.48</v>
      </c>
      <c r="O70" s="31" t="n">
        <v>24.19</v>
      </c>
      <c r="P70" s="31" t="n">
        <v>31.56</v>
      </c>
      <c r="Z70" s="1" t="n">
        <v>45880</v>
      </c>
      <c r="AA70" s="31" t="n">
        <v>574.6900000000001</v>
      </c>
      <c r="AB70" s="31" t="n">
        <v>576.8</v>
      </c>
      <c r="AC70" s="31" t="n">
        <v>571.5700000000001</v>
      </c>
      <c r="AD70" s="31" t="n">
        <v>572.84</v>
      </c>
      <c r="AE70" s="31" t="n">
        <v>32970060</v>
      </c>
    </row>
    <row r="71">
      <c r="A71" s="19" t="n">
        <v>45758</v>
      </c>
      <c r="B71" s="31" t="n">
        <v>523.12</v>
      </c>
      <c r="C71" s="31" t="n">
        <v>536.4299999999999</v>
      </c>
      <c r="D71" s="31" t="n">
        <v>520.0700000000001</v>
      </c>
      <c r="E71" s="31" t="n">
        <v>533.9400000000001</v>
      </c>
      <c r="F71" s="31" t="n">
        <v>444.64</v>
      </c>
      <c r="G71" s="31" t="n">
        <v>455.79</v>
      </c>
      <c r="H71" s="31" t="n">
        <v>441.33</v>
      </c>
      <c r="I71" s="31" t="n">
        <v>454.39</v>
      </c>
      <c r="J71" s="31" t="n">
        <v>297.92</v>
      </c>
      <c r="K71" s="16" t="n">
        <v>0.01784284570513561</v>
      </c>
      <c r="L71" s="16" t="n">
        <v>0.01842347087433027</v>
      </c>
      <c r="M71" s="16" t="n">
        <v>0.0190525055584061</v>
      </c>
      <c r="N71" s="31" t="n">
        <v>41.75</v>
      </c>
      <c r="O71" s="31" t="n">
        <v>24.69</v>
      </c>
      <c r="P71" s="31" t="n">
        <v>32.94</v>
      </c>
      <c r="Z71" s="1" t="n">
        <v>45877</v>
      </c>
      <c r="AA71" s="31" t="n">
        <v>570.45</v>
      </c>
      <c r="AB71" s="31" t="n">
        <v>574.77</v>
      </c>
      <c r="AC71" s="31" t="n">
        <v>570.15</v>
      </c>
      <c r="AD71" s="31" t="n">
        <v>574.54</v>
      </c>
      <c r="AE71" s="31" t="n">
        <v>35202656</v>
      </c>
    </row>
    <row r="72">
      <c r="A72" s="19" t="n">
        <v>45761</v>
      </c>
      <c r="B72" s="31" t="n">
        <v>544</v>
      </c>
      <c r="C72" s="31" t="n">
        <v>544.28</v>
      </c>
      <c r="D72" s="31" t="n">
        <v>533.86</v>
      </c>
      <c r="E72" s="31" t="n">
        <v>539.12</v>
      </c>
      <c r="F72" s="31" t="n">
        <v>464.45</v>
      </c>
      <c r="G72" s="31" t="n">
        <v>465.05</v>
      </c>
      <c r="H72" s="31" t="n">
        <v>452.63</v>
      </c>
      <c r="I72" s="31" t="n">
        <v>457.48</v>
      </c>
      <c r="J72" s="31" t="n">
        <v>296.23</v>
      </c>
      <c r="K72" s="16" t="n">
        <v>0.009701464584035646</v>
      </c>
      <c r="L72" s="16" t="n">
        <v>0.006800325711393329</v>
      </c>
      <c r="M72" s="16" t="n">
        <v>-0.005672663802363087</v>
      </c>
      <c r="N72" s="31" t="n">
        <v>42.13</v>
      </c>
      <c r="O72" s="31" t="n">
        <v>25.01</v>
      </c>
      <c r="P72" s="31" t="n">
        <v>33.37</v>
      </c>
      <c r="Z72" s="1" t="n">
        <v>45876</v>
      </c>
      <c r="AA72" s="31" t="n">
        <v>571.66</v>
      </c>
      <c r="AB72" s="31" t="n">
        <v>573.3200000000001</v>
      </c>
      <c r="AC72" s="31" t="n">
        <v>565.11</v>
      </c>
      <c r="AD72" s="31" t="n">
        <v>569.23</v>
      </c>
      <c r="AE72" s="31" t="n">
        <v>44020552</v>
      </c>
    </row>
    <row r="73">
      <c r="A73" s="19" t="n">
        <v>45762</v>
      </c>
      <c r="B73" s="31" t="n">
        <v>539.6</v>
      </c>
      <c r="C73" s="31" t="n">
        <v>543.23</v>
      </c>
      <c r="D73" s="31" t="n">
        <v>536.8099999999999</v>
      </c>
      <c r="E73" s="31" t="n">
        <v>537.6</v>
      </c>
      <c r="F73" s="31" t="n">
        <v>458.54</v>
      </c>
      <c r="G73" s="31" t="n">
        <v>462.38</v>
      </c>
      <c r="H73" s="31" t="n">
        <v>456.15</v>
      </c>
      <c r="I73" s="31" t="n">
        <v>457.98</v>
      </c>
      <c r="J73" s="31" t="n">
        <v>297.78</v>
      </c>
      <c r="K73" s="16" t="n">
        <v>-0.002819409407924023</v>
      </c>
      <c r="L73" s="16" t="n">
        <v>0.00109294395383408</v>
      </c>
      <c r="M73" s="16" t="n">
        <v>0.005232420754143652</v>
      </c>
      <c r="N73" s="31" t="n">
        <v>42.09</v>
      </c>
      <c r="O73" s="31" t="n">
        <v>24.86</v>
      </c>
      <c r="P73" s="31" t="n">
        <v>33.18</v>
      </c>
      <c r="Z73" s="1" t="n">
        <v>45875</v>
      </c>
      <c r="AA73" s="31" t="n">
        <v>561.1</v>
      </c>
      <c r="AB73" s="31" t="n">
        <v>567.76</v>
      </c>
      <c r="AC73" s="31" t="n">
        <v>560.63</v>
      </c>
      <c r="AD73" s="31" t="n">
        <v>567.3200000000001</v>
      </c>
      <c r="AE73" s="31" t="n">
        <v>41031824</v>
      </c>
    </row>
    <row r="74">
      <c r="A74" s="19" t="n">
        <v>45763</v>
      </c>
      <c r="B74" s="31" t="n">
        <v>531.73</v>
      </c>
      <c r="C74" s="31" t="n">
        <v>535.1</v>
      </c>
      <c r="D74" s="31" t="n">
        <v>520.3</v>
      </c>
      <c r="E74" s="31" t="n">
        <v>525.65</v>
      </c>
      <c r="F74" s="31" t="n">
        <v>449.03</v>
      </c>
      <c r="G74" s="31" t="n">
        <v>452.62</v>
      </c>
      <c r="H74" s="31" t="n">
        <v>437.76</v>
      </c>
      <c r="I74" s="31" t="n">
        <v>444.17</v>
      </c>
      <c r="J74" s="31" t="n">
        <v>307.47</v>
      </c>
      <c r="K74" s="16" t="n">
        <v>-0.02222842261904767</v>
      </c>
      <c r="L74" s="16" t="n">
        <v>-0.03015415520328402</v>
      </c>
      <c r="M74" s="16" t="n">
        <v>0.03254080193431408</v>
      </c>
      <c r="N74" s="31" t="n">
        <v>41.6</v>
      </c>
      <c r="O74" s="31" t="n">
        <v>24.79</v>
      </c>
      <c r="P74" s="31" t="n">
        <v>32.42</v>
      </c>
      <c r="Z74" s="1" t="n">
        <v>45874</v>
      </c>
      <c r="AA74" s="31" t="n">
        <v>565.39</v>
      </c>
      <c r="AB74" s="31" t="n">
        <v>566.5599999999999</v>
      </c>
      <c r="AC74" s="31" t="n">
        <v>559.73</v>
      </c>
      <c r="AD74" s="31" t="n">
        <v>560.27</v>
      </c>
      <c r="AE74" s="31" t="n">
        <v>48123984</v>
      </c>
    </row>
    <row r="75">
      <c r="A75" s="19" t="n">
        <v>45764</v>
      </c>
      <c r="B75" s="31" t="n">
        <v>527.5</v>
      </c>
      <c r="C75" s="31" t="n">
        <v>531.16</v>
      </c>
      <c r="D75" s="31" t="n">
        <v>523.91</v>
      </c>
      <c r="E75" s="31" t="n">
        <v>526.4</v>
      </c>
      <c r="F75" s="31" t="n">
        <v>447.17</v>
      </c>
      <c r="G75" s="31" t="n">
        <v>447.75</v>
      </c>
      <c r="H75" s="31" t="n">
        <v>441.36</v>
      </c>
      <c r="I75" s="31" t="n">
        <v>444.06</v>
      </c>
      <c r="J75" s="31" t="n">
        <v>306.12</v>
      </c>
      <c r="K75" s="16" t="n">
        <v>0.001426804908208901</v>
      </c>
      <c r="L75" s="16" t="n">
        <v>-0.0002476529256816296</v>
      </c>
      <c r="M75" s="16" t="n">
        <v>-0.004390672260708439</v>
      </c>
      <c r="N75" s="31" t="n">
        <v>41.92</v>
      </c>
      <c r="O75" s="31" t="n">
        <v>25.22</v>
      </c>
      <c r="P75" s="31" t="n">
        <v>32.4</v>
      </c>
      <c r="Z75" s="1" t="n">
        <v>45873</v>
      </c>
      <c r="AA75" s="31" t="n">
        <v>559.04</v>
      </c>
      <c r="AB75" s="31" t="n">
        <v>564.3200000000001</v>
      </c>
      <c r="AC75" s="31" t="n">
        <v>558.95</v>
      </c>
      <c r="AD75" s="31" t="n">
        <v>564.09</v>
      </c>
      <c r="AE75" s="31" t="n">
        <v>47436772</v>
      </c>
    </row>
    <row r="76">
      <c r="A76" s="19" t="n">
        <v>45768</v>
      </c>
      <c r="B76" s="31" t="n">
        <v>521.1</v>
      </c>
      <c r="C76" s="31" t="n">
        <v>521.7</v>
      </c>
      <c r="D76" s="31" t="n">
        <v>508.46</v>
      </c>
      <c r="E76" s="31" t="n">
        <v>513.88</v>
      </c>
      <c r="F76" s="31" t="n">
        <v>438.23</v>
      </c>
      <c r="G76" s="31" t="n">
        <v>439.08</v>
      </c>
      <c r="H76" s="31" t="n">
        <v>427.93</v>
      </c>
      <c r="I76" s="31" t="n">
        <v>433.51</v>
      </c>
      <c r="J76" s="31" t="n">
        <v>315.57</v>
      </c>
      <c r="K76" s="16" t="n">
        <v>-0.02378419452887537</v>
      </c>
      <c r="L76" s="16" t="n">
        <v>-0.0237580507138675</v>
      </c>
      <c r="M76" s="16" t="n">
        <v>0.03087024696197571</v>
      </c>
      <c r="N76" s="31" t="n">
        <v>41.91</v>
      </c>
      <c r="O76" s="31" t="n">
        <v>25.19</v>
      </c>
      <c r="P76" s="31" t="n">
        <v>32.43</v>
      </c>
      <c r="Z76" s="1" t="n">
        <v>45870</v>
      </c>
      <c r="AA76" s="31" t="n">
        <v>558.83</v>
      </c>
      <c r="AB76" s="31" t="n">
        <v>559.02</v>
      </c>
      <c r="AC76" s="31" t="n">
        <v>551.6799999999999</v>
      </c>
      <c r="AD76" s="31" t="n">
        <v>553.88</v>
      </c>
      <c r="AE76" s="31" t="n">
        <v>69284232</v>
      </c>
    </row>
    <row r="77">
      <c r="A77" s="19" t="n">
        <v>45769</v>
      </c>
      <c r="B77" s="31" t="n">
        <v>520.09</v>
      </c>
      <c r="C77" s="31" t="n">
        <v>529.3</v>
      </c>
      <c r="D77" s="31" t="n">
        <v>519.2</v>
      </c>
      <c r="E77" s="31" t="n">
        <v>527.25</v>
      </c>
      <c r="F77" s="31" t="n">
        <v>438.82</v>
      </c>
      <c r="G77" s="31" t="n">
        <v>447.58</v>
      </c>
      <c r="H77" s="31" t="n">
        <v>437.62</v>
      </c>
      <c r="I77" s="31" t="n">
        <v>444.48</v>
      </c>
      <c r="J77" s="31" t="n">
        <v>311.1</v>
      </c>
      <c r="K77" s="16" t="n">
        <v>0.02601774733400797</v>
      </c>
      <c r="L77" s="16" t="n">
        <v>0.02530506793384246</v>
      </c>
      <c r="M77" s="16" t="n">
        <v>-0.01416484456697398</v>
      </c>
      <c r="N77" s="31" t="n">
        <v>42.54</v>
      </c>
      <c r="O77" s="31" t="n">
        <v>25.86</v>
      </c>
      <c r="P77" s="31" t="n">
        <v>33.46</v>
      </c>
      <c r="Z77" s="1" t="n">
        <v>45869</v>
      </c>
      <c r="AA77" s="31" t="n">
        <v>574.53</v>
      </c>
      <c r="AB77" s="31" t="n">
        <v>574.63</v>
      </c>
      <c r="AC77" s="31" t="n">
        <v>563.87</v>
      </c>
      <c r="AD77" s="31" t="n">
        <v>565.01</v>
      </c>
      <c r="AE77" s="31" t="n">
        <v>64613592</v>
      </c>
    </row>
    <row r="78">
      <c r="A78" s="19" t="n">
        <v>45770</v>
      </c>
      <c r="B78" s="31" t="n">
        <v>540.39</v>
      </c>
      <c r="C78" s="31" t="n">
        <v>545.4299999999999</v>
      </c>
      <c r="D78" s="31" t="n">
        <v>533.88</v>
      </c>
      <c r="E78" s="31" t="n">
        <v>535.41</v>
      </c>
      <c r="F78" s="31" t="n">
        <v>458.17</v>
      </c>
      <c r="G78" s="31" t="n">
        <v>463.38</v>
      </c>
      <c r="H78" s="31" t="n">
        <v>452.88</v>
      </c>
      <c r="I78" s="31" t="n">
        <v>454.56</v>
      </c>
      <c r="J78" s="31" t="n">
        <v>303.64</v>
      </c>
      <c r="K78" s="16" t="n">
        <v>0.01547652916073972</v>
      </c>
      <c r="L78" s="16" t="n">
        <v>0.02267818574514036</v>
      </c>
      <c r="M78" s="16" t="n">
        <v>-0.02397942783670859</v>
      </c>
      <c r="N78" s="31" t="n">
        <v>43.03</v>
      </c>
      <c r="O78" s="31" t="n">
        <v>26.31</v>
      </c>
      <c r="P78" s="31" t="n">
        <v>33.83</v>
      </c>
      <c r="Z78" s="1" t="n">
        <v>45868</v>
      </c>
      <c r="AA78" s="31" t="n">
        <v>568.17</v>
      </c>
      <c r="AB78" s="31" t="n">
        <v>570.62</v>
      </c>
      <c r="AC78" s="31" t="n">
        <v>565.05</v>
      </c>
      <c r="AD78" s="31" t="n">
        <v>568.02</v>
      </c>
      <c r="AE78" s="31" t="n">
        <v>43189320</v>
      </c>
    </row>
    <row r="79">
      <c r="A79" s="19" t="n">
        <v>45771</v>
      </c>
      <c r="B79" s="31" t="n">
        <v>536.76</v>
      </c>
      <c r="C79" s="31" t="n">
        <v>547.4299999999999</v>
      </c>
      <c r="D79" s="31" t="n">
        <v>535.49</v>
      </c>
      <c r="E79" s="31" t="n">
        <v>546.6900000000001</v>
      </c>
      <c r="F79" s="31" t="n">
        <v>456.48</v>
      </c>
      <c r="G79" s="31" t="n">
        <v>467.66</v>
      </c>
      <c r="H79" s="31" t="n">
        <v>455.83</v>
      </c>
      <c r="I79" s="31" t="n">
        <v>467.35</v>
      </c>
      <c r="J79" s="31" t="n">
        <v>308.07</v>
      </c>
      <c r="K79" s="16" t="n">
        <v>0.02106796660503174</v>
      </c>
      <c r="L79" s="16" t="n">
        <v>0.02813709961281252</v>
      </c>
      <c r="M79" s="16" t="n">
        <v>0.01458964563298637</v>
      </c>
      <c r="N79" s="31" t="n">
        <v>43.53</v>
      </c>
      <c r="O79" s="31" t="n">
        <v>26.74</v>
      </c>
      <c r="P79" s="31" t="n">
        <v>34.11</v>
      </c>
      <c r="Z79" s="1" t="n">
        <v>45867</v>
      </c>
      <c r="AA79" s="31" t="n">
        <v>570.76</v>
      </c>
      <c r="AB79" s="31" t="n">
        <v>572.11</v>
      </c>
      <c r="AC79" s="31" t="n">
        <v>566.53</v>
      </c>
      <c r="AD79" s="31" t="n">
        <v>567.26</v>
      </c>
      <c r="AE79" s="31" t="n">
        <v>45392404</v>
      </c>
    </row>
    <row r="80">
      <c r="A80" s="19" t="n">
        <v>45772</v>
      </c>
      <c r="B80" s="31" t="n">
        <v>546.6900000000001</v>
      </c>
      <c r="C80" s="31" t="n">
        <v>551.05</v>
      </c>
      <c r="D80" s="31" t="n">
        <v>543.7</v>
      </c>
      <c r="E80" s="31" t="n">
        <v>550.64</v>
      </c>
      <c r="F80" s="31" t="n">
        <v>466.97</v>
      </c>
      <c r="G80" s="31" t="n">
        <v>473.09</v>
      </c>
      <c r="H80" s="31" t="n">
        <v>465.39</v>
      </c>
      <c r="I80" s="31" t="n">
        <v>472.56</v>
      </c>
      <c r="J80" s="31" t="n">
        <v>304.73</v>
      </c>
      <c r="K80" s="16" t="n">
        <v>0.007225301359088165</v>
      </c>
      <c r="L80" s="16" t="n">
        <v>0.01114796191291312</v>
      </c>
      <c r="M80" s="16" t="n">
        <v>-0.01084169182328687</v>
      </c>
      <c r="N80" s="31" t="n">
        <v>43.45</v>
      </c>
      <c r="O80" s="31" t="n">
        <v>26.94</v>
      </c>
      <c r="P80" s="31" t="n">
        <v>33.98</v>
      </c>
      <c r="Z80" s="1" t="n">
        <v>45866</v>
      </c>
      <c r="AA80" s="31" t="n">
        <v>567.73</v>
      </c>
      <c r="AB80" s="31" t="n">
        <v>569.04</v>
      </c>
      <c r="AC80" s="31" t="n">
        <v>566.87</v>
      </c>
      <c r="AD80" s="31" t="n">
        <v>568.14</v>
      </c>
      <c r="AE80" s="31" t="n">
        <v>31453044</v>
      </c>
    </row>
    <row r="81">
      <c r="A81" s="19" t="n">
        <v>45775</v>
      </c>
      <c r="B81" s="31" t="n">
        <v>551.34</v>
      </c>
      <c r="C81" s="31" t="n">
        <v>553.55</v>
      </c>
      <c r="D81" s="31" t="n">
        <v>545.02</v>
      </c>
      <c r="E81" s="31" t="n">
        <v>550.84</v>
      </c>
      <c r="F81" s="31" t="n">
        <v>473.03</v>
      </c>
      <c r="G81" s="31" t="n">
        <v>474.81</v>
      </c>
      <c r="H81" s="31" t="n">
        <v>466.03</v>
      </c>
      <c r="I81" s="31" t="n">
        <v>472.41</v>
      </c>
      <c r="J81" s="31" t="n">
        <v>309.07</v>
      </c>
      <c r="K81" s="16" t="n">
        <v>0.0003632137149498504</v>
      </c>
      <c r="L81" s="16" t="n">
        <v>-0.0003174200101574431</v>
      </c>
      <c r="M81" s="16" t="n">
        <v>0.01424211597151559</v>
      </c>
      <c r="N81" s="31" t="n">
        <v>43.53</v>
      </c>
      <c r="O81" s="31" t="n">
        <v>27.21</v>
      </c>
      <c r="P81" s="31" t="n">
        <v>34</v>
      </c>
      <c r="Z81" s="1" t="n">
        <v>45863</v>
      </c>
      <c r="AA81" s="31" t="n">
        <v>564.92</v>
      </c>
      <c r="AB81" s="31" t="n">
        <v>567.7</v>
      </c>
      <c r="AC81" s="31" t="n">
        <v>564.27</v>
      </c>
      <c r="AD81" s="31" t="n">
        <v>566.37</v>
      </c>
      <c r="AE81" s="31" t="n">
        <v>30605820</v>
      </c>
    </row>
    <row r="82">
      <c r="A82" s="19" t="n">
        <v>45776</v>
      </c>
      <c r="B82" s="31" t="n">
        <v>548.92</v>
      </c>
      <c r="C82" s="31" t="n">
        <v>555.42</v>
      </c>
      <c r="D82" s="31" t="n">
        <v>548.55</v>
      </c>
      <c r="E82" s="31" t="n">
        <v>554.3200000000001</v>
      </c>
      <c r="F82" s="31" t="n">
        <v>470.17</v>
      </c>
      <c r="G82" s="31" t="n">
        <v>476.42</v>
      </c>
      <c r="H82" s="31" t="n">
        <v>469.59</v>
      </c>
      <c r="I82" s="31" t="n">
        <v>475.53</v>
      </c>
      <c r="J82" s="31" t="n">
        <v>306.06</v>
      </c>
      <c r="K82" s="16" t="n">
        <v>0.006317623992447841</v>
      </c>
      <c r="L82" s="16" t="n">
        <v>0.006604432590334497</v>
      </c>
      <c r="M82" s="16" t="n">
        <v>-0.009738894101659734</v>
      </c>
      <c r="N82" s="31" t="n">
        <v>43.65</v>
      </c>
      <c r="O82" s="31" t="n">
        <v>27.36</v>
      </c>
      <c r="P82" s="31" t="n">
        <v>33.8</v>
      </c>
      <c r="Z82" s="1" t="n">
        <v>45862</v>
      </c>
      <c r="AA82" s="31" t="n">
        <v>565.13</v>
      </c>
      <c r="AB82" s="31" t="n">
        <v>566.24</v>
      </c>
      <c r="AC82" s="31" t="n">
        <v>563.29</v>
      </c>
      <c r="AD82" s="31" t="n">
        <v>565.01</v>
      </c>
      <c r="AE82" s="31" t="n">
        <v>42223168</v>
      </c>
    </row>
    <row r="83">
      <c r="A83" s="19" t="n">
        <v>45777</v>
      </c>
      <c r="B83" s="31" t="n">
        <v>547.58</v>
      </c>
      <c r="C83" s="31" t="n">
        <v>556.5</v>
      </c>
      <c r="D83" s="31" t="n">
        <v>541.53</v>
      </c>
      <c r="E83" s="31" t="n">
        <v>554.53</v>
      </c>
      <c r="F83" s="31" t="n">
        <v>467.13</v>
      </c>
      <c r="G83" s="31" t="n">
        <v>477.2</v>
      </c>
      <c r="H83" s="31" t="n">
        <v>462.43</v>
      </c>
      <c r="I83" s="31" t="n">
        <v>475.47</v>
      </c>
      <c r="J83" s="31" t="n">
        <v>303.76</v>
      </c>
      <c r="K83" s="16" t="n">
        <v>0.000378842545821767</v>
      </c>
      <c r="L83" s="16" t="n">
        <v>-0.0001261750047314436</v>
      </c>
      <c r="M83" s="16" t="n">
        <v>-0.007514866366072015</v>
      </c>
      <c r="N83" s="31" t="n">
        <v>43.76</v>
      </c>
      <c r="O83" s="31" t="n">
        <v>27.04</v>
      </c>
      <c r="P83" s="31" t="n">
        <v>33.86</v>
      </c>
      <c r="Z83" s="1" t="n">
        <v>45861</v>
      </c>
      <c r="AA83" s="31" t="n">
        <v>562.34</v>
      </c>
      <c r="AB83" s="31" t="n">
        <v>563.85</v>
      </c>
      <c r="AC83" s="31" t="n">
        <v>559.58</v>
      </c>
      <c r="AD83" s="31" t="n">
        <v>563.8099999999999</v>
      </c>
      <c r="AE83" s="31" t="n">
        <v>39954264</v>
      </c>
    </row>
    <row r="84">
      <c r="A84" s="19" t="n">
        <v>45778</v>
      </c>
      <c r="B84" s="31" t="n">
        <v>560.37</v>
      </c>
      <c r="C84" s="31" t="n">
        <v>564.03</v>
      </c>
      <c r="D84" s="31" t="n">
        <v>557.87</v>
      </c>
      <c r="E84" s="31" t="n">
        <v>558.46</v>
      </c>
      <c r="F84" s="31" t="n">
        <v>483.41</v>
      </c>
      <c r="G84" s="31" t="n">
        <v>487.18</v>
      </c>
      <c r="H84" s="31" t="n">
        <v>480.74</v>
      </c>
      <c r="I84" s="31" t="n">
        <v>481.67</v>
      </c>
      <c r="J84" s="31" t="n">
        <v>297.45</v>
      </c>
      <c r="K84" s="16" t="n">
        <v>0.007087082754765328</v>
      </c>
      <c r="L84" s="16" t="n">
        <v>0.01303972911014362</v>
      </c>
      <c r="M84" s="16" t="n">
        <v>-0.02077297866736894</v>
      </c>
      <c r="N84" s="31" t="n">
        <v>43.75</v>
      </c>
      <c r="O84" s="31" t="n">
        <v>26.88</v>
      </c>
      <c r="P84" s="31" t="n">
        <v>33.79</v>
      </c>
      <c r="Z84" s="1" t="n">
        <v>45860</v>
      </c>
      <c r="AA84" s="31" t="n">
        <v>564.29</v>
      </c>
      <c r="AB84" s="31" t="n">
        <v>564.35</v>
      </c>
      <c r="AC84" s="31" t="n">
        <v>558.61</v>
      </c>
      <c r="AD84" s="31" t="n">
        <v>561.25</v>
      </c>
      <c r="AE84" s="31" t="n">
        <v>43029536</v>
      </c>
    </row>
    <row r="85">
      <c r="A85" s="19" t="n">
        <v>45779</v>
      </c>
      <c r="B85" s="31" t="n">
        <v>564.65</v>
      </c>
      <c r="C85" s="31" t="n">
        <v>568.38</v>
      </c>
      <c r="D85" s="31" t="n">
        <v>562.38</v>
      </c>
      <c r="E85" s="31" t="n">
        <v>566.76</v>
      </c>
      <c r="F85" s="31" t="n">
        <v>486.54</v>
      </c>
      <c r="G85" s="31" t="n">
        <v>490.91</v>
      </c>
      <c r="H85" s="31" t="n">
        <v>484.83</v>
      </c>
      <c r="I85" s="31" t="n">
        <v>488.82</v>
      </c>
      <c r="J85" s="31" t="n">
        <v>297.98</v>
      </c>
      <c r="K85" s="16" t="n">
        <v>0.01486229989614296</v>
      </c>
      <c r="L85" s="16" t="n">
        <v>0.01484418792949516</v>
      </c>
      <c r="M85" s="16" t="n">
        <v>0.001781812069255428</v>
      </c>
      <c r="N85" s="31" t="n">
        <v>45</v>
      </c>
      <c r="O85" s="31" t="n">
        <v>27.12</v>
      </c>
      <c r="P85" s="31" t="n">
        <v>34.91</v>
      </c>
      <c r="Z85" s="1" t="n">
        <v>45859</v>
      </c>
      <c r="AA85" s="31" t="n">
        <v>562.09</v>
      </c>
      <c r="AB85" s="31" t="n">
        <v>566.0599999999999</v>
      </c>
      <c r="AC85" s="31" t="n">
        <v>562.0599999999999</v>
      </c>
      <c r="AD85" s="31" t="n">
        <v>564.16</v>
      </c>
      <c r="AE85" s="31" t="n">
        <v>39522488</v>
      </c>
    </row>
    <row r="86">
      <c r="A86" s="19" t="n">
        <v>45782</v>
      </c>
      <c r="B86" s="31" t="n">
        <v>562.47</v>
      </c>
      <c r="C86" s="31" t="n">
        <v>566.65</v>
      </c>
      <c r="D86" s="31" t="n">
        <v>561.7</v>
      </c>
      <c r="E86" s="31" t="n">
        <v>563.51</v>
      </c>
      <c r="F86" s="31" t="n">
        <v>484.6</v>
      </c>
      <c r="G86" s="31" t="n">
        <v>489.03</v>
      </c>
      <c r="H86" s="31" t="n">
        <v>484.1</v>
      </c>
      <c r="I86" s="31" t="n">
        <v>485.92</v>
      </c>
      <c r="J86" s="31" t="n">
        <v>306.88</v>
      </c>
      <c r="K86" s="16" t="n">
        <v>-0.005734349636530411</v>
      </c>
      <c r="L86" s="16" t="n">
        <v>-0.005932654146720617</v>
      </c>
      <c r="M86" s="16" t="n">
        <v>0.02986777636082949</v>
      </c>
      <c r="N86" s="31" t="n">
        <v>45.34</v>
      </c>
      <c r="O86" s="31" t="n">
        <v>26.71</v>
      </c>
      <c r="P86" s="31" t="n">
        <v>34.87</v>
      </c>
      <c r="Z86" s="1" t="n">
        <v>45856</v>
      </c>
      <c r="AA86" s="31" t="n">
        <v>563.12</v>
      </c>
      <c r="AB86" s="31" t="n">
        <v>564.73</v>
      </c>
      <c r="AC86" s="31" t="n">
        <v>559.98</v>
      </c>
      <c r="AD86" s="31" t="n">
        <v>561.26</v>
      </c>
      <c r="AE86" s="31" t="n">
        <v>50444220</v>
      </c>
    </row>
    <row r="87">
      <c r="A87" s="19" t="n">
        <v>45783</v>
      </c>
      <c r="B87" s="31" t="n">
        <v>557.89</v>
      </c>
      <c r="C87" s="31" t="n">
        <v>563.34</v>
      </c>
      <c r="D87" s="31" t="n">
        <v>556.97</v>
      </c>
      <c r="E87" s="31" t="n">
        <v>558.79</v>
      </c>
      <c r="F87" s="31" t="n">
        <v>479.56</v>
      </c>
      <c r="G87" s="31" t="n">
        <v>485.05</v>
      </c>
      <c r="H87" s="31" t="n">
        <v>478.19</v>
      </c>
      <c r="I87" s="31" t="n">
        <v>481.41</v>
      </c>
      <c r="J87" s="31" t="n">
        <v>315.48</v>
      </c>
      <c r="K87" s="16" t="n">
        <v>-0.008376071409557984</v>
      </c>
      <c r="L87" s="16" t="n">
        <v>-0.009281363187355951</v>
      </c>
      <c r="M87" s="16" t="n">
        <v>0.02802398331595413</v>
      </c>
      <c r="N87" s="31" t="n">
        <v>45.16</v>
      </c>
      <c r="O87" s="31" t="n">
        <v>26.61</v>
      </c>
      <c r="P87" s="31" t="n">
        <v>35.27</v>
      </c>
      <c r="Z87" s="1" t="n">
        <v>45855</v>
      </c>
      <c r="AA87" s="31" t="n">
        <v>558.02</v>
      </c>
      <c r="AB87" s="31" t="n">
        <v>562.3099999999999</v>
      </c>
      <c r="AC87" s="31" t="n">
        <v>557.21</v>
      </c>
      <c r="AD87" s="31" t="n">
        <v>561.79</v>
      </c>
      <c r="AE87" s="31" t="n">
        <v>40157644</v>
      </c>
    </row>
    <row r="88">
      <c r="A88" s="19" t="n">
        <v>45784</v>
      </c>
      <c r="B88" s="31" t="n">
        <v>560.12</v>
      </c>
      <c r="C88" s="31" t="n">
        <v>563.78</v>
      </c>
      <c r="D88" s="31" t="n">
        <v>556.05</v>
      </c>
      <c r="E88" s="31" t="n">
        <v>561.15</v>
      </c>
      <c r="F88" s="31" t="n">
        <v>482.07</v>
      </c>
      <c r="G88" s="31" t="n">
        <v>485.8</v>
      </c>
      <c r="H88" s="31" t="n">
        <v>476.78</v>
      </c>
      <c r="I88" s="31" t="n">
        <v>483.29</v>
      </c>
      <c r="J88" s="31" t="n">
        <v>310.75</v>
      </c>
      <c r="K88" s="16" t="n">
        <v>0.004223411299414837</v>
      </c>
      <c r="L88" s="16" t="n">
        <v>0.003905195155896157</v>
      </c>
      <c r="M88" s="16" t="n">
        <v>-0.01499302649930268</v>
      </c>
      <c r="N88" s="31" t="n">
        <v>44.64</v>
      </c>
      <c r="O88" s="31" t="n">
        <v>26.4</v>
      </c>
      <c r="P88" s="31" t="n">
        <v>34.47</v>
      </c>
      <c r="Z88" s="1" t="n">
        <v>45854</v>
      </c>
      <c r="AA88" s="31" t="n">
        <v>557.28</v>
      </c>
      <c r="AB88" s="31" t="n">
        <v>560.21</v>
      </c>
      <c r="AC88" s="31" t="n">
        <v>551.5599999999999</v>
      </c>
      <c r="AD88" s="31" t="n">
        <v>557.28</v>
      </c>
      <c r="AE88" s="31" t="n">
        <v>52174436</v>
      </c>
    </row>
    <row r="89">
      <c r="A89" s="19" t="n">
        <v>45785</v>
      </c>
      <c r="B89" s="31" t="n">
        <v>565.29</v>
      </c>
      <c r="C89" s="31" t="n">
        <v>570.3099999999999</v>
      </c>
      <c r="D89" s="31" t="n">
        <v>561.7</v>
      </c>
      <c r="E89" s="31" t="n">
        <v>565.0599999999999</v>
      </c>
      <c r="F89" s="31" t="n">
        <v>488.53</v>
      </c>
      <c r="G89" s="31" t="n">
        <v>492.7</v>
      </c>
      <c r="H89" s="31" t="n">
        <v>484.17</v>
      </c>
      <c r="I89" s="31" t="n">
        <v>488.29</v>
      </c>
      <c r="J89" s="31" t="n">
        <v>304.63</v>
      </c>
      <c r="K89" s="16" t="n">
        <v>0.006967833912500998</v>
      </c>
      <c r="L89" s="16" t="n">
        <v>0.01034575513666747</v>
      </c>
      <c r="M89" s="16" t="n">
        <v>-0.0196942880128721</v>
      </c>
      <c r="N89" s="31" t="n">
        <v>44.61</v>
      </c>
      <c r="O89" s="31" t="n">
        <v>27.48</v>
      </c>
      <c r="P89" s="31" t="n">
        <v>35</v>
      </c>
      <c r="Z89" s="1" t="n">
        <v>45853</v>
      </c>
      <c r="AA89" s="31" t="n">
        <v>560.25</v>
      </c>
      <c r="AB89" s="31" t="n">
        <v>560.8</v>
      </c>
      <c r="AC89" s="31" t="n">
        <v>556.66</v>
      </c>
      <c r="AD89" s="31" t="n">
        <v>556.71</v>
      </c>
      <c r="AE89" s="31" t="n">
        <v>43165652</v>
      </c>
    </row>
    <row r="90">
      <c r="A90" s="19" t="n">
        <v>45786</v>
      </c>
      <c r="B90" s="31" t="n">
        <v>566.4</v>
      </c>
      <c r="C90" s="31" t="n">
        <v>567.5</v>
      </c>
      <c r="D90" s="31" t="n">
        <v>562.8099999999999</v>
      </c>
      <c r="E90" s="31" t="n">
        <v>564.34</v>
      </c>
      <c r="F90" s="31" t="n">
        <v>490.2</v>
      </c>
      <c r="G90" s="31" t="n">
        <v>491.54</v>
      </c>
      <c r="H90" s="31" t="n">
        <v>486.2</v>
      </c>
      <c r="I90" s="31" t="n">
        <v>487.97</v>
      </c>
      <c r="J90" s="31" t="n">
        <v>306.84</v>
      </c>
      <c r="K90" s="16" t="n">
        <v>-0.001274200969808348</v>
      </c>
      <c r="L90" s="16" t="n">
        <v>-0.000655348256159205</v>
      </c>
      <c r="M90" s="16" t="n">
        <v>0.007254702425893544</v>
      </c>
      <c r="N90" s="31" t="n">
        <v>44.91</v>
      </c>
      <c r="O90" s="31" t="n">
        <v>27.56</v>
      </c>
      <c r="P90" s="31" t="n">
        <v>34.83</v>
      </c>
      <c r="Z90" s="1" t="n">
        <v>45852</v>
      </c>
      <c r="AA90" s="31" t="n">
        <v>553.98</v>
      </c>
      <c r="AB90" s="31" t="n">
        <v>556.95</v>
      </c>
      <c r="AC90" s="31" t="n">
        <v>551.63</v>
      </c>
      <c r="AD90" s="31" t="n">
        <v>556.21</v>
      </c>
      <c r="AE90" s="31" t="n">
        <v>36289232</v>
      </c>
    </row>
    <row r="91">
      <c r="A91" s="19" t="n">
        <v>45789</v>
      </c>
      <c r="B91" s="31" t="n">
        <v>581.53</v>
      </c>
      <c r="C91" s="31" t="n">
        <v>583</v>
      </c>
      <c r="D91" s="31" t="n">
        <v>577.04</v>
      </c>
      <c r="E91" s="31" t="n">
        <v>582.98</v>
      </c>
      <c r="F91" s="31" t="n">
        <v>506.98</v>
      </c>
      <c r="G91" s="31" t="n">
        <v>507.89</v>
      </c>
      <c r="H91" s="31" t="n">
        <v>501.48</v>
      </c>
      <c r="I91" s="31" t="n">
        <v>507.85</v>
      </c>
      <c r="J91" s="31" t="n">
        <v>298.19</v>
      </c>
      <c r="K91" s="16" t="n">
        <v>0.03302973384838914</v>
      </c>
      <c r="L91" s="16" t="n">
        <v>0.04074020943910495</v>
      </c>
      <c r="M91" s="16" t="n">
        <v>-0.02819058792856199</v>
      </c>
      <c r="N91" s="31" t="n">
        <v>45.88</v>
      </c>
      <c r="O91" s="31" t="n">
        <v>27.49</v>
      </c>
      <c r="P91" s="31" t="n">
        <v>36.04</v>
      </c>
      <c r="Z91" s="1" t="n">
        <v>45849</v>
      </c>
      <c r="AA91" s="31" t="n">
        <v>553.29</v>
      </c>
      <c r="AB91" s="31" t="n">
        <v>555.79</v>
      </c>
      <c r="AC91" s="31" t="n">
        <v>552.05</v>
      </c>
      <c r="AD91" s="31" t="n">
        <v>554.2</v>
      </c>
      <c r="AE91" s="31" t="n">
        <v>39575084</v>
      </c>
    </row>
    <row r="92">
      <c r="A92" s="19" t="n">
        <v>45790</v>
      </c>
      <c r="B92" s="31" t="n">
        <v>583.39</v>
      </c>
      <c r="C92" s="31" t="n">
        <v>589.0700000000001</v>
      </c>
      <c r="D92" s="31" t="n">
        <v>582.84</v>
      </c>
      <c r="E92" s="31" t="n">
        <v>586.84</v>
      </c>
      <c r="F92" s="31" t="n">
        <v>509.16</v>
      </c>
      <c r="G92" s="31" t="n">
        <v>517.39</v>
      </c>
      <c r="H92" s="31" t="n">
        <v>508.42</v>
      </c>
      <c r="I92" s="31" t="n">
        <v>515.59</v>
      </c>
      <c r="J92" s="31" t="n">
        <v>299.45</v>
      </c>
      <c r="K92" s="16" t="n">
        <v>0.006621153384335665</v>
      </c>
      <c r="L92" s="16" t="n">
        <v>0.01524072068524163</v>
      </c>
      <c r="M92" s="16" t="n">
        <v>0.004225493812669789</v>
      </c>
      <c r="N92" s="31" t="n">
        <v>45.96</v>
      </c>
      <c r="O92" s="31" t="n">
        <v>28.33</v>
      </c>
      <c r="P92" s="31" t="n">
        <v>35.74</v>
      </c>
      <c r="Z92" s="1" t="n">
        <v>45848</v>
      </c>
      <c r="AA92" s="31" t="n">
        <v>556.89</v>
      </c>
      <c r="AB92" s="31" t="n">
        <v>557.3</v>
      </c>
      <c r="AC92" s="31" t="n">
        <v>552.75</v>
      </c>
      <c r="AD92" s="31" t="n">
        <v>555.45</v>
      </c>
      <c r="AE92" s="31" t="n">
        <v>34400544</v>
      </c>
    </row>
    <row r="93">
      <c r="A93" s="19" t="n">
        <v>45791</v>
      </c>
      <c r="B93" s="31" t="n">
        <v>587.83</v>
      </c>
      <c r="C93" s="31" t="n">
        <v>588.97</v>
      </c>
      <c r="D93" s="31" t="n">
        <v>585.5599999999999</v>
      </c>
      <c r="E93" s="31" t="n">
        <v>587.59</v>
      </c>
      <c r="F93" s="31" t="n">
        <v>516.77</v>
      </c>
      <c r="G93" s="31" t="n">
        <v>519.23</v>
      </c>
      <c r="H93" s="31" t="n">
        <v>515.75</v>
      </c>
      <c r="I93" s="31" t="n">
        <v>518.67</v>
      </c>
      <c r="J93" s="31" t="n">
        <v>293.16</v>
      </c>
      <c r="K93" s="16" t="n">
        <v>0.001278031490695941</v>
      </c>
      <c r="L93" s="16" t="n">
        <v>0.005973738823483732</v>
      </c>
      <c r="M93" s="16" t="n">
        <v>-0.02100517615628639</v>
      </c>
      <c r="N93" s="31" t="n">
        <v>46.31</v>
      </c>
      <c r="O93" s="31" t="n">
        <v>28.2</v>
      </c>
      <c r="P93" s="31" t="n">
        <v>36.31</v>
      </c>
      <c r="Z93" s="1" t="n">
        <v>45847</v>
      </c>
      <c r="AA93" s="31" t="n">
        <v>554.47</v>
      </c>
      <c r="AB93" s="31" t="n">
        <v>557.63</v>
      </c>
      <c r="AC93" s="31" t="n">
        <v>553.1</v>
      </c>
      <c r="AD93" s="31" t="n">
        <v>556.25</v>
      </c>
      <c r="AE93" s="31" t="n">
        <v>42956016</v>
      </c>
    </row>
    <row r="94">
      <c r="A94" s="19" t="n">
        <v>45792</v>
      </c>
      <c r="B94" s="31" t="n">
        <v>585.59</v>
      </c>
      <c r="C94" s="31" t="n">
        <v>590.97</v>
      </c>
      <c r="D94" s="31" t="n">
        <v>585.1</v>
      </c>
      <c r="E94" s="31" t="n">
        <v>590.46</v>
      </c>
      <c r="F94" s="31" t="n">
        <v>516.52</v>
      </c>
      <c r="G94" s="31" t="n">
        <v>521.9299999999999</v>
      </c>
      <c r="H94" s="31" t="n">
        <v>515.17</v>
      </c>
      <c r="I94" s="31" t="n">
        <v>519.25</v>
      </c>
      <c r="J94" s="31" t="n">
        <v>297.84</v>
      </c>
      <c r="K94" s="16" t="n">
        <v>0.004884358140880618</v>
      </c>
      <c r="L94" s="16" t="n">
        <v>0.001118244741357799</v>
      </c>
      <c r="M94" s="16" t="n">
        <v>0.01596397871469479</v>
      </c>
      <c r="N94" s="31" t="n">
        <v>46.29</v>
      </c>
      <c r="O94" s="31" t="n">
        <v>28.01</v>
      </c>
      <c r="P94" s="31" t="n">
        <v>35.75</v>
      </c>
      <c r="Z94" s="1" t="n">
        <v>45846</v>
      </c>
      <c r="AA94" s="31" t="n">
        <v>553.38</v>
      </c>
      <c r="AB94" s="31" t="n">
        <v>554.01</v>
      </c>
      <c r="AC94" s="31" t="n">
        <v>551.1</v>
      </c>
      <c r="AD94" s="31" t="n">
        <v>552.34</v>
      </c>
      <c r="AE94" s="31" t="n">
        <v>36077344</v>
      </c>
    </row>
    <row r="95">
      <c r="A95" s="19" t="n">
        <v>45793</v>
      </c>
      <c r="B95" s="31" t="n">
        <v>591.2</v>
      </c>
      <c r="C95" s="31" t="n">
        <v>594.5</v>
      </c>
      <c r="D95" s="31" t="n">
        <v>589.28</v>
      </c>
      <c r="E95" s="31" t="n">
        <v>594.2</v>
      </c>
      <c r="F95" s="31" t="n">
        <v>520.65</v>
      </c>
      <c r="G95" s="31" t="n">
        <v>521.7</v>
      </c>
      <c r="H95" s="31" t="n">
        <v>517.1</v>
      </c>
      <c r="I95" s="31" t="n">
        <v>521.51</v>
      </c>
      <c r="J95" s="31" t="n">
        <v>294.23</v>
      </c>
      <c r="K95" s="16" t="n">
        <v>0.006334044643159675</v>
      </c>
      <c r="L95" s="16" t="n">
        <v>0.004352431391429823</v>
      </c>
      <c r="M95" s="16" t="n">
        <v>-0.01212060166532347</v>
      </c>
      <c r="N95" s="31" t="n">
        <v>46.26</v>
      </c>
      <c r="O95" s="31" t="n">
        <v>28</v>
      </c>
      <c r="P95" s="31" t="n">
        <v>35.64</v>
      </c>
      <c r="Z95" s="1" t="n">
        <v>45845</v>
      </c>
      <c r="AA95" s="31" t="n">
        <v>553.52</v>
      </c>
      <c r="AB95" s="31" t="n">
        <v>554.34</v>
      </c>
      <c r="AC95" s="31" t="n">
        <v>549.58</v>
      </c>
      <c r="AD95" s="31" t="n">
        <v>552.03</v>
      </c>
      <c r="AE95" s="31" t="n">
        <v>44815972</v>
      </c>
    </row>
    <row r="96">
      <c r="A96" s="19" t="n">
        <v>45796</v>
      </c>
      <c r="B96" s="31" t="n">
        <v>588.14</v>
      </c>
      <c r="C96" s="31" t="n">
        <v>595.54</v>
      </c>
      <c r="D96" s="31" t="n">
        <v>588.14</v>
      </c>
      <c r="E96" s="31" t="n">
        <v>594.84</v>
      </c>
      <c r="F96" s="31" t="n">
        <v>514.23</v>
      </c>
      <c r="G96" s="31" t="n">
        <v>522.53</v>
      </c>
      <c r="H96" s="31" t="n">
        <v>514.24</v>
      </c>
      <c r="I96" s="31" t="n">
        <v>522.01</v>
      </c>
      <c r="J96" s="31" t="n">
        <v>298.03</v>
      </c>
      <c r="K96" s="16" t="n">
        <v>0.001077078424772671</v>
      </c>
      <c r="L96" s="16" t="n">
        <v>0.0009587543863012193</v>
      </c>
      <c r="M96" s="16" t="n">
        <v>0.01291506644461804</v>
      </c>
      <c r="N96" s="31" t="n">
        <v>46.36</v>
      </c>
      <c r="O96" s="31" t="n">
        <v>28.18</v>
      </c>
      <c r="P96" s="31" t="n">
        <v>35.86</v>
      </c>
      <c r="Z96" s="1" t="n">
        <v>45841</v>
      </c>
      <c r="AA96" s="31" t="n">
        <v>553.17</v>
      </c>
      <c r="AB96" s="31" t="n">
        <v>557.2</v>
      </c>
      <c r="AC96" s="31" t="n">
        <v>553.1799999999999</v>
      </c>
      <c r="AD96" s="31" t="n">
        <v>556.21</v>
      </c>
      <c r="AE96" s="31" t="n">
        <v>26443524</v>
      </c>
    </row>
    <row r="97">
      <c r="A97" s="19" t="n">
        <v>45797</v>
      </c>
      <c r="B97" s="31" t="n">
        <v>593.12</v>
      </c>
      <c r="C97" s="31" t="n">
        <v>594.05</v>
      </c>
      <c r="D97" s="31" t="n">
        <v>589.61</v>
      </c>
      <c r="E97" s="31" t="n">
        <v>592.84</v>
      </c>
      <c r="F97" s="31" t="n">
        <v>519.46</v>
      </c>
      <c r="G97" s="31" t="n">
        <v>520.9299999999999</v>
      </c>
      <c r="H97" s="31" t="n">
        <v>516.66</v>
      </c>
      <c r="I97" s="31" t="n">
        <v>520.27</v>
      </c>
      <c r="J97" s="31" t="n">
        <v>303.57</v>
      </c>
      <c r="K97" s="16" t="n">
        <v>-0.003362248671911816</v>
      </c>
      <c r="L97" s="16" t="n">
        <v>-0.003333269477596268</v>
      </c>
      <c r="M97" s="16" t="n">
        <v>0.01858873267791838</v>
      </c>
      <c r="N97" s="31" t="n">
        <v>46.31</v>
      </c>
      <c r="O97" s="31" t="n">
        <v>28.16</v>
      </c>
      <c r="P97" s="31" t="n">
        <v>36.26</v>
      </c>
      <c r="Z97" s="1" t="n">
        <v>45840</v>
      </c>
      <c r="AA97" s="31" t="n">
        <v>546.15</v>
      </c>
      <c r="AB97" s="31" t="n">
        <v>551</v>
      </c>
      <c r="AC97" s="31" t="n">
        <v>546.12</v>
      </c>
      <c r="AD97" s="31" t="n">
        <v>550.79</v>
      </c>
      <c r="AE97" s="31" t="n">
        <v>36054376</v>
      </c>
    </row>
    <row r="98">
      <c r="A98" s="19" t="n">
        <v>45798</v>
      </c>
      <c r="B98" s="31" t="n">
        <v>588.5</v>
      </c>
      <c r="C98" s="31" t="n">
        <v>592.58</v>
      </c>
      <c r="D98" s="31" t="n">
        <v>581.83</v>
      </c>
      <c r="E98" s="31" t="n">
        <v>582.85</v>
      </c>
      <c r="F98" s="31" t="n">
        <v>516.27</v>
      </c>
      <c r="G98" s="31" t="n">
        <v>523</v>
      </c>
      <c r="H98" s="31" t="n">
        <v>511.24</v>
      </c>
      <c r="I98" s="31" t="n">
        <v>513.03</v>
      </c>
      <c r="J98" s="31" t="n">
        <v>305.82</v>
      </c>
      <c r="K98" s="16" t="n">
        <v>-0.01685108967006277</v>
      </c>
      <c r="L98" s="16" t="n">
        <v>-0.01391585138485785</v>
      </c>
      <c r="M98" s="16" t="n">
        <v>0.007411799584939205</v>
      </c>
      <c r="N98" s="31" t="n">
        <v>46.19</v>
      </c>
      <c r="O98" s="31" t="n">
        <v>27.67</v>
      </c>
      <c r="P98" s="31" t="n">
        <v>36.09</v>
      </c>
      <c r="Z98" s="1" t="n">
        <v>45839</v>
      </c>
      <c r="AA98" s="31" t="n">
        <v>549.72</v>
      </c>
      <c r="AB98" s="31" t="n">
        <v>550.71</v>
      </c>
      <c r="AC98" s="31" t="n">
        <v>544.66</v>
      </c>
      <c r="AD98" s="31" t="n">
        <v>546.98</v>
      </c>
      <c r="AE98" s="31" t="n">
        <v>56015496</v>
      </c>
    </row>
    <row r="99">
      <c r="A99" s="19" t="n">
        <v>45799</v>
      </c>
      <c r="B99" s="31" t="n">
        <v>582.65</v>
      </c>
      <c r="C99" s="31" t="n">
        <v>586.62</v>
      </c>
      <c r="D99" s="31" t="n">
        <v>581.41</v>
      </c>
      <c r="E99" s="31" t="n">
        <v>583.09</v>
      </c>
      <c r="F99" s="31" t="n">
        <v>513.65</v>
      </c>
      <c r="G99" s="31" t="n">
        <v>517.71</v>
      </c>
      <c r="H99" s="31" t="n">
        <v>512.3</v>
      </c>
      <c r="I99" s="31" t="n">
        <v>514</v>
      </c>
      <c r="J99" s="31" t="n">
        <v>303.1</v>
      </c>
      <c r="K99" s="16" t="n">
        <v>0.0004117697520802377</v>
      </c>
      <c r="L99" s="16" t="n">
        <v>0.001890727637759992</v>
      </c>
      <c r="M99" s="16" t="n">
        <v>-0.008894120724609156</v>
      </c>
      <c r="N99" s="31" t="n">
        <v>46.04</v>
      </c>
      <c r="O99" s="31" t="n">
        <v>27.52</v>
      </c>
      <c r="P99" s="31" t="n">
        <v>35.91</v>
      </c>
      <c r="Z99" s="1" t="n">
        <v>45838</v>
      </c>
      <c r="AA99" s="31" t="n">
        <v>551.26</v>
      </c>
      <c r="AB99" s="31" t="n">
        <v>552.8</v>
      </c>
      <c r="AC99" s="31" t="n">
        <v>549.01</v>
      </c>
      <c r="AD99" s="31" t="n">
        <v>551.64</v>
      </c>
      <c r="AE99" s="31" t="n">
        <v>45277456</v>
      </c>
    </row>
    <row r="100">
      <c r="A100" s="19" t="n">
        <v>45800</v>
      </c>
      <c r="B100" s="31" t="n">
        <v>575.8099999999999</v>
      </c>
      <c r="C100" s="31" t="n">
        <v>581.8099999999999</v>
      </c>
      <c r="D100" s="31" t="n">
        <v>575.62</v>
      </c>
      <c r="E100" s="31" t="n">
        <v>579.1</v>
      </c>
      <c r="F100" s="31" t="n">
        <v>506.17</v>
      </c>
      <c r="G100" s="31" t="n">
        <v>511.84</v>
      </c>
      <c r="H100" s="31" t="n">
        <v>505.58</v>
      </c>
      <c r="I100" s="31" t="n">
        <v>509.23</v>
      </c>
      <c r="J100" s="31" t="n">
        <v>309.75</v>
      </c>
      <c r="K100" s="16" t="n">
        <v>-0.006842854447855373</v>
      </c>
      <c r="L100" s="16" t="n">
        <v>-0.009280155642023336</v>
      </c>
      <c r="M100" s="16" t="n">
        <v>0.02193995381062352</v>
      </c>
      <c r="N100" s="31" t="n">
        <v>46.23</v>
      </c>
      <c r="O100" s="31" t="n">
        <v>27.65</v>
      </c>
      <c r="P100" s="31" t="n">
        <v>35.97</v>
      </c>
      <c r="Z100" s="1" t="n">
        <v>45835</v>
      </c>
      <c r="AA100" s="31" t="n">
        <v>547.26</v>
      </c>
      <c r="AB100" s="31" t="n">
        <v>549.99</v>
      </c>
      <c r="AC100" s="31" t="n">
        <v>544.54</v>
      </c>
      <c r="AD100" s="31" t="n">
        <v>548.09</v>
      </c>
      <c r="AE100" s="31" t="n">
        <v>57481564</v>
      </c>
    </row>
    <row r="101">
      <c r="A101" s="19" t="n">
        <v>45803</v>
      </c>
      <c r="B101" s="31" t="n">
        <v>575.8099999999999</v>
      </c>
      <c r="C101" s="31" t="n">
        <v>581.8099999999999</v>
      </c>
      <c r="D101" s="31" t="n">
        <v>575.62</v>
      </c>
      <c r="E101" s="31" t="n">
        <v>579.1</v>
      </c>
      <c r="F101" s="31" t="n">
        <v>506.17</v>
      </c>
      <c r="G101" s="31" t="n">
        <v>511.84</v>
      </c>
      <c r="H101" s="31" t="n">
        <v>505.58</v>
      </c>
      <c r="I101" s="31" t="n">
        <v>509.23</v>
      </c>
      <c r="J101" s="31" t="n">
        <v>309.75</v>
      </c>
      <c r="K101" s="16" t="n">
        <v>0</v>
      </c>
      <c r="L101" s="16" t="n">
        <v>0</v>
      </c>
      <c r="M101" s="16" t="n">
        <v>0</v>
      </c>
      <c r="N101" s="31" t="n">
        <v>46.23</v>
      </c>
      <c r="O101" s="31" t="n">
        <v>27.65</v>
      </c>
      <c r="P101" s="31" t="n">
        <v>35.97</v>
      </c>
      <c r="Z101" s="1" t="n">
        <v>45834</v>
      </c>
      <c r="AA101" s="31" t="n">
        <v>543.34</v>
      </c>
      <c r="AB101" s="31" t="n">
        <v>546.67</v>
      </c>
      <c r="AC101" s="31" t="n">
        <v>541.52</v>
      </c>
      <c r="AD101" s="31" t="n">
        <v>546.21</v>
      </c>
      <c r="AE101" s="31" t="n">
        <v>43622944</v>
      </c>
    </row>
    <row r="102">
      <c r="A102" s="19" t="n">
        <v>45804</v>
      </c>
      <c r="B102" s="31" t="n">
        <v>586.14</v>
      </c>
      <c r="C102" s="31" t="n">
        <v>591.3099999999999</v>
      </c>
      <c r="D102" s="31" t="n">
        <v>584.37</v>
      </c>
      <c r="E102" s="31" t="n">
        <v>591.15</v>
      </c>
      <c r="F102" s="31" t="n">
        <v>516.15</v>
      </c>
      <c r="G102" s="31" t="n">
        <v>521.71</v>
      </c>
      <c r="H102" s="31" t="n">
        <v>514.59</v>
      </c>
      <c r="I102" s="31" t="n">
        <v>521.21</v>
      </c>
      <c r="J102" s="31" t="n">
        <v>304.5</v>
      </c>
      <c r="K102" s="16" t="n">
        <v>0.02080815057848384</v>
      </c>
      <c r="L102" s="16" t="n">
        <v>0.02352571529564251</v>
      </c>
      <c r="M102" s="16" t="n">
        <v>-0.01694915254237284</v>
      </c>
      <c r="N102" s="31" t="n">
        <v>46.12</v>
      </c>
      <c r="O102" s="31" t="n">
        <v>27.99</v>
      </c>
      <c r="P102" s="31" t="n">
        <v>35.6</v>
      </c>
      <c r="Z102" s="1" t="n">
        <v>45833</v>
      </c>
      <c r="AA102" s="31" t="n">
        <v>542.0599999999999</v>
      </c>
      <c r="AB102" s="31" t="n">
        <v>543.3099999999999</v>
      </c>
      <c r="AC102" s="31" t="n">
        <v>539.38</v>
      </c>
      <c r="AD102" s="31" t="n">
        <v>541.15</v>
      </c>
      <c r="AE102" s="31" t="n">
        <v>44667920</v>
      </c>
    </row>
    <row r="103">
      <c r="A103" s="19" t="n">
        <v>45805</v>
      </c>
      <c r="B103" s="31" t="n">
        <v>591.52</v>
      </c>
      <c r="C103" s="31" t="n">
        <v>592.76</v>
      </c>
      <c r="D103" s="31" t="n">
        <v>587</v>
      </c>
      <c r="E103" s="31" t="n">
        <v>587.72</v>
      </c>
      <c r="F103" s="31" t="n">
        <v>522.17</v>
      </c>
      <c r="G103" s="31" t="n">
        <v>523.6799999999999</v>
      </c>
      <c r="H103" s="31" t="n">
        <v>518.39</v>
      </c>
      <c r="I103" s="31" t="n">
        <v>518.9</v>
      </c>
      <c r="J103" s="31" t="n">
        <v>303.81</v>
      </c>
      <c r="K103" s="16" t="n">
        <v>-0.005802249851983299</v>
      </c>
      <c r="L103" s="16" t="n">
        <v>-0.004431994781374238</v>
      </c>
      <c r="M103" s="16" t="n">
        <v>-0.002266009852216699</v>
      </c>
      <c r="N103" s="31" t="n">
        <v>45.91</v>
      </c>
      <c r="O103" s="31" t="n">
        <v>27.69</v>
      </c>
      <c r="P103" s="31" t="n">
        <v>35.24</v>
      </c>
      <c r="Z103" s="1" t="n">
        <v>45832</v>
      </c>
      <c r="AA103" s="31" t="n">
        <v>536.89</v>
      </c>
      <c r="AB103" s="31" t="n">
        <v>540.7</v>
      </c>
      <c r="AC103" s="31" t="n">
        <v>536.27</v>
      </c>
      <c r="AD103" s="31" t="n">
        <v>539.78</v>
      </c>
      <c r="AE103" s="31" t="n">
        <v>45290100</v>
      </c>
    </row>
    <row r="104">
      <c r="A104" s="19" t="n">
        <v>45806</v>
      </c>
      <c r="B104" s="31" t="n">
        <v>593.13</v>
      </c>
      <c r="C104" s="31" t="n">
        <v>593.2</v>
      </c>
      <c r="D104" s="31" t="n">
        <v>586.0700000000001</v>
      </c>
      <c r="E104" s="31" t="n">
        <v>590.04</v>
      </c>
      <c r="F104" s="31" t="n">
        <v>526.33</v>
      </c>
      <c r="G104" s="31" t="n">
        <v>526.48</v>
      </c>
      <c r="H104" s="31" t="n">
        <v>517.3200000000001</v>
      </c>
      <c r="I104" s="31" t="n">
        <v>519.92</v>
      </c>
      <c r="J104" s="31" t="n">
        <v>305.6</v>
      </c>
      <c r="K104" s="16" t="n">
        <v>0.003947457973184409</v>
      </c>
      <c r="L104" s="16" t="n">
        <v>0.001965696666024197</v>
      </c>
      <c r="M104" s="16" t="n">
        <v>0.005891840294921291</v>
      </c>
      <c r="N104" s="31" t="n">
        <v>46.08</v>
      </c>
      <c r="O104" s="31" t="n">
        <v>27.7</v>
      </c>
      <c r="P104" s="31" t="n">
        <v>35.62</v>
      </c>
      <c r="Z104" s="1" t="n">
        <v>45831</v>
      </c>
      <c r="AA104" s="31" t="n">
        <v>526.8099999999999</v>
      </c>
      <c r="AB104" s="31" t="n">
        <v>532.17</v>
      </c>
      <c r="AC104" s="31" t="n">
        <v>523.65</v>
      </c>
      <c r="AD104" s="31" t="n">
        <v>531.65</v>
      </c>
      <c r="AE104" s="31" t="n">
        <v>49858512</v>
      </c>
    </row>
    <row r="105">
      <c r="A105" s="19" t="n">
        <v>45807</v>
      </c>
      <c r="B105" s="31" t="n">
        <v>588.9</v>
      </c>
      <c r="C105" s="31" t="n">
        <v>591.12</v>
      </c>
      <c r="D105" s="31" t="n">
        <v>583.25</v>
      </c>
      <c r="E105" s="31" t="n">
        <v>589.39</v>
      </c>
      <c r="F105" s="31" t="n">
        <v>519.4400000000001</v>
      </c>
      <c r="G105" s="31" t="n">
        <v>520.6799999999999</v>
      </c>
      <c r="H105" s="31" t="n">
        <v>511.93</v>
      </c>
      <c r="I105" s="31" t="n">
        <v>519.1</v>
      </c>
      <c r="J105" s="31" t="n">
        <v>303.6</v>
      </c>
      <c r="K105" s="16" t="n">
        <v>-0.001101620229136957</v>
      </c>
      <c r="L105" s="16" t="n">
        <v>-0.001577165717802642</v>
      </c>
      <c r="M105" s="16" t="n">
        <v>-0.00654450261780104</v>
      </c>
      <c r="N105" s="31" t="n">
        <v>45.52</v>
      </c>
      <c r="O105" s="31" t="n">
        <v>27.21</v>
      </c>
      <c r="P105" s="31" t="n">
        <v>35</v>
      </c>
      <c r="Z105" s="1" t="n">
        <v>45828</v>
      </c>
      <c r="AA105" s="31" t="n">
        <v>532.26</v>
      </c>
      <c r="AB105" s="31" t="n">
        <v>533.5599999999999</v>
      </c>
      <c r="AC105" s="31" t="n">
        <v>524.88</v>
      </c>
      <c r="AD105" s="31" t="n">
        <v>526.83</v>
      </c>
      <c r="AE105" s="31" t="n">
        <v>61578956</v>
      </c>
    </row>
    <row r="106">
      <c r="A106" s="19" t="n">
        <v>45810</v>
      </c>
      <c r="B106" s="31" t="n">
        <v>587.75</v>
      </c>
      <c r="C106" s="31" t="n">
        <v>592.79</v>
      </c>
      <c r="D106" s="31" t="n">
        <v>585.0599999999999</v>
      </c>
      <c r="E106" s="31" t="n">
        <v>592.71</v>
      </c>
      <c r="F106" s="31" t="n">
        <v>517.23</v>
      </c>
      <c r="G106" s="31" t="n">
        <v>523.45</v>
      </c>
      <c r="H106" s="31" t="n">
        <v>515.97</v>
      </c>
      <c r="I106" s="31" t="n">
        <v>523.21</v>
      </c>
      <c r="J106" s="31" t="n">
        <v>311.67</v>
      </c>
      <c r="K106" s="16" t="n">
        <v>0.005632942533806196</v>
      </c>
      <c r="L106" s="16" t="n">
        <v>0.007917549605085838</v>
      </c>
      <c r="M106" s="16" t="n">
        <v>0.02658102766798409</v>
      </c>
      <c r="N106" s="31" t="n">
        <v>45.85</v>
      </c>
      <c r="O106" s="31" t="n">
        <v>27.27</v>
      </c>
      <c r="P106" s="31" t="n">
        <v>35.35</v>
      </c>
      <c r="Z106" s="1" t="n">
        <v>45826</v>
      </c>
      <c r="AA106" s="31" t="n">
        <v>530.09</v>
      </c>
      <c r="AB106" s="31" t="n">
        <v>532.55</v>
      </c>
      <c r="AC106" s="31" t="n">
        <v>527.4</v>
      </c>
      <c r="AD106" s="31" t="n">
        <v>528.98</v>
      </c>
      <c r="AE106" s="31" t="n">
        <v>43750264</v>
      </c>
    </row>
    <row r="107">
      <c r="A107" s="19" t="n">
        <v>45811</v>
      </c>
      <c r="B107" s="31" t="n">
        <v>592.39</v>
      </c>
      <c r="C107" s="31" t="n">
        <v>597.08</v>
      </c>
      <c r="D107" s="31" t="n">
        <v>591.86</v>
      </c>
      <c r="E107" s="31" t="n">
        <v>596.09</v>
      </c>
      <c r="F107" s="31" t="n">
        <v>523.5599999999999</v>
      </c>
      <c r="G107" s="31" t="n">
        <v>528.74</v>
      </c>
      <c r="H107" s="31" t="n">
        <v>522.6900000000001</v>
      </c>
      <c r="I107" s="31" t="n">
        <v>527.29</v>
      </c>
      <c r="J107" s="31" t="n">
        <v>308.91</v>
      </c>
      <c r="K107" s="16" t="n">
        <v>0.005702620168379191</v>
      </c>
      <c r="L107" s="16" t="n">
        <v>0.007798016092964488</v>
      </c>
      <c r="M107" s="16" t="n">
        <v>-0.008855520261815353</v>
      </c>
      <c r="N107" s="31" t="n">
        <v>45.96</v>
      </c>
      <c r="O107" s="31" t="n">
        <v>27.58</v>
      </c>
      <c r="P107" s="31" t="n">
        <v>35.7</v>
      </c>
      <c r="Z107" s="1" t="n">
        <v>45825</v>
      </c>
      <c r="AA107" s="31" t="n">
        <v>531.71</v>
      </c>
      <c r="AB107" s="31" t="n">
        <v>533.33</v>
      </c>
      <c r="AC107" s="31" t="n">
        <v>527.91</v>
      </c>
      <c r="AD107" s="31" t="n">
        <v>529.08</v>
      </c>
      <c r="AE107" s="31" t="n">
        <v>41741504</v>
      </c>
    </row>
    <row r="108">
      <c r="A108" s="19" t="n">
        <v>45812</v>
      </c>
      <c r="B108" s="31" t="n">
        <v>597</v>
      </c>
      <c r="C108" s="31" t="n">
        <v>597.9400000000001</v>
      </c>
      <c r="D108" s="31" t="n">
        <v>595.49</v>
      </c>
      <c r="E108" s="31" t="n">
        <v>595.92</v>
      </c>
      <c r="F108" s="31" t="n">
        <v>528.01</v>
      </c>
      <c r="G108" s="31" t="n">
        <v>529.84</v>
      </c>
      <c r="H108" s="31" t="n">
        <v>525.97</v>
      </c>
      <c r="I108" s="31" t="n">
        <v>528.77</v>
      </c>
      <c r="J108" s="31" t="n">
        <v>310.89</v>
      </c>
      <c r="K108" s="16" t="n">
        <v>-0.0002851918334481063</v>
      </c>
      <c r="L108" s="16" t="n">
        <v>0.002806804604676749</v>
      </c>
      <c r="M108" s="16" t="n">
        <v>0.006409633873943665</v>
      </c>
      <c r="N108" s="31" t="n">
        <v>46.53</v>
      </c>
      <c r="O108" s="31" t="n">
        <v>27.44</v>
      </c>
      <c r="P108" s="31" t="n">
        <v>36.37</v>
      </c>
      <c r="Z108" s="1" t="n">
        <v>45824</v>
      </c>
      <c r="AA108" s="31" t="n">
        <v>530.5</v>
      </c>
      <c r="AB108" s="31" t="n">
        <v>535.37</v>
      </c>
      <c r="AC108" s="31" t="n">
        <v>530.45</v>
      </c>
      <c r="AD108" s="31" t="n">
        <v>534.28</v>
      </c>
      <c r="AE108" s="31" t="n">
        <v>36729888</v>
      </c>
    </row>
    <row r="109">
      <c r="A109" s="19" t="n">
        <v>45813</v>
      </c>
      <c r="B109" s="31" t="n">
        <v>597.64</v>
      </c>
      <c r="C109" s="31" t="n">
        <v>598.98</v>
      </c>
      <c r="D109" s="31" t="n">
        <v>591.0599999999999</v>
      </c>
      <c r="E109" s="31" t="n">
        <v>593.04</v>
      </c>
      <c r="F109" s="31" t="n">
        <v>530.17</v>
      </c>
      <c r="G109" s="31" t="n">
        <v>533.05</v>
      </c>
      <c r="H109" s="31" t="n">
        <v>522.66</v>
      </c>
      <c r="I109" s="31" t="n">
        <v>524.78</v>
      </c>
      <c r="J109" s="31" t="n">
        <v>309.32</v>
      </c>
      <c r="K109" s="16" t="n">
        <v>-0.004832863471606941</v>
      </c>
      <c r="L109" s="16" t="n">
        <v>-0.007545813869924589</v>
      </c>
      <c r="M109" s="16" t="n">
        <v>-0.00505001769114477</v>
      </c>
      <c r="N109" s="31" t="n">
        <v>46.77</v>
      </c>
      <c r="O109" s="31" t="n">
        <v>27.6</v>
      </c>
      <c r="P109" s="31" t="n">
        <v>36.63</v>
      </c>
      <c r="Z109" s="1" t="n">
        <v>45821</v>
      </c>
      <c r="AA109" s="31" t="n">
        <v>527.67</v>
      </c>
      <c r="AB109" s="31" t="n">
        <v>531.87</v>
      </c>
      <c r="AC109" s="31" t="n">
        <v>525.73</v>
      </c>
      <c r="AD109" s="31" t="n">
        <v>526.96</v>
      </c>
      <c r="AE109" s="31" t="n">
        <v>55761880</v>
      </c>
    </row>
    <row r="110">
      <c r="A110" s="19" t="n">
        <v>45814</v>
      </c>
      <c r="B110" s="31" t="n">
        <v>598.59</v>
      </c>
      <c r="C110" s="31" t="n">
        <v>600.8200000000001</v>
      </c>
      <c r="D110" s="31" t="n">
        <v>596.86</v>
      </c>
      <c r="E110" s="31" t="n">
        <v>599.14</v>
      </c>
      <c r="F110" s="31" t="n">
        <v>530</v>
      </c>
      <c r="G110" s="31" t="n">
        <v>531.8</v>
      </c>
      <c r="H110" s="31" t="n">
        <v>528.21</v>
      </c>
      <c r="I110" s="31" t="n">
        <v>529.91</v>
      </c>
      <c r="J110" s="31" t="n">
        <v>305.17</v>
      </c>
      <c r="K110" s="16" t="n">
        <v>0.0102859840820182</v>
      </c>
      <c r="L110" s="16" t="n">
        <v>0.009775524981897155</v>
      </c>
      <c r="M110" s="16" t="n">
        <v>-0.01341652657442127</v>
      </c>
      <c r="N110" s="31" t="n">
        <v>46.92</v>
      </c>
      <c r="O110" s="31" t="n">
        <v>27.72</v>
      </c>
      <c r="P110" s="31" t="n">
        <v>36.59</v>
      </c>
      <c r="Z110" s="1" t="n">
        <v>45820</v>
      </c>
      <c r="AA110" s="31" t="n">
        <v>531.09</v>
      </c>
      <c r="AB110" s="31" t="n">
        <v>534.64</v>
      </c>
      <c r="AC110" s="31" t="n">
        <v>530.84</v>
      </c>
      <c r="AD110" s="31" t="n">
        <v>533.65</v>
      </c>
      <c r="AE110" s="31" t="n">
        <v>33934552</v>
      </c>
    </row>
    <row r="111">
      <c r="A111" s="19" t="n">
        <v>45817</v>
      </c>
      <c r="B111" s="31" t="n">
        <v>599.71</v>
      </c>
      <c r="C111" s="31" t="n">
        <v>601.24</v>
      </c>
      <c r="D111" s="31" t="n">
        <v>598.5</v>
      </c>
      <c r="E111" s="31" t="n">
        <v>599.67</v>
      </c>
      <c r="F111" s="31" t="n">
        <v>530.14</v>
      </c>
      <c r="G111" s="31" t="n">
        <v>532.35</v>
      </c>
      <c r="H111" s="31" t="n">
        <v>529.01</v>
      </c>
      <c r="I111" s="31" t="n">
        <v>530.7</v>
      </c>
      <c r="J111" s="31" t="n">
        <v>306.62</v>
      </c>
      <c r="K111" s="16" t="n">
        <v>0.0008846012618084487</v>
      </c>
      <c r="L111" s="16" t="n">
        <v>0.001490819195712589</v>
      </c>
      <c r="M111" s="16" t="n">
        <v>0.004751450011468927</v>
      </c>
      <c r="N111" s="31" t="n">
        <v>47.32</v>
      </c>
      <c r="O111" s="31" t="n">
        <v>27.62</v>
      </c>
      <c r="P111" s="31" t="n">
        <v>37.06</v>
      </c>
      <c r="Z111" s="1" t="n">
        <v>45819</v>
      </c>
      <c r="AA111" s="31" t="n">
        <v>535.62</v>
      </c>
      <c r="AB111" s="31" t="n">
        <v>536.78</v>
      </c>
      <c r="AC111" s="31" t="n">
        <v>530.11</v>
      </c>
      <c r="AD111" s="31" t="n">
        <v>532.4</v>
      </c>
      <c r="AE111" s="31" t="n">
        <v>53362508</v>
      </c>
    </row>
    <row r="112">
      <c r="A112" s="19" t="n">
        <v>45818</v>
      </c>
      <c r="B112" s="31" t="n">
        <v>600.23</v>
      </c>
      <c r="C112" s="31" t="n">
        <v>603.47</v>
      </c>
      <c r="D112" s="31" t="n">
        <v>599.09</v>
      </c>
      <c r="E112" s="31" t="n">
        <v>603.08</v>
      </c>
      <c r="F112" s="31" t="n">
        <v>531.16</v>
      </c>
      <c r="G112" s="31" t="n">
        <v>534.9</v>
      </c>
      <c r="H112" s="31" t="n">
        <v>528.89</v>
      </c>
      <c r="I112" s="31" t="n">
        <v>534.21</v>
      </c>
      <c r="J112" s="31" t="n">
        <v>306.7</v>
      </c>
      <c r="K112" s="16" t="n">
        <v>0.005686460886821232</v>
      </c>
      <c r="L112" s="16" t="n">
        <v>0.006613906161673233</v>
      </c>
      <c r="M112" s="16" t="n">
        <v>0.0002609092688017345</v>
      </c>
      <c r="N112" s="31" t="n">
        <v>47.59</v>
      </c>
      <c r="O112" s="31" t="n">
        <v>27.72</v>
      </c>
      <c r="P112" s="31" t="n">
        <v>37.22</v>
      </c>
      <c r="Z112" s="1" t="n">
        <v>45818</v>
      </c>
      <c r="AA112" s="31" t="n">
        <v>531.16</v>
      </c>
      <c r="AB112" s="31" t="n">
        <v>534.9</v>
      </c>
      <c r="AC112" s="31" t="n">
        <v>528.89</v>
      </c>
      <c r="AD112" s="31" t="n">
        <v>534.21</v>
      </c>
      <c r="AE112" s="31" t="n">
        <v>40461420</v>
      </c>
    </row>
    <row r="113">
      <c r="A113" s="19" t="n">
        <v>45819</v>
      </c>
      <c r="B113" s="31" t="n">
        <v>604.14</v>
      </c>
      <c r="C113" s="31" t="n">
        <v>605.0599999999999</v>
      </c>
      <c r="D113" s="31" t="n">
        <v>599.28</v>
      </c>
      <c r="E113" s="31" t="n">
        <v>601.35</v>
      </c>
      <c r="F113" s="31" t="n">
        <v>535.62</v>
      </c>
      <c r="G113" s="31" t="n">
        <v>536.78</v>
      </c>
      <c r="H113" s="31" t="n">
        <v>530.11</v>
      </c>
      <c r="I113" s="31" t="n">
        <v>532.4</v>
      </c>
      <c r="J113" s="31" t="n">
        <v>308.37</v>
      </c>
      <c r="K113" s="16" t="n">
        <v>-0.00286860781322551</v>
      </c>
      <c r="L113" s="16" t="n">
        <v>-0.003388180678010611</v>
      </c>
      <c r="M113" s="16" t="n">
        <v>0.005445060319530626</v>
      </c>
      <c r="N113" s="31" t="n">
        <v>47.79</v>
      </c>
      <c r="O113" s="31" t="n">
        <v>28.22</v>
      </c>
      <c r="P113" s="31" t="n">
        <v>37.41</v>
      </c>
      <c r="Z113" s="1" t="n">
        <v>45817</v>
      </c>
      <c r="AA113" s="31" t="n">
        <v>530.14</v>
      </c>
      <c r="AB113" s="31" t="n">
        <v>532.35</v>
      </c>
      <c r="AC113" s="31" t="n">
        <v>529.01</v>
      </c>
      <c r="AD113" s="31" t="n">
        <v>530.7</v>
      </c>
      <c r="AE113" s="31" t="n">
        <v>33440740</v>
      </c>
    </row>
    <row r="114">
      <c r="A114" s="19" t="n">
        <v>45820</v>
      </c>
      <c r="B114" s="31" t="n">
        <v>600</v>
      </c>
      <c r="C114" s="31" t="n">
        <v>603.75</v>
      </c>
      <c r="D114" s="31" t="n">
        <v>599.52</v>
      </c>
      <c r="E114" s="31" t="n">
        <v>603.75</v>
      </c>
      <c r="F114" s="31" t="n">
        <v>531.09</v>
      </c>
      <c r="G114" s="31" t="n">
        <v>534.64</v>
      </c>
      <c r="H114" s="31" t="n">
        <v>530.84</v>
      </c>
      <c r="I114" s="31" t="n">
        <v>533.65</v>
      </c>
      <c r="J114" s="31" t="n">
        <v>312.2</v>
      </c>
      <c r="K114" s="16" t="n">
        <v>0.003991020204539675</v>
      </c>
      <c r="L114" s="16" t="n">
        <v>0.0023478587528174</v>
      </c>
      <c r="M114" s="16" t="n">
        <v>0.01242014463144914</v>
      </c>
      <c r="N114" s="31" t="n">
        <v>47.87</v>
      </c>
      <c r="O114" s="31" t="n">
        <v>28.15</v>
      </c>
      <c r="P114" s="31" t="n">
        <v>37.26</v>
      </c>
      <c r="Z114" s="1" t="n">
        <v>45814</v>
      </c>
      <c r="AA114" s="31" t="n">
        <v>530</v>
      </c>
      <c r="AB114" s="31" t="n">
        <v>531.8</v>
      </c>
      <c r="AC114" s="31" t="n">
        <v>528.21</v>
      </c>
      <c r="AD114" s="31" t="n">
        <v>529.91</v>
      </c>
      <c r="AE114" s="31" t="n">
        <v>42398692</v>
      </c>
    </row>
    <row r="115">
      <c r="A115" s="19" t="n">
        <v>45821</v>
      </c>
      <c r="B115" s="31" t="n">
        <v>598.51</v>
      </c>
      <c r="C115" s="31" t="n">
        <v>601.84</v>
      </c>
      <c r="D115" s="31" t="n">
        <v>595.48</v>
      </c>
      <c r="E115" s="31" t="n">
        <v>597</v>
      </c>
      <c r="F115" s="31" t="n">
        <v>527.67</v>
      </c>
      <c r="G115" s="31" t="n">
        <v>531.87</v>
      </c>
      <c r="H115" s="31" t="n">
        <v>525.73</v>
      </c>
      <c r="I115" s="31" t="n">
        <v>526.96</v>
      </c>
      <c r="J115" s="31" t="n">
        <v>316.29</v>
      </c>
      <c r="K115" s="16" t="n">
        <v>-0.01118012422360248</v>
      </c>
      <c r="L115" s="16" t="n">
        <v>-0.01253630656797511</v>
      </c>
      <c r="M115" s="16" t="n">
        <v>0.01310057655349151</v>
      </c>
      <c r="N115" s="31" t="n">
        <v>47.11</v>
      </c>
      <c r="O115" s="31" t="n">
        <v>28.14</v>
      </c>
      <c r="P115" s="31" t="n">
        <v>36.58</v>
      </c>
      <c r="Z115" s="1" t="n">
        <v>45813</v>
      </c>
      <c r="AA115" s="31" t="n">
        <v>530.17</v>
      </c>
      <c r="AB115" s="31" t="n">
        <v>533.05</v>
      </c>
      <c r="AC115" s="31" t="n">
        <v>522.66</v>
      </c>
      <c r="AD115" s="31" t="n">
        <v>524.78</v>
      </c>
      <c r="AE115" s="31" t="n">
        <v>61028200</v>
      </c>
    </row>
    <row r="116">
      <c r="A116" s="19" t="n">
        <v>45824</v>
      </c>
      <c r="B116" s="31" t="n">
        <v>600.34</v>
      </c>
      <c r="C116" s="31" t="n">
        <v>604.45</v>
      </c>
      <c r="D116" s="31" t="n">
        <v>600.22</v>
      </c>
      <c r="E116" s="31" t="n">
        <v>602.67</v>
      </c>
      <c r="F116" s="31" t="n">
        <v>530.5</v>
      </c>
      <c r="G116" s="31" t="n">
        <v>535.37</v>
      </c>
      <c r="H116" s="31" t="n">
        <v>530.45</v>
      </c>
      <c r="I116" s="31" t="n">
        <v>534.28</v>
      </c>
      <c r="J116" s="31" t="n">
        <v>311.78</v>
      </c>
      <c r="K116" s="16" t="n">
        <v>0.009497487437185814</v>
      </c>
      <c r="L116" s="16" t="n">
        <v>0.01389099741915878</v>
      </c>
      <c r="M116" s="16" t="n">
        <v>-0.01425906604698235</v>
      </c>
      <c r="N116" s="31" t="n">
        <v>47.23</v>
      </c>
      <c r="O116" s="31" t="n">
        <v>28.31</v>
      </c>
      <c r="P116" s="31" t="n">
        <v>36.67</v>
      </c>
      <c r="Z116" s="1" t="n">
        <v>45812</v>
      </c>
      <c r="AA116" s="31" t="n">
        <v>528.01</v>
      </c>
      <c r="AB116" s="31" t="n">
        <v>529.84</v>
      </c>
      <c r="AC116" s="31" t="n">
        <v>525.97</v>
      </c>
      <c r="AD116" s="31" t="n">
        <v>528.77</v>
      </c>
      <c r="AE116" s="31" t="n">
        <v>41286404</v>
      </c>
    </row>
    <row r="117">
      <c r="A117" s="19" t="n">
        <v>45825</v>
      </c>
      <c r="B117" s="31" t="n">
        <v>600.16</v>
      </c>
      <c r="C117" s="31" t="n">
        <v>601.73</v>
      </c>
      <c r="D117" s="31" t="n">
        <v>596.76</v>
      </c>
      <c r="E117" s="31" t="n">
        <v>597.53</v>
      </c>
      <c r="F117" s="31" t="n">
        <v>531.71</v>
      </c>
      <c r="G117" s="31" t="n">
        <v>533.33</v>
      </c>
      <c r="H117" s="31" t="n">
        <v>527.91</v>
      </c>
      <c r="I117" s="31" t="n">
        <v>529.08</v>
      </c>
      <c r="J117" s="31" t="n">
        <v>311.94</v>
      </c>
      <c r="K117" s="16" t="n">
        <v>-0.008528713889856765</v>
      </c>
      <c r="L117" s="16" t="n">
        <v>-0.009732724414164728</v>
      </c>
      <c r="M117" s="16" t="n">
        <v>0.0005131823721855611</v>
      </c>
      <c r="N117" s="31" t="n">
        <v>46.61</v>
      </c>
      <c r="O117" s="31" t="n">
        <v>28.11</v>
      </c>
      <c r="P117" s="31" t="n">
        <v>36.24</v>
      </c>
      <c r="Z117" s="1" t="n">
        <v>45811</v>
      </c>
      <c r="AA117" s="31" t="n">
        <v>523.5599999999999</v>
      </c>
      <c r="AB117" s="31" t="n">
        <v>528.74</v>
      </c>
      <c r="AC117" s="31" t="n">
        <v>522.6900000000001</v>
      </c>
      <c r="AD117" s="31" t="n">
        <v>527.29</v>
      </c>
      <c r="AE117" s="31" t="n">
        <v>43945316</v>
      </c>
    </row>
    <row r="118">
      <c r="A118" s="19" t="n">
        <v>45826</v>
      </c>
      <c r="B118" s="31" t="n">
        <v>598.45</v>
      </c>
      <c r="C118" s="31" t="n">
        <v>601.22</v>
      </c>
      <c r="D118" s="31" t="n">
        <v>596.48</v>
      </c>
      <c r="E118" s="31" t="n">
        <v>597.4400000000001</v>
      </c>
      <c r="F118" s="31" t="n">
        <v>530.09</v>
      </c>
      <c r="G118" s="31" t="n">
        <v>532.55</v>
      </c>
      <c r="H118" s="31" t="n">
        <v>527.4</v>
      </c>
      <c r="I118" s="31" t="n">
        <v>528.98</v>
      </c>
      <c r="J118" s="31" t="n">
        <v>310.26</v>
      </c>
      <c r="K118" s="16" t="n">
        <v>-0.0001506200525495105</v>
      </c>
      <c r="L118" s="16" t="n">
        <v>-0.0001890073334845921</v>
      </c>
      <c r="M118" s="16" t="n">
        <v>-0.005385651086747489</v>
      </c>
      <c r="N118" s="31" t="n">
        <v>46.6</v>
      </c>
      <c r="O118" s="31" t="n">
        <v>28.08</v>
      </c>
      <c r="P118" s="31" t="n">
        <v>35.75</v>
      </c>
      <c r="Z118" s="1" t="n">
        <v>45810</v>
      </c>
      <c r="AA118" s="31" t="n">
        <v>517.23</v>
      </c>
      <c r="AB118" s="31" t="n">
        <v>523.45</v>
      </c>
      <c r="AC118" s="31" t="n">
        <v>515.97</v>
      </c>
      <c r="AD118" s="31" t="n">
        <v>523.21</v>
      </c>
      <c r="AE118" s="31" t="n">
        <v>44555704</v>
      </c>
    </row>
    <row r="119">
      <c r="A119" s="19" t="n">
        <v>45828</v>
      </c>
      <c r="B119" s="31" t="n">
        <v>598.46</v>
      </c>
      <c r="C119" s="31" t="n">
        <v>599.46</v>
      </c>
      <c r="D119" s="31" t="n">
        <v>592.86</v>
      </c>
      <c r="E119" s="31" t="n">
        <v>594.28</v>
      </c>
      <c r="F119" s="31" t="n">
        <v>532.26</v>
      </c>
      <c r="G119" s="31" t="n">
        <v>533.5599999999999</v>
      </c>
      <c r="H119" s="31" t="n">
        <v>524.88</v>
      </c>
      <c r="I119" s="31" t="n">
        <v>526.83</v>
      </c>
      <c r="J119" s="31" t="n">
        <v>310.13</v>
      </c>
      <c r="K119" s="16" t="n">
        <v>-0.005289234065345649</v>
      </c>
      <c r="L119" s="16" t="n">
        <v>-0.004064425876214584</v>
      </c>
      <c r="M119" s="16" t="n">
        <v>-0.0004190034164893719</v>
      </c>
      <c r="N119" s="31" t="n">
        <v>46.33</v>
      </c>
      <c r="O119" s="31" t="n">
        <v>27.67</v>
      </c>
      <c r="P119" s="31" t="n">
        <v>35.52</v>
      </c>
      <c r="Z119" s="1" t="n">
        <v>45807</v>
      </c>
      <c r="AA119" s="31" t="n">
        <v>519.4400000000001</v>
      </c>
      <c r="AB119" s="31" t="n">
        <v>520.6799999999999</v>
      </c>
      <c r="AC119" s="31" t="n">
        <v>511.93</v>
      </c>
      <c r="AD119" s="31" t="n">
        <v>519.1</v>
      </c>
      <c r="AE119" s="31" t="n">
        <v>67586976</v>
      </c>
    </row>
    <row r="120">
      <c r="A120" s="19" t="n">
        <v>45831</v>
      </c>
      <c r="B120" s="31" t="n">
        <v>595.02</v>
      </c>
      <c r="C120" s="31" t="n">
        <v>600.54</v>
      </c>
      <c r="D120" s="31" t="n">
        <v>591.9</v>
      </c>
      <c r="E120" s="31" t="n">
        <v>600.15</v>
      </c>
      <c r="F120" s="31" t="n">
        <v>526.8099999999999</v>
      </c>
      <c r="G120" s="31" t="n">
        <v>532.17</v>
      </c>
      <c r="H120" s="31" t="n">
        <v>523.65</v>
      </c>
      <c r="I120" s="31" t="n">
        <v>531.65</v>
      </c>
      <c r="J120" s="31" t="n">
        <v>311.07</v>
      </c>
      <c r="K120" s="16" t="n">
        <v>0.009877498822103981</v>
      </c>
      <c r="L120" s="16" t="n">
        <v>0.009149061367044187</v>
      </c>
      <c r="M120" s="16" t="n">
        <v>0.003030987005449237</v>
      </c>
      <c r="N120" s="31" t="n">
        <v>46.71</v>
      </c>
      <c r="O120" s="31" t="n">
        <v>27.66</v>
      </c>
      <c r="P120" s="31" t="n">
        <v>36.08</v>
      </c>
      <c r="Z120" s="1" t="n">
        <v>45806</v>
      </c>
      <c r="AA120" s="31" t="n">
        <v>526.33</v>
      </c>
      <c r="AB120" s="31" t="n">
        <v>526.48</v>
      </c>
      <c r="AC120" s="31" t="n">
        <v>517.3200000000001</v>
      </c>
      <c r="AD120" s="31" t="n">
        <v>519.92</v>
      </c>
      <c r="AE120" s="31" t="n">
        <v>58538700</v>
      </c>
    </row>
    <row r="121">
      <c r="A121" s="19" t="n">
        <v>45832</v>
      </c>
      <c r="B121" s="31" t="n">
        <v>604.35</v>
      </c>
      <c r="C121" s="31" t="n">
        <v>607.84</v>
      </c>
      <c r="D121" s="31" t="n">
        <v>603.4400000000001</v>
      </c>
      <c r="E121" s="31" t="n">
        <v>606.78</v>
      </c>
      <c r="F121" s="31" t="n">
        <v>536.89</v>
      </c>
      <c r="G121" s="31" t="n">
        <v>540.7</v>
      </c>
      <c r="H121" s="31" t="n">
        <v>536.27</v>
      </c>
      <c r="I121" s="31" t="n">
        <v>539.78</v>
      </c>
      <c r="J121" s="31" t="n">
        <v>306.19</v>
      </c>
      <c r="K121" s="16" t="n">
        <v>0.01104723819045228</v>
      </c>
      <c r="L121" s="16" t="n">
        <v>0.01529201542368108</v>
      </c>
      <c r="M121" s="16" t="n">
        <v>-0.01568778731475229</v>
      </c>
      <c r="N121" s="31" t="n">
        <v>47.92</v>
      </c>
      <c r="O121" s="31" t="n">
        <v>27.98</v>
      </c>
      <c r="P121" s="31" t="n">
        <v>37.1</v>
      </c>
      <c r="Z121" s="1" t="n">
        <v>45805</v>
      </c>
      <c r="AA121" s="31" t="n">
        <v>522.17</v>
      </c>
      <c r="AB121" s="31" t="n">
        <v>523.6799999999999</v>
      </c>
      <c r="AC121" s="31" t="n">
        <v>518.39</v>
      </c>
      <c r="AD121" s="31" t="n">
        <v>518.9</v>
      </c>
      <c r="AE121" s="31" t="n">
        <v>45084300</v>
      </c>
    </row>
    <row r="122">
      <c r="A122" s="19" t="n">
        <v>45833</v>
      </c>
      <c r="B122" s="31" t="n">
        <v>607.9</v>
      </c>
      <c r="C122" s="31" t="n">
        <v>608.47</v>
      </c>
      <c r="D122" s="31" t="n">
        <v>605.54</v>
      </c>
      <c r="E122" s="31" t="n">
        <v>607.12</v>
      </c>
      <c r="F122" s="31" t="n">
        <v>542.0599999999999</v>
      </c>
      <c r="G122" s="31" t="n">
        <v>543.3099999999999</v>
      </c>
      <c r="H122" s="31" t="n">
        <v>539.38</v>
      </c>
      <c r="I122" s="31" t="n">
        <v>541.15</v>
      </c>
      <c r="J122" s="31" t="n">
        <v>307.12</v>
      </c>
      <c r="K122" s="16" t="n">
        <v>0.0005603348824945176</v>
      </c>
      <c r="L122" s="16" t="n">
        <v>0.002538071065989911</v>
      </c>
      <c r="M122" s="16" t="n">
        <v>0.003037329762565655</v>
      </c>
      <c r="N122" s="31" t="n">
        <v>47.96</v>
      </c>
      <c r="O122" s="31" t="n">
        <v>27.57</v>
      </c>
      <c r="P122" s="31" t="n">
        <v>37.06</v>
      </c>
      <c r="Z122" s="1" t="n">
        <v>45804</v>
      </c>
      <c r="AA122" s="31" t="n">
        <v>516.15</v>
      </c>
      <c r="AB122" s="31" t="n">
        <v>521.71</v>
      </c>
      <c r="AC122" s="31" t="n">
        <v>514.59</v>
      </c>
      <c r="AD122" s="31" t="n">
        <v>521.21</v>
      </c>
      <c r="AE122" s="31" t="n">
        <v>46948684</v>
      </c>
    </row>
    <row r="123">
      <c r="A123" s="19" t="n">
        <v>45834</v>
      </c>
      <c r="B123" s="31" t="n">
        <v>608.95</v>
      </c>
      <c r="C123" s="31" t="n">
        <v>612.3</v>
      </c>
      <c r="D123" s="31" t="n">
        <v>608.37</v>
      </c>
      <c r="E123" s="31" t="n">
        <v>611.87</v>
      </c>
      <c r="F123" s="31" t="n">
        <v>543.34</v>
      </c>
      <c r="G123" s="31" t="n">
        <v>546.67</v>
      </c>
      <c r="H123" s="31" t="n">
        <v>541.52</v>
      </c>
      <c r="I123" s="31" t="n">
        <v>546.21</v>
      </c>
      <c r="J123" s="31" t="n">
        <v>306.78</v>
      </c>
      <c r="K123" s="16" t="n">
        <v>0.00782382395572534</v>
      </c>
      <c r="L123" s="16" t="n">
        <v>0.009350457359327491</v>
      </c>
      <c r="M123" s="16" t="n">
        <v>-0.00110705912998188</v>
      </c>
      <c r="N123" s="31" t="n">
        <v>48.28</v>
      </c>
      <c r="O123" s="31" t="n">
        <v>28.13</v>
      </c>
      <c r="P123" s="31" t="n">
        <v>37.16</v>
      </c>
      <c r="Z123" s="1" t="n">
        <v>45803</v>
      </c>
      <c r="AA123" s="31" t="n">
        <v>506.17</v>
      </c>
      <c r="AB123" s="31" t="n">
        <v>511.84</v>
      </c>
      <c r="AC123" s="31" t="n">
        <v>505.58</v>
      </c>
      <c r="AD123" s="31" t="n">
        <v>509.23</v>
      </c>
      <c r="AE123" s="31" t="n">
        <v>58368076</v>
      </c>
    </row>
    <row r="124">
      <c r="A124" s="19" t="n">
        <v>45835</v>
      </c>
      <c r="B124" s="31" t="n">
        <v>612.9400000000001</v>
      </c>
      <c r="C124" s="31" t="n">
        <v>616.39</v>
      </c>
      <c r="D124" s="31" t="n">
        <v>610.84</v>
      </c>
      <c r="E124" s="31" t="n">
        <v>614.9</v>
      </c>
      <c r="F124" s="31" t="n">
        <v>547.26</v>
      </c>
      <c r="G124" s="31" t="n">
        <v>549.99</v>
      </c>
      <c r="H124" s="31" t="n">
        <v>544.54</v>
      </c>
      <c r="I124" s="31" t="n">
        <v>548.09</v>
      </c>
      <c r="J124" s="31" t="n">
        <v>301.22</v>
      </c>
      <c r="K124" s="16" t="n">
        <v>0.004952032294441633</v>
      </c>
      <c r="L124" s="16" t="n">
        <v>0.003441899635671319</v>
      </c>
      <c r="M124" s="16" t="n">
        <v>-0.01812373687984858</v>
      </c>
      <c r="N124" s="31" t="n">
        <v>48.09</v>
      </c>
      <c r="O124" s="31" t="n">
        <v>28.14</v>
      </c>
      <c r="P124" s="31" t="n">
        <v>36.81</v>
      </c>
      <c r="Z124" s="1" t="n">
        <v>45800</v>
      </c>
      <c r="AA124" s="31" t="n">
        <v>506.17</v>
      </c>
      <c r="AB124" s="31" t="n">
        <v>511.84</v>
      </c>
      <c r="AC124" s="31" t="n">
        <v>505.58</v>
      </c>
      <c r="AD124" s="31" t="n">
        <v>509.23</v>
      </c>
      <c r="AE124" s="31" t="n">
        <v>58324912</v>
      </c>
    </row>
    <row r="125">
      <c r="A125" s="19" t="n">
        <v>45838</v>
      </c>
      <c r="B125" s="31" t="n">
        <v>617.42</v>
      </c>
      <c r="C125" s="31" t="n">
        <v>619.22</v>
      </c>
      <c r="D125" s="31" t="n">
        <v>615.04</v>
      </c>
      <c r="E125" s="31" t="n">
        <v>617.84</v>
      </c>
      <c r="F125" s="31" t="n">
        <v>551.26</v>
      </c>
      <c r="G125" s="31" t="n">
        <v>552.8</v>
      </c>
      <c r="H125" s="31" t="n">
        <v>549.01</v>
      </c>
      <c r="I125" s="31" t="n">
        <v>551.64</v>
      </c>
      <c r="J125" s="31" t="n">
        <v>304.82</v>
      </c>
      <c r="K125" s="16" t="n">
        <v>0.004781265246381672</v>
      </c>
      <c r="L125" s="16" t="n">
        <v>0.006477038442591398</v>
      </c>
      <c r="M125" s="16" t="n">
        <v>0.01195139764955844</v>
      </c>
      <c r="N125" s="31" t="n">
        <v>48.24</v>
      </c>
      <c r="O125" s="31" t="n">
        <v>28.85</v>
      </c>
      <c r="P125" s="31" t="n">
        <v>36.76</v>
      </c>
      <c r="Z125" s="1" t="n">
        <v>45799</v>
      </c>
      <c r="AA125" s="31" t="n">
        <v>513.65</v>
      </c>
      <c r="AB125" s="31" t="n">
        <v>517.71</v>
      </c>
      <c r="AC125" s="31" t="n">
        <v>512.3</v>
      </c>
      <c r="AD125" s="31" t="n">
        <v>514</v>
      </c>
      <c r="AE125" s="31" t="n">
        <v>55182640</v>
      </c>
    </row>
    <row r="126">
      <c r="A126" s="19" t="n">
        <v>45839</v>
      </c>
      <c r="B126" s="31" t="n">
        <v>616.33</v>
      </c>
      <c r="C126" s="31" t="n">
        <v>618.83</v>
      </c>
      <c r="D126" s="31" t="n">
        <v>615.52</v>
      </c>
      <c r="E126" s="31" t="n">
        <v>617.65</v>
      </c>
      <c r="F126" s="31" t="n">
        <v>549.72</v>
      </c>
      <c r="G126" s="31" t="n">
        <v>550.71</v>
      </c>
      <c r="H126" s="31" t="n">
        <v>544.66</v>
      </c>
      <c r="I126" s="31" t="n">
        <v>546.98</v>
      </c>
      <c r="J126" s="31" t="n">
        <v>307.54</v>
      </c>
      <c r="K126" s="16" t="n">
        <v>-0.0003075229832967263</v>
      </c>
      <c r="L126" s="16" t="n">
        <v>-0.008447538249582998</v>
      </c>
      <c r="M126" s="16" t="n">
        <v>0.008923298996128981</v>
      </c>
      <c r="N126" s="31" t="n">
        <v>48.33</v>
      </c>
      <c r="O126" s="31" t="n">
        <v>28.79</v>
      </c>
      <c r="P126" s="31" t="n">
        <v>36.83</v>
      </c>
      <c r="Z126" s="1" t="n">
        <v>45798</v>
      </c>
      <c r="AA126" s="31" t="n">
        <v>516.27</v>
      </c>
      <c r="AB126" s="31" t="n">
        <v>523</v>
      </c>
      <c r="AC126" s="31" t="n">
        <v>511.24</v>
      </c>
      <c r="AD126" s="31" t="n">
        <v>513.03</v>
      </c>
      <c r="AE126" s="31" t="n">
        <v>71112680</v>
      </c>
    </row>
    <row r="127">
      <c r="A127" s="19" t="n">
        <v>45840</v>
      </c>
      <c r="B127" s="31" t="n">
        <v>617.28</v>
      </c>
      <c r="C127" s="31" t="n">
        <v>620.49</v>
      </c>
      <c r="D127" s="31" t="n">
        <v>616.62</v>
      </c>
      <c r="E127" s="31" t="n">
        <v>620.45</v>
      </c>
      <c r="F127" s="31" t="n">
        <v>546.15</v>
      </c>
      <c r="G127" s="31" t="n">
        <v>551</v>
      </c>
      <c r="H127" s="31" t="n">
        <v>546.12</v>
      </c>
      <c r="I127" s="31" t="n">
        <v>550.79</v>
      </c>
      <c r="J127" s="31" t="n">
        <v>309.25</v>
      </c>
      <c r="K127" s="16" t="n">
        <v>0.004533311746134583</v>
      </c>
      <c r="L127" s="16" t="n">
        <v>0.006965519763062478</v>
      </c>
      <c r="M127" s="16" t="n">
        <v>0.005560252324900761</v>
      </c>
      <c r="N127" s="31" t="n">
        <v>48.54</v>
      </c>
      <c r="O127" s="31" t="n">
        <v>28.91</v>
      </c>
      <c r="P127" s="31" t="n">
        <v>36.69</v>
      </c>
      <c r="Z127" s="1" t="n">
        <v>45797</v>
      </c>
      <c r="AA127" s="31" t="n">
        <v>519.46</v>
      </c>
      <c r="AB127" s="31" t="n">
        <v>520.9299999999999</v>
      </c>
      <c r="AC127" s="31" t="n">
        <v>516.66</v>
      </c>
      <c r="AD127" s="31" t="n">
        <v>520.27</v>
      </c>
      <c r="AE127" s="31" t="n">
        <v>42269564</v>
      </c>
    </row>
    <row r="128">
      <c r="A128" s="19" t="n">
        <v>45841</v>
      </c>
      <c r="B128" s="31" t="n">
        <v>622.46</v>
      </c>
      <c r="C128" s="31" t="n">
        <v>626.27</v>
      </c>
      <c r="D128" s="31" t="n">
        <v>622.47</v>
      </c>
      <c r="E128" s="31" t="n">
        <v>625.34</v>
      </c>
      <c r="F128" s="31" t="n">
        <v>553.17</v>
      </c>
      <c r="G128" s="31" t="n">
        <v>557.2</v>
      </c>
      <c r="H128" s="31" t="n">
        <v>553.1799999999999</v>
      </c>
      <c r="I128" s="31" t="n">
        <v>556.21</v>
      </c>
      <c r="J128" s="31" t="n">
        <v>307.14</v>
      </c>
      <c r="K128" s="16" t="n">
        <v>0.007881376420340036</v>
      </c>
      <c r="L128" s="16" t="n">
        <v>0.009840411045952235</v>
      </c>
      <c r="M128" s="16" t="n">
        <v>-0.006822958771220744</v>
      </c>
      <c r="N128" s="31" t="n">
        <v>48.76</v>
      </c>
      <c r="O128" s="31" t="n">
        <v>29.31</v>
      </c>
      <c r="P128" s="31" t="n">
        <v>36.27</v>
      </c>
      <c r="Z128" s="1" t="n">
        <v>45796</v>
      </c>
      <c r="AA128" s="31" t="n">
        <v>514.23</v>
      </c>
      <c r="AB128" s="31" t="n">
        <v>522.53</v>
      </c>
      <c r="AC128" s="31" t="n">
        <v>514.24</v>
      </c>
      <c r="AD128" s="31" t="n">
        <v>522.01</v>
      </c>
      <c r="AE128" s="31" t="n">
        <v>52408428</v>
      </c>
    </row>
    <row r="129">
      <c r="A129" s="19" t="n">
        <v>45845</v>
      </c>
      <c r="B129" s="31" t="n">
        <v>623.3099999999999</v>
      </c>
      <c r="C129" s="31" t="n">
        <v>624.02</v>
      </c>
      <c r="D129" s="31" t="n">
        <v>617.88</v>
      </c>
      <c r="E129" s="31" t="n">
        <v>620.67</v>
      </c>
      <c r="F129" s="31" t="n">
        <v>553.52</v>
      </c>
      <c r="G129" s="31" t="n">
        <v>554.34</v>
      </c>
      <c r="H129" s="31" t="n">
        <v>549.58</v>
      </c>
      <c r="I129" s="31" t="n">
        <v>552.03</v>
      </c>
      <c r="J129" s="31" t="n">
        <v>307.37</v>
      </c>
      <c r="K129" s="16" t="n">
        <v>-0.007467937442031669</v>
      </c>
      <c r="L129" s="16" t="n">
        <v>-0.007515147156649582</v>
      </c>
      <c r="M129" s="16" t="n">
        <v>0.0007488441752947494</v>
      </c>
      <c r="N129" s="31" t="n">
        <v>48.07</v>
      </c>
      <c r="O129" s="31" t="n">
        <v>28.6</v>
      </c>
      <c r="P129" s="31" t="n">
        <v>36.31</v>
      </c>
      <c r="Z129" s="1" t="n">
        <v>45793</v>
      </c>
      <c r="AA129" s="31" t="n">
        <v>520.65</v>
      </c>
      <c r="AB129" s="31" t="n">
        <v>521.7</v>
      </c>
      <c r="AC129" s="31" t="n">
        <v>517.1</v>
      </c>
      <c r="AD129" s="31" t="n">
        <v>521.51</v>
      </c>
      <c r="AE129" s="31" t="n">
        <v>47945676</v>
      </c>
    </row>
    <row r="130">
      <c r="A130" s="19" t="n">
        <v>45846</v>
      </c>
      <c r="B130" s="31" t="n">
        <v>621.39</v>
      </c>
      <c r="C130" s="31" t="n">
        <v>622.11</v>
      </c>
      <c r="D130" s="31" t="n">
        <v>619.53</v>
      </c>
      <c r="E130" s="31" t="n">
        <v>620.34</v>
      </c>
      <c r="F130" s="31" t="n">
        <v>553.38</v>
      </c>
      <c r="G130" s="31" t="n">
        <v>554.01</v>
      </c>
      <c r="H130" s="31" t="n">
        <v>551.1</v>
      </c>
      <c r="I130" s="31" t="n">
        <v>552.34</v>
      </c>
      <c r="J130" s="31" t="n">
        <v>304.16</v>
      </c>
      <c r="K130" s="16" t="n">
        <v>-0.000531683503310787</v>
      </c>
      <c r="L130" s="16" t="n">
        <v>0.0005615636831333148</v>
      </c>
      <c r="M130" s="16" t="n">
        <v>-0.01044343950287918</v>
      </c>
      <c r="N130" s="31" t="n">
        <v>48.37</v>
      </c>
      <c r="O130" s="31" t="n">
        <v>28.71</v>
      </c>
      <c r="P130" s="31" t="n">
        <v>36.69</v>
      </c>
      <c r="Z130" s="1" t="n">
        <v>45792</v>
      </c>
      <c r="AA130" s="31" t="n">
        <v>516.52</v>
      </c>
      <c r="AB130" s="31" t="n">
        <v>521.9299999999999</v>
      </c>
      <c r="AC130" s="31" t="n">
        <v>515.17</v>
      </c>
      <c r="AD130" s="31" t="n">
        <v>519.25</v>
      </c>
      <c r="AE130" s="31" t="n">
        <v>50025736</v>
      </c>
    </row>
    <row r="131">
      <c r="A131" s="19" t="n">
        <v>45847</v>
      </c>
      <c r="B131" s="31" t="n">
        <v>622.72</v>
      </c>
      <c r="C131" s="31" t="n">
        <v>624.72</v>
      </c>
      <c r="D131" s="31" t="n">
        <v>620.92</v>
      </c>
      <c r="E131" s="31" t="n">
        <v>624.0599999999999</v>
      </c>
      <c r="F131" s="31" t="n">
        <v>554.47</v>
      </c>
      <c r="G131" s="31" t="n">
        <v>557.63</v>
      </c>
      <c r="H131" s="31" t="n">
        <v>553.1</v>
      </c>
      <c r="I131" s="31" t="n">
        <v>556.25</v>
      </c>
      <c r="J131" s="31" t="n">
        <v>305.51</v>
      </c>
      <c r="K131" s="16" t="n">
        <v>0.005996711480800609</v>
      </c>
      <c r="L131" s="16" t="n">
        <v>0.007078973096281249</v>
      </c>
      <c r="M131" s="16" t="n">
        <v>0.004438453445554824</v>
      </c>
      <c r="N131" s="31" t="n">
        <v>48.29</v>
      </c>
      <c r="O131" s="31" t="n">
        <v>28.16</v>
      </c>
      <c r="P131" s="31" t="n">
        <v>36.18</v>
      </c>
      <c r="Z131" s="1" t="n">
        <v>45791</v>
      </c>
      <c r="AA131" s="31" t="n">
        <v>516.77</v>
      </c>
      <c r="AB131" s="31" t="n">
        <v>519.23</v>
      </c>
      <c r="AC131" s="31" t="n">
        <v>515.75</v>
      </c>
      <c r="AD131" s="31" t="n">
        <v>518.67</v>
      </c>
      <c r="AE131" s="31" t="n">
        <v>46940952</v>
      </c>
    </row>
    <row r="132">
      <c r="A132" s="19" t="n">
        <v>45848</v>
      </c>
      <c r="B132" s="31" t="n">
        <v>624.21</v>
      </c>
      <c r="C132" s="31" t="n">
        <v>626.87</v>
      </c>
      <c r="D132" s="31" t="n">
        <v>623.03</v>
      </c>
      <c r="E132" s="31" t="n">
        <v>625.8200000000001</v>
      </c>
      <c r="F132" s="31" t="n">
        <v>556.89</v>
      </c>
      <c r="G132" s="31" t="n">
        <v>557.3</v>
      </c>
      <c r="H132" s="31" t="n">
        <v>552.75</v>
      </c>
      <c r="I132" s="31" t="n">
        <v>555.45</v>
      </c>
      <c r="J132" s="31" t="n">
        <v>306.2</v>
      </c>
      <c r="K132" s="16" t="n">
        <v>0.002820241643431975</v>
      </c>
      <c r="L132" s="16" t="n">
        <v>-0.001438202247190934</v>
      </c>
      <c r="M132" s="16" t="n">
        <v>0.002258518542764598</v>
      </c>
      <c r="N132" s="31" t="n">
        <v>48.42</v>
      </c>
      <c r="O132" s="31" t="n">
        <v>27.72</v>
      </c>
      <c r="P132" s="31" t="n">
        <v>36.52</v>
      </c>
      <c r="Z132" s="1" t="n">
        <v>45790</v>
      </c>
      <c r="AA132" s="31" t="n">
        <v>509.16</v>
      </c>
      <c r="AB132" s="31" t="n">
        <v>517.39</v>
      </c>
      <c r="AC132" s="31" t="n">
        <v>508.42</v>
      </c>
      <c r="AD132" s="31" t="n">
        <v>515.59</v>
      </c>
      <c r="AE132" s="31" t="n">
        <v>53140840</v>
      </c>
    </row>
    <row r="133">
      <c r="A133" s="19" t="n">
        <v>45849</v>
      </c>
      <c r="B133" s="31" t="n">
        <v>622.77</v>
      </c>
      <c r="C133" s="31" t="n">
        <v>624.85</v>
      </c>
      <c r="D133" s="31" t="n">
        <v>621.54</v>
      </c>
      <c r="E133" s="31" t="n">
        <v>623.62</v>
      </c>
      <c r="F133" s="31" t="n">
        <v>553.29</v>
      </c>
      <c r="G133" s="31" t="n">
        <v>555.79</v>
      </c>
      <c r="H133" s="31" t="n">
        <v>552.05</v>
      </c>
      <c r="I133" s="31" t="n">
        <v>554.2</v>
      </c>
      <c r="J133" s="31" t="n">
        <v>309.14</v>
      </c>
      <c r="K133" s="16" t="n">
        <v>-0.003515387811191761</v>
      </c>
      <c r="L133" s="16" t="n">
        <v>-0.002250427581240388</v>
      </c>
      <c r="M133" s="16" t="n">
        <v>0.009601567602874006</v>
      </c>
      <c r="N133" s="31" t="n">
        <v>48.26</v>
      </c>
      <c r="O133" s="31" t="n">
        <v>27.53</v>
      </c>
      <c r="P133" s="31" t="n">
        <v>36.48</v>
      </c>
      <c r="Z133" s="1" t="n">
        <v>45789</v>
      </c>
      <c r="AA133" s="31" t="n">
        <v>506.98</v>
      </c>
      <c r="AB133" s="31" t="n">
        <v>507.89</v>
      </c>
      <c r="AC133" s="31" t="n">
        <v>501.48</v>
      </c>
      <c r="AD133" s="31" t="n">
        <v>507.85</v>
      </c>
      <c r="AE133" s="31" t="n">
        <v>44935840</v>
      </c>
    </row>
    <row r="134">
      <c r="A134" s="19" t="n">
        <v>45852</v>
      </c>
      <c r="B134" s="31" t="n">
        <v>623.2</v>
      </c>
      <c r="C134" s="31" t="n">
        <v>625.15</v>
      </c>
      <c r="D134" s="31" t="n">
        <v>621.8</v>
      </c>
      <c r="E134" s="31" t="n">
        <v>624.8099999999999</v>
      </c>
      <c r="F134" s="31" t="n">
        <v>553.98</v>
      </c>
      <c r="G134" s="31" t="n">
        <v>556.95</v>
      </c>
      <c r="H134" s="31" t="n">
        <v>551.63</v>
      </c>
      <c r="I134" s="31" t="n">
        <v>556.21</v>
      </c>
      <c r="J134" s="31" t="n">
        <v>308.01</v>
      </c>
      <c r="K134" s="16" t="n">
        <v>0.001908213335043651</v>
      </c>
      <c r="L134" s="16" t="n">
        <v>0.003626849512811336</v>
      </c>
      <c r="M134" s="16" t="n">
        <v>-0.003655301805007394</v>
      </c>
      <c r="N134" s="31" t="n">
        <v>48.33</v>
      </c>
      <c r="O134" s="31" t="n">
        <v>27.31</v>
      </c>
      <c r="P134" s="31" t="n">
        <v>36.91</v>
      </c>
      <c r="Z134" s="1" t="n">
        <v>45786</v>
      </c>
      <c r="AA134" s="31" t="n">
        <v>490.2</v>
      </c>
      <c r="AB134" s="31" t="n">
        <v>491.54</v>
      </c>
      <c r="AC134" s="31" t="n">
        <v>486.2</v>
      </c>
      <c r="AD134" s="31" t="n">
        <v>487.97</v>
      </c>
      <c r="AE134" s="31" t="n">
        <v>27680750</v>
      </c>
    </row>
    <row r="135">
      <c r="A135" s="19" t="n">
        <v>45853</v>
      </c>
      <c r="B135" s="31" t="n">
        <v>627.5599999999999</v>
      </c>
      <c r="C135" s="31" t="n">
        <v>627.86</v>
      </c>
      <c r="D135" s="31" t="n">
        <v>622.08</v>
      </c>
      <c r="E135" s="31" t="n">
        <v>622.14</v>
      </c>
      <c r="F135" s="31" t="n">
        <v>560.25</v>
      </c>
      <c r="G135" s="31" t="n">
        <v>560.8</v>
      </c>
      <c r="H135" s="31" t="n">
        <v>556.66</v>
      </c>
      <c r="I135" s="31" t="n">
        <v>556.71</v>
      </c>
      <c r="J135" s="31" t="n">
        <v>306.73</v>
      </c>
      <c r="K135" s="16" t="n">
        <v>-0.004273299082921178</v>
      </c>
      <c r="L135" s="16" t="n">
        <v>0.0008989410474460335</v>
      </c>
      <c r="M135" s="16" t="n">
        <v>-0.004155709230219684</v>
      </c>
      <c r="N135" s="31" t="n">
        <v>48.68</v>
      </c>
      <c r="O135" s="31" t="n">
        <v>27.47</v>
      </c>
      <c r="P135" s="31" t="n">
        <v>37.64</v>
      </c>
      <c r="Z135" s="1" t="n">
        <v>45785</v>
      </c>
      <c r="AA135" s="31" t="n">
        <v>488.53</v>
      </c>
      <c r="AB135" s="31" t="n">
        <v>492.7</v>
      </c>
      <c r="AC135" s="31" t="n">
        <v>484.17</v>
      </c>
      <c r="AD135" s="31" t="n">
        <v>488.29</v>
      </c>
      <c r="AE135" s="31" t="n">
        <v>39413040</v>
      </c>
    </row>
    <row r="136">
      <c r="A136" s="19" t="n">
        <v>45854</v>
      </c>
      <c r="B136" s="31" t="n">
        <v>623.76</v>
      </c>
      <c r="C136" s="31" t="n">
        <v>624.73</v>
      </c>
      <c r="D136" s="31" t="n">
        <v>618.0599999999999</v>
      </c>
      <c r="E136" s="31" t="n">
        <v>624.21</v>
      </c>
      <c r="F136" s="31" t="n">
        <v>557.28</v>
      </c>
      <c r="G136" s="31" t="n">
        <v>560.21</v>
      </c>
      <c r="H136" s="31" t="n">
        <v>551.5599999999999</v>
      </c>
      <c r="I136" s="31" t="n">
        <v>557.28</v>
      </c>
      <c r="J136" s="31" t="n">
        <v>308.26</v>
      </c>
      <c r="K136" s="16" t="n">
        <v>0.003327225383354282</v>
      </c>
      <c r="L136" s="16" t="n">
        <v>0.001023872393166814</v>
      </c>
      <c r="M136" s="16" t="n">
        <v>0.004988100283636943</v>
      </c>
      <c r="N136" s="31" t="n">
        <v>48.91</v>
      </c>
      <c r="O136" s="31" t="n">
        <v>27.57</v>
      </c>
      <c r="P136" s="31" t="n">
        <v>37.47</v>
      </c>
      <c r="Z136" s="1" t="n">
        <v>45784</v>
      </c>
      <c r="AA136" s="31" t="n">
        <v>482.07</v>
      </c>
      <c r="AB136" s="31" t="n">
        <v>485.8</v>
      </c>
      <c r="AC136" s="31" t="n">
        <v>476.78</v>
      </c>
      <c r="AD136" s="31" t="n">
        <v>483.29</v>
      </c>
      <c r="AE136" s="31" t="n">
        <v>38030040</v>
      </c>
    </row>
    <row r="137">
      <c r="A137" s="19" t="n">
        <v>45855</v>
      </c>
      <c r="B137" s="31" t="n">
        <v>624.41</v>
      </c>
      <c r="C137" s="31" t="n">
        <v>628.4</v>
      </c>
      <c r="D137" s="31" t="n">
        <v>624.1900000000001</v>
      </c>
      <c r="E137" s="31" t="n">
        <v>628.03</v>
      </c>
      <c r="F137" s="31" t="n">
        <v>558.02</v>
      </c>
      <c r="G137" s="31" t="n">
        <v>562.3099999999999</v>
      </c>
      <c r="H137" s="31" t="n">
        <v>557.21</v>
      </c>
      <c r="I137" s="31" t="n">
        <v>561.79</v>
      </c>
      <c r="J137" s="31" t="n">
        <v>307.59</v>
      </c>
      <c r="K137" s="16" t="n">
        <v>0.006119735345476496</v>
      </c>
      <c r="L137" s="16" t="n">
        <v>0.008092879701406819</v>
      </c>
      <c r="M137" s="16" t="n">
        <v>-0.002173489911114102</v>
      </c>
      <c r="N137" s="31" t="n">
        <v>49.19</v>
      </c>
      <c r="O137" s="31" t="n">
        <v>27.69</v>
      </c>
      <c r="P137" s="31" t="n">
        <v>37.59</v>
      </c>
      <c r="Z137" s="1" t="n">
        <v>45783</v>
      </c>
      <c r="AA137" s="31" t="n">
        <v>479.56</v>
      </c>
      <c r="AB137" s="31" t="n">
        <v>485.05</v>
      </c>
      <c r="AC137" s="31" t="n">
        <v>478.19</v>
      </c>
      <c r="AD137" s="31" t="n">
        <v>481.41</v>
      </c>
      <c r="AE137" s="31" t="n">
        <v>32190112</v>
      </c>
    </row>
    <row r="138">
      <c r="A138" s="19" t="n">
        <v>45856</v>
      </c>
      <c r="B138" s="31" t="n">
        <v>629.3200000000001</v>
      </c>
      <c r="C138" s="31" t="n">
        <v>629.34</v>
      </c>
      <c r="D138" s="31" t="n">
        <v>626.46</v>
      </c>
      <c r="E138" s="31" t="n">
        <v>627.58</v>
      </c>
      <c r="F138" s="31" t="n">
        <v>563.12</v>
      </c>
      <c r="G138" s="31" t="n">
        <v>564.73</v>
      </c>
      <c r="H138" s="31" t="n">
        <v>559.98</v>
      </c>
      <c r="I138" s="31" t="n">
        <v>561.26</v>
      </c>
      <c r="J138" s="31" t="n">
        <v>308.39</v>
      </c>
      <c r="K138" s="16" t="n">
        <v>-0.0007165262805916006</v>
      </c>
      <c r="L138" s="16" t="n">
        <v>-0.0009434130190996148</v>
      </c>
      <c r="M138" s="16" t="n">
        <v>0.002600864787541957</v>
      </c>
      <c r="N138" s="31" t="n">
        <v>49.08</v>
      </c>
      <c r="O138" s="31" t="n">
        <v>26.85</v>
      </c>
      <c r="P138" s="31" t="n">
        <v>38.06</v>
      </c>
      <c r="Z138" s="1" t="n">
        <v>45782</v>
      </c>
      <c r="AA138" s="31" t="n">
        <v>484.6</v>
      </c>
      <c r="AB138" s="31" t="n">
        <v>489.03</v>
      </c>
      <c r="AC138" s="31" t="n">
        <v>484.1</v>
      </c>
      <c r="AD138" s="31" t="n">
        <v>485.92</v>
      </c>
      <c r="AE138" s="31" t="n">
        <v>28190976</v>
      </c>
    </row>
    <row r="139">
      <c r="A139" s="19" t="n">
        <v>45859</v>
      </c>
      <c r="B139" s="31" t="n">
        <v>628.73</v>
      </c>
      <c r="C139" s="31" t="n">
        <v>631.54</v>
      </c>
      <c r="D139" s="31" t="n">
        <v>628.35</v>
      </c>
      <c r="E139" s="31" t="n">
        <v>628.77</v>
      </c>
      <c r="F139" s="31" t="n">
        <v>562.09</v>
      </c>
      <c r="G139" s="31" t="n">
        <v>566.0599999999999</v>
      </c>
      <c r="H139" s="31" t="n">
        <v>562.0599999999999</v>
      </c>
      <c r="I139" s="31" t="n">
        <v>564.16</v>
      </c>
      <c r="J139" s="31" t="n">
        <v>313.13</v>
      </c>
      <c r="K139" s="16" t="n">
        <v>0.001896172599509027</v>
      </c>
      <c r="L139" s="16" t="n">
        <v>0.005166945800520129</v>
      </c>
      <c r="M139" s="16" t="n">
        <v>0.01537014818898141</v>
      </c>
      <c r="N139" s="31" t="n">
        <v>49.4</v>
      </c>
      <c r="O139" s="31" t="n">
        <v>27.08</v>
      </c>
      <c r="P139" s="31" t="n">
        <v>38.21</v>
      </c>
      <c r="Z139" s="1" t="n">
        <v>45779</v>
      </c>
      <c r="AA139" s="31" t="n">
        <v>486.54</v>
      </c>
      <c r="AB139" s="31" t="n">
        <v>490.91</v>
      </c>
      <c r="AC139" s="31" t="n">
        <v>484.83</v>
      </c>
      <c r="AD139" s="31" t="n">
        <v>488.82</v>
      </c>
      <c r="AE139" s="31" t="n">
        <v>39163912</v>
      </c>
    </row>
    <row r="140">
      <c r="A140" s="19" t="n">
        <v>45860</v>
      </c>
      <c r="B140" s="31" t="n">
        <v>629.04</v>
      </c>
      <c r="C140" s="31" t="n">
        <v>629.62</v>
      </c>
      <c r="D140" s="31" t="n">
        <v>626.1900000000001</v>
      </c>
      <c r="E140" s="31" t="n">
        <v>628.85</v>
      </c>
      <c r="F140" s="31" t="n">
        <v>564.29</v>
      </c>
      <c r="G140" s="31" t="n">
        <v>564.35</v>
      </c>
      <c r="H140" s="31" t="n">
        <v>558.61</v>
      </c>
      <c r="I140" s="31" t="n">
        <v>561.25</v>
      </c>
      <c r="J140" s="31" t="n">
        <v>316.1</v>
      </c>
      <c r="K140" s="16" t="n">
        <v>0.0001272325333587787</v>
      </c>
      <c r="L140" s="16" t="n">
        <v>-0.005158111174134894</v>
      </c>
      <c r="M140" s="16" t="n">
        <v>0.009484878484974368</v>
      </c>
      <c r="N140" s="31" t="n">
        <v>49.43</v>
      </c>
      <c r="O140" s="31" t="n">
        <v>27</v>
      </c>
      <c r="P140" s="31" t="n">
        <v>38.74</v>
      </c>
      <c r="Z140" s="1" t="n">
        <v>45778</v>
      </c>
      <c r="AA140" s="31" t="n">
        <v>483.41</v>
      </c>
      <c r="AB140" s="31" t="n">
        <v>487.18</v>
      </c>
      <c r="AC140" s="31" t="n">
        <v>480.74</v>
      </c>
      <c r="AD140" s="31" t="n">
        <v>481.67</v>
      </c>
      <c r="AE140" s="31" t="n">
        <v>43086472</v>
      </c>
    </row>
    <row r="141">
      <c r="A141" s="19" t="n">
        <v>45861</v>
      </c>
      <c r="B141" s="31" t="n">
        <v>631.53</v>
      </c>
      <c r="C141" s="31" t="n">
        <v>634.21</v>
      </c>
      <c r="D141" s="31" t="n">
        <v>629.73</v>
      </c>
      <c r="E141" s="31" t="n">
        <v>634.21</v>
      </c>
      <c r="F141" s="31" t="n">
        <v>562.34</v>
      </c>
      <c r="G141" s="31" t="n">
        <v>563.85</v>
      </c>
      <c r="H141" s="31" t="n">
        <v>559.58</v>
      </c>
      <c r="I141" s="31" t="n">
        <v>563.8099999999999</v>
      </c>
      <c r="J141" s="31" t="n">
        <v>312.17</v>
      </c>
      <c r="K141" s="16" t="n">
        <v>0.008523495269142201</v>
      </c>
      <c r="L141" s="16" t="n">
        <v>0.004561247216035458</v>
      </c>
      <c r="M141" s="16" t="n">
        <v>-0.01243277443846891</v>
      </c>
      <c r="N141" s="31" t="n">
        <v>49.93</v>
      </c>
      <c r="O141" s="31" t="n">
        <v>27.48</v>
      </c>
      <c r="P141" s="31" t="n">
        <v>39.08</v>
      </c>
      <c r="Z141" s="1" t="n">
        <v>45777</v>
      </c>
      <c r="AA141" s="31" t="n">
        <v>467.13</v>
      </c>
      <c r="AB141" s="31" t="n">
        <v>477.2</v>
      </c>
      <c r="AC141" s="31" t="n">
        <v>462.43</v>
      </c>
      <c r="AD141" s="31" t="n">
        <v>475.47</v>
      </c>
      <c r="AE141" s="31" t="n">
        <v>46546672</v>
      </c>
    </row>
    <row r="142">
      <c r="A142" s="19" t="n">
        <v>45862</v>
      </c>
      <c r="B142" s="31" t="n">
        <v>634.65</v>
      </c>
      <c r="C142" s="31" t="n">
        <v>636.15</v>
      </c>
      <c r="D142" s="31" t="n">
        <v>634.01</v>
      </c>
      <c r="E142" s="31" t="n">
        <v>634.41</v>
      </c>
      <c r="F142" s="31" t="n">
        <v>565.13</v>
      </c>
      <c r="G142" s="31" t="n">
        <v>566.24</v>
      </c>
      <c r="H142" s="31" t="n">
        <v>563.29</v>
      </c>
      <c r="I142" s="31" t="n">
        <v>565.01</v>
      </c>
      <c r="J142" s="31" t="n">
        <v>310.26</v>
      </c>
      <c r="K142" s="16" t="n">
        <v>0.0003153529587989201</v>
      </c>
      <c r="L142" s="16" t="n">
        <v>0.002128376580763147</v>
      </c>
      <c r="M142" s="16" t="n">
        <v>-0.006118461094916317</v>
      </c>
      <c r="N142" s="31" t="n">
        <v>49.66</v>
      </c>
      <c r="O142" s="31" t="n">
        <v>27.13</v>
      </c>
      <c r="P142" s="31" t="n">
        <v>38.9</v>
      </c>
      <c r="Z142" s="1" t="n">
        <v>45776</v>
      </c>
      <c r="AA142" s="31" t="n">
        <v>470.17</v>
      </c>
      <c r="AB142" s="31" t="n">
        <v>476.42</v>
      </c>
      <c r="AC142" s="31" t="n">
        <v>469.59</v>
      </c>
      <c r="AD142" s="31" t="n">
        <v>475.53</v>
      </c>
      <c r="AE142" s="31" t="n">
        <v>30301008</v>
      </c>
    </row>
    <row r="143">
      <c r="A143" s="19" t="n">
        <v>45863</v>
      </c>
      <c r="B143" s="31" t="n">
        <v>635.12</v>
      </c>
      <c r="C143" s="31" t="n">
        <v>637.5700000000001</v>
      </c>
      <c r="D143" s="31" t="n">
        <v>634.84</v>
      </c>
      <c r="E143" s="31" t="n">
        <v>637.09</v>
      </c>
      <c r="F143" s="31" t="n">
        <v>564.92</v>
      </c>
      <c r="G143" s="31" t="n">
        <v>567.7</v>
      </c>
      <c r="H143" s="31" t="n">
        <v>564.27</v>
      </c>
      <c r="I143" s="31" t="n">
        <v>566.37</v>
      </c>
      <c r="J143" s="31" t="n">
        <v>307.39</v>
      </c>
      <c r="K143" s="16" t="n">
        <v>0.004224397471666697</v>
      </c>
      <c r="L143" s="16" t="n">
        <v>0.002407037043592242</v>
      </c>
      <c r="M143" s="16" t="n">
        <v>-0.009250306194804381</v>
      </c>
      <c r="N143" s="31" t="n">
        <v>49.51</v>
      </c>
      <c r="O143" s="31" t="n">
        <v>26.94</v>
      </c>
      <c r="P143" s="31" t="n">
        <v>38.65</v>
      </c>
      <c r="Z143" s="1" t="n">
        <v>45775</v>
      </c>
      <c r="AA143" s="31" t="n">
        <v>473.03</v>
      </c>
      <c r="AB143" s="31" t="n">
        <v>474.81</v>
      </c>
      <c r="AC143" s="31" t="n">
        <v>466.03</v>
      </c>
      <c r="AD143" s="31" t="n">
        <v>472.41</v>
      </c>
      <c r="AE143" s="31" t="n">
        <v>32854296</v>
      </c>
    </row>
    <row r="144">
      <c r="A144" s="19" t="n">
        <v>45866</v>
      </c>
      <c r="B144" s="31" t="n">
        <v>637.48</v>
      </c>
      <c r="C144" s="31" t="n">
        <v>638.04</v>
      </c>
      <c r="D144" s="31" t="n">
        <v>635.54</v>
      </c>
      <c r="E144" s="31" t="n">
        <v>636.9400000000001</v>
      </c>
      <c r="F144" s="31" t="n">
        <v>567.73</v>
      </c>
      <c r="G144" s="31" t="n">
        <v>569.04</v>
      </c>
      <c r="H144" s="31" t="n">
        <v>566.87</v>
      </c>
      <c r="I144" s="31" t="n">
        <v>568.14</v>
      </c>
      <c r="J144" s="31" t="n">
        <v>305.41</v>
      </c>
      <c r="K144" s="16" t="n">
        <v>-0.0002354455414462775</v>
      </c>
      <c r="L144" s="16" t="n">
        <v>0.003125165527835039</v>
      </c>
      <c r="M144" s="16" t="n">
        <v>-0.006441328605354624</v>
      </c>
      <c r="N144" s="31" t="n">
        <v>49.18</v>
      </c>
      <c r="O144" s="31" t="n">
        <v>26.52</v>
      </c>
      <c r="P144" s="31" t="n">
        <v>38.48</v>
      </c>
      <c r="Z144" s="1" t="n">
        <v>45772</v>
      </c>
      <c r="AA144" s="31" t="n">
        <v>466.97</v>
      </c>
      <c r="AB144" s="31" t="n">
        <v>473.09</v>
      </c>
      <c r="AC144" s="31" t="n">
        <v>465.39</v>
      </c>
      <c r="AD144" s="31" t="n">
        <v>472.56</v>
      </c>
      <c r="AE144" s="31" t="n">
        <v>38633208</v>
      </c>
    </row>
    <row r="145">
      <c r="A145" s="19" t="n">
        <v>45867</v>
      </c>
      <c r="B145" s="31" t="n">
        <v>638.35</v>
      </c>
      <c r="C145" s="31" t="n">
        <v>638.67</v>
      </c>
      <c r="D145" s="31" t="n">
        <v>634.34</v>
      </c>
      <c r="E145" s="31" t="n">
        <v>635.26</v>
      </c>
      <c r="F145" s="31" t="n">
        <v>570.76</v>
      </c>
      <c r="G145" s="31" t="n">
        <v>572.11</v>
      </c>
      <c r="H145" s="31" t="n">
        <v>566.53</v>
      </c>
      <c r="I145" s="31" t="n">
        <v>567.26</v>
      </c>
      <c r="J145" s="31" t="n">
        <v>306.25</v>
      </c>
      <c r="K145" s="16" t="n">
        <v>-0.002637611077966673</v>
      </c>
      <c r="L145" s="16" t="n">
        <v>-0.0015489140000704</v>
      </c>
      <c r="M145" s="16" t="n">
        <v>0.002750401100160449</v>
      </c>
      <c r="N145" s="31" t="n">
        <v>49.2</v>
      </c>
      <c r="O145" s="31" t="n">
        <v>26.76</v>
      </c>
      <c r="P145" s="31" t="n">
        <v>38.22</v>
      </c>
      <c r="Z145" s="1" t="n">
        <v>45771</v>
      </c>
      <c r="AA145" s="31" t="n">
        <v>456.48</v>
      </c>
      <c r="AB145" s="31" t="n">
        <v>467.66</v>
      </c>
      <c r="AC145" s="31" t="n">
        <v>455.83</v>
      </c>
      <c r="AD145" s="31" t="n">
        <v>467.35</v>
      </c>
      <c r="AE145" s="31" t="n">
        <v>45417672</v>
      </c>
    </row>
    <row r="146">
      <c r="A146" s="19" t="n">
        <v>45868</v>
      </c>
      <c r="B146" s="31" t="n">
        <v>636</v>
      </c>
      <c r="C146" s="31" t="n">
        <v>637.6799999999999</v>
      </c>
      <c r="D146" s="31" t="n">
        <v>631.54</v>
      </c>
      <c r="E146" s="31" t="n">
        <v>634.46</v>
      </c>
      <c r="F146" s="31" t="n">
        <v>568.17</v>
      </c>
      <c r="G146" s="31" t="n">
        <v>570.62</v>
      </c>
      <c r="H146" s="31" t="n">
        <v>565.05</v>
      </c>
      <c r="I146" s="31" t="n">
        <v>568.02</v>
      </c>
      <c r="J146" s="31" t="n">
        <v>300.95</v>
      </c>
      <c r="K146" s="16" t="n">
        <v>-0.001259326889777368</v>
      </c>
      <c r="L146" s="16" t="n">
        <v>0.001339773648767695</v>
      </c>
      <c r="M146" s="16" t="n">
        <v>-0.01730612244897967</v>
      </c>
      <c r="N146" s="31" t="n">
        <v>48.84</v>
      </c>
      <c r="O146" s="31" t="n">
        <v>26.88</v>
      </c>
      <c r="P146" s="31" t="n">
        <v>37.78</v>
      </c>
      <c r="Z146" s="1" t="n">
        <v>45770</v>
      </c>
      <c r="AA146" s="31" t="n">
        <v>458.17</v>
      </c>
      <c r="AB146" s="31" t="n">
        <v>463.38</v>
      </c>
      <c r="AC146" s="31" t="n">
        <v>452.88</v>
      </c>
      <c r="AD146" s="31" t="n">
        <v>454.56</v>
      </c>
      <c r="AE146" s="31" t="n">
        <v>55565976</v>
      </c>
    </row>
    <row r="147">
      <c r="A147" s="19" t="n">
        <v>45869</v>
      </c>
      <c r="B147" s="31" t="n">
        <v>639.46</v>
      </c>
      <c r="C147" s="31" t="n">
        <v>639.85</v>
      </c>
      <c r="D147" s="31" t="n">
        <v>630.77</v>
      </c>
      <c r="E147" s="31" t="n">
        <v>632.08</v>
      </c>
      <c r="F147" s="31" t="n">
        <v>574.53</v>
      </c>
      <c r="G147" s="31" t="n">
        <v>574.63</v>
      </c>
      <c r="H147" s="31" t="n">
        <v>563.87</v>
      </c>
      <c r="I147" s="31" t="n">
        <v>565.01</v>
      </c>
      <c r="J147" s="31" t="n">
        <v>302.95</v>
      </c>
      <c r="K147" s="16" t="n">
        <v>-0.003751221511206326</v>
      </c>
      <c r="L147" s="16" t="n">
        <v>-0.00529910918629628</v>
      </c>
      <c r="M147" s="16" t="n">
        <v>0.006645622196378209</v>
      </c>
      <c r="N147" s="31" t="n">
        <v>48.56</v>
      </c>
      <c r="O147" s="31" t="n">
        <v>26.55</v>
      </c>
      <c r="P147" s="31" t="n">
        <v>37.44</v>
      </c>
      <c r="Z147" s="1" t="n">
        <v>45769</v>
      </c>
      <c r="AA147" s="31" t="n">
        <v>438.82</v>
      </c>
      <c r="AB147" s="31" t="n">
        <v>447.58</v>
      </c>
      <c r="AC147" s="31" t="n">
        <v>437.62</v>
      </c>
      <c r="AD147" s="31" t="n">
        <v>444.48</v>
      </c>
      <c r="AE147" s="31" t="n">
        <v>49591336</v>
      </c>
    </row>
    <row r="148">
      <c r="A148" s="19" t="n">
        <v>45870</v>
      </c>
      <c r="B148" s="31" t="n">
        <v>626.26</v>
      </c>
      <c r="C148" s="31" t="n">
        <v>626.3</v>
      </c>
      <c r="D148" s="31" t="n">
        <v>619.29</v>
      </c>
      <c r="E148" s="31" t="n">
        <v>621.71</v>
      </c>
      <c r="F148" s="31" t="n">
        <v>558.83</v>
      </c>
      <c r="G148" s="31" t="n">
        <v>559.02</v>
      </c>
      <c r="H148" s="31" t="n">
        <v>551.6799999999999</v>
      </c>
      <c r="I148" s="31" t="n">
        <v>553.88</v>
      </c>
      <c r="J148" s="31" t="n">
        <v>309.1</v>
      </c>
      <c r="K148" s="16" t="n">
        <v>-0.01640615112011135</v>
      </c>
      <c r="L148" s="16" t="n">
        <v>-0.0196987663935152</v>
      </c>
      <c r="M148" s="16" t="n">
        <v>0.02030037960059428</v>
      </c>
      <c r="N148" s="31" t="n">
        <v>48.2</v>
      </c>
      <c r="O148" s="31" t="n">
        <v>26.65</v>
      </c>
      <c r="P148" s="31" t="n">
        <v>36.83</v>
      </c>
      <c r="Z148" s="1" t="n">
        <v>45768</v>
      </c>
      <c r="AA148" s="31" t="n">
        <v>438.23</v>
      </c>
      <c r="AB148" s="31" t="n">
        <v>439.08</v>
      </c>
      <c r="AC148" s="31" t="n">
        <v>427.93</v>
      </c>
      <c r="AD148" s="31" t="n">
        <v>433.51</v>
      </c>
      <c r="AE148" s="31" t="n">
        <v>43620840</v>
      </c>
    </row>
    <row r="149">
      <c r="A149" s="19" t="n">
        <v>45873</v>
      </c>
      <c r="B149" s="31" t="n">
        <v>625.66</v>
      </c>
      <c r="C149" s="31" t="n">
        <v>631.21</v>
      </c>
      <c r="D149" s="31" t="n">
        <v>625.58</v>
      </c>
      <c r="E149" s="31" t="n">
        <v>631.16</v>
      </c>
      <c r="F149" s="31" t="n">
        <v>559.04</v>
      </c>
      <c r="G149" s="31" t="n">
        <v>564.3200000000001</v>
      </c>
      <c r="H149" s="31" t="n">
        <v>558.95</v>
      </c>
      <c r="I149" s="31" t="n">
        <v>564.09</v>
      </c>
      <c r="J149" s="31" t="n">
        <v>310.91</v>
      </c>
      <c r="K149" s="16" t="n">
        <v>0.01520001286773565</v>
      </c>
      <c r="L149" s="16" t="n">
        <v>0.01843359572470571</v>
      </c>
      <c r="M149" s="16" t="n">
        <v>0.005855710126172697</v>
      </c>
      <c r="N149" s="31" t="n">
        <v>48.7</v>
      </c>
      <c r="O149" s="31" t="n">
        <v>26.93</v>
      </c>
      <c r="P149" s="31" t="n">
        <v>37.47</v>
      </c>
      <c r="Z149" s="1" t="n">
        <v>45764</v>
      </c>
      <c r="AA149" s="31" t="n">
        <v>447.17</v>
      </c>
      <c r="AB149" s="31" t="n">
        <v>447.75</v>
      </c>
      <c r="AC149" s="31" t="n">
        <v>441.36</v>
      </c>
      <c r="AD149" s="31" t="n">
        <v>444.06</v>
      </c>
      <c r="AE149" s="31" t="n">
        <v>44655236</v>
      </c>
    </row>
    <row r="150">
      <c r="A150" s="19" t="n">
        <v>45874</v>
      </c>
      <c r="B150" s="31" t="n">
        <v>631.77</v>
      </c>
      <c r="C150" s="31" t="n">
        <v>632.6</v>
      </c>
      <c r="D150" s="31" t="n">
        <v>627.04</v>
      </c>
      <c r="E150" s="31" t="n">
        <v>627.96</v>
      </c>
      <c r="F150" s="31" t="n">
        <v>565.39</v>
      </c>
      <c r="G150" s="31" t="n">
        <v>566.5599999999999</v>
      </c>
      <c r="H150" s="31" t="n">
        <v>559.73</v>
      </c>
      <c r="I150" s="31" t="n">
        <v>560.27</v>
      </c>
      <c r="J150" s="31" t="n">
        <v>311.16</v>
      </c>
      <c r="K150" s="16" t="n">
        <v>-0.005070029786424901</v>
      </c>
      <c r="L150" s="16" t="n">
        <v>-0.006771969012037138</v>
      </c>
      <c r="M150" s="16" t="n">
        <v>0.0008040912161075831</v>
      </c>
      <c r="N150" s="31" t="n">
        <v>48.84</v>
      </c>
      <c r="O150" s="31" t="n">
        <v>27.02</v>
      </c>
      <c r="P150" s="31" t="n">
        <v>37.64</v>
      </c>
      <c r="Z150" s="1" t="n">
        <v>45763</v>
      </c>
      <c r="AA150" s="31" t="n">
        <v>449.03</v>
      </c>
      <c r="AB150" s="31" t="n">
        <v>452.62</v>
      </c>
      <c r="AC150" s="31" t="n">
        <v>437.76</v>
      </c>
      <c r="AD150" s="31" t="n">
        <v>444.17</v>
      </c>
      <c r="AE150" s="31" t="n">
        <v>48826320</v>
      </c>
    </row>
    <row r="151">
      <c r="A151" s="19" t="n">
        <v>45875</v>
      </c>
      <c r="B151" s="31" t="n">
        <v>629.09</v>
      </c>
      <c r="C151" s="31" t="n">
        <v>633.4400000000001</v>
      </c>
      <c r="D151" s="31" t="n">
        <v>628.13</v>
      </c>
      <c r="E151" s="31" t="n">
        <v>632.78</v>
      </c>
      <c r="F151" s="31" t="n">
        <v>561.1</v>
      </c>
      <c r="G151" s="31" t="n">
        <v>567.76</v>
      </c>
      <c r="H151" s="31" t="n">
        <v>560.63</v>
      </c>
      <c r="I151" s="31" t="n">
        <v>567.3200000000001</v>
      </c>
      <c r="J151" s="31" t="n">
        <v>310.5</v>
      </c>
      <c r="K151" s="16" t="n">
        <v>0.007675648130454071</v>
      </c>
      <c r="L151" s="16" t="n">
        <v>0.01258321880521907</v>
      </c>
      <c r="M151" s="16" t="n">
        <v>-0.00212109525645976</v>
      </c>
      <c r="N151" s="31" t="n">
        <v>49.07</v>
      </c>
      <c r="O151" s="31" t="n">
        <v>27.45</v>
      </c>
      <c r="P151" s="31" t="n">
        <v>37.79</v>
      </c>
      <c r="Z151" s="1" t="n">
        <v>45762</v>
      </c>
      <c r="AA151" s="31" t="n">
        <v>458.54</v>
      </c>
      <c r="AB151" s="31" t="n">
        <v>462.38</v>
      </c>
      <c r="AC151" s="31" t="n">
        <v>456.15</v>
      </c>
      <c r="AD151" s="31" t="n">
        <v>457.98</v>
      </c>
      <c r="AE151" s="31" t="n">
        <v>34463328</v>
      </c>
    </row>
    <row r="152">
      <c r="A152" s="19" t="n">
        <v>45876</v>
      </c>
      <c r="B152" s="31" t="n">
        <v>636.21</v>
      </c>
      <c r="C152" s="31" t="n">
        <v>636.98</v>
      </c>
      <c r="D152" s="31" t="n">
        <v>629.13</v>
      </c>
      <c r="E152" s="31" t="n">
        <v>632.25</v>
      </c>
      <c r="F152" s="31" t="n">
        <v>571.66</v>
      </c>
      <c r="G152" s="31" t="n">
        <v>573.3200000000001</v>
      </c>
      <c r="H152" s="31" t="n">
        <v>565.11</v>
      </c>
      <c r="I152" s="31" t="n">
        <v>569.23</v>
      </c>
      <c r="J152" s="31" t="n">
        <v>313.12</v>
      </c>
      <c r="K152" s="16" t="n">
        <v>-0.000837573880337561</v>
      </c>
      <c r="L152" s="16" t="n">
        <v>0.003366706620602011</v>
      </c>
      <c r="M152" s="16" t="n">
        <v>0.008438003220611945</v>
      </c>
      <c r="N152" s="31" t="n">
        <v>49.48</v>
      </c>
      <c r="O152" s="31" t="n">
        <v>28.05</v>
      </c>
      <c r="P152" s="31" t="n">
        <v>37.74</v>
      </c>
      <c r="Z152" s="1" t="n">
        <v>45761</v>
      </c>
      <c r="AA152" s="31" t="n">
        <v>464.45</v>
      </c>
      <c r="AB152" s="31" t="n">
        <v>465.05</v>
      </c>
      <c r="AC152" s="31" t="n">
        <v>452.63</v>
      </c>
      <c r="AD152" s="31" t="n">
        <v>457.48</v>
      </c>
      <c r="AE152" s="31" t="n">
        <v>43735004</v>
      </c>
    </row>
    <row r="153">
      <c r="A153" s="19" t="n">
        <v>45877</v>
      </c>
      <c r="B153" s="31" t="n">
        <v>634.08</v>
      </c>
      <c r="C153" s="31" t="n">
        <v>637.64</v>
      </c>
      <c r="D153" s="31" t="n">
        <v>633.75</v>
      </c>
      <c r="E153" s="31" t="n">
        <v>637.17</v>
      </c>
      <c r="F153" s="31" t="n">
        <v>570.45</v>
      </c>
      <c r="G153" s="31" t="n">
        <v>574.77</v>
      </c>
      <c r="H153" s="31" t="n">
        <v>570.15</v>
      </c>
      <c r="I153" s="31" t="n">
        <v>574.54</v>
      </c>
      <c r="J153" s="31" t="n">
        <v>313.04</v>
      </c>
      <c r="K153" s="16" t="n">
        <v>0.007781731909845657</v>
      </c>
      <c r="L153" s="16" t="n">
        <v>0.009328390984312041</v>
      </c>
      <c r="M153" s="16" t="n">
        <v>-0.000255493101686155</v>
      </c>
      <c r="N153" s="31" t="n">
        <v>49.44</v>
      </c>
      <c r="O153" s="31" t="n">
        <v>27.81</v>
      </c>
      <c r="P153" s="31" t="n">
        <v>37.67</v>
      </c>
      <c r="Z153" s="1" t="n">
        <v>45758</v>
      </c>
      <c r="AA153" s="31" t="n">
        <v>444.64</v>
      </c>
      <c r="AB153" s="31" t="n">
        <v>455.79</v>
      </c>
      <c r="AC153" s="31" t="n">
        <v>441.33</v>
      </c>
      <c r="AD153" s="31" t="n">
        <v>454.39</v>
      </c>
      <c r="AE153" s="31" t="n">
        <v>52432624</v>
      </c>
    </row>
    <row r="154">
      <c r="A154" s="19" t="n">
        <v>45880</v>
      </c>
      <c r="B154" s="31" t="n">
        <v>637.45</v>
      </c>
      <c r="C154" s="31" t="n">
        <v>638.95</v>
      </c>
      <c r="D154" s="31" t="n">
        <v>634.66</v>
      </c>
      <c r="E154" s="31" t="n">
        <v>635.91</v>
      </c>
      <c r="F154" s="31" t="n">
        <v>574.6900000000001</v>
      </c>
      <c r="G154" s="31" t="n">
        <v>576.8</v>
      </c>
      <c r="H154" s="31" t="n">
        <v>571.5700000000001</v>
      </c>
      <c r="I154" s="31" t="n">
        <v>572.84</v>
      </c>
      <c r="J154" s="31" t="n">
        <v>308.54</v>
      </c>
      <c r="K154" s="16" t="n">
        <v>-0.00197749423230853</v>
      </c>
      <c r="L154" s="16" t="n">
        <v>-0.00295888885021045</v>
      </c>
      <c r="M154" s="16" t="n">
        <v>-0.01437515972399694</v>
      </c>
      <c r="N154" s="31" t="n">
        <v>49.3</v>
      </c>
      <c r="O154" s="31" t="n">
        <v>27.64</v>
      </c>
      <c r="P154" s="31" t="n">
        <v>37.33</v>
      </c>
      <c r="Z154" s="1" t="n">
        <v>45757</v>
      </c>
      <c r="AA154" s="31" t="n">
        <v>453.56</v>
      </c>
      <c r="AB154" s="31" t="n">
        <v>455.59</v>
      </c>
      <c r="AC154" s="31" t="n">
        <v>432.63</v>
      </c>
      <c r="AD154" s="31" t="n">
        <v>446.17</v>
      </c>
      <c r="AE154" s="31" t="n">
        <v>107881672</v>
      </c>
    </row>
    <row r="155">
      <c r="A155" s="19" t="n">
        <v>45881</v>
      </c>
      <c r="B155" s="31" t="n">
        <v>638.22</v>
      </c>
      <c r="C155" s="31" t="n">
        <v>642.84</v>
      </c>
      <c r="D155" s="31" t="n">
        <v>636.79</v>
      </c>
      <c r="E155" s="31" t="n">
        <v>642.6900000000001</v>
      </c>
      <c r="F155" s="31" t="n">
        <v>575.15</v>
      </c>
      <c r="G155" s="31" t="n">
        <v>580.35</v>
      </c>
      <c r="H155" s="31" t="n">
        <v>572.49</v>
      </c>
      <c r="I155" s="31" t="n">
        <v>580.04</v>
      </c>
      <c r="J155" s="31" t="n">
        <v>308.26</v>
      </c>
      <c r="K155" s="16" t="n">
        <v>0.01066188611595997</v>
      </c>
      <c r="L155" s="16" t="n">
        <v>0.01256895468193542</v>
      </c>
      <c r="M155" s="16" t="n">
        <v>-0.0009074998379465793</v>
      </c>
      <c r="N155" s="31" t="n">
        <v>49.9</v>
      </c>
      <c r="O155" s="31" t="n">
        <v>28.39</v>
      </c>
      <c r="P155" s="31" t="n">
        <v>37.94</v>
      </c>
      <c r="Z155" s="1" t="n">
        <v>45756</v>
      </c>
      <c r="AA155" s="31" t="n">
        <v>415.57</v>
      </c>
      <c r="AB155" s="31" t="n">
        <v>467.83</v>
      </c>
      <c r="AC155" s="31" t="n">
        <v>415.43</v>
      </c>
      <c r="AD155" s="31" t="n">
        <v>466</v>
      </c>
      <c r="AE155" s="31" t="n">
        <v>142260864</v>
      </c>
    </row>
    <row r="156">
      <c r="A156" s="19" t="n">
        <v>45882</v>
      </c>
      <c r="B156" s="31" t="n">
        <v>644.9</v>
      </c>
      <c r="C156" s="31" t="n">
        <v>646.1900000000001</v>
      </c>
      <c r="D156" s="31" t="n">
        <v>642.6799999999999</v>
      </c>
      <c r="E156" s="31" t="n">
        <v>644.15</v>
      </c>
      <c r="F156" s="31" t="n">
        <v>582.76</v>
      </c>
      <c r="G156" s="31" t="n">
        <v>583.3200000000001</v>
      </c>
      <c r="H156" s="31" t="n">
        <v>578.9400000000001</v>
      </c>
      <c r="I156" s="31" t="n">
        <v>579.6</v>
      </c>
      <c r="J156" s="31" t="n">
        <v>308.98</v>
      </c>
      <c r="K156" s="16" t="n">
        <v>0.002271701753566946</v>
      </c>
      <c r="L156" s="16" t="n">
        <v>-0.0007585683745947591</v>
      </c>
      <c r="M156" s="16" t="n">
        <v>0.002335690650749456</v>
      </c>
      <c r="N156" s="31" t="n">
        <v>50.48</v>
      </c>
      <c r="O156" s="31" t="n">
        <v>28.16</v>
      </c>
      <c r="P156" s="31" t="n">
        <v>39.03</v>
      </c>
      <c r="Z156" s="1" t="n">
        <v>45755</v>
      </c>
      <c r="AA156" s="31" t="n">
        <v>438.16</v>
      </c>
      <c r="AB156" s="31" t="n">
        <v>443.14</v>
      </c>
      <c r="AC156" s="31" t="n">
        <v>409.79</v>
      </c>
      <c r="AD156" s="31" t="n">
        <v>416.06</v>
      </c>
      <c r="AE156" s="31" t="n">
        <v>99481560</v>
      </c>
    </row>
    <row r="157">
      <c r="A157" s="19" t="n">
        <v>45883</v>
      </c>
      <c r="B157" s="31" t="n">
        <v>642.8099999999999</v>
      </c>
      <c r="C157" s="31" t="n">
        <v>645.62</v>
      </c>
      <c r="D157" s="31" t="n">
        <v>642.34</v>
      </c>
      <c r="E157" s="31" t="n">
        <v>645.42</v>
      </c>
      <c r="F157" s="31" t="n">
        <v>578.28</v>
      </c>
      <c r="G157" s="31" t="n">
        <v>581.88</v>
      </c>
      <c r="H157" s="31" t="n">
        <v>577.91</v>
      </c>
      <c r="I157" s="31" t="n">
        <v>580.34</v>
      </c>
      <c r="J157" s="31" t="n">
        <v>307.28</v>
      </c>
      <c r="K157" s="16" t="n">
        <v>0.001971590468058615</v>
      </c>
      <c r="L157" s="16" t="n">
        <v>0.001276742581090451</v>
      </c>
      <c r="M157" s="16" t="n">
        <v>-0.005501974237814844</v>
      </c>
      <c r="N157" s="31" t="n">
        <v>49.86</v>
      </c>
      <c r="O157" s="31" t="n">
        <v>27.9</v>
      </c>
      <c r="P157" s="31" t="n">
        <v>38.35</v>
      </c>
      <c r="Z157" s="1" t="n">
        <v>45754</v>
      </c>
      <c r="AA157" s="31" t="n">
        <v>408.66</v>
      </c>
      <c r="AB157" s="31" t="n">
        <v>443.14</v>
      </c>
      <c r="AC157" s="31" t="n">
        <v>402.39</v>
      </c>
      <c r="AD157" s="31" t="n">
        <v>423.69</v>
      </c>
      <c r="AE157" s="31" t="n">
        <v>160814640</v>
      </c>
    </row>
    <row r="158">
      <c r="A158" s="19" t="n">
        <v>45884</v>
      </c>
      <c r="B158" s="31" t="n">
        <v>646</v>
      </c>
      <c r="C158" s="31" t="n">
        <v>646.08</v>
      </c>
      <c r="D158" s="31" t="n">
        <v>642.52</v>
      </c>
      <c r="E158" s="31" t="n">
        <v>643.4400000000001</v>
      </c>
      <c r="F158" s="31" t="n">
        <v>579.79</v>
      </c>
      <c r="G158" s="31" t="n">
        <v>579.84</v>
      </c>
      <c r="H158" s="31" t="n">
        <v>575.5700000000001</v>
      </c>
      <c r="I158" s="31" t="n">
        <v>577.34</v>
      </c>
      <c r="J158" s="31" t="n">
        <v>307.42</v>
      </c>
      <c r="K158" s="16" t="n">
        <v>-0.003067769824300348</v>
      </c>
      <c r="L158" s="16" t="n">
        <v>-0.005169383464865396</v>
      </c>
      <c r="M158" s="16" t="n">
        <v>0.0004556105180943959</v>
      </c>
      <c r="N158" s="31" t="n">
        <v>49.94</v>
      </c>
      <c r="O158" s="31" t="n">
        <v>28.2</v>
      </c>
      <c r="P158" s="31" t="n">
        <v>38.34</v>
      </c>
      <c r="Z158" s="1" t="n">
        <v>45751</v>
      </c>
      <c r="AA158" s="31" t="n">
        <v>438.14</v>
      </c>
      <c r="AB158" s="31" t="n">
        <v>440.37</v>
      </c>
      <c r="AC158" s="31" t="n">
        <v>422.67</v>
      </c>
      <c r="AD158" s="31" t="n">
        <v>422.67</v>
      </c>
      <c r="AE158" s="31" t="n">
        <v>116811496</v>
      </c>
    </row>
    <row r="159">
      <c r="A159" s="19" t="n">
        <v>45887</v>
      </c>
      <c r="B159" s="31" t="n">
        <v>642.85</v>
      </c>
      <c r="C159" s="31" t="n">
        <v>643.9299999999999</v>
      </c>
      <c r="D159" s="31" t="n">
        <v>642.1799999999999</v>
      </c>
      <c r="E159" s="31" t="n">
        <v>643.29</v>
      </c>
      <c r="F159" s="31" t="n">
        <v>576.4400000000001</v>
      </c>
      <c r="G159" s="31" t="n">
        <v>577.77</v>
      </c>
      <c r="H159" s="31" t="n">
        <v>575.24</v>
      </c>
      <c r="I159" s="31" t="n">
        <v>577.1</v>
      </c>
      <c r="J159" s="31" t="n">
        <v>306.95</v>
      </c>
      <c r="K159" s="16" t="n">
        <v>-0.0002331219694144959</v>
      </c>
      <c r="L159" s="16" t="n">
        <v>-0.0004156995877645508</v>
      </c>
      <c r="M159" s="16" t="n">
        <v>-0.001528853034935995</v>
      </c>
      <c r="N159" s="31" t="n">
        <v>50.23</v>
      </c>
      <c r="O159" s="31" t="n">
        <v>28.29</v>
      </c>
      <c r="P159" s="31" t="n">
        <v>38.58</v>
      </c>
      <c r="Z159" s="1" t="n">
        <v>45750</v>
      </c>
      <c r="AA159" s="31" t="n">
        <v>456.44</v>
      </c>
      <c r="AB159" s="31" t="n">
        <v>460.07</v>
      </c>
      <c r="AC159" s="31" t="n">
        <v>450.14</v>
      </c>
      <c r="AD159" s="31" t="n">
        <v>450.66</v>
      </c>
      <c r="AE159" s="31" t="n">
        <v>69928560</v>
      </c>
    </row>
    <row r="160">
      <c r="A160" s="19" t="n">
        <v>45888</v>
      </c>
      <c r="B160" s="31" t="n">
        <v>643.09</v>
      </c>
      <c r="C160" s="31" t="n">
        <v>644.1</v>
      </c>
      <c r="D160" s="31" t="n">
        <v>638.48</v>
      </c>
      <c r="E160" s="31" t="n">
        <v>638.89</v>
      </c>
      <c r="F160" s="31" t="n">
        <v>576.39</v>
      </c>
      <c r="G160" s="31" t="n">
        <v>576.5599999999999</v>
      </c>
      <c r="H160" s="31" t="n">
        <v>568.25</v>
      </c>
      <c r="I160" s="31" t="n">
        <v>568.9</v>
      </c>
      <c r="J160" s="31" t="n">
        <v>305.32</v>
      </c>
      <c r="K160" s="16" t="n">
        <v>-0.00683983895288276</v>
      </c>
      <c r="L160" s="16" t="n">
        <v>-0.01420897591405312</v>
      </c>
      <c r="M160" s="16" t="n">
        <v>-0.005310311125590439</v>
      </c>
      <c r="N160" s="31" t="n">
        <v>49.8</v>
      </c>
      <c r="O160" s="31" t="n">
        <v>27.37</v>
      </c>
      <c r="P160" s="31" t="n">
        <v>38.16</v>
      </c>
      <c r="Z160" s="1" t="n">
        <v>45749</v>
      </c>
      <c r="AA160" s="31" t="n">
        <v>466.12</v>
      </c>
      <c r="AB160" s="31" t="n">
        <v>479.56</v>
      </c>
      <c r="AC160" s="31" t="n">
        <v>465.86</v>
      </c>
      <c r="AD160" s="31" t="n">
        <v>476.14</v>
      </c>
      <c r="AE160" s="31" t="n">
        <v>49011192</v>
      </c>
    </row>
    <row r="161">
      <c r="A161" s="19" t="n">
        <v>45889</v>
      </c>
      <c r="B161" s="31" t="n">
        <v>639.35</v>
      </c>
      <c r="C161" s="31" t="n">
        <v>639.66</v>
      </c>
      <c r="D161" s="31" t="n">
        <v>632.95</v>
      </c>
      <c r="E161" s="31" t="n">
        <v>638.1</v>
      </c>
      <c r="F161" s="31" t="n">
        <v>568.33</v>
      </c>
      <c r="G161" s="31" t="n">
        <v>568.45</v>
      </c>
      <c r="H161" s="31" t="n">
        <v>558.84</v>
      </c>
      <c r="I161" s="31" t="n">
        <v>565.9</v>
      </c>
      <c r="J161" s="31" t="n">
        <v>308.35</v>
      </c>
      <c r="K161" s="16" t="n">
        <v>-0.001236519588661555</v>
      </c>
      <c r="L161" s="16" t="n">
        <v>-0.005273334505185412</v>
      </c>
      <c r="M161" s="16" t="n">
        <v>0.0099240141490895</v>
      </c>
      <c r="N161" s="31" t="n">
        <v>49.75</v>
      </c>
      <c r="O161" s="31" t="n">
        <v>27.69</v>
      </c>
      <c r="P161" s="31" t="n">
        <v>38.43</v>
      </c>
      <c r="Z161" s="1" t="n">
        <v>45748</v>
      </c>
      <c r="AA161" s="31" t="n">
        <v>467.29</v>
      </c>
      <c r="AB161" s="31" t="n">
        <v>473.63</v>
      </c>
      <c r="AC161" s="31" t="n">
        <v>464.42</v>
      </c>
      <c r="AD161" s="31" t="n">
        <v>472.7</v>
      </c>
      <c r="AE161" s="31" t="n">
        <v>40849924</v>
      </c>
    </row>
    <row r="162">
      <c r="A162" s="19" t="n">
        <v>45890</v>
      </c>
      <c r="B162" s="31" t="n">
        <v>636.25</v>
      </c>
      <c r="C162" s="31" t="n">
        <v>637.97</v>
      </c>
      <c r="D162" s="31" t="n">
        <v>633.8099999999999</v>
      </c>
      <c r="E162" s="31" t="n">
        <v>635.54</v>
      </c>
      <c r="F162" s="31" t="n">
        <v>564.34</v>
      </c>
      <c r="G162" s="31" t="n">
        <v>566.49</v>
      </c>
      <c r="H162" s="31" t="n">
        <v>560.98</v>
      </c>
      <c r="I162" s="31" t="n">
        <v>563.28</v>
      </c>
      <c r="J162" s="31" t="n">
        <v>307.29</v>
      </c>
      <c r="K162" s="16" t="n">
        <v>-0.004011910358878046</v>
      </c>
      <c r="L162" s="16" t="n">
        <v>-0.004629793249690817</v>
      </c>
      <c r="M162" s="16" t="n">
        <v>-0.003437652018809856</v>
      </c>
      <c r="N162" s="31" t="n">
        <v>49.64</v>
      </c>
      <c r="O162" s="31" t="n">
        <v>27.66</v>
      </c>
      <c r="P162" s="31" t="n">
        <v>38.37</v>
      </c>
      <c r="Z162" s="1" t="n">
        <v>45747</v>
      </c>
      <c r="AA162" s="31" t="n">
        <v>461.92</v>
      </c>
      <c r="AB162" s="31" t="n">
        <v>469.86</v>
      </c>
      <c r="AC162" s="31" t="n">
        <v>457.33</v>
      </c>
      <c r="AD162" s="31" t="n">
        <v>468.92</v>
      </c>
      <c r="AE162" s="31" t="n">
        <v>52598772</v>
      </c>
    </row>
    <row r="163">
      <c r="A163" s="19" t="n">
        <v>45891</v>
      </c>
      <c r="B163" s="31" t="n">
        <v>637.71</v>
      </c>
      <c r="C163" s="31" t="n">
        <v>646.5</v>
      </c>
      <c r="D163" s="31" t="n">
        <v>637.25</v>
      </c>
      <c r="E163" s="31" t="n">
        <v>645.3099999999999</v>
      </c>
      <c r="F163" s="31" t="n">
        <v>564.66</v>
      </c>
      <c r="G163" s="31" t="n">
        <v>573.99</v>
      </c>
      <c r="H163" s="31" t="n">
        <v>563.27</v>
      </c>
      <c r="I163" s="31" t="n">
        <v>571.96</v>
      </c>
      <c r="J163" s="31" t="n">
        <v>310.57</v>
      </c>
      <c r="K163" s="16" t="n">
        <v>0.01537275387859149</v>
      </c>
      <c r="L163" s="16" t="n">
        <v>0.01540974293424235</v>
      </c>
      <c r="M163" s="16" t="n">
        <v>0.01067395619772848</v>
      </c>
      <c r="N163" s="31" t="n">
        <v>50.63</v>
      </c>
      <c r="O163" s="31" t="n">
        <v>28.61</v>
      </c>
      <c r="P163" s="31" t="n">
        <v>39.24</v>
      </c>
      <c r="Z163" s="1" t="n">
        <v>45744</v>
      </c>
      <c r="AA163" s="31" t="n">
        <v>479.81</v>
      </c>
      <c r="AB163" s="31" t="n">
        <v>480.52</v>
      </c>
      <c r="AC163" s="31" t="n">
        <v>468.05</v>
      </c>
      <c r="AD163" s="31" t="n">
        <v>468.94</v>
      </c>
      <c r="AE163" s="31" t="n">
        <v>46262416</v>
      </c>
    </row>
    <row r="164">
      <c r="A164" s="19" t="n">
        <v>45894</v>
      </c>
      <c r="B164" s="31" t="n">
        <v>644</v>
      </c>
      <c r="C164" s="31" t="n">
        <v>645.29</v>
      </c>
      <c r="D164" s="31" t="n">
        <v>642.35</v>
      </c>
      <c r="E164" s="31" t="n">
        <v>642.46</v>
      </c>
      <c r="F164" s="31" t="n">
        <v>570.4</v>
      </c>
      <c r="G164" s="31" t="n">
        <v>573.29</v>
      </c>
      <c r="H164" s="31" t="n">
        <v>569.16</v>
      </c>
      <c r="I164" s="31" t="n">
        <v>570.3200000000001</v>
      </c>
      <c r="J164" s="31" t="n">
        <v>309.82</v>
      </c>
      <c r="K164" s="16" t="n">
        <v>-0.004416482000898614</v>
      </c>
      <c r="L164" s="16" t="n">
        <v>-0.002867333379956594</v>
      </c>
      <c r="M164" s="16" t="n">
        <v>-0.002414914512026245</v>
      </c>
      <c r="N164" s="31" t="n">
        <v>50.34</v>
      </c>
      <c r="O164" s="31" t="n">
        <v>28.74</v>
      </c>
      <c r="P164" s="31" t="n">
        <v>39.14</v>
      </c>
      <c r="Z164" s="1" t="n">
        <v>45743</v>
      </c>
      <c r="AA164" s="31" t="n">
        <v>482.41</v>
      </c>
      <c r="AB164" s="31" t="n">
        <v>486.58</v>
      </c>
      <c r="AC164" s="31" t="n">
        <v>480.25</v>
      </c>
      <c r="AD164" s="31" t="n">
        <v>481.62</v>
      </c>
      <c r="AE164" s="31" t="n">
        <v>33333918</v>
      </c>
    </row>
    <row r="165">
      <c r="A165" s="19" t="n">
        <v>45895</v>
      </c>
      <c r="B165" s="31" t="n">
        <v>642.13</v>
      </c>
      <c r="C165" s="31" t="n">
        <v>645.51</v>
      </c>
      <c r="D165" s="31" t="n">
        <v>641.5700000000001</v>
      </c>
      <c r="E165" s="31" t="n">
        <v>645.15</v>
      </c>
      <c r="F165" s="31" t="n">
        <v>569.83</v>
      </c>
      <c r="G165" s="31" t="n">
        <v>572.92</v>
      </c>
      <c r="H165" s="31" t="n">
        <v>568.8</v>
      </c>
      <c r="I165" s="31" t="n">
        <v>572.6</v>
      </c>
      <c r="J165" s="31" t="n">
        <v>312.07</v>
      </c>
      <c r="K165" s="16" t="n">
        <v>0.004187031099212257</v>
      </c>
      <c r="L165" s="16" t="n">
        <v>0.003997755645953172</v>
      </c>
      <c r="M165" s="16" t="n">
        <v>0.00726228132464013</v>
      </c>
      <c r="N165" s="31" t="n">
        <v>50.21</v>
      </c>
      <c r="O165" s="31" t="n">
        <v>28.61</v>
      </c>
      <c r="P165" s="31" t="n">
        <v>39.22</v>
      </c>
      <c r="Z165" s="1" t="n">
        <v>45742</v>
      </c>
      <c r="AA165" s="31" t="n">
        <v>492.29</v>
      </c>
      <c r="AB165" s="31" t="n">
        <v>493.16</v>
      </c>
      <c r="AC165" s="31" t="n">
        <v>482.82</v>
      </c>
      <c r="AD165" s="31" t="n">
        <v>484.38</v>
      </c>
      <c r="AE165" s="31" t="n">
        <v>34827456</v>
      </c>
    </row>
    <row r="166">
      <c r="A166" s="19" t="n">
        <v>45896</v>
      </c>
      <c r="B166" s="31" t="n">
        <v>644.53</v>
      </c>
      <c r="C166" s="31" t="n">
        <v>647.36</v>
      </c>
      <c r="D166" s="31" t="n">
        <v>644.4299999999999</v>
      </c>
      <c r="E166" s="31" t="n">
        <v>646.63</v>
      </c>
      <c r="F166" s="31" t="n">
        <v>571.59</v>
      </c>
      <c r="G166" s="31" t="n">
        <v>574.41</v>
      </c>
      <c r="H166" s="31" t="n">
        <v>570.37</v>
      </c>
      <c r="I166" s="31" t="n">
        <v>573.48</v>
      </c>
      <c r="J166" s="31" t="n">
        <v>312.7</v>
      </c>
      <c r="K166" s="16" t="n">
        <v>0.002294040145702558</v>
      </c>
      <c r="L166" s="16" t="n">
        <v>0.001536849458609879</v>
      </c>
      <c r="M166" s="16" t="n">
        <v>0.002018777838305397</v>
      </c>
      <c r="N166" s="31" t="n">
        <v>49.91</v>
      </c>
      <c r="O166" s="31" t="n">
        <v>29.02</v>
      </c>
      <c r="P166" s="31" t="n">
        <v>38.22</v>
      </c>
      <c r="Z166" s="1" t="n">
        <v>45741</v>
      </c>
      <c r="AA166" s="31" t="n">
        <v>491.39</v>
      </c>
      <c r="AB166" s="31" t="n">
        <v>493.62</v>
      </c>
      <c r="AC166" s="31" t="n">
        <v>490.42</v>
      </c>
      <c r="AD166" s="31" t="n">
        <v>493.45</v>
      </c>
      <c r="AE166" s="31" t="n">
        <v>20706930</v>
      </c>
    </row>
    <row r="167">
      <c r="A167" s="19" t="n">
        <v>45897</v>
      </c>
      <c r="B167" s="31" t="n">
        <v>647.25</v>
      </c>
      <c r="C167" s="31" t="n">
        <v>649.48</v>
      </c>
      <c r="D167" s="31" t="n">
        <v>645.35</v>
      </c>
      <c r="E167" s="31" t="n">
        <v>648.91</v>
      </c>
      <c r="F167" s="31" t="n">
        <v>574.1</v>
      </c>
      <c r="G167" s="31" t="n">
        <v>578</v>
      </c>
      <c r="H167" s="31" t="n">
        <v>572.46</v>
      </c>
      <c r="I167" s="31" t="n">
        <v>577.08</v>
      </c>
      <c r="J167" s="31" t="n">
        <v>315.03</v>
      </c>
      <c r="K167" s="16" t="n">
        <v>0.003525973122187276</v>
      </c>
      <c r="L167" s="16" t="n">
        <v>0.006277463904582614</v>
      </c>
      <c r="M167" s="16" t="n">
        <v>0.00745123121202429</v>
      </c>
      <c r="N167" s="31" t="n">
        <v>50.1</v>
      </c>
      <c r="O167" s="31" t="n">
        <v>29.49</v>
      </c>
      <c r="P167" s="31" t="n">
        <v>38.56</v>
      </c>
      <c r="Z167" s="1" t="n">
        <v>45740</v>
      </c>
      <c r="AA167" s="31" t="n">
        <v>487.73</v>
      </c>
      <c r="AB167" s="31" t="n">
        <v>491.51</v>
      </c>
      <c r="AC167" s="31" t="n">
        <v>484.4</v>
      </c>
      <c r="AD167" s="31" t="n">
        <v>490.66</v>
      </c>
      <c r="AE167" s="31" t="n">
        <v>34378668</v>
      </c>
    </row>
    <row r="168">
      <c r="A168" s="19" t="n">
        <v>45898</v>
      </c>
      <c r="B168" s="31" t="n">
        <v>647.48</v>
      </c>
      <c r="C168" s="31" t="n">
        <v>647.84</v>
      </c>
      <c r="D168" s="31" t="n">
        <v>643.14</v>
      </c>
      <c r="E168" s="31" t="n">
        <v>645.04</v>
      </c>
      <c r="F168" s="31" t="n">
        <v>574.65</v>
      </c>
      <c r="G168" s="31" t="n">
        <v>575.03</v>
      </c>
      <c r="H168" s="31" t="n">
        <v>568.54</v>
      </c>
      <c r="I168" s="31" t="n">
        <v>570.4</v>
      </c>
      <c r="J168" s="31" t="n">
        <v>318.07</v>
      </c>
      <c r="K168" s="16" t="n">
        <v>-0.005963847066619454</v>
      </c>
      <c r="L168" s="16" t="n">
        <v>-0.01157551812573654</v>
      </c>
      <c r="M168" s="16" t="n">
        <v>0.009649874615116127</v>
      </c>
      <c r="N168" s="31" t="n">
        <v>49.86</v>
      </c>
      <c r="O168" s="31" t="n">
        <v>29.5</v>
      </c>
      <c r="P168" s="31" t="n">
        <v>38.91</v>
      </c>
      <c r="Z168" s="1" t="n">
        <v>45737</v>
      </c>
      <c r="AA168" s="31" t="n">
        <v>474.07</v>
      </c>
      <c r="AB168" s="31" t="n">
        <v>481.61</v>
      </c>
      <c r="AC168" s="31" t="n">
        <v>472.91</v>
      </c>
      <c r="AD168" s="31" t="n">
        <v>480.84</v>
      </c>
      <c r="AE168" s="31" t="n">
        <v>42102448</v>
      </c>
    </row>
    <row r="169">
      <c r="A169" s="19" t="n">
        <v>45902</v>
      </c>
      <c r="B169" s="31" t="n">
        <v>637.5</v>
      </c>
      <c r="C169" s="31" t="n">
        <v>640.48</v>
      </c>
      <c r="D169" s="31" t="n">
        <v>634.92</v>
      </c>
      <c r="E169" s="31" t="n">
        <v>640.27</v>
      </c>
      <c r="F169" s="31" t="n">
        <v>561.3099999999999</v>
      </c>
      <c r="G169" s="31" t="n">
        <v>565.97</v>
      </c>
      <c r="H169" s="31" t="n">
        <v>559.54</v>
      </c>
      <c r="I169" s="31" t="n">
        <v>565.62</v>
      </c>
      <c r="J169" s="31" t="n">
        <v>325.59</v>
      </c>
      <c r="K169" s="16" t="n">
        <v>-0.007394890239365015</v>
      </c>
      <c r="L169" s="16" t="n">
        <v>-0.008380084151472622</v>
      </c>
      <c r="M169" s="16" t="n">
        <v>0.02364259439745964</v>
      </c>
      <c r="N169" s="31" t="n">
        <v>49.82</v>
      </c>
      <c r="O169" s="31" t="n">
        <v>29</v>
      </c>
      <c r="P169" s="31" t="n">
        <v>39.26</v>
      </c>
      <c r="Z169" s="1" t="n">
        <v>45736</v>
      </c>
      <c r="AA169" s="31" t="n">
        <v>476.88</v>
      </c>
      <c r="AB169" s="31" t="n">
        <v>484.55</v>
      </c>
      <c r="AC169" s="31" t="n">
        <v>476.18</v>
      </c>
      <c r="AD169" s="31" t="n">
        <v>479.26</v>
      </c>
      <c r="AE169" s="31" t="n">
        <v>36642264</v>
      </c>
    </row>
    <row r="170">
      <c r="A170" s="19" t="n">
        <v>45903</v>
      </c>
      <c r="B170" s="31" t="n">
        <v>642.66</v>
      </c>
      <c r="C170" s="31" t="n">
        <v>644.21</v>
      </c>
      <c r="D170" s="31" t="n">
        <v>640.46</v>
      </c>
      <c r="E170" s="31" t="n">
        <v>643.73</v>
      </c>
      <c r="F170" s="31" t="n">
        <v>569.22</v>
      </c>
      <c r="G170" s="31" t="n">
        <v>571.7</v>
      </c>
      <c r="H170" s="31" t="n">
        <v>566.73</v>
      </c>
      <c r="I170" s="31" t="n">
        <v>570.0700000000001</v>
      </c>
      <c r="J170" s="31" t="n">
        <v>328.14</v>
      </c>
      <c r="K170" s="16" t="n">
        <v>0.005403970200071884</v>
      </c>
      <c r="L170" s="16" t="n">
        <v>0.00786747286163858</v>
      </c>
      <c r="M170" s="16" t="n">
        <v>0.007831935870266316</v>
      </c>
      <c r="N170" s="31" t="n">
        <v>50.01</v>
      </c>
      <c r="O170" s="31" t="n">
        <v>28.99</v>
      </c>
      <c r="P170" s="31" t="n">
        <v>38.91</v>
      </c>
      <c r="Z170" s="1" t="n">
        <v>45735</v>
      </c>
      <c r="AA170" s="31" t="n">
        <v>476.81</v>
      </c>
      <c r="AB170" s="31" t="n">
        <v>485.33</v>
      </c>
      <c r="AC170" s="31" t="n">
        <v>474.87</v>
      </c>
      <c r="AD170" s="31" t="n">
        <v>480.89</v>
      </c>
      <c r="AE170" s="31" t="n">
        <v>40333744</v>
      </c>
    </row>
    <row r="171">
      <c r="A171" s="19" t="n">
        <v>45904</v>
      </c>
      <c r="B171" s="31" t="n">
        <v>644.41</v>
      </c>
      <c r="C171" s="31" t="n">
        <v>649.14</v>
      </c>
      <c r="D171" s="31" t="n">
        <v>643.51</v>
      </c>
      <c r="E171" s="31" t="n">
        <v>649.12</v>
      </c>
      <c r="F171" s="31" t="n">
        <v>570.73</v>
      </c>
      <c r="G171" s="31" t="n">
        <v>575.6</v>
      </c>
      <c r="H171" s="31" t="n">
        <v>569.03</v>
      </c>
      <c r="I171" s="31" t="n">
        <v>575.22</v>
      </c>
      <c r="J171" s="31" t="n">
        <v>326.69</v>
      </c>
      <c r="K171" s="16" t="n">
        <v>0.0083730756683702</v>
      </c>
      <c r="L171" s="16" t="n">
        <v>0.009033978283368604</v>
      </c>
      <c r="M171" s="16" t="n">
        <v>-0.004418845614676647</v>
      </c>
      <c r="N171" s="31" t="n">
        <v>49.85</v>
      </c>
      <c r="O171" s="31" t="n">
        <v>29.17</v>
      </c>
      <c r="P171" s="31" t="n">
        <v>38.33</v>
      </c>
      <c r="Z171" s="1" t="n">
        <v>45734</v>
      </c>
      <c r="AA171" s="31" t="n">
        <v>479.41</v>
      </c>
      <c r="AB171" s="31" t="n">
        <v>479.61</v>
      </c>
      <c r="AC171" s="31" t="n">
        <v>472.41</v>
      </c>
      <c r="AD171" s="31" t="n">
        <v>474.54</v>
      </c>
      <c r="AE171" s="31" t="n">
        <v>38906444</v>
      </c>
    </row>
    <row r="172">
      <c r="A172" s="19" t="n">
        <v>45905</v>
      </c>
      <c r="B172" s="31" t="n">
        <v>651.39</v>
      </c>
      <c r="C172" s="31" t="n">
        <v>652.2</v>
      </c>
      <c r="D172" s="31" t="n">
        <v>643.33</v>
      </c>
      <c r="E172" s="31" t="n">
        <v>647.23</v>
      </c>
      <c r="F172" s="31" t="n">
        <v>580.48</v>
      </c>
      <c r="G172" s="31" t="n">
        <v>581.12</v>
      </c>
      <c r="H172" s="31" t="n">
        <v>571.53</v>
      </c>
      <c r="I172" s="31" t="n">
        <v>576.0599999999999</v>
      </c>
      <c r="J172" s="31" t="n">
        <v>331.04</v>
      </c>
      <c r="K172" s="16" t="n">
        <v>-0.002911634212472203</v>
      </c>
      <c r="L172" s="16" t="n">
        <v>0.001460310837592349</v>
      </c>
      <c r="M172" s="16" t="n">
        <v>0.01331537543236716</v>
      </c>
      <c r="N172" s="31" t="n">
        <v>50.45</v>
      </c>
      <c r="O172" s="31" t="n">
        <v>29.63</v>
      </c>
      <c r="P172" s="31" t="n">
        <v>38.9</v>
      </c>
      <c r="Z172" s="1" t="n">
        <v>45733</v>
      </c>
      <c r="AA172" s="31" t="n">
        <v>479.6</v>
      </c>
      <c r="AB172" s="31" t="n">
        <v>485.84</v>
      </c>
      <c r="AC172" s="31" t="n">
        <v>477.8</v>
      </c>
      <c r="AD172" s="31" t="n">
        <v>482.76</v>
      </c>
      <c r="AE172" s="31" t="n">
        <v>41641804</v>
      </c>
    </row>
    <row r="173">
      <c r="A173" s="19" t="n">
        <v>45908</v>
      </c>
      <c r="B173" s="31" t="n">
        <v>648.59</v>
      </c>
      <c r="C173" s="31" t="n">
        <v>649.83</v>
      </c>
      <c r="D173" s="31" t="n">
        <v>647.23</v>
      </c>
      <c r="E173" s="31" t="n">
        <v>648.83</v>
      </c>
      <c r="F173" s="31" t="n">
        <v>578.37</v>
      </c>
      <c r="G173" s="31" t="n">
        <v>580.84</v>
      </c>
      <c r="H173" s="31" t="n">
        <v>577.77</v>
      </c>
      <c r="I173" s="31" t="n">
        <v>578.87</v>
      </c>
      <c r="J173" s="31" t="n">
        <v>334.82</v>
      </c>
      <c r="K173" s="16" t="n">
        <v>0.002472073296973187</v>
      </c>
      <c r="L173" s="16" t="n">
        <v>0.004877964100961751</v>
      </c>
      <c r="M173" s="16" t="n">
        <v>0.01141855969067174</v>
      </c>
      <c r="N173" s="31" t="n">
        <v>50.91</v>
      </c>
      <c r="O173" s="31" t="n">
        <v>29.58</v>
      </c>
      <c r="P173" s="31" t="n">
        <v>39.44</v>
      </c>
      <c r="Z173" s="1" t="n">
        <v>45730</v>
      </c>
      <c r="AA173" s="31" t="n">
        <v>473.73</v>
      </c>
      <c r="AB173" s="31" t="n">
        <v>480.56</v>
      </c>
      <c r="AC173" s="31" t="n">
        <v>473.12</v>
      </c>
      <c r="AD173" s="31" t="n">
        <v>479.66</v>
      </c>
      <c r="AE173" s="31" t="n">
        <v>43486648</v>
      </c>
    </row>
    <row r="174">
      <c r="A174" s="19" t="n">
        <v>45909</v>
      </c>
      <c r="B174" s="31" t="n">
        <v>649</v>
      </c>
      <c r="C174" s="31" t="n">
        <v>650.86</v>
      </c>
      <c r="D174" s="31" t="n">
        <v>647.22</v>
      </c>
      <c r="E174" s="31" t="n">
        <v>650.33</v>
      </c>
      <c r="F174" s="31" t="n">
        <v>579.66</v>
      </c>
      <c r="G174" s="31" t="n">
        <v>580.9400000000001</v>
      </c>
      <c r="H174" s="31" t="n">
        <v>577.04</v>
      </c>
      <c r="I174" s="31" t="n">
        <v>580.51</v>
      </c>
      <c r="J174" s="31" t="n">
        <v>334.06</v>
      </c>
      <c r="K174" s="16" t="n">
        <v>0.002311853644251904</v>
      </c>
      <c r="L174" s="16" t="n">
        <v>0.002833105878694564</v>
      </c>
      <c r="M174" s="16" t="n">
        <v>-0.002269876351472355</v>
      </c>
      <c r="N174" s="31" t="n">
        <v>51.19</v>
      </c>
      <c r="O174" s="31" t="n">
        <v>29.54</v>
      </c>
      <c r="P174" s="31" t="n">
        <v>39.97</v>
      </c>
      <c r="Z174" s="1" t="n">
        <v>45729</v>
      </c>
      <c r="AA174" s="31" t="n">
        <v>476.25</v>
      </c>
      <c r="AB174" s="31" t="n">
        <v>476.28</v>
      </c>
      <c r="AC174" s="31" t="n">
        <v>466.43</v>
      </c>
      <c r="AD174" s="31" t="n">
        <v>468.34</v>
      </c>
      <c r="AE174" s="31" t="n">
        <v>46162184</v>
      </c>
    </row>
    <row r="175">
      <c r="A175" s="19" t="n">
        <v>45910</v>
      </c>
      <c r="B175" s="31" t="n">
        <v>653.6</v>
      </c>
      <c r="C175" s="31" t="n">
        <v>654.54</v>
      </c>
      <c r="D175" s="31" t="n">
        <v>650.63</v>
      </c>
      <c r="E175" s="31" t="n">
        <v>652.21</v>
      </c>
      <c r="F175" s="31" t="n">
        <v>583.73</v>
      </c>
      <c r="G175" s="31" t="n">
        <v>583.77</v>
      </c>
      <c r="H175" s="31" t="n">
        <v>578.55</v>
      </c>
      <c r="I175" s="31" t="n">
        <v>580.7</v>
      </c>
      <c r="J175" s="31" t="n">
        <v>335.26</v>
      </c>
      <c r="K175" s="16" t="n">
        <v>0.002890840035059128</v>
      </c>
      <c r="L175" s="16" t="n">
        <v>0.0003272984100188836</v>
      </c>
      <c r="M175" s="16" t="n">
        <v>0.003592169071424234</v>
      </c>
      <c r="N175" s="31" t="n">
        <v>51.54</v>
      </c>
      <c r="O175" s="31" t="n">
        <v>29.79</v>
      </c>
      <c r="P175" s="31" t="n">
        <v>39.72</v>
      </c>
      <c r="Z175" s="1" t="n">
        <v>45728</v>
      </c>
      <c r="AA175" s="31" t="n">
        <v>479.16</v>
      </c>
      <c r="AB175" s="31" t="n">
        <v>481.06</v>
      </c>
      <c r="AC175" s="31" t="n">
        <v>471.79</v>
      </c>
      <c r="AD175" s="31" t="n">
        <v>476.92</v>
      </c>
      <c r="AE175" s="31" t="n">
        <v>46761524</v>
      </c>
    </row>
    <row r="176">
      <c r="A176" s="19" t="n">
        <v>45911</v>
      </c>
      <c r="B176" s="31" t="n">
        <v>654.14</v>
      </c>
      <c r="C176" s="31" t="n">
        <v>658.33</v>
      </c>
      <c r="D176" s="31" t="n">
        <v>653.59</v>
      </c>
      <c r="E176" s="31" t="n">
        <v>657.63</v>
      </c>
      <c r="F176" s="31" t="n">
        <v>583.23</v>
      </c>
      <c r="G176" s="31" t="n">
        <v>584.88</v>
      </c>
      <c r="H176" s="31" t="n">
        <v>581.62</v>
      </c>
      <c r="I176" s="31" t="n">
        <v>584.08</v>
      </c>
      <c r="J176" s="31" t="n">
        <v>334.76</v>
      </c>
      <c r="K176" s="16" t="n">
        <v>0.008310206835221656</v>
      </c>
      <c r="L176" s="16" t="n">
        <v>0.005820561391424173</v>
      </c>
      <c r="M176" s="16" t="n">
        <v>-0.001491379824613781</v>
      </c>
      <c r="N176" s="31" t="n">
        <v>52.29</v>
      </c>
      <c r="O176" s="31" t="n">
        <v>30.05</v>
      </c>
      <c r="P176" s="31" t="n">
        <v>40.74</v>
      </c>
      <c r="Z176" s="1" t="n">
        <v>45727</v>
      </c>
      <c r="AA176" s="31" t="n">
        <v>472.35</v>
      </c>
      <c r="AB176" s="31" t="n">
        <v>478.81</v>
      </c>
      <c r="AC176" s="31" t="n">
        <v>467.01</v>
      </c>
      <c r="AD176" s="31" t="n">
        <v>471.6</v>
      </c>
      <c r="AE176" s="31" t="n">
        <v>68534904</v>
      </c>
    </row>
    <row r="177">
      <c r="A177" s="19" t="n">
        <v>45912</v>
      </c>
      <c r="B177" s="31" t="n">
        <v>657.62</v>
      </c>
      <c r="C177" s="31" t="n">
        <v>659.11</v>
      </c>
      <c r="D177" s="31" t="n">
        <v>656.9</v>
      </c>
      <c r="E177" s="31" t="n">
        <v>657.4</v>
      </c>
      <c r="F177" s="31" t="n">
        <v>585.03</v>
      </c>
      <c r="G177" s="31" t="n">
        <v>587.86</v>
      </c>
      <c r="H177" s="31" t="n">
        <v>584.1</v>
      </c>
      <c r="I177" s="31" t="n">
        <v>586.65</v>
      </c>
      <c r="J177" s="31" t="n">
        <v>335.42</v>
      </c>
      <c r="K177" s="16" t="n">
        <v>-0.0003497407356720661</v>
      </c>
      <c r="L177" s="16" t="n">
        <v>0.004400082180523013</v>
      </c>
      <c r="M177" s="16" t="n">
        <v>0.001971561715856218</v>
      </c>
      <c r="N177" s="31" t="n">
        <v>52.26</v>
      </c>
      <c r="O177" s="31" t="n">
        <v>30.03</v>
      </c>
      <c r="P177" s="31" t="n">
        <v>40.49</v>
      </c>
      <c r="Z177" s="1" t="n">
        <v>45726</v>
      </c>
      <c r="AA177" s="31" t="n">
        <v>483.45</v>
      </c>
      <c r="AB177" s="31" t="n">
        <v>483.97</v>
      </c>
      <c r="AC177" s="31" t="n">
        <v>468.66</v>
      </c>
      <c r="AD177" s="31" t="n">
        <v>472.73</v>
      </c>
      <c r="AE177" s="31" t="n">
        <v>75713664</v>
      </c>
    </row>
    <row r="178">
      <c r="A178" s="19" t="n">
        <v>45915</v>
      </c>
      <c r="B178" s="31" t="n">
        <v>659.58</v>
      </c>
      <c r="C178" s="31" t="n">
        <v>661.04</v>
      </c>
      <c r="D178" s="31" t="n">
        <v>659.35</v>
      </c>
      <c r="E178" s="31" t="n">
        <v>660.9</v>
      </c>
      <c r="F178" s="31" t="n">
        <v>588.4400000000001</v>
      </c>
      <c r="G178" s="31" t="n">
        <v>591.79</v>
      </c>
      <c r="H178" s="31" t="n">
        <v>588.29</v>
      </c>
      <c r="I178" s="31" t="n">
        <v>591.67</v>
      </c>
      <c r="J178" s="31" t="n">
        <v>338.91</v>
      </c>
      <c r="K178" s="16" t="n">
        <v>0.005324003650745368</v>
      </c>
      <c r="L178" s="16" t="n">
        <v>0.008557061280149991</v>
      </c>
      <c r="M178" s="16" t="n">
        <v>0.01040486554170883</v>
      </c>
      <c r="N178" s="31" t="n">
        <v>52.64</v>
      </c>
      <c r="O178" s="31" t="n">
        <v>30.51</v>
      </c>
      <c r="P178" s="31" t="n">
        <v>40.78</v>
      </c>
      <c r="Z178" s="1" t="n">
        <v>45723</v>
      </c>
      <c r="AA178" s="31" t="n">
        <v>487.16</v>
      </c>
      <c r="AB178" s="31" t="n">
        <v>493.28</v>
      </c>
      <c r="AC178" s="31" t="n">
        <v>480.53</v>
      </c>
      <c r="AD178" s="31" t="n">
        <v>491.79</v>
      </c>
      <c r="AE178" s="31" t="n">
        <v>54554524</v>
      </c>
    </row>
    <row r="179">
      <c r="A179" s="19" t="n">
        <v>45916</v>
      </c>
      <c r="B179" s="31" t="n">
        <v>661.41</v>
      </c>
      <c r="C179" s="31" t="n">
        <v>661.78</v>
      </c>
      <c r="D179" s="31" t="n">
        <v>659.21</v>
      </c>
      <c r="E179" s="31" t="n">
        <v>660</v>
      </c>
      <c r="F179" s="31" t="n">
        <v>592.6</v>
      </c>
      <c r="G179" s="31" t="n">
        <v>591.17</v>
      </c>
      <c r="H179" s="31" t="n">
        <v>590.49</v>
      </c>
      <c r="I179" s="31" t="n">
        <v>591.17</v>
      </c>
      <c r="J179" s="31" t="n">
        <v>339.59</v>
      </c>
      <c r="K179" s="16" t="n">
        <v>-0.001361779391738538</v>
      </c>
      <c r="L179" s="16" t="n">
        <v>-0.0008450656616019181</v>
      </c>
      <c r="M179" s="16" t="n">
        <v>0.002006432386179036</v>
      </c>
      <c r="N179" s="31" t="n">
        <v>53.03</v>
      </c>
      <c r="O179" s="31" t="n">
        <v>30.69</v>
      </c>
      <c r="P179" s="31" t="n">
        <v>41.05</v>
      </c>
      <c r="Z179" s="1" t="n">
        <v>45722</v>
      </c>
      <c r="AA179" s="31" t="n">
        <v>493.69</v>
      </c>
      <c r="AB179" s="31" t="n">
        <v>498.58</v>
      </c>
      <c r="AC179" s="31" t="n">
        <v>486.2</v>
      </c>
      <c r="AD179" s="31" t="n">
        <v>488.2</v>
      </c>
      <c r="AE179" s="31" t="n">
        <v>57147452</v>
      </c>
    </row>
    <row r="180">
      <c r="A180" s="19" t="n">
        <v>45917</v>
      </c>
      <c r="B180" s="31" t="n">
        <v>660.0700000000001</v>
      </c>
      <c r="C180" s="31" t="n">
        <v>661.72</v>
      </c>
      <c r="D180" s="31" t="n">
        <v>654.3099999999999</v>
      </c>
      <c r="E180" s="31" t="n">
        <v>659.17</v>
      </c>
      <c r="F180" s="31" t="n">
        <v>591.09</v>
      </c>
      <c r="G180" s="31" t="n">
        <v>591.75</v>
      </c>
      <c r="H180" s="31" t="n">
        <v>584.37</v>
      </c>
      <c r="I180" s="31" t="n">
        <v>590</v>
      </c>
      <c r="J180" s="31" t="n">
        <v>336.97</v>
      </c>
      <c r="K180" s="16" t="n">
        <v>-0.001257575757575791</v>
      </c>
      <c r="L180" s="16" t="n">
        <v>-0.00197912613968898</v>
      </c>
      <c r="M180" s="16" t="n">
        <v>-0.007715185959539239</v>
      </c>
      <c r="N180" s="31" t="n">
        <v>53.26</v>
      </c>
      <c r="O180" s="31" t="n">
        <v>30.94</v>
      </c>
      <c r="P180" s="31" t="n">
        <v>41.62</v>
      </c>
      <c r="Z180" s="1" t="n">
        <v>45721</v>
      </c>
      <c r="AA180" s="31" t="n">
        <v>496.2</v>
      </c>
      <c r="AB180" s="31" t="n">
        <v>503.63</v>
      </c>
      <c r="AC180" s="31" t="n">
        <v>491.26</v>
      </c>
      <c r="AD180" s="31" t="n">
        <v>502.01</v>
      </c>
      <c r="AE180" s="31" t="n">
        <v>46119368</v>
      </c>
    </row>
    <row r="181">
      <c r="A181" s="19" t="n">
        <v>45918</v>
      </c>
      <c r="B181" s="31" t="n">
        <v>661.9</v>
      </c>
      <c r="C181" s="31" t="n">
        <v>664.88</v>
      </c>
      <c r="D181" s="31" t="n">
        <v>660.28</v>
      </c>
      <c r="E181" s="31" t="n">
        <v>662.26</v>
      </c>
      <c r="F181" s="31" t="n">
        <v>594.9</v>
      </c>
      <c r="G181" s="31" t="n">
        <v>598.14</v>
      </c>
      <c r="H181" s="31" t="n">
        <v>592.96</v>
      </c>
      <c r="I181" s="31" t="n">
        <v>595.3200000000001</v>
      </c>
      <c r="J181" s="31" t="n">
        <v>335.62</v>
      </c>
      <c r="K181" s="16" t="n">
        <v>0.004687713336468669</v>
      </c>
      <c r="L181" s="16" t="n">
        <v>0.009016949152542475</v>
      </c>
      <c r="M181" s="16" t="n">
        <v>-0.004006291361248859</v>
      </c>
      <c r="N181" s="31" t="n">
        <v>53.13</v>
      </c>
      <c r="O181" s="31" t="n">
        <v>30.82</v>
      </c>
      <c r="P181" s="31" t="n">
        <v>41.08</v>
      </c>
      <c r="Z181" s="1" t="n">
        <v>45720</v>
      </c>
      <c r="AA181" s="31" t="n">
        <v>494.17</v>
      </c>
      <c r="AB181" s="31" t="n">
        <v>503.74</v>
      </c>
      <c r="AC181" s="31" t="n">
        <v>487.74</v>
      </c>
      <c r="AD181" s="31" t="n">
        <v>495.54</v>
      </c>
      <c r="AE181" s="31" t="n">
        <v>67480976</v>
      </c>
    </row>
    <row r="182">
      <c r="A182" s="19" t="n">
        <v>45919</v>
      </c>
      <c r="B182" s="31" t="n">
        <v>662.37</v>
      </c>
      <c r="C182" s="31" t="n">
        <v>664.55</v>
      </c>
      <c r="D182" s="31" t="n">
        <v>660.37</v>
      </c>
      <c r="E182" s="31" t="n">
        <v>663.7</v>
      </c>
      <c r="F182" s="31" t="n">
        <v>597.33</v>
      </c>
      <c r="G182" s="31" t="n">
        <v>600.05</v>
      </c>
      <c r="H182" s="31" t="n">
        <v>595.85</v>
      </c>
      <c r="I182" s="31" t="n">
        <v>599.34</v>
      </c>
      <c r="J182" s="31" t="n">
        <v>339.17</v>
      </c>
      <c r="K182" s="16" t="n">
        <v>0.002174372602905317</v>
      </c>
      <c r="L182" s="16" t="n">
        <v>0.006752670832493424</v>
      </c>
      <c r="M182" s="16" t="n">
        <v>0.01057743877003747</v>
      </c>
      <c r="N182" s="31" t="n">
        <v>53.01</v>
      </c>
      <c r="O182" s="31" t="n">
        <v>30.93</v>
      </c>
      <c r="P182" s="31" t="n">
        <v>40.93</v>
      </c>
      <c r="Z182" s="1" t="n">
        <v>45719</v>
      </c>
      <c r="AA182" s="31" t="n">
        <v>511.51</v>
      </c>
      <c r="AB182" s="31" t="n">
        <v>513.04</v>
      </c>
      <c r="AC182" s="31" t="n">
        <v>493.58</v>
      </c>
      <c r="AD182" s="31" t="n">
        <v>497.04</v>
      </c>
      <c r="AE182" s="31" t="n">
        <v>44017312</v>
      </c>
    </row>
    <row r="183">
      <c r="A183" s="19" t="n">
        <v>45922</v>
      </c>
      <c r="B183" s="31" t="n">
        <v>662.21</v>
      </c>
      <c r="C183" s="31" t="n">
        <v>667.29</v>
      </c>
      <c r="D183" s="31" t="n">
        <v>662.17</v>
      </c>
      <c r="E183" s="31" t="n">
        <v>666.84</v>
      </c>
      <c r="F183" s="31" t="n">
        <v>597.73</v>
      </c>
      <c r="G183" s="31" t="n">
        <v>602.87</v>
      </c>
      <c r="H183" s="31" t="n">
        <v>597.72</v>
      </c>
      <c r="I183" s="31" t="n">
        <v>602.2</v>
      </c>
      <c r="J183" s="31" t="n">
        <v>345.04</v>
      </c>
      <c r="K183" s="16" t="n">
        <v>0.004731053186680656</v>
      </c>
      <c r="L183" s="16" t="n">
        <v>0.004771915774018032</v>
      </c>
      <c r="M183" s="16" t="n">
        <v>0.01730695521419934</v>
      </c>
      <c r="N183" s="31" t="n">
        <v>53.27</v>
      </c>
      <c r="O183" s="31" t="n">
        <v>30.79</v>
      </c>
      <c r="P183" s="31" t="n">
        <v>40.65</v>
      </c>
      <c r="Z183" s="1" t="n">
        <v>45716</v>
      </c>
      <c r="AA183" s="31" t="n">
        <v>500.13</v>
      </c>
      <c r="AB183" s="31" t="n">
        <v>519.0700000000001</v>
      </c>
      <c r="AC183" s="31" t="n">
        <v>496.93</v>
      </c>
      <c r="AD183" s="31" t="n">
        <v>508.1</v>
      </c>
      <c r="AE183" s="31" t="n">
        <v>47503724</v>
      </c>
    </row>
    <row r="184">
      <c r="A184" s="19" t="n">
        <v>45923</v>
      </c>
      <c r="B184" s="31" t="n">
        <v>666.71</v>
      </c>
      <c r="C184" s="31" t="n">
        <v>667.34</v>
      </c>
      <c r="D184" s="31" t="n">
        <v>661.98</v>
      </c>
      <c r="E184" s="31" t="n">
        <v>663.21</v>
      </c>
      <c r="F184" s="31" t="n">
        <v>602.37</v>
      </c>
      <c r="G184" s="31" t="n">
        <v>602.5700000000001</v>
      </c>
      <c r="H184" s="31" t="n">
        <v>596.98</v>
      </c>
      <c r="I184" s="31" t="n">
        <v>598.2</v>
      </c>
      <c r="J184" s="31" t="n">
        <v>346.45</v>
      </c>
      <c r="K184" s="16" t="n">
        <v>-0.005443584667986334</v>
      </c>
      <c r="L184" s="16" t="n">
        <v>-0.006642311524410527</v>
      </c>
      <c r="M184" s="16" t="n">
        <v>0.00408648272664025</v>
      </c>
      <c r="N184" s="31" t="n">
        <v>53.3</v>
      </c>
      <c r="O184" s="31" t="n">
        <v>31.32</v>
      </c>
      <c r="P184" s="31" t="n">
        <v>40.1</v>
      </c>
      <c r="Z184" s="1" t="n">
        <v>45715</v>
      </c>
      <c r="AA184" s="31" t="n">
        <v>518.13</v>
      </c>
      <c r="AB184" s="31" t="n">
        <v>519.0700000000001</v>
      </c>
      <c r="AC184" s="31" t="n">
        <v>500.05</v>
      </c>
      <c r="AD184" s="31" t="n">
        <v>500.26</v>
      </c>
      <c r="AE184" s="31" t="n">
        <v>51913376</v>
      </c>
    </row>
    <row r="185">
      <c r="A185" s="19" t="n">
        <v>45924</v>
      </c>
      <c r="B185" s="31" t="n">
        <v>664.51</v>
      </c>
      <c r="C185" s="31" t="n">
        <v>664.61</v>
      </c>
      <c r="D185" s="31" t="n">
        <v>659.67</v>
      </c>
      <c r="E185" s="31" t="n">
        <v>661.09</v>
      </c>
      <c r="F185" s="31" t="n">
        <v>599.58</v>
      </c>
      <c r="G185" s="31" t="n">
        <v>599.9</v>
      </c>
      <c r="H185" s="31" t="n">
        <v>593.36</v>
      </c>
      <c r="I185" s="31" t="n">
        <v>596.09</v>
      </c>
      <c r="J185" s="31" t="n">
        <v>343.32</v>
      </c>
      <c r="K185" s="16" t="n">
        <v>-0.003196574237421035</v>
      </c>
      <c r="L185" s="16" t="n">
        <v>-0.003527248411902439</v>
      </c>
      <c r="M185" s="16" t="n">
        <v>-0.00903449271179102</v>
      </c>
      <c r="N185" s="31" t="n">
        <v>53.12</v>
      </c>
      <c r="O185" s="31" t="n">
        <v>31.05</v>
      </c>
      <c r="P185" s="31" t="n">
        <v>40.57</v>
      </c>
      <c r="Z185" s="1" t="n">
        <v>45714</v>
      </c>
      <c r="AA185" s="31" t="n">
        <v>515.53</v>
      </c>
      <c r="AB185" s="31" t="n">
        <v>519.66</v>
      </c>
      <c r="AC185" s="31" t="n">
        <v>511.37</v>
      </c>
      <c r="AD185" s="31" t="n">
        <v>514.5599999999999</v>
      </c>
      <c r="AE185" s="31" t="n">
        <v>33788724</v>
      </c>
    </row>
    <row r="186">
      <c r="A186" s="19" t="n">
        <v>45925</v>
      </c>
      <c r="B186" s="31" t="n">
        <v>657.97</v>
      </c>
      <c r="C186" s="31" t="n">
        <v>659.4</v>
      </c>
      <c r="D186" s="31" t="n">
        <v>654.41</v>
      </c>
      <c r="E186" s="31" t="n">
        <v>658.04</v>
      </c>
      <c r="F186" s="31" t="n">
        <v>592.2</v>
      </c>
      <c r="G186" s="31" t="n">
        <v>595.12</v>
      </c>
      <c r="H186" s="31" t="n">
        <v>588.5</v>
      </c>
      <c r="I186" s="31" t="n">
        <v>593.53</v>
      </c>
      <c r="J186" s="31" t="n">
        <v>344.75</v>
      </c>
      <c r="K186" s="16" t="n">
        <v>-0.004613592702960356</v>
      </c>
      <c r="L186" s="16" t="n">
        <v>-0.004294653491922484</v>
      </c>
      <c r="M186" s="16" t="n">
        <v>0.004165210299429178</v>
      </c>
      <c r="N186" s="31" t="n">
        <v>52.81</v>
      </c>
      <c r="O186" s="31" t="n">
        <v>30.58</v>
      </c>
      <c r="P186" s="31" t="n">
        <v>40.67</v>
      </c>
      <c r="Z186" s="1" t="n">
        <v>45713</v>
      </c>
      <c r="AA186" s="31" t="n">
        <v>519.23</v>
      </c>
      <c r="AB186" s="31" t="n">
        <v>519.3200000000001</v>
      </c>
      <c r="AC186" s="31" t="n">
        <v>509.44</v>
      </c>
      <c r="AD186" s="31" t="n">
        <v>513.3200000000001</v>
      </c>
      <c r="AE186" s="31" t="n">
        <v>48577184</v>
      </c>
    </row>
    <row r="187">
      <c r="A187" s="19" t="n">
        <v>45926</v>
      </c>
      <c r="B187" s="31" t="n">
        <v>659.47</v>
      </c>
      <c r="C187" s="31" t="n">
        <v>662.37</v>
      </c>
      <c r="D187" s="31" t="n">
        <v>657.88</v>
      </c>
      <c r="E187" s="31" t="n">
        <v>661.8200000000001</v>
      </c>
      <c r="F187" s="31" t="n">
        <v>594.34</v>
      </c>
      <c r="G187" s="31" t="n">
        <v>596.3</v>
      </c>
      <c r="H187" s="31" t="n">
        <v>591.0599999999999</v>
      </c>
      <c r="I187" s="31" t="n">
        <v>595.96</v>
      </c>
      <c r="J187" s="31" t="n">
        <v>346.73</v>
      </c>
      <c r="K187" s="16" t="n">
        <v>0.00574433165157151</v>
      </c>
      <c r="L187" s="16" t="n">
        <v>0.004094148568732914</v>
      </c>
      <c r="M187" s="16" t="n">
        <v>0.005743292240754316</v>
      </c>
      <c r="N187" s="31" t="n">
        <v>52.71</v>
      </c>
      <c r="O187" s="31" t="n">
        <v>30.73</v>
      </c>
      <c r="P187" s="31" t="n">
        <v>40.33</v>
      </c>
      <c r="Z187" s="1" t="n">
        <v>45709</v>
      </c>
      <c r="AA187" s="31" t="n">
        <v>538.38</v>
      </c>
      <c r="AB187" s="31" t="n">
        <v>538.4</v>
      </c>
      <c r="AC187" s="31" t="n">
        <v>525.71</v>
      </c>
      <c r="AD187" s="31" t="n">
        <v>526.12</v>
      </c>
      <c r="AE187" s="31" t="n">
        <v>46956092</v>
      </c>
    </row>
    <row r="188">
      <c r="A188" s="19" t="n">
        <v>45929</v>
      </c>
      <c r="B188" s="31" t="n">
        <v>664.34</v>
      </c>
      <c r="C188" s="31" t="n">
        <v>665.28</v>
      </c>
      <c r="D188" s="31" t="n">
        <v>661.86</v>
      </c>
      <c r="E188" s="31" t="n">
        <v>663.67</v>
      </c>
      <c r="F188" s="31" t="n">
        <v>599.1</v>
      </c>
      <c r="G188" s="31" t="n">
        <v>602.05</v>
      </c>
      <c r="H188" s="31" t="n">
        <v>597.41</v>
      </c>
      <c r="I188" s="31" t="n">
        <v>598.72</v>
      </c>
      <c r="J188" s="31" t="n">
        <v>352.45</v>
      </c>
      <c r="K188" s="16" t="n">
        <v>0.002795321990873623</v>
      </c>
      <c r="L188" s="16" t="n">
        <v>0.004631183300892738</v>
      </c>
      <c r="M188" s="16" t="n">
        <v>0.01649698612753436</v>
      </c>
      <c r="N188" s="31" t="n">
        <v>53.19</v>
      </c>
      <c r="O188" s="31" t="n">
        <v>30.99</v>
      </c>
      <c r="P188" s="31" t="n">
        <v>40.98</v>
      </c>
      <c r="Z188" s="1" t="n">
        <v>45708</v>
      </c>
      <c r="AA188" s="31" t="n">
        <v>538.72</v>
      </c>
      <c r="AB188" s="31" t="n">
        <v>539.1</v>
      </c>
      <c r="AC188" s="31" t="n">
        <v>532.46</v>
      </c>
      <c r="AD188" s="31" t="n">
        <v>537.22</v>
      </c>
      <c r="AE188" s="31" t="n">
        <v>26347072</v>
      </c>
    </row>
    <row r="189">
      <c r="A189" s="19" t="n">
        <v>45930</v>
      </c>
      <c r="B189" s="31" t="n">
        <v>662.9400000000001</v>
      </c>
      <c r="C189" s="31" t="n">
        <v>666.65</v>
      </c>
      <c r="D189" s="31" t="n">
        <v>661.61</v>
      </c>
      <c r="E189" s="31" t="n">
        <v>666.17</v>
      </c>
      <c r="F189" s="31" t="n">
        <v>598.42</v>
      </c>
      <c r="G189" s="31" t="n">
        <v>600.71</v>
      </c>
      <c r="H189" s="31" t="n">
        <v>596.1</v>
      </c>
      <c r="I189" s="31" t="n">
        <v>600.37</v>
      </c>
      <c r="J189" s="31" t="n">
        <v>355.47</v>
      </c>
      <c r="K189" s="16" t="n">
        <v>0.003766932360962594</v>
      </c>
      <c r="L189" s="16" t="n">
        <v>0.002755879208979017</v>
      </c>
      <c r="M189" s="16" t="n">
        <v>0.008568591289544791</v>
      </c>
      <c r="N189" s="31" t="n">
        <v>53.4</v>
      </c>
      <c r="O189" s="31" t="n">
        <v>31</v>
      </c>
      <c r="P189" s="31" t="n">
        <v>41.14</v>
      </c>
      <c r="Z189" s="1" t="n">
        <v>45707</v>
      </c>
      <c r="AA189" s="31" t="n">
        <v>538.5700000000001</v>
      </c>
      <c r="AB189" s="31" t="n">
        <v>540.8099999999999</v>
      </c>
      <c r="AC189" s="31" t="n">
        <v>536.46</v>
      </c>
      <c r="AD189" s="31" t="n">
        <v>539.52</v>
      </c>
      <c r="AE189" s="31" t="n">
        <v>19478680</v>
      </c>
    </row>
    <row r="190">
      <c r="A190" s="19" t="n">
        <v>45931</v>
      </c>
      <c r="B190" s="31" t="n">
        <v>663.16</v>
      </c>
      <c r="C190" s="31" t="n">
        <v>669.37</v>
      </c>
      <c r="D190" s="31" t="n">
        <v>663.0599999999999</v>
      </c>
      <c r="E190" s="31" t="n">
        <v>668.45</v>
      </c>
      <c r="F190" s="31" t="n">
        <v>597.16</v>
      </c>
      <c r="G190" s="31" t="n">
        <v>603.79</v>
      </c>
      <c r="H190" s="31" t="n">
        <v>596.34</v>
      </c>
      <c r="I190" s="31" t="n">
        <v>603.25</v>
      </c>
      <c r="J190" s="31" t="n">
        <v>356.03</v>
      </c>
      <c r="K190" s="16" t="n">
        <v>0.003422549799600771</v>
      </c>
      <c r="L190" s="16" t="n">
        <v>0.004797041824208481</v>
      </c>
      <c r="M190" s="16" t="n">
        <v>0.001575379075589911</v>
      </c>
      <c r="N190" s="31" t="n">
        <v>53.82</v>
      </c>
      <c r="O190" s="31" t="n">
        <v>30.58</v>
      </c>
      <c r="P190" s="31" t="n">
        <v>41.38</v>
      </c>
      <c r="Z190" s="1" t="n">
        <v>45706</v>
      </c>
      <c r="AA190" s="31" t="n">
        <v>539.72</v>
      </c>
      <c r="AB190" s="31" t="n">
        <v>540</v>
      </c>
      <c r="AC190" s="31" t="n">
        <v>536.04</v>
      </c>
      <c r="AD190" s="31" t="n">
        <v>539.37</v>
      </c>
      <c r="AE190" s="31" t="n">
        <v>20400524</v>
      </c>
    </row>
    <row r="191">
      <c r="A191" s="19" t="n">
        <v>45932</v>
      </c>
      <c r="B191" s="31" t="n">
        <v>670.45</v>
      </c>
      <c r="C191" s="31" t="n">
        <v>670.5599999999999</v>
      </c>
      <c r="D191" s="31" t="n">
        <v>666.78</v>
      </c>
      <c r="E191" s="31" t="n">
        <v>669.21</v>
      </c>
      <c r="F191" s="31" t="n">
        <v>607.0599999999999</v>
      </c>
      <c r="G191" s="31" t="n">
        <v>607.16</v>
      </c>
      <c r="H191" s="31" t="n">
        <v>602.9299999999999</v>
      </c>
      <c r="I191" s="31" t="n">
        <v>605.72</v>
      </c>
      <c r="J191" s="31" t="n">
        <v>354.79</v>
      </c>
      <c r="K191" s="16" t="n">
        <v>0.001136958635649554</v>
      </c>
      <c r="L191" s="16" t="n">
        <v>0.004094488188976397</v>
      </c>
      <c r="M191" s="16" t="n">
        <v>-0.003482852568603589</v>
      </c>
      <c r="N191" s="31" t="n">
        <v>54.07</v>
      </c>
      <c r="O191" s="31" t="n">
        <v>30.24</v>
      </c>
      <c r="P191" s="31" t="n">
        <v>41.75</v>
      </c>
      <c r="Z191" s="1" t="n">
        <v>45702</v>
      </c>
      <c r="AA191" s="31" t="n">
        <v>536.01</v>
      </c>
      <c r="AB191" s="31" t="n">
        <v>538.84</v>
      </c>
      <c r="AC191" s="31" t="n">
        <v>535.67</v>
      </c>
      <c r="AD191" s="31" t="n">
        <v>538.15</v>
      </c>
      <c r="AE191" s="31" t="n">
        <v>17823280</v>
      </c>
      <c r="AH191" t="inlineStr">
        <is>
          <t>Cartera Actual</t>
        </is>
      </c>
      <c r="AM191" t="inlineStr">
        <is>
          <t>Cartera Proyectada</t>
        </is>
      </c>
    </row>
    <row r="192">
      <c r="A192" s="19" t="n">
        <v>45933</v>
      </c>
      <c r="B192" s="31" t="n">
        <v>670.02</v>
      </c>
      <c r="C192" s="31" t="n">
        <v>672.67</v>
      </c>
      <c r="D192" s="31" t="n">
        <v>668.16</v>
      </c>
      <c r="E192" s="31" t="n">
        <v>669.21</v>
      </c>
      <c r="F192" s="31" t="n">
        <v>606.51</v>
      </c>
      <c r="G192" s="31" t="n">
        <v>607.33</v>
      </c>
      <c r="H192" s="31" t="n">
        <v>601.39</v>
      </c>
      <c r="I192" s="31" t="n">
        <v>603.17</v>
      </c>
      <c r="J192" s="31" t="n">
        <v>357.64</v>
      </c>
      <c r="K192" s="16" t="n">
        <v>0</v>
      </c>
      <c r="L192" s="16" t="n">
        <v>-0.004209865944660995</v>
      </c>
      <c r="M192" s="16" t="n">
        <v>0.008032920882775629</v>
      </c>
      <c r="N192" s="31" t="n">
        <v>54.23</v>
      </c>
      <c r="O192" s="31" t="n">
        <v>30.33</v>
      </c>
      <c r="P192" s="31" t="n">
        <v>41.42</v>
      </c>
      <c r="Z192" s="1" t="n">
        <v>45701</v>
      </c>
      <c r="AA192" s="31" t="n">
        <v>529.97</v>
      </c>
      <c r="AB192" s="31" t="n">
        <v>536.22</v>
      </c>
      <c r="AC192" s="31" t="n">
        <v>529.1900000000001</v>
      </c>
      <c r="AD192" s="31" t="n">
        <v>535.9</v>
      </c>
      <c r="AE192" s="31" t="n">
        <v>28482848</v>
      </c>
      <c r="AF192" s="31" t="n">
        <v>59.94</v>
      </c>
      <c r="AH192" t="inlineStr">
        <is>
          <t>Instrumento</t>
        </is>
      </c>
      <c r="AI192" t="inlineStr">
        <is>
          <t>Ticker</t>
        </is>
      </c>
      <c r="AJ192" t="inlineStr">
        <is>
          <t>Participación</t>
        </is>
      </c>
      <c r="AK192" t="inlineStr">
        <is>
          <t>Total</t>
        </is>
      </c>
      <c r="AM192" t="inlineStr">
        <is>
          <t>Instrumento</t>
        </is>
      </c>
      <c r="AN192" t="inlineStr">
        <is>
          <t>Ticker</t>
        </is>
      </c>
      <c r="AO192" t="inlineStr">
        <is>
          <t>Participación</t>
        </is>
      </c>
      <c r="AP192" t="inlineStr">
        <is>
          <t>Total</t>
        </is>
      </c>
    </row>
    <row r="193">
      <c r="A193" s="19" t="n">
        <v>45936</v>
      </c>
      <c r="B193" s="31" t="n">
        <v>671.65</v>
      </c>
      <c r="C193" s="31" t="n">
        <v>672.51</v>
      </c>
      <c r="D193" s="31" t="n">
        <v>669.46</v>
      </c>
      <c r="E193" s="31" t="n">
        <v>671.6</v>
      </c>
      <c r="F193" s="31" t="n">
        <v>608.45</v>
      </c>
      <c r="G193" s="31" t="n">
        <v>609.36</v>
      </c>
      <c r="H193" s="31" t="n">
        <v>605.97</v>
      </c>
      <c r="I193" s="31" t="n">
        <v>607.71</v>
      </c>
      <c r="J193" s="31" t="n">
        <v>364.38</v>
      </c>
      <c r="K193" s="16" t="n">
        <v>0.003571375203598182</v>
      </c>
      <c r="L193" s="16" t="n">
        <v>0.007526899547391386</v>
      </c>
      <c r="M193" s="16" t="n">
        <v>0.01884576669276372</v>
      </c>
      <c r="N193" s="31" t="n">
        <v>54.48</v>
      </c>
      <c r="O193" s="31" t="n">
        <v>30.31</v>
      </c>
      <c r="P193" s="31" t="n">
        <v>41.4</v>
      </c>
      <c r="Z193" s="1" t="n">
        <v>45700</v>
      </c>
      <c r="AA193" s="31" t="n">
        <v>522.29</v>
      </c>
      <c r="AB193" s="31" t="n">
        <v>529.1900000000001</v>
      </c>
      <c r="AC193" s="31" t="n">
        <v>521.95</v>
      </c>
      <c r="AD193" s="31" t="n">
        <v>528.29</v>
      </c>
      <c r="AE193" s="31" t="n">
        <v>24790892</v>
      </c>
      <c r="AH193" t="inlineStr">
        <is>
          <t>Acciones</t>
        </is>
      </c>
      <c r="AI193" t="inlineStr">
        <is>
          <t>TGS</t>
        </is>
      </c>
      <c r="AJ193" s="31" t="n">
        <v>0.0206</v>
      </c>
      <c r="AK193" s="31" t="n">
        <v>0.053</v>
      </c>
      <c r="AM193" t="inlineStr">
        <is>
          <t>Acciones</t>
        </is>
      </c>
      <c r="AN193" t="inlineStr">
        <is>
          <t>TGS</t>
        </is>
      </c>
      <c r="AO193" s="31" t="n">
        <v>0.05</v>
      </c>
      <c r="AP193" s="31" t="n">
        <v>0.125</v>
      </c>
    </row>
    <row r="194">
      <c r="A194" s="19" t="n">
        <v>45937</v>
      </c>
      <c r="B194" s="31" t="n">
        <v>672.5599999999999</v>
      </c>
      <c r="C194" s="31" t="n">
        <v>672.99</v>
      </c>
      <c r="D194" s="31" t="n">
        <v>667.6799999999999</v>
      </c>
      <c r="E194" s="31" t="n">
        <v>669.12</v>
      </c>
      <c r="F194" s="31" t="n">
        <v>609.02</v>
      </c>
      <c r="G194" s="31" t="n">
        <v>609.71</v>
      </c>
      <c r="H194" s="31" t="n">
        <v>603.03</v>
      </c>
      <c r="I194" s="31" t="n">
        <v>604.51</v>
      </c>
      <c r="J194" s="31" t="n">
        <v>366.26</v>
      </c>
      <c r="K194" s="16" t="n">
        <v>-0.003692674210839852</v>
      </c>
      <c r="L194" s="16" t="n">
        <v>-0.005265669480508883</v>
      </c>
      <c r="M194" s="16" t="n">
        <v>0.005159448926944421</v>
      </c>
      <c r="N194" s="31" t="n">
        <v>54.06</v>
      </c>
      <c r="O194" s="31" t="n">
        <v>29.68</v>
      </c>
      <c r="P194" s="31" t="n">
        <v>40.93</v>
      </c>
      <c r="Z194" s="1" t="n">
        <v>45699</v>
      </c>
      <c r="AA194" s="31" t="n">
        <v>525.96</v>
      </c>
      <c r="AB194" s="31" t="n">
        <v>529.92</v>
      </c>
      <c r="AC194" s="31" t="n">
        <v>525.83</v>
      </c>
      <c r="AD194" s="31" t="n">
        <v>527.98</v>
      </c>
      <c r="AE194" s="31" t="n">
        <v>19176140</v>
      </c>
      <c r="AH194" t="inlineStr">
        <is>
          <t>Acciones</t>
        </is>
      </c>
      <c r="AI194" t="inlineStr">
        <is>
          <t>YPF</t>
        </is>
      </c>
      <c r="AJ194" s="31" t="n">
        <v>0.0324</v>
      </c>
      <c r="AM194" t="inlineStr">
        <is>
          <t>Acciones</t>
        </is>
      </c>
      <c r="AN194" t="inlineStr">
        <is>
          <t>YPF</t>
        </is>
      </c>
      <c r="AO194" s="31" t="n">
        <v>0.075</v>
      </c>
    </row>
    <row r="195">
      <c r="A195" s="19" t="n">
        <v>45938</v>
      </c>
      <c r="B195" s="31" t="n">
        <v>670.34</v>
      </c>
      <c r="C195" s="31" t="n">
        <v>673.2</v>
      </c>
      <c r="D195" s="31" t="n">
        <v>669.4299999999999</v>
      </c>
      <c r="E195" s="31" t="n">
        <v>673.1</v>
      </c>
      <c r="F195" s="31" t="n">
        <v>605.4</v>
      </c>
      <c r="G195" s="31" t="n">
        <v>611.75</v>
      </c>
      <c r="H195" s="31" t="n">
        <v>605.26</v>
      </c>
      <c r="I195" s="31" t="n">
        <v>611.4400000000001</v>
      </c>
      <c r="J195" s="31" t="n">
        <v>372.29</v>
      </c>
      <c r="K195" s="16" t="n">
        <v>0.005948110951697672</v>
      </c>
      <c r="L195" s="16" t="n">
        <v>0.0114638302095913</v>
      </c>
      <c r="M195" s="16" t="n">
        <v>0.01646371430131599</v>
      </c>
      <c r="N195" s="31" t="n">
        <v>54.49</v>
      </c>
      <c r="O195" s="31" t="n">
        <v>29.87</v>
      </c>
      <c r="P195" s="31" t="n">
        <v>41.05</v>
      </c>
      <c r="Z195" s="1" t="n">
        <v>45698</v>
      </c>
      <c r="AA195" s="31" t="n">
        <v>527.21</v>
      </c>
      <c r="AB195" s="31" t="n">
        <v>530.36</v>
      </c>
      <c r="AC195" s="31" t="n">
        <v>526.75</v>
      </c>
      <c r="AD195" s="31" t="n">
        <v>529.25</v>
      </c>
      <c r="AE195" s="31" t="n">
        <v>20704200</v>
      </c>
      <c r="AH195" t="inlineStr">
        <is>
          <t>Bono Soberano HD</t>
        </is>
      </c>
      <c r="AI195" t="inlineStr">
        <is>
          <t>GD35</t>
        </is>
      </c>
      <c r="AJ195" s="31" t="n">
        <v>0.1624</v>
      </c>
      <c r="AK195" s="31" t="n">
        <v>0.1624</v>
      </c>
      <c r="AM195" t="inlineStr">
        <is>
          <t>Bono Soberano HD</t>
        </is>
      </c>
      <c r="AN195" t="inlineStr">
        <is>
          <t>GD35</t>
        </is>
      </c>
      <c r="AO195" s="31" t="n">
        <v>0.1624</v>
      </c>
      <c r="AP195" s="31" t="n">
        <v>0.1624</v>
      </c>
    </row>
    <row r="196">
      <c r="A196" s="19" t="n">
        <v>45939</v>
      </c>
      <c r="B196" s="31" t="n">
        <v>673.52</v>
      </c>
      <c r="C196" s="31" t="n">
        <v>673.92</v>
      </c>
      <c r="D196" s="31" t="n">
        <v>669.22</v>
      </c>
      <c r="E196" s="31" t="n">
        <v>671.15</v>
      </c>
      <c r="F196" s="31" t="n">
        <v>611.47</v>
      </c>
      <c r="G196" s="31" t="n">
        <v>611.61</v>
      </c>
      <c r="H196" s="31" t="n">
        <v>607.48</v>
      </c>
      <c r="I196" s="31" t="n">
        <v>610.7</v>
      </c>
      <c r="J196" s="31" t="n">
        <v>365.42</v>
      </c>
      <c r="K196" s="16" t="n">
        <v>-0.002897043529936139</v>
      </c>
      <c r="L196" s="16" t="n">
        <v>-0.001210257752191524</v>
      </c>
      <c r="M196" s="16" t="n">
        <v>-0.01845335625453282</v>
      </c>
      <c r="N196" s="31" t="n">
        <v>53.93</v>
      </c>
      <c r="O196" s="31" t="n">
        <v>29.67</v>
      </c>
      <c r="P196" s="31" t="n">
        <v>40.51</v>
      </c>
      <c r="Z196" s="1" t="n">
        <v>45695</v>
      </c>
      <c r="AA196" s="31" t="n">
        <v>530.14</v>
      </c>
      <c r="AB196" s="31" t="n">
        <v>532.1</v>
      </c>
      <c r="AC196" s="31" t="n">
        <v>522.1900000000001</v>
      </c>
      <c r="AD196" s="31" t="n">
        <v>522.91</v>
      </c>
      <c r="AE196" s="31" t="n">
        <v>29079252</v>
      </c>
      <c r="AH196" t="inlineStr">
        <is>
          <t>Cedear</t>
        </is>
      </c>
      <c r="AI196" t="inlineStr">
        <is>
          <t>ACN</t>
        </is>
      </c>
      <c r="AJ196" s="31" t="n">
        <v>0.0746</v>
      </c>
      <c r="AK196" s="31" t="n">
        <v>0.26</v>
      </c>
      <c r="AM196" t="inlineStr">
        <is>
          <t>Cedear</t>
        </is>
      </c>
      <c r="AN196" t="inlineStr">
        <is>
          <t>ACN</t>
        </is>
      </c>
      <c r="AO196" s="31" t="n">
        <v>0.0746</v>
      </c>
      <c r="AP196" s="31" t="n">
        <v>0.2736</v>
      </c>
    </row>
    <row r="197">
      <c r="A197" s="19" t="n">
        <v>45940</v>
      </c>
      <c r="B197" s="31" t="n">
        <v>672.12</v>
      </c>
      <c r="C197" s="31" t="n">
        <v>673.95</v>
      </c>
      <c r="D197" s="31" t="n">
        <v>652.84</v>
      </c>
      <c r="E197" s="31" t="n">
        <v>653.02</v>
      </c>
      <c r="F197" s="31" t="n">
        <v>611.4</v>
      </c>
      <c r="G197" s="31" t="n">
        <v>613.1799999999999</v>
      </c>
      <c r="H197" s="31" t="n">
        <v>589.05</v>
      </c>
      <c r="I197" s="31" t="n">
        <v>589.48</v>
      </c>
      <c r="J197" s="31" t="n">
        <v>369.12</v>
      </c>
      <c r="K197" s="16" t="n">
        <v>-0.02701333531997319</v>
      </c>
      <c r="L197" s="16" t="n">
        <v>-0.03474701162600302</v>
      </c>
      <c r="M197" s="16" t="n">
        <v>0.01012533523069337</v>
      </c>
      <c r="N197" s="31" t="n">
        <v>51.94</v>
      </c>
      <c r="O197" s="31" t="n">
        <v>28.79</v>
      </c>
      <c r="P197" s="31" t="n">
        <v>38.33</v>
      </c>
      <c r="Z197" s="1" t="n">
        <v>45694</v>
      </c>
      <c r="AA197" s="31" t="n">
        <v>527.35</v>
      </c>
      <c r="AB197" s="31" t="n">
        <v>529.8099999999999</v>
      </c>
      <c r="AC197" s="31" t="n">
        <v>525.74</v>
      </c>
      <c r="AD197" s="31" t="n">
        <v>529.59</v>
      </c>
      <c r="AE197" s="31" t="n">
        <v>19092260</v>
      </c>
      <c r="AH197" t="inlineStr">
        <is>
          <t>Cedear</t>
        </is>
      </c>
      <c r="AI197" t="inlineStr">
        <is>
          <t>BRKB</t>
        </is>
      </c>
      <c r="AJ197" s="31" t="n">
        <v>0.06759999999999999</v>
      </c>
      <c r="AM197" t="inlineStr">
        <is>
          <t>Cedear</t>
        </is>
      </c>
      <c r="AN197" t="inlineStr">
        <is>
          <t>MELI</t>
        </is>
      </c>
      <c r="AO197" s="31" t="n">
        <v>0.0323</v>
      </c>
    </row>
    <row r="198">
      <c r="A198" s="19" t="n">
        <v>45943</v>
      </c>
      <c r="B198" s="31" t="n">
        <v>660.67</v>
      </c>
      <c r="C198" s="31" t="n">
        <v>664.61</v>
      </c>
      <c r="D198" s="31" t="n">
        <v>659.78</v>
      </c>
      <c r="E198" s="31" t="n">
        <v>663.03</v>
      </c>
      <c r="F198" s="31" t="n">
        <v>599.67</v>
      </c>
      <c r="G198" s="31" t="n">
        <v>602.95</v>
      </c>
      <c r="H198" s="31" t="n">
        <v>597.23</v>
      </c>
      <c r="I198" s="31" t="n">
        <v>602.01</v>
      </c>
      <c r="J198" s="31" t="n">
        <v>378.09</v>
      </c>
      <c r="K198" s="16" t="n">
        <v>0.01532878012924566</v>
      </c>
      <c r="L198" s="16" t="n">
        <v>0.02125602225690426</v>
      </c>
      <c r="M198" s="16" t="n">
        <v>0.02430104031209357</v>
      </c>
      <c r="N198" s="31" t="n">
        <v>53.45</v>
      </c>
      <c r="O198" s="31" t="n">
        <v>29.18</v>
      </c>
      <c r="P198" s="31" t="n">
        <v>39.53</v>
      </c>
      <c r="Z198" s="1" t="n">
        <v>45693</v>
      </c>
      <c r="AA198" s="31" t="n">
        <v>521.8200000000001</v>
      </c>
      <c r="AB198" s="31" t="n">
        <v>527.01</v>
      </c>
      <c r="AC198" s="31" t="n">
        <v>520.62</v>
      </c>
      <c r="AD198" s="31" t="n">
        <v>526.84</v>
      </c>
      <c r="AE198" s="31" t="n">
        <v>20987506</v>
      </c>
      <c r="AH198" t="inlineStr">
        <is>
          <t>Cedear</t>
        </is>
      </c>
      <c r="AI198" t="inlineStr">
        <is>
          <t>MELI</t>
        </is>
      </c>
      <c r="AJ198" s="31" t="n">
        <v>0.0323</v>
      </c>
      <c r="AM198" t="inlineStr">
        <is>
          <t>Cedear</t>
        </is>
      </c>
      <c r="AN198" t="inlineStr">
        <is>
          <t>PAGS</t>
        </is>
      </c>
      <c r="AO198" s="31" t="n">
        <v>0.0403</v>
      </c>
    </row>
    <row r="199">
      <c r="A199" s="19" t="n">
        <v>45944</v>
      </c>
      <c r="B199" s="31" t="n">
        <v>657.28</v>
      </c>
      <c r="C199" s="31" t="n">
        <v>665.8200000000001</v>
      </c>
      <c r="D199" s="31" t="n">
        <v>653.17</v>
      </c>
      <c r="E199" s="31" t="n">
        <v>662.22</v>
      </c>
      <c r="F199" s="31" t="n">
        <v>595.3099999999999</v>
      </c>
      <c r="G199" s="31" t="n">
        <v>602.6900000000001</v>
      </c>
      <c r="H199" s="31" t="n">
        <v>590.13</v>
      </c>
      <c r="I199" s="31" t="n">
        <v>598</v>
      </c>
      <c r="J199" s="31" t="n">
        <v>380.79</v>
      </c>
      <c r="K199" s="16" t="n">
        <v>-0.001221664178091442</v>
      </c>
      <c r="L199" s="16" t="n">
        <v>-0.006661018919951522</v>
      </c>
      <c r="M199" s="16" t="n">
        <v>0.007141156867412679</v>
      </c>
      <c r="N199" s="31" t="n">
        <v>52.97</v>
      </c>
      <c r="O199" s="31" t="n">
        <v>29.1</v>
      </c>
      <c r="P199" s="31" t="n">
        <v>39.4</v>
      </c>
      <c r="Z199" s="1" t="n">
        <v>45692</v>
      </c>
      <c r="AA199" s="31" t="n">
        <v>518.63</v>
      </c>
      <c r="AB199" s="31" t="n">
        <v>525.11</v>
      </c>
      <c r="AC199" s="31" t="n">
        <v>518.23</v>
      </c>
      <c r="AD199" s="31" t="n">
        <v>524.46</v>
      </c>
      <c r="AE199" s="31" t="n">
        <v>25662866</v>
      </c>
      <c r="AH199" t="inlineStr">
        <is>
          <t>Cedear</t>
        </is>
      </c>
      <c r="AI199" t="inlineStr">
        <is>
          <t>PAGS</t>
        </is>
      </c>
      <c r="AJ199" s="31" t="n">
        <v>0.0341</v>
      </c>
      <c r="AM199" t="inlineStr">
        <is>
          <t>Cedear</t>
        </is>
      </c>
      <c r="AN199" t="inlineStr">
        <is>
          <t>TSLA</t>
        </is>
      </c>
      <c r="AO199" s="31" t="n">
        <v>0.0514</v>
      </c>
    </row>
    <row r="200">
      <c r="A200" s="19" t="n">
        <v>45945</v>
      </c>
      <c r="B200" s="31" t="n">
        <v>666.78</v>
      </c>
      <c r="C200" s="31" t="n">
        <v>670.23</v>
      </c>
      <c r="D200" s="31" t="n">
        <v>658.9299999999999</v>
      </c>
      <c r="E200" s="31" t="n">
        <v>665.16</v>
      </c>
      <c r="F200" s="31" t="n">
        <v>604.01</v>
      </c>
      <c r="G200" s="31" t="n">
        <v>606.7</v>
      </c>
      <c r="H200" s="31" t="n">
        <v>595.9299999999999</v>
      </c>
      <c r="I200" s="31" t="n">
        <v>602.21</v>
      </c>
      <c r="J200" s="31" t="n">
        <v>387.39</v>
      </c>
      <c r="K200" s="16" t="n">
        <v>0.004439612213463784</v>
      </c>
      <c r="L200" s="16" t="n">
        <v>0.007040133779264268</v>
      </c>
      <c r="M200" s="16" t="n">
        <v>0.0173323879303553</v>
      </c>
      <c r="N200" s="31" t="n">
        <v>53.84</v>
      </c>
      <c r="O200" s="31" t="n">
        <v>29.32</v>
      </c>
      <c r="P200" s="31" t="n">
        <v>39.8</v>
      </c>
      <c r="Z200" s="1" t="n">
        <v>45691</v>
      </c>
      <c r="AA200" s="31" t="n">
        <v>513.46</v>
      </c>
      <c r="AB200" s="31" t="n">
        <v>520.85</v>
      </c>
      <c r="AC200" s="31" t="n">
        <v>511.05</v>
      </c>
      <c r="AD200" s="31" t="n">
        <v>518.1</v>
      </c>
      <c r="AE200" s="31" t="n">
        <v>40049096</v>
      </c>
      <c r="AH200" t="inlineStr">
        <is>
          <t>Cedear</t>
        </is>
      </c>
      <c r="AI200" t="inlineStr">
        <is>
          <t>TSLA</t>
        </is>
      </c>
      <c r="AJ200" s="31" t="n">
        <v>0.0514</v>
      </c>
      <c r="AM200" t="inlineStr">
        <is>
          <t>Cedear</t>
        </is>
      </c>
      <c r="AN200" t="inlineStr">
        <is>
          <t>VIST</t>
        </is>
      </c>
      <c r="AO200" s="31" t="n">
        <v>0.075</v>
      </c>
    </row>
    <row r="201">
      <c r="A201" s="19" t="n">
        <v>45946</v>
      </c>
      <c r="B201" s="31" t="n">
        <v>666.89</v>
      </c>
      <c r="C201" s="31" t="n">
        <v>668.7</v>
      </c>
      <c r="D201" s="31" t="n">
        <v>657.11</v>
      </c>
      <c r="E201" s="31" t="n">
        <v>660.64</v>
      </c>
      <c r="F201" s="31" t="n">
        <v>605.1</v>
      </c>
      <c r="G201" s="31" t="n">
        <v>608.3099999999999</v>
      </c>
      <c r="H201" s="31" t="n">
        <v>595.5</v>
      </c>
      <c r="I201" s="31" t="n">
        <v>599.98</v>
      </c>
      <c r="J201" s="31" t="n">
        <v>396.45</v>
      </c>
      <c r="K201" s="16" t="n">
        <v>-0.006795357507968003</v>
      </c>
      <c r="L201" s="16" t="n">
        <v>-0.003703027183208585</v>
      </c>
      <c r="M201" s="16" t="n">
        <v>0.02338728413226976</v>
      </c>
      <c r="N201" s="31" t="n">
        <v>54.19</v>
      </c>
      <c r="O201" s="31" t="n">
        <v>29.24</v>
      </c>
      <c r="P201" s="31" t="n">
        <v>39.99</v>
      </c>
      <c r="Z201" s="1" t="n">
        <v>45688</v>
      </c>
      <c r="AA201" s="31" t="n">
        <v>526.91</v>
      </c>
      <c r="AB201" s="31" t="n">
        <v>531.51</v>
      </c>
      <c r="AC201" s="31" t="n">
        <v>521.1900000000001</v>
      </c>
      <c r="AD201" s="31" t="n">
        <v>522.28</v>
      </c>
      <c r="AE201" s="31" t="n">
        <v>38732704</v>
      </c>
      <c r="AH201" t="inlineStr">
        <is>
          <t>ETF</t>
        </is>
      </c>
      <c r="AI201" t="inlineStr">
        <is>
          <t>EWZ</t>
        </is>
      </c>
      <c r="AJ201" s="31" t="n">
        <v>0.1306</v>
      </c>
      <c r="AK201" s="31" t="n">
        <v>0.2281</v>
      </c>
      <c r="AM201" t="inlineStr">
        <is>
          <t>ETF</t>
        </is>
      </c>
      <c r="AN201" t="inlineStr">
        <is>
          <t>EWZ</t>
        </is>
      </c>
      <c r="AO201" s="31" t="n">
        <v>0.2</v>
      </c>
      <c r="AP201" s="31" t="n">
        <v>0.4390000000000001</v>
      </c>
    </row>
    <row r="202">
      <c r="A202" s="19" t="n">
        <v>45947</v>
      </c>
      <c r="B202" s="31" t="n">
        <v>659.46</v>
      </c>
      <c r="C202" s="31" t="n">
        <v>665.75</v>
      </c>
      <c r="D202" s="31" t="n">
        <v>658.14</v>
      </c>
      <c r="E202" s="31" t="n">
        <v>664.39</v>
      </c>
      <c r="F202" s="31" t="n">
        <v>597.95</v>
      </c>
      <c r="G202" s="31" t="n">
        <v>605.51</v>
      </c>
      <c r="H202" s="31" t="n">
        <v>596.37</v>
      </c>
      <c r="I202" s="31" t="n">
        <v>611.54</v>
      </c>
      <c r="J202" s="31" t="n">
        <v>403.15</v>
      </c>
      <c r="K202" s="16" t="n">
        <v>0.005676313877452266</v>
      </c>
      <c r="L202" s="16" t="n">
        <v>0.01926730891029682</v>
      </c>
      <c r="M202" s="16" t="n">
        <v>0.01689998738806908</v>
      </c>
      <c r="N202" s="31" t="n">
        <v>54.92</v>
      </c>
      <c r="O202" s="31" t="n">
        <v>30.22</v>
      </c>
      <c r="P202" s="31" t="n">
        <v>40.49</v>
      </c>
      <c r="Z202" s="1" t="n">
        <v>45687</v>
      </c>
      <c r="AA202" s="31" t="n">
        <v>523.71</v>
      </c>
      <c r="AB202" s="31" t="n">
        <v>526.09</v>
      </c>
      <c r="AC202" s="31" t="n">
        <v>518.21</v>
      </c>
      <c r="AD202" s="31" t="n">
        <v>523.04</v>
      </c>
      <c r="AE202" s="31" t="n">
        <v>27025984</v>
      </c>
      <c r="AH202" t="inlineStr">
        <is>
          <t>ETF</t>
        </is>
      </c>
      <c r="AI202" t="inlineStr">
        <is>
          <t>FXI</t>
        </is>
      </c>
      <c r="AJ202" s="31" t="n">
        <v>0.0785</v>
      </c>
      <c r="AM202" t="inlineStr">
        <is>
          <t>ETF</t>
        </is>
      </c>
      <c r="AN202" t="inlineStr">
        <is>
          <t>FXI</t>
        </is>
      </c>
      <c r="AO202" s="31" t="n">
        <v>0.12</v>
      </c>
    </row>
    <row r="203">
      <c r="A203" s="19" t="n">
        <v>45950</v>
      </c>
      <c r="B203" s="31" t="n">
        <v>667.34</v>
      </c>
      <c r="C203" s="31" t="n">
        <v>672.21</v>
      </c>
      <c r="D203" s="31" t="n">
        <v>667.28</v>
      </c>
      <c r="E203" s="31" t="n">
        <v>664.39</v>
      </c>
      <c r="F203" s="31" t="n">
        <v>607.14</v>
      </c>
      <c r="G203" s="31" t="n">
        <v>612.8</v>
      </c>
      <c r="H203" s="31" t="n">
        <v>607.0700000000001</v>
      </c>
      <c r="I203" s="31" t="n">
        <v>611.54</v>
      </c>
      <c r="J203" s="31" t="n">
        <v>403.15</v>
      </c>
      <c r="K203" s="16" t="n">
        <v>0</v>
      </c>
      <c r="L203" s="16" t="n">
        <v>0</v>
      </c>
      <c r="M203" s="16" t="n">
        <v>0</v>
      </c>
      <c r="N203" s="31" t="n">
        <v>54.92</v>
      </c>
      <c r="O203" s="31" t="n">
        <v>30.22</v>
      </c>
      <c r="P203" s="31" t="n">
        <v>40.49</v>
      </c>
      <c r="Z203" s="1" t="n">
        <v>45686</v>
      </c>
      <c r="AA203" s="31" t="n">
        <v>522.46</v>
      </c>
      <c r="AB203" s="31" t="n">
        <v>522.59</v>
      </c>
      <c r="AC203" s="31" t="n">
        <v>516.89</v>
      </c>
      <c r="AD203" s="31" t="n">
        <v>520.83</v>
      </c>
      <c r="AE203" s="31" t="n">
        <v>25949464</v>
      </c>
      <c r="AH203" t="inlineStr">
        <is>
          <t>ETF</t>
        </is>
      </c>
      <c r="AI203" t="inlineStr">
        <is>
          <t>XLE</t>
        </is>
      </c>
      <c r="AJ203" s="31" t="n">
        <v>0.019</v>
      </c>
      <c r="AM203" t="inlineStr">
        <is>
          <t>ETF</t>
        </is>
      </c>
      <c r="AN203" t="inlineStr">
        <is>
          <t>XLE</t>
        </is>
      </c>
      <c r="AO203" s="31" t="n">
        <v>0.019</v>
      </c>
    </row>
    <row r="204">
      <c r="A204" s="19" t="n">
        <v>45951</v>
      </c>
      <c r="B204" s="31" t="n">
        <v>671.48</v>
      </c>
      <c r="C204" s="31" t="n">
        <v>672.99</v>
      </c>
      <c r="D204" s="31" t="n">
        <v>669.99</v>
      </c>
      <c r="E204" s="31" t="n">
        <v>671.29</v>
      </c>
      <c r="F204" s="31" t="n">
        <v>611.64</v>
      </c>
      <c r="G204" s="31" t="n">
        <v>612.72</v>
      </c>
      <c r="H204" s="31" t="n">
        <v>609.3200000000001</v>
      </c>
      <c r="I204" s="31" t="n">
        <v>611.38</v>
      </c>
      <c r="J204" s="31" t="n">
        <v>377.24</v>
      </c>
      <c r="K204" s="16" t="n">
        <v>0.01038546636764548</v>
      </c>
      <c r="L204" s="16" t="n">
        <v>-0.0002616345619256277</v>
      </c>
      <c r="M204" s="16" t="n">
        <v>-0.06426888254991936</v>
      </c>
      <c r="N204" s="31" t="n">
        <v>54.31</v>
      </c>
      <c r="O204" s="31" t="n">
        <v>29.94</v>
      </c>
      <c r="P204" s="31" t="n">
        <v>39.94</v>
      </c>
      <c r="Z204" s="1" t="n">
        <v>45685</v>
      </c>
      <c r="AA204" s="31" t="n">
        <v>515.21</v>
      </c>
      <c r="AB204" s="31" t="n">
        <v>523</v>
      </c>
      <c r="AC204" s="31" t="n">
        <v>511.78</v>
      </c>
      <c r="AD204" s="31" t="n">
        <v>521.8099999999999</v>
      </c>
      <c r="AE204" s="31" t="n">
        <v>33013784</v>
      </c>
      <c r="AH204" t="inlineStr">
        <is>
          <t>Liquidez</t>
        </is>
      </c>
      <c r="AI204" t="inlineStr">
        <is>
          <t>ARS</t>
        </is>
      </c>
      <c r="AJ204" s="31" t="n">
        <v>0.289</v>
      </c>
      <c r="AK204" s="31" t="n">
        <v>0.289</v>
      </c>
      <c r="AM204" t="inlineStr">
        <is>
          <t>ETF</t>
        </is>
      </c>
      <c r="AN204" t="inlineStr">
        <is>
          <t>XLV</t>
        </is>
      </c>
      <c r="AO204" s="31" t="n">
        <v>0.1</v>
      </c>
    </row>
    <row r="205">
      <c r="A205" s="19" t="n">
        <v>45952</v>
      </c>
      <c r="B205" s="31" t="n">
        <v>671.91</v>
      </c>
      <c r="C205" s="31" t="n">
        <v>671.99</v>
      </c>
      <c r="D205" s="31" t="n">
        <v>663.3</v>
      </c>
      <c r="E205" s="31" t="n">
        <v>667.8</v>
      </c>
      <c r="F205" s="31" t="n">
        <v>610.8200000000001</v>
      </c>
      <c r="G205" s="31" t="n">
        <v>611.41</v>
      </c>
      <c r="H205" s="31" t="n">
        <v>599.74</v>
      </c>
      <c r="I205" s="31" t="n">
        <v>605.49</v>
      </c>
      <c r="J205" s="31" t="n">
        <v>377.28</v>
      </c>
      <c r="K205" s="16" t="n">
        <v>-0.005198945314245695</v>
      </c>
      <c r="L205" s="16" t="n">
        <v>-0.009633942883313096</v>
      </c>
      <c r="M205" s="16" t="n">
        <v>0.0001060332944544662</v>
      </c>
      <c r="N205" s="31" t="n">
        <v>54.26</v>
      </c>
      <c r="O205" s="31" t="n">
        <v>30.03</v>
      </c>
      <c r="P205" s="31" t="n">
        <v>39.74</v>
      </c>
      <c r="Z205" s="1" t="n">
        <v>45684</v>
      </c>
      <c r="AA205" s="31" t="n">
        <v>511</v>
      </c>
      <c r="AB205" s="31" t="n">
        <v>517.99</v>
      </c>
      <c r="AC205" s="31" t="n">
        <v>510.15</v>
      </c>
      <c r="AD205" s="31" t="n">
        <v>514.21</v>
      </c>
      <c r="AE205" s="31" t="n">
        <v>60289188</v>
      </c>
    </row>
    <row r="206">
      <c r="A206" s="19" t="n">
        <v>45953</v>
      </c>
      <c r="B206" s="31" t="n">
        <v>668.09</v>
      </c>
      <c r="C206" s="31" t="n">
        <v>672.71</v>
      </c>
      <c r="D206" s="31" t="n">
        <v>667.8</v>
      </c>
      <c r="E206" s="31" t="n">
        <v>671.76</v>
      </c>
      <c r="F206" s="31" t="n">
        <v>604.9</v>
      </c>
      <c r="G206" s="31" t="n">
        <v>611.37</v>
      </c>
      <c r="H206" s="31" t="n">
        <v>604.52</v>
      </c>
      <c r="I206" s="31" t="n">
        <v>610.58</v>
      </c>
      <c r="J206" s="31" t="n">
        <v>378.79</v>
      </c>
      <c r="K206" s="16" t="n">
        <v>0.005929919137466433</v>
      </c>
      <c r="L206" s="16" t="n">
        <v>0.008406414639382964</v>
      </c>
      <c r="M206" s="16" t="n">
        <v>0.004002332485157023</v>
      </c>
      <c r="N206" s="31" t="n">
        <v>54.74</v>
      </c>
      <c r="O206" s="31" t="n">
        <v>30.74</v>
      </c>
      <c r="P206" s="31" t="n">
        <v>40.41</v>
      </c>
      <c r="Z206" s="1" t="n">
        <v>45681</v>
      </c>
      <c r="AA206" s="31" t="n">
        <v>533.02</v>
      </c>
      <c r="AB206" s="31" t="n">
        <v>533.79</v>
      </c>
      <c r="AC206" s="31" t="n">
        <v>528.15</v>
      </c>
      <c r="AD206" s="31" t="n">
        <v>529.63</v>
      </c>
      <c r="AE206" s="31" t="n">
        <v>19809678</v>
      </c>
    </row>
    <row r="207">
      <c r="A207" s="19" t="n">
        <v>45954</v>
      </c>
      <c r="B207" s="31" t="n">
        <v>676.47</v>
      </c>
      <c r="C207" s="31" t="n">
        <v>678.46</v>
      </c>
      <c r="D207" s="31" t="n">
        <v>675.65</v>
      </c>
      <c r="E207" s="31" t="n">
        <v>677.25</v>
      </c>
      <c r="F207" s="31" t="n">
        <v>615.98</v>
      </c>
      <c r="G207" s="31" t="n">
        <v>618.42</v>
      </c>
      <c r="H207" s="31" t="n">
        <v>615.13</v>
      </c>
      <c r="I207" s="31" t="n">
        <v>617.1</v>
      </c>
      <c r="J207" s="31" t="n">
        <v>377.52</v>
      </c>
      <c r="K207" s="16" t="n">
        <v>0.008172561629153252</v>
      </c>
      <c r="L207" s="16" t="n">
        <v>0.01067837138458505</v>
      </c>
      <c r="M207" s="16" t="n">
        <v>-0.003352781224425283</v>
      </c>
      <c r="N207" s="31" t="n">
        <v>55.1</v>
      </c>
      <c r="O207" s="31" t="n">
        <v>30.48</v>
      </c>
      <c r="P207" s="31" t="n">
        <v>40.55</v>
      </c>
      <c r="Z207" s="1" t="n">
        <v>45680</v>
      </c>
      <c r="AA207" s="31" t="n">
        <v>529.03</v>
      </c>
      <c r="AB207" s="31" t="n">
        <v>532.76</v>
      </c>
      <c r="AC207" s="31" t="n">
        <v>528.45</v>
      </c>
      <c r="AD207" s="31" t="n">
        <v>532.64</v>
      </c>
      <c r="AE207" s="31" t="n">
        <v>22987404</v>
      </c>
    </row>
    <row r="208">
      <c r="A208" s="19" t="n">
        <v>45957</v>
      </c>
      <c r="B208" s="31" t="n">
        <v>682.77</v>
      </c>
      <c r="C208" s="31" t="n">
        <v>685.54</v>
      </c>
      <c r="D208" s="31" t="n">
        <v>682.12</v>
      </c>
      <c r="E208" s="31" t="n">
        <v>685.24</v>
      </c>
      <c r="F208" s="31" t="n">
        <v>624.52</v>
      </c>
      <c r="G208" s="31" t="n">
        <v>628.55</v>
      </c>
      <c r="H208" s="31" t="n">
        <v>624.03</v>
      </c>
      <c r="I208" s="31" t="n">
        <v>628.09</v>
      </c>
      <c r="J208" s="31" t="n">
        <v>367.01</v>
      </c>
      <c r="K208" s="16" t="n">
        <v>0.01179771133259511</v>
      </c>
      <c r="L208" s="16" t="n">
        <v>0.01780910711391992</v>
      </c>
      <c r="M208" s="16" t="n">
        <v>-0.02783958465776648</v>
      </c>
      <c r="N208" s="31" t="n">
        <v>55.71</v>
      </c>
      <c r="O208" s="31" t="n">
        <v>30.77</v>
      </c>
      <c r="P208" s="31" t="n">
        <v>41.08</v>
      </c>
      <c r="Z208" s="1" t="n">
        <v>45679</v>
      </c>
      <c r="AA208" s="31" t="n">
        <v>529.5700000000001</v>
      </c>
      <c r="AB208" s="31" t="n">
        <v>533.8200000000001</v>
      </c>
      <c r="AC208" s="31" t="n">
        <v>529.26</v>
      </c>
      <c r="AD208" s="31" t="n">
        <v>531.51</v>
      </c>
      <c r="AE208" s="31" t="n">
        <v>33389404</v>
      </c>
    </row>
    <row r="209">
      <c r="A209" s="19" t="n">
        <v>45958</v>
      </c>
      <c r="B209" s="31" t="n">
        <v>687.12</v>
      </c>
      <c r="C209" s="31" t="n">
        <v>688.9</v>
      </c>
      <c r="D209" s="31" t="n">
        <v>684.83</v>
      </c>
      <c r="E209" s="31" t="n">
        <v>687.0599999999999</v>
      </c>
      <c r="F209" s="31" t="n">
        <v>630.35</v>
      </c>
      <c r="G209" s="31" t="n">
        <v>634.6799999999999</v>
      </c>
      <c r="H209" s="31" t="n">
        <v>629.25</v>
      </c>
      <c r="I209" s="31" t="n">
        <v>632.92</v>
      </c>
      <c r="J209" s="31" t="n">
        <v>364.38</v>
      </c>
      <c r="K209" s="16" t="n">
        <v>0.002656003735917345</v>
      </c>
      <c r="L209" s="16" t="n">
        <v>0.00768998073524485</v>
      </c>
      <c r="M209" s="16" t="n">
        <v>-0.007166017274733649</v>
      </c>
      <c r="N209" s="31" t="n">
        <v>55.69</v>
      </c>
      <c r="O209" s="31" t="n">
        <v>30.92</v>
      </c>
      <c r="P209" s="31" t="n">
        <v>40.86</v>
      </c>
      <c r="Z209" s="1" t="n">
        <v>45678</v>
      </c>
      <c r="AA209" s="31" t="n">
        <v>524.47</v>
      </c>
      <c r="AB209" s="31" t="n">
        <v>525.97</v>
      </c>
      <c r="AC209" s="31" t="n">
        <v>520.0599999999999</v>
      </c>
      <c r="AD209" s="31" t="n">
        <v>524.79</v>
      </c>
      <c r="AE209" s="31" t="n">
        <v>22928994</v>
      </c>
    </row>
    <row r="210">
      <c r="A210" s="19" t="n">
        <v>45959</v>
      </c>
      <c r="B210" s="31" t="n">
        <v>688.75</v>
      </c>
      <c r="C210" s="31" t="n">
        <v>689.7</v>
      </c>
      <c r="D210" s="31" t="n">
        <v>682.87</v>
      </c>
      <c r="E210" s="31" t="n">
        <v>687.39</v>
      </c>
      <c r="F210" s="31" t="n">
        <v>635.59</v>
      </c>
      <c r="G210" s="31" t="n">
        <v>637.01</v>
      </c>
      <c r="H210" s="31" t="n">
        <v>630.25</v>
      </c>
      <c r="I210" s="31" t="n">
        <v>635.77</v>
      </c>
      <c r="J210" s="31" t="n">
        <v>363</v>
      </c>
      <c r="K210" s="16" t="n">
        <v>0.0004803073967338811</v>
      </c>
      <c r="L210" s="16" t="n">
        <v>0.004502938760032826</v>
      </c>
      <c r="M210" s="16" t="n">
        <v>-0.003787255063395389</v>
      </c>
      <c r="N210" s="31" t="n">
        <v>56.01</v>
      </c>
      <c r="O210" s="31" t="n">
        <v>31.18</v>
      </c>
      <c r="P210" s="31" t="n">
        <v>40.97</v>
      </c>
      <c r="Z210" s="1" t="n">
        <v>45677</v>
      </c>
      <c r="AA210" s="31" t="n">
        <v>522.84</v>
      </c>
      <c r="AB210" s="31" t="n">
        <v>524.0700000000001</v>
      </c>
      <c r="AC210" s="31" t="n">
        <v>513.1</v>
      </c>
      <c r="AD210" s="31" t="n">
        <v>521.73</v>
      </c>
      <c r="AE210" s="31" t="n">
        <v>51837940</v>
      </c>
    </row>
    <row r="211">
      <c r="A211" s="19" t="n">
        <v>45960</v>
      </c>
      <c r="B211" s="31" t="n">
        <v>683.84</v>
      </c>
      <c r="C211" s="31" t="n">
        <v>685.9400000000001</v>
      </c>
      <c r="D211" s="31" t="n">
        <v>679.83</v>
      </c>
      <c r="E211" s="31" t="n">
        <v>679.83</v>
      </c>
      <c r="F211" s="31" t="n">
        <v>632.16</v>
      </c>
      <c r="G211" s="31" t="n">
        <v>633.5</v>
      </c>
      <c r="H211" s="31" t="n">
        <v>625.9400000000001</v>
      </c>
      <c r="I211" s="31" t="n">
        <v>626.05</v>
      </c>
      <c r="J211" s="31" t="n">
        <v>370.13</v>
      </c>
      <c r="K211" s="16" t="n">
        <v>-0.01099812333609729</v>
      </c>
      <c r="L211" s="16" t="n">
        <v>-0.01528854774525379</v>
      </c>
      <c r="M211" s="16" t="n">
        <v>0.01964187327823685</v>
      </c>
      <c r="N211" s="31" t="n">
        <v>55.43</v>
      </c>
      <c r="O211" s="31" t="n">
        <v>31.05</v>
      </c>
      <c r="P211" s="31" t="n">
        <v>40.15</v>
      </c>
      <c r="Z211" s="1" t="n">
        <v>45674</v>
      </c>
      <c r="AA211" s="31" t="n">
        <v>522.84</v>
      </c>
      <c r="AB211" s="31" t="n">
        <v>524.0700000000001</v>
      </c>
      <c r="AC211" s="31" t="n">
        <v>513.1</v>
      </c>
      <c r="AD211" s="31" t="n">
        <v>521.73</v>
      </c>
      <c r="AE211" s="31" t="n">
        <v>51678472</v>
      </c>
    </row>
    <row r="212">
      <c r="A212" s="19" t="n">
        <v>45961</v>
      </c>
      <c r="B212" s="31" t="n">
        <v>685.0700000000001</v>
      </c>
      <c r="C212" s="31" t="n">
        <v>685.08</v>
      </c>
      <c r="D212" s="31" t="n">
        <v>679.25</v>
      </c>
      <c r="E212" s="31" t="n">
        <v>682.0599999999999</v>
      </c>
      <c r="F212" s="31" t="n">
        <v>634.16</v>
      </c>
      <c r="G212" s="31" t="n">
        <v>634.2</v>
      </c>
      <c r="H212" s="31" t="n">
        <v>626.6900000000001</v>
      </c>
      <c r="I212" s="31" t="n">
        <v>629.0700000000001</v>
      </c>
      <c r="J212" s="31" t="n">
        <v>368.12</v>
      </c>
      <c r="K212" s="16" t="n">
        <v>0.003280231822661461</v>
      </c>
      <c r="L212" s="16" t="n">
        <v>0.004823895854963789</v>
      </c>
      <c r="M212" s="16" t="n">
        <v>-0.005430524410342308</v>
      </c>
      <c r="N212" s="31" t="n">
        <v>55.3</v>
      </c>
      <c r="O212" s="31" t="n">
        <v>31.17</v>
      </c>
      <c r="P212" s="31" t="n">
        <v>39.71</v>
      </c>
      <c r="Z212" s="1" t="n">
        <v>45673</v>
      </c>
      <c r="AA212" s="31" t="n">
        <v>518.97</v>
      </c>
      <c r="AB212" s="31" t="n">
        <v>519.0599999999999</v>
      </c>
      <c r="AC212" s="31" t="n">
        <v>512.95</v>
      </c>
      <c r="AD212" s="31" t="n">
        <v>513.08</v>
      </c>
      <c r="AE212" s="31" t="n">
        <v>27925692</v>
      </c>
    </row>
    <row r="213">
      <c r="A213" s="19" t="n">
        <v>45964</v>
      </c>
      <c r="B213" s="31" t="n">
        <v>685.64</v>
      </c>
      <c r="C213" s="31" t="n">
        <v>685.8</v>
      </c>
      <c r="D213" s="31" t="n">
        <v>679.9400000000001</v>
      </c>
      <c r="E213" s="31" t="n">
        <v>683.34</v>
      </c>
      <c r="F213" s="31" t="n">
        <v>635.1</v>
      </c>
      <c r="G213" s="31" t="n">
        <v>635.8200000000001</v>
      </c>
      <c r="H213" s="31" t="n">
        <v>629.85</v>
      </c>
      <c r="I213" s="31" t="n">
        <v>632.08</v>
      </c>
      <c r="J213" s="31" t="n">
        <v>368.78</v>
      </c>
      <c r="K213" s="16" t="n">
        <v>0.001876667741840921</v>
      </c>
      <c r="L213" s="16" t="n">
        <v>0.004784841114661376</v>
      </c>
      <c r="M213" s="16" t="n">
        <v>0.00179289362164492</v>
      </c>
      <c r="N213" s="31" t="n">
        <v>55.65</v>
      </c>
      <c r="O213" s="31" t="n">
        <v>31.52</v>
      </c>
      <c r="P213" s="31" t="n">
        <v>39.83</v>
      </c>
      <c r="Z213" s="1" t="n">
        <v>45672</v>
      </c>
      <c r="AA213" s="31" t="n">
        <v>513.03</v>
      </c>
      <c r="AB213" s="31" t="n">
        <v>517.85</v>
      </c>
      <c r="AC213" s="31" t="n">
        <v>511.46</v>
      </c>
      <c r="AD213" s="31" t="n">
        <v>516.7</v>
      </c>
      <c r="AE213" s="31" t="n">
        <v>34728568</v>
      </c>
    </row>
    <row r="214">
      <c r="A214" s="19" t="n">
        <v>45965</v>
      </c>
      <c r="B214" s="31" t="n">
        <v>676.13</v>
      </c>
      <c r="C214" s="31" t="n">
        <v>679.96</v>
      </c>
      <c r="D214" s="31" t="n">
        <v>674.58</v>
      </c>
      <c r="E214" s="31" t="n">
        <v>675.24</v>
      </c>
      <c r="F214" s="31" t="n">
        <v>623.28</v>
      </c>
      <c r="G214" s="31" t="n">
        <v>626.95</v>
      </c>
      <c r="H214" s="31" t="n">
        <v>618.46</v>
      </c>
      <c r="I214" s="31" t="n">
        <v>619.25</v>
      </c>
      <c r="J214" s="31" t="n">
        <v>362.32</v>
      </c>
      <c r="K214" s="16" t="n">
        <v>-0.01185354289226448</v>
      </c>
      <c r="L214" s="16" t="n">
        <v>-0.02029806353626129</v>
      </c>
      <c r="M214" s="16" t="n">
        <v>-0.01751721893812019</v>
      </c>
      <c r="N214" s="31" t="n">
        <v>54.63</v>
      </c>
      <c r="O214" s="31" t="n">
        <v>31.18</v>
      </c>
      <c r="P214" s="31" t="n">
        <v>39.37</v>
      </c>
      <c r="Z214" s="1" t="n">
        <v>45671</v>
      </c>
      <c r="AA214" s="31" t="n">
        <v>508.73</v>
      </c>
      <c r="AB214" s="31" t="n">
        <v>510.15</v>
      </c>
      <c r="AC214" s="31" t="n">
        <v>501.59</v>
      </c>
      <c r="AD214" s="31" t="n">
        <v>505.07</v>
      </c>
      <c r="AE214" s="31" t="n">
        <v>33587240</v>
      </c>
    </row>
    <row r="215">
      <c r="A215" s="19" t="n">
        <v>45966</v>
      </c>
      <c r="B215" s="31" t="n">
        <v>675.03</v>
      </c>
      <c r="C215" s="31" t="n">
        <v>680.86</v>
      </c>
      <c r="D215" s="31" t="n">
        <v>674.17</v>
      </c>
      <c r="E215" s="31" t="n">
        <v>677.58</v>
      </c>
      <c r="F215" s="31" t="n">
        <v>618.48</v>
      </c>
      <c r="G215" s="31" t="n">
        <v>626.6</v>
      </c>
      <c r="H215" s="31" t="n">
        <v>617.21</v>
      </c>
      <c r="I215" s="31" t="n">
        <v>623.28</v>
      </c>
      <c r="J215" s="31" t="n">
        <v>366.51</v>
      </c>
      <c r="K215" s="16" t="n">
        <v>0.003465434512173404</v>
      </c>
      <c r="L215" s="16" t="n">
        <v>0.006507872426322114</v>
      </c>
      <c r="M215" s="16" t="n">
        <v>0.01156436299403851</v>
      </c>
      <c r="N215" s="31" t="n">
        <v>55.12</v>
      </c>
      <c r="O215" s="31" t="n">
        <v>32.1</v>
      </c>
      <c r="P215" s="31" t="n">
        <v>39.77</v>
      </c>
      <c r="Z215" s="1" t="n">
        <v>45670</v>
      </c>
      <c r="AA215" s="31" t="n">
        <v>501.2</v>
      </c>
      <c r="AB215" s="31" t="n">
        <v>506.02</v>
      </c>
      <c r="AC215" s="31" t="n">
        <v>499.7</v>
      </c>
      <c r="AD215" s="31" t="n">
        <v>505.56</v>
      </c>
      <c r="AE215" s="31" t="n">
        <v>31290192</v>
      </c>
    </row>
    <row r="216">
      <c r="A216" s="19" t="n">
        <v>45967</v>
      </c>
      <c r="B216" s="31" t="n">
        <v>676.53</v>
      </c>
      <c r="C216" s="31" t="n">
        <v>677.38</v>
      </c>
      <c r="D216" s="31" t="n">
        <v>668.72</v>
      </c>
      <c r="E216" s="31" t="n">
        <v>670.3099999999999</v>
      </c>
      <c r="F216" s="31" t="n">
        <v>621.78</v>
      </c>
      <c r="G216" s="31" t="n">
        <v>622.04</v>
      </c>
      <c r="H216" s="31" t="n">
        <v>610.3</v>
      </c>
      <c r="I216" s="31" t="n">
        <v>611.67</v>
      </c>
      <c r="J216" s="31" t="n">
        <v>366.07</v>
      </c>
      <c r="K216" s="16" t="n">
        <v>-0.01072936037073124</v>
      </c>
      <c r="L216" s="16" t="n">
        <v>-0.01862726222564504</v>
      </c>
      <c r="M216" s="16" t="n">
        <v>-0.001200512946440746</v>
      </c>
      <c r="N216" s="31" t="n">
        <v>54.71</v>
      </c>
      <c r="O216" s="31" t="n">
        <v>32.04</v>
      </c>
      <c r="P216" s="31" t="n">
        <v>40.14</v>
      </c>
      <c r="Z216" s="1" t="n">
        <v>45667</v>
      </c>
      <c r="AA216" s="31" t="n">
        <v>511.48</v>
      </c>
      <c r="AB216" s="31" t="n">
        <v>511.58</v>
      </c>
      <c r="AC216" s="31" t="n">
        <v>503.92</v>
      </c>
      <c r="AD216" s="31" t="n">
        <v>507.19</v>
      </c>
      <c r="AE216" s="31" t="n">
        <v>39869292</v>
      </c>
    </row>
    <row r="217">
      <c r="A217" s="19" t="n">
        <v>45968</v>
      </c>
      <c r="B217" s="31" t="n">
        <v>667.97</v>
      </c>
      <c r="C217" s="31" t="n">
        <v>671.0700000000001</v>
      </c>
      <c r="D217" s="31" t="n">
        <v>661.21</v>
      </c>
      <c r="E217" s="31" t="n">
        <v>670.96</v>
      </c>
      <c r="F217" s="31" t="n">
        <v>608.3099999999999</v>
      </c>
      <c r="G217" s="31" t="n">
        <v>609.95</v>
      </c>
      <c r="H217" s="31" t="n">
        <v>598.67</v>
      </c>
      <c r="I217" s="31" t="n">
        <v>609.73</v>
      </c>
      <c r="J217" s="31" t="n">
        <v>368.31</v>
      </c>
      <c r="K217" s="16" t="n">
        <v>0.000969700586296085</v>
      </c>
      <c r="L217" s="16" t="n">
        <v>-0.003171644841172383</v>
      </c>
      <c r="M217" s="16" t="n">
        <v>0.006119048269456639</v>
      </c>
      <c r="N217" s="31" t="n">
        <v>54.55</v>
      </c>
      <c r="O217" s="31" t="n">
        <v>32.3</v>
      </c>
      <c r="P217" s="31" t="n">
        <v>39.94</v>
      </c>
      <c r="Z217" s="1" t="n">
        <v>45665</v>
      </c>
      <c r="AA217" s="31" t="n">
        <v>515.08</v>
      </c>
      <c r="AB217" s="31" t="n">
        <v>516.92</v>
      </c>
      <c r="AC217" s="31" t="n">
        <v>510.57</v>
      </c>
      <c r="AD217" s="31" t="n">
        <v>515.27</v>
      </c>
      <c r="AE217" s="31" t="n">
        <v>30608816</v>
      </c>
    </row>
    <row r="218">
      <c r="A218" s="19" t="n">
        <v>45971</v>
      </c>
      <c r="B218" s="31" t="n">
        <v>677.17</v>
      </c>
      <c r="C218" s="31" t="n">
        <v>682.17</v>
      </c>
      <c r="D218" s="31" t="n">
        <v>675.03</v>
      </c>
      <c r="E218" s="31" t="n">
        <v>681.4400000000001</v>
      </c>
      <c r="F218" s="31" t="n">
        <v>618.91</v>
      </c>
      <c r="G218" s="31" t="n">
        <v>624.29</v>
      </c>
      <c r="H218" s="31" t="n">
        <v>616.89</v>
      </c>
      <c r="I218" s="31" t="n">
        <v>623.23</v>
      </c>
      <c r="J218" s="31" t="n">
        <v>378.38</v>
      </c>
      <c r="K218" s="16" t="n">
        <v>0.01561941099320374</v>
      </c>
      <c r="L218" s="16" t="n">
        <v>0.02214094763255869</v>
      </c>
      <c r="M218" s="16" t="n">
        <v>0.02734109853112865</v>
      </c>
      <c r="N218" s="31" t="n">
        <v>55.51</v>
      </c>
      <c r="O218" s="31" t="n">
        <v>32.72</v>
      </c>
      <c r="P218" s="31" t="n">
        <v>40.76</v>
      </c>
      <c r="Z218" s="1" t="n">
        <v>45664</v>
      </c>
      <c r="AA218" s="31" t="n">
        <v>525.59</v>
      </c>
      <c r="AB218" s="31" t="n">
        <v>525.99</v>
      </c>
      <c r="AC218" s="31" t="n">
        <v>513.28</v>
      </c>
      <c r="AD218" s="31" t="n">
        <v>515.17</v>
      </c>
      <c r="AE218" s="31" t="n">
        <v>36474784</v>
      </c>
    </row>
    <row r="219">
      <c r="A219" s="19" t="n">
        <v>45972</v>
      </c>
      <c r="B219" s="31" t="n">
        <v>679.97</v>
      </c>
      <c r="C219" s="31" t="n">
        <v>683.5700000000001</v>
      </c>
      <c r="D219" s="31" t="n">
        <v>678.73</v>
      </c>
      <c r="E219" s="31" t="n">
        <v>683</v>
      </c>
      <c r="F219" s="31" t="n">
        <v>620.5700000000001</v>
      </c>
      <c r="G219" s="31" t="n">
        <v>622.72</v>
      </c>
      <c r="H219" s="31" t="n">
        <v>617.52</v>
      </c>
      <c r="I219" s="31" t="n">
        <v>621.5700000000001</v>
      </c>
      <c r="J219" s="31" t="n">
        <v>379.87</v>
      </c>
      <c r="K219" s="16" t="n">
        <v>0.002289269781638792</v>
      </c>
      <c r="L219" s="16" t="n">
        <v>-0.002663543154212689</v>
      </c>
      <c r="M219" s="16" t="n">
        <v>0.003937840266398984</v>
      </c>
      <c r="N219" s="31" t="n">
        <v>55.57</v>
      </c>
      <c r="O219" s="31" t="n">
        <v>33.49</v>
      </c>
      <c r="P219" s="31" t="n">
        <v>40.76</v>
      </c>
      <c r="Z219" s="1" t="n">
        <v>45663</v>
      </c>
      <c r="AA219" s="31" t="n">
        <v>524.02</v>
      </c>
      <c r="AB219" s="31" t="n">
        <v>527.92</v>
      </c>
      <c r="AC219" s="31" t="n">
        <v>522.03</v>
      </c>
      <c r="AD219" s="31" t="n">
        <v>524.53</v>
      </c>
      <c r="AE219" s="31" t="n">
        <v>35599688</v>
      </c>
    </row>
    <row r="220">
      <c r="A220" s="19" t="n">
        <v>45973</v>
      </c>
      <c r="B220" s="31" t="n">
        <v>684.84</v>
      </c>
      <c r="C220" s="31" t="n">
        <v>684.96</v>
      </c>
      <c r="D220" s="31" t="n">
        <v>680.95</v>
      </c>
      <c r="E220" s="31" t="n">
        <v>683.38</v>
      </c>
      <c r="F220" s="31" t="n">
        <v>624.84</v>
      </c>
      <c r="G220" s="31" t="n">
        <v>624.86</v>
      </c>
      <c r="H220" s="31" t="n">
        <v>617.8099999999999</v>
      </c>
      <c r="I220" s="31" t="n">
        <v>621.08</v>
      </c>
      <c r="J220" s="31" t="n">
        <v>385.99</v>
      </c>
      <c r="K220" s="16" t="n">
        <v>0.0005563689604686228</v>
      </c>
      <c r="L220" s="16" t="n">
        <v>-0.0007883263349260927</v>
      </c>
      <c r="M220" s="16" t="n">
        <v>0.01611077473872635</v>
      </c>
      <c r="N220" s="31" t="n">
        <v>55.58</v>
      </c>
      <c r="O220" s="31" t="n">
        <v>33.22</v>
      </c>
      <c r="P220" s="31" t="n">
        <v>40.91</v>
      </c>
      <c r="Z220" s="1" t="n">
        <v>45660</v>
      </c>
      <c r="AA220" s="31" t="n">
        <v>513.34</v>
      </c>
      <c r="AB220" s="31" t="n">
        <v>519.64</v>
      </c>
      <c r="AC220" s="31" t="n">
        <v>512.53</v>
      </c>
      <c r="AD220" s="31" t="n">
        <v>518.58</v>
      </c>
      <c r="AE220" s="31" t="n">
        <v>28967800</v>
      </c>
    </row>
    <row r="221">
      <c r="A221" s="19" t="n">
        <v>45974</v>
      </c>
      <c r="B221" s="31" t="n">
        <v>680.47</v>
      </c>
      <c r="C221" s="31" t="n">
        <v>680.85</v>
      </c>
      <c r="D221" s="31" t="n">
        <v>670.52</v>
      </c>
      <c r="E221" s="31" t="n">
        <v>672.04</v>
      </c>
      <c r="F221" s="31" t="n">
        <v>617.53</v>
      </c>
      <c r="G221" s="31" t="n">
        <v>618.12</v>
      </c>
      <c r="H221" s="31" t="n">
        <v>606.08</v>
      </c>
      <c r="I221" s="31" t="n">
        <v>608.4</v>
      </c>
      <c r="J221" s="31" t="n">
        <v>382.87</v>
      </c>
      <c r="K221" s="16" t="n">
        <v>-0.0165939887032106</v>
      </c>
      <c r="L221" s="16" t="n">
        <v>-0.02041604946222719</v>
      </c>
      <c r="M221" s="16" t="n">
        <v>-0.008083110961423889</v>
      </c>
      <c r="N221" s="31" t="n">
        <v>54.93</v>
      </c>
      <c r="O221" s="31" t="n">
        <v>32.98</v>
      </c>
      <c r="P221" s="31" t="n">
        <v>40.65</v>
      </c>
      <c r="Z221" s="1" t="n">
        <v>45659</v>
      </c>
      <c r="AA221" s="31" t="n">
        <v>514.29</v>
      </c>
      <c r="AB221" s="31" t="n">
        <v>516.64</v>
      </c>
      <c r="AC221" s="31" t="n">
        <v>505.71</v>
      </c>
      <c r="AD221" s="31" t="n">
        <v>510.23</v>
      </c>
      <c r="AE221" s="31" t="n">
        <v>36085376</v>
      </c>
    </row>
    <row r="222">
      <c r="A222" s="19" t="n">
        <v>45975</v>
      </c>
      <c r="B222" s="31" t="n">
        <v>665.45</v>
      </c>
      <c r="C222" s="31" t="n">
        <v>675.65</v>
      </c>
      <c r="D222" s="31" t="n">
        <v>663.27</v>
      </c>
      <c r="E222" s="31" t="n">
        <v>671.9299999999999</v>
      </c>
      <c r="F222" s="31" t="n">
        <v>599.54</v>
      </c>
      <c r="G222" s="31" t="n">
        <v>613.35</v>
      </c>
      <c r="H222" s="31" t="n">
        <v>597.17</v>
      </c>
      <c r="I222" s="31" t="n">
        <v>608.86</v>
      </c>
      <c r="J222" s="31" t="n">
        <v>375.96</v>
      </c>
      <c r="K222" s="16" t="n">
        <v>-0.0001636807332896506</v>
      </c>
      <c r="L222" s="16" t="n">
        <v>0.0007560815253122577</v>
      </c>
      <c r="M222" s="16" t="n">
        <v>-0.01804790137644641</v>
      </c>
      <c r="N222" s="31" t="n">
        <v>54.96</v>
      </c>
      <c r="O222" s="31" t="n">
        <v>33.18</v>
      </c>
      <c r="P222" s="31" t="n">
        <v>40.12</v>
      </c>
      <c r="Z222" s="1" t="n">
        <v>45657</v>
      </c>
      <c r="AA222" s="31" t="n">
        <v>516.97</v>
      </c>
      <c r="AB222" s="31" t="n">
        <v>517.66</v>
      </c>
      <c r="AC222" s="31" t="n">
        <v>510.24</v>
      </c>
      <c r="AD222" s="31" t="n">
        <v>511.64</v>
      </c>
      <c r="AE222" s="31" t="n">
        <v>29060892</v>
      </c>
    </row>
    <row r="223">
      <c r="A223" s="19" t="n">
        <v>45978</v>
      </c>
      <c r="B223" s="31" t="n">
        <v>669.72</v>
      </c>
      <c r="C223" s="31" t="n">
        <v>673.6900000000001</v>
      </c>
      <c r="D223" s="31" t="n">
        <v>662.1799999999999</v>
      </c>
      <c r="E223" s="31" t="n">
        <v>665.66</v>
      </c>
      <c r="F223" s="31" t="n">
        <v>606.29</v>
      </c>
      <c r="G223" s="31" t="n">
        <v>612.48</v>
      </c>
      <c r="H223" s="31" t="n">
        <v>599.87</v>
      </c>
      <c r="I223" s="31" t="n">
        <v>603.65</v>
      </c>
      <c r="J223" s="31" t="n">
        <v>371.72</v>
      </c>
      <c r="K223" s="16" t="n">
        <v>-0.009331329156310852</v>
      </c>
      <c r="L223" s="16" t="n">
        <v>-0.008556975330946459</v>
      </c>
      <c r="M223" s="16" t="n">
        <v>-0.0112777955101605</v>
      </c>
      <c r="N223" s="31" t="n">
        <v>54.31</v>
      </c>
      <c r="O223" s="31" t="n">
        <v>32.78</v>
      </c>
      <c r="P223" s="31" t="n">
        <v>39.67</v>
      </c>
      <c r="Z223" s="1" t="n">
        <v>45656</v>
      </c>
      <c r="AA223" s="31" t="n">
        <v>515.51</v>
      </c>
      <c r="AB223" s="31" t="n">
        <v>519.36</v>
      </c>
      <c r="AC223" s="31" t="n">
        <v>511.83</v>
      </c>
      <c r="AD223" s="31" t="n">
        <v>515.6</v>
      </c>
      <c r="AE223" s="31" t="n">
        <v>33917408</v>
      </c>
    </row>
    <row r="224">
      <c r="A224" s="19" t="n">
        <v>45979</v>
      </c>
      <c r="B224" s="31" t="n">
        <v>662.13</v>
      </c>
      <c r="C224" s="31" t="n">
        <v>665.11</v>
      </c>
      <c r="D224" s="31" t="n">
        <v>655.86</v>
      </c>
      <c r="E224" s="31" t="n">
        <v>660.08</v>
      </c>
      <c r="F224" s="31" t="n">
        <v>599.62</v>
      </c>
      <c r="G224" s="31" t="n">
        <v>602.3099999999999</v>
      </c>
      <c r="H224" s="31" t="n">
        <v>591.34</v>
      </c>
      <c r="I224" s="31" t="n">
        <v>596.3099999999999</v>
      </c>
      <c r="J224" s="31" t="n">
        <v>374.35</v>
      </c>
      <c r="K224" s="16" t="n">
        <v>-0.008382657813297945</v>
      </c>
      <c r="L224" s="16" t="n">
        <v>-0.01215936386979211</v>
      </c>
      <c r="M224" s="16" t="n">
        <v>0.007075217905950781</v>
      </c>
      <c r="N224" s="31" t="n">
        <v>54.04</v>
      </c>
      <c r="O224" s="31" t="n">
        <v>32.71</v>
      </c>
      <c r="P224" s="31" t="n">
        <v>39.51</v>
      </c>
      <c r="Z224" s="1" t="n">
        <v>45653</v>
      </c>
      <c r="AA224" s="31" t="n">
        <v>526.01</v>
      </c>
      <c r="AB224" s="31" t="n">
        <v>526.45</v>
      </c>
      <c r="AC224" s="31" t="n">
        <v>517.86</v>
      </c>
      <c r="AD224" s="31" t="n">
        <v>522.5599999999999</v>
      </c>
      <c r="AE224" s="31" t="n">
        <v>33769368</v>
      </c>
    </row>
    <row r="225">
      <c r="A225" s="19" t="n">
        <v>45980</v>
      </c>
      <c r="B225" s="31" t="n">
        <v>660.79</v>
      </c>
      <c r="C225" s="31" t="n">
        <v>667.3200000000001</v>
      </c>
      <c r="D225" s="31" t="n">
        <v>658.75</v>
      </c>
      <c r="E225" s="31" t="n">
        <v>662.63</v>
      </c>
      <c r="F225" s="31" t="n">
        <v>597.0700000000001</v>
      </c>
      <c r="G225" s="31" t="n">
        <v>606.16</v>
      </c>
      <c r="H225" s="31" t="n">
        <v>594.59</v>
      </c>
      <c r="I225" s="31" t="n">
        <v>599.87</v>
      </c>
      <c r="J225" s="31" t="n">
        <v>374.95</v>
      </c>
      <c r="K225" s="16" t="n">
        <v>0.00386316810083609</v>
      </c>
      <c r="L225" s="16" t="n">
        <v>0.005970049135516797</v>
      </c>
      <c r="M225" s="16" t="n">
        <v>0.001602778148791062</v>
      </c>
      <c r="N225" s="31" t="n">
        <v>53.85</v>
      </c>
      <c r="O225" s="31" t="n">
        <v>32.49</v>
      </c>
      <c r="P225" s="31" t="n">
        <v>39.11</v>
      </c>
      <c r="Z225" s="1" t="n">
        <v>45652</v>
      </c>
      <c r="AA225" s="31" t="n">
        <v>528.3200000000001</v>
      </c>
      <c r="AB225" s="31" t="n">
        <v>531.24</v>
      </c>
      <c r="AC225" s="31" t="n">
        <v>526.3099999999999</v>
      </c>
      <c r="AD225" s="31" t="n">
        <v>529.59</v>
      </c>
      <c r="AE225" s="31" t="n">
        <v>19062952</v>
      </c>
    </row>
    <row r="226">
      <c r="A226" s="19" t="n">
        <v>45981</v>
      </c>
      <c r="B226" s="31" t="n">
        <v>672.9</v>
      </c>
      <c r="C226" s="31" t="n">
        <v>675.5599999999999</v>
      </c>
      <c r="D226" s="31" t="n">
        <v>651.89</v>
      </c>
      <c r="E226" s="31" t="n">
        <v>652.53</v>
      </c>
      <c r="F226" s="31" t="n">
        <v>611.62</v>
      </c>
      <c r="G226" s="31" t="n">
        <v>614.03</v>
      </c>
      <c r="H226" s="31" t="n">
        <v>584.75</v>
      </c>
      <c r="I226" s="31" t="n">
        <v>585.66</v>
      </c>
      <c r="J226" s="31" t="n">
        <v>374.85</v>
      </c>
      <c r="K226" s="16" t="n">
        <v>-0.01524229207853556</v>
      </c>
      <c r="L226" s="16" t="n">
        <v>-0.02368846583426421</v>
      </c>
      <c r="M226" s="16" t="n">
        <v>-0.0002667022269634556</v>
      </c>
      <c r="N226" s="31" t="n">
        <v>53.11</v>
      </c>
      <c r="O226" s="31" t="n">
        <v>31.9</v>
      </c>
      <c r="P226" s="31" t="n">
        <v>38.58</v>
      </c>
      <c r="Z226" s="1" t="n">
        <v>45650</v>
      </c>
      <c r="AA226" s="31" t="n">
        <v>524.83</v>
      </c>
      <c r="AB226" s="31" t="n">
        <v>530.05</v>
      </c>
      <c r="AC226" s="31" t="n">
        <v>524.1900000000001</v>
      </c>
      <c r="AD226" s="31" t="n">
        <v>529.96</v>
      </c>
      <c r="AE226" s="31" t="n">
        <v>17558216</v>
      </c>
    </row>
    <row r="227">
      <c r="A227" s="19" t="n">
        <v>45982</v>
      </c>
      <c r="B227" s="31" t="n">
        <v>655.01</v>
      </c>
      <c r="C227" s="31" t="n">
        <v>664.55</v>
      </c>
      <c r="D227" s="31" t="n">
        <v>650.85</v>
      </c>
      <c r="E227" s="31" t="n">
        <v>659.03</v>
      </c>
      <c r="F227" s="31" t="n">
        <v>587.46</v>
      </c>
      <c r="G227" s="31" t="n">
        <v>596.98</v>
      </c>
      <c r="H227" s="31" t="n">
        <v>580.74</v>
      </c>
      <c r="I227" s="31" t="n">
        <v>590.0700000000001</v>
      </c>
      <c r="J227" s="31" t="n">
        <v>374.26</v>
      </c>
      <c r="K227" s="16" t="n">
        <v>0.009961227836267961</v>
      </c>
      <c r="L227" s="16" t="n">
        <v>0.007529966191988757</v>
      </c>
      <c r="M227" s="16" t="n">
        <v>-0.001573962918500871</v>
      </c>
      <c r="N227" s="31" t="n">
        <v>53.1</v>
      </c>
      <c r="O227" s="31" t="n">
        <v>32.03</v>
      </c>
      <c r="P227" s="31" t="n">
        <v>38.72</v>
      </c>
      <c r="Z227" s="1" t="n">
        <v>45649</v>
      </c>
      <c r="AA227" s="31" t="n">
        <v>519.54</v>
      </c>
      <c r="AB227" s="31" t="n">
        <v>523.25</v>
      </c>
      <c r="AC227" s="31" t="n">
        <v>516.13</v>
      </c>
      <c r="AD227" s="31" t="n">
        <v>522.87</v>
      </c>
      <c r="AE227" s="31" t="n">
        <v>29546356</v>
      </c>
    </row>
    <row r="228">
      <c r="A228" s="19" t="n">
        <v>45985</v>
      </c>
      <c r="B228" s="31" t="n">
        <v>662.71</v>
      </c>
      <c r="C228" s="31" t="n">
        <v>670.0599999999999</v>
      </c>
      <c r="D228" s="31" t="n">
        <v>661.6</v>
      </c>
      <c r="E228" s="31" t="n">
        <v>668.72</v>
      </c>
      <c r="F228" s="31" t="n">
        <v>595.28</v>
      </c>
      <c r="G228" s="31" t="n">
        <v>606.6799999999999</v>
      </c>
      <c r="H228" s="31" t="n">
        <v>595.16</v>
      </c>
      <c r="I228" s="31" t="n">
        <v>605.15</v>
      </c>
      <c r="J228" s="31" t="n">
        <v>380.2</v>
      </c>
      <c r="K228" s="16" t="n">
        <v>0.01470342776504863</v>
      </c>
      <c r="L228" s="16" t="n">
        <v>0.025556289931703</v>
      </c>
      <c r="M228" s="16" t="n">
        <v>0.01587131940362307</v>
      </c>
      <c r="N228" s="31" t="n">
        <v>53.66</v>
      </c>
      <c r="O228" s="31" t="n">
        <v>32.2</v>
      </c>
      <c r="P228" s="31" t="n">
        <v>39.35</v>
      </c>
      <c r="Z228" s="1" t="n">
        <v>45646</v>
      </c>
      <c r="AA228" s="31" t="n">
        <v>510.44</v>
      </c>
      <c r="AB228" s="31" t="n">
        <v>524.8200000000001</v>
      </c>
      <c r="AC228" s="31" t="n">
        <v>509.29</v>
      </c>
      <c r="AD228" s="31" t="n">
        <v>518.65</v>
      </c>
      <c r="AE228" s="31" t="n">
        <v>60319728</v>
      </c>
    </row>
    <row r="229">
      <c r="A229" s="19" t="n">
        <v>45986</v>
      </c>
      <c r="B229" s="31" t="n">
        <v>668.67</v>
      </c>
      <c r="C229" s="31" t="n">
        <v>676.2</v>
      </c>
      <c r="D229" s="31" t="n">
        <v>664.5</v>
      </c>
      <c r="E229" s="31" t="n">
        <v>675.02</v>
      </c>
      <c r="F229" s="31" t="n">
        <v>603.51</v>
      </c>
      <c r="G229" s="31" t="n">
        <v>610.26</v>
      </c>
      <c r="H229" s="31" t="n">
        <v>597.3200000000001</v>
      </c>
      <c r="I229" s="31" t="n">
        <v>608.89</v>
      </c>
      <c r="J229" s="31" t="n">
        <v>380.07</v>
      </c>
      <c r="K229" s="16" t="n">
        <v>0.009420983371216662</v>
      </c>
      <c r="L229" s="16" t="n">
        <v>0.00618028587953412</v>
      </c>
      <c r="M229" s="16" t="n">
        <v>-0.0003419253024723456</v>
      </c>
      <c r="N229" s="31" t="n">
        <v>53.85</v>
      </c>
      <c r="O229" s="31" t="n">
        <v>32.55</v>
      </c>
      <c r="P229" s="31" t="n">
        <v>39.6</v>
      </c>
      <c r="Z229" s="1" t="n">
        <v>45645</v>
      </c>
      <c r="AA229" s="31" t="n">
        <v>521.1900000000001</v>
      </c>
      <c r="AB229" s="31" t="n">
        <v>521.76</v>
      </c>
      <c r="AC229" s="31" t="n">
        <v>513.83</v>
      </c>
      <c r="AD229" s="31" t="n">
        <v>514.16</v>
      </c>
      <c r="AE229" s="31" t="n">
        <v>45887924</v>
      </c>
    </row>
    <row r="230">
      <c r="A230" s="19" t="n">
        <v>45987</v>
      </c>
      <c r="B230" s="31" t="n">
        <v>677.63</v>
      </c>
      <c r="C230" s="31" t="n">
        <v>681.7</v>
      </c>
      <c r="D230" s="31" t="n">
        <v>676.73</v>
      </c>
      <c r="E230" s="31" t="n">
        <v>679.67</v>
      </c>
      <c r="F230" s="31" t="n">
        <v>612.51</v>
      </c>
      <c r="G230" s="31" t="n">
        <v>616.1900000000001</v>
      </c>
      <c r="H230" s="31" t="n">
        <v>610.39</v>
      </c>
      <c r="I230" s="31" t="n">
        <v>614.27</v>
      </c>
      <c r="J230" s="31" t="n">
        <v>383.12</v>
      </c>
      <c r="K230" s="16" t="n">
        <v>0.006888684779710275</v>
      </c>
      <c r="L230" s="16" t="n">
        <v>0.008835750299725831</v>
      </c>
      <c r="M230" s="16" t="n">
        <v>0.008024837529928774</v>
      </c>
      <c r="N230" s="31" t="n">
        <v>54.24</v>
      </c>
      <c r="O230" s="31" t="n">
        <v>33.47</v>
      </c>
      <c r="P230" s="31" t="n">
        <v>39.37</v>
      </c>
      <c r="Z230" s="1" t="n">
        <v>45644</v>
      </c>
      <c r="AA230" s="31" t="n">
        <v>535.15</v>
      </c>
      <c r="AB230" s="31" t="n">
        <v>536.88</v>
      </c>
      <c r="AC230" s="31" t="n">
        <v>515.01</v>
      </c>
      <c r="AD230" s="31" t="n">
        <v>516.46</v>
      </c>
      <c r="AE230" s="31" t="n">
        <v>54116368</v>
      </c>
    </row>
    <row r="231">
      <c r="A231" s="19" t="n">
        <v>45988</v>
      </c>
      <c r="B231" s="31" t="n">
        <v>677.63</v>
      </c>
      <c r="C231" s="31" t="n">
        <v>681.7</v>
      </c>
      <c r="D231" s="31" t="n">
        <v>676.73</v>
      </c>
      <c r="E231" s="31" t="n">
        <v>679.67</v>
      </c>
      <c r="F231" s="31" t="n">
        <v>612.51</v>
      </c>
      <c r="G231" s="31" t="n">
        <v>616.1900000000001</v>
      </c>
      <c r="H231" s="31" t="n">
        <v>610.39</v>
      </c>
      <c r="I231" s="31" t="n">
        <v>614.27</v>
      </c>
      <c r="J231" s="31" t="n">
        <v>383.12</v>
      </c>
      <c r="K231" s="16" t="n">
        <v>0</v>
      </c>
      <c r="L231" s="16" t="n">
        <v>0</v>
      </c>
      <c r="M231" s="16" t="n">
        <v>0</v>
      </c>
      <c r="N231" s="31" t="n">
        <v>54.24</v>
      </c>
      <c r="O231" s="31" t="n">
        <v>33.47</v>
      </c>
      <c r="P231" s="31" t="n">
        <v>39.37</v>
      </c>
      <c r="Z231" s="1" t="n">
        <v>45643</v>
      </c>
      <c r="AA231" s="31" t="n">
        <v>536.35</v>
      </c>
      <c r="AB231" s="31" t="n">
        <v>537.48</v>
      </c>
      <c r="AC231" s="31" t="n">
        <v>534.13</v>
      </c>
      <c r="AD231" s="31" t="n">
        <v>535.79</v>
      </c>
      <c r="AE231" s="31" t="n">
        <v>28541012</v>
      </c>
    </row>
    <row r="232">
      <c r="A232" s="19" t="n">
        <v>45989</v>
      </c>
      <c r="B232" s="31" t="n">
        <v>680.95</v>
      </c>
      <c r="C232" s="31" t="n">
        <v>683.66</v>
      </c>
      <c r="D232" s="31" t="n">
        <v>680.5</v>
      </c>
      <c r="E232" s="31" t="n">
        <v>683.39</v>
      </c>
      <c r="F232" s="31" t="n">
        <v>616.1</v>
      </c>
      <c r="G232" s="31" t="n">
        <v>619.3200000000001</v>
      </c>
      <c r="H232" s="31" t="n">
        <v>615.42</v>
      </c>
      <c r="I232" s="31" t="n">
        <v>619.25</v>
      </c>
      <c r="J232" s="31" t="n">
        <v>387.88</v>
      </c>
      <c r="K232" s="16" t="n">
        <v>0.005473244368590757</v>
      </c>
      <c r="L232" s="16" t="n">
        <v>0.00810718413726863</v>
      </c>
      <c r="M232" s="16" t="n">
        <v>0.01242430570056374</v>
      </c>
      <c r="N232" s="31" t="n">
        <v>54.24</v>
      </c>
      <c r="O232" s="31" t="n">
        <v>33.47</v>
      </c>
      <c r="P232" s="31" t="n">
        <v>39.37</v>
      </c>
      <c r="Z232" s="1" t="n">
        <v>45642</v>
      </c>
      <c r="AA232" s="31" t="n">
        <v>533.08</v>
      </c>
      <c r="AB232" s="31" t="n">
        <v>539.15</v>
      </c>
      <c r="AC232" s="31" t="n">
        <v>533</v>
      </c>
      <c r="AD232" s="31" t="n">
        <v>538.16</v>
      </c>
      <c r="AE232" s="31" t="n">
        <v>31835968</v>
      </c>
    </row>
    <row r="233">
      <c r="A233" s="19" t="n">
        <v>45992</v>
      </c>
      <c r="B233" s="31" t="n">
        <v>685.73</v>
      </c>
      <c r="C233" s="31" t="n">
        <v>685.76</v>
      </c>
      <c r="D233" s="31" t="n">
        <v>679.25</v>
      </c>
      <c r="E233" s="31" t="n">
        <v>680.72</v>
      </c>
      <c r="F233" s="31" t="n">
        <v>618.37</v>
      </c>
      <c r="G233" s="31" t="n">
        <v>618.42</v>
      </c>
      <c r="H233" s="31" t="n">
        <v>609.3200000000001</v>
      </c>
      <c r="I233" s="31" t="n">
        <v>610.53</v>
      </c>
      <c r="J233" s="31" t="n">
        <v>389.75</v>
      </c>
      <c r="K233" s="16" t="n">
        <v>-0.003906993078622634</v>
      </c>
      <c r="L233" s="16" t="n">
        <v>-0.0140815502624142</v>
      </c>
      <c r="M233" s="16" t="n">
        <v>0.004821078684129176</v>
      </c>
      <c r="N233" s="31" t="n">
        <v>54.28</v>
      </c>
      <c r="O233" s="31" t="n">
        <v>33.4</v>
      </c>
      <c r="P233" s="31" t="n">
        <v>39.64</v>
      </c>
      <c r="Z233" s="1" t="n">
        <v>45639</v>
      </c>
      <c r="AA233" s="31" t="n">
        <v>530.46</v>
      </c>
      <c r="AB233" s="31" t="n">
        <v>533.16</v>
      </c>
      <c r="AC233" s="31" t="n">
        <v>527.3</v>
      </c>
      <c r="AD233" s="31" t="n">
        <v>530.53</v>
      </c>
      <c r="AE233" s="31" t="n">
        <v>28326380</v>
      </c>
    </row>
    <row r="234">
      <c r="A234" s="19" t="n">
        <v>45993</v>
      </c>
      <c r="B234" s="31" t="n">
        <v>688.16</v>
      </c>
      <c r="C234" s="31" t="n">
        <v>688.88</v>
      </c>
      <c r="D234" s="31" t="n">
        <v>679.17</v>
      </c>
      <c r="E234" s="31" t="n">
        <v>681.76</v>
      </c>
      <c r="F234" s="31" t="n">
        <v>622.08</v>
      </c>
      <c r="G234" s="31" t="n">
        <v>623.54</v>
      </c>
      <c r="H234" s="31" t="n">
        <v>611.36</v>
      </c>
      <c r="I234" s="31" t="n">
        <v>613.62</v>
      </c>
      <c r="J234" s="31" t="n">
        <v>387.06</v>
      </c>
      <c r="K234" s="16" t="n">
        <v>0.001527794100364188</v>
      </c>
      <c r="L234" s="16" t="n">
        <v>0.005061176354970387</v>
      </c>
      <c r="M234" s="16" t="n">
        <v>-0.006901860166773521</v>
      </c>
      <c r="N234" s="31" t="n">
        <v>54.28</v>
      </c>
      <c r="O234" s="31" t="n">
        <v>34.03</v>
      </c>
      <c r="P234" s="31" t="n">
        <v>39.48</v>
      </c>
      <c r="Z234" s="1" t="n">
        <v>45638</v>
      </c>
      <c r="AA234" s="31" t="n">
        <v>527.67</v>
      </c>
      <c r="AB234" s="31" t="n">
        <v>528.96</v>
      </c>
      <c r="AC234" s="31" t="n">
        <v>526.02</v>
      </c>
      <c r="AD234" s="31" t="n">
        <v>526.5</v>
      </c>
      <c r="AE234" s="31" t="n">
        <v>22815088</v>
      </c>
    </row>
    <row r="235">
      <c r="A235" s="19" t="n">
        <v>45994</v>
      </c>
      <c r="B235" s="31" t="n">
        <v>685.14</v>
      </c>
      <c r="C235" s="31" t="n">
        <v>689.25</v>
      </c>
      <c r="D235" s="31" t="n">
        <v>682.16</v>
      </c>
      <c r="E235" s="31" t="n">
        <v>689.16</v>
      </c>
      <c r="F235" s="31" t="n">
        <v>623.8200000000001</v>
      </c>
      <c r="G235" s="31" t="n">
        <v>625.78</v>
      </c>
      <c r="H235" s="31" t="n">
        <v>617.72</v>
      </c>
      <c r="I235" s="31" t="n">
        <v>625.58</v>
      </c>
      <c r="J235" s="31" t="n">
        <v>386.88</v>
      </c>
      <c r="K235" s="16" t="n">
        <v>0.01085425956348263</v>
      </c>
      <c r="L235" s="16" t="n">
        <v>0.01949089012744043</v>
      </c>
      <c r="M235" s="16" t="n">
        <v>-0.0004650441791970161</v>
      </c>
      <c r="N235" s="31" t="n">
        <v>54.34</v>
      </c>
      <c r="O235" s="31" t="n">
        <v>34.2</v>
      </c>
      <c r="P235" s="31" t="n">
        <v>39.21</v>
      </c>
      <c r="Z235" s="1" t="n">
        <v>45637</v>
      </c>
      <c r="AA235" s="31" t="n">
        <v>525</v>
      </c>
      <c r="AB235" s="31" t="n">
        <v>530.61</v>
      </c>
      <c r="AC235" s="31" t="n">
        <v>524.59</v>
      </c>
      <c r="AD235" s="31" t="n">
        <v>529.91</v>
      </c>
      <c r="AE235" s="31" t="n">
        <v>31445896</v>
      </c>
    </row>
    <row r="236">
      <c r="A236" s="19" t="n">
        <v>45995</v>
      </c>
      <c r="B236" s="31" t="n">
        <v>682.5599999999999</v>
      </c>
      <c r="C236" s="31" t="n">
        <v>688.97</v>
      </c>
      <c r="D236" s="31" t="n">
        <v>681.3099999999999</v>
      </c>
      <c r="E236" s="31" t="n">
        <v>687.5700000000001</v>
      </c>
      <c r="F236" s="31" t="n">
        <v>623.84</v>
      </c>
      <c r="G236" s="31" t="n">
        <v>629.21</v>
      </c>
      <c r="H236" s="31" t="n">
        <v>620.99</v>
      </c>
      <c r="I236" s="31" t="n">
        <v>627.6</v>
      </c>
      <c r="J236" s="31" t="n">
        <v>387.13</v>
      </c>
      <c r="K236" s="16" t="n">
        <v>-0.002307156538394417</v>
      </c>
      <c r="L236" s="16" t="n">
        <v>0.00322900348476618</v>
      </c>
      <c r="M236" s="16" t="n">
        <v>0.0006461952026468598</v>
      </c>
      <c r="N236" s="31" t="n">
        <v>54.33</v>
      </c>
      <c r="O236" s="31" t="n">
        <v>34.72</v>
      </c>
      <c r="P236" s="31" t="n">
        <v>39.31</v>
      </c>
      <c r="Z236" s="1" t="n">
        <v>45636</v>
      </c>
      <c r="AA236" s="31" t="n">
        <v>523.62</v>
      </c>
      <c r="AB236" s="31" t="n">
        <v>525.38</v>
      </c>
      <c r="AC236" s="31" t="n">
        <v>519.16</v>
      </c>
      <c r="AD236" s="31" t="n">
        <v>520.59</v>
      </c>
      <c r="AE236" s="31" t="n">
        <v>24264292</v>
      </c>
    </row>
    <row r="237">
      <c r="A237" s="19" t="n">
        <v>45996</v>
      </c>
      <c r="B237" s="31" t="n">
        <v>683.15</v>
      </c>
      <c r="C237" s="31" t="n">
        <v>685.38</v>
      </c>
      <c r="D237" s="31" t="n">
        <v>682.59</v>
      </c>
      <c r="E237" s="31" t="n">
        <v>683.03</v>
      </c>
      <c r="F237" s="31" t="n">
        <v>623.01</v>
      </c>
      <c r="G237" s="31" t="n">
        <v>625.87</v>
      </c>
      <c r="H237" s="31" t="n">
        <v>621</v>
      </c>
      <c r="I237" s="31" t="n">
        <v>625.04</v>
      </c>
      <c r="J237" s="31" t="n">
        <v>386.44</v>
      </c>
      <c r="K237" s="16" t="n">
        <v>-0.006602964061841132</v>
      </c>
      <c r="L237" s="16" t="n">
        <v>-0.004079031230082908</v>
      </c>
      <c r="M237" s="16" t="n">
        <v>-0.001782347015214514</v>
      </c>
      <c r="N237" s="31" t="n">
        <v>54.74</v>
      </c>
      <c r="O237" s="31" t="n">
        <v>32.53</v>
      </c>
      <c r="P237" s="31" t="n">
        <v>39.89</v>
      </c>
      <c r="Z237" s="1" t="n">
        <v>45635</v>
      </c>
      <c r="AA237" s="31" t="n">
        <v>525.54</v>
      </c>
      <c r="AB237" s="31" t="n">
        <v>526.35</v>
      </c>
      <c r="AC237" s="31" t="n">
        <v>521.22</v>
      </c>
      <c r="AD237" s="31" t="n">
        <v>522.38</v>
      </c>
      <c r="AE237" s="31" t="n">
        <v>20467068</v>
      </c>
    </row>
    <row r="238">
      <c r="A238" s="19" t="n">
        <v>45999</v>
      </c>
      <c r="B238" s="31" t="n">
        <v>686.59</v>
      </c>
      <c r="C238" s="31" t="n">
        <v>686.64</v>
      </c>
      <c r="D238" s="31" t="n">
        <v>681.5700000000001</v>
      </c>
      <c r="E238" s="31" t="n">
        <v>683.63</v>
      </c>
      <c r="F238" s="31" t="n">
        <v>627.21</v>
      </c>
      <c r="G238" s="31" t="n">
        <v>628.84</v>
      </c>
      <c r="H238" s="31" t="n">
        <v>621.6900000000001</v>
      </c>
      <c r="I238" s="31" t="n">
        <v>624.28</v>
      </c>
      <c r="J238" s="31" t="n">
        <v>385.42</v>
      </c>
      <c r="K238" s="16" t="n">
        <v>0.0008784387215787781</v>
      </c>
      <c r="L238" s="16" t="n">
        <v>-0.001215922180980433</v>
      </c>
      <c r="M238" s="16" t="n">
        <v>-0.002639478314874211</v>
      </c>
      <c r="N238" s="31" t="n">
        <v>54.62</v>
      </c>
      <c r="O238" s="31" t="n">
        <v>32.75</v>
      </c>
      <c r="P238" s="31" t="n">
        <v>39.47</v>
      </c>
      <c r="Z238" s="1" t="n">
        <v>45632</v>
      </c>
      <c r="AA238" s="31" t="n">
        <v>522.47</v>
      </c>
      <c r="AB238" s="31" t="n">
        <v>526.72</v>
      </c>
      <c r="AC238" s="31" t="n">
        <v>522.35</v>
      </c>
      <c r="AD238" s="31" t="n">
        <v>526.47</v>
      </c>
      <c r="AE238" s="31" t="n">
        <v>17666948</v>
      </c>
    </row>
    <row r="239">
      <c r="A239" s="19" t="n">
        <v>46000</v>
      </c>
      <c r="B239" s="31" t="n">
        <v>685.46</v>
      </c>
      <c r="C239" s="31" t="n">
        <v>688.39</v>
      </c>
      <c r="D239" s="31" t="n">
        <v>684.58</v>
      </c>
      <c r="E239" s="31" t="n">
        <v>685.6900000000001</v>
      </c>
      <c r="F239" s="31" t="n">
        <v>624.38</v>
      </c>
      <c r="G239" s="31" t="n">
        <v>628.92</v>
      </c>
      <c r="H239" s="31" t="n">
        <v>623.71</v>
      </c>
      <c r="I239" s="31" t="n">
        <v>625.47</v>
      </c>
      <c r="J239" s="31" t="n">
        <v>387.32</v>
      </c>
      <c r="K239" s="16" t="n">
        <v>0.003013325921916943</v>
      </c>
      <c r="L239" s="16" t="n">
        <v>0.001906195937720234</v>
      </c>
      <c r="M239" s="16" t="n">
        <v>0.004929687094598068</v>
      </c>
      <c r="N239" s="31" t="n">
        <v>54.56</v>
      </c>
      <c r="O239" s="31" t="n">
        <v>32.72</v>
      </c>
      <c r="P239" s="31" t="n">
        <v>38.84</v>
      </c>
      <c r="Z239" s="1" t="n">
        <v>45631</v>
      </c>
      <c r="AA239" s="31" t="n">
        <v>523.28</v>
      </c>
      <c r="AB239" s="31" t="n">
        <v>524.08</v>
      </c>
      <c r="AC239" s="31" t="n">
        <v>520.88</v>
      </c>
      <c r="AD239" s="31" t="n">
        <v>521.4</v>
      </c>
      <c r="AE239" s="31" t="n">
        <v>18053876</v>
      </c>
    </row>
    <row r="240">
      <c r="A240" s="19" t="n">
        <v>46001</v>
      </c>
      <c r="B240" s="31" t="n">
        <v>685.29</v>
      </c>
      <c r="C240" s="31" t="n">
        <v>685.37</v>
      </c>
      <c r="D240" s="31" t="n">
        <v>681.34</v>
      </c>
      <c r="E240" s="31" t="n">
        <v>684.39</v>
      </c>
      <c r="F240" s="31" t="n">
        <v>624.92</v>
      </c>
      <c r="G240" s="31" t="n">
        <v>624.9400000000001</v>
      </c>
      <c r="H240" s="31" t="n">
        <v>619.54</v>
      </c>
      <c r="I240" s="31" t="n">
        <v>622.9400000000001</v>
      </c>
      <c r="J240" s="31" t="n">
        <v>389.04</v>
      </c>
      <c r="K240" s="16" t="n">
        <v>-0.00189590047980881</v>
      </c>
      <c r="L240" s="16" t="n">
        <v>-0.004044958191440018</v>
      </c>
      <c r="M240" s="16" t="n">
        <v>0.004440772487865452</v>
      </c>
      <c r="N240" s="31" t="n">
        <v>55.14</v>
      </c>
      <c r="O240" s="31" t="n">
        <v>32.77</v>
      </c>
      <c r="P240" s="31" t="n">
        <v>39.09</v>
      </c>
      <c r="Z240" s="1" t="n">
        <v>45630</v>
      </c>
      <c r="AA240" s="31" t="n">
        <v>520.3200000000001</v>
      </c>
      <c r="AB240" s="31" t="n">
        <v>523.52</v>
      </c>
      <c r="AC240" s="31" t="n">
        <v>519.6</v>
      </c>
      <c r="AD240" s="31" t="n">
        <v>523.26</v>
      </c>
      <c r="AE240" s="31" t="n">
        <v>25873658</v>
      </c>
    </row>
    <row r="241">
      <c r="A241" s="19" t="n">
        <v>46002</v>
      </c>
      <c r="B241" s="31" t="n">
        <v>680.5700000000001</v>
      </c>
      <c r="C241" s="31" t="n">
        <v>684.91</v>
      </c>
      <c r="D241" s="31" t="n">
        <v>679.6900000000001</v>
      </c>
      <c r="E241" s="31" t="n">
        <v>683.89</v>
      </c>
      <c r="F241" s="31" t="n">
        <v>619.62</v>
      </c>
      <c r="G241" s="31" t="n">
        <v>624.22</v>
      </c>
      <c r="H241" s="31" t="n">
        <v>618.03</v>
      </c>
      <c r="I241" s="31" t="n">
        <v>623.52</v>
      </c>
      <c r="J241" s="31" t="n">
        <v>393.57</v>
      </c>
      <c r="K241" s="16" t="n">
        <v>-0.0007305775946463422</v>
      </c>
      <c r="L241" s="16" t="n">
        <v>0.0009310688027737157</v>
      </c>
      <c r="M241" s="16" t="n">
        <v>0.01164404688463905</v>
      </c>
      <c r="N241" s="31" t="n">
        <v>54.85</v>
      </c>
      <c r="O241" s="31" t="n">
        <v>33.15</v>
      </c>
      <c r="P241" s="31" t="n">
        <v>39.23</v>
      </c>
      <c r="Z241" s="1" t="n">
        <v>45629</v>
      </c>
      <c r="AA241" s="31" t="n">
        <v>515.12</v>
      </c>
      <c r="AB241" s="31" t="n">
        <v>518.08</v>
      </c>
      <c r="AC241" s="31" t="n">
        <v>513.38</v>
      </c>
      <c r="AD241" s="31" t="n">
        <v>518.0599999999999</v>
      </c>
      <c r="AE241" s="31" t="n">
        <v>17179068</v>
      </c>
    </row>
    <row r="242">
      <c r="A242" s="19" t="n">
        <v>46003</v>
      </c>
      <c r="B242" s="31" t="n">
        <v>681.98</v>
      </c>
      <c r="C242" s="31" t="n">
        <v>683.88</v>
      </c>
      <c r="D242" s="31" t="n">
        <v>679.25</v>
      </c>
      <c r="E242" s="31" t="n">
        <v>681.76</v>
      </c>
      <c r="F242" s="31" t="n">
        <v>619.54</v>
      </c>
      <c r="G242" s="31" t="n">
        <v>623.8099999999999</v>
      </c>
      <c r="H242" s="31" t="n">
        <v>617.54</v>
      </c>
      <c r="I242" s="31" t="n">
        <v>622.0599999999999</v>
      </c>
      <c r="J242" s="31" t="n">
        <v>395.44</v>
      </c>
      <c r="K242" s="16" t="n">
        <v>-0.003114535963385956</v>
      </c>
      <c r="L242" s="16" t="n">
        <v>-0.002341544778034499</v>
      </c>
      <c r="M242" s="16" t="n">
        <v>0.004751378407907181</v>
      </c>
      <c r="N242" s="31" t="n">
        <v>54.24</v>
      </c>
      <c r="O242" s="31" t="n">
        <v>33.32</v>
      </c>
      <c r="P242" s="31" t="n">
        <v>39.08</v>
      </c>
      <c r="Z242" s="1" t="n">
        <v>45628</v>
      </c>
      <c r="AA242" s="31" t="n">
        <v>511.01</v>
      </c>
      <c r="AB242" s="31" t="n">
        <v>516.26</v>
      </c>
      <c r="AC242" s="31" t="n">
        <v>510.62</v>
      </c>
      <c r="AD242" s="31" t="n">
        <v>515.28</v>
      </c>
      <c r="AE242" s="31" t="n">
        <v>25064606</v>
      </c>
    </row>
    <row r="243">
      <c r="A243" s="19" t="n">
        <v>46006</v>
      </c>
      <c r="B243" s="31" t="n">
        <v>678.8099999999999</v>
      </c>
      <c r="C243" s="31" t="n">
        <v>682.99</v>
      </c>
      <c r="D243" s="31" t="n">
        <v>678.74</v>
      </c>
      <c r="E243" s="31" t="n">
        <v>680.27</v>
      </c>
      <c r="F243" s="31" t="n">
        <v>613.63</v>
      </c>
      <c r="G243" s="31" t="n">
        <v>619.4400000000001</v>
      </c>
      <c r="H243" s="31" t="n">
        <v>612.52</v>
      </c>
      <c r="I243" s="31" t="n">
        <v>617.16</v>
      </c>
      <c r="J243" s="31" t="n">
        <v>395.79</v>
      </c>
      <c r="K243" s="16" t="n">
        <v>-0.002185519831025551</v>
      </c>
      <c r="L243" s="16" t="n">
        <v>-0.007877053660418576</v>
      </c>
      <c r="M243" s="16" t="n">
        <v>0.000885090026299773</v>
      </c>
      <c r="N243" s="31" t="n">
        <v>54.08</v>
      </c>
      <c r="O243" s="31" t="n">
        <v>33.58</v>
      </c>
      <c r="P243" s="31" t="n">
        <v>38.74</v>
      </c>
      <c r="Z243" s="1" t="n">
        <v>45625</v>
      </c>
      <c r="AA243" s="31" t="n">
        <v>505.92</v>
      </c>
      <c r="AB243" s="31" t="n">
        <v>510.34</v>
      </c>
      <c r="AC243" s="31" t="n">
        <v>505.31</v>
      </c>
      <c r="AD243" s="31" t="n">
        <v>509.73</v>
      </c>
      <c r="AE243" s="31" t="n">
        <v>15333968</v>
      </c>
    </row>
    <row r="244">
      <c r="A244" s="19" t="n">
        <v>46007</v>
      </c>
      <c r="B244" s="31" t="n">
        <v>679.14</v>
      </c>
      <c r="C244" s="31" t="n">
        <v>681.0700000000001</v>
      </c>
      <c r="D244" s="31" t="n">
        <v>674.99</v>
      </c>
      <c r="E244" s="31" t="n">
        <v>678.87</v>
      </c>
      <c r="F244" s="31" t="n">
        <v>609.78</v>
      </c>
      <c r="G244" s="31" t="n">
        <v>613.5</v>
      </c>
      <c r="H244" s="31" t="n">
        <v>606.9</v>
      </c>
      <c r="I244" s="31" t="n">
        <v>610.96</v>
      </c>
      <c r="J244" s="31" t="n">
        <v>395.89</v>
      </c>
      <c r="K244" s="16" t="n">
        <v>-0.002058006379819788</v>
      </c>
      <c r="L244" s="16" t="n">
        <v>-0.01004601724026177</v>
      </c>
      <c r="M244" s="16" t="n">
        <v>0.0002526592384850535</v>
      </c>
      <c r="N244" s="31" t="n">
        <v>52.98</v>
      </c>
      <c r="O244" s="31" t="n">
        <v>31.6</v>
      </c>
      <c r="P244" s="31" t="n">
        <v>37.96</v>
      </c>
      <c r="Z244" s="1" t="n">
        <v>45624</v>
      </c>
      <c r="AA244" s="31" t="n">
        <v>508.17</v>
      </c>
      <c r="AB244" s="31" t="n">
        <v>508.24</v>
      </c>
      <c r="AC244" s="31" t="n">
        <v>501.93</v>
      </c>
      <c r="AD244" s="31" t="n">
        <v>505.29</v>
      </c>
      <c r="AE244" s="31" t="n">
        <v>24957440</v>
      </c>
    </row>
    <row r="245">
      <c r="A245" s="19" t="n">
        <v>46008</v>
      </c>
      <c r="B245" s="31" t="n">
        <v>679.89</v>
      </c>
      <c r="C245" s="31" t="n">
        <v>680.4299999999999</v>
      </c>
      <c r="D245" s="31" t="n">
        <v>671.1900000000001</v>
      </c>
      <c r="E245" s="31" t="n">
        <v>671.4</v>
      </c>
      <c r="F245" s="31" t="n">
        <v>613.0599999999999</v>
      </c>
      <c r="G245" s="31" t="n">
        <v>613.65</v>
      </c>
      <c r="H245" s="31" t="n">
        <v>600.28</v>
      </c>
      <c r="I245" s="31" t="n">
        <v>600.4</v>
      </c>
      <c r="J245" s="31" t="n">
        <v>399.29</v>
      </c>
      <c r="K245" s="16" t="n">
        <v>-0.0110035794776614</v>
      </c>
      <c r="L245" s="16" t="n">
        <v>-0.01728427392955356</v>
      </c>
      <c r="M245" s="16" t="n">
        <v>0.008588244209250195</v>
      </c>
      <c r="N245" s="31" t="n">
        <v>52.6</v>
      </c>
      <c r="O245" s="31" t="n">
        <v>31</v>
      </c>
      <c r="P245" s="31" t="n">
        <v>37.85</v>
      </c>
      <c r="Z245" s="1" t="n">
        <v>45623</v>
      </c>
      <c r="AA245" s="31" t="n">
        <v>508.17</v>
      </c>
      <c r="AB245" s="31" t="n">
        <v>508.24</v>
      </c>
      <c r="AC245" s="31" t="n">
        <v>501.93</v>
      </c>
      <c r="AD245" s="31" t="n">
        <v>505.29</v>
      </c>
      <c r="AE245" s="31" t="n">
        <v>24875204</v>
      </c>
    </row>
    <row r="246">
      <c r="A246" s="19" t="n">
        <v>46009</v>
      </c>
      <c r="B246" s="31" t="n">
        <v>677.59</v>
      </c>
      <c r="C246" s="31" t="n">
        <v>680.74</v>
      </c>
      <c r="D246" s="31" t="n">
        <v>674.9</v>
      </c>
      <c r="E246" s="31" t="n">
        <v>676.46</v>
      </c>
      <c r="F246" s="31" t="n">
        <v>609.79</v>
      </c>
      <c r="G246" s="31" t="n">
        <v>612.9299999999999</v>
      </c>
      <c r="H246" s="31" t="n">
        <v>606.92</v>
      </c>
      <c r="I246" s="31" t="n">
        <v>609.1</v>
      </c>
      <c r="J246" s="31" t="n">
        <v>398.57</v>
      </c>
      <c r="K246" s="16" t="n">
        <v>0.007536490914507032</v>
      </c>
      <c r="L246" s="16" t="n">
        <v>0.01449033977348435</v>
      </c>
      <c r="M246" s="16" t="n">
        <v>-0.001803200681209205</v>
      </c>
      <c r="N246" s="31" t="n">
        <v>53.2</v>
      </c>
      <c r="O246" s="31" t="n">
        <v>31.17</v>
      </c>
      <c r="P246" s="31" t="n">
        <v>38.21</v>
      </c>
      <c r="Z246" s="1" t="n">
        <v>45622</v>
      </c>
      <c r="AA246" s="31" t="n">
        <v>508.16</v>
      </c>
      <c r="AB246" s="31" t="n">
        <v>510.16</v>
      </c>
      <c r="AC246" s="31" t="n">
        <v>507.19</v>
      </c>
      <c r="AD246" s="31" t="n">
        <v>509.57</v>
      </c>
      <c r="AE246" t="inlineStr">
        <is>
          <t>26.332.4</t>
        </is>
      </c>
    </row>
    <row r="247">
      <c r="A247" s="19" t="n">
        <v>46010</v>
      </c>
      <c r="B247" s="31" t="n">
        <v>676.59</v>
      </c>
      <c r="C247" s="31" t="n">
        <v>681.09</v>
      </c>
      <c r="D247" s="31" t="n">
        <v>676.47</v>
      </c>
      <c r="E247" s="31" t="n">
        <v>680.59</v>
      </c>
      <c r="F247" s="31" t="n">
        <v>611.95</v>
      </c>
      <c r="G247" s="31" t="n">
        <v>617.62</v>
      </c>
      <c r="H247" s="31" t="n">
        <v>611.87</v>
      </c>
      <c r="I247" s="31" t="n">
        <v>617.04</v>
      </c>
      <c r="J247" s="31" t="n">
        <v>399.01</v>
      </c>
      <c r="K247" s="16" t="n">
        <v>0.006105312952724429</v>
      </c>
      <c r="L247" s="16" t="n">
        <v>0.01303562633393529</v>
      </c>
      <c r="M247" s="16" t="n">
        <v>0.001103946609127604</v>
      </c>
      <c r="N247" s="31" t="n">
        <v>53.72</v>
      </c>
      <c r="O247" s="31" t="n">
        <v>31.17</v>
      </c>
      <c r="P247" s="31" t="n">
        <v>38.6</v>
      </c>
      <c r="Z247" s="1" t="n"/>
    </row>
    <row r="248">
      <c r="A248" s="19" t="n">
        <v>46013</v>
      </c>
      <c r="B248" s="31" t="n">
        <v>683.9400000000001</v>
      </c>
      <c r="C248" s="31" t="n">
        <v>685.36</v>
      </c>
      <c r="D248" s="31" t="n">
        <v>680.58</v>
      </c>
      <c r="E248" s="31" t="n">
        <v>684.83</v>
      </c>
      <c r="F248" s="31" t="n">
        <v>621.34</v>
      </c>
      <c r="G248" s="31" t="n">
        <v>621.65</v>
      </c>
      <c r="H248" s="31" t="n">
        <v>617.77</v>
      </c>
      <c r="I248" s="31" t="n">
        <v>619.21</v>
      </c>
      <c r="J248" s="31" t="n">
        <v>408.23</v>
      </c>
      <c r="K248" s="16" t="n">
        <v>0.006229888772976366</v>
      </c>
      <c r="L248" s="16" t="n">
        <v>0.003516789835342982</v>
      </c>
      <c r="M248" s="16" t="n">
        <v>0.02310719029598252</v>
      </c>
      <c r="N248" s="31" t="n">
        <v>54.01</v>
      </c>
      <c r="O248" s="31" t="n">
        <v>30.97</v>
      </c>
      <c r="P248" s="31" t="n">
        <v>39.63</v>
      </c>
      <c r="Z248" s="1" t="n"/>
    </row>
    <row r="249">
      <c r="A249" s="19" t="n">
        <v>46014</v>
      </c>
      <c r="B249" s="31" t="n">
        <v>683.91</v>
      </c>
      <c r="C249" s="31" t="n">
        <v>688.2</v>
      </c>
      <c r="D249" s="31" t="n">
        <v>683.87</v>
      </c>
      <c r="E249" s="31" t="n">
        <v>687.96</v>
      </c>
      <c r="F249" s="31" t="n">
        <v>618.2</v>
      </c>
      <c r="G249" s="31" t="n">
        <v>622.41</v>
      </c>
      <c r="H249" s="31" t="n">
        <v>617.78</v>
      </c>
      <c r="I249" s="31" t="n">
        <v>622.1</v>
      </c>
      <c r="J249" s="31" t="n">
        <v>413.64</v>
      </c>
      <c r="K249" s="16" t="n">
        <v>0.004570477344742585</v>
      </c>
      <c r="L249" s="16" t="n">
        <v>0.004667237286219539</v>
      </c>
      <c r="M249" s="16" t="n">
        <v>0.0132523332435146</v>
      </c>
      <c r="N249" s="31" t="n">
        <v>54.31</v>
      </c>
      <c r="O249" s="31" t="n">
        <v>31.65</v>
      </c>
      <c r="P249" s="31" t="n">
        <v>38.53</v>
      </c>
      <c r="Z249" s="1" t="n"/>
    </row>
    <row r="250">
      <c r="A250" s="19" t="n">
        <v>46015</v>
      </c>
      <c r="B250" s="31" t="n">
        <v>687.98</v>
      </c>
      <c r="C250" s="31" t="n">
        <v>690.83</v>
      </c>
      <c r="D250" s="31" t="n">
        <v>687.8</v>
      </c>
      <c r="E250" s="31" t="n">
        <v>690.38</v>
      </c>
      <c r="F250" s="31" t="n">
        <v>621.99</v>
      </c>
      <c r="G250" s="31" t="n">
        <v>624.28</v>
      </c>
      <c r="H250" s="31" t="n">
        <v>621.72</v>
      </c>
      <c r="I250" s="31" t="n">
        <v>623.9299999999999</v>
      </c>
      <c r="J250" s="31" t="n">
        <v>411.92</v>
      </c>
      <c r="K250" s="16" t="n">
        <v>0.003517646374789241</v>
      </c>
      <c r="L250" s="16" t="n">
        <v>0.002941649252531597</v>
      </c>
      <c r="M250" s="16" t="n">
        <v>-0.004158205202591581</v>
      </c>
      <c r="N250" s="31" t="n">
        <v>54.42</v>
      </c>
      <c r="O250" s="31" t="n">
        <v>31.55</v>
      </c>
      <c r="P250" s="31" t="n">
        <v>38.55</v>
      </c>
      <c r="Z250" s="1" t="n"/>
    </row>
    <row r="251">
      <c r="A251" s="19" t="n">
        <v>46017</v>
      </c>
      <c r="B251" s="31" t="n">
        <v>690.64</v>
      </c>
      <c r="C251" s="31" t="n">
        <v>691.66</v>
      </c>
      <c r="D251" s="31" t="n">
        <v>689.27</v>
      </c>
      <c r="E251" s="31" t="n">
        <v>690.3099999999999</v>
      </c>
      <c r="F251" s="31" t="n">
        <v>624.65</v>
      </c>
      <c r="G251" s="31" t="n">
        <v>625.51</v>
      </c>
      <c r="H251" s="31" t="n">
        <v>623.14</v>
      </c>
      <c r="I251" s="31" t="n">
        <v>623.89</v>
      </c>
      <c r="J251" s="31" t="n">
        <v>416.74</v>
      </c>
      <c r="K251" s="16" t="n">
        <v>-0.0001013934354993085</v>
      </c>
      <c r="L251" s="16" t="n">
        <v>-6.410975590209755e-05</v>
      </c>
      <c r="M251" s="16" t="n">
        <v>0.01170130122353852</v>
      </c>
      <c r="N251" s="31" t="n">
        <v>54.8</v>
      </c>
      <c r="O251" s="31" t="n">
        <v>31.73</v>
      </c>
      <c r="P251" s="31" t="n">
        <v>38.93</v>
      </c>
      <c r="Z251" s="1" t="n"/>
    </row>
    <row r="252">
      <c r="A252" s="19" t="n">
        <v>46020</v>
      </c>
      <c r="B252" s="31" t="n">
        <v>687.53</v>
      </c>
      <c r="C252" s="31" t="n">
        <v>689.2</v>
      </c>
      <c r="D252" s="31" t="n">
        <v>686.0700000000001</v>
      </c>
      <c r="E252" s="31" t="n">
        <v>687.84</v>
      </c>
      <c r="F252" s="31" t="n">
        <v>620.09</v>
      </c>
      <c r="G252" s="31" t="n">
        <v>622.78</v>
      </c>
      <c r="H252" s="31" t="n">
        <v>618.73</v>
      </c>
      <c r="I252" s="31" t="n">
        <v>620.87</v>
      </c>
      <c r="J252" s="31" t="n">
        <v>398.6</v>
      </c>
      <c r="K252" s="16" t="n">
        <v>-0.003578102591589194</v>
      </c>
      <c r="L252" s="16" t="n">
        <v>-0.004840596900094529</v>
      </c>
      <c r="M252" s="16" t="n">
        <v>-0.04352833901233377</v>
      </c>
      <c r="N252" s="31" t="n">
        <v>54.66</v>
      </c>
      <c r="O252" s="31" t="n">
        <v>31.42</v>
      </c>
      <c r="P252" s="31" t="n">
        <v>38.47</v>
      </c>
      <c r="Z252" s="1" t="n"/>
    </row>
    <row r="253">
      <c r="A253" s="19" t="n">
        <v>46021</v>
      </c>
      <c r="B253" s="31" t="n">
        <v>687.4400000000001</v>
      </c>
      <c r="C253" s="31" t="n">
        <v>688.55</v>
      </c>
      <c r="D253" s="31" t="n">
        <v>686.58</v>
      </c>
      <c r="E253" s="31" t="n">
        <v>687.01</v>
      </c>
      <c r="F253" s="31" t="n">
        <v>619.84</v>
      </c>
      <c r="G253" s="31" t="n">
        <v>622.1799999999999</v>
      </c>
      <c r="H253" s="31" t="n">
        <v>619.21</v>
      </c>
      <c r="I253" s="31" t="n">
        <v>619.42</v>
      </c>
      <c r="J253" s="31" t="n">
        <v>398.89</v>
      </c>
      <c r="K253" s="16" t="n">
        <v>-0.00120667597115609</v>
      </c>
      <c r="L253" s="16" t="n">
        <v>-0.002335432538212556</v>
      </c>
      <c r="M253" s="16" t="n">
        <v>0.0007275464124434361</v>
      </c>
      <c r="N253" s="31" t="n">
        <v>54.88</v>
      </c>
      <c r="O253" s="31" t="n">
        <v>31.99</v>
      </c>
      <c r="P253" s="31" t="n">
        <v>38.67</v>
      </c>
      <c r="Z253" s="1" t="n"/>
    </row>
    <row r="254">
      <c r="A254" s="19" t="n">
        <v>46024</v>
      </c>
      <c r="B254" s="31" t="n">
        <v>685.71</v>
      </c>
      <c r="C254" s="31" t="n">
        <v>686.87</v>
      </c>
      <c r="D254" s="31" t="n">
        <v>679.8200000000001</v>
      </c>
      <c r="E254" s="31" t="n">
        <v>683.16</v>
      </c>
      <c r="F254" s="31" t="n">
        <v>620.0599999999999</v>
      </c>
      <c r="G254" s="31" t="n">
        <v>622.85</v>
      </c>
      <c r="H254" s="31" t="n">
        <v>610.15</v>
      </c>
      <c r="I254" s="31" t="n">
        <v>613.12</v>
      </c>
      <c r="J254" s="31" t="n">
        <v>398.28</v>
      </c>
      <c r="K254" s="16" t="n">
        <v>-0.005603994119445121</v>
      </c>
      <c r="L254" s="16" t="n">
        <v>-0.01017080494656286</v>
      </c>
      <c r="M254" s="16" t="n">
        <v>-0.00152924365113194</v>
      </c>
      <c r="N254" s="31" t="n">
        <v>56.24</v>
      </c>
      <c r="O254" s="31" t="n">
        <v>32.2</v>
      </c>
      <c r="P254" s="31" t="n">
        <v>39.82</v>
      </c>
      <c r="Z254" s="1" t="n"/>
    </row>
    <row r="255">
      <c r="A255" s="19" t="n">
        <v>46027</v>
      </c>
      <c r="B255" s="31" t="n">
        <v>686.52</v>
      </c>
      <c r="C255" s="31" t="n">
        <v>689.4299999999999</v>
      </c>
      <c r="D255" s="31" t="n">
        <v>686.38</v>
      </c>
      <c r="E255" s="31" t="n">
        <v>687.71</v>
      </c>
      <c r="F255" s="31" t="n">
        <v>619.3200000000001</v>
      </c>
      <c r="G255" s="31" t="n">
        <v>620.8099999999999</v>
      </c>
      <c r="H255" s="31" t="n">
        <v>616.72</v>
      </c>
      <c r="I255" s="31" t="n">
        <v>617.98</v>
      </c>
      <c r="J255" s="31" t="n">
        <v>408.76</v>
      </c>
      <c r="K255" s="16" t="n">
        <v>0.006660226008548653</v>
      </c>
      <c r="L255" s="16" t="n">
        <v>0.007926670146137793</v>
      </c>
      <c r="M255" s="16" t="n">
        <v>0.02631314653007943</v>
      </c>
      <c r="N255" s="31" t="n">
        <v>56.86</v>
      </c>
      <c r="O255" s="31" t="n">
        <v>32.79</v>
      </c>
      <c r="P255" s="31" t="n">
        <v>39.93</v>
      </c>
      <c r="Z255" s="1" t="n"/>
    </row>
    <row r="256">
      <c r="A256" s="19" t="n">
        <v>46028</v>
      </c>
      <c r="B256" s="31" t="n">
        <v>687.85</v>
      </c>
      <c r="C256" s="31" t="n">
        <v>692.3099999999999</v>
      </c>
      <c r="D256" s="31" t="n">
        <v>687.79</v>
      </c>
      <c r="E256" s="31" t="n">
        <v>691.8099999999999</v>
      </c>
      <c r="F256" s="31" t="n">
        <v>619.22</v>
      </c>
      <c r="G256" s="31" t="n">
        <v>624.02</v>
      </c>
      <c r="H256" s="31" t="n">
        <v>618.54</v>
      </c>
      <c r="I256" s="31" t="n">
        <v>623.63</v>
      </c>
      <c r="J256" s="31" t="n">
        <v>413.17</v>
      </c>
      <c r="K256" s="16" t="n">
        <v>0.005961815300053575</v>
      </c>
      <c r="L256" s="16" t="n">
        <v>0.009142690701964495</v>
      </c>
      <c r="M256" s="16" t="n">
        <v>0.01078872688129962</v>
      </c>
      <c r="N256" s="31" t="n">
        <v>57.28</v>
      </c>
      <c r="O256" s="31" t="n">
        <v>33.11</v>
      </c>
      <c r="P256" s="31" t="n">
        <v>39.91</v>
      </c>
      <c r="Z256" s="1" t="n"/>
    </row>
    <row r="257">
      <c r="A257" s="19" t="n">
        <v>46029</v>
      </c>
      <c r="B257" s="31" t="n">
        <v>692.1900000000001</v>
      </c>
      <c r="C257" s="31" t="n">
        <v>693.96</v>
      </c>
      <c r="D257" s="31" t="n">
        <v>689.3200000000001</v>
      </c>
      <c r="E257" s="31" t="n">
        <v>689.58</v>
      </c>
      <c r="F257" s="31" t="n">
        <v>623.03</v>
      </c>
      <c r="G257" s="31" t="n">
        <v>627.9400000000001</v>
      </c>
      <c r="H257" s="31" t="n">
        <v>622.5599999999999</v>
      </c>
      <c r="I257" s="31" t="n">
        <v>624.02</v>
      </c>
      <c r="J257" s="31" t="n">
        <v>409.23</v>
      </c>
      <c r="K257" s="16" t="n">
        <v>-0.003223428397970407</v>
      </c>
      <c r="L257" s="16" t="n">
        <v>0.0006253708128216573</v>
      </c>
      <c r="M257" s="16" t="n">
        <v>-0.009536026332986447</v>
      </c>
      <c r="N257" s="31" t="n">
        <v>56.85</v>
      </c>
      <c r="O257" s="31" t="n">
        <v>32.7</v>
      </c>
      <c r="P257" s="31" t="n">
        <v>39.28</v>
      </c>
      <c r="Z257" s="1" t="n"/>
    </row>
    <row r="258">
      <c r="A258" s="19" t="n">
        <v>46030</v>
      </c>
      <c r="B258" s="31" t="n">
        <v>688.8099999999999</v>
      </c>
      <c r="C258" s="31" t="n">
        <v>690.62</v>
      </c>
      <c r="D258" s="31" t="n">
        <v>687.49</v>
      </c>
      <c r="E258" s="31" t="n">
        <v>689.51</v>
      </c>
      <c r="F258" s="31" t="n">
        <v>623.03</v>
      </c>
      <c r="G258" s="31" t="n">
        <v>623.42</v>
      </c>
      <c r="H258" s="31" t="n">
        <v>617.8</v>
      </c>
      <c r="I258" s="31" t="n">
        <v>620.46</v>
      </c>
      <c r="J258" s="31" t="n">
        <v>411.48</v>
      </c>
      <c r="K258" s="16" t="n">
        <v>-0.0001015110647061279</v>
      </c>
      <c r="L258" s="16" t="n">
        <v>-0.005704945354315427</v>
      </c>
      <c r="M258" s="16" t="n">
        <v>0.005498130635583909</v>
      </c>
      <c r="N258" s="31" t="n">
        <v>56.87</v>
      </c>
      <c r="O258" s="31" t="n">
        <v>32.88</v>
      </c>
      <c r="P258" s="31" t="n">
        <v>39.4</v>
      </c>
      <c r="Z258" s="1" t="n"/>
    </row>
    <row r="259">
      <c r="A259" s="19" t="n">
        <v>46031</v>
      </c>
      <c r="B259" s="31" t="n">
        <v>690.66</v>
      </c>
      <c r="C259" s="31" t="n">
        <v>695.3</v>
      </c>
      <c r="D259" s="31" t="n">
        <v>689.1900000000001</v>
      </c>
      <c r="E259" s="31" t="n">
        <v>694.0700000000001</v>
      </c>
      <c r="F259" s="31" t="n">
        <v>621.4</v>
      </c>
      <c r="G259" s="31" t="n">
        <v>627.89</v>
      </c>
      <c r="H259" s="31" t="n">
        <v>619.0599999999999</v>
      </c>
      <c r="I259" s="31" t="n">
        <v>626.7</v>
      </c>
      <c r="J259" s="31" t="n">
        <v>414.47</v>
      </c>
      <c r="K259" s="16" t="n">
        <v>0.006613392119041217</v>
      </c>
      <c r="L259" s="16" t="n">
        <v>0.01005705444347749</v>
      </c>
      <c r="M259" s="16" t="n">
        <v>0.007266452804510548</v>
      </c>
      <c r="N259" s="31" t="n">
        <v>57.14</v>
      </c>
      <c r="O259" s="31" t="n">
        <v>33.06</v>
      </c>
      <c r="P259" s="31" t="n">
        <v>39.35</v>
      </c>
      <c r="Z259" s="1" t="n"/>
    </row>
    <row r="260">
      <c r="A260" s="19" t="n">
        <v>46034</v>
      </c>
      <c r="B260" s="31" t="n">
        <v>690.71</v>
      </c>
      <c r="C260" s="31" t="n">
        <v>696.09</v>
      </c>
      <c r="D260" s="31" t="n">
        <v>690.64</v>
      </c>
      <c r="E260" s="31" t="n">
        <v>695.15</v>
      </c>
      <c r="F260" s="31" t="n">
        <v>622.3099999999999</v>
      </c>
      <c r="G260" s="31" t="n">
        <v>628.85</v>
      </c>
      <c r="H260" s="31" t="n">
        <v>622.26</v>
      </c>
      <c r="I260" s="31" t="n">
        <v>627.16</v>
      </c>
      <c r="J260" s="31" t="n">
        <v>422.23</v>
      </c>
      <c r="K260" s="16" t="n">
        <v>0.001556039016237465</v>
      </c>
      <c r="L260" s="16" t="n">
        <v>0.0007340035104514975</v>
      </c>
      <c r="M260" s="16" t="n">
        <v>0.01872270610659399</v>
      </c>
      <c r="N260" s="31" t="n">
        <v>57.94</v>
      </c>
      <c r="O260" s="31" t="n">
        <v>32.93</v>
      </c>
      <c r="P260" s="31" t="n">
        <v>40.64</v>
      </c>
      <c r="Z260" s="1" t="n"/>
    </row>
    <row r="261">
      <c r="A261" s="19" t="n">
        <v>46035</v>
      </c>
      <c r="B261" s="31" t="n">
        <v>695.53</v>
      </c>
      <c r="C261" s="31" t="n">
        <v>696.09</v>
      </c>
      <c r="D261" s="31" t="n">
        <v>691.36</v>
      </c>
      <c r="E261" s="31" t="n">
        <v>693.77</v>
      </c>
      <c r="F261" s="31" t="n">
        <v>627.27</v>
      </c>
      <c r="G261" s="31" t="n">
        <v>629.47</v>
      </c>
      <c r="H261" s="31" t="n">
        <v>623.7</v>
      </c>
      <c r="I261" s="31" t="n">
        <v>626.23</v>
      </c>
      <c r="J261" s="31" t="n">
        <v>421.63</v>
      </c>
      <c r="K261" s="16" t="n">
        <v>-0.00198518305401707</v>
      </c>
      <c r="L261" s="16" t="n">
        <v>-0.001482875183366206</v>
      </c>
      <c r="M261" s="16" t="n">
        <v>-0.001421026454775931</v>
      </c>
      <c r="N261" s="31" t="n">
        <v>57.71</v>
      </c>
      <c r="O261" s="31" t="n">
        <v>32.63</v>
      </c>
      <c r="P261" s="31" t="n">
        <v>40.25</v>
      </c>
      <c r="Z261" s="1" t="n"/>
    </row>
    <row r="262">
      <c r="A262" s="19" t="n">
        <v>46036</v>
      </c>
      <c r="B262" s="31" t="n">
        <v>691.03</v>
      </c>
      <c r="C262" s="31" t="n">
        <v>691.72</v>
      </c>
      <c r="D262" s="31" t="n">
        <v>686.13</v>
      </c>
      <c r="E262" s="31" t="n">
        <v>690.35</v>
      </c>
      <c r="F262" s="31" t="n">
        <v>622.23</v>
      </c>
      <c r="G262" s="31" t="n">
        <v>623.45</v>
      </c>
      <c r="H262" s="31" t="n">
        <v>614.5599999999999</v>
      </c>
      <c r="I262" s="31" t="n">
        <v>619.54</v>
      </c>
      <c r="J262" s="31" t="n">
        <v>425.94</v>
      </c>
      <c r="K262" s="16" t="n">
        <v>-0.004929587615492115</v>
      </c>
      <c r="L262" s="16" t="n">
        <v>-0.01068297590342215</v>
      </c>
      <c r="M262" s="16" t="n">
        <v>0.01022223276332324</v>
      </c>
      <c r="N262" s="31" t="n">
        <v>57.75</v>
      </c>
      <c r="O262" s="31" t="n">
        <v>33.16</v>
      </c>
      <c r="P262" s="31" t="n">
        <v>40.04</v>
      </c>
      <c r="Z262" s="1" t="n"/>
    </row>
    <row r="263">
      <c r="A263" s="19" t="n">
        <v>46037</v>
      </c>
      <c r="B263" s="31" t="n">
        <v>694.65</v>
      </c>
      <c r="C263" s="31" t="n">
        <v>695.45</v>
      </c>
      <c r="D263" s="31" t="n">
        <v>691.26</v>
      </c>
      <c r="E263" s="31" t="n">
        <v>692.23</v>
      </c>
      <c r="F263" s="31" t="n">
        <v>626.59</v>
      </c>
      <c r="G263" s="31" t="n">
        <v>630</v>
      </c>
      <c r="H263" s="31" t="n">
        <v>620.75</v>
      </c>
      <c r="I263" s="31" t="n">
        <v>621.78</v>
      </c>
      <c r="J263" s="31" t="n">
        <v>423.32</v>
      </c>
      <c r="K263" s="16" t="n">
        <v>0.002723256319258294</v>
      </c>
      <c r="L263" s="16" t="n">
        <v>0.003615585757174689</v>
      </c>
      <c r="M263" s="16" t="n">
        <v>-0.006151101094050815</v>
      </c>
      <c r="N263" s="31" t="n">
        <v>58.09</v>
      </c>
      <c r="O263" s="31" t="n">
        <v>33.36</v>
      </c>
      <c r="P263" s="31" t="n">
        <v>40</v>
      </c>
      <c r="Z263" s="1" t="n"/>
    </row>
    <row r="264">
      <c r="A264" s="19" t="n">
        <v>46038</v>
      </c>
      <c r="Z264" s="1" t="n"/>
    </row>
    <row r="265">
      <c r="A265" s="19" t="n">
        <v>46041</v>
      </c>
      <c r="Z265" s="1" t="n"/>
    </row>
    <row r="266">
      <c r="A266" s="19" t="n">
        <v>46042</v>
      </c>
      <c r="Z266" s="1" t="n"/>
    </row>
    <row r="267">
      <c r="A267" s="19" t="n">
        <v>46043</v>
      </c>
      <c r="Z267" s="1" t="n"/>
    </row>
    <row r="268">
      <c r="A268" s="19" t="n">
        <v>46044</v>
      </c>
      <c r="Z268" s="1" t="n"/>
    </row>
    <row r="269">
      <c r="A269" s="19" t="n">
        <v>46045</v>
      </c>
      <c r="Z269" s="1" t="n"/>
    </row>
    <row r="270">
      <c r="A270" s="19" t="n">
        <v>46048</v>
      </c>
      <c r="Z270" s="1" t="n"/>
    </row>
    <row r="271">
      <c r="A271" s="19" t="n">
        <v>46049</v>
      </c>
      <c r="Z271" s="1" t="n"/>
    </row>
    <row r="272">
      <c r="A272" s="19" t="n">
        <v>46050</v>
      </c>
      <c r="Z272" s="1" t="n"/>
    </row>
    <row r="273">
      <c r="A273" s="19" t="n">
        <v>46051</v>
      </c>
      <c r="Z273" s="1" t="n"/>
    </row>
    <row r="274">
      <c r="A274" s="19" t="n">
        <v>46052</v>
      </c>
      <c r="Z274" s="1" t="n"/>
    </row>
    <row r="275">
      <c r="A275" s="19" t="n">
        <v>46038</v>
      </c>
      <c r="B275" s="31" t="n">
        <v>688</v>
      </c>
      <c r="C275" s="31" t="n">
        <v>619.8</v>
      </c>
      <c r="D275" s="31" t="n">
        <v>421.29</v>
      </c>
      <c r="E275" s="31" t="n">
        <v>71.65000000000001</v>
      </c>
      <c r="F275" s="31" t="n">
        <v>27.43</v>
      </c>
    </row>
    <row r="276">
      <c r="A276" s="19" t="n">
        <v>46042</v>
      </c>
      <c r="B276" s="31" t="n">
        <v>674</v>
      </c>
      <c r="C276" s="31" t="n">
        <v>606.63</v>
      </c>
      <c r="D276" s="31" t="n">
        <v>437.23</v>
      </c>
      <c r="E276" s="31" t="n">
        <v>71.86</v>
      </c>
      <c r="F276" s="31" t="n">
        <v>27.21</v>
      </c>
    </row>
    <row r="277">
      <c r="A277" s="19" t="n">
        <v>46043</v>
      </c>
      <c r="B277" s="31" t="n">
        <v>681.78</v>
      </c>
      <c r="C277" s="31" t="n">
        <v>614.83</v>
      </c>
      <c r="D277" s="31" t="n">
        <v>443.6</v>
      </c>
      <c r="E277" s="31" t="n">
        <v>73.34</v>
      </c>
      <c r="F277" s="31" t="n">
        <v>27.27</v>
      </c>
    </row>
    <row r="278">
      <c r="A278" s="19" t="n">
        <v>46044</v>
      </c>
      <c r="B278" s="31" t="n">
        <v>685.34</v>
      </c>
      <c r="C278" s="31" t="n">
        <v>619.3</v>
      </c>
      <c r="D278" s="31" t="n">
        <v>451.79</v>
      </c>
      <c r="E278" s="31" t="n">
        <v>71.81999999999999</v>
      </c>
      <c r="F278" s="31" t="n">
        <v>27.15</v>
      </c>
    </row>
    <row r="279">
      <c r="A279" s="19" t="n">
        <v>46045</v>
      </c>
      <c r="B279" s="31" t="n">
        <v>685.59</v>
      </c>
      <c r="C279" s="31" t="n">
        <v>621.25</v>
      </c>
      <c r="D279" s="31" t="n">
        <v>458</v>
      </c>
      <c r="E279" s="31" t="n">
        <v>73.95</v>
      </c>
      <c r="F279" s="31" t="n">
        <v>26.91</v>
      </c>
    </row>
    <row r="280">
      <c r="A280" s="19" t="n">
        <v>46048</v>
      </c>
      <c r="B280" s="31" t="n">
        <v>689.0700000000001</v>
      </c>
      <c r="C280" s="31" t="n">
        <v>623.99</v>
      </c>
      <c r="D280" s="31" t="n">
        <v>464.7</v>
      </c>
      <c r="E280" s="31" t="n">
        <v>73.48</v>
      </c>
      <c r="F280" s="31" t="n">
        <v>26.78</v>
      </c>
    </row>
    <row r="281">
      <c r="A281" s="19" t="n">
        <v>46049</v>
      </c>
      <c r="B281" s="31" t="n">
        <v>691.8099999999999</v>
      </c>
      <c r="C281" s="31" t="n">
        <v>629.64</v>
      </c>
      <c r="D281" s="31" t="n">
        <v>476.1</v>
      </c>
      <c r="E281" s="31" t="n">
        <v>75.66</v>
      </c>
      <c r="F281" s="31" t="n">
        <v>26.47</v>
      </c>
    </row>
    <row r="282">
      <c r="A282" s="19" t="n">
        <v>46050</v>
      </c>
      <c r="B282" s="31" t="n">
        <v>691.74</v>
      </c>
      <c r="C282" s="31" t="n">
        <v>631.73</v>
      </c>
      <c r="D282" s="31" t="n">
        <v>494.56</v>
      </c>
      <c r="E282" s="31" t="n">
        <v>76.62</v>
      </c>
      <c r="F282" s="31" t="n">
        <v>26.63</v>
      </c>
    </row>
    <row r="283">
      <c r="A283" s="19" t="n">
        <v>46051</v>
      </c>
      <c r="B283" s="31" t="n">
        <v>690.37</v>
      </c>
      <c r="C283" s="31" t="n">
        <v>627.95</v>
      </c>
      <c r="D283" s="31" t="n">
        <v>495.9</v>
      </c>
      <c r="E283" s="31" t="n">
        <v>79.14</v>
      </c>
      <c r="F283" s="31" t="n">
        <v>26.59</v>
      </c>
    </row>
    <row r="284">
      <c r="A284" s="19" t="n">
        <v>46052</v>
      </c>
      <c r="B284" s="31" t="n">
        <v>688.3099999999999</v>
      </c>
      <c r="C284" s="31" t="n">
        <v>620.41</v>
      </c>
      <c r="D284" s="31" t="n">
        <v>444.95</v>
      </c>
      <c r="E284" s="31" t="n">
        <v>79.52</v>
      </c>
      <c r="F284" s="31" t="n">
        <v>26.85</v>
      </c>
    </row>
    <row r="285">
      <c r="A285" s="19" t="n">
        <v>46055</v>
      </c>
      <c r="B285" s="31" t="n">
        <v>691.73</v>
      </c>
      <c r="C285" s="31" t="n">
        <v>624.67</v>
      </c>
      <c r="D285" s="31" t="n">
        <v>427.13</v>
      </c>
      <c r="E285" s="31" t="n">
        <v>75.33</v>
      </c>
      <c r="F285" s="31" t="n">
        <v>26.99</v>
      </c>
    </row>
    <row r="286">
      <c r="A286" s="19" t="n">
        <v>46056</v>
      </c>
      <c r="B286" s="31" t="n">
        <v>685.89</v>
      </c>
      <c r="C286" s="31" t="n">
        <v>615.0700000000001</v>
      </c>
      <c r="D286" s="31" t="n">
        <v>454.29</v>
      </c>
      <c r="E286" s="31" t="n">
        <v>77.47</v>
      </c>
      <c r="F286" s="31" t="n">
        <v>26.92</v>
      </c>
    </row>
    <row r="287">
      <c r="A287" s="19" t="n">
        <v>46057</v>
      </c>
      <c r="B287" s="31" t="n">
        <v>682.5599999999999</v>
      </c>
      <c r="C287" s="31" t="n">
        <v>604.3200000000001</v>
      </c>
      <c r="D287" s="31" t="n">
        <v>453.97</v>
      </c>
      <c r="E287" s="31" t="n">
        <v>77.88</v>
      </c>
      <c r="F287" s="31" t="n">
        <v>27.01</v>
      </c>
    </row>
    <row r="288">
      <c r="A288" s="19" t="n">
        <v>46058</v>
      </c>
      <c r="B288" s="31" t="n">
        <v>674.04</v>
      </c>
      <c r="C288" s="31" t="n">
        <v>595.62</v>
      </c>
      <c r="D288" s="31" t="n">
        <v>441.88</v>
      </c>
      <c r="E288" s="31" t="n">
        <v>76.69</v>
      </c>
      <c r="F288" s="31" t="n">
        <v>27.09</v>
      </c>
    </row>
    <row r="289">
      <c r="A289" s="19" t="n">
        <v>46059</v>
      </c>
      <c r="B289" s="31" t="n">
        <v>686.97</v>
      </c>
      <c r="C289" s="31" t="n">
        <v>608.21</v>
      </c>
      <c r="D289" s="31" t="n">
        <v>455.46</v>
      </c>
      <c r="E289" s="31" t="n">
        <v>76.98999999999999</v>
      </c>
      <c r="F289" s="31" t="n">
        <v>27.01</v>
      </c>
    </row>
    <row r="290">
      <c r="A290" s="19" t="n">
        <v>46062</v>
      </c>
      <c r="B290" s="31" t="n">
        <v>690.28</v>
      </c>
      <c r="C290" s="31" t="n">
        <v>612.87</v>
      </c>
      <c r="D290" s="31" t="n">
        <v>467.03</v>
      </c>
      <c r="E290" s="31" t="n">
        <v>78.02</v>
      </c>
      <c r="F290" s="31" t="n">
        <v>26.79</v>
      </c>
    </row>
    <row r="291">
      <c r="A291" s="19" t="n">
        <v>46063</v>
      </c>
      <c r="B291" s="31" t="n">
        <v>688.46</v>
      </c>
      <c r="C291" s="31" t="n">
        <v>610.03</v>
      </c>
      <c r="D291" s="31" t="n">
        <v>462.4</v>
      </c>
      <c r="E291" s="31" t="n">
        <v>78.03</v>
      </c>
      <c r="F291" s="31" t="n">
        <v>26.8</v>
      </c>
    </row>
    <row r="292">
      <c r="A292" s="19" t="n">
        <v>46064</v>
      </c>
      <c r="B292" s="31" t="n">
        <v>688.3</v>
      </c>
      <c r="C292" s="31" t="n">
        <v>611.67</v>
      </c>
      <c r="D292" s="31" t="n">
        <v>467.63</v>
      </c>
      <c r="E292" s="31" t="n">
        <v>78.89</v>
      </c>
      <c r="F292" s="31" t="n">
        <v>26.83</v>
      </c>
    </row>
    <row r="293">
      <c r="A293" s="19" t="n">
        <v>46065</v>
      </c>
      <c r="B293" s="31" t="n">
        <v>677.67</v>
      </c>
      <c r="C293" s="31" t="n">
        <v>599.23</v>
      </c>
      <c r="D293" s="31" t="n">
        <v>451.39</v>
      </c>
      <c r="E293" s="31" t="n">
        <v>76.38</v>
      </c>
      <c r="F293" s="31" t="n">
        <v>26.82</v>
      </c>
    </row>
    <row r="294">
      <c r="A294" s="19" t="n">
        <v>46066</v>
      </c>
      <c r="B294" s="31" t="n">
        <v>678.15</v>
      </c>
      <c r="C294" s="31" t="n">
        <v>600.5</v>
      </c>
      <c r="D294" s="31" t="n">
        <v>462.62</v>
      </c>
      <c r="E294" s="31" t="n">
        <v>76.22</v>
      </c>
      <c r="F294" s="31" t="n">
        <v>26.82</v>
      </c>
    </row>
    <row r="295">
      <c r="A295" s="19" t="n">
        <v>46070</v>
      </c>
      <c r="B295" s="31" t="n">
        <v>679.24</v>
      </c>
      <c r="C295" s="31" t="n">
        <v>599.88</v>
      </c>
      <c r="D295" s="31" t="n">
        <v>448.2</v>
      </c>
      <c r="E295" s="31" t="n">
        <v>75.73</v>
      </c>
      <c r="F295" s="31" t="n">
        <v>26.91</v>
      </c>
    </row>
    <row r="296">
      <c r="A296" s="19" t="n">
        <v>46071</v>
      </c>
      <c r="B296" s="31" t="n">
        <v>682.66</v>
      </c>
      <c r="C296" s="31" t="n">
        <v>604.36</v>
      </c>
      <c r="D296" s="31" t="n">
        <v>458.28</v>
      </c>
      <c r="E296" s="31" t="n">
        <v>79.40000000000001</v>
      </c>
      <c r="F296" s="31" t="n">
        <v>27.08</v>
      </c>
    </row>
    <row r="297">
      <c r="A297" s="19" t="n">
        <v>46072</v>
      </c>
      <c r="B297" s="31" t="n">
        <v>680.86</v>
      </c>
      <c r="C297" s="31" t="n">
        <v>602.05</v>
      </c>
      <c r="D297" s="31" t="n">
        <v>459.56</v>
      </c>
      <c r="E297" s="31" t="n">
        <v>81.19</v>
      </c>
      <c r="F297" s="31" t="n">
        <v>27.12</v>
      </c>
    </row>
    <row r="298">
      <c r="A298" s="19" t="n">
        <v>46073</v>
      </c>
      <c r="B298" s="31" t="n">
        <v>685.79</v>
      </c>
      <c r="C298" s="31" t="n">
        <v>607.38</v>
      </c>
      <c r="D298" s="31" t="n">
        <v>468.62</v>
      </c>
      <c r="E298" s="31" t="n">
        <v>80.84999999999999</v>
      </c>
      <c r="F298" s="31" t="n">
        <v>27.09</v>
      </c>
    </row>
    <row r="299">
      <c r="A299" s="19" t="n">
        <v>46076</v>
      </c>
      <c r="B299" s="31" t="n">
        <v>678.78</v>
      </c>
      <c r="C299" s="31" t="n">
        <v>599.99</v>
      </c>
      <c r="D299" s="31" t="n">
        <v>481.28</v>
      </c>
      <c r="E299" s="31" t="n">
        <v>80.90000000000001</v>
      </c>
      <c r="F299" s="31" t="n">
        <v>27.09</v>
      </c>
    </row>
    <row r="300">
      <c r="A300" s="19" t="n">
        <v>46077</v>
      </c>
      <c r="B300" s="31" t="n">
        <v>683.72</v>
      </c>
      <c r="C300" s="31" t="n">
        <v>606.4400000000001</v>
      </c>
      <c r="D300" s="31" t="n">
        <v>474.61</v>
      </c>
      <c r="E300" s="31" t="n">
        <v>80.76000000000001</v>
      </c>
      <c r="F300" s="31" t="n">
        <v>27.11</v>
      </c>
    </row>
    <row r="301">
      <c r="A301" s="19" t="n">
        <v>46078</v>
      </c>
      <c r="B301" s="31" t="n">
        <v>689.49</v>
      </c>
      <c r="C301" s="31" t="n">
        <v>615.23</v>
      </c>
      <c r="D301" s="31" t="n">
        <v>473.42</v>
      </c>
      <c r="E301" s="31" t="n">
        <v>79.73</v>
      </c>
      <c r="F301" s="31" t="n">
        <v>27.08</v>
      </c>
    </row>
    <row r="302">
      <c r="A302" s="19" t="n">
        <v>46079</v>
      </c>
      <c r="B302" s="31" t="n">
        <v>685.66</v>
      </c>
      <c r="C302" s="31" t="n">
        <v>607.8</v>
      </c>
      <c r="D302" s="31" t="n">
        <v>477.48</v>
      </c>
      <c r="E302" s="31" t="n">
        <v>79.77</v>
      </c>
      <c r="F302" s="31" t="n">
        <v>27.1</v>
      </c>
    </row>
    <row r="303">
      <c r="A303" s="19" t="n">
        <v>46080</v>
      </c>
      <c r="B303" s="31" t="n">
        <v>682.36</v>
      </c>
      <c r="C303" s="31" t="n">
        <v>605.86</v>
      </c>
      <c r="D303" s="31" t="n">
        <v>483.75</v>
      </c>
      <c r="E303" s="31" t="n">
        <v>81.95</v>
      </c>
      <c r="F303" s="31" t="n">
        <v>27.08</v>
      </c>
    </row>
    <row r="304">
      <c r="A304" s="19" t="n">
        <v>46083</v>
      </c>
      <c r="B304" s="31" t="n">
        <v>682.75</v>
      </c>
      <c r="C304" s="31" t="n">
        <v>606.66</v>
      </c>
      <c r="D304" s="31" t="n">
        <v>490</v>
      </c>
      <c r="E304" s="31" t="n">
        <v>87.19</v>
      </c>
      <c r="F304" s="31" t="n">
        <v>27.33</v>
      </c>
    </row>
    <row r="305">
      <c r="A305" s="19" t="n">
        <v>46084</v>
      </c>
      <c r="B305" s="31" t="n">
        <v>676.73</v>
      </c>
      <c r="C305" s="31" t="n">
        <v>600.16</v>
      </c>
      <c r="D305" s="31" t="n">
        <v>468.14</v>
      </c>
      <c r="E305" s="31" t="n">
        <v>90.2</v>
      </c>
      <c r="F305" s="31" t="n">
        <v>27.46</v>
      </c>
    </row>
    <row r="306">
      <c r="A306" s="19" t="n">
        <v>46085</v>
      </c>
      <c r="B306" s="31" t="n">
        <v>681.51</v>
      </c>
      <c r="C306" s="31" t="n">
        <v>609.3099999999999</v>
      </c>
      <c r="D306" s="31" t="n">
        <v>471.8</v>
      </c>
      <c r="E306" s="31" t="n">
        <v>91.56</v>
      </c>
      <c r="F306" s="31" t="n">
        <v>27.41</v>
      </c>
    </row>
    <row r="307">
      <c r="A307" s="19" t="n">
        <v>46086</v>
      </c>
      <c r="B307" s="31" t="n">
        <v>677.71</v>
      </c>
      <c r="C307" s="31" t="n">
        <v>607.48</v>
      </c>
      <c r="D307" s="31" t="n">
        <v>466.13</v>
      </c>
      <c r="E307" s="31" t="n">
        <v>96.31</v>
      </c>
      <c r="F307" s="31" t="n">
        <v>27.48</v>
      </c>
    </row>
    <row r="308">
      <c r="A308" s="19" t="n">
        <v>46087</v>
      </c>
      <c r="B308" s="31" t="n">
        <v>668.83</v>
      </c>
      <c r="C308" s="31" t="n">
        <v>598.34</v>
      </c>
      <c r="D308" s="31" t="n">
        <v>473.51</v>
      </c>
      <c r="E308" s="31" t="n">
        <v>108.77</v>
      </c>
      <c r="F308" s="31" t="n">
        <v>27.47</v>
      </c>
    </row>
    <row r="309">
      <c r="A309" s="19" t="n">
        <v>46090</v>
      </c>
      <c r="B309" s="31" t="n">
        <v>674.6799999999999</v>
      </c>
      <c r="C309" s="31" t="n">
        <v>606.33</v>
      </c>
      <c r="D309" s="31" t="n">
        <v>472.53</v>
      </c>
      <c r="E309" s="31" t="n">
        <v>104.33</v>
      </c>
      <c r="F309" s="31" t="n">
        <v>27.46</v>
      </c>
    </row>
    <row r="310">
      <c r="A310" s="19" t="n">
        <v>46091</v>
      </c>
      <c r="B310" s="31" t="n">
        <v>673.6</v>
      </c>
      <c r="C310" s="31" t="n">
        <v>606.34</v>
      </c>
      <c r="D310" s="31" t="n">
        <v>477.86</v>
      </c>
      <c r="E310" s="31" t="n">
        <v>105.86</v>
      </c>
      <c r="F310" s="31" t="n">
        <v>27.45</v>
      </c>
    </row>
    <row r="311">
      <c r="A311" s="19" t="n">
        <v>46092</v>
      </c>
      <c r="B311" s="31" t="n">
        <v>672.75</v>
      </c>
      <c r="C311" s="31" t="n">
        <v>606.26</v>
      </c>
      <c r="D311" s="31" t="n">
        <v>476.24</v>
      </c>
      <c r="E311" s="31" t="n">
        <v>108.05</v>
      </c>
      <c r="F311" s="31" t="n">
        <v>27.55</v>
      </c>
    </row>
    <row r="312">
      <c r="A312" s="19" t="n">
        <v>46093</v>
      </c>
      <c r="B312" s="31" t="n">
        <v>662.54</v>
      </c>
      <c r="C312" s="31" t="n">
        <v>595.85</v>
      </c>
      <c r="D312" s="31" t="n">
        <v>466.88</v>
      </c>
      <c r="E312" s="31" t="n">
        <v>118.39</v>
      </c>
      <c r="F312" s="31" t="n">
        <v>27.68</v>
      </c>
    </row>
    <row r="313">
      <c r="A313" s="19" t="n">
        <v>46094</v>
      </c>
      <c r="B313" s="31" t="n">
        <v>658.79</v>
      </c>
      <c r="C313" s="31" t="n">
        <v>592.3200000000001</v>
      </c>
      <c r="D313" s="31" t="n">
        <v>460.84</v>
      </c>
      <c r="E313" s="31" t="n">
        <v>119.89</v>
      </c>
      <c r="F313" s="31" t="n">
        <v>27.89</v>
      </c>
    </row>
    <row r="314">
      <c r="A314" s="19" t="n">
        <v>46097</v>
      </c>
      <c r="B314" s="31" t="n">
        <v>665.49</v>
      </c>
      <c r="C314" s="31" t="n">
        <v>598.97</v>
      </c>
      <c r="D314" s="31" t="n">
        <v>460.43</v>
      </c>
      <c r="E314" s="31" t="n">
        <v>115.03</v>
      </c>
      <c r="F314" s="31" t="n">
        <v>27.73</v>
      </c>
    </row>
    <row r="315">
      <c r="A315" s="19" t="n">
        <v>46098</v>
      </c>
      <c r="B315" s="31" t="n">
        <v>667.24</v>
      </c>
      <c r="C315" s="31" t="n">
        <v>601.89</v>
      </c>
      <c r="D315" s="31" t="n">
        <v>459.27</v>
      </c>
      <c r="E315" s="31" t="n">
        <v>118.84</v>
      </c>
      <c r="F315" s="31" t="n">
        <v>27.68</v>
      </c>
    </row>
    <row r="316">
      <c r="A316" s="19" t="n">
        <v>46099</v>
      </c>
      <c r="B316" s="31" t="n">
        <v>657.9299999999999</v>
      </c>
      <c r="C316" s="31" t="n">
        <v>593.5</v>
      </c>
      <c r="D316" s="31" t="n">
        <v>444.74</v>
      </c>
      <c r="E316" s="31" t="n">
        <v>121.67</v>
      </c>
      <c r="F316" s="31" t="n">
        <v>27.85</v>
      </c>
    </row>
    <row r="317">
      <c r="A317" s="19" t="n">
        <v>46100</v>
      </c>
      <c r="B317" s="31" t="n">
        <v>656.3099999999999</v>
      </c>
      <c r="C317" s="31" t="n">
        <v>591.62</v>
      </c>
      <c r="D317" s="31" t="n">
        <v>426.41</v>
      </c>
      <c r="E317" s="31" t="n">
        <v>117.36</v>
      </c>
      <c r="F317" s="31" t="n">
        <v>27.58</v>
      </c>
    </row>
    <row r="318">
      <c r="A318" s="19" t="n">
        <v>46101</v>
      </c>
      <c r="B318" s="31" t="n">
        <v>646.9</v>
      </c>
      <c r="C318" s="31" t="n">
        <v>580.6900000000001</v>
      </c>
      <c r="D318" s="31" t="n">
        <v>413.38</v>
      </c>
      <c r="E318" s="31" t="n">
        <v>121.43</v>
      </c>
      <c r="F318" s="31" t="n">
        <v>27.68</v>
      </c>
    </row>
    <row r="319">
      <c r="A319" s="19" t="n">
        <v>46104</v>
      </c>
      <c r="B319" s="31" t="n">
        <v>653.7</v>
      </c>
      <c r="C319" s="31" t="n">
        <v>587.35</v>
      </c>
      <c r="D319" s="31" t="n">
        <v>404.04</v>
      </c>
      <c r="E319" s="31" t="n">
        <v>110.56</v>
      </c>
      <c r="F319" s="31" t="n">
        <v>27.56</v>
      </c>
    </row>
    <row r="320">
      <c r="A320" s="19" t="n">
        <v>46105</v>
      </c>
      <c r="B320" s="31" t="n">
        <v>651.5</v>
      </c>
      <c r="C320" s="31" t="n">
        <v>583.34</v>
      </c>
      <c r="D320" s="31" t="n">
        <v>404.13</v>
      </c>
      <c r="E320" s="31" t="n">
        <v>114.54</v>
      </c>
      <c r="F320" s="31" t="n">
        <v>27.65</v>
      </c>
    </row>
    <row r="321">
      <c r="A321" s="19" t="n">
        <v>46106</v>
      </c>
      <c r="B321" s="31" t="n">
        <v>655.13</v>
      </c>
      <c r="C321" s="31" t="n">
        <v>587.17</v>
      </c>
      <c r="D321" s="31" t="n">
        <v>416.29</v>
      </c>
      <c r="E321" s="31" t="n">
        <v>113.39</v>
      </c>
      <c r="F321" s="31" t="n">
        <v>27.7</v>
      </c>
    </row>
    <row r="322">
      <c r="A322" s="19" t="n">
        <v>46107</v>
      </c>
      <c r="B322" s="31" t="n">
        <v>643.4299999999999</v>
      </c>
      <c r="C322" s="31" t="n">
        <v>573.16</v>
      </c>
      <c r="D322" s="31" t="n">
        <v>400.64</v>
      </c>
      <c r="E322" s="31" t="n">
        <v>117.26</v>
      </c>
      <c r="F322" s="31" t="n">
        <v>27.81</v>
      </c>
    </row>
    <row r="323">
      <c r="A323" s="19" t="n">
        <v>46108</v>
      </c>
      <c r="B323" s="31" t="n">
        <v>632.46</v>
      </c>
      <c r="C323" s="31" t="n">
        <v>561.96</v>
      </c>
      <c r="D323" s="31" t="n">
        <v>414.7</v>
      </c>
      <c r="E323" s="31" t="n">
        <v>124.2</v>
      </c>
      <c r="F323" s="31" t="n">
        <v>27.84</v>
      </c>
    </row>
    <row r="324">
      <c r="A324" s="19" t="n">
        <v>46111</v>
      </c>
      <c r="B324" s="31" t="n">
        <v>630.35</v>
      </c>
      <c r="C324" s="31" t="n">
        <v>557.67</v>
      </c>
      <c r="D324" s="31" t="n">
        <v>414.58</v>
      </c>
      <c r="E324" s="31" t="n">
        <v>129.83</v>
      </c>
      <c r="F324" s="31" t="n">
        <v>27.98</v>
      </c>
    </row>
    <row r="325">
      <c r="A325" s="19" t="n">
        <v>46112</v>
      </c>
      <c r="B325" s="31" t="n">
        <v>648.67</v>
      </c>
      <c r="C325" s="31" t="n">
        <v>576.55</v>
      </c>
      <c r="D325" s="31" t="n">
        <v>430.29</v>
      </c>
      <c r="E325" s="31" t="n">
        <v>127.25</v>
      </c>
      <c r="F325" s="31" t="n">
        <v>27.78</v>
      </c>
    </row>
    <row r="326">
      <c r="A326" s="19" t="n">
        <v>46113</v>
      </c>
      <c r="B326" s="31" t="n">
        <v>653.5599999999999</v>
      </c>
      <c r="C326" s="31" t="n">
        <v>583.67</v>
      </c>
      <c r="D326" s="31" t="n">
        <v>437.82</v>
      </c>
      <c r="E326" s="31" t="n">
        <v>124.09</v>
      </c>
      <c r="F326" s="31" t="n">
        <v>27.73</v>
      </c>
    </row>
    <row r="327">
      <c r="A327" s="19" t="n">
        <v>46114</v>
      </c>
      <c r="B327" s="31" t="n">
        <v>654.14</v>
      </c>
      <c r="C327" s="31" t="n">
        <v>584.34</v>
      </c>
      <c r="D327" s="31" t="n">
        <v>429.41</v>
      </c>
      <c r="E327" s="31" t="n">
        <v>137.92</v>
      </c>
      <c r="F327" s="31" t="n">
        <v>27.86</v>
      </c>
    </row>
    <row r="328">
      <c r="A328" s="19" t="n">
        <v>46118</v>
      </c>
      <c r="B328" s="31" t="n">
        <v>657.24</v>
      </c>
      <c r="C328" s="31" t="n">
        <v>587.85</v>
      </c>
      <c r="D328" s="31" t="n">
        <v>427.65</v>
      </c>
      <c r="E328" s="31" t="n">
        <v>138.94</v>
      </c>
      <c r="F328" s="31" t="n">
        <v>27.83</v>
      </c>
    </row>
    <row r="329">
      <c r="A329" s="19" t="n">
        <v>46119</v>
      </c>
      <c r="B329" s="31" t="n">
        <v>657.53</v>
      </c>
      <c r="C329" s="31" t="n">
        <v>587.9400000000001</v>
      </c>
      <c r="D329" s="31" t="n">
        <v>431.81</v>
      </c>
      <c r="E329" s="31" t="n">
        <v>138.08</v>
      </c>
      <c r="F329" s="31" t="n">
        <v>27.75</v>
      </c>
    </row>
    <row r="330">
      <c r="A330" s="19" t="n">
        <v>46120</v>
      </c>
      <c r="B330" s="31" t="n">
        <v>674.27</v>
      </c>
      <c r="C330" s="31" t="n">
        <v>605.42</v>
      </c>
      <c r="D330" s="31" t="n">
        <v>434.53</v>
      </c>
      <c r="E330" s="31" t="n">
        <v>124.58</v>
      </c>
      <c r="F330" s="31" t="n">
        <v>27.53</v>
      </c>
    </row>
    <row r="331">
      <c r="A331" s="19" t="n">
        <v>46121</v>
      </c>
      <c r="B331" s="31" t="n">
        <v>678.16</v>
      </c>
      <c r="C331" s="31" t="n">
        <v>609.52</v>
      </c>
      <c r="D331" s="31" t="n">
        <v>437.91</v>
      </c>
      <c r="E331" s="31" t="n">
        <v>126.96</v>
      </c>
      <c r="F331" s="31" t="n">
        <v>27.48</v>
      </c>
    </row>
    <row r="332">
      <c r="A332" s="19" t="n">
        <v>46122</v>
      </c>
      <c r="B332" s="31" t="n">
        <v>677.71</v>
      </c>
      <c r="C332" s="31" t="n">
        <v>610.4</v>
      </c>
      <c r="D332" s="31" t="n">
        <v>437.13</v>
      </c>
      <c r="E332" s="31" t="n">
        <v>124.82</v>
      </c>
      <c r="F332" s="31" t="n">
        <v>27.44</v>
      </c>
    </row>
    <row r="333">
      <c r="A333" s="19" t="n">
        <v>46125</v>
      </c>
      <c r="B333" s="31" t="n">
        <v>684.34</v>
      </c>
      <c r="C333" s="31" t="n">
        <v>616.71</v>
      </c>
      <c r="D333" s="31" t="n">
        <v>435.36</v>
      </c>
      <c r="E333" s="31" t="n">
        <v>128.47</v>
      </c>
      <c r="F333" s="31" t="n">
        <v>27.38</v>
      </c>
    </row>
    <row r="334">
      <c r="A334" s="19" t="n">
        <v>46126</v>
      </c>
      <c r="B334" s="31" t="n">
        <v>692.6799999999999</v>
      </c>
      <c r="C334" s="31" t="n">
        <v>627.91</v>
      </c>
      <c r="D334" s="31" t="n">
        <v>445.09</v>
      </c>
      <c r="E334" s="31" t="n">
        <v>123.85</v>
      </c>
      <c r="F334" s="31" t="n">
        <v>27.32</v>
      </c>
    </row>
    <row r="335">
      <c r="A335" s="19" t="n">
        <v>46127</v>
      </c>
      <c r="B335" s="31" t="n">
        <v>698.14</v>
      </c>
      <c r="C335" s="31" t="n">
        <v>636.7</v>
      </c>
      <c r="D335" s="31" t="n">
        <v>440.46</v>
      </c>
      <c r="E335" s="31" t="n">
        <v>122.59</v>
      </c>
      <c r="F335" s="31" t="n">
        <v>27.29</v>
      </c>
    </row>
    <row r="336">
      <c r="A336" s="19" t="n">
        <v>46128</v>
      </c>
      <c r="B336" s="31" t="n">
        <v>699.86</v>
      </c>
      <c r="C336" s="31" t="n">
        <v>639.77</v>
      </c>
      <c r="D336" s="31" t="n">
        <v>440.08</v>
      </c>
      <c r="E336" s="31" t="n">
        <v>125.84</v>
      </c>
      <c r="F336" s="31" t="n">
        <v>27.37</v>
      </c>
    </row>
    <row r="337">
      <c r="A337" s="19" t="n">
        <v>46129</v>
      </c>
      <c r="B337" s="31" t="n">
        <v>708.3200000000001</v>
      </c>
      <c r="C337" s="31" t="n">
        <v>648.14</v>
      </c>
      <c r="D337" s="31" t="n">
        <v>445.93</v>
      </c>
      <c r="E337" s="31" t="n">
        <v>116.04</v>
      </c>
      <c r="F337" s="31" t="n">
        <v>27.36</v>
      </c>
    </row>
    <row r="338">
      <c r="A338" s="19" t="n">
        <v>46132</v>
      </c>
      <c r="B338" s="31" t="n">
        <v>706.9</v>
      </c>
      <c r="C338" s="31" t="n">
        <v>646.08</v>
      </c>
      <c r="D338" s="31" t="n">
        <v>442.09</v>
      </c>
      <c r="E338" s="31" t="n">
        <v>121.32</v>
      </c>
      <c r="F338" s="31" t="n">
        <v>27.32</v>
      </c>
    </row>
    <row r="339">
      <c r="A339" s="19" t="n">
        <v>46133</v>
      </c>
      <c r="B339" s="31" t="n">
        <v>702.27</v>
      </c>
      <c r="C339" s="31" t="n">
        <v>643.62</v>
      </c>
      <c r="D339" s="31" t="n">
        <v>429.57</v>
      </c>
      <c r="E339" s="31" t="n">
        <v>128.25</v>
      </c>
      <c r="F339" s="31" t="n">
        <v>27.47</v>
      </c>
    </row>
    <row r="340">
      <c r="A340" s="19" t="n">
        <v>46134</v>
      </c>
      <c r="B340" s="31" t="n">
        <v>709.38</v>
      </c>
      <c r="C340" s="31" t="n">
        <v>654.39</v>
      </c>
      <c r="D340" s="31" t="n">
        <v>435.26</v>
      </c>
      <c r="E340" s="31" t="n">
        <v>129.4</v>
      </c>
      <c r="F340" s="31" t="n">
        <v>27.48</v>
      </c>
    </row>
    <row r="341">
      <c r="A341" s="19" t="n">
        <v>46135</v>
      </c>
      <c r="B341" s="31" t="n">
        <v>706.63</v>
      </c>
      <c r="C341" s="31" t="n">
        <v>650.7</v>
      </c>
      <c r="D341" s="31" t="n">
        <v>431.04</v>
      </c>
      <c r="E341" s="31" t="n">
        <v>134.72</v>
      </c>
      <c r="F341" s="31" t="n">
        <v>27.53</v>
      </c>
    </row>
    <row r="342">
      <c r="A342" s="19" t="n">
        <v>46136</v>
      </c>
      <c r="B342" s="31" t="n">
        <v>712.11</v>
      </c>
      <c r="C342" s="31" t="n">
        <v>663.15</v>
      </c>
      <c r="D342" s="31" t="n">
        <v>433.25</v>
      </c>
      <c r="E342" s="31" t="n">
        <v>132.4</v>
      </c>
      <c r="F342" s="31" t="n">
        <v>27.48</v>
      </c>
    </row>
    <row r="343">
      <c r="A343" s="19" t="n">
        <v>46139</v>
      </c>
      <c r="B343" s="31" t="n">
        <v>713.33</v>
      </c>
      <c r="C343" s="31" t="n">
        <v>663.5</v>
      </c>
      <c r="D343" s="31" t="n">
        <v>429.89</v>
      </c>
      <c r="E343" s="31" t="n">
        <v>134.72</v>
      </c>
      <c r="F343" s="31" t="n">
        <v>27.45</v>
      </c>
    </row>
    <row r="344">
      <c r="A344" s="19" t="n">
        <v>46140</v>
      </c>
      <c r="B344" s="31" t="n">
        <v>709.86</v>
      </c>
      <c r="C344" s="31" t="n">
        <v>656.83</v>
      </c>
      <c r="D344" s="31" t="n">
        <v>421.91</v>
      </c>
      <c r="E344" s="31" t="n">
        <v>139.6</v>
      </c>
      <c r="F344" s="31" t="n">
        <v>27.53</v>
      </c>
    </row>
    <row r="345">
      <c r="A345" s="19" t="n">
        <v>46141</v>
      </c>
      <c r="B345" s="31" t="n">
        <v>709.75</v>
      </c>
      <c r="C345" s="31" t="n">
        <v>660.84</v>
      </c>
      <c r="D345" s="31" t="n">
        <v>417.41</v>
      </c>
      <c r="E345" s="31" t="n">
        <v>150.63</v>
      </c>
      <c r="F345" s="31" t="n">
        <v>27.61</v>
      </c>
    </row>
    <row r="346">
      <c r="A346" s="19" t="n">
        <v>46142</v>
      </c>
      <c r="B346" s="31" t="n">
        <v>716.8099999999999</v>
      </c>
      <c r="C346" s="31" t="n">
        <v>667.01</v>
      </c>
      <c r="D346" s="31" t="n">
        <v>423.66</v>
      </c>
      <c r="E346" s="31" t="n">
        <v>147.09</v>
      </c>
      <c r="F346" s="31" t="n">
        <v>27.36</v>
      </c>
    </row>
    <row r="347">
      <c r="A347" s="19" t="n">
        <v>46143</v>
      </c>
      <c r="B347" s="31" t="n">
        <v>718.8</v>
      </c>
      <c r="C347" s="31" t="n">
        <v>673.41</v>
      </c>
      <c r="D347" s="31" t="n">
        <v>423.18</v>
      </c>
      <c r="E347" s="31" t="n">
        <v>142.8</v>
      </c>
      <c r="F347" s="31" t="n">
        <v>27.41</v>
      </c>
    </row>
    <row r="348">
      <c r="A348" s="19" t="n">
        <v>46146</v>
      </c>
      <c r="B348" s="31" t="n">
        <v>716.16</v>
      </c>
      <c r="C348" s="31" t="n">
        <v>672.14</v>
      </c>
      <c r="D348" s="31" t="n">
        <v>414.71</v>
      </c>
      <c r="E348" s="31" t="n">
        <v>147.61</v>
      </c>
      <c r="F348" s="31" t="n">
        <v>27.48</v>
      </c>
    </row>
    <row r="349">
      <c r="A349" s="19" t="n">
        <v>46147</v>
      </c>
      <c r="B349" s="31" t="n">
        <v>721.91</v>
      </c>
      <c r="C349" s="31" t="n">
        <v>680.86</v>
      </c>
      <c r="D349" s="31" t="n">
        <v>418.27</v>
      </c>
      <c r="E349" s="31" t="n">
        <v>144.17</v>
      </c>
      <c r="F349" s="31" t="n">
        <v>27.5</v>
      </c>
    </row>
    <row r="350">
      <c r="A350" s="19" t="n">
        <v>46148</v>
      </c>
      <c r="B350" s="31" t="n">
        <v>731.9400000000001</v>
      </c>
      <c r="C350" s="31" t="n">
        <v>695.01</v>
      </c>
      <c r="D350" s="31" t="n">
        <v>430.96</v>
      </c>
      <c r="E350" s="31" t="n">
        <v>133.95</v>
      </c>
      <c r="F350" s="31" t="n">
        <v>27.35</v>
      </c>
    </row>
    <row r="351">
      <c r="A351" s="19" t="n">
        <v>46149</v>
      </c>
      <c r="B351" s="31" t="n">
        <v>729.7</v>
      </c>
      <c r="C351" s="31" t="n">
        <v>694.1799999999999</v>
      </c>
      <c r="D351" s="31" t="n">
        <v>431.68</v>
      </c>
      <c r="E351" s="31" t="n">
        <v>134.97</v>
      </c>
      <c r="F351" s="31" t="n">
        <v>27.41</v>
      </c>
    </row>
    <row r="352">
      <c r="A352" s="19" t="n">
        <v>46150</v>
      </c>
      <c r="B352" s="31" t="n">
        <v>735.72</v>
      </c>
      <c r="C352" s="31" t="n">
        <v>710.45</v>
      </c>
      <c r="D352" s="31" t="n">
        <v>433.77</v>
      </c>
      <c r="E352" s="31" t="n">
        <v>133.59</v>
      </c>
      <c r="F352" s="31" t="n">
        <v>27.34</v>
      </c>
    </row>
    <row r="353">
      <c r="A353" s="19" t="n">
        <v>46153</v>
      </c>
      <c r="B353" s="31" t="n">
        <v>737.4</v>
      </c>
      <c r="C353" s="31" t="n">
        <v>712.51</v>
      </c>
      <c r="D353" s="31" t="n">
        <v>434.65</v>
      </c>
      <c r="E353" s="31" t="n">
        <v>138.66</v>
      </c>
      <c r="F353" s="31" t="n">
        <v>27.35</v>
      </c>
    </row>
    <row r="354">
      <c r="A354" s="19" t="n">
        <v>46154</v>
      </c>
      <c r="B354" s="31" t="n">
        <v>736.28</v>
      </c>
      <c r="C354" s="31" t="n">
        <v>706.46</v>
      </c>
      <c r="D354" s="31" t="n">
        <v>432.93</v>
      </c>
      <c r="E354" s="31" t="n">
        <v>144.3</v>
      </c>
      <c r="F354" s="31" t="n">
        <v>27.45</v>
      </c>
    </row>
    <row r="355">
      <c r="A355" s="19" t="n">
        <v>46155</v>
      </c>
      <c r="B355" s="31" t="n">
        <v>740.4</v>
      </c>
      <c r="C355" s="31" t="n">
        <v>713.9299999999999</v>
      </c>
      <c r="D355" s="31" t="n">
        <v>430.5</v>
      </c>
      <c r="E355" s="31" t="n">
        <v>142.04</v>
      </c>
      <c r="F355" s="31" t="n">
        <v>27.51</v>
      </c>
    </row>
    <row r="356">
      <c r="A356" s="19" t="n">
        <v>46156</v>
      </c>
      <c r="B356" s="31" t="n">
        <v>746.25</v>
      </c>
      <c r="C356" s="31" t="n">
        <v>719</v>
      </c>
      <c r="D356" s="31" t="n">
        <v>427.21</v>
      </c>
      <c r="E356" s="31" t="n">
        <v>143</v>
      </c>
      <c r="F356" s="31" t="n">
        <v>27.62</v>
      </c>
    </row>
    <row r="357">
      <c r="A357" s="19" t="n">
        <v>46157</v>
      </c>
      <c r="B357" s="31" t="n">
        <v>737.27</v>
      </c>
      <c r="C357" s="31" t="n">
        <v>708.15</v>
      </c>
      <c r="D357" s="31" t="n">
        <v>417.29</v>
      </c>
      <c r="E357" s="31" t="n">
        <v>148.23</v>
      </c>
      <c r="F357" s="31" t="n">
        <v>27.77</v>
      </c>
    </row>
    <row r="358">
      <c r="A358" s="19" t="n">
        <v>46160</v>
      </c>
      <c r="B358" s="31" t="n">
        <v>736.75</v>
      </c>
      <c r="C358" s="31" t="n">
        <v>705.11</v>
      </c>
      <c r="D358" s="31" t="n">
        <v>418.43</v>
      </c>
      <c r="E358" s="31" t="n">
        <v>149.29</v>
      </c>
      <c r="F358" s="31" t="n">
        <v>27.7</v>
      </c>
    </row>
    <row r="359">
      <c r="A359" s="19" t="n">
        <v>46161</v>
      </c>
      <c r="B359" s="31" t="n">
        <v>731.84</v>
      </c>
      <c r="C359" s="31" t="n">
        <v>700.76</v>
      </c>
      <c r="D359" s="31" t="n">
        <v>411.5</v>
      </c>
      <c r="E359" s="31" t="n">
        <v>152.96</v>
      </c>
      <c r="F359" s="31" t="n">
        <v>27.79</v>
      </c>
    </row>
    <row r="360">
      <c r="A360" s="19" t="n">
        <v>46162</v>
      </c>
      <c r="B360" s="31" t="n">
        <v>739.35</v>
      </c>
      <c r="C360" s="31" t="n">
        <v>712.37</v>
      </c>
      <c r="D360" s="31" t="n">
        <v>417.4</v>
      </c>
      <c r="E360" s="31" t="n">
        <v>144.27</v>
      </c>
      <c r="F360" s="31" t="n">
        <v>27.73</v>
      </c>
    </row>
    <row r="361">
      <c r="A361" s="19" t="n">
        <v>46163</v>
      </c>
      <c r="B361" s="31" t="n">
        <v>740.8099999999999</v>
      </c>
      <c r="C361" s="31" t="n">
        <v>713.73</v>
      </c>
      <c r="D361" s="31" t="n">
        <v>416.99</v>
      </c>
      <c r="E361" s="31" t="n">
        <v>142.54</v>
      </c>
      <c r="F361" s="31" t="n">
        <v>27.73</v>
      </c>
    </row>
    <row r="362">
      <c r="A362" s="19" t="n">
        <v>46164</v>
      </c>
      <c r="B362" s="31" t="n">
        <v>743.72</v>
      </c>
      <c r="C362" s="31" t="n">
        <v>716.75</v>
      </c>
      <c r="D362" s="31" t="n">
        <v>413.82</v>
      </c>
      <c r="E362" s="31" t="n">
        <v>140.92</v>
      </c>
      <c r="F362" s="31" t="n">
        <v>27.77</v>
      </c>
    </row>
    <row r="363">
      <c r="A363" s="19" t="n">
        <v>46168</v>
      </c>
      <c r="B363" s="31" t="n">
        <v>748.66</v>
      </c>
      <c r="C363" s="31" t="n">
        <v>729.48</v>
      </c>
      <c r="D363" s="31" t="n">
        <v>414</v>
      </c>
      <c r="E363" s="31" t="n">
        <v>137</v>
      </c>
      <c r="F363" s="31" t="n">
        <v>27.75</v>
      </c>
    </row>
    <row r="364">
      <c r="A364" s="19" t="n">
        <v>46169</v>
      </c>
      <c r="B364" s="31" t="n">
        <v>748.53</v>
      </c>
      <c r="C364" s="31" t="n">
        <v>728.65</v>
      </c>
      <c r="D364" s="31" t="n">
        <v>408.49</v>
      </c>
      <c r="E364" s="31" t="n">
        <v>131.03</v>
      </c>
      <c r="F364" s="31" t="n">
        <v>27.75</v>
      </c>
    </row>
    <row r="365">
      <c r="A365" s="19" t="n">
        <v>46170</v>
      </c>
      <c r="B365" s="31" t="n">
        <v>752.66</v>
      </c>
      <c r="C365" s="31" t="n">
        <v>734.79</v>
      </c>
      <c r="D365" s="31" t="n">
        <v>412.77</v>
      </c>
      <c r="E365" s="31" t="n">
        <v>130.78</v>
      </c>
      <c r="F365" s="31" t="n">
        <v>27.7</v>
      </c>
    </row>
    <row r="366">
      <c r="A366" s="19" t="n">
        <v>46171</v>
      </c>
      <c r="B366" s="31" t="n">
        <v>754.54</v>
      </c>
      <c r="C366" s="31" t="n">
        <v>737.5</v>
      </c>
      <c r="D366" s="31" t="n">
        <v>417.12</v>
      </c>
      <c r="E366" s="31" t="n">
        <v>129.09</v>
      </c>
      <c r="F366" s="31" t="n">
        <v>27.66</v>
      </c>
    </row>
    <row r="367">
      <c r="A367" s="19" t="n">
        <v>46174</v>
      </c>
      <c r="B367" s="31" t="n">
        <v>756.59</v>
      </c>
      <c r="C367" s="31" t="n">
        <v>741.92</v>
      </c>
      <c r="D367" s="31" t="n">
        <v>411.26</v>
      </c>
      <c r="E367" s="31" t="n">
        <v>135.5</v>
      </c>
      <c r="F367" s="31" t="n">
        <v>27.76</v>
      </c>
    </row>
    <row r="368">
      <c r="A368" s="19" t="n">
        <v>46175</v>
      </c>
      <c r="B368" s="31" t="n">
        <v>757.62</v>
      </c>
      <c r="C368" s="31" t="n">
        <v>745.34</v>
      </c>
      <c r="D368" s="31" t="n">
        <v>411.95</v>
      </c>
      <c r="E368" s="31" t="n">
        <v>137.27</v>
      </c>
      <c r="F368" s="31" t="n">
        <v>27.76</v>
      </c>
    </row>
    <row r="369">
      <c r="A369" s="19" t="n">
        <v>46176</v>
      </c>
      <c r="B369" s="31" t="n">
        <v>752.3</v>
      </c>
      <c r="C369" s="31" t="n">
        <v>743.39</v>
      </c>
      <c r="D369" s="31" t="n">
        <v>407.87</v>
      </c>
      <c r="E369" s="31" t="n">
        <v>140.86</v>
      </c>
      <c r="F369" s="31" t="n">
        <v>27.86</v>
      </c>
    </row>
    <row r="370">
      <c r="A370" s="19" t="n">
        <v>46177</v>
      </c>
      <c r="B370" s="31" t="n">
        <v>755.14</v>
      </c>
      <c r="C370" s="31" t="n">
        <v>739.8</v>
      </c>
      <c r="D370" s="31" t="n">
        <v>411.27</v>
      </c>
      <c r="E370" s="31" t="n">
        <v>136.74</v>
      </c>
      <c r="F370" s="31" t="n">
        <v>27.84</v>
      </c>
    </row>
    <row r="371">
      <c r="A371" s="19" t="n">
        <v>46178</v>
      </c>
      <c r="B371" s="31" t="n">
        <v>735.65</v>
      </c>
      <c r="C371" s="31" t="n">
        <v>704.29</v>
      </c>
      <c r="D371" s="31" t="n">
        <v>396.24</v>
      </c>
      <c r="E371" s="31" t="n">
        <v>133.02</v>
      </c>
      <c r="F371" s="31" t="n">
        <v>28.02</v>
      </c>
    </row>
    <row r="372">
      <c r="A372" s="19" t="n">
        <v>46181</v>
      </c>
      <c r="B372" s="31" t="n">
        <v>737.3200000000001</v>
      </c>
      <c r="C372" s="31" t="n">
        <v>715.28</v>
      </c>
      <c r="D372" s="31" t="n">
        <v>397.27</v>
      </c>
      <c r="E372" s="31" t="n">
        <v>135.15</v>
      </c>
      <c r="F372" s="31" t="n">
        <v>28.03</v>
      </c>
    </row>
    <row r="373">
      <c r="A373" s="19" t="n">
        <v>46182</v>
      </c>
      <c r="B373" s="31" t="n">
        <v>735.16</v>
      </c>
      <c r="C373" s="31" t="n">
        <v>707.05</v>
      </c>
      <c r="D373" s="31" t="n">
        <v>390.78</v>
      </c>
      <c r="E373" s="31" t="n">
        <v>131.3</v>
      </c>
      <c r="F373" s="31" t="n">
        <v>28.01</v>
      </c>
    </row>
    <row r="374">
      <c r="A374" s="19" t="n">
        <v>46183</v>
      </c>
      <c r="B374" s="31" t="n">
        <v>723.5700000000001</v>
      </c>
      <c r="C374" s="31" t="n">
        <v>692.9299999999999</v>
      </c>
      <c r="D374" s="31" t="n">
        <v>374.58</v>
      </c>
      <c r="E374" s="31" t="n">
        <v>134.3</v>
      </c>
      <c r="F374" s="31" t="n">
        <v>28.05</v>
      </c>
    </row>
    <row r="375">
      <c r="A375" s="19" t="n">
        <v>46184</v>
      </c>
      <c r="B375" s="31" t="n">
        <v>735.86</v>
      </c>
      <c r="C375" s="31" t="n">
        <v>716.33</v>
      </c>
      <c r="D375" s="31" t="n">
        <v>386.32</v>
      </c>
      <c r="E375" s="31" t="n">
        <v>128.83</v>
      </c>
      <c r="F375" s="31" t="n">
        <v>27.95</v>
      </c>
    </row>
    <row r="376">
      <c r="A376" s="19" t="n">
        <v>46185</v>
      </c>
      <c r="B376" s="31" t="n">
        <v>739.84</v>
      </c>
      <c r="C376" s="31" t="n">
        <v>720.55</v>
      </c>
      <c r="D376" s="31" t="n">
        <v>386.54</v>
      </c>
      <c r="E376" s="31" t="n">
        <v>125.43</v>
      </c>
      <c r="F376" s="31" t="n">
        <v>27.95</v>
      </c>
    </row>
    <row r="377">
      <c r="A377" s="19" t="n">
        <v>46188</v>
      </c>
      <c r="B377" s="31" t="n">
        <v>752.89</v>
      </c>
      <c r="C377" s="31" t="n">
        <v>743.1799999999999</v>
      </c>
      <c r="D377" s="31" t="n">
        <v>396.55</v>
      </c>
      <c r="E377" s="31" t="n">
        <v>121.21</v>
      </c>
      <c r="F377" s="31" t="n">
        <v>27.97</v>
      </c>
    </row>
    <row r="378">
      <c r="A378" s="19" t="n">
        <v>46189</v>
      </c>
      <c r="B378" s="31" t="n">
        <v>748.4</v>
      </c>
      <c r="C378" s="31" t="n">
        <v>729.0599999999999</v>
      </c>
      <c r="D378" s="31" t="n">
        <v>397.63</v>
      </c>
      <c r="E378" s="31" t="n">
        <v>115.47</v>
      </c>
      <c r="F378" s="31" t="n">
        <v>27.93</v>
      </c>
    </row>
    <row r="379">
      <c r="A379" s="19" t="n">
        <v>46190</v>
      </c>
      <c r="B379" s="31" t="n">
        <v>739.0599999999999</v>
      </c>
      <c r="C379" s="31" t="n">
        <v>721.72</v>
      </c>
      <c r="D379" s="31" t="n">
        <v>388.6</v>
      </c>
      <c r="E379" s="31" t="n">
        <v>114.23</v>
      </c>
      <c r="F379" s="31" t="n">
        <v>28.18</v>
      </c>
    </row>
    <row r="380">
      <c r="A380" s="19" t="n">
        <v>46191</v>
      </c>
      <c r="B380" s="31" t="n">
        <v>746.74</v>
      </c>
      <c r="C380" s="31" t="n">
        <v>739.8099999999999</v>
      </c>
      <c r="D380" s="31" t="n">
        <v>387.12</v>
      </c>
      <c r="E380" s="31" t="n">
        <v>114.87</v>
      </c>
      <c r="F380" s="31" t="n">
        <v>28.3</v>
      </c>
    </row>
    <row r="381">
      <c r="A381" s="19" t="n">
        <v>46195</v>
      </c>
      <c r="B381" s="31" t="n">
        <v>744.39</v>
      </c>
      <c r="C381" s="31" t="n">
        <v>737.95</v>
      </c>
      <c r="D381" s="31" t="n">
        <v>384.59</v>
      </c>
      <c r="E381" s="31" t="n">
        <v>112.69</v>
      </c>
      <c r="F381" s="31" t="n">
        <v>28.36</v>
      </c>
    </row>
    <row r="382">
      <c r="A382" s="19" t="n">
        <v>46196</v>
      </c>
      <c r="B382" s="31" t="n">
        <v>733.58</v>
      </c>
      <c r="C382" s="31" t="n">
        <v>713.65</v>
      </c>
      <c r="D382" s="31" t="n">
        <v>377.32</v>
      </c>
      <c r="E382" s="31" t="n">
        <v>111.26</v>
      </c>
      <c r="F382" s="31" t="n">
        <v>28.45</v>
      </c>
    </row>
    <row r="383">
      <c r="A383" s="19" t="n">
        <v>46197</v>
      </c>
      <c r="B383" s="31" t="n">
        <v>733.24</v>
      </c>
      <c r="C383" s="31" t="n">
        <v>710.62</v>
      </c>
      <c r="D383" s="31" t="n">
        <v>365.92</v>
      </c>
      <c r="E383" s="31" t="n">
        <v>106.29</v>
      </c>
      <c r="F383" s="31" t="n">
        <v>28.53</v>
      </c>
    </row>
    <row r="384">
      <c r="A384" s="19" t="n">
        <v>46198</v>
      </c>
      <c r="B384" s="31" t="n">
        <v>734.3</v>
      </c>
      <c r="C384" s="31" t="n">
        <v>716.38</v>
      </c>
      <c r="D384" s="31" t="n">
        <v>369.46</v>
      </c>
      <c r="E384" s="31" t="n">
        <v>109.31</v>
      </c>
      <c r="F384" s="31" t="n">
        <v>28.48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271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Período</t>
        </is>
      </c>
      <c r="B2" t="inlineStr">
        <is>
          <t xml:space="preserve">ITCRM </t>
        </is>
      </c>
      <c r="C2" t="inlineStr">
        <is>
          <t>ITCRB Brasil</t>
        </is>
      </c>
      <c r="D2" t="inlineStr">
        <is>
          <t>ITCRB China</t>
        </is>
      </c>
      <c r="E2" t="inlineStr">
        <is>
          <t>ITCRB Estados Unidos</t>
        </is>
      </c>
    </row>
    <row r="3">
      <c r="A3" s="19" t="n">
        <v>35431</v>
      </c>
      <c r="B3" s="31" t="n">
        <v>86.34800114427989</v>
      </c>
      <c r="C3" s="31" t="n">
        <v>120.2416150725759</v>
      </c>
      <c r="D3" s="31" t="n">
        <v>58.42353475728028</v>
      </c>
      <c r="E3" s="31" t="n">
        <v>70.27819968888265</v>
      </c>
    </row>
    <row r="4">
      <c r="A4" s="19" t="n">
        <v>35432</v>
      </c>
      <c r="B4" s="31" t="n">
        <v>86.33310192568479</v>
      </c>
      <c r="C4" s="31" t="n">
        <v>120.2574846081394</v>
      </c>
      <c r="D4" s="31" t="n">
        <v>58.44964801148618</v>
      </c>
      <c r="E4" s="31" t="n">
        <v>70.2727546411908</v>
      </c>
    </row>
    <row r="5">
      <c r="A5" s="19" t="n">
        <v>35433</v>
      </c>
      <c r="B5" s="31" t="n">
        <v>86.05612464152819</v>
      </c>
      <c r="C5" s="31" t="n">
        <v>120.2617859301585</v>
      </c>
      <c r="D5" s="31" t="n">
        <v>58.47506827416986</v>
      </c>
      <c r="E5" s="31" t="n">
        <v>70.266463258046</v>
      </c>
    </row>
    <row r="6">
      <c r="A6" s="19" t="n">
        <v>35434</v>
      </c>
      <c r="B6" s="31" t="n">
        <v>86.06220422379023</v>
      </c>
      <c r="C6" s="31" t="n">
        <v>120.2892333042947</v>
      </c>
      <c r="D6" s="31" t="n">
        <v>58.50049959234793</v>
      </c>
      <c r="E6" s="31" t="n">
        <v>70.26017243815652</v>
      </c>
    </row>
    <row r="7">
      <c r="A7" s="19" t="n">
        <v>43831</v>
      </c>
      <c r="B7" s="31" t="n">
        <v>123.0508468322924</v>
      </c>
      <c r="C7" s="31" t="n">
        <v>129.8886930652004</v>
      </c>
      <c r="D7" s="31" t="n">
        <v>117.2277034113846</v>
      </c>
      <c r="E7" s="31" t="n">
        <v>122.8585726798308</v>
      </c>
    </row>
    <row r="8">
      <c r="A8" s="19" t="n">
        <v>43832</v>
      </c>
      <c r="B8" s="31" t="n">
        <v>122.6181475197531</v>
      </c>
      <c r="C8" s="31" t="n">
        <v>129.3716071416228</v>
      </c>
      <c r="D8" s="31" t="n">
        <v>117.0443346714395</v>
      </c>
      <c r="E8" s="31" t="n">
        <v>122.6241581203225</v>
      </c>
    </row>
    <row r="9">
      <c r="A9" s="19" t="n">
        <v>43833</v>
      </c>
      <c r="B9" s="31" t="n">
        <v>122.4131617121699</v>
      </c>
      <c r="C9" s="31" t="n">
        <v>129.0506445350345</v>
      </c>
      <c r="D9" s="31" t="n">
        <v>116.9926824412064</v>
      </c>
      <c r="E9" s="31" t="n">
        <v>122.5436517342311</v>
      </c>
    </row>
    <row r="10">
      <c r="A10" s="19" t="n">
        <v>43834</v>
      </c>
      <c r="B10" s="31" t="n">
        <v>122.3371523243862</v>
      </c>
      <c r="C10" s="31" t="n">
        <v>128.9666574246922</v>
      </c>
      <c r="D10" s="31" t="n">
        <v>116.9746249110039</v>
      </c>
      <c r="E10" s="31" t="n">
        <v>122.4631982029629</v>
      </c>
    </row>
    <row r="11">
      <c r="A11" s="19" t="n">
        <v>43835</v>
      </c>
      <c r="B11" s="31" t="n">
        <v>122.2611901327287</v>
      </c>
      <c r="C11" s="31" t="n">
        <v>128.8827249737801</v>
      </c>
      <c r="D11" s="31" t="n">
        <v>116.9565701679363</v>
      </c>
      <c r="E11" s="31" t="n">
        <v>122.3827974918173</v>
      </c>
    </row>
    <row r="12">
      <c r="A12" s="19" t="n">
        <v>43836</v>
      </c>
      <c r="B12" s="31" t="n">
        <v>121.9447080315289</v>
      </c>
      <c r="C12" s="31" t="n">
        <v>128.2845262915294</v>
      </c>
      <c r="D12" s="31" t="n">
        <v>116.7976826938404</v>
      </c>
      <c r="E12" s="31" t="n">
        <v>122.3024495661162</v>
      </c>
    </row>
    <row r="13">
      <c r="A13" s="19" t="n">
        <v>43837</v>
      </c>
      <c r="B13" s="31" t="n">
        <v>121.6746002005781</v>
      </c>
      <c r="C13" s="31" t="n">
        <v>127.6159429264446</v>
      </c>
      <c r="D13" s="31" t="n">
        <v>117.2773579654943</v>
      </c>
      <c r="E13" s="31" t="n">
        <v>122.2221543912043</v>
      </c>
    </row>
    <row r="14">
      <c r="A14" s="19" t="n">
        <v>43838</v>
      </c>
      <c r="B14" s="31" t="n">
        <v>121.8430293742529</v>
      </c>
      <c r="C14" s="31" t="n">
        <v>128.3897663141371</v>
      </c>
      <c r="D14" s="31" t="n">
        <v>117.2474523474321</v>
      </c>
      <c r="E14" s="31" t="n">
        <v>122.1419119324493</v>
      </c>
    </row>
    <row r="15">
      <c r="A15" s="19" t="n">
        <v>43839</v>
      </c>
      <c r="B15" s="31" t="n">
        <v>121.442014149007</v>
      </c>
      <c r="C15" s="31" t="n">
        <v>127.1597206974853</v>
      </c>
      <c r="D15" s="31" t="n">
        <v>117.4593307093801</v>
      </c>
      <c r="E15" s="31" t="n">
        <v>122.0617221552415</v>
      </c>
    </row>
    <row r="16">
      <c r="A16" s="19" t="n">
        <v>43840</v>
      </c>
      <c r="B16" s="31" t="n">
        <v>121.5256093588144</v>
      </c>
      <c r="C16" s="31" t="n">
        <v>127.3315813654473</v>
      </c>
      <c r="D16" s="31" t="n">
        <v>117.663831908836</v>
      </c>
      <c r="E16" s="31" t="n">
        <v>121.9836243392966</v>
      </c>
    </row>
    <row r="17">
      <c r="A17" s="19" t="n">
        <v>43841</v>
      </c>
      <c r="B17" s="31" t="n">
        <v>121.4501510744419</v>
      </c>
      <c r="C17" s="31" t="n">
        <v>127.2487130340823</v>
      </c>
      <c r="D17" s="31" t="n">
        <v>117.6456707883786</v>
      </c>
      <c r="E17" s="31" t="n">
        <v>121.9035384825746</v>
      </c>
    </row>
    <row r="18">
      <c r="A18" s="19" t="n">
        <v>43842</v>
      </c>
      <c r="B18" s="31" t="n">
        <v>121.3747396440018</v>
      </c>
      <c r="C18" s="31" t="n">
        <v>127.1658986340379</v>
      </c>
      <c r="D18" s="31" t="n">
        <v>117.6275124710451</v>
      </c>
      <c r="E18" s="31" t="n">
        <v>121.8235052045858</v>
      </c>
    </row>
    <row r="19">
      <c r="A19" s="19" t="n">
        <v>43843</v>
      </c>
      <c r="B19" s="31" t="n">
        <v>121.1687520500283</v>
      </c>
      <c r="C19" s="31" t="n">
        <v>125.6875641935842</v>
      </c>
      <c r="D19" s="31" t="n">
        <v>118.3071254079576</v>
      </c>
      <c r="E19" s="31" t="n">
        <v>122.0162547148774</v>
      </c>
    </row>
    <row r="20">
      <c r="A20" s="19" t="n">
        <v>43844</v>
      </c>
      <c r="B20" s="31" t="n">
        <v>121.3614818871771</v>
      </c>
      <c r="C20" s="31" t="n">
        <v>125.8362288471041</v>
      </c>
      <c r="D20" s="31" t="n">
        <v>118.6694338627686</v>
      </c>
      <c r="E20" s="31" t="n">
        <v>122.159883485689</v>
      </c>
    </row>
    <row r="21">
      <c r="A21" s="19" t="n">
        <v>43845</v>
      </c>
      <c r="B21" s="31" t="n">
        <v>120.7464520948424</v>
      </c>
      <c r="C21" s="31" t="n">
        <v>124.2815576736567</v>
      </c>
      <c r="D21" s="31" t="n">
        <v>118.3032099932531</v>
      </c>
      <c r="E21" s="31" t="n">
        <v>121.8560927486183</v>
      </c>
    </row>
    <row r="22">
      <c r="A22" s="19" t="n">
        <v>43846</v>
      </c>
      <c r="B22" s="31" t="n">
        <v>120.5404479076686</v>
      </c>
      <c r="C22" s="31" t="n">
        <v>123.7158054262468</v>
      </c>
      <c r="D22" s="31" t="n">
        <v>118.5131180525181</v>
      </c>
      <c r="E22" s="31" t="n">
        <v>121.8268729765457</v>
      </c>
    </row>
    <row r="23">
      <c r="A23" s="19" t="n">
        <v>43847</v>
      </c>
      <c r="B23" s="31" t="n">
        <v>120.600798176317</v>
      </c>
      <c r="C23" s="31" t="n">
        <v>124.0434515795725</v>
      </c>
      <c r="D23" s="31" t="n">
        <v>118.9308594627565</v>
      </c>
      <c r="E23" s="31" t="n">
        <v>121.8077888512528</v>
      </c>
    </row>
    <row r="24">
      <c r="A24" s="19" t="n">
        <v>43848</v>
      </c>
      <c r="B24" s="31" t="n">
        <v>120.5259141302929</v>
      </c>
      <c r="C24" s="31" t="n">
        <v>123.9627231872999</v>
      </c>
      <c r="D24" s="31" t="n">
        <v>118.9125027797404</v>
      </c>
      <c r="E24" s="31" t="n">
        <v>121.7278184357286</v>
      </c>
    </row>
    <row r="25">
      <c r="A25" s="19" t="n">
        <v>43849</v>
      </c>
      <c r="B25" s="31" t="n">
        <v>120.4510765816422</v>
      </c>
      <c r="C25" s="31" t="n">
        <v>123.8820473336598</v>
      </c>
      <c r="D25" s="31" t="n">
        <v>118.8941489300329</v>
      </c>
      <c r="E25" s="31" t="n">
        <v>121.647900523147</v>
      </c>
    </row>
    <row r="26">
      <c r="A26" s="19" t="n">
        <v>43850</v>
      </c>
      <c r="B26" s="31" t="n">
        <v>120.4035010118594</v>
      </c>
      <c r="C26" s="31" t="n">
        <v>123.6515590769288</v>
      </c>
      <c r="D26" s="31" t="n">
        <v>118.858267149227</v>
      </c>
      <c r="E26" s="31" t="n">
        <v>121.6794631588542</v>
      </c>
    </row>
    <row r="27">
      <c r="A27" s="19" t="n">
        <v>43851</v>
      </c>
      <c r="B27" s="31" t="n">
        <v>120.2275473126666</v>
      </c>
      <c r="C27" s="31" t="n">
        <v>123.3793917636074</v>
      </c>
      <c r="D27" s="31" t="n">
        <v>118.3589055573214</v>
      </c>
      <c r="E27" s="31" t="n">
        <v>121.6805623922047</v>
      </c>
    </row>
    <row r="28">
      <c r="A28" s="19" t="n">
        <v>43852</v>
      </c>
      <c r="B28" s="31" t="n">
        <v>120.1737779740679</v>
      </c>
      <c r="C28" s="31" t="n">
        <v>123.54662521777</v>
      </c>
      <c r="D28" s="31" t="n">
        <v>118.2147399107744</v>
      </c>
      <c r="E28" s="31" t="n">
        <v>121.5399763321483</v>
      </c>
    </row>
    <row r="29">
      <c r="A29" s="19" t="n">
        <v>43853</v>
      </c>
      <c r="B29" s="31" t="n">
        <v>120.051356386412</v>
      </c>
      <c r="C29" s="31" t="n">
        <v>124.0318885174835</v>
      </c>
      <c r="D29" s="31" t="n">
        <v>117.5486855473938</v>
      </c>
      <c r="E29" s="31" t="n">
        <v>121.4804015173503</v>
      </c>
    </row>
    <row r="30">
      <c r="A30" s="19" t="n">
        <v>43854</v>
      </c>
      <c r="B30" s="31" t="n">
        <v>119.9239419233723</v>
      </c>
      <c r="C30" s="31" t="n">
        <v>123.6298072455179</v>
      </c>
      <c r="D30" s="31" t="n">
        <v>118.0912618685727</v>
      </c>
      <c r="E30" s="31" t="n">
        <v>121.4228731902015</v>
      </c>
    </row>
    <row r="31">
      <c r="A31" s="19" t="n">
        <v>43855</v>
      </c>
      <c r="B31" s="31" t="n">
        <v>119.8494781542913</v>
      </c>
      <c r="C31" s="31" t="n">
        <v>123.5493480560258</v>
      </c>
      <c r="D31" s="31" t="n">
        <v>118.0730347753618</v>
      </c>
      <c r="E31" s="31" t="n">
        <v>121.3431554831916</v>
      </c>
    </row>
    <row r="32">
      <c r="A32" s="19" t="n">
        <v>43856</v>
      </c>
      <c r="B32" s="31" t="n">
        <v>119.7750606216233</v>
      </c>
      <c r="C32" s="31" t="n">
        <v>123.468941229967</v>
      </c>
      <c r="D32" s="31" t="n">
        <v>118.0548104954575</v>
      </c>
      <c r="E32" s="31" t="n">
        <v>121.2634901132138</v>
      </c>
    </row>
    <row r="33">
      <c r="A33" s="19" t="n">
        <v>43857</v>
      </c>
      <c r="B33" s="31" t="n">
        <v>119.4260094493349</v>
      </c>
      <c r="C33" s="31" t="n">
        <v>122.5742655319121</v>
      </c>
      <c r="D33" s="31" t="n">
        <v>118.1917791544749</v>
      </c>
      <c r="E33" s="31" t="n">
        <v>121.3431941863546</v>
      </c>
    </row>
    <row r="34">
      <c r="A34" s="19" t="n">
        <v>43858</v>
      </c>
      <c r="B34" s="31" t="n">
        <v>119.4610311718099</v>
      </c>
      <c r="C34" s="31" t="n">
        <v>122.7683673263441</v>
      </c>
      <c r="D34" s="31" t="n">
        <v>118.1931766317034</v>
      </c>
      <c r="E34" s="31" t="n">
        <v>121.2836822775536</v>
      </c>
    </row>
    <row r="35">
      <c r="A35" s="19" t="n">
        <v>43859</v>
      </c>
      <c r="B35" s="31" t="n">
        <v>119.3239844893636</v>
      </c>
      <c r="C35" s="31" t="n">
        <v>122.2988094832809</v>
      </c>
      <c r="D35" s="31" t="n">
        <v>118.2731055055016</v>
      </c>
      <c r="E35" s="31" t="n">
        <v>121.3047572296268</v>
      </c>
    </row>
    <row r="36">
      <c r="A36" s="19" t="n">
        <v>43860</v>
      </c>
      <c r="B36" s="31" t="n">
        <v>118.9648771453619</v>
      </c>
      <c r="C36" s="31" t="n">
        <v>121.0638739849504</v>
      </c>
      <c r="D36" s="31" t="n">
        <v>118.2941183905849</v>
      </c>
      <c r="E36" s="31" t="n">
        <v>121.2653711343449</v>
      </c>
    </row>
    <row r="37">
      <c r="A37" s="19" t="n">
        <v>43861</v>
      </c>
      <c r="B37" s="31" t="n">
        <v>119.0447456594988</v>
      </c>
      <c r="C37" s="31" t="n">
        <v>120.7440431609544</v>
      </c>
      <c r="D37" s="31" t="n">
        <v>118.4721699093877</v>
      </c>
      <c r="E37" s="31" t="n">
        <v>121.3868950177058</v>
      </c>
    </row>
    <row r="38">
      <c r="A38" s="19" t="n">
        <v>43862</v>
      </c>
      <c r="B38" s="31" t="n">
        <v>118.986782448585</v>
      </c>
      <c r="C38" s="31" t="n">
        <v>120.6714558152737</v>
      </c>
      <c r="D38" s="31" t="n">
        <v>118.5017848947754</v>
      </c>
      <c r="E38" s="31" t="n">
        <v>121.3054605148129</v>
      </c>
    </row>
    <row r="39">
      <c r="A39" s="19" t="n">
        <v>43863</v>
      </c>
      <c r="B39" s="31" t="n">
        <v>118.9288474601165</v>
      </c>
      <c r="C39" s="31" t="n">
        <v>120.5989121067167</v>
      </c>
      <c r="D39" s="31" t="n">
        <v>118.5314072831452</v>
      </c>
      <c r="E39" s="31" t="n">
        <v>121.224080643668</v>
      </c>
    </row>
    <row r="40">
      <c r="A40" s="19" t="n">
        <v>43864</v>
      </c>
      <c r="B40" s="31" t="n">
        <v>119.1058389509284</v>
      </c>
      <c r="C40" s="31" t="n">
        <v>121.8137770874125</v>
      </c>
      <c r="D40" s="31" t="n">
        <v>116.9255412649387</v>
      </c>
      <c r="E40" s="31" t="n">
        <v>121.3836357428337</v>
      </c>
    </row>
    <row r="41">
      <c r="A41" s="19" t="n">
        <v>43865</v>
      </c>
      <c r="B41" s="31" t="n">
        <v>119.270776611573</v>
      </c>
      <c r="C41" s="31" t="n">
        <v>121.7324168048185</v>
      </c>
      <c r="D41" s="31" t="n">
        <v>117.5525860257672</v>
      </c>
      <c r="E41" s="31" t="n">
        <v>121.5228623048829</v>
      </c>
    </row>
    <row r="42">
      <c r="A42" s="19" t="n">
        <v>43866</v>
      </c>
      <c r="B42" s="31" t="n">
        <v>119.1928245068026</v>
      </c>
      <c r="C42" s="31" t="n">
        <v>121.4421400873156</v>
      </c>
      <c r="D42" s="31" t="n">
        <v>118.058539895361</v>
      </c>
      <c r="E42" s="31" t="n">
        <v>121.4613830264844</v>
      </c>
    </row>
    <row r="43">
      <c r="A43" s="19" t="n">
        <v>43867</v>
      </c>
      <c r="B43" s="31" t="n">
        <v>119.1904565795569</v>
      </c>
      <c r="C43" s="31" t="n">
        <v>121.4724508032431</v>
      </c>
      <c r="D43" s="31" t="n">
        <v>118.293120753914</v>
      </c>
      <c r="E43" s="31" t="n">
        <v>121.5802284720591</v>
      </c>
    </row>
    <row r="44">
      <c r="A44" s="19" t="n">
        <v>43868</v>
      </c>
      <c r="B44" s="31" t="n">
        <v>118.6422966445211</v>
      </c>
      <c r="C44" s="31" t="n">
        <v>120.1555759151052</v>
      </c>
      <c r="D44" s="31" t="n">
        <v>117.9634140728333</v>
      </c>
      <c r="E44" s="31" t="n">
        <v>121.6788402407827</v>
      </c>
    </row>
    <row r="45">
      <c r="A45" s="19" t="n">
        <v>43869</v>
      </c>
      <c r="B45" s="31" t="n">
        <v>118.584529387129</v>
      </c>
      <c r="C45" s="31" t="n">
        <v>120.0833423365692</v>
      </c>
      <c r="D45" s="31" t="n">
        <v>117.9929018823899</v>
      </c>
      <c r="E45" s="31" t="n">
        <v>121.5972098813757</v>
      </c>
    </row>
    <row r="46">
      <c r="A46" s="19" t="n">
        <v>43870</v>
      </c>
      <c r="B46" s="31" t="n">
        <v>118.5267902567718</v>
      </c>
      <c r="C46" s="31" t="n">
        <v>120.0111521824838</v>
      </c>
      <c r="D46" s="31" t="n">
        <v>118.022397063138</v>
      </c>
      <c r="E46" s="31" t="n">
        <v>121.5156342851105</v>
      </c>
    </row>
    <row r="47">
      <c r="A47" s="19" t="n">
        <v>43871</v>
      </c>
      <c r="B47" s="31" t="n">
        <v>118.7470771089609</v>
      </c>
      <c r="C47" s="31" t="n">
        <v>120.0985491714278</v>
      </c>
      <c r="D47" s="31" t="n">
        <v>118.7433967390839</v>
      </c>
      <c r="E47" s="31" t="n">
        <v>121.8297033207471</v>
      </c>
    </row>
    <row r="48">
      <c r="A48" s="19" t="n">
        <v>43872</v>
      </c>
      <c r="B48" s="31" t="n">
        <v>118.9779142482254</v>
      </c>
      <c r="C48" s="31" t="n">
        <v>119.9374417642397</v>
      </c>
      <c r="D48" s="31" t="n">
        <v>119.3604609663853</v>
      </c>
      <c r="E48" s="31" t="n">
        <v>122.0294907265636</v>
      </c>
    </row>
    <row r="49">
      <c r="A49" s="19" t="n">
        <v>43873</v>
      </c>
      <c r="B49" s="31" t="n">
        <v>118.9235165989043</v>
      </c>
      <c r="C49" s="31" t="n">
        <v>119.6916244184327</v>
      </c>
      <c r="D49" s="31" t="n">
        <v>119.502246379157</v>
      </c>
      <c r="E49" s="31" t="n">
        <v>122.1671025198921</v>
      </c>
    </row>
    <row r="50">
      <c r="A50" s="19" t="n">
        <v>43874</v>
      </c>
      <c r="B50" s="31" t="n">
        <v>119.0704460133747</v>
      </c>
      <c r="C50" s="31" t="n">
        <v>119.9350139765488</v>
      </c>
      <c r="D50" s="31" t="n">
        <v>119.7551596544501</v>
      </c>
      <c r="E50" s="31" t="n">
        <v>122.4041702776039</v>
      </c>
    </row>
    <row r="51">
      <c r="A51" s="19" t="n">
        <v>43875</v>
      </c>
      <c r="B51" s="31" t="n">
        <v>119.4610054510826</v>
      </c>
      <c r="C51" s="31" t="n">
        <v>121.0745695955828</v>
      </c>
      <c r="D51" s="31" t="n">
        <v>119.7551848687624</v>
      </c>
      <c r="E51" s="31" t="n">
        <v>122.4615334159044</v>
      </c>
    </row>
    <row r="52">
      <c r="A52" s="19" t="n">
        <v>43876</v>
      </c>
      <c r="B52" s="31" t="n">
        <v>119.4028395621425</v>
      </c>
      <c r="C52" s="31" t="n">
        <v>121.0017835482855</v>
      </c>
      <c r="D52" s="31" t="n">
        <v>119.7851205747826</v>
      </c>
      <c r="E52" s="31" t="n">
        <v>122.3793779732121</v>
      </c>
    </row>
    <row r="53">
      <c r="A53" s="19" t="n">
        <v>43877</v>
      </c>
      <c r="B53" s="31" t="n">
        <v>119.3447019943322</v>
      </c>
      <c r="C53" s="31" t="n">
        <v>120.9290412575648</v>
      </c>
      <c r="D53" s="31" t="n">
        <v>119.8150637639569</v>
      </c>
      <c r="E53" s="31" t="n">
        <v>122.2972776459228</v>
      </c>
    </row>
    <row r="54">
      <c r="A54" s="19" t="n">
        <v>43878</v>
      </c>
      <c r="B54" s="31" t="n">
        <v>119.5408228810752</v>
      </c>
      <c r="C54" s="31" t="n">
        <v>120.7955216589736</v>
      </c>
      <c r="D54" s="31" t="n">
        <v>120.3509857208209</v>
      </c>
      <c r="E54" s="31" t="n">
        <v>122.6328311019439</v>
      </c>
    </row>
    <row r="55">
      <c r="A55" s="19" t="n">
        <v>43879</v>
      </c>
      <c r="B55" s="31" t="n">
        <v>119.0843775175121</v>
      </c>
      <c r="C55" s="31" t="n">
        <v>119.9384042709031</v>
      </c>
      <c r="D55" s="31" t="n">
        <v>120.1093308732224</v>
      </c>
      <c r="E55" s="31" t="n">
        <v>122.5366501228442</v>
      </c>
    </row>
    <row r="56">
      <c r="A56" s="19" t="n">
        <v>43880</v>
      </c>
      <c r="B56" s="31" t="n">
        <v>118.9356584725731</v>
      </c>
      <c r="C56" s="31" t="n">
        <v>119.5270759221485</v>
      </c>
      <c r="D56" s="31" t="n">
        <v>120.2355373096914</v>
      </c>
      <c r="E56" s="31" t="n">
        <v>122.5874994547744</v>
      </c>
    </row>
    <row r="57">
      <c r="A57" s="19" t="n">
        <v>43881</v>
      </c>
      <c r="B57" s="31" t="n">
        <v>118.6439413715636</v>
      </c>
      <c r="C57" s="31" t="n">
        <v>119.0266710148821</v>
      </c>
      <c r="D57" s="31" t="n">
        <v>119.9590856632007</v>
      </c>
      <c r="E57" s="31" t="n">
        <v>122.6243334508959</v>
      </c>
    </row>
    <row r="58">
      <c r="A58" s="19" t="n">
        <v>43882</v>
      </c>
      <c r="B58" s="31" t="n">
        <v>118.9124136359881</v>
      </c>
      <c r="C58" s="31" t="n">
        <v>119.2686848718508</v>
      </c>
      <c r="D58" s="31" t="n">
        <v>120.0161030144916</v>
      </c>
      <c r="E58" s="31" t="n">
        <v>122.6412305097231</v>
      </c>
    </row>
    <row r="59">
      <c r="A59" s="19" t="n">
        <v>43883</v>
      </c>
      <c r="B59" s="31" t="n">
        <v>118.8545148578971</v>
      </c>
      <c r="C59" s="31" t="n">
        <v>119.196984463027</v>
      </c>
      <c r="D59" s="31" t="n">
        <v>120.0461039433155</v>
      </c>
      <c r="E59" s="31" t="n">
        <v>122.5589545141201</v>
      </c>
    </row>
    <row r="60">
      <c r="A60" s="19" t="n">
        <v>43884</v>
      </c>
      <c r="B60" s="31" t="n">
        <v>118.7966442708788</v>
      </c>
      <c r="C60" s="31" t="n">
        <v>119.1253271581297</v>
      </c>
      <c r="D60" s="31" t="n">
        <v>120.0761123715974</v>
      </c>
      <c r="E60" s="31" t="n">
        <v>122.4767337147952</v>
      </c>
    </row>
    <row r="61">
      <c r="A61" s="19" t="n">
        <v>43885</v>
      </c>
      <c r="B61" s="31" t="n">
        <v>118.7388018612069</v>
      </c>
      <c r="C61" s="31" t="n">
        <v>119.0537129312462</v>
      </c>
      <c r="D61" s="31" t="n">
        <v>120.106128301212</v>
      </c>
      <c r="E61" s="31" t="n">
        <v>122.3945680747188</v>
      </c>
    </row>
    <row r="62">
      <c r="A62" s="19" t="n">
        <v>43886</v>
      </c>
      <c r="B62" s="31" t="n">
        <v>118.6809876151619</v>
      </c>
      <c r="C62" s="31" t="n">
        <v>118.9821417564795</v>
      </c>
      <c r="D62" s="31" t="n">
        <v>120.1361517340345</v>
      </c>
      <c r="E62" s="31" t="n">
        <v>122.3124575568866</v>
      </c>
    </row>
    <row r="63">
      <c r="A63" s="19" t="n">
        <v>43887</v>
      </c>
      <c r="B63" s="31" t="n">
        <v>118.6238742568394</v>
      </c>
      <c r="C63" s="31" t="n">
        <v>117.9674474370764</v>
      </c>
      <c r="D63" s="31" t="n">
        <v>120.7275862271373</v>
      </c>
      <c r="E63" s="31" t="n">
        <v>122.7245498390469</v>
      </c>
    </row>
    <row r="64">
      <c r="A64" s="19" t="n">
        <v>43888</v>
      </c>
      <c r="B64" s="31" t="n">
        <v>118.66064966712</v>
      </c>
      <c r="C64" s="31" t="n">
        <v>117.3459617589325</v>
      </c>
      <c r="D64" s="31" t="n">
        <v>121.1707585299257</v>
      </c>
      <c r="E64" s="31" t="n">
        <v>122.740981188661</v>
      </c>
    </row>
    <row r="65">
      <c r="A65" s="19" t="n">
        <v>43889</v>
      </c>
      <c r="B65" s="31" t="n">
        <v>118.4924576012936</v>
      </c>
      <c r="C65" s="31" t="n">
        <v>116.7679747054062</v>
      </c>
      <c r="D65" s="31" t="n">
        <v>121.5547289772897</v>
      </c>
      <c r="E65" s="31" t="n">
        <v>122.7987879914348</v>
      </c>
    </row>
    <row r="66">
      <c r="A66" s="19" t="n">
        <v>43890</v>
      </c>
      <c r="B66" s="31" t="n">
        <v>118.4347633009397</v>
      </c>
      <c r="C66" s="31" t="n">
        <v>116.6977776412489</v>
      </c>
      <c r="D66" s="31" t="n">
        <v>121.5851145229012</v>
      </c>
      <c r="E66" s="31" t="n">
        <v>122.7164062956639</v>
      </c>
    </row>
    <row r="67">
      <c r="A67" s="19" t="n">
        <v>43891</v>
      </c>
      <c r="B67" s="31" t="n">
        <v>118.293455287149</v>
      </c>
      <c r="C67" s="31" t="n">
        <v>116.5766691058797</v>
      </c>
      <c r="D67" s="31" t="n">
        <v>121.3387531438157</v>
      </c>
      <c r="E67" s="31" t="n">
        <v>122.5683388575087</v>
      </c>
    </row>
    <row r="68">
      <c r="A68" s="19" t="n">
        <v>43892</v>
      </c>
      <c r="B68" s="31" t="n">
        <v>118.8763118840862</v>
      </c>
      <c r="C68" s="31" t="n">
        <v>116.5474171210293</v>
      </c>
      <c r="D68" s="31" t="n">
        <v>121.7297190312192</v>
      </c>
      <c r="E68" s="31" t="n">
        <v>122.5168751199648</v>
      </c>
    </row>
    <row r="69">
      <c r="A69" s="19" t="n">
        <v>43893</v>
      </c>
      <c r="B69" s="31" t="n">
        <v>118.7193490473534</v>
      </c>
      <c r="C69" s="31" t="n">
        <v>116.512171274475</v>
      </c>
      <c r="D69" s="31" t="n">
        <v>121.5771233048502</v>
      </c>
      <c r="E69" s="31" t="n">
        <v>122.467322616585</v>
      </c>
    </row>
    <row r="70">
      <c r="A70" s="19" t="n">
        <v>43894</v>
      </c>
      <c r="B70" s="31" t="n">
        <v>118.0259063003732</v>
      </c>
      <c r="C70" s="31" t="n">
        <v>114.6516746141623</v>
      </c>
      <c r="D70" s="31" t="n">
        <v>122.043524820078</v>
      </c>
      <c r="E70" s="31" t="n">
        <v>122.41771132649</v>
      </c>
    </row>
    <row r="71">
      <c r="A71" s="19" t="n">
        <v>43895</v>
      </c>
      <c r="B71" s="31" t="n">
        <v>117.3188385058991</v>
      </c>
      <c r="C71" s="31" t="n">
        <v>112.2676898613254</v>
      </c>
      <c r="D71" s="31" t="n">
        <v>121.7236190202275</v>
      </c>
      <c r="E71" s="31" t="n">
        <v>122.387648898742</v>
      </c>
    </row>
    <row r="72">
      <c r="A72" s="19" t="n">
        <v>43896</v>
      </c>
      <c r="B72" s="31" t="n">
        <v>117.5676095482372</v>
      </c>
      <c r="C72" s="31" t="n">
        <v>112.7843550854474</v>
      </c>
      <c r="D72" s="31" t="n">
        <v>121.6640881113305</v>
      </c>
      <c r="E72" s="31" t="n">
        <v>122.3594391735943</v>
      </c>
    </row>
    <row r="73">
      <c r="A73" s="19" t="n">
        <v>43897</v>
      </c>
      <c r="B73" s="31" t="n">
        <v>117.4273435883367</v>
      </c>
      <c r="C73" s="31" t="n">
        <v>112.6673078859802</v>
      </c>
      <c r="D73" s="31" t="n">
        <v>121.4175667123097</v>
      </c>
      <c r="E73" s="31" t="n">
        <v>122.211802445634</v>
      </c>
    </row>
    <row r="74">
      <c r="A74" s="19" t="n">
        <v>43898</v>
      </c>
      <c r="B74" s="31" t="n">
        <v>117.2872449750342</v>
      </c>
      <c r="C74" s="31" t="n">
        <v>112.550382157677</v>
      </c>
      <c r="D74" s="31" t="n">
        <v>121.1715448263426</v>
      </c>
      <c r="E74" s="31" t="n">
        <v>122.0643438535298</v>
      </c>
    </row>
    <row r="75">
      <c r="A75" s="19" t="n">
        <v>43899</v>
      </c>
      <c r="B75" s="31" t="n">
        <v>116.3685558496594</v>
      </c>
      <c r="C75" s="31" t="n">
        <v>109.469660351821</v>
      </c>
      <c r="D75" s="31" t="n">
        <v>120.791074773736</v>
      </c>
      <c r="E75" s="31" t="n">
        <v>122.0146280536508</v>
      </c>
    </row>
    <row r="76">
      <c r="A76" s="19" t="n">
        <v>43900</v>
      </c>
      <c r="B76" s="31" t="n">
        <v>116.7539828731753</v>
      </c>
      <c r="C76" s="31" t="n">
        <v>111.9905208604791</v>
      </c>
      <c r="D76" s="31" t="n">
        <v>120.4692839229373</v>
      </c>
      <c r="E76" s="31" t="n">
        <v>121.9823950071585</v>
      </c>
    </row>
    <row r="77">
      <c r="A77" s="19" t="n">
        <v>43901</v>
      </c>
      <c r="B77" s="31" t="n">
        <v>116.1669255999591</v>
      </c>
      <c r="C77" s="31" t="n">
        <v>110.6563609290044</v>
      </c>
      <c r="D77" s="31" t="n">
        <v>120.3323482936871</v>
      </c>
      <c r="E77" s="31" t="n">
        <v>121.992887122678</v>
      </c>
    </row>
    <row r="78">
      <c r="A78" s="19" t="n">
        <v>43902</v>
      </c>
      <c r="B78" s="31" t="n">
        <v>114.8006980829901</v>
      </c>
      <c r="C78" s="31" t="n">
        <v>108.1859330698074</v>
      </c>
      <c r="D78" s="31" t="n">
        <v>119.1805171547038</v>
      </c>
      <c r="E78" s="31" t="n">
        <v>122.1353848385441</v>
      </c>
    </row>
    <row r="79">
      <c r="A79" s="19" t="n">
        <v>43903</v>
      </c>
      <c r="B79" s="31" t="n">
        <v>114.9765625667414</v>
      </c>
      <c r="C79" s="31" t="n">
        <v>109.2050517664305</v>
      </c>
      <c r="D79" s="31" t="n">
        <v>119.4473277796281</v>
      </c>
      <c r="E79" s="31" t="n">
        <v>122.1433701988619</v>
      </c>
    </row>
    <row r="80">
      <c r="A80" s="19" t="n">
        <v>43904</v>
      </c>
      <c r="B80" s="31" t="n">
        <v>114.83938789783</v>
      </c>
      <c r="C80" s="31" t="n">
        <v>109.0917191551189</v>
      </c>
      <c r="D80" s="31" t="n">
        <v>119.2052980828569</v>
      </c>
      <c r="E80" s="31" t="n">
        <v>121.9959941758922</v>
      </c>
    </row>
    <row r="81">
      <c r="A81" s="19" t="n">
        <v>43905</v>
      </c>
      <c r="B81" s="31" t="n">
        <v>114.7023768874014</v>
      </c>
      <c r="C81" s="31" t="n">
        <v>108.978504159985</v>
      </c>
      <c r="D81" s="31" t="n">
        <v>118.9637587978447</v>
      </c>
      <c r="E81" s="31" t="n">
        <v>121.8487959742167</v>
      </c>
    </row>
    <row r="82">
      <c r="A82" s="19" t="n">
        <v>43906</v>
      </c>
      <c r="B82" s="31" t="n">
        <v>113.3563265608314</v>
      </c>
      <c r="C82" s="31" t="n">
        <v>104.5393297964167</v>
      </c>
      <c r="D82" s="31" t="n">
        <v>119.2506922011346</v>
      </c>
      <c r="E82" s="31" t="n">
        <v>121.9726580412149</v>
      </c>
    </row>
    <row r="83">
      <c r="A83" s="19" t="n">
        <v>43907</v>
      </c>
      <c r="B83" s="31" t="n">
        <v>112.8702804190266</v>
      </c>
      <c r="C83" s="31" t="n">
        <v>104.3073580119303</v>
      </c>
      <c r="D83" s="31" t="n">
        <v>119.0792438905253</v>
      </c>
      <c r="E83" s="31" t="n">
        <v>122.0960438162282</v>
      </c>
    </row>
    <row r="84">
      <c r="A84" s="19" t="n">
        <v>43908</v>
      </c>
      <c r="B84" s="31" t="n">
        <v>111.2176112178157</v>
      </c>
      <c r="C84" s="31" t="n">
        <v>101.258408421226</v>
      </c>
      <c r="D84" s="31" t="n">
        <v>118.4035782769031</v>
      </c>
      <c r="E84" s="31" t="n">
        <v>122.2401865760939</v>
      </c>
    </row>
    <row r="85">
      <c r="A85" s="19" t="n">
        <v>43909</v>
      </c>
      <c r="B85" s="31" t="n">
        <v>110.927110233823</v>
      </c>
      <c r="C85" s="31" t="n">
        <v>101.7237460497415</v>
      </c>
      <c r="D85" s="31" t="n">
        <v>117.5530743468599</v>
      </c>
      <c r="E85" s="31" t="n">
        <v>122.5148996406423</v>
      </c>
    </row>
    <row r="86">
      <c r="A86" s="19" t="n">
        <v>43910</v>
      </c>
      <c r="B86" s="31" t="n">
        <v>112.2357374539361</v>
      </c>
      <c r="C86" s="31" t="n">
        <v>105.2879323431586</v>
      </c>
      <c r="D86" s="31" t="n">
        <v>117.9219253035423</v>
      </c>
      <c r="E86" s="31" t="n">
        <v>122.7926229245207</v>
      </c>
    </row>
    <row r="87">
      <c r="A87" s="19" t="n">
        <v>43911</v>
      </c>
      <c r="B87" s="31" t="n">
        <v>112.1018327712636</v>
      </c>
      <c r="C87" s="31" t="n">
        <v>105.1786649043447</v>
      </c>
      <c r="D87" s="31" t="n">
        <v>117.682986447777</v>
      </c>
      <c r="E87" s="31" t="n">
        <v>122.6444635247337</v>
      </c>
    </row>
    <row r="88">
      <c r="A88" s="19" t="n">
        <v>43912</v>
      </c>
      <c r="B88" s="31" t="n">
        <v>111.9680878457634</v>
      </c>
      <c r="C88" s="31" t="n">
        <v>105.0695108628872</v>
      </c>
      <c r="D88" s="31" t="n">
        <v>117.4445317409657</v>
      </c>
      <c r="E88" s="31" t="n">
        <v>122.4964828914493</v>
      </c>
    </row>
    <row r="89">
      <c r="A89" s="19" t="n">
        <v>43913</v>
      </c>
      <c r="B89" s="31" t="n">
        <v>111.8345024868345</v>
      </c>
      <c r="C89" s="31" t="n">
        <v>104.9604701011027</v>
      </c>
      <c r="D89" s="31" t="n">
        <v>117.2065602021035</v>
      </c>
      <c r="E89" s="31" t="n">
        <v>122.3486808089711</v>
      </c>
    </row>
    <row r="90">
      <c r="A90" s="19" t="n">
        <v>43914</v>
      </c>
      <c r="B90" s="31" t="n">
        <v>111.7010765041035</v>
      </c>
      <c r="C90" s="31" t="n">
        <v>104.8515425014299</v>
      </c>
      <c r="D90" s="31" t="n">
        <v>116.9690708521731</v>
      </c>
      <c r="E90" s="31" t="n">
        <v>122.2010570618626</v>
      </c>
    </row>
    <row r="91">
      <c r="A91" s="19" t="n">
        <v>43915</v>
      </c>
      <c r="B91" s="31" t="n">
        <v>112.5423500444189</v>
      </c>
      <c r="C91" s="31" t="n">
        <v>105.1225827481223</v>
      </c>
      <c r="D91" s="31" t="n">
        <v>116.9824914336085</v>
      </c>
      <c r="E91" s="31" t="n">
        <v>122.5895219132571</v>
      </c>
    </row>
    <row r="92">
      <c r="A92" s="19" t="n">
        <v>43916</v>
      </c>
      <c r="B92" s="31" t="n">
        <v>113.482655478518</v>
      </c>
      <c r="C92" s="31" t="n">
        <v>104.922507092967</v>
      </c>
      <c r="D92" s="31" t="n">
        <v>117.7239072182996</v>
      </c>
      <c r="E92" s="31" t="n">
        <v>122.7837941094901</v>
      </c>
    </row>
    <row r="93">
      <c r="A93" s="19" t="n">
        <v>43917</v>
      </c>
      <c r="B93" s="31" t="n">
        <v>113.2718464035062</v>
      </c>
      <c r="C93" s="31" t="n">
        <v>103.5415832424914</v>
      </c>
      <c r="D93" s="31" t="n">
        <v>117.4277605657699</v>
      </c>
      <c r="E93" s="31" t="n">
        <v>122.9793283741997</v>
      </c>
    </row>
    <row r="94">
      <c r="A94" s="19" t="n">
        <v>43918</v>
      </c>
      <c r="B94" s="31" t="n">
        <v>113.1367055741014</v>
      </c>
      <c r="C94" s="31" t="n">
        <v>103.4341281585149</v>
      </c>
      <c r="D94" s="31" t="n">
        <v>117.1898230094381</v>
      </c>
      <c r="E94" s="31" t="n">
        <v>122.8309436989304</v>
      </c>
    </row>
    <row r="95">
      <c r="A95" s="19" t="n">
        <v>43919</v>
      </c>
      <c r="B95" s="31" t="n">
        <v>113.0017259766739</v>
      </c>
      <c r="C95" s="31" t="n">
        <v>103.3267845910395</v>
      </c>
      <c r="D95" s="31" t="n">
        <v>116.9523675731811</v>
      </c>
      <c r="E95" s="31" t="n">
        <v>122.682738061977</v>
      </c>
    </row>
    <row r="96">
      <c r="A96" s="19" t="n">
        <v>43920</v>
      </c>
      <c r="B96" s="31" t="n">
        <v>111.9930611737209</v>
      </c>
      <c r="C96" s="31" t="n">
        <v>101.6909014850669</v>
      </c>
      <c r="D96" s="31" t="n">
        <v>116.759948487232</v>
      </c>
      <c r="E96" s="31" t="n">
        <v>122.6488580695735</v>
      </c>
    </row>
    <row r="97">
      <c r="A97" s="19" t="n">
        <v>43921</v>
      </c>
      <c r="B97" s="31" t="n">
        <v>111.8594460199545</v>
      </c>
      <c r="C97" s="31" t="n">
        <v>101.5853670319851</v>
      </c>
      <c r="D97" s="31" t="n">
        <v>116.523364082602</v>
      </c>
      <c r="E97" s="31" t="n">
        <v>122.5008721339093</v>
      </c>
    </row>
    <row r="98">
      <c r="A98" s="19" t="n">
        <v>43922</v>
      </c>
      <c r="B98" s="31" t="n">
        <v>111.0695403096978</v>
      </c>
      <c r="C98" s="31" t="n">
        <v>99.98856147445586</v>
      </c>
      <c r="D98" s="31" t="n">
        <v>116.5268540461992</v>
      </c>
      <c r="E98" s="31" t="n">
        <v>122.5217026813585</v>
      </c>
    </row>
    <row r="99">
      <c r="A99" s="19" t="n">
        <v>43923</v>
      </c>
      <c r="B99" s="31" t="n">
        <v>111.0164751754367</v>
      </c>
      <c r="C99" s="31" t="n">
        <v>99.75930253252341</v>
      </c>
      <c r="D99" s="31" t="n">
        <v>116.9989431461764</v>
      </c>
      <c r="E99" s="31" t="n">
        <v>122.7909725041223</v>
      </c>
    </row>
    <row r="100">
      <c r="A100" s="19" t="n">
        <v>43924</v>
      </c>
      <c r="B100" s="31" t="n">
        <v>110.8715129070707</v>
      </c>
      <c r="C100" s="31" t="n">
        <v>99.35045150564402</v>
      </c>
      <c r="D100" s="31" t="n">
        <v>117.1425879587075</v>
      </c>
      <c r="E100" s="31" t="n">
        <v>123.0578664970822</v>
      </c>
    </row>
    <row r="101">
      <c r="A101" s="19" t="n">
        <v>43925</v>
      </c>
      <c r="B101" s="31" t="n">
        <v>110.8048937406514</v>
      </c>
      <c r="C101" s="31" t="n">
        <v>99.29099282777695</v>
      </c>
      <c r="D101" s="31" t="n">
        <v>117.0371700443291</v>
      </c>
      <c r="E101" s="31" t="n">
        <v>122.9643513126563</v>
      </c>
    </row>
    <row r="102">
      <c r="A102" s="19" t="n">
        <v>43926</v>
      </c>
      <c r="B102" s="31" t="n">
        <v>110.7383146035706</v>
      </c>
      <c r="C102" s="31" t="n">
        <v>99.23156973439204</v>
      </c>
      <c r="D102" s="31" t="n">
        <v>116.9318469967012</v>
      </c>
      <c r="E102" s="31" t="n">
        <v>122.8709071930876</v>
      </c>
    </row>
    <row r="103">
      <c r="A103" s="19" t="n">
        <v>43927</v>
      </c>
      <c r="B103" s="31" t="n">
        <v>111.3601313047839</v>
      </c>
      <c r="C103" s="31" t="n">
        <v>100.478404062452</v>
      </c>
      <c r="D103" s="31" t="n">
        <v>116.9706032934539</v>
      </c>
      <c r="E103" s="31" t="n">
        <v>122.928854416012</v>
      </c>
    </row>
    <row r="104">
      <c r="A104" s="19" t="n">
        <v>43928</v>
      </c>
      <c r="B104" s="31" t="n">
        <v>112.1903578826606</v>
      </c>
      <c r="C104" s="31" t="n">
        <v>101.5070848279774</v>
      </c>
      <c r="D104" s="31" t="n">
        <v>117.7680011995929</v>
      </c>
      <c r="E104" s="31" t="n">
        <v>122.9847525438124</v>
      </c>
    </row>
    <row r="105">
      <c r="A105" s="19" t="n">
        <v>43929</v>
      </c>
      <c r="B105" s="31" t="n">
        <v>112.3353805712141</v>
      </c>
      <c r="C105" s="31" t="n">
        <v>102.2251697148599</v>
      </c>
      <c r="D105" s="31" t="n">
        <v>117.4864054749462</v>
      </c>
      <c r="E105" s="31" t="n">
        <v>123.0631582891563</v>
      </c>
    </row>
    <row r="106">
      <c r="A106" s="19" t="n">
        <v>43930</v>
      </c>
      <c r="B106" s="31" t="n">
        <v>112.267881813266</v>
      </c>
      <c r="C106" s="31" t="n">
        <v>102.1639905924314</v>
      </c>
      <c r="D106" s="31" t="n">
        <v>117.3806781553708</v>
      </c>
      <c r="E106" s="31" t="n">
        <v>122.9696390833466</v>
      </c>
    </row>
    <row r="107">
      <c r="A107" s="19" t="n">
        <v>43931</v>
      </c>
      <c r="B107" s="31" t="n">
        <v>112.2004236131751</v>
      </c>
      <c r="C107" s="31" t="n">
        <v>102.1028480841268</v>
      </c>
      <c r="D107" s="31" t="n">
        <v>117.2750459809832</v>
      </c>
      <c r="E107" s="31" t="n">
        <v>122.8761909454502</v>
      </c>
    </row>
    <row r="108">
      <c r="A108" s="19" t="n">
        <v>43932</v>
      </c>
      <c r="B108" s="31" t="n">
        <v>112.1330059465715</v>
      </c>
      <c r="C108" s="31" t="n">
        <v>102.0417421680334</v>
      </c>
      <c r="D108" s="31" t="n">
        <v>117.1695088661611</v>
      </c>
      <c r="E108" s="31" t="n">
        <v>122.7828138214604</v>
      </c>
    </row>
    <row r="109">
      <c r="A109" s="19" t="n">
        <v>43933</v>
      </c>
      <c r="B109" s="31" t="n">
        <v>112.0656287890999</v>
      </c>
      <c r="C109" s="31" t="n">
        <v>101.9806728222517</v>
      </c>
      <c r="D109" s="31" t="n">
        <v>117.0640667253594</v>
      </c>
      <c r="E109" s="31" t="n">
        <v>122.6895076574118</v>
      </c>
    </row>
    <row r="110">
      <c r="A110" s="19" t="n">
        <v>43934</v>
      </c>
      <c r="B110" s="31" t="n">
        <v>112.5239212894054</v>
      </c>
      <c r="C110" s="31" t="n">
        <v>101.9736648955057</v>
      </c>
      <c r="D110" s="31" t="n">
        <v>117.5965866039394</v>
      </c>
      <c r="E110" s="31" t="n">
        <v>123.0101947432698</v>
      </c>
    </row>
    <row r="111">
      <c r="A111" s="19" t="n">
        <v>43935</v>
      </c>
      <c r="B111" s="31" t="n">
        <v>112.7929343483335</v>
      </c>
      <c r="C111" s="31" t="n">
        <v>101.9305287925024</v>
      </c>
      <c r="D111" s="31" t="n">
        <v>117.756501675514</v>
      </c>
      <c r="E111" s="31" t="n">
        <v>123.1423200364184</v>
      </c>
    </row>
    <row r="112">
      <c r="A112" s="19" t="n">
        <v>43936</v>
      </c>
      <c r="B112" s="31" t="n">
        <v>112.2425943281834</v>
      </c>
      <c r="C112" s="31" t="n">
        <v>100.8788343579901</v>
      </c>
      <c r="D112" s="31" t="n">
        <v>117.5490830679146</v>
      </c>
      <c r="E112" s="31" t="n">
        <v>123.2722948739506</v>
      </c>
    </row>
    <row r="113">
      <c r="A113" s="19" t="n">
        <v>43937</v>
      </c>
      <c r="B113" s="31" t="n">
        <v>112.0549268442674</v>
      </c>
      <c r="C113" s="31" t="n">
        <v>100.7951519170737</v>
      </c>
      <c r="D113" s="31" t="n">
        <v>117.4537854161933</v>
      </c>
      <c r="E113" s="31" t="n">
        <v>123.40575541292</v>
      </c>
    </row>
    <row r="114">
      <c r="A114" s="19" t="n">
        <v>43938</v>
      </c>
      <c r="B114" s="31" t="n">
        <v>112.3993690971178</v>
      </c>
      <c r="C114" s="31" t="n">
        <v>101.0012428210797</v>
      </c>
      <c r="D114" s="31" t="n">
        <v>117.663662924793</v>
      </c>
      <c r="E114" s="31" t="n">
        <v>123.5370661696584</v>
      </c>
    </row>
    <row r="115">
      <c r="A115" s="19" t="n">
        <v>43939</v>
      </c>
      <c r="B115" s="31" t="n">
        <v>112.3318318904992</v>
      </c>
      <c r="C115" s="31" t="n">
        <v>100.9407961872691</v>
      </c>
      <c r="D115" s="31" t="n">
        <v>117.5577760892722</v>
      </c>
      <c r="E115" s="31" t="n">
        <v>123.4431868277266</v>
      </c>
    </row>
    <row r="116">
      <c r="A116" s="19" t="n">
        <v>43940</v>
      </c>
      <c r="B116" s="31" t="n">
        <v>112.2643352648405</v>
      </c>
      <c r="C116" s="31" t="n">
        <v>100.8803857292068</v>
      </c>
      <c r="D116" s="31" t="n">
        <v>117.4519845424893</v>
      </c>
      <c r="E116" s="31" t="n">
        <v>123.3493788273856</v>
      </c>
    </row>
    <row r="117">
      <c r="A117" s="19" t="n">
        <v>43941</v>
      </c>
      <c r="B117" s="31" t="n">
        <v>112.0611786622898</v>
      </c>
      <c r="C117" s="31" t="n">
        <v>100.1333826170549</v>
      </c>
      <c r="D117" s="31" t="n">
        <v>117.5684138857864</v>
      </c>
      <c r="E117" s="31" t="n">
        <v>123.4802196585105</v>
      </c>
    </row>
    <row r="118">
      <c r="A118" s="19" t="n">
        <v>43942</v>
      </c>
      <c r="B118" s="31" t="n">
        <v>111.8926864096687</v>
      </c>
      <c r="C118" s="31" t="n">
        <v>100.0027155762549</v>
      </c>
      <c r="D118" s="31" t="n">
        <v>117.3465374160377</v>
      </c>
      <c r="E118" s="31" t="n">
        <v>123.5920898236358</v>
      </c>
    </row>
    <row r="119">
      <c r="A119" s="19" t="n">
        <v>43943</v>
      </c>
      <c r="B119" s="31" t="n">
        <v>111.5096556344991</v>
      </c>
      <c r="C119" s="31" t="n">
        <v>98.56017401208605</v>
      </c>
      <c r="D119" s="31" t="n">
        <v>117.6186528347221</v>
      </c>
      <c r="E119" s="31" t="n">
        <v>123.7597777403399</v>
      </c>
    </row>
    <row r="120">
      <c r="A120" s="19" t="n">
        <v>43944</v>
      </c>
      <c r="B120" s="31" t="n">
        <v>111.0353919386028</v>
      </c>
      <c r="C120" s="31" t="n">
        <v>97.04345375242193</v>
      </c>
      <c r="D120" s="31" t="n">
        <v>117.9622323820279</v>
      </c>
      <c r="E120" s="31" t="n">
        <v>123.8337786118391</v>
      </c>
    </row>
    <row r="121">
      <c r="A121" s="19" t="n">
        <v>43945</v>
      </c>
      <c r="B121" s="31" t="n">
        <v>109.7117442922625</v>
      </c>
      <c r="C121" s="31" t="n">
        <v>93.14775030738649</v>
      </c>
      <c r="D121" s="31" t="n">
        <v>117.8064967564133</v>
      </c>
      <c r="E121" s="31" t="n">
        <v>123.9449114874366</v>
      </c>
    </row>
    <row r="122">
      <c r="A122" s="19" t="n">
        <v>43946</v>
      </c>
      <c r="B122" s="31" t="n">
        <v>109.6458219939234</v>
      </c>
      <c r="C122" s="31" t="n">
        <v>93.09200378589978</v>
      </c>
      <c r="D122" s="31" t="n">
        <v>117.7004813831429</v>
      </c>
      <c r="E122" s="31" t="n">
        <v>123.8507222122091</v>
      </c>
    </row>
    <row r="123">
      <c r="A123" s="19" t="n">
        <v>43947</v>
      </c>
      <c r="B123" s="31" t="n">
        <v>109.5799393061971</v>
      </c>
      <c r="C123" s="31" t="n">
        <v>93.03629062726563</v>
      </c>
      <c r="D123" s="31" t="n">
        <v>117.594561414283</v>
      </c>
      <c r="E123" s="31" t="n">
        <v>123.7566045140998</v>
      </c>
    </row>
    <row r="124">
      <c r="A124" s="19" t="n">
        <v>43948</v>
      </c>
      <c r="B124" s="31" t="n">
        <v>110.0069669134228</v>
      </c>
      <c r="C124" s="31" t="n">
        <v>93.6734736029545</v>
      </c>
      <c r="D124" s="31" t="n">
        <v>117.5842353917921</v>
      </c>
      <c r="E124" s="31" t="n">
        <v>123.8487130253606</v>
      </c>
    </row>
    <row r="125">
      <c r="A125" s="19" t="n">
        <v>43949</v>
      </c>
      <c r="B125" s="31" t="n">
        <v>111.5058739005618</v>
      </c>
      <c r="C125" s="31" t="n">
        <v>97.21628750829142</v>
      </c>
      <c r="D125" s="31" t="n">
        <v>117.7680116179535</v>
      </c>
      <c r="E125" s="31" t="n">
        <v>123.9406100764768</v>
      </c>
    </row>
    <row r="126">
      <c r="A126" s="19" t="n">
        <v>43950</v>
      </c>
      <c r="B126" s="31" t="n">
        <v>112.4789104632112</v>
      </c>
      <c r="C126" s="31" t="n">
        <v>99.20324932096551</v>
      </c>
      <c r="D126" s="31" t="n">
        <v>117.9222449798269</v>
      </c>
      <c r="E126" s="31" t="n">
        <v>124.0694703087716</v>
      </c>
    </row>
    <row r="127">
      <c r="A127" s="19" t="n">
        <v>43951</v>
      </c>
      <c r="B127" s="31" t="n">
        <v>112.5106058815868</v>
      </c>
      <c r="C127" s="31" t="n">
        <v>98.3645216007648</v>
      </c>
      <c r="D127" s="31" t="n">
        <v>118.2004620687683</v>
      </c>
      <c r="E127" s="31" t="n">
        <v>124.1423439324079</v>
      </c>
    </row>
    <row r="128">
      <c r="A128" s="19" t="n">
        <v>43952</v>
      </c>
      <c r="B128" s="31" t="n">
        <v>112.4502123517536</v>
      </c>
      <c r="C128" s="31" t="n">
        <v>98.30388247777057</v>
      </c>
      <c r="D128" s="31" t="n">
        <v>118.1396518442796</v>
      </c>
      <c r="E128" s="31" t="n">
        <v>124.0774532750441</v>
      </c>
    </row>
    <row r="129">
      <c r="A129" s="19" t="n">
        <v>43953</v>
      </c>
      <c r="B129" s="31" t="n">
        <v>112.3898082278528</v>
      </c>
      <c r="C129" s="31" t="n">
        <v>98.24328073718999</v>
      </c>
      <c r="D129" s="31" t="n">
        <v>118.0788729046382</v>
      </c>
      <c r="E129" s="31" t="n">
        <v>124.0125965367871</v>
      </c>
    </row>
    <row r="130">
      <c r="A130" s="19" t="n">
        <v>43954</v>
      </c>
      <c r="B130" s="31" t="n">
        <v>112.3294365508288</v>
      </c>
      <c r="C130" s="31" t="n">
        <v>98.18271635597782</v>
      </c>
      <c r="D130" s="31" t="n">
        <v>118.018125233749</v>
      </c>
      <c r="E130" s="31" t="n">
        <v>123.9477736999069</v>
      </c>
    </row>
    <row r="131">
      <c r="A131" s="19" t="n">
        <v>43955</v>
      </c>
      <c r="B131" s="31" t="n">
        <v>111.5239817539465</v>
      </c>
      <c r="C131" s="31" t="n">
        <v>96.08749556826962</v>
      </c>
      <c r="D131" s="31" t="n">
        <v>118.1162371297798</v>
      </c>
      <c r="E131" s="31" t="n">
        <v>124.0497930744388</v>
      </c>
    </row>
    <row r="132">
      <c r="A132" s="19" t="n">
        <v>43956</v>
      </c>
      <c r="B132" s="31" t="n">
        <v>111.3860273997181</v>
      </c>
      <c r="C132" s="31" t="n">
        <v>95.76350474462093</v>
      </c>
      <c r="D132" s="31" t="n">
        <v>118.1789467372416</v>
      </c>
      <c r="E132" s="31" t="n">
        <v>124.1146227884507</v>
      </c>
    </row>
    <row r="133">
      <c r="A133" s="19" t="n">
        <v>43957</v>
      </c>
      <c r="B133" s="31" t="n">
        <v>110.6247945375068</v>
      </c>
      <c r="C133" s="31" t="n">
        <v>94.14509444260683</v>
      </c>
      <c r="D133" s="31" t="n">
        <v>117.6067763070043</v>
      </c>
      <c r="E133" s="31" t="n">
        <v>124.2348954968077</v>
      </c>
    </row>
    <row r="134">
      <c r="A134" s="19" t="n">
        <v>43958</v>
      </c>
      <c r="B134" s="31" t="n">
        <v>109.9881080476851</v>
      </c>
      <c r="C134" s="31" t="n">
        <v>91.68134359632833</v>
      </c>
      <c r="D134" s="31" t="n">
        <v>118.0428804469196</v>
      </c>
      <c r="E134" s="31" t="n">
        <v>124.3365033481184</v>
      </c>
    </row>
    <row r="135">
      <c r="A135" s="19" t="n">
        <v>43959</v>
      </c>
      <c r="B135" s="31" t="n">
        <v>110.5979420756842</v>
      </c>
      <c r="C135" s="31" t="n">
        <v>92.88416665592823</v>
      </c>
      <c r="D135" s="31" t="n">
        <v>118.2879344706801</v>
      </c>
      <c r="E135" s="31" t="n">
        <v>124.4194754950895</v>
      </c>
    </row>
    <row r="136">
      <c r="A136" s="19" t="n">
        <v>43960</v>
      </c>
      <c r="B136" s="31" t="n">
        <v>110.5385329233438</v>
      </c>
      <c r="C136" s="31" t="n">
        <v>92.82690602664437</v>
      </c>
      <c r="D136" s="31" t="n">
        <v>118.2270792445365</v>
      </c>
      <c r="E136" s="31" t="n">
        <v>124.3544399778117</v>
      </c>
    </row>
    <row r="137">
      <c r="A137" s="19" t="n">
        <v>43961</v>
      </c>
      <c r="B137" s="31" t="n">
        <v>110.479155683418</v>
      </c>
      <c r="C137" s="31" t="n">
        <v>92.76968069702225</v>
      </c>
      <c r="D137" s="31" t="n">
        <v>118.1662553263921</v>
      </c>
      <c r="E137" s="31" t="n">
        <v>124.2894384553606</v>
      </c>
    </row>
    <row r="138">
      <c r="A138" s="19" t="n">
        <v>43962</v>
      </c>
      <c r="B138" s="31" t="n">
        <v>110.1168180582945</v>
      </c>
      <c r="C138" s="31" t="n">
        <v>92.01411125371691</v>
      </c>
      <c r="D138" s="31" t="n">
        <v>117.8927308257799</v>
      </c>
      <c r="E138" s="31" t="n">
        <v>124.4091363937038</v>
      </c>
    </row>
    <row r="139">
      <c r="A139" s="19" t="n">
        <v>43963</v>
      </c>
      <c r="B139" s="31" t="n">
        <v>110.262356871619</v>
      </c>
      <c r="C139" s="31" t="n">
        <v>91.85133103978124</v>
      </c>
      <c r="D139" s="31" t="n">
        <v>118.236046640969</v>
      </c>
      <c r="E139" s="31" t="n">
        <v>124.5102183420284</v>
      </c>
    </row>
    <row r="140">
      <c r="A140" s="19" t="n">
        <v>43964</v>
      </c>
      <c r="B140" s="31" t="n">
        <v>109.7486387553552</v>
      </c>
      <c r="C140" s="31" t="n">
        <v>90.52387590502647</v>
      </c>
      <c r="D140" s="31" t="n">
        <v>118.1535424737549</v>
      </c>
      <c r="E140" s="31" t="n">
        <v>124.5927133768574</v>
      </c>
    </row>
    <row r="141">
      <c r="A141" s="19" t="n">
        <v>43965</v>
      </c>
      <c r="B141" s="31" t="n">
        <v>109.9238564451387</v>
      </c>
      <c r="C141" s="31" t="n">
        <v>91.22902817182286</v>
      </c>
      <c r="D141" s="31" t="n">
        <v>118.2125993046936</v>
      </c>
      <c r="E141" s="31" t="n">
        <v>124.7119633607528</v>
      </c>
    </row>
    <row r="142">
      <c r="A142" s="19" t="n">
        <v>43966</v>
      </c>
      <c r="B142" s="31" t="n">
        <v>110.256864777934</v>
      </c>
      <c r="C142" s="31" t="n">
        <v>91.90827420795119</v>
      </c>
      <c r="D142" s="31" t="n">
        <v>118.2057116718203</v>
      </c>
      <c r="E142" s="31" t="n">
        <v>124.8126266678492</v>
      </c>
    </row>
    <row r="143">
      <c r="A143" s="19" t="n">
        <v>43967</v>
      </c>
      <c r="B143" s="31" t="n">
        <v>110.1976388397906</v>
      </c>
      <c r="C143" s="31" t="n">
        <v>91.85161519052107</v>
      </c>
      <c r="D143" s="31" t="n">
        <v>118.1448987465846</v>
      </c>
      <c r="E143" s="31" t="n">
        <v>124.747385645848</v>
      </c>
    </row>
    <row r="144">
      <c r="A144" s="19" t="n">
        <v>43968</v>
      </c>
      <c r="B144" s="31" t="n">
        <v>110.1384447156458</v>
      </c>
      <c r="C144" s="31" t="n">
        <v>91.79499110187491</v>
      </c>
      <c r="D144" s="31" t="n">
        <v>118.0841171075857</v>
      </c>
      <c r="E144" s="31" t="n">
        <v>124.6821787260933</v>
      </c>
    </row>
    <row r="145">
      <c r="A145" s="19" t="n">
        <v>43969</v>
      </c>
      <c r="B145" s="31" t="n">
        <v>111.2112498532201</v>
      </c>
      <c r="C145" s="31" t="n">
        <v>93.95267528555732</v>
      </c>
      <c r="D145" s="31" t="n">
        <v>118.0588471946543</v>
      </c>
      <c r="E145" s="31" t="n">
        <v>124.7825976599925</v>
      </c>
    </row>
    <row r="146">
      <c r="A146" s="19" t="n">
        <v>43970</v>
      </c>
      <c r="B146" s="31" t="n">
        <v>111.3219371249569</v>
      </c>
      <c r="C146" s="31" t="n">
        <v>93.66769488396864</v>
      </c>
      <c r="D146" s="31" t="n">
        <v>118.3087102325511</v>
      </c>
      <c r="E146" s="31" t="n">
        <v>124.8644880789285</v>
      </c>
    </row>
    <row r="147">
      <c r="A147" s="19" t="n">
        <v>43971</v>
      </c>
      <c r="B147" s="31" t="n">
        <v>111.8405765681482</v>
      </c>
      <c r="C147" s="31" t="n">
        <v>94.17001498238253</v>
      </c>
      <c r="D147" s="31" t="n">
        <v>118.5121348446698</v>
      </c>
      <c r="E147" s="31" t="n">
        <v>124.9830185049852</v>
      </c>
    </row>
    <row r="148">
      <c r="A148" s="19" t="n">
        <v>43972</v>
      </c>
      <c r="B148" s="31" t="n">
        <v>112.52698307983</v>
      </c>
      <c r="C148" s="31" t="n">
        <v>96.2555470720043</v>
      </c>
      <c r="D148" s="31" t="n">
        <v>118.2445533494216</v>
      </c>
      <c r="E148" s="31" t="n">
        <v>125.0830206518446</v>
      </c>
    </row>
    <row r="149">
      <c r="A149" s="19" t="n">
        <v>43973</v>
      </c>
      <c r="B149" s="31" t="n">
        <v>112.6048542348185</v>
      </c>
      <c r="C149" s="31" t="n">
        <v>96.89394689504201</v>
      </c>
      <c r="D149" s="31" t="n">
        <v>118.1058906355397</v>
      </c>
      <c r="E149" s="31" t="n">
        <v>125.1828841053147</v>
      </c>
    </row>
    <row r="150">
      <c r="A150" s="19" t="n">
        <v>43974</v>
      </c>
      <c r="B150" s="31" t="n">
        <v>112.544367042978</v>
      </c>
      <c r="C150" s="31" t="n">
        <v>96.83421434241484</v>
      </c>
      <c r="D150" s="31" t="n">
        <v>118.0451290649224</v>
      </c>
      <c r="E150" s="31" t="n">
        <v>125.1174495454138</v>
      </c>
    </row>
    <row r="151">
      <c r="A151" s="19" t="n">
        <v>43975</v>
      </c>
      <c r="B151" s="31" t="n">
        <v>112.4839123426352</v>
      </c>
      <c r="C151" s="31" t="n">
        <v>96.7745186133247</v>
      </c>
      <c r="D151" s="31" t="n">
        <v>117.9843987541216</v>
      </c>
      <c r="E151" s="31" t="n">
        <v>125.0520491889238</v>
      </c>
    </row>
    <row r="152">
      <c r="A152" s="19" t="n">
        <v>43976</v>
      </c>
      <c r="B152" s="31" t="n">
        <v>112.4234901163371</v>
      </c>
      <c r="C152" s="31" t="n">
        <v>96.71485968507088</v>
      </c>
      <c r="D152" s="31" t="n">
        <v>117.9236996870551</v>
      </c>
      <c r="E152" s="31" t="n">
        <v>124.9866830179663</v>
      </c>
    </row>
    <row r="153">
      <c r="A153" s="19" t="n">
        <v>43977</v>
      </c>
      <c r="B153" s="31" t="n">
        <v>113.9888901589546</v>
      </c>
      <c r="C153" s="31" t="n">
        <v>100.3663015098401</v>
      </c>
      <c r="D153" s="31" t="n">
        <v>117.9276375146485</v>
      </c>
      <c r="E153" s="31" t="n">
        <v>125.0862515953603</v>
      </c>
    </row>
    <row r="154">
      <c r="A154" s="19" t="n">
        <v>43978</v>
      </c>
      <c r="B154" s="31" t="n">
        <v>114.2403745744248</v>
      </c>
      <c r="C154" s="31" t="n">
        <v>101.5209233668345</v>
      </c>
      <c r="D154" s="31" t="n">
        <v>117.4920977189459</v>
      </c>
      <c r="E154" s="31" t="n">
        <v>125.1856819316273</v>
      </c>
    </row>
    <row r="155">
      <c r="A155" s="19" t="n">
        <v>43979</v>
      </c>
      <c r="B155" s="31" t="n">
        <v>114.4939173370048</v>
      </c>
      <c r="C155" s="31" t="n">
        <v>100.9649958783132</v>
      </c>
      <c r="D155" s="31" t="n">
        <v>117.9417111302014</v>
      </c>
      <c r="E155" s="31" t="n">
        <v>125.2849741440831</v>
      </c>
    </row>
    <row r="156">
      <c r="A156" s="19" t="n">
        <v>43980</v>
      </c>
      <c r="B156" s="31" t="n">
        <v>114.0648026317608</v>
      </c>
      <c r="C156" s="31" t="n">
        <v>99.38563987177332</v>
      </c>
      <c r="D156" s="31" t="n">
        <v>118.1865453956339</v>
      </c>
      <c r="E156" s="31" t="n">
        <v>125.3841283499584</v>
      </c>
    </row>
    <row r="157">
      <c r="A157" s="19" t="n">
        <v>43981</v>
      </c>
      <c r="B157" s="31" t="n">
        <v>114.0035312092637</v>
      </c>
      <c r="C157" s="31" t="n">
        <v>99.32437125640296</v>
      </c>
      <c r="D157" s="31" t="n">
        <v>118.1257423308128</v>
      </c>
      <c r="E157" s="31" t="n">
        <v>125.3185885973335</v>
      </c>
    </row>
    <row r="158">
      <c r="A158" s="19" t="n">
        <v>43982</v>
      </c>
      <c r="B158" s="31" t="n">
        <v>113.9422926995244</v>
      </c>
      <c r="C158" s="31" t="n">
        <v>99.26314041151166</v>
      </c>
      <c r="D158" s="31" t="n">
        <v>118.0649705471556</v>
      </c>
      <c r="E158" s="31" t="n">
        <v>125.253083103105</v>
      </c>
    </row>
    <row r="159">
      <c r="A159" s="19" t="n">
        <v>43983</v>
      </c>
      <c r="B159" s="31" t="n">
        <v>114.3258162411894</v>
      </c>
      <c r="C159" s="31" t="n">
        <v>99.45521569297932</v>
      </c>
      <c r="D159" s="31" t="n">
        <v>118.298015774379</v>
      </c>
      <c r="E159" s="31" t="n">
        <v>125.3450341553734</v>
      </c>
    </row>
    <row r="160">
      <c r="A160" s="19" t="n">
        <v>43984</v>
      </c>
      <c r="B160" s="31" t="n">
        <v>115.9020534716807</v>
      </c>
      <c r="C160" s="31" t="n">
        <v>103.2999787042481</v>
      </c>
      <c r="D160" s="31" t="n">
        <v>118.809660220129</v>
      </c>
      <c r="E160" s="31" t="n">
        <v>125.4185836714934</v>
      </c>
    </row>
    <row r="161">
      <c r="A161" s="19" t="n">
        <v>43985</v>
      </c>
      <c r="B161" s="31" t="n">
        <v>117.1188215968501</v>
      </c>
      <c r="C161" s="31" t="n">
        <v>106.3399597522446</v>
      </c>
      <c r="D161" s="31" t="n">
        <v>118.7053240043296</v>
      </c>
      <c r="E161" s="31" t="n">
        <v>125.5284917617061</v>
      </c>
    </row>
    <row r="162">
      <c r="A162" s="19" t="n">
        <v>43986</v>
      </c>
      <c r="B162" s="31" t="n">
        <v>117.2333895266409</v>
      </c>
      <c r="C162" s="31" t="n">
        <v>105.8395427772315</v>
      </c>
      <c r="D162" s="31" t="n">
        <v>118.8458242674747</v>
      </c>
      <c r="E162" s="31" t="n">
        <v>125.6199985969706</v>
      </c>
    </row>
    <row r="163">
      <c r="A163" s="19" t="n">
        <v>43987</v>
      </c>
      <c r="B163" s="31" t="n">
        <v>118.2219522909479</v>
      </c>
      <c r="C163" s="31" t="n">
        <v>108.7289761480405</v>
      </c>
      <c r="D163" s="31" t="n">
        <v>119.3944998404432</v>
      </c>
      <c r="E163" s="31" t="n">
        <v>125.7113576409125</v>
      </c>
    </row>
    <row r="164">
      <c r="A164" s="19" t="n">
        <v>43988</v>
      </c>
      <c r="B164" s="31" t="n">
        <v>118.1485164944025</v>
      </c>
      <c r="C164" s="31" t="n">
        <v>108.6579962286404</v>
      </c>
      <c r="D164" s="31" t="n">
        <v>119.3276471517702</v>
      </c>
      <c r="E164" s="31" t="n">
        <v>125.6386687557218</v>
      </c>
    </row>
    <row r="165">
      <c r="A165" s="19" t="n">
        <v>43989</v>
      </c>
      <c r="B165" s="31" t="n">
        <v>118.0751263138879</v>
      </c>
      <c r="C165" s="31" t="n">
        <v>108.5870626460048</v>
      </c>
      <c r="D165" s="31" t="n">
        <v>119.2608318959941</v>
      </c>
      <c r="E165" s="31" t="n">
        <v>125.5660219007354</v>
      </c>
    </row>
    <row r="166">
      <c r="A166" s="19" t="n">
        <v>43990</v>
      </c>
      <c r="B166" s="31" t="n">
        <v>118.8341231206643</v>
      </c>
      <c r="C166" s="31" t="n">
        <v>110.4374434296815</v>
      </c>
      <c r="D166" s="31" t="n">
        <v>119.5503877064609</v>
      </c>
      <c r="E166" s="31" t="n">
        <v>125.6571278435716</v>
      </c>
    </row>
    <row r="167">
      <c r="A167" s="19" t="n">
        <v>43991</v>
      </c>
      <c r="B167" s="31" t="n">
        <v>118.8302828703526</v>
      </c>
      <c r="C167" s="31" t="n">
        <v>110.0696937384443</v>
      </c>
      <c r="D167" s="31" t="n">
        <v>119.5410686365049</v>
      </c>
      <c r="E167" s="31" t="n">
        <v>125.7480864461458</v>
      </c>
    </row>
    <row r="168">
      <c r="A168" s="19" t="n">
        <v>43992</v>
      </c>
      <c r="B168" s="31" t="n">
        <v>118.9410747495007</v>
      </c>
      <c r="C168" s="31" t="n">
        <v>110.0781063336576</v>
      </c>
      <c r="D168" s="31" t="n">
        <v>119.9074361473996</v>
      </c>
      <c r="E168" s="31" t="n">
        <v>125.838897848388</v>
      </c>
    </row>
    <row r="169">
      <c r="A169" s="19" t="n">
        <v>43993</v>
      </c>
      <c r="B169" s="31" t="n">
        <v>118.1822725243287</v>
      </c>
      <c r="C169" s="31" t="n">
        <v>108.6157916370761</v>
      </c>
      <c r="D169" s="31" t="n">
        <v>119.8572174147209</v>
      </c>
      <c r="E169" s="31" t="n">
        <v>125.8569279797681</v>
      </c>
    </row>
    <row r="170">
      <c r="A170" s="19" t="n">
        <v>43994</v>
      </c>
      <c r="B170" s="31" t="n">
        <v>117.1344743975346</v>
      </c>
      <c r="C170" s="31" t="n">
        <v>106.1771140403917</v>
      </c>
      <c r="D170" s="31" t="n">
        <v>119.5806815206167</v>
      </c>
      <c r="E170" s="31" t="n">
        <v>125.8930432404583</v>
      </c>
    </row>
    <row r="171">
      <c r="A171" s="19" t="n">
        <v>43995</v>
      </c>
      <c r="B171" s="31" t="n">
        <v>117.0617141084037</v>
      </c>
      <c r="C171" s="31" t="n">
        <v>106.1078000151546</v>
      </c>
      <c r="D171" s="31" t="n">
        <v>119.5137245830385</v>
      </c>
      <c r="E171" s="31" t="n">
        <v>125.8202493009278</v>
      </c>
    </row>
    <row r="172">
      <c r="A172" s="19" t="n">
        <v>43996</v>
      </c>
      <c r="B172" s="31" t="n">
        <v>116.9889990156995</v>
      </c>
      <c r="C172" s="31" t="n">
        <v>106.0385312391612</v>
      </c>
      <c r="D172" s="31" t="n">
        <v>119.4468051367293</v>
      </c>
      <c r="E172" s="31" t="n">
        <v>125.7474974523461</v>
      </c>
    </row>
    <row r="173">
      <c r="A173" s="19" t="n">
        <v>43997</v>
      </c>
      <c r="B173" s="31" t="n">
        <v>116.9163290913471</v>
      </c>
      <c r="C173" s="31" t="n">
        <v>105.9693076828719</v>
      </c>
      <c r="D173" s="31" t="n">
        <v>119.3799231606964</v>
      </c>
      <c r="E173" s="31" t="n">
        <v>125.6747876703752</v>
      </c>
    </row>
    <row r="174">
      <c r="A174" s="19" t="n">
        <v>43998</v>
      </c>
      <c r="B174" s="31" t="n">
        <v>116.7772582741799</v>
      </c>
      <c r="C174" s="31" t="n">
        <v>104.2243372581175</v>
      </c>
      <c r="D174" s="31" t="n">
        <v>119.6802461815407</v>
      </c>
      <c r="E174" s="31" t="n">
        <v>126.0366666912994</v>
      </c>
    </row>
    <row r="175">
      <c r="A175" s="19" t="n">
        <v>43999</v>
      </c>
      <c r="B175" s="31" t="n">
        <v>116.3897023734222</v>
      </c>
      <c r="C175" s="31" t="n">
        <v>103.3437120724902</v>
      </c>
      <c r="D175" s="31" t="n">
        <v>119.7281670955603</v>
      </c>
      <c r="E175" s="31" t="n">
        <v>126.0723635799337</v>
      </c>
    </row>
    <row r="176">
      <c r="A176" s="19" t="n">
        <v>44000</v>
      </c>
      <c r="B176" s="31" t="n">
        <v>115.400403414102</v>
      </c>
      <c r="C176" s="31" t="n">
        <v>101.0513143581327</v>
      </c>
      <c r="D176" s="31" t="n">
        <v>119.7188360161871</v>
      </c>
      <c r="E176" s="31" t="n">
        <v>126.126062230679</v>
      </c>
    </row>
    <row r="177">
      <c r="A177" s="19" t="n">
        <v>44001</v>
      </c>
      <c r="B177" s="31" t="n">
        <v>115.7627670787663</v>
      </c>
      <c r="C177" s="31" t="n">
        <v>102.053901196114</v>
      </c>
      <c r="D177" s="31" t="n">
        <v>120.0629782624219</v>
      </c>
      <c r="E177" s="31" t="n">
        <v>126.161581905998</v>
      </c>
    </row>
    <row r="178">
      <c r="A178" s="19" t="n">
        <v>44002</v>
      </c>
      <c r="B178" s="31" t="n">
        <v>115.6908588515209</v>
      </c>
      <c r="C178" s="31" t="n">
        <v>101.9872788665566</v>
      </c>
      <c r="D178" s="31" t="n">
        <v>119.9957512719185</v>
      </c>
      <c r="E178" s="31" t="n">
        <v>126.0886326919037</v>
      </c>
    </row>
    <row r="179">
      <c r="A179" s="19" t="n">
        <v>44003</v>
      </c>
      <c r="B179" s="31" t="n">
        <v>115.6189952914278</v>
      </c>
      <c r="C179" s="31" t="n">
        <v>101.9207000290632</v>
      </c>
      <c r="D179" s="31" t="n">
        <v>119.9285619238952</v>
      </c>
      <c r="E179" s="31" t="n">
        <v>126.015725658541</v>
      </c>
    </row>
    <row r="180">
      <c r="A180" s="19" t="n">
        <v>44004</v>
      </c>
      <c r="B180" s="31" t="n">
        <v>116.3705859958221</v>
      </c>
      <c r="C180" s="31" t="n">
        <v>103.0741924456428</v>
      </c>
      <c r="D180" s="31" t="n">
        <v>120.1975363282249</v>
      </c>
      <c r="E180" s="31" t="n">
        <v>126.2495984080655</v>
      </c>
    </row>
    <row r="181">
      <c r="A181" s="19" t="n">
        <v>44005</v>
      </c>
      <c r="B181" s="31" t="n">
        <v>117.3024366374609</v>
      </c>
      <c r="C181" s="31" t="n">
        <v>105.3373920068252</v>
      </c>
      <c r="D181" s="31" t="n">
        <v>120.4069986893413</v>
      </c>
      <c r="E181" s="31" t="n">
        <v>126.284796041457</v>
      </c>
    </row>
    <row r="182">
      <c r="A182" s="19" t="n">
        <v>44006</v>
      </c>
      <c r="B182" s="31" t="n">
        <v>116.0115955005363</v>
      </c>
      <c r="C182" s="31" t="n">
        <v>101.985312924962</v>
      </c>
      <c r="D182" s="31" t="n">
        <v>120.1194896173427</v>
      </c>
      <c r="E182" s="31" t="n">
        <v>126.3379332904158</v>
      </c>
    </row>
    <row r="183">
      <c r="A183" s="19" t="n">
        <v>44007</v>
      </c>
      <c r="B183" s="31" t="n">
        <v>115.6769421717667</v>
      </c>
      <c r="C183" s="31" t="n">
        <v>101.0264114953419</v>
      </c>
      <c r="D183" s="31" t="n">
        <v>120.15498936844</v>
      </c>
      <c r="E183" s="31" t="n">
        <v>126.3729547586364</v>
      </c>
    </row>
    <row r="184">
      <c r="A184" s="19" t="n">
        <v>44008</v>
      </c>
      <c r="B184" s="31" t="n">
        <v>115.2334028906127</v>
      </c>
      <c r="C184" s="31" t="n">
        <v>99.79078253761674</v>
      </c>
      <c r="D184" s="31" t="n">
        <v>120.1904117045134</v>
      </c>
      <c r="E184" s="31" t="n">
        <v>126.4078934869018</v>
      </c>
    </row>
    <row r="185">
      <c r="A185" s="19" t="n">
        <v>44009</v>
      </c>
      <c r="B185" s="31" t="n">
        <v>115.1618234879221</v>
      </c>
      <c r="C185" s="31" t="n">
        <v>99.72563760613365</v>
      </c>
      <c r="D185" s="31" t="n">
        <v>120.123113360068</v>
      </c>
      <c r="E185" s="31" t="n">
        <v>126.3348018503997</v>
      </c>
    </row>
    <row r="186">
      <c r="A186" s="19" t="n">
        <v>44010</v>
      </c>
      <c r="B186" s="31" t="n">
        <v>115.0902885481281</v>
      </c>
      <c r="C186" s="31" t="n">
        <v>99.66053520224665</v>
      </c>
      <c r="D186" s="31" t="n">
        <v>120.0558526980558</v>
      </c>
      <c r="E186" s="31" t="n">
        <v>126.261752476981</v>
      </c>
    </row>
    <row r="187">
      <c r="A187" s="19" t="n">
        <v>44011</v>
      </c>
      <c r="B187" s="31" t="n">
        <v>115.1868458398519</v>
      </c>
      <c r="C187" s="31" t="n">
        <v>99.68373396028406</v>
      </c>
      <c r="D187" s="31" t="n">
        <v>120.2469403747694</v>
      </c>
      <c r="E187" s="31" t="n">
        <v>126.5122140713679</v>
      </c>
    </row>
    <row r="188">
      <c r="A188" s="19" t="n">
        <v>44012</v>
      </c>
      <c r="B188" s="31" t="n">
        <v>115.3328478003889</v>
      </c>
      <c r="C188" s="31" t="n">
        <v>99.79162039994736</v>
      </c>
      <c r="D188" s="31" t="n">
        <v>120.5493135295778</v>
      </c>
      <c r="E188" s="31" t="n">
        <v>126.5468226788666</v>
      </c>
    </row>
    <row r="189">
      <c r="A189" s="19" t="n">
        <v>44013</v>
      </c>
      <c r="B189" s="31" t="n">
        <v>116.1019816507191</v>
      </c>
      <c r="C189" s="31" t="n">
        <v>101.6634240696529</v>
      </c>
      <c r="D189" s="31" t="n">
        <v>120.5830131961025</v>
      </c>
      <c r="E189" s="31" t="n">
        <v>126.5970960602283</v>
      </c>
    </row>
    <row r="190">
      <c r="A190" s="19" t="n">
        <v>44014</v>
      </c>
      <c r="B190" s="31" t="n">
        <v>116.1638774178094</v>
      </c>
      <c r="C190" s="31" t="n">
        <v>101.5390231456127</v>
      </c>
      <c r="D190" s="31" t="n">
        <v>120.7686215233099</v>
      </c>
      <c r="E190" s="31" t="n">
        <v>126.647297733845</v>
      </c>
    </row>
    <row r="191">
      <c r="A191" s="19" t="n">
        <v>44015</v>
      </c>
      <c r="B191" s="31" t="n">
        <v>116.3853871879716</v>
      </c>
      <c r="C191" s="31" t="n">
        <v>101.9539217361365</v>
      </c>
      <c r="D191" s="31" t="n">
        <v>120.9013880390853</v>
      </c>
      <c r="E191" s="31" t="n">
        <v>126.6974277544543</v>
      </c>
    </row>
    <row r="192">
      <c r="A192" s="19" t="n">
        <v>44016</v>
      </c>
      <c r="B192" s="31" t="n">
        <v>116.3355237737725</v>
      </c>
      <c r="C192" s="31" t="n">
        <v>101.9027469962898</v>
      </c>
      <c r="D192" s="31" t="n">
        <v>120.9212297734423</v>
      </c>
      <c r="E192" s="31" t="n">
        <v>126.6399211248409</v>
      </c>
    </row>
    <row r="193">
      <c r="A193" s="19" t="n">
        <v>44017</v>
      </c>
      <c r="B193" s="31" t="n">
        <v>116.285681722737</v>
      </c>
      <c r="C193" s="31" t="n">
        <v>101.8515979430862</v>
      </c>
      <c r="D193" s="31" t="n">
        <v>120.9410747641261</v>
      </c>
      <c r="E193" s="31" t="n">
        <v>126.5824405968817</v>
      </c>
    </row>
    <row r="194">
      <c r="A194" s="19" t="n">
        <v>44018</v>
      </c>
      <c r="B194" s="31" t="n">
        <v>116.6888473937436</v>
      </c>
      <c r="C194" s="31" t="n">
        <v>101.6114575961512</v>
      </c>
      <c r="D194" s="31" t="n">
        <v>122.0707136421997</v>
      </c>
      <c r="E194" s="31" t="n">
        <v>126.8473884450909</v>
      </c>
    </row>
    <row r="195">
      <c r="A195" s="19" t="n">
        <v>44019</v>
      </c>
      <c r="B195" s="31" t="n">
        <v>116.5726387861707</v>
      </c>
      <c r="C195" s="31" t="n">
        <v>101.40085543084</v>
      </c>
      <c r="D195" s="31" t="n">
        <v>122.2814629609725</v>
      </c>
      <c r="E195" s="31" t="n">
        <v>126.8793292919407</v>
      </c>
    </row>
    <row r="196">
      <c r="A196" s="19" t="n">
        <v>44020</v>
      </c>
      <c r="B196" s="31" t="n">
        <v>116.7544933811723</v>
      </c>
      <c r="C196" s="31" t="n">
        <v>101.3234254253069</v>
      </c>
      <c r="D196" s="31" t="n">
        <v>122.5866167638577</v>
      </c>
      <c r="E196" s="31" t="n">
        <v>126.9470049757655</v>
      </c>
    </row>
    <row r="197">
      <c r="A197" s="19" t="n">
        <v>44021</v>
      </c>
      <c r="B197" s="31" t="n">
        <v>116.704471829466</v>
      </c>
      <c r="C197" s="31" t="n">
        <v>101.2725671567066</v>
      </c>
      <c r="D197" s="31" t="n">
        <v>122.6067350695696</v>
      </c>
      <c r="E197" s="31" t="n">
        <v>126.8893850656769</v>
      </c>
    </row>
    <row r="198">
      <c r="A198" s="19" t="n">
        <v>44022</v>
      </c>
      <c r="B198" s="31" t="n">
        <v>116.6544717086748</v>
      </c>
      <c r="C198" s="31" t="n">
        <v>101.2217344158999</v>
      </c>
      <c r="D198" s="31" t="n">
        <v>122.6268566769977</v>
      </c>
      <c r="E198" s="31" t="n">
        <v>126.8317913086593</v>
      </c>
    </row>
    <row r="199">
      <c r="A199" s="19" t="n">
        <v>44023</v>
      </c>
      <c r="B199" s="31" t="n">
        <v>116.604493009617</v>
      </c>
      <c r="C199" s="31" t="n">
        <v>101.1709271900733</v>
      </c>
      <c r="D199" s="31" t="n">
        <v>122.646981586684</v>
      </c>
      <c r="E199" s="31" t="n">
        <v>126.7742236928421</v>
      </c>
    </row>
    <row r="200">
      <c r="A200" s="19" t="n">
        <v>44024</v>
      </c>
      <c r="B200" s="31" t="n">
        <v>116.5545357231148</v>
      </c>
      <c r="C200" s="31" t="n">
        <v>101.1201454664197</v>
      </c>
      <c r="D200" s="31" t="n">
        <v>122.6671097991702</v>
      </c>
      <c r="E200" s="31" t="n">
        <v>126.7166822063601</v>
      </c>
    </row>
    <row r="201">
      <c r="A201" s="19" t="n">
        <v>44025</v>
      </c>
      <c r="B201" s="31" t="n">
        <v>117.1829859154655</v>
      </c>
      <c r="C201" s="31" t="n">
        <v>101.7641366288112</v>
      </c>
      <c r="D201" s="31" t="n">
        <v>123.3310850209114</v>
      </c>
      <c r="E201" s="31" t="n">
        <v>127.1947990624904</v>
      </c>
    </row>
    <row r="202">
      <c r="A202" s="19" t="n">
        <v>44026</v>
      </c>
      <c r="B202" s="31" t="n">
        <v>117.2724155223825</v>
      </c>
      <c r="C202" s="31" t="n">
        <v>101.8748404539424</v>
      </c>
      <c r="D202" s="31" t="n">
        <v>123.3089439946276</v>
      </c>
      <c r="E202" s="31" t="n">
        <v>127.2441445027335</v>
      </c>
    </row>
    <row r="203">
      <c r="A203" s="19" t="n">
        <v>44027</v>
      </c>
      <c r="B203" s="31" t="n">
        <v>117.2939470783601</v>
      </c>
      <c r="C203" s="31" t="n">
        <v>101.6111710816059</v>
      </c>
      <c r="D203" s="31" t="n">
        <v>123.7296779282369</v>
      </c>
      <c r="E203" s="31" t="n">
        <v>127.2934189441037</v>
      </c>
    </row>
    <row r="204">
      <c r="A204" s="19" t="n">
        <v>44028</v>
      </c>
      <c r="B204" s="31" t="n">
        <v>117.5133220192556</v>
      </c>
      <c r="C204" s="31" t="n">
        <v>102.3591180703586</v>
      </c>
      <c r="D204" s="31" t="n">
        <v>123.8416345377413</v>
      </c>
      <c r="E204" s="31" t="n">
        <v>127.3426224408863</v>
      </c>
    </row>
    <row r="205">
      <c r="A205" s="19" t="n">
        <v>44029</v>
      </c>
      <c r="B205" s="31" t="n">
        <v>117.4083696351776</v>
      </c>
      <c r="C205" s="31" t="n">
        <v>101.5077107363688</v>
      </c>
      <c r="D205" s="31" t="n">
        <v>123.9163739864291</v>
      </c>
      <c r="E205" s="31" t="n">
        <v>127.3917550473321</v>
      </c>
    </row>
    <row r="206">
      <c r="A206" s="19" t="n">
        <v>44030</v>
      </c>
      <c r="B206" s="31" t="n">
        <v>117.3580679408926</v>
      </c>
      <c r="C206" s="31" t="n">
        <v>101.4567599676205</v>
      </c>
      <c r="D206" s="31" t="n">
        <v>123.9367105252811</v>
      </c>
      <c r="E206" s="31" t="n">
        <v>127.3339332698647</v>
      </c>
    </row>
    <row r="207">
      <c r="A207" s="19" t="n">
        <v>44031</v>
      </c>
      <c r="B207" s="31" t="n">
        <v>117.3077877975453</v>
      </c>
      <c r="C207" s="31" t="n">
        <v>101.4058347730953</v>
      </c>
      <c r="D207" s="31" t="n">
        <v>123.9570504016649</v>
      </c>
      <c r="E207" s="31" t="n">
        <v>127.2761377370938</v>
      </c>
    </row>
    <row r="208">
      <c r="A208" s="19" t="n">
        <v>44032</v>
      </c>
      <c r="B208" s="31" t="n">
        <v>117.8450920044921</v>
      </c>
      <c r="C208" s="31" t="n">
        <v>102.3798133600952</v>
      </c>
      <c r="D208" s="31" t="n">
        <v>124.4462082377596</v>
      </c>
      <c r="E208" s="31" t="n">
        <v>127.5387280666355</v>
      </c>
    </row>
    <row r="209">
      <c r="A209" s="19" t="n">
        <v>44033</v>
      </c>
      <c r="B209" s="31" t="n">
        <v>119.3411868870752</v>
      </c>
      <c r="C209" s="31" t="n">
        <v>105.5731587596082</v>
      </c>
      <c r="D209" s="31" t="n">
        <v>124.6154528852732</v>
      </c>
      <c r="E209" s="31" t="n">
        <v>127.5875776535484</v>
      </c>
    </row>
    <row r="210">
      <c r="A210" s="19" t="n">
        <v>44034</v>
      </c>
      <c r="B210" s="31" t="n">
        <v>119.8476797166429</v>
      </c>
      <c r="C210" s="31" t="n">
        <v>106.8600138656647</v>
      </c>
      <c r="D210" s="31" t="n">
        <v>124.3998184935808</v>
      </c>
      <c r="E210" s="31" t="n">
        <v>127.6363566208587</v>
      </c>
    </row>
    <row r="211">
      <c r="A211" s="19" t="n">
        <v>44035</v>
      </c>
      <c r="B211" s="31" t="n">
        <v>119.5159438123094</v>
      </c>
      <c r="C211" s="31" t="n">
        <v>105.4053208243846</v>
      </c>
      <c r="D211" s="31" t="n">
        <v>124.4549007360119</v>
      </c>
      <c r="E211" s="31" t="n">
        <v>127.6850650226098</v>
      </c>
    </row>
    <row r="212">
      <c r="A212" s="19" t="n">
        <v>44036</v>
      </c>
      <c r="B212" s="31" t="n">
        <v>119.7173821869815</v>
      </c>
      <c r="C212" s="31" t="n">
        <v>105.787193867259</v>
      </c>
      <c r="D212" s="31" t="n">
        <v>124.3254603508979</v>
      </c>
      <c r="E212" s="31" t="n">
        <v>127.7337029128103</v>
      </c>
    </row>
    <row r="213">
      <c r="A213" s="19" t="n">
        <v>44037</v>
      </c>
      <c r="B213" s="31" t="n">
        <v>119.6660912340616</v>
      </c>
      <c r="C213" s="31" t="n">
        <v>105.7340950552361</v>
      </c>
      <c r="D213" s="31" t="n">
        <v>124.345864026969</v>
      </c>
      <c r="E213" s="31" t="n">
        <v>127.6757259288041</v>
      </c>
    </row>
    <row r="214">
      <c r="A214" s="19" t="n">
        <v>44038</v>
      </c>
      <c r="B214" s="31" t="n">
        <v>119.6148222559109</v>
      </c>
      <c r="C214" s="31" t="n">
        <v>105.6810228956248</v>
      </c>
      <c r="D214" s="31" t="n">
        <v>124.36627105159</v>
      </c>
      <c r="E214" s="31" t="n">
        <v>127.6177752599409</v>
      </c>
    </row>
    <row r="215">
      <c r="A215" s="19" t="n">
        <v>44039</v>
      </c>
      <c r="B215" s="31" t="n">
        <v>120.2854735576257</v>
      </c>
      <c r="C215" s="31" t="n">
        <v>105.9170073122365</v>
      </c>
      <c r="D215" s="31" t="n">
        <v>125.0901895231641</v>
      </c>
      <c r="E215" s="31" t="n">
        <v>127.8791940536783</v>
      </c>
    </row>
    <row r="216">
      <c r="A216" s="19" t="n">
        <v>44040</v>
      </c>
      <c r="B216" s="31" t="n">
        <v>120.4824392195516</v>
      </c>
      <c r="C216" s="31" t="n">
        <v>106.4649588292366</v>
      </c>
      <c r="D216" s="31" t="n">
        <v>125.1361599507048</v>
      </c>
      <c r="E216" s="31" t="n">
        <v>127.9275504370741</v>
      </c>
    </row>
    <row r="217">
      <c r="A217" s="19" t="n">
        <v>44041</v>
      </c>
      <c r="B217" s="31" t="n">
        <v>120.6968668195116</v>
      </c>
      <c r="C217" s="31" t="n">
        <v>106.4089861491159</v>
      </c>
      <c r="D217" s="31" t="n">
        <v>125.242907469017</v>
      </c>
      <c r="E217" s="31" t="n">
        <v>127.9758365784458</v>
      </c>
    </row>
    <row r="218">
      <c r="A218" s="19" t="n">
        <v>44042</v>
      </c>
      <c r="B218" s="31" t="n">
        <v>120.7607069553917</v>
      </c>
      <c r="C218" s="31" t="n">
        <v>106.3509805226434</v>
      </c>
      <c r="D218" s="31" t="n">
        <v>125.2423488702311</v>
      </c>
      <c r="E218" s="31" t="n">
        <v>128.0240525315956</v>
      </c>
    </row>
    <row r="219">
      <c r="A219" s="19" t="n">
        <v>44043</v>
      </c>
      <c r="B219" s="31" t="n">
        <v>120.4049180520767</v>
      </c>
      <c r="C219" s="31" t="n">
        <v>105.175187456325</v>
      </c>
      <c r="D219" s="31" t="n">
        <v>125.9708095847078</v>
      </c>
      <c r="E219" s="31" t="n">
        <v>128.0721983502911</v>
      </c>
    </row>
    <row r="220">
      <c r="A220" s="19" t="n">
        <v>44044</v>
      </c>
      <c r="B220" s="31" t="n">
        <v>120.3121306350136</v>
      </c>
      <c r="C220" s="31" t="n">
        <v>105.092961280698</v>
      </c>
      <c r="D220" s="31" t="n">
        <v>125.9127929017797</v>
      </c>
      <c r="E220" s="31" t="n">
        <v>127.9775483002396</v>
      </c>
    </row>
    <row r="221">
      <c r="A221" s="19" t="n">
        <v>44045</v>
      </c>
      <c r="B221" s="31" t="n">
        <v>120.2194147225443</v>
      </c>
      <c r="C221" s="31" t="n">
        <v>105.0107993896624</v>
      </c>
      <c r="D221" s="31" t="n">
        <v>125.8548029388157</v>
      </c>
      <c r="E221" s="31" t="n">
        <v>127.8829682000452</v>
      </c>
    </row>
    <row r="222">
      <c r="A222" s="19" t="n">
        <v>44046</v>
      </c>
      <c r="B222" s="31" t="n">
        <v>119.5642093617253</v>
      </c>
      <c r="C222" s="31" t="n">
        <v>103.1774706878691</v>
      </c>
      <c r="D222" s="31" t="n">
        <v>126.0417320431258</v>
      </c>
      <c r="E222" s="31" t="n">
        <v>128.141855282299</v>
      </c>
    </row>
    <row r="223">
      <c r="A223" s="19" t="n">
        <v>44047</v>
      </c>
      <c r="B223" s="31" t="n">
        <v>119.6418143730044</v>
      </c>
      <c r="C223" s="31" t="n">
        <v>103.3916380089829</v>
      </c>
      <c r="D223" s="31" t="n">
        <v>126.2043287302887</v>
      </c>
      <c r="E223" s="31" t="n">
        <v>128.1354377809052</v>
      </c>
    </row>
    <row r="224">
      <c r="A224" s="19" t="n">
        <v>44048</v>
      </c>
      <c r="B224" s="31" t="n">
        <v>119.8998727904772</v>
      </c>
      <c r="C224" s="31" t="n">
        <v>103.2087560116928</v>
      </c>
      <c r="D224" s="31" t="n">
        <v>126.9046183603567</v>
      </c>
      <c r="E224" s="31" t="n">
        <v>128.1289597771471</v>
      </c>
    </row>
    <row r="225">
      <c r="A225" s="19" t="n">
        <v>44049</v>
      </c>
      <c r="B225" s="31" t="n">
        <v>119.664527090188</v>
      </c>
      <c r="C225" s="31" t="n">
        <v>102.4259504229755</v>
      </c>
      <c r="D225" s="31" t="n">
        <v>126.6772833591566</v>
      </c>
      <c r="E225" s="31" t="n">
        <v>128.1753135153384</v>
      </c>
    </row>
    <row r="226">
      <c r="A226" s="19" t="n">
        <v>44050</v>
      </c>
      <c r="B226" s="31" t="n">
        <v>118.9011903479951</v>
      </c>
      <c r="C226" s="31" t="n">
        <v>101.1950038618496</v>
      </c>
      <c r="D226" s="31" t="n">
        <v>126.4771133875265</v>
      </c>
      <c r="E226" s="31" t="n">
        <v>128.203911071066</v>
      </c>
    </row>
    <row r="227">
      <c r="A227" s="19" t="n">
        <v>44051</v>
      </c>
      <c r="B227" s="31" t="n">
        <v>118.8095617458034</v>
      </c>
      <c r="C227" s="31" t="n">
        <v>101.1158894018581</v>
      </c>
      <c r="D227" s="31" t="n">
        <v>126.4188635230598</v>
      </c>
      <c r="E227" s="31" t="n">
        <v>128.109163680485</v>
      </c>
    </row>
    <row r="228">
      <c r="A228" s="19" t="n">
        <v>44052</v>
      </c>
      <c r="B228" s="31" t="n">
        <v>118.7180037551902</v>
      </c>
      <c r="C228" s="31" t="n">
        <v>101.0368367937124</v>
      </c>
      <c r="D228" s="31" t="n">
        <v>126.3606404859505</v>
      </c>
      <c r="E228" s="31" t="n">
        <v>128.0144863116992</v>
      </c>
    </row>
    <row r="229">
      <c r="A229" s="19" t="n">
        <v>44053</v>
      </c>
      <c r="B229" s="31" t="n">
        <v>118.5283407843898</v>
      </c>
      <c r="C229" s="31" t="n">
        <v>100.4458569103422</v>
      </c>
      <c r="D229" s="31" t="n">
        <v>126.7276185697158</v>
      </c>
      <c r="E229" s="31" t="n">
        <v>128.2362947189837</v>
      </c>
    </row>
    <row r="230">
      <c r="A230" s="19" t="n">
        <v>44054</v>
      </c>
      <c r="B230" s="31" t="n">
        <v>119.1639036595887</v>
      </c>
      <c r="C230" s="31" t="n">
        <v>101.9198785540298</v>
      </c>
      <c r="D230" s="31" t="n">
        <v>127.0389154734866</v>
      </c>
      <c r="E230" s="31" t="n">
        <v>128.2293517187946</v>
      </c>
    </row>
    <row r="231">
      <c r="A231" s="19" t="n">
        <v>44055</v>
      </c>
      <c r="B231" s="31" t="n">
        <v>118.5703584112378</v>
      </c>
      <c r="C231" s="31" t="n">
        <v>99.95775278403944</v>
      </c>
      <c r="D231" s="31" t="n">
        <v>127.2340730783952</v>
      </c>
      <c r="E231" s="31" t="n">
        <v>128.2223489413864</v>
      </c>
    </row>
    <row r="232">
      <c r="A232" s="19" t="n">
        <v>44056</v>
      </c>
      <c r="B232" s="31" t="n">
        <v>119.4047634686014</v>
      </c>
      <c r="C232" s="31" t="n">
        <v>102.2254506156101</v>
      </c>
      <c r="D232" s="31" t="n">
        <v>127.1369723793918</v>
      </c>
      <c r="E232" s="31" t="n">
        <v>128.232826189779</v>
      </c>
    </row>
    <row r="233">
      <c r="A233" s="19" t="n">
        <v>44057</v>
      </c>
      <c r="B233" s="31" t="n">
        <v>118.9907622533605</v>
      </c>
      <c r="C233" s="31" t="n">
        <v>100.999257786048</v>
      </c>
      <c r="D233" s="31" t="n">
        <v>127.0665280190148</v>
      </c>
      <c r="E233" s="31" t="n">
        <v>128.2256911717812</v>
      </c>
    </row>
    <row r="234">
      <c r="A234" s="19" t="n">
        <v>44058</v>
      </c>
      <c r="B234" s="31" t="n">
        <v>118.8990646245387</v>
      </c>
      <c r="C234" s="31" t="n">
        <v>100.920296360737</v>
      </c>
      <c r="D234" s="31" t="n">
        <v>127.0080066957721</v>
      </c>
      <c r="E234" s="31" t="n">
        <v>128.1309276849072</v>
      </c>
    </row>
    <row r="235">
      <c r="A235" s="19" t="n">
        <v>44059</v>
      </c>
      <c r="B235" s="31" t="n">
        <v>118.8074376604893</v>
      </c>
      <c r="C235" s="31" t="n">
        <v>100.8413966676289</v>
      </c>
      <c r="D235" s="31" t="n">
        <v>126.9495123249088</v>
      </c>
      <c r="E235" s="31" t="n">
        <v>128.0362342317243</v>
      </c>
    </row>
    <row r="236">
      <c r="A236" s="19" t="n">
        <v>44060</v>
      </c>
      <c r="B236" s="31" t="n">
        <v>118.715881306756</v>
      </c>
      <c r="C236" s="31" t="n">
        <v>100.7625586584615</v>
      </c>
      <c r="D236" s="31" t="n">
        <v>126.8910448940118</v>
      </c>
      <c r="E236" s="31" t="n">
        <v>127.941610760475</v>
      </c>
    </row>
    <row r="237">
      <c r="A237" s="19" t="n">
        <v>44061</v>
      </c>
      <c r="B237" s="31" t="n">
        <v>118.9929119330999</v>
      </c>
      <c r="C237" s="31" t="n">
        <v>99.97375043395769</v>
      </c>
      <c r="D237" s="31" t="n">
        <v>127.7744613213709</v>
      </c>
      <c r="E237" s="31" t="n">
        <v>128.2664570790993</v>
      </c>
    </row>
    <row r="238">
      <c r="A238" s="19" t="n">
        <v>44062</v>
      </c>
      <c r="B238" s="31" t="n">
        <v>118.7444757913189</v>
      </c>
      <c r="C238" s="31" t="n">
        <v>99.35970890328795</v>
      </c>
      <c r="D238" s="31" t="n">
        <v>127.8751353535202</v>
      </c>
      <c r="E238" s="31" t="n">
        <v>128.311360100654</v>
      </c>
    </row>
    <row r="239">
      <c r="A239" s="19" t="n">
        <v>44063</v>
      </c>
      <c r="B239" s="31" t="n">
        <v>118.1476352296692</v>
      </c>
      <c r="C239" s="31" t="n">
        <v>97.97971267264404</v>
      </c>
      <c r="D239" s="31" t="n">
        <v>127.993831342625</v>
      </c>
      <c r="E239" s="31" t="n">
        <v>128.3037791731715</v>
      </c>
    </row>
    <row r="240">
      <c r="A240" s="19" t="n">
        <v>44064</v>
      </c>
      <c r="B240" s="31" t="n">
        <v>117.9010517999522</v>
      </c>
      <c r="C240" s="31" t="n">
        <v>97.75493332733528</v>
      </c>
      <c r="D240" s="31" t="n">
        <v>127.9552665145366</v>
      </c>
      <c r="E240" s="31" t="n">
        <v>128.2961393703744</v>
      </c>
    </row>
    <row r="241">
      <c r="A241" s="19" t="n">
        <v>44065</v>
      </c>
      <c r="B241" s="31" t="n">
        <v>117.8101939326613</v>
      </c>
      <c r="C241" s="31" t="n">
        <v>97.67850832148952</v>
      </c>
      <c r="D241" s="31" t="n">
        <v>127.8963358769482</v>
      </c>
      <c r="E241" s="31" t="n">
        <v>128.2013238196988</v>
      </c>
    </row>
    <row r="242">
      <c r="A242" s="19" t="n">
        <v>44066</v>
      </c>
      <c r="B242" s="31" t="n">
        <v>117.719406082999</v>
      </c>
      <c r="C242" s="31" t="n">
        <v>97.6021430648689</v>
      </c>
      <c r="D242" s="31" t="n">
        <v>127.8374323802517</v>
      </c>
      <c r="E242" s="31" t="n">
        <v>128.1065783411914</v>
      </c>
    </row>
    <row r="243">
      <c r="A243" s="19" t="n">
        <v>44067</v>
      </c>
      <c r="B243" s="31" t="n">
        <v>118.0754296329973</v>
      </c>
      <c r="C243" s="31" t="n">
        <v>97.96208759175835</v>
      </c>
      <c r="D243" s="31" t="n">
        <v>128.0353539394494</v>
      </c>
      <c r="E243" s="31" t="n">
        <v>128.2728676212078</v>
      </c>
    </row>
    <row r="244">
      <c r="A244" s="19" t="n">
        <v>44068</v>
      </c>
      <c r="B244" s="31" t="n">
        <v>118.4699494685322</v>
      </c>
      <c r="C244" s="31" t="n">
        <v>98.84817609172653</v>
      </c>
      <c r="D244" s="31" t="n">
        <v>128.2394076991967</v>
      </c>
      <c r="E244" s="31" t="n">
        <v>128.3171476028787</v>
      </c>
    </row>
    <row r="245">
      <c r="A245" s="19" t="n">
        <v>44069</v>
      </c>
      <c r="B245" s="31" t="n">
        <v>118.0702544890112</v>
      </c>
      <c r="C245" s="31" t="n">
        <v>97.4175584282027</v>
      </c>
      <c r="D245" s="31" t="n">
        <v>128.7682489816253</v>
      </c>
      <c r="E245" s="31" t="n">
        <v>128.309176244901</v>
      </c>
    </row>
    <row r="246">
      <c r="A246" s="19" t="n">
        <v>44070</v>
      </c>
      <c r="B246" s="31" t="n">
        <v>118.4737998582146</v>
      </c>
      <c r="C246" s="31" t="n">
        <v>98.59565310990577</v>
      </c>
      <c r="D246" s="31" t="n">
        <v>128.6969683267951</v>
      </c>
      <c r="E246" s="31" t="n">
        <v>128.3532239011538</v>
      </c>
    </row>
    <row r="247">
      <c r="A247" s="19" t="n">
        <v>44071</v>
      </c>
      <c r="B247" s="31" t="n">
        <v>119.7134826345437</v>
      </c>
      <c r="C247" s="31" t="n">
        <v>101.1059942594362</v>
      </c>
      <c r="D247" s="31" t="n">
        <v>129.2783950857978</v>
      </c>
      <c r="E247" s="31" t="n">
        <v>128.3624438200685</v>
      </c>
    </row>
    <row r="248">
      <c r="A248" s="19" t="n">
        <v>44072</v>
      </c>
      <c r="B248" s="31" t="n">
        <v>119.6212280570647</v>
      </c>
      <c r="C248" s="31" t="n">
        <v>101.026949387333</v>
      </c>
      <c r="D248" s="31" t="n">
        <v>129.218855072664</v>
      </c>
      <c r="E248" s="31" t="n">
        <v>128.2675792679737</v>
      </c>
    </row>
    <row r="249">
      <c r="A249" s="19" t="n">
        <v>44073</v>
      </c>
      <c r="B249" s="31" t="n">
        <v>119.5290445735584</v>
      </c>
      <c r="C249" s="31" t="n">
        <v>100.9479663126716</v>
      </c>
      <c r="D249" s="31" t="n">
        <v>129.1593424810739</v>
      </c>
      <c r="E249" s="31" t="n">
        <v>128.1727848242608</v>
      </c>
    </row>
    <row r="250">
      <c r="A250" s="19" t="n">
        <v>44074</v>
      </c>
      <c r="B250" s="31" t="n">
        <v>119.6178347956385</v>
      </c>
      <c r="C250" s="31" t="n">
        <v>100.328619878987</v>
      </c>
      <c r="D250" s="31" t="n">
        <v>129.7351200133876</v>
      </c>
      <c r="E250" s="31" t="n">
        <v>128.3896016652077</v>
      </c>
    </row>
    <row r="251">
      <c r="A251" s="19" t="n">
        <v>44075</v>
      </c>
      <c r="B251" s="31" t="n">
        <v>120.3407920378971</v>
      </c>
      <c r="C251" s="31" t="n">
        <v>102.2678240933318</v>
      </c>
      <c r="D251" s="31" t="n">
        <v>129.9996356745994</v>
      </c>
      <c r="E251" s="31" t="n">
        <v>128.4022624338456</v>
      </c>
    </row>
    <row r="252">
      <c r="A252" s="19" t="n">
        <v>44076</v>
      </c>
      <c r="B252" s="31" t="n">
        <v>120.0870261182018</v>
      </c>
      <c r="C252" s="31" t="n">
        <v>102.2372854450464</v>
      </c>
      <c r="D252" s="31" t="n">
        <v>129.6847223576237</v>
      </c>
      <c r="E252" s="31" t="n">
        <v>128.4148103160355</v>
      </c>
    </row>
    <row r="253">
      <c r="A253" s="19" t="n">
        <v>44077</v>
      </c>
      <c r="B253" s="31" t="n">
        <v>120.4550180634033</v>
      </c>
      <c r="C253" s="31" t="n">
        <v>103.4855569501396</v>
      </c>
      <c r="D253" s="31" t="n">
        <v>129.3495705259993</v>
      </c>
      <c r="E253" s="31" t="n">
        <v>128.4099814463791</v>
      </c>
    </row>
    <row r="254">
      <c r="A254" s="19" t="n">
        <v>44078</v>
      </c>
      <c r="B254" s="31" t="n">
        <v>120.3754094845782</v>
      </c>
      <c r="C254" s="31" t="n">
        <v>103.1678396987998</v>
      </c>
      <c r="D254" s="31" t="n">
        <v>129.3303822032063</v>
      </c>
      <c r="E254" s="31" t="n">
        <v>128.405069203275</v>
      </c>
    </row>
    <row r="255">
      <c r="A255" s="19" t="n">
        <v>44079</v>
      </c>
      <c r="B255" s="31" t="n">
        <v>120.2564925825182</v>
      </c>
      <c r="C255" s="31" t="n">
        <v>103.093652176113</v>
      </c>
      <c r="D255" s="31" t="n">
        <v>129.0881157210175</v>
      </c>
      <c r="E255" s="31" t="n">
        <v>128.296664275586</v>
      </c>
    </row>
    <row r="256">
      <c r="A256" s="19" t="n">
        <v>44080</v>
      </c>
      <c r="B256" s="31" t="n">
        <v>120.1376931565247</v>
      </c>
      <c r="C256" s="31" t="n">
        <v>103.0195180013352</v>
      </c>
      <c r="D256" s="31" t="n">
        <v>128.846303061414</v>
      </c>
      <c r="E256" s="31" t="n">
        <v>128.1883508678689</v>
      </c>
    </row>
    <row r="257">
      <c r="A257" s="19" t="n">
        <v>44081</v>
      </c>
      <c r="B257" s="31" t="n">
        <v>120.4143093379321</v>
      </c>
      <c r="C257" s="31" t="n">
        <v>103.6233398132954</v>
      </c>
      <c r="D257" s="31" t="n">
        <v>129.1943191387569</v>
      </c>
      <c r="E257" s="31" t="n">
        <v>128.4414511364646</v>
      </c>
    </row>
    <row r="258">
      <c r="A258" s="19" t="n">
        <v>44082</v>
      </c>
      <c r="B258" s="31" t="n">
        <v>120.026854756168</v>
      </c>
      <c r="C258" s="31" t="n">
        <v>102.9215508574057</v>
      </c>
      <c r="D258" s="31" t="n">
        <v>128.7675205749031</v>
      </c>
      <c r="E258" s="31" t="n">
        <v>128.436163262275</v>
      </c>
    </row>
    <row r="259">
      <c r="A259" s="19" t="n">
        <v>44083</v>
      </c>
      <c r="B259" s="31" t="n">
        <v>120.4642171747852</v>
      </c>
      <c r="C259" s="31" t="n">
        <v>103.8875956855358</v>
      </c>
      <c r="D259" s="31" t="n">
        <v>128.864828780838</v>
      </c>
      <c r="E259" s="31" t="n">
        <v>128.4307927706713</v>
      </c>
    </row>
    <row r="260">
      <c r="A260" s="19" t="n">
        <v>44084</v>
      </c>
      <c r="B260" s="31" t="n">
        <v>120.5060260087679</v>
      </c>
      <c r="C260" s="31" t="n">
        <v>103.8217470709078</v>
      </c>
      <c r="D260" s="31" t="n">
        <v>128.719367077926</v>
      </c>
      <c r="E260" s="31" t="n">
        <v>128.4425020847287</v>
      </c>
    </row>
    <row r="261">
      <c r="A261" s="19" t="n">
        <v>44085</v>
      </c>
      <c r="B261" s="31" t="n">
        <v>120.1450591416668</v>
      </c>
      <c r="C261" s="31" t="n">
        <v>102.9302664916697</v>
      </c>
      <c r="D261" s="31" t="n">
        <v>128.6021808116643</v>
      </c>
      <c r="E261" s="31" t="n">
        <v>128.4541000894948</v>
      </c>
    </row>
    <row r="262">
      <c r="A262" s="19" t="n">
        <v>44086</v>
      </c>
      <c r="B262" s="31" t="n">
        <v>120.0263697989505</v>
      </c>
      <c r="C262" s="31" t="n">
        <v>102.8562498067919</v>
      </c>
      <c r="D262" s="31" t="n">
        <v>128.3612784234066</v>
      </c>
      <c r="E262" s="31" t="n">
        <v>128.3456537678817</v>
      </c>
    </row>
    <row r="263">
      <c r="A263" s="19" t="n">
        <v>44087</v>
      </c>
      <c r="B263" s="31" t="n">
        <v>119.9077977074984</v>
      </c>
      <c r="C263" s="31" t="n">
        <v>102.7822863469744</v>
      </c>
      <c r="D263" s="31" t="n">
        <v>128.1208273024626</v>
      </c>
      <c r="E263" s="31" t="n">
        <v>128.2372990011871</v>
      </c>
    </row>
    <row r="264">
      <c r="A264" s="19" t="n">
        <v>44088</v>
      </c>
      <c r="B264" s="31" t="n">
        <v>120.7603003644123</v>
      </c>
      <c r="C264" s="31" t="n">
        <v>104.2099740726693</v>
      </c>
      <c r="D264" s="31" t="n">
        <v>128.6893507638307</v>
      </c>
      <c r="E264" s="31" t="n">
        <v>128.4882280429076</v>
      </c>
    </row>
    <row r="265">
      <c r="A265" s="19" t="n">
        <v>44089</v>
      </c>
      <c r="B265" s="31" t="n">
        <v>120.8354006288514</v>
      </c>
      <c r="C265" s="31" t="n">
        <v>104.251828845789</v>
      </c>
      <c r="D265" s="31" t="n">
        <v>129.0968367067996</v>
      </c>
      <c r="E265" s="31" t="n">
        <v>128.4993826042522</v>
      </c>
    </row>
    <row r="266">
      <c r="A266" s="19" t="n">
        <v>44090</v>
      </c>
      <c r="B266" s="31" t="n">
        <v>121.087315468248</v>
      </c>
      <c r="C266" s="31" t="n">
        <v>104.7841572248011</v>
      </c>
      <c r="D266" s="31" t="n">
        <v>129.48857057708</v>
      </c>
      <c r="E266" s="31" t="n">
        <v>128.4933512236578</v>
      </c>
    </row>
    <row r="267">
      <c r="A267" s="19" t="n">
        <v>44091</v>
      </c>
      <c r="B267" s="31" t="n">
        <v>121.109814577609</v>
      </c>
      <c r="C267" s="31" t="n">
        <v>105.0141949820644</v>
      </c>
      <c r="D267" s="31" t="n">
        <v>129.1941015849114</v>
      </c>
      <c r="E267" s="31" t="n">
        <v>128.5042995522843</v>
      </c>
    </row>
    <row r="268">
      <c r="A268" s="19" t="n">
        <v>44092</v>
      </c>
      <c r="B268" s="31" t="n">
        <v>120.3638539828808</v>
      </c>
      <c r="C268" s="31" t="n">
        <v>102.7940634248233</v>
      </c>
      <c r="D268" s="31" t="n">
        <v>128.951858788498</v>
      </c>
      <c r="E268" s="31" t="n">
        <v>128.4980911031203</v>
      </c>
    </row>
    <row r="269">
      <c r="A269" s="19" t="n">
        <v>44093</v>
      </c>
      <c r="B269" s="31" t="n">
        <v>120.2449484963124</v>
      </c>
      <c r="C269" s="31" t="n">
        <v>102.7201446829493</v>
      </c>
      <c r="D269" s="31" t="n">
        <v>128.7103013704483</v>
      </c>
      <c r="E269" s="31" t="n">
        <v>128.3896076424544</v>
      </c>
    </row>
    <row r="270">
      <c r="A270" s="19" t="n">
        <v>44094</v>
      </c>
      <c r="B270" s="31" t="n">
        <v>120.1261604745332</v>
      </c>
      <c r="C270" s="31" t="n">
        <v>102.6462790957052</v>
      </c>
      <c r="D270" s="31" t="n">
        <v>128.4691964467385</v>
      </c>
      <c r="E270" s="31" t="n">
        <v>128.2812157680613</v>
      </c>
    </row>
    <row r="271">
      <c r="A271" s="19" t="n">
        <v>44095</v>
      </c>
      <c r="B271" s="31" t="n">
        <v>119.6123741888836</v>
      </c>
      <c r="C271" s="31" t="n">
        <v>102.1125357903336</v>
      </c>
      <c r="D271" s="31" t="n">
        <v>127.9055459356184</v>
      </c>
      <c r="E271" s="31" t="n">
        <v>128.5299903858326</v>
      </c>
    </row>
    <row r="272">
      <c r="A272" s="19" t="n">
        <v>44096</v>
      </c>
      <c r="B272" s="31" t="n">
        <v>118.9731597091115</v>
      </c>
      <c r="C272" s="31" t="n">
        <v>100.6072824904472</v>
      </c>
      <c r="D272" s="31" t="n">
        <v>128.2421742540782</v>
      </c>
      <c r="E272" s="31" t="n">
        <v>128.5234152874824</v>
      </c>
    </row>
    <row r="273">
      <c r="A273" s="19" t="n">
        <v>44097</v>
      </c>
      <c r="B273" s="31" t="n">
        <v>118.1322044646237</v>
      </c>
      <c r="C273" s="31" t="n">
        <v>98.98617906854952</v>
      </c>
      <c r="D273" s="31" t="n">
        <v>127.5728378615195</v>
      </c>
      <c r="E273" s="31" t="n">
        <v>128.5337345545669</v>
      </c>
    </row>
    <row r="274">
      <c r="A274" s="19" t="n">
        <v>44098</v>
      </c>
      <c r="B274" s="31" t="n">
        <v>118.4775797309494</v>
      </c>
      <c r="C274" s="31" t="n">
        <v>100.221543847819</v>
      </c>
      <c r="D274" s="31" t="n">
        <v>127.0689915717911</v>
      </c>
      <c r="E274" s="31" t="n">
        <v>128.5269842518147</v>
      </c>
    </row>
    <row r="275">
      <c r="A275" s="19" t="n">
        <v>44099</v>
      </c>
      <c r="B275" s="31" t="n">
        <v>117.9895852721836</v>
      </c>
      <c r="C275" s="31" t="n">
        <v>99.34738997324104</v>
      </c>
      <c r="D275" s="31" t="n">
        <v>127.0392778368773</v>
      </c>
      <c r="E275" s="31" t="n">
        <v>128.5370999579631</v>
      </c>
    </row>
    <row r="276">
      <c r="A276" s="19" t="n">
        <v>44100</v>
      </c>
      <c r="B276" s="31" t="n">
        <v>117.8730252869177</v>
      </c>
      <c r="C276" s="31" t="n">
        <v>99.27594971851602</v>
      </c>
      <c r="D276" s="31" t="n">
        <v>126.8013031366017</v>
      </c>
      <c r="E276" s="31" t="n">
        <v>128.428583564391</v>
      </c>
    </row>
    <row r="277">
      <c r="A277" s="19" t="n">
        <v>44101</v>
      </c>
      <c r="B277" s="31" t="n">
        <v>117.7565804493586</v>
      </c>
      <c r="C277" s="31" t="n">
        <v>99.20456083615211</v>
      </c>
      <c r="D277" s="31" t="n">
        <v>126.5637742193858</v>
      </c>
      <c r="E277" s="31" t="n">
        <v>128.3201587848952</v>
      </c>
    </row>
    <row r="278">
      <c r="A278" s="19" t="n">
        <v>44102</v>
      </c>
      <c r="B278" s="31" t="n">
        <v>117.5267747275696</v>
      </c>
      <c r="C278" s="31" t="n">
        <v>97.78053578053718</v>
      </c>
      <c r="D278" s="31" t="n">
        <v>126.9089143755779</v>
      </c>
      <c r="E278" s="31" t="n">
        <v>128.5667956589914</v>
      </c>
    </row>
    <row r="279">
      <c r="A279" s="19" t="n">
        <v>44103</v>
      </c>
      <c r="B279" s="31" t="n">
        <v>117.65775490653</v>
      </c>
      <c r="C279" s="31" t="n">
        <v>97.73356963625696</v>
      </c>
      <c r="D279" s="31" t="n">
        <v>126.6836958861633</v>
      </c>
      <c r="E279" s="31" t="n">
        <v>128.5595886054234</v>
      </c>
    </row>
    <row r="280">
      <c r="A280" s="19" t="n">
        <v>44104</v>
      </c>
      <c r="B280" s="31" t="n">
        <v>117.78801067096</v>
      </c>
      <c r="C280" s="31" t="n">
        <v>97.8912174926092</v>
      </c>
      <c r="D280" s="31" t="n">
        <v>127.0119168809144</v>
      </c>
      <c r="E280" s="31" t="n">
        <v>128.5523020856056</v>
      </c>
    </row>
    <row r="281">
      <c r="A281" s="19" t="n">
        <v>44105</v>
      </c>
      <c r="B281" s="31" t="n">
        <v>117.7384783117921</v>
      </c>
      <c r="C281" s="31" t="n">
        <v>97.66101365723412</v>
      </c>
      <c r="D281" s="31" t="n">
        <v>126.9016917052956</v>
      </c>
      <c r="E281" s="31" t="n">
        <v>128.5224071834608</v>
      </c>
    </row>
    <row r="282">
      <c r="A282" s="19" t="n">
        <v>44106</v>
      </c>
      <c r="B282" s="31" t="n">
        <v>118.499349150535</v>
      </c>
      <c r="C282" s="31" t="n">
        <v>98.03342055196094</v>
      </c>
      <c r="D282" s="31" t="n">
        <v>127.8380733773642</v>
      </c>
      <c r="E282" s="31" t="n">
        <v>129.5530794284747</v>
      </c>
    </row>
    <row r="283">
      <c r="A283" s="19" t="n">
        <v>44107</v>
      </c>
      <c r="B283" s="31" t="n">
        <v>118.3611090362355</v>
      </c>
      <c r="C283" s="31" t="n">
        <v>97.94378849895482</v>
      </c>
      <c r="D283" s="31" t="n">
        <v>127.6098708141701</v>
      </c>
      <c r="E283" s="31" t="n">
        <v>129.4040454786563</v>
      </c>
    </row>
    <row r="284">
      <c r="A284" s="19" t="n">
        <v>44108</v>
      </c>
      <c r="B284" s="31" t="n">
        <v>118.2230301914225</v>
      </c>
      <c r="C284" s="31" t="n">
        <v>97.85423839662305</v>
      </c>
      <c r="D284" s="31" t="n">
        <v>127.3820756132623</v>
      </c>
      <c r="E284" s="31" t="n">
        <v>129.2551829729927</v>
      </c>
    </row>
    <row r="285">
      <c r="A285" s="19" t="n">
        <v>44109</v>
      </c>
      <c r="B285" s="31" t="n">
        <v>118.8102307306747</v>
      </c>
      <c r="C285" s="31" t="n">
        <v>99.3260983660515</v>
      </c>
      <c r="D285" s="31" t="n">
        <v>127.2538305041956</v>
      </c>
      <c r="E285" s="31" t="n">
        <v>129.2071595440563</v>
      </c>
    </row>
    <row r="286">
      <c r="A286" s="19" t="n">
        <v>44110</v>
      </c>
      <c r="B286" s="31" t="n">
        <v>118.9293787491348</v>
      </c>
      <c r="C286" s="31" t="n">
        <v>99.78630130575789</v>
      </c>
      <c r="D286" s="31" t="n">
        <v>127.1421373578163</v>
      </c>
      <c r="E286" s="31" t="n">
        <v>129.1758342253521</v>
      </c>
    </row>
    <row r="287">
      <c r="A287" s="19" t="n">
        <v>44111</v>
      </c>
      <c r="B287" s="31" t="n">
        <v>118.6545432051997</v>
      </c>
      <c r="C287" s="31" t="n">
        <v>99.25908099386123</v>
      </c>
      <c r="D287" s="31" t="n">
        <v>126.9645776006607</v>
      </c>
      <c r="E287" s="31" t="n">
        <v>129.0774524232986</v>
      </c>
    </row>
    <row r="288">
      <c r="A288" s="19" t="n">
        <v>44112</v>
      </c>
      <c r="B288" s="31" t="n">
        <v>118.4324826069208</v>
      </c>
      <c r="C288" s="31" t="n">
        <v>98.97525469290456</v>
      </c>
      <c r="D288" s="31" t="n">
        <v>126.737934306704</v>
      </c>
      <c r="E288" s="31" t="n">
        <v>128.9289656204221</v>
      </c>
    </row>
    <row r="289">
      <c r="A289" s="19" t="n">
        <v>44113</v>
      </c>
      <c r="B289" s="31" t="n">
        <v>119.2063134086454</v>
      </c>
      <c r="C289" s="31" t="n">
        <v>99.93748228371143</v>
      </c>
      <c r="D289" s="31" t="n">
        <v>128.3980731716901</v>
      </c>
      <c r="E289" s="31" t="n">
        <v>128.8474532373276</v>
      </c>
    </row>
    <row r="290">
      <c r="A290" s="19" t="n">
        <v>44114</v>
      </c>
      <c r="B290" s="31" t="n">
        <v>119.0672485571592</v>
      </c>
      <c r="C290" s="31" t="n">
        <v>99.84610934518784</v>
      </c>
      <c r="D290" s="31" t="n">
        <v>128.1688709580392</v>
      </c>
      <c r="E290" s="31" t="n">
        <v>128.6992310185682</v>
      </c>
    </row>
    <row r="291">
      <c r="A291" s="19" t="n">
        <v>44115</v>
      </c>
      <c r="B291" s="31" t="n">
        <v>118.9283459372894</v>
      </c>
      <c r="C291" s="31" t="n">
        <v>99.75481994903194</v>
      </c>
      <c r="D291" s="31" t="n">
        <v>127.9400778911413</v>
      </c>
      <c r="E291" s="31" t="n">
        <v>128.5511793101727</v>
      </c>
    </row>
    <row r="292">
      <c r="A292" s="19" t="n">
        <v>44116</v>
      </c>
      <c r="B292" s="31" t="n">
        <v>118.7896053597783</v>
      </c>
      <c r="C292" s="31" t="n">
        <v>99.66361401886093</v>
      </c>
      <c r="D292" s="31" t="n">
        <v>127.7116932406325</v>
      </c>
      <c r="E292" s="31" t="n">
        <v>128.403297915991</v>
      </c>
    </row>
    <row r="293">
      <c r="A293" s="19" t="n">
        <v>44117</v>
      </c>
      <c r="B293" s="31" t="n">
        <v>118.452840184367</v>
      </c>
      <c r="C293" s="31" t="n">
        <v>99.2551462146357</v>
      </c>
      <c r="D293" s="31" t="n">
        <v>126.9658957251625</v>
      </c>
      <c r="E293" s="31" t="n">
        <v>128.7210638177948</v>
      </c>
    </row>
    <row r="294">
      <c r="A294" s="19" t="n">
        <v>44118</v>
      </c>
      <c r="B294" s="31" t="n">
        <v>118.4600189665857</v>
      </c>
      <c r="C294" s="31" t="n">
        <v>98.97833343839207</v>
      </c>
      <c r="D294" s="31" t="n">
        <v>127.4122233280138</v>
      </c>
      <c r="E294" s="31" t="n">
        <v>128.6560122983937</v>
      </c>
    </row>
    <row r="295">
      <c r="A295" s="19" t="n">
        <v>44119</v>
      </c>
      <c r="B295" s="31" t="n">
        <v>118.0053714936082</v>
      </c>
      <c r="C295" s="31" t="n">
        <v>98.63529779120775</v>
      </c>
      <c r="D295" s="31" t="n">
        <v>126.9736031786676</v>
      </c>
      <c r="E295" s="31" t="n">
        <v>128.4914243485117</v>
      </c>
    </row>
    <row r="296">
      <c r="A296" s="19" t="n">
        <v>44120</v>
      </c>
      <c r="B296" s="31" t="n">
        <v>117.9325999411199</v>
      </c>
      <c r="C296" s="31" t="n">
        <v>98.04922945942576</v>
      </c>
      <c r="D296" s="31" t="n">
        <v>127.3551829622124</v>
      </c>
      <c r="E296" s="31" t="n">
        <v>128.4264460896859</v>
      </c>
    </row>
    <row r="297">
      <c r="A297" s="19" t="n">
        <v>44121</v>
      </c>
      <c r="B297" s="31" t="n">
        <v>117.7950209905824</v>
      </c>
      <c r="C297" s="31" t="n">
        <v>97.95958295231996</v>
      </c>
      <c r="D297" s="31" t="n">
        <v>127.1278424022351</v>
      </c>
      <c r="E297" s="31" t="n">
        <v>128.2787081848339</v>
      </c>
    </row>
    <row r="298">
      <c r="A298" s="19" t="n">
        <v>44122</v>
      </c>
      <c r="B298" s="31" t="n">
        <v>117.6576025382248</v>
      </c>
      <c r="C298" s="31" t="n">
        <v>97.87001840910392</v>
      </c>
      <c r="D298" s="31" t="n">
        <v>126.9009076657901</v>
      </c>
      <c r="E298" s="31" t="n">
        <v>128.1311402332057</v>
      </c>
    </row>
    <row r="299">
      <c r="A299" s="19" t="n">
        <v>44123</v>
      </c>
      <c r="B299" s="31" t="n">
        <v>118.1969009653486</v>
      </c>
      <c r="C299" s="31" t="n">
        <v>98.84112890014761</v>
      </c>
      <c r="D299" s="31" t="n">
        <v>127.05317664192</v>
      </c>
      <c r="E299" s="31" t="n">
        <v>128.0828006631617</v>
      </c>
    </row>
    <row r="300">
      <c r="A300" s="19" t="n">
        <v>44124</v>
      </c>
      <c r="B300" s="31" t="n">
        <v>118.5340097541326</v>
      </c>
      <c r="C300" s="31" t="n">
        <v>99.37994798158313</v>
      </c>
      <c r="D300" s="31" t="n">
        <v>127.1058783568129</v>
      </c>
      <c r="E300" s="31" t="n">
        <v>128.1003658606634</v>
      </c>
    </row>
    <row r="301">
      <c r="A301" s="19" t="n">
        <v>44125</v>
      </c>
      <c r="B301" s="31" t="n">
        <v>118.4153243093145</v>
      </c>
      <c r="C301" s="31" t="n">
        <v>98.45524977013356</v>
      </c>
      <c r="D301" s="31" t="n">
        <v>127.4840263536218</v>
      </c>
      <c r="E301" s="31" t="n">
        <v>128.0683057233292</v>
      </c>
    </row>
    <row r="302">
      <c r="A302" s="19" t="n">
        <v>44126</v>
      </c>
      <c r="B302" s="31" t="n">
        <v>118.7270844408874</v>
      </c>
      <c r="C302" s="31" t="n">
        <v>99.18600270679831</v>
      </c>
      <c r="D302" s="31" t="n">
        <v>127.144700619756</v>
      </c>
      <c r="E302" s="31" t="n">
        <v>128.4639241639532</v>
      </c>
    </row>
    <row r="303">
      <c r="A303" s="19" t="n">
        <v>44127</v>
      </c>
      <c r="B303" s="31" t="n">
        <v>118.5072346277592</v>
      </c>
      <c r="C303" s="31" t="n">
        <v>98.45713427208051</v>
      </c>
      <c r="D303" s="31" t="n">
        <v>126.966722057319</v>
      </c>
      <c r="E303" s="31" t="n">
        <v>128.3983128067946</v>
      </c>
    </row>
    <row r="304">
      <c r="A304" s="19" t="n">
        <v>44128</v>
      </c>
      <c r="B304" s="31" t="n">
        <v>118.3689853143436</v>
      </c>
      <c r="C304" s="31" t="n">
        <v>98.36711481720255</v>
      </c>
      <c r="D304" s="31" t="n">
        <v>126.7400749353126</v>
      </c>
      <c r="E304" s="31" t="n">
        <v>128.2506072656215</v>
      </c>
    </row>
    <row r="305">
      <c r="A305" s="19" t="n">
        <v>44129</v>
      </c>
      <c r="B305" s="31" t="n">
        <v>118.2308972811462</v>
      </c>
      <c r="C305" s="31" t="n">
        <v>98.27717766720092</v>
      </c>
      <c r="D305" s="31" t="n">
        <v>126.5138323989887</v>
      </c>
      <c r="E305" s="31" t="n">
        <v>128.1030716404421</v>
      </c>
    </row>
    <row r="306">
      <c r="A306" s="19" t="n">
        <v>44130</v>
      </c>
      <c r="B306" s="31" t="n">
        <v>118.1153739067925</v>
      </c>
      <c r="C306" s="31" t="n">
        <v>98.38568343077569</v>
      </c>
      <c r="D306" s="31" t="n">
        <v>126.0231872007487</v>
      </c>
      <c r="E306" s="31" t="n">
        <v>128.1686104042356</v>
      </c>
    </row>
    <row r="307">
      <c r="A307" s="19" t="n">
        <v>44131</v>
      </c>
      <c r="B307" s="31" t="n">
        <v>117.9166031023395</v>
      </c>
      <c r="C307" s="31" t="n">
        <v>97.70648798214758</v>
      </c>
      <c r="D307" s="31" t="n">
        <v>125.9845311672791</v>
      </c>
      <c r="E307" s="31" t="n">
        <v>128.0866028747983</v>
      </c>
    </row>
    <row r="308">
      <c r="A308" s="19" t="n">
        <v>44132</v>
      </c>
      <c r="B308" s="31" t="n">
        <v>117.0482367847602</v>
      </c>
      <c r="C308" s="31" t="n">
        <v>96.39645567914485</v>
      </c>
      <c r="D308" s="31" t="n">
        <v>125.3364458378747</v>
      </c>
      <c r="E308" s="31" t="n">
        <v>127.9555955393162</v>
      </c>
    </row>
    <row r="309">
      <c r="A309" s="19" t="n">
        <v>44133</v>
      </c>
      <c r="B309" s="31" t="n">
        <v>116.4793266427736</v>
      </c>
      <c r="C309" s="31" t="n">
        <v>95.75476092949735</v>
      </c>
      <c r="D309" s="31" t="n">
        <v>125.3594148411421</v>
      </c>
      <c r="E309" s="31" t="n">
        <v>127.7920784593273</v>
      </c>
    </row>
    <row r="310">
      <c r="A310" s="19" t="n">
        <v>44134</v>
      </c>
      <c r="B310" s="31" t="n">
        <v>116.5186117820997</v>
      </c>
      <c r="C310" s="31" t="n">
        <v>95.93463601159519</v>
      </c>
      <c r="D310" s="31" t="n">
        <v>125.6053099823645</v>
      </c>
      <c r="E310" s="31" t="n">
        <v>127.6776744166432</v>
      </c>
    </row>
    <row r="311">
      <c r="A311" s="19" t="n">
        <v>44135</v>
      </c>
      <c r="B311" s="31" t="n">
        <v>116.3826823755144</v>
      </c>
      <c r="C311" s="31" t="n">
        <v>95.84692287936231</v>
      </c>
      <c r="D311" s="31" t="n">
        <v>125.3810931044696</v>
      </c>
      <c r="E311" s="31" t="n">
        <v>127.5307978761095</v>
      </c>
    </row>
    <row r="312">
      <c r="A312" s="19" t="n">
        <v>44136</v>
      </c>
      <c r="B312" s="31" t="n">
        <v>116.2629861820834</v>
      </c>
      <c r="C312" s="31" t="n">
        <v>95.77587115316332</v>
      </c>
      <c r="D312" s="31" t="n">
        <v>125.2026155243649</v>
      </c>
      <c r="E312" s="31" t="n">
        <v>127.4082716879407</v>
      </c>
    </row>
    <row r="313">
      <c r="A313" s="19" t="n">
        <v>44137</v>
      </c>
      <c r="B313" s="31" t="n">
        <v>116.6729495679691</v>
      </c>
      <c r="C313" s="31" t="n">
        <v>96.24571755374652</v>
      </c>
      <c r="D313" s="31" t="n">
        <v>125.6244116157492</v>
      </c>
      <c r="E313" s="31" t="n">
        <v>127.8871881588891</v>
      </c>
    </row>
    <row r="314">
      <c r="A314" s="19" t="n">
        <v>44138</v>
      </c>
      <c r="B314" s="31" t="n">
        <v>117.2182811328645</v>
      </c>
      <c r="C314" s="31" t="n">
        <v>96.2933651622463</v>
      </c>
      <c r="D314" s="31" t="n">
        <v>126.0788116963996</v>
      </c>
      <c r="E314" s="31" t="n">
        <v>128.1539934343253</v>
      </c>
    </row>
    <row r="315">
      <c r="A315" s="19" t="n">
        <v>44139</v>
      </c>
      <c r="B315" s="31" t="n">
        <v>117.8753953065051</v>
      </c>
      <c r="C315" s="31" t="n">
        <v>97.92642016184129</v>
      </c>
      <c r="D315" s="31" t="n">
        <v>126.4812290044182</v>
      </c>
      <c r="E315" s="31" t="n">
        <v>128.1930766254912</v>
      </c>
    </row>
    <row r="316">
      <c r="A316" s="19" t="n">
        <v>44140</v>
      </c>
      <c r="B316" s="31" t="n">
        <v>118.8993685717443</v>
      </c>
      <c r="C316" s="31" t="n">
        <v>99.62084441998233</v>
      </c>
      <c r="D316" s="31" t="n">
        <v>127.3487309756593</v>
      </c>
      <c r="E316" s="31" t="n">
        <v>128.1833507415318</v>
      </c>
    </row>
    <row r="317">
      <c r="A317" s="19" t="n">
        <v>44141</v>
      </c>
      <c r="B317" s="31" t="n">
        <v>118.7770840399832</v>
      </c>
      <c r="C317" s="31" t="n">
        <v>99.54699506990616</v>
      </c>
      <c r="D317" s="31" t="n">
        <v>127.1674525008019</v>
      </c>
      <c r="E317" s="31" t="n">
        <v>128.0601976082132</v>
      </c>
    </row>
    <row r="318">
      <c r="A318" s="19" t="n">
        <v>44142</v>
      </c>
      <c r="B318" s="31" t="n">
        <v>118.6549252742955</v>
      </c>
      <c r="C318" s="31" t="n">
        <v>99.47320046466312</v>
      </c>
      <c r="D318" s="31" t="n">
        <v>126.9864320723748</v>
      </c>
      <c r="E318" s="31" t="n">
        <v>127.937162795208</v>
      </c>
    </row>
    <row r="319">
      <c r="A319" s="19" t="n">
        <v>44143</v>
      </c>
      <c r="B319" s="31" t="n">
        <v>118.5328921453343</v>
      </c>
      <c r="C319" s="31" t="n">
        <v>99.39946056367067</v>
      </c>
      <c r="D319" s="31" t="n">
        <v>126.8056693230541</v>
      </c>
      <c r="E319" s="31" t="n">
        <v>127.8142461888392</v>
      </c>
    </row>
    <row r="320">
      <c r="A320" s="19" t="n">
        <v>44144</v>
      </c>
      <c r="B320" s="31" t="n">
        <v>119.9108879647909</v>
      </c>
      <c r="C320" s="31" t="n">
        <v>102.9752114986102</v>
      </c>
      <c r="D320" s="31" t="n">
        <v>126.5846795579473</v>
      </c>
      <c r="E320" s="31" t="n">
        <v>128.0950236795703</v>
      </c>
    </row>
    <row r="321">
      <c r="A321" s="19" t="n">
        <v>44145</v>
      </c>
      <c r="B321" s="31" t="n">
        <v>120.0836833217411</v>
      </c>
      <c r="C321" s="31" t="n">
        <v>103.3576328892442</v>
      </c>
      <c r="D321" s="31" t="n">
        <v>126.7824487650537</v>
      </c>
      <c r="E321" s="31" t="n">
        <v>128.100975652048</v>
      </c>
    </row>
    <row r="322">
      <c r="A322" s="19" t="n">
        <v>44146</v>
      </c>
      <c r="B322" s="31" t="n">
        <v>119.583012703843</v>
      </c>
      <c r="C322" s="31" t="n">
        <v>102.5717065378126</v>
      </c>
      <c r="D322" s="31" t="n">
        <v>126.4186489650755</v>
      </c>
      <c r="E322" s="31" t="n">
        <v>128.0745738770092</v>
      </c>
    </row>
    <row r="323">
      <c r="A323" s="19" t="n">
        <v>44147</v>
      </c>
      <c r="B323" s="31" t="n">
        <v>119.5536526048192</v>
      </c>
      <c r="C323" s="31" t="n">
        <v>102.270156369729</v>
      </c>
      <c r="D323" s="31" t="n">
        <v>126.6937805466321</v>
      </c>
      <c r="E323" s="31" t="n">
        <v>128.0642011453099</v>
      </c>
    </row>
    <row r="324">
      <c r="A324" s="19" t="n">
        <v>44148</v>
      </c>
      <c r="B324" s="31" t="n">
        <v>119.3196813085527</v>
      </c>
      <c r="C324" s="31" t="n">
        <v>101.1353847803096</v>
      </c>
      <c r="D324" s="31" t="n">
        <v>126.9403319183849</v>
      </c>
      <c r="E324" s="31" t="n">
        <v>128.246703220822</v>
      </c>
    </row>
    <row r="325">
      <c r="A325" s="19" t="n">
        <v>44149</v>
      </c>
      <c r="B325" s="31" t="n">
        <v>119.1969644974042</v>
      </c>
      <c r="C325" s="31" t="n">
        <v>101.0604126951079</v>
      </c>
      <c r="D325" s="31" t="n">
        <v>126.7596347917488</v>
      </c>
      <c r="E325" s="31" t="n">
        <v>128.123489221125</v>
      </c>
    </row>
    <row r="326">
      <c r="A326" s="19" t="n">
        <v>44150</v>
      </c>
      <c r="B326" s="31" t="n">
        <v>119.0743738969157</v>
      </c>
      <c r="C326" s="31" t="n">
        <v>100.9854961870275</v>
      </c>
      <c r="D326" s="31" t="n">
        <v>126.5791948840049</v>
      </c>
      <c r="E326" s="31" t="n">
        <v>128.0003936002193</v>
      </c>
    </row>
    <row r="327">
      <c r="A327" s="19" t="n">
        <v>44151</v>
      </c>
      <c r="B327" s="31" t="n">
        <v>119.8450007029071</v>
      </c>
      <c r="C327" s="31" t="n">
        <v>102.4606053317694</v>
      </c>
      <c r="D327" s="31" t="n">
        <v>127.1653987230516</v>
      </c>
      <c r="E327" s="31" t="n">
        <v>128.230181530563</v>
      </c>
    </row>
    <row r="328">
      <c r="A328" s="19" t="n">
        <v>44152</v>
      </c>
      <c r="B328" s="31" t="n">
        <v>120.5905529865614</v>
      </c>
      <c r="C328" s="31" t="n">
        <v>104.214021572677</v>
      </c>
      <c r="D328" s="31" t="n">
        <v>127.6382788921908</v>
      </c>
      <c r="E328" s="31" t="n">
        <v>128.2191190655578</v>
      </c>
    </row>
    <row r="329">
      <c r="A329" s="19" t="n">
        <v>44153</v>
      </c>
      <c r="B329" s="31" t="n">
        <v>120.9078662600085</v>
      </c>
      <c r="C329" s="31" t="n">
        <v>104.843741694277</v>
      </c>
      <c r="D329" s="31" t="n">
        <v>127.5578253665632</v>
      </c>
      <c r="E329" s="31" t="n">
        <v>128.271975451512</v>
      </c>
    </row>
    <row r="330">
      <c r="A330" s="19" t="n">
        <v>44154</v>
      </c>
      <c r="B330" s="31" t="n">
        <v>120.7434657979425</v>
      </c>
      <c r="C330" s="31" t="n">
        <v>104.6480961673696</v>
      </c>
      <c r="D330" s="31" t="n">
        <v>127.1332757130532</v>
      </c>
      <c r="E330" s="31" t="n">
        <v>128.3565891467757</v>
      </c>
    </row>
    <row r="331">
      <c r="A331" s="19" t="n">
        <v>44155</v>
      </c>
      <c r="B331" s="31" t="n">
        <v>120.4618559160242</v>
      </c>
      <c r="C331" s="31" t="n">
        <v>103.6278310009422</v>
      </c>
      <c r="D331" s="31" t="n">
        <v>127.4656909214219</v>
      </c>
      <c r="E331" s="31" t="n">
        <v>128.3450823395309</v>
      </c>
    </row>
    <row r="332">
      <c r="A332" s="19" t="n">
        <v>44156</v>
      </c>
      <c r="B332" s="31" t="n">
        <v>120.3379644116142</v>
      </c>
      <c r="C332" s="31" t="n">
        <v>103.5510112548962</v>
      </c>
      <c r="D332" s="31" t="n">
        <v>127.284245956326</v>
      </c>
      <c r="E332" s="31" t="n">
        <v>128.2217738213442</v>
      </c>
    </row>
    <row r="333">
      <c r="A333" s="19" t="n">
        <v>44157</v>
      </c>
      <c r="B333" s="31" t="n">
        <v>120.2142003260019</v>
      </c>
      <c r="C333" s="31" t="n">
        <v>103.4742484556505</v>
      </c>
      <c r="D333" s="31" t="n">
        <v>127.1030592746562</v>
      </c>
      <c r="E333" s="31" t="n">
        <v>128.0985837727581</v>
      </c>
    </row>
    <row r="334">
      <c r="A334" s="19" t="n">
        <v>44158</v>
      </c>
      <c r="B334" s="31" t="n">
        <v>120.090563528141</v>
      </c>
      <c r="C334" s="31" t="n">
        <v>103.39754256099</v>
      </c>
      <c r="D334" s="31" t="n">
        <v>126.9221305087509</v>
      </c>
      <c r="E334" s="31" t="n">
        <v>127.9755120799521</v>
      </c>
    </row>
    <row r="335">
      <c r="A335" s="19" t="n">
        <v>44159</v>
      </c>
      <c r="B335" s="31" t="n">
        <v>120.3039025824605</v>
      </c>
      <c r="C335" s="31" t="n">
        <v>103.5532704711632</v>
      </c>
      <c r="D335" s="31" t="n">
        <v>126.7431570624307</v>
      </c>
      <c r="E335" s="31" t="n">
        <v>128.4094770551047</v>
      </c>
    </row>
    <row r="336">
      <c r="A336" s="19" t="n">
        <v>44160</v>
      </c>
      <c r="B336" s="31" t="n">
        <v>120.9552938463855</v>
      </c>
      <c r="C336" s="31" t="n">
        <v>104.9261793366869</v>
      </c>
      <c r="D336" s="31" t="n">
        <v>126.9446191471944</v>
      </c>
      <c r="E336" s="31" t="n">
        <v>128.4291766766408</v>
      </c>
    </row>
    <row r="337">
      <c r="A337" s="19" t="n">
        <v>44161</v>
      </c>
      <c r="B337" s="31" t="n">
        <v>121.0919514107311</v>
      </c>
      <c r="C337" s="31" t="n">
        <v>105.2909830850573</v>
      </c>
      <c r="D337" s="31" t="n">
        <v>126.9864550649689</v>
      </c>
      <c r="E337" s="31" t="n">
        <v>128.464601310661</v>
      </c>
    </row>
    <row r="338">
      <c r="A338" s="19" t="n">
        <v>44162</v>
      </c>
      <c r="B338" s="31" t="n">
        <v>121.0077726961919</v>
      </c>
      <c r="C338" s="31" t="n">
        <v>104.5186592332543</v>
      </c>
      <c r="D338" s="31" t="n">
        <v>127.0395628211102</v>
      </c>
      <c r="E338" s="31" t="n">
        <v>128.6267684202986</v>
      </c>
    </row>
    <row r="339">
      <c r="A339" s="19" t="n">
        <v>44163</v>
      </c>
      <c r="B339" s="31" t="n">
        <v>120.8833197323002</v>
      </c>
      <c r="C339" s="31" t="n">
        <v>104.441179112501</v>
      </c>
      <c r="D339" s="31" t="n">
        <v>126.8587244411882</v>
      </c>
      <c r="E339" s="31" t="n">
        <v>128.5031892700581</v>
      </c>
    </row>
    <row r="340">
      <c r="A340" s="19" t="n">
        <v>44164</v>
      </c>
      <c r="B340" s="31" t="n">
        <v>120.758994764651</v>
      </c>
      <c r="C340" s="31" t="n">
        <v>104.3637564280863</v>
      </c>
      <c r="D340" s="31" t="n">
        <v>126.6781434812298</v>
      </c>
      <c r="E340" s="31" t="n">
        <v>128.3797288494302</v>
      </c>
    </row>
    <row r="341">
      <c r="A341" s="19" t="n">
        <v>44165</v>
      </c>
      <c r="B341" s="31" t="n">
        <v>120.7888379401295</v>
      </c>
      <c r="C341" s="31" t="n">
        <v>104.0524514940974</v>
      </c>
      <c r="D341" s="31" t="n">
        <v>126.8568701040203</v>
      </c>
      <c r="E341" s="31" t="n">
        <v>128.6360778410712</v>
      </c>
    </row>
    <row r="342">
      <c r="A342" s="19" t="n">
        <v>44166</v>
      </c>
      <c r="B342" s="31" t="n">
        <v>121.9756663655406</v>
      </c>
      <c r="C342" s="31" t="n">
        <v>106.5320505833747</v>
      </c>
      <c r="D342" s="31" t="n">
        <v>127.0802115532809</v>
      </c>
      <c r="E342" s="31" t="n">
        <v>128.6808167444909</v>
      </c>
    </row>
    <row r="343">
      <c r="A343" s="19" t="n">
        <v>44167</v>
      </c>
      <c r="B343" s="31" t="n">
        <v>122.211813342946</v>
      </c>
      <c r="C343" s="31" t="n">
        <v>106.9326319513749</v>
      </c>
      <c r="D343" s="31" t="n">
        <v>127.258593487568</v>
      </c>
      <c r="E343" s="31" t="n">
        <v>128.6305826763093</v>
      </c>
    </row>
    <row r="344">
      <c r="A344" s="19" t="n">
        <v>44168</v>
      </c>
      <c r="B344" s="31" t="n">
        <v>123.1397232331168</v>
      </c>
      <c r="C344" s="31" t="n">
        <v>108.9835414212422</v>
      </c>
      <c r="D344" s="31" t="n">
        <v>127.6653491383096</v>
      </c>
      <c r="E344" s="31" t="n">
        <v>128.5960655633356</v>
      </c>
    </row>
    <row r="345">
      <c r="A345" s="19" t="n">
        <v>44169</v>
      </c>
      <c r="B345" s="31" t="n">
        <v>123.0088158361518</v>
      </c>
      <c r="C345" s="31" t="n">
        <v>108.344246312331</v>
      </c>
      <c r="D345" s="31" t="n">
        <v>127.9352645636257</v>
      </c>
      <c r="E345" s="31" t="n">
        <v>128.5929615943195</v>
      </c>
    </row>
    <row r="346">
      <c r="A346" s="19" t="n">
        <v>44170</v>
      </c>
      <c r="B346" s="31" t="n">
        <v>122.885801143729</v>
      </c>
      <c r="C346" s="31" t="n">
        <v>108.2538892582435</v>
      </c>
      <c r="D346" s="31" t="n">
        <v>127.841304963816</v>
      </c>
      <c r="E346" s="31" t="n">
        <v>128.4481175019027</v>
      </c>
    </row>
    <row r="347">
      <c r="A347" s="19" t="n">
        <v>44171</v>
      </c>
      <c r="B347" s="31" t="n">
        <v>122.7629094718756</v>
      </c>
      <c r="C347" s="31" t="n">
        <v>108.1636075602317</v>
      </c>
      <c r="D347" s="31" t="n">
        <v>127.7474143708312</v>
      </c>
      <c r="E347" s="31" t="n">
        <v>128.3034365584705</v>
      </c>
    </row>
    <row r="348">
      <c r="A348" s="19" t="n">
        <v>44172</v>
      </c>
      <c r="B348" s="31" t="n">
        <v>122.6401406975649</v>
      </c>
      <c r="C348" s="31" t="n">
        <v>108.0734011554501</v>
      </c>
      <c r="D348" s="31" t="n">
        <v>127.6535927339905</v>
      </c>
      <c r="E348" s="31" t="n">
        <v>128.1589185802556</v>
      </c>
    </row>
    <row r="349">
      <c r="A349" s="19" t="n">
        <v>44173</v>
      </c>
      <c r="B349" s="31" t="n">
        <v>122.5174946978936</v>
      </c>
      <c r="C349" s="31" t="n">
        <v>107.9832699811054</v>
      </c>
      <c r="D349" s="31" t="n">
        <v>127.5598400026504</v>
      </c>
      <c r="E349" s="31" t="n">
        <v>128.0145633836979</v>
      </c>
    </row>
    <row r="350">
      <c r="A350" s="19" t="n">
        <v>44174</v>
      </c>
      <c r="B350" s="31" t="n">
        <v>122.8391241277619</v>
      </c>
      <c r="C350" s="31" t="n">
        <v>108.6081830250007</v>
      </c>
      <c r="D350" s="31" t="n">
        <v>127.840133621065</v>
      </c>
      <c r="E350" s="31" t="n">
        <v>128.4811416930536</v>
      </c>
    </row>
    <row r="351">
      <c r="A351" s="19" t="n">
        <v>44175</v>
      </c>
      <c r="B351" s="31" t="n">
        <v>123.6542296017961</v>
      </c>
      <c r="C351" s="31" t="n">
        <v>110.7160770101095</v>
      </c>
      <c r="D351" s="31" t="n">
        <v>127.8766124507857</v>
      </c>
      <c r="E351" s="31" t="n">
        <v>128.4772119249326</v>
      </c>
    </row>
    <row r="352">
      <c r="A352" s="19" t="n">
        <v>44176</v>
      </c>
      <c r="B352" s="31" t="n">
        <v>123.6576445077367</v>
      </c>
      <c r="C352" s="31" t="n">
        <v>110.7883935756105</v>
      </c>
      <c r="D352" s="31" t="n">
        <v>127.8622239428225</v>
      </c>
      <c r="E352" s="31" t="n">
        <v>128.4575024700187</v>
      </c>
    </row>
    <row r="353">
      <c r="A353" s="19" t="n">
        <v>44177</v>
      </c>
      <c r="B353" s="31" t="n">
        <v>123.5339809556453</v>
      </c>
      <c r="C353" s="31" t="n">
        <v>110.6959981488915</v>
      </c>
      <c r="D353" s="31" t="n">
        <v>127.768317986295</v>
      </c>
      <c r="E353" s="31" t="n">
        <v>128.3128109555787</v>
      </c>
    </row>
    <row r="354">
      <c r="A354" s="19" t="n">
        <v>44178</v>
      </c>
      <c r="B354" s="31" t="n">
        <v>123.4104410730139</v>
      </c>
      <c r="C354" s="31" t="n">
        <v>110.6036797782124</v>
      </c>
      <c r="D354" s="31" t="n">
        <v>127.6744809971951</v>
      </c>
      <c r="E354" s="31" t="n">
        <v>128.168282418263</v>
      </c>
    </row>
    <row r="355">
      <c r="A355" s="19" t="n">
        <v>44179</v>
      </c>
      <c r="B355" s="31" t="n">
        <v>123.3316208893208</v>
      </c>
      <c r="C355" s="31" t="n">
        <v>109.5929740499603</v>
      </c>
      <c r="D355" s="31" t="n">
        <v>127.8808845751153</v>
      </c>
      <c r="E355" s="31" t="n">
        <v>128.3976636639383</v>
      </c>
    </row>
    <row r="356">
      <c r="A356" s="19" t="n">
        <v>44180</v>
      </c>
      <c r="B356" s="31" t="n">
        <v>123.573829298438</v>
      </c>
      <c r="C356" s="31" t="n">
        <v>110.1091926845162</v>
      </c>
      <c r="D356" s="31" t="n">
        <v>128.1182948997796</v>
      </c>
      <c r="E356" s="31" t="n">
        <v>128.3774815537269</v>
      </c>
    </row>
    <row r="357">
      <c r="A357" s="19" t="n">
        <v>44181</v>
      </c>
      <c r="B357" s="31" t="n">
        <v>123.3769760453601</v>
      </c>
      <c r="C357" s="31" t="n">
        <v>109.3324428752657</v>
      </c>
      <c r="D357" s="31" t="n">
        <v>128.2932962714807</v>
      </c>
      <c r="E357" s="31" t="n">
        <v>128.3727197369516</v>
      </c>
    </row>
    <row r="358">
      <c r="A358" s="19" t="n">
        <v>44182</v>
      </c>
      <c r="B358" s="31" t="n">
        <v>124.169410317461</v>
      </c>
      <c r="C358" s="31" t="n">
        <v>110.7567812322263</v>
      </c>
      <c r="D358" s="31" t="n">
        <v>128.323005717726</v>
      </c>
      <c r="E358" s="31" t="n">
        <v>128.3678057717736</v>
      </c>
    </row>
    <row r="359">
      <c r="A359" s="19" t="n">
        <v>44183</v>
      </c>
      <c r="B359" s="31" t="n">
        <v>123.8794708634484</v>
      </c>
      <c r="C359" s="31" t="n">
        <v>110.1599856844298</v>
      </c>
      <c r="D359" s="31" t="n">
        <v>128.304629900393</v>
      </c>
      <c r="E359" s="31" t="n">
        <v>128.4247509924979</v>
      </c>
    </row>
    <row r="360">
      <c r="A360" s="19" t="n">
        <v>44184</v>
      </c>
      <c r="B360" s="31" t="n">
        <v>123.7555854744039</v>
      </c>
      <c r="C360" s="31" t="n">
        <v>110.0681143380173</v>
      </c>
      <c r="D360" s="31" t="n">
        <v>128.2103990273004</v>
      </c>
      <c r="E360" s="31" t="n">
        <v>128.2800963685532</v>
      </c>
    </row>
    <row r="361">
      <c r="A361" s="19" t="n">
        <v>44185</v>
      </c>
      <c r="B361" s="31" t="n">
        <v>123.6318239766669</v>
      </c>
      <c r="C361" s="31" t="n">
        <v>109.9763196105717</v>
      </c>
      <c r="D361" s="31" t="n">
        <v>128.1162373602641</v>
      </c>
      <c r="E361" s="31" t="n">
        <v>128.1356046801801</v>
      </c>
    </row>
    <row r="362">
      <c r="A362" s="19" t="n">
        <v>44186</v>
      </c>
      <c r="B362" s="31" t="n">
        <v>123.6364419721416</v>
      </c>
      <c r="C362" s="31" t="n">
        <v>109.5245077851468</v>
      </c>
      <c r="D362" s="31" t="n">
        <v>128.3089515044119</v>
      </c>
      <c r="E362" s="31" t="n">
        <v>128.4702387506193</v>
      </c>
    </row>
    <row r="363">
      <c r="A363" s="19" t="n">
        <v>44187</v>
      </c>
      <c r="B363" s="31" t="n">
        <v>123.3801149425511</v>
      </c>
      <c r="C363" s="31" t="n">
        <v>109.0845549630662</v>
      </c>
      <c r="D363" s="31" t="n">
        <v>128.5042928522502</v>
      </c>
      <c r="E363" s="31" t="n">
        <v>128.4798630561651</v>
      </c>
    </row>
    <row r="364">
      <c r="A364" s="19" t="n">
        <v>44188</v>
      </c>
      <c r="B364" s="31" t="n">
        <v>123.1307468763381</v>
      </c>
      <c r="C364" s="31" t="n">
        <v>107.9153504422392</v>
      </c>
      <c r="D364" s="31" t="n">
        <v>128.6247978416394</v>
      </c>
      <c r="E364" s="31" t="n">
        <v>128.5047183204401</v>
      </c>
    </row>
    <row r="365">
      <c r="A365" s="19" t="n">
        <v>44189</v>
      </c>
      <c r="B365" s="31" t="n">
        <v>123.0076102470501</v>
      </c>
      <c r="C365" s="31" t="n">
        <v>107.8253510792027</v>
      </c>
      <c r="D365" s="31" t="n">
        <v>128.5303318273468</v>
      </c>
      <c r="E365" s="31" t="n">
        <v>128.3599736231749</v>
      </c>
    </row>
    <row r="366">
      <c r="A366" s="19" t="n">
        <v>44190</v>
      </c>
      <c r="B366" s="31" t="n">
        <v>122.884596760274</v>
      </c>
      <c r="C366" s="31" t="n">
        <v>107.7354267739343</v>
      </c>
      <c r="D366" s="31" t="n">
        <v>128.4359351918054</v>
      </c>
      <c r="E366" s="31" t="n">
        <v>128.2153919629379</v>
      </c>
    </row>
    <row r="367">
      <c r="A367" s="19" t="n">
        <v>44191</v>
      </c>
      <c r="B367" s="31" t="n">
        <v>122.7617062928615</v>
      </c>
      <c r="C367" s="31" t="n">
        <v>107.6455774638373</v>
      </c>
      <c r="D367" s="31" t="n">
        <v>128.3416078840614</v>
      </c>
      <c r="E367" s="31" t="n">
        <v>128.070973156088</v>
      </c>
    </row>
    <row r="368">
      <c r="A368" s="19" t="n">
        <v>44192</v>
      </c>
      <c r="B368" s="31" t="n">
        <v>122.6389387217873</v>
      </c>
      <c r="C368" s="31" t="n">
        <v>107.555803086367</v>
      </c>
      <c r="D368" s="31" t="n">
        <v>128.2473498531983</v>
      </c>
      <c r="E368" s="31" t="n">
        <v>127.9267170191911</v>
      </c>
    </row>
    <row r="369">
      <c r="A369" s="19" t="n">
        <v>44193</v>
      </c>
      <c r="B369" s="31" t="n">
        <v>123.0161888400035</v>
      </c>
      <c r="C369" s="31" t="n">
        <v>107.0618144045799</v>
      </c>
      <c r="D369" s="31" t="n">
        <v>129.0523844179411</v>
      </c>
      <c r="E369" s="31" t="n">
        <v>128.6103898831661</v>
      </c>
    </row>
    <row r="370">
      <c r="A370" s="19" t="n">
        <v>44194</v>
      </c>
      <c r="B370" s="31" t="n">
        <v>123.7595444525051</v>
      </c>
      <c r="C370" s="31" t="n">
        <v>108.8528603839501</v>
      </c>
      <c r="D370" s="31" t="n">
        <v>129.2666339044858</v>
      </c>
      <c r="E370" s="31" t="n">
        <v>128.6492670793522</v>
      </c>
    </row>
    <row r="371">
      <c r="A371" s="19" t="n">
        <v>44195</v>
      </c>
      <c r="B371" s="31" t="n">
        <v>124.1318720195858</v>
      </c>
      <c r="C371" s="31" t="n">
        <v>109.2992796136398</v>
      </c>
      <c r="D371" s="31" t="n">
        <v>129.5202992283125</v>
      </c>
      <c r="E371" s="31" t="n">
        <v>128.703188020217</v>
      </c>
    </row>
    <row r="372">
      <c r="A372" s="19" t="n">
        <v>44196</v>
      </c>
      <c r="B372" s="31" t="n">
        <v>124.007734217327</v>
      </c>
      <c r="C372" s="31" t="n">
        <v>109.2081260798259</v>
      </c>
      <c r="D372" s="31" t="n">
        <v>129.4251755302123</v>
      </c>
      <c r="E372" s="31" t="n">
        <v>128.5582197713422</v>
      </c>
    </row>
    <row r="373">
      <c r="A373" s="19" t="n">
        <v>44197</v>
      </c>
      <c r="B373" s="31" t="n">
        <v>123.8664299334237</v>
      </c>
      <c r="C373" s="31" t="n">
        <v>109.0771710309831</v>
      </c>
      <c r="D373" s="31" t="n">
        <v>129.311661960995</v>
      </c>
      <c r="E373" s="31" t="n">
        <v>128.4030987995019</v>
      </c>
    </row>
    <row r="374">
      <c r="A374" s="19" t="n">
        <v>44198</v>
      </c>
      <c r="B374" s="31" t="n">
        <v>123.72528666287</v>
      </c>
      <c r="C374" s="31" t="n">
        <v>108.9463730146381</v>
      </c>
      <c r="D374" s="31" t="n">
        <v>129.1982479499227</v>
      </c>
      <c r="E374" s="31" t="n">
        <v>128.2481649997923</v>
      </c>
    </row>
    <row r="375">
      <c r="A375" s="19" t="n">
        <v>44199</v>
      </c>
      <c r="B375" s="31" t="n">
        <v>123.5843042221943</v>
      </c>
      <c r="C375" s="31" t="n">
        <v>108.815731842488</v>
      </c>
      <c r="D375" s="31" t="n">
        <v>129.0849334096771</v>
      </c>
      <c r="E375" s="31" t="n">
        <v>128.0934181463675</v>
      </c>
    </row>
    <row r="376">
      <c r="A376" s="19" t="n">
        <v>44200</v>
      </c>
      <c r="B376" s="31" t="n">
        <v>123.8539439714219</v>
      </c>
      <c r="C376" s="31" t="n">
        <v>107.5924028685555</v>
      </c>
      <c r="D376" s="31" t="n">
        <v>131.056255203949</v>
      </c>
      <c r="E376" s="31" t="n">
        <v>128.7750597000182</v>
      </c>
    </row>
    <row r="377">
      <c r="A377" s="19" t="n">
        <v>44201</v>
      </c>
      <c r="B377" s="31" t="n">
        <v>123.8435721986631</v>
      </c>
      <c r="C377" s="31" t="n">
        <v>107.0933481173737</v>
      </c>
      <c r="D377" s="31" t="n">
        <v>131.22103602504</v>
      </c>
      <c r="E377" s="31" t="n">
        <v>128.7867156263627</v>
      </c>
    </row>
    <row r="378">
      <c r="A378" s="19" t="n">
        <v>44202</v>
      </c>
      <c r="B378" s="31" t="n">
        <v>123.8231137631494</v>
      </c>
      <c r="C378" s="31" t="n">
        <v>107.003890307752</v>
      </c>
      <c r="D378" s="31" t="n">
        <v>131.122424929508</v>
      </c>
      <c r="E378" s="31" t="n">
        <v>128.7829889372645</v>
      </c>
    </row>
    <row r="379">
      <c r="A379" s="19" t="n">
        <v>44203</v>
      </c>
      <c r="B379" s="31" t="n">
        <v>122.7483968915313</v>
      </c>
      <c r="C379" s="31" t="n">
        <v>104.7231717125396</v>
      </c>
      <c r="D379" s="31" t="n">
        <v>130.8385638341803</v>
      </c>
      <c r="E379" s="31" t="n">
        <v>128.7639350385195</v>
      </c>
    </row>
    <row r="380">
      <c r="A380" s="19" t="n">
        <v>44204</v>
      </c>
      <c r="B380" s="31" t="n">
        <v>122.8536964474138</v>
      </c>
      <c r="C380" s="31" t="n">
        <v>105.1837423578727</v>
      </c>
      <c r="D380" s="31" t="n">
        <v>130.9791285000146</v>
      </c>
      <c r="E380" s="31" t="n">
        <v>128.7901308805753</v>
      </c>
    </row>
    <row r="381">
      <c r="A381" s="19" t="n">
        <v>44205</v>
      </c>
      <c r="B381" s="31" t="n">
        <v>122.7137071660119</v>
      </c>
      <c r="C381" s="31" t="n">
        <v>105.0576130796551</v>
      </c>
      <c r="D381" s="31" t="n">
        <v>130.8642520217089</v>
      </c>
      <c r="E381" s="31" t="n">
        <v>128.6347300800573</v>
      </c>
    </row>
    <row r="382">
      <c r="A382" s="19" t="n">
        <v>44206</v>
      </c>
      <c r="B382" s="31" t="n">
        <v>122.5738773995409</v>
      </c>
      <c r="C382" s="31" t="n">
        <v>104.9316350471953</v>
      </c>
      <c r="D382" s="31" t="n">
        <v>130.7494762969005</v>
      </c>
      <c r="E382" s="31" t="n">
        <v>128.4795167893169</v>
      </c>
    </row>
    <row r="383">
      <c r="A383" s="19" t="n">
        <v>44207</v>
      </c>
      <c r="B383" s="31" t="n">
        <v>121.7981350376834</v>
      </c>
      <c r="C383" s="31" t="n">
        <v>102.9342490838078</v>
      </c>
      <c r="D383" s="31" t="n">
        <v>130.8810216164109</v>
      </c>
      <c r="E383" s="31" t="n">
        <v>128.7013836709113</v>
      </c>
    </row>
    <row r="384">
      <c r="A384" s="19" t="n">
        <v>44208</v>
      </c>
      <c r="B384" s="31" t="n">
        <v>122.5587661410656</v>
      </c>
      <c r="C384" s="31" t="n">
        <v>104.851106871464</v>
      </c>
      <c r="D384" s="31" t="n">
        <v>131.279942519438</v>
      </c>
      <c r="E384" s="31" t="n">
        <v>128.696665203451</v>
      </c>
    </row>
    <row r="385">
      <c r="A385" s="19" t="n">
        <v>44209</v>
      </c>
      <c r="B385" s="31" t="n">
        <v>123.041813698955</v>
      </c>
      <c r="C385" s="31" t="n">
        <v>106.5236029848091</v>
      </c>
      <c r="D385" s="31" t="n">
        <v>131.1921792918058</v>
      </c>
      <c r="E385" s="31" t="n">
        <v>128.6616920298825</v>
      </c>
    </row>
    <row r="386">
      <c r="A386" s="19" t="n">
        <v>44210</v>
      </c>
      <c r="B386" s="31" t="n">
        <v>123.8136900557723</v>
      </c>
      <c r="C386" s="31" t="n">
        <v>108.6010863750224</v>
      </c>
      <c r="D386" s="31" t="n">
        <v>131.0893554635669</v>
      </c>
      <c r="E386" s="31" t="n">
        <v>128.6416370906815</v>
      </c>
    </row>
    <row r="387">
      <c r="A387" s="19" t="n">
        <v>44211</v>
      </c>
      <c r="B387" s="31" t="n">
        <v>123.14712592232</v>
      </c>
      <c r="C387" s="31" t="n">
        <v>107.3485582477059</v>
      </c>
      <c r="D387" s="31" t="n">
        <v>130.9978298688831</v>
      </c>
      <c r="E387" s="31" t="n">
        <v>128.6364463105767</v>
      </c>
    </row>
    <row r="388">
      <c r="A388" s="19" t="n">
        <v>44212</v>
      </c>
      <c r="B388" s="31" t="n">
        <v>123.0068022840161</v>
      </c>
      <c r="C388" s="31" t="n">
        <v>107.2198330676927</v>
      </c>
      <c r="D388" s="31" t="n">
        <v>130.8829369883657</v>
      </c>
      <c r="E388" s="31" t="n">
        <v>128.4812309489976</v>
      </c>
    </row>
    <row r="389">
      <c r="A389" s="19" t="n">
        <v>44213</v>
      </c>
      <c r="B389" s="31" t="n">
        <v>122.866638541636</v>
      </c>
      <c r="C389" s="31" t="n">
        <v>107.0912622462682</v>
      </c>
      <c r="D389" s="31" t="n">
        <v>130.7681448757313</v>
      </c>
      <c r="E389" s="31" t="n">
        <v>128.3262028734416</v>
      </c>
    </row>
    <row r="390">
      <c r="A390" s="19" t="n">
        <v>44214</v>
      </c>
      <c r="B390" s="31" t="n">
        <v>123.084943721188</v>
      </c>
      <c r="C390" s="31" t="n">
        <v>107.2259733830385</v>
      </c>
      <c r="D390" s="31" t="n">
        <v>130.9311414744099</v>
      </c>
      <c r="E390" s="31" t="n">
        <v>128.6796224484517</v>
      </c>
    </row>
    <row r="391">
      <c r="A391" s="19" t="n">
        <v>44215</v>
      </c>
      <c r="B391" s="31" t="n">
        <v>122.8254749774014</v>
      </c>
      <c r="C391" s="31" t="n">
        <v>105.8824481090373</v>
      </c>
      <c r="D391" s="31" t="n">
        <v>131.2929298270961</v>
      </c>
      <c r="E391" s="31" t="n">
        <v>128.7184554328402</v>
      </c>
    </row>
    <row r="392">
      <c r="A392" s="19" t="n">
        <v>44216</v>
      </c>
      <c r="B392" s="31" t="n">
        <v>123.2890170955458</v>
      </c>
      <c r="C392" s="31" t="n">
        <v>106.7654418226524</v>
      </c>
      <c r="D392" s="31" t="n">
        <v>131.6468157179515</v>
      </c>
      <c r="E392" s="31" t="n">
        <v>128.77192014251</v>
      </c>
    </row>
    <row r="393">
      <c r="A393" s="19" t="n">
        <v>44217</v>
      </c>
      <c r="B393" s="31" t="n">
        <v>122.8489973943651</v>
      </c>
      <c r="C393" s="31" t="n">
        <v>105.1808407608459</v>
      </c>
      <c r="D393" s="31" t="n">
        <v>131.7428594241325</v>
      </c>
      <c r="E393" s="31" t="n">
        <v>128.7356996629241</v>
      </c>
    </row>
    <row r="394">
      <c r="A394" s="19" t="n">
        <v>44218</v>
      </c>
      <c r="B394" s="31" t="n">
        <v>122.1331859480786</v>
      </c>
      <c r="C394" s="31" t="n">
        <v>103.3533602796781</v>
      </c>
      <c r="D394" s="31" t="n">
        <v>131.4438729710593</v>
      </c>
      <c r="E394" s="31" t="n">
        <v>128.7886400352565</v>
      </c>
    </row>
    <row r="395">
      <c r="A395" s="19" t="n">
        <v>44219</v>
      </c>
      <c r="B395" s="31" t="n">
        <v>121.9940176736953</v>
      </c>
      <c r="C395" s="31" t="n">
        <v>103.2294258726945</v>
      </c>
      <c r="D395" s="31" t="n">
        <v>131.328588884238</v>
      </c>
      <c r="E395" s="31" t="n">
        <v>128.6332410336229</v>
      </c>
    </row>
    <row r="396">
      <c r="A396" s="19" t="n">
        <v>44220</v>
      </c>
      <c r="B396" s="31" t="n">
        <v>121.8550079787221</v>
      </c>
      <c r="C396" s="31" t="n">
        <v>103.1056400795265</v>
      </c>
      <c r="D396" s="31" t="n">
        <v>131.2134059084108</v>
      </c>
      <c r="E396" s="31" t="n">
        <v>128.4780295395963</v>
      </c>
    </row>
    <row r="397">
      <c r="A397" s="19" t="n">
        <v>44221</v>
      </c>
      <c r="B397" s="31" t="n">
        <v>121.7636478115618</v>
      </c>
      <c r="C397" s="31" t="n">
        <v>102.4030564169972</v>
      </c>
      <c r="D397" s="31" t="n">
        <v>131.6285288729758</v>
      </c>
      <c r="E397" s="31" t="n">
        <v>128.8121654488841</v>
      </c>
    </row>
    <row r="398">
      <c r="A398" s="19" t="n">
        <v>44222</v>
      </c>
      <c r="B398" s="31" t="n">
        <v>123.0364753791832</v>
      </c>
      <c r="C398" s="31" t="n">
        <v>105.7159744134814</v>
      </c>
      <c r="D398" s="31" t="n">
        <v>131.9961623113778</v>
      </c>
      <c r="E398" s="31" t="n">
        <v>128.8343998396866</v>
      </c>
    </row>
    <row r="399">
      <c r="A399" s="19" t="n">
        <v>44223</v>
      </c>
      <c r="B399" s="31" t="n">
        <v>122.5859756390866</v>
      </c>
      <c r="C399" s="31" t="n">
        <v>105.0973377693073</v>
      </c>
      <c r="D399" s="31" t="n">
        <v>131.6421327530758</v>
      </c>
      <c r="E399" s="31" t="n">
        <v>128.812031179603</v>
      </c>
    </row>
    <row r="400">
      <c r="A400" s="19" t="n">
        <v>44224</v>
      </c>
      <c r="B400" s="31" t="n">
        <v>122.4856865746313</v>
      </c>
      <c r="C400" s="31" t="n">
        <v>104.4778670004189</v>
      </c>
      <c r="D400" s="31" t="n">
        <v>132.3586971120576</v>
      </c>
      <c r="E400" s="31" t="n">
        <v>128.7895289262529</v>
      </c>
    </row>
    <row r="401">
      <c r="A401" s="19" t="n">
        <v>44225</v>
      </c>
      <c r="B401" s="31" t="n">
        <v>122.2105125443711</v>
      </c>
      <c r="C401" s="31" t="n">
        <v>103.3452327011286</v>
      </c>
      <c r="D401" s="31" t="n">
        <v>132.8765335076643</v>
      </c>
      <c r="E401" s="31" t="n">
        <v>128.8258999157208</v>
      </c>
    </row>
    <row r="402">
      <c r="A402" s="19" t="n">
        <v>44226</v>
      </c>
      <c r="B402" s="31" t="n">
        <v>122.0712561579085</v>
      </c>
      <c r="C402" s="31" t="n">
        <v>103.2213080401912</v>
      </c>
      <c r="D402" s="31" t="n">
        <v>132.7599928924255</v>
      </c>
      <c r="E402" s="31" t="n">
        <v>128.670455955555</v>
      </c>
    </row>
    <row r="403">
      <c r="A403" s="19" t="n">
        <v>44227</v>
      </c>
      <c r="B403" s="31" t="n">
        <v>121.9321584512579</v>
      </c>
      <c r="C403" s="31" t="n">
        <v>103.0975319813827</v>
      </c>
      <c r="D403" s="31" t="n">
        <v>132.643554490231</v>
      </c>
      <c r="E403" s="31" t="n">
        <v>128.5151995572441</v>
      </c>
    </row>
    <row r="404">
      <c r="A404" s="19" t="n">
        <v>44228</v>
      </c>
      <c r="B404" s="31" t="n">
        <v>121.9741059401433</v>
      </c>
      <c r="C404" s="31" t="n">
        <v>103.6192706416946</v>
      </c>
      <c r="D404" s="31" t="n">
        <v>132.2062810823615</v>
      </c>
      <c r="E404" s="31" t="n">
        <v>128.7672549638868</v>
      </c>
    </row>
    <row r="405">
      <c r="A405" s="19" t="n">
        <v>44229</v>
      </c>
      <c r="B405" s="31" t="n">
        <v>122.6466439406849</v>
      </c>
      <c r="C405" s="31" t="n">
        <v>105.5246121616537</v>
      </c>
      <c r="D405" s="31" t="n">
        <v>132.5395887143908</v>
      </c>
      <c r="E405" s="31" t="n">
        <v>128.7689698702792</v>
      </c>
    </row>
    <row r="406">
      <c r="A406" s="19" t="n">
        <v>44230</v>
      </c>
      <c r="B406" s="31" t="n">
        <v>122.5951064936972</v>
      </c>
      <c r="C406" s="31" t="n">
        <v>105.3796147145582</v>
      </c>
      <c r="D406" s="31" t="n">
        <v>132.5634211013469</v>
      </c>
      <c r="E406" s="31" t="n">
        <v>128.77051737547</v>
      </c>
    </row>
    <row r="407">
      <c r="A407" s="19" t="n">
        <v>44231</v>
      </c>
      <c r="B407" s="31" t="n">
        <v>121.9683202574358</v>
      </c>
      <c r="C407" s="31" t="n">
        <v>104.2790438359946</v>
      </c>
      <c r="D407" s="31" t="n">
        <v>132.4956910396158</v>
      </c>
      <c r="E407" s="31" t="n">
        <v>128.7865476723173</v>
      </c>
    </row>
    <row r="408">
      <c r="A408" s="19" t="n">
        <v>44232</v>
      </c>
      <c r="B408" s="31" t="n">
        <v>122.7044686957751</v>
      </c>
      <c r="C408" s="31" t="n">
        <v>105.6103204546167</v>
      </c>
      <c r="D408" s="31" t="n">
        <v>132.7215325173466</v>
      </c>
      <c r="E408" s="31" t="n">
        <v>128.7731116821223</v>
      </c>
    </row>
    <row r="409">
      <c r="A409" s="19" t="n">
        <v>44233</v>
      </c>
      <c r="B409" s="31" t="n">
        <v>122.5915379061024</v>
      </c>
      <c r="C409" s="31" t="n">
        <v>105.5101923197245</v>
      </c>
      <c r="D409" s="31" t="n">
        <v>132.6886635779639</v>
      </c>
      <c r="E409" s="31" t="n">
        <v>128.6279910602806</v>
      </c>
    </row>
    <row r="410">
      <c r="A410" s="19" t="n">
        <v>44234</v>
      </c>
      <c r="B410" s="31" t="n">
        <v>122.4787110520353</v>
      </c>
      <c r="C410" s="31" t="n">
        <v>105.4101591153594</v>
      </c>
      <c r="D410" s="31" t="n">
        <v>132.6558027786859</v>
      </c>
      <c r="E410" s="31" t="n">
        <v>128.4830339818573</v>
      </c>
    </row>
    <row r="411">
      <c r="A411" s="19" t="n">
        <v>44235</v>
      </c>
      <c r="B411" s="31" t="n">
        <v>122.8034690078064</v>
      </c>
      <c r="C411" s="31" t="n">
        <v>105.8039277555729</v>
      </c>
      <c r="D411" s="31" t="n">
        <v>133.2335776848448</v>
      </c>
      <c r="E411" s="31" t="n">
        <v>128.5788744630396</v>
      </c>
    </row>
    <row r="412">
      <c r="A412" s="19" t="n">
        <v>44236</v>
      </c>
      <c r="B412" s="31" t="n">
        <v>122.8932397072047</v>
      </c>
      <c r="C412" s="31" t="n">
        <v>105.4228487978858</v>
      </c>
      <c r="D412" s="31" t="n">
        <v>133.6141907643005</v>
      </c>
      <c r="E412" s="31" t="n">
        <v>128.5942147486232</v>
      </c>
    </row>
    <row r="413">
      <c r="A413" s="19" t="n">
        <v>44237</v>
      </c>
      <c r="B413" s="31" t="n">
        <v>122.9773217684607</v>
      </c>
      <c r="C413" s="31" t="n">
        <v>105.4874691018578</v>
      </c>
      <c r="D413" s="31" t="n">
        <v>133.2561861752241</v>
      </c>
      <c r="E413" s="31" t="n">
        <v>128.5657040454115</v>
      </c>
    </row>
    <row r="414">
      <c r="A414" s="19" t="n">
        <v>44238</v>
      </c>
      <c r="B414" s="31" t="n">
        <v>122.804123738144</v>
      </c>
      <c r="C414" s="31" t="n">
        <v>104.9719897393608</v>
      </c>
      <c r="D414" s="31" t="n">
        <v>133.3588829148024</v>
      </c>
      <c r="E414" s="31" t="n">
        <v>128.5588962470757</v>
      </c>
    </row>
    <row r="415">
      <c r="A415" s="19" t="n">
        <v>44239</v>
      </c>
      <c r="B415" s="31" t="n">
        <v>122.9509578811889</v>
      </c>
      <c r="C415" s="31" t="n">
        <v>105.3408988365522</v>
      </c>
      <c r="D415" s="31" t="n">
        <v>133.4615108802679</v>
      </c>
      <c r="E415" s="31" t="n">
        <v>128.5422132780478</v>
      </c>
    </row>
    <row r="416">
      <c r="A416" s="19" t="n">
        <v>44240</v>
      </c>
      <c r="B416" s="31" t="n">
        <v>122.8378002357329</v>
      </c>
      <c r="C416" s="31" t="n">
        <v>105.2410261377197</v>
      </c>
      <c r="D416" s="31" t="n">
        <v>133.4284586827244</v>
      </c>
      <c r="E416" s="31" t="n">
        <v>128.3973528667387</v>
      </c>
    </row>
    <row r="417">
      <c r="A417" s="19" t="n">
        <v>44241</v>
      </c>
      <c r="B417" s="31" t="n">
        <v>122.7247467346687</v>
      </c>
      <c r="C417" s="31" t="n">
        <v>105.1412481272377</v>
      </c>
      <c r="D417" s="31" t="n">
        <v>133.3954146706701</v>
      </c>
      <c r="E417" s="31" t="n">
        <v>128.2526557056042</v>
      </c>
    </row>
    <row r="418">
      <c r="A418" s="19" t="n">
        <v>44242</v>
      </c>
      <c r="B418" s="31" t="n">
        <v>122.6117972821472</v>
      </c>
      <c r="C418" s="31" t="n">
        <v>105.0415647153335</v>
      </c>
      <c r="D418" s="31" t="n">
        <v>133.3623788420779</v>
      </c>
      <c r="E418" s="31" t="n">
        <v>128.1081216106699</v>
      </c>
    </row>
    <row r="419">
      <c r="A419" s="19" t="n">
        <v>44243</v>
      </c>
      <c r="B419" s="31" t="n">
        <v>122.4989517824076</v>
      </c>
      <c r="C419" s="31" t="n">
        <v>104.9419758123187</v>
      </c>
      <c r="D419" s="31" t="n">
        <v>133.3293511949211</v>
      </c>
      <c r="E419" s="31" t="n">
        <v>127.9637503981685</v>
      </c>
    </row>
    <row r="420">
      <c r="A420" s="19" t="n">
        <v>44244</v>
      </c>
      <c r="B420" s="31" t="n">
        <v>122.4745117952813</v>
      </c>
      <c r="C420" s="31" t="n">
        <v>104.5547196265184</v>
      </c>
      <c r="D420" s="31" t="n">
        <v>133.8985311694508</v>
      </c>
      <c r="E420" s="31" t="n">
        <v>128.3994616477954</v>
      </c>
    </row>
    <row r="421">
      <c r="A421" s="19" t="n">
        <v>44245</v>
      </c>
      <c r="B421" s="31" t="n">
        <v>122.2592711551784</v>
      </c>
      <c r="C421" s="31" t="n">
        <v>103.8705344548392</v>
      </c>
      <c r="D421" s="31" t="n">
        <v>133.4344183181735</v>
      </c>
      <c r="E421" s="31" t="n">
        <v>128.4278065384764</v>
      </c>
    </row>
    <row r="422">
      <c r="A422" s="19" t="n">
        <v>44246</v>
      </c>
      <c r="B422" s="31" t="n">
        <v>122.1467501020895</v>
      </c>
      <c r="C422" s="31" t="n">
        <v>103.7720557944161</v>
      </c>
      <c r="D422" s="31" t="n">
        <v>133.4013728301952</v>
      </c>
      <c r="E422" s="31" t="n">
        <v>128.2830750576325</v>
      </c>
    </row>
    <row r="423">
      <c r="A423" s="19" t="n">
        <v>44247</v>
      </c>
      <c r="B423" s="31" t="n">
        <v>122.0343326075059</v>
      </c>
      <c r="C423" s="31" t="n">
        <v>103.6736705006693</v>
      </c>
      <c r="D423" s="31" t="n">
        <v>133.3683355260445</v>
      </c>
      <c r="E423" s="31" t="n">
        <v>128.1385066816653</v>
      </c>
    </row>
    <row r="424">
      <c r="A424" s="19" t="n">
        <v>44248</v>
      </c>
      <c r="B424" s="31" t="n">
        <v>121.9220185761179</v>
      </c>
      <c r="C424" s="31" t="n">
        <v>103.5753784850786</v>
      </c>
      <c r="D424" s="31" t="n">
        <v>133.3353064036947</v>
      </c>
      <c r="E424" s="31" t="n">
        <v>127.9941012267639</v>
      </c>
    </row>
    <row r="425">
      <c r="A425" s="19" t="n">
        <v>44249</v>
      </c>
      <c r="B425" s="31" t="n">
        <v>122.5120200718622</v>
      </c>
      <c r="C425" s="31" t="n">
        <v>103.690021388959</v>
      </c>
      <c r="D425" s="31" t="n">
        <v>134.3323134055102</v>
      </c>
      <c r="E425" s="31" t="n">
        <v>128.3810110766778</v>
      </c>
    </row>
    <row r="426">
      <c r="A426" s="19" t="n">
        <v>44250</v>
      </c>
      <c r="B426" s="31" t="n">
        <v>122.5727451356608</v>
      </c>
      <c r="C426" s="31" t="n">
        <v>103.9704603860399</v>
      </c>
      <c r="D426" s="31" t="n">
        <v>134.4097108670827</v>
      </c>
      <c r="E426" s="31" t="n">
        <v>128.3797253010673</v>
      </c>
    </row>
    <row r="427">
      <c r="A427" s="19" t="n">
        <v>44251</v>
      </c>
      <c r="B427" s="31" t="n">
        <v>122.8778040334732</v>
      </c>
      <c r="C427" s="31" t="n">
        <v>104.4950992229299</v>
      </c>
      <c r="D427" s="31" t="n">
        <v>134.8058530643447</v>
      </c>
      <c r="E427" s="31" t="n">
        <v>128.4498950643808</v>
      </c>
    </row>
    <row r="428">
      <c r="A428" s="19" t="n">
        <v>44252</v>
      </c>
      <c r="B428" s="31" t="n">
        <v>122.2946915060981</v>
      </c>
      <c r="C428" s="31" t="n">
        <v>102.7953012834631</v>
      </c>
      <c r="D428" s="31" t="n">
        <v>134.9173610083242</v>
      </c>
      <c r="E428" s="31" t="n">
        <v>128.4052876617914</v>
      </c>
    </row>
    <row r="429">
      <c r="A429" s="19" t="n">
        <v>44253</v>
      </c>
      <c r="B429" s="31" t="n">
        <v>121.3099499889969</v>
      </c>
      <c r="C429" s="31" t="n">
        <v>101.4538051095067</v>
      </c>
      <c r="D429" s="31" t="n">
        <v>134.599220264111</v>
      </c>
      <c r="E429" s="31" t="n">
        <v>128.3606176667336</v>
      </c>
    </row>
    <row r="430">
      <c r="A430" s="19" t="n">
        <v>44254</v>
      </c>
      <c r="B430" s="31" t="n">
        <v>121.1983026415691</v>
      </c>
      <c r="C430" s="31" t="n">
        <v>101.3576177270653</v>
      </c>
      <c r="D430" s="31" t="n">
        <v>134.5658863089652</v>
      </c>
      <c r="E430" s="31" t="n">
        <v>128.2159619042653</v>
      </c>
    </row>
    <row r="431">
      <c r="A431" s="19" t="n">
        <v>44255</v>
      </c>
      <c r="B431" s="31" t="n">
        <v>121.0867580485337</v>
      </c>
      <c r="C431" s="31" t="n">
        <v>101.2615215389612</v>
      </c>
      <c r="D431" s="31" t="n">
        <v>134.5325606090869</v>
      </c>
      <c r="E431" s="31" t="n">
        <v>128.0714691613431</v>
      </c>
    </row>
    <row r="432">
      <c r="A432" s="19" t="n">
        <v>44256</v>
      </c>
      <c r="B432" s="31" t="n">
        <v>121.2124509992468</v>
      </c>
      <c r="C432" s="31" t="n">
        <v>101.2609298532417</v>
      </c>
      <c r="D432" s="31" t="n">
        <v>134.7886766402879</v>
      </c>
      <c r="E432" s="31" t="n">
        <v>128.2818517470299</v>
      </c>
    </row>
    <row r="433">
      <c r="A433" s="19" t="n">
        <v>44257</v>
      </c>
      <c r="B433" s="31" t="n">
        <v>120.4749452588192</v>
      </c>
      <c r="C433" s="31" t="n">
        <v>99.37084234486545</v>
      </c>
      <c r="D433" s="31" t="n">
        <v>134.4742881076377</v>
      </c>
      <c r="E433" s="31" t="n">
        <v>128.1928069522187</v>
      </c>
    </row>
    <row r="434">
      <c r="A434" s="19" t="n">
        <v>44258</v>
      </c>
      <c r="B434" s="31" t="n">
        <v>119.9348260667481</v>
      </c>
      <c r="C434" s="31" t="n">
        <v>98.16231134070389</v>
      </c>
      <c r="D434" s="31" t="n">
        <v>134.3418488407688</v>
      </c>
      <c r="E434" s="31" t="n">
        <v>128.1321684549844</v>
      </c>
    </row>
    <row r="435">
      <c r="A435" s="19" t="n">
        <v>44259</v>
      </c>
      <c r="B435" s="31" t="n">
        <v>120.5110710412766</v>
      </c>
      <c r="C435" s="31" t="n">
        <v>100.5904838712409</v>
      </c>
      <c r="D435" s="31" t="n">
        <v>134.0822568628561</v>
      </c>
      <c r="E435" s="31" t="n">
        <v>128.0430953337199</v>
      </c>
    </row>
    <row r="436">
      <c r="A436" s="19" t="n">
        <v>44260</v>
      </c>
      <c r="B436" s="31" t="n">
        <v>119.6184011741771</v>
      </c>
      <c r="C436" s="31" t="n">
        <v>99.39867871972632</v>
      </c>
      <c r="D436" s="31" t="n">
        <v>133.3356373155259</v>
      </c>
      <c r="E436" s="31" t="n">
        <v>127.9823517084622</v>
      </c>
    </row>
    <row r="437">
      <c r="A437" s="19" t="n">
        <v>44261</v>
      </c>
      <c r="B437" s="31" t="n">
        <v>119.4424255806399</v>
      </c>
      <c r="C437" s="31" t="n">
        <v>99.27777630122452</v>
      </c>
      <c r="D437" s="31" t="n">
        <v>133.0306817950832</v>
      </c>
      <c r="E437" s="31" t="n">
        <v>127.8083943310656</v>
      </c>
    </row>
    <row r="438">
      <c r="A438" s="19" t="n">
        <v>44262</v>
      </c>
      <c r="B438" s="31" t="n">
        <v>119.2667088721006</v>
      </c>
      <c r="C438" s="31" t="n">
        <v>99.15702094096322</v>
      </c>
      <c r="D438" s="31" t="n">
        <v>132.7264237466091</v>
      </c>
      <c r="E438" s="31" t="n">
        <v>127.6346734016539</v>
      </c>
    </row>
    <row r="439">
      <c r="A439" s="19" t="n">
        <v>44263</v>
      </c>
      <c r="B439" s="31" t="n">
        <v>118.8547629905378</v>
      </c>
      <c r="C439" s="31" t="n">
        <v>98.57421653232176</v>
      </c>
      <c r="D439" s="31" t="n">
        <v>132.1241424962963</v>
      </c>
      <c r="E439" s="31" t="n">
        <v>127.7432759919988</v>
      </c>
    </row>
    <row r="440">
      <c r="A440" s="19" t="n">
        <v>44264</v>
      </c>
      <c r="B440" s="31" t="n">
        <v>118.5799487937654</v>
      </c>
      <c r="C440" s="31" t="n">
        <v>97.46425631889944</v>
      </c>
      <c r="D440" s="31" t="n">
        <v>132.346372529375</v>
      </c>
      <c r="E440" s="31" t="n">
        <v>127.6964103606032</v>
      </c>
    </row>
    <row r="441">
      <c r="A441" s="19" t="n">
        <v>44265</v>
      </c>
      <c r="B441" s="31" t="n">
        <v>119.0710468102158</v>
      </c>
      <c r="C441" s="31" t="n">
        <v>98.66977600227</v>
      </c>
      <c r="D441" s="31" t="n">
        <v>132.1554397375054</v>
      </c>
      <c r="E441" s="31" t="n">
        <v>127.6072379645035</v>
      </c>
    </row>
    <row r="442">
      <c r="A442" s="19" t="n">
        <v>44266</v>
      </c>
      <c r="B442" s="31" t="n">
        <v>120.373340481059</v>
      </c>
      <c r="C442" s="31" t="n">
        <v>101.7576958785881</v>
      </c>
      <c r="D442" s="31" t="n">
        <v>132.1781095944337</v>
      </c>
      <c r="E442" s="31" t="n">
        <v>127.5180720601851</v>
      </c>
    </row>
    <row r="443">
      <c r="A443" s="19" t="n">
        <v>44267</v>
      </c>
      <c r="B443" s="31" t="n">
        <v>119.9104269040059</v>
      </c>
      <c r="C443" s="31" t="n">
        <v>101.1370613850165</v>
      </c>
      <c r="D443" s="31" t="n">
        <v>131.681433208476</v>
      </c>
      <c r="E443" s="31" t="n">
        <v>127.4429406363136</v>
      </c>
    </row>
    <row r="444">
      <c r="A444" s="19" t="n">
        <v>44268</v>
      </c>
      <c r="B444" s="31" t="n">
        <v>119.7340216993001</v>
      </c>
      <c r="C444" s="31" t="n">
        <v>101.0140445051233</v>
      </c>
      <c r="D444" s="31" t="n">
        <v>131.380261062715</v>
      </c>
      <c r="E444" s="31" t="n">
        <v>127.2697164423146</v>
      </c>
    </row>
    <row r="445">
      <c r="A445" s="19" t="n">
        <v>44269</v>
      </c>
      <c r="B445" s="31" t="n">
        <v>119.5578760116107</v>
      </c>
      <c r="C445" s="31" t="n">
        <v>100.8911772553709</v>
      </c>
      <c r="D445" s="31" t="n">
        <v>131.0797777358646</v>
      </c>
      <c r="E445" s="31" t="n">
        <v>127.096727699736</v>
      </c>
    </row>
    <row r="446">
      <c r="A446" s="19" t="n">
        <v>44270</v>
      </c>
      <c r="B446" s="31" t="n">
        <v>119.3625794177379</v>
      </c>
      <c r="C446" s="31" t="n">
        <v>100.1829881816054</v>
      </c>
      <c r="D446" s="31" t="n">
        <v>131.2496561093078</v>
      </c>
      <c r="E446" s="31" t="n">
        <v>127.2173591689921</v>
      </c>
    </row>
    <row r="447">
      <c r="A447" s="19" t="n">
        <v>44271</v>
      </c>
      <c r="B447" s="31" t="n">
        <v>119.2770143692853</v>
      </c>
      <c r="C447" s="31" t="n">
        <v>100.3471342777234</v>
      </c>
      <c r="D447" s="31" t="n">
        <v>130.9312905767646</v>
      </c>
      <c r="E447" s="31" t="n">
        <v>127.1421036928977</v>
      </c>
    </row>
    <row r="448">
      <c r="A448" s="19" t="n">
        <v>44272</v>
      </c>
      <c r="B448" s="31" t="n">
        <v>119.1601628453366</v>
      </c>
      <c r="C448" s="31" t="n">
        <v>99.9595638114299</v>
      </c>
      <c r="D448" s="31" t="n">
        <v>130.770373846639</v>
      </c>
      <c r="E448" s="31" t="n">
        <v>127.0668177610599</v>
      </c>
    </row>
    <row r="449">
      <c r="A449" s="19" t="n">
        <v>44273</v>
      </c>
      <c r="B449" s="31" t="n">
        <v>119.7292248036559</v>
      </c>
      <c r="C449" s="31" t="n">
        <v>101.5420602865635</v>
      </c>
      <c r="D449" s="31" t="n">
        <v>130.5641566733216</v>
      </c>
      <c r="E449" s="31" t="n">
        <v>127.0332430771494</v>
      </c>
    </row>
    <row r="450">
      <c r="A450" s="19" t="n">
        <v>44274</v>
      </c>
      <c r="B450" s="31" t="n">
        <v>120.0583364310104</v>
      </c>
      <c r="C450" s="31" t="n">
        <v>102.8755848070414</v>
      </c>
      <c r="D450" s="31" t="n">
        <v>130.3030824528996</v>
      </c>
      <c r="E450" s="31" t="n">
        <v>126.9439452473121</v>
      </c>
    </row>
    <row r="451">
      <c r="A451" s="19" t="n">
        <v>44275</v>
      </c>
      <c r="B451" s="31" t="n">
        <v>119.8817136304618</v>
      </c>
      <c r="C451" s="31" t="n">
        <v>102.7504532945488</v>
      </c>
      <c r="D451" s="31" t="n">
        <v>130.0050627702046</v>
      </c>
      <c r="E451" s="31" t="n">
        <v>126.7713993025252</v>
      </c>
    </row>
    <row r="452">
      <c r="A452" s="19" t="n">
        <v>44276</v>
      </c>
      <c r="B452" s="31" t="n">
        <v>119.705350667044</v>
      </c>
      <c r="C452" s="31" t="n">
        <v>102.6254739843057</v>
      </c>
      <c r="D452" s="31" t="n">
        <v>129.7077246963372</v>
      </c>
      <c r="E452" s="31" t="n">
        <v>126.5990878872623</v>
      </c>
    </row>
    <row r="453">
      <c r="A453" s="19" t="n">
        <v>44277</v>
      </c>
      <c r="B453" s="31" t="n">
        <v>119.5434861639495</v>
      </c>
      <c r="C453" s="31" t="n">
        <v>101.7909989350341</v>
      </c>
      <c r="D453" s="31" t="n">
        <v>129.7344479719963</v>
      </c>
      <c r="E453" s="31" t="n">
        <v>126.7176156766514</v>
      </c>
    </row>
    <row r="454">
      <c r="A454" s="19" t="n">
        <v>44278</v>
      </c>
      <c r="B454" s="31" t="n">
        <v>119.3037285369801</v>
      </c>
      <c r="C454" s="31" t="n">
        <v>102.1173932129754</v>
      </c>
      <c r="D454" s="31" t="n">
        <v>129.3676977185075</v>
      </c>
      <c r="E454" s="31" t="n">
        <v>126.6421140306919</v>
      </c>
    </row>
    <row r="455">
      <c r="A455" s="19" t="n">
        <v>44279</v>
      </c>
      <c r="B455" s="31" t="n">
        <v>119.1282158714168</v>
      </c>
      <c r="C455" s="31" t="n">
        <v>101.9931839179468</v>
      </c>
      <c r="D455" s="31" t="n">
        <v>129.0718173793835</v>
      </c>
      <c r="E455" s="31" t="n">
        <v>126.4699783437738</v>
      </c>
    </row>
    <row r="456">
      <c r="A456" s="19" t="n">
        <v>44280</v>
      </c>
      <c r="B456" s="31" t="n">
        <v>117.7987238393311</v>
      </c>
      <c r="C456" s="31" t="n">
        <v>99.1775661493659</v>
      </c>
      <c r="D456" s="31" t="n">
        <v>128.366340872884</v>
      </c>
      <c r="E456" s="31" t="n">
        <v>126.4772423856389</v>
      </c>
    </row>
    <row r="457">
      <c r="A457" s="19" t="n">
        <v>44281</v>
      </c>
      <c r="B457" s="31" t="n">
        <v>117.2304662369526</v>
      </c>
      <c r="C457" s="31" t="n">
        <v>97.59272852214015</v>
      </c>
      <c r="D457" s="31" t="n">
        <v>128.2723338974493</v>
      </c>
      <c r="E457" s="31" t="n">
        <v>126.4016735360866</v>
      </c>
    </row>
    <row r="458">
      <c r="A458" s="19" t="n">
        <v>44282</v>
      </c>
      <c r="B458" s="31" t="n">
        <v>117.058003633589</v>
      </c>
      <c r="C458" s="31" t="n">
        <v>97.47402275000623</v>
      </c>
      <c r="D458" s="31" t="n">
        <v>127.9789587943661</v>
      </c>
      <c r="E458" s="31" t="n">
        <v>126.229864662962</v>
      </c>
    </row>
    <row r="459">
      <c r="A459" s="19" t="n">
        <v>44283</v>
      </c>
      <c r="B459" s="31" t="n">
        <v>116.8857947471176</v>
      </c>
      <c r="C459" s="31" t="n">
        <v>97.35546136424774</v>
      </c>
      <c r="D459" s="31" t="n">
        <v>127.6862546773678</v>
      </c>
      <c r="E459" s="31" t="n">
        <v>126.0582893175119</v>
      </c>
    </row>
    <row r="460">
      <c r="A460" s="19" t="n">
        <v>44284</v>
      </c>
      <c r="B460" s="31" t="n">
        <v>116.5053552729621</v>
      </c>
      <c r="C460" s="31" t="n">
        <v>96.92591681219885</v>
      </c>
      <c r="D460" s="31" t="n">
        <v>126.9305163498674</v>
      </c>
      <c r="E460" s="31" t="n">
        <v>125.9828975993785</v>
      </c>
    </row>
    <row r="461">
      <c r="A461" s="19" t="n">
        <v>44285</v>
      </c>
      <c r="B461" s="31" t="n">
        <v>116.3614798541774</v>
      </c>
      <c r="C461" s="31" t="n">
        <v>97.17113376568405</v>
      </c>
      <c r="D461" s="31" t="n">
        <v>126.6743928406172</v>
      </c>
      <c r="E461" s="31" t="n">
        <v>125.880100794848</v>
      </c>
    </row>
    <row r="462">
      <c r="A462" s="19" t="n">
        <v>44286</v>
      </c>
      <c r="B462" s="31" t="n">
        <v>116.8311130444103</v>
      </c>
      <c r="C462" s="31" t="n">
        <v>98.19845424774407</v>
      </c>
      <c r="D462" s="31" t="n">
        <v>126.8062641062879</v>
      </c>
      <c r="E462" s="31" t="n">
        <v>125.7636807199194</v>
      </c>
    </row>
    <row r="463">
      <c r="A463" s="19" t="n">
        <v>44287</v>
      </c>
      <c r="B463" s="31" t="n">
        <v>116.6825488083124</v>
      </c>
      <c r="C463" s="31" t="n">
        <v>98.07775240937293</v>
      </c>
      <c r="D463" s="31" t="n">
        <v>126.6069994199884</v>
      </c>
      <c r="E463" s="31" t="n">
        <v>125.6241538137829</v>
      </c>
    </row>
    <row r="464">
      <c r="A464" s="19" t="n">
        <v>44288</v>
      </c>
      <c r="B464" s="31" t="n">
        <v>116.5341734887769</v>
      </c>
      <c r="C464" s="31" t="n">
        <v>97.95719893315169</v>
      </c>
      <c r="D464" s="31" t="n">
        <v>126.4080478602957</v>
      </c>
      <c r="E464" s="31" t="n">
        <v>125.4847817039868</v>
      </c>
    </row>
    <row r="465">
      <c r="A465" s="19" t="n">
        <v>44289</v>
      </c>
      <c r="B465" s="31" t="n">
        <v>116.3859868455744</v>
      </c>
      <c r="C465" s="31" t="n">
        <v>97.83679363671912</v>
      </c>
      <c r="D465" s="31" t="n">
        <v>126.2094089351594</v>
      </c>
      <c r="E465" s="31" t="n">
        <v>125.3455642187943</v>
      </c>
    </row>
    <row r="466">
      <c r="A466" s="19" t="n">
        <v>44290</v>
      </c>
      <c r="B466" s="31" t="n">
        <v>116.2379886387814</v>
      </c>
      <c r="C466" s="31" t="n">
        <v>97.71653633793829</v>
      </c>
      <c r="D466" s="31" t="n">
        <v>126.0110821533024</v>
      </c>
      <c r="E466" s="31" t="n">
        <v>125.2065011866592</v>
      </c>
    </row>
    <row r="467">
      <c r="A467" s="19" t="n">
        <v>44291</v>
      </c>
      <c r="B467" s="31" t="n">
        <v>116.6144432124025</v>
      </c>
      <c r="C467" s="31" t="n">
        <v>98.07044669035717</v>
      </c>
      <c r="D467" s="31" t="n">
        <v>125.8685187584852</v>
      </c>
      <c r="E467" s="31" t="n">
        <v>125.3938557208417</v>
      </c>
    </row>
    <row r="468">
      <c r="A468" s="19" t="n">
        <v>44292</v>
      </c>
      <c r="B468" s="31" t="n">
        <v>117.0625877373187</v>
      </c>
      <c r="C468" s="31" t="n">
        <v>98.95862050588575</v>
      </c>
      <c r="D468" s="31" t="n">
        <v>126.2539258636878</v>
      </c>
      <c r="E468" s="31" t="n">
        <v>125.309055998316</v>
      </c>
    </row>
    <row r="469">
      <c r="A469" s="19" t="n">
        <v>44293</v>
      </c>
      <c r="B469" s="31" t="n">
        <v>117.0773295224198</v>
      </c>
      <c r="C469" s="31" t="n">
        <v>99.05125885173265</v>
      </c>
      <c r="D469" s="31" t="n">
        <v>126.0659897068603</v>
      </c>
      <c r="E469" s="31" t="n">
        <v>125.2378542507893</v>
      </c>
    </row>
    <row r="470">
      <c r="A470" s="19" t="n">
        <v>44294</v>
      </c>
      <c r="B470" s="31" t="n">
        <v>117.3923792768312</v>
      </c>
      <c r="C470" s="31" t="n">
        <v>99.84615957517299</v>
      </c>
      <c r="D470" s="31" t="n">
        <v>125.7707336979457</v>
      </c>
      <c r="E470" s="31" t="n">
        <v>125.1666562542326</v>
      </c>
    </row>
    <row r="471">
      <c r="A471" s="19" t="n">
        <v>44295</v>
      </c>
      <c r="B471" s="31" t="n">
        <v>116.4672102051903</v>
      </c>
      <c r="C471" s="31" t="n">
        <v>97.54928594245077</v>
      </c>
      <c r="D471" s="31" t="n">
        <v>125.6258849658376</v>
      </c>
      <c r="E471" s="31" t="n">
        <v>125.1089961637042</v>
      </c>
    </row>
    <row r="472">
      <c r="A472" s="19" t="n">
        <v>44296</v>
      </c>
      <c r="B472" s="31" t="n">
        <v>116.3191087135268</v>
      </c>
      <c r="C472" s="31" t="n">
        <v>97.4293820372901</v>
      </c>
      <c r="D472" s="31" t="n">
        <v>125.4284751396334</v>
      </c>
      <c r="E472" s="31" t="n">
        <v>124.9701955889704</v>
      </c>
    </row>
    <row r="473">
      <c r="A473" s="19" t="n">
        <v>44297</v>
      </c>
      <c r="B473" s="31" t="n">
        <v>116.1711955499926</v>
      </c>
      <c r="C473" s="31" t="n">
        <v>97.30962551348988</v>
      </c>
      <c r="D473" s="31" t="n">
        <v>125.2313755252896</v>
      </c>
      <c r="E473" s="31" t="n">
        <v>124.8315490047579</v>
      </c>
    </row>
    <row r="474">
      <c r="A474" s="19" t="n">
        <v>44298</v>
      </c>
      <c r="B474" s="31" t="n">
        <v>116.1118792351779</v>
      </c>
      <c r="C474" s="31" t="n">
        <v>97.00237992314712</v>
      </c>
      <c r="D474" s="31" t="n">
        <v>125.3061853694475</v>
      </c>
      <c r="E474" s="31" t="n">
        <v>124.8819033613148</v>
      </c>
    </row>
    <row r="475">
      <c r="A475" s="19" t="n">
        <v>44299</v>
      </c>
      <c r="B475" s="31" t="n">
        <v>116.2368480075659</v>
      </c>
      <c r="C475" s="31" t="n">
        <v>97.27670008002444</v>
      </c>
      <c r="D475" s="31" t="n">
        <v>125.2436609096857</v>
      </c>
      <c r="E475" s="31" t="n">
        <v>124.7972511909469</v>
      </c>
    </row>
    <row r="476">
      <c r="A476" s="19" t="n">
        <v>44300</v>
      </c>
      <c r="B476" s="31" t="n">
        <v>116.2222875620655</v>
      </c>
      <c r="C476" s="31" t="n">
        <v>97.03183158098922</v>
      </c>
      <c r="D476" s="31" t="n">
        <v>125.3883510588079</v>
      </c>
      <c r="E476" s="31" t="n">
        <v>124.7260923082157</v>
      </c>
    </row>
    <row r="477">
      <c r="A477" s="19" t="n">
        <v>44301</v>
      </c>
      <c r="B477" s="31" t="n">
        <v>116.6719753164567</v>
      </c>
      <c r="C477" s="31" t="n">
        <v>98.26232240681991</v>
      </c>
      <c r="D477" s="31" t="n">
        <v>125.397125345485</v>
      </c>
      <c r="E477" s="31" t="n">
        <v>124.6549377112984</v>
      </c>
    </row>
    <row r="478">
      <c r="A478" s="19" t="n">
        <v>44302</v>
      </c>
      <c r="B478" s="31" t="n">
        <v>116.8646511091815</v>
      </c>
      <c r="C478" s="31" t="n">
        <v>98.83377331240423</v>
      </c>
      <c r="D478" s="31" t="n">
        <v>125.3600453475252</v>
      </c>
      <c r="E478" s="31" t="n">
        <v>124.6375047521649</v>
      </c>
    </row>
    <row r="479">
      <c r="A479" s="19" t="n">
        <v>44303</v>
      </c>
      <c r="B479" s="31" t="n">
        <v>116.7160442255658</v>
      </c>
      <c r="C479" s="31" t="n">
        <v>98.71229056378718</v>
      </c>
      <c r="D479" s="31" t="n">
        <v>125.1630532644706</v>
      </c>
      <c r="E479" s="31" t="n">
        <v>124.4992272675438</v>
      </c>
    </row>
    <row r="480">
      <c r="A480" s="19" t="n">
        <v>44304</v>
      </c>
      <c r="B480" s="31" t="n">
        <v>116.5676263127437</v>
      </c>
      <c r="C480" s="31" t="n">
        <v>98.59095713718543</v>
      </c>
      <c r="D480" s="31" t="n">
        <v>124.9663707368304</v>
      </c>
      <c r="E480" s="31" t="n">
        <v>124.3611031931084</v>
      </c>
    </row>
    <row r="481">
      <c r="A481" s="19" t="n">
        <v>44305</v>
      </c>
      <c r="B481" s="31" t="n">
        <v>116.8497695952243</v>
      </c>
      <c r="C481" s="31" t="n">
        <v>98.83096145918965</v>
      </c>
      <c r="D481" s="31" t="n">
        <v>125.1155103447441</v>
      </c>
      <c r="E481" s="31" t="n">
        <v>124.370363740617</v>
      </c>
    </row>
    <row r="482">
      <c r="A482" s="19" t="n">
        <v>44306</v>
      </c>
      <c r="B482" s="31" t="n">
        <v>116.9885513770578</v>
      </c>
      <c r="C482" s="31" t="n">
        <v>99.34458050194449</v>
      </c>
      <c r="D482" s="31" t="n">
        <v>125.1938020981937</v>
      </c>
      <c r="E482" s="31" t="n">
        <v>124.2992317403473</v>
      </c>
    </row>
    <row r="483">
      <c r="A483" s="19" t="n">
        <v>44307</v>
      </c>
      <c r="B483" s="31" t="n">
        <v>116.7427723162372</v>
      </c>
      <c r="C483" s="31" t="n">
        <v>98.65876707802349</v>
      </c>
      <c r="D483" s="31" t="n">
        <v>125.247324455632</v>
      </c>
      <c r="E483" s="31" t="n">
        <v>124.2414594803349</v>
      </c>
    </row>
    <row r="484">
      <c r="A484" s="19" t="n">
        <v>44308</v>
      </c>
      <c r="B484" s="31" t="n">
        <v>117.1803088056233</v>
      </c>
      <c r="C484" s="31" t="n">
        <v>100.421483958292</v>
      </c>
      <c r="D484" s="31" t="n">
        <v>125.1158405786025</v>
      </c>
      <c r="E484" s="31" t="n">
        <v>124.156982071617</v>
      </c>
    </row>
    <row r="485">
      <c r="A485" s="19" t="n">
        <v>44309</v>
      </c>
      <c r="B485" s="31" t="n">
        <v>117.0054241897909</v>
      </c>
      <c r="C485" s="31" t="n">
        <v>99.72061866208846</v>
      </c>
      <c r="D485" s="31" t="n">
        <v>124.867052995248</v>
      </c>
      <c r="E485" s="31" t="n">
        <v>124.0858645569991</v>
      </c>
    </row>
    <row r="486">
      <c r="A486" s="19" t="n">
        <v>44310</v>
      </c>
      <c r="B486" s="31" t="n">
        <v>116.8566382969658</v>
      </c>
      <c r="C486" s="31" t="n">
        <v>99.59804583659721</v>
      </c>
      <c r="D486" s="31" t="n">
        <v>124.6708356055188</v>
      </c>
      <c r="E486" s="31" t="n">
        <v>123.9481990825331</v>
      </c>
    </row>
    <row r="487">
      <c r="A487" s="19" t="n">
        <v>44311</v>
      </c>
      <c r="B487" s="31" t="n">
        <v>116.7080416025651</v>
      </c>
      <c r="C487" s="31" t="n">
        <v>99.4756236730027</v>
      </c>
      <c r="D487" s="31" t="n">
        <v>124.4749265538429</v>
      </c>
      <c r="E487" s="31" t="n">
        <v>123.8106863392659</v>
      </c>
    </row>
    <row r="488">
      <c r="A488" s="19" t="n">
        <v>44312</v>
      </c>
      <c r="B488" s="31" t="n">
        <v>117.1779064297657</v>
      </c>
      <c r="C488" s="31" t="n">
        <v>100.5149045938764</v>
      </c>
      <c r="D488" s="31" t="n">
        <v>124.6868094124744</v>
      </c>
      <c r="E488" s="31" t="n">
        <v>123.8725422114853</v>
      </c>
    </row>
    <row r="489">
      <c r="A489" s="19" t="n">
        <v>44313</v>
      </c>
      <c r="B489" s="31" t="n">
        <v>117.1731713374513</v>
      </c>
      <c r="C489" s="31" t="n">
        <v>100.6870760946585</v>
      </c>
      <c r="D489" s="31" t="n">
        <v>124.6170774077356</v>
      </c>
      <c r="E489" s="31" t="n">
        <v>123.8147114191783</v>
      </c>
    </row>
    <row r="490">
      <c r="A490" s="19" t="n">
        <v>44314</v>
      </c>
      <c r="B490" s="31" t="n">
        <v>117.4125166767556</v>
      </c>
      <c r="C490" s="31" t="n">
        <v>101.3234398367275</v>
      </c>
      <c r="D490" s="31" t="n">
        <v>124.646727007063</v>
      </c>
      <c r="E490" s="31" t="n">
        <v>123.8231145653506</v>
      </c>
    </row>
    <row r="491">
      <c r="A491" s="19" t="n">
        <v>44315</v>
      </c>
      <c r="B491" s="31" t="n">
        <v>117.6110356963091</v>
      </c>
      <c r="C491" s="31" t="n">
        <v>101.8051323601486</v>
      </c>
      <c r="D491" s="31" t="n">
        <v>124.6616080017244</v>
      </c>
      <c r="E491" s="31" t="n">
        <v>123.7651620898895</v>
      </c>
    </row>
    <row r="492">
      <c r="A492" s="19" t="n">
        <v>44316</v>
      </c>
      <c r="B492" s="31" t="n">
        <v>116.8654547816775</v>
      </c>
      <c r="C492" s="31" t="n">
        <v>100.6023561861141</v>
      </c>
      <c r="D492" s="31" t="n">
        <v>124.4936455156315</v>
      </c>
      <c r="E492" s="31" t="n">
        <v>123.7071857959</v>
      </c>
    </row>
    <row r="493">
      <c r="A493" s="19" t="n">
        <v>44317</v>
      </c>
      <c r="B493" s="31" t="n">
        <v>116.7618329573537</v>
      </c>
      <c r="C493" s="31" t="n">
        <v>100.5231283384234</v>
      </c>
      <c r="D493" s="31" t="n">
        <v>124.3757290929415</v>
      </c>
      <c r="E493" s="31" t="n">
        <v>123.6033174876369</v>
      </c>
    </row>
    <row r="494">
      <c r="A494" s="19" t="n">
        <v>44318</v>
      </c>
      <c r="B494" s="31" t="n">
        <v>116.6587388293531</v>
      </c>
      <c r="C494" s="31" t="n">
        <v>100.443962885413</v>
      </c>
      <c r="D494" s="31" t="n">
        <v>124.257924356938</v>
      </c>
      <c r="E494" s="31" t="n">
        <v>123.4995363903583</v>
      </c>
    </row>
    <row r="495">
      <c r="A495" s="19" t="n">
        <v>44319</v>
      </c>
      <c r="B495" s="31" t="n">
        <v>116.9465016782803</v>
      </c>
      <c r="C495" s="31" t="n">
        <v>100.8114406379847</v>
      </c>
      <c r="D495" s="31" t="n">
        <v>124.2861876273277</v>
      </c>
      <c r="E495" s="31" t="n">
        <v>123.5409209116791</v>
      </c>
    </row>
    <row r="496">
      <c r="A496" s="19" t="n">
        <v>44320</v>
      </c>
      <c r="B496" s="31" t="n">
        <v>116.7360345571336</v>
      </c>
      <c r="C496" s="31" t="n">
        <v>100.5818110474483</v>
      </c>
      <c r="D496" s="31" t="n">
        <v>124.2214854724249</v>
      </c>
      <c r="E496" s="31" t="n">
        <v>123.4899037202938</v>
      </c>
    </row>
    <row r="497">
      <c r="A497" s="19" t="n">
        <v>44321</v>
      </c>
      <c r="B497" s="31" t="n">
        <v>116.9184604187683</v>
      </c>
      <c r="C497" s="31" t="n">
        <v>101.4263794230334</v>
      </c>
      <c r="D497" s="31" t="n">
        <v>124.1568029595637</v>
      </c>
      <c r="E497" s="31" t="n">
        <v>123.4388851063022</v>
      </c>
    </row>
    <row r="498">
      <c r="A498" s="19" t="n">
        <v>44322</v>
      </c>
      <c r="B498" s="31" t="n">
        <v>117.6118803202818</v>
      </c>
      <c r="C498" s="31" t="n">
        <v>102.9135055671849</v>
      </c>
      <c r="D498" s="31" t="n">
        <v>124.299457682987</v>
      </c>
      <c r="E498" s="31" t="n">
        <v>123.3878651080593</v>
      </c>
    </row>
    <row r="499">
      <c r="A499" s="19" t="n">
        <v>44323</v>
      </c>
      <c r="B499" s="31" t="n">
        <v>118.4459810087402</v>
      </c>
      <c r="C499" s="31" t="n">
        <v>104.2544473776794</v>
      </c>
      <c r="D499" s="31" t="n">
        <v>124.8580187556744</v>
      </c>
      <c r="E499" s="31" t="n">
        <v>123.3631331902159</v>
      </c>
    </row>
    <row r="500">
      <c r="A500" s="19" t="n">
        <v>44324</v>
      </c>
      <c r="B500" s="31" t="n">
        <v>118.3413998727817</v>
      </c>
      <c r="C500" s="31" t="n">
        <v>104.1723433814008</v>
      </c>
      <c r="D500" s="31" t="n">
        <v>124.739757210237</v>
      </c>
      <c r="E500" s="31" t="n">
        <v>123.2595537589641</v>
      </c>
    </row>
    <row r="501">
      <c r="A501" s="19" t="n">
        <v>44325</v>
      </c>
      <c r="B501" s="31" t="n">
        <v>118.2369110760812</v>
      </c>
      <c r="C501" s="31" t="n">
        <v>104.0903040448695</v>
      </c>
      <c r="D501" s="31" t="n">
        <v>124.6216076783751</v>
      </c>
      <c r="E501" s="31" t="n">
        <v>123.1560612961468</v>
      </c>
    </row>
    <row r="502">
      <c r="A502" s="19" t="n">
        <v>44326</v>
      </c>
      <c r="B502" s="31" t="n">
        <v>118.3374235791314</v>
      </c>
      <c r="C502" s="31" t="n">
        <v>104.1527770503187</v>
      </c>
      <c r="D502" s="31" t="n">
        <v>124.9320753168336</v>
      </c>
      <c r="E502" s="31" t="n">
        <v>123.1575487757145</v>
      </c>
    </row>
    <row r="503">
      <c r="A503" s="19" t="n">
        <v>44327</v>
      </c>
      <c r="B503" s="31" t="n">
        <v>118.1823297474609</v>
      </c>
      <c r="C503" s="31" t="n">
        <v>104.1427435500952</v>
      </c>
      <c r="D503" s="31" t="n">
        <v>124.5956567035566</v>
      </c>
      <c r="E503" s="31" t="n">
        <v>123.0803432032739</v>
      </c>
    </row>
    <row r="504">
      <c r="A504" s="19" t="n">
        <v>44328</v>
      </c>
      <c r="B504" s="31" t="n">
        <v>117.4296905645692</v>
      </c>
      <c r="C504" s="31" t="n">
        <v>103.1185090054263</v>
      </c>
      <c r="D504" s="31" t="n">
        <v>123.9947343064729</v>
      </c>
      <c r="E504" s="31" t="n">
        <v>123.016270077884</v>
      </c>
    </row>
    <row r="505">
      <c r="A505" s="19" t="n">
        <v>44329</v>
      </c>
      <c r="B505" s="31" t="n">
        <v>117.064018490857</v>
      </c>
      <c r="C505" s="31" t="n">
        <v>102.1997373963456</v>
      </c>
      <c r="D505" s="31" t="n">
        <v>123.9994203694852</v>
      </c>
      <c r="E505" s="31" t="n">
        <v>122.9522177789027</v>
      </c>
    </row>
    <row r="506">
      <c r="A506" s="19" t="n">
        <v>44330</v>
      </c>
      <c r="B506" s="31" t="n">
        <v>117.5222173953457</v>
      </c>
      <c r="C506" s="31" t="n">
        <v>102.8755264828094</v>
      </c>
      <c r="D506" s="31" t="n">
        <v>124.2083438273851</v>
      </c>
      <c r="E506" s="31" t="n">
        <v>122.8881863165269</v>
      </c>
    </row>
    <row r="507">
      <c r="A507" s="19" t="n">
        <v>44331</v>
      </c>
      <c r="B507" s="31" t="n">
        <v>117.4184518906752</v>
      </c>
      <c r="C507" s="31" t="n">
        <v>102.7945084346019</v>
      </c>
      <c r="D507" s="31" t="n">
        <v>124.0906976333829</v>
      </c>
      <c r="E507" s="31" t="n">
        <v>122.7850056650869</v>
      </c>
    </row>
    <row r="508">
      <c r="A508" s="19" t="n">
        <v>44332</v>
      </c>
      <c r="B508" s="31" t="n">
        <v>117.3147780051061</v>
      </c>
      <c r="C508" s="31" t="n">
        <v>102.7135541909197</v>
      </c>
      <c r="D508" s="31" t="n">
        <v>123.9731628701151</v>
      </c>
      <c r="E508" s="31" t="n">
        <v>122.681911647254</v>
      </c>
    </row>
    <row r="509">
      <c r="A509" s="19" t="n">
        <v>44333</v>
      </c>
      <c r="B509" s="31" t="n">
        <v>117.4140425761173</v>
      </c>
      <c r="C509" s="31" t="n">
        <v>103.0627709150822</v>
      </c>
      <c r="D509" s="31" t="n">
        <v>123.9376963264048</v>
      </c>
      <c r="E509" s="31" t="n">
        <v>122.6962170505293</v>
      </c>
    </row>
    <row r="510">
      <c r="A510" s="19" t="n">
        <v>44334</v>
      </c>
      <c r="B510" s="31" t="n">
        <v>117.5873885386877</v>
      </c>
      <c r="C510" s="31" t="n">
        <v>103.0771088744264</v>
      </c>
      <c r="D510" s="31" t="n">
        <v>124.1161288968849</v>
      </c>
      <c r="E510" s="31" t="n">
        <v>122.6322690359134</v>
      </c>
    </row>
    <row r="511">
      <c r="A511" s="19" t="n">
        <v>44335</v>
      </c>
      <c r="B511" s="31" t="n">
        <v>117.3721777609513</v>
      </c>
      <c r="C511" s="31" t="n">
        <v>102.7856033401105</v>
      </c>
      <c r="D511" s="31" t="n">
        <v>123.8738916086162</v>
      </c>
      <c r="E511" s="31" t="n">
        <v>122.5813547910873</v>
      </c>
    </row>
    <row r="512">
      <c r="A512" s="19" t="n">
        <v>44336</v>
      </c>
      <c r="B512" s="31" t="n">
        <v>117.2325813763867</v>
      </c>
      <c r="C512" s="31" t="n">
        <v>102.5420919719214</v>
      </c>
      <c r="D512" s="31" t="n">
        <v>123.811039383816</v>
      </c>
      <c r="E512" s="31" t="n">
        <v>122.5304395913616</v>
      </c>
    </row>
    <row r="513">
      <c r="A513" s="19" t="n">
        <v>44337</v>
      </c>
      <c r="B513" s="31" t="n">
        <v>116.6884780508697</v>
      </c>
      <c r="C513" s="31" t="n">
        <v>101.3334158038463</v>
      </c>
      <c r="D513" s="31" t="n">
        <v>123.7485329288768</v>
      </c>
      <c r="E513" s="31" t="n">
        <v>122.4665324344076</v>
      </c>
    </row>
    <row r="514">
      <c r="A514" s="19" t="n">
        <v>44338</v>
      </c>
      <c r="B514" s="31" t="n">
        <v>116.5854486911237</v>
      </c>
      <c r="C514" s="31" t="n">
        <v>101.2536122213295</v>
      </c>
      <c r="D514" s="31" t="n">
        <v>123.6313222531378</v>
      </c>
      <c r="E514" s="31" t="n">
        <v>122.3637058163662</v>
      </c>
    </row>
    <row r="515">
      <c r="A515" s="19" t="n">
        <v>44339</v>
      </c>
      <c r="B515" s="31" t="n">
        <v>116.4825103005045</v>
      </c>
      <c r="C515" s="31" t="n">
        <v>101.1738714869041</v>
      </c>
      <c r="D515" s="31" t="n">
        <v>123.514222595624</v>
      </c>
      <c r="E515" s="31" t="n">
        <v>122.2609655346745</v>
      </c>
    </row>
    <row r="516">
      <c r="A516" s="19" t="n">
        <v>44340</v>
      </c>
      <c r="B516" s="31" t="n">
        <v>116.3796627986916</v>
      </c>
      <c r="C516" s="31" t="n">
        <v>101.0941935510751</v>
      </c>
      <c r="D516" s="31" t="n">
        <v>123.3972338511826</v>
      </c>
      <c r="E516" s="31" t="n">
        <v>122.158311516842</v>
      </c>
    </row>
    <row r="517">
      <c r="A517" s="19" t="n">
        <v>44341</v>
      </c>
      <c r="B517" s="31" t="n">
        <v>116.2769061054354</v>
      </c>
      <c r="C517" s="31" t="n">
        <v>101.0145783643864</v>
      </c>
      <c r="D517" s="31" t="n">
        <v>123.2803559147603</v>
      </c>
      <c r="E517" s="31" t="n">
        <v>122.0557436904389</v>
      </c>
    </row>
    <row r="518">
      <c r="A518" s="19" t="n">
        <v>44342</v>
      </c>
      <c r="B518" s="31" t="n">
        <v>116.7398647197911</v>
      </c>
      <c r="C518" s="31" t="n">
        <v>101.6908665379252</v>
      </c>
      <c r="D518" s="31" t="n">
        <v>124.2723581319676</v>
      </c>
      <c r="E518" s="31" t="n">
        <v>122.2249304355885</v>
      </c>
    </row>
    <row r="519">
      <c r="A519" s="19" t="n">
        <v>44343</v>
      </c>
      <c r="B519" s="31" t="n">
        <v>117.2183509930083</v>
      </c>
      <c r="C519" s="31" t="n">
        <v>103.0115067359961</v>
      </c>
      <c r="D519" s="31" t="n">
        <v>124.368255643438</v>
      </c>
      <c r="E519" s="31" t="n">
        <v>122.1869353290174</v>
      </c>
    </row>
    <row r="520">
      <c r="A520" s="19" t="n">
        <v>44344</v>
      </c>
      <c r="B520" s="31" t="n">
        <v>117.4010344692499</v>
      </c>
      <c r="C520" s="31" t="n">
        <v>103.4561009732778</v>
      </c>
      <c r="D520" s="31" t="n">
        <v>124.5767738778288</v>
      </c>
      <c r="E520" s="31" t="n">
        <v>122.1230881037434</v>
      </c>
    </row>
    <row r="521">
      <c r="A521" s="19" t="n">
        <v>44345</v>
      </c>
      <c r="B521" s="31" t="n">
        <v>117.2973759622838</v>
      </c>
      <c r="C521" s="31" t="n">
        <v>103.3746257025056</v>
      </c>
      <c r="D521" s="31" t="n">
        <v>124.4587787185973</v>
      </c>
      <c r="E521" s="31" t="n">
        <v>122.0205498519871</v>
      </c>
    </row>
    <row r="522">
      <c r="A522" s="19" t="n">
        <v>44346</v>
      </c>
      <c r="B522" s="31" t="n">
        <v>117.1938089799463</v>
      </c>
      <c r="C522" s="31" t="n">
        <v>103.2932145963374</v>
      </c>
      <c r="D522" s="31" t="n">
        <v>124.3408953206289</v>
      </c>
      <c r="E522" s="31" t="n">
        <v>121.9180976944594</v>
      </c>
    </row>
    <row r="523">
      <c r="A523" s="19" t="n">
        <v>44347</v>
      </c>
      <c r="B523" s="31" t="n">
        <v>117.3175302677536</v>
      </c>
      <c r="C523" s="31" t="n">
        <v>103.2589703585921</v>
      </c>
      <c r="D523" s="31" t="n">
        <v>124.4151965242731</v>
      </c>
      <c r="E523" s="31" t="n">
        <v>122.0347319222933</v>
      </c>
    </row>
    <row r="524">
      <c r="A524" s="19" t="n">
        <v>44348</v>
      </c>
      <c r="B524" s="31" t="n">
        <v>117.5780266233879</v>
      </c>
      <c r="C524" s="31" t="n">
        <v>104.3998174420888</v>
      </c>
      <c r="D524" s="31" t="n">
        <v>124.0835601967914</v>
      </c>
      <c r="E524" s="31" t="n">
        <v>121.9424386997793</v>
      </c>
    </row>
    <row r="525">
      <c r="A525" s="19" t="n">
        <v>44349</v>
      </c>
      <c r="B525" s="31" t="n">
        <v>118.1377898232545</v>
      </c>
      <c r="C525" s="31" t="n">
        <v>106.1681842170866</v>
      </c>
      <c r="D525" s="31" t="n">
        <v>124.0227378518657</v>
      </c>
      <c r="E525" s="31" t="n">
        <v>121.9016668620056</v>
      </c>
    </row>
    <row r="526">
      <c r="A526" s="19" t="n">
        <v>44350</v>
      </c>
      <c r="B526" s="31" t="n">
        <v>117.7613062094941</v>
      </c>
      <c r="C526" s="31" t="n">
        <v>106.1545553947207</v>
      </c>
      <c r="D526" s="31" t="n">
        <v>123.5205761828728</v>
      </c>
      <c r="E526" s="31" t="n">
        <v>121.8608869472834</v>
      </c>
    </row>
    <row r="527">
      <c r="A527" s="19" t="n">
        <v>44351</v>
      </c>
      <c r="B527" s="31" t="n">
        <v>118.1064767608937</v>
      </c>
      <c r="C527" s="31" t="n">
        <v>106.7199255858984</v>
      </c>
      <c r="D527" s="31" t="n">
        <v>123.6371082777848</v>
      </c>
      <c r="E527" s="31" t="n">
        <v>121.8329424385923</v>
      </c>
    </row>
    <row r="528">
      <c r="A528" s="19" t="n">
        <v>44352</v>
      </c>
      <c r="B528" s="31" t="n">
        <v>118.0013265566408</v>
      </c>
      <c r="C528" s="31" t="n">
        <v>106.6275960859857</v>
      </c>
      <c r="D528" s="31" t="n">
        <v>123.5224118104779</v>
      </c>
      <c r="E528" s="31" t="n">
        <v>121.7408018267443</v>
      </c>
    </row>
    <row r="529">
      <c r="A529" s="19" t="n">
        <v>44353</v>
      </c>
      <c r="B529" s="31" t="n">
        <v>117.8962699676219</v>
      </c>
      <c r="C529" s="31" t="n">
        <v>106.5353464655941</v>
      </c>
      <c r="D529" s="31" t="n">
        <v>123.4078217455271</v>
      </c>
      <c r="E529" s="31" t="n">
        <v>121.6487308995989</v>
      </c>
    </row>
    <row r="530">
      <c r="A530" s="19" t="n">
        <v>44354</v>
      </c>
      <c r="B530" s="31" t="n">
        <v>118.0942844671342</v>
      </c>
      <c r="C530" s="31" t="n">
        <v>106.7131319788624</v>
      </c>
      <c r="D530" s="31" t="n">
        <v>123.4087847024378</v>
      </c>
      <c r="E530" s="31" t="n">
        <v>121.7105015584132</v>
      </c>
    </row>
    <row r="531">
      <c r="A531" s="19" t="n">
        <v>44355</v>
      </c>
      <c r="B531" s="31" t="n">
        <v>118.0259069599595</v>
      </c>
      <c r="C531" s="31" t="n">
        <v>106.8346186853595</v>
      </c>
      <c r="D531" s="31" t="n">
        <v>123.2715792471839</v>
      </c>
      <c r="E531" s="31" t="n">
        <v>121.656867461528</v>
      </c>
    </row>
    <row r="532">
      <c r="A532" s="19" t="n">
        <v>44356</v>
      </c>
      <c r="B532" s="31" t="n">
        <v>117.7135586508252</v>
      </c>
      <c r="C532" s="31" t="n">
        <v>105.9241974504617</v>
      </c>
      <c r="D532" s="31" t="n">
        <v>123.4656261517114</v>
      </c>
      <c r="E532" s="31" t="n">
        <v>121.6160398296782</v>
      </c>
    </row>
    <row r="533">
      <c r="A533" s="19" t="n">
        <v>44357</v>
      </c>
      <c r="B533" s="31" t="n">
        <v>117.6506400718439</v>
      </c>
      <c r="C533" s="31" t="n">
        <v>105.8701465896305</v>
      </c>
      <c r="D533" s="31" t="n">
        <v>123.3131169229712</v>
      </c>
      <c r="E533" s="31" t="n">
        <v>121.600774923741</v>
      </c>
    </row>
    <row r="534">
      <c r="A534" s="19" t="n">
        <v>44358</v>
      </c>
      <c r="B534" s="31" t="n">
        <v>117.0514627966605</v>
      </c>
      <c r="C534" s="31" t="n">
        <v>104.9303603880515</v>
      </c>
      <c r="D534" s="31" t="n">
        <v>123.1187071358105</v>
      </c>
      <c r="E534" s="31" t="n">
        <v>121.5343611135191</v>
      </c>
    </row>
    <row r="535">
      <c r="A535" s="19" t="n">
        <v>44359</v>
      </c>
      <c r="B535" s="31" t="n">
        <v>116.9472518714113</v>
      </c>
      <c r="C535" s="31" t="n">
        <v>104.8395791431518</v>
      </c>
      <c r="D535" s="31" t="n">
        <v>123.0044915822071</v>
      </c>
      <c r="E535" s="31" t="n">
        <v>121.4424463147019</v>
      </c>
    </row>
    <row r="536">
      <c r="A536" s="19" t="n">
        <v>44360</v>
      </c>
      <c r="B536" s="31" t="n">
        <v>116.843133725156</v>
      </c>
      <c r="C536" s="31" t="n">
        <v>104.7488764382895</v>
      </c>
      <c r="D536" s="31" t="n">
        <v>122.8903819848227</v>
      </c>
      <c r="E536" s="31" t="n">
        <v>121.3506010298078</v>
      </c>
    </row>
    <row r="537">
      <c r="A537" s="19" t="n">
        <v>44361</v>
      </c>
      <c r="B537" s="31" t="n">
        <v>117.2659994179444</v>
      </c>
      <c r="C537" s="31" t="n">
        <v>105.7866942484699</v>
      </c>
      <c r="D537" s="31" t="n">
        <v>122.9312538421757</v>
      </c>
      <c r="E537" s="31" t="n">
        <v>121.4117849353169</v>
      </c>
    </row>
    <row r="538">
      <c r="A538" s="19" t="n">
        <v>44362</v>
      </c>
      <c r="B538" s="31" t="n">
        <v>117.1898007001602</v>
      </c>
      <c r="C538" s="31" t="n">
        <v>105.9324741444387</v>
      </c>
      <c r="D538" s="31" t="n">
        <v>122.7397389681201</v>
      </c>
      <c r="E538" s="31" t="n">
        <v>121.3836478590739</v>
      </c>
    </row>
    <row r="539">
      <c r="A539" s="19" t="n">
        <v>44363</v>
      </c>
      <c r="B539" s="31" t="n">
        <v>117.1814968679119</v>
      </c>
      <c r="C539" s="31" t="n">
        <v>106.4260930609509</v>
      </c>
      <c r="D539" s="31" t="n">
        <v>122.7940065313325</v>
      </c>
      <c r="E539" s="31" t="n">
        <v>121.3045744138074</v>
      </c>
    </row>
    <row r="540">
      <c r="A540" s="19" t="n">
        <v>44364</v>
      </c>
      <c r="B540" s="31" t="n">
        <v>116.6304254907584</v>
      </c>
      <c r="C540" s="31" t="n">
        <v>106.6998779090044</v>
      </c>
      <c r="D540" s="31" t="n">
        <v>121.7997542301029</v>
      </c>
      <c r="E540" s="31" t="n">
        <v>121.2891398732274</v>
      </c>
    </row>
    <row r="541">
      <c r="A541" s="19" t="n">
        <v>44365</v>
      </c>
      <c r="B541" s="31" t="n">
        <v>115.9987604998707</v>
      </c>
      <c r="C541" s="31" t="n">
        <v>105.6268321526401</v>
      </c>
      <c r="D541" s="31" t="n">
        <v>121.596241444114</v>
      </c>
      <c r="E541" s="31" t="n">
        <v>121.1974105319282</v>
      </c>
    </row>
    <row r="542">
      <c r="A542" s="19" t="n">
        <v>44366</v>
      </c>
      <c r="B542" s="31" t="n">
        <v>115.8954867955476</v>
      </c>
      <c r="C542" s="31" t="n">
        <v>105.5354483502576</v>
      </c>
      <c r="D542" s="31" t="n">
        <v>121.4834382612694</v>
      </c>
      <c r="E542" s="31" t="n">
        <v>121.1057505642932</v>
      </c>
    </row>
    <row r="543">
      <c r="A543" s="19" t="n">
        <v>44367</v>
      </c>
      <c r="B543" s="31" t="n">
        <v>115.7923050358104</v>
      </c>
      <c r="C543" s="31" t="n">
        <v>105.4441436092193</v>
      </c>
      <c r="D543" s="31" t="n">
        <v>121.3707397244066</v>
      </c>
      <c r="E543" s="31" t="n">
        <v>121.0141599178559</v>
      </c>
    </row>
    <row r="544">
      <c r="A544" s="19" t="n">
        <v>44368</v>
      </c>
      <c r="B544" s="31" t="n">
        <v>115.689215138801</v>
      </c>
      <c r="C544" s="31" t="n">
        <v>105.3529178611248</v>
      </c>
      <c r="D544" s="31" t="n">
        <v>121.2581457364468</v>
      </c>
      <c r="E544" s="31" t="n">
        <v>120.9226385401898</v>
      </c>
    </row>
    <row r="545">
      <c r="A545" s="19" t="n">
        <v>44369</v>
      </c>
      <c r="B545" s="31" t="n">
        <v>116.3383300434521</v>
      </c>
      <c r="C545" s="31" t="n">
        <v>106.9759948156559</v>
      </c>
      <c r="D545" s="31" t="n">
        <v>120.7740534387877</v>
      </c>
      <c r="E545" s="31" t="n">
        <v>120.9832231028825</v>
      </c>
    </row>
    <row r="546">
      <c r="A546" s="19" t="n">
        <v>44370</v>
      </c>
      <c r="B546" s="31" t="n">
        <v>116.6072620119531</v>
      </c>
      <c r="C546" s="31" t="n">
        <v>107.6052516193436</v>
      </c>
      <c r="D546" s="31" t="n">
        <v>120.8393418691115</v>
      </c>
      <c r="E546" s="31" t="n">
        <v>120.9423657025291</v>
      </c>
    </row>
    <row r="547">
      <c r="A547" s="19" t="n">
        <v>44371</v>
      </c>
      <c r="B547" s="31" t="n">
        <v>116.9610701252958</v>
      </c>
      <c r="C547" s="31" t="n">
        <v>108.7450874972603</v>
      </c>
      <c r="D547" s="31" t="n">
        <v>120.7972949494556</v>
      </c>
      <c r="E547" s="31" t="n">
        <v>120.8761997625744</v>
      </c>
    </row>
    <row r="548">
      <c r="A548" s="19" t="n">
        <v>44372</v>
      </c>
      <c r="B548" s="31" t="n">
        <v>116.6317826320951</v>
      </c>
      <c r="C548" s="31" t="n">
        <v>107.6215476713392</v>
      </c>
      <c r="D548" s="31" t="n">
        <v>121.0420204485821</v>
      </c>
      <c r="E548" s="31" t="n">
        <v>120.8479877368205</v>
      </c>
    </row>
    <row r="549">
      <c r="A549" s="19" t="n">
        <v>44373</v>
      </c>
      <c r="B549" s="31" t="n">
        <v>116.5279453481248</v>
      </c>
      <c r="C549" s="31" t="n">
        <v>107.5284381266897</v>
      </c>
      <c r="D549" s="31" t="n">
        <v>120.929731409033</v>
      </c>
      <c r="E549" s="31" t="n">
        <v>120.7565920329346</v>
      </c>
    </row>
    <row r="550">
      <c r="A550" s="19" t="n">
        <v>44374</v>
      </c>
      <c r="B550" s="31" t="n">
        <v>116.4242005104956</v>
      </c>
      <c r="C550" s="31" t="n">
        <v>107.4354091364227</v>
      </c>
      <c r="D550" s="31" t="n">
        <v>120.8175465385018</v>
      </c>
      <c r="E550" s="31" t="n">
        <v>120.6652654503874</v>
      </c>
    </row>
    <row r="551">
      <c r="A551" s="19" t="n">
        <v>44375</v>
      </c>
      <c r="B551" s="31" t="n">
        <v>116.5264433117499</v>
      </c>
      <c r="C551" s="31" t="n">
        <v>107.8091569457513</v>
      </c>
      <c r="D551" s="31" t="n">
        <v>120.8116166467916</v>
      </c>
      <c r="E551" s="31" t="n">
        <v>120.6875190322414</v>
      </c>
    </row>
    <row r="552">
      <c r="A552" s="19" t="n">
        <v>44376</v>
      </c>
      <c r="B552" s="31" t="n">
        <v>116.395207408291</v>
      </c>
      <c r="C552" s="31" t="n">
        <v>107.8760635739248</v>
      </c>
      <c r="D552" s="31" t="n">
        <v>120.5902882879008</v>
      </c>
      <c r="E552" s="31" t="n">
        <v>120.621450299435</v>
      </c>
    </row>
    <row r="553">
      <c r="A553" s="19" t="n">
        <v>44377</v>
      </c>
      <c r="B553" s="31" t="n">
        <v>115.7334847497425</v>
      </c>
      <c r="C553" s="31" t="n">
        <v>106.3509308063471</v>
      </c>
      <c r="D553" s="31" t="n">
        <v>120.61603164686</v>
      </c>
      <c r="E553" s="31" t="n">
        <v>120.5428191968078</v>
      </c>
    </row>
    <row r="554">
      <c r="A554" s="19" t="n">
        <v>44378</v>
      </c>
      <c r="B554" s="31" t="n">
        <v>115.2732593903052</v>
      </c>
      <c r="C554" s="31" t="n">
        <v>105.4009156504371</v>
      </c>
      <c r="D554" s="31" t="n">
        <v>120.4182230670379</v>
      </c>
      <c r="E554" s="31" t="n">
        <v>120.4963491383701</v>
      </c>
    </row>
    <row r="555">
      <c r="A555" s="19" t="n">
        <v>44379</v>
      </c>
      <c r="B555" s="31" t="n">
        <v>115.3721591079002</v>
      </c>
      <c r="C555" s="31" t="n">
        <v>105.4224838717542</v>
      </c>
      <c r="D555" s="31" t="n">
        <v>120.3590069751544</v>
      </c>
      <c r="E555" s="31" t="n">
        <v>120.4373029221104</v>
      </c>
    </row>
    <row r="556">
      <c r="A556" s="19" t="n">
        <v>44380</v>
      </c>
      <c r="B556" s="31" t="n">
        <v>115.2947845662573</v>
      </c>
      <c r="C556" s="31" t="n">
        <v>105.3545725376716</v>
      </c>
      <c r="D556" s="31" t="n">
        <v>120.3346457052793</v>
      </c>
      <c r="E556" s="31" t="n">
        <v>120.3405849554594</v>
      </c>
    </row>
    <row r="557">
      <c r="A557" s="19" t="n">
        <v>44381</v>
      </c>
      <c r="B557" s="31" t="n">
        <v>115.2174619159871</v>
      </c>
      <c r="C557" s="31" t="n">
        <v>105.2867049508916</v>
      </c>
      <c r="D557" s="31" t="n">
        <v>120.3102893662481</v>
      </c>
      <c r="E557" s="31" t="n">
        <v>120.2439446588064</v>
      </c>
    </row>
    <row r="558">
      <c r="A558" s="19" t="n">
        <v>44382</v>
      </c>
      <c r="B558" s="31" t="n">
        <v>114.9475167956819</v>
      </c>
      <c r="C558" s="31" t="n">
        <v>104.3526007158535</v>
      </c>
      <c r="D558" s="31" t="n">
        <v>120.5628613784275</v>
      </c>
      <c r="E558" s="31" t="n">
        <v>120.2602670765457</v>
      </c>
    </row>
    <row r="559">
      <c r="A559" s="19" t="n">
        <v>44383</v>
      </c>
      <c r="B559" s="31" t="n">
        <v>114.0564366710097</v>
      </c>
      <c r="C559" s="31" t="n">
        <v>102.4543281614761</v>
      </c>
      <c r="D559" s="31" t="n">
        <v>120.2988847452098</v>
      </c>
      <c r="E559" s="31" t="n">
        <v>120.2012894309064</v>
      </c>
    </row>
    <row r="560">
      <c r="A560" s="19" t="n">
        <v>44384</v>
      </c>
      <c r="B560" s="31" t="n">
        <v>113.4596346296899</v>
      </c>
      <c r="C560" s="31" t="n">
        <v>100.9175848991657</v>
      </c>
      <c r="D560" s="31" t="n">
        <v>120.4292522891547</v>
      </c>
      <c r="E560" s="31" t="n">
        <v>120.1423289542105</v>
      </c>
    </row>
    <row r="561">
      <c r="A561" s="19" t="n">
        <v>44385</v>
      </c>
      <c r="B561" s="31" t="n">
        <v>113.5417804809291</v>
      </c>
      <c r="C561" s="31" t="n">
        <v>101.1052380778535</v>
      </c>
      <c r="D561" s="31" t="n">
        <v>120.1391043025715</v>
      </c>
      <c r="E561" s="31" t="n">
        <v>120.1084108493018</v>
      </c>
    </row>
    <row r="562">
      <c r="A562" s="19" t="n">
        <v>44386</v>
      </c>
      <c r="B562" s="31" t="n">
        <v>113.4656334859352</v>
      </c>
      <c r="C562" s="31" t="n">
        <v>101.0401078385684</v>
      </c>
      <c r="D562" s="31" t="n">
        <v>120.1147875421062</v>
      </c>
      <c r="E562" s="31" t="n">
        <v>120.0119570015887</v>
      </c>
    </row>
    <row r="563">
      <c r="A563" s="19" t="n">
        <v>44387</v>
      </c>
      <c r="B563" s="31" t="n">
        <v>113.3895375590575</v>
      </c>
      <c r="C563" s="31" t="n">
        <v>100.9750195550528</v>
      </c>
      <c r="D563" s="31" t="n">
        <v>120.0904757034758</v>
      </c>
      <c r="E563" s="31" t="n">
        <v>119.9155806117711</v>
      </c>
    </row>
    <row r="564">
      <c r="A564" s="19" t="n">
        <v>44388</v>
      </c>
      <c r="B564" s="31" t="n">
        <v>113.3134926660472</v>
      </c>
      <c r="C564" s="31" t="n">
        <v>100.9099732002796</v>
      </c>
      <c r="D564" s="31" t="n">
        <v>120.0661687856841</v>
      </c>
      <c r="E564" s="31" t="n">
        <v>119.819281617646</v>
      </c>
    </row>
    <row r="565">
      <c r="A565" s="19" t="n">
        <v>44389</v>
      </c>
      <c r="B565" s="31" t="n">
        <v>113.9010793177879</v>
      </c>
      <c r="C565" s="31" t="n">
        <v>102.1104838002428</v>
      </c>
      <c r="D565" s="31" t="n">
        <v>120.4378449408183</v>
      </c>
      <c r="E565" s="31" t="n">
        <v>119.8477844699856</v>
      </c>
    </row>
    <row r="566">
      <c r="A566" s="19" t="n">
        <v>44390</v>
      </c>
      <c r="B566" s="31" t="n">
        <v>113.7192250147634</v>
      </c>
      <c r="C566" s="31" t="n">
        <v>102.244188246647</v>
      </c>
      <c r="D566" s="31" t="n">
        <v>120.583269289203</v>
      </c>
      <c r="E566" s="31" t="n">
        <v>119.7889272256231</v>
      </c>
    </row>
    <row r="567">
      <c r="A567" s="19" t="n">
        <v>44391</v>
      </c>
      <c r="B567" s="31" t="n">
        <v>114.4247760749816</v>
      </c>
      <c r="C567" s="31" t="n">
        <v>104.0153225756036</v>
      </c>
      <c r="D567" s="31" t="n">
        <v>120.6015721752212</v>
      </c>
      <c r="E567" s="31" t="n">
        <v>119.7425396500041</v>
      </c>
    </row>
    <row r="568">
      <c r="A568" s="19" t="n">
        <v>44392</v>
      </c>
      <c r="B568" s="31" t="n">
        <v>113.9570271344756</v>
      </c>
      <c r="C568" s="31" t="n">
        <v>102.9799990508957</v>
      </c>
      <c r="D568" s="31" t="n">
        <v>120.757172397916</v>
      </c>
      <c r="E568" s="31" t="n">
        <v>119.6712644718889</v>
      </c>
    </row>
    <row r="569">
      <c r="A569" s="19" t="n">
        <v>44393</v>
      </c>
      <c r="B569" s="31" t="n">
        <v>114.1399842325996</v>
      </c>
      <c r="C569" s="31" t="n">
        <v>103.7096753857406</v>
      </c>
      <c r="D569" s="31" t="n">
        <v>120.4418003021177</v>
      </c>
      <c r="E569" s="31" t="n">
        <v>119.6248914182119</v>
      </c>
    </row>
    <row r="570">
      <c r="A570" s="19" t="n">
        <v>44394</v>
      </c>
      <c r="B570" s="31" t="n">
        <v>114.0634360512063</v>
      </c>
      <c r="C570" s="31" t="n">
        <v>103.6428674131521</v>
      </c>
      <c r="D570" s="31" t="n">
        <v>120.4174222744558</v>
      </c>
      <c r="E570" s="31" t="n">
        <v>119.5288258639517</v>
      </c>
    </row>
    <row r="571">
      <c r="A571" s="19" t="n">
        <v>44395</v>
      </c>
      <c r="B571" s="31" t="n">
        <v>113.9869392069857</v>
      </c>
      <c r="C571" s="31" t="n">
        <v>103.5761024770998</v>
      </c>
      <c r="D571" s="31" t="n">
        <v>120.3930491810296</v>
      </c>
      <c r="E571" s="31" t="n">
        <v>119.4328374557654</v>
      </c>
    </row>
    <row r="572">
      <c r="A572" s="19" t="n">
        <v>44396</v>
      </c>
      <c r="B572" s="31" t="n">
        <v>112.9830445535458</v>
      </c>
      <c r="C572" s="31" t="n">
        <v>100.8989360199366</v>
      </c>
      <c r="D572" s="31" t="n">
        <v>120.2715064814998</v>
      </c>
      <c r="E572" s="31" t="n">
        <v>119.4485486982339</v>
      </c>
    </row>
    <row r="573">
      <c r="A573" s="19" t="n">
        <v>44397</v>
      </c>
      <c r="B573" s="31" t="n">
        <v>113.0177073307889</v>
      </c>
      <c r="C573" s="31" t="n">
        <v>101.1319304769391</v>
      </c>
      <c r="D573" s="31" t="n">
        <v>120.3866351450394</v>
      </c>
      <c r="E573" s="31" t="n">
        <v>119.3898023995854</v>
      </c>
    </row>
    <row r="574">
      <c r="A574" s="19" t="n">
        <v>44398</v>
      </c>
      <c r="B574" s="31" t="n">
        <v>113.1493414048274</v>
      </c>
      <c r="C574" s="31" t="n">
        <v>101.2584198630418</v>
      </c>
      <c r="D574" s="31" t="n">
        <v>120.7036715122226</v>
      </c>
      <c r="E574" s="31" t="n">
        <v>119.3186908262268</v>
      </c>
    </row>
    <row r="575">
      <c r="A575" s="19" t="n">
        <v>44399</v>
      </c>
      <c r="B575" s="31" t="n">
        <v>113.1761942627329</v>
      </c>
      <c r="C575" s="31" t="n">
        <v>101.5632822566117</v>
      </c>
      <c r="D575" s="31" t="n">
        <v>120.6914801659815</v>
      </c>
      <c r="E575" s="31" t="n">
        <v>119.2847344265439</v>
      </c>
    </row>
    <row r="576">
      <c r="A576" s="19" t="n">
        <v>44400</v>
      </c>
      <c r="B576" s="31" t="n">
        <v>113.0956978615015</v>
      </c>
      <c r="C576" s="31" t="n">
        <v>101.6100650515476</v>
      </c>
      <c r="D576" s="31" t="n">
        <v>120.4821976806891</v>
      </c>
      <c r="E576" s="31" t="n">
        <v>119.2013047532859</v>
      </c>
    </row>
    <row r="577">
      <c r="A577" s="19" t="n">
        <v>44401</v>
      </c>
      <c r="B577" s="31" t="n">
        <v>113.0198500326017</v>
      </c>
      <c r="C577" s="31" t="n">
        <v>101.5446096114893</v>
      </c>
      <c r="D577" s="31" t="n">
        <v>120.4578114763942</v>
      </c>
      <c r="E577" s="31" t="n">
        <v>119.1055793630774</v>
      </c>
    </row>
    <row r="578">
      <c r="A578" s="19" t="n">
        <v>44402</v>
      </c>
      <c r="B578" s="31" t="n">
        <v>112.944053071182</v>
      </c>
      <c r="C578" s="31" t="n">
        <v>101.4791963366892</v>
      </c>
      <c r="D578" s="31" t="n">
        <v>120.4334302079899</v>
      </c>
      <c r="E578" s="31" t="n">
        <v>119.0099308457718</v>
      </c>
    </row>
    <row r="579">
      <c r="A579" s="19" t="n">
        <v>44403</v>
      </c>
      <c r="B579" s="31" t="n">
        <v>113.2144199284407</v>
      </c>
      <c r="C579" s="31" t="n">
        <v>101.8421618286402</v>
      </c>
      <c r="D579" s="31" t="n">
        <v>120.5291582360752</v>
      </c>
      <c r="E579" s="31" t="n">
        <v>119.0623546083846</v>
      </c>
    </row>
    <row r="580">
      <c r="A580" s="19" t="n">
        <v>44404</v>
      </c>
      <c r="B580" s="31" t="n">
        <v>113.1037646723282</v>
      </c>
      <c r="C580" s="31" t="n">
        <v>101.7688576872221</v>
      </c>
      <c r="D580" s="31" t="n">
        <v>120.0182841603789</v>
      </c>
      <c r="E580" s="31" t="n">
        <v>119.003709958006</v>
      </c>
    </row>
    <row r="581">
      <c r="A581" s="19" t="n">
        <v>44405</v>
      </c>
      <c r="B581" s="31" t="n">
        <v>112.95000085525</v>
      </c>
      <c r="C581" s="31" t="n">
        <v>101.5786763492689</v>
      </c>
      <c r="D581" s="31" t="n">
        <v>120.4191262531208</v>
      </c>
      <c r="E581" s="31" t="n">
        <v>118.9573958698368</v>
      </c>
    </row>
    <row r="582">
      <c r="A582" s="19" t="n">
        <v>44406</v>
      </c>
      <c r="B582" s="31" t="n">
        <v>114.1507659792047</v>
      </c>
      <c r="C582" s="31" t="n">
        <v>103.9519938926162</v>
      </c>
      <c r="D582" s="31" t="n">
        <v>121.0756778921662</v>
      </c>
      <c r="E582" s="31" t="n">
        <v>118.8987761544583</v>
      </c>
    </row>
    <row r="583">
      <c r="A583" s="19" t="n">
        <v>44407</v>
      </c>
      <c r="B583" s="31" t="n">
        <v>113.3125499017283</v>
      </c>
      <c r="C583" s="31" t="n">
        <v>101.7515883403373</v>
      </c>
      <c r="D583" s="31" t="n">
        <v>121.0200759717742</v>
      </c>
      <c r="E583" s="31" t="n">
        <v>118.8647606477291</v>
      </c>
    </row>
    <row r="584">
      <c r="A584" s="19" t="n">
        <v>44408</v>
      </c>
      <c r="B584" s="31" t="n">
        <v>113.2365566406259</v>
      </c>
      <c r="C584" s="31" t="n">
        <v>101.6860417334331</v>
      </c>
      <c r="D584" s="31" t="n">
        <v>120.9955808982011</v>
      </c>
      <c r="E584" s="31" t="n">
        <v>118.7693055214735</v>
      </c>
    </row>
    <row r="585">
      <c r="A585" s="19" t="n">
        <v>44409</v>
      </c>
      <c r="B585" s="31" t="n">
        <v>113.170505571214</v>
      </c>
      <c r="C585" s="31" t="n">
        <v>101.6344807405783</v>
      </c>
      <c r="D585" s="31" t="n">
        <v>120.9409312807402</v>
      </c>
      <c r="E585" s="31" t="n">
        <v>118.6869788859339</v>
      </c>
    </row>
    <row r="586">
      <c r="A586" s="19" t="n">
        <v>44410</v>
      </c>
      <c r="B586" s="31" t="n">
        <v>113.5128712902852</v>
      </c>
      <c r="C586" s="31" t="n">
        <v>102.5280240524905</v>
      </c>
      <c r="D586" s="31" t="n">
        <v>120.998223682987</v>
      </c>
      <c r="E586" s="31" t="n">
        <v>118.7273742343797</v>
      </c>
    </row>
    <row r="587">
      <c r="A587" s="19" t="n">
        <v>44411</v>
      </c>
      <c r="B587" s="31" t="n">
        <v>112.655774668301</v>
      </c>
      <c r="C587" s="31" t="n">
        <v>100.6576951034371</v>
      </c>
      <c r="D587" s="31" t="n">
        <v>120.8152579366265</v>
      </c>
      <c r="E587" s="31" t="n">
        <v>118.6695926423429</v>
      </c>
    </row>
    <row r="588">
      <c r="A588" s="19" t="n">
        <v>44412</v>
      </c>
      <c r="B588" s="31" t="n">
        <v>112.9080354563827</v>
      </c>
      <c r="C588" s="31" t="n">
        <v>101.2980437564768</v>
      </c>
      <c r="D588" s="31" t="n">
        <v>120.8622235139272</v>
      </c>
      <c r="E588" s="31" t="n">
        <v>118.6118341088402</v>
      </c>
    </row>
    <row r="589">
      <c r="A589" s="19" t="n">
        <v>44413</v>
      </c>
      <c r="B589" s="31" t="n">
        <v>112.8878119782478</v>
      </c>
      <c r="C589" s="31" t="n">
        <v>101.23922044538</v>
      </c>
      <c r="D589" s="31" t="n">
        <v>120.9704181228508</v>
      </c>
      <c r="E589" s="31" t="n">
        <v>118.6030626352965</v>
      </c>
    </row>
    <row r="590">
      <c r="A590" s="19" t="n">
        <v>44414</v>
      </c>
      <c r="B590" s="31" t="n">
        <v>112.2684998795175</v>
      </c>
      <c r="C590" s="31" t="n">
        <v>100.411734420775</v>
      </c>
      <c r="D590" s="31" t="n">
        <v>120.525356994495</v>
      </c>
      <c r="E590" s="31" t="n">
        <v>118.5330837497638</v>
      </c>
    </row>
    <row r="591">
      <c r="A591" s="19" t="n">
        <v>44415</v>
      </c>
      <c r="B591" s="31" t="n">
        <v>112.2030134792038</v>
      </c>
      <c r="C591" s="31" t="n">
        <v>100.360819579045</v>
      </c>
      <c r="D591" s="31" t="n">
        <v>120.4709197612904</v>
      </c>
      <c r="E591" s="31" t="n">
        <v>118.4509208547092</v>
      </c>
    </row>
    <row r="592">
      <c r="A592" s="19" t="n">
        <v>44416</v>
      </c>
      <c r="B592" s="31" t="n">
        <v>112.1375652772149</v>
      </c>
      <c r="C592" s="31" t="n">
        <v>100.309930554229</v>
      </c>
      <c r="D592" s="31" t="n">
        <v>120.4165071155454</v>
      </c>
      <c r="E592" s="31" t="n">
        <v>118.3688149120355</v>
      </c>
    </row>
    <row r="593">
      <c r="A593" s="19" t="n">
        <v>44417</v>
      </c>
      <c r="B593" s="31" t="n">
        <v>112.2338675941728</v>
      </c>
      <c r="C593" s="31" t="n">
        <v>100.608471983226</v>
      </c>
      <c r="D593" s="31" t="n">
        <v>120.4250358428308</v>
      </c>
      <c r="E593" s="31" t="n">
        <v>118.408836848088</v>
      </c>
    </row>
    <row r="594">
      <c r="A594" s="19" t="n">
        <v>44418</v>
      </c>
      <c r="B594" s="31" t="n">
        <v>112.2771305277718</v>
      </c>
      <c r="C594" s="31" t="n">
        <v>100.938324517688</v>
      </c>
      <c r="D594" s="31" t="n">
        <v>120.4171521838776</v>
      </c>
      <c r="E594" s="31" t="n">
        <v>118.3633559817211</v>
      </c>
    </row>
    <row r="595">
      <c r="A595" s="19" t="n">
        <v>44419</v>
      </c>
      <c r="B595" s="31" t="n">
        <v>112.3020249635198</v>
      </c>
      <c r="C595" s="31" t="n">
        <v>100.7137350860126</v>
      </c>
      <c r="D595" s="31" t="n">
        <v>120.4940673925085</v>
      </c>
      <c r="E595" s="31" t="n">
        <v>118.293500915288</v>
      </c>
    </row>
    <row r="596">
      <c r="A596" s="19" t="n">
        <v>44420</v>
      </c>
      <c r="B596" s="31" t="n">
        <v>112.2122526098969</v>
      </c>
      <c r="C596" s="31" t="n">
        <v>100.5299239512502</v>
      </c>
      <c r="D596" s="31" t="n">
        <v>120.4768784181249</v>
      </c>
      <c r="E596" s="31" t="n">
        <v>118.2480492793032</v>
      </c>
    </row>
    <row r="597">
      <c r="A597" s="19" t="n">
        <v>44421</v>
      </c>
      <c r="B597" s="31" t="n">
        <v>112.2428023008355</v>
      </c>
      <c r="C597" s="31" t="n">
        <v>100.2057306788667</v>
      </c>
      <c r="D597" s="31" t="n">
        <v>120.5111415589234</v>
      </c>
      <c r="E597" s="31" t="n">
        <v>118.2147771026152</v>
      </c>
    </row>
    <row r="598">
      <c r="A598" s="19" t="n">
        <v>44422</v>
      </c>
      <c r="B598" s="31" t="n">
        <v>112.1773308899617</v>
      </c>
      <c r="C598" s="31" t="n">
        <v>100.1549202935329</v>
      </c>
      <c r="D598" s="31" t="n">
        <v>120.4567107463509</v>
      </c>
      <c r="E598" s="31" t="n">
        <v>118.1328348463462</v>
      </c>
    </row>
    <row r="599">
      <c r="A599" s="19" t="n">
        <v>44423</v>
      </c>
      <c r="B599" s="31" t="n">
        <v>112.1118976686693</v>
      </c>
      <c r="C599" s="31" t="n">
        <v>100.1041356721474</v>
      </c>
      <c r="D599" s="31" t="n">
        <v>120.4023045183381</v>
      </c>
      <c r="E599" s="31" t="n">
        <v>118.0509493895191</v>
      </c>
    </row>
    <row r="600">
      <c r="A600" s="19" t="n">
        <v>44424</v>
      </c>
      <c r="B600" s="31" t="n">
        <v>112.0465026146823</v>
      </c>
      <c r="C600" s="31" t="n">
        <v>100.0533768016461</v>
      </c>
      <c r="D600" s="31" t="n">
        <v>120.347922863781</v>
      </c>
      <c r="E600" s="31" t="n">
        <v>117.9691206927626</v>
      </c>
    </row>
    <row r="601">
      <c r="A601" s="19" t="n">
        <v>44425</v>
      </c>
      <c r="B601" s="31" t="n">
        <v>111.5858575289071</v>
      </c>
      <c r="C601" s="31" t="n">
        <v>99.31659767738337</v>
      </c>
      <c r="D601" s="31" t="n">
        <v>120.3016938637623</v>
      </c>
      <c r="E601" s="31" t="n">
        <v>118.05730267431</v>
      </c>
    </row>
    <row r="602">
      <c r="A602" s="19" t="n">
        <v>44426</v>
      </c>
      <c r="B602" s="31" t="n">
        <v>111.1342895188064</v>
      </c>
      <c r="C602" s="31" t="n">
        <v>98.19020792505124</v>
      </c>
      <c r="D602" s="31" t="n">
        <v>120.2770322396839</v>
      </c>
      <c r="E602" s="31" t="n">
        <v>117.9754695736835</v>
      </c>
    </row>
    <row r="603">
      <c r="A603" s="19" t="n">
        <v>44427</v>
      </c>
      <c r="B603" s="31" t="n">
        <v>110.546732282374</v>
      </c>
      <c r="C603" s="31" t="n">
        <v>96.88826226955706</v>
      </c>
      <c r="D603" s="31" t="n">
        <v>120.0709300809076</v>
      </c>
      <c r="E603" s="31" t="n">
        <v>117.9300614312414</v>
      </c>
    </row>
    <row r="604">
      <c r="A604" s="19" t="n">
        <v>44428</v>
      </c>
      <c r="B604" s="31" t="n">
        <v>110.5356377880215</v>
      </c>
      <c r="C604" s="31" t="n">
        <v>96.99265292358913</v>
      </c>
      <c r="D604" s="31" t="n">
        <v>119.9318333068444</v>
      </c>
      <c r="E604" s="31" t="n">
        <v>117.8846595549403</v>
      </c>
    </row>
    <row r="605">
      <c r="A605" s="19" t="n">
        <v>44429</v>
      </c>
      <c r="B605" s="31" t="n">
        <v>110.4711621690109</v>
      </c>
      <c r="C605" s="31" t="n">
        <v>96.94347176362743</v>
      </c>
      <c r="D605" s="31" t="n">
        <v>119.8776641482441</v>
      </c>
      <c r="E605" s="31" t="n">
        <v>117.8029461243508</v>
      </c>
    </row>
    <row r="606">
      <c r="A606" s="19" t="n">
        <v>44430</v>
      </c>
      <c r="B606" s="31" t="n">
        <v>110.4067241587348</v>
      </c>
      <c r="C606" s="31" t="n">
        <v>96.89431554149786</v>
      </c>
      <c r="D606" s="31" t="n">
        <v>119.8235194560233</v>
      </c>
      <c r="E606" s="31" t="n">
        <v>117.7212893345894</v>
      </c>
    </row>
    <row r="607">
      <c r="A607" s="19" t="n">
        <v>44431</v>
      </c>
      <c r="B607" s="31" t="n">
        <v>110.7909435764362</v>
      </c>
      <c r="C607" s="31" t="n">
        <v>97.29656812851411</v>
      </c>
      <c r="D607" s="31" t="n">
        <v>120.2482346735782</v>
      </c>
      <c r="E607" s="31" t="n">
        <v>117.7484916540832</v>
      </c>
    </row>
    <row r="608">
      <c r="A608" s="19" t="n">
        <v>44432</v>
      </c>
      <c r="B608" s="31" t="n">
        <v>111.6241212302973</v>
      </c>
      <c r="C608" s="31" t="n">
        <v>99.59226033984547</v>
      </c>
      <c r="D608" s="31" t="n">
        <v>120.445161883946</v>
      </c>
      <c r="E608" s="31" t="n">
        <v>117.7272765489249</v>
      </c>
    </row>
    <row r="609">
      <c r="A609" s="19" t="n">
        <v>44433</v>
      </c>
      <c r="B609" s="31" t="n">
        <v>111.7631326421645</v>
      </c>
      <c r="C609" s="31" t="n">
        <v>100.0440082691464</v>
      </c>
      <c r="D609" s="31" t="n">
        <v>120.3478605810117</v>
      </c>
      <c r="E609" s="31" t="n">
        <v>117.6818894519241</v>
      </c>
    </row>
    <row r="610">
      <c r="A610" s="19" t="n">
        <v>44434</v>
      </c>
      <c r="B610" s="31" t="n">
        <v>111.592422170656</v>
      </c>
      <c r="C610" s="31" t="n">
        <v>99.72081490175445</v>
      </c>
      <c r="D610" s="31" t="n">
        <v>120.2419361405864</v>
      </c>
      <c r="E610" s="31" t="n">
        <v>117.6606368023528</v>
      </c>
    </row>
    <row r="611">
      <c r="A611" s="19" t="n">
        <v>44435</v>
      </c>
      <c r="B611" s="31" t="n">
        <v>112.0284599864572</v>
      </c>
      <c r="C611" s="31" t="n">
        <v>100.5604139889832</v>
      </c>
      <c r="D611" s="31" t="n">
        <v>120.4066473457594</v>
      </c>
      <c r="E611" s="31" t="n">
        <v>117.6152457060496</v>
      </c>
    </row>
    <row r="612">
      <c r="A612" s="19" t="n">
        <v>44436</v>
      </c>
      <c r="B612" s="31" t="n">
        <v>111.9631136018072</v>
      </c>
      <c r="C612" s="31" t="n">
        <v>100.5094237576911</v>
      </c>
      <c r="D612" s="31" t="n">
        <v>120.3522637296938</v>
      </c>
      <c r="E612" s="31" t="n">
        <v>117.5337190235063</v>
      </c>
    </row>
    <row r="613">
      <c r="A613" s="19" t="n">
        <v>44437</v>
      </c>
      <c r="B613" s="31" t="n">
        <v>111.8978053338107</v>
      </c>
      <c r="C613" s="31" t="n">
        <v>100.45845938154</v>
      </c>
      <c r="D613" s="31" t="n">
        <v>120.2979046768709</v>
      </c>
      <c r="E613" s="31" t="n">
        <v>117.4522488523439</v>
      </c>
    </row>
    <row r="614">
      <c r="A614" s="19" t="n">
        <v>44438</v>
      </c>
      <c r="B614" s="31" t="n">
        <v>112.144208188837</v>
      </c>
      <c r="C614" s="31" t="n">
        <v>100.805770929574</v>
      </c>
      <c r="D614" s="31" t="n">
        <v>120.5271453285307</v>
      </c>
      <c r="E614" s="31" t="n">
        <v>117.5512946170338</v>
      </c>
    </row>
    <row r="615">
      <c r="A615" s="19" t="n">
        <v>44439</v>
      </c>
      <c r="B615" s="31" t="n">
        <v>112.4014010616959</v>
      </c>
      <c r="C615" s="31" t="n">
        <v>101.3944607116168</v>
      </c>
      <c r="D615" s="31" t="n">
        <v>120.6216146715138</v>
      </c>
      <c r="E615" s="31" t="n">
        <v>117.5058791382177</v>
      </c>
    </row>
    <row r="616">
      <c r="A616" s="19" t="n">
        <v>44440</v>
      </c>
      <c r="B616" s="31" t="n">
        <v>112.4346577644089</v>
      </c>
      <c r="C616" s="31" t="n">
        <v>101.3964021177058</v>
      </c>
      <c r="D616" s="31" t="n">
        <v>120.4281872716742</v>
      </c>
      <c r="E616" s="31" t="n">
        <v>117.4345160928806</v>
      </c>
    </row>
    <row r="617">
      <c r="A617" s="19" t="n">
        <v>44441</v>
      </c>
      <c r="B617" s="31" t="n">
        <v>112.410417853948</v>
      </c>
      <c r="C617" s="31" t="n">
        <v>101.2811354978293</v>
      </c>
      <c r="D617" s="31" t="n">
        <v>120.2957706170126</v>
      </c>
      <c r="E617" s="31" t="n">
        <v>117.3751746181683</v>
      </c>
    </row>
    <row r="618">
      <c r="A618" s="19" t="n">
        <v>44442</v>
      </c>
      <c r="B618" s="31" t="n">
        <v>112.322578140283</v>
      </c>
      <c r="C618" s="31" t="n">
        <v>100.8450765379055</v>
      </c>
      <c r="D618" s="31" t="n">
        <v>120.0849878387423</v>
      </c>
      <c r="E618" s="31" t="n">
        <v>117.291861125798</v>
      </c>
    </row>
    <row r="619">
      <c r="A619" s="19" t="n">
        <v>44443</v>
      </c>
      <c r="B619" s="31" t="n">
        <v>112.1907167830181</v>
      </c>
      <c r="C619" s="31" t="n">
        <v>100.7667150350131</v>
      </c>
      <c r="D619" s="31" t="n">
        <v>119.8285399432218</v>
      </c>
      <c r="E619" s="31" t="n">
        <v>117.172675253282</v>
      </c>
    </row>
    <row r="620">
      <c r="A620" s="19" t="n">
        <v>44444</v>
      </c>
      <c r="B620" s="31" t="n">
        <v>112.0590102247066</v>
      </c>
      <c r="C620" s="31" t="n">
        <v>100.6884144227992</v>
      </c>
      <c r="D620" s="31" t="n">
        <v>119.5726397058584</v>
      </c>
      <c r="E620" s="31" t="n">
        <v>117.0536104912342</v>
      </c>
    </row>
    <row r="621">
      <c r="A621" s="19" t="n">
        <v>44445</v>
      </c>
      <c r="B621" s="31" t="n">
        <v>112.0048785595565</v>
      </c>
      <c r="C621" s="31" t="n">
        <v>101.1257796951398</v>
      </c>
      <c r="D621" s="31" t="n">
        <v>119.38633541717</v>
      </c>
      <c r="E621" s="31" t="n">
        <v>117.0422093285289</v>
      </c>
    </row>
    <row r="622">
      <c r="A622" s="19" t="n">
        <v>44446</v>
      </c>
      <c r="B622" s="31" t="n">
        <v>111.7655408661275</v>
      </c>
      <c r="C622" s="31" t="n">
        <v>100.9926572940217</v>
      </c>
      <c r="D622" s="31" t="n">
        <v>119.0233765081922</v>
      </c>
      <c r="E622" s="31" t="n">
        <v>116.9710252870374</v>
      </c>
    </row>
    <row r="623">
      <c r="A623" s="19" t="n">
        <v>44447</v>
      </c>
      <c r="B623" s="31" t="n">
        <v>110.7940501486596</v>
      </c>
      <c r="C623" s="31" t="n">
        <v>98.58740927743061</v>
      </c>
      <c r="D623" s="31" t="n">
        <v>118.8853547674381</v>
      </c>
      <c r="E623" s="31" t="n">
        <v>116.876015245524</v>
      </c>
    </row>
    <row r="624">
      <c r="A624" s="19" t="n">
        <v>44448</v>
      </c>
      <c r="B624" s="31" t="n">
        <v>110.6555367919451</v>
      </c>
      <c r="C624" s="31" t="n">
        <v>98.26326696731918</v>
      </c>
      <c r="D624" s="31" t="n">
        <v>118.7957072354176</v>
      </c>
      <c r="E624" s="31" t="n">
        <v>116.8049030927396</v>
      </c>
    </row>
    <row r="625">
      <c r="A625" s="19" t="n">
        <v>44449</v>
      </c>
      <c r="B625" s="31" t="n">
        <v>110.9395201234777</v>
      </c>
      <c r="C625" s="31" t="n">
        <v>99.25717805133806</v>
      </c>
      <c r="D625" s="31" t="n">
        <v>118.7946381426503</v>
      </c>
      <c r="E625" s="31" t="n">
        <v>116.7338147797938</v>
      </c>
    </row>
    <row r="626">
      <c r="A626" s="19" t="n">
        <v>44450</v>
      </c>
      <c r="B626" s="31" t="n">
        <v>110.809282410455</v>
      </c>
      <c r="C626" s="31" t="n">
        <v>99.18005042238491</v>
      </c>
      <c r="D626" s="31" t="n">
        <v>118.5409458577187</v>
      </c>
      <c r="E626" s="31" t="n">
        <v>116.6151959648726</v>
      </c>
    </row>
    <row r="627">
      <c r="A627" s="19" t="n">
        <v>44451</v>
      </c>
      <c r="B627" s="31" t="n">
        <v>110.6791975903047</v>
      </c>
      <c r="C627" s="31" t="n">
        <v>99.10298272533056</v>
      </c>
      <c r="D627" s="31" t="n">
        <v>118.2877953461907</v>
      </c>
      <c r="E627" s="31" t="n">
        <v>116.4966976842052</v>
      </c>
    </row>
    <row r="628">
      <c r="A628" s="19" t="n">
        <v>44452</v>
      </c>
      <c r="B628" s="31" t="n">
        <v>110.7858365282262</v>
      </c>
      <c r="C628" s="31" t="n">
        <v>99.65616408011509</v>
      </c>
      <c r="D628" s="31" t="n">
        <v>118.0181717369291</v>
      </c>
      <c r="E628" s="31" t="n">
        <v>116.4969642437086</v>
      </c>
    </row>
    <row r="629">
      <c r="A629" s="19" t="n">
        <v>44453</v>
      </c>
      <c r="B629" s="31" t="n">
        <v>110.6710985263965</v>
      </c>
      <c r="C629" s="31" t="n">
        <v>99.2684767403521</v>
      </c>
      <c r="D629" s="31" t="n">
        <v>118.0316084630072</v>
      </c>
      <c r="E629" s="31" t="n">
        <v>116.4022908775738</v>
      </c>
    </row>
    <row r="630">
      <c r="A630" s="19" t="n">
        <v>44454</v>
      </c>
      <c r="B630" s="31" t="n">
        <v>110.5285380286908</v>
      </c>
      <c r="C630" s="31" t="n">
        <v>98.98818943266569</v>
      </c>
      <c r="D630" s="31" t="n">
        <v>117.9392508988461</v>
      </c>
      <c r="E630" s="31" t="n">
        <v>116.3313703120904</v>
      </c>
    </row>
    <row r="631">
      <c r="A631" s="19" t="n">
        <v>44455</v>
      </c>
      <c r="B631" s="31" t="n">
        <v>110.1561574645892</v>
      </c>
      <c r="C631" s="31" t="n">
        <v>98.74555552075005</v>
      </c>
      <c r="D631" s="31" t="n">
        <v>117.2896105801912</v>
      </c>
      <c r="E631" s="31" t="n">
        <v>116.2723019977258</v>
      </c>
    </row>
    <row r="632">
      <c r="A632" s="19" t="n">
        <v>44456</v>
      </c>
      <c r="B632" s="31" t="n">
        <v>109.7842035731506</v>
      </c>
      <c r="C632" s="31" t="n">
        <v>98.16067708679681</v>
      </c>
      <c r="D632" s="31" t="n">
        <v>116.9566180333988</v>
      </c>
      <c r="E632" s="31" t="n">
        <v>116.2250499011173</v>
      </c>
    </row>
    <row r="633">
      <c r="A633" s="19" t="n">
        <v>44457</v>
      </c>
      <c r="B633" s="31" t="n">
        <v>109.655322146735</v>
      </c>
      <c r="C633" s="31" t="n">
        <v>98.08440149213682</v>
      </c>
      <c r="D633" s="31" t="n">
        <v>116.70685093843</v>
      </c>
      <c r="E633" s="31" t="n">
        <v>116.1069480665338</v>
      </c>
    </row>
    <row r="634">
      <c r="A634" s="19" t="n">
        <v>44458</v>
      </c>
      <c r="B634" s="31" t="n">
        <v>109.5265920209758</v>
      </c>
      <c r="C634" s="31" t="n">
        <v>98.00818516730375</v>
      </c>
      <c r="D634" s="31" t="n">
        <v>116.4576172344122</v>
      </c>
      <c r="E634" s="31" t="n">
        <v>115.9889662408755</v>
      </c>
    </row>
    <row r="635">
      <c r="A635" s="19" t="n">
        <v>44459</v>
      </c>
      <c r="B635" s="31" t="n">
        <v>109.1657283447552</v>
      </c>
      <c r="C635" s="31" t="n">
        <v>97.15321890220009</v>
      </c>
      <c r="D635" s="31" t="n">
        <v>116.3270678589062</v>
      </c>
      <c r="E635" s="31" t="n">
        <v>115.9889073769235</v>
      </c>
    </row>
    <row r="636">
      <c r="A636" s="19" t="n">
        <v>44460</v>
      </c>
      <c r="B636" s="31" t="n">
        <v>109.5189871434316</v>
      </c>
      <c r="C636" s="31" t="n">
        <v>98.38878664500444</v>
      </c>
      <c r="D636" s="31" t="n">
        <v>116.0904306036721</v>
      </c>
      <c r="E636" s="31" t="n">
        <v>115.882813834997</v>
      </c>
    </row>
    <row r="637">
      <c r="A637" s="19" t="n">
        <v>44461</v>
      </c>
      <c r="B637" s="31" t="n">
        <v>109.443153239566</v>
      </c>
      <c r="C637" s="31" t="n">
        <v>98.33975778374543</v>
      </c>
      <c r="D637" s="31" t="n">
        <v>115.9359714014344</v>
      </c>
      <c r="E637" s="31" t="n">
        <v>115.788572519993</v>
      </c>
    </row>
    <row r="638">
      <c r="A638" s="19" t="n">
        <v>44462</v>
      </c>
      <c r="B638" s="31" t="n">
        <v>109.2818319856922</v>
      </c>
      <c r="C638" s="31" t="n">
        <v>97.88456300963036</v>
      </c>
      <c r="D638" s="31" t="n">
        <v>115.8062513028733</v>
      </c>
      <c r="E638" s="31" t="n">
        <v>115.7296363727098</v>
      </c>
    </row>
    <row r="639">
      <c r="A639" s="19" t="n">
        <v>44463</v>
      </c>
      <c r="B639" s="31" t="n">
        <v>108.7410397102292</v>
      </c>
      <c r="C639" s="31" t="n">
        <v>96.96810334032416</v>
      </c>
      <c r="D639" s="31" t="n">
        <v>115.4519067071413</v>
      </c>
      <c r="E639" s="31" t="n">
        <v>115.6355029480579</v>
      </c>
    </row>
    <row r="640">
      <c r="A640" s="19" t="n">
        <v>44464</v>
      </c>
      <c r="B640" s="31" t="n">
        <v>108.6133829085069</v>
      </c>
      <c r="C640" s="31" t="n">
        <v>96.89275443315643</v>
      </c>
      <c r="D640" s="31" t="n">
        <v>115.2053530034541</v>
      </c>
      <c r="E640" s="31" t="n">
        <v>115.5180001803433</v>
      </c>
    </row>
    <row r="641">
      <c r="A641" s="19" t="n">
        <v>44465</v>
      </c>
      <c r="B641" s="31" t="n">
        <v>108.4858759697901</v>
      </c>
      <c r="C641" s="31" t="n">
        <v>96.81746407573462</v>
      </c>
      <c r="D641" s="31" t="n">
        <v>114.9593258283496</v>
      </c>
      <c r="E641" s="31" t="n">
        <v>115.4006168128134</v>
      </c>
    </row>
    <row r="642">
      <c r="A642" s="19" t="n">
        <v>44466</v>
      </c>
      <c r="B642" s="31" t="n">
        <v>108.288649435534</v>
      </c>
      <c r="C642" s="31" t="n">
        <v>96.39793180392564</v>
      </c>
      <c r="D642" s="31" t="n">
        <v>114.9570794204819</v>
      </c>
      <c r="E642" s="31" t="n">
        <v>115.3652301053362</v>
      </c>
    </row>
    <row r="643">
      <c r="A643" s="19" t="n">
        <v>44467</v>
      </c>
      <c r="B643" s="31" t="n">
        <v>107.5482553098077</v>
      </c>
      <c r="C643" s="31" t="n">
        <v>94.92520725355185</v>
      </c>
      <c r="D643" s="31" t="n">
        <v>114.6896384385517</v>
      </c>
      <c r="E643" s="31" t="n">
        <v>115.2830566240773</v>
      </c>
    </row>
    <row r="644">
      <c r="A644" s="19" t="n">
        <v>44468</v>
      </c>
      <c r="B644" s="31" t="n">
        <v>107.2208701921938</v>
      </c>
      <c r="C644" s="31" t="n">
        <v>94.99979606044199</v>
      </c>
      <c r="D644" s="31" t="n">
        <v>114.3284898640518</v>
      </c>
      <c r="E644" s="31" t="n">
        <v>115.2359500510994</v>
      </c>
    </row>
    <row r="645">
      <c r="A645" s="19" t="n">
        <v>44469</v>
      </c>
      <c r="B645" s="31" t="n">
        <v>107.0965229580863</v>
      </c>
      <c r="C645" s="31" t="n">
        <v>94.69643506938075</v>
      </c>
      <c r="D645" s="31" t="n">
        <v>114.5677880910985</v>
      </c>
      <c r="E645" s="31" t="n">
        <v>115.1421755842491</v>
      </c>
    </row>
    <row r="646">
      <c r="A646" s="19" t="n">
        <v>44470</v>
      </c>
      <c r="B646" s="31" t="n">
        <v>107.7501732245569</v>
      </c>
      <c r="C646" s="31" t="n">
        <v>96.38093746828183</v>
      </c>
      <c r="D646" s="31" t="n">
        <v>114.4591119019923</v>
      </c>
      <c r="E646" s="31" t="n">
        <v>115.1070099841662</v>
      </c>
    </row>
    <row r="647">
      <c r="A647" s="19" t="n">
        <v>44471</v>
      </c>
      <c r="B647" s="31" t="n">
        <v>107.6494359571653</v>
      </c>
      <c r="C647" s="31" t="n">
        <v>96.31213803925536</v>
      </c>
      <c r="D647" s="31" t="n">
        <v>114.2926646737401</v>
      </c>
      <c r="E647" s="31" t="n">
        <v>115.0136144847205</v>
      </c>
    </row>
    <row r="648">
      <c r="A648" s="19" t="n">
        <v>44472</v>
      </c>
      <c r="B648" s="31" t="n">
        <v>107.5487928705692</v>
      </c>
      <c r="C648" s="31" t="n">
        <v>96.24338772119997</v>
      </c>
      <c r="D648" s="31" t="n">
        <v>114.1264594941927</v>
      </c>
      <c r="E648" s="31" t="n">
        <v>114.9202947644936</v>
      </c>
    </row>
    <row r="649">
      <c r="A649" s="19" t="n">
        <v>44473</v>
      </c>
      <c r="B649" s="31" t="n">
        <v>107.0630288163334</v>
      </c>
      <c r="C649" s="31" t="n">
        <v>94.78771728666898</v>
      </c>
      <c r="D649" s="31" t="n">
        <v>114.0412493691241</v>
      </c>
      <c r="E649" s="31" t="n">
        <v>114.9084141950737</v>
      </c>
    </row>
    <row r="650">
      <c r="A650" s="19" t="n">
        <v>44474</v>
      </c>
      <c r="B650" s="31" t="n">
        <v>106.7757427477841</v>
      </c>
      <c r="C650" s="31" t="n">
        <v>94.30011251409076</v>
      </c>
      <c r="D650" s="31" t="n">
        <v>113.9099595691066</v>
      </c>
      <c r="E650" s="31" t="n">
        <v>114.8500215821324</v>
      </c>
    </row>
    <row r="651">
      <c r="A651" s="19" t="n">
        <v>44475</v>
      </c>
      <c r="B651" s="31" t="n">
        <v>106.331804939769</v>
      </c>
      <c r="C651" s="31" t="n">
        <v>93.62969244108983</v>
      </c>
      <c r="D651" s="31" t="n">
        <v>113.7788178619836</v>
      </c>
      <c r="E651" s="31" t="n">
        <v>114.7916480778849</v>
      </c>
    </row>
    <row r="652">
      <c r="A652" s="19" t="n">
        <v>44476</v>
      </c>
      <c r="B652" s="31" t="n">
        <v>106.3247232715646</v>
      </c>
      <c r="C652" s="31" t="n">
        <v>93.71623265894715</v>
      </c>
      <c r="D652" s="31" t="n">
        <v>113.6363360299359</v>
      </c>
      <c r="E652" s="31" t="n">
        <v>114.7216986120799</v>
      </c>
    </row>
    <row r="653">
      <c r="A653" s="19" t="n">
        <v>44477</v>
      </c>
      <c r="B653" s="31" t="n">
        <v>106.2253186789035</v>
      </c>
      <c r="C653" s="31" t="n">
        <v>93.64933537130072</v>
      </c>
      <c r="D653" s="31" t="n">
        <v>113.4710852880193</v>
      </c>
      <c r="E653" s="31" t="n">
        <v>114.6286157464871</v>
      </c>
    </row>
    <row r="654">
      <c r="A654" s="19" t="n">
        <v>44478</v>
      </c>
      <c r="B654" s="31" t="n">
        <v>106.1260070211002</v>
      </c>
      <c r="C654" s="31" t="n">
        <v>93.58248583682328</v>
      </c>
      <c r="D654" s="31" t="n">
        <v>113.3060748548689</v>
      </c>
      <c r="E654" s="31" t="n">
        <v>114.5356084064485</v>
      </c>
    </row>
    <row r="655">
      <c r="A655" s="19" t="n">
        <v>44479</v>
      </c>
      <c r="B655" s="31" t="n">
        <v>106.0267882112686</v>
      </c>
      <c r="C655" s="31" t="n">
        <v>93.51568402142726</v>
      </c>
      <c r="D655" s="31" t="n">
        <v>113.141304381026</v>
      </c>
      <c r="E655" s="31" t="n">
        <v>114.4426765306842</v>
      </c>
    </row>
    <row r="656">
      <c r="A656" s="19" t="n">
        <v>44480</v>
      </c>
      <c r="B656" s="31" t="n">
        <v>105.9276621626037</v>
      </c>
      <c r="C656" s="31" t="n">
        <v>93.44892989104943</v>
      </c>
      <c r="D656" s="31" t="n">
        <v>112.9767735175401</v>
      </c>
      <c r="E656" s="31" t="n">
        <v>114.349820057964</v>
      </c>
    </row>
    <row r="657">
      <c r="A657" s="19" t="n">
        <v>44481</v>
      </c>
      <c r="B657" s="31" t="n">
        <v>105.5539375015491</v>
      </c>
      <c r="C657" s="31" t="n">
        <v>92.84497596135897</v>
      </c>
      <c r="D657" s="31" t="n">
        <v>112.9099294731643</v>
      </c>
      <c r="E657" s="31" t="n">
        <v>114.4302606356082</v>
      </c>
    </row>
    <row r="658">
      <c r="A658" s="19" t="n">
        <v>44482</v>
      </c>
      <c r="B658" s="31" t="n">
        <v>105.684534793387</v>
      </c>
      <c r="C658" s="31" t="n">
        <v>92.67459690124896</v>
      </c>
      <c r="D658" s="31" t="n">
        <v>113.1412762690264</v>
      </c>
      <c r="E658" s="31" t="n">
        <v>114.3720304688762</v>
      </c>
    </row>
    <row r="659">
      <c r="A659" s="19" t="n">
        <v>44483</v>
      </c>
      <c r="B659" s="31" t="n">
        <v>105.7186363509159</v>
      </c>
      <c r="C659" s="31" t="n">
        <v>93.1007107442591</v>
      </c>
      <c r="D659" s="31" t="n">
        <v>112.8222613909548</v>
      </c>
      <c r="E659" s="31" t="n">
        <v>114.3253488437038</v>
      </c>
    </row>
    <row r="660">
      <c r="A660" s="19" t="n">
        <v>44484</v>
      </c>
      <c r="B660" s="31" t="n">
        <v>106.0945261632099</v>
      </c>
      <c r="C660" s="31" t="n">
        <v>94.25699817317086</v>
      </c>
      <c r="D660" s="31" t="n">
        <v>112.7527006818224</v>
      </c>
      <c r="E660" s="31" t="n">
        <v>114.2556276222624</v>
      </c>
    </row>
    <row r="661">
      <c r="A661" s="19" t="n">
        <v>44485</v>
      </c>
      <c r="B661" s="31" t="n">
        <v>105.9953367853087</v>
      </c>
      <c r="C661" s="31" t="n">
        <v>94.18971487186249</v>
      </c>
      <c r="D661" s="31" t="n">
        <v>112.5887349285103</v>
      </c>
      <c r="E661" s="31" t="n">
        <v>114.1629229172428</v>
      </c>
    </row>
    <row r="662">
      <c r="A662" s="19" t="n">
        <v>44486</v>
      </c>
      <c r="B662" s="31" t="n">
        <v>105.8962401410577</v>
      </c>
      <c r="C662" s="31" t="n">
        <v>94.12247959927048</v>
      </c>
      <c r="D662" s="31" t="n">
        <v>112.4250076153252</v>
      </c>
      <c r="E662" s="31" t="n">
        <v>114.0702934309455</v>
      </c>
    </row>
    <row r="663">
      <c r="A663" s="19" t="n">
        <v>44487</v>
      </c>
      <c r="B663" s="31" t="n">
        <v>105.5895173123454</v>
      </c>
      <c r="C663" s="31" t="n">
        <v>93.02073527691715</v>
      </c>
      <c r="D663" s="31" t="n">
        <v>112.46474271109</v>
      </c>
      <c r="E663" s="31" t="n">
        <v>114.0811671777501</v>
      </c>
    </row>
    <row r="664">
      <c r="A664" s="19" t="n">
        <v>44488</v>
      </c>
      <c r="B664" s="31" t="n">
        <v>105.4442472330209</v>
      </c>
      <c r="C664" s="31" t="n">
        <v>91.98592281903235</v>
      </c>
      <c r="D664" s="31" t="n">
        <v>113.1790238230434</v>
      </c>
      <c r="E664" s="31" t="n">
        <v>114.0345347623893</v>
      </c>
    </row>
    <row r="665">
      <c r="A665" s="19" t="n">
        <v>44489</v>
      </c>
      <c r="B665" s="31" t="n">
        <v>105.5302758340346</v>
      </c>
      <c r="C665" s="31" t="n">
        <v>92.35488268118306</v>
      </c>
      <c r="D665" s="31" t="n">
        <v>112.8760344634694</v>
      </c>
      <c r="E665" s="31" t="n">
        <v>113.987902916357</v>
      </c>
    </row>
    <row r="666">
      <c r="A666" s="19" t="n">
        <v>44490</v>
      </c>
      <c r="B666" s="31" t="n">
        <v>104.6240334344505</v>
      </c>
      <c r="C666" s="31" t="n">
        <v>90.12373532932855</v>
      </c>
      <c r="D666" s="31" t="n">
        <v>112.7310512927312</v>
      </c>
      <c r="E666" s="31" t="n">
        <v>113.9183435535886</v>
      </c>
    </row>
    <row r="667">
      <c r="A667" s="19" t="n">
        <v>44491</v>
      </c>
      <c r="B667" s="31" t="n">
        <v>104.6763356263646</v>
      </c>
      <c r="C667" s="31" t="n">
        <v>90.28238283278102</v>
      </c>
      <c r="D667" s="31" t="n">
        <v>112.7343699412395</v>
      </c>
      <c r="E667" s="31" t="n">
        <v>113.8488220264706</v>
      </c>
    </row>
    <row r="668">
      <c r="A668" s="19" t="n">
        <v>44492</v>
      </c>
      <c r="B668" s="31" t="n">
        <v>104.578472136256</v>
      </c>
      <c r="C668" s="31" t="n">
        <v>90.21793672390095</v>
      </c>
      <c r="D668" s="31" t="n">
        <v>112.5704308446166</v>
      </c>
      <c r="E668" s="31" t="n">
        <v>113.7564473952823</v>
      </c>
    </row>
    <row r="669">
      <c r="A669" s="19" t="n">
        <v>44493</v>
      </c>
      <c r="B669" s="31" t="n">
        <v>104.480700140205</v>
      </c>
      <c r="C669" s="31" t="n">
        <v>90.15353661846936</v>
      </c>
      <c r="D669" s="31" t="n">
        <v>112.4067301493562</v>
      </c>
      <c r="E669" s="31" t="n">
        <v>113.6641477150011</v>
      </c>
    </row>
    <row r="670">
      <c r="A670" s="19" t="n">
        <v>44494</v>
      </c>
      <c r="B670" s="31" t="n">
        <v>105.1362736460567</v>
      </c>
      <c r="C670" s="31" t="n">
        <v>92.13784586257313</v>
      </c>
      <c r="D670" s="31" t="n">
        <v>112.330827255956</v>
      </c>
      <c r="E670" s="31" t="n">
        <v>113.6747649920559</v>
      </c>
    </row>
    <row r="671">
      <c r="A671" s="19" t="n">
        <v>44495</v>
      </c>
      <c r="B671" s="31" t="n">
        <v>104.9548517703335</v>
      </c>
      <c r="C671" s="31" t="n">
        <v>91.65738113846447</v>
      </c>
      <c r="D671" s="31" t="n">
        <v>112.3034081738415</v>
      </c>
      <c r="E671" s="31" t="n">
        <v>113.6738725856862</v>
      </c>
    </row>
    <row r="672">
      <c r="A672" s="19" t="n">
        <v>44496</v>
      </c>
      <c r="B672" s="31" t="n">
        <v>105.0293087608162</v>
      </c>
      <c r="C672" s="31" t="n">
        <v>91.88385071357983</v>
      </c>
      <c r="D672" s="31" t="n">
        <v>112.0799246718421</v>
      </c>
      <c r="E672" s="31" t="n">
        <v>113.6843151519363</v>
      </c>
    </row>
    <row r="673">
      <c r="A673" s="19" t="n">
        <v>44497</v>
      </c>
      <c r="B673" s="31" t="n">
        <v>104.890015048606</v>
      </c>
      <c r="C673" s="31" t="n">
        <v>91.28948243352511</v>
      </c>
      <c r="D673" s="31" t="n">
        <v>111.9723758747667</v>
      </c>
      <c r="E673" s="31" t="n">
        <v>113.6376704153573</v>
      </c>
    </row>
    <row r="674">
      <c r="A674" s="19" t="n">
        <v>44498</v>
      </c>
      <c r="B674" s="31" t="n">
        <v>104.2187981288392</v>
      </c>
      <c r="C674" s="31" t="n">
        <v>90.59365619836646</v>
      </c>
      <c r="D674" s="31" t="n">
        <v>111.6022356145897</v>
      </c>
      <c r="E674" s="31" t="n">
        <v>113.5796366741014</v>
      </c>
    </row>
    <row r="675">
      <c r="A675" s="19" t="n">
        <v>44499</v>
      </c>
      <c r="B675" s="31" t="n">
        <v>104.1213623974603</v>
      </c>
      <c r="C675" s="31" t="n">
        <v>90.52898789378683</v>
      </c>
      <c r="D675" s="31" t="n">
        <v>111.4399428754961</v>
      </c>
      <c r="E675" s="31" t="n">
        <v>113.4874804544627</v>
      </c>
    </row>
    <row r="676">
      <c r="A676" s="19" t="n">
        <v>44500</v>
      </c>
      <c r="B676" s="31" t="n">
        <v>104.024017760221</v>
      </c>
      <c r="C676" s="31" t="n">
        <v>90.46436575126526</v>
      </c>
      <c r="D676" s="31" t="n">
        <v>111.2778861436206</v>
      </c>
      <c r="E676" s="31" t="n">
        <v>113.3953990085165</v>
      </c>
    </row>
    <row r="677">
      <c r="A677" s="19" t="n">
        <v>44501</v>
      </c>
      <c r="B677" s="31" t="n">
        <v>103.9562588918523</v>
      </c>
      <c r="C677" s="31" t="n">
        <v>89.99999327237001</v>
      </c>
      <c r="D677" s="31" t="n">
        <v>111.4090112790784</v>
      </c>
      <c r="E677" s="31" t="n">
        <v>113.4345356674877</v>
      </c>
    </row>
    <row r="678">
      <c r="A678" s="19" t="n">
        <v>44502</v>
      </c>
      <c r="B678" s="31" t="n">
        <v>103.8601403172823</v>
      </c>
      <c r="C678" s="31" t="n">
        <v>89.83543248844768</v>
      </c>
      <c r="D678" s="31" t="n">
        <v>111.3180120335447</v>
      </c>
      <c r="E678" s="31" t="n">
        <v>113.4281586976126</v>
      </c>
    </row>
    <row r="679">
      <c r="A679" s="19" t="n">
        <v>44503</v>
      </c>
      <c r="B679" s="31" t="n">
        <v>104.2798132510387</v>
      </c>
      <c r="C679" s="31" t="n">
        <v>91.02356963286267</v>
      </c>
      <c r="D679" s="31" t="n">
        <v>111.152417143988</v>
      </c>
      <c r="E679" s="31" t="n">
        <v>113.4217536512249</v>
      </c>
    </row>
    <row r="680">
      <c r="A680" s="19" t="n">
        <v>44504</v>
      </c>
      <c r="B680" s="31" t="n">
        <v>104.1455185870759</v>
      </c>
      <c r="C680" s="31" t="n">
        <v>90.84390299843359</v>
      </c>
      <c r="D680" s="31" t="n">
        <v>111.2647509026259</v>
      </c>
      <c r="E680" s="31" t="n">
        <v>113.4153205615734</v>
      </c>
    </row>
    <row r="681">
      <c r="A681" s="19" t="n">
        <v>44505</v>
      </c>
      <c r="B681" s="31" t="n">
        <v>104.7100449934858</v>
      </c>
      <c r="C681" s="31" t="n">
        <v>92.47472268260908</v>
      </c>
      <c r="D681" s="31" t="n">
        <v>111.1081197711797</v>
      </c>
      <c r="E681" s="31" t="n">
        <v>113.3294811980815</v>
      </c>
    </row>
    <row r="682">
      <c r="A682" s="19" t="n">
        <v>44506</v>
      </c>
      <c r="B682" s="31" t="n">
        <v>104.6397835232848</v>
      </c>
      <c r="C682" s="31" t="n">
        <v>92.42688189532409</v>
      </c>
      <c r="D682" s="31" t="n">
        <v>111.0016704447828</v>
      </c>
      <c r="E682" s="31" t="n">
        <v>113.266369141616</v>
      </c>
    </row>
    <row r="683">
      <c r="A683" s="19" t="n">
        <v>44507</v>
      </c>
      <c r="B683" s="31" t="n">
        <v>104.5695691992214</v>
      </c>
      <c r="C683" s="31" t="n">
        <v>92.37906585794764</v>
      </c>
      <c r="D683" s="31" t="n">
        <v>110.8953231042633</v>
      </c>
      <c r="E683" s="31" t="n">
        <v>113.2032922316246</v>
      </c>
    </row>
    <row r="684">
      <c r="A684" s="19" t="n">
        <v>44508</v>
      </c>
      <c r="B684" s="31" t="n">
        <v>104.6408064950683</v>
      </c>
      <c r="C684" s="31" t="n">
        <v>92.01873997253661</v>
      </c>
      <c r="D684" s="31" t="n">
        <v>111.0501441677344</v>
      </c>
      <c r="E684" s="31" t="n">
        <v>113.2987418940298</v>
      </c>
    </row>
    <row r="685">
      <c r="A685" s="19" t="n">
        <v>44509</v>
      </c>
      <c r="B685" s="31" t="n">
        <v>105.0881070012472</v>
      </c>
      <c r="C685" s="31" t="n">
        <v>93.27034054897869</v>
      </c>
      <c r="D685" s="31" t="n">
        <v>110.9752717241494</v>
      </c>
      <c r="E685" s="31" t="n">
        <v>113.2695904952313</v>
      </c>
    </row>
    <row r="686">
      <c r="A686" s="19" t="n">
        <v>44510</v>
      </c>
      <c r="B686" s="31" t="n">
        <v>104.7895425905817</v>
      </c>
      <c r="C686" s="31" t="n">
        <v>93.05686843113642</v>
      </c>
      <c r="D686" s="31" t="n">
        <v>110.9826873418168</v>
      </c>
      <c r="E686" s="31" t="n">
        <v>113.2517446398833</v>
      </c>
    </row>
    <row r="687">
      <c r="A687" s="19" t="n">
        <v>44511</v>
      </c>
      <c r="B687" s="31" t="n">
        <v>105.0256412491365</v>
      </c>
      <c r="C687" s="31" t="n">
        <v>94.34052607257316</v>
      </c>
      <c r="D687" s="31" t="n">
        <v>110.853391964866</v>
      </c>
      <c r="E687" s="31" t="n">
        <v>113.2112797035616</v>
      </c>
    </row>
    <row r="688">
      <c r="A688" s="19" t="n">
        <v>44512</v>
      </c>
      <c r="B688" s="31" t="n">
        <v>104.6808746332434</v>
      </c>
      <c r="C688" s="31" t="n">
        <v>93.35428953508051</v>
      </c>
      <c r="D688" s="31" t="n">
        <v>111.00567131111</v>
      </c>
      <c r="E688" s="31" t="n">
        <v>113.2047115762876</v>
      </c>
    </row>
    <row r="689">
      <c r="A689" s="19" t="n">
        <v>44513</v>
      </c>
      <c r="B689" s="31" t="n">
        <v>104.610632736641</v>
      </c>
      <c r="C689" s="31" t="n">
        <v>93.30599371349565</v>
      </c>
      <c r="D689" s="31" t="n">
        <v>110.8993201374817</v>
      </c>
      <c r="E689" s="31" t="n">
        <v>113.1416690027786</v>
      </c>
    </row>
    <row r="690">
      <c r="A690" s="19" t="n">
        <v>44514</v>
      </c>
      <c r="B690" s="31" t="n">
        <v>104.5404379730423</v>
      </c>
      <c r="C690" s="31" t="n">
        <v>93.25772287722636</v>
      </c>
      <c r="D690" s="31" t="n">
        <v>110.7930708556936</v>
      </c>
      <c r="E690" s="31" t="n">
        <v>113.0786615370494</v>
      </c>
    </row>
    <row r="691">
      <c r="A691" s="19" t="n">
        <v>44515</v>
      </c>
      <c r="B691" s="31" t="n">
        <v>104.4148313283615</v>
      </c>
      <c r="C691" s="31" t="n">
        <v>93.3499826829765</v>
      </c>
      <c r="D691" s="31" t="n">
        <v>110.6831537622461</v>
      </c>
      <c r="E691" s="31" t="n">
        <v>113.072072959768</v>
      </c>
    </row>
    <row r="692">
      <c r="A692" s="19" t="n">
        <v>44516</v>
      </c>
      <c r="B692" s="31" t="n">
        <v>103.9305981422402</v>
      </c>
      <c r="C692" s="31" t="n">
        <v>92.68501572749643</v>
      </c>
      <c r="D692" s="31" t="n">
        <v>110.4313500040538</v>
      </c>
      <c r="E692" s="31" t="n">
        <v>113.0316452116378</v>
      </c>
    </row>
    <row r="693">
      <c r="A693" s="19" t="n">
        <v>44517</v>
      </c>
      <c r="B693" s="31" t="n">
        <v>103.8461252093037</v>
      </c>
      <c r="C693" s="31" t="n">
        <v>92.42834999804435</v>
      </c>
      <c r="D693" s="31" t="n">
        <v>110.6477148207268</v>
      </c>
      <c r="E693" s="31" t="n">
        <v>113.0362842393249</v>
      </c>
    </row>
    <row r="694">
      <c r="A694" s="19" t="n">
        <v>44518</v>
      </c>
      <c r="B694" s="31" t="n">
        <v>103.5298391560341</v>
      </c>
      <c r="C694" s="31" t="n">
        <v>91.42028334330919</v>
      </c>
      <c r="D694" s="31" t="n">
        <v>110.4675075425955</v>
      </c>
      <c r="E694" s="31" t="n">
        <v>113.0408830460484</v>
      </c>
    </row>
    <row r="695">
      <c r="A695" s="19" t="n">
        <v>44519</v>
      </c>
      <c r="B695" s="31" t="n">
        <v>103.261389135423</v>
      </c>
      <c r="C695" s="31" t="n">
        <v>91.07191002572795</v>
      </c>
      <c r="D695" s="31" t="n">
        <v>110.3993430953392</v>
      </c>
      <c r="E695" s="31" t="n">
        <v>113.0341900138077</v>
      </c>
    </row>
    <row r="696">
      <c r="A696" s="19" t="n">
        <v>44520</v>
      </c>
      <c r="B696" s="31" t="n">
        <v>103.1920997275529</v>
      </c>
      <c r="C696" s="31" t="n">
        <v>91.02479496824211</v>
      </c>
      <c r="D696" s="31" t="n">
        <v>110.2935728264212</v>
      </c>
      <c r="E696" s="31" t="n">
        <v>112.9712424020543</v>
      </c>
    </row>
    <row r="697">
      <c r="A697" s="19" t="n">
        <v>44521</v>
      </c>
      <c r="B697" s="31" t="n">
        <v>103.122856813557</v>
      </c>
      <c r="C697" s="31" t="n">
        <v>90.9777042852164</v>
      </c>
      <c r="D697" s="31" t="n">
        <v>110.1879038927964</v>
      </c>
      <c r="E697" s="31" t="n">
        <v>112.9083298451973</v>
      </c>
    </row>
    <row r="698">
      <c r="A698" s="19" t="n">
        <v>44522</v>
      </c>
      <c r="B698" s="31" t="n">
        <v>103.0536603622375</v>
      </c>
      <c r="C698" s="31" t="n">
        <v>90.93063796404103</v>
      </c>
      <c r="D698" s="31" t="n">
        <v>110.0823361973783</v>
      </c>
      <c r="E698" s="31" t="n">
        <v>112.845452323715</v>
      </c>
    </row>
    <row r="699">
      <c r="A699" s="19" t="n">
        <v>44523</v>
      </c>
      <c r="B699" s="31" t="n">
        <v>102.6819414120038</v>
      </c>
      <c r="C699" s="31" t="n">
        <v>90.12728958896506</v>
      </c>
      <c r="D699" s="31" t="n">
        <v>110.0163334429061</v>
      </c>
      <c r="E699" s="31" t="n">
        <v>112.9061026219985</v>
      </c>
    </row>
    <row r="700">
      <c r="A700" s="19" t="n">
        <v>44524</v>
      </c>
      <c r="B700" s="31" t="n">
        <v>102.7847841319785</v>
      </c>
      <c r="C700" s="31" t="n">
        <v>90.92271786453605</v>
      </c>
      <c r="D700" s="31" t="n">
        <v>109.9552529288222</v>
      </c>
      <c r="E700" s="31" t="n">
        <v>112.8993281735584</v>
      </c>
    </row>
    <row r="701">
      <c r="A701" s="19" t="n">
        <v>44525</v>
      </c>
      <c r="B701" s="31" t="n">
        <v>102.9600250726189</v>
      </c>
      <c r="C701" s="31" t="n">
        <v>91.44300403083272</v>
      </c>
      <c r="D701" s="31" t="n">
        <v>110.0221234111337</v>
      </c>
      <c r="E701" s="31" t="n">
        <v>112.9037403732253</v>
      </c>
    </row>
    <row r="702">
      <c r="A702" s="19" t="n">
        <v>44526</v>
      </c>
      <c r="B702" s="31" t="n">
        <v>103.0558987895563</v>
      </c>
      <c r="C702" s="31" t="n">
        <v>91.25698390216017</v>
      </c>
      <c r="D702" s="31" t="n">
        <v>109.9255133237181</v>
      </c>
      <c r="E702" s="31" t="n">
        <v>112.9753598836261</v>
      </c>
    </row>
    <row r="703">
      <c r="A703" s="19" t="n">
        <v>44527</v>
      </c>
      <c r="B703" s="31" t="n">
        <v>102.9867472677296</v>
      </c>
      <c r="C703" s="31" t="n">
        <v>91.20977309872667</v>
      </c>
      <c r="D703" s="31" t="n">
        <v>109.8201970167619</v>
      </c>
      <c r="E703" s="31" t="n">
        <v>112.9124450337846</v>
      </c>
    </row>
    <row r="704">
      <c r="A704" s="19" t="n">
        <v>44528</v>
      </c>
      <c r="B704" s="31" t="n">
        <v>102.9176421472543</v>
      </c>
      <c r="C704" s="31" t="n">
        <v>91.16258671928652</v>
      </c>
      <c r="D704" s="31" t="n">
        <v>109.7149816101716</v>
      </c>
      <c r="E704" s="31" t="n">
        <v>112.8495652205949</v>
      </c>
    </row>
    <row r="705">
      <c r="A705" s="19" t="n">
        <v>44529</v>
      </c>
      <c r="B705" s="31" t="n">
        <v>102.7436955024759</v>
      </c>
      <c r="C705" s="31" t="n">
        <v>90.77178732490091</v>
      </c>
      <c r="D705" s="31" t="n">
        <v>109.8514445177695</v>
      </c>
      <c r="E705" s="31" t="n">
        <v>112.9433686473571</v>
      </c>
    </row>
    <row r="706">
      <c r="A706" s="19" t="n">
        <v>44530</v>
      </c>
      <c r="B706" s="31" t="n">
        <v>102.7675782783378</v>
      </c>
      <c r="C706" s="31" t="n">
        <v>90.29039931532968</v>
      </c>
      <c r="D706" s="31" t="n">
        <v>110.1749740785458</v>
      </c>
      <c r="E706" s="31" t="n">
        <v>112.9028374683988</v>
      </c>
    </row>
    <row r="707">
      <c r="A707" s="19" t="n">
        <v>44531</v>
      </c>
      <c r="B707" s="31" t="n">
        <v>102.6397512588325</v>
      </c>
      <c r="C707" s="31" t="n">
        <v>90.00129016753316</v>
      </c>
      <c r="D707" s="31" t="n">
        <v>110.0531998128048</v>
      </c>
      <c r="E707" s="31" t="n">
        <v>112.8361431053171</v>
      </c>
    </row>
    <row r="708">
      <c r="A708" s="19" t="n">
        <v>44532</v>
      </c>
      <c r="B708" s="31" t="n">
        <v>102.6009706382448</v>
      </c>
      <c r="C708" s="31" t="n">
        <v>90.17281044123122</v>
      </c>
      <c r="D708" s="31" t="n">
        <v>109.9037094859188</v>
      </c>
      <c r="E708" s="31" t="n">
        <v>112.8364356963045</v>
      </c>
    </row>
    <row r="709">
      <c r="A709" s="19" t="n">
        <v>44533</v>
      </c>
      <c r="B709" s="31" t="n">
        <v>102.4742232664538</v>
      </c>
      <c r="C709" s="31" t="n">
        <v>89.81461694602477</v>
      </c>
      <c r="D709" s="31" t="n">
        <v>109.8763265549296</v>
      </c>
      <c r="E709" s="31" t="n">
        <v>112.7920184396504</v>
      </c>
    </row>
    <row r="710">
      <c r="A710" s="19" t="n">
        <v>44534</v>
      </c>
      <c r="B710" s="31" t="n">
        <v>102.3693083399325</v>
      </c>
      <c r="C710" s="31" t="n">
        <v>89.72656152773359</v>
      </c>
      <c r="D710" s="31" t="n">
        <v>109.7734697658727</v>
      </c>
      <c r="E710" s="31" t="n">
        <v>112.6807458213472</v>
      </c>
    </row>
    <row r="711">
      <c r="A711" s="19" t="n">
        <v>44535</v>
      </c>
      <c r="B711" s="31" t="n">
        <v>102.264500827173</v>
      </c>
      <c r="C711" s="31" t="n">
        <v>89.63859244011944</v>
      </c>
      <c r="D711" s="31" t="n">
        <v>109.6707092625161</v>
      </c>
      <c r="E711" s="31" t="n">
        <v>112.5695829767298</v>
      </c>
    </row>
    <row r="712">
      <c r="A712" s="19" t="n">
        <v>44536</v>
      </c>
      <c r="B712" s="31" t="n">
        <v>101.9716369169406</v>
      </c>
      <c r="C712" s="31" t="n">
        <v>89.15452448277722</v>
      </c>
      <c r="D712" s="31" t="n">
        <v>109.7014645535528</v>
      </c>
      <c r="E712" s="31" t="n">
        <v>112.5919325612013</v>
      </c>
    </row>
    <row r="713">
      <c r="A713" s="19" t="n">
        <v>44537</v>
      </c>
      <c r="B713" s="31" t="n">
        <v>102.3628936739538</v>
      </c>
      <c r="C713" s="31" t="n">
        <v>90.17713616184081</v>
      </c>
      <c r="D713" s="31" t="n">
        <v>109.9226586771442</v>
      </c>
      <c r="E713" s="31" t="n">
        <v>112.6363403510982</v>
      </c>
    </row>
    <row r="714">
      <c r="A714" s="19" t="n">
        <v>44538</v>
      </c>
      <c r="B714" s="31" t="n">
        <v>102.258092728643</v>
      </c>
      <c r="C714" s="31" t="n">
        <v>90.08872532499667</v>
      </c>
      <c r="D714" s="31" t="n">
        <v>109.8197585159299</v>
      </c>
      <c r="E714" s="31" t="n">
        <v>112.5252213137733</v>
      </c>
    </row>
    <row r="715">
      <c r="A715" s="19" t="n">
        <v>44539</v>
      </c>
      <c r="B715" s="31" t="n">
        <v>102.5389471028969</v>
      </c>
      <c r="C715" s="31" t="n">
        <v>90.79385063963456</v>
      </c>
      <c r="D715" s="31" t="n">
        <v>109.652146941553</v>
      </c>
      <c r="E715" s="31" t="n">
        <v>112.5472202345304</v>
      </c>
    </row>
    <row r="716">
      <c r="A716" s="19" t="n">
        <v>44540</v>
      </c>
      <c r="B716" s="31" t="n">
        <v>102.4513375350471</v>
      </c>
      <c r="C716" s="31" t="n">
        <v>90.33868765086677</v>
      </c>
      <c r="D716" s="31" t="n">
        <v>109.6910009173429</v>
      </c>
      <c r="E716" s="31" t="n">
        <v>112.4472622100769</v>
      </c>
    </row>
    <row r="717">
      <c r="A717" s="19" t="n">
        <v>44541</v>
      </c>
      <c r="B717" s="31" t="n">
        <v>102.3464460393434</v>
      </c>
      <c r="C717" s="31" t="n">
        <v>90.25011842684218</v>
      </c>
      <c r="D717" s="31" t="n">
        <v>109.5883176142462</v>
      </c>
      <c r="E717" s="31" t="n">
        <v>112.3363297038568</v>
      </c>
    </row>
    <row r="718">
      <c r="A718" s="19" t="n">
        <v>44542</v>
      </c>
      <c r="B718" s="31" t="n">
        <v>102.2416619334125</v>
      </c>
      <c r="C718" s="31" t="n">
        <v>90.16163603723649</v>
      </c>
      <c r="D718" s="31" t="n">
        <v>109.4857304344471</v>
      </c>
      <c r="E718" s="31" t="n">
        <v>112.2255066357919</v>
      </c>
    </row>
    <row r="719">
      <c r="A719" s="19" t="n">
        <v>44543</v>
      </c>
      <c r="B719" s="31" t="n">
        <v>101.9100884743636</v>
      </c>
      <c r="C719" s="31" t="n">
        <v>89.32117937058385</v>
      </c>
      <c r="D719" s="31" t="n">
        <v>109.5964286462001</v>
      </c>
      <c r="E719" s="31" t="n">
        <v>112.2803982050053</v>
      </c>
    </row>
    <row r="720">
      <c r="A720" s="19" t="n">
        <v>44544</v>
      </c>
      <c r="B720" s="31" t="n">
        <v>101.6632404764182</v>
      </c>
      <c r="C720" s="31" t="n">
        <v>88.91621654489363</v>
      </c>
      <c r="D720" s="31" t="n">
        <v>109.576518139608</v>
      </c>
      <c r="E720" s="31" t="n">
        <v>112.2578660123928</v>
      </c>
    </row>
    <row r="721">
      <c r="A721" s="19" t="n">
        <v>44545</v>
      </c>
      <c r="B721" s="31" t="n">
        <v>101.386247622617</v>
      </c>
      <c r="C721" s="31" t="n">
        <v>88.46137773697365</v>
      </c>
      <c r="D721" s="31" t="n">
        <v>109.5100885009837</v>
      </c>
      <c r="E721" s="31" t="n">
        <v>112.1911946762024</v>
      </c>
    </row>
    <row r="722">
      <c r="A722" s="19" t="n">
        <v>44546</v>
      </c>
      <c r="B722" s="31" t="n">
        <v>101.77407632743</v>
      </c>
      <c r="C722" s="31" t="n">
        <v>89.12219285263919</v>
      </c>
      <c r="D722" s="31" t="n">
        <v>109.4815035545809</v>
      </c>
      <c r="E722" s="31" t="n">
        <v>112.1685764771674</v>
      </c>
    </row>
    <row r="723">
      <c r="A723" s="19" t="n">
        <v>44547</v>
      </c>
      <c r="B723" s="31" t="n">
        <v>101.6701368710357</v>
      </c>
      <c r="C723" s="31" t="n">
        <v>89.07174811225651</v>
      </c>
      <c r="D723" s="31" t="n">
        <v>109.3429785264718</v>
      </c>
      <c r="E723" s="31" t="n">
        <v>112.1458937162194</v>
      </c>
    </row>
    <row r="724">
      <c r="A724" s="19" t="n">
        <v>44548</v>
      </c>
      <c r="B724" s="31" t="n">
        <v>101.5660451824215</v>
      </c>
      <c r="C724" s="31" t="n">
        <v>88.98442101222929</v>
      </c>
      <c r="D724" s="31" t="n">
        <v>109.2406210120755</v>
      </c>
      <c r="E724" s="31" t="n">
        <v>112.0352585188146</v>
      </c>
    </row>
    <row r="725">
      <c r="A725" s="19" t="n">
        <v>44549</v>
      </c>
      <c r="B725" s="31" t="n">
        <v>101.4620600647235</v>
      </c>
      <c r="C725" s="31" t="n">
        <v>88.8971795288264</v>
      </c>
      <c r="D725" s="31" t="n">
        <v>109.1383593160015</v>
      </c>
      <c r="E725" s="31" t="n">
        <v>111.9247324662613</v>
      </c>
    </row>
    <row r="726">
      <c r="A726" s="19" t="n">
        <v>44550</v>
      </c>
      <c r="B726" s="31" t="n">
        <v>101.146580816769</v>
      </c>
      <c r="C726" s="31" t="n">
        <v>88.15473199273046</v>
      </c>
      <c r="D726" s="31" t="n">
        <v>109.1914329182015</v>
      </c>
      <c r="E726" s="31" t="n">
        <v>111.9787805157762</v>
      </c>
    </row>
    <row r="727">
      <c r="A727" s="19" t="n">
        <v>44551</v>
      </c>
      <c r="B727" s="31" t="n">
        <v>101.0043767313099</v>
      </c>
      <c r="C727" s="31" t="n">
        <v>87.77687529110112</v>
      </c>
      <c r="D727" s="31" t="n">
        <v>109.2684126194866</v>
      </c>
      <c r="E727" s="31" t="n">
        <v>111.9887989116447</v>
      </c>
    </row>
    <row r="728">
      <c r="A728" s="19" t="n">
        <v>44552</v>
      </c>
      <c r="B728" s="31" t="n">
        <v>101.47842346591</v>
      </c>
      <c r="C728" s="31" t="n">
        <v>88.8355043701138</v>
      </c>
      <c r="D728" s="31" t="n">
        <v>109.225188436104</v>
      </c>
      <c r="E728" s="31" t="n">
        <v>111.9002041229541</v>
      </c>
    </row>
    <row r="729">
      <c r="A729" s="19" t="n">
        <v>44553</v>
      </c>
      <c r="B729" s="31" t="n">
        <v>101.4873127950599</v>
      </c>
      <c r="C729" s="31" t="n">
        <v>88.86606475741839</v>
      </c>
      <c r="D729" s="31" t="n">
        <v>109.1587702876707</v>
      </c>
      <c r="E729" s="31" t="n">
        <v>111.8335389844815</v>
      </c>
    </row>
    <row r="730">
      <c r="A730" s="19" t="n">
        <v>44554</v>
      </c>
      <c r="B730" s="31" t="n">
        <v>101.3834082849759</v>
      </c>
      <c r="C730" s="31" t="n">
        <v>88.77893931202668</v>
      </c>
      <c r="D730" s="31" t="n">
        <v>109.0565852132217</v>
      </c>
      <c r="E730" s="31" t="n">
        <v>111.7232119341364</v>
      </c>
    </row>
    <row r="731">
      <c r="A731" s="19" t="n">
        <v>44555</v>
      </c>
      <c r="B731" s="31" t="n">
        <v>101.2796101541714</v>
      </c>
      <c r="C731" s="31" t="n">
        <v>88.69189928555451</v>
      </c>
      <c r="D731" s="31" t="n">
        <v>108.9544957956715</v>
      </c>
      <c r="E731" s="31" t="n">
        <v>111.6129937246467</v>
      </c>
    </row>
    <row r="732">
      <c r="A732" s="19" t="n">
        <v>44556</v>
      </c>
      <c r="B732" s="31" t="n">
        <v>101.1759182937334</v>
      </c>
      <c r="C732" s="31" t="n">
        <v>88.60494459425605</v>
      </c>
      <c r="D732" s="31" t="n">
        <v>108.8525019454743</v>
      </c>
      <c r="E732" s="31" t="n">
        <v>111.5028842486377</v>
      </c>
    </row>
    <row r="733">
      <c r="A733" s="19" t="n">
        <v>44557</v>
      </c>
      <c r="B733" s="31" t="n">
        <v>101.4729383715622</v>
      </c>
      <c r="C733" s="31" t="n">
        <v>89.25436147396542</v>
      </c>
      <c r="D733" s="31" t="n">
        <v>108.9937652099443</v>
      </c>
      <c r="E733" s="31" t="n">
        <v>111.6542156766091</v>
      </c>
    </row>
    <row r="734">
      <c r="A734" s="19" t="n">
        <v>44558</v>
      </c>
      <c r="B734" s="31" t="n">
        <v>101.403656514133</v>
      </c>
      <c r="C734" s="31" t="n">
        <v>89.0973938070684</v>
      </c>
      <c r="D734" s="31" t="n">
        <v>109.0160465576095</v>
      </c>
      <c r="E734" s="31" t="n">
        <v>111.6310903558908</v>
      </c>
    </row>
    <row r="735">
      <c r="A735" s="19" t="n">
        <v>44559</v>
      </c>
      <c r="B735" s="31" t="n">
        <v>101.1842821761781</v>
      </c>
      <c r="C735" s="31" t="n">
        <v>88.31626404701113</v>
      </c>
      <c r="D735" s="31" t="n">
        <v>108.9930722733628</v>
      </c>
      <c r="E735" s="31" t="n">
        <v>111.5861672540939</v>
      </c>
    </row>
    <row r="736">
      <c r="A736" s="19" t="n">
        <v>44560</v>
      </c>
      <c r="B736" s="31" t="n">
        <v>101.7863967613529</v>
      </c>
      <c r="C736" s="31" t="n">
        <v>90.41485676828695</v>
      </c>
      <c r="D736" s="31" t="n">
        <v>108.8428732766701</v>
      </c>
      <c r="E736" s="31" t="n">
        <v>111.519510843977</v>
      </c>
    </row>
    <row r="737">
      <c r="A737" s="19" t="n">
        <v>44561</v>
      </c>
      <c r="B737" s="31" t="n">
        <v>101.8286347402549</v>
      </c>
      <c r="C737" s="31" t="n">
        <v>90.14949983159201</v>
      </c>
      <c r="D737" s="31" t="n">
        <v>109.0318190399777</v>
      </c>
      <c r="E737" s="31" t="n">
        <v>111.4094935915582</v>
      </c>
    </row>
    <row r="738">
      <c r="A738" s="19" t="n">
        <v>44562</v>
      </c>
      <c r="B738" s="31" t="n">
        <v>101.7211195210835</v>
      </c>
      <c r="C738" s="31" t="n">
        <v>90.05463436838777</v>
      </c>
      <c r="D738" s="31" t="n">
        <v>108.9212175986333</v>
      </c>
      <c r="E738" s="31" t="n">
        <v>111.2950469620746</v>
      </c>
    </row>
    <row r="739">
      <c r="A739" s="19" t="n">
        <v>44563</v>
      </c>
      <c r="B739" s="31" t="n">
        <v>101.6137178212811</v>
      </c>
      <c r="C739" s="31" t="n">
        <v>89.95986873331488</v>
      </c>
      <c r="D739" s="31" t="n">
        <v>108.8107283509489</v>
      </c>
      <c r="E739" s="31" t="n">
        <v>111.1807178991518</v>
      </c>
    </row>
    <row r="740">
      <c r="A740" s="19" t="n">
        <v>44564</v>
      </c>
      <c r="B740" s="31" t="n">
        <v>101.09618868442</v>
      </c>
      <c r="C740" s="31" t="n">
        <v>88.67456249866802</v>
      </c>
      <c r="D740" s="31" t="n">
        <v>108.9966583502354</v>
      </c>
      <c r="E740" s="31" t="n">
        <v>111.3692576620705</v>
      </c>
    </row>
    <row r="741">
      <c r="A741" s="19" t="n">
        <v>44565</v>
      </c>
      <c r="B741" s="31" t="n">
        <v>100.9331308417626</v>
      </c>
      <c r="C741" s="31" t="n">
        <v>88.33723752069061</v>
      </c>
      <c r="D741" s="31" t="n">
        <v>108.6990600569079</v>
      </c>
      <c r="E741" s="31" t="n">
        <v>111.3520653431836</v>
      </c>
    </row>
    <row r="742">
      <c r="A742" s="19" t="n">
        <v>44566</v>
      </c>
      <c r="B742" s="31" t="n">
        <v>101.0628964085583</v>
      </c>
      <c r="C742" s="31" t="n">
        <v>88.32904903350948</v>
      </c>
      <c r="D742" s="31" t="n">
        <v>108.7899835986076</v>
      </c>
      <c r="E742" s="31" t="n">
        <v>111.2916294378856</v>
      </c>
    </row>
    <row r="743">
      <c r="A743" s="19" t="n">
        <v>44567</v>
      </c>
      <c r="B743" s="31" t="n">
        <v>100.7991461471437</v>
      </c>
      <c r="C743" s="31" t="n">
        <v>88.04570857545302</v>
      </c>
      <c r="D743" s="31" t="n">
        <v>108.45947922319</v>
      </c>
      <c r="E743" s="31" t="n">
        <v>111.2850965014032</v>
      </c>
    </row>
    <row r="744">
      <c r="A744" s="19" t="n">
        <v>44568</v>
      </c>
      <c r="B744" s="31" t="n">
        <v>101.2734714305809</v>
      </c>
      <c r="C744" s="31" t="n">
        <v>89.00570004196972</v>
      </c>
      <c r="D744" s="31" t="n">
        <v>108.4798122837128</v>
      </c>
      <c r="E744" s="31" t="n">
        <v>111.2138504140404</v>
      </c>
    </row>
    <row r="745">
      <c r="A745" s="19" t="n">
        <v>44569</v>
      </c>
      <c r="B745" s="31" t="n">
        <v>101.1665423776197</v>
      </c>
      <c r="C745" s="31" t="n">
        <v>88.9120382138057</v>
      </c>
      <c r="D745" s="31" t="n">
        <v>108.3697707958151</v>
      </c>
      <c r="E745" s="31" t="n">
        <v>111.0996047611659</v>
      </c>
    </row>
    <row r="746">
      <c r="A746" s="19" t="n">
        <v>44570</v>
      </c>
      <c r="B746" s="31" t="n">
        <v>101.059726225127</v>
      </c>
      <c r="C746" s="31" t="n">
        <v>88.8184749471726</v>
      </c>
      <c r="D746" s="31" t="n">
        <v>108.2598409335629</v>
      </c>
      <c r="E746" s="31" t="n">
        <v>110.9854764683968</v>
      </c>
    </row>
    <row r="747">
      <c r="A747" s="19" t="n">
        <v>44571</v>
      </c>
      <c r="B747" s="31" t="n">
        <v>100.8462192139936</v>
      </c>
      <c r="C747" s="31" t="n">
        <v>88.14013125652704</v>
      </c>
      <c r="D747" s="31" t="n">
        <v>108.4180656289573</v>
      </c>
      <c r="E747" s="31" t="n">
        <v>111.1183712734761</v>
      </c>
    </row>
    <row r="748">
      <c r="A748" s="19" t="n">
        <v>44572</v>
      </c>
      <c r="B748" s="31" t="n">
        <v>101.3270798236329</v>
      </c>
      <c r="C748" s="31" t="n">
        <v>89.44363646570605</v>
      </c>
      <c r="D748" s="31" t="n">
        <v>108.3978019520484</v>
      </c>
      <c r="E748" s="31" t="n">
        <v>111.0578437507614</v>
      </c>
    </row>
    <row r="749">
      <c r="A749" s="19" t="n">
        <v>44573</v>
      </c>
      <c r="B749" s="31" t="n">
        <v>101.9101382627785</v>
      </c>
      <c r="C749" s="31" t="n">
        <v>90.33440779176036</v>
      </c>
      <c r="D749" s="31" t="n">
        <v>108.6793120532143</v>
      </c>
      <c r="E749" s="31" t="n">
        <v>111.072314276752</v>
      </c>
    </row>
    <row r="750">
      <c r="A750" s="19" t="n">
        <v>44574</v>
      </c>
      <c r="B750" s="31" t="n">
        <v>102.0498866254167</v>
      </c>
      <c r="C750" s="31" t="n">
        <v>90.60051932764353</v>
      </c>
      <c r="D750" s="31" t="n">
        <v>108.6393924466958</v>
      </c>
      <c r="E750" s="31" t="n">
        <v>111.0545319125469</v>
      </c>
    </row>
    <row r="751">
      <c r="A751" s="19" t="n">
        <v>44575</v>
      </c>
      <c r="B751" s="31" t="n">
        <v>101.7952325803418</v>
      </c>
      <c r="C751" s="31" t="n">
        <v>90.22814136061116</v>
      </c>
      <c r="D751" s="31" t="n">
        <v>108.7220620050017</v>
      </c>
      <c r="E751" s="31" t="n">
        <v>111.0152868828545</v>
      </c>
    </row>
    <row r="752">
      <c r="A752" s="19" t="n">
        <v>44576</v>
      </c>
      <c r="B752" s="31" t="n">
        <v>101.6877526286623</v>
      </c>
      <c r="C752" s="31" t="n">
        <v>90.13319314192752</v>
      </c>
      <c r="D752" s="31" t="n">
        <v>108.6117747799552</v>
      </c>
      <c r="E752" s="31" t="n">
        <v>110.9012452065546</v>
      </c>
    </row>
    <row r="753">
      <c r="A753" s="19" t="n">
        <v>44577</v>
      </c>
      <c r="B753" s="31" t="n">
        <v>101.5803861591146</v>
      </c>
      <c r="C753" s="31" t="n">
        <v>90.03834483845988</v>
      </c>
      <c r="D753" s="31" t="n">
        <v>108.501599429829</v>
      </c>
      <c r="E753" s="31" t="n">
        <v>110.787320680823</v>
      </c>
    </row>
    <row r="754">
      <c r="A754" s="19" t="n">
        <v>44578</v>
      </c>
      <c r="B754" s="31" t="n">
        <v>101.9150185111295</v>
      </c>
      <c r="C754" s="31" t="n">
        <v>90.68889248340649</v>
      </c>
      <c r="D754" s="31" t="n">
        <v>108.7382511333658</v>
      </c>
      <c r="E754" s="31" t="n">
        <v>110.9506232915188</v>
      </c>
    </row>
    <row r="755">
      <c r="A755" s="19" t="n">
        <v>44579</v>
      </c>
      <c r="B755" s="31" t="n">
        <v>101.3419653636958</v>
      </c>
      <c r="C755" s="31" t="n">
        <v>89.64784899162294</v>
      </c>
      <c r="D755" s="31" t="n">
        <v>108.622283512417</v>
      </c>
      <c r="E755" s="31" t="n">
        <v>110.9111779682425</v>
      </c>
    </row>
    <row r="756">
      <c r="A756" s="19" t="n">
        <v>44580</v>
      </c>
      <c r="B756" s="31" t="n">
        <v>102.0059399765703</v>
      </c>
      <c r="C756" s="31" t="n">
        <v>91.39733956436579</v>
      </c>
      <c r="D756" s="31" t="n">
        <v>108.7202077973639</v>
      </c>
      <c r="E756" s="31" t="n">
        <v>110.8716966039208</v>
      </c>
    </row>
    <row r="757">
      <c r="A757" s="19" t="n">
        <v>44581</v>
      </c>
      <c r="B757" s="31" t="n">
        <v>102.3742998038436</v>
      </c>
      <c r="C757" s="31" t="n">
        <v>92.50475465925946</v>
      </c>
      <c r="D757" s="31" t="n">
        <v>108.7514131658303</v>
      </c>
      <c r="E757" s="31" t="n">
        <v>110.8321793142264</v>
      </c>
    </row>
    <row r="758">
      <c r="A758" s="19" t="n">
        <v>44582</v>
      </c>
      <c r="B758" s="31" t="n">
        <v>102.1159322277738</v>
      </c>
      <c r="C758" s="31" t="n">
        <v>91.69011232438633</v>
      </c>
      <c r="D758" s="31" t="n">
        <v>108.7134869013502</v>
      </c>
      <c r="E758" s="31" t="n">
        <v>110.7501687989526</v>
      </c>
    </row>
    <row r="759">
      <c r="A759" s="19" t="n">
        <v>44583</v>
      </c>
      <c r="B759" s="31" t="n">
        <v>102.0081136670874</v>
      </c>
      <c r="C759" s="31" t="n">
        <v>91.59362565509643</v>
      </c>
      <c r="D759" s="31" t="n">
        <v>108.6032083748546</v>
      </c>
      <c r="E759" s="31" t="n">
        <v>110.6363994681248</v>
      </c>
    </row>
    <row r="760">
      <c r="A760" s="19" t="n">
        <v>44584</v>
      </c>
      <c r="B760" s="31" t="n">
        <v>101.9004089460513</v>
      </c>
      <c r="C760" s="31" t="n">
        <v>91.49724051995364</v>
      </c>
      <c r="D760" s="31" t="n">
        <v>108.4930417144554</v>
      </c>
      <c r="E760" s="31" t="n">
        <v>110.5227470080952</v>
      </c>
    </row>
    <row r="761">
      <c r="A761" s="19" t="n">
        <v>44585</v>
      </c>
      <c r="B761" s="31" t="n">
        <v>101.5260043833448</v>
      </c>
      <c r="C761" s="31" t="n">
        <v>90.45388267830972</v>
      </c>
      <c r="D761" s="31" t="n">
        <v>108.7158436013835</v>
      </c>
      <c r="E761" s="31" t="n">
        <v>110.6102631499359</v>
      </c>
    </row>
    <row r="762">
      <c r="A762" s="19" t="n">
        <v>44586</v>
      </c>
      <c r="B762" s="31" t="n">
        <v>101.7135323388782</v>
      </c>
      <c r="C762" s="31" t="n">
        <v>91.17622085287447</v>
      </c>
      <c r="D762" s="31" t="n">
        <v>108.7798305270579</v>
      </c>
      <c r="E762" s="31" t="n">
        <v>110.5917747948113</v>
      </c>
    </row>
    <row r="763">
      <c r="A763" s="19" t="n">
        <v>44587</v>
      </c>
      <c r="B763" s="31" t="n">
        <v>101.9601979994928</v>
      </c>
      <c r="C763" s="31" t="n">
        <v>91.90501708839058</v>
      </c>
      <c r="D763" s="31" t="n">
        <v>108.8420513048727</v>
      </c>
      <c r="E763" s="31" t="n">
        <v>110.5626477540045</v>
      </c>
    </row>
    <row r="764">
      <c r="A764" s="19" t="n">
        <v>44588</v>
      </c>
      <c r="B764" s="31" t="n">
        <v>101.4489686929104</v>
      </c>
      <c r="C764" s="31" t="n">
        <v>91.92735305709601</v>
      </c>
      <c r="D764" s="31" t="n">
        <v>107.9961917227127</v>
      </c>
      <c r="E764" s="31" t="n">
        <v>110.5229147522618</v>
      </c>
    </row>
    <row r="765">
      <c r="A765" s="19" t="n">
        <v>44589</v>
      </c>
      <c r="B765" s="31" t="n">
        <v>101.505837500363</v>
      </c>
      <c r="C765" s="31" t="n">
        <v>92.1812818031718</v>
      </c>
      <c r="D765" s="31" t="n">
        <v>108.077520533055</v>
      </c>
      <c r="E765" s="31" t="n">
        <v>110.4831467099326</v>
      </c>
    </row>
    <row r="766">
      <c r="A766" s="19" t="n">
        <v>44590</v>
      </c>
      <c r="B766" s="31" t="n">
        <v>101.3986631049302</v>
      </c>
      <c r="C766" s="31" t="n">
        <v>92.08427827000352</v>
      </c>
      <c r="D766" s="31" t="n">
        <v>107.9678871283009</v>
      </c>
      <c r="E766" s="31" t="n">
        <v>110.369651680487</v>
      </c>
    </row>
    <row r="767">
      <c r="A767" s="19" t="n">
        <v>44591</v>
      </c>
      <c r="B767" s="31" t="n">
        <v>101.2916018690095</v>
      </c>
      <c r="C767" s="31" t="n">
        <v>91.98737681488475</v>
      </c>
      <c r="D767" s="31" t="n">
        <v>107.8583649352343</v>
      </c>
      <c r="E767" s="31" t="n">
        <v>110.2562732400605</v>
      </c>
    </row>
    <row r="768">
      <c r="A768" s="19" t="n">
        <v>44592</v>
      </c>
      <c r="B768" s="31" t="n">
        <v>102.1164150338845</v>
      </c>
      <c r="C768" s="31" t="n">
        <v>93.70743709504849</v>
      </c>
      <c r="D768" s="31" t="n">
        <v>107.9339511866091</v>
      </c>
      <c r="E768" s="31" t="n">
        <v>110.3321160192522</v>
      </c>
    </row>
    <row r="769">
      <c r="A769" s="19" t="n">
        <v>44593</v>
      </c>
      <c r="B769" s="31" t="n">
        <v>102.2757954543071</v>
      </c>
      <c r="C769" s="31" t="n">
        <v>94.01884553344111</v>
      </c>
      <c r="D769" s="31" t="n">
        <v>107.9684969756463</v>
      </c>
      <c r="E769" s="31" t="n">
        <v>110.2839259836504</v>
      </c>
    </row>
    <row r="770">
      <c r="A770" s="19" t="n">
        <v>44594</v>
      </c>
      <c r="B770" s="31" t="n">
        <v>102.2908486974244</v>
      </c>
      <c r="C770" s="31" t="n">
        <v>93.79791954168304</v>
      </c>
      <c r="D770" s="31" t="n">
        <v>107.9824275055292</v>
      </c>
      <c r="E770" s="31" t="n">
        <v>110.2147038714461</v>
      </c>
    </row>
    <row r="771">
      <c r="A771" s="19" t="n">
        <v>44595</v>
      </c>
      <c r="B771" s="31" t="n">
        <v>102.4500384768975</v>
      </c>
      <c r="C771" s="31" t="n">
        <v>93.74937678023328</v>
      </c>
      <c r="D771" s="31" t="n">
        <v>108.0270773328024</v>
      </c>
      <c r="E771" s="31" t="n">
        <v>110.1768479462437</v>
      </c>
    </row>
    <row r="772">
      <c r="A772" s="19" t="n">
        <v>44596</v>
      </c>
      <c r="B772" s="31" t="n">
        <v>102.1957531832289</v>
      </c>
      <c r="C772" s="31" t="n">
        <v>93.16427083777214</v>
      </c>
      <c r="D772" s="31" t="n">
        <v>108.0613698493883</v>
      </c>
      <c r="E772" s="31" t="n">
        <v>110.1284372289102</v>
      </c>
    </row>
    <row r="773">
      <c r="A773" s="19" t="n">
        <v>44597</v>
      </c>
      <c r="B773" s="31" t="n">
        <v>102.0751475811569</v>
      </c>
      <c r="C773" s="31" t="n">
        <v>93.04514613961497</v>
      </c>
      <c r="D773" s="31" t="n">
        <v>107.9931274030599</v>
      </c>
      <c r="E773" s="31" t="n">
        <v>109.9756174177766</v>
      </c>
    </row>
    <row r="774">
      <c r="A774" s="19" t="n">
        <v>44598</v>
      </c>
      <c r="B774" s="31" t="n">
        <v>101.9546843109411</v>
      </c>
      <c r="C774" s="31" t="n">
        <v>92.92617376051302</v>
      </c>
      <c r="D774" s="31" t="n">
        <v>107.9249280529044</v>
      </c>
      <c r="E774" s="31" t="n">
        <v>109.8230096671722</v>
      </c>
    </row>
    <row r="775">
      <c r="A775" s="19" t="n">
        <v>44599</v>
      </c>
      <c r="B775" s="31" t="n">
        <v>102.3725488948992</v>
      </c>
      <c r="C775" s="31" t="n">
        <v>94.01569230857427</v>
      </c>
      <c r="D775" s="31" t="n">
        <v>108.1143402129941</v>
      </c>
      <c r="E775" s="31" t="n">
        <v>109.9515269329435</v>
      </c>
    </row>
    <row r="776">
      <c r="A776" s="19" t="n">
        <v>44600</v>
      </c>
      <c r="B776" s="31" t="n">
        <v>102.375004157357</v>
      </c>
      <c r="C776" s="31" t="n">
        <v>94.03591927162589</v>
      </c>
      <c r="D776" s="31" t="n">
        <v>108.1161269271614</v>
      </c>
      <c r="E776" s="31" t="n">
        <v>109.9444092103609</v>
      </c>
    </row>
    <row r="777">
      <c r="A777" s="19" t="n">
        <v>44601</v>
      </c>
      <c r="B777" s="31" t="n">
        <v>102.7374142538385</v>
      </c>
      <c r="C777" s="31" t="n">
        <v>94.83231076432216</v>
      </c>
      <c r="D777" s="31" t="n">
        <v>108.1855984094292</v>
      </c>
      <c r="E777" s="31" t="n">
        <v>109.8644721437896</v>
      </c>
    </row>
    <row r="778">
      <c r="A778" s="19" t="n">
        <v>44602</v>
      </c>
      <c r="B778" s="31" t="n">
        <v>102.8153132212738</v>
      </c>
      <c r="C778" s="31" t="n">
        <v>94.76940334665143</v>
      </c>
      <c r="D778" s="31" t="n">
        <v>108.3862989109634</v>
      </c>
      <c r="E778" s="31" t="n">
        <v>109.8363499323011</v>
      </c>
    </row>
    <row r="779">
      <c r="A779" s="19" t="n">
        <v>44603</v>
      </c>
      <c r="B779" s="31" t="n">
        <v>102.9101584867146</v>
      </c>
      <c r="C779" s="31" t="n">
        <v>95.40478595446308</v>
      </c>
      <c r="D779" s="31" t="n">
        <v>108.4523679153203</v>
      </c>
      <c r="E779" s="31" t="n">
        <v>109.8287873461607</v>
      </c>
    </row>
    <row r="780">
      <c r="A780" s="19" t="n">
        <v>44604</v>
      </c>
      <c r="B780" s="31" t="n">
        <v>102.7887097842292</v>
      </c>
      <c r="C780" s="31" t="n">
        <v>95.28279641676399</v>
      </c>
      <c r="D780" s="31" t="n">
        <v>108.3838785475938</v>
      </c>
      <c r="E780" s="31" t="n">
        <v>109.6763833444187</v>
      </c>
    </row>
    <row r="781">
      <c r="A781" s="19" t="n">
        <v>44605</v>
      </c>
      <c r="B781" s="31" t="n">
        <v>102.6674044085792</v>
      </c>
      <c r="C781" s="31" t="n">
        <v>95.1609628612534</v>
      </c>
      <c r="D781" s="31" t="n">
        <v>108.3154324319748</v>
      </c>
      <c r="E781" s="31" t="n">
        <v>109.5241908262077</v>
      </c>
    </row>
    <row r="782">
      <c r="A782" s="19" t="n">
        <v>44606</v>
      </c>
      <c r="B782" s="31" t="n">
        <v>102.493599607373</v>
      </c>
      <c r="C782" s="31" t="n">
        <v>95.04424983950369</v>
      </c>
      <c r="D782" s="31" t="n">
        <v>108.4134070620572</v>
      </c>
      <c r="E782" s="31" t="n">
        <v>109.5885840999898</v>
      </c>
    </row>
    <row r="783">
      <c r="A783" s="19" t="n">
        <v>44607</v>
      </c>
      <c r="B783" s="31" t="n">
        <v>102.7687147719295</v>
      </c>
      <c r="C783" s="31" t="n">
        <v>95.29935099567736</v>
      </c>
      <c r="D783" s="31" t="n">
        <v>108.7666623377682</v>
      </c>
      <c r="E783" s="31" t="n">
        <v>109.5496952186101</v>
      </c>
    </row>
    <row r="784">
      <c r="A784" s="19" t="n">
        <v>44608</v>
      </c>
      <c r="B784" s="31" t="n">
        <v>103.0462084062778</v>
      </c>
      <c r="C784" s="31" t="n">
        <v>96.00135630133209</v>
      </c>
      <c r="D784" s="31" t="n">
        <v>108.8463311149986</v>
      </c>
      <c r="E784" s="31" t="n">
        <v>109.5107032446015</v>
      </c>
    </row>
    <row r="785">
      <c r="A785" s="19" t="n">
        <v>44609</v>
      </c>
      <c r="B785" s="31" t="n">
        <v>102.9160056938666</v>
      </c>
      <c r="C785" s="31" t="n">
        <v>95.63630482639699</v>
      </c>
      <c r="D785" s="31" t="n">
        <v>108.8488365189369</v>
      </c>
      <c r="E785" s="31" t="n">
        <v>109.4510871014239</v>
      </c>
    </row>
    <row r="786">
      <c r="A786" s="19" t="n">
        <v>44610</v>
      </c>
      <c r="B786" s="31" t="n">
        <v>103.0376606218558</v>
      </c>
      <c r="C786" s="31" t="n">
        <v>96.17484067905289</v>
      </c>
      <c r="D786" s="31" t="n">
        <v>109.1126196483754</v>
      </c>
      <c r="E786" s="31" t="n">
        <v>109.4119185009323</v>
      </c>
    </row>
    <row r="787">
      <c r="A787" s="19" t="n">
        <v>44611</v>
      </c>
      <c r="B787" s="31" t="n">
        <v>102.916061448619</v>
      </c>
      <c r="C787" s="31" t="n">
        <v>96.05186650920021</v>
      </c>
      <c r="D787" s="31" t="n">
        <v>109.0437133213458</v>
      </c>
      <c r="E787" s="31" t="n">
        <v>109.260092967566</v>
      </c>
    </row>
    <row r="788">
      <c r="A788" s="19" t="n">
        <v>44612</v>
      </c>
      <c r="B788" s="31" t="n">
        <v>102.7946057797945</v>
      </c>
      <c r="C788" s="31" t="n">
        <v>95.92904958053811</v>
      </c>
      <c r="D788" s="31" t="n">
        <v>108.9748505097402</v>
      </c>
      <c r="E788" s="31" t="n">
        <v>109.1084781150185</v>
      </c>
    </row>
    <row r="789">
      <c r="A789" s="19" t="n">
        <v>44613</v>
      </c>
      <c r="B789" s="31" t="n">
        <v>103.1889230180775</v>
      </c>
      <c r="C789" s="31" t="n">
        <v>96.77088283679197</v>
      </c>
      <c r="D789" s="31" t="n">
        <v>109.005778526291</v>
      </c>
      <c r="E789" s="31" t="n">
        <v>109.2223746356664</v>
      </c>
    </row>
    <row r="790">
      <c r="A790" s="19" t="n">
        <v>44614</v>
      </c>
      <c r="B790" s="31" t="n">
        <v>103.4988364805845</v>
      </c>
      <c r="C790" s="31" t="n">
        <v>97.5501845688747</v>
      </c>
      <c r="D790" s="31" t="n">
        <v>109.2413376691311</v>
      </c>
      <c r="E790" s="31" t="n">
        <v>109.2236579919979</v>
      </c>
    </row>
    <row r="791">
      <c r="A791" s="19" t="n">
        <v>44615</v>
      </c>
      <c r="B791" s="31" t="n">
        <v>103.7740463709136</v>
      </c>
      <c r="C791" s="31" t="n">
        <v>98.38288920703897</v>
      </c>
      <c r="D791" s="31" t="n">
        <v>109.4699320061453</v>
      </c>
      <c r="E791" s="31" t="n">
        <v>109.1636739618632</v>
      </c>
    </row>
    <row r="792">
      <c r="A792" s="19" t="n">
        <v>44616</v>
      </c>
      <c r="B792" s="31" t="n">
        <v>102.3613660686884</v>
      </c>
      <c r="C792" s="31" t="n">
        <v>95.74511946028915</v>
      </c>
      <c r="D792" s="31" t="n">
        <v>109.2619809513113</v>
      </c>
      <c r="E792" s="31" t="n">
        <v>109.127322299856</v>
      </c>
    </row>
    <row r="793">
      <c r="A793" s="19" t="n">
        <v>44617</v>
      </c>
      <c r="B793" s="31" t="n">
        <v>102.4653159518185</v>
      </c>
      <c r="C793" s="31" t="n">
        <v>95.22552842084826</v>
      </c>
      <c r="D793" s="31" t="n">
        <v>109.4529585151099</v>
      </c>
      <c r="E793" s="31" t="n">
        <v>109.0334272410683</v>
      </c>
    </row>
    <row r="794">
      <c r="A794" s="19" t="n">
        <v>44618</v>
      </c>
      <c r="B794" s="31" t="n">
        <v>102.3443922271339</v>
      </c>
      <c r="C794" s="31" t="n">
        <v>95.10376809118561</v>
      </c>
      <c r="D794" s="31" t="n">
        <v>109.3838372587593</v>
      </c>
      <c r="E794" s="31" t="n">
        <v>108.8821269213916</v>
      </c>
    </row>
    <row r="795">
      <c r="A795" s="19" t="n">
        <v>44619</v>
      </c>
      <c r="B795" s="31" t="n">
        <v>102.2236112097356</v>
      </c>
      <c r="C795" s="31" t="n">
        <v>94.9821634506341</v>
      </c>
      <c r="D795" s="31" t="n">
        <v>109.314759653564</v>
      </c>
      <c r="E795" s="31" t="n">
        <v>108.7310365537205</v>
      </c>
    </row>
    <row r="796">
      <c r="A796" s="19" t="n">
        <v>44620</v>
      </c>
      <c r="B796" s="31" t="n">
        <v>102.1029727312089</v>
      </c>
      <c r="C796" s="31" t="n">
        <v>94.86071430012156</v>
      </c>
      <c r="D796" s="31" t="n">
        <v>109.2457256719574</v>
      </c>
      <c r="E796" s="31" t="n">
        <v>108.5801558467151</v>
      </c>
    </row>
    <row r="797">
      <c r="A797" s="19" t="n">
        <v>44621</v>
      </c>
      <c r="B797" s="31" t="n">
        <v>101.9161354644349</v>
      </c>
      <c r="C797" s="31" t="n">
        <v>94.71073836733166</v>
      </c>
      <c r="D797" s="31" t="n">
        <v>108.9529616601469</v>
      </c>
      <c r="E797" s="31" t="n">
        <v>108.3882652338574</v>
      </c>
    </row>
    <row r="798">
      <c r="A798" s="19" t="n">
        <v>44622</v>
      </c>
      <c r="B798" s="31" t="n">
        <v>102.0790639256046</v>
      </c>
      <c r="C798" s="31" t="n">
        <v>95.60822931575287</v>
      </c>
      <c r="D798" s="31" t="n">
        <v>109.0842335612475</v>
      </c>
      <c r="E798" s="31" t="n">
        <v>108.680049458996</v>
      </c>
    </row>
    <row r="799">
      <c r="A799" s="19" t="n">
        <v>44623</v>
      </c>
      <c r="B799" s="31" t="n">
        <v>102.5058193710524</v>
      </c>
      <c r="C799" s="31" t="n">
        <v>97.38197764605684</v>
      </c>
      <c r="D799" s="31" t="n">
        <v>108.9047620998243</v>
      </c>
      <c r="E799" s="31" t="n">
        <v>108.5884992923735</v>
      </c>
    </row>
    <row r="800">
      <c r="A800" s="19" t="n">
        <v>44624</v>
      </c>
      <c r="B800" s="31" t="n">
        <v>102.0228633655117</v>
      </c>
      <c r="C800" s="31" t="n">
        <v>96.95645771261918</v>
      </c>
      <c r="D800" s="31" t="n">
        <v>108.7289323533751</v>
      </c>
      <c r="E800" s="31" t="n">
        <v>108.496933278948</v>
      </c>
    </row>
    <row r="801">
      <c r="A801" s="19" t="n">
        <v>44625</v>
      </c>
      <c r="B801" s="31" t="n">
        <v>101.8366841885037</v>
      </c>
      <c r="C801" s="31" t="n">
        <v>96.80316838423137</v>
      </c>
      <c r="D801" s="31" t="n">
        <v>108.4375532789092</v>
      </c>
      <c r="E801" s="31" t="n">
        <v>108.3051897429608</v>
      </c>
    </row>
    <row r="802">
      <c r="A802" s="19" t="n">
        <v>44626</v>
      </c>
      <c r="B802" s="31" t="n">
        <v>101.6508447655938</v>
      </c>
      <c r="C802" s="31" t="n">
        <v>96.65012140811947</v>
      </c>
      <c r="D802" s="31" t="n">
        <v>108.1469550616007</v>
      </c>
      <c r="E802" s="31" t="n">
        <v>108.1137850698566</v>
      </c>
    </row>
    <row r="803">
      <c r="A803" s="19" t="n">
        <v>44627</v>
      </c>
      <c r="B803" s="31" t="n">
        <v>101.3554756888471</v>
      </c>
      <c r="C803" s="31" t="n">
        <v>96.1884929588238</v>
      </c>
      <c r="D803" s="31" t="n">
        <v>108.1441048501142</v>
      </c>
      <c r="E803" s="31" t="n">
        <v>108.2321244018697</v>
      </c>
    </row>
    <row r="804">
      <c r="A804" s="19" t="n">
        <v>44628</v>
      </c>
      <c r="B804" s="31" t="n">
        <v>101.6214665686952</v>
      </c>
      <c r="C804" s="31" t="n">
        <v>96.80249234194797</v>
      </c>
      <c r="D804" s="31" t="n">
        <v>108.0095295338485</v>
      </c>
      <c r="E804" s="31" t="n">
        <v>108.1604071533125</v>
      </c>
    </row>
    <row r="805">
      <c r="A805" s="19" t="n">
        <v>44629</v>
      </c>
      <c r="B805" s="31" t="n">
        <v>102.2334797159871</v>
      </c>
      <c r="C805" s="31" t="n">
        <v>97.85162668530678</v>
      </c>
      <c r="D805" s="31" t="n">
        <v>107.856221076315</v>
      </c>
      <c r="E805" s="31" t="n">
        <v>108.0886053566325</v>
      </c>
    </row>
    <row r="806">
      <c r="A806" s="19" t="n">
        <v>44630</v>
      </c>
      <c r="B806" s="31" t="n">
        <v>101.6061115765487</v>
      </c>
      <c r="C806" s="31" t="n">
        <v>96.78092456197284</v>
      </c>
      <c r="D806" s="31" t="n">
        <v>107.5796304957628</v>
      </c>
      <c r="E806" s="31" t="n">
        <v>107.986935512729</v>
      </c>
    </row>
    <row r="807">
      <c r="A807" s="19" t="n">
        <v>44631</v>
      </c>
      <c r="B807" s="31" t="n">
        <v>101.3067501580153</v>
      </c>
      <c r="C807" s="31" t="n">
        <v>96.7601139904866</v>
      </c>
      <c r="D807" s="31" t="n">
        <v>107.1101308242596</v>
      </c>
      <c r="E807" s="31" t="n">
        <v>107.9051083613355</v>
      </c>
    </row>
    <row r="808">
      <c r="A808" s="19" t="n">
        <v>44632</v>
      </c>
      <c r="B808" s="31" t="n">
        <v>101.1218777995302</v>
      </c>
      <c r="C808" s="31" t="n">
        <v>96.60713508389026</v>
      </c>
      <c r="D808" s="31" t="n">
        <v>106.8230899225421</v>
      </c>
      <c r="E808" s="31" t="n">
        <v>107.7144107406472</v>
      </c>
    </row>
    <row r="809">
      <c r="A809" s="19" t="n">
        <v>44633</v>
      </c>
      <c r="B809" s="31" t="n">
        <v>100.9373428103603</v>
      </c>
      <c r="C809" s="31" t="n">
        <v>96.45439803878925</v>
      </c>
      <c r="D809" s="31" t="n">
        <v>106.5368182522561</v>
      </c>
      <c r="E809" s="31" t="n">
        <v>107.5240501344255</v>
      </c>
    </row>
    <row r="810">
      <c r="A810" s="19" t="n">
        <v>44634</v>
      </c>
      <c r="B810" s="31" t="n">
        <v>100.5985239073813</v>
      </c>
      <c r="C810" s="31" t="n">
        <v>95.27172512246887</v>
      </c>
      <c r="D810" s="31" t="n">
        <v>106.1233140437273</v>
      </c>
      <c r="E810" s="31" t="n">
        <v>107.6494823054786</v>
      </c>
    </row>
    <row r="811">
      <c r="A811" s="19" t="n">
        <v>44635</v>
      </c>
      <c r="B811" s="31" t="n">
        <v>100.2038441138415</v>
      </c>
      <c r="C811" s="31" t="n">
        <v>94.44336855926561</v>
      </c>
      <c r="D811" s="31" t="n">
        <v>105.8720611583886</v>
      </c>
      <c r="E811" s="31" t="n">
        <v>107.5773235184456</v>
      </c>
    </row>
    <row r="812">
      <c r="A812" s="19" t="n">
        <v>44636</v>
      </c>
      <c r="B812" s="31" t="n">
        <v>100.5038175834878</v>
      </c>
      <c r="C812" s="31" t="n">
        <v>95.01970124574062</v>
      </c>
      <c r="D812" s="31" t="n">
        <v>105.9730261676542</v>
      </c>
      <c r="E812" s="31" t="n">
        <v>107.4756139683874</v>
      </c>
    </row>
    <row r="813">
      <c r="A813" s="19" t="n">
        <v>44637</v>
      </c>
      <c r="B813" s="31" t="n">
        <v>101.2437227263264</v>
      </c>
      <c r="C813" s="31" t="n">
        <v>96.53426952595679</v>
      </c>
      <c r="D813" s="31" t="n">
        <v>105.8806371355634</v>
      </c>
      <c r="E813" s="31" t="n">
        <v>107.3837337625572</v>
      </c>
    </row>
    <row r="814">
      <c r="A814" s="19" t="n">
        <v>44638</v>
      </c>
      <c r="B814" s="31" t="n">
        <v>101.2955075678515</v>
      </c>
      <c r="C814" s="31" t="n">
        <v>97.27616483091165</v>
      </c>
      <c r="D814" s="31" t="n">
        <v>105.5439697159921</v>
      </c>
      <c r="E814" s="31" t="n">
        <v>107.3799392155093</v>
      </c>
    </row>
    <row r="815">
      <c r="A815" s="19" t="n">
        <v>44639</v>
      </c>
      <c r="B815" s="31" t="n">
        <v>101.1106557257107</v>
      </c>
      <c r="C815" s="31" t="n">
        <v>97.12237004171593</v>
      </c>
      <c r="D815" s="31" t="n">
        <v>105.2611259176979</v>
      </c>
      <c r="E815" s="31" t="n">
        <v>107.1901697112752</v>
      </c>
    </row>
    <row r="816">
      <c r="A816" s="19" t="n">
        <v>44640</v>
      </c>
      <c r="B816" s="31" t="n">
        <v>100.9261412154452</v>
      </c>
      <c r="C816" s="31" t="n">
        <v>96.96881840393584</v>
      </c>
      <c r="D816" s="31" t="n">
        <v>104.9790401031564</v>
      </c>
      <c r="E816" s="31" t="n">
        <v>107.000735581274</v>
      </c>
    </row>
    <row r="817">
      <c r="A817" s="19" t="n">
        <v>44641</v>
      </c>
      <c r="B817" s="31" t="n">
        <v>101.2506569096869</v>
      </c>
      <c r="C817" s="31" t="n">
        <v>97.91463435781208</v>
      </c>
      <c r="D817" s="31" t="n">
        <v>105.0445721677305</v>
      </c>
      <c r="E817" s="31" t="n">
        <v>107.0745272244478</v>
      </c>
    </row>
    <row r="818">
      <c r="A818" s="19" t="n">
        <v>44642</v>
      </c>
      <c r="B818" s="31" t="n">
        <v>101.3383362957706</v>
      </c>
      <c r="C818" s="31" t="n">
        <v>98.58202596518812</v>
      </c>
      <c r="D818" s="31" t="n">
        <v>104.6853828197065</v>
      </c>
      <c r="E818" s="31" t="n">
        <v>106.9824924260739</v>
      </c>
    </row>
    <row r="819">
      <c r="A819" s="19" t="n">
        <v>44643</v>
      </c>
      <c r="B819" s="31" t="n">
        <v>101.6499665186956</v>
      </c>
      <c r="C819" s="31" t="n">
        <v>99.924836719778</v>
      </c>
      <c r="D819" s="31" t="n">
        <v>104.4091394281541</v>
      </c>
      <c r="E819" s="31" t="n">
        <v>106.9001508273012</v>
      </c>
    </row>
    <row r="820">
      <c r="A820" s="19" t="n">
        <v>44644</v>
      </c>
      <c r="B820" s="31" t="n">
        <v>101.4644678325672</v>
      </c>
      <c r="C820" s="31" t="n">
        <v>99.76685434839804</v>
      </c>
      <c r="D820" s="31" t="n">
        <v>104.1293368240646</v>
      </c>
      <c r="E820" s="31" t="n">
        <v>106.7112292394027</v>
      </c>
    </row>
    <row r="821">
      <c r="A821" s="19" t="n">
        <v>44645</v>
      </c>
      <c r="B821" s="31" t="n">
        <v>102.1033033255641</v>
      </c>
      <c r="C821" s="31" t="n">
        <v>101.5916645767393</v>
      </c>
      <c r="D821" s="31" t="n">
        <v>104.1401186794268</v>
      </c>
      <c r="E821" s="31" t="n">
        <v>106.7160026481811</v>
      </c>
    </row>
    <row r="822">
      <c r="A822" s="19" t="n">
        <v>44646</v>
      </c>
      <c r="B822" s="31" t="n">
        <v>101.9169773555228</v>
      </c>
      <c r="C822" s="31" t="n">
        <v>101.431046930425</v>
      </c>
      <c r="D822" s="31" t="n">
        <v>103.8610370151559</v>
      </c>
      <c r="E822" s="31" t="n">
        <v>106.5274065001078</v>
      </c>
    </row>
    <row r="823">
      <c r="A823" s="19" t="n">
        <v>44647</v>
      </c>
      <c r="B823" s="31" t="n">
        <v>101.7309914074591</v>
      </c>
      <c r="C823" s="31" t="n">
        <v>101.2706832225456</v>
      </c>
      <c r="D823" s="31" t="n">
        <v>103.5827032526189</v>
      </c>
      <c r="E823" s="31" t="n">
        <v>106.3391436526285</v>
      </c>
    </row>
    <row r="824">
      <c r="A824" s="19" t="n">
        <v>44648</v>
      </c>
      <c r="B824" s="31" t="n">
        <v>101.5900371216724</v>
      </c>
      <c r="C824" s="31" t="n">
        <v>100.9071529992398</v>
      </c>
      <c r="D824" s="31" t="n">
        <v>103.4899730662332</v>
      </c>
      <c r="E824" s="31" t="n">
        <v>106.4397201669643</v>
      </c>
    </row>
    <row r="825">
      <c r="A825" s="19" t="n">
        <v>44649</v>
      </c>
      <c r="B825" s="31" t="n">
        <v>101.9195347143056</v>
      </c>
      <c r="C825" s="31" t="n">
        <v>101.4126725140302</v>
      </c>
      <c r="D825" s="31" t="n">
        <v>103.4714694163967</v>
      </c>
      <c r="E825" s="31" t="n">
        <v>106.3860107826909</v>
      </c>
    </row>
    <row r="826">
      <c r="A826" s="19" t="n">
        <v>44650</v>
      </c>
      <c r="B826" s="31" t="n">
        <v>101.8993935150953</v>
      </c>
      <c r="C826" s="31" t="n">
        <v>100.9498526557289</v>
      </c>
      <c r="D826" s="31" t="n">
        <v>103.5277748819317</v>
      </c>
      <c r="E826" s="31" t="n">
        <v>106.2650783093396</v>
      </c>
    </row>
    <row r="827">
      <c r="A827" s="19" t="n">
        <v>44651</v>
      </c>
      <c r="B827" s="31" t="n">
        <v>102.0181068316947</v>
      </c>
      <c r="C827" s="31" t="n">
        <v>101.8103155794271</v>
      </c>
      <c r="D827" s="31" t="n">
        <v>103.4876005460228</v>
      </c>
      <c r="E827" s="31" t="n">
        <v>106.1920709642584</v>
      </c>
    </row>
    <row r="828">
      <c r="A828" s="19" t="n">
        <v>44652</v>
      </c>
      <c r="B828" s="31" t="n">
        <v>102.0779588264794</v>
      </c>
      <c r="C828" s="31" t="n">
        <v>102.7425187996562</v>
      </c>
      <c r="D828" s="31" t="n">
        <v>103.011068191292</v>
      </c>
      <c r="E828" s="31" t="n">
        <v>106.1031487144988</v>
      </c>
    </row>
    <row r="829">
      <c r="A829" s="19" t="n">
        <v>44653</v>
      </c>
      <c r="B829" s="31" t="n">
        <v>101.8980319996365</v>
      </c>
      <c r="C829" s="31" t="n">
        <v>102.5776781224904</v>
      </c>
      <c r="D829" s="31" t="n">
        <v>102.8052237992036</v>
      </c>
      <c r="E829" s="31" t="n">
        <v>105.9093551634715</v>
      </c>
    </row>
    <row r="830">
      <c r="A830" s="19" t="n">
        <v>44654</v>
      </c>
      <c r="B830" s="31" t="n">
        <v>101.718422319251</v>
      </c>
      <c r="C830" s="31" t="n">
        <v>102.4131019166377</v>
      </c>
      <c r="D830" s="31" t="n">
        <v>102.5997907407175</v>
      </c>
      <c r="E830" s="31" t="n">
        <v>105.7159155693331</v>
      </c>
    </row>
    <row r="831">
      <c r="A831" s="19" t="n">
        <v>44655</v>
      </c>
      <c r="B831" s="31" t="n">
        <v>102.3219114747319</v>
      </c>
      <c r="C831" s="31" t="n">
        <v>104.3432045411135</v>
      </c>
      <c r="D831" s="31" t="n">
        <v>102.8094369454907</v>
      </c>
      <c r="E831" s="31" t="n">
        <v>105.9501625575391</v>
      </c>
    </row>
    <row r="832">
      <c r="A832" s="19" t="n">
        <v>44656</v>
      </c>
      <c r="B832" s="31" t="n">
        <v>101.8604028862097</v>
      </c>
      <c r="C832" s="31" t="n">
        <v>103.4483407792503</v>
      </c>
      <c r="D832" s="31" t="n">
        <v>102.7235429115019</v>
      </c>
      <c r="E832" s="31" t="n">
        <v>105.8798747839982</v>
      </c>
    </row>
    <row r="833">
      <c r="A833" s="19" t="n">
        <v>44657</v>
      </c>
      <c r="B833" s="31" t="n">
        <v>101.4097364202329</v>
      </c>
      <c r="C833" s="31" t="n">
        <v>102.4979463649132</v>
      </c>
      <c r="D833" s="31" t="n">
        <v>102.6876176394564</v>
      </c>
      <c r="E833" s="31" t="n">
        <v>105.8094903200614</v>
      </c>
    </row>
    <row r="834">
      <c r="A834" s="19" t="n">
        <v>44658</v>
      </c>
      <c r="B834" s="31" t="n">
        <v>101.0136540518455</v>
      </c>
      <c r="C834" s="31" t="n">
        <v>101.5194343843258</v>
      </c>
      <c r="D834" s="31" t="n">
        <v>102.6010409625616</v>
      </c>
      <c r="E834" s="31" t="n">
        <v>105.7484541094075</v>
      </c>
    </row>
    <row r="835">
      <c r="A835" s="19" t="n">
        <v>44659</v>
      </c>
      <c r="B835" s="31" t="n">
        <v>101.0236083938401</v>
      </c>
      <c r="C835" s="31" t="n">
        <v>101.8141369804737</v>
      </c>
      <c r="D835" s="31" t="n">
        <v>102.4956418632435</v>
      </c>
      <c r="E835" s="31" t="n">
        <v>105.7344234134704</v>
      </c>
    </row>
    <row r="836">
      <c r="A836" s="19" t="n">
        <v>44660</v>
      </c>
      <c r="B836" s="31" t="n">
        <v>100.8455400086227</v>
      </c>
      <c r="C836" s="31" t="n">
        <v>101.6507858043396</v>
      </c>
      <c r="D836" s="31" t="n">
        <v>102.2908274344497</v>
      </c>
      <c r="E836" s="31" t="n">
        <v>105.5413033258258</v>
      </c>
    </row>
    <row r="837">
      <c r="A837" s="19" t="n">
        <v>44661</v>
      </c>
      <c r="B837" s="31" t="n">
        <v>100.6677854940966</v>
      </c>
      <c r="C837" s="31" t="n">
        <v>101.4876967097547</v>
      </c>
      <c r="D837" s="31" t="n">
        <v>102.0864222811087</v>
      </c>
      <c r="E837" s="31" t="n">
        <v>105.3485359650135</v>
      </c>
    </row>
    <row r="838">
      <c r="A838" s="19" t="n">
        <v>44662</v>
      </c>
      <c r="B838" s="31" t="n">
        <v>101.0305179255064</v>
      </c>
      <c r="C838" s="31" t="n">
        <v>102.2166553770636</v>
      </c>
      <c r="D838" s="31" t="n">
        <v>102.1836665809155</v>
      </c>
      <c r="E838" s="31" t="n">
        <v>105.5498936066238</v>
      </c>
    </row>
    <row r="839">
      <c r="A839" s="19" t="n">
        <v>44663</v>
      </c>
      <c r="B839" s="31" t="n">
        <v>101.1357411917258</v>
      </c>
      <c r="C839" s="31" t="n">
        <v>102.6675643149036</v>
      </c>
      <c r="D839" s="31" t="n">
        <v>102.2115242136728</v>
      </c>
      <c r="E839" s="31" t="n">
        <v>105.5255621450683</v>
      </c>
    </row>
    <row r="840">
      <c r="A840" s="19" t="n">
        <v>44664</v>
      </c>
      <c r="B840" s="31" t="n">
        <v>101.2110730091732</v>
      </c>
      <c r="C840" s="31" t="n">
        <v>102.6762063188259</v>
      </c>
      <c r="D840" s="31" t="n">
        <v>102.157135424159</v>
      </c>
      <c r="E840" s="31" t="n">
        <v>105.5289914397258</v>
      </c>
    </row>
    <row r="841">
      <c r="A841" s="19" t="n">
        <v>44665</v>
      </c>
      <c r="B841" s="31" t="n">
        <v>101.032674191081</v>
      </c>
      <c r="C841" s="31" t="n">
        <v>102.5114720337788</v>
      </c>
      <c r="D841" s="31" t="n">
        <v>101.9529974241547</v>
      </c>
      <c r="E841" s="31" t="n">
        <v>105.3362465661268</v>
      </c>
    </row>
    <row r="842">
      <c r="A842" s="19" t="n">
        <v>44666</v>
      </c>
      <c r="B842" s="31" t="n">
        <v>100.8545898261148</v>
      </c>
      <c r="C842" s="31" t="n">
        <v>102.3470020493485</v>
      </c>
      <c r="D842" s="31" t="n">
        <v>101.7492673479129</v>
      </c>
      <c r="E842" s="31" t="n">
        <v>105.1438537340454</v>
      </c>
    </row>
    <row r="843">
      <c r="A843" s="19" t="n">
        <v>44667</v>
      </c>
      <c r="B843" s="31" t="n">
        <v>100.6768193600066</v>
      </c>
      <c r="C843" s="31" t="n">
        <v>102.1827959414898</v>
      </c>
      <c r="D843" s="31" t="n">
        <v>101.54594438029</v>
      </c>
      <c r="E843" s="31" t="n">
        <v>104.9518123004905</v>
      </c>
    </row>
    <row r="844">
      <c r="A844" s="19" t="n">
        <v>44668</v>
      </c>
      <c r="B844" s="31" t="n">
        <v>100.4993622394653</v>
      </c>
      <c r="C844" s="31" t="n">
        <v>102.0188532868375</v>
      </c>
      <c r="D844" s="31" t="n">
        <v>101.343027707771</v>
      </c>
      <c r="E844" s="31" t="n">
        <v>104.7601216236456</v>
      </c>
    </row>
    <row r="845">
      <c r="A845" s="19" t="n">
        <v>44669</v>
      </c>
      <c r="B845" s="31" t="n">
        <v>100.8018661673165</v>
      </c>
      <c r="C845" s="31" t="n">
        <v>102.9402618469651</v>
      </c>
      <c r="D845" s="31" t="n">
        <v>101.7489774250583</v>
      </c>
      <c r="E845" s="31" t="n">
        <v>105.1796989658624</v>
      </c>
    </row>
    <row r="846">
      <c r="A846" s="19" t="n">
        <v>44670</v>
      </c>
      <c r="B846" s="31" t="n">
        <v>100.5960610989497</v>
      </c>
      <c r="C846" s="31" t="n">
        <v>102.8357811396957</v>
      </c>
      <c r="D846" s="31" t="n">
        <v>101.2598478171685</v>
      </c>
      <c r="E846" s="31" t="n">
        <v>105.1261834449321</v>
      </c>
    </row>
    <row r="847">
      <c r="A847" s="19" t="n">
        <v>44671</v>
      </c>
      <c r="B847" s="31" t="n">
        <v>100.992160421342</v>
      </c>
      <c r="C847" s="31" t="n">
        <v>103.9629328337443</v>
      </c>
      <c r="D847" s="31" t="n">
        <v>100.8121418778321</v>
      </c>
      <c r="E847" s="31" t="n">
        <v>105.100180186129</v>
      </c>
    </row>
    <row r="848">
      <c r="A848" s="19" t="n">
        <v>44672</v>
      </c>
      <c r="B848" s="31" t="n">
        <v>100.7198356155825</v>
      </c>
      <c r="C848" s="31" t="n">
        <v>103.7571602172491</v>
      </c>
      <c r="D848" s="31" t="n">
        <v>100.2336038638856</v>
      </c>
      <c r="E848" s="31" t="n">
        <v>105.0278926906764</v>
      </c>
    </row>
    <row r="849">
      <c r="A849" s="19" t="n">
        <v>44673</v>
      </c>
      <c r="B849" s="31" t="n">
        <v>99.22588271470467</v>
      </c>
      <c r="C849" s="31" t="n">
        <v>99.973663234565</v>
      </c>
      <c r="D849" s="31" t="n">
        <v>99.37501046011164</v>
      </c>
      <c r="E849" s="31" t="n">
        <v>104.9647075366763</v>
      </c>
    </row>
    <row r="850">
      <c r="A850" s="19" t="n">
        <v>44674</v>
      </c>
      <c r="B850" s="31" t="n">
        <v>99.05098307502936</v>
      </c>
      <c r="C850" s="31" t="n">
        <v>99.81326492489872</v>
      </c>
      <c r="D850" s="31" t="n">
        <v>99.17643190951406</v>
      </c>
      <c r="E850" s="31" t="n">
        <v>104.7729933071504</v>
      </c>
    </row>
    <row r="851">
      <c r="A851" s="19" t="n">
        <v>44675</v>
      </c>
      <c r="B851" s="31" t="n">
        <v>98.87639172068364</v>
      </c>
      <c r="C851" s="31" t="n">
        <v>99.65312395918589</v>
      </c>
      <c r="D851" s="31" t="n">
        <v>98.9782501733729</v>
      </c>
      <c r="E851" s="31" t="n">
        <v>104.5816292367081</v>
      </c>
    </row>
    <row r="852">
      <c r="A852" s="19" t="n">
        <v>44676</v>
      </c>
      <c r="B852" s="31" t="n">
        <v>98.17417812563174</v>
      </c>
      <c r="C852" s="31" t="n">
        <v>98.06504029041596</v>
      </c>
      <c r="D852" s="31" t="n">
        <v>98.29271444542111</v>
      </c>
      <c r="E852" s="31" t="n">
        <v>104.8018532099023</v>
      </c>
    </row>
    <row r="853">
      <c r="A853" s="19" t="n">
        <v>44677</v>
      </c>
      <c r="B853" s="31" t="n">
        <v>97.50376157872572</v>
      </c>
      <c r="C853" s="31" t="n">
        <v>96.38527376658854</v>
      </c>
      <c r="D853" s="31" t="n">
        <v>98.28367312921978</v>
      </c>
      <c r="E853" s="31" t="n">
        <v>104.7655094501546</v>
      </c>
    </row>
    <row r="854">
      <c r="A854" s="19" t="n">
        <v>44678</v>
      </c>
      <c r="B854" s="31" t="n">
        <v>97.48681794358252</v>
      </c>
      <c r="C854" s="31" t="n">
        <v>96.99107205228171</v>
      </c>
      <c r="D854" s="31" t="n">
        <v>98.1896424472517</v>
      </c>
      <c r="E854" s="31" t="n">
        <v>104.7471593988949</v>
      </c>
    </row>
    <row r="855">
      <c r="A855" s="19" t="n">
        <v>44679</v>
      </c>
      <c r="B855" s="31" t="n">
        <v>96.78861128001759</v>
      </c>
      <c r="C855" s="31" t="n">
        <v>96.23995264319746</v>
      </c>
      <c r="D855" s="31" t="n">
        <v>97.13696296005453</v>
      </c>
      <c r="E855" s="31" t="n">
        <v>104.6830836288636</v>
      </c>
    </row>
    <row r="856">
      <c r="A856" s="19" t="n">
        <v>44680</v>
      </c>
      <c r="B856" s="31" t="n">
        <v>97.30432084670181</v>
      </c>
      <c r="C856" s="31" t="n">
        <v>97.16478205304914</v>
      </c>
      <c r="D856" s="31" t="n">
        <v>97.31661848385858</v>
      </c>
      <c r="E856" s="31" t="n">
        <v>104.6098204385893</v>
      </c>
    </row>
    <row r="857">
      <c r="A857" s="19" t="n">
        <v>44681</v>
      </c>
      <c r="B857" s="31" t="n">
        <v>97.13280823135048</v>
      </c>
      <c r="C857" s="31" t="n">
        <v>97.00889032820717</v>
      </c>
      <c r="D857" s="31" t="n">
        <v>97.12215316548416</v>
      </c>
      <c r="E857" s="31" t="n">
        <v>104.4187543974705</v>
      </c>
    </row>
    <row r="858">
      <c r="A858" s="19" t="n">
        <v>44682</v>
      </c>
      <c r="B858" s="31" t="n">
        <v>96.99722251265678</v>
      </c>
      <c r="C858" s="31" t="n">
        <v>96.86948757565249</v>
      </c>
      <c r="D858" s="31" t="n">
        <v>96.97828427190571</v>
      </c>
      <c r="E858" s="31" t="n">
        <v>104.2844523690835</v>
      </c>
    </row>
    <row r="859">
      <c r="A859" s="19" t="n">
        <v>44683</v>
      </c>
      <c r="B859" s="31" t="n">
        <v>96.16310732405124</v>
      </c>
      <c r="C859" s="31" t="n">
        <v>94.32266831327358</v>
      </c>
      <c r="D859" s="31" t="n">
        <v>97.18733733228473</v>
      </c>
      <c r="E859" s="31" t="n">
        <v>104.529675568814</v>
      </c>
    </row>
    <row r="860">
      <c r="A860" s="19" t="n">
        <v>44684</v>
      </c>
      <c r="B860" s="31" t="n">
        <v>96.84768375742766</v>
      </c>
      <c r="C860" s="31" t="n">
        <v>96.32687869097063</v>
      </c>
      <c r="D860" s="31" t="n">
        <v>97.16076733479767</v>
      </c>
      <c r="E860" s="31" t="n">
        <v>104.521519065886</v>
      </c>
    </row>
    <row r="861">
      <c r="A861" s="19" t="n">
        <v>44685</v>
      </c>
      <c r="B861" s="31" t="n">
        <v>96.70850031296148</v>
      </c>
      <c r="C861" s="31" t="n">
        <v>95.7284425719882</v>
      </c>
      <c r="D861" s="31" t="n">
        <v>97.14243457831951</v>
      </c>
      <c r="E861" s="31" t="n">
        <v>104.5222196064351</v>
      </c>
    </row>
    <row r="862">
      <c r="A862" s="19" t="n">
        <v>44686</v>
      </c>
      <c r="B862" s="31" t="n">
        <v>96.06544060821662</v>
      </c>
      <c r="C862" s="31" t="n">
        <v>94.62212725329358</v>
      </c>
      <c r="D862" s="31" t="n">
        <v>96.4254180130128</v>
      </c>
      <c r="E862" s="31" t="n">
        <v>104.5137480417638</v>
      </c>
    </row>
    <row r="863">
      <c r="A863" s="19" t="n">
        <v>44687</v>
      </c>
      <c r="B863" s="31" t="n">
        <v>95.93511480622642</v>
      </c>
      <c r="C863" s="31" t="n">
        <v>94.04689047299435</v>
      </c>
      <c r="D863" s="31" t="n">
        <v>96.24101723743183</v>
      </c>
      <c r="E863" s="31" t="n">
        <v>104.5051253604603</v>
      </c>
    </row>
    <row r="864">
      <c r="A864" s="19" t="n">
        <v>44688</v>
      </c>
      <c r="B864" s="31" t="n">
        <v>95.80121417243097</v>
      </c>
      <c r="C864" s="31" t="n">
        <v>93.91174414406726</v>
      </c>
      <c r="D864" s="31" t="n">
        <v>96.09845358727031</v>
      </c>
      <c r="E864" s="31" t="n">
        <v>104.3707122428767</v>
      </c>
    </row>
    <row r="865">
      <c r="A865" s="19" t="n">
        <v>44689</v>
      </c>
      <c r="B865" s="31" t="n">
        <v>95.6675004293248</v>
      </c>
      <c r="C865" s="31" t="n">
        <v>93.77679202177616</v>
      </c>
      <c r="D865" s="31" t="n">
        <v>95.95610111935653</v>
      </c>
      <c r="E865" s="31" t="n">
        <v>104.236472005677</v>
      </c>
    </row>
    <row r="866">
      <c r="A866" s="19" t="n">
        <v>44690</v>
      </c>
      <c r="B866" s="31" t="n">
        <v>95.31337904937565</v>
      </c>
      <c r="C866" s="31" t="n">
        <v>92.97927540607341</v>
      </c>
      <c r="D866" s="31" t="n">
        <v>95.2686877689589</v>
      </c>
      <c r="E866" s="31" t="n">
        <v>104.5052082269511</v>
      </c>
    </row>
    <row r="867">
      <c r="A867" s="19" t="n">
        <v>44691</v>
      </c>
      <c r="B867" s="31" t="n">
        <v>95.368887976054</v>
      </c>
      <c r="C867" s="31" t="n">
        <v>93.23208125986319</v>
      </c>
      <c r="D867" s="31" t="n">
        <v>95.21905796634188</v>
      </c>
      <c r="E867" s="31" t="n">
        <v>104.5317092905845</v>
      </c>
    </row>
    <row r="868">
      <c r="A868" s="19" t="n">
        <v>44692</v>
      </c>
      <c r="B868" s="31" t="n">
        <v>95.35406338414285</v>
      </c>
      <c r="C868" s="31" t="n">
        <v>93.07760944987224</v>
      </c>
      <c r="D868" s="31" t="n">
        <v>95.38551379018499</v>
      </c>
      <c r="E868" s="31" t="n">
        <v>104.5311847493984</v>
      </c>
    </row>
    <row r="869">
      <c r="A869" s="19" t="n">
        <v>44693</v>
      </c>
      <c r="B869" s="31" t="n">
        <v>94.89234832628583</v>
      </c>
      <c r="C869" s="31" t="n">
        <v>93.09877499051993</v>
      </c>
      <c r="D869" s="31" t="n">
        <v>94.4731418242195</v>
      </c>
      <c r="E869" s="31" t="n">
        <v>104.5483220356468</v>
      </c>
    </row>
    <row r="870">
      <c r="A870" s="19" t="n">
        <v>44694</v>
      </c>
      <c r="B870" s="31" t="n">
        <v>95.36870408315092</v>
      </c>
      <c r="C870" s="31" t="n">
        <v>94.38865082703713</v>
      </c>
      <c r="D870" s="31" t="n">
        <v>94.43626897007951</v>
      </c>
      <c r="E870" s="31" t="n">
        <v>104.5741475475936</v>
      </c>
    </row>
    <row r="871">
      <c r="A871" s="19" t="n">
        <v>44695</v>
      </c>
      <c r="B871" s="31" t="n">
        <v>95.23559401238302</v>
      </c>
      <c r="C871" s="31" t="n">
        <v>94.2530133850388</v>
      </c>
      <c r="D871" s="31" t="n">
        <v>94.29637872786816</v>
      </c>
      <c r="E871" s="31" t="n">
        <v>104.4396456545809</v>
      </c>
    </row>
    <row r="872">
      <c r="A872" s="19" t="n">
        <v>44696</v>
      </c>
      <c r="B872" s="31" t="n">
        <v>95.10266972888265</v>
      </c>
      <c r="C872" s="31" t="n">
        <v>94.11757085541088</v>
      </c>
      <c r="D872" s="31" t="n">
        <v>94.15669570773451</v>
      </c>
      <c r="E872" s="31" t="n">
        <v>104.3053167561338</v>
      </c>
    </row>
    <row r="873">
      <c r="A873" s="19" t="n">
        <v>44697</v>
      </c>
      <c r="B873" s="31" t="n">
        <v>95.37901894037888</v>
      </c>
      <c r="C873" s="31" t="n">
        <v>94.27801054913294</v>
      </c>
      <c r="D873" s="31" t="n">
        <v>94.4045928550478</v>
      </c>
      <c r="E873" s="31" t="n">
        <v>104.5526099959312</v>
      </c>
    </row>
    <row r="874">
      <c r="A874" s="19" t="n">
        <v>44698</v>
      </c>
      <c r="B874" s="31" t="n">
        <v>96.49824678402068</v>
      </c>
      <c r="C874" s="31" t="n">
        <v>96.46577194729286</v>
      </c>
      <c r="D874" s="31" t="n">
        <v>95.11246256147116</v>
      </c>
      <c r="E874" s="31" t="n">
        <v>104.6041854268279</v>
      </c>
    </row>
    <row r="875">
      <c r="A875" s="19" t="n">
        <v>44699</v>
      </c>
      <c r="B875" s="31" t="n">
        <v>96.36356016347901</v>
      </c>
      <c r="C875" s="31" t="n">
        <v>96.32714966132228</v>
      </c>
      <c r="D875" s="31" t="n">
        <v>94.97157066082589</v>
      </c>
      <c r="E875" s="31" t="n">
        <v>104.4696448994901</v>
      </c>
    </row>
    <row r="876">
      <c r="A876" s="19" t="n">
        <v>44700</v>
      </c>
      <c r="B876" s="31" t="n">
        <v>97.11470208579686</v>
      </c>
      <c r="C876" s="31" t="n">
        <v>97.6319270561831</v>
      </c>
      <c r="D876" s="31" t="n">
        <v>95.40457162073268</v>
      </c>
      <c r="E876" s="31" t="n">
        <v>104.5738691408301</v>
      </c>
    </row>
    <row r="877">
      <c r="A877" s="19" t="n">
        <v>44701</v>
      </c>
      <c r="B877" s="31" t="n">
        <v>97.1550342448581</v>
      </c>
      <c r="C877" s="31" t="n">
        <v>97.95174621915903</v>
      </c>
      <c r="D877" s="31" t="n">
        <v>95.65382546427023</v>
      </c>
      <c r="E877" s="31" t="n">
        <v>104.5629227137663</v>
      </c>
    </row>
    <row r="878">
      <c r="A878" s="19" t="n">
        <v>44702</v>
      </c>
      <c r="B878" s="31" t="n">
        <v>97.01943091871334</v>
      </c>
      <c r="C878" s="31" t="n">
        <v>97.81098857319182</v>
      </c>
      <c r="D878" s="31" t="n">
        <v>95.51213163245569</v>
      </c>
      <c r="E878" s="31" t="n">
        <v>104.4284352579872</v>
      </c>
    </row>
    <row r="879">
      <c r="A879" s="19" t="n">
        <v>44703</v>
      </c>
      <c r="B879" s="31" t="n">
        <v>96.88401685977642</v>
      </c>
      <c r="C879" s="31" t="n">
        <v>97.67043319737967</v>
      </c>
      <c r="D879" s="31" t="n">
        <v>95.37064769441047</v>
      </c>
      <c r="E879" s="31" t="n">
        <v>104.2941207782047</v>
      </c>
    </row>
    <row r="880">
      <c r="A880" s="19" t="n">
        <v>44704</v>
      </c>
      <c r="B880" s="31" t="n">
        <v>97.9134618876451</v>
      </c>
      <c r="C880" s="31" t="n">
        <v>99.14878706509295</v>
      </c>
      <c r="D880" s="31" t="n">
        <v>96.22015367729328</v>
      </c>
      <c r="E880" s="31" t="n">
        <v>104.5643814013983</v>
      </c>
    </row>
    <row r="881">
      <c r="A881" s="19" t="n">
        <v>44705</v>
      </c>
      <c r="B881" s="31" t="n">
        <v>98.01736336283268</v>
      </c>
      <c r="C881" s="31" t="n">
        <v>99.23656329452383</v>
      </c>
      <c r="D881" s="31" t="n">
        <v>96.15710435702536</v>
      </c>
      <c r="E881" s="31" t="n">
        <v>104.5791528871288</v>
      </c>
    </row>
    <row r="882">
      <c r="A882" s="19" t="n">
        <v>44706</v>
      </c>
      <c r="B882" s="31" t="n">
        <v>97.88055644803667</v>
      </c>
      <c r="C882" s="31" t="n">
        <v>99.09395935347756</v>
      </c>
      <c r="D882" s="31" t="n">
        <v>96.01466500861031</v>
      </c>
      <c r="E882" s="31" t="n">
        <v>104.4446445563142</v>
      </c>
    </row>
    <row r="883">
      <c r="A883" s="19" t="n">
        <v>44707</v>
      </c>
      <c r="B883" s="31" t="n">
        <v>97.86930594599829</v>
      </c>
      <c r="C883" s="31" t="n">
        <v>99.675918755655</v>
      </c>
      <c r="D883" s="31" t="n">
        <v>94.90016502490428</v>
      </c>
      <c r="E883" s="31" t="n">
        <v>104.5730335400615</v>
      </c>
    </row>
    <row r="884">
      <c r="A884" s="19" t="n">
        <v>44708</v>
      </c>
      <c r="B884" s="31" t="n">
        <v>98.31018084524766</v>
      </c>
      <c r="C884" s="31" t="n">
        <v>100.6769491518698</v>
      </c>
      <c r="D884" s="31" t="n">
        <v>95.43005165512525</v>
      </c>
      <c r="E884" s="31" t="n">
        <v>104.5609800661464</v>
      </c>
    </row>
    <row r="885">
      <c r="A885" s="19" t="n">
        <v>44709</v>
      </c>
      <c r="B885" s="31" t="n">
        <v>98.17296523290059</v>
      </c>
      <c r="C885" s="31" t="n">
        <v>100.5322753618378</v>
      </c>
      <c r="D885" s="31" t="n">
        <v>95.28868930371229</v>
      </c>
      <c r="E885" s="31" t="n">
        <v>104.4264951089752</v>
      </c>
    </row>
    <row r="886">
      <c r="A886" s="19" t="n">
        <v>44710</v>
      </c>
      <c r="B886" s="31" t="n">
        <v>98.03594113809638</v>
      </c>
      <c r="C886" s="31" t="n">
        <v>100.3878094694993</v>
      </c>
      <c r="D886" s="31" t="n">
        <v>95.1475363550404</v>
      </c>
      <c r="E886" s="31" t="n">
        <v>104.2921831245868</v>
      </c>
    </row>
    <row r="887">
      <c r="A887" s="19" t="n">
        <v>44711</v>
      </c>
      <c r="B887" s="31" t="n">
        <v>98.43605884536773</v>
      </c>
      <c r="C887" s="31" t="n">
        <v>100.4552044761035</v>
      </c>
      <c r="D887" s="31" t="n">
        <v>95.91620211855167</v>
      </c>
      <c r="E887" s="31" t="n">
        <v>104.5588192998714</v>
      </c>
    </row>
    <row r="888">
      <c r="A888" s="19" t="n">
        <v>44712</v>
      </c>
      <c r="B888" s="31" t="n">
        <v>98.29350653830184</v>
      </c>
      <c r="C888" s="31" t="n">
        <v>100.2560645032657</v>
      </c>
      <c r="D888" s="31" t="n">
        <v>95.77622481390154</v>
      </c>
      <c r="E888" s="31" t="n">
        <v>104.5896618785626</v>
      </c>
    </row>
    <row r="889">
      <c r="A889" s="19" t="n">
        <v>44713</v>
      </c>
      <c r="B889" s="31" t="n">
        <v>97.6861287494153</v>
      </c>
      <c r="C889" s="31" t="n">
        <v>99.1024739048727</v>
      </c>
      <c r="D889" s="31" t="n">
        <v>95.52426645050188</v>
      </c>
      <c r="E889" s="31" t="n">
        <v>104.5590092461441</v>
      </c>
    </row>
    <row r="890">
      <c r="A890" s="19" t="n">
        <v>44714</v>
      </c>
      <c r="B890" s="31" t="n">
        <v>97.99829865926061</v>
      </c>
      <c r="C890" s="31" t="n">
        <v>99.19323580105925</v>
      </c>
      <c r="D890" s="31" t="n">
        <v>95.86571094361697</v>
      </c>
      <c r="E890" s="31" t="n">
        <v>104.5456193560683</v>
      </c>
    </row>
    <row r="891">
      <c r="A891" s="19" t="n">
        <v>44715</v>
      </c>
      <c r="B891" s="31" t="n">
        <v>97.99557360639128</v>
      </c>
      <c r="C891" s="31" t="n">
        <v>99.352031414588</v>
      </c>
      <c r="D891" s="31" t="n">
        <v>95.89914666987676</v>
      </c>
      <c r="E891" s="31" t="n">
        <v>104.6014313385256</v>
      </c>
    </row>
    <row r="892">
      <c r="A892" s="19" t="n">
        <v>44716</v>
      </c>
      <c r="B892" s="31" t="n">
        <v>97.85309734664453</v>
      </c>
      <c r="C892" s="31" t="n">
        <v>99.20338087657757</v>
      </c>
      <c r="D892" s="31" t="n">
        <v>95.75770624488929</v>
      </c>
      <c r="E892" s="31" t="n">
        <v>104.466482595278</v>
      </c>
    </row>
    <row r="893">
      <c r="A893" s="19" t="n">
        <v>44717</v>
      </c>
      <c r="B893" s="31" t="n">
        <v>97.71082823385197</v>
      </c>
      <c r="C893" s="31" t="n">
        <v>99.05495274954492</v>
      </c>
      <c r="D893" s="31" t="n">
        <v>95.6164744285758</v>
      </c>
      <c r="E893" s="31" t="n">
        <v>104.3317079525476</v>
      </c>
    </row>
    <row r="894">
      <c r="A894" s="19" t="n">
        <v>44718</v>
      </c>
      <c r="B894" s="31" t="n">
        <v>97.92268629243519</v>
      </c>
      <c r="C894" s="31" t="n">
        <v>99.40231192255762</v>
      </c>
      <c r="D894" s="31" t="n">
        <v>95.90780481042795</v>
      </c>
      <c r="E894" s="31" t="n">
        <v>104.5683762948539</v>
      </c>
    </row>
    <row r="895">
      <c r="A895" s="19" t="n">
        <v>44719</v>
      </c>
      <c r="B895" s="31" t="n">
        <v>97.33918329781763</v>
      </c>
      <c r="C895" s="31" t="n">
        <v>97.74431370258088</v>
      </c>
      <c r="D895" s="31" t="n">
        <v>95.67143949939789</v>
      </c>
      <c r="E895" s="31" t="n">
        <v>104.5886846681224</v>
      </c>
    </row>
    <row r="896">
      <c r="A896" s="19" t="n">
        <v>44720</v>
      </c>
      <c r="B896" s="31" t="n">
        <v>97.21169893128989</v>
      </c>
      <c r="C896" s="31" t="n">
        <v>97.3407101988178</v>
      </c>
      <c r="D896" s="31" t="n">
        <v>95.4645791654294</v>
      </c>
      <c r="E896" s="31" t="n">
        <v>104.5915427924325</v>
      </c>
    </row>
    <row r="897">
      <c r="A897" s="19" t="n">
        <v>44721</v>
      </c>
      <c r="B897" s="31" t="n">
        <v>97.05750593850199</v>
      </c>
      <c r="C897" s="31" t="n">
        <v>97.43683085746783</v>
      </c>
      <c r="D897" s="31" t="n">
        <v>95.33169587236917</v>
      </c>
      <c r="E897" s="31" t="n">
        <v>104.6028202537848</v>
      </c>
    </row>
    <row r="898">
      <c r="A898" s="19" t="n">
        <v>44722</v>
      </c>
      <c r="B898" s="31" t="n">
        <v>96.03631552836437</v>
      </c>
      <c r="C898" s="31" t="n">
        <v>95.36522778914551</v>
      </c>
      <c r="D898" s="31" t="n">
        <v>95.08971129397187</v>
      </c>
      <c r="E898" s="31" t="n">
        <v>104.6138945324473</v>
      </c>
    </row>
    <row r="899">
      <c r="A899" s="19" t="n">
        <v>44723</v>
      </c>
      <c r="B899" s="31" t="n">
        <v>95.89668784383959</v>
      </c>
      <c r="C899" s="31" t="n">
        <v>95.22254230786744</v>
      </c>
      <c r="D899" s="31" t="n">
        <v>94.9494646948686</v>
      </c>
      <c r="E899" s="31" t="n">
        <v>104.4789297101428</v>
      </c>
    </row>
    <row r="900">
      <c r="A900" s="19" t="n">
        <v>44724</v>
      </c>
      <c r="B900" s="31" t="n">
        <v>95.75726316471105</v>
      </c>
      <c r="C900" s="31" t="n">
        <v>95.08007031264756</v>
      </c>
      <c r="D900" s="31" t="n">
        <v>94.80942494368078</v>
      </c>
      <c r="E900" s="31" t="n">
        <v>104.3441390090996</v>
      </c>
    </row>
    <row r="901">
      <c r="A901" s="19" t="n">
        <v>44725</v>
      </c>
      <c r="B901" s="31" t="n">
        <v>95.03209093893847</v>
      </c>
      <c r="C901" s="31" t="n">
        <v>93.40366259456519</v>
      </c>
      <c r="D901" s="31" t="n">
        <v>94.42564471686178</v>
      </c>
      <c r="E901" s="31" t="n">
        <v>104.6459033223774</v>
      </c>
    </row>
    <row r="902">
      <c r="A902" s="19" t="n">
        <v>44726</v>
      </c>
      <c r="B902" s="31" t="n">
        <v>94.71286436314149</v>
      </c>
      <c r="C902" s="31" t="n">
        <v>92.58669169226046</v>
      </c>
      <c r="D902" s="31" t="n">
        <v>94.63110316797717</v>
      </c>
      <c r="E902" s="31" t="n">
        <v>104.6818062762588</v>
      </c>
    </row>
    <row r="903">
      <c r="A903" s="19" t="n">
        <v>44727</v>
      </c>
      <c r="B903" s="31" t="n">
        <v>95.14842978939978</v>
      </c>
      <c r="C903" s="31" t="n">
        <v>93.55765755937341</v>
      </c>
      <c r="D903" s="31" t="n">
        <v>95.0136798596691</v>
      </c>
      <c r="E903" s="31" t="n">
        <v>104.7174424171287</v>
      </c>
    </row>
    <row r="904">
      <c r="A904" s="19" t="n">
        <v>44728</v>
      </c>
      <c r="B904" s="31" t="n">
        <v>95.70430927376511</v>
      </c>
      <c r="C904" s="31" t="n">
        <v>94.03859086751818</v>
      </c>
      <c r="D904" s="31" t="n">
        <v>95.19250433824189</v>
      </c>
      <c r="E904" s="31" t="n">
        <v>104.7698592105116</v>
      </c>
    </row>
    <row r="905">
      <c r="A905" s="19" t="n">
        <v>44729</v>
      </c>
      <c r="B905" s="31" t="n">
        <v>95.56516429481188</v>
      </c>
      <c r="C905" s="31" t="n">
        <v>93.89789030078423</v>
      </c>
      <c r="D905" s="31" t="n">
        <v>95.0521061309922</v>
      </c>
      <c r="E905" s="31" t="n">
        <v>104.6346931745428</v>
      </c>
    </row>
    <row r="906">
      <c r="A906" s="19" t="n">
        <v>44730</v>
      </c>
      <c r="B906" s="31" t="n">
        <v>95.42622161944685</v>
      </c>
      <c r="C906" s="31" t="n">
        <v>93.75740025027881</v>
      </c>
      <c r="D906" s="31" t="n">
        <v>94.9119149952629</v>
      </c>
      <c r="E906" s="31" t="n">
        <v>104.4997015194257</v>
      </c>
    </row>
    <row r="907">
      <c r="A907" s="19" t="n">
        <v>44731</v>
      </c>
      <c r="B907" s="31" t="n">
        <v>95.28748095353973</v>
      </c>
      <c r="C907" s="31" t="n">
        <v>93.61712040102734</v>
      </c>
      <c r="D907" s="31" t="n">
        <v>94.7719306256468</v>
      </c>
      <c r="E907" s="31" t="n">
        <v>104.3648840201875</v>
      </c>
    </row>
    <row r="908">
      <c r="A908" s="19" t="n">
        <v>44732</v>
      </c>
      <c r="B908" s="31" t="n">
        <v>95.14894200338799</v>
      </c>
      <c r="C908" s="31" t="n">
        <v>93.47705043852673</v>
      </c>
      <c r="D908" s="31" t="n">
        <v>94.63215271718722</v>
      </c>
      <c r="E908" s="31" t="n">
        <v>104.2302404521456</v>
      </c>
    </row>
    <row r="909">
      <c r="A909" s="19" t="n">
        <v>44733</v>
      </c>
      <c r="B909" s="31" t="n">
        <v>95.01158588848638</v>
      </c>
      <c r="C909" s="31" t="n">
        <v>92.36328386052806</v>
      </c>
      <c r="D909" s="31" t="n">
        <v>95.28088379091193</v>
      </c>
      <c r="E909" s="31" t="n">
        <v>104.7309140007932</v>
      </c>
    </row>
    <row r="910">
      <c r="A910" s="19" t="n">
        <v>44734</v>
      </c>
      <c r="B910" s="31" t="n">
        <v>95.0004672653525</v>
      </c>
      <c r="C910" s="31" t="n">
        <v>92.25345418345439</v>
      </c>
      <c r="D910" s="31" t="n">
        <v>95.09686910148059</v>
      </c>
      <c r="E910" s="31" t="n">
        <v>104.7480359681253</v>
      </c>
    </row>
    <row r="911">
      <c r="A911" s="19" t="n">
        <v>44735</v>
      </c>
      <c r="B911" s="31" t="n">
        <v>94.48987559178252</v>
      </c>
      <c r="C911" s="31" t="n">
        <v>90.92352154097753</v>
      </c>
      <c r="D911" s="31" t="n">
        <v>95.20084396830704</v>
      </c>
      <c r="E911" s="31" t="n">
        <v>104.8240666336342</v>
      </c>
    </row>
    <row r="912">
      <c r="A912" s="19" t="n">
        <v>44736</v>
      </c>
      <c r="B912" s="31" t="n">
        <v>94.47645592613678</v>
      </c>
      <c r="C912" s="31" t="n">
        <v>90.74055569310542</v>
      </c>
      <c r="D912" s="31" t="n">
        <v>95.29143642361782</v>
      </c>
      <c r="E912" s="31" t="n">
        <v>104.8069324868781</v>
      </c>
    </row>
    <row r="913">
      <c r="A913" s="19" t="n">
        <v>44737</v>
      </c>
      <c r="B913" s="31" t="n">
        <v>94.3390961293714</v>
      </c>
      <c r="C913" s="31" t="n">
        <v>90.6047896475491</v>
      </c>
      <c r="D913" s="31" t="n">
        <v>95.15089230270065</v>
      </c>
      <c r="E913" s="31" t="n">
        <v>104.6717186218118</v>
      </c>
    </row>
    <row r="914">
      <c r="A914" s="19" t="n">
        <v>44738</v>
      </c>
      <c r="B914" s="31" t="n">
        <v>94.20193604070873</v>
      </c>
      <c r="C914" s="31" t="n">
        <v>90.46922673518922</v>
      </c>
      <c r="D914" s="31" t="n">
        <v>95.01055546851006</v>
      </c>
      <c r="E914" s="31" t="n">
        <v>104.5366791993027</v>
      </c>
    </row>
    <row r="915">
      <c r="A915" s="19" t="n">
        <v>44739</v>
      </c>
      <c r="B915" s="31" t="n">
        <v>94.55557418029366</v>
      </c>
      <c r="C915" s="31" t="n">
        <v>90.84222559777589</v>
      </c>
      <c r="D915" s="31" t="n">
        <v>95.2022806581983</v>
      </c>
      <c r="E915" s="31" t="n">
        <v>104.7967661238646</v>
      </c>
    </row>
    <row r="916">
      <c r="A916" s="19" t="n">
        <v>44740</v>
      </c>
      <c r="B916" s="31" t="n">
        <v>94.23834250850159</v>
      </c>
      <c r="C916" s="31" t="n">
        <v>90.32645697560642</v>
      </c>
      <c r="D916" s="31" t="n">
        <v>94.95395819017079</v>
      </c>
      <c r="E916" s="31" t="n">
        <v>104.7958437040638</v>
      </c>
    </row>
    <row r="917">
      <c r="A917" s="19" t="n">
        <v>44741</v>
      </c>
      <c r="B917" s="31" t="n">
        <v>94.27834319788013</v>
      </c>
      <c r="C917" s="31" t="n">
        <v>91.11547087939307</v>
      </c>
      <c r="D917" s="31" t="n">
        <v>95.04359318610118</v>
      </c>
      <c r="E917" s="31" t="n">
        <v>104.8031308070603</v>
      </c>
    </row>
    <row r="918">
      <c r="A918" s="19" t="n">
        <v>44742</v>
      </c>
      <c r="B918" s="31" t="n">
        <v>94.43009642956943</v>
      </c>
      <c r="C918" s="31" t="n">
        <v>91.30326773419215</v>
      </c>
      <c r="D918" s="31" t="n">
        <v>95.07032297776496</v>
      </c>
      <c r="E918" s="31" t="n">
        <v>104.8269661936456</v>
      </c>
    </row>
    <row r="919">
      <c r="A919" s="19" t="n">
        <v>44743</v>
      </c>
      <c r="B919" s="31" t="n">
        <v>93.67541979633116</v>
      </c>
      <c r="C919" s="31" t="n">
        <v>89.55096066246806</v>
      </c>
      <c r="D919" s="31" t="n">
        <v>95.06415956614134</v>
      </c>
      <c r="E919" s="31" t="n">
        <v>104.7678633994903</v>
      </c>
    </row>
    <row r="920">
      <c r="A920" s="19" t="n">
        <v>44744</v>
      </c>
      <c r="B920" s="31" t="n">
        <v>93.47396730757801</v>
      </c>
      <c r="C920" s="31" t="n">
        <v>89.32514137977934</v>
      </c>
      <c r="D920" s="31" t="n">
        <v>94.92245541831336</v>
      </c>
      <c r="E920" s="31" t="n">
        <v>104.5251675060579</v>
      </c>
    </row>
    <row r="921">
      <c r="A921" s="19" t="n">
        <v>44745</v>
      </c>
      <c r="B921" s="31" t="n">
        <v>93.2729480499255</v>
      </c>
      <c r="C921" s="31" t="n">
        <v>89.09989154210891</v>
      </c>
      <c r="D921" s="31" t="n">
        <v>94.7809624969413</v>
      </c>
      <c r="E921" s="31" t="n">
        <v>104.2830338202986</v>
      </c>
    </row>
    <row r="922">
      <c r="A922" s="19" t="n">
        <v>44746</v>
      </c>
      <c r="B922" s="31" t="n">
        <v>93.36589299715884</v>
      </c>
      <c r="C922" s="31" t="n">
        <v>88.91534197704813</v>
      </c>
      <c r="D922" s="31" t="n">
        <v>95.02964085054427</v>
      </c>
      <c r="E922" s="31" t="n">
        <v>104.4561340611349</v>
      </c>
    </row>
    <row r="923">
      <c r="A923" s="19" t="n">
        <v>44747</v>
      </c>
      <c r="B923" s="31" t="n">
        <v>92.41774480171043</v>
      </c>
      <c r="C923" s="31" t="n">
        <v>87.43040330078215</v>
      </c>
      <c r="D923" s="31" t="n">
        <v>94.80608800607875</v>
      </c>
      <c r="E923" s="31" t="n">
        <v>104.4210165054632</v>
      </c>
    </row>
    <row r="924">
      <c r="A924" s="19" t="n">
        <v>44748</v>
      </c>
      <c r="B924" s="31" t="n">
        <v>92.06281884899022</v>
      </c>
      <c r="C924" s="31" t="n">
        <v>86.78832369006462</v>
      </c>
      <c r="D924" s="31" t="n">
        <v>94.97265611888287</v>
      </c>
      <c r="E924" s="31" t="n">
        <v>104.3359706284382</v>
      </c>
    </row>
    <row r="925">
      <c r="A925" s="19" t="n">
        <v>44749</v>
      </c>
      <c r="B925" s="31" t="n">
        <v>92.44812348646261</v>
      </c>
      <c r="C925" s="31" t="n">
        <v>88.19529757003122</v>
      </c>
      <c r="D925" s="31" t="n">
        <v>95.06209016785499</v>
      </c>
      <c r="E925" s="31" t="n">
        <v>104.2342865080679</v>
      </c>
    </row>
    <row r="926">
      <c r="A926" s="19" t="n">
        <v>44750</v>
      </c>
      <c r="B926" s="31" t="n">
        <v>92.6613269994679</v>
      </c>
      <c r="C926" s="31" t="n">
        <v>88.86010704530432</v>
      </c>
      <c r="D926" s="31" t="n">
        <v>95.1870445530235</v>
      </c>
      <c r="E926" s="31" t="n">
        <v>104.1900317587294</v>
      </c>
    </row>
    <row r="927">
      <c r="A927" s="19" t="n">
        <v>44751</v>
      </c>
      <c r="B927" s="31" t="n">
        <v>92.46205535514754</v>
      </c>
      <c r="C927" s="31" t="n">
        <v>88.63602987757579</v>
      </c>
      <c r="D927" s="31" t="n">
        <v>95.04515723088011</v>
      </c>
      <c r="E927" s="31" t="n">
        <v>103.9486744185686</v>
      </c>
    </row>
    <row r="928">
      <c r="A928" s="19" t="n">
        <v>44752</v>
      </c>
      <c r="B928" s="31" t="n">
        <v>92.26321225194046</v>
      </c>
      <c r="C928" s="31" t="n">
        <v>88.41251776180104</v>
      </c>
      <c r="D928" s="31" t="n">
        <v>94.90348140823519</v>
      </c>
      <c r="E928" s="31" t="n">
        <v>103.7078761853077</v>
      </c>
    </row>
    <row r="929">
      <c r="A929" s="19" t="n">
        <v>44753</v>
      </c>
      <c r="B929" s="31" t="n">
        <v>91.82996475827521</v>
      </c>
      <c r="C929" s="31" t="n">
        <v>87.63909704897868</v>
      </c>
      <c r="D929" s="31" t="n">
        <v>94.82742737224635</v>
      </c>
      <c r="E929" s="31" t="n">
        <v>103.9164307138488</v>
      </c>
    </row>
    <row r="930">
      <c r="A930" s="19" t="n">
        <v>44754</v>
      </c>
      <c r="B930" s="31" t="n">
        <v>91.37148746110397</v>
      </c>
      <c r="C930" s="31" t="n">
        <v>86.53234301328372</v>
      </c>
      <c r="D930" s="31" t="n">
        <v>94.78129314971777</v>
      </c>
      <c r="E930" s="31" t="n">
        <v>103.871091309496</v>
      </c>
    </row>
    <row r="931">
      <c r="A931" s="19" t="n">
        <v>44755</v>
      </c>
      <c r="B931" s="31" t="n">
        <v>91.52925338000884</v>
      </c>
      <c r="C931" s="31" t="n">
        <v>86.99627725039754</v>
      </c>
      <c r="D931" s="31" t="n">
        <v>94.89810516972355</v>
      </c>
      <c r="E931" s="31" t="n">
        <v>103.8172821779534</v>
      </c>
    </row>
    <row r="932">
      <c r="A932" s="19" t="n">
        <v>44756</v>
      </c>
      <c r="B932" s="31" t="n">
        <v>90.84256057534513</v>
      </c>
      <c r="C932" s="31" t="n">
        <v>86.18865257836278</v>
      </c>
      <c r="D932" s="31" t="n">
        <v>94.36480173881202</v>
      </c>
      <c r="E932" s="31" t="n">
        <v>103.7226482904033</v>
      </c>
    </row>
    <row r="933">
      <c r="A933" s="19" t="n">
        <v>44757</v>
      </c>
      <c r="B933" s="31" t="n">
        <v>91.29284461237701</v>
      </c>
      <c r="C933" s="31" t="n">
        <v>86.62251462511398</v>
      </c>
      <c r="D933" s="31" t="n">
        <v>94.39280099122215</v>
      </c>
      <c r="E933" s="31" t="n">
        <v>103.6844876601565</v>
      </c>
    </row>
    <row r="934">
      <c r="A934" s="19" t="n">
        <v>44758</v>
      </c>
      <c r="B934" s="31" t="n">
        <v>91.09651594053858</v>
      </c>
      <c r="C934" s="31" t="n">
        <v>86.40407995983924</v>
      </c>
      <c r="D934" s="31" t="n">
        <v>94.25209758116091</v>
      </c>
      <c r="E934" s="31" t="n">
        <v>103.4443014183907</v>
      </c>
    </row>
    <row r="935">
      <c r="A935" s="19" t="n">
        <v>44759</v>
      </c>
      <c r="B935" s="31" t="n">
        <v>90.90060948084123</v>
      </c>
      <c r="C935" s="31" t="n">
        <v>86.18619611790645</v>
      </c>
      <c r="D935" s="31" t="n">
        <v>94.11160390584003</v>
      </c>
      <c r="E935" s="31" t="n">
        <v>103.2046715706626</v>
      </c>
    </row>
    <row r="936">
      <c r="A936" s="19" t="n">
        <v>44760</v>
      </c>
      <c r="B936" s="31" t="n">
        <v>91.426179213323</v>
      </c>
      <c r="C936" s="31" t="n">
        <v>86.30580035165011</v>
      </c>
      <c r="D936" s="31" t="n">
        <v>94.65101634698388</v>
      </c>
      <c r="E936" s="31" t="n">
        <v>103.4954782620483</v>
      </c>
    </row>
    <row r="937">
      <c r="A937" s="19" t="n">
        <v>44761</v>
      </c>
      <c r="B937" s="31" t="n">
        <v>91.67618957304038</v>
      </c>
      <c r="C937" s="31" t="n">
        <v>86.56193877680124</v>
      </c>
      <c r="D937" s="31" t="n">
        <v>94.66311026254854</v>
      </c>
      <c r="E937" s="31" t="n">
        <v>103.4399577570161</v>
      </c>
    </row>
    <row r="938">
      <c r="A938" s="19" t="n">
        <v>44762</v>
      </c>
      <c r="B938" s="31" t="n">
        <v>91.10849291573022</v>
      </c>
      <c r="C938" s="31" t="n">
        <v>85.32883417721729</v>
      </c>
      <c r="D938" s="31" t="n">
        <v>94.5364724696675</v>
      </c>
      <c r="E938" s="31" t="n">
        <v>103.3921304533312</v>
      </c>
    </row>
    <row r="939">
      <c r="A939" s="19" t="n">
        <v>44763</v>
      </c>
      <c r="B939" s="31" t="n">
        <v>90.82277290495662</v>
      </c>
      <c r="C939" s="31" t="n">
        <v>84.53935913569822</v>
      </c>
      <c r="D939" s="31" t="n">
        <v>94.38778675444122</v>
      </c>
      <c r="E939" s="31" t="n">
        <v>103.3120782873246</v>
      </c>
    </row>
    <row r="940">
      <c r="A940" s="19" t="n">
        <v>44764</v>
      </c>
      <c r="B940" s="31" t="n">
        <v>90.92988473053096</v>
      </c>
      <c r="C940" s="31" t="n">
        <v>84.71180513717408</v>
      </c>
      <c r="D940" s="31" t="n">
        <v>94.57730598137825</v>
      </c>
      <c r="E940" s="31" t="n">
        <v>103.2000246908295</v>
      </c>
    </row>
    <row r="941">
      <c r="A941" s="19" t="n">
        <v>44765</v>
      </c>
      <c r="B941" s="31" t="n">
        <v>90.73433661747387</v>
      </c>
      <c r="C941" s="31" t="n">
        <v>84.49818867868129</v>
      </c>
      <c r="D941" s="31" t="n">
        <v>94.43632754524498</v>
      </c>
      <c r="E941" s="31" t="n">
        <v>102.9609607127938</v>
      </c>
    </row>
    <row r="942">
      <c r="A942" s="19" t="n">
        <v>44766</v>
      </c>
      <c r="B942" s="31" t="n">
        <v>90.53920903793701</v>
      </c>
      <c r="C942" s="31" t="n">
        <v>84.28511089353239</v>
      </c>
      <c r="D942" s="31" t="n">
        <v>94.29555925381024</v>
      </c>
      <c r="E942" s="31" t="n">
        <v>102.7224505290597</v>
      </c>
    </row>
    <row r="943">
      <c r="A943" s="19" t="n">
        <v>44767</v>
      </c>
      <c r="B943" s="31" t="n">
        <v>91.32098281627577</v>
      </c>
      <c r="C943" s="31" t="n">
        <v>85.97903474988776</v>
      </c>
      <c r="D943" s="31" t="n">
        <v>94.64238897667242</v>
      </c>
      <c r="E943" s="31" t="n">
        <v>103.0058414407358</v>
      </c>
    </row>
    <row r="944">
      <c r="A944" s="19" t="n">
        <v>44768</v>
      </c>
      <c r="B944" s="31" t="n">
        <v>91.38952631892904</v>
      </c>
      <c r="C944" s="31" t="n">
        <v>86.61595978520558</v>
      </c>
      <c r="D944" s="31" t="n">
        <v>94.52360819217451</v>
      </c>
      <c r="E944" s="31" t="n">
        <v>102.987893115778</v>
      </c>
    </row>
    <row r="945">
      <c r="A945" s="19" t="n">
        <v>44769</v>
      </c>
      <c r="B945" s="31" t="n">
        <v>91.6631338969042</v>
      </c>
      <c r="C945" s="31" t="n">
        <v>87.45148528340258</v>
      </c>
      <c r="D945" s="31" t="n">
        <v>94.61597365808278</v>
      </c>
      <c r="E945" s="31" t="n">
        <v>102.9301618630484</v>
      </c>
    </row>
    <row r="946">
      <c r="A946" s="19" t="n">
        <v>44770</v>
      </c>
      <c r="B946" s="31" t="n">
        <v>92.32675889610046</v>
      </c>
      <c r="C946" s="31" t="n">
        <v>89.02285858886358</v>
      </c>
      <c r="D946" s="31" t="n">
        <v>94.79057189517938</v>
      </c>
      <c r="E946" s="31" t="n">
        <v>102.8564565202211</v>
      </c>
    </row>
    <row r="947">
      <c r="A947" s="19" t="n">
        <v>44771</v>
      </c>
      <c r="B947" s="31" t="n">
        <v>92.41663541773775</v>
      </c>
      <c r="C947" s="31" t="n">
        <v>88.99924288696702</v>
      </c>
      <c r="D947" s="31" t="n">
        <v>94.79689231873299</v>
      </c>
      <c r="E947" s="31" t="n">
        <v>102.7355826273745</v>
      </c>
    </row>
    <row r="948">
      <c r="A948" s="19" t="n">
        <v>44772</v>
      </c>
      <c r="B948" s="31" t="n">
        <v>92.21788999180237</v>
      </c>
      <c r="C948" s="31" t="n">
        <v>88.77481486252263</v>
      </c>
      <c r="D948" s="31" t="n">
        <v>94.65558656371371</v>
      </c>
      <c r="E948" s="31" t="n">
        <v>102.4975945344231</v>
      </c>
    </row>
    <row r="949">
      <c r="A949" s="19" t="n">
        <v>44773</v>
      </c>
      <c r="B949" s="31" t="n">
        <v>92.01957197532799</v>
      </c>
      <c r="C949" s="31" t="n">
        <v>88.55095277478202</v>
      </c>
      <c r="D949" s="31" t="n">
        <v>94.51449144129973</v>
      </c>
      <c r="E949" s="31" t="n">
        <v>102.2601577434737</v>
      </c>
    </row>
    <row r="950">
      <c r="A950" s="19" t="n">
        <v>44774</v>
      </c>
      <c r="B950" s="31" t="n">
        <v>92.34316285258498</v>
      </c>
      <c r="C950" s="31" t="n">
        <v>88.76739751732715</v>
      </c>
      <c r="D950" s="31" t="n">
        <v>94.44022336237158</v>
      </c>
      <c r="E950" s="31" t="n">
        <v>102.5225507761386</v>
      </c>
    </row>
    <row r="951">
      <c r="A951" s="19" t="n">
        <v>44775</v>
      </c>
      <c r="B951" s="31" t="n">
        <v>91.79626634773597</v>
      </c>
      <c r="C951" s="31" t="n">
        <v>87.50870151369567</v>
      </c>
      <c r="D951" s="31" t="n">
        <v>94.71043100622489</v>
      </c>
      <c r="E951" s="31" t="n">
        <v>102.5428896059539</v>
      </c>
    </row>
    <row r="952">
      <c r="A952" s="19" t="n">
        <v>44776</v>
      </c>
      <c r="B952" s="31" t="n">
        <v>91.72951150818456</v>
      </c>
      <c r="C952" s="31" t="n">
        <v>87.60516581244754</v>
      </c>
      <c r="D952" s="31" t="n">
        <v>94.61075155525907</v>
      </c>
      <c r="E952" s="31" t="n">
        <v>102.4930085541929</v>
      </c>
    </row>
    <row r="953">
      <c r="A953" s="19" t="n">
        <v>44777</v>
      </c>
      <c r="B953" s="31" t="n">
        <v>92.13475153714172</v>
      </c>
      <c r="C953" s="31" t="n">
        <v>88.32424231028409</v>
      </c>
      <c r="D953" s="31" t="n">
        <v>94.7098162196134</v>
      </c>
      <c r="E953" s="31" t="n">
        <v>102.4428690045608</v>
      </c>
    </row>
    <row r="954">
      <c r="A954" s="19" t="n">
        <v>44778</v>
      </c>
      <c r="B954" s="31" t="n">
        <v>92.0341826810007</v>
      </c>
      <c r="C954" s="31" t="n">
        <v>88.68299639979072</v>
      </c>
      <c r="D954" s="31" t="n">
        <v>94.53157791135291</v>
      </c>
      <c r="E954" s="31" t="n">
        <v>102.415592680618</v>
      </c>
    </row>
    <row r="955">
      <c r="A955" s="19" t="n">
        <v>44779</v>
      </c>
      <c r="B955" s="31" t="n">
        <v>91.84288799295541</v>
      </c>
      <c r="C955" s="31" t="n">
        <v>88.48015212616252</v>
      </c>
      <c r="D955" s="31" t="n">
        <v>94.35198507124592</v>
      </c>
      <c r="E955" s="31" t="n">
        <v>102.1957050557291</v>
      </c>
    </row>
    <row r="956">
      <c r="A956" s="19" t="n">
        <v>44780</v>
      </c>
      <c r="B956" s="31" t="n">
        <v>91.6519909143266</v>
      </c>
      <c r="C956" s="31" t="n">
        <v>88.27777181745442</v>
      </c>
      <c r="D956" s="31" t="n">
        <v>94.17273342493817</v>
      </c>
      <c r="E956" s="31" t="n">
        <v>101.9762895324637</v>
      </c>
    </row>
    <row r="957">
      <c r="A957" s="19" t="n">
        <v>44781</v>
      </c>
      <c r="B957" s="31" t="n">
        <v>92.49701408462698</v>
      </c>
      <c r="C957" s="31" t="n">
        <v>89.87561700174804</v>
      </c>
      <c r="D957" s="31" t="n">
        <v>94.62452556100632</v>
      </c>
      <c r="E957" s="31" t="n">
        <v>102.2780388639837</v>
      </c>
    </row>
    <row r="958">
      <c r="A958" s="19" t="n">
        <v>44782</v>
      </c>
      <c r="B958" s="31" t="n">
        <v>92.39085493807852</v>
      </c>
      <c r="C958" s="31" t="n">
        <v>89.46075088604324</v>
      </c>
      <c r="D958" s="31" t="n">
        <v>94.62171506611345</v>
      </c>
      <c r="E958" s="31" t="n">
        <v>102.2723895579381</v>
      </c>
    </row>
    <row r="959">
      <c r="A959" s="19" t="n">
        <v>44783</v>
      </c>
      <c r="B959" s="31" t="n">
        <v>93.10265067065332</v>
      </c>
      <c r="C959" s="31" t="n">
        <v>90.5695703652696</v>
      </c>
      <c r="D959" s="31" t="n">
        <v>94.98960058710917</v>
      </c>
      <c r="E959" s="31" t="n">
        <v>102.2052977138785</v>
      </c>
    </row>
    <row r="960">
      <c r="A960" s="19" t="n">
        <v>44784</v>
      </c>
      <c r="B960" s="31" t="n">
        <v>92.54341543507789</v>
      </c>
      <c r="C960" s="31" t="n">
        <v>89.04524969058518</v>
      </c>
      <c r="D960" s="31" t="n">
        <v>94.66906369659624</v>
      </c>
      <c r="E960" s="31" t="n">
        <v>102.1532386151984</v>
      </c>
    </row>
    <row r="961">
      <c r="A961" s="19" t="n">
        <v>44785</v>
      </c>
      <c r="B961" s="31" t="n">
        <v>92.93084629189893</v>
      </c>
      <c r="C961" s="31" t="n">
        <v>90.46531868262306</v>
      </c>
      <c r="D961" s="31" t="n">
        <v>94.74249644586747</v>
      </c>
      <c r="E961" s="31" t="n">
        <v>102.1768490453711</v>
      </c>
    </row>
    <row r="962">
      <c r="A962" s="19" t="n">
        <v>44786</v>
      </c>
      <c r="B962" s="31" t="n">
        <v>92.73768787256671</v>
      </c>
      <c r="C962" s="31" t="n">
        <v>90.25839771015164</v>
      </c>
      <c r="D962" s="31" t="n">
        <v>94.5625028988276</v>
      </c>
      <c r="E962" s="31" t="n">
        <v>101.957474006208</v>
      </c>
    </row>
    <row r="963">
      <c r="A963" s="19" t="n">
        <v>44787</v>
      </c>
      <c r="B963" s="31" t="n">
        <v>92.54493093644967</v>
      </c>
      <c r="C963" s="31" t="n">
        <v>90.05195002721784</v>
      </c>
      <c r="D963" s="31" t="n">
        <v>94.38285130685742</v>
      </c>
      <c r="E963" s="31" t="n">
        <v>101.7385699681401</v>
      </c>
    </row>
    <row r="964">
      <c r="A964" s="19" t="n">
        <v>44788</v>
      </c>
      <c r="B964" s="31" t="n">
        <v>92.35257464905781</v>
      </c>
      <c r="C964" s="31" t="n">
        <v>89.84597455126834</v>
      </c>
      <c r="D964" s="31" t="n">
        <v>94.20354102030439</v>
      </c>
      <c r="E964" s="31" t="n">
        <v>101.5201359199219</v>
      </c>
    </row>
    <row r="965">
      <c r="A965" s="19" t="n">
        <v>44789</v>
      </c>
      <c r="B965" s="31" t="n">
        <v>92.04152156596481</v>
      </c>
      <c r="C965" s="31" t="n">
        <v>89.10534330830328</v>
      </c>
      <c r="D965" s="31" t="n">
        <v>93.90784941977392</v>
      </c>
      <c r="E965" s="31" t="n">
        <v>101.8591483874433</v>
      </c>
    </row>
    <row r="966">
      <c r="A966" s="19" t="n">
        <v>44790</v>
      </c>
      <c r="B966" s="31" t="n">
        <v>91.66565720367984</v>
      </c>
      <c r="C966" s="31" t="n">
        <v>88.21595861699846</v>
      </c>
      <c r="D966" s="31" t="n">
        <v>93.96624086055215</v>
      </c>
      <c r="E966" s="31" t="n">
        <v>101.7906667251965</v>
      </c>
    </row>
    <row r="967">
      <c r="A967" s="19" t="n">
        <v>44791</v>
      </c>
      <c r="B967" s="31" t="n">
        <v>91.26693735196206</v>
      </c>
      <c r="C967" s="31" t="n">
        <v>87.91778521027578</v>
      </c>
      <c r="D967" s="31" t="n">
        <v>93.90393994507239</v>
      </c>
      <c r="E967" s="31" t="n">
        <v>101.7744706557562</v>
      </c>
    </row>
    <row r="968">
      <c r="A968" s="19" t="n">
        <v>44792</v>
      </c>
      <c r="B968" s="31" t="n">
        <v>91.21154246144701</v>
      </c>
      <c r="C968" s="31" t="n">
        <v>88.2838179399731</v>
      </c>
      <c r="D968" s="31" t="n">
        <v>93.54943150299782</v>
      </c>
      <c r="E968" s="31" t="n">
        <v>101.8326583870925</v>
      </c>
    </row>
    <row r="969">
      <c r="A969" s="19" t="n">
        <v>44793</v>
      </c>
      <c r="B969" s="31" t="n">
        <v>91.02195764575119</v>
      </c>
      <c r="C969" s="31" t="n">
        <v>88.08188670568742</v>
      </c>
      <c r="D969" s="31" t="n">
        <v>93.37170456280251</v>
      </c>
      <c r="E969" s="31" t="n">
        <v>101.614022329801</v>
      </c>
    </row>
    <row r="970">
      <c r="A970" s="19" t="n">
        <v>44794</v>
      </c>
      <c r="B970" s="31" t="n">
        <v>90.83276688547176</v>
      </c>
      <c r="C970" s="31" t="n">
        <v>87.88041734793062</v>
      </c>
      <c r="D970" s="31" t="n">
        <v>93.19431527153532</v>
      </c>
      <c r="E970" s="31" t="n">
        <v>101.3958556870009</v>
      </c>
    </row>
    <row r="971">
      <c r="A971" s="19" t="n">
        <v>44795</v>
      </c>
      <c r="B971" s="31" t="n">
        <v>90.71388261859225</v>
      </c>
      <c r="C971" s="31" t="n">
        <v>88.14390329380474</v>
      </c>
      <c r="D971" s="31" t="n">
        <v>92.91989742831161</v>
      </c>
      <c r="E971" s="31" t="n">
        <v>101.527380730591</v>
      </c>
    </row>
    <row r="972">
      <c r="A972" s="19" t="n">
        <v>44796</v>
      </c>
      <c r="B972" s="31" t="n">
        <v>91.25475011736843</v>
      </c>
      <c r="C972" s="31" t="n">
        <v>89.24444696995089</v>
      </c>
      <c r="D972" s="31" t="n">
        <v>93.13464999441337</v>
      </c>
      <c r="E972" s="31" t="n">
        <v>101.5392443270744</v>
      </c>
    </row>
    <row r="973">
      <c r="A973" s="19" t="n">
        <v>44797</v>
      </c>
      <c r="B973" s="31" t="n">
        <v>91.04307513587214</v>
      </c>
      <c r="C973" s="31" t="n">
        <v>88.90537998583665</v>
      </c>
      <c r="D973" s="31" t="n">
        <v>92.76096798488817</v>
      </c>
      <c r="E973" s="31" t="n">
        <v>101.4692064530292</v>
      </c>
    </row>
    <row r="974">
      <c r="A974" s="19" t="n">
        <v>44798</v>
      </c>
      <c r="B974" s="31" t="n">
        <v>91.15258764979913</v>
      </c>
      <c r="C974" s="31" t="n">
        <v>88.88630405714159</v>
      </c>
      <c r="D974" s="31" t="n">
        <v>92.8916311354772</v>
      </c>
      <c r="E974" s="31" t="n">
        <v>101.4359138939286</v>
      </c>
    </row>
    <row r="975">
      <c r="A975" s="19" t="n">
        <v>44799</v>
      </c>
      <c r="B975" s="31" t="n">
        <v>91.2004439509073</v>
      </c>
      <c r="C975" s="31" t="n">
        <v>89.2921914718455</v>
      </c>
      <c r="D975" s="31" t="n">
        <v>92.61335435617106</v>
      </c>
      <c r="E975" s="31" t="n">
        <v>101.4391299353672</v>
      </c>
    </row>
    <row r="976">
      <c r="A976" s="19" t="n">
        <v>44800</v>
      </c>
      <c r="B976" s="31" t="n">
        <v>91.01088220366333</v>
      </c>
      <c r="C976" s="31" t="n">
        <v>89.08795378869227</v>
      </c>
      <c r="D976" s="31" t="n">
        <v>92.43740579265234</v>
      </c>
      <c r="E976" s="31" t="n">
        <v>101.2213387888389</v>
      </c>
    </row>
    <row r="977">
      <c r="A977" s="19" t="n">
        <v>44801</v>
      </c>
      <c r="B977" s="31" t="n">
        <v>90.82171446388752</v>
      </c>
      <c r="C977" s="31" t="n">
        <v>88.8841832575994</v>
      </c>
      <c r="D977" s="31" t="n">
        <v>92.2617914994688</v>
      </c>
      <c r="E977" s="31" t="n">
        <v>101.0040152427674</v>
      </c>
    </row>
    <row r="978">
      <c r="A978" s="19" t="n">
        <v>44802</v>
      </c>
      <c r="B978" s="31" t="n">
        <v>91.3759342734877</v>
      </c>
      <c r="C978" s="31" t="n">
        <v>90.39972823151032</v>
      </c>
      <c r="D978" s="31" t="n">
        <v>92.00441226890651</v>
      </c>
      <c r="E978" s="31" t="n">
        <v>101.2409566820379</v>
      </c>
    </row>
    <row r="979">
      <c r="A979" s="19" t="n">
        <v>44803</v>
      </c>
      <c r="B979" s="31" t="n">
        <v>90.8370985249135</v>
      </c>
      <c r="C979" s="31" t="n">
        <v>88.65746140198881</v>
      </c>
      <c r="D979" s="31" t="n">
        <v>91.98222692424692</v>
      </c>
      <c r="E979" s="31" t="n">
        <v>101.2280922124805</v>
      </c>
    </row>
    <row r="980">
      <c r="A980" s="19" t="n">
        <v>44804</v>
      </c>
      <c r="B980" s="31" t="n">
        <v>90.3924588532149</v>
      </c>
      <c r="C980" s="31" t="n">
        <v>87.19726139515743</v>
      </c>
      <c r="D980" s="31" t="n">
        <v>92.16781051685373</v>
      </c>
      <c r="E980" s="31" t="n">
        <v>101.0982539512007</v>
      </c>
    </row>
    <row r="981">
      <c r="A981" s="19" t="n">
        <v>44805</v>
      </c>
      <c r="B981" s="31" t="n">
        <v>89.84212839280032</v>
      </c>
      <c r="C981" s="31" t="n">
        <v>86.2019730196445</v>
      </c>
      <c r="D981" s="31" t="n">
        <v>91.88078423511013</v>
      </c>
      <c r="E981" s="31" t="n">
        <v>101.1293678738787</v>
      </c>
    </row>
    <row r="982">
      <c r="A982" s="19" t="n">
        <v>44806</v>
      </c>
      <c r="B982" s="31" t="n">
        <v>89.6536729518064</v>
      </c>
      <c r="C982" s="31" t="n">
        <v>86.0219022046234</v>
      </c>
      <c r="D982" s="31" t="n">
        <v>91.61719456005987</v>
      </c>
      <c r="E982" s="31" t="n">
        <v>100.9422064882324</v>
      </c>
    </row>
    <row r="983">
      <c r="A983" s="19" t="n">
        <v>44807</v>
      </c>
      <c r="B983" s="31" t="n">
        <v>89.46561282038356</v>
      </c>
      <c r="C983" s="31" t="n">
        <v>85.84220754686746</v>
      </c>
      <c r="D983" s="31" t="n">
        <v>91.35436107704011</v>
      </c>
      <c r="E983" s="31" t="n">
        <v>100.7553914845026</v>
      </c>
    </row>
    <row r="984">
      <c r="A984" s="19" t="n">
        <v>44808</v>
      </c>
      <c r="B984" s="31" t="n">
        <v>89.27794716931905</v>
      </c>
      <c r="C984" s="31" t="n">
        <v>85.66288826060645</v>
      </c>
      <c r="D984" s="31" t="n">
        <v>91.09228161667001</v>
      </c>
      <c r="E984" s="31" t="n">
        <v>100.5689222216362</v>
      </c>
    </row>
    <row r="985">
      <c r="A985" s="19" t="n">
        <v>44809</v>
      </c>
      <c r="B985" s="31" t="n">
        <v>90.31283944603405</v>
      </c>
      <c r="C985" s="31" t="n">
        <v>87.80241300016407</v>
      </c>
      <c r="D985" s="31" t="n">
        <v>91.29073911368171</v>
      </c>
      <c r="E985" s="31" t="n">
        <v>101.2853262736389</v>
      </c>
    </row>
    <row r="986">
      <c r="A986" s="19" t="n">
        <v>44810</v>
      </c>
      <c r="B986" s="31" t="n">
        <v>89.67027423380183</v>
      </c>
      <c r="C986" s="31" t="n">
        <v>86.36254762548548</v>
      </c>
      <c r="D986" s="31" t="n">
        <v>90.94167278916561</v>
      </c>
      <c r="E986" s="31" t="n">
        <v>101.2996684220033</v>
      </c>
    </row>
    <row r="987">
      <c r="A987" s="19" t="n">
        <v>44811</v>
      </c>
      <c r="B987" s="31" t="n">
        <v>89.73513028780631</v>
      </c>
      <c r="C987" s="31" t="n">
        <v>86.21585868933764</v>
      </c>
      <c r="D987" s="31" t="n">
        <v>90.68825645569477</v>
      </c>
      <c r="E987" s="31" t="n">
        <v>101.2848364666166</v>
      </c>
    </row>
    <row r="988">
      <c r="A988" s="19" t="n">
        <v>44812</v>
      </c>
      <c r="B988" s="31" t="n">
        <v>89.96216267159231</v>
      </c>
      <c r="C988" s="31" t="n">
        <v>86.70368433682991</v>
      </c>
      <c r="D988" s="31" t="n">
        <v>90.75971358204258</v>
      </c>
      <c r="E988" s="31" t="n">
        <v>101.3486947792509</v>
      </c>
    </row>
    <row r="989">
      <c r="A989" s="19" t="n">
        <v>44813</v>
      </c>
      <c r="B989" s="31" t="n">
        <v>90.41024793706561</v>
      </c>
      <c r="C989" s="31" t="n">
        <v>87.74531242578384</v>
      </c>
      <c r="D989" s="31" t="n">
        <v>91.05380953894462</v>
      </c>
      <c r="E989" s="31" t="n">
        <v>101.3259667267735</v>
      </c>
    </row>
    <row r="990">
      <c r="A990" s="19" t="n">
        <v>44814</v>
      </c>
      <c r="B990" s="31" t="n">
        <v>90.22060079212201</v>
      </c>
      <c r="C990" s="31" t="n">
        <v>87.56201766617096</v>
      </c>
      <c r="D990" s="31" t="n">
        <v>90.79259230763492</v>
      </c>
      <c r="E990" s="31" t="n">
        <v>101.1384414931718</v>
      </c>
    </row>
    <row r="991">
      <c r="A991" s="19" t="n">
        <v>44815</v>
      </c>
      <c r="B991" s="31" t="n">
        <v>90.03135145650212</v>
      </c>
      <c r="C991" s="31" t="n">
        <v>87.37910579845253</v>
      </c>
      <c r="D991" s="31" t="n">
        <v>90.53212446223539</v>
      </c>
      <c r="E991" s="31" t="n">
        <v>100.9512633148647</v>
      </c>
    </row>
    <row r="992">
      <c r="A992" s="19" t="n">
        <v>44816</v>
      </c>
      <c r="B992" s="31" t="n">
        <v>90.92490225099932</v>
      </c>
      <c r="C992" s="31" t="n">
        <v>88.80158445385172</v>
      </c>
      <c r="D992" s="31" t="n">
        <v>90.84706305625252</v>
      </c>
      <c r="E992" s="31" t="n">
        <v>101.4058800457657</v>
      </c>
    </row>
    <row r="993">
      <c r="A993" s="19" t="n">
        <v>44817</v>
      </c>
      <c r="B993" s="31" t="n">
        <v>90.1248525536207</v>
      </c>
      <c r="C993" s="31" t="n">
        <v>87.4411398554022</v>
      </c>
      <c r="D993" s="31" t="n">
        <v>90.66094937394067</v>
      </c>
      <c r="E993" s="31" t="n">
        <v>101.4316273687388</v>
      </c>
    </row>
    <row r="994">
      <c r="A994" s="19" t="n">
        <v>44818</v>
      </c>
      <c r="B994" s="31" t="n">
        <v>90.06876171800859</v>
      </c>
      <c r="C994" s="31" t="n">
        <v>87.45728058643724</v>
      </c>
      <c r="D994" s="31" t="n">
        <v>90.24753875255143</v>
      </c>
      <c r="E994" s="31" t="n">
        <v>101.456932060918</v>
      </c>
    </row>
    <row r="995">
      <c r="A995" s="19" t="n">
        <v>44819</v>
      </c>
      <c r="B995" s="31" t="n">
        <v>89.62184686230898</v>
      </c>
      <c r="C995" s="31" t="n">
        <v>86.38539426818238</v>
      </c>
      <c r="D995" s="31" t="n">
        <v>89.76724337967954</v>
      </c>
      <c r="E995" s="31" t="n">
        <v>101.4959710874363</v>
      </c>
    </row>
    <row r="996">
      <c r="A996" s="19" t="n">
        <v>44820</v>
      </c>
      <c r="B996" s="31" t="n">
        <v>89.42880404754217</v>
      </c>
      <c r="C996" s="31" t="n">
        <v>85.75626146286011</v>
      </c>
      <c r="D996" s="31" t="n">
        <v>89.80732153210771</v>
      </c>
      <c r="E996" s="31" t="n">
        <v>101.5345181100568</v>
      </c>
    </row>
    <row r="997">
      <c r="A997" s="19" t="n">
        <v>44821</v>
      </c>
      <c r="B997" s="31" t="n">
        <v>89.24121560762173</v>
      </c>
      <c r="C997" s="31" t="n">
        <v>85.57712171287713</v>
      </c>
      <c r="D997" s="31" t="n">
        <v>89.54968025382686</v>
      </c>
      <c r="E997" s="31" t="n">
        <v>101.3466069078023</v>
      </c>
    </row>
    <row r="998">
      <c r="A998" s="19" t="n">
        <v>44822</v>
      </c>
      <c r="B998" s="31" t="n">
        <v>89.05402065862589</v>
      </c>
      <c r="C998" s="31" t="n">
        <v>85.39835617521959</v>
      </c>
      <c r="D998" s="31" t="n">
        <v>89.2927781026811</v>
      </c>
      <c r="E998" s="31" t="n">
        <v>101.1590434751595</v>
      </c>
    </row>
    <row r="999">
      <c r="A999" s="19" t="n">
        <v>44823</v>
      </c>
      <c r="B999" s="31" t="n">
        <v>89.9428862952703</v>
      </c>
      <c r="C999" s="31" t="n">
        <v>87.5634991180106</v>
      </c>
      <c r="D999" s="31" t="n">
        <v>89.3337917079913</v>
      </c>
      <c r="E999" s="31" t="n">
        <v>101.5698347848196</v>
      </c>
    </row>
    <row r="1000">
      <c r="A1000" s="19" t="n">
        <v>44824</v>
      </c>
      <c r="B1000" s="31" t="n">
        <v>89.82315253337495</v>
      </c>
      <c r="C1000" s="31" t="n">
        <v>87.69666101218303</v>
      </c>
      <c r="D1000" s="31" t="n">
        <v>89.07497612637805</v>
      </c>
      <c r="E1000" s="31" t="n">
        <v>101.5714620292686</v>
      </c>
    </row>
    <row r="1001">
      <c r="A1001" s="19" t="n">
        <v>44825</v>
      </c>
      <c r="B1001" s="31" t="n">
        <v>89.30009113269713</v>
      </c>
      <c r="C1001" s="31" t="n">
        <v>87.22363548438065</v>
      </c>
      <c r="D1001" s="31" t="n">
        <v>88.5716384323091</v>
      </c>
      <c r="E1001" s="31" t="n">
        <v>101.5587166262717</v>
      </c>
    </row>
    <row r="1002">
      <c r="A1002" s="19" t="n">
        <v>44826</v>
      </c>
      <c r="B1002" s="31" t="n">
        <v>89.49428760816376</v>
      </c>
      <c r="C1002" s="31" t="n">
        <v>88.11927493262695</v>
      </c>
      <c r="D1002" s="31" t="n">
        <v>88.13209724033426</v>
      </c>
      <c r="E1002" s="31" t="n">
        <v>101.5596632923792</v>
      </c>
    </row>
    <row r="1003">
      <c r="A1003" s="19" t="n">
        <v>44827</v>
      </c>
      <c r="B1003" s="31" t="n">
        <v>88.37748387961145</v>
      </c>
      <c r="C1003" s="31" t="n">
        <v>86.27784219918397</v>
      </c>
      <c r="D1003" s="31" t="n">
        <v>87.42747168165147</v>
      </c>
      <c r="E1003" s="31" t="n">
        <v>101.5672420482137</v>
      </c>
    </row>
    <row r="1004">
      <c r="A1004" s="19" t="n">
        <v>44828</v>
      </c>
      <c r="B1004" s="31" t="n">
        <v>88.19210071921205</v>
      </c>
      <c r="C1004" s="31" t="n">
        <v>86.0976128979413</v>
      </c>
      <c r="D1004" s="31" t="n">
        <v>87.17665777052872</v>
      </c>
      <c r="E1004" s="31" t="n">
        <v>101.3792702833576</v>
      </c>
    </row>
    <row r="1005">
      <c r="A1005" s="19" t="n">
        <v>44829</v>
      </c>
      <c r="B1005" s="31" t="n">
        <v>88.00710642387934</v>
      </c>
      <c r="C1005" s="31" t="n">
        <v>85.91776008503217</v>
      </c>
      <c r="D1005" s="31" t="n">
        <v>86.92656340003555</v>
      </c>
      <c r="E1005" s="31" t="n">
        <v>101.1916464001973</v>
      </c>
    </row>
    <row r="1006">
      <c r="A1006" s="19" t="n">
        <v>44830</v>
      </c>
      <c r="B1006" s="31" t="n">
        <v>87.19701223012865</v>
      </c>
      <c r="C1006" s="31" t="n">
        <v>83.61683244114889</v>
      </c>
      <c r="D1006" s="31" t="n">
        <v>87.05718654899913</v>
      </c>
      <c r="E1006" s="31" t="n">
        <v>101.5738388363049</v>
      </c>
    </row>
    <row r="1007">
      <c r="A1007" s="19" t="n">
        <v>44831</v>
      </c>
      <c r="B1007" s="31" t="n">
        <v>87.29325742376862</v>
      </c>
      <c r="C1007" s="31" t="n">
        <v>84.28641051163464</v>
      </c>
      <c r="D1007" s="31" t="n">
        <v>86.52107515160087</v>
      </c>
      <c r="E1007" s="31" t="n">
        <v>101.6007435199273</v>
      </c>
    </row>
    <row r="1008">
      <c r="A1008" s="19" t="n">
        <v>44832</v>
      </c>
      <c r="B1008" s="31" t="n">
        <v>87.71077078580254</v>
      </c>
      <c r="C1008" s="31" t="n">
        <v>84.76201752175245</v>
      </c>
      <c r="D1008" s="31" t="n">
        <v>86.1506334184368</v>
      </c>
      <c r="E1008" s="31" t="n">
        <v>101.6133625871316</v>
      </c>
    </row>
    <row r="1009">
      <c r="A1009" s="19" t="n">
        <v>44833</v>
      </c>
      <c r="B1009" s="31" t="n">
        <v>87.60095154360938</v>
      </c>
      <c r="C1009" s="31" t="n">
        <v>83.7136127794673</v>
      </c>
      <c r="D1009" s="31" t="n">
        <v>86.93789732582724</v>
      </c>
      <c r="E1009" s="31" t="n">
        <v>101.5703368851017</v>
      </c>
    </row>
    <row r="1010">
      <c r="A1010" s="19" t="n">
        <v>44834</v>
      </c>
      <c r="B1010" s="31" t="n">
        <v>87.78594542159949</v>
      </c>
      <c r="C1010" s="31" t="n">
        <v>84.21931267763327</v>
      </c>
      <c r="D1010" s="31" t="n">
        <v>86.94689359361774</v>
      </c>
      <c r="E1010" s="31" t="n">
        <v>101.5546963059543</v>
      </c>
    </row>
    <row r="1011">
      <c r="A1011" s="19" t="n">
        <v>44835</v>
      </c>
      <c r="B1011" s="31" t="n">
        <v>87.61768439842747</v>
      </c>
      <c r="C1011" s="31" t="n">
        <v>84.06824207651422</v>
      </c>
      <c r="D1011" s="31" t="n">
        <v>86.72580380165385</v>
      </c>
      <c r="E1011" s="31" t="n">
        <v>101.37043325119</v>
      </c>
    </row>
    <row r="1012">
      <c r="A1012" s="19" t="n">
        <v>44836</v>
      </c>
      <c r="B1012" s="31" t="n">
        <v>87.44962154991546</v>
      </c>
      <c r="C1012" s="31" t="n">
        <v>83.9174424622484</v>
      </c>
      <c r="D1012" s="31" t="n">
        <v>86.50527619994297</v>
      </c>
      <c r="E1012" s="31" t="n">
        <v>101.1865045273291</v>
      </c>
    </row>
    <row r="1013">
      <c r="A1013" s="19" t="n">
        <v>44837</v>
      </c>
      <c r="B1013" s="31" t="n">
        <v>88.85995297112059</v>
      </c>
      <c r="C1013" s="31" t="n">
        <v>87.36801592674277</v>
      </c>
      <c r="D1013" s="31" t="n">
        <v>86.81829364341004</v>
      </c>
      <c r="E1013" s="31" t="n">
        <v>101.6268074891324</v>
      </c>
    </row>
    <row r="1014">
      <c r="A1014" s="19" t="n">
        <v>44838</v>
      </c>
      <c r="B1014" s="31" t="n">
        <v>89.2165823636528</v>
      </c>
      <c r="C1014" s="31" t="n">
        <v>87.22239035944364</v>
      </c>
      <c r="D1014" s="31" t="n">
        <v>86.80784695304244</v>
      </c>
      <c r="E1014" s="31" t="n">
        <v>101.6887825404567</v>
      </c>
    </row>
    <row r="1015">
      <c r="A1015" s="19" t="n">
        <v>44839</v>
      </c>
      <c r="B1015" s="31" t="n">
        <v>88.90718589896444</v>
      </c>
      <c r="C1015" s="31" t="n">
        <v>86.87716605731951</v>
      </c>
      <c r="D1015" s="31" t="n">
        <v>86.75610179929697</v>
      </c>
      <c r="E1015" s="31" t="n">
        <v>101.7023799728484</v>
      </c>
    </row>
    <row r="1016">
      <c r="A1016" s="19" t="n">
        <v>44840</v>
      </c>
      <c r="B1016" s="31" t="n">
        <v>88.82663015236621</v>
      </c>
      <c r="C1016" s="31" t="n">
        <v>87.01974989175839</v>
      </c>
      <c r="D1016" s="31" t="n">
        <v>86.72149617783658</v>
      </c>
      <c r="E1016" s="31" t="n">
        <v>101.7360496001937</v>
      </c>
    </row>
    <row r="1017">
      <c r="A1017" s="19" t="n">
        <v>44841</v>
      </c>
      <c r="B1017" s="31" t="n">
        <v>88.65624837853109</v>
      </c>
      <c r="C1017" s="31" t="n">
        <v>86.86365593293336</v>
      </c>
      <c r="D1017" s="31" t="n">
        <v>86.50097952961254</v>
      </c>
      <c r="E1017" s="31" t="n">
        <v>101.551457494059</v>
      </c>
    </row>
    <row r="1018">
      <c r="A1018" s="19" t="n">
        <v>44842</v>
      </c>
      <c r="B1018" s="31" t="n">
        <v>88.48619342052592</v>
      </c>
      <c r="C1018" s="31" t="n">
        <v>86.70784197174117</v>
      </c>
      <c r="D1018" s="31" t="n">
        <v>86.28102361424352</v>
      </c>
      <c r="E1018" s="31" t="n">
        <v>101.3672003158656</v>
      </c>
    </row>
    <row r="1019">
      <c r="A1019" s="19" t="n">
        <v>44843</v>
      </c>
      <c r="B1019" s="31" t="n">
        <v>88.3164646514727</v>
      </c>
      <c r="C1019" s="31" t="n">
        <v>86.55230750592875</v>
      </c>
      <c r="D1019" s="31" t="n">
        <v>86.06162700589006</v>
      </c>
      <c r="E1019" s="31" t="n">
        <v>101.183277457913</v>
      </c>
    </row>
    <row r="1020">
      <c r="A1020" s="19" t="n">
        <v>44844</v>
      </c>
      <c r="B1020" s="31" t="n">
        <v>88.14706144569591</v>
      </c>
      <c r="C1020" s="31" t="n">
        <v>86.39705203414397</v>
      </c>
      <c r="D1020" s="31" t="n">
        <v>85.84278828233845</v>
      </c>
      <c r="E1020" s="31" t="n">
        <v>100.9996883136032</v>
      </c>
    </row>
    <row r="1021">
      <c r="A1021" s="19" t="n">
        <v>44845</v>
      </c>
      <c r="B1021" s="31" t="n">
        <v>88.54444117102724</v>
      </c>
      <c r="C1021" s="31" t="n">
        <v>86.85769971651347</v>
      </c>
      <c r="D1021" s="31" t="n">
        <v>85.84265175417981</v>
      </c>
      <c r="E1021" s="31" t="n">
        <v>101.823245173507</v>
      </c>
    </row>
    <row r="1022">
      <c r="A1022" s="19" t="n">
        <v>44846</v>
      </c>
      <c r="B1022" s="31" t="n">
        <v>87.92998298085199</v>
      </c>
      <c r="C1022" s="31" t="n">
        <v>85.40734221483685</v>
      </c>
      <c r="D1022" s="31" t="n">
        <v>85.75027756400056</v>
      </c>
      <c r="E1022" s="31" t="n">
        <v>101.8745654212333</v>
      </c>
    </row>
    <row r="1023">
      <c r="A1023" s="19" t="n">
        <v>44847</v>
      </c>
      <c r="B1023" s="31" t="n">
        <v>88.46627993634021</v>
      </c>
      <c r="C1023" s="31" t="n">
        <v>86.51167481202907</v>
      </c>
      <c r="D1023" s="31" t="n">
        <v>85.74280403097634</v>
      </c>
      <c r="E1023" s="31" t="n">
        <v>101.8647705040498</v>
      </c>
    </row>
    <row r="1024">
      <c r="A1024" s="19" t="n">
        <v>44848</v>
      </c>
      <c r="B1024" s="31" t="n">
        <v>87.78704974092494</v>
      </c>
      <c r="C1024" s="31" t="n">
        <v>85.18070820202118</v>
      </c>
      <c r="D1024" s="31" t="n">
        <v>85.44286332828619</v>
      </c>
      <c r="E1024" s="31" t="n">
        <v>101.9084391019774</v>
      </c>
    </row>
    <row r="1025">
      <c r="A1025" s="19" t="n">
        <v>44849</v>
      </c>
      <c r="B1025" s="31" t="n">
        <v>87.61866202623901</v>
      </c>
      <c r="C1025" s="31" t="n">
        <v>85.02791307246368</v>
      </c>
      <c r="D1025" s="31" t="n">
        <v>85.22559800577399</v>
      </c>
      <c r="E1025" s="31" t="n">
        <v>101.7235342085728</v>
      </c>
    </row>
    <row r="1026">
      <c r="A1026" s="19" t="n">
        <v>44850</v>
      </c>
      <c r="B1026" s="31" t="n">
        <v>87.45059730250151</v>
      </c>
      <c r="C1026" s="31" t="n">
        <v>84.87539202317748</v>
      </c>
      <c r="D1026" s="31" t="n">
        <v>85.00888514859975</v>
      </c>
      <c r="E1026" s="31" t="n">
        <v>101.5389648106375</v>
      </c>
    </row>
    <row r="1027">
      <c r="A1027" s="19" t="n">
        <v>44851</v>
      </c>
      <c r="B1027" s="31" t="n">
        <v>88.09363857439574</v>
      </c>
      <c r="C1027" s="31" t="n">
        <v>85.66578371317003</v>
      </c>
      <c r="D1027" s="31" t="n">
        <v>85.22621323711519</v>
      </c>
      <c r="E1027" s="31" t="n">
        <v>101.9295461004009</v>
      </c>
    </row>
    <row r="1028">
      <c r="A1028" s="19" t="n">
        <v>44852</v>
      </c>
      <c r="B1028" s="31" t="n">
        <v>88.19956062648167</v>
      </c>
      <c r="C1028" s="31" t="n">
        <v>86.05095863229806</v>
      </c>
      <c r="D1028" s="31" t="n">
        <v>85.11927658123892</v>
      </c>
      <c r="E1028" s="31" t="n">
        <v>101.9580997816782</v>
      </c>
    </row>
    <row r="1029">
      <c r="A1029" s="19" t="n">
        <v>44853</v>
      </c>
      <c r="B1029" s="31" t="n">
        <v>87.89799334238417</v>
      </c>
      <c r="C1029" s="31" t="n">
        <v>85.89518381583088</v>
      </c>
      <c r="D1029" s="31" t="n">
        <v>84.79203499974331</v>
      </c>
      <c r="E1029" s="31" t="n">
        <v>102.0128529684436</v>
      </c>
    </row>
    <row r="1030">
      <c r="A1030" s="19" t="n">
        <v>44854</v>
      </c>
      <c r="B1030" s="31" t="n">
        <v>88.37437491246698</v>
      </c>
      <c r="C1030" s="31" t="n">
        <v>87.17526047044089</v>
      </c>
      <c r="D1030" s="31" t="n">
        <v>84.92545824398319</v>
      </c>
      <c r="E1030" s="31" t="n">
        <v>102.0471290403945</v>
      </c>
    </row>
    <row r="1031">
      <c r="A1031" s="19" t="n">
        <v>44855</v>
      </c>
      <c r="B1031" s="31" t="n">
        <v>88.56701375921213</v>
      </c>
      <c r="C1031" s="31" t="n">
        <v>87.61517988870217</v>
      </c>
      <c r="D1031" s="31" t="n">
        <v>84.6750562550482</v>
      </c>
      <c r="E1031" s="31" t="n">
        <v>102.0477672564333</v>
      </c>
    </row>
    <row r="1032">
      <c r="A1032" s="19" t="n">
        <v>44856</v>
      </c>
      <c r="B1032" s="31" t="n">
        <v>88.39712996556048</v>
      </c>
      <c r="C1032" s="31" t="n">
        <v>87.45801786170246</v>
      </c>
      <c r="D1032" s="31" t="n">
        <v>84.45974332323186</v>
      </c>
      <c r="E1032" s="31" t="n">
        <v>101.862609562988</v>
      </c>
    </row>
    <row r="1033">
      <c r="A1033" s="19" t="n">
        <v>44857</v>
      </c>
      <c r="B1033" s="31" t="n">
        <v>88.2275720325439</v>
      </c>
      <c r="C1033" s="31" t="n">
        <v>87.30113774821093</v>
      </c>
      <c r="D1033" s="31" t="n">
        <v>84.24497789218685</v>
      </c>
      <c r="E1033" s="31" t="n">
        <v>101.677787823698</v>
      </c>
    </row>
    <row r="1034">
      <c r="A1034" s="19" t="n">
        <v>44858</v>
      </c>
      <c r="B1034" s="31" t="n">
        <v>88.04765553975415</v>
      </c>
      <c r="C1034" s="31" t="n">
        <v>86.06457473165688</v>
      </c>
      <c r="D1034" s="31" t="n">
        <v>84.17266323103865</v>
      </c>
      <c r="E1034" s="31" t="n">
        <v>102.1202514020649</v>
      </c>
    </row>
    <row r="1035">
      <c r="A1035" s="19" t="n">
        <v>44859</v>
      </c>
      <c r="B1035" s="31" t="n">
        <v>88.14737283291836</v>
      </c>
      <c r="C1035" s="31" t="n">
        <v>85.62035049694499</v>
      </c>
      <c r="D1035" s="31" t="n">
        <v>84.07827681376837</v>
      </c>
      <c r="E1035" s="31" t="n">
        <v>102.1589371636632</v>
      </c>
    </row>
    <row r="1036">
      <c r="A1036" s="19" t="n">
        <v>44860</v>
      </c>
      <c r="B1036" s="31" t="n">
        <v>88.49705869370275</v>
      </c>
      <c r="C1036" s="31" t="n">
        <v>85.05741010892775</v>
      </c>
      <c r="D1036" s="31" t="n">
        <v>85.15208189198493</v>
      </c>
      <c r="E1036" s="31" t="n">
        <v>102.1774197078903</v>
      </c>
    </row>
    <row r="1037">
      <c r="A1037" s="19" t="n">
        <v>44861</v>
      </c>
      <c r="B1037" s="31" t="n">
        <v>88.44381492701696</v>
      </c>
      <c r="C1037" s="31" t="n">
        <v>85.81883177137149</v>
      </c>
      <c r="D1037" s="31" t="n">
        <v>84.44030462019323</v>
      </c>
      <c r="E1037" s="31" t="n">
        <v>102.1889352458597</v>
      </c>
    </row>
    <row r="1038">
      <c r="A1038" s="19" t="n">
        <v>44862</v>
      </c>
      <c r="B1038" s="31" t="n">
        <v>89.19600128007534</v>
      </c>
      <c r="C1038" s="31" t="n">
        <v>88.43500764907381</v>
      </c>
      <c r="D1038" s="31" t="n">
        <v>84.00245217700012</v>
      </c>
      <c r="E1038" s="31" t="n">
        <v>102.8028296299842</v>
      </c>
    </row>
    <row r="1039">
      <c r="A1039" s="19" t="n">
        <v>44863</v>
      </c>
      <c r="B1039" s="31" t="n">
        <v>89.02491100128135</v>
      </c>
      <c r="C1039" s="31" t="n">
        <v>88.27637503452554</v>
      </c>
      <c r="D1039" s="31" t="n">
        <v>83.78884955235576</v>
      </c>
      <c r="E1039" s="31" t="n">
        <v>102.6163019349088</v>
      </c>
    </row>
    <row r="1040">
      <c r="A1040" s="19" t="n">
        <v>44864</v>
      </c>
      <c r="B1040" s="31" t="n">
        <v>88.85414889732793</v>
      </c>
      <c r="C1040" s="31" t="n">
        <v>88.11802697139042</v>
      </c>
      <c r="D1040" s="31" t="n">
        <v>83.57579007948935</v>
      </c>
      <c r="E1040" s="31" t="n">
        <v>102.4301126797494</v>
      </c>
    </row>
    <row r="1041">
      <c r="A1041" s="19" t="n">
        <v>44865</v>
      </c>
      <c r="B1041" s="31" t="n">
        <v>88.70405601432648</v>
      </c>
      <c r="C1041" s="31" t="n">
        <v>87.95996294924689</v>
      </c>
      <c r="D1041" s="31" t="n">
        <v>83.36327237726694</v>
      </c>
      <c r="E1041" s="31" t="n">
        <v>102.2442612504334</v>
      </c>
    </row>
    <row r="1042">
      <c r="A1042" s="19" t="n">
        <v>44866</v>
      </c>
      <c r="B1042" s="31" t="n">
        <v>89.21640119079457</v>
      </c>
      <c r="C1042" s="31" t="n">
        <v>89.22391793702789</v>
      </c>
      <c r="D1042" s="31" t="n">
        <v>83.7172911872151</v>
      </c>
      <c r="E1042" s="31" t="n">
        <v>102.3298760752872</v>
      </c>
    </row>
    <row r="1043">
      <c r="A1043" s="19" t="n">
        <v>44867</v>
      </c>
      <c r="B1043" s="31" t="n">
        <v>89.10848236017266</v>
      </c>
      <c r="C1043" s="31" t="n">
        <v>88.50278793784175</v>
      </c>
      <c r="D1043" s="31" t="n">
        <v>83.58572312382522</v>
      </c>
      <c r="E1043" s="31" t="n">
        <v>102.3825140378521</v>
      </c>
    </row>
    <row r="1044">
      <c r="A1044" s="19" t="n">
        <v>44868</v>
      </c>
      <c r="B1044" s="31" t="n">
        <v>88.9029307464873</v>
      </c>
      <c r="C1044" s="31" t="n">
        <v>89.06855144162705</v>
      </c>
      <c r="D1044" s="31" t="n">
        <v>83.46569143293581</v>
      </c>
      <c r="E1044" s="31" t="n">
        <v>102.4347567619646</v>
      </c>
    </row>
    <row r="1045">
      <c r="A1045" s="19" t="n">
        <v>44869</v>
      </c>
      <c r="B1045" s="31" t="n">
        <v>90.12557787189165</v>
      </c>
      <c r="C1045" s="31" t="n">
        <v>90.56051611294581</v>
      </c>
      <c r="D1045" s="31" t="n">
        <v>84.85075133663287</v>
      </c>
      <c r="E1045" s="31" t="n">
        <v>102.5125119499079</v>
      </c>
    </row>
    <row r="1046">
      <c r="A1046" s="19" t="n">
        <v>44870</v>
      </c>
      <c r="B1046" s="31" t="n">
        <v>89.9814179466911</v>
      </c>
      <c r="C1046" s="31" t="n">
        <v>90.4280927484259</v>
      </c>
      <c r="D1046" s="31" t="n">
        <v>84.69060184694479</v>
      </c>
      <c r="E1046" s="31" t="n">
        <v>102.3569895571759</v>
      </c>
    </row>
    <row r="1047">
      <c r="A1047" s="19" t="n">
        <v>44871</v>
      </c>
      <c r="B1047" s="31" t="n">
        <v>89.83748861179048</v>
      </c>
      <c r="C1047" s="31" t="n">
        <v>90.29586302179837</v>
      </c>
      <c r="D1047" s="31" t="n">
        <v>84.53075462752118</v>
      </c>
      <c r="E1047" s="31" t="n">
        <v>102.2017031084685</v>
      </c>
    </row>
    <row r="1048">
      <c r="A1048" s="19" t="n">
        <v>44872</v>
      </c>
      <c r="B1048" s="31" t="n">
        <v>89.98440462580312</v>
      </c>
      <c r="C1048" s="31" t="n">
        <v>89.32510581566413</v>
      </c>
      <c r="D1048" s="31" t="n">
        <v>84.41765576099459</v>
      </c>
      <c r="E1048" s="31" t="n">
        <v>102.7493995982971</v>
      </c>
    </row>
    <row r="1049">
      <c r="A1049" s="19" t="n">
        <v>44873</v>
      </c>
      <c r="B1049" s="31" t="n">
        <v>89.98883987331379</v>
      </c>
      <c r="C1049" s="31" t="n">
        <v>88.72094604638264</v>
      </c>
      <c r="D1049" s="31" t="n">
        <v>84.43340754269026</v>
      </c>
      <c r="E1049" s="31" t="n">
        <v>102.8123908597449</v>
      </c>
    </row>
    <row r="1050">
      <c r="A1050" s="19" t="n">
        <v>44874</v>
      </c>
      <c r="B1050" s="31" t="n">
        <v>89.8893937257581</v>
      </c>
      <c r="C1050" s="31" t="n">
        <v>88.86656122428558</v>
      </c>
      <c r="D1050" s="31" t="n">
        <v>84.32101549819676</v>
      </c>
      <c r="E1050" s="31" t="n">
        <v>102.8556714750239</v>
      </c>
    </row>
    <row r="1051">
      <c r="A1051" s="19" t="n">
        <v>44875</v>
      </c>
      <c r="B1051" s="31" t="n">
        <v>89.44516916953792</v>
      </c>
      <c r="C1051" s="31" t="n">
        <v>85.78427486199452</v>
      </c>
      <c r="D1051" s="31" t="n">
        <v>84.99619687507239</v>
      </c>
      <c r="E1051" s="31" t="n">
        <v>102.9370916807063</v>
      </c>
    </row>
    <row r="1052">
      <c r="A1052" s="19" t="n">
        <v>44876</v>
      </c>
      <c r="B1052" s="31" t="n">
        <v>90.04309929989915</v>
      </c>
      <c r="C1052" s="31" t="n">
        <v>85.51855449557449</v>
      </c>
      <c r="D1052" s="31" t="n">
        <v>86.06803003810252</v>
      </c>
      <c r="E1052" s="31" t="n">
        <v>102.9795789791206</v>
      </c>
    </row>
    <row r="1053">
      <c r="A1053" s="19" t="n">
        <v>44877</v>
      </c>
      <c r="B1053" s="31" t="n">
        <v>89.89907130289313</v>
      </c>
      <c r="C1053" s="31" t="n">
        <v>85.39350380901416</v>
      </c>
      <c r="D1053" s="31" t="n">
        <v>85.90558302529556</v>
      </c>
      <c r="E1053" s="31" t="n">
        <v>102.8233479959875</v>
      </c>
    </row>
    <row r="1054">
      <c r="A1054" s="19" t="n">
        <v>44878</v>
      </c>
      <c r="B1054" s="31" t="n">
        <v>89.75527368516192</v>
      </c>
      <c r="C1054" s="31" t="n">
        <v>85.26863597954609</v>
      </c>
      <c r="D1054" s="31" t="n">
        <v>85.74344261915729</v>
      </c>
      <c r="E1054" s="31" t="n">
        <v>102.6673540318862</v>
      </c>
    </row>
    <row r="1055">
      <c r="A1055" s="19" t="n">
        <v>44879</v>
      </c>
      <c r="B1055" s="31" t="n">
        <v>90.51752963573408</v>
      </c>
      <c r="C1055" s="31" t="n">
        <v>86.49236909614848</v>
      </c>
      <c r="D1055" s="31" t="n">
        <v>86.50169013108219</v>
      </c>
      <c r="E1055" s="31" t="n">
        <v>103.2005358962776</v>
      </c>
    </row>
    <row r="1056">
      <c r="A1056" s="19" t="n">
        <v>44880</v>
      </c>
      <c r="B1056" s="31" t="n">
        <v>90.68145053238715</v>
      </c>
      <c r="C1056" s="31" t="n">
        <v>86.31502873782695</v>
      </c>
      <c r="D1056" s="31" t="n">
        <v>86.80845661064303</v>
      </c>
      <c r="E1056" s="31" t="n">
        <v>103.2605289123297</v>
      </c>
    </row>
    <row r="1057">
      <c r="A1057" s="19" t="n">
        <v>44881</v>
      </c>
      <c r="B1057" s="31" t="n">
        <v>90.34271491031066</v>
      </c>
      <c r="C1057" s="31" t="n">
        <v>85.84460296675982</v>
      </c>
      <c r="D1057" s="31" t="n">
        <v>86.18699329449063</v>
      </c>
      <c r="E1057" s="31" t="n">
        <v>103.326462094827</v>
      </c>
    </row>
    <row r="1058">
      <c r="A1058" s="19" t="n">
        <v>44882</v>
      </c>
      <c r="B1058" s="31" t="n">
        <v>89.590113802548</v>
      </c>
      <c r="C1058" s="31" t="n">
        <v>84.38047679541586</v>
      </c>
      <c r="D1058" s="31" t="n">
        <v>85.47080814662723</v>
      </c>
      <c r="E1058" s="31" t="n">
        <v>103.3665572473986</v>
      </c>
    </row>
    <row r="1059">
      <c r="A1059" s="19" t="n">
        <v>44883</v>
      </c>
      <c r="B1059" s="31" t="n">
        <v>90.25598824869768</v>
      </c>
      <c r="C1059" s="31" t="n">
        <v>86.24297579095567</v>
      </c>
      <c r="D1059" s="31" t="n">
        <v>85.97555254002962</v>
      </c>
      <c r="E1059" s="31" t="n">
        <v>103.4633569167551</v>
      </c>
    </row>
    <row r="1060">
      <c r="A1060" s="19" t="n">
        <v>44884</v>
      </c>
      <c r="B1060" s="31" t="n">
        <v>90.11161972621973</v>
      </c>
      <c r="C1060" s="31" t="n">
        <v>86.11686580935834</v>
      </c>
      <c r="D1060" s="31" t="n">
        <v>85.81328007163023</v>
      </c>
      <c r="E1060" s="31" t="n">
        <v>103.3063919909942</v>
      </c>
    </row>
    <row r="1061">
      <c r="A1061" s="19" t="n">
        <v>44885</v>
      </c>
      <c r="B1061" s="31" t="n">
        <v>89.9674821277025</v>
      </c>
      <c r="C1061" s="31" t="n">
        <v>85.9909402338221</v>
      </c>
      <c r="D1061" s="31" t="n">
        <v>85.65131388045994</v>
      </c>
      <c r="E1061" s="31" t="n">
        <v>103.1496651977341</v>
      </c>
    </row>
    <row r="1062">
      <c r="A1062" s="19" t="n">
        <v>44886</v>
      </c>
      <c r="B1062" s="31" t="n">
        <v>89.82357508377265</v>
      </c>
      <c r="C1062" s="31" t="n">
        <v>85.86519879469655</v>
      </c>
      <c r="D1062" s="31" t="n">
        <v>85.48965338844319</v>
      </c>
      <c r="E1062" s="31" t="n">
        <v>102.9931761757023</v>
      </c>
    </row>
    <row r="1063">
      <c r="A1063" s="19" t="n">
        <v>44887</v>
      </c>
      <c r="B1063" s="31" t="n">
        <v>90.24928147973981</v>
      </c>
      <c r="C1063" s="31" t="n">
        <v>86.16103411312363</v>
      </c>
      <c r="D1063" s="31" t="n">
        <v>85.78159656128587</v>
      </c>
      <c r="E1063" s="31" t="n">
        <v>103.6750978064246</v>
      </c>
    </row>
    <row r="1064">
      <c r="A1064" s="19" t="n">
        <v>44888</v>
      </c>
      <c r="B1064" s="31" t="n">
        <v>90.28015653803241</v>
      </c>
      <c r="C1064" s="31" t="n">
        <v>85.78502631382813</v>
      </c>
      <c r="D1064" s="31" t="n">
        <v>85.54462735539373</v>
      </c>
      <c r="E1064" s="31" t="n">
        <v>103.7254639348588</v>
      </c>
    </row>
    <row r="1065">
      <c r="A1065" s="19" t="n">
        <v>44889</v>
      </c>
      <c r="B1065" s="31" t="n">
        <v>90.80907592130551</v>
      </c>
      <c r="C1065" s="31" t="n">
        <v>86.87459396907585</v>
      </c>
      <c r="D1065" s="31" t="n">
        <v>85.67652157710992</v>
      </c>
      <c r="E1065" s="31" t="n">
        <v>103.8005704106227</v>
      </c>
    </row>
    <row r="1066">
      <c r="A1066" s="19" t="n">
        <v>44890</v>
      </c>
      <c r="B1066" s="31" t="n">
        <v>90.46348319875992</v>
      </c>
      <c r="C1066" s="31" t="n">
        <v>85.92509329322607</v>
      </c>
      <c r="D1066" s="31" t="n">
        <v>85.55599418725707</v>
      </c>
      <c r="E1066" s="31" t="n">
        <v>103.8814836768634</v>
      </c>
    </row>
    <row r="1067">
      <c r="A1067" s="19" t="n">
        <v>44891</v>
      </c>
      <c r="B1067" s="31" t="n">
        <v>90.31878277875425</v>
      </c>
      <c r="C1067" s="31" t="n">
        <v>85.79944813969817</v>
      </c>
      <c r="D1067" s="31" t="n">
        <v>85.39451360408006</v>
      </c>
      <c r="E1067" s="31" t="n">
        <v>103.7238844082992</v>
      </c>
    </row>
    <row r="1068">
      <c r="A1068" s="19" t="n">
        <v>44892</v>
      </c>
      <c r="B1068" s="31" t="n">
        <v>90.17431381359435</v>
      </c>
      <c r="C1068" s="31" t="n">
        <v>85.67398671253008</v>
      </c>
      <c r="D1068" s="31" t="n">
        <v>85.23333780350761</v>
      </c>
      <c r="E1068" s="31" t="n">
        <v>103.5665242346014</v>
      </c>
    </row>
    <row r="1069">
      <c r="A1069" s="19" t="n">
        <v>44893</v>
      </c>
      <c r="B1069" s="31" t="n">
        <v>90.57227877772127</v>
      </c>
      <c r="C1069" s="31" t="n">
        <v>86.5429689463375</v>
      </c>
      <c r="D1069" s="31" t="n">
        <v>85.09373896863532</v>
      </c>
      <c r="E1069" s="31" t="n">
        <v>104.040138325503</v>
      </c>
    </row>
    <row r="1070">
      <c r="A1070" s="19" t="n">
        <v>44894</v>
      </c>
      <c r="B1070" s="31" t="n">
        <v>91.05853222039488</v>
      </c>
      <c r="C1070" s="31" t="n">
        <v>87.64721855597499</v>
      </c>
      <c r="D1070" s="31" t="n">
        <v>85.68377095615465</v>
      </c>
      <c r="E1070" s="31" t="n">
        <v>104.1067739156301</v>
      </c>
    </row>
    <row r="1071">
      <c r="A1071" s="19" t="n">
        <v>44895</v>
      </c>
      <c r="B1071" s="31" t="n">
        <v>91.48141380277558</v>
      </c>
      <c r="C1071" s="31" t="n">
        <v>88.36639645207907</v>
      </c>
      <c r="D1071" s="31" t="n">
        <v>86.49300017661815</v>
      </c>
      <c r="E1071" s="31" t="n">
        <v>104.1480639701216</v>
      </c>
    </row>
    <row r="1072">
      <c r="A1072" s="19" t="n">
        <v>44896</v>
      </c>
      <c r="B1072" s="31" t="n">
        <v>92.46876546146778</v>
      </c>
      <c r="C1072" s="31" t="n">
        <v>89.44287884736021</v>
      </c>
      <c r="D1072" s="31" t="n">
        <v>87.0893522667449</v>
      </c>
      <c r="E1072" s="31" t="n">
        <v>104.2549256209272</v>
      </c>
    </row>
    <row r="1073">
      <c r="A1073" s="19" t="n">
        <v>44897</v>
      </c>
      <c r="B1073" s="31" t="n">
        <v>92.58086937894649</v>
      </c>
      <c r="C1073" s="31" t="n">
        <v>89.33064586379976</v>
      </c>
      <c r="D1073" s="31" t="n">
        <v>87.28023858377499</v>
      </c>
      <c r="E1073" s="31" t="n">
        <v>104.484918003945</v>
      </c>
    </row>
    <row r="1074">
      <c r="A1074" s="19" t="n">
        <v>44898</v>
      </c>
      <c r="B1074" s="31" t="n">
        <v>92.44294164544044</v>
      </c>
      <c r="C1074" s="31" t="n">
        <v>89.20453192617221</v>
      </c>
      <c r="D1074" s="31" t="n">
        <v>87.16948558274308</v>
      </c>
      <c r="E1074" s="31" t="n">
        <v>104.3177362137256</v>
      </c>
    </row>
    <row r="1075">
      <c r="A1075" s="19" t="n">
        <v>44899</v>
      </c>
      <c r="B1075" s="31" t="n">
        <v>92.30521939779554</v>
      </c>
      <c r="C1075" s="31" t="n">
        <v>89.07859603187019</v>
      </c>
      <c r="D1075" s="31" t="n">
        <v>87.05887312013587</v>
      </c>
      <c r="E1075" s="31" t="n">
        <v>104.1508219238451</v>
      </c>
    </row>
    <row r="1076">
      <c r="A1076" s="19" t="n">
        <v>44900</v>
      </c>
      <c r="B1076" s="31" t="n">
        <v>92.62693850969286</v>
      </c>
      <c r="C1076" s="31" t="n">
        <v>88.67191258719929</v>
      </c>
      <c r="D1076" s="31" t="n">
        <v>88.64553641221376</v>
      </c>
      <c r="E1076" s="31" t="n">
        <v>104.6461002636424</v>
      </c>
    </row>
    <row r="1077">
      <c r="A1077" s="19" t="n">
        <v>44901</v>
      </c>
      <c r="B1077" s="31" t="n">
        <v>92.59261035460629</v>
      </c>
      <c r="C1077" s="31" t="n">
        <v>88.83087959962451</v>
      </c>
      <c r="D1077" s="31" t="n">
        <v>88.29361761115339</v>
      </c>
      <c r="E1077" s="31" t="n">
        <v>104.6824791940312</v>
      </c>
    </row>
    <row r="1078">
      <c r="A1078" s="19" t="n">
        <v>44902</v>
      </c>
      <c r="B1078" s="31" t="n">
        <v>93.15498142969093</v>
      </c>
      <c r="C1078" s="31" t="n">
        <v>89.77756289782168</v>
      </c>
      <c r="D1078" s="31" t="n">
        <v>88.71194927221299</v>
      </c>
      <c r="E1078" s="31" t="n">
        <v>104.7678053098794</v>
      </c>
    </row>
    <row r="1079">
      <c r="A1079" s="19" t="n">
        <v>44903</v>
      </c>
      <c r="B1079" s="31" t="n">
        <v>93.01619837937409</v>
      </c>
      <c r="C1079" s="31" t="n">
        <v>89.65081801807558</v>
      </c>
      <c r="D1079" s="31" t="n">
        <v>88.59937952253414</v>
      </c>
      <c r="E1079" s="31" t="n">
        <v>104.6001708839386</v>
      </c>
    </row>
    <row r="1080">
      <c r="A1080" s="19" t="n">
        <v>44904</v>
      </c>
      <c r="B1080" s="31" t="n">
        <v>92.87762208917633</v>
      </c>
      <c r="C1080" s="31" t="n">
        <v>89.52425207239739</v>
      </c>
      <c r="D1080" s="31" t="n">
        <v>88.48695261661695</v>
      </c>
      <c r="E1080" s="31" t="n">
        <v>104.4328046825795</v>
      </c>
    </row>
    <row r="1081">
      <c r="A1081" s="19" t="n">
        <v>44905</v>
      </c>
      <c r="B1081" s="31" t="n">
        <v>92.73925225106476</v>
      </c>
      <c r="C1081" s="31" t="n">
        <v>89.39786480817423</v>
      </c>
      <c r="D1081" s="31" t="n">
        <v>88.37466837320196</v>
      </c>
      <c r="E1081" s="31" t="n">
        <v>104.2657062766276</v>
      </c>
    </row>
    <row r="1082">
      <c r="A1082" s="19" t="n">
        <v>44906</v>
      </c>
      <c r="B1082" s="31" t="n">
        <v>92.60108855746539</v>
      </c>
      <c r="C1082" s="31" t="n">
        <v>89.27165597314973</v>
      </c>
      <c r="D1082" s="31" t="n">
        <v>88.2625266112596</v>
      </c>
      <c r="E1082" s="31" t="n">
        <v>104.0988752375952</v>
      </c>
    </row>
    <row r="1083">
      <c r="A1083" s="19" t="n">
        <v>44907</v>
      </c>
      <c r="B1083" s="31" t="n">
        <v>92.65152849059018</v>
      </c>
      <c r="C1083" s="31" t="n">
        <v>87.91558245640537</v>
      </c>
      <c r="D1083" s="31" t="n">
        <v>88.81637455084535</v>
      </c>
      <c r="E1083" s="31" t="n">
        <v>104.8315489091477</v>
      </c>
    </row>
    <row r="1084">
      <c r="A1084" s="19" t="n">
        <v>44908</v>
      </c>
      <c r="B1084" s="31" t="n">
        <v>93.31958597311933</v>
      </c>
      <c r="C1084" s="31" t="n">
        <v>88.84794645165782</v>
      </c>
      <c r="D1084" s="31" t="n">
        <v>89.26275415781241</v>
      </c>
      <c r="E1084" s="31" t="n">
        <v>104.9325414242787</v>
      </c>
    </row>
    <row r="1085">
      <c r="A1085" s="19" t="n">
        <v>44909</v>
      </c>
      <c r="B1085" s="31" t="n">
        <v>93.10245310042363</v>
      </c>
      <c r="C1085" s="31" t="n">
        <v>88.03192823158641</v>
      </c>
      <c r="D1085" s="31" t="n">
        <v>89.29456772429073</v>
      </c>
      <c r="E1085" s="31" t="n">
        <v>104.910988294629</v>
      </c>
    </row>
    <row r="1086">
      <c r="A1086" s="19" t="n">
        <v>44910</v>
      </c>
      <c r="B1086" s="31" t="n">
        <v>92.95096886336454</v>
      </c>
      <c r="C1086" s="31" t="n">
        <v>88.32029589649126</v>
      </c>
      <c r="D1086" s="31" t="n">
        <v>89.05382207573992</v>
      </c>
      <c r="E1086" s="31" t="n">
        <v>104.9501149591438</v>
      </c>
    </row>
    <row r="1087">
      <c r="A1087" s="19" t="n">
        <v>44911</v>
      </c>
      <c r="B1087" s="31" t="n">
        <v>93.09199955413462</v>
      </c>
      <c r="C1087" s="31" t="n">
        <v>88.76218455554847</v>
      </c>
      <c r="D1087" s="31" t="n">
        <v>89.098201278749</v>
      </c>
      <c r="E1087" s="31" t="n">
        <v>104.9706132055081</v>
      </c>
    </row>
    <row r="1088">
      <c r="A1088" s="19" t="n">
        <v>44912</v>
      </c>
      <c r="B1088" s="31" t="n">
        <v>92.95331033472911</v>
      </c>
      <c r="C1088" s="31" t="n">
        <v>88.63687315207117</v>
      </c>
      <c r="D1088" s="31" t="n">
        <v>88.98514140015234</v>
      </c>
      <c r="E1088" s="31" t="n">
        <v>104.8026542754407</v>
      </c>
    </row>
    <row r="1089">
      <c r="A1089" s="19" t="n">
        <v>44913</v>
      </c>
      <c r="B1089" s="31" t="n">
        <v>92.81482773565266</v>
      </c>
      <c r="C1089" s="31" t="n">
        <v>88.5117386589293</v>
      </c>
      <c r="D1089" s="31" t="n">
        <v>88.87222498725944</v>
      </c>
      <c r="E1089" s="31" t="n">
        <v>104.6349640891799</v>
      </c>
    </row>
    <row r="1090">
      <c r="A1090" s="19" t="n">
        <v>44914</v>
      </c>
      <c r="B1090" s="31" t="n">
        <v>92.9918061694837</v>
      </c>
      <c r="C1090" s="31" t="n">
        <v>88.24287860934757</v>
      </c>
      <c r="D1090" s="31" t="n">
        <v>89.14914400033894</v>
      </c>
      <c r="E1090" s="31" t="n">
        <v>105.0119590551402</v>
      </c>
    </row>
    <row r="1091">
      <c r="A1091" s="19" t="n">
        <v>44915</v>
      </c>
      <c r="B1091" s="31" t="n">
        <v>93.708666239642</v>
      </c>
      <c r="C1091" s="31" t="n">
        <v>90.10124205987415</v>
      </c>
      <c r="D1091" s="31" t="n">
        <v>89.41023229065793</v>
      </c>
      <c r="E1091" s="31" t="n">
        <v>105.0432340742658</v>
      </c>
    </row>
    <row r="1092">
      <c r="A1092" s="19" t="n">
        <v>44916</v>
      </c>
      <c r="B1092" s="31" t="n">
        <v>93.8890749800987</v>
      </c>
      <c r="C1092" s="31" t="n">
        <v>90.71015869317873</v>
      </c>
      <c r="D1092" s="31" t="n">
        <v>89.2445033463287</v>
      </c>
      <c r="E1092" s="31" t="n">
        <v>105.0861996276066</v>
      </c>
    </row>
    <row r="1093">
      <c r="A1093" s="19" t="n">
        <v>44917</v>
      </c>
      <c r="B1093" s="31" t="n">
        <v>93.83825501975402</v>
      </c>
      <c r="C1093" s="31" t="n">
        <v>90.69978054984945</v>
      </c>
      <c r="D1093" s="31" t="n">
        <v>89.21311546280027</v>
      </c>
      <c r="E1093" s="31" t="n">
        <v>105.0685578983304</v>
      </c>
    </row>
    <row r="1094">
      <c r="A1094" s="19" t="n">
        <v>44918</v>
      </c>
      <c r="B1094" s="31" t="n">
        <v>94.04286899882243</v>
      </c>
      <c r="C1094" s="31" t="n">
        <v>91.1742285424999</v>
      </c>
      <c r="D1094" s="31" t="n">
        <v>89.19943004835362</v>
      </c>
      <c r="E1094" s="31" t="n">
        <v>105.0867663049359</v>
      </c>
    </row>
    <row r="1095">
      <c r="A1095" s="19" t="n">
        <v>44919</v>
      </c>
      <c r="B1095" s="31" t="n">
        <v>93.90276316637099</v>
      </c>
      <c r="C1095" s="31" t="n">
        <v>91.04551189816732</v>
      </c>
      <c r="D1095" s="31" t="n">
        <v>89.08624171696853</v>
      </c>
      <c r="E1095" s="31" t="n">
        <v>104.9186215233266</v>
      </c>
    </row>
    <row r="1096">
      <c r="A1096" s="19" t="n">
        <v>44920</v>
      </c>
      <c r="B1096" s="31" t="n">
        <v>93.76286606473022</v>
      </c>
      <c r="C1096" s="31" t="n">
        <v>90.9169769715722</v>
      </c>
      <c r="D1096" s="31" t="n">
        <v>88.97319701428543</v>
      </c>
      <c r="E1096" s="31" t="n">
        <v>104.7507457828971</v>
      </c>
    </row>
    <row r="1097">
      <c r="A1097" s="19" t="n">
        <v>44921</v>
      </c>
      <c r="B1097" s="31" t="n">
        <v>93.89577558234629</v>
      </c>
      <c r="C1097" s="31" t="n">
        <v>90.36063758090076</v>
      </c>
      <c r="D1097" s="31" t="n">
        <v>89.66280984601543</v>
      </c>
      <c r="E1097" s="31" t="n">
        <v>105.1155053507259</v>
      </c>
    </row>
    <row r="1098">
      <c r="A1098" s="19" t="n">
        <v>44922</v>
      </c>
      <c r="B1098" s="31" t="n">
        <v>93.51738960482172</v>
      </c>
      <c r="C1098" s="31" t="n">
        <v>88.9809189686052</v>
      </c>
      <c r="D1098" s="31" t="n">
        <v>89.74561456160895</v>
      </c>
      <c r="E1098" s="31" t="n">
        <v>105.1384210589645</v>
      </c>
    </row>
    <row r="1099">
      <c r="A1099" s="19" t="n">
        <v>44923</v>
      </c>
      <c r="B1099" s="31" t="n">
        <v>93.78375471331377</v>
      </c>
      <c r="C1099" s="31" t="n">
        <v>90.04290129610818</v>
      </c>
      <c r="D1099" s="31" t="n">
        <v>89.52950819701668</v>
      </c>
      <c r="E1099" s="31" t="n">
        <v>105.1788818845288</v>
      </c>
    </row>
    <row r="1100">
      <c r="A1100" s="19" t="n">
        <v>44924</v>
      </c>
      <c r="B1100" s="31" t="n">
        <v>93.74415782751825</v>
      </c>
      <c r="C1100" s="31" t="n">
        <v>89.2023138700104</v>
      </c>
      <c r="D1100" s="31" t="n">
        <v>89.83626529997869</v>
      </c>
      <c r="E1100" s="31" t="n">
        <v>105.2368030012687</v>
      </c>
    </row>
    <row r="1101">
      <c r="A1101" s="19" t="n">
        <v>44925</v>
      </c>
      <c r="B1101" s="31" t="n">
        <v>94.07460878535774</v>
      </c>
      <c r="C1101" s="31" t="n">
        <v>89.24083587510806</v>
      </c>
      <c r="D1101" s="31" t="n">
        <v>90.77015296739289</v>
      </c>
      <c r="E1101" s="31" t="n">
        <v>105.2942694868577</v>
      </c>
    </row>
    <row r="1102">
      <c r="A1102" s="19" t="n">
        <v>44926</v>
      </c>
      <c r="B1102" s="31" t="n">
        <v>93.93445566671373</v>
      </c>
      <c r="C1102" s="31" t="n">
        <v>89.11484872813786</v>
      </c>
      <c r="D1102" s="31" t="n">
        <v>90.65497148979401</v>
      </c>
      <c r="E1102" s="31" t="n">
        <v>105.1257926883977</v>
      </c>
    </row>
    <row r="1103">
      <c r="A1103" s="19" t="n">
        <v>44927</v>
      </c>
      <c r="B1103" s="31" t="n">
        <v>93.77298085120057</v>
      </c>
      <c r="C1103" s="31" t="n">
        <v>88.96191460715013</v>
      </c>
      <c r="D1103" s="31" t="n">
        <v>90.51171304318694</v>
      </c>
      <c r="E1103" s="31" t="n">
        <v>104.9461076043405</v>
      </c>
    </row>
    <row r="1104">
      <c r="A1104" s="19" t="n">
        <v>44928</v>
      </c>
      <c r="B1104" s="31" t="n">
        <v>93.67094481448646</v>
      </c>
      <c r="C1104" s="31" t="n">
        <v>88.0660025620158</v>
      </c>
      <c r="D1104" s="31" t="n">
        <v>90.87367509981097</v>
      </c>
      <c r="E1104" s="31" t="n">
        <v>105.3521838239838</v>
      </c>
    </row>
    <row r="1105">
      <c r="A1105" s="19" t="n">
        <v>44929</v>
      </c>
      <c r="B1105" s="31" t="n">
        <v>92.93571835092668</v>
      </c>
      <c r="C1105" s="31" t="n">
        <v>86.73855444655028</v>
      </c>
      <c r="D1105" s="31" t="n">
        <v>90.6189671045172</v>
      </c>
      <c r="E1105" s="31" t="n">
        <v>105.2960867678336</v>
      </c>
    </row>
    <row r="1106">
      <c r="A1106" s="19" t="n">
        <v>44930</v>
      </c>
      <c r="B1106" s="31" t="n">
        <v>93.0722124465992</v>
      </c>
      <c r="C1106" s="31" t="n">
        <v>86.53965612853308</v>
      </c>
      <c r="D1106" s="31" t="n">
        <v>90.96205716181996</v>
      </c>
      <c r="E1106" s="31" t="n">
        <v>105.2929150127658</v>
      </c>
    </row>
    <row r="1107">
      <c r="A1107" s="19" t="n">
        <v>44931</v>
      </c>
      <c r="B1107" s="31" t="n">
        <v>93.36519658804774</v>
      </c>
      <c r="C1107" s="31" t="n">
        <v>87.84130280147173</v>
      </c>
      <c r="D1107" s="31" t="n">
        <v>91.0809435289965</v>
      </c>
      <c r="E1107" s="31" t="n">
        <v>105.2776796646205</v>
      </c>
    </row>
    <row r="1108">
      <c r="A1108" s="19" t="n">
        <v>44932</v>
      </c>
      <c r="B1108" s="31" t="n">
        <v>94.42845028690918</v>
      </c>
      <c r="C1108" s="31" t="n">
        <v>89.83653454348232</v>
      </c>
      <c r="D1108" s="31" t="n">
        <v>91.77747926655233</v>
      </c>
      <c r="E1108" s="31" t="n">
        <v>105.2798088368945</v>
      </c>
    </row>
    <row r="1109">
      <c r="A1109" s="19" t="n">
        <v>44933</v>
      </c>
      <c r="B1109" s="31" t="n">
        <v>94.26612628682796</v>
      </c>
      <c r="C1109" s="31" t="n">
        <v>89.68236190402797</v>
      </c>
      <c r="D1109" s="31" t="n">
        <v>91.63244696554148</v>
      </c>
      <c r="E1109" s="31" t="n">
        <v>105.09986050246</v>
      </c>
    </row>
    <row r="1110">
      <c r="A1110" s="19" t="n">
        <v>44934</v>
      </c>
      <c r="B1110" s="31" t="n">
        <v>94.10408132427118</v>
      </c>
      <c r="C1110" s="31" t="n">
        <v>89.52845384738372</v>
      </c>
      <c r="D1110" s="31" t="n">
        <v>91.48764385330881</v>
      </c>
      <c r="E1110" s="31" t="n">
        <v>104.9202197427012</v>
      </c>
    </row>
    <row r="1111">
      <c r="A1111" s="19" t="n">
        <v>44935</v>
      </c>
      <c r="B1111" s="31" t="n">
        <v>94.77750962088234</v>
      </c>
      <c r="C1111" s="31" t="n">
        <v>89.75774097126458</v>
      </c>
      <c r="D1111" s="31" t="n">
        <v>92.55716837460517</v>
      </c>
      <c r="E1111" s="31" t="n">
        <v>105.2317219831789</v>
      </c>
    </row>
    <row r="1112">
      <c r="A1112" s="19" t="n">
        <v>44936</v>
      </c>
      <c r="B1112" s="31" t="n">
        <v>94.92906140088417</v>
      </c>
      <c r="C1112" s="31" t="n">
        <v>90.30670444285229</v>
      </c>
      <c r="D1112" s="31" t="n">
        <v>92.45049132749911</v>
      </c>
      <c r="E1112" s="31" t="n">
        <v>105.2210214700337</v>
      </c>
    </row>
    <row r="1113">
      <c r="A1113" s="19" t="n">
        <v>44937</v>
      </c>
      <c r="B1113" s="31" t="n">
        <v>95.2802426783829</v>
      </c>
      <c r="C1113" s="31" t="n">
        <v>91.19629416361202</v>
      </c>
      <c r="D1113" s="31" t="n">
        <v>92.63452633216895</v>
      </c>
      <c r="E1113" s="31" t="n">
        <v>105.2100501021629</v>
      </c>
    </row>
    <row r="1114">
      <c r="A1114" s="19" t="n">
        <v>44938</v>
      </c>
      <c r="B1114" s="31" t="n">
        <v>96.08324255922187</v>
      </c>
      <c r="C1114" s="31" t="n">
        <v>92.60081420704911</v>
      </c>
      <c r="D1114" s="31" t="n">
        <v>93.13310469332531</v>
      </c>
      <c r="E1114" s="31" t="n">
        <v>105.2046222103484</v>
      </c>
    </row>
    <row r="1115">
      <c r="A1115" s="19" t="n">
        <v>44939</v>
      </c>
      <c r="B1115" s="31" t="n">
        <v>96.15437968841844</v>
      </c>
      <c r="C1115" s="31" t="n">
        <v>92.56968147047519</v>
      </c>
      <c r="D1115" s="31" t="n">
        <v>93.55010767079501</v>
      </c>
      <c r="E1115" s="31" t="n">
        <v>105.1989055027847</v>
      </c>
    </row>
    <row r="1116">
      <c r="A1116" s="19" t="n">
        <v>44940</v>
      </c>
      <c r="B1116" s="31" t="n">
        <v>95.98908878838853</v>
      </c>
      <c r="C1116" s="31" t="n">
        <v>92.41081835094063</v>
      </c>
      <c r="D1116" s="31" t="n">
        <v>93.40227415560439</v>
      </c>
      <c r="E1116" s="31" t="n">
        <v>105.0190954514682</v>
      </c>
    </row>
    <row r="1117">
      <c r="A1117" s="19" t="n">
        <v>44941</v>
      </c>
      <c r="B1117" s="31" t="n">
        <v>95.82408202603099</v>
      </c>
      <c r="C1117" s="31" t="n">
        <v>92.25222786376635</v>
      </c>
      <c r="D1117" s="31" t="n">
        <v>93.25467425583933</v>
      </c>
      <c r="E1117" s="31" t="n">
        <v>104.8395927384685</v>
      </c>
    </row>
    <row r="1118">
      <c r="A1118" s="19" t="n">
        <v>44942</v>
      </c>
      <c r="B1118" s="31" t="n">
        <v>95.7830887522196</v>
      </c>
      <c r="C1118" s="31" t="n">
        <v>91.95239167413378</v>
      </c>
      <c r="D1118" s="31" t="n">
        <v>93.06142715884668</v>
      </c>
      <c r="E1118" s="31" t="n">
        <v>105.197353693217</v>
      </c>
    </row>
    <row r="1119">
      <c r="A1119" s="19" t="n">
        <v>44943</v>
      </c>
      <c r="B1119" s="31" t="n">
        <v>95.79360743574101</v>
      </c>
      <c r="C1119" s="31" t="n">
        <v>92.36052979618415</v>
      </c>
      <c r="D1119" s="31" t="n">
        <v>92.5841294674054</v>
      </c>
      <c r="E1119" s="31" t="n">
        <v>105.1846982615219</v>
      </c>
    </row>
    <row r="1120">
      <c r="A1120" s="19" t="n">
        <v>44944</v>
      </c>
      <c r="B1120" s="31" t="n">
        <v>95.55027938360828</v>
      </c>
      <c r="C1120" s="31" t="n">
        <v>91.3291479017898</v>
      </c>
      <c r="D1120" s="31" t="n">
        <v>92.81504639976936</v>
      </c>
      <c r="E1120" s="31" t="n">
        <v>105.1890407857236</v>
      </c>
    </row>
    <row r="1121">
      <c r="A1121" s="19" t="n">
        <v>44945</v>
      </c>
      <c r="B1121" s="31" t="n">
        <v>95.20341430190086</v>
      </c>
      <c r="C1121" s="31" t="n">
        <v>90.45782449164676</v>
      </c>
      <c r="D1121" s="31" t="n">
        <v>92.57796940388214</v>
      </c>
      <c r="E1121" s="31" t="n">
        <v>105.1815728199977</v>
      </c>
    </row>
    <row r="1122">
      <c r="A1122" s="19" t="n">
        <v>44946</v>
      </c>
      <c r="B1122" s="31" t="n">
        <v>95.43004829491051</v>
      </c>
      <c r="C1122" s="31" t="n">
        <v>90.89773852798628</v>
      </c>
      <c r="D1122" s="31" t="n">
        <v>92.47500249331178</v>
      </c>
      <c r="E1122" s="31" t="n">
        <v>105.1967604977779</v>
      </c>
    </row>
    <row r="1123">
      <c r="A1123" s="19" t="n">
        <v>44947</v>
      </c>
      <c r="B1123" s="31" t="n">
        <v>95.26600253200635</v>
      </c>
      <c r="C1123" s="31" t="n">
        <v>90.74174470720386</v>
      </c>
      <c r="D1123" s="31" t="n">
        <v>92.32886792408225</v>
      </c>
      <c r="E1123" s="31" t="n">
        <v>105.0169541127872</v>
      </c>
    </row>
    <row r="1124">
      <c r="A1124" s="19" t="n">
        <v>44948</v>
      </c>
      <c r="B1124" s="31" t="n">
        <v>95.10223876636412</v>
      </c>
      <c r="C1124" s="31" t="n">
        <v>90.58601859464514</v>
      </c>
      <c r="D1124" s="31" t="n">
        <v>92.18296428550151</v>
      </c>
      <c r="E1124" s="31" t="n">
        <v>104.8374550598467</v>
      </c>
    </row>
    <row r="1125">
      <c r="A1125" s="19" t="n">
        <v>44949</v>
      </c>
      <c r="B1125" s="31" t="n">
        <v>95.38464866748126</v>
      </c>
      <c r="C1125" s="31" t="n">
        <v>90.84202128454821</v>
      </c>
      <c r="D1125" s="31" t="n">
        <v>92.39264159565288</v>
      </c>
      <c r="E1125" s="31" t="n">
        <v>105.1831230032877</v>
      </c>
    </row>
    <row r="1126">
      <c r="A1126" s="19" t="n">
        <v>44950</v>
      </c>
      <c r="B1126" s="31" t="n">
        <v>95.66241457762244</v>
      </c>
      <c r="C1126" s="31" t="n">
        <v>91.5103335020848</v>
      </c>
      <c r="D1126" s="31" t="n">
        <v>92.40674621045238</v>
      </c>
      <c r="E1126" s="31" t="n">
        <v>105.1855879552431</v>
      </c>
    </row>
    <row r="1127">
      <c r="A1127" s="19" t="n">
        <v>44951</v>
      </c>
      <c r="B1127" s="31" t="n">
        <v>96.06731541455721</v>
      </c>
      <c r="C1127" s="31" t="n">
        <v>92.68230940277842</v>
      </c>
      <c r="D1127" s="31" t="n">
        <v>92.43056525103641</v>
      </c>
      <c r="E1127" s="31" t="n">
        <v>105.1991082212203</v>
      </c>
    </row>
    <row r="1128">
      <c r="A1128" s="19" t="n">
        <v>44952</v>
      </c>
      <c r="B1128" s="31" t="n">
        <v>96.02711247257425</v>
      </c>
      <c r="C1128" s="31" t="n">
        <v>92.76312293565546</v>
      </c>
      <c r="D1128" s="31" t="n">
        <v>92.4291366192997</v>
      </c>
      <c r="E1128" s="31" t="n">
        <v>105.1838959770538</v>
      </c>
    </row>
    <row r="1129">
      <c r="A1129" s="19" t="n">
        <v>44953</v>
      </c>
      <c r="B1129" s="31" t="n">
        <v>95.90210980313233</v>
      </c>
      <c r="C1129" s="31" t="n">
        <v>92.32899707455961</v>
      </c>
      <c r="D1129" s="31" t="n">
        <v>92.427485065638</v>
      </c>
      <c r="E1129" s="31" t="n">
        <v>105.1684283966942</v>
      </c>
    </row>
    <row r="1130">
      <c r="A1130" s="19" t="n">
        <v>44954</v>
      </c>
      <c r="B1130" s="31" t="n">
        <v>95.73725255902662</v>
      </c>
      <c r="C1130" s="31" t="n">
        <v>92.17054700466886</v>
      </c>
      <c r="D1130" s="31" t="n">
        <v>92.28142558630989</v>
      </c>
      <c r="E1130" s="31" t="n">
        <v>104.9886704380299</v>
      </c>
    </row>
    <row r="1131">
      <c r="A1131" s="19" t="n">
        <v>44955</v>
      </c>
      <c r="B1131" s="31" t="n">
        <v>95.57267870713189</v>
      </c>
      <c r="C1131" s="31" t="n">
        <v>92.01236885828474</v>
      </c>
      <c r="D1131" s="31" t="n">
        <v>92.13559691896906</v>
      </c>
      <c r="E1131" s="31" t="n">
        <v>104.8092197286438</v>
      </c>
    </row>
    <row r="1132">
      <c r="A1132" s="19" t="n">
        <v>44956</v>
      </c>
      <c r="B1132" s="31" t="n">
        <v>95.85918994112815</v>
      </c>
      <c r="C1132" s="31" t="n">
        <v>91.88167352872054</v>
      </c>
      <c r="D1132" s="31" t="n">
        <v>93.01403462417973</v>
      </c>
      <c r="E1132" s="31" t="n">
        <v>105.1655995403466</v>
      </c>
    </row>
    <row r="1133">
      <c r="A1133" s="19" t="n">
        <v>44957</v>
      </c>
      <c r="B1133" s="31" t="n">
        <v>96.21321334432879</v>
      </c>
      <c r="C1133" s="31" t="n">
        <v>92.62129220662625</v>
      </c>
      <c r="D1133" s="31" t="n">
        <v>93.04473491946462</v>
      </c>
      <c r="E1133" s="31" t="n">
        <v>105.2334545452152</v>
      </c>
    </row>
    <row r="1134">
      <c r="A1134" s="19" t="n">
        <v>44958</v>
      </c>
      <c r="B1134" s="31" t="n">
        <v>96.22912365008071</v>
      </c>
      <c r="C1134" s="31" t="n">
        <v>92.40956006986117</v>
      </c>
      <c r="D1134" s="31" t="n">
        <v>93.21410352542546</v>
      </c>
      <c r="E1134" s="31" t="n">
        <v>105.168096949788</v>
      </c>
    </row>
    <row r="1135">
      <c r="A1135" s="19" t="n">
        <v>44959</v>
      </c>
      <c r="B1135" s="31" t="n">
        <v>96.78182006714708</v>
      </c>
      <c r="C1135" s="31" t="n">
        <v>94.07168208739375</v>
      </c>
      <c r="D1135" s="31" t="n">
        <v>93.35118011743</v>
      </c>
      <c r="E1135" s="31" t="n">
        <v>105.0969248799758</v>
      </c>
    </row>
    <row r="1136">
      <c r="A1136" s="19" t="n">
        <v>44960</v>
      </c>
      <c r="B1136" s="31" t="n">
        <v>95.70685111857962</v>
      </c>
      <c r="C1136" s="31" t="n">
        <v>91.94629557729715</v>
      </c>
      <c r="D1136" s="31" t="n">
        <v>92.73819219111245</v>
      </c>
      <c r="E1136" s="31" t="n">
        <v>105.1206127000758</v>
      </c>
    </row>
    <row r="1137">
      <c r="A1137" s="19" t="n">
        <v>44961</v>
      </c>
      <c r="B1137" s="31" t="n">
        <v>95.51827559693763</v>
      </c>
      <c r="C1137" s="31" t="n">
        <v>91.76321430228579</v>
      </c>
      <c r="D1137" s="31" t="n">
        <v>92.58325535032326</v>
      </c>
      <c r="E1137" s="31" t="n">
        <v>104.8926574300936</v>
      </c>
    </row>
    <row r="1138">
      <c r="A1138" s="19" t="n">
        <v>44962</v>
      </c>
      <c r="B1138" s="31" t="n">
        <v>95.33007163414379</v>
      </c>
      <c r="C1138" s="31" t="n">
        <v>91.58049757435104</v>
      </c>
      <c r="D1138" s="31" t="n">
        <v>92.42857736108233</v>
      </c>
      <c r="E1138" s="31" t="n">
        <v>104.6651964837629</v>
      </c>
    </row>
    <row r="1139">
      <c r="A1139" s="19" t="n">
        <v>44963</v>
      </c>
      <c r="B1139" s="31" t="n">
        <v>94.89422347346786</v>
      </c>
      <c r="C1139" s="31" t="n">
        <v>90.51149802157582</v>
      </c>
      <c r="D1139" s="31" t="n">
        <v>92.61377452245601</v>
      </c>
      <c r="E1139" s="31" t="n">
        <v>105.0436838969988</v>
      </c>
    </row>
    <row r="1140">
      <c r="A1140" s="19" t="n">
        <v>44964</v>
      </c>
      <c r="B1140" s="31" t="n">
        <v>95.41215563434467</v>
      </c>
      <c r="C1140" s="31" t="n">
        <v>91.3272460751085</v>
      </c>
      <c r="D1140" s="31" t="n">
        <v>92.89053872244041</v>
      </c>
      <c r="E1140" s="31" t="n">
        <v>105.0431415858957</v>
      </c>
    </row>
    <row r="1141">
      <c r="A1141" s="19" t="n">
        <v>44965</v>
      </c>
      <c r="B1141" s="31" t="n">
        <v>94.96146891080106</v>
      </c>
      <c r="C1141" s="31" t="n">
        <v>90.30291781681795</v>
      </c>
      <c r="D1141" s="31" t="n">
        <v>92.71352451583506</v>
      </c>
      <c r="E1141" s="31" t="n">
        <v>104.9978631084253</v>
      </c>
    </row>
    <row r="1142">
      <c r="A1142" s="19" t="n">
        <v>44966</v>
      </c>
      <c r="B1142" s="31" t="n">
        <v>94.88297513650603</v>
      </c>
      <c r="C1142" s="31" t="n">
        <v>89.89591183533025</v>
      </c>
      <c r="D1142" s="31" t="n">
        <v>92.85993654580379</v>
      </c>
      <c r="E1142" s="31" t="n">
        <v>104.9688427747847</v>
      </c>
    </row>
    <row r="1143">
      <c r="A1143" s="19" t="n">
        <v>44967</v>
      </c>
      <c r="B1143" s="31" t="n">
        <v>94.63153851195743</v>
      </c>
      <c r="C1143" s="31" t="n">
        <v>89.81384870254971</v>
      </c>
      <c r="D1143" s="31" t="n">
        <v>92.43124893634217</v>
      </c>
      <c r="E1143" s="31" t="n">
        <v>104.9064149004222</v>
      </c>
    </row>
    <row r="1144">
      <c r="A1144" s="19" t="n">
        <v>44968</v>
      </c>
      <c r="B1144" s="31" t="n">
        <v>94.44508172720157</v>
      </c>
      <c r="C1144" s="31" t="n">
        <v>89.63501350499335</v>
      </c>
      <c r="D1144" s="31" t="n">
        <v>92.27682490281255</v>
      </c>
      <c r="E1144" s="31" t="n">
        <v>104.6789241208572</v>
      </c>
    </row>
    <row r="1145">
      <c r="A1145" s="19" t="n">
        <v>44969</v>
      </c>
      <c r="B1145" s="31" t="n">
        <v>94.25899232665111</v>
      </c>
      <c r="C1145" s="31" t="n">
        <v>89.45653439982526</v>
      </c>
      <c r="D1145" s="31" t="n">
        <v>92.12265886408886</v>
      </c>
      <c r="E1145" s="31" t="n">
        <v>104.4519266576908</v>
      </c>
    </row>
    <row r="1146">
      <c r="A1146" s="19" t="n">
        <v>44970</v>
      </c>
      <c r="B1146" s="31" t="n">
        <v>95.06053109589058</v>
      </c>
      <c r="C1146" s="31" t="n">
        <v>90.8683081654861</v>
      </c>
      <c r="D1146" s="31" t="n">
        <v>92.45259133581268</v>
      </c>
      <c r="E1146" s="31" t="n">
        <v>104.8490998855622</v>
      </c>
    </row>
    <row r="1147">
      <c r="A1147" s="19" t="n">
        <v>44971</v>
      </c>
      <c r="B1147" s="31" t="n">
        <v>94.85799525168505</v>
      </c>
      <c r="C1147" s="31" t="n">
        <v>90.22138253940003</v>
      </c>
      <c r="D1147" s="31" t="n">
        <v>92.32510177570634</v>
      </c>
      <c r="E1147" s="31" t="n">
        <v>104.8073393914242</v>
      </c>
    </row>
    <row r="1148">
      <c r="A1148" s="19" t="n">
        <v>44972</v>
      </c>
      <c r="B1148" s="31" t="n">
        <v>94.52862573135194</v>
      </c>
      <c r="C1148" s="31" t="n">
        <v>90.03308879415101</v>
      </c>
      <c r="D1148" s="31" t="n">
        <v>92.00773123849046</v>
      </c>
      <c r="E1148" s="31" t="n">
        <v>104.792502776699</v>
      </c>
    </row>
    <row r="1149">
      <c r="A1149" s="19" t="n">
        <v>44973</v>
      </c>
      <c r="B1149" s="31" t="n">
        <v>94.60813980338442</v>
      </c>
      <c r="C1149" s="31" t="n">
        <v>90.06571987273352</v>
      </c>
      <c r="D1149" s="31" t="n">
        <v>92.01651265832307</v>
      </c>
      <c r="E1149" s="31" t="n">
        <v>104.8098497568792</v>
      </c>
    </row>
    <row r="1150">
      <c r="A1150" s="19" t="n">
        <v>44974</v>
      </c>
      <c r="B1150" s="31" t="n">
        <v>94.90013780358896</v>
      </c>
      <c r="C1150" s="31" t="n">
        <v>91.14729187669812</v>
      </c>
      <c r="D1150" s="31" t="n">
        <v>91.88823149016558</v>
      </c>
      <c r="E1150" s="31" t="n">
        <v>104.7778166536459</v>
      </c>
    </row>
    <row r="1151">
      <c r="A1151" s="19" t="n">
        <v>44975</v>
      </c>
      <c r="B1151" s="31" t="n">
        <v>94.7131517855448</v>
      </c>
      <c r="C1151" s="31" t="n">
        <v>90.96580155883544</v>
      </c>
      <c r="D1151" s="31" t="n">
        <v>91.7347146708658</v>
      </c>
      <c r="E1151" s="31" t="n">
        <v>104.5506047408732</v>
      </c>
    </row>
    <row r="1152">
      <c r="A1152" s="19" t="n">
        <v>44976</v>
      </c>
      <c r="B1152" s="31" t="n">
        <v>94.5265341944782</v>
      </c>
      <c r="C1152" s="31" t="n">
        <v>90.7846726201734</v>
      </c>
      <c r="D1152" s="31" t="n">
        <v>91.58145433069748</v>
      </c>
      <c r="E1152" s="31" t="n">
        <v>104.3238855397732</v>
      </c>
    </row>
    <row r="1153">
      <c r="A1153" s="19" t="n">
        <v>44977</v>
      </c>
      <c r="B1153" s="31" t="n">
        <v>94.34028430446094</v>
      </c>
      <c r="C1153" s="31" t="n">
        <v>90.60390434114228</v>
      </c>
      <c r="D1153" s="31" t="n">
        <v>91.4284500411634</v>
      </c>
      <c r="E1153" s="31" t="n">
        <v>104.0976579818949</v>
      </c>
    </row>
    <row r="1154">
      <c r="A1154" s="19" t="n">
        <v>44978</v>
      </c>
      <c r="B1154" s="31" t="n">
        <v>94.15440139099503</v>
      </c>
      <c r="C1154" s="31" t="n">
        <v>90.42349600360531</v>
      </c>
      <c r="D1154" s="31" t="n">
        <v>91.27570137448204</v>
      </c>
      <c r="E1154" s="31" t="n">
        <v>103.8719210011043</v>
      </c>
    </row>
    <row r="1155">
      <c r="A1155" s="19" t="n">
        <v>44979</v>
      </c>
      <c r="B1155" s="31" t="n">
        <v>94.55364993978522</v>
      </c>
      <c r="C1155" s="31" t="n">
        <v>90.75810640068009</v>
      </c>
      <c r="D1155" s="31" t="n">
        <v>91.61723285555173</v>
      </c>
      <c r="E1155" s="31" t="n">
        <v>104.5909157066684</v>
      </c>
    </row>
    <row r="1156">
      <c r="A1156" s="19" t="n">
        <v>44980</v>
      </c>
      <c r="B1156" s="31" t="n">
        <v>94.65305776348721</v>
      </c>
      <c r="C1156" s="31" t="n">
        <v>91.63573002340726</v>
      </c>
      <c r="D1156" s="31" t="n">
        <v>91.38650455620689</v>
      </c>
      <c r="E1156" s="31" t="n">
        <v>104.5568307079684</v>
      </c>
    </row>
    <row r="1157">
      <c r="A1157" s="19" t="n">
        <v>44981</v>
      </c>
      <c r="B1157" s="31" t="n">
        <v>93.97911042230243</v>
      </c>
      <c r="C1157" s="31" t="n">
        <v>90.43541894812341</v>
      </c>
      <c r="D1157" s="31" t="n">
        <v>90.78414082497591</v>
      </c>
      <c r="E1157" s="31" t="n">
        <v>104.5277434733106</v>
      </c>
    </row>
    <row r="1158">
      <c r="A1158" s="19" t="n">
        <v>44982</v>
      </c>
      <c r="B1158" s="31" t="n">
        <v>93.79393914601229</v>
      </c>
      <c r="C1158" s="31" t="n">
        <v>90.25534609469028</v>
      </c>
      <c r="D1158" s="31" t="n">
        <v>90.63246859974861</v>
      </c>
      <c r="E1158" s="31" t="n">
        <v>104.3010738471349</v>
      </c>
    </row>
    <row r="1159">
      <c r="A1159" s="19" t="n">
        <v>44983</v>
      </c>
      <c r="B1159" s="31" t="n">
        <v>93.60913272103228</v>
      </c>
      <c r="C1159" s="31" t="n">
        <v>90.07563179803633</v>
      </c>
      <c r="D1159" s="31" t="n">
        <v>90.48104977190651</v>
      </c>
      <c r="E1159" s="31" t="n">
        <v>104.0748957566771</v>
      </c>
    </row>
    <row r="1160">
      <c r="A1160" s="19" t="n">
        <v>44984</v>
      </c>
      <c r="B1160" s="31" t="n">
        <v>94.09294583061607</v>
      </c>
      <c r="C1160" s="31" t="n">
        <v>90.4536685726757</v>
      </c>
      <c r="D1160" s="31" t="n">
        <v>91.03856719252241</v>
      </c>
      <c r="E1160" s="31" t="n">
        <v>104.4489097161351</v>
      </c>
    </row>
    <row r="1161">
      <c r="A1161" s="19" t="n">
        <v>44985</v>
      </c>
      <c r="B1161" s="31" t="n">
        <v>94.01853921594652</v>
      </c>
      <c r="C1161" s="31" t="n">
        <v>90.01562769800169</v>
      </c>
      <c r="D1161" s="31" t="n">
        <v>91.17606544277864</v>
      </c>
      <c r="E1161" s="31" t="n">
        <v>104.4024609364677</v>
      </c>
    </row>
    <row r="1162">
      <c r="A1162" s="19" t="n">
        <v>44986</v>
      </c>
      <c r="B1162" s="31" t="n">
        <v>94.51225534397253</v>
      </c>
      <c r="C1162" s="31" t="n">
        <v>90.47039022549066</v>
      </c>
      <c r="D1162" s="31" t="n">
        <v>91.97128066233505</v>
      </c>
      <c r="E1162" s="31" t="n">
        <v>104.3774583797411</v>
      </c>
    </row>
    <row r="1163">
      <c r="A1163" s="19" t="n">
        <v>44987</v>
      </c>
      <c r="B1163" s="31" t="n">
        <v>94.07351058726286</v>
      </c>
      <c r="C1163" s="31" t="n">
        <v>90.2943340706117</v>
      </c>
      <c r="D1163" s="31" t="n">
        <v>91.20507148109468</v>
      </c>
      <c r="E1163" s="31" t="n">
        <v>104.2887434017265</v>
      </c>
    </row>
    <row r="1164">
      <c r="A1164" s="19" t="n">
        <v>44988</v>
      </c>
      <c r="B1164" s="31" t="n">
        <v>94.22701106268111</v>
      </c>
      <c r="C1164" s="31" t="n">
        <v>90.30033642386176</v>
      </c>
      <c r="D1164" s="31" t="n">
        <v>91.26090176166956</v>
      </c>
      <c r="E1164" s="31" t="n">
        <v>104.2577034551351</v>
      </c>
    </row>
    <row r="1165">
      <c r="A1165" s="19" t="n">
        <v>44989</v>
      </c>
      <c r="B1165" s="31" t="n">
        <v>94.00200048689631</v>
      </c>
      <c r="C1165" s="31" t="n">
        <v>90.10574751317824</v>
      </c>
      <c r="D1165" s="31" t="n">
        <v>90.98168649450444</v>
      </c>
      <c r="E1165" s="31" t="n">
        <v>104.0111546120149</v>
      </c>
    </row>
    <row r="1166">
      <c r="A1166" s="19" t="n">
        <v>44990</v>
      </c>
      <c r="B1166" s="31" t="n">
        <v>93.77752722794503</v>
      </c>
      <c r="C1166" s="31" t="n">
        <v>89.9115779236807</v>
      </c>
      <c r="D1166" s="31" t="n">
        <v>90.70332549421501</v>
      </c>
      <c r="E1166" s="31" t="n">
        <v>103.7651888081333</v>
      </c>
    </row>
    <row r="1167">
      <c r="A1167" s="19" t="n">
        <v>44991</v>
      </c>
      <c r="B1167" s="31" t="n">
        <v>94.27229300031608</v>
      </c>
      <c r="C1167" s="31" t="n">
        <v>90.78213316827946</v>
      </c>
      <c r="D1167" s="31" t="n">
        <v>90.5590580290306</v>
      </c>
      <c r="E1167" s="31" t="n">
        <v>104.0732189926612</v>
      </c>
    </row>
    <row r="1168">
      <c r="A1168" s="19" t="n">
        <v>44992</v>
      </c>
      <c r="B1168" s="31" t="n">
        <v>93.74815796583903</v>
      </c>
      <c r="C1168" s="31" t="n">
        <v>90.41560294282482</v>
      </c>
      <c r="D1168" s="31" t="n">
        <v>89.99067901696529</v>
      </c>
      <c r="E1168" s="31" t="n">
        <v>104.004196898292</v>
      </c>
    </row>
    <row r="1169">
      <c r="A1169" s="19" t="n">
        <v>44993</v>
      </c>
      <c r="B1169" s="31" t="n">
        <v>93.92296545795935</v>
      </c>
      <c r="C1169" s="31" t="n">
        <v>91.19375446608777</v>
      </c>
      <c r="D1169" s="31" t="n">
        <v>89.99297834739285</v>
      </c>
      <c r="E1169" s="31" t="n">
        <v>103.8985456591946</v>
      </c>
    </row>
    <row r="1170">
      <c r="A1170" s="19" t="n">
        <v>44994</v>
      </c>
      <c r="B1170" s="31" t="n">
        <v>93.89031911534312</v>
      </c>
      <c r="C1170" s="31" t="n">
        <v>91.00848098505453</v>
      </c>
      <c r="D1170" s="31" t="n">
        <v>89.75447025577918</v>
      </c>
      <c r="E1170" s="31" t="n">
        <v>103.8653876231903</v>
      </c>
    </row>
    <row r="1171">
      <c r="A1171" s="19" t="n">
        <v>44995</v>
      </c>
      <c r="B1171" s="31" t="n">
        <v>93.9090568224893</v>
      </c>
      <c r="C1171" s="31" t="n">
        <v>90.17780068182333</v>
      </c>
      <c r="D1171" s="31" t="n">
        <v>90.30763223606596</v>
      </c>
      <c r="E1171" s="31" t="n">
        <v>103.8111186636377</v>
      </c>
    </row>
    <row r="1172">
      <c r="A1172" s="19" t="n">
        <v>44996</v>
      </c>
      <c r="B1172" s="31" t="n">
        <v>93.68480550952999</v>
      </c>
      <c r="C1172" s="31" t="n">
        <v>89.98347582438153</v>
      </c>
      <c r="D1172" s="31" t="n">
        <v>90.03133352352755</v>
      </c>
      <c r="E1172" s="31" t="n">
        <v>103.5656259052004</v>
      </c>
    </row>
    <row r="1173">
      <c r="A1173" s="19" t="n">
        <v>44997</v>
      </c>
      <c r="B1173" s="31" t="n">
        <v>93.461089700313</v>
      </c>
      <c r="C1173" s="31" t="n">
        <v>89.78956971911529</v>
      </c>
      <c r="D1173" s="31" t="n">
        <v>89.75588015458486</v>
      </c>
      <c r="E1173" s="31" t="n">
        <v>103.3207136885704</v>
      </c>
    </row>
    <row r="1174">
      <c r="A1174" s="19" t="n">
        <v>44998</v>
      </c>
      <c r="B1174" s="31" t="n">
        <v>93.75604342673427</v>
      </c>
      <c r="C1174" s="31" t="n">
        <v>89.23795687126491</v>
      </c>
      <c r="D1174" s="31" t="n">
        <v>90.8509098407563</v>
      </c>
      <c r="E1174" s="31" t="n">
        <v>103.6566442294041</v>
      </c>
    </row>
    <row r="1175">
      <c r="A1175" s="19" t="n">
        <v>44999</v>
      </c>
      <c r="B1175" s="31" t="n">
        <v>93.53130119538814</v>
      </c>
      <c r="C1175" s="31" t="n">
        <v>89.05508402045544</v>
      </c>
      <c r="D1175" s="31" t="n">
        <v>90.32819613425615</v>
      </c>
      <c r="E1175" s="31" t="n">
        <v>103.5190983563247</v>
      </c>
    </row>
    <row r="1176">
      <c r="A1176" s="19" t="n">
        <v>45000</v>
      </c>
      <c r="B1176" s="31" t="n">
        <v>92.7009275140055</v>
      </c>
      <c r="C1176" s="31" t="n">
        <v>88.10014389635636</v>
      </c>
      <c r="D1176" s="31" t="n">
        <v>89.85061974326455</v>
      </c>
      <c r="E1176" s="31" t="n">
        <v>103.5247262424857</v>
      </c>
    </row>
    <row r="1177">
      <c r="A1177" s="19" t="n">
        <v>45001</v>
      </c>
      <c r="B1177" s="31" t="n">
        <v>92.94011071259348</v>
      </c>
      <c r="C1177" s="31" t="n">
        <v>88.70364320656516</v>
      </c>
      <c r="D1177" s="31" t="n">
        <v>89.84914417186263</v>
      </c>
      <c r="E1177" s="31" t="n">
        <v>103.4736625527499</v>
      </c>
    </row>
    <row r="1178">
      <c r="A1178" s="19" t="n">
        <v>45002</v>
      </c>
      <c r="B1178" s="31" t="n">
        <v>93.09124927367647</v>
      </c>
      <c r="C1178" s="31" t="n">
        <v>88.72904887837748</v>
      </c>
      <c r="D1178" s="31" t="n">
        <v>89.89806904606381</v>
      </c>
      <c r="E1178" s="31" t="n">
        <v>103.4324347824018</v>
      </c>
    </row>
    <row r="1179">
      <c r="A1179" s="19" t="n">
        <v>45003</v>
      </c>
      <c r="B1179" s="31" t="n">
        <v>92.8689508545357</v>
      </c>
      <c r="C1179" s="31" t="n">
        <v>88.53784594767981</v>
      </c>
      <c r="D1179" s="31" t="n">
        <v>89.62302340349636</v>
      </c>
      <c r="E1179" s="31" t="n">
        <v>103.1878375364277</v>
      </c>
    </row>
    <row r="1180">
      <c r="A1180" s="19" t="n">
        <v>45004</v>
      </c>
      <c r="B1180" s="31" t="n">
        <v>92.6471832756998</v>
      </c>
      <c r="C1180" s="31" t="n">
        <v>88.34705504169297</v>
      </c>
      <c r="D1180" s="31" t="n">
        <v>89.34881927072213</v>
      </c>
      <c r="E1180" s="31" t="n">
        <v>102.9438187145511</v>
      </c>
    </row>
    <row r="1181">
      <c r="A1181" s="19" t="n">
        <v>45005</v>
      </c>
      <c r="B1181" s="31" t="n">
        <v>93.2361022937539</v>
      </c>
      <c r="C1181" s="31" t="n">
        <v>89.06658667593778</v>
      </c>
      <c r="D1181" s="31" t="n">
        <v>89.72312161277323</v>
      </c>
      <c r="E1181" s="31" t="n">
        <v>103.3014069900721</v>
      </c>
    </row>
    <row r="1182">
      <c r="A1182" s="19" t="n">
        <v>45006</v>
      </c>
      <c r="B1182" s="31" t="n">
        <v>93.32451977196038</v>
      </c>
      <c r="C1182" s="31" t="n">
        <v>89.07228948621677</v>
      </c>
      <c r="D1182" s="31" t="n">
        <v>89.61990130848416</v>
      </c>
      <c r="E1182" s="31" t="n">
        <v>103.3040173087937</v>
      </c>
    </row>
    <row r="1183">
      <c r="A1183" s="19" t="n">
        <v>45007</v>
      </c>
      <c r="B1183" s="31" t="n">
        <v>93.38564755913687</v>
      </c>
      <c r="C1183" s="31" t="n">
        <v>88.80107111438593</v>
      </c>
      <c r="D1183" s="31" t="n">
        <v>89.51560321628989</v>
      </c>
      <c r="E1183" s="31" t="n">
        <v>103.2406890190938</v>
      </c>
    </row>
    <row r="1184">
      <c r="A1184" s="19" t="n">
        <v>45008</v>
      </c>
      <c r="B1184" s="31" t="n">
        <v>93.52938132892332</v>
      </c>
      <c r="C1184" s="31" t="n">
        <v>88.46769796229569</v>
      </c>
      <c r="D1184" s="31" t="n">
        <v>90.19829365186477</v>
      </c>
      <c r="E1184" s="31" t="n">
        <v>103.1971422442288</v>
      </c>
    </row>
    <row r="1185">
      <c r="A1185" s="19" t="n">
        <v>45009</v>
      </c>
      <c r="B1185" s="31" t="n">
        <v>93.30603666683257</v>
      </c>
      <c r="C1185" s="31" t="n">
        <v>88.27705821875857</v>
      </c>
      <c r="D1185" s="31" t="n">
        <v>89.92232946376579</v>
      </c>
      <c r="E1185" s="31" t="n">
        <v>102.953101418559</v>
      </c>
    </row>
    <row r="1186">
      <c r="A1186" s="19" t="n">
        <v>45010</v>
      </c>
      <c r="B1186" s="31" t="n">
        <v>93.08322534343576</v>
      </c>
      <c r="C1186" s="31" t="n">
        <v>88.08682928631582</v>
      </c>
      <c r="D1186" s="31" t="n">
        <v>89.64720959577562</v>
      </c>
      <c r="E1186" s="31" t="n">
        <v>102.7096377011628</v>
      </c>
    </row>
    <row r="1187">
      <c r="A1187" s="19" t="n">
        <v>45011</v>
      </c>
      <c r="B1187" s="31" t="n">
        <v>92.86094608514006</v>
      </c>
      <c r="C1187" s="31" t="n">
        <v>87.89701027970733</v>
      </c>
      <c r="D1187" s="31" t="n">
        <v>89.37293146467344</v>
      </c>
      <c r="E1187" s="31" t="n">
        <v>102.4667497272932</v>
      </c>
    </row>
    <row r="1188">
      <c r="A1188" s="19" t="n">
        <v>45012</v>
      </c>
      <c r="B1188" s="31" t="n">
        <v>93.36062459812698</v>
      </c>
      <c r="C1188" s="31" t="n">
        <v>89.30004153460879</v>
      </c>
      <c r="D1188" s="31" t="n">
        <v>89.00303110399939</v>
      </c>
      <c r="E1188" s="31" t="n">
        <v>103.0391318068375</v>
      </c>
    </row>
    <row r="1189">
      <c r="A1189" s="19" t="n">
        <v>45013</v>
      </c>
      <c r="B1189" s="31" t="n">
        <v>93.7797924425947</v>
      </c>
      <c r="C1189" s="31" t="n">
        <v>90.28688886322468</v>
      </c>
      <c r="D1189" s="31" t="n">
        <v>88.97763047493186</v>
      </c>
      <c r="E1189" s="31" t="n">
        <v>103.0036128229299</v>
      </c>
    </row>
    <row r="1190">
      <c r="A1190" s="19" t="n">
        <v>45014</v>
      </c>
      <c r="B1190" s="31" t="n">
        <v>93.89203361104691</v>
      </c>
      <c r="C1190" s="31" t="n">
        <v>90.77133509005213</v>
      </c>
      <c r="D1190" s="31" t="n">
        <v>88.71980170221619</v>
      </c>
      <c r="E1190" s="31" t="n">
        <v>102.9874623621838</v>
      </c>
    </row>
    <row r="1191">
      <c r="A1191" s="19" t="n">
        <v>45015</v>
      </c>
      <c r="B1191" s="31" t="n">
        <v>94.10718573480921</v>
      </c>
      <c r="C1191" s="31" t="n">
        <v>91.19868412236653</v>
      </c>
      <c r="D1191" s="31" t="n">
        <v>88.80736634690362</v>
      </c>
      <c r="E1191" s="31" t="n">
        <v>102.8869598077448</v>
      </c>
    </row>
    <row r="1192">
      <c r="A1192" s="19" t="n">
        <v>45016</v>
      </c>
      <c r="B1192" s="31" t="n">
        <v>94.21216703548204</v>
      </c>
      <c r="C1192" s="31" t="n">
        <v>91.91909214736025</v>
      </c>
      <c r="D1192" s="31" t="n">
        <v>88.70359880931132</v>
      </c>
      <c r="E1192" s="31" t="n">
        <v>102.8503274820423</v>
      </c>
    </row>
    <row r="1193">
      <c r="A1193" s="19" t="n">
        <v>45017</v>
      </c>
      <c r="B1193" s="31" t="n">
        <v>93.9669293720183</v>
      </c>
      <c r="C1193" s="31" t="n">
        <v>91.69080061568586</v>
      </c>
      <c r="D1193" s="31" t="n">
        <v>88.44392485579974</v>
      </c>
      <c r="E1193" s="31" t="n">
        <v>102.5878363135507</v>
      </c>
    </row>
    <row r="1194">
      <c r="A1194" s="19" t="n">
        <v>45018</v>
      </c>
      <c r="B1194" s="31" t="n">
        <v>93.72233007102378</v>
      </c>
      <c r="C1194" s="31" t="n">
        <v>91.46307607202469</v>
      </c>
      <c r="D1194" s="31" t="n">
        <v>88.18501108071426</v>
      </c>
      <c r="E1194" s="31" t="n">
        <v>102.3260150662468</v>
      </c>
    </row>
    <row r="1195">
      <c r="A1195" s="19" t="n">
        <v>45019</v>
      </c>
      <c r="B1195" s="31" t="n">
        <v>94.10494618550891</v>
      </c>
      <c r="C1195" s="31" t="n">
        <v>91.8458799210082</v>
      </c>
      <c r="D1195" s="31" t="n">
        <v>88.43207523556541</v>
      </c>
      <c r="E1195" s="31" t="n">
        <v>102.7289843803218</v>
      </c>
    </row>
    <row r="1196">
      <c r="A1196" s="19" t="n">
        <v>45020</v>
      </c>
      <c r="B1196" s="31" t="n">
        <v>94.07674027193677</v>
      </c>
      <c r="C1196" s="31" t="n">
        <v>91.54173327610432</v>
      </c>
      <c r="D1196" s="31" t="n">
        <v>88.32706287140942</v>
      </c>
      <c r="E1196" s="31" t="n">
        <v>102.6665052773015</v>
      </c>
    </row>
    <row r="1197">
      <c r="A1197" s="19" t="n">
        <v>45021</v>
      </c>
      <c r="B1197" s="31" t="n">
        <v>94.07972443763487</v>
      </c>
      <c r="C1197" s="31" t="n">
        <v>91.98810731766551</v>
      </c>
      <c r="D1197" s="31" t="n">
        <v>88.25233262892084</v>
      </c>
      <c r="E1197" s="31" t="n">
        <v>102.618251033523</v>
      </c>
    </row>
    <row r="1198">
      <c r="A1198" s="19" t="n">
        <v>45022</v>
      </c>
      <c r="B1198" s="31" t="n">
        <v>93.83483152702271</v>
      </c>
      <c r="C1198" s="31" t="n">
        <v>91.7596443789573</v>
      </c>
      <c r="D1198" s="31" t="n">
        <v>87.99397972748294</v>
      </c>
      <c r="E1198" s="31" t="n">
        <v>102.3563521627872</v>
      </c>
    </row>
    <row r="1199">
      <c r="A1199" s="19" t="n">
        <v>45023</v>
      </c>
      <c r="B1199" s="31" t="n">
        <v>93.59057608147569</v>
      </c>
      <c r="C1199" s="31" t="n">
        <v>91.53174885397118</v>
      </c>
      <c r="D1199" s="31" t="n">
        <v>87.736383137178</v>
      </c>
      <c r="E1199" s="31" t="n">
        <v>102.0951217015966</v>
      </c>
    </row>
    <row r="1200">
      <c r="A1200" s="19" t="n">
        <v>45024</v>
      </c>
      <c r="B1200" s="31" t="n">
        <v>93.34695644164933</v>
      </c>
      <c r="C1200" s="31" t="n">
        <v>91.30441933347062</v>
      </c>
      <c r="D1200" s="31" t="n">
        <v>87.47954064395499</v>
      </c>
      <c r="E1200" s="31" t="n">
        <v>101.8345579440585</v>
      </c>
    </row>
    <row r="1201">
      <c r="A1201" s="19" t="n">
        <v>45025</v>
      </c>
      <c r="B1201" s="31" t="n">
        <v>93.1039709525184</v>
      </c>
      <c r="C1201" s="31" t="n">
        <v>91.07765441171898</v>
      </c>
      <c r="D1201" s="31" t="n">
        <v>87.22345004024424</v>
      </c>
      <c r="E1201" s="31" t="n">
        <v>101.5746591886343</v>
      </c>
    </row>
    <row r="1202">
      <c r="A1202" s="19" t="n">
        <v>45026</v>
      </c>
      <c r="B1202" s="31" t="n">
        <v>93.60975251739629</v>
      </c>
      <c r="C1202" s="31" t="n">
        <v>91.55310210130168</v>
      </c>
      <c r="D1202" s="31" t="n">
        <v>87.79012544928399</v>
      </c>
      <c r="E1202" s="31" t="n">
        <v>102.3563027718922</v>
      </c>
    </row>
    <row r="1203">
      <c r="A1203" s="19" t="n">
        <v>45027</v>
      </c>
      <c r="B1203" s="31" t="n">
        <v>94.01278624595572</v>
      </c>
      <c r="C1203" s="31" t="n">
        <v>92.68143553840973</v>
      </c>
      <c r="D1203" s="31" t="n">
        <v>87.67216601851847</v>
      </c>
      <c r="E1203" s="31" t="n">
        <v>102.2720965559812</v>
      </c>
    </row>
    <row r="1204">
      <c r="A1204" s="19" t="n">
        <v>45028</v>
      </c>
      <c r="B1204" s="31" t="n">
        <v>94.60098409878839</v>
      </c>
      <c r="C1204" s="31" t="n">
        <v>93.9980578415055</v>
      </c>
      <c r="D1204" s="31" t="n">
        <v>87.75581387510967</v>
      </c>
      <c r="E1204" s="31" t="n">
        <v>102.240147928077</v>
      </c>
    </row>
    <row r="1205">
      <c r="A1205" s="19" t="n">
        <v>45029</v>
      </c>
      <c r="B1205" s="31" t="n">
        <v>94.86993978099659</v>
      </c>
      <c r="C1205" s="31" t="n">
        <v>94.43189863862058</v>
      </c>
      <c r="D1205" s="31" t="n">
        <v>87.76159479593444</v>
      </c>
      <c r="E1205" s="31" t="n">
        <v>102.188656039905</v>
      </c>
    </row>
    <row r="1206">
      <c r="A1206" s="19" t="n">
        <v>45030</v>
      </c>
      <c r="B1206" s="31" t="n">
        <v>94.54306137339121</v>
      </c>
      <c r="C1206" s="31" t="n">
        <v>94.0215352708113</v>
      </c>
      <c r="D1206" s="31" t="n">
        <v>87.64397110793746</v>
      </c>
      <c r="E1206" s="31" t="n">
        <v>102.1272652426634</v>
      </c>
    </row>
    <row r="1207">
      <c r="A1207" s="19" t="n">
        <v>45031</v>
      </c>
      <c r="B1207" s="31" t="n">
        <v>94.29696238005006</v>
      </c>
      <c r="C1207" s="31" t="n">
        <v>93.78802208224609</v>
      </c>
      <c r="D1207" s="31" t="n">
        <v>87.3873991448542</v>
      </c>
      <c r="E1207" s="31" t="n">
        <v>101.866619449454</v>
      </c>
    </row>
    <row r="1208">
      <c r="A1208" s="19" t="n">
        <v>45032</v>
      </c>
      <c r="B1208" s="31" t="n">
        <v>94.05150399125085</v>
      </c>
      <c r="C1208" s="31" t="n">
        <v>93.55508885027353</v>
      </c>
      <c r="D1208" s="31" t="n">
        <v>87.13157827932407</v>
      </c>
      <c r="E1208" s="31" t="n">
        <v>101.6066388677272</v>
      </c>
    </row>
    <row r="1209">
      <c r="A1209" s="19" t="n">
        <v>45033</v>
      </c>
      <c r="B1209" s="31" t="n">
        <v>94.16526761792744</v>
      </c>
      <c r="C1209" s="31" t="n">
        <v>93.79811638230164</v>
      </c>
      <c r="D1209" s="31" t="n">
        <v>87.27661962521101</v>
      </c>
      <c r="E1209" s="31" t="n">
        <v>101.9504113948416</v>
      </c>
    </row>
    <row r="1210">
      <c r="A1210" s="19" t="n">
        <v>45034</v>
      </c>
      <c r="B1210" s="31" t="n">
        <v>94.01742376793159</v>
      </c>
      <c r="C1210" s="31" t="n">
        <v>92.98893641412755</v>
      </c>
      <c r="D1210" s="31" t="n">
        <v>87.29709126557735</v>
      </c>
      <c r="E1210" s="31" t="n">
        <v>101.9533952664785</v>
      </c>
    </row>
    <row r="1211">
      <c r="A1211" s="19" t="n">
        <v>45035</v>
      </c>
      <c r="B1211" s="31" t="n">
        <v>93.47788585644908</v>
      </c>
      <c r="C1211" s="31" t="n">
        <v>91.41591079064182</v>
      </c>
      <c r="D1211" s="31" t="n">
        <v>87.14539717271555</v>
      </c>
      <c r="E1211" s="31" t="n">
        <v>101.9463246111374</v>
      </c>
    </row>
    <row r="1212">
      <c r="A1212" s="19" t="n">
        <v>45036</v>
      </c>
      <c r="B1212" s="31" t="n">
        <v>93.62620734846946</v>
      </c>
      <c r="C1212" s="31" t="n">
        <v>91.73445104991865</v>
      </c>
      <c r="D1212" s="31" t="n">
        <v>87.22834302591326</v>
      </c>
      <c r="E1212" s="31" t="n">
        <v>101.9245990034034</v>
      </c>
    </row>
    <row r="1213">
      <c r="A1213" s="19" t="n">
        <v>45037</v>
      </c>
      <c r="B1213" s="31" t="n">
        <v>93.51864337076638</v>
      </c>
      <c r="C1213" s="31" t="n">
        <v>91.58253854389332</v>
      </c>
      <c r="D1213" s="31" t="n">
        <v>86.96956496268059</v>
      </c>
      <c r="E1213" s="31" t="n">
        <v>101.9163114227461</v>
      </c>
    </row>
    <row r="1214">
      <c r="A1214" s="19" t="n">
        <v>45038</v>
      </c>
      <c r="B1214" s="31" t="n">
        <v>93.27521097437635</v>
      </c>
      <c r="C1214" s="31" t="n">
        <v>91.35508288141469</v>
      </c>
      <c r="D1214" s="31" t="n">
        <v>86.71496727924738</v>
      </c>
      <c r="E1214" s="31" t="n">
        <v>101.6562040188258</v>
      </c>
    </row>
    <row r="1215">
      <c r="A1215" s="19" t="n">
        <v>45039</v>
      </c>
      <c r="B1215" s="31" t="n">
        <v>93.03241224128035</v>
      </c>
      <c r="C1215" s="31" t="n">
        <v>91.12819213097296</v>
      </c>
      <c r="D1215" s="31" t="n">
        <v>86.46111491379334</v>
      </c>
      <c r="E1215" s="31" t="n">
        <v>101.3967604523289</v>
      </c>
    </row>
    <row r="1216">
      <c r="A1216" s="19" t="n">
        <v>45040</v>
      </c>
      <c r="B1216" s="31" t="n">
        <v>93.58292247484371</v>
      </c>
      <c r="C1216" s="31" t="n">
        <v>91.70782939169415</v>
      </c>
      <c r="D1216" s="31" t="n">
        <v>86.80650689392014</v>
      </c>
      <c r="E1216" s="31" t="n">
        <v>101.915500672599</v>
      </c>
    </row>
    <row r="1217">
      <c r="A1217" s="19" t="n">
        <v>45041</v>
      </c>
      <c r="B1217" s="31" t="n">
        <v>93.23642761003711</v>
      </c>
      <c r="C1217" s="31" t="n">
        <v>91.27655294945987</v>
      </c>
      <c r="D1217" s="31" t="n">
        <v>86.34729435783436</v>
      </c>
      <c r="E1217" s="31" t="n">
        <v>101.9600706973821</v>
      </c>
    </row>
    <row r="1218">
      <c r="A1218" s="19" t="n">
        <v>45042</v>
      </c>
      <c r="B1218" s="31" t="n">
        <v>93.5632497818244</v>
      </c>
      <c r="C1218" s="31" t="n">
        <v>91.69646124223901</v>
      </c>
      <c r="D1218" s="31" t="n">
        <v>86.43843623596862</v>
      </c>
      <c r="E1218" s="31" t="n">
        <v>102.0221674368742</v>
      </c>
    </row>
    <row r="1219">
      <c r="A1219" s="19" t="n">
        <v>45043</v>
      </c>
      <c r="B1219" s="31" t="n">
        <v>93.86086762096224</v>
      </c>
      <c r="C1219" s="31" t="n">
        <v>92.80559202115322</v>
      </c>
      <c r="D1219" s="31" t="n">
        <v>86.4225083653857</v>
      </c>
      <c r="E1219" s="31" t="n">
        <v>101.9592785634855</v>
      </c>
    </row>
    <row r="1220">
      <c r="A1220" s="19" t="n">
        <v>45044</v>
      </c>
      <c r="B1220" s="31" t="n">
        <v>93.9132179695326</v>
      </c>
      <c r="C1220" s="31" t="n">
        <v>92.90149977507433</v>
      </c>
      <c r="D1220" s="31" t="n">
        <v>86.54597609923978</v>
      </c>
      <c r="E1220" s="31" t="n">
        <v>102.0105721390942</v>
      </c>
    </row>
    <row r="1221">
      <c r="A1221" s="19" t="n">
        <v>45045</v>
      </c>
      <c r="B1221" s="31" t="n">
        <v>93.66875848125295</v>
      </c>
      <c r="C1221" s="31" t="n">
        <v>92.67076832219513</v>
      </c>
      <c r="D1221" s="31" t="n">
        <v>86.29261844435452</v>
      </c>
      <c r="E1221" s="31" t="n">
        <v>101.7502241661239</v>
      </c>
    </row>
    <row r="1222">
      <c r="A1222" s="19" t="n">
        <v>45046</v>
      </c>
      <c r="B1222" s="31" t="n">
        <v>93.42493532982455</v>
      </c>
      <c r="C1222" s="31" t="n">
        <v>92.44060991715129</v>
      </c>
      <c r="D1222" s="31" t="n">
        <v>86.04000247734648</v>
      </c>
      <c r="E1222" s="31" t="n">
        <v>101.4905406445492</v>
      </c>
    </row>
    <row r="1223">
      <c r="A1223" s="19" t="n">
        <v>45047</v>
      </c>
      <c r="B1223" s="31" t="n">
        <v>93.20601106863502</v>
      </c>
      <c r="C1223" s="31" t="n">
        <v>92.22449801032336</v>
      </c>
      <c r="D1223" s="31" t="n">
        <v>85.84443492792229</v>
      </c>
      <c r="E1223" s="31" t="n">
        <v>101.2507058159795</v>
      </c>
    </row>
    <row r="1224">
      <c r="A1224" s="19" t="n">
        <v>45048</v>
      </c>
      <c r="B1224" s="31" t="n">
        <v>93.34543230264212</v>
      </c>
      <c r="C1224" s="31" t="n">
        <v>91.61377856737377</v>
      </c>
      <c r="D1224" s="31" t="n">
        <v>86.34458627054394</v>
      </c>
      <c r="E1224" s="31" t="n">
        <v>101.9050632741188</v>
      </c>
    </row>
    <row r="1225">
      <c r="A1225" s="19" t="n">
        <v>45049</v>
      </c>
      <c r="B1225" s="31" t="n">
        <v>93.84211702626457</v>
      </c>
      <c r="C1225" s="31" t="n">
        <v>92.68387143988382</v>
      </c>
      <c r="D1225" s="31" t="n">
        <v>86.35923889186377</v>
      </c>
      <c r="E1225" s="31" t="n">
        <v>101.9131486625918</v>
      </c>
    </row>
    <row r="1226">
      <c r="A1226" s="19" t="n">
        <v>45050</v>
      </c>
      <c r="B1226" s="31" t="n">
        <v>93.83046524832825</v>
      </c>
      <c r="C1226" s="31" t="n">
        <v>92.6595012786853</v>
      </c>
      <c r="D1226" s="31" t="n">
        <v>86.48550672805455</v>
      </c>
      <c r="E1226" s="31" t="n">
        <v>101.8980529807594</v>
      </c>
    </row>
    <row r="1227">
      <c r="A1227" s="19" t="n">
        <v>45051</v>
      </c>
      <c r="B1227" s="31" t="n">
        <v>94.19134450340795</v>
      </c>
      <c r="C1227" s="31" t="n">
        <v>93.81396345373602</v>
      </c>
      <c r="D1227" s="31" t="n">
        <v>86.48042332988891</v>
      </c>
      <c r="E1227" s="31" t="n">
        <v>101.9049799627907</v>
      </c>
    </row>
    <row r="1228">
      <c r="A1228" s="19" t="n">
        <v>45052</v>
      </c>
      <c r="B1228" s="31" t="n">
        <v>93.97061547039375</v>
      </c>
      <c r="C1228" s="31" t="n">
        <v>93.59464085788508</v>
      </c>
      <c r="D1228" s="31" t="n">
        <v>86.2838547109114</v>
      </c>
      <c r="E1228" s="31" t="n">
        <v>101.6641657623288</v>
      </c>
    </row>
    <row r="1229">
      <c r="A1229" s="19" t="n">
        <v>45053</v>
      </c>
      <c r="B1229" s="31" t="n">
        <v>93.75040369622405</v>
      </c>
      <c r="C1229" s="31" t="n">
        <v>93.37583100447974</v>
      </c>
      <c r="D1229" s="31" t="n">
        <v>86.08773288926075</v>
      </c>
      <c r="E1229" s="31" t="n">
        <v>101.4239206359117</v>
      </c>
    </row>
    <row r="1230">
      <c r="A1230" s="19" t="n">
        <v>45054</v>
      </c>
      <c r="B1230" s="31" t="n">
        <v>93.76963903981898</v>
      </c>
      <c r="C1230" s="31" t="n">
        <v>92.60953665751587</v>
      </c>
      <c r="D1230" s="31" t="n">
        <v>86.38728398680628</v>
      </c>
      <c r="E1230" s="31" t="n">
        <v>101.8103556830968</v>
      </c>
    </row>
    <row r="1231">
      <c r="A1231" s="19" t="n">
        <v>45055</v>
      </c>
      <c r="B1231" s="31" t="n">
        <v>93.69472968601607</v>
      </c>
      <c r="C1231" s="31" t="n">
        <v>92.81374141146449</v>
      </c>
      <c r="D1231" s="31" t="n">
        <v>86.24006530718718</v>
      </c>
      <c r="E1231" s="31" t="n">
        <v>101.7482316237488</v>
      </c>
    </row>
    <row r="1232">
      <c r="A1232" s="19" t="n">
        <v>45056</v>
      </c>
      <c r="B1232" s="31" t="n">
        <v>93.76901645502568</v>
      </c>
      <c r="C1232" s="31" t="n">
        <v>93.12921790495616</v>
      </c>
      <c r="D1232" s="31" t="n">
        <v>86.05094161908248</v>
      </c>
      <c r="E1232" s="31" t="n">
        <v>101.7080882317764</v>
      </c>
    </row>
    <row r="1233">
      <c r="A1233" s="19" t="n">
        <v>45057</v>
      </c>
      <c r="B1233" s="31" t="n">
        <v>93.66777229098624</v>
      </c>
      <c r="C1233" s="31" t="n">
        <v>93.42366059583911</v>
      </c>
      <c r="D1233" s="31" t="n">
        <v>85.85253299127899</v>
      </c>
      <c r="E1233" s="31" t="n">
        <v>101.689769375214</v>
      </c>
    </row>
    <row r="1234">
      <c r="A1234" s="19" t="n">
        <v>45058</v>
      </c>
      <c r="B1234" s="31" t="n">
        <v>93.5256115076962</v>
      </c>
      <c r="C1234" s="31" t="n">
        <v>93.64651681548075</v>
      </c>
      <c r="D1234" s="31" t="n">
        <v>85.61761750189351</v>
      </c>
      <c r="E1234" s="31" t="n">
        <v>101.5380658960023</v>
      </c>
    </row>
    <row r="1235">
      <c r="A1235" s="19" t="n">
        <v>45059</v>
      </c>
      <c r="B1235" s="31" t="n">
        <v>93.30644256070863</v>
      </c>
      <c r="C1235" s="31" t="n">
        <v>93.42758568407726</v>
      </c>
      <c r="D1235" s="31" t="n">
        <v>85.42301002676247</v>
      </c>
      <c r="E1235" s="31" t="n">
        <v>101.2981187593253</v>
      </c>
    </row>
    <row r="1236">
      <c r="A1236" s="19" t="n">
        <v>45060</v>
      </c>
      <c r="B1236" s="31" t="n">
        <v>93.08778721664281</v>
      </c>
      <c r="C1236" s="31" t="n">
        <v>93.20916637993584</v>
      </c>
      <c r="D1236" s="31" t="n">
        <v>85.22884489130971</v>
      </c>
      <c r="E1236" s="31" t="n">
        <v>101.0587386477132</v>
      </c>
    </row>
    <row r="1237">
      <c r="A1237" s="19" t="n">
        <v>45061</v>
      </c>
      <c r="B1237" s="31" t="n">
        <v>93.60671759885939</v>
      </c>
      <c r="C1237" s="31" t="n">
        <v>93.84181316364649</v>
      </c>
      <c r="D1237" s="31" t="n">
        <v>85.67166314917766</v>
      </c>
      <c r="E1237" s="31" t="n">
        <v>101.479740479207</v>
      </c>
    </row>
    <row r="1238">
      <c r="A1238" s="19" t="n">
        <v>45062</v>
      </c>
      <c r="B1238" s="31" t="n">
        <v>93.29497980173311</v>
      </c>
      <c r="C1238" s="31" t="n">
        <v>93.36095542286796</v>
      </c>
      <c r="D1238" s="31" t="n">
        <v>85.3195383247714</v>
      </c>
      <c r="E1238" s="31" t="n">
        <v>101.415466380706</v>
      </c>
    </row>
    <row r="1239">
      <c r="A1239" s="19" t="n">
        <v>45063</v>
      </c>
      <c r="B1239" s="31" t="n">
        <v>93.2415319815657</v>
      </c>
      <c r="C1239" s="31" t="n">
        <v>93.54444298161994</v>
      </c>
      <c r="D1239" s="31" t="n">
        <v>85.08672374938845</v>
      </c>
      <c r="E1239" s="31" t="n">
        <v>101.4165995069139</v>
      </c>
    </row>
    <row r="1240">
      <c r="A1240" s="19" t="n">
        <v>45064</v>
      </c>
      <c r="B1240" s="31" t="n">
        <v>92.63656286327412</v>
      </c>
      <c r="C1240" s="31" t="n">
        <v>92.63437730992264</v>
      </c>
      <c r="D1240" s="31" t="n">
        <v>84.56269210806973</v>
      </c>
      <c r="E1240" s="31" t="n">
        <v>101.3734842960286</v>
      </c>
    </row>
    <row r="1241">
      <c r="A1241" s="19" t="n">
        <v>45065</v>
      </c>
      <c r="B1241" s="31" t="n">
        <v>92.73526817708411</v>
      </c>
      <c r="C1241" s="31" t="n">
        <v>92.25726065395145</v>
      </c>
      <c r="D1241" s="31" t="n">
        <v>84.92534491805027</v>
      </c>
      <c r="E1241" s="31" t="n">
        <v>101.4171533673914</v>
      </c>
    </row>
    <row r="1242">
      <c r="A1242" s="19" t="n">
        <v>45066</v>
      </c>
      <c r="B1242" s="31" t="n">
        <v>92.517951329353</v>
      </c>
      <c r="C1242" s="31" t="n">
        <v>92.04157738945857</v>
      </c>
      <c r="D1242" s="31" t="n">
        <v>84.7323109674295</v>
      </c>
      <c r="E1242" s="31" t="n">
        <v>101.1774919621272</v>
      </c>
    </row>
    <row r="1243">
      <c r="A1243" s="19" t="n">
        <v>45067</v>
      </c>
      <c r="B1243" s="31" t="n">
        <v>92.30114374431379</v>
      </c>
      <c r="C1243" s="31" t="n">
        <v>91.8263983592151</v>
      </c>
      <c r="D1243" s="31" t="n">
        <v>84.53971577989087</v>
      </c>
      <c r="E1243" s="31" t="n">
        <v>100.9383969067089</v>
      </c>
    </row>
    <row r="1244">
      <c r="A1244" s="19" t="n">
        <v>45068</v>
      </c>
      <c r="B1244" s="31" t="n">
        <v>92.83405461708567</v>
      </c>
      <c r="C1244" s="31" t="n">
        <v>92.94306898447431</v>
      </c>
      <c r="D1244" s="31" t="n">
        <v>84.66775395922294</v>
      </c>
      <c r="E1244" s="31" t="n">
        <v>101.3921108455111</v>
      </c>
    </row>
    <row r="1245">
      <c r="A1245" s="19" t="n">
        <v>45069</v>
      </c>
      <c r="B1245" s="31" t="n">
        <v>92.65707772012988</v>
      </c>
      <c r="C1245" s="31" t="n">
        <v>92.85079110657726</v>
      </c>
      <c r="D1245" s="31" t="n">
        <v>84.41071836799864</v>
      </c>
      <c r="E1245" s="31" t="n">
        <v>101.4114866652444</v>
      </c>
    </row>
    <row r="1246">
      <c r="A1246" s="19" t="n">
        <v>45070</v>
      </c>
      <c r="B1246" s="31" t="n">
        <v>92.77343532934439</v>
      </c>
      <c r="C1246" s="31" t="n">
        <v>93.21774309196482</v>
      </c>
      <c r="D1246" s="31" t="n">
        <v>84.4409960110069</v>
      </c>
      <c r="E1246" s="31" t="n">
        <v>101.5163267163146</v>
      </c>
    </row>
    <row r="1247">
      <c r="A1247" s="19" t="n">
        <v>45071</v>
      </c>
      <c r="B1247" s="31" t="n">
        <v>92.55602904028873</v>
      </c>
      <c r="C1247" s="31" t="n">
        <v>92.99981436748047</v>
      </c>
      <c r="D1247" s="31" t="n">
        <v>84.24906297770465</v>
      </c>
      <c r="E1247" s="31" t="n">
        <v>101.2764309520355</v>
      </c>
    </row>
    <row r="1248">
      <c r="A1248" s="19" t="n">
        <v>45072</v>
      </c>
      <c r="B1248" s="31" t="n">
        <v>92.33913222352277</v>
      </c>
      <c r="C1248" s="31" t="n">
        <v>92.78239512678513</v>
      </c>
      <c r="D1248" s="31" t="n">
        <v>84.05756620511715</v>
      </c>
      <c r="E1248" s="31" t="n">
        <v>101.0371020914218</v>
      </c>
    </row>
    <row r="1249">
      <c r="A1249" s="19" t="n">
        <v>45073</v>
      </c>
      <c r="B1249" s="31" t="n">
        <v>92.12274368514358</v>
      </c>
      <c r="C1249" s="31" t="n">
        <v>92.56548417878426</v>
      </c>
      <c r="D1249" s="31" t="n">
        <v>83.86650470163077</v>
      </c>
      <c r="E1249" s="31" t="n">
        <v>100.7983387948094</v>
      </c>
    </row>
    <row r="1250">
      <c r="A1250" s="19" t="n">
        <v>45074</v>
      </c>
      <c r="B1250" s="31" t="n">
        <v>91.90686223404593</v>
      </c>
      <c r="C1250" s="31" t="n">
        <v>92.34908033516771</v>
      </c>
      <c r="D1250" s="31" t="n">
        <v>83.67587747788576</v>
      </c>
      <c r="E1250" s="31" t="n">
        <v>100.5601397256998</v>
      </c>
    </row>
    <row r="1251">
      <c r="A1251" s="19" t="n">
        <v>45075</v>
      </c>
      <c r="B1251" s="31" t="n">
        <v>92.23474747751669</v>
      </c>
      <c r="C1251" s="31" t="n">
        <v>91.95069390643472</v>
      </c>
      <c r="D1251" s="31" t="n">
        <v>84.25407260445586</v>
      </c>
      <c r="E1251" s="31" t="n">
        <v>101.3863689118426</v>
      </c>
    </row>
    <row r="1252">
      <c r="A1252" s="19" t="n">
        <v>45076</v>
      </c>
      <c r="B1252" s="31" t="n">
        <v>92.00587804816553</v>
      </c>
      <c r="C1252" s="31" t="n">
        <v>91.23480444858635</v>
      </c>
      <c r="D1252" s="31" t="n">
        <v>84.17070580761029</v>
      </c>
      <c r="E1252" s="31" t="n">
        <v>101.4015045695287</v>
      </c>
    </row>
    <row r="1253">
      <c r="A1253" s="19" t="n">
        <v>45077</v>
      </c>
      <c r="B1253" s="31" t="n">
        <v>91.7290661019567</v>
      </c>
      <c r="C1253" s="31" t="n">
        <v>90.85370916165957</v>
      </c>
      <c r="D1253" s="31" t="n">
        <v>83.83846375036778</v>
      </c>
      <c r="E1253" s="31" t="n">
        <v>101.4371793785507</v>
      </c>
    </row>
    <row r="1254">
      <c r="A1254" s="19" t="n">
        <v>45078</v>
      </c>
      <c r="B1254" s="31" t="n">
        <v>92.40599506598414</v>
      </c>
      <c r="C1254" s="31" t="n">
        <v>91.91499016228947</v>
      </c>
      <c r="D1254" s="31" t="n">
        <v>84.1279098556864</v>
      </c>
      <c r="E1254" s="31" t="n">
        <v>101.5676848223597</v>
      </c>
    </row>
    <row r="1255">
      <c r="A1255" s="19" t="n">
        <v>45079</v>
      </c>
      <c r="B1255" s="31" t="n">
        <v>92.69849347673161</v>
      </c>
      <c r="C1255" s="31" t="n">
        <v>93.00376592119925</v>
      </c>
      <c r="D1255" s="31" t="n">
        <v>84.23332301619972</v>
      </c>
      <c r="E1255" s="31" t="n">
        <v>101.6340699711573</v>
      </c>
    </row>
    <row r="1256">
      <c r="A1256" s="19" t="n">
        <v>45080</v>
      </c>
      <c r="B1256" s="31" t="n">
        <v>92.52609486661336</v>
      </c>
      <c r="C1256" s="31" t="n">
        <v>92.82226060106376</v>
      </c>
      <c r="D1256" s="31" t="n">
        <v>84.08608738354064</v>
      </c>
      <c r="E1256" s="31" t="n">
        <v>101.4471445585908</v>
      </c>
    </row>
    <row r="1257">
      <c r="A1257" s="19" t="n">
        <v>45081</v>
      </c>
      <c r="B1257" s="31" t="n">
        <v>92.35401687962128</v>
      </c>
      <c r="C1257" s="31" t="n">
        <v>92.64110950509233</v>
      </c>
      <c r="D1257" s="31" t="n">
        <v>83.93910911139815</v>
      </c>
      <c r="E1257" s="31" t="n">
        <v>101.2605629393001</v>
      </c>
    </row>
    <row r="1258">
      <c r="A1258" s="19" t="n">
        <v>45082</v>
      </c>
      <c r="B1258" s="31" t="n">
        <v>93.07859740019184</v>
      </c>
      <c r="C1258" s="31" t="n">
        <v>94.04071331541371</v>
      </c>
      <c r="D1258" s="31" t="n">
        <v>84.25358065017102</v>
      </c>
      <c r="E1258" s="31" t="n">
        <v>101.7667580927458</v>
      </c>
    </row>
    <row r="1259">
      <c r="A1259" s="19" t="n">
        <v>45083</v>
      </c>
      <c r="B1259" s="31" t="n">
        <v>93.15216295297427</v>
      </c>
      <c r="C1259" s="31" t="n">
        <v>94.28557444775855</v>
      </c>
      <c r="D1259" s="31" t="n">
        <v>84.18862542740465</v>
      </c>
      <c r="E1259" s="31" t="n">
        <v>101.893752316352</v>
      </c>
    </row>
    <row r="1260">
      <c r="A1260" s="19" t="n">
        <v>45084</v>
      </c>
      <c r="B1260" s="31" t="n">
        <v>93.01600549554205</v>
      </c>
      <c r="C1260" s="31" t="n">
        <v>94.05072974490199</v>
      </c>
      <c r="D1260" s="31" t="n">
        <v>83.90150489953994</v>
      </c>
      <c r="E1260" s="31" t="n">
        <v>101.8108779180292</v>
      </c>
    </row>
    <row r="1261">
      <c r="A1261" s="19" t="n">
        <v>45085</v>
      </c>
      <c r="B1261" s="31" t="n">
        <v>93.38438193735848</v>
      </c>
      <c r="C1261" s="31" t="n">
        <v>94.03445654368738</v>
      </c>
      <c r="D1261" s="31" t="n">
        <v>84.37363679260642</v>
      </c>
      <c r="E1261" s="31" t="n">
        <v>102.0201055377038</v>
      </c>
    </row>
    <row r="1262">
      <c r="A1262" s="19" t="n">
        <v>45086</v>
      </c>
      <c r="B1262" s="31" t="n">
        <v>93.60945095605784</v>
      </c>
      <c r="C1262" s="31" t="n">
        <v>95.0208492860253</v>
      </c>
      <c r="D1262" s="31" t="n">
        <v>84.17709649718991</v>
      </c>
      <c r="E1262" s="31" t="n">
        <v>102.0407590834643</v>
      </c>
    </row>
    <row r="1263">
      <c r="A1263" s="19" t="n">
        <v>45087</v>
      </c>
      <c r="B1263" s="31" t="n">
        <v>93.43535816734591</v>
      </c>
      <c r="C1263" s="31" t="n">
        <v>94.83540744398397</v>
      </c>
      <c r="D1263" s="31" t="n">
        <v>84.02995914567185</v>
      </c>
      <c r="E1263" s="31" t="n">
        <v>101.853085688158</v>
      </c>
    </row>
    <row r="1264">
      <c r="A1264" s="19" t="n">
        <v>45088</v>
      </c>
      <c r="B1264" s="31" t="n">
        <v>93.2615891525561</v>
      </c>
      <c r="C1264" s="31" t="n">
        <v>94.65032750858776</v>
      </c>
      <c r="D1264" s="31" t="n">
        <v>83.88307898287989</v>
      </c>
      <c r="E1264" s="31" t="n">
        <v>101.6657574618177</v>
      </c>
    </row>
    <row r="1265">
      <c r="A1265" s="19" t="n">
        <v>45089</v>
      </c>
      <c r="B1265" s="31" t="n">
        <v>93.71234097354694</v>
      </c>
      <c r="C1265" s="31" t="n">
        <v>95.26308456519656</v>
      </c>
      <c r="D1265" s="31" t="n">
        <v>84.18116828231101</v>
      </c>
      <c r="E1265" s="31" t="n">
        <v>102.2451984745435</v>
      </c>
    </row>
    <row r="1266">
      <c r="A1266" s="19" t="n">
        <v>45090</v>
      </c>
      <c r="B1266" s="31" t="n">
        <v>93.7459817848946</v>
      </c>
      <c r="C1266" s="31" t="n">
        <v>95.37875325138108</v>
      </c>
      <c r="D1266" s="31" t="n">
        <v>83.92478525776615</v>
      </c>
      <c r="E1266" s="31" t="n">
        <v>102.1812055763628</v>
      </c>
    </row>
    <row r="1267">
      <c r="A1267" s="19" t="n">
        <v>45091</v>
      </c>
      <c r="B1267" s="31" t="n">
        <v>94.15392087117978</v>
      </c>
      <c r="C1267" s="31" t="n">
        <v>95.87259624276551</v>
      </c>
      <c r="D1267" s="31" t="n">
        <v>84.24550246872695</v>
      </c>
      <c r="E1267" s="31" t="n">
        <v>102.3647588839025</v>
      </c>
    </row>
    <row r="1268">
      <c r="A1268" s="19" t="n">
        <v>45092</v>
      </c>
      <c r="B1268" s="31" t="n">
        <v>94.69064208214606</v>
      </c>
      <c r="C1268" s="31" t="n">
        <v>96.70276902250876</v>
      </c>
      <c r="D1268" s="31" t="n">
        <v>84.54800176003846</v>
      </c>
      <c r="E1268" s="31" t="n">
        <v>102.3206902790151</v>
      </c>
    </row>
    <row r="1269">
      <c r="A1269" s="19" t="n">
        <v>45093</v>
      </c>
      <c r="B1269" s="31" t="n">
        <v>94.78600291362378</v>
      </c>
      <c r="C1269" s="31" t="n">
        <v>96.47928836581562</v>
      </c>
      <c r="D1269" s="31" t="n">
        <v>84.73597600741417</v>
      </c>
      <c r="E1269" s="31" t="n">
        <v>102.5848706761558</v>
      </c>
    </row>
    <row r="1270">
      <c r="A1270" s="19" t="n">
        <v>45094</v>
      </c>
      <c r="B1270" s="31" t="n">
        <v>94.60972199957553</v>
      </c>
      <c r="C1270" s="31" t="n">
        <v>96.29100024707301</v>
      </c>
      <c r="D1270" s="31" t="n">
        <v>84.58786176248481</v>
      </c>
      <c r="E1270" s="31" t="n">
        <v>102.3961965506418</v>
      </c>
    </row>
    <row r="1271">
      <c r="A1271" s="19" t="n">
        <v>45095</v>
      </c>
      <c r="B1271" s="31" t="n">
        <v>94.43376892887653</v>
      </c>
      <c r="C1271" s="31" t="n">
        <v>96.10307958974373</v>
      </c>
      <c r="D1271" s="31" t="n">
        <v>84.44000641384228</v>
      </c>
      <c r="E1271" s="31" t="n">
        <v>102.2078694346373</v>
      </c>
    </row>
    <row r="1272">
      <c r="A1272" s="19" t="n">
        <v>45096</v>
      </c>
      <c r="B1272" s="31" t="n">
        <v>94.25814309181096</v>
      </c>
      <c r="C1272" s="31" t="n">
        <v>95.91552567669333</v>
      </c>
      <c r="D1272" s="31" t="n">
        <v>84.29240950894886</v>
      </c>
      <c r="E1272" s="31" t="n">
        <v>102.019888689922</v>
      </c>
    </row>
    <row r="1273">
      <c r="A1273" s="19" t="n">
        <v>45097</v>
      </c>
      <c r="B1273" s="31" t="n">
        <v>94.08284387979695</v>
      </c>
      <c r="C1273" s="31" t="n">
        <v>95.72833779218696</v>
      </c>
      <c r="D1273" s="31" t="n">
        <v>84.14507059605781</v>
      </c>
      <c r="E1273" s="31" t="n">
        <v>101.8322536794499</v>
      </c>
    </row>
    <row r="1274">
      <c r="A1274" s="19" t="n">
        <v>45098</v>
      </c>
      <c r="B1274" s="31" t="n">
        <v>95.01768931441747</v>
      </c>
      <c r="C1274" s="31" t="n">
        <v>97.5814793632366</v>
      </c>
      <c r="D1274" s="31" t="n">
        <v>84.17182990044643</v>
      </c>
      <c r="E1274" s="31" t="n">
        <v>102.6229068943924</v>
      </c>
    </row>
    <row r="1275">
      <c r="A1275" s="19" t="n">
        <v>45099</v>
      </c>
      <c r="B1275" s="31" t="n">
        <v>95.03441435081506</v>
      </c>
      <c r="C1275" s="31" t="n">
        <v>97.55217462348224</v>
      </c>
      <c r="D1275" s="31" t="n">
        <v>84.27492397264392</v>
      </c>
      <c r="E1275" s="31" t="n">
        <v>102.7392079669505</v>
      </c>
    </row>
    <row r="1276">
      <c r="A1276" s="19" t="n">
        <v>45100</v>
      </c>
      <c r="B1276" s="31" t="n">
        <v>94.89662377239894</v>
      </c>
      <c r="C1276" s="31" t="n">
        <v>97.53231086410275</v>
      </c>
      <c r="D1276" s="31" t="n">
        <v>84.2608338872099</v>
      </c>
      <c r="E1276" s="31" t="n">
        <v>102.7126415123268</v>
      </c>
    </row>
    <row r="1277">
      <c r="A1277" s="19" t="n">
        <v>45101</v>
      </c>
      <c r="B1277" s="31" t="n">
        <v>94.72013712812155</v>
      </c>
      <c r="C1277" s="31" t="n">
        <v>97.34196767604365</v>
      </c>
      <c r="D1277" s="31" t="n">
        <v>84.11355016692525</v>
      </c>
      <c r="E1277" s="31" t="n">
        <v>102.5237323906519</v>
      </c>
    </row>
    <row r="1278">
      <c r="A1278" s="19" t="n">
        <v>45102</v>
      </c>
      <c r="B1278" s="31" t="n">
        <v>94.54397870980597</v>
      </c>
      <c r="C1278" s="31" t="n">
        <v>97.15199596005284</v>
      </c>
      <c r="D1278" s="31" t="n">
        <v>83.96652389121192</v>
      </c>
      <c r="E1278" s="31" t="n">
        <v>102.3351707106914</v>
      </c>
    </row>
    <row r="1279">
      <c r="A1279" s="19" t="n">
        <v>45103</v>
      </c>
      <c r="B1279" s="31" t="n">
        <v>94.83765452081502</v>
      </c>
      <c r="C1279" s="31" t="n">
        <v>97.58581785087475</v>
      </c>
      <c r="D1279" s="31" t="n">
        <v>83.66578355470853</v>
      </c>
      <c r="E1279" s="31" t="n">
        <v>102.7929444869224</v>
      </c>
    </row>
    <row r="1280">
      <c r="A1280" s="19" t="n">
        <v>45104</v>
      </c>
      <c r="B1280" s="31" t="n">
        <v>94.89413681588833</v>
      </c>
      <c r="C1280" s="31" t="n">
        <v>97.10086596624451</v>
      </c>
      <c r="D1280" s="31" t="n">
        <v>83.90548772888191</v>
      </c>
      <c r="E1280" s="31" t="n">
        <v>102.8658378958208</v>
      </c>
    </row>
    <row r="1281">
      <c r="A1281" s="19" t="n">
        <v>45105</v>
      </c>
      <c r="B1281" s="31" t="n">
        <v>94.52329639865889</v>
      </c>
      <c r="C1281" s="31" t="n">
        <v>96.19920239054598</v>
      </c>
      <c r="D1281" s="31" t="n">
        <v>83.74586442006955</v>
      </c>
      <c r="E1281" s="31" t="n">
        <v>102.9180025029078</v>
      </c>
    </row>
    <row r="1282">
      <c r="A1282" s="19" t="n">
        <v>45106</v>
      </c>
      <c r="B1282" s="31" t="n">
        <v>94.27518125177488</v>
      </c>
      <c r="C1282" s="31" t="n">
        <v>95.84026325595175</v>
      </c>
      <c r="D1282" s="31" t="n">
        <v>83.66070001693528</v>
      </c>
      <c r="E1282" s="31" t="n">
        <v>102.8692474400341</v>
      </c>
    </row>
    <row r="1283">
      <c r="A1283" s="19" t="n">
        <v>45107</v>
      </c>
      <c r="B1283" s="31" t="n">
        <v>94.75469496178066</v>
      </c>
      <c r="C1283" s="31" t="n">
        <v>97.1871382840103</v>
      </c>
      <c r="D1283" s="31" t="n">
        <v>83.58747252854518</v>
      </c>
      <c r="E1283" s="31" t="n">
        <v>102.8804407068949</v>
      </c>
    </row>
    <row r="1284">
      <c r="A1284" s="19" t="n">
        <v>45108</v>
      </c>
      <c r="B1284" s="31" t="n">
        <v>94.58568105604755</v>
      </c>
      <c r="C1284" s="31" t="n">
        <v>96.998221208019</v>
      </c>
      <c r="D1284" s="31" t="n">
        <v>83.48152568226234</v>
      </c>
      <c r="E1284" s="31" t="n">
        <v>102.6821008997895</v>
      </c>
    </row>
    <row r="1285">
      <c r="A1285" s="19" t="n">
        <v>45109</v>
      </c>
      <c r="B1285" s="31" t="n">
        <v>94.41689016248712</v>
      </c>
      <c r="C1285" s="31" t="n">
        <v>96.80967135820833</v>
      </c>
      <c r="D1285" s="31" t="n">
        <v>83.37571312325848</v>
      </c>
      <c r="E1285" s="31" t="n">
        <v>102.4841434654541</v>
      </c>
    </row>
    <row r="1286">
      <c r="A1286" s="19" t="n">
        <v>45110</v>
      </c>
      <c r="B1286" s="31" t="n">
        <v>94.66352101188049</v>
      </c>
      <c r="C1286" s="31" t="n">
        <v>96.92963274886091</v>
      </c>
      <c r="D1286" s="31" t="n">
        <v>83.74588667203003</v>
      </c>
      <c r="E1286" s="31" t="n">
        <v>102.7647284816841</v>
      </c>
    </row>
    <row r="1287">
      <c r="A1287" s="19" t="n">
        <v>45111</v>
      </c>
      <c r="B1287" s="31" t="n">
        <v>94.85608430581344</v>
      </c>
      <c r="C1287" s="31" t="n">
        <v>96.50533521175608</v>
      </c>
      <c r="D1287" s="31" t="n">
        <v>84.46551002795978</v>
      </c>
      <c r="E1287" s="31" t="n">
        <v>103.1432755252986</v>
      </c>
    </row>
    <row r="1288">
      <c r="A1288" s="19" t="n">
        <v>45112</v>
      </c>
      <c r="B1288" s="31" t="n">
        <v>94.58001941477829</v>
      </c>
      <c r="C1288" s="31" t="n">
        <v>96.37345084484761</v>
      </c>
      <c r="D1288" s="31" t="n">
        <v>84.0032769178097</v>
      </c>
      <c r="E1288" s="31" t="n">
        <v>103.0039688740203</v>
      </c>
    </row>
    <row r="1289">
      <c r="A1289" s="19" t="n">
        <v>45113</v>
      </c>
      <c r="B1289" s="31" t="n">
        <v>94.23902599600615</v>
      </c>
      <c r="C1289" s="31" t="n">
        <v>94.94275572009896</v>
      </c>
      <c r="D1289" s="31" t="n">
        <v>84.19938875700416</v>
      </c>
      <c r="E1289" s="31" t="n">
        <v>103.1619414097808</v>
      </c>
    </row>
    <row r="1290">
      <c r="A1290" s="19" t="n">
        <v>45114</v>
      </c>
      <c r="B1290" s="31" t="n">
        <v>94.90335634141303</v>
      </c>
      <c r="C1290" s="31" t="n">
        <v>96.21812496178629</v>
      </c>
      <c r="D1290" s="31" t="n">
        <v>84.58043802374476</v>
      </c>
      <c r="E1290" s="31" t="n">
        <v>103.2003009779722</v>
      </c>
    </row>
    <row r="1291">
      <c r="A1291" s="19" t="n">
        <v>45115</v>
      </c>
      <c r="B1291" s="31" t="n">
        <v>94.73399854708411</v>
      </c>
      <c r="C1291" s="31" t="n">
        <v>96.03109150091795</v>
      </c>
      <c r="D1291" s="31" t="n">
        <v>84.47323259696536</v>
      </c>
      <c r="E1291" s="31" t="n">
        <v>103.001344522804</v>
      </c>
    </row>
    <row r="1292">
      <c r="A1292" s="19" t="n">
        <v>45116</v>
      </c>
      <c r="B1292" s="31" t="n">
        <v>94.5649429766555</v>
      </c>
      <c r="C1292" s="31" t="n">
        <v>95.84442160476783</v>
      </c>
      <c r="D1292" s="31" t="n">
        <v>84.36616305271154</v>
      </c>
      <c r="E1292" s="31" t="n">
        <v>102.8027716292212</v>
      </c>
    </row>
    <row r="1293">
      <c r="A1293" s="19" t="n">
        <v>45117</v>
      </c>
      <c r="B1293" s="31" t="n">
        <v>94.87872083738654</v>
      </c>
      <c r="C1293" s="31" t="n">
        <v>95.82909494436781</v>
      </c>
      <c r="D1293" s="31" t="n">
        <v>84.72354035738823</v>
      </c>
      <c r="E1293" s="31" t="n">
        <v>103.1942630609736</v>
      </c>
    </row>
    <row r="1294">
      <c r="A1294" s="19" t="n">
        <v>45118</v>
      </c>
      <c r="B1294" s="31" t="n">
        <v>95.10720487232747</v>
      </c>
      <c r="C1294" s="31" t="n">
        <v>96.11663958214405</v>
      </c>
      <c r="D1294" s="31" t="n">
        <v>85.03243104515043</v>
      </c>
      <c r="E1294" s="31" t="n">
        <v>103.269972428096</v>
      </c>
    </row>
    <row r="1295">
      <c r="A1295" s="19" t="n">
        <v>45119</v>
      </c>
      <c r="B1295" s="31" t="n">
        <v>95.97551265680165</v>
      </c>
      <c r="C1295" s="31" t="n">
        <v>97.27319540779479</v>
      </c>
      <c r="D1295" s="31" t="n">
        <v>85.74599337232642</v>
      </c>
      <c r="E1295" s="31" t="n">
        <v>103.4037473448754</v>
      </c>
    </row>
    <row r="1296">
      <c r="A1296" s="19" t="n">
        <v>45120</v>
      </c>
      <c r="B1296" s="31" t="n">
        <v>96.25946432463979</v>
      </c>
      <c r="C1296" s="31" t="n">
        <v>97.63860203611804</v>
      </c>
      <c r="D1296" s="31" t="n">
        <v>85.90608853073439</v>
      </c>
      <c r="E1296" s="31" t="n">
        <v>103.3216541904484</v>
      </c>
    </row>
    <row r="1297">
      <c r="A1297" s="19" t="n">
        <v>45121</v>
      </c>
      <c r="B1297" s="31" t="n">
        <v>96.32859497487574</v>
      </c>
      <c r="C1297" s="31" t="n">
        <v>97.52165967356375</v>
      </c>
      <c r="D1297" s="31" t="n">
        <v>86.11111366625582</v>
      </c>
      <c r="E1297" s="31" t="n">
        <v>103.3955325346397</v>
      </c>
    </row>
    <row r="1298">
      <c r="A1298" s="19" t="n">
        <v>45122</v>
      </c>
      <c r="B1298" s="31" t="n">
        <v>96.15669380083236</v>
      </c>
      <c r="C1298" s="31" t="n">
        <v>97.33209233866079</v>
      </c>
      <c r="D1298" s="31" t="n">
        <v>86.00196811313812</v>
      </c>
      <c r="E1298" s="31" t="n">
        <v>103.196199698995</v>
      </c>
    </row>
    <row r="1299">
      <c r="A1299" s="19" t="n">
        <v>45123</v>
      </c>
      <c r="B1299" s="31" t="n">
        <v>95.98509938942414</v>
      </c>
      <c r="C1299" s="31" t="n">
        <v>97.14289349394325</v>
      </c>
      <c r="D1299" s="31" t="n">
        <v>85.89296090164969</v>
      </c>
      <c r="E1299" s="31" t="n">
        <v>102.9972511505472</v>
      </c>
    </row>
    <row r="1300">
      <c r="A1300" s="19" t="n">
        <v>45124</v>
      </c>
      <c r="B1300" s="31" t="n">
        <v>96.32383880686945</v>
      </c>
      <c r="C1300" s="31" t="n">
        <v>97.54137580314338</v>
      </c>
      <c r="D1300" s="31" t="n">
        <v>85.96119917463061</v>
      </c>
      <c r="E1300" s="31" t="n">
        <v>103.4580250145136</v>
      </c>
    </row>
    <row r="1301">
      <c r="A1301" s="19" t="n">
        <v>45125</v>
      </c>
      <c r="B1301" s="31" t="n">
        <v>96.34887873122092</v>
      </c>
      <c r="C1301" s="31" t="n">
        <v>97.44690019967163</v>
      </c>
      <c r="D1301" s="31" t="n">
        <v>85.99085988373407</v>
      </c>
      <c r="E1301" s="31" t="n">
        <v>103.6069605096696</v>
      </c>
    </row>
    <row r="1302">
      <c r="A1302" s="19" t="n">
        <v>45126</v>
      </c>
      <c r="B1302" s="31" t="n">
        <v>96.27076910585694</v>
      </c>
      <c r="C1302" s="31" t="n">
        <v>97.7889841238444</v>
      </c>
      <c r="D1302" s="31" t="n">
        <v>85.53296041030342</v>
      </c>
      <c r="E1302" s="31" t="n">
        <v>103.5231257892423</v>
      </c>
    </row>
    <row r="1303">
      <c r="A1303" s="19" t="n">
        <v>45127</v>
      </c>
      <c r="B1303" s="31" t="n">
        <v>96.29102462132667</v>
      </c>
      <c r="C1303" s="31" t="n">
        <v>97.73547090314901</v>
      </c>
      <c r="D1303" s="31" t="n">
        <v>86.19706904100717</v>
      </c>
      <c r="E1303" s="31" t="n">
        <v>103.6127526443233</v>
      </c>
    </row>
    <row r="1304">
      <c r="A1304" s="19" t="n">
        <v>45128</v>
      </c>
      <c r="B1304" s="31" t="n">
        <v>96.487995262125</v>
      </c>
      <c r="C1304" s="31" t="n">
        <v>98.44119368210197</v>
      </c>
      <c r="D1304" s="31" t="n">
        <v>86.23200376915108</v>
      </c>
      <c r="E1304" s="31" t="n">
        <v>103.701649160672</v>
      </c>
    </row>
    <row r="1305">
      <c r="A1305" s="19" t="n">
        <v>45129</v>
      </c>
      <c r="B1305" s="31" t="n">
        <v>96.31580963364179</v>
      </c>
      <c r="C1305" s="31" t="n">
        <v>98.2498389123672</v>
      </c>
      <c r="D1305" s="31" t="n">
        <v>86.12270498822586</v>
      </c>
      <c r="E1305" s="31" t="n">
        <v>103.5017261728844</v>
      </c>
    </row>
    <row r="1306">
      <c r="A1306" s="19" t="n">
        <v>45130</v>
      </c>
      <c r="B1306" s="31" t="n">
        <v>96.14393127541099</v>
      </c>
      <c r="C1306" s="31" t="n">
        <v>98.05885610732052</v>
      </c>
      <c r="D1306" s="31" t="n">
        <v>86.01354474314572</v>
      </c>
      <c r="E1306" s="31" t="n">
        <v>103.3021886100285</v>
      </c>
    </row>
    <row r="1307">
      <c r="A1307" s="19" t="n">
        <v>45131</v>
      </c>
      <c r="B1307" s="31" t="n">
        <v>96.67979968101517</v>
      </c>
      <c r="C1307" s="31" t="n">
        <v>99.20912701712416</v>
      </c>
      <c r="D1307" s="31" t="n">
        <v>86.43115772350323</v>
      </c>
      <c r="E1307" s="31" t="n">
        <v>103.6961316851892</v>
      </c>
    </row>
    <row r="1308">
      <c r="A1308" s="19" t="n">
        <v>45132</v>
      </c>
      <c r="B1308" s="31" t="n">
        <v>96.72379445984089</v>
      </c>
      <c r="C1308" s="31" t="n">
        <v>98.96781989576418</v>
      </c>
      <c r="D1308" s="31" t="n">
        <v>87.08855567136062</v>
      </c>
      <c r="E1308" s="31" t="n">
        <v>103.725362255396</v>
      </c>
    </row>
    <row r="1309">
      <c r="A1309" s="19" t="n">
        <v>45133</v>
      </c>
      <c r="B1309" s="31" t="n">
        <v>96.97109294498389</v>
      </c>
      <c r="C1309" s="31" t="n">
        <v>99.23240877547802</v>
      </c>
      <c r="D1309" s="31" t="n">
        <v>87.08213116764604</v>
      </c>
      <c r="E1309" s="31" t="n">
        <v>103.8684452978532</v>
      </c>
    </row>
    <row r="1310">
      <c r="A1310" s="19" t="n">
        <v>45134</v>
      </c>
      <c r="B1310" s="31" t="n">
        <v>96.97125264269765</v>
      </c>
      <c r="C1310" s="31" t="n">
        <v>99.67825679134501</v>
      </c>
      <c r="D1310" s="31" t="n">
        <v>86.9856689117356</v>
      </c>
      <c r="E1310" s="31" t="n">
        <v>103.8964610078267</v>
      </c>
    </row>
    <row r="1311">
      <c r="A1311" s="19" t="n">
        <v>45135</v>
      </c>
      <c r="B1311" s="31" t="n">
        <v>97.02878411460803</v>
      </c>
      <c r="C1311" s="31" t="n">
        <v>99.54064262664663</v>
      </c>
      <c r="D1311" s="31" t="n">
        <v>87.28430615773324</v>
      </c>
      <c r="E1311" s="31" t="n">
        <v>103.9239826518163</v>
      </c>
    </row>
    <row r="1312">
      <c r="A1312" s="19" t="n">
        <v>45136</v>
      </c>
      <c r="B1312" s="31" t="n">
        <v>96.8556334327191</v>
      </c>
      <c r="C1312" s="31" t="n">
        <v>99.34715069469604</v>
      </c>
      <c r="D1312" s="31" t="n">
        <v>87.17367358699443</v>
      </c>
      <c r="E1312" s="31" t="n">
        <v>103.7236310346269</v>
      </c>
    </row>
    <row r="1313">
      <c r="A1313" s="19" t="n">
        <v>45137</v>
      </c>
      <c r="B1313" s="31" t="n">
        <v>96.68279174324836</v>
      </c>
      <c r="C1313" s="31" t="n">
        <v>99.15403488175316</v>
      </c>
      <c r="D1313" s="31" t="n">
        <v>87.06318124267484</v>
      </c>
      <c r="E1313" s="31" t="n">
        <v>103.5236656687098</v>
      </c>
    </row>
    <row r="1314">
      <c r="A1314" s="19" t="n">
        <v>45138</v>
      </c>
      <c r="B1314" s="31" t="n">
        <v>96.93968237249462</v>
      </c>
      <c r="C1314" s="31" t="n">
        <v>99.33888148330132</v>
      </c>
      <c r="D1314" s="31" t="n">
        <v>87.51136203230932</v>
      </c>
      <c r="E1314" s="31" t="n">
        <v>103.9092240374274</v>
      </c>
    </row>
    <row r="1315">
      <c r="A1315" s="19" t="n">
        <v>45139</v>
      </c>
      <c r="B1315" s="31" t="n">
        <v>96.31800789820946</v>
      </c>
      <c r="C1315" s="31" t="n">
        <v>98.06466351536267</v>
      </c>
      <c r="D1315" s="31" t="n">
        <v>87.06958920242506</v>
      </c>
      <c r="E1315" s="31" t="n">
        <v>103.8720922240039</v>
      </c>
    </row>
    <row r="1316">
      <c r="A1316" s="19" t="n">
        <v>45140</v>
      </c>
      <c r="B1316" s="31" t="n">
        <v>96.2131983070168</v>
      </c>
      <c r="C1316" s="31" t="n">
        <v>97.89278189737112</v>
      </c>
      <c r="D1316" s="31" t="n">
        <v>87.00360750930702</v>
      </c>
      <c r="E1316" s="31" t="n">
        <v>103.965045127356</v>
      </c>
    </row>
    <row r="1317">
      <c r="A1317" s="19" t="n">
        <v>45141</v>
      </c>
      <c r="B1317" s="31" t="n">
        <v>95.66210066674493</v>
      </c>
      <c r="C1317" s="31" t="n">
        <v>96.33760015588088</v>
      </c>
      <c r="D1317" s="31" t="n">
        <v>87.19786709749427</v>
      </c>
      <c r="E1317" s="31" t="n">
        <v>103.85058238741</v>
      </c>
    </row>
    <row r="1318">
      <c r="A1318" s="19" t="n">
        <v>45142</v>
      </c>
      <c r="B1318" s="31" t="n">
        <v>96.05209776910876</v>
      </c>
      <c r="C1318" s="31" t="n">
        <v>96.81124152551838</v>
      </c>
      <c r="D1318" s="31" t="n">
        <v>87.27463413640578</v>
      </c>
      <c r="E1318" s="31" t="n">
        <v>103.940231804371</v>
      </c>
    </row>
    <row r="1319">
      <c r="A1319" s="19" t="n">
        <v>45143</v>
      </c>
      <c r="B1319" s="31" t="n">
        <v>95.70654311523225</v>
      </c>
      <c r="C1319" s="31" t="n">
        <v>96.45287351295502</v>
      </c>
      <c r="D1319" s="31" t="n">
        <v>86.98000598657542</v>
      </c>
      <c r="E1319" s="31" t="n">
        <v>103.5644585282574</v>
      </c>
    </row>
    <row r="1320">
      <c r="A1320" s="19" t="n">
        <v>45144</v>
      </c>
      <c r="B1320" s="31" t="n">
        <v>95.36223162024132</v>
      </c>
      <c r="C1320" s="31" t="n">
        <v>96.09583207807428</v>
      </c>
      <c r="D1320" s="31" t="n">
        <v>86.68637246419358</v>
      </c>
      <c r="E1320" s="31" t="n">
        <v>103.1900437786026</v>
      </c>
    </row>
    <row r="1321">
      <c r="A1321" s="19" t="n">
        <v>45145</v>
      </c>
      <c r="B1321" s="31" t="n">
        <v>95.95594884243752</v>
      </c>
      <c r="C1321" s="31" t="n">
        <v>96.21405514260618</v>
      </c>
      <c r="D1321" s="31" t="n">
        <v>87.3323185348292</v>
      </c>
      <c r="E1321" s="31" t="n">
        <v>104.2340056730505</v>
      </c>
    </row>
    <row r="1322">
      <c r="A1322" s="19" t="n">
        <v>45146</v>
      </c>
      <c r="B1322" s="31" t="n">
        <v>95.79731510190783</v>
      </c>
      <c r="C1322" s="31" t="n">
        <v>96.31034494922423</v>
      </c>
      <c r="D1322" s="31" t="n">
        <v>87.03020156644034</v>
      </c>
      <c r="E1322" s="31" t="n">
        <v>104.2238976178139</v>
      </c>
    </row>
    <row r="1323">
      <c r="A1323" s="19" t="n">
        <v>45147</v>
      </c>
      <c r="B1323" s="31" t="n">
        <v>95.74703034846556</v>
      </c>
      <c r="C1323" s="31" t="n">
        <v>96.00982724134718</v>
      </c>
      <c r="D1323" s="31" t="n">
        <v>87.12048157921915</v>
      </c>
      <c r="E1323" s="31" t="n">
        <v>104.1942302096794</v>
      </c>
    </row>
    <row r="1324">
      <c r="A1324" s="19" t="n">
        <v>45148</v>
      </c>
      <c r="B1324" s="31" t="n">
        <v>95.98703604018868</v>
      </c>
      <c r="C1324" s="31" t="n">
        <v>96.74566531867474</v>
      </c>
      <c r="D1324" s="31" t="n">
        <v>87.03624155817029</v>
      </c>
      <c r="E1324" s="31" t="n">
        <v>104.1998231240251</v>
      </c>
    </row>
    <row r="1325">
      <c r="A1325" s="19" t="n">
        <v>45149</v>
      </c>
      <c r="B1325" s="31" t="n">
        <v>95.7059990389558</v>
      </c>
      <c r="C1325" s="31" t="n">
        <v>96.20021035564903</v>
      </c>
      <c r="D1325" s="31" t="n">
        <v>86.84915410484156</v>
      </c>
      <c r="E1325" s="31" t="n">
        <v>104.240290171218</v>
      </c>
    </row>
    <row r="1326">
      <c r="A1326" s="19" t="n">
        <v>45150</v>
      </c>
      <c r="B1326" s="31" t="n">
        <v>95.36168950132023</v>
      </c>
      <c r="C1326" s="31" t="n">
        <v>95.84410420877933</v>
      </c>
      <c r="D1326" s="31" t="n">
        <v>86.55596232189751</v>
      </c>
      <c r="E1326" s="31" t="n">
        <v>103.8634320994139</v>
      </c>
    </row>
    <row r="1327">
      <c r="A1327" s="19" t="n">
        <v>45151</v>
      </c>
      <c r="B1327" s="31" t="n">
        <v>95.01861864317075</v>
      </c>
      <c r="C1327" s="31" t="n">
        <v>95.48931626680093</v>
      </c>
      <c r="D1327" s="31" t="n">
        <v>86.26376031740868</v>
      </c>
      <c r="E1327" s="31" t="n">
        <v>103.4879364759111</v>
      </c>
    </row>
    <row r="1328">
      <c r="A1328" s="19" t="n">
        <v>45152</v>
      </c>
      <c r="B1328" s="31" t="n">
        <v>114.8042359385664</v>
      </c>
      <c r="C1328" s="31" t="n">
        <v>114.684373544493</v>
      </c>
      <c r="D1328" s="31" t="n">
        <v>104.4422172726793</v>
      </c>
      <c r="E1328" s="31" t="n">
        <v>125.5774273233248</v>
      </c>
    </row>
    <row r="1329">
      <c r="A1329" s="19" t="n">
        <v>45153</v>
      </c>
      <c r="B1329" s="31" t="n">
        <v>114.0387140216349</v>
      </c>
      <c r="C1329" s="31" t="n">
        <v>113.5559948175054</v>
      </c>
      <c r="D1329" s="31" t="n">
        <v>103.6673963165068</v>
      </c>
      <c r="E1329" s="31" t="n">
        <v>125.1413068076454</v>
      </c>
    </row>
    <row r="1330">
      <c r="A1330" s="19" t="n">
        <v>45154</v>
      </c>
      <c r="B1330" s="31" t="n">
        <v>113.5778814497068</v>
      </c>
      <c r="C1330" s="31" t="n">
        <v>113.342410203693</v>
      </c>
      <c r="D1330" s="31" t="n">
        <v>103.1554628982562</v>
      </c>
      <c r="E1330" s="31" t="n">
        <v>124.6710729632338</v>
      </c>
    </row>
    <row r="1331">
      <c r="A1331" s="19" t="n">
        <v>45155</v>
      </c>
      <c r="B1331" s="31" t="n">
        <v>113.080369055932</v>
      </c>
      <c r="C1331" s="31" t="n">
        <v>112.6871737237783</v>
      </c>
      <c r="D1331" s="31" t="n">
        <v>102.9878482685946</v>
      </c>
      <c r="E1331" s="31" t="n">
        <v>124.2203518448495</v>
      </c>
    </row>
    <row r="1332">
      <c r="A1332" s="19" t="n">
        <v>45156</v>
      </c>
      <c r="B1332" s="31" t="n">
        <v>112.8801433974664</v>
      </c>
      <c r="C1332" s="31" t="n">
        <v>112.6657038636051</v>
      </c>
      <c r="D1332" s="31" t="n">
        <v>102.6909155462314</v>
      </c>
      <c r="E1332" s="31" t="n">
        <v>123.7712602105286</v>
      </c>
    </row>
    <row r="1333">
      <c r="A1333" s="19" t="n">
        <v>45157</v>
      </c>
      <c r="B1333" s="31" t="n">
        <v>112.4740485823901</v>
      </c>
      <c r="C1333" s="31" t="n">
        <v>112.2486470865055</v>
      </c>
      <c r="D1333" s="31" t="n">
        <v>102.3442439760649</v>
      </c>
      <c r="E1333" s="31" t="n">
        <v>123.3237921692262</v>
      </c>
    </row>
    <row r="1334">
      <c r="A1334" s="19" t="n">
        <v>45158</v>
      </c>
      <c r="B1334" s="31" t="n">
        <v>112.0694147239875</v>
      </c>
      <c r="C1334" s="31" t="n">
        <v>111.8331341364034</v>
      </c>
      <c r="D1334" s="31" t="n">
        <v>101.9987427253656</v>
      </c>
      <c r="E1334" s="31" t="n">
        <v>122.8779418511953</v>
      </c>
    </row>
    <row r="1335">
      <c r="A1335" s="19" t="n">
        <v>45159</v>
      </c>
      <c r="B1335" s="31" t="n">
        <v>111.6662365663571</v>
      </c>
      <c r="C1335" s="31" t="n">
        <v>111.4191592984852</v>
      </c>
      <c r="D1335" s="31" t="n">
        <v>101.6544078432826</v>
      </c>
      <c r="E1335" s="31" t="n">
        <v>122.4337034079096</v>
      </c>
    </row>
    <row r="1336">
      <c r="A1336" s="19" t="n">
        <v>45160</v>
      </c>
      <c r="B1336" s="31" t="n">
        <v>111.3766089094292</v>
      </c>
      <c r="C1336" s="31" t="n">
        <v>111.7471074822048</v>
      </c>
      <c r="D1336" s="31" t="n">
        <v>101.1168325509126</v>
      </c>
      <c r="E1336" s="31" t="n">
        <v>121.9910710119871</v>
      </c>
    </row>
    <row r="1337">
      <c r="A1337" s="19" t="n">
        <v>45161</v>
      </c>
      <c r="B1337" s="31" t="n">
        <v>111.6291234679478</v>
      </c>
      <c r="C1337" s="31" t="n">
        <v>112.9384514587975</v>
      </c>
      <c r="D1337" s="31" t="n">
        <v>101.0150003134558</v>
      </c>
      <c r="E1337" s="31" t="n">
        <v>121.5500388571132</v>
      </c>
    </row>
    <row r="1338">
      <c r="A1338" s="19" t="n">
        <v>45162</v>
      </c>
      <c r="B1338" s="31" t="n">
        <v>111.1064066142058</v>
      </c>
      <c r="C1338" s="31" t="n">
        <v>112.3839225010686</v>
      </c>
      <c r="D1338" s="31" t="n">
        <v>100.6690070908921</v>
      </c>
      <c r="E1338" s="31" t="n">
        <v>121.1279051444139</v>
      </c>
    </row>
    <row r="1339">
      <c r="A1339" s="19" t="n">
        <v>45163</v>
      </c>
      <c r="B1339" s="31" t="n">
        <v>110.6297253316418</v>
      </c>
      <c r="C1339" s="31" t="n">
        <v>111.86435462411</v>
      </c>
      <c r="D1339" s="31" t="n">
        <v>100.2545418561491</v>
      </c>
      <c r="E1339" s="31" t="n">
        <v>120.7244764330961</v>
      </c>
    </row>
    <row r="1340">
      <c r="A1340" s="19" t="n">
        <v>45164</v>
      </c>
      <c r="B1340" s="31" t="n">
        <v>110.2317265650004</v>
      </c>
      <c r="C1340" s="31" t="n">
        <v>111.4502642167191</v>
      </c>
      <c r="D1340" s="31" t="n">
        <v>99.91609517606329</v>
      </c>
      <c r="E1340" s="31" t="n">
        <v>120.2880233751334</v>
      </c>
    </row>
    <row r="1341">
      <c r="A1341" s="19" t="n">
        <v>45165</v>
      </c>
      <c r="B1341" s="31" t="n">
        <v>109.8351596288889</v>
      </c>
      <c r="C1341" s="31" t="n">
        <v>111.0377066556587</v>
      </c>
      <c r="D1341" s="31" t="n">
        <v>99.57879104925379</v>
      </c>
      <c r="E1341" s="31" t="n">
        <v>119.8531482181685</v>
      </c>
    </row>
    <row r="1342">
      <c r="A1342" s="19" t="n">
        <v>45166</v>
      </c>
      <c r="B1342" s="31" t="n">
        <v>109.1948000943625</v>
      </c>
      <c r="C1342" s="31" t="n">
        <v>109.9791980899935</v>
      </c>
      <c r="D1342" s="31" t="n">
        <v>99.1796915384981</v>
      </c>
      <c r="E1342" s="31" t="n">
        <v>119.3686799426232</v>
      </c>
    </row>
    <row r="1343">
      <c r="A1343" s="19" t="n">
        <v>45167</v>
      </c>
      <c r="B1343" s="31" t="n">
        <v>109.2000615984976</v>
      </c>
      <c r="C1343" s="31" t="n">
        <v>110.4553039312989</v>
      </c>
      <c r="D1343" s="31" t="n">
        <v>98.97169606478856</v>
      </c>
      <c r="E1343" s="31" t="n">
        <v>118.9541219176486</v>
      </c>
    </row>
    <row r="1344">
      <c r="A1344" s="19" t="n">
        <v>45168</v>
      </c>
      <c r="B1344" s="31" t="n">
        <v>108.9444116836977</v>
      </c>
      <c r="C1344" s="31" t="n">
        <v>110.1302183982353</v>
      </c>
      <c r="D1344" s="31" t="n">
        <v>98.5698872322135</v>
      </c>
      <c r="E1344" s="31" t="n">
        <v>118.5240691909591</v>
      </c>
    </row>
    <row r="1345">
      <c r="A1345" s="19" t="n">
        <v>45169</v>
      </c>
      <c r="B1345" s="31" t="n">
        <v>107.904346837127</v>
      </c>
      <c r="C1345" s="31" t="n">
        <v>107.7665821508264</v>
      </c>
      <c r="D1345" s="31" t="n">
        <v>98.60117881796957</v>
      </c>
      <c r="E1345" s="31" t="n">
        <v>118.0955712262631</v>
      </c>
    </row>
    <row r="1346">
      <c r="A1346" s="19" t="n">
        <v>45170</v>
      </c>
      <c r="B1346" s="31" t="n">
        <v>107.3619145514904</v>
      </c>
      <c r="C1346" s="31" t="n">
        <v>107.5894412250177</v>
      </c>
      <c r="D1346" s="31" t="n">
        <v>98.0407233746356</v>
      </c>
      <c r="E1346" s="31" t="n">
        <v>117.6735406228975</v>
      </c>
    </row>
    <row r="1347">
      <c r="A1347" s="19" t="n">
        <v>45171</v>
      </c>
      <c r="B1347" s="31" t="n">
        <v>106.9208051881355</v>
      </c>
      <c r="C1347" s="31" t="n">
        <v>107.16921836558</v>
      </c>
      <c r="D1347" s="31" t="n">
        <v>97.56033060899138</v>
      </c>
      <c r="E1347" s="31" t="n">
        <v>117.2195269099528</v>
      </c>
    </row>
    <row r="1348">
      <c r="A1348" s="19" t="n">
        <v>45172</v>
      </c>
      <c r="B1348" s="31" t="n">
        <v>106.4815081757548</v>
      </c>
      <c r="C1348" s="31" t="n">
        <v>106.7506368126644</v>
      </c>
      <c r="D1348" s="31" t="n">
        <v>97.08229173468264</v>
      </c>
      <c r="E1348" s="31" t="n">
        <v>116.7672648945473</v>
      </c>
    </row>
    <row r="1349">
      <c r="A1349" s="19" t="n">
        <v>45173</v>
      </c>
      <c r="B1349" s="31" t="n">
        <v>106.0807790778055</v>
      </c>
      <c r="C1349" s="31" t="n">
        <v>106.6618896068338</v>
      </c>
      <c r="D1349" s="31" t="n">
        <v>96.47942286630867</v>
      </c>
      <c r="E1349" s="31" t="n">
        <v>116.2835239542104</v>
      </c>
    </row>
    <row r="1350">
      <c r="A1350" s="19" t="n">
        <v>45174</v>
      </c>
      <c r="B1350" s="31" t="n">
        <v>104.9949346107461</v>
      </c>
      <c r="C1350" s="31" t="n">
        <v>105.2359749986897</v>
      </c>
      <c r="D1350" s="31" t="n">
        <v>95.62020872159138</v>
      </c>
      <c r="E1350" s="31" t="n">
        <v>115.8348732704179</v>
      </c>
    </row>
    <row r="1351">
      <c r="A1351" s="19" t="n">
        <v>45175</v>
      </c>
      <c r="B1351" s="31" t="n">
        <v>104.4871315110993</v>
      </c>
      <c r="C1351" s="31" t="n">
        <v>104.7933065590105</v>
      </c>
      <c r="D1351" s="31" t="n">
        <v>94.97612049964863</v>
      </c>
      <c r="E1351" s="31" t="n">
        <v>115.3879535922677</v>
      </c>
    </row>
    <row r="1352">
      <c r="A1352" s="19" t="n">
        <v>45176</v>
      </c>
      <c r="B1352" s="31" t="n">
        <v>103.8646231515701</v>
      </c>
      <c r="C1352" s="31" t="n">
        <v>104.2118322781273</v>
      </c>
      <c r="D1352" s="31" t="n">
        <v>94.33994478318206</v>
      </c>
      <c r="E1352" s="31" t="n">
        <v>114.9263378470761</v>
      </c>
    </row>
    <row r="1353">
      <c r="A1353" s="19" t="n">
        <v>45177</v>
      </c>
      <c r="B1353" s="31" t="n">
        <v>103.3719260367981</v>
      </c>
      <c r="C1353" s="31" t="n">
        <v>103.8653160169266</v>
      </c>
      <c r="D1353" s="31" t="n">
        <v>93.68722231712863</v>
      </c>
      <c r="E1353" s="31" t="n">
        <v>114.4829235239845</v>
      </c>
    </row>
    <row r="1354">
      <c r="A1354" s="19" t="n">
        <v>45178</v>
      </c>
      <c r="B1354" s="31" t="n">
        <v>102.9472100220609</v>
      </c>
      <c r="C1354" s="31" t="n">
        <v>103.4596388464155</v>
      </c>
      <c r="D1354" s="31" t="n">
        <v>93.22816140564929</v>
      </c>
      <c r="E1354" s="31" t="n">
        <v>114.0412200033565</v>
      </c>
    </row>
    <row r="1355">
      <c r="A1355" s="19" t="n">
        <v>45179</v>
      </c>
      <c r="B1355" s="31" t="n">
        <v>102.5242390042497</v>
      </c>
      <c r="C1355" s="31" t="n">
        <v>103.055546169872</v>
      </c>
      <c r="D1355" s="31" t="n">
        <v>92.77134986089504</v>
      </c>
      <c r="E1355" s="31" t="n">
        <v>113.6012206844919</v>
      </c>
    </row>
    <row r="1356">
      <c r="A1356" s="19" t="n">
        <v>45180</v>
      </c>
      <c r="B1356" s="31" t="n">
        <v>102.6513967958421</v>
      </c>
      <c r="C1356" s="31" t="n">
        <v>103.4620759713945</v>
      </c>
      <c r="D1356" s="31" t="n">
        <v>93.00825022731624</v>
      </c>
      <c r="E1356" s="31" t="n">
        <v>113.1629189921573</v>
      </c>
    </row>
    <row r="1357">
      <c r="A1357" s="19" t="n">
        <v>45181</v>
      </c>
      <c r="B1357" s="31" t="n">
        <v>102.2296411623173</v>
      </c>
      <c r="C1357" s="31" t="n">
        <v>103.0579737759278</v>
      </c>
      <c r="D1357" s="31" t="n">
        <v>92.55251623213039</v>
      </c>
      <c r="E1357" s="31" t="n">
        <v>112.7263083764884</v>
      </c>
    </row>
    <row r="1358">
      <c r="A1358" s="19" t="n">
        <v>45182</v>
      </c>
      <c r="B1358" s="31" t="n">
        <v>102.0411335551438</v>
      </c>
      <c r="C1358" s="31" t="n">
        <v>103.1298407316695</v>
      </c>
      <c r="D1358" s="31" t="n">
        <v>92.35084230007749</v>
      </c>
      <c r="E1358" s="31" t="n">
        <v>112.3234701489581</v>
      </c>
    </row>
    <row r="1359">
      <c r="A1359" s="19" t="n">
        <v>45183</v>
      </c>
      <c r="B1359" s="31" t="n">
        <v>101.603423481062</v>
      </c>
      <c r="C1359" s="31" t="n">
        <v>103.5424900882303</v>
      </c>
      <c r="D1359" s="31" t="n">
        <v>91.7817029010362</v>
      </c>
      <c r="E1359" s="31" t="n">
        <v>111.8741163185654</v>
      </c>
    </row>
    <row r="1360">
      <c r="A1360" s="19" t="n">
        <v>45184</v>
      </c>
      <c r="B1360" s="31" t="n">
        <v>101.3206739928177</v>
      </c>
      <c r="C1360" s="31" t="n">
        <v>103.3118494569481</v>
      </c>
      <c r="D1360" s="31" t="n">
        <v>91.38219122052716</v>
      </c>
      <c r="E1360" s="31" t="n">
        <v>111.4424782233459</v>
      </c>
    </row>
    <row r="1361">
      <c r="A1361" s="19" t="n">
        <v>45185</v>
      </c>
      <c r="B1361" s="31" t="n">
        <v>100.904385794285</v>
      </c>
      <c r="C1361" s="31" t="n">
        <v>102.9083340162293</v>
      </c>
      <c r="D1361" s="31" t="n">
        <v>90.93442480204295</v>
      </c>
      <c r="E1361" s="31" t="n">
        <v>111.0125054949813</v>
      </c>
    </row>
    <row r="1362">
      <c r="A1362" s="19" t="n">
        <v>45186</v>
      </c>
      <c r="B1362" s="31" t="n">
        <v>100.4898079659799</v>
      </c>
      <c r="C1362" s="31" t="n">
        <v>102.5063946261936</v>
      </c>
      <c r="D1362" s="31" t="n">
        <v>90.48885240804913</v>
      </c>
      <c r="E1362" s="31" t="n">
        <v>110.5841917080733</v>
      </c>
    </row>
    <row r="1363">
      <c r="A1363" s="19" t="n">
        <v>45187</v>
      </c>
      <c r="B1363" s="31" t="n">
        <v>100.1779122534802</v>
      </c>
      <c r="C1363" s="31" t="n">
        <v>102.6141626259088</v>
      </c>
      <c r="D1363" s="31" t="n">
        <v>89.85527731045507</v>
      </c>
      <c r="E1363" s="31" t="n">
        <v>110.157530462014</v>
      </c>
    </row>
    <row r="1364">
      <c r="A1364" s="19" t="n">
        <v>45188</v>
      </c>
      <c r="B1364" s="31" t="n">
        <v>99.59383789135941</v>
      </c>
      <c r="C1364" s="31" t="n">
        <v>101.7010490116134</v>
      </c>
      <c r="D1364" s="31" t="n">
        <v>89.3274858669708</v>
      </c>
      <c r="E1364" s="31" t="n">
        <v>109.716839307265</v>
      </c>
    </row>
    <row r="1365">
      <c r="A1365" s="19" t="n">
        <v>45189</v>
      </c>
      <c r="B1365" s="31" t="n">
        <v>99.35947631808591</v>
      </c>
      <c r="C1365" s="31" t="n">
        <v>101.4744447325398</v>
      </c>
      <c r="D1365" s="31" t="n">
        <v>89.06336137557685</v>
      </c>
      <c r="E1365" s="31" t="n">
        <v>109.3403712962808</v>
      </c>
    </row>
    <row r="1366">
      <c r="A1366" s="19" t="n">
        <v>45190</v>
      </c>
      <c r="B1366" s="31" t="n">
        <v>98.36534480662196</v>
      </c>
      <c r="C1366" s="31" t="n">
        <v>99.74402245181707</v>
      </c>
      <c r="D1366" s="31" t="n">
        <v>88.36152668362394</v>
      </c>
      <c r="E1366" s="31" t="n">
        <v>108.8873983327074</v>
      </c>
    </row>
    <row r="1367">
      <c r="A1367" s="19" t="n">
        <v>45191</v>
      </c>
      <c r="B1367" s="31" t="n">
        <v>97.9307854303495</v>
      </c>
      <c r="C1367" s="31" t="n">
        <v>99.30611374125711</v>
      </c>
      <c r="D1367" s="31" t="n">
        <v>88.03269676188695</v>
      </c>
      <c r="E1367" s="31" t="n">
        <v>108.48277906269</v>
      </c>
    </row>
    <row r="1368">
      <c r="A1368" s="19" t="n">
        <v>45192</v>
      </c>
      <c r="B1368" s="31" t="n">
        <v>97.52842499746701</v>
      </c>
      <c r="C1368" s="31" t="n">
        <v>98.91824390383763</v>
      </c>
      <c r="D1368" s="31" t="n">
        <v>87.60134263465386</v>
      </c>
      <c r="E1368" s="31" t="n">
        <v>108.0642255879487</v>
      </c>
    </row>
    <row r="1369">
      <c r="A1369" s="19" t="n">
        <v>45193</v>
      </c>
      <c r="B1369" s="31" t="n">
        <v>97.12771771090863</v>
      </c>
      <c r="C1369" s="31" t="n">
        <v>98.5318890085009</v>
      </c>
      <c r="D1369" s="31" t="n">
        <v>87.17210211281882</v>
      </c>
      <c r="E1369" s="31" t="n">
        <v>107.6472869963506</v>
      </c>
    </row>
    <row r="1370">
      <c r="A1370" s="19" t="n">
        <v>45194</v>
      </c>
      <c r="B1370" s="31" t="n">
        <v>96.30989853278633</v>
      </c>
      <c r="C1370" s="31" t="n">
        <v>97.44100674640373</v>
      </c>
      <c r="D1370" s="31" t="n">
        <v>86.58362490712106</v>
      </c>
      <c r="E1370" s="31" t="n">
        <v>107.2319570572757</v>
      </c>
    </row>
    <row r="1371">
      <c r="A1371" s="19" t="n">
        <v>45195</v>
      </c>
      <c r="B1371" s="31" t="n">
        <v>95.74670013012199</v>
      </c>
      <c r="C1371" s="31" t="n">
        <v>96.79689542068063</v>
      </c>
      <c r="D1371" s="31" t="n">
        <v>86.15766855895308</v>
      </c>
      <c r="E1371" s="31" t="n">
        <v>106.8029719967153</v>
      </c>
    </row>
    <row r="1372">
      <c r="A1372" s="19" t="n">
        <v>45196</v>
      </c>
      <c r="B1372" s="31" t="n">
        <v>94.60180596497531</v>
      </c>
      <c r="C1372" s="31" t="n">
        <v>94.57876516108855</v>
      </c>
      <c r="D1372" s="31" t="n">
        <v>85.72729405691877</v>
      </c>
      <c r="E1372" s="31" t="n">
        <v>106.3908996343722</v>
      </c>
    </row>
    <row r="1373">
      <c r="A1373" s="19" t="n">
        <v>45197</v>
      </c>
      <c r="B1373" s="31" t="n">
        <v>94.53711431525413</v>
      </c>
      <c r="C1373" s="31" t="n">
        <v>94.68388891162722</v>
      </c>
      <c r="D1373" s="31" t="n">
        <v>85.48192590516389</v>
      </c>
      <c r="E1373" s="31" t="n">
        <v>105.9955572090253</v>
      </c>
    </row>
    <row r="1374">
      <c r="A1374" s="19" t="n">
        <v>45198</v>
      </c>
      <c r="B1374" s="31" t="n">
        <v>94.39525132291025</v>
      </c>
      <c r="C1374" s="31" t="n">
        <v>94.88301457654008</v>
      </c>
      <c r="D1374" s="31" t="n">
        <v>85.0387707972391</v>
      </c>
      <c r="E1374" s="31" t="n">
        <v>105.5564367622681</v>
      </c>
    </row>
    <row r="1375">
      <c r="A1375" s="19" t="n">
        <v>45199</v>
      </c>
      <c r="B1375" s="31" t="n">
        <v>94.00741705795028</v>
      </c>
      <c r="C1375" s="31" t="n">
        <v>94.51242048065635</v>
      </c>
      <c r="D1375" s="31" t="n">
        <v>84.6220867002219</v>
      </c>
      <c r="E1375" s="31" t="n">
        <v>105.1491738421082</v>
      </c>
    </row>
    <row r="1376">
      <c r="A1376" s="19" t="n">
        <v>45200</v>
      </c>
      <c r="B1376" s="31" t="n">
        <v>93.75820281244116</v>
      </c>
      <c r="C1376" s="31" t="n">
        <v>94.27687812203594</v>
      </c>
      <c r="D1376" s="31" t="n">
        <v>84.35189148009314</v>
      </c>
      <c r="E1376" s="31" t="n">
        <v>104.8820828219622</v>
      </c>
    </row>
    <row r="1377">
      <c r="A1377" s="19" t="n">
        <v>45201</v>
      </c>
      <c r="B1377" s="31" t="n">
        <v>93.01408816572867</v>
      </c>
      <c r="C1377" s="31" t="n">
        <v>93.05034236755861</v>
      </c>
      <c r="D1377" s="31" t="n">
        <v>84.10658533016974</v>
      </c>
      <c r="E1377" s="31" t="n">
        <v>104.6455647059258</v>
      </c>
    </row>
    <row r="1378">
      <c r="A1378" s="19" t="n">
        <v>45202</v>
      </c>
      <c r="B1378" s="31" t="n">
        <v>92.32200304426915</v>
      </c>
      <c r="C1378" s="31" t="n">
        <v>91.68834115599194</v>
      </c>
      <c r="D1378" s="31" t="n">
        <v>83.83803608701446</v>
      </c>
      <c r="E1378" s="31" t="n">
        <v>104.3797529110274</v>
      </c>
    </row>
    <row r="1379">
      <c r="A1379" s="19" t="n">
        <v>45203</v>
      </c>
      <c r="B1379" s="31" t="n">
        <v>91.99252649659236</v>
      </c>
      <c r="C1379" s="31" t="n">
        <v>91.14492737226489</v>
      </c>
      <c r="D1379" s="31" t="n">
        <v>83.55840773112884</v>
      </c>
      <c r="E1379" s="31" t="n">
        <v>104.0997449165923</v>
      </c>
    </row>
    <row r="1380">
      <c r="A1380" s="19" t="n">
        <v>45204</v>
      </c>
      <c r="B1380" s="31" t="n">
        <v>91.7228989822779</v>
      </c>
      <c r="C1380" s="31" t="n">
        <v>90.63269780461378</v>
      </c>
      <c r="D1380" s="31" t="n">
        <v>83.29160879894813</v>
      </c>
      <c r="E1380" s="31" t="n">
        <v>103.8353195668653</v>
      </c>
    </row>
    <row r="1381">
      <c r="A1381" s="19" t="n">
        <v>45205</v>
      </c>
      <c r="B1381" s="31" t="n">
        <v>91.62503100915677</v>
      </c>
      <c r="C1381" s="31" t="n">
        <v>90.60803076752158</v>
      </c>
      <c r="D1381" s="31" t="n">
        <v>83.04938269834044</v>
      </c>
      <c r="E1381" s="31" t="n">
        <v>103.571565888002</v>
      </c>
    </row>
    <row r="1382">
      <c r="A1382" s="19" t="n">
        <v>45206</v>
      </c>
      <c r="B1382" s="31" t="n">
        <v>91.38225846892918</v>
      </c>
      <c r="C1382" s="31" t="n">
        <v>90.38221886715554</v>
      </c>
      <c r="D1382" s="31" t="n">
        <v>82.78420906442582</v>
      </c>
      <c r="E1382" s="31" t="n">
        <v>103.308482173881</v>
      </c>
    </row>
    <row r="1383">
      <c r="A1383" s="19" t="n">
        <v>45207</v>
      </c>
      <c r="B1383" s="31" t="n">
        <v>91.140129186397</v>
      </c>
      <c r="C1383" s="31" t="n">
        <v>90.15696973163404</v>
      </c>
      <c r="D1383" s="31" t="n">
        <v>82.5198821202016</v>
      </c>
      <c r="E1383" s="31" t="n">
        <v>103.0460667227146</v>
      </c>
    </row>
    <row r="1384">
      <c r="A1384" s="19" t="n">
        <v>45208</v>
      </c>
      <c r="B1384" s="31" t="n">
        <v>90.99099269353543</v>
      </c>
      <c r="C1384" s="31" t="n">
        <v>90.40741843873622</v>
      </c>
      <c r="D1384" s="31" t="n">
        <v>82.31617954016228</v>
      </c>
      <c r="E1384" s="31" t="n">
        <v>102.8136847849914</v>
      </c>
    </row>
    <row r="1385">
      <c r="A1385" s="19" t="n">
        <v>45209</v>
      </c>
      <c r="B1385" s="31" t="n">
        <v>91.07992093786169</v>
      </c>
      <c r="C1385" s="31" t="n">
        <v>91.16675203705026</v>
      </c>
      <c r="D1385" s="31" t="n">
        <v>82.04209705159933</v>
      </c>
      <c r="E1385" s="31" t="n">
        <v>102.5525261762188</v>
      </c>
    </row>
    <row r="1386">
      <c r="A1386" s="19" t="n">
        <v>45210</v>
      </c>
      <c r="B1386" s="31" t="n">
        <v>90.92423600726724</v>
      </c>
      <c r="C1386" s="31" t="n">
        <v>91.2019734173257</v>
      </c>
      <c r="D1386" s="31" t="n">
        <v>81.70060900313484</v>
      </c>
      <c r="E1386" s="31" t="n">
        <v>102.2920309404115</v>
      </c>
    </row>
    <row r="1387">
      <c r="A1387" s="19" t="n">
        <v>45211</v>
      </c>
      <c r="B1387" s="31" t="n">
        <v>90.49476506359481</v>
      </c>
      <c r="C1387" s="31" t="n">
        <v>91.09053944890346</v>
      </c>
      <c r="D1387" s="31" t="n">
        <v>81.34022999253524</v>
      </c>
      <c r="E1387" s="31" t="n">
        <v>101.9884817980986</v>
      </c>
    </row>
    <row r="1388">
      <c r="A1388" s="19" t="n">
        <v>45212</v>
      </c>
      <c r="B1388" s="31" t="n">
        <v>90.25498731127306</v>
      </c>
      <c r="C1388" s="31" t="n">
        <v>90.86352504803762</v>
      </c>
      <c r="D1388" s="31" t="n">
        <v>81.08051362054346</v>
      </c>
      <c r="E1388" s="31" t="n">
        <v>101.7294193000186</v>
      </c>
    </row>
    <row r="1389">
      <c r="A1389" s="19" t="n">
        <v>45213</v>
      </c>
      <c r="B1389" s="31" t="n">
        <v>90.01584488156324</v>
      </c>
      <c r="C1389" s="31" t="n">
        <v>90.63707640886901</v>
      </c>
      <c r="D1389" s="31" t="n">
        <v>80.82162651340482</v>
      </c>
      <c r="E1389" s="31" t="n">
        <v>101.471014850541</v>
      </c>
    </row>
    <row r="1390">
      <c r="A1390" s="19" t="n">
        <v>45214</v>
      </c>
      <c r="B1390" s="31" t="n">
        <v>89.77733609109475</v>
      </c>
      <c r="C1390" s="31" t="n">
        <v>90.41119212141525</v>
      </c>
      <c r="D1390" s="31" t="n">
        <v>80.56356602330706</v>
      </c>
      <c r="E1390" s="31" t="n">
        <v>101.2132667781465</v>
      </c>
    </row>
    <row r="1391">
      <c r="A1391" s="19" t="n">
        <v>45215</v>
      </c>
      <c r="B1391" s="31" t="n">
        <v>89.53945926095736</v>
      </c>
      <c r="C1391" s="31" t="n">
        <v>90.18587077920803</v>
      </c>
      <c r="D1391" s="31" t="n">
        <v>80.3063295108923</v>
      </c>
      <c r="E1391" s="31" t="n">
        <v>100.9561734155617</v>
      </c>
    </row>
    <row r="1392">
      <c r="A1392" s="19" t="n">
        <v>45216</v>
      </c>
      <c r="B1392" s="31" t="n">
        <v>89.45967895449496</v>
      </c>
      <c r="C1392" s="31" t="n">
        <v>90.25878898110335</v>
      </c>
      <c r="D1392" s="31" t="n">
        <v>79.98351619590974</v>
      </c>
      <c r="E1392" s="31" t="n">
        <v>100.7428962943903</v>
      </c>
    </row>
    <row r="1393">
      <c r="A1393" s="19" t="n">
        <v>45217</v>
      </c>
      <c r="B1393" s="31" t="n">
        <v>89.11844563610019</v>
      </c>
      <c r="C1393" s="31" t="n">
        <v>89.89284019012453</v>
      </c>
      <c r="D1393" s="31" t="n">
        <v>79.73467090621924</v>
      </c>
      <c r="E1393" s="31" t="n">
        <v>100.4869977270451</v>
      </c>
    </row>
    <row r="1394">
      <c r="A1394" s="19" t="n">
        <v>45218</v>
      </c>
      <c r="B1394" s="31" t="n">
        <v>89.01342294862377</v>
      </c>
      <c r="C1394" s="31" t="n">
        <v>89.86734404614971</v>
      </c>
      <c r="D1394" s="31" t="n">
        <v>79.49492938555125</v>
      </c>
      <c r="E1394" s="31" t="n">
        <v>100.1888049773927</v>
      </c>
    </row>
    <row r="1395">
      <c r="A1395" s="19" t="n">
        <v>45219</v>
      </c>
      <c r="B1395" s="31" t="n">
        <v>88.74926494318362</v>
      </c>
      <c r="C1395" s="31" t="n">
        <v>89.62734513252671</v>
      </c>
      <c r="D1395" s="31" t="n">
        <v>79.19127738892769</v>
      </c>
      <c r="E1395" s="31" t="n">
        <v>99.93431386585256</v>
      </c>
    </row>
    <row r="1396">
      <c r="A1396" s="19" t="n">
        <v>45220</v>
      </c>
      <c r="B1396" s="31" t="n">
        <v>88.51411212242841</v>
      </c>
      <c r="C1396" s="31" t="n">
        <v>89.40397728138045</v>
      </c>
      <c r="D1396" s="31" t="n">
        <v>78.93842254380695</v>
      </c>
      <c r="E1396" s="31" t="n">
        <v>99.68046919106609</v>
      </c>
    </row>
    <row r="1397">
      <c r="A1397" s="19" t="n">
        <v>45221</v>
      </c>
      <c r="B1397" s="31" t="n">
        <v>88.27958236992221</v>
      </c>
      <c r="C1397" s="31" t="n">
        <v>89.18116610405788</v>
      </c>
      <c r="D1397" s="31" t="n">
        <v>78.68637505493565</v>
      </c>
      <c r="E1397" s="31" t="n">
        <v>99.42726931100955</v>
      </c>
    </row>
    <row r="1398">
      <c r="A1398" s="19" t="n">
        <v>45222</v>
      </c>
      <c r="B1398" s="31" t="n">
        <v>88.29959843649975</v>
      </c>
      <c r="C1398" s="31" t="n">
        <v>89.29965404582701</v>
      </c>
      <c r="D1398" s="31" t="n">
        <v>78.43942152684792</v>
      </c>
      <c r="E1398" s="31" t="n">
        <v>99.17471258782999</v>
      </c>
    </row>
    <row r="1399">
      <c r="A1399" s="19" t="n">
        <v>45223</v>
      </c>
      <c r="B1399" s="31" t="n">
        <v>87.98708410373605</v>
      </c>
      <c r="C1399" s="31" t="n">
        <v>89.25159627901917</v>
      </c>
      <c r="D1399" s="31" t="n">
        <v>78.22746632697273</v>
      </c>
      <c r="E1399" s="31" t="n">
        <v>98.92279738783479</v>
      </c>
    </row>
    <row r="1400">
      <c r="A1400" s="19" t="n">
        <v>45224</v>
      </c>
      <c r="B1400" s="31" t="n">
        <v>87.72631465460944</v>
      </c>
      <c r="C1400" s="31" t="n">
        <v>89.04240771518944</v>
      </c>
      <c r="D1400" s="31" t="n">
        <v>77.94821119819093</v>
      </c>
      <c r="E1400" s="31" t="n">
        <v>98.71381591863569</v>
      </c>
    </row>
    <row r="1401">
      <c r="A1401" s="19" t="n">
        <v>45225</v>
      </c>
      <c r="B1401" s="31" t="n">
        <v>87.45522844966949</v>
      </c>
      <c r="C1401" s="31" t="n">
        <v>88.9157037614475</v>
      </c>
      <c r="D1401" s="31" t="n">
        <v>77.66921918856751</v>
      </c>
      <c r="E1401" s="31" t="n">
        <v>98.42088504336552</v>
      </c>
    </row>
    <row r="1402">
      <c r="A1402" s="19" t="n">
        <v>45226</v>
      </c>
      <c r="B1402" s="31" t="n">
        <v>87.27278899335403</v>
      </c>
      <c r="C1402" s="31" t="n">
        <v>88.53994763774668</v>
      </c>
      <c r="D1402" s="31" t="n">
        <v>77.41804984068156</v>
      </c>
      <c r="E1402" s="31" t="n">
        <v>98.17088465221295</v>
      </c>
    </row>
    <row r="1403">
      <c r="A1403" s="19" t="n">
        <v>45227</v>
      </c>
      <c r="B1403" s="31" t="n">
        <v>87.0415482893313</v>
      </c>
      <c r="C1403" s="31" t="n">
        <v>88.31928978142832</v>
      </c>
      <c r="D1403" s="31" t="n">
        <v>77.17085684610622</v>
      </c>
      <c r="E1403" s="31" t="n">
        <v>97.92151929086683</v>
      </c>
    </row>
    <row r="1404">
      <c r="A1404" s="19" t="n">
        <v>45228</v>
      </c>
      <c r="B1404" s="31" t="n">
        <v>86.81092028789105</v>
      </c>
      <c r="C1404" s="31" t="n">
        <v>88.0991818451275</v>
      </c>
      <c r="D1404" s="31" t="n">
        <v>76.92445312969912</v>
      </c>
      <c r="E1404" s="31" t="n">
        <v>97.67278734627816</v>
      </c>
    </row>
    <row r="1405">
      <c r="A1405" s="19" t="n">
        <v>45229</v>
      </c>
      <c r="B1405" s="31" t="n">
        <v>86.46786975695382</v>
      </c>
      <c r="C1405" s="31" t="n">
        <v>87.12247458716668</v>
      </c>
      <c r="D1405" s="31" t="n">
        <v>76.74071388137634</v>
      </c>
      <c r="E1405" s="31" t="n">
        <v>97.42468720949546</v>
      </c>
    </row>
    <row r="1406">
      <c r="A1406" s="19" t="n">
        <v>45230</v>
      </c>
      <c r="B1406" s="31" t="n">
        <v>86.20476677358806</v>
      </c>
      <c r="C1406" s="31" t="n">
        <v>87.02635733916232</v>
      </c>
      <c r="D1406" s="31" t="n">
        <v>76.45223868614961</v>
      </c>
      <c r="E1406" s="31" t="n">
        <v>97.19110171875677</v>
      </c>
    </row>
    <row r="1407">
      <c r="A1407" s="19" t="n">
        <v>45231</v>
      </c>
      <c r="B1407" s="31" t="n">
        <v>86.07850381242123</v>
      </c>
      <c r="C1407" s="31" t="n">
        <v>87.55688108896302</v>
      </c>
      <c r="D1407" s="31" t="n">
        <v>76.09263288702027</v>
      </c>
      <c r="E1407" s="31" t="n">
        <v>96.79208773890308</v>
      </c>
    </row>
    <row r="1408">
      <c r="A1408" s="19" t="n">
        <v>45232</v>
      </c>
      <c r="B1408" s="31" t="n">
        <v>86.14947810217873</v>
      </c>
      <c r="C1408" s="31" t="n">
        <v>87.87270476283457</v>
      </c>
      <c r="D1408" s="31" t="n">
        <v>75.82462948039819</v>
      </c>
      <c r="E1408" s="31" t="n">
        <v>96.44980836015449</v>
      </c>
    </row>
    <row r="1409">
      <c r="A1409" s="19" t="n">
        <v>45233</v>
      </c>
      <c r="B1409" s="31" t="n">
        <v>86.4555042595276</v>
      </c>
      <c r="C1409" s="31" t="n">
        <v>88.68437919375965</v>
      </c>
      <c r="D1409" s="31" t="n">
        <v>75.76044007296869</v>
      </c>
      <c r="E1409" s="31" t="n">
        <v>96.06756166638364</v>
      </c>
    </row>
    <row r="1410">
      <c r="A1410" s="19" t="n">
        <v>45234</v>
      </c>
      <c r="B1410" s="31" t="n">
        <v>86.10300565304522</v>
      </c>
      <c r="C1410" s="31" t="n">
        <v>88.33699181563041</v>
      </c>
      <c r="D1410" s="31" t="n">
        <v>75.42723183507773</v>
      </c>
      <c r="E1410" s="31" t="n">
        <v>95.68682988008001</v>
      </c>
    </row>
    <row r="1411">
      <c r="A1411" s="19" t="n">
        <v>45235</v>
      </c>
      <c r="B1411" s="31" t="n">
        <v>85.75194426295101</v>
      </c>
      <c r="C1411" s="31" t="n">
        <v>87.99096519563666</v>
      </c>
      <c r="D1411" s="31" t="n">
        <v>75.09548910781064</v>
      </c>
      <c r="E1411" s="31" t="n">
        <v>95.30760699741244</v>
      </c>
    </row>
    <row r="1412">
      <c r="A1412" s="19" t="n">
        <v>45236</v>
      </c>
      <c r="B1412" s="31" t="n">
        <v>85.40231422938942</v>
      </c>
      <c r="C1412" s="31" t="n">
        <v>87.64629400352523</v>
      </c>
      <c r="D1412" s="31" t="n">
        <v>74.76520544558436</v>
      </c>
      <c r="E1412" s="31" t="n">
        <v>94.92988703834384</v>
      </c>
    </row>
    <row r="1413">
      <c r="A1413" s="19" t="n">
        <v>45237</v>
      </c>
      <c r="B1413" s="31" t="n">
        <v>85.00749234310418</v>
      </c>
      <c r="C1413" s="31" t="n">
        <v>87.62014797114892</v>
      </c>
      <c r="D1413" s="31" t="n">
        <v>74.49688400521579</v>
      </c>
      <c r="E1413" s="31" t="n">
        <v>94.52665643041408</v>
      </c>
    </row>
    <row r="1414">
      <c r="A1414" s="19" t="n">
        <v>45238</v>
      </c>
      <c r="B1414" s="31" t="n">
        <v>84.47367348577987</v>
      </c>
      <c r="C1414" s="31" t="n">
        <v>86.63153061467038</v>
      </c>
      <c r="D1414" s="31" t="n">
        <v>74.21572245454152</v>
      </c>
      <c r="E1414" s="31" t="n">
        <v>94.13858121861429</v>
      </c>
    </row>
    <row r="1415">
      <c r="A1415" s="19" t="n">
        <v>45239</v>
      </c>
      <c r="B1415" s="31" t="n">
        <v>84.08197267765696</v>
      </c>
      <c r="C1415" s="31" t="n">
        <v>86.2464989257286</v>
      </c>
      <c r="D1415" s="31" t="n">
        <v>73.78889244314594</v>
      </c>
      <c r="E1415" s="31" t="n">
        <v>93.76549430388735</v>
      </c>
    </row>
    <row r="1416">
      <c r="A1416" s="19" t="n">
        <v>45240</v>
      </c>
      <c r="B1416" s="31" t="n">
        <v>83.66523424179948</v>
      </c>
      <c r="C1416" s="31" t="n">
        <v>85.97168333820679</v>
      </c>
      <c r="D1416" s="31" t="n">
        <v>73.41799427699225</v>
      </c>
      <c r="E1416" s="31" t="n">
        <v>93.39388599489401</v>
      </c>
    </row>
    <row r="1417">
      <c r="A1417" s="19" t="n">
        <v>45241</v>
      </c>
      <c r="B1417" s="31" t="n">
        <v>83.32411219602753</v>
      </c>
      <c r="C1417" s="31" t="n">
        <v>85.63492191596167</v>
      </c>
      <c r="D1417" s="31" t="n">
        <v>73.09508854308993</v>
      </c>
      <c r="E1417" s="31" t="n">
        <v>93.02375043167287</v>
      </c>
    </row>
    <row r="1418">
      <c r="A1418" s="19" t="n">
        <v>45242</v>
      </c>
      <c r="B1418" s="31" t="n">
        <v>82.98438098183772</v>
      </c>
      <c r="C1418" s="31" t="n">
        <v>85.299479628705</v>
      </c>
      <c r="D1418" s="31" t="n">
        <v>72.77360300751926</v>
      </c>
      <c r="E1418" s="31" t="n">
        <v>92.65508177748647</v>
      </c>
    </row>
    <row r="1419">
      <c r="A1419" s="19" t="n">
        <v>45243</v>
      </c>
      <c r="B1419" s="31" t="n">
        <v>82.61635216637185</v>
      </c>
      <c r="C1419" s="31" t="n">
        <v>84.84432546385675</v>
      </c>
      <c r="D1419" s="31" t="n">
        <v>72.45253838733409</v>
      </c>
      <c r="E1419" s="31" t="n">
        <v>92.28787421872948</v>
      </c>
    </row>
    <row r="1420">
      <c r="A1420" s="19" t="n">
        <v>45244</v>
      </c>
      <c r="B1420" s="31" t="n">
        <v>83.03618011394335</v>
      </c>
      <c r="C1420" s="31" t="n">
        <v>85.35234972254196</v>
      </c>
      <c r="D1420" s="31" t="n">
        <v>72.53196396275999</v>
      </c>
      <c r="E1420" s="31" t="n">
        <v>91.96152278865362</v>
      </c>
    </row>
    <row r="1421">
      <c r="A1421" s="19" t="n">
        <v>45245</v>
      </c>
      <c r="B1421" s="31" t="n">
        <v>83.40504090856317</v>
      </c>
      <c r="C1421" s="31" t="n">
        <v>85.78588251094341</v>
      </c>
      <c r="D1421" s="31" t="n">
        <v>72.85907496127642</v>
      </c>
      <c r="E1421" s="31" t="n">
        <v>92.34271268366739</v>
      </c>
    </row>
    <row r="1422">
      <c r="A1422" s="19" t="n">
        <v>45246</v>
      </c>
      <c r="B1422" s="31" t="n">
        <v>83.2365574205872</v>
      </c>
      <c r="C1422" s="31" t="n">
        <v>85.54979247595298</v>
      </c>
      <c r="D1422" s="31" t="n">
        <v>72.68150664700757</v>
      </c>
      <c r="E1422" s="31" t="n">
        <v>92.10704022440643</v>
      </c>
    </row>
    <row r="1423">
      <c r="A1423" s="19" t="n">
        <v>45247</v>
      </c>
      <c r="B1423" s="31" t="n">
        <v>83.01355242514697</v>
      </c>
      <c r="C1423" s="31" t="n">
        <v>84.91805062446831</v>
      </c>
      <c r="D1423" s="31" t="n">
        <v>72.77670635337573</v>
      </c>
      <c r="E1423" s="31" t="n">
        <v>91.87178538517421</v>
      </c>
    </row>
    <row r="1424">
      <c r="A1424" s="19" t="n">
        <v>45248</v>
      </c>
      <c r="B1424" s="31" t="n">
        <v>82.67508743324578</v>
      </c>
      <c r="C1424" s="31" t="n">
        <v>84.58541640826851</v>
      </c>
      <c r="D1424" s="31" t="n">
        <v>72.4566211207641</v>
      </c>
      <c r="E1424" s="31" t="n">
        <v>91.50768216079898</v>
      </c>
    </row>
    <row r="1425">
      <c r="A1425" s="19" t="n">
        <v>45249</v>
      </c>
      <c r="B1425" s="31" t="n">
        <v>82.33800243951831</v>
      </c>
      <c r="C1425" s="31" t="n">
        <v>84.25408516029484</v>
      </c>
      <c r="D1425" s="31" t="n">
        <v>72.13794368140483</v>
      </c>
      <c r="E1425" s="31" t="n">
        <v>91.14502193829249</v>
      </c>
    </row>
    <row r="1426">
      <c r="A1426" s="19" t="n">
        <v>45250</v>
      </c>
      <c r="B1426" s="31" t="n">
        <v>82.00229181740055</v>
      </c>
      <c r="C1426" s="31" t="n">
        <v>83.92405177666402</v>
      </c>
      <c r="D1426" s="31" t="n">
        <v>71.82066784356643</v>
      </c>
      <c r="E1426" s="31" t="n">
        <v>90.78379899879751</v>
      </c>
    </row>
    <row r="1427">
      <c r="A1427" s="19" t="n">
        <v>45251</v>
      </c>
      <c r="B1427" s="31" t="n">
        <v>82.38966467842708</v>
      </c>
      <c r="C1427" s="31" t="n">
        <v>83.86695484734403</v>
      </c>
      <c r="D1427" s="31" t="n">
        <v>72.6228086007484</v>
      </c>
      <c r="E1427" s="31" t="n">
        <v>90.93494991280386</v>
      </c>
    </row>
    <row r="1428">
      <c r="A1428" s="19" t="n">
        <v>45252</v>
      </c>
      <c r="B1428" s="31" t="n">
        <v>81.97759306314545</v>
      </c>
      <c r="C1428" s="31" t="n">
        <v>83.53986288064193</v>
      </c>
      <c r="D1428" s="31" t="n">
        <v>72.16343221658579</v>
      </c>
      <c r="E1428" s="31" t="n">
        <v>90.70178885311267</v>
      </c>
    </row>
    <row r="1429">
      <c r="A1429" s="19" t="n">
        <v>45253</v>
      </c>
      <c r="B1429" s="31" t="n">
        <v>81.89226182640029</v>
      </c>
      <c r="C1429" s="31" t="n">
        <v>83.51144220959543</v>
      </c>
      <c r="D1429" s="31" t="n">
        <v>72.11794452724951</v>
      </c>
      <c r="E1429" s="31" t="n">
        <v>90.46904761855534</v>
      </c>
    </row>
    <row r="1430">
      <c r="A1430" s="19" t="n">
        <v>45254</v>
      </c>
      <c r="B1430" s="31" t="n">
        <v>81.78683490476519</v>
      </c>
      <c r="C1430" s="31" t="n">
        <v>83.34260279011505</v>
      </c>
      <c r="D1430" s="31" t="n">
        <v>71.91942956167989</v>
      </c>
      <c r="E1430" s="31" t="n">
        <v>90.27459340329581</v>
      </c>
    </row>
    <row r="1431">
      <c r="A1431" s="19" t="n">
        <v>45255</v>
      </c>
      <c r="B1431" s="31" t="n">
        <v>81.45337151710174</v>
      </c>
      <c r="C1431" s="31" t="n">
        <v>83.01613979253945</v>
      </c>
      <c r="D1431" s="31" t="n">
        <v>71.60311478880782</v>
      </c>
      <c r="E1431" s="31" t="n">
        <v>89.91682011741158</v>
      </c>
    </row>
    <row r="1432">
      <c r="A1432" s="19" t="n">
        <v>45256</v>
      </c>
      <c r="B1432" s="31" t="n">
        <v>81.12126773494253</v>
      </c>
      <c r="C1432" s="31" t="n">
        <v>82.69095558978445</v>
      </c>
      <c r="D1432" s="31" t="n">
        <v>71.28819122601824</v>
      </c>
      <c r="E1432" s="31" t="n">
        <v>89.56046474679304</v>
      </c>
    </row>
    <row r="1433">
      <c r="A1433" s="19" t="n">
        <v>45257</v>
      </c>
      <c r="B1433" s="31" t="n">
        <v>81.06356678551811</v>
      </c>
      <c r="C1433" s="31" t="n">
        <v>82.60178419029356</v>
      </c>
      <c r="D1433" s="31" t="n">
        <v>71.21267185037141</v>
      </c>
      <c r="E1433" s="31" t="n">
        <v>89.55476029152656</v>
      </c>
    </row>
    <row r="1434">
      <c r="A1434" s="19" t="n">
        <v>45258</v>
      </c>
      <c r="B1434" s="31" t="n">
        <v>81.16890575035482</v>
      </c>
      <c r="C1434" s="31" t="n">
        <v>82.97346506361647</v>
      </c>
      <c r="D1434" s="31" t="n">
        <v>71.16037457568814</v>
      </c>
      <c r="E1434" s="31" t="n">
        <v>89.32407358464863</v>
      </c>
    </row>
    <row r="1435">
      <c r="A1435" s="19" t="n">
        <v>45259</v>
      </c>
      <c r="B1435" s="31" t="n">
        <v>80.86022033178136</v>
      </c>
      <c r="C1435" s="31" t="n">
        <v>82.46350545099041</v>
      </c>
      <c r="D1435" s="31" t="n">
        <v>70.99069823623886</v>
      </c>
      <c r="E1435" s="31" t="n">
        <v>89.09380876857171</v>
      </c>
    </row>
    <row r="1436">
      <c r="A1436" s="19" t="n">
        <v>45260</v>
      </c>
      <c r="B1436" s="31" t="n">
        <v>80.29616921677459</v>
      </c>
      <c r="C1436" s="31" t="n">
        <v>81.62792214246484</v>
      </c>
      <c r="D1436" s="31" t="n">
        <v>70.74191631564371</v>
      </c>
      <c r="E1436" s="31" t="n">
        <v>88.86396612257364</v>
      </c>
    </row>
    <row r="1437">
      <c r="A1437" s="19" t="n">
        <v>45261</v>
      </c>
      <c r="B1437" s="31" t="n">
        <v>80.17211963049733</v>
      </c>
      <c r="C1437" s="31" t="n">
        <v>82.0153295389819</v>
      </c>
      <c r="D1437" s="31" t="n">
        <v>70.42690772593164</v>
      </c>
      <c r="E1437" s="31" t="n">
        <v>88.36883380234474</v>
      </c>
    </row>
    <row r="1438">
      <c r="A1438" s="19" t="n">
        <v>45262</v>
      </c>
      <c r="B1438" s="31" t="n">
        <v>79.60011337648474</v>
      </c>
      <c r="C1438" s="31" t="n">
        <v>81.43198981173062</v>
      </c>
      <c r="D1438" s="31" t="n">
        <v>69.94186811894843</v>
      </c>
      <c r="E1438" s="31" t="n">
        <v>87.73044564944435</v>
      </c>
    </row>
    <row r="1439">
      <c r="A1439" s="19" t="n">
        <v>45263</v>
      </c>
      <c r="B1439" s="31" t="n">
        <v>79.03218823141796</v>
      </c>
      <c r="C1439" s="31" t="n">
        <v>80.85279912880193</v>
      </c>
      <c r="D1439" s="31" t="n">
        <v>69.46016904512136</v>
      </c>
      <c r="E1439" s="31" t="n">
        <v>87.09666929706489</v>
      </c>
    </row>
    <row r="1440">
      <c r="A1440" s="19" t="n">
        <v>45264</v>
      </c>
      <c r="B1440" s="31" t="n">
        <v>78.26018620562206</v>
      </c>
      <c r="C1440" s="31" t="n">
        <v>79.45427645200721</v>
      </c>
      <c r="D1440" s="31" t="n">
        <v>69.11269740767679</v>
      </c>
      <c r="E1440" s="31" t="n">
        <v>86.79073669183757</v>
      </c>
    </row>
    <row r="1441">
      <c r="A1441" s="19" t="n">
        <v>45265</v>
      </c>
      <c r="B1441" s="31" t="n">
        <v>77.80637569945324</v>
      </c>
      <c r="C1441" s="31" t="n">
        <v>79.18928932475167</v>
      </c>
      <c r="D1441" s="31" t="n">
        <v>68.72612390060951</v>
      </c>
      <c r="E1441" s="31" t="n">
        <v>86.31827075002143</v>
      </c>
    </row>
    <row r="1442">
      <c r="A1442" s="19" t="n">
        <v>45266</v>
      </c>
      <c r="B1442" s="31" t="n">
        <v>77.49411680805946</v>
      </c>
      <c r="C1442" s="31" t="n">
        <v>79.19439974903047</v>
      </c>
      <c r="D1442" s="31" t="n">
        <v>68.24049143631571</v>
      </c>
      <c r="E1442" s="31" t="n">
        <v>85.83630125221792</v>
      </c>
    </row>
    <row r="1443">
      <c r="A1443" s="19" t="n">
        <v>45267</v>
      </c>
      <c r="B1443" s="31" t="n">
        <v>81.53009263230742</v>
      </c>
      <c r="C1443" s="31" t="n">
        <v>83.20559609228511</v>
      </c>
      <c r="D1443" s="31" t="n">
        <v>71.85086912680936</v>
      </c>
      <c r="E1443" s="31" t="n">
        <v>90.20687449307798</v>
      </c>
    </row>
    <row r="1444">
      <c r="A1444" s="19" t="n">
        <v>45268</v>
      </c>
      <c r="B1444" s="31" t="n">
        <v>80.94839761051126</v>
      </c>
      <c r="C1444" s="31" t="n">
        <v>82.61379051151032</v>
      </c>
      <c r="D1444" s="31" t="n">
        <v>71.35602250570976</v>
      </c>
      <c r="E1444" s="31" t="n">
        <v>89.55520809092359</v>
      </c>
    </row>
    <row r="1445">
      <c r="A1445" s="19" t="n">
        <v>45269</v>
      </c>
      <c r="B1445" s="31" t="n">
        <v>80.37085282438218</v>
      </c>
      <c r="C1445" s="31" t="n">
        <v>82.02619418902924</v>
      </c>
      <c r="D1445" s="31" t="n">
        <v>70.8645839599945</v>
      </c>
      <c r="E1445" s="31" t="n">
        <v>88.9082494131204</v>
      </c>
    </row>
    <row r="1446">
      <c r="A1446" s="19" t="n">
        <v>45270</v>
      </c>
      <c r="B1446" s="31" t="n">
        <v>79.79742866311824</v>
      </c>
      <c r="C1446" s="31" t="n">
        <v>81.44277718619998</v>
      </c>
      <c r="D1446" s="31" t="n">
        <v>70.37653001778901</v>
      </c>
      <c r="E1446" s="31" t="n">
        <v>88.26596445044456</v>
      </c>
    </row>
    <row r="1447">
      <c r="A1447" s="19" t="n">
        <v>45271</v>
      </c>
      <c r="B1447" s="31" t="n">
        <v>74.89731944971024</v>
      </c>
      <c r="C1447" s="31" t="n">
        <v>76.23145581287376</v>
      </c>
      <c r="D1447" s="31" t="n">
        <v>66.17619808884106</v>
      </c>
      <c r="E1447" s="31" t="n">
        <v>83.29242467229489</v>
      </c>
    </row>
    <row r="1448">
      <c r="A1448" s="19" t="n">
        <v>45272</v>
      </c>
      <c r="B1448" s="31" t="n">
        <v>74.46270012262633</v>
      </c>
      <c r="C1448" s="31" t="n">
        <v>75.46161698495625</v>
      </c>
      <c r="D1448" s="31" t="n">
        <v>65.80380882625197</v>
      </c>
      <c r="E1448" s="31" t="n">
        <v>82.8036900551558</v>
      </c>
    </row>
    <row r="1449">
      <c r="A1449" s="19" t="n">
        <v>45273</v>
      </c>
      <c r="B1449" s="31" t="n">
        <v>161.3227993735987</v>
      </c>
      <c r="C1449" s="31" t="n">
        <v>163.4207647534479</v>
      </c>
      <c r="D1449" s="31" t="n">
        <v>142.7818802990305</v>
      </c>
      <c r="E1449" s="31" t="n">
        <v>179.4522961239439</v>
      </c>
    </row>
    <row r="1450">
      <c r="A1450" s="19" t="n">
        <v>45274</v>
      </c>
      <c r="B1450" s="31" t="n">
        <v>162.183356898698</v>
      </c>
      <c r="C1450" s="31" t="n">
        <v>164.9340693132033</v>
      </c>
      <c r="D1450" s="31" t="n">
        <v>143.1053888484933</v>
      </c>
      <c r="E1450" s="31" t="n">
        <v>178.2783988254212</v>
      </c>
    </row>
    <row r="1451">
      <c r="A1451" s="19" t="n">
        <v>45275</v>
      </c>
      <c r="B1451" s="31" t="n">
        <v>160.4169842000413</v>
      </c>
      <c r="C1451" s="31" t="n">
        <v>162.463192380939</v>
      </c>
      <c r="D1451" s="31" t="n">
        <v>142.0365504023049</v>
      </c>
      <c r="E1451" s="31" t="n">
        <v>177.1231520299151</v>
      </c>
    </row>
    <row r="1452">
      <c r="A1452" s="19" t="n">
        <v>45276</v>
      </c>
      <c r="B1452" s="31" t="n">
        <v>159.2724526766742</v>
      </c>
      <c r="C1452" s="31" t="n">
        <v>161.3076616421785</v>
      </c>
      <c r="D1452" s="31" t="n">
        <v>141.0583255333034</v>
      </c>
      <c r="E1452" s="31" t="n">
        <v>175.8435909335994</v>
      </c>
    </row>
    <row r="1453">
      <c r="A1453" s="19" t="n">
        <v>45277</v>
      </c>
      <c r="B1453" s="31" t="n">
        <v>158.136087074232</v>
      </c>
      <c r="C1453" s="31" t="n">
        <v>160.1603496960481</v>
      </c>
      <c r="D1453" s="31" t="n">
        <v>140.0868378308383</v>
      </c>
      <c r="E1453" s="31" t="n">
        <v>174.5732735560208</v>
      </c>
    </row>
    <row r="1454">
      <c r="A1454" s="19" t="n">
        <v>45278</v>
      </c>
      <c r="B1454" s="31" t="n">
        <v>157.3497176100568</v>
      </c>
      <c r="C1454" s="31" t="n">
        <v>159.5969180995006</v>
      </c>
      <c r="D1454" s="31" t="n">
        <v>139.1694729722363</v>
      </c>
      <c r="E1454" s="31" t="n">
        <v>173.6366471621215</v>
      </c>
    </row>
    <row r="1455">
      <c r="A1455" s="19" t="n">
        <v>45279</v>
      </c>
      <c r="B1455" s="31" t="n">
        <v>157.2564755833047</v>
      </c>
      <c r="C1455" s="31" t="n">
        <v>160.8447439518625</v>
      </c>
      <c r="D1455" s="31" t="n">
        <v>138.5407982015115</v>
      </c>
      <c r="E1455" s="31" t="n">
        <v>172.5004019322936</v>
      </c>
    </row>
    <row r="1456">
      <c r="A1456" s="19" t="n">
        <v>45280</v>
      </c>
      <c r="B1456" s="31" t="n">
        <v>155.7469334867307</v>
      </c>
      <c r="C1456" s="31" t="n">
        <v>158.793833608544</v>
      </c>
      <c r="D1456" s="31" t="n">
        <v>137.2912808235836</v>
      </c>
      <c r="E1456" s="31" t="n">
        <v>171.3715117096466</v>
      </c>
    </row>
    <row r="1457">
      <c r="A1457" s="19" t="n">
        <v>45281</v>
      </c>
      <c r="B1457" s="31" t="n">
        <v>154.8401970883514</v>
      </c>
      <c r="C1457" s="31" t="n">
        <v>157.8399465872876</v>
      </c>
      <c r="D1457" s="31" t="n">
        <v>136.4477632659732</v>
      </c>
      <c r="E1457" s="31" t="n">
        <v>170.2393451345382</v>
      </c>
    </row>
    <row r="1458">
      <c r="A1458" s="19" t="n">
        <v>45282</v>
      </c>
      <c r="B1458" s="31" t="n">
        <v>154.2675315492481</v>
      </c>
      <c r="C1458" s="31" t="n">
        <v>158.0108046976227</v>
      </c>
      <c r="D1458" s="31" t="n">
        <v>135.6615229423596</v>
      </c>
      <c r="E1458" s="31" t="n">
        <v>169.1251007781933</v>
      </c>
    </row>
    <row r="1459">
      <c r="A1459" s="19" t="n">
        <v>45283</v>
      </c>
      <c r="B1459" s="31" t="n">
        <v>153.1668746969165</v>
      </c>
      <c r="C1459" s="31" t="n">
        <v>156.8869418754748</v>
      </c>
      <c r="D1459" s="31" t="n">
        <v>134.7272037468218</v>
      </c>
      <c r="E1459" s="31" t="n">
        <v>167.9033186628339</v>
      </c>
    </row>
    <row r="1460">
      <c r="A1460" s="19" t="n">
        <v>45284</v>
      </c>
      <c r="B1460" s="31" t="n">
        <v>152.0740707316729</v>
      </c>
      <c r="C1460" s="31" t="n">
        <v>155.771072605701</v>
      </c>
      <c r="D1460" s="31" t="n">
        <v>133.799319333529</v>
      </c>
      <c r="E1460" s="31" t="n">
        <v>166.6903628632048</v>
      </c>
    </row>
    <row r="1461">
      <c r="A1461" s="19" t="n">
        <v>45285</v>
      </c>
      <c r="B1461" s="31" t="n">
        <v>150.9890636253049</v>
      </c>
      <c r="C1461" s="31" t="n">
        <v>154.6631400336047</v>
      </c>
      <c r="D1461" s="31" t="n">
        <v>132.8778253852684</v>
      </c>
      <c r="E1461" s="31" t="n">
        <v>165.486169616833</v>
      </c>
    </row>
    <row r="1462">
      <c r="A1462" s="19" t="n">
        <v>45286</v>
      </c>
      <c r="B1462" s="31" t="n">
        <v>150.5998557106655</v>
      </c>
      <c r="C1462" s="31" t="n">
        <v>154.9282206230212</v>
      </c>
      <c r="D1462" s="31" t="n">
        <v>132.1551465346886</v>
      </c>
      <c r="E1462" s="31" t="n">
        <v>164.7193931351462</v>
      </c>
    </row>
    <row r="1463">
      <c r="A1463" s="19" t="n">
        <v>45287</v>
      </c>
      <c r="B1463" s="31" t="n">
        <v>149.8557159621123</v>
      </c>
      <c r="C1463" s="31" t="n">
        <v>153.7971631824099</v>
      </c>
      <c r="D1463" s="31" t="n">
        <v>131.3638659645358</v>
      </c>
      <c r="E1463" s="31" t="n">
        <v>163.6409104448299</v>
      </c>
    </row>
    <row r="1464">
      <c r="A1464" s="19" t="n">
        <v>45288</v>
      </c>
      <c r="B1464" s="31" t="n">
        <v>148.7133184620103</v>
      </c>
      <c r="C1464" s="31" t="n">
        <v>151.8225138399495</v>
      </c>
      <c r="D1464" s="31" t="n">
        <v>131.139327601972</v>
      </c>
      <c r="E1464" s="31" t="n">
        <v>162.5694135676739</v>
      </c>
    </row>
    <row r="1465">
      <c r="A1465" s="19" t="n">
        <v>45289</v>
      </c>
      <c r="B1465" s="31" t="n">
        <v>147.8015428276778</v>
      </c>
      <c r="C1465" s="31" t="n">
        <v>150.9602812241919</v>
      </c>
      <c r="D1465" s="31" t="n">
        <v>130.4598903364874</v>
      </c>
      <c r="E1465" s="31" t="n">
        <v>161.4948699229103</v>
      </c>
    </row>
    <row r="1466">
      <c r="A1466" s="19" t="n">
        <v>45290</v>
      </c>
      <c r="B1466" s="31" t="n">
        <v>146.7470190450987</v>
      </c>
      <c r="C1466" s="31" t="n">
        <v>149.8865657399026</v>
      </c>
      <c r="D1466" s="31" t="n">
        <v>129.561395485881</v>
      </c>
      <c r="E1466" s="31" t="n">
        <v>160.3282096052742</v>
      </c>
    </row>
    <row r="1467">
      <c r="A1467" s="19" t="n">
        <v>45291</v>
      </c>
      <c r="B1467" s="31" t="n">
        <v>145.7000190027103</v>
      </c>
      <c r="C1467" s="31" t="n">
        <v>148.820487131564</v>
      </c>
      <c r="D1467" s="31" t="n">
        <v>128.6690886904269</v>
      </c>
      <c r="E1467" s="31" t="n">
        <v>159.1699773962053</v>
      </c>
    </row>
    <row r="1468">
      <c r="A1468" s="19" t="n">
        <v>45292</v>
      </c>
      <c r="B1468" s="31" t="n">
        <v>144.834540111379</v>
      </c>
      <c r="C1468" s="31" t="n">
        <v>147.9434302154834</v>
      </c>
      <c r="D1468" s="31" t="n">
        <v>127.9119711172131</v>
      </c>
      <c r="E1468" s="31" t="n">
        <v>158.2280105650634</v>
      </c>
    </row>
    <row r="1469">
      <c r="A1469" s="19" t="n">
        <v>45293</v>
      </c>
      <c r="B1469" s="31" t="n">
        <v>143.3551844936942</v>
      </c>
      <c r="C1469" s="31" t="n">
        <v>145.8815955120298</v>
      </c>
      <c r="D1469" s="31" t="n">
        <v>126.7616908482674</v>
      </c>
      <c r="E1469" s="31" t="n">
        <v>157.7293771357419</v>
      </c>
    </row>
    <row r="1470">
      <c r="A1470" s="19" t="n">
        <v>45294</v>
      </c>
      <c r="B1470" s="31" t="n">
        <v>142.2915278006207</v>
      </c>
      <c r="C1470" s="31" t="n">
        <v>144.7011321990984</v>
      </c>
      <c r="D1470" s="31" t="n">
        <v>125.9510217728247</v>
      </c>
      <c r="E1470" s="31" t="n">
        <v>156.8732990016506</v>
      </c>
    </row>
    <row r="1471">
      <c r="A1471" s="19" t="n">
        <v>45295</v>
      </c>
      <c r="B1471" s="31" t="n">
        <v>141.6153591708855</v>
      </c>
      <c r="C1471" s="31" t="n">
        <v>144.1481589183424</v>
      </c>
      <c r="D1471" s="31" t="n">
        <v>125.1292766576501</v>
      </c>
      <c r="E1471" s="31" t="n">
        <v>156.0602819967419</v>
      </c>
    </row>
    <row r="1472">
      <c r="A1472" s="19" t="n">
        <v>45296</v>
      </c>
      <c r="B1472" s="31" t="n">
        <v>141.2139118875966</v>
      </c>
      <c r="C1472" s="31" t="n">
        <v>144.4009817279764</v>
      </c>
      <c r="D1472" s="31" t="n">
        <v>124.7029830293916</v>
      </c>
      <c r="E1472" s="31" t="n">
        <v>155.2322811639606</v>
      </c>
    </row>
    <row r="1473">
      <c r="A1473" s="19" t="n">
        <v>45297</v>
      </c>
      <c r="B1473" s="31" t="n">
        <v>140.3750811122983</v>
      </c>
      <c r="C1473" s="31" t="n">
        <v>143.549970673286</v>
      </c>
      <c r="D1473" s="31" t="n">
        <v>123.9692029051622</v>
      </c>
      <c r="E1473" s="31" t="n">
        <v>154.3136175920298</v>
      </c>
    </row>
    <row r="1474">
      <c r="A1474" s="19" t="n">
        <v>45298</v>
      </c>
      <c r="B1474" s="31" t="n">
        <v>139.5412331114319</v>
      </c>
      <c r="C1474" s="31" t="n">
        <v>142.7039749571796</v>
      </c>
      <c r="D1474" s="31" t="n">
        <v>123.2397405066009</v>
      </c>
      <c r="E1474" s="31" t="n">
        <v>153.4003906647973</v>
      </c>
    </row>
    <row r="1475">
      <c r="A1475" s="19" t="n">
        <v>45299</v>
      </c>
      <c r="B1475" s="31" t="n">
        <v>138.9934224611241</v>
      </c>
      <c r="C1475" s="31" t="n">
        <v>142.1774034091125</v>
      </c>
      <c r="D1475" s="31" t="n">
        <v>122.6529498385005</v>
      </c>
      <c r="E1475" s="31" t="n">
        <v>152.792972184023</v>
      </c>
    </row>
    <row r="1476">
      <c r="A1476" s="19" t="n">
        <v>45300</v>
      </c>
      <c r="B1476" s="31" t="n">
        <v>137.8295598729518</v>
      </c>
      <c r="C1476" s="31" t="n">
        <v>140.8027721948272</v>
      </c>
      <c r="D1476" s="31" t="n">
        <v>121.7504981142448</v>
      </c>
      <c r="E1476" s="31" t="n">
        <v>152.0007292460245</v>
      </c>
    </row>
    <row r="1477">
      <c r="A1477" s="19" t="n">
        <v>45301</v>
      </c>
      <c r="B1477" s="31" t="n">
        <v>137.2013624651749</v>
      </c>
      <c r="C1477" s="31" t="n">
        <v>140.2507062084939</v>
      </c>
      <c r="D1477" s="31" t="n">
        <v>121.0442381668323</v>
      </c>
      <c r="E1477" s="31" t="n">
        <v>151.1939583884244</v>
      </c>
    </row>
    <row r="1478">
      <c r="A1478" s="19" t="n">
        <v>45302</v>
      </c>
      <c r="B1478" s="31" t="n">
        <v>136.4499941749914</v>
      </c>
      <c r="C1478" s="31" t="n">
        <v>139.4897433752835</v>
      </c>
      <c r="D1478" s="31" t="n">
        <v>120.484767872887</v>
      </c>
      <c r="E1478" s="31" t="n">
        <v>150.3914129923832</v>
      </c>
    </row>
    <row r="1479">
      <c r="A1479" s="19" t="n">
        <v>45303</v>
      </c>
      <c r="B1479" s="31" t="n">
        <v>136.0640589716871</v>
      </c>
      <c r="C1479" s="31" t="n">
        <v>139.7090628895519</v>
      </c>
      <c r="D1479" s="31" t="n">
        <v>119.8555833385952</v>
      </c>
      <c r="E1479" s="31" t="n">
        <v>149.6114060317748</v>
      </c>
    </row>
    <row r="1480">
      <c r="A1480" s="19" t="n">
        <v>45304</v>
      </c>
      <c r="B1480" s="31" t="n">
        <v>135.255819057136</v>
      </c>
      <c r="C1480" s="31" t="n">
        <v>138.8857031343987</v>
      </c>
      <c r="D1480" s="31" t="n">
        <v>119.1503263936908</v>
      </c>
      <c r="E1480" s="31" t="n">
        <v>148.7260067602047</v>
      </c>
    </row>
    <row r="1481">
      <c r="A1481" s="19" t="n">
        <v>45305</v>
      </c>
      <c r="B1481" s="31" t="n">
        <v>134.4523802029414</v>
      </c>
      <c r="C1481" s="31" t="n">
        <v>138.0671957579845</v>
      </c>
      <c r="D1481" s="31" t="n">
        <v>118.4492193377151</v>
      </c>
      <c r="E1481" s="31" t="n">
        <v>147.8458472754323</v>
      </c>
    </row>
    <row r="1482">
      <c r="A1482" s="19" t="n">
        <v>45306</v>
      </c>
      <c r="B1482" s="31" t="n">
        <v>133.818454619949</v>
      </c>
      <c r="C1482" s="31" t="n">
        <v>137.3361426164561</v>
      </c>
      <c r="D1482" s="31" t="n">
        <v>117.9337703929041</v>
      </c>
      <c r="E1482" s="31" t="n">
        <v>147.2590747970007</v>
      </c>
    </row>
    <row r="1483">
      <c r="A1483" s="19" t="n">
        <v>45307</v>
      </c>
      <c r="B1483" s="31" t="n">
        <v>132.1994365110701</v>
      </c>
      <c r="C1483" s="31" t="n">
        <v>134.9685289559881</v>
      </c>
      <c r="D1483" s="31" t="n">
        <v>117.0471168172483</v>
      </c>
      <c r="E1483" s="31" t="n">
        <v>146.4771193529289</v>
      </c>
    </row>
    <row r="1484">
      <c r="A1484" s="19" t="n">
        <v>45308</v>
      </c>
      <c r="B1484" s="31" t="n">
        <v>131.3893085055819</v>
      </c>
      <c r="C1484" s="31" t="n">
        <v>134.105381633785</v>
      </c>
      <c r="D1484" s="31" t="n">
        <v>116.2903602003853</v>
      </c>
      <c r="E1484" s="31" t="n">
        <v>145.6992617207918</v>
      </c>
    </row>
    <row r="1485">
      <c r="A1485" s="19" t="n">
        <v>45309</v>
      </c>
      <c r="B1485" s="31" t="n">
        <v>130.6276583724519</v>
      </c>
      <c r="C1485" s="31" t="n">
        <v>133.1697306751842</v>
      </c>
      <c r="D1485" s="31" t="n">
        <v>115.6908161245217</v>
      </c>
      <c r="E1485" s="31" t="n">
        <v>144.9431740436401</v>
      </c>
    </row>
    <row r="1486">
      <c r="A1486" s="19" t="n">
        <v>45310</v>
      </c>
      <c r="B1486" s="31" t="n">
        <v>130.2219431375217</v>
      </c>
      <c r="C1486" s="31" t="n">
        <v>132.9176835319311</v>
      </c>
      <c r="D1486" s="31" t="n">
        <v>115.1202551884298</v>
      </c>
      <c r="E1486" s="31" t="n">
        <v>144.1733440866977</v>
      </c>
    </row>
    <row r="1487">
      <c r="A1487" s="19" t="n">
        <v>45311</v>
      </c>
      <c r="B1487" s="31" t="n">
        <v>129.4484062241768</v>
      </c>
      <c r="C1487" s="31" t="n">
        <v>132.1343480123528</v>
      </c>
      <c r="D1487" s="31" t="n">
        <v>114.4428619689463</v>
      </c>
      <c r="E1487" s="31" t="n">
        <v>143.3201272283048</v>
      </c>
    </row>
    <row r="1488">
      <c r="A1488" s="19" t="n">
        <v>45312</v>
      </c>
      <c r="B1488" s="31" t="n">
        <v>128.6794642304121</v>
      </c>
      <c r="C1488" s="31" t="n">
        <v>131.3556289931522</v>
      </c>
      <c r="D1488" s="31" t="n">
        <v>113.7694546820256</v>
      </c>
      <c r="E1488" s="31" t="n">
        <v>142.4719597014096</v>
      </c>
    </row>
    <row r="1489">
      <c r="A1489" s="19" t="n">
        <v>45313</v>
      </c>
      <c r="B1489" s="31" t="n">
        <v>127.7651959320455</v>
      </c>
      <c r="C1489" s="31" t="n">
        <v>129.2951448561707</v>
      </c>
      <c r="D1489" s="31" t="n">
        <v>113.3550556106312</v>
      </c>
      <c r="E1489" s="31" t="n">
        <v>141.9225397926539</v>
      </c>
    </row>
    <row r="1490">
      <c r="A1490" s="19" t="n">
        <v>45314</v>
      </c>
      <c r="B1490" s="31" t="n">
        <v>127.0795043576406</v>
      </c>
      <c r="C1490" s="31" t="n">
        <v>129.0490636998858</v>
      </c>
      <c r="D1490" s="31" t="n">
        <v>113.0789406184504</v>
      </c>
      <c r="E1490" s="31" t="n">
        <v>141.1685225571964</v>
      </c>
    </row>
    <row r="1491">
      <c r="A1491" s="19" t="n">
        <v>45315</v>
      </c>
      <c r="B1491" s="31" t="n">
        <v>127.0906663325872</v>
      </c>
      <c r="C1491" s="31" t="n">
        <v>129.6510198671439</v>
      </c>
      <c r="D1491" s="31" t="n">
        <v>112.7019438756692</v>
      </c>
      <c r="E1491" s="31" t="n">
        <v>140.418459356979</v>
      </c>
    </row>
    <row r="1492">
      <c r="A1492" s="19" t="n">
        <v>45316</v>
      </c>
      <c r="B1492" s="31" t="n">
        <v>126.1067519065258</v>
      </c>
      <c r="C1492" s="31" t="n">
        <v>128.7819155689036</v>
      </c>
      <c r="D1492" s="31" t="n">
        <v>111.8642245112619</v>
      </c>
      <c r="E1492" s="31" t="n">
        <v>139.6893029836086</v>
      </c>
    </row>
    <row r="1493">
      <c r="A1493" s="19" t="n">
        <v>45317</v>
      </c>
      <c r="B1493" s="31" t="n">
        <v>125.53625947285</v>
      </c>
      <c r="C1493" s="31" t="n">
        <v>128.4502498215315</v>
      </c>
      <c r="D1493" s="31" t="n">
        <v>111.2270415515711</v>
      </c>
      <c r="E1493" s="31" t="n">
        <v>138.9469863328758</v>
      </c>
    </row>
    <row r="1494">
      <c r="A1494" s="19" t="n">
        <v>45318</v>
      </c>
      <c r="B1494" s="31" t="n">
        <v>124.7905561887041</v>
      </c>
      <c r="C1494" s="31" t="n">
        <v>127.6932426234656</v>
      </c>
      <c r="D1494" s="31" t="n">
        <v>110.5725568681682</v>
      </c>
      <c r="E1494" s="31" t="n">
        <v>138.1246990237126</v>
      </c>
    </row>
    <row r="1495">
      <c r="A1495" s="19" t="n">
        <v>45319</v>
      </c>
      <c r="B1495" s="31" t="n">
        <v>124.0492824884118</v>
      </c>
      <c r="C1495" s="31" t="n">
        <v>126.9406967627558</v>
      </c>
      <c r="D1495" s="31" t="n">
        <v>109.9219233184002</v>
      </c>
      <c r="E1495" s="31" t="n">
        <v>137.3072780051878</v>
      </c>
    </row>
    <row r="1496">
      <c r="A1496" s="19" t="n">
        <v>45320</v>
      </c>
      <c r="B1496" s="31" t="n">
        <v>123.1276581563316</v>
      </c>
      <c r="C1496" s="31" t="n">
        <v>125.4999346568548</v>
      </c>
      <c r="D1496" s="31" t="n">
        <v>109.4610490527037</v>
      </c>
      <c r="E1496" s="31" t="n">
        <v>136.7764685898757</v>
      </c>
    </row>
    <row r="1497">
      <c r="A1497" s="19" t="n">
        <v>45321</v>
      </c>
      <c r="B1497" s="31" t="n">
        <v>122.4616077959461</v>
      </c>
      <c r="C1497" s="31" t="n">
        <v>124.5213657476641</v>
      </c>
      <c r="D1497" s="31" t="n">
        <v>108.914745005876</v>
      </c>
      <c r="E1497" s="31" t="n">
        <v>136.0494106762523</v>
      </c>
    </row>
    <row r="1498">
      <c r="A1498" s="19" t="n">
        <v>45322</v>
      </c>
      <c r="B1498" s="31" t="n">
        <v>122.1136888923232</v>
      </c>
      <c r="C1498" s="31" t="n">
        <v>124.5098599816754</v>
      </c>
      <c r="D1498" s="31" t="n">
        <v>108.5017020995796</v>
      </c>
      <c r="E1498" s="31" t="n">
        <v>135.3589266314508</v>
      </c>
    </row>
    <row r="1499">
      <c r="A1499" s="19" t="n">
        <v>45323</v>
      </c>
      <c r="B1499" s="31" t="n">
        <v>121.9047708274754</v>
      </c>
      <c r="C1499" s="31" t="n">
        <v>124.6353912701975</v>
      </c>
      <c r="D1499" s="31" t="n">
        <v>108.0487052065767</v>
      </c>
      <c r="E1499" s="31" t="n">
        <v>134.8797265407172</v>
      </c>
    </row>
    <row r="1500">
      <c r="A1500" s="19" t="n">
        <v>45324</v>
      </c>
      <c r="B1500" s="31" t="n">
        <v>120.7039887121354</v>
      </c>
      <c r="C1500" s="31" t="n">
        <v>122.7292069575513</v>
      </c>
      <c r="D1500" s="31" t="n">
        <v>107.5638994800013</v>
      </c>
      <c r="E1500" s="31" t="n">
        <v>134.3859298645582</v>
      </c>
    </row>
    <row r="1501">
      <c r="A1501" s="19" t="n">
        <v>45325</v>
      </c>
      <c r="B1501" s="31" t="n">
        <v>120.2359683940764</v>
      </c>
      <c r="C1501" s="31" t="n">
        <v>122.2389329240875</v>
      </c>
      <c r="D1501" s="31" t="n">
        <v>107.2232674072884</v>
      </c>
      <c r="E1501" s="31" t="n">
        <v>133.8292031920463</v>
      </c>
    </row>
    <row r="1502">
      <c r="A1502" s="19" t="n">
        <v>45326</v>
      </c>
      <c r="B1502" s="31" t="n">
        <v>119.76976278836</v>
      </c>
      <c r="C1502" s="31" t="n">
        <v>121.7506174189468</v>
      </c>
      <c r="D1502" s="31" t="n">
        <v>106.8837140441569</v>
      </c>
      <c r="E1502" s="31" t="n">
        <v>133.2747828963122</v>
      </c>
    </row>
    <row r="1503">
      <c r="A1503" s="19" t="n">
        <v>45327</v>
      </c>
      <c r="B1503" s="31" t="n">
        <v>119.2722715207335</v>
      </c>
      <c r="C1503" s="31" t="n">
        <v>121.0946505224809</v>
      </c>
      <c r="D1503" s="31" t="n">
        <v>106.6900161519891</v>
      </c>
      <c r="E1503" s="31" t="n">
        <v>132.9953882042251</v>
      </c>
    </row>
    <row r="1504">
      <c r="A1504" s="19" t="n">
        <v>45328</v>
      </c>
      <c r="B1504" s="31" t="n">
        <v>119.2267279420673</v>
      </c>
      <c r="C1504" s="31" t="n">
        <v>121.4649087289313</v>
      </c>
      <c r="D1504" s="31" t="n">
        <v>106.5406198465949</v>
      </c>
      <c r="E1504" s="31" t="n">
        <v>132.524304231493</v>
      </c>
    </row>
    <row r="1505">
      <c r="A1505" s="19" t="n">
        <v>45329</v>
      </c>
      <c r="B1505" s="31" t="n">
        <v>118.781847864293</v>
      </c>
      <c r="C1505" s="31" t="n">
        <v>120.8794425489504</v>
      </c>
      <c r="D1505" s="31" t="n">
        <v>106.223415437127</v>
      </c>
      <c r="E1505" s="31" t="n">
        <v>132.086661352302</v>
      </c>
    </row>
    <row r="1506">
      <c r="A1506" s="19" t="n">
        <v>45330</v>
      </c>
      <c r="B1506" s="31" t="n">
        <v>118.1160399115757</v>
      </c>
      <c r="C1506" s="31" t="n">
        <v>119.7146201356783</v>
      </c>
      <c r="D1506" s="31" t="n">
        <v>105.9086060992639</v>
      </c>
      <c r="E1506" s="31" t="n">
        <v>131.602837202698</v>
      </c>
    </row>
    <row r="1507">
      <c r="A1507" s="19" t="n">
        <v>45331</v>
      </c>
      <c r="B1507" s="31" t="n">
        <v>118.0681753053378</v>
      </c>
      <c r="C1507" s="31" t="n">
        <v>120.3652897475462</v>
      </c>
      <c r="D1507" s="31" t="n">
        <v>105.7091913841457</v>
      </c>
      <c r="E1507" s="31" t="n">
        <v>131.1680908701184</v>
      </c>
    </row>
    <row r="1508">
      <c r="A1508" s="19" t="n">
        <v>45332</v>
      </c>
      <c r="B1508" s="31" t="n">
        <v>117.6103751485358</v>
      </c>
      <c r="C1508" s="31" t="n">
        <v>119.8844590019034</v>
      </c>
      <c r="D1508" s="31" t="n">
        <v>105.3744327788883</v>
      </c>
      <c r="E1508" s="31" t="n">
        <v>130.6246948848137</v>
      </c>
    </row>
    <row r="1509">
      <c r="A1509" s="19" t="n">
        <v>45333</v>
      </c>
      <c r="B1509" s="31" t="n">
        <v>117.1543500761968</v>
      </c>
      <c r="C1509" s="31" t="n">
        <v>119.4055490608915</v>
      </c>
      <c r="D1509" s="31" t="n">
        <v>105.0407342831855</v>
      </c>
      <c r="E1509" s="31" t="n">
        <v>130.0835500506454</v>
      </c>
    </row>
    <row r="1510">
      <c r="A1510" s="19" t="n">
        <v>45334</v>
      </c>
      <c r="B1510" s="31" t="n">
        <v>116.7000932055692</v>
      </c>
      <c r="C1510" s="31" t="n">
        <v>118.9285522513522</v>
      </c>
      <c r="D1510" s="31" t="n">
        <v>104.708092539895</v>
      </c>
      <c r="E1510" s="31" t="n">
        <v>129.5446470416681</v>
      </c>
    </row>
    <row r="1511">
      <c r="A1511" s="19" t="n">
        <v>45335</v>
      </c>
      <c r="B1511" s="31" t="n">
        <v>116.2475976805883</v>
      </c>
      <c r="C1511" s="31" t="n">
        <v>118.4534609307798</v>
      </c>
      <c r="D1511" s="31" t="n">
        <v>104.3765042025058</v>
      </c>
      <c r="E1511" s="31" t="n">
        <v>129.007976570571</v>
      </c>
    </row>
    <row r="1512">
      <c r="A1512" s="19" t="n">
        <v>45336</v>
      </c>
      <c r="B1512" s="31" t="n">
        <v>115.9300840855287</v>
      </c>
      <c r="C1512" s="31" t="n">
        <v>117.9398602022252</v>
      </c>
      <c r="D1512" s="31" t="n">
        <v>104.3713839224298</v>
      </c>
      <c r="E1512" s="31" t="n">
        <v>128.875347235758</v>
      </c>
    </row>
    <row r="1513">
      <c r="A1513" s="19" t="n">
        <v>45337</v>
      </c>
      <c r="B1513" s="31" t="n">
        <v>115.5899154141566</v>
      </c>
      <c r="C1513" s="31" t="n">
        <v>117.4729089838349</v>
      </c>
      <c r="D1513" s="31" t="n">
        <v>104.1157199616055</v>
      </c>
      <c r="E1513" s="31" t="n">
        <v>128.4337925536202</v>
      </c>
    </row>
    <row r="1514">
      <c r="A1514" s="19" t="n">
        <v>45338</v>
      </c>
      <c r="B1514" s="31" t="n">
        <v>115.2623531671674</v>
      </c>
      <c r="C1514" s="31" t="n">
        <v>117.1585058592585</v>
      </c>
      <c r="D1514" s="31" t="n">
        <v>103.8481918850885</v>
      </c>
      <c r="E1514" s="31" t="n">
        <v>127.9783578168719</v>
      </c>
    </row>
    <row r="1515">
      <c r="A1515" s="19" t="n">
        <v>45339</v>
      </c>
      <c r="B1515" s="31" t="n">
        <v>114.8154323672411</v>
      </c>
      <c r="C1515" s="31" t="n">
        <v>116.6904854536343</v>
      </c>
      <c r="D1515" s="31" t="n">
        <v>103.519326670827</v>
      </c>
      <c r="E1515" s="31" t="n">
        <v>127.4481760830197</v>
      </c>
    </row>
    <row r="1516">
      <c r="A1516" s="19" t="n">
        <v>45340</v>
      </c>
      <c r="B1516" s="31" t="n">
        <v>114.3702444679187</v>
      </c>
      <c r="C1516" s="31" t="n">
        <v>116.2243346783753</v>
      </c>
      <c r="D1516" s="31" t="n">
        <v>103.1915029029998</v>
      </c>
      <c r="E1516" s="31" t="n">
        <v>126.9201907570268</v>
      </c>
    </row>
    <row r="1517">
      <c r="A1517" s="19" t="n">
        <v>45341</v>
      </c>
      <c r="B1517" s="31" t="n">
        <v>114.235184221281</v>
      </c>
      <c r="C1517" s="31" t="n">
        <v>116.2880890685154</v>
      </c>
      <c r="D1517" s="31" t="n">
        <v>103.008273662842</v>
      </c>
      <c r="E1517" s="31" t="n">
        <v>126.6517226411211</v>
      </c>
    </row>
    <row r="1518">
      <c r="A1518" s="19" t="n">
        <v>45342</v>
      </c>
      <c r="B1518" s="31" t="n">
        <v>114.1830849656499</v>
      </c>
      <c r="C1518" s="31" t="n">
        <v>116.6335667591976</v>
      </c>
      <c r="D1518" s="31" t="n">
        <v>102.8362909593785</v>
      </c>
      <c r="E1518" s="31" t="n">
        <v>126.2024085391819</v>
      </c>
    </row>
    <row r="1519">
      <c r="A1519" s="19" t="n">
        <v>45343</v>
      </c>
      <c r="B1519" s="31" t="n">
        <v>113.7231281397155</v>
      </c>
      <c r="C1519" s="31" t="n">
        <v>116.0175722946968</v>
      </c>
      <c r="D1519" s="31" t="n">
        <v>102.6134631672058</v>
      </c>
      <c r="E1519" s="31" t="n">
        <v>125.7846673750696</v>
      </c>
    </row>
    <row r="1520">
      <c r="A1520" s="19" t="n">
        <v>45344</v>
      </c>
      <c r="B1520" s="31" t="n">
        <v>113.2659507709325</v>
      </c>
      <c r="C1520" s="31" t="n">
        <v>115.4199603595593</v>
      </c>
      <c r="D1520" s="31" t="n">
        <v>102.2875504013453</v>
      </c>
      <c r="E1520" s="31" t="n">
        <v>125.3233723596522</v>
      </c>
    </row>
    <row r="1521">
      <c r="A1521" s="19" t="n">
        <v>45345</v>
      </c>
      <c r="B1521" s="31" t="n">
        <v>112.669244785606</v>
      </c>
      <c r="C1521" s="31" t="n">
        <v>114.2237142569962</v>
      </c>
      <c r="D1521" s="31" t="n">
        <v>102.009664651221</v>
      </c>
      <c r="E1521" s="31" t="n">
        <v>124.8935161839555</v>
      </c>
    </row>
    <row r="1522">
      <c r="A1522" s="19" t="n">
        <v>45346</v>
      </c>
      <c r="B1522" s="31" t="n">
        <v>112.2323785615263</v>
      </c>
      <c r="C1522" s="31" t="n">
        <v>113.7674176468067</v>
      </c>
      <c r="D1522" s="31" t="n">
        <v>101.6866216630543</v>
      </c>
      <c r="E1522" s="31" t="n">
        <v>124.3761141631228</v>
      </c>
    </row>
    <row r="1523">
      <c r="A1523" s="19" t="n">
        <v>45347</v>
      </c>
      <c r="B1523" s="31" t="n">
        <v>111.7972062522156</v>
      </c>
      <c r="C1523" s="31" t="n">
        <v>113.3129438332039</v>
      </c>
      <c r="D1523" s="31" t="n">
        <v>101.3646016835659</v>
      </c>
      <c r="E1523" s="31" t="n">
        <v>123.8608556070539</v>
      </c>
    </row>
    <row r="1524">
      <c r="A1524" s="19" t="n">
        <v>45348</v>
      </c>
      <c r="B1524" s="31" t="n">
        <v>111.5578210936315</v>
      </c>
      <c r="C1524" s="31" t="n">
        <v>112.9733411461533</v>
      </c>
      <c r="D1524" s="31" t="n">
        <v>101.2230422824535</v>
      </c>
      <c r="E1524" s="31" t="n">
        <v>123.5976912780481</v>
      </c>
    </row>
    <row r="1525">
      <c r="A1525" s="19" t="n">
        <v>45349</v>
      </c>
      <c r="B1525" s="31" t="n">
        <v>111.5496599695408</v>
      </c>
      <c r="C1525" s="31" t="n">
        <v>113.680870968863</v>
      </c>
      <c r="D1525" s="31" t="n">
        <v>100.9597034523721</v>
      </c>
      <c r="E1525" s="31" t="n">
        <v>123.1588705070435</v>
      </c>
    </row>
    <row r="1526">
      <c r="A1526" s="19" t="n">
        <v>45350</v>
      </c>
      <c r="B1526" s="31" t="n">
        <v>111.0207883541669</v>
      </c>
      <c r="C1526" s="31" t="n">
        <v>112.7868635755979</v>
      </c>
      <c r="D1526" s="31" t="n">
        <v>100.7103779348462</v>
      </c>
      <c r="E1526" s="31" t="n">
        <v>122.7361462909174</v>
      </c>
    </row>
    <row r="1527">
      <c r="A1527" s="19" t="n">
        <v>45351</v>
      </c>
      <c r="B1527" s="31" t="n">
        <v>110.5770250712908</v>
      </c>
      <c r="C1527" s="31" t="n">
        <v>112.1408745975947</v>
      </c>
      <c r="D1527" s="31" t="n">
        <v>100.5810385599793</v>
      </c>
      <c r="E1527" s="31" t="n">
        <v>122.3002893323929</v>
      </c>
    </row>
    <row r="1528">
      <c r="A1528" s="19" t="n">
        <v>45352</v>
      </c>
      <c r="B1528" s="31" t="n">
        <v>110.4442482175883</v>
      </c>
      <c r="C1528" s="31" t="n">
        <v>112.3309875612411</v>
      </c>
      <c r="D1528" s="31" t="n">
        <v>100.0783089703473</v>
      </c>
      <c r="E1528" s="31" t="n">
        <v>121.9460361665659</v>
      </c>
    </row>
    <row r="1529">
      <c r="A1529" s="19" t="n">
        <v>45353</v>
      </c>
      <c r="B1529" s="31" t="n">
        <v>110.0623994158514</v>
      </c>
      <c r="C1529" s="31" t="n">
        <v>111.9589230426604</v>
      </c>
      <c r="D1529" s="31" t="n">
        <v>99.6547955590427</v>
      </c>
      <c r="E1529" s="31" t="n">
        <v>121.5495119823786</v>
      </c>
    </row>
    <row r="1530">
      <c r="A1530" s="19" t="n">
        <v>45354</v>
      </c>
      <c r="B1530" s="31" t="n">
        <v>109.6820932605037</v>
      </c>
      <c r="C1530" s="31" t="n">
        <v>111.5880908822117</v>
      </c>
      <c r="D1530" s="31" t="n">
        <v>99.23307438035479</v>
      </c>
      <c r="E1530" s="31" t="n">
        <v>121.1542771507081</v>
      </c>
    </row>
    <row r="1531">
      <c r="A1531" s="19" t="n">
        <v>45355</v>
      </c>
      <c r="B1531" s="31" t="n">
        <v>109.5433159638787</v>
      </c>
      <c r="C1531" s="31" t="n">
        <v>111.5178735607941</v>
      </c>
      <c r="D1531" s="31" t="n">
        <v>98.96019029620632</v>
      </c>
      <c r="E1531" s="31" t="n">
        <v>120.9753310294565</v>
      </c>
    </row>
    <row r="1532">
      <c r="A1532" s="19" t="n">
        <v>45356</v>
      </c>
      <c r="B1532" s="31" t="n">
        <v>109.2499104409778</v>
      </c>
      <c r="C1532" s="31" t="n">
        <v>111.0982469559053</v>
      </c>
      <c r="D1532" s="31" t="n">
        <v>98.68969455319009</v>
      </c>
      <c r="E1532" s="31" t="n">
        <v>120.7248328502142</v>
      </c>
    </row>
    <row r="1533">
      <c r="A1533" s="19" t="n">
        <v>45357</v>
      </c>
      <c r="B1533" s="31" t="n">
        <v>109.1286558062112</v>
      </c>
      <c r="C1533" s="31" t="n">
        <v>111.0962892290538</v>
      </c>
      <c r="D1533" s="31" t="n">
        <v>98.31791077680097</v>
      </c>
      <c r="E1533" s="31" t="n">
        <v>120.403482107617</v>
      </c>
    </row>
    <row r="1534">
      <c r="A1534" s="19" t="n">
        <v>45358</v>
      </c>
      <c r="B1534" s="31" t="n">
        <v>108.9466064955951</v>
      </c>
      <c r="C1534" s="31" t="n">
        <v>110.8386634132529</v>
      </c>
      <c r="D1534" s="31" t="n">
        <v>98.02647858826698</v>
      </c>
      <c r="E1534" s="31" t="n">
        <v>120.0829447560749</v>
      </c>
    </row>
    <row r="1535">
      <c r="A1535" s="19" t="n">
        <v>45359</v>
      </c>
      <c r="B1535" s="31" t="n">
        <v>108.4873772680239</v>
      </c>
      <c r="C1535" s="31" t="n">
        <v>109.5607111864839</v>
      </c>
      <c r="D1535" s="31" t="n">
        <v>97.76312432150655</v>
      </c>
      <c r="E1535" s="31" t="n">
        <v>119.76321890357</v>
      </c>
    </row>
    <row r="1536">
      <c r="A1536" s="19" t="n">
        <v>45360</v>
      </c>
      <c r="B1536" s="31" t="n">
        <v>108.1125133946981</v>
      </c>
      <c r="C1536" s="31" t="n">
        <v>109.197822422235</v>
      </c>
      <c r="D1536" s="31" t="n">
        <v>97.34940835540785</v>
      </c>
      <c r="E1536" s="31" t="n">
        <v>119.373792447703</v>
      </c>
    </row>
    <row r="1537">
      <c r="A1537" s="19" t="n">
        <v>45361</v>
      </c>
      <c r="B1537" s="31" t="n">
        <v>107.738944814217</v>
      </c>
      <c r="C1537" s="31" t="n">
        <v>108.8361356240358</v>
      </c>
      <c r="D1537" s="31" t="n">
        <v>96.93744316089906</v>
      </c>
      <c r="E1537" s="31" t="n">
        <v>118.9856322651202</v>
      </c>
    </row>
    <row r="1538">
      <c r="A1538" s="19" t="n">
        <v>45362</v>
      </c>
      <c r="B1538" s="31" t="n">
        <v>107.5886428664414</v>
      </c>
      <c r="C1538" s="31" t="n">
        <v>108.8798304615234</v>
      </c>
      <c r="D1538" s="31" t="n">
        <v>96.75347359351457</v>
      </c>
      <c r="E1538" s="31" t="n">
        <v>118.8088914756411</v>
      </c>
    </row>
    <row r="1539">
      <c r="A1539" s="19" t="n">
        <v>45363</v>
      </c>
      <c r="B1539" s="31" t="n">
        <v>107.2317992150318</v>
      </c>
      <c r="C1539" s="31" t="n">
        <v>108.4479745375232</v>
      </c>
      <c r="D1539" s="31" t="n">
        <v>96.40352100153787</v>
      </c>
      <c r="E1539" s="31" t="n">
        <v>118.4923927731314</v>
      </c>
    </row>
    <row r="1540">
      <c r="A1540" s="19" t="n">
        <v>45364</v>
      </c>
      <c r="B1540" s="31" t="n">
        <v>107.1694896547668</v>
      </c>
      <c r="C1540" s="31" t="n">
        <v>108.3794108523302</v>
      </c>
      <c r="D1540" s="31" t="n">
        <v>96.04984557506235</v>
      </c>
      <c r="E1540" s="31" t="n">
        <v>118.2462937481878</v>
      </c>
    </row>
    <row r="1541">
      <c r="A1541" s="19" t="n">
        <v>45365</v>
      </c>
      <c r="B1541" s="31" t="n">
        <v>106.6080416514693</v>
      </c>
      <c r="C1541" s="31" t="n">
        <v>107.7740191552169</v>
      </c>
      <c r="D1541" s="31" t="n">
        <v>95.5866051419051</v>
      </c>
      <c r="E1541" s="31" t="n">
        <v>117.9311710586414</v>
      </c>
    </row>
    <row r="1542">
      <c r="A1542" s="19" t="n">
        <v>45366</v>
      </c>
      <c r="B1542" s="31" t="n">
        <v>106.2051755979096</v>
      </c>
      <c r="C1542" s="31" t="n">
        <v>107.2414850884316</v>
      </c>
      <c r="D1542" s="31" t="n">
        <v>95.20897496650014</v>
      </c>
      <c r="E1542" s="31" t="n">
        <v>117.6168474633617</v>
      </c>
    </row>
    <row r="1543">
      <c r="A1543" s="19" t="n">
        <v>45367</v>
      </c>
      <c r="B1543" s="31" t="n">
        <v>105.8381975724981</v>
      </c>
      <c r="C1543" s="31" t="n">
        <v>106.8862781024738</v>
      </c>
      <c r="D1543" s="31" t="n">
        <v>94.80606770128225</v>
      </c>
      <c r="E1543" s="31" t="n">
        <v>117.2344002272467</v>
      </c>
    </row>
    <row r="1544">
      <c r="A1544" s="19" t="n">
        <v>45368</v>
      </c>
      <c r="B1544" s="31" t="n">
        <v>105.4724875914205</v>
      </c>
      <c r="C1544" s="31" t="n">
        <v>106.5322476388549</v>
      </c>
      <c r="D1544" s="31" t="n">
        <v>94.40486546717538</v>
      </c>
      <c r="E1544" s="31" t="n">
        <v>116.85319657053</v>
      </c>
    </row>
    <row r="1545">
      <c r="A1545" s="19" t="n">
        <v>45369</v>
      </c>
      <c r="B1545" s="31" t="n">
        <v>105.1208721793077</v>
      </c>
      <c r="C1545" s="31" t="n">
        <v>105.8781797189461</v>
      </c>
      <c r="D1545" s="31" t="n">
        <v>94.20154882689408</v>
      </c>
      <c r="E1545" s="31" t="n">
        <v>116.7471260002774</v>
      </c>
    </row>
    <row r="1546">
      <c r="A1546" s="19" t="n">
        <v>45370</v>
      </c>
      <c r="B1546" s="31" t="n">
        <v>104.7483092839284</v>
      </c>
      <c r="C1546" s="31" t="n">
        <v>105.7894608196188</v>
      </c>
      <c r="D1546" s="31" t="n">
        <v>93.84488476027114</v>
      </c>
      <c r="E1546" s="31" t="n">
        <v>116.4357575193462</v>
      </c>
    </row>
    <row r="1547">
      <c r="A1547" s="19" t="n">
        <v>45371</v>
      </c>
      <c r="B1547" s="31" t="n">
        <v>104.5684458394314</v>
      </c>
      <c r="C1547" s="31" t="n">
        <v>105.9016635266673</v>
      </c>
      <c r="D1547" s="31" t="n">
        <v>93.4750157072809</v>
      </c>
      <c r="E1547" s="31" t="n">
        <v>116.0571507584219</v>
      </c>
    </row>
    <row r="1548">
      <c r="A1548" s="19" t="n">
        <v>45372</v>
      </c>
      <c r="B1548" s="31" t="n">
        <v>104.3791308104927</v>
      </c>
      <c r="C1548" s="31" t="n">
        <v>106.0357634470009</v>
      </c>
      <c r="D1548" s="31" t="n">
        <v>93.16009040425403</v>
      </c>
      <c r="E1548" s="31" t="n">
        <v>115.8153903001909</v>
      </c>
    </row>
    <row r="1549">
      <c r="A1549" s="19" t="n">
        <v>45373</v>
      </c>
      <c r="B1549" s="31" t="n">
        <v>103.74330299844</v>
      </c>
      <c r="C1549" s="31" t="n">
        <v>105.27239828204</v>
      </c>
      <c r="D1549" s="31" t="n">
        <v>92.43627185879419</v>
      </c>
      <c r="E1549" s="31" t="n">
        <v>115.5063878678456</v>
      </c>
    </row>
    <row r="1550">
      <c r="A1550" s="19" t="n">
        <v>45374</v>
      </c>
      <c r="B1550" s="31" t="n">
        <v>103.3848316502247</v>
      </c>
      <c r="C1550" s="31" t="n">
        <v>104.9237133373334</v>
      </c>
      <c r="D1550" s="31" t="n">
        <v>92.04509817464657</v>
      </c>
      <c r="E1550" s="31" t="n">
        <v>115.130803079217</v>
      </c>
    </row>
    <row r="1551">
      <c r="A1551" s="19" t="n">
        <v>45375</v>
      </c>
      <c r="B1551" s="31" t="n">
        <v>103.0275989526381</v>
      </c>
      <c r="C1551" s="31" t="n">
        <v>104.5761833125549</v>
      </c>
      <c r="D1551" s="31" t="n">
        <v>91.65557986720437</v>
      </c>
      <c r="E1551" s="31" t="n">
        <v>114.756439555802</v>
      </c>
    </row>
    <row r="1552">
      <c r="A1552" s="19" t="n">
        <v>45376</v>
      </c>
      <c r="B1552" s="31" t="n">
        <v>103.1013868600528</v>
      </c>
      <c r="C1552" s="31" t="n">
        <v>104.8344578772512</v>
      </c>
      <c r="D1552" s="31" t="n">
        <v>91.65867310813481</v>
      </c>
      <c r="E1552" s="31" t="n">
        <v>114.5840831918963</v>
      </c>
    </row>
    <row r="1553">
      <c r="A1553" s="19" t="n">
        <v>45377</v>
      </c>
      <c r="B1553" s="31" t="n">
        <v>102.7634790686131</v>
      </c>
      <c r="C1553" s="31" t="n">
        <v>104.4621992273348</v>
      </c>
      <c r="D1553" s="31" t="n">
        <v>91.24818003128671</v>
      </c>
      <c r="E1553" s="31" t="n">
        <v>114.2782097260803</v>
      </c>
    </row>
    <row r="1554">
      <c r="A1554" s="19" t="n">
        <v>45378</v>
      </c>
      <c r="B1554" s="31" t="n">
        <v>102.5879667271956</v>
      </c>
      <c r="C1554" s="31" t="n">
        <v>104.3844598846157</v>
      </c>
      <c r="D1554" s="31" t="n">
        <v>90.89396203408575</v>
      </c>
      <c r="E1554" s="31" t="n">
        <v>114.1061047234146</v>
      </c>
    </row>
    <row r="1555">
      <c r="A1555" s="19" t="n">
        <v>45379</v>
      </c>
      <c r="B1555" s="31" t="n">
        <v>102.2334874916162</v>
      </c>
      <c r="C1555" s="31" t="n">
        <v>104.0387159838679</v>
      </c>
      <c r="D1555" s="31" t="n">
        <v>90.50931512783708</v>
      </c>
      <c r="E1555" s="31" t="n">
        <v>113.7350731465912</v>
      </c>
    </row>
    <row r="1556">
      <c r="A1556" s="19" t="n">
        <v>45380</v>
      </c>
      <c r="B1556" s="31" t="n">
        <v>101.8802331124451</v>
      </c>
      <c r="C1556" s="31" t="n">
        <v>103.6941172616749</v>
      </c>
      <c r="D1556" s="31" t="n">
        <v>90.12629597814316</v>
      </c>
      <c r="E1556" s="31" t="n">
        <v>113.3652480295917</v>
      </c>
    </row>
    <row r="1557">
      <c r="A1557" s="19" t="n">
        <v>45381</v>
      </c>
      <c r="B1557" s="31" t="n">
        <v>101.528199357352</v>
      </c>
      <c r="C1557" s="31" t="n">
        <v>103.3506599249576</v>
      </c>
      <c r="D1557" s="31" t="n">
        <v>89.74489769663086</v>
      </c>
      <c r="E1557" s="31" t="n">
        <v>112.9966254494471</v>
      </c>
    </row>
    <row r="1558">
      <c r="A1558" s="19" t="n">
        <v>45382</v>
      </c>
      <c r="B1558" s="31" t="n">
        <v>101.1773820086306</v>
      </c>
      <c r="C1558" s="31" t="n">
        <v>103.0083401932005</v>
      </c>
      <c r="D1558" s="31" t="n">
        <v>89.36511342407746</v>
      </c>
      <c r="E1558" s="31" t="n">
        <v>112.6292014959448</v>
      </c>
    </row>
    <row r="1559">
      <c r="A1559" s="19" t="n">
        <v>45383</v>
      </c>
      <c r="B1559" s="31" t="n">
        <v>100.8997446219613</v>
      </c>
      <c r="C1559" s="31" t="n">
        <v>102.7311335340805</v>
      </c>
      <c r="D1559" s="31" t="n">
        <v>89.09769425717313</v>
      </c>
      <c r="E1559" s="31" t="n">
        <v>112.3227935792728</v>
      </c>
    </row>
    <row r="1560">
      <c r="A1560" s="19" t="n">
        <v>45384</v>
      </c>
      <c r="B1560" s="31" t="n">
        <v>100.6228690905303</v>
      </c>
      <c r="C1560" s="31" t="n">
        <v>102.4546728682627</v>
      </c>
      <c r="D1560" s="31" t="n">
        <v>88.83107532436563</v>
      </c>
      <c r="E1560" s="31" t="n">
        <v>112.0172192458115</v>
      </c>
    </row>
    <row r="1561">
      <c r="A1561" s="19" t="n">
        <v>45385</v>
      </c>
      <c r="B1561" s="31" t="n">
        <v>100.3485836060111</v>
      </c>
      <c r="C1561" s="31" t="n">
        <v>101.2022885202518</v>
      </c>
      <c r="D1561" s="31" t="n">
        <v>88.80120188302212</v>
      </c>
      <c r="E1561" s="31" t="n">
        <v>112.1030792915301</v>
      </c>
    </row>
    <row r="1562">
      <c r="A1562" s="19" t="n">
        <v>45386</v>
      </c>
      <c r="B1562" s="31" t="n">
        <v>100.3130762320678</v>
      </c>
      <c r="C1562" s="31" t="n">
        <v>101.3100133507094</v>
      </c>
      <c r="D1562" s="31" t="n">
        <v>88.58688395798109</v>
      </c>
      <c r="E1562" s="31" t="n">
        <v>111.8630260957106</v>
      </c>
    </row>
    <row r="1563">
      <c r="A1563" s="19" t="n">
        <v>45387</v>
      </c>
      <c r="B1563" s="31" t="n">
        <v>99.83059163077863</v>
      </c>
      <c r="C1563" s="31" t="n">
        <v>100.3263398286688</v>
      </c>
      <c r="D1563" s="31" t="n">
        <v>88.42431491764609</v>
      </c>
      <c r="E1563" s="31" t="n">
        <v>111.6881961211188</v>
      </c>
    </row>
    <row r="1564">
      <c r="A1564" s="19" t="n">
        <v>45388</v>
      </c>
      <c r="B1564" s="31" t="n">
        <v>99.55664992543134</v>
      </c>
      <c r="C1564" s="31" t="n">
        <v>100.0563507245488</v>
      </c>
      <c r="D1564" s="31" t="n">
        <v>88.15971102779089</v>
      </c>
      <c r="E1564" s="31" t="n">
        <v>111.3843482110228</v>
      </c>
    </row>
    <row r="1565">
      <c r="A1565" s="19" t="n">
        <v>45389</v>
      </c>
      <c r="B1565" s="31" t="n">
        <v>99.28345993412987</v>
      </c>
      <c r="C1565" s="31" t="n">
        <v>99.78708819050473</v>
      </c>
      <c r="D1565" s="31" t="n">
        <v>87.89589894750293</v>
      </c>
      <c r="E1565" s="31" t="n">
        <v>111.0813269196357</v>
      </c>
    </row>
    <row r="1566">
      <c r="A1566" s="19" t="n">
        <v>45390</v>
      </c>
      <c r="B1566" s="31" t="n">
        <v>99.46776545744351</v>
      </c>
      <c r="C1566" s="31" t="n">
        <v>100.434779731665</v>
      </c>
      <c r="D1566" s="31" t="n">
        <v>87.81563217398575</v>
      </c>
      <c r="E1566" s="31" t="n">
        <v>110.9717893546584</v>
      </c>
    </row>
    <row r="1567">
      <c r="A1567" s="19" t="n">
        <v>45391</v>
      </c>
      <c r="B1567" s="31" t="n">
        <v>99.35985815660563</v>
      </c>
      <c r="C1567" s="31" t="n">
        <v>100.6626948626966</v>
      </c>
      <c r="D1567" s="31" t="n">
        <v>87.58534768703269</v>
      </c>
      <c r="E1567" s="31" t="n">
        <v>110.7339355057579</v>
      </c>
    </row>
    <row r="1568">
      <c r="A1568" s="19" t="n">
        <v>45392</v>
      </c>
      <c r="B1568" s="31" t="n">
        <v>98.51094108779533</v>
      </c>
      <c r="C1568" s="31" t="n">
        <v>99.1258116145582</v>
      </c>
      <c r="D1568" s="31" t="n">
        <v>87.3496040372552</v>
      </c>
      <c r="E1568" s="31" t="n">
        <v>110.496554503894</v>
      </c>
    </row>
    <row r="1569">
      <c r="A1569" s="19" t="n">
        <v>45393</v>
      </c>
      <c r="B1569" s="31" t="n">
        <v>98.21280183363338</v>
      </c>
      <c r="C1569" s="31" t="n">
        <v>98.82273647867761</v>
      </c>
      <c r="D1569" s="31" t="n">
        <v>87.10725010477236</v>
      </c>
      <c r="E1569" s="31" t="n">
        <v>110.2596455366914</v>
      </c>
    </row>
    <row r="1570">
      <c r="A1570" s="19" t="n">
        <v>45394</v>
      </c>
      <c r="B1570" s="31" t="n">
        <v>97.52879834735676</v>
      </c>
      <c r="C1570" s="31" t="n">
        <v>97.71281098640942</v>
      </c>
      <c r="D1570" s="31" t="n">
        <v>86.94092345237365</v>
      </c>
      <c r="E1570" s="31" t="n">
        <v>110.0867315847236</v>
      </c>
    </row>
    <row r="1571">
      <c r="A1571" s="19" t="n">
        <v>45395</v>
      </c>
      <c r="B1571" s="31" t="n">
        <v>97.26117291407715</v>
      </c>
      <c r="C1571" s="31" t="n">
        <v>97.44985517296784</v>
      </c>
      <c r="D1571" s="31" t="n">
        <v>86.68075851296162</v>
      </c>
      <c r="E1571" s="31" t="n">
        <v>109.787240461373</v>
      </c>
    </row>
    <row r="1572">
      <c r="A1572" s="19" t="n">
        <v>45396</v>
      </c>
      <c r="B1572" s="31" t="n">
        <v>96.99428186257761</v>
      </c>
      <c r="C1572" s="31" t="n">
        <v>97.18760700225114</v>
      </c>
      <c r="D1572" s="31" t="n">
        <v>86.42137209985236</v>
      </c>
      <c r="E1572" s="31" t="n">
        <v>109.4885641040862</v>
      </c>
    </row>
    <row r="1573">
      <c r="A1573" s="19" t="n">
        <v>45397</v>
      </c>
      <c r="B1573" s="31" t="n">
        <v>96.46325002890494</v>
      </c>
      <c r="C1573" s="31" t="n">
        <v>96.00652803974573</v>
      </c>
      <c r="D1573" s="31" t="n">
        <v>86.30118616007202</v>
      </c>
      <c r="E1573" s="31" t="n">
        <v>109.3797205506987</v>
      </c>
    </row>
    <row r="1574">
      <c r="A1574" s="19" t="n">
        <v>45398</v>
      </c>
      <c r="B1574" s="31" t="n">
        <v>95.75885056145314</v>
      </c>
      <c r="C1574" s="31" t="n">
        <v>94.445284449334</v>
      </c>
      <c r="D1574" s="31" t="n">
        <v>86.09131057463426</v>
      </c>
      <c r="E1574" s="31" t="n">
        <v>109.144988193463</v>
      </c>
    </row>
    <row r="1575">
      <c r="A1575" s="19" t="n">
        <v>45399</v>
      </c>
      <c r="B1575" s="31" t="n">
        <v>95.91588486620421</v>
      </c>
      <c r="C1575" s="31" t="n">
        <v>94.88735755735502</v>
      </c>
      <c r="D1575" s="31" t="n">
        <v>85.92420806290977</v>
      </c>
      <c r="E1575" s="31" t="n">
        <v>108.9733878801852</v>
      </c>
    </row>
    <row r="1576">
      <c r="A1576" s="19" t="n">
        <v>45400</v>
      </c>
      <c r="B1576" s="31" t="n">
        <v>95.48844695400807</v>
      </c>
      <c r="C1576" s="31" t="n">
        <v>94.05699066176243</v>
      </c>
      <c r="D1576" s="31" t="n">
        <v>85.71990018287651</v>
      </c>
      <c r="E1576" s="31" t="n">
        <v>108.7394195293726</v>
      </c>
    </row>
    <row r="1577">
      <c r="A1577" s="19" t="n">
        <v>45401</v>
      </c>
      <c r="B1577" s="31" t="n">
        <v>95.80772869490383</v>
      </c>
      <c r="C1577" s="31" t="n">
        <v>95.27756817170663</v>
      </c>
      <c r="D1577" s="31" t="n">
        <v>85.59773263907846</v>
      </c>
      <c r="E1577" s="31" t="n">
        <v>108.6305654839475</v>
      </c>
    </row>
    <row r="1578">
      <c r="A1578" s="19" t="n">
        <v>45402</v>
      </c>
      <c r="B1578" s="31" t="n">
        <v>95.54482598987725</v>
      </c>
      <c r="C1578" s="31" t="n">
        <v>95.02116586183129</v>
      </c>
      <c r="D1578" s="31" t="n">
        <v>85.34158710896969</v>
      </c>
      <c r="E1578" s="31" t="n">
        <v>108.3350358627238</v>
      </c>
    </row>
    <row r="1579">
      <c r="A1579" s="19" t="n">
        <v>45403</v>
      </c>
      <c r="B1579" s="31" t="n">
        <v>95.28264470715401</v>
      </c>
      <c r="C1579" s="31" t="n">
        <v>94.76545355848916</v>
      </c>
      <c r="D1579" s="31" t="n">
        <v>85.08620807734832</v>
      </c>
      <c r="E1579" s="31" t="n">
        <v>108.0403102302911</v>
      </c>
    </row>
    <row r="1580">
      <c r="A1580" s="19" t="n">
        <v>45404</v>
      </c>
      <c r="B1580" s="31" t="n">
        <v>95.18238098124728</v>
      </c>
      <c r="C1580" s="31" t="n">
        <v>94.88626315691279</v>
      </c>
      <c r="D1580" s="31" t="n">
        <v>84.83690621047305</v>
      </c>
      <c r="E1580" s="31" t="n">
        <v>107.8082030295743</v>
      </c>
    </row>
    <row r="1581">
      <c r="A1581" s="19" t="n">
        <v>45405</v>
      </c>
      <c r="B1581" s="31" t="n">
        <v>95.37310323500328</v>
      </c>
      <c r="C1581" s="31" t="n">
        <v>95.65746151018425</v>
      </c>
      <c r="D1581" s="31" t="n">
        <v>84.61167975639962</v>
      </c>
      <c r="E1581" s="31" t="n">
        <v>107.5765591046178</v>
      </c>
    </row>
    <row r="1582">
      <c r="A1582" s="19" t="n">
        <v>45406</v>
      </c>
      <c r="B1582" s="31" t="n">
        <v>94.98597466591985</v>
      </c>
      <c r="C1582" s="31" t="n">
        <v>94.95789522404127</v>
      </c>
      <c r="D1582" s="31" t="n">
        <v>84.39750871699499</v>
      </c>
      <c r="E1582" s="31" t="n">
        <v>107.3453776525919</v>
      </c>
    </row>
    <row r="1583">
      <c r="A1583" s="19" t="n">
        <v>45407</v>
      </c>
      <c r="B1583" s="31" t="n">
        <v>94.84345454844271</v>
      </c>
      <c r="C1583" s="31" t="n">
        <v>94.61422472154111</v>
      </c>
      <c r="D1583" s="31" t="n">
        <v>84.30998849909372</v>
      </c>
      <c r="E1583" s="31" t="n">
        <v>107.1759713563641</v>
      </c>
    </row>
    <row r="1584">
      <c r="A1584" s="19" t="n">
        <v>45408</v>
      </c>
      <c r="B1584" s="31" t="n">
        <v>94.82904098817573</v>
      </c>
      <c r="C1584" s="31" t="n">
        <v>95.28191416919489</v>
      </c>
      <c r="D1584" s="31" t="n">
        <v>84.08071024430906</v>
      </c>
      <c r="E1584" s="31" t="n">
        <v>107.0066923233669</v>
      </c>
    </row>
    <row r="1585">
      <c r="A1585" s="19" t="n">
        <v>45409</v>
      </c>
      <c r="B1585" s="31" t="n">
        <v>94.56882386654605</v>
      </c>
      <c r="C1585" s="31" t="n">
        <v>95.02550016376709</v>
      </c>
      <c r="D1585" s="31" t="n">
        <v>83.8291043029664</v>
      </c>
      <c r="E1585" s="31" t="n">
        <v>106.7155804515852</v>
      </c>
    </row>
    <row r="1586">
      <c r="A1586" s="19" t="n">
        <v>45410</v>
      </c>
      <c r="B1586" s="31" t="n">
        <v>94.30932079780231</v>
      </c>
      <c r="C1586" s="31" t="n">
        <v>94.76977619634656</v>
      </c>
      <c r="D1586" s="31" t="n">
        <v>83.57825127569329</v>
      </c>
      <c r="E1586" s="31" t="n">
        <v>106.4252605501005</v>
      </c>
    </row>
    <row r="1587">
      <c r="A1587" s="19" t="n">
        <v>45411</v>
      </c>
      <c r="B1587" s="31" t="n">
        <v>94.39383426113032</v>
      </c>
      <c r="C1587" s="31" t="n">
        <v>94.75085051010934</v>
      </c>
      <c r="D1587" s="31" t="n">
        <v>83.65223501541475</v>
      </c>
      <c r="E1587" s="31" t="n">
        <v>106.3176774308666</v>
      </c>
    </row>
    <row r="1588">
      <c r="A1588" s="19" t="n">
        <v>45412</v>
      </c>
      <c r="B1588" s="31" t="n">
        <v>93.53742378383994</v>
      </c>
      <c r="C1588" s="31" t="n">
        <v>93.08640343402946</v>
      </c>
      <c r="D1588" s="31" t="n">
        <v>83.28327753768146</v>
      </c>
      <c r="E1588" s="31" t="n">
        <v>106.0284400251644</v>
      </c>
    </row>
    <row r="1589">
      <c r="A1589" s="19" t="n">
        <v>45413</v>
      </c>
      <c r="B1589" s="31" t="n">
        <v>93.42352055129294</v>
      </c>
      <c r="C1589" s="31" t="n">
        <v>92.97739103459642</v>
      </c>
      <c r="D1589" s="31" t="n">
        <v>83.18500015916823</v>
      </c>
      <c r="E1589" s="31" t="n">
        <v>105.8899456701527</v>
      </c>
    </row>
    <row r="1590">
      <c r="A1590" s="19" t="n">
        <v>45414</v>
      </c>
      <c r="B1590" s="31" t="n">
        <v>94.10556113429587</v>
      </c>
      <c r="C1590" s="31" t="n">
        <v>94.58032485429091</v>
      </c>
      <c r="D1590" s="31" t="n">
        <v>83.22902968158904</v>
      </c>
      <c r="E1590" s="31" t="n">
        <v>105.9326104803949</v>
      </c>
    </row>
    <row r="1591">
      <c r="A1591" s="19" t="n">
        <v>45415</v>
      </c>
      <c r="B1591" s="31" t="n">
        <v>94.34197131846102</v>
      </c>
      <c r="C1591" s="31" t="n">
        <v>95.14410929544943</v>
      </c>
      <c r="D1591" s="31" t="n">
        <v>83.17815713548757</v>
      </c>
      <c r="E1591" s="31" t="n">
        <v>105.8544885879735</v>
      </c>
    </row>
    <row r="1592">
      <c r="A1592" s="19" t="n">
        <v>45416</v>
      </c>
      <c r="B1592" s="31" t="n">
        <v>94.22707222832607</v>
      </c>
      <c r="C1592" s="31" t="n">
        <v>95.03268714072448</v>
      </c>
      <c r="D1592" s="31" t="n">
        <v>83.0800038029757</v>
      </c>
      <c r="E1592" s="31" t="n">
        <v>105.71622144834</v>
      </c>
    </row>
    <row r="1593">
      <c r="A1593" s="19" t="n">
        <v>45417</v>
      </c>
      <c r="B1593" s="31" t="n">
        <v>94.11231307379695</v>
      </c>
      <c r="C1593" s="31" t="n">
        <v>94.92139547118306</v>
      </c>
      <c r="D1593" s="31" t="n">
        <v>82.98196629506266</v>
      </c>
      <c r="E1593" s="31" t="n">
        <v>105.5781349132529</v>
      </c>
    </row>
    <row r="1594">
      <c r="A1594" s="19" t="n">
        <v>45418</v>
      </c>
      <c r="B1594" s="31" t="n">
        <v>94.33497946105548</v>
      </c>
      <c r="C1594" s="31" t="n">
        <v>95.13158702244712</v>
      </c>
      <c r="D1594" s="31" t="n">
        <v>83.39063170929926</v>
      </c>
      <c r="E1594" s="31" t="n">
        <v>105.6202632864995</v>
      </c>
    </row>
    <row r="1595">
      <c r="A1595" s="19" t="n">
        <v>45419</v>
      </c>
      <c r="B1595" s="31" t="n">
        <v>94.09548792512507</v>
      </c>
      <c r="C1595" s="31" t="n">
        <v>94.88298531277972</v>
      </c>
      <c r="D1595" s="31" t="n">
        <v>83.22411468276991</v>
      </c>
      <c r="E1595" s="31" t="n">
        <v>105.542235218158</v>
      </c>
    </row>
    <row r="1596">
      <c r="A1596" s="19" t="n">
        <v>45420</v>
      </c>
      <c r="B1596" s="31" t="n">
        <v>93.91568388155569</v>
      </c>
      <c r="C1596" s="31" t="n">
        <v>94.4567901678261</v>
      </c>
      <c r="D1596" s="31" t="n">
        <v>83.1546610399424</v>
      </c>
      <c r="E1596" s="31" t="n">
        <v>105.5240856269666</v>
      </c>
    </row>
    <row r="1597">
      <c r="A1597" s="19" t="n">
        <v>45421</v>
      </c>
      <c r="B1597" s="31" t="n">
        <v>93.61659851114324</v>
      </c>
      <c r="C1597" s="31" t="n">
        <v>93.24128578683116</v>
      </c>
      <c r="D1597" s="31" t="n">
        <v>83.14162048219444</v>
      </c>
      <c r="E1597" s="31" t="n">
        <v>105.4460267188391</v>
      </c>
    </row>
    <row r="1598">
      <c r="A1598" s="19" t="n">
        <v>45422</v>
      </c>
      <c r="B1598" s="31" t="n">
        <v>93.58179995123476</v>
      </c>
      <c r="C1598" s="31" t="n">
        <v>93.28978117275447</v>
      </c>
      <c r="D1598" s="31" t="n">
        <v>83.03539699643702</v>
      </c>
      <c r="E1598" s="31" t="n">
        <v>105.3679916909863</v>
      </c>
    </row>
    <row r="1599">
      <c r="A1599" s="19" t="n">
        <v>45423</v>
      </c>
      <c r="B1599" s="31" t="n">
        <v>93.46782667383427</v>
      </c>
      <c r="C1599" s="31" t="n">
        <v>93.18053060002792</v>
      </c>
      <c r="D1599" s="31" t="n">
        <v>82.93741212622197</v>
      </c>
      <c r="E1599" s="31" t="n">
        <v>105.2303600136302</v>
      </c>
    </row>
    <row r="1600">
      <c r="A1600" s="19" t="n">
        <v>45424</v>
      </c>
      <c r="B1600" s="31" t="n">
        <v>93.35399220449224</v>
      </c>
      <c r="C1600" s="31" t="n">
        <v>93.07140796937054</v>
      </c>
      <c r="D1600" s="31" t="n">
        <v>82.83954288181395</v>
      </c>
      <c r="E1600" s="31" t="n">
        <v>105.0929081107796</v>
      </c>
    </row>
    <row r="1601">
      <c r="A1601" s="19" t="n">
        <v>45425</v>
      </c>
      <c r="B1601" s="31" t="n">
        <v>93.4001911614988</v>
      </c>
      <c r="C1601" s="31" t="n">
        <v>93.1113872480442</v>
      </c>
      <c r="D1601" s="31" t="n">
        <v>82.80908993411592</v>
      </c>
      <c r="E1601" s="31" t="n">
        <v>105.1340305959093</v>
      </c>
    </row>
    <row r="1602">
      <c r="A1602" s="19" t="n">
        <v>45426</v>
      </c>
      <c r="B1602" s="31" t="n">
        <v>93.54989411679865</v>
      </c>
      <c r="C1602" s="31" t="n">
        <v>93.45211936792649</v>
      </c>
      <c r="D1602" s="31" t="n">
        <v>82.79463462653858</v>
      </c>
      <c r="E1602" s="31" t="n">
        <v>105.115479071173</v>
      </c>
    </row>
    <row r="1603">
      <c r="A1603" s="19" t="n">
        <v>45427</v>
      </c>
      <c r="B1603" s="31" t="n">
        <v>93.719027299544</v>
      </c>
      <c r="C1603" s="31" t="n">
        <v>93.37540878220543</v>
      </c>
      <c r="D1603" s="31" t="n">
        <v>82.90984388535794</v>
      </c>
      <c r="E1603" s="31" t="n">
        <v>105.037486930464</v>
      </c>
    </row>
    <row r="1604">
      <c r="A1604" s="19" t="n">
        <v>45428</v>
      </c>
      <c r="B1604" s="31" t="n">
        <v>93.65078851977923</v>
      </c>
      <c r="C1604" s="31" t="n">
        <v>93.33689667988341</v>
      </c>
      <c r="D1604" s="31" t="n">
        <v>82.83581934379575</v>
      </c>
      <c r="E1604" s="31" t="n">
        <v>104.9595191927541</v>
      </c>
    </row>
    <row r="1605">
      <c r="A1605" s="19" t="n">
        <v>45429</v>
      </c>
      <c r="B1605" s="31" t="n">
        <v>93.76471911491889</v>
      </c>
      <c r="C1605" s="31" t="n">
        <v>93.76049160689762</v>
      </c>
      <c r="D1605" s="31" t="n">
        <v>82.74923943984372</v>
      </c>
      <c r="E1605" s="31" t="n">
        <v>104.88157592736</v>
      </c>
    </row>
    <row r="1606">
      <c r="A1606" s="19" t="n">
        <v>45430</v>
      </c>
      <c r="B1606" s="31" t="n">
        <v>93.6505230602626</v>
      </c>
      <c r="C1606" s="31" t="n">
        <v>93.65068979068143</v>
      </c>
      <c r="D1606" s="31" t="n">
        <v>82.65159224623476</v>
      </c>
      <c r="E1606" s="31" t="n">
        <v>104.7445796063048</v>
      </c>
    </row>
    <row r="1607">
      <c r="A1607" s="19" t="n">
        <v>45431</v>
      </c>
      <c r="B1607" s="31" t="n">
        <v>93.53646608498522</v>
      </c>
      <c r="C1607" s="31" t="n">
        <v>93.54101656208927</v>
      </c>
      <c r="D1607" s="31" t="n">
        <v>82.55406027996185</v>
      </c>
      <c r="E1607" s="31" t="n">
        <v>104.6077622298527</v>
      </c>
    </row>
    <row r="1608">
      <c r="A1608" s="19" t="n">
        <v>45432</v>
      </c>
      <c r="B1608" s="31" t="n">
        <v>93.59637785934882</v>
      </c>
      <c r="C1608" s="31" t="n">
        <v>93.60194420285619</v>
      </c>
      <c r="D1608" s="31" t="n">
        <v>82.51817100535169</v>
      </c>
      <c r="E1608" s="31" t="n">
        <v>104.706817018444</v>
      </c>
    </row>
    <row r="1609">
      <c r="A1609" s="19" t="n">
        <v>45433</v>
      </c>
      <c r="B1609" s="31" t="n">
        <v>93.4772242542146</v>
      </c>
      <c r="C1609" s="31" t="n">
        <v>93.47542945419936</v>
      </c>
      <c r="D1609" s="31" t="n">
        <v>82.42958295745126</v>
      </c>
      <c r="E1609" s="31" t="n">
        <v>104.6288953653299</v>
      </c>
    </row>
    <row r="1610">
      <c r="A1610" s="19" t="n">
        <v>45434</v>
      </c>
      <c r="B1610" s="31" t="n">
        <v>93.10209362686656</v>
      </c>
      <c r="C1610" s="31" t="n">
        <v>92.69703950920983</v>
      </c>
      <c r="D1610" s="31" t="n">
        <v>82.35131524527425</v>
      </c>
      <c r="E1610" s="31" t="n">
        <v>104.5509986283153</v>
      </c>
    </row>
    <row r="1611">
      <c r="A1611" s="19" t="n">
        <v>45435</v>
      </c>
      <c r="B1611" s="31" t="n">
        <v>92.93698671398101</v>
      </c>
      <c r="C1611" s="31" t="n">
        <v>92.5597089245522</v>
      </c>
      <c r="D1611" s="31" t="n">
        <v>82.27878497470654</v>
      </c>
      <c r="E1611" s="31" t="n">
        <v>104.4731268752563</v>
      </c>
    </row>
    <row r="1612">
      <c r="A1612" s="19" t="n">
        <v>45436</v>
      </c>
      <c r="B1612" s="31" t="n">
        <v>93.00173740214851</v>
      </c>
      <c r="C1612" s="31" t="n">
        <v>92.58222557713805</v>
      </c>
      <c r="D1612" s="31" t="n">
        <v>82.23240354055588</v>
      </c>
      <c r="E1612" s="31" t="n">
        <v>104.3952801737888</v>
      </c>
    </row>
    <row r="1613">
      <c r="A1613" s="19" t="n">
        <v>45437</v>
      </c>
      <c r="B1613" s="31" t="n">
        <v>92.88847058294664</v>
      </c>
      <c r="C1613" s="31" t="n">
        <v>92.47380361450237</v>
      </c>
      <c r="D1613" s="31" t="n">
        <v>82.13536623261432</v>
      </c>
      <c r="E1613" s="31" t="n">
        <v>104.2589190522774</v>
      </c>
    </row>
    <row r="1614">
      <c r="A1614" s="19" t="n">
        <v>45438</v>
      </c>
      <c r="B1614" s="31" t="n">
        <v>92.77534171140779</v>
      </c>
      <c r="C1614" s="31" t="n">
        <v>92.36550862356033</v>
      </c>
      <c r="D1614" s="31" t="n">
        <v>82.03844343232095</v>
      </c>
      <c r="E1614" s="31" t="n">
        <v>104.1227360456715</v>
      </c>
    </row>
    <row r="1615">
      <c r="A1615" s="19" t="n">
        <v>45439</v>
      </c>
      <c r="B1615" s="31" t="n">
        <v>92.88730521580283</v>
      </c>
      <c r="C1615" s="31" t="n">
        <v>92.21565876074526</v>
      </c>
      <c r="D1615" s="31" t="n">
        <v>82.19498992107827</v>
      </c>
      <c r="E1615" s="31" t="n">
        <v>104.337051182703</v>
      </c>
    </row>
    <row r="1616">
      <c r="A1616" s="19" t="n">
        <v>45440</v>
      </c>
      <c r="B1616" s="31" t="n">
        <v>92.82443845057757</v>
      </c>
      <c r="C1616" s="31" t="n">
        <v>92.28426077211472</v>
      </c>
      <c r="D1616" s="31" t="n">
        <v>82.09346428413129</v>
      </c>
      <c r="E1616" s="31" t="n">
        <v>104.2007661199034</v>
      </c>
    </row>
    <row r="1617">
      <c r="A1617" s="19" t="n">
        <v>45441</v>
      </c>
      <c r="B1617" s="31" t="n">
        <v>92.31016888792917</v>
      </c>
      <c r="C1617" s="31" t="n">
        <v>91.4061500317802</v>
      </c>
      <c r="D1617" s="31" t="n">
        <v>81.95134489513008</v>
      </c>
      <c r="E1617" s="31" t="n">
        <v>104.0646590726614</v>
      </c>
    </row>
    <row r="1618">
      <c r="A1618" s="19" t="n">
        <v>45442</v>
      </c>
      <c r="B1618" s="31" t="n">
        <v>92.33900500380086</v>
      </c>
      <c r="C1618" s="31" t="n">
        <v>91.3923195741114</v>
      </c>
      <c r="D1618" s="31" t="n">
        <v>82.08502064947642</v>
      </c>
      <c r="E1618" s="31" t="n">
        <v>103.9868880232311</v>
      </c>
    </row>
    <row r="1619">
      <c r="A1619" s="19" t="n">
        <v>45443</v>
      </c>
      <c r="B1619" s="31" t="n">
        <v>92.15730877860004</v>
      </c>
      <c r="C1619" s="31" t="n">
        <v>90.75491986871555</v>
      </c>
      <c r="D1619" s="31" t="n">
        <v>82.02252248979235</v>
      </c>
      <c r="E1619" s="31" t="n">
        <v>104.0253070891153</v>
      </c>
    </row>
    <row r="1620">
      <c r="A1620" s="19" t="n">
        <v>45444</v>
      </c>
      <c r="B1620" s="31" t="n">
        <v>92.02756446651237</v>
      </c>
      <c r="C1620" s="31" t="n">
        <v>90.62597077478506</v>
      </c>
      <c r="D1620" s="31" t="n">
        <v>81.91205513073058</v>
      </c>
      <c r="E1620" s="31" t="n">
        <v>103.8701380226507</v>
      </c>
    </row>
    <row r="1621">
      <c r="A1621" s="19" t="n">
        <v>45445</v>
      </c>
      <c r="B1621" s="31" t="n">
        <v>91.8980028158624</v>
      </c>
      <c r="C1621" s="31" t="n">
        <v>90.49720489812643</v>
      </c>
      <c r="D1621" s="31" t="n">
        <v>81.80173654833465</v>
      </c>
      <c r="E1621" s="31" t="n">
        <v>103.7152004137021</v>
      </c>
    </row>
    <row r="1622">
      <c r="A1622" s="19" t="n">
        <v>45446</v>
      </c>
      <c r="B1622" s="31" t="n">
        <v>92.08479359119464</v>
      </c>
      <c r="C1622" s="31" t="n">
        <v>90.93270112553161</v>
      </c>
      <c r="D1622" s="31" t="n">
        <v>81.82049439333885</v>
      </c>
      <c r="E1622" s="31" t="n">
        <v>103.7339620810318</v>
      </c>
    </row>
    <row r="1623">
      <c r="A1623" s="19" t="n">
        <v>45447</v>
      </c>
      <c r="B1623" s="31" t="n">
        <v>91.61399125435933</v>
      </c>
      <c r="C1623" s="31" t="n">
        <v>89.74446604184975</v>
      </c>
      <c r="D1623" s="31" t="n">
        <v>81.73851422780159</v>
      </c>
      <c r="E1623" s="31" t="n">
        <v>103.5792275985563</v>
      </c>
    </row>
    <row r="1624">
      <c r="A1624" s="19" t="n">
        <v>45448</v>
      </c>
      <c r="B1624" s="31" t="n">
        <v>91.5109630636564</v>
      </c>
      <c r="C1624" s="31" t="n">
        <v>89.50752902452651</v>
      </c>
      <c r="D1624" s="31" t="n">
        <v>81.67693731333863</v>
      </c>
      <c r="E1624" s="31" t="n">
        <v>103.5976749687043</v>
      </c>
    </row>
    <row r="1625">
      <c r="A1625" s="19" t="n">
        <v>45449</v>
      </c>
      <c r="B1625" s="31" t="n">
        <v>91.6581250141268</v>
      </c>
      <c r="C1625" s="31" t="n">
        <v>90.19046218019353</v>
      </c>
      <c r="D1625" s="31" t="n">
        <v>81.55079947197393</v>
      </c>
      <c r="E1625" s="31" t="n">
        <v>103.3855794247294</v>
      </c>
    </row>
    <row r="1626">
      <c r="A1626" s="19" t="n">
        <v>45450</v>
      </c>
      <c r="B1626" s="31" t="n">
        <v>91.08523081267251</v>
      </c>
      <c r="C1626" s="31" t="n">
        <v>89.38571062704195</v>
      </c>
      <c r="D1626" s="31" t="n">
        <v>81.50578423399797</v>
      </c>
      <c r="E1626" s="31" t="n">
        <v>103.3463215824722</v>
      </c>
    </row>
    <row r="1627">
      <c r="A1627" s="19" t="n">
        <v>45451</v>
      </c>
      <c r="B1627" s="31" t="n">
        <v>90.95699583305162</v>
      </c>
      <c r="C1627" s="31" t="n">
        <v>89.25870697355006</v>
      </c>
      <c r="D1627" s="31" t="n">
        <v>81.3960128144015</v>
      </c>
      <c r="E1627" s="31" t="n">
        <v>103.1921653228923</v>
      </c>
    </row>
    <row r="1628">
      <c r="A1628" s="19" t="n">
        <v>45452</v>
      </c>
      <c r="B1628" s="31" t="n">
        <v>90.82894138994419</v>
      </c>
      <c r="C1628" s="31" t="n">
        <v>89.13188377315171</v>
      </c>
      <c r="D1628" s="31" t="n">
        <v>81.28638923418445</v>
      </c>
      <c r="E1628" s="31" t="n">
        <v>103.0382390100779</v>
      </c>
    </row>
    <row r="1629">
      <c r="A1629" s="19" t="n">
        <v>45453</v>
      </c>
      <c r="B1629" s="31" t="n">
        <v>90.56333320798512</v>
      </c>
      <c r="C1629" s="31" t="n">
        <v>88.1413821149936</v>
      </c>
      <c r="D1629" s="31" t="n">
        <v>81.44443314806259</v>
      </c>
      <c r="E1629" s="31" t="n">
        <v>103.2278722530907</v>
      </c>
    </row>
    <row r="1630">
      <c r="A1630" s="19" t="n">
        <v>45454</v>
      </c>
      <c r="B1630" s="31" t="n">
        <v>90.33479629642113</v>
      </c>
      <c r="C1630" s="31" t="n">
        <v>87.95873014750903</v>
      </c>
      <c r="D1630" s="31" t="n">
        <v>81.25962649993085</v>
      </c>
      <c r="E1630" s="31" t="n">
        <v>103.073892678131</v>
      </c>
    </row>
    <row r="1631">
      <c r="A1631" s="19" t="n">
        <v>45455</v>
      </c>
      <c r="B1631" s="31" t="n">
        <v>90.29256740639984</v>
      </c>
      <c r="C1631" s="31" t="n">
        <v>87.56473774273717</v>
      </c>
      <c r="D1631" s="31" t="n">
        <v>81.26988214158918</v>
      </c>
      <c r="E1631" s="31" t="n">
        <v>102.8630917094529</v>
      </c>
    </row>
    <row r="1632">
      <c r="A1632" s="19" t="n">
        <v>45456</v>
      </c>
      <c r="B1632" s="31" t="n">
        <v>90.0805544045168</v>
      </c>
      <c r="C1632" s="31" t="n">
        <v>87.62076775548282</v>
      </c>
      <c r="D1632" s="31" t="n">
        <v>81.06547752126519</v>
      </c>
      <c r="E1632" s="31" t="n">
        <v>102.766622235248</v>
      </c>
    </row>
    <row r="1633">
      <c r="A1633" s="19" t="n">
        <v>45457</v>
      </c>
      <c r="B1633" s="31" t="n">
        <v>89.90551103882542</v>
      </c>
      <c r="C1633" s="31" t="n">
        <v>87.46426437785711</v>
      </c>
      <c r="D1633" s="31" t="n">
        <v>81.05181144844495</v>
      </c>
      <c r="E1633" s="31" t="n">
        <v>102.7839736937362</v>
      </c>
    </row>
    <row r="1634">
      <c r="A1634" s="19" t="n">
        <v>45458</v>
      </c>
      <c r="B1634" s="31" t="n">
        <v>89.77893693594393</v>
      </c>
      <c r="C1634" s="31" t="n">
        <v>87.3399908105493</v>
      </c>
      <c r="D1634" s="31" t="n">
        <v>80.94265143621787</v>
      </c>
      <c r="E1634" s="31" t="n">
        <v>102.6306562588555</v>
      </c>
    </row>
    <row r="1635">
      <c r="A1635" s="19" t="n">
        <v>45459</v>
      </c>
      <c r="B1635" s="31" t="n">
        <v>89.65254103129894</v>
      </c>
      <c r="C1635" s="31" t="n">
        <v>87.21589381729305</v>
      </c>
      <c r="D1635" s="31" t="n">
        <v>80.83363843993105</v>
      </c>
      <c r="E1635" s="31" t="n">
        <v>102.4775675195097</v>
      </c>
    </row>
    <row r="1636">
      <c r="A1636" s="19" t="n">
        <v>45460</v>
      </c>
      <c r="B1636" s="31" t="n">
        <v>89.52632307401282</v>
      </c>
      <c r="C1636" s="31" t="n">
        <v>87.09197314720325</v>
      </c>
      <c r="D1636" s="31" t="n">
        <v>80.72477226158443</v>
      </c>
      <c r="E1636" s="31" t="n">
        <v>102.3247071345656</v>
      </c>
    </row>
    <row r="1637">
      <c r="A1637" s="19" t="n">
        <v>45461</v>
      </c>
      <c r="B1637" s="31" t="n">
        <v>89.46041044849432</v>
      </c>
      <c r="C1637" s="31" t="n">
        <v>86.60408705549872</v>
      </c>
      <c r="D1637" s="31" t="n">
        <v>80.76770241498633</v>
      </c>
      <c r="E1637" s="31" t="n">
        <v>102.3417018936095</v>
      </c>
    </row>
    <row r="1638">
      <c r="A1638" s="19" t="n">
        <v>45462</v>
      </c>
      <c r="B1638" s="31" t="n">
        <v>89.32462456097412</v>
      </c>
      <c r="C1638" s="31" t="n">
        <v>85.76456449151873</v>
      </c>
      <c r="D1638" s="31" t="n">
        <v>80.84830477432678</v>
      </c>
      <c r="E1638" s="31" t="n">
        <v>102.4713343495283</v>
      </c>
    </row>
    <row r="1639">
      <c r="A1639" s="19" t="n">
        <v>45463</v>
      </c>
      <c r="B1639" s="31" t="n">
        <v>89.19886826318555</v>
      </c>
      <c r="C1639" s="31" t="n">
        <v>85.64270594215832</v>
      </c>
      <c r="D1639" s="31" t="n">
        <v>80.73941884346368</v>
      </c>
      <c r="E1639" s="31" t="n">
        <v>102.3184832622754</v>
      </c>
    </row>
    <row r="1640">
      <c r="A1640" s="19" t="n">
        <v>45464</v>
      </c>
      <c r="B1640" s="31" t="n">
        <v>89.07328901228088</v>
      </c>
      <c r="C1640" s="31" t="n">
        <v>85.52102053547213</v>
      </c>
      <c r="D1640" s="31" t="n">
        <v>80.63067955940997</v>
      </c>
      <c r="E1640" s="31" t="n">
        <v>102.165860174931</v>
      </c>
    </row>
    <row r="1641">
      <c r="A1641" s="19" t="n">
        <v>45465</v>
      </c>
      <c r="B1641" s="31" t="n">
        <v>88.94788655900339</v>
      </c>
      <c r="C1641" s="31" t="n">
        <v>85.39950802545049</v>
      </c>
      <c r="D1641" s="31" t="n">
        <v>80.52208672466277</v>
      </c>
      <c r="E1641" s="31" t="n">
        <v>102.0134647473999</v>
      </c>
    </row>
    <row r="1642">
      <c r="A1642" s="19" t="n">
        <v>45466</v>
      </c>
      <c r="B1642" s="31" t="n">
        <v>88.82266065444735</v>
      </c>
      <c r="C1642" s="31" t="n">
        <v>85.27816816643325</v>
      </c>
      <c r="D1642" s="31" t="n">
        <v>80.41364014198514</v>
      </c>
      <c r="E1642" s="31" t="n">
        <v>101.861296640094</v>
      </c>
    </row>
    <row r="1643">
      <c r="A1643" s="19" t="n">
        <v>45467</v>
      </c>
      <c r="B1643" s="31" t="n">
        <v>89.15166225776643</v>
      </c>
      <c r="C1643" s="31" t="n">
        <v>86.57793885318553</v>
      </c>
      <c r="D1643" s="31" t="n">
        <v>80.36946663260348</v>
      </c>
      <c r="E1643" s="31" t="n">
        <v>101.8214319387402</v>
      </c>
    </row>
    <row r="1644">
      <c r="A1644" s="19" t="n">
        <v>45468</v>
      </c>
      <c r="B1644" s="31" t="n">
        <v>88.76344000015592</v>
      </c>
      <c r="C1644" s="31" t="n">
        <v>85.60037915085879</v>
      </c>
      <c r="D1644" s="31" t="n">
        <v>80.26559369649327</v>
      </c>
      <c r="E1644" s="31" t="n">
        <v>101.7255048998083</v>
      </c>
    </row>
    <row r="1645">
      <c r="A1645" s="19" t="n">
        <v>45469</v>
      </c>
      <c r="B1645" s="31" t="n">
        <v>88.39039470413765</v>
      </c>
      <c r="C1645" s="31" t="n">
        <v>84.64267207087047</v>
      </c>
      <c r="D1645" s="31" t="n">
        <v>80.29295246026244</v>
      </c>
      <c r="E1645" s="31" t="n">
        <v>101.7972509614089</v>
      </c>
    </row>
    <row r="1646">
      <c r="A1646" s="19" t="n">
        <v>45470</v>
      </c>
      <c r="B1646" s="31" t="n">
        <v>88.29769905440234</v>
      </c>
      <c r="C1646" s="31" t="n">
        <v>84.52739502876625</v>
      </c>
      <c r="D1646" s="31" t="n">
        <v>80.20454177168907</v>
      </c>
      <c r="E1646" s="31" t="n">
        <v>101.7011931873429</v>
      </c>
    </row>
    <row r="1647">
      <c r="A1647" s="19" t="n">
        <v>45471</v>
      </c>
      <c r="B1647" s="31" t="n">
        <v>88.00130440675308</v>
      </c>
      <c r="C1647" s="31" t="n">
        <v>83.52520112271689</v>
      </c>
      <c r="D1647" s="31" t="n">
        <v>80.15810400252352</v>
      </c>
      <c r="E1647" s="31" t="n">
        <v>101.6051954818464</v>
      </c>
    </row>
    <row r="1648">
      <c r="A1648" s="19" t="n">
        <v>45472</v>
      </c>
      <c r="B1648" s="31" t="n">
        <v>87.87741115450433</v>
      </c>
      <c r="C1648" s="31" t="n">
        <v>83.40652437196096</v>
      </c>
      <c r="D1648" s="31" t="n">
        <v>80.05014762922789</v>
      </c>
      <c r="E1648" s="31" t="n">
        <v>101.4536363682803</v>
      </c>
    </row>
    <row r="1649">
      <c r="A1649" s="19" t="n">
        <v>45473</v>
      </c>
      <c r="B1649" s="31" t="n">
        <v>87.75369232623774</v>
      </c>
      <c r="C1649" s="31" t="n">
        <v>83.28801624302187</v>
      </c>
      <c r="D1649" s="31" t="n">
        <v>79.94233665082002</v>
      </c>
      <c r="E1649" s="31" t="n">
        <v>101.3023033274538</v>
      </c>
    </row>
    <row r="1650">
      <c r="A1650" s="19" t="n">
        <v>45474</v>
      </c>
      <c r="B1650" s="31" t="n">
        <v>87.68444118540934</v>
      </c>
      <c r="C1650" s="31" t="n">
        <v>82.92075726652629</v>
      </c>
      <c r="D1650" s="31" t="n">
        <v>80.06727165487293</v>
      </c>
      <c r="E1650" s="31" t="n">
        <v>101.3955022989426</v>
      </c>
    </row>
    <row r="1651">
      <c r="A1651" s="19" t="n">
        <v>45475</v>
      </c>
      <c r="B1651" s="31" t="n">
        <v>87.2533122821102</v>
      </c>
      <c r="C1651" s="31" t="n">
        <v>81.5756190944287</v>
      </c>
      <c r="D1651" s="31" t="n">
        <v>80.04211566756041</v>
      </c>
      <c r="E1651" s="31" t="n">
        <v>101.326262716392</v>
      </c>
    </row>
    <row r="1652">
      <c r="A1652" s="19" t="n">
        <v>45476</v>
      </c>
      <c r="B1652" s="31" t="n">
        <v>87.93844335682518</v>
      </c>
      <c r="C1652" s="31" t="n">
        <v>83.50400168914767</v>
      </c>
      <c r="D1652" s="31" t="n">
        <v>80.05987982670095</v>
      </c>
      <c r="E1652" s="31" t="n">
        <v>101.2570401462353</v>
      </c>
    </row>
    <row r="1653">
      <c r="A1653" s="19" t="n">
        <v>45477</v>
      </c>
      <c r="B1653" s="31" t="n">
        <v>88.37617100111639</v>
      </c>
      <c r="C1653" s="31" t="n">
        <v>84.64674434283801</v>
      </c>
      <c r="D1653" s="31" t="n">
        <v>80.13348587530402</v>
      </c>
      <c r="E1653" s="31" t="n">
        <v>101.2430983512444</v>
      </c>
    </row>
    <row r="1654">
      <c r="A1654" s="19" t="n">
        <v>45478</v>
      </c>
      <c r="B1654" s="31" t="n">
        <v>88.61103036974488</v>
      </c>
      <c r="C1654" s="31" t="n">
        <v>85.05638720353072</v>
      </c>
      <c r="D1654" s="31" t="n">
        <v>80.26912918333629</v>
      </c>
      <c r="E1654" s="31" t="n">
        <v>101.3394293646286</v>
      </c>
    </row>
    <row r="1655">
      <c r="A1655" s="19" t="n">
        <v>45479</v>
      </c>
      <c r="B1655" s="31" t="n">
        <v>88.51844879453404</v>
      </c>
      <c r="C1655" s="31" t="n">
        <v>84.95842307533164</v>
      </c>
      <c r="D1655" s="31" t="n">
        <v>80.23203541714176</v>
      </c>
      <c r="E1655" s="31" t="n">
        <v>101.2148588935755</v>
      </c>
    </row>
    <row r="1656">
      <c r="A1656" s="19" t="n">
        <v>45480</v>
      </c>
      <c r="B1656" s="31" t="n">
        <v>88.42596394935818</v>
      </c>
      <c r="C1656" s="31" t="n">
        <v>84.86057177781734</v>
      </c>
      <c r="D1656" s="31" t="n">
        <v>80.19495879262431</v>
      </c>
      <c r="E1656" s="31" t="n">
        <v>101.0904415495171</v>
      </c>
    </row>
    <row r="1657">
      <c r="A1657" s="19" t="n">
        <v>45481</v>
      </c>
      <c r="B1657" s="31" t="n">
        <v>88.38565571642047</v>
      </c>
      <c r="C1657" s="31" t="n">
        <v>84.76711689933717</v>
      </c>
      <c r="D1657" s="31" t="n">
        <v>80.20266137478656</v>
      </c>
      <c r="E1657" s="31" t="n">
        <v>101.0211696154349</v>
      </c>
    </row>
    <row r="1658">
      <c r="A1658" s="19" t="n">
        <v>45482</v>
      </c>
      <c r="B1658" s="31" t="n">
        <v>88.29330961460758</v>
      </c>
      <c r="C1658" s="31" t="n">
        <v>84.66948593968776</v>
      </c>
      <c r="D1658" s="31" t="n">
        <v>80.165598324527</v>
      </c>
      <c r="E1658" s="31" t="n">
        <v>100.8969903619673</v>
      </c>
    </row>
    <row r="1659">
      <c r="A1659" s="19" t="n">
        <v>45483</v>
      </c>
      <c r="B1659" s="31" t="n">
        <v>88.58148602987728</v>
      </c>
      <c r="C1659" s="31" t="n">
        <v>85.46125676669206</v>
      </c>
      <c r="D1659" s="31" t="n">
        <v>80.12979962828295</v>
      </c>
      <c r="E1659" s="31" t="n">
        <v>100.8826784674461</v>
      </c>
    </row>
    <row r="1660">
      <c r="A1660" s="19" t="n">
        <v>45484</v>
      </c>
      <c r="B1660" s="31" t="n">
        <v>88.57706173755538</v>
      </c>
      <c r="C1660" s="31" t="n">
        <v>85.01682545927412</v>
      </c>
      <c r="D1660" s="31" t="n">
        <v>80.3361661767436</v>
      </c>
      <c r="E1660" s="31" t="n">
        <v>100.813459376399</v>
      </c>
    </row>
    <row r="1661">
      <c r="A1661" s="19" t="n">
        <v>45485</v>
      </c>
      <c r="B1661" s="31" t="n">
        <v>88.84772507072451</v>
      </c>
      <c r="C1661" s="31" t="n">
        <v>85.28620401385542</v>
      </c>
      <c r="D1661" s="31" t="n">
        <v>80.51316155428415</v>
      </c>
      <c r="E1661" s="31" t="n">
        <v>100.8537031694871</v>
      </c>
    </row>
    <row r="1662">
      <c r="A1662" s="19" t="n">
        <v>45486</v>
      </c>
      <c r="B1662" s="31" t="n">
        <v>88.75489619483143</v>
      </c>
      <c r="C1662" s="31" t="n">
        <v>85.18797519297175</v>
      </c>
      <c r="D1662" s="31" t="n">
        <v>80.4759550164699</v>
      </c>
      <c r="E1662" s="31" t="n">
        <v>100.7297297724585</v>
      </c>
    </row>
    <row r="1663">
      <c r="A1663" s="19" t="n">
        <v>45487</v>
      </c>
      <c r="B1663" s="31" t="n">
        <v>88.66216430735531</v>
      </c>
      <c r="C1663" s="31" t="n">
        <v>85.08985950763405</v>
      </c>
      <c r="D1663" s="31" t="n">
        <v>80.43876567244648</v>
      </c>
      <c r="E1663" s="31" t="n">
        <v>100.6059087684773</v>
      </c>
    </row>
    <row r="1664">
      <c r="A1664" s="19" t="n">
        <v>45488</v>
      </c>
      <c r="B1664" s="31" t="n">
        <v>88.50767133783839</v>
      </c>
      <c r="C1664" s="31" t="n">
        <v>84.71184441851408</v>
      </c>
      <c r="D1664" s="31" t="n">
        <v>80.44592694774069</v>
      </c>
      <c r="E1664" s="31" t="n">
        <v>100.6458030303954</v>
      </c>
    </row>
    <row r="1665">
      <c r="A1665" s="19" t="n">
        <v>45489</v>
      </c>
      <c r="B1665" s="31" t="n">
        <v>88.54387966567204</v>
      </c>
      <c r="C1665" s="31" t="n">
        <v>84.99207730809664</v>
      </c>
      <c r="D1665" s="31" t="n">
        <v>80.33830477161877</v>
      </c>
      <c r="E1665" s="31" t="n">
        <v>100.5765391931611</v>
      </c>
    </row>
    <row r="1666">
      <c r="A1666" s="19" t="n">
        <v>45490</v>
      </c>
      <c r="B1666" s="31" t="n">
        <v>88.35918604801691</v>
      </c>
      <c r="C1666" s="31" t="n">
        <v>84.25304776188953</v>
      </c>
      <c r="D1666" s="31" t="n">
        <v>80.41878350540841</v>
      </c>
      <c r="E1666" s="31" t="n">
        <v>100.507293560769</v>
      </c>
    </row>
    <row r="1667">
      <c r="A1667" s="19" t="n">
        <v>45491</v>
      </c>
      <c r="B1667" s="31" t="n">
        <v>87.83522564927566</v>
      </c>
      <c r="C1667" s="31" t="n">
        <v>82.87614648081835</v>
      </c>
      <c r="D1667" s="31" t="n">
        <v>80.53096214175334</v>
      </c>
      <c r="E1667" s="31" t="n">
        <v>100.5467066108545</v>
      </c>
    </row>
    <row r="1668">
      <c r="A1668" s="19" t="n">
        <v>45492</v>
      </c>
      <c r="B1668" s="31" t="n">
        <v>87.79577832176419</v>
      </c>
      <c r="C1668" s="31" t="n">
        <v>82.81981448299646</v>
      </c>
      <c r="D1668" s="31" t="n">
        <v>80.56227791124358</v>
      </c>
      <c r="E1668" s="31" t="n">
        <v>100.6401243314372</v>
      </c>
    </row>
    <row r="1669">
      <c r="A1669" s="19" t="n">
        <v>45493</v>
      </c>
      <c r="B1669" s="31" t="n">
        <v>87.70404852898361</v>
      </c>
      <c r="C1669" s="31" t="n">
        <v>82.72442633884658</v>
      </c>
      <c r="D1669" s="31" t="n">
        <v>80.52504867590318</v>
      </c>
      <c r="E1669" s="31" t="n">
        <v>100.5164134740402</v>
      </c>
    </row>
    <row r="1670">
      <c r="A1670" s="19" t="n">
        <v>45494</v>
      </c>
      <c r="B1670" s="31" t="n">
        <v>87.61241457628832</v>
      </c>
      <c r="C1670" s="31" t="n">
        <v>82.62914805847873</v>
      </c>
      <c r="D1670" s="31" t="n">
        <v>80.48783664484247</v>
      </c>
      <c r="E1670" s="31" t="n">
        <v>100.3928546869666</v>
      </c>
    </row>
    <row r="1671">
      <c r="A1671" s="19" t="n">
        <v>45495</v>
      </c>
      <c r="B1671" s="31" t="n">
        <v>87.58405370294481</v>
      </c>
      <c r="C1671" s="31" t="n">
        <v>82.83844463687892</v>
      </c>
      <c r="D1671" s="31" t="n">
        <v>80.31970810114534</v>
      </c>
      <c r="E1671" s="31" t="n">
        <v>100.1613405619555</v>
      </c>
    </row>
    <row r="1672">
      <c r="A1672" s="19" t="n">
        <v>45496</v>
      </c>
      <c r="B1672" s="31" t="n">
        <v>87.26005256819029</v>
      </c>
      <c r="C1672" s="31" t="n">
        <v>82.14712759609156</v>
      </c>
      <c r="D1672" s="31" t="n">
        <v>80.31266714162901</v>
      </c>
      <c r="E1672" s="31" t="n">
        <v>100.0922054104857</v>
      </c>
    </row>
    <row r="1673">
      <c r="A1673" s="19" t="n">
        <v>45497</v>
      </c>
      <c r="B1673" s="31" t="n">
        <v>87.07617732102318</v>
      </c>
      <c r="C1673" s="31" t="n">
        <v>81.47856559630844</v>
      </c>
      <c r="D1673" s="31" t="n">
        <v>80.50268636275479</v>
      </c>
      <c r="E1673" s="31" t="n">
        <v>100.077009682155</v>
      </c>
    </row>
    <row r="1674">
      <c r="A1674" s="19" t="n">
        <v>45498</v>
      </c>
      <c r="B1674" s="31" t="n">
        <v>87.24153907174545</v>
      </c>
      <c r="C1674" s="31" t="n">
        <v>81.67303860728885</v>
      </c>
      <c r="D1674" s="31" t="n">
        <v>80.85489463487106</v>
      </c>
      <c r="E1674" s="31" t="n">
        <v>100.1694091118706</v>
      </c>
    </row>
    <row r="1675">
      <c r="A1675" s="19" t="n">
        <v>45499</v>
      </c>
      <c r="B1675" s="31" t="n">
        <v>87.12099543161398</v>
      </c>
      <c r="C1675" s="31" t="n">
        <v>81.22612593921588</v>
      </c>
      <c r="D1675" s="31" t="n">
        <v>80.86191444861738</v>
      </c>
      <c r="E1675" s="31" t="n">
        <v>100.2076418391117</v>
      </c>
    </row>
    <row r="1676">
      <c r="A1676" s="19" t="n">
        <v>45500</v>
      </c>
      <c r="B1676" s="31" t="n">
        <v>87.02997065786583</v>
      </c>
      <c r="C1676" s="31" t="n">
        <v>81.13257333398255</v>
      </c>
      <c r="D1676" s="31" t="n">
        <v>80.82454674600099</v>
      </c>
      <c r="E1676" s="31" t="n">
        <v>100.0844626064549</v>
      </c>
    </row>
    <row r="1677">
      <c r="A1677" s="19" t="n">
        <v>45501</v>
      </c>
      <c r="B1677" s="31" t="n">
        <v>86.93904098759297</v>
      </c>
      <c r="C1677" s="31" t="n">
        <v>81.03912847843992</v>
      </c>
      <c r="D1677" s="31" t="n">
        <v>80.78719631165249</v>
      </c>
      <c r="E1677" s="31" t="n">
        <v>99.9614347906269</v>
      </c>
    </row>
    <row r="1678">
      <c r="A1678" s="19" t="n">
        <v>45502</v>
      </c>
      <c r="B1678" s="31" t="n">
        <v>86.92428535092108</v>
      </c>
      <c r="C1678" s="31" t="n">
        <v>81.49973725745512</v>
      </c>
      <c r="D1678" s="31" t="n">
        <v>80.68415207820266</v>
      </c>
      <c r="E1678" s="31" t="n">
        <v>99.89214841387673</v>
      </c>
    </row>
    <row r="1679">
      <c r="A1679" s="19" t="n">
        <v>45503</v>
      </c>
      <c r="B1679" s="31" t="n">
        <v>86.93988899673035</v>
      </c>
      <c r="C1679" s="31" t="n">
        <v>81.54655236681948</v>
      </c>
      <c r="D1679" s="31" t="n">
        <v>80.89849833186474</v>
      </c>
      <c r="E1679" s="31" t="n">
        <v>99.82288133148317</v>
      </c>
    </row>
    <row r="1680">
      <c r="A1680" s="19" t="n">
        <v>45504</v>
      </c>
      <c r="B1680" s="31" t="n">
        <v>86.74238141386758</v>
      </c>
      <c r="C1680" s="31" t="n">
        <v>80.88127887638467</v>
      </c>
      <c r="D1680" s="31" t="n">
        <v>81.04382345669676</v>
      </c>
      <c r="E1680" s="31" t="n">
        <v>99.64671652289104</v>
      </c>
    </row>
    <row r="1681">
      <c r="A1681" s="19" t="n">
        <v>45505</v>
      </c>
      <c r="B1681" s="31" t="n">
        <v>86.35164198192609</v>
      </c>
      <c r="C1681" s="31" t="n">
        <v>79.98639500710379</v>
      </c>
      <c r="D1681" s="31" t="n">
        <v>80.79493879238058</v>
      </c>
      <c r="E1681" s="31" t="n">
        <v>99.62797308822408</v>
      </c>
    </row>
    <row r="1682">
      <c r="A1682" s="19" t="n">
        <v>45506</v>
      </c>
      <c r="B1682" s="31" t="n">
        <v>86.83976331452205</v>
      </c>
      <c r="C1682" s="31" t="n">
        <v>80.12450682173881</v>
      </c>
      <c r="D1682" s="31" t="n">
        <v>81.7415352552253</v>
      </c>
      <c r="E1682" s="31" t="n">
        <v>99.71576662886895</v>
      </c>
    </row>
    <row r="1683">
      <c r="A1683" s="19" t="n">
        <v>45507</v>
      </c>
      <c r="B1683" s="31" t="n">
        <v>86.73458278130956</v>
      </c>
      <c r="C1683" s="31" t="n">
        <v>80.01841131981419</v>
      </c>
      <c r="D1683" s="31" t="n">
        <v>81.66919624617383</v>
      </c>
      <c r="E1683" s="31" t="n">
        <v>99.59015381773871</v>
      </c>
    </row>
    <row r="1684">
      <c r="A1684" s="19" t="n">
        <v>45508</v>
      </c>
      <c r="B1684" s="31" t="n">
        <v>86.62952964301553</v>
      </c>
      <c r="C1684" s="31" t="n">
        <v>79.91245630244261</v>
      </c>
      <c r="D1684" s="31" t="n">
        <v>81.59692125515451</v>
      </c>
      <c r="E1684" s="31" t="n">
        <v>99.4646992421499</v>
      </c>
    </row>
    <row r="1685">
      <c r="A1685" s="19" t="n">
        <v>45509</v>
      </c>
      <c r="B1685" s="31" t="n">
        <v>86.65884093461695</v>
      </c>
      <c r="C1685" s="31" t="n">
        <v>79.70715143956841</v>
      </c>
      <c r="D1685" s="31" t="n">
        <v>81.91790955952315</v>
      </c>
      <c r="E1685" s="31" t="n">
        <v>99.39252537801394</v>
      </c>
    </row>
    <row r="1686">
      <c r="A1686" s="19" t="n">
        <v>45510</v>
      </c>
      <c r="B1686" s="31" t="n">
        <v>86.92496851640628</v>
      </c>
      <c r="C1686" s="31" t="n">
        <v>80.8309655684744</v>
      </c>
      <c r="D1686" s="31" t="n">
        <v>81.73827403489288</v>
      </c>
      <c r="E1686" s="31" t="n">
        <v>99.37343126897493</v>
      </c>
    </row>
    <row r="1687">
      <c r="A1687" s="19" t="n">
        <v>45511</v>
      </c>
      <c r="B1687" s="31" t="n">
        <v>86.91639768517963</v>
      </c>
      <c r="C1687" s="31" t="n">
        <v>81.23599291337565</v>
      </c>
      <c r="D1687" s="31" t="n">
        <v>81.43380667219409</v>
      </c>
      <c r="E1687" s="31" t="n">
        <v>99.24824970064969</v>
      </c>
    </row>
    <row r="1688">
      <c r="A1688" s="19" t="n">
        <v>45512</v>
      </c>
      <c r="B1688" s="31" t="n">
        <v>86.99945070496973</v>
      </c>
      <c r="C1688" s="31" t="n">
        <v>81.50868520254522</v>
      </c>
      <c r="D1688" s="31" t="n">
        <v>81.41198498535711</v>
      </c>
      <c r="E1688" s="31" t="n">
        <v>99.17614799538086</v>
      </c>
    </row>
    <row r="1689">
      <c r="A1689" s="19" t="n">
        <v>45513</v>
      </c>
      <c r="B1689" s="31" t="n">
        <v>87.53706829935952</v>
      </c>
      <c r="C1689" s="31" t="n">
        <v>82.75760168953072</v>
      </c>
      <c r="D1689" s="31" t="n">
        <v>81.60680347049923</v>
      </c>
      <c r="E1689" s="31" t="n">
        <v>99.26263696345823</v>
      </c>
    </row>
    <row r="1690">
      <c r="A1690" s="19" t="n">
        <v>45514</v>
      </c>
      <c r="B1690" s="31" t="n">
        <v>87.43104318864799</v>
      </c>
      <c r="C1690" s="31" t="n">
        <v>82.64801961985428</v>
      </c>
      <c r="D1690" s="31" t="n">
        <v>81.53458369536924</v>
      </c>
      <c r="E1690" s="31" t="n">
        <v>99.13759496367511</v>
      </c>
    </row>
    <row r="1691">
      <c r="A1691" s="19" t="n">
        <v>45515</v>
      </c>
      <c r="B1691" s="31" t="n">
        <v>87.32514649580925</v>
      </c>
      <c r="C1691" s="31" t="n">
        <v>82.53858265141025</v>
      </c>
      <c r="D1691" s="31" t="n">
        <v>81.46242783275262</v>
      </c>
      <c r="E1691" s="31" t="n">
        <v>99.01271048037742</v>
      </c>
    </row>
    <row r="1692">
      <c r="A1692" s="19" t="n">
        <v>45516</v>
      </c>
      <c r="B1692" s="31" t="n">
        <v>87.23052009530898</v>
      </c>
      <c r="C1692" s="31" t="n">
        <v>82.49414676411813</v>
      </c>
      <c r="D1692" s="31" t="n">
        <v>81.35082707510686</v>
      </c>
      <c r="E1692" s="31" t="n">
        <v>98.94063932329533</v>
      </c>
    </row>
    <row r="1693">
      <c r="A1693" s="19" t="n">
        <v>45517</v>
      </c>
      <c r="B1693" s="31" t="n">
        <v>87.56514632677454</v>
      </c>
      <c r="C1693" s="31" t="n">
        <v>83.14133280336331</v>
      </c>
      <c r="D1693" s="31" t="n">
        <v>81.57794915358127</v>
      </c>
      <c r="E1693" s="31" t="n">
        <v>98.92118230057125</v>
      </c>
    </row>
    <row r="1694">
      <c r="A1694" s="19" t="n">
        <v>45518</v>
      </c>
      <c r="B1694" s="31" t="n">
        <v>87.56408985967032</v>
      </c>
      <c r="C1694" s="31" t="n">
        <v>82.93421100528616</v>
      </c>
      <c r="D1694" s="31" t="n">
        <v>81.72494448763634</v>
      </c>
      <c r="E1694" s="31" t="n">
        <v>98.84909386342945</v>
      </c>
    </row>
    <row r="1695">
      <c r="A1695" s="19" t="n">
        <v>45519</v>
      </c>
      <c r="B1695" s="31" t="n">
        <v>87.33453452460667</v>
      </c>
      <c r="C1695" s="31" t="n">
        <v>82.72782094306356</v>
      </c>
      <c r="D1695" s="31" t="n">
        <v>81.32135840664523</v>
      </c>
      <c r="E1695" s="31" t="n">
        <v>98.77703007249681</v>
      </c>
    </row>
    <row r="1696">
      <c r="A1696" s="19" t="n">
        <v>45520</v>
      </c>
      <c r="B1696" s="31" t="n">
        <v>87.59695899041259</v>
      </c>
      <c r="C1696" s="31" t="n">
        <v>82.96478375808465</v>
      </c>
      <c r="D1696" s="31" t="n">
        <v>81.63468123248559</v>
      </c>
      <c r="E1696" s="31" t="n">
        <v>98.91455571676197</v>
      </c>
    </row>
    <row r="1697">
      <c r="A1697" s="19" t="n">
        <v>45521</v>
      </c>
      <c r="B1697" s="31" t="n">
        <v>87.4908613399499</v>
      </c>
      <c r="C1697" s="31" t="n">
        <v>82.85492735179855</v>
      </c>
      <c r="D1697" s="31" t="n">
        <v>81.56243678630344</v>
      </c>
      <c r="E1697" s="31" t="n">
        <v>98.78995219792701</v>
      </c>
    </row>
    <row r="1698">
      <c r="A1698" s="19" t="n">
        <v>45522</v>
      </c>
      <c r="B1698" s="31" t="n">
        <v>87.38489219522035</v>
      </c>
      <c r="C1698" s="31" t="n">
        <v>82.74521641000298</v>
      </c>
      <c r="D1698" s="31" t="n">
        <v>81.4902562744679</v>
      </c>
      <c r="E1698" s="31" t="n">
        <v>98.66550564321923</v>
      </c>
    </row>
    <row r="1699">
      <c r="A1699" s="19" t="n">
        <v>45523</v>
      </c>
      <c r="B1699" s="31" t="n">
        <v>87.91933535884975</v>
      </c>
      <c r="C1699" s="31" t="n">
        <v>83.99214479222591</v>
      </c>
      <c r="D1699" s="31" t="n">
        <v>81.63821964703644</v>
      </c>
      <c r="E1699" s="31" t="n">
        <v>98.54121585490967</v>
      </c>
    </row>
    <row r="1700">
      <c r="A1700" s="19" t="n">
        <v>45524</v>
      </c>
      <c r="B1700" s="31" t="n">
        <v>87.46174164298438</v>
      </c>
      <c r="C1700" s="31" t="n">
        <v>82.39983017938191</v>
      </c>
      <c r="D1700" s="31" t="n">
        <v>81.73165762490453</v>
      </c>
      <c r="E1700" s="31" t="n">
        <v>98.46921032759211</v>
      </c>
    </row>
    <row r="1701">
      <c r="A1701" s="19" t="n">
        <v>45525</v>
      </c>
      <c r="B1701" s="31" t="n">
        <v>87.4195996299057</v>
      </c>
      <c r="C1701" s="31" t="n">
        <v>82.21137774375676</v>
      </c>
      <c r="D1701" s="31" t="n">
        <v>81.67048019316557</v>
      </c>
      <c r="E1701" s="31" t="n">
        <v>98.39722984055503</v>
      </c>
    </row>
    <row r="1702">
      <c r="A1702" s="19" t="n">
        <v>45526</v>
      </c>
      <c r="B1702" s="31" t="n">
        <v>86.796910815302</v>
      </c>
      <c r="C1702" s="31" t="n">
        <v>80.7921463923563</v>
      </c>
      <c r="D1702" s="31" t="n">
        <v>81.51425616047355</v>
      </c>
      <c r="E1702" s="31" t="n">
        <v>98.37727088836174</v>
      </c>
    </row>
    <row r="1703">
      <c r="A1703" s="19" t="n">
        <v>45527</v>
      </c>
      <c r="B1703" s="31" t="n">
        <v>87.68535956495407</v>
      </c>
      <c r="C1703" s="31" t="n">
        <v>82.30647542654138</v>
      </c>
      <c r="D1703" s="31" t="n">
        <v>81.95549137846153</v>
      </c>
      <c r="E1703" s="31" t="n">
        <v>98.51299890695319</v>
      </c>
    </row>
    <row r="1704">
      <c r="A1704" s="19" t="n">
        <v>45528</v>
      </c>
      <c r="B1704" s="31" t="n">
        <v>87.57915484349982</v>
      </c>
      <c r="C1704" s="31" t="n">
        <v>82.19749070802757</v>
      </c>
      <c r="D1704" s="31" t="n">
        <v>81.8829630241294</v>
      </c>
      <c r="E1704" s="31" t="n">
        <v>98.38890123269439</v>
      </c>
    </row>
    <row r="1705">
      <c r="A1705" s="19" t="n">
        <v>45529</v>
      </c>
      <c r="B1705" s="31" t="n">
        <v>87.47307875746331</v>
      </c>
      <c r="C1705" s="31" t="n">
        <v>82.08865029977373</v>
      </c>
      <c r="D1705" s="31" t="n">
        <v>81.81049885539473</v>
      </c>
      <c r="E1705" s="31" t="n">
        <v>98.26495988534602</v>
      </c>
    </row>
    <row r="1706">
      <c r="A1706" s="19" t="n">
        <v>45530</v>
      </c>
      <c r="B1706" s="31" t="n">
        <v>87.54183867680311</v>
      </c>
      <c r="C1706" s="31" t="n">
        <v>82.29515640780998</v>
      </c>
      <c r="D1706" s="31" t="n">
        <v>81.90124966868994</v>
      </c>
      <c r="E1706" s="31" t="n">
        <v>98.34811441425056</v>
      </c>
    </row>
    <row r="1707">
      <c r="A1707" s="19" t="n">
        <v>45531</v>
      </c>
      <c r="B1707" s="31" t="n">
        <v>87.29231242816549</v>
      </c>
      <c r="C1707" s="31" t="n">
        <v>81.88161364639259</v>
      </c>
      <c r="D1707" s="31" t="n">
        <v>81.75358211151645</v>
      </c>
      <c r="E1707" s="31" t="n">
        <v>98.17255468078768</v>
      </c>
    </row>
    <row r="1708">
      <c r="A1708" s="19" t="n">
        <v>45532</v>
      </c>
      <c r="B1708" s="31" t="n">
        <v>86.78261599074855</v>
      </c>
      <c r="C1708" s="31" t="n">
        <v>81.09911164153867</v>
      </c>
      <c r="D1708" s="31" t="n">
        <v>81.61418612379632</v>
      </c>
      <c r="E1708" s="31" t="n">
        <v>97.99728119028434</v>
      </c>
    </row>
    <row r="1709">
      <c r="A1709" s="19" t="n">
        <v>45533</v>
      </c>
      <c r="B1709" s="31" t="n">
        <v>86.46514143739441</v>
      </c>
      <c r="C1709" s="31" t="n">
        <v>79.95709247470833</v>
      </c>
      <c r="D1709" s="31" t="n">
        <v>82.01255974538795</v>
      </c>
      <c r="E1709" s="31" t="n">
        <v>98.02845217982797</v>
      </c>
    </row>
    <row r="1710">
      <c r="A1710" s="19" t="n">
        <v>45534</v>
      </c>
      <c r="B1710" s="31" t="n">
        <v>86.4004461582894</v>
      </c>
      <c r="C1710" s="31" t="n">
        <v>79.62646379895421</v>
      </c>
      <c r="D1710" s="31" t="n">
        <v>82.21678456689433</v>
      </c>
      <c r="E1710" s="31" t="n">
        <v>98.16233861800558</v>
      </c>
    </row>
    <row r="1711">
      <c r="A1711" s="19" t="n">
        <v>45535</v>
      </c>
      <c r="B1711" s="31" t="n">
        <v>86.29579772708846</v>
      </c>
      <c r="C1711" s="31" t="n">
        <v>79.52102777222112</v>
      </c>
      <c r="D1711" s="31" t="n">
        <v>82.1440249752816</v>
      </c>
      <c r="E1711" s="31" t="n">
        <v>98.03868267353674</v>
      </c>
    </row>
    <row r="1712">
      <c r="A1712" s="19" t="n">
        <v>45536</v>
      </c>
      <c r="B1712" s="31" t="n">
        <v>86.18715911138995</v>
      </c>
      <c r="C1712" s="31" t="n">
        <v>79.44230410420197</v>
      </c>
      <c r="D1712" s="31" t="n">
        <v>81.97046686236443</v>
      </c>
      <c r="E1712" s="31" t="n">
        <v>97.93476951900635</v>
      </c>
    </row>
    <row r="1713">
      <c r="A1713" s="19" t="n">
        <v>45537</v>
      </c>
      <c r="B1713" s="31" t="n">
        <v>86.14689287203325</v>
      </c>
      <c r="C1713" s="31" t="n">
        <v>79.90138524342508</v>
      </c>
      <c r="D1713" s="31" t="n">
        <v>81.45574449561614</v>
      </c>
      <c r="E1713" s="31" t="n">
        <v>97.77966552533574</v>
      </c>
    </row>
    <row r="1714">
      <c r="A1714" s="19" t="n">
        <v>45538</v>
      </c>
      <c r="B1714" s="31" t="n">
        <v>85.83866507461447</v>
      </c>
      <c r="C1714" s="31" t="n">
        <v>79.44244121551507</v>
      </c>
      <c r="D1714" s="31" t="n">
        <v>81.28859868506036</v>
      </c>
      <c r="E1714" s="31" t="n">
        <v>97.72727351207956</v>
      </c>
    </row>
    <row r="1715">
      <c r="A1715" s="19" t="n">
        <v>45539</v>
      </c>
      <c r="B1715" s="31" t="n">
        <v>85.91855433775942</v>
      </c>
      <c r="C1715" s="31" t="n">
        <v>79.55698898729563</v>
      </c>
      <c r="D1715" s="31" t="n">
        <v>81.2841065094829</v>
      </c>
      <c r="E1715" s="31" t="n">
        <v>97.72607499940283</v>
      </c>
    </row>
    <row r="1716">
      <c r="A1716" s="19" t="n">
        <v>45540</v>
      </c>
      <c r="B1716" s="31" t="n">
        <v>86.19153671880674</v>
      </c>
      <c r="C1716" s="31" t="n">
        <v>80.22846752699469</v>
      </c>
      <c r="D1716" s="31" t="n">
        <v>81.39153457418324</v>
      </c>
      <c r="E1716" s="31" t="n">
        <v>97.62249318397924</v>
      </c>
    </row>
    <row r="1717">
      <c r="A1717" s="19" t="n">
        <v>45541</v>
      </c>
      <c r="B1717" s="31" t="n">
        <v>86.32241258571429</v>
      </c>
      <c r="C1717" s="31" t="n">
        <v>80.35226440628648</v>
      </c>
      <c r="D1717" s="31" t="n">
        <v>81.41861873271611</v>
      </c>
      <c r="E1717" s="31" t="n">
        <v>97.87660792917096</v>
      </c>
    </row>
    <row r="1718">
      <c r="A1718" s="19" t="n">
        <v>45542</v>
      </c>
      <c r="B1718" s="31" t="n">
        <v>86.21374046431244</v>
      </c>
      <c r="C1718" s="31" t="n">
        <v>80.27271783646817</v>
      </c>
      <c r="D1718" s="31" t="n">
        <v>81.24659329534772</v>
      </c>
      <c r="E1718" s="31" t="n">
        <v>97.7728665608937</v>
      </c>
    </row>
    <row r="1719">
      <c r="A1719" s="19" t="n">
        <v>45543</v>
      </c>
      <c r="B1719" s="31" t="n">
        <v>86.10520515129693</v>
      </c>
      <c r="C1719" s="31" t="n">
        <v>80.19325001560384</v>
      </c>
      <c r="D1719" s="31" t="n">
        <v>81.0749313221545</v>
      </c>
      <c r="E1719" s="31" t="n">
        <v>97.66923515016114</v>
      </c>
    </row>
    <row r="1720">
      <c r="A1720" s="19" t="n">
        <v>45544</v>
      </c>
      <c r="B1720" s="31" t="n">
        <v>85.95481120064093</v>
      </c>
      <c r="C1720" s="31" t="n">
        <v>80.2130793749774</v>
      </c>
      <c r="D1720" s="31" t="n">
        <v>80.77061492277262</v>
      </c>
      <c r="E1720" s="31" t="n">
        <v>97.61663514283859</v>
      </c>
    </row>
    <row r="1721">
      <c r="A1721" s="19" t="n">
        <v>45545</v>
      </c>
      <c r="B1721" s="31" t="n">
        <v>85.38212852271022</v>
      </c>
      <c r="C1721" s="31" t="n">
        <v>79.06274556685923</v>
      </c>
      <c r="D1721" s="31" t="n">
        <v>80.47306719999018</v>
      </c>
      <c r="E1721" s="31" t="n">
        <v>97.46230173526892</v>
      </c>
    </row>
    <row r="1722">
      <c r="A1722" s="19" t="n">
        <v>45546</v>
      </c>
      <c r="B1722" s="31" t="n">
        <v>85.41585845428277</v>
      </c>
      <c r="C1722" s="31" t="n">
        <v>79.17262869720044</v>
      </c>
      <c r="D1722" s="31" t="n">
        <v>80.36187955752914</v>
      </c>
      <c r="E1722" s="31" t="n">
        <v>97.40981317244702</v>
      </c>
    </row>
    <row r="1723">
      <c r="A1723" s="19" t="n">
        <v>45547</v>
      </c>
      <c r="B1723" s="31" t="n">
        <v>85.60933936313667</v>
      </c>
      <c r="C1723" s="31" t="n">
        <v>79.37594668914821</v>
      </c>
      <c r="D1723" s="31" t="n">
        <v>80.36731716006332</v>
      </c>
      <c r="E1723" s="31" t="n">
        <v>97.50960583177329</v>
      </c>
    </row>
    <row r="1724">
      <c r="A1724" s="19" t="n">
        <v>45548</v>
      </c>
      <c r="B1724" s="31" t="n">
        <v>86.20565420825604</v>
      </c>
      <c r="C1724" s="31" t="n">
        <v>80.58588473283643</v>
      </c>
      <c r="D1724" s="31" t="n">
        <v>80.61378881541974</v>
      </c>
      <c r="E1724" s="31" t="n">
        <v>97.55837149921481</v>
      </c>
    </row>
    <row r="1725">
      <c r="A1725" s="19" t="n">
        <v>45549</v>
      </c>
      <c r="B1725" s="31" t="n">
        <v>86.09712907510662</v>
      </c>
      <c r="C1725" s="31" t="n">
        <v>80.50610688520969</v>
      </c>
      <c r="D1725" s="31" t="n">
        <v>80.4434638640174</v>
      </c>
      <c r="E1725" s="31" t="n">
        <v>97.4549674360749</v>
      </c>
    </row>
    <row r="1726">
      <c r="A1726" s="19" t="n">
        <v>45550</v>
      </c>
      <c r="B1726" s="31" t="n">
        <v>85.9887405652986</v>
      </c>
      <c r="C1726" s="31" t="n">
        <v>80.42640801549567</v>
      </c>
      <c r="D1726" s="31" t="n">
        <v>80.2734987839162</v>
      </c>
      <c r="E1726" s="31" t="n">
        <v>97.35167297296326</v>
      </c>
    </row>
    <row r="1727">
      <c r="A1727" s="19" t="n">
        <v>45551</v>
      </c>
      <c r="B1727" s="31" t="n">
        <v>86.18002012383576</v>
      </c>
      <c r="C1727" s="31" t="n">
        <v>81.09092892464788</v>
      </c>
      <c r="D1727" s="31" t="n">
        <v>80.05648902351909</v>
      </c>
      <c r="E1727" s="31" t="n">
        <v>97.2484879937126</v>
      </c>
    </row>
    <row r="1728">
      <c r="A1728" s="19" t="n">
        <v>45552</v>
      </c>
      <c r="B1728" s="31" t="n">
        <v>86.11043671581719</v>
      </c>
      <c r="C1728" s="31" t="n">
        <v>81.26448232973043</v>
      </c>
      <c r="D1728" s="31" t="n">
        <v>79.88734156372664</v>
      </c>
      <c r="E1728" s="31" t="n">
        <v>97.14541238227883</v>
      </c>
    </row>
    <row r="1729">
      <c r="A1729" s="19" t="n">
        <v>45553</v>
      </c>
      <c r="B1729" s="31" t="n">
        <v>86.48895971219574</v>
      </c>
      <c r="C1729" s="31" t="n">
        <v>82.02335916369354</v>
      </c>
      <c r="D1729" s="31" t="n">
        <v>80.03908206458125</v>
      </c>
      <c r="E1729" s="31" t="n">
        <v>97.1937596080154</v>
      </c>
    </row>
    <row r="1730">
      <c r="A1730" s="19" t="n">
        <v>45554</v>
      </c>
      <c r="B1730" s="31" t="n">
        <v>86.43666989608612</v>
      </c>
      <c r="C1730" s="31" t="n">
        <v>82.17925595804481</v>
      </c>
      <c r="D1730" s="31" t="n">
        <v>80.06108276122767</v>
      </c>
      <c r="E1730" s="31" t="n">
        <v>97.09074200428881</v>
      </c>
    </row>
    <row r="1731">
      <c r="A1731" s="19" t="n">
        <v>45555</v>
      </c>
      <c r="B1731" s="31" t="n">
        <v>86.08973101959867</v>
      </c>
      <c r="C1731" s="31" t="n">
        <v>80.9964955915562</v>
      </c>
      <c r="D1731" s="31" t="n">
        <v>80.24067292406376</v>
      </c>
      <c r="E1731" s="31" t="n">
        <v>97.18915758389815</v>
      </c>
    </row>
    <row r="1732">
      <c r="A1732" s="19" t="n">
        <v>45556</v>
      </c>
      <c r="B1732" s="31" t="n">
        <v>85.98135182327437</v>
      </c>
      <c r="C1732" s="31" t="n">
        <v>80.91631125027823</v>
      </c>
      <c r="D1732" s="31" t="n">
        <v>80.07113631107096</v>
      </c>
      <c r="E1732" s="31" t="n">
        <v>97.08614485794872</v>
      </c>
    </row>
    <row r="1733">
      <c r="A1733" s="19" t="n">
        <v>45557</v>
      </c>
      <c r="B1733" s="31" t="n">
        <v>85.87310906657019</v>
      </c>
      <c r="C1733" s="31" t="n">
        <v>80.83620628933073</v>
      </c>
      <c r="D1733" s="31" t="n">
        <v>79.90195790373745</v>
      </c>
      <c r="E1733" s="31" t="n">
        <v>96.98324131724146</v>
      </c>
    </row>
    <row r="1734">
      <c r="A1734" s="19" t="n">
        <v>45558</v>
      </c>
      <c r="B1734" s="31" t="n">
        <v>85.66006684052934</v>
      </c>
      <c r="C1734" s="31" t="n">
        <v>80.4811120501563</v>
      </c>
      <c r="D1734" s="31" t="n">
        <v>79.71899521126544</v>
      </c>
      <c r="E1734" s="31" t="n">
        <v>96.93061797336418</v>
      </c>
    </row>
    <row r="1735">
      <c r="A1735" s="19" t="n">
        <v>45559</v>
      </c>
      <c r="B1735" s="31" t="n">
        <v>86.08619325480564</v>
      </c>
      <c r="C1735" s="31" t="n">
        <v>81.52456678420369</v>
      </c>
      <c r="D1735" s="31" t="n">
        <v>79.81584580595232</v>
      </c>
      <c r="E1735" s="31" t="n">
        <v>96.87799722864011</v>
      </c>
    </row>
    <row r="1736">
      <c r="A1736" s="19" t="n">
        <v>45560</v>
      </c>
      <c r="B1736" s="31" t="n">
        <v>86.05837068612416</v>
      </c>
      <c r="C1736" s="31" t="n">
        <v>81.47991046366471</v>
      </c>
      <c r="D1736" s="31" t="n">
        <v>79.83733140173553</v>
      </c>
      <c r="E1736" s="31" t="n">
        <v>97.02563845236931</v>
      </c>
    </row>
    <row r="1737">
      <c r="A1737" s="19" t="n">
        <v>45561</v>
      </c>
      <c r="B1737" s="31" t="n">
        <v>86.21244708268712</v>
      </c>
      <c r="C1737" s="31" t="n">
        <v>81.83438406876128</v>
      </c>
      <c r="D1737" s="31" t="n">
        <v>79.88195016412189</v>
      </c>
      <c r="E1737" s="31" t="n">
        <v>96.87278727939537</v>
      </c>
    </row>
    <row r="1738">
      <c r="A1738" s="19" t="n">
        <v>45562</v>
      </c>
      <c r="B1738" s="31" t="n">
        <v>86.28024024415258</v>
      </c>
      <c r="C1738" s="31" t="n">
        <v>81.97342655159885</v>
      </c>
      <c r="D1738" s="31" t="n">
        <v>79.83321379897836</v>
      </c>
      <c r="E1738" s="31" t="n">
        <v>96.91998614787869</v>
      </c>
    </row>
    <row r="1739">
      <c r="A1739" s="19" t="n">
        <v>45563</v>
      </c>
      <c r="B1739" s="31" t="n">
        <v>86.17162121392006</v>
      </c>
      <c r="C1739" s="31" t="n">
        <v>81.89227507507718</v>
      </c>
      <c r="D1739" s="31" t="n">
        <v>79.66453808654239</v>
      </c>
      <c r="E1739" s="31" t="n">
        <v>96.81725872210123</v>
      </c>
    </row>
    <row r="1740">
      <c r="A1740" s="19" t="n">
        <v>45564</v>
      </c>
      <c r="B1740" s="31" t="n">
        <v>86.06313892523687</v>
      </c>
      <c r="C1740" s="31" t="n">
        <v>81.81120393632368</v>
      </c>
      <c r="D1740" s="31" t="n">
        <v>79.49621876081081</v>
      </c>
      <c r="E1740" s="31" t="n">
        <v>96.71464017917059</v>
      </c>
    </row>
    <row r="1741">
      <c r="A1741" s="19" t="n">
        <v>45565</v>
      </c>
      <c r="B1741" s="31" t="n">
        <v>85.88781720322808</v>
      </c>
      <c r="C1741" s="31" t="n">
        <v>81.53373307478536</v>
      </c>
      <c r="D1741" s="31" t="n">
        <v>79.28433412897657</v>
      </c>
      <c r="E1741" s="31" t="n">
        <v>96.6619304708981</v>
      </c>
    </row>
    <row r="1742">
      <c r="A1742" s="19" t="n">
        <v>45566</v>
      </c>
      <c r="B1742" s="31" t="n">
        <v>85.6085557964076</v>
      </c>
      <c r="C1742" s="31" t="n">
        <v>81.32950786323659</v>
      </c>
      <c r="D1742" s="31" t="n">
        <v>79.20514055992258</v>
      </c>
      <c r="E1742" s="31" t="n">
        <v>96.63595235461985</v>
      </c>
    </row>
    <row r="1743">
      <c r="A1743" s="19" t="n">
        <v>45567</v>
      </c>
      <c r="B1743" s="31" t="n">
        <v>85.61651679574238</v>
      </c>
      <c r="C1743" s="31" t="n">
        <v>81.59870564686085</v>
      </c>
      <c r="D1743" s="31" t="n">
        <v>79.12600454094398</v>
      </c>
      <c r="E1743" s="31" t="n">
        <v>96.60995560329864</v>
      </c>
    </row>
    <row r="1744">
      <c r="A1744" s="19" t="n">
        <v>45568</v>
      </c>
      <c r="B1744" s="31" t="n">
        <v>85.41359135323184</v>
      </c>
      <c r="C1744" s="31" t="n">
        <v>81.06916243268846</v>
      </c>
      <c r="D1744" s="31" t="n">
        <v>79.12825091960869</v>
      </c>
      <c r="E1744" s="31" t="n">
        <v>96.68330645577177</v>
      </c>
    </row>
    <row r="1745">
      <c r="A1745" s="19" t="n">
        <v>45569</v>
      </c>
      <c r="B1745" s="31" t="n">
        <v>85.42795831362142</v>
      </c>
      <c r="C1745" s="31" t="n">
        <v>81.38262689812149</v>
      </c>
      <c r="D1745" s="31" t="n">
        <v>79.13030929981723</v>
      </c>
      <c r="E1745" s="31" t="n">
        <v>96.75648304728658</v>
      </c>
    </row>
    <row r="1746">
      <c r="A1746" s="19" t="n">
        <v>45570</v>
      </c>
      <c r="B1746" s="31" t="n">
        <v>85.35498108428091</v>
      </c>
      <c r="C1746" s="31" t="n">
        <v>81.32757396654762</v>
      </c>
      <c r="D1746" s="31" t="n">
        <v>79.01056304646659</v>
      </c>
      <c r="E1746" s="31" t="n">
        <v>96.68066979809697</v>
      </c>
    </row>
    <row r="1747">
      <c r="A1747" s="19" t="n">
        <v>45571</v>
      </c>
      <c r="B1747" s="31" t="n">
        <v>85.2820661960768</v>
      </c>
      <c r="C1747" s="31" t="n">
        <v>81.27255827664793</v>
      </c>
      <c r="D1747" s="31" t="n">
        <v>78.89099800263374</v>
      </c>
      <c r="E1747" s="31" t="n">
        <v>96.60491595214907</v>
      </c>
    </row>
    <row r="1748">
      <c r="A1748" s="19" t="n">
        <v>45572</v>
      </c>
      <c r="B1748" s="31" t="n">
        <v>85.26571258993651</v>
      </c>
      <c r="C1748" s="31" t="n">
        <v>81.12433336867036</v>
      </c>
      <c r="D1748" s="31" t="n">
        <v>78.85244644646399</v>
      </c>
      <c r="E1748" s="31" t="n">
        <v>96.62827659010438</v>
      </c>
    </row>
    <row r="1749">
      <c r="A1749" s="19" t="n">
        <v>45573</v>
      </c>
      <c r="B1749" s="31" t="n">
        <v>84.81762221058314</v>
      </c>
      <c r="C1749" s="31" t="n">
        <v>80.33047375638259</v>
      </c>
      <c r="D1749" s="31" t="n">
        <v>78.23597407430046</v>
      </c>
      <c r="E1749" s="31" t="n">
        <v>96.55256379669588</v>
      </c>
    </row>
    <row r="1750">
      <c r="A1750" s="19" t="n">
        <v>45574</v>
      </c>
      <c r="B1750" s="31" t="n">
        <v>84.36105732047598</v>
      </c>
      <c r="C1750" s="31" t="n">
        <v>79.43942379914112</v>
      </c>
      <c r="D1750" s="31" t="n">
        <v>77.92923800948712</v>
      </c>
      <c r="E1750" s="31" t="n">
        <v>96.52636030748303</v>
      </c>
    </row>
    <row r="1751">
      <c r="A1751" s="19" t="n">
        <v>45575</v>
      </c>
      <c r="B1751" s="31" t="n">
        <v>84.55601022620399</v>
      </c>
      <c r="C1751" s="31" t="n">
        <v>79.75810612200904</v>
      </c>
      <c r="D1751" s="31" t="n">
        <v>78.09127078069456</v>
      </c>
      <c r="E1751" s="31" t="n">
        <v>96.74719476997275</v>
      </c>
    </row>
    <row r="1752">
      <c r="A1752" s="19" t="n">
        <v>45576</v>
      </c>
      <c r="B1752" s="31" t="n">
        <v>84.48377786255855</v>
      </c>
      <c r="C1752" s="31" t="n">
        <v>79.70415213052269</v>
      </c>
      <c r="D1752" s="31" t="n">
        <v>77.97309688275173</v>
      </c>
      <c r="E1752" s="31" t="n">
        <v>96.67138879858466</v>
      </c>
    </row>
    <row r="1753">
      <c r="A1753" s="19" t="n">
        <v>45577</v>
      </c>
      <c r="B1753" s="31" t="n">
        <v>84.41160720374455</v>
      </c>
      <c r="C1753" s="31" t="n">
        <v>79.65023463731019</v>
      </c>
      <c r="D1753" s="31" t="n">
        <v>77.85510181491397</v>
      </c>
      <c r="E1753" s="31" t="n">
        <v>96.59564222473584</v>
      </c>
    </row>
    <row r="1754">
      <c r="A1754" s="19" t="n">
        <v>45578</v>
      </c>
      <c r="B1754" s="31" t="n">
        <v>84.33949819705036</v>
      </c>
      <c r="C1754" s="31" t="n">
        <v>79.59635361768153</v>
      </c>
      <c r="D1754" s="31" t="n">
        <v>77.73728530656133</v>
      </c>
      <c r="E1754" s="31" t="n">
        <v>96.51995500188549</v>
      </c>
    </row>
    <row r="1755">
      <c r="A1755" s="19" t="n">
        <v>45579</v>
      </c>
      <c r="B1755" s="31" t="n">
        <v>84.35357719494647</v>
      </c>
      <c r="C1755" s="31" t="n">
        <v>79.68515067774248</v>
      </c>
      <c r="D1755" s="31" t="n">
        <v>77.59919678182463</v>
      </c>
      <c r="E1755" s="31" t="n">
        <v>96.54284018575969</v>
      </c>
    </row>
    <row r="1756">
      <c r="A1756" s="19" t="n">
        <v>45580</v>
      </c>
      <c r="B1756" s="31" t="n">
        <v>83.79620933212492</v>
      </c>
      <c r="C1756" s="31" t="n">
        <v>78.5812701504547</v>
      </c>
      <c r="D1756" s="31" t="n">
        <v>77.19246843264675</v>
      </c>
      <c r="E1756" s="31" t="n">
        <v>96.51641229208082</v>
      </c>
    </row>
    <row r="1757">
      <c r="A1757" s="19" t="n">
        <v>45581</v>
      </c>
      <c r="B1757" s="31" t="n">
        <v>83.72482262924288</v>
      </c>
      <c r="C1757" s="31" t="n">
        <v>78.62238610246197</v>
      </c>
      <c r="D1757" s="31" t="n">
        <v>77.11604206630381</v>
      </c>
      <c r="E1757" s="31" t="n">
        <v>96.48996654131739</v>
      </c>
    </row>
    <row r="1758">
      <c r="A1758" s="19" t="n">
        <v>45582</v>
      </c>
      <c r="B1758" s="31" t="n">
        <v>83.49374381785161</v>
      </c>
      <c r="C1758" s="31" t="n">
        <v>78.32369656883641</v>
      </c>
      <c r="D1758" s="31" t="n">
        <v>76.98668458252411</v>
      </c>
      <c r="E1758" s="31" t="n">
        <v>96.46350297767847</v>
      </c>
    </row>
    <row r="1759">
      <c r="A1759" s="19" t="n">
        <v>45583</v>
      </c>
      <c r="B1759" s="31" t="n">
        <v>83.70432678215106</v>
      </c>
      <c r="C1759" s="31" t="n">
        <v>78.22991773105521</v>
      </c>
      <c r="D1759" s="31" t="n">
        <v>77.35269232604169</v>
      </c>
      <c r="E1759" s="31" t="n">
        <v>96.68253341121421</v>
      </c>
    </row>
    <row r="1760">
      <c r="A1760" s="19" t="n">
        <v>45584</v>
      </c>
      <c r="B1760" s="31" t="n">
        <v>83.63282197303518</v>
      </c>
      <c r="C1760" s="31" t="n">
        <v>78.1769975136571</v>
      </c>
      <c r="D1760" s="31" t="n">
        <v>77.23563610353241</v>
      </c>
      <c r="E1760" s="31" t="n">
        <v>96.6067781050379</v>
      </c>
    </row>
    <row r="1761">
      <c r="A1761" s="19" t="n">
        <v>45585</v>
      </c>
      <c r="B1761" s="31" t="n">
        <v>83.5613782472339</v>
      </c>
      <c r="C1761" s="31" t="n">
        <v>78.12411309521532</v>
      </c>
      <c r="D1761" s="31" t="n">
        <v>77.11875701977311</v>
      </c>
      <c r="E1761" s="31" t="n">
        <v>96.53108215670227</v>
      </c>
    </row>
    <row r="1762">
      <c r="A1762" s="19" t="n">
        <v>45586</v>
      </c>
      <c r="B1762" s="31" t="n">
        <v>83.27005041569922</v>
      </c>
      <c r="C1762" s="31" t="n">
        <v>77.91798134392481</v>
      </c>
      <c r="D1762" s="31" t="n">
        <v>76.75327183137803</v>
      </c>
      <c r="E1762" s="31" t="n">
        <v>96.40645849810308</v>
      </c>
    </row>
    <row r="1763">
      <c r="A1763" s="19" t="n">
        <v>45587</v>
      </c>
      <c r="B1763" s="31" t="n">
        <v>83.20605275451473</v>
      </c>
      <c r="C1763" s="31" t="n">
        <v>77.85975800618216</v>
      </c>
      <c r="D1763" s="31" t="n">
        <v>76.6426986364808</v>
      </c>
      <c r="E1763" s="31" t="n">
        <v>96.37986814755084</v>
      </c>
    </row>
    <row r="1764">
      <c r="A1764" s="19" t="n">
        <v>45588</v>
      </c>
      <c r="B1764" s="31" t="n">
        <v>83.11431133677176</v>
      </c>
      <c r="C1764" s="31" t="n">
        <v>77.83698527532111</v>
      </c>
      <c r="D1764" s="31" t="n">
        <v>76.54964746420032</v>
      </c>
      <c r="E1764" s="31" t="n">
        <v>96.4021705626354</v>
      </c>
    </row>
    <row r="1765">
      <c r="A1765" s="19" t="n">
        <v>45589</v>
      </c>
      <c r="B1765" s="31" t="n">
        <v>83.26651414906607</v>
      </c>
      <c r="C1765" s="31" t="n">
        <v>78.02478794871885</v>
      </c>
      <c r="D1765" s="31" t="n">
        <v>76.57139991038396</v>
      </c>
      <c r="E1765" s="31" t="n">
        <v>96.37550689481984</v>
      </c>
    </row>
    <row r="1766">
      <c r="A1766" s="19" t="n">
        <v>45590</v>
      </c>
      <c r="B1766" s="31" t="n">
        <v>83.2326339770017</v>
      </c>
      <c r="C1766" s="31" t="n">
        <v>77.88386112243238</v>
      </c>
      <c r="D1766" s="31" t="n">
        <v>76.59662288845598</v>
      </c>
      <c r="E1766" s="31" t="n">
        <v>96.49532682803277</v>
      </c>
    </row>
    <row r="1767">
      <c r="A1767" s="19" t="n">
        <v>45591</v>
      </c>
      <c r="B1767" s="31" t="n">
        <v>83.16153211365086</v>
      </c>
      <c r="C1767" s="31" t="n">
        <v>77.83117500205869</v>
      </c>
      <c r="D1767" s="31" t="n">
        <v>76.48071081012134</v>
      </c>
      <c r="E1767" s="31" t="n">
        <v>96.41971820700761</v>
      </c>
    </row>
    <row r="1768">
      <c r="A1768" s="19" t="n">
        <v>45592</v>
      </c>
      <c r="B1768" s="31" t="n">
        <v>83.09049098939637</v>
      </c>
      <c r="C1768" s="31" t="n">
        <v>77.77852452228164</v>
      </c>
      <c r="D1768" s="31" t="n">
        <v>76.36497413912709</v>
      </c>
      <c r="E1768" s="31" t="n">
        <v>96.34416882888841</v>
      </c>
    </row>
    <row r="1769">
      <c r="A1769" s="19" t="n">
        <v>45593</v>
      </c>
      <c r="B1769" s="31" t="n">
        <v>83.12947421384563</v>
      </c>
      <c r="C1769" s="31" t="n">
        <v>77.98514061418602</v>
      </c>
      <c r="D1769" s="31" t="n">
        <v>76.20132525764197</v>
      </c>
      <c r="E1769" s="31" t="n">
        <v>96.31739761418234</v>
      </c>
    </row>
    <row r="1770">
      <c r="A1770" s="19" t="n">
        <v>45594</v>
      </c>
      <c r="B1770" s="31" t="n">
        <v>82.7981563590514</v>
      </c>
      <c r="C1770" s="31" t="n">
        <v>77.12921838891523</v>
      </c>
      <c r="D1770" s="31" t="n">
        <v>76.12129384563643</v>
      </c>
      <c r="E1770" s="31" t="n">
        <v>96.29060920238148</v>
      </c>
    </row>
    <row r="1771">
      <c r="A1771" s="19" t="n">
        <v>45595</v>
      </c>
      <c r="B1771" s="31" t="n">
        <v>82.8398768126186</v>
      </c>
      <c r="C1771" s="31" t="n">
        <v>76.99178792925674</v>
      </c>
      <c r="D1771" s="31" t="n">
        <v>76.1844660897047</v>
      </c>
      <c r="E1771" s="31" t="n">
        <v>96.31244628651106</v>
      </c>
    </row>
    <row r="1772">
      <c r="A1772" s="19" t="n">
        <v>45596</v>
      </c>
      <c r="B1772" s="31" t="n">
        <v>82.89653455068391</v>
      </c>
      <c r="C1772" s="31" t="n">
        <v>76.93774494715896</v>
      </c>
      <c r="D1772" s="31" t="n">
        <v>76.24212742900775</v>
      </c>
      <c r="E1772" s="31" t="n">
        <v>96.43139910433575</v>
      </c>
    </row>
    <row r="1773">
      <c r="A1773" s="19" t="n">
        <v>45597</v>
      </c>
      <c r="B1773" s="31" t="n">
        <v>82.51428650386636</v>
      </c>
      <c r="C1773" s="31" t="n">
        <v>76.04541234073581</v>
      </c>
      <c r="D1773" s="31" t="n">
        <v>76.12950240540523</v>
      </c>
      <c r="E1773" s="31" t="n">
        <v>96.4604982944071</v>
      </c>
    </row>
    <row r="1774">
      <c r="A1774" s="19" t="n">
        <v>45598</v>
      </c>
      <c r="B1774" s="31" t="n">
        <v>82.44562752040936</v>
      </c>
      <c r="C1774" s="31" t="n">
        <v>75.99452038647807</v>
      </c>
      <c r="D1774" s="31" t="n">
        <v>76.03650640531218</v>
      </c>
      <c r="E1774" s="31" t="n">
        <v>96.3924364706362</v>
      </c>
    </row>
    <row r="1775">
      <c r="A1775" s="19" t="n">
        <v>45599</v>
      </c>
      <c r="B1775" s="31" t="n">
        <v>82.37702566713199</v>
      </c>
      <c r="C1775" s="31" t="n">
        <v>75.94366249069837</v>
      </c>
      <c r="D1775" s="31" t="n">
        <v>75.9436240044909</v>
      </c>
      <c r="E1775" s="31" t="n">
        <v>96.32442267079151</v>
      </c>
    </row>
    <row r="1776">
      <c r="A1776" s="19" t="n">
        <v>45600</v>
      </c>
      <c r="B1776" s="31" t="n">
        <v>82.82798945112091</v>
      </c>
      <c r="C1776" s="31" t="n">
        <v>76.89582169613138</v>
      </c>
      <c r="D1776" s="31" t="n">
        <v>76.14465226241839</v>
      </c>
      <c r="E1776" s="31" t="n">
        <v>96.2564568609878</v>
      </c>
    </row>
    <row r="1777">
      <c r="A1777" s="19" t="n">
        <v>45601</v>
      </c>
      <c r="B1777" s="31" t="n">
        <v>83.02518665832363</v>
      </c>
      <c r="C1777" s="31" t="n">
        <v>77.22260158585614</v>
      </c>
      <c r="D1777" s="31" t="n">
        <v>76.11827363342256</v>
      </c>
      <c r="E1777" s="31" t="n">
        <v>96.33383891522962</v>
      </c>
    </row>
    <row r="1778">
      <c r="A1778" s="19" t="n">
        <v>45602</v>
      </c>
      <c r="B1778" s="31" t="n">
        <v>82.95610256199541</v>
      </c>
      <c r="C1778" s="31" t="n">
        <v>77.17092181995568</v>
      </c>
      <c r="D1778" s="31" t="n">
        <v>76.02529134983686</v>
      </c>
      <c r="E1778" s="31" t="n">
        <v>96.26586646139249</v>
      </c>
    </row>
    <row r="1779">
      <c r="A1779" s="19" t="n">
        <v>45603</v>
      </c>
      <c r="B1779" s="31" t="n">
        <v>82.83853451542323</v>
      </c>
      <c r="C1779" s="31" t="n">
        <v>77.70092155881605</v>
      </c>
      <c r="D1779" s="31" t="n">
        <v>75.56217235370995</v>
      </c>
      <c r="E1779" s="31" t="n">
        <v>96.24630694678804</v>
      </c>
    </row>
    <row r="1780">
      <c r="A1780" s="19" t="n">
        <v>45604</v>
      </c>
      <c r="B1780" s="31" t="n">
        <v>82.33070151006643</v>
      </c>
      <c r="C1780" s="31" t="n">
        <v>77.00177502393041</v>
      </c>
      <c r="D1780" s="31" t="n">
        <v>75.18578114106133</v>
      </c>
      <c r="E1780" s="31" t="n">
        <v>96.37171966442672</v>
      </c>
    </row>
    <row r="1781">
      <c r="A1781" s="19" t="n">
        <v>45605</v>
      </c>
      <c r="B1781" s="31" t="n">
        <v>82.26219528511452</v>
      </c>
      <c r="C1781" s="31" t="n">
        <v>76.95024304203091</v>
      </c>
      <c r="D1781" s="31" t="n">
        <v>75.09393794375845</v>
      </c>
      <c r="E1781" s="31" t="n">
        <v>96.30372048220934</v>
      </c>
    </row>
    <row r="1782">
      <c r="A1782" s="19" t="n">
        <v>45606</v>
      </c>
      <c r="B1782" s="31" t="n">
        <v>82.193746063234</v>
      </c>
      <c r="C1782" s="31" t="n">
        <v>76.89874554693588</v>
      </c>
      <c r="D1782" s="31" t="n">
        <v>75.002206937521</v>
      </c>
      <c r="E1782" s="31" t="n">
        <v>96.2357692797188</v>
      </c>
    </row>
    <row r="1783">
      <c r="A1783" s="19" t="n">
        <v>45607</v>
      </c>
      <c r="B1783" s="31" t="n">
        <v>81.97996088678886</v>
      </c>
      <c r="C1783" s="31" t="n">
        <v>76.97636112261449</v>
      </c>
      <c r="D1783" s="31" t="n">
        <v>74.69149485134048</v>
      </c>
      <c r="E1783" s="31" t="n">
        <v>96.26432326083723</v>
      </c>
    </row>
    <row r="1784">
      <c r="A1784" s="19" t="n">
        <v>45608</v>
      </c>
      <c r="B1784" s="31" t="n">
        <v>81.69384419181395</v>
      </c>
      <c r="C1784" s="31" t="n">
        <v>76.66439810810762</v>
      </c>
      <c r="D1784" s="31" t="n">
        <v>74.41271268468401</v>
      </c>
      <c r="E1784" s="31" t="n">
        <v>96.24459444584524</v>
      </c>
    </row>
    <row r="1785">
      <c r="A1785" s="19" t="n">
        <v>45609</v>
      </c>
      <c r="B1785" s="31" t="n">
        <v>81.54407557591998</v>
      </c>
      <c r="C1785" s="31" t="n">
        <v>76.41923467408783</v>
      </c>
      <c r="D1785" s="31" t="n">
        <v>74.47845644556035</v>
      </c>
      <c r="E1785" s="31" t="n">
        <v>96.22484554561066</v>
      </c>
    </row>
    <row r="1786">
      <c r="A1786" s="19" t="n">
        <v>45610</v>
      </c>
      <c r="B1786" s="31" t="n">
        <v>81.62914870903673</v>
      </c>
      <c r="C1786" s="31" t="n">
        <v>76.83616578769796</v>
      </c>
      <c r="D1786" s="31" t="n">
        <v>74.37836733750227</v>
      </c>
      <c r="E1786" s="31" t="n">
        <v>96.20507659829984</v>
      </c>
    </row>
    <row r="1787">
      <c r="A1787" s="19" t="n">
        <v>45611</v>
      </c>
      <c r="B1787" s="31" t="n">
        <v>81.70294626466305</v>
      </c>
      <c r="C1787" s="31" t="n">
        <v>76.7521502121625</v>
      </c>
      <c r="D1787" s="31" t="n">
        <v>74.48059772333717</v>
      </c>
      <c r="E1787" s="31" t="n">
        <v>96.42575086114013</v>
      </c>
    </row>
    <row r="1788">
      <c r="A1788" s="19" t="n">
        <v>45612</v>
      </c>
      <c r="B1788" s="31" t="n">
        <v>81.63496238606879</v>
      </c>
      <c r="C1788" s="31" t="n">
        <v>76.7007852869481</v>
      </c>
      <c r="D1788" s="31" t="n">
        <v>74.38961594289776</v>
      </c>
      <c r="E1788" s="31" t="n">
        <v>96.35771355490463</v>
      </c>
    </row>
    <row r="1789">
      <c r="A1789" s="19" t="n">
        <v>45613</v>
      </c>
      <c r="B1789" s="31" t="n">
        <v>81.56703507590881</v>
      </c>
      <c r="C1789" s="31" t="n">
        <v>76.6494547367386</v>
      </c>
      <c r="D1789" s="31" t="n">
        <v>74.29874530125993</v>
      </c>
      <c r="E1789" s="31" t="n">
        <v>96.28972425529592</v>
      </c>
    </row>
    <row r="1790">
      <c r="A1790" s="19" t="n">
        <v>45614</v>
      </c>
      <c r="B1790" s="31" t="n">
        <v>81.49916428711336</v>
      </c>
      <c r="C1790" s="31" t="n">
        <v>76.59815853852923</v>
      </c>
      <c r="D1790" s="31" t="n">
        <v>74.20798566266207</v>
      </c>
      <c r="E1790" s="31" t="n">
        <v>96.22178292844096</v>
      </c>
    </row>
    <row r="1791">
      <c r="A1791" s="19" t="n">
        <v>45615</v>
      </c>
      <c r="B1791" s="31" t="n">
        <v>81.62826469194457</v>
      </c>
      <c r="C1791" s="31" t="n">
        <v>76.79040721858433</v>
      </c>
      <c r="D1791" s="31" t="n">
        <v>74.0641557667697</v>
      </c>
      <c r="E1791" s="31" t="n">
        <v>96.20184659263042</v>
      </c>
    </row>
    <row r="1792">
      <c r="A1792" s="19" t="n">
        <v>45616</v>
      </c>
      <c r="B1792" s="31" t="n">
        <v>81.52481824986995</v>
      </c>
      <c r="C1792" s="31" t="n">
        <v>76.88366308287718</v>
      </c>
      <c r="D1792" s="31" t="n">
        <v>73.94824442169542</v>
      </c>
      <c r="E1792" s="31" t="n">
        <v>96.18189048560684</v>
      </c>
    </row>
    <row r="1793">
      <c r="A1793" s="19" t="n">
        <v>45617</v>
      </c>
      <c r="B1793" s="31" t="n">
        <v>81.35977417110705</v>
      </c>
      <c r="C1793" s="31" t="n">
        <v>76.48469307421789</v>
      </c>
      <c r="D1793" s="31" t="n">
        <v>73.99895518450884</v>
      </c>
      <c r="E1793" s="31" t="n">
        <v>96.2576934446441</v>
      </c>
    </row>
    <row r="1794">
      <c r="A1794" s="19" t="n">
        <v>45618</v>
      </c>
      <c r="B1794" s="31" t="n">
        <v>81.22848538849389</v>
      </c>
      <c r="C1794" s="31" t="n">
        <v>76.44478260760224</v>
      </c>
      <c r="D1794" s="31" t="n">
        <v>73.99331742281595</v>
      </c>
      <c r="E1794" s="31" t="n">
        <v>96.38119715574615</v>
      </c>
    </row>
    <row r="1795">
      <c r="A1795" s="19" t="n">
        <v>45619</v>
      </c>
      <c r="B1795" s="31" t="n">
        <v>81.16089630215717</v>
      </c>
      <c r="C1795" s="31" t="n">
        <v>76.39362338234513</v>
      </c>
      <c r="D1795" s="31" t="n">
        <v>73.90293087966882</v>
      </c>
      <c r="E1795" s="31" t="n">
        <v>96.31319128628006</v>
      </c>
    </row>
    <row r="1796">
      <c r="A1796" s="19" t="n">
        <v>45620</v>
      </c>
      <c r="B1796" s="31" t="n">
        <v>81.09336345575362</v>
      </c>
      <c r="C1796" s="31" t="n">
        <v>76.34249839443213</v>
      </c>
      <c r="D1796" s="31" t="n">
        <v>73.81265474821107</v>
      </c>
      <c r="E1796" s="31" t="n">
        <v>96.24523340125926</v>
      </c>
    </row>
    <row r="1797">
      <c r="A1797" s="19" t="n">
        <v>45621</v>
      </c>
      <c r="B1797" s="31" t="n">
        <v>81.24232113018644</v>
      </c>
      <c r="C1797" s="31" t="n">
        <v>76.40959115249197</v>
      </c>
      <c r="D1797" s="31" t="n">
        <v>73.76116040144949</v>
      </c>
      <c r="E1797" s="31" t="n">
        <v>96.17732346682629</v>
      </c>
    </row>
    <row r="1798">
      <c r="A1798" s="19" t="n">
        <v>45622</v>
      </c>
      <c r="B1798" s="31" t="n">
        <v>81.11985138785091</v>
      </c>
      <c r="C1798" s="31" t="n">
        <v>76.32917915678216</v>
      </c>
      <c r="D1798" s="31" t="n">
        <v>73.67505878384216</v>
      </c>
      <c r="E1798" s="31" t="n">
        <v>96.20490282099377</v>
      </c>
    </row>
    <row r="1799">
      <c r="A1799" s="19" t="n">
        <v>45623</v>
      </c>
      <c r="B1799" s="31" t="n">
        <v>81.01771950533131</v>
      </c>
      <c r="C1799" s="31" t="n">
        <v>75.35869770785698</v>
      </c>
      <c r="D1799" s="31" t="n">
        <v>73.67948089059185</v>
      </c>
      <c r="E1799" s="31" t="n">
        <v>96.18470835807926</v>
      </c>
    </row>
    <row r="1800">
      <c r="A1800" s="19" t="n">
        <v>45624</v>
      </c>
      <c r="B1800" s="31" t="n">
        <v>80.58940182748097</v>
      </c>
      <c r="C1800" s="31" t="n">
        <v>74.19087562764791</v>
      </c>
      <c r="D1800" s="31" t="n">
        <v>73.63409283103833</v>
      </c>
      <c r="E1800" s="31" t="n">
        <v>96.16449449662095</v>
      </c>
    </row>
    <row r="1801">
      <c r="A1801" s="19" t="n">
        <v>45625</v>
      </c>
      <c r="B1801" s="31" t="n">
        <v>80.65890540093503</v>
      </c>
      <c r="C1801" s="31" t="n">
        <v>73.95658751187078</v>
      </c>
      <c r="D1801" s="31" t="n">
        <v>73.70093231776428</v>
      </c>
      <c r="E1801" s="31" t="n">
        <v>96.33474024635889</v>
      </c>
    </row>
    <row r="1802">
      <c r="A1802" s="19" t="n">
        <v>45626</v>
      </c>
      <c r="B1802" s="31" t="n">
        <v>80.59179025413771</v>
      </c>
      <c r="C1802" s="31" t="n">
        <v>73.9070934641319</v>
      </c>
      <c r="D1802" s="31" t="n">
        <v>73.61090293766691</v>
      </c>
      <c r="E1802" s="31" t="n">
        <v>96.26676715654908</v>
      </c>
    </row>
    <row r="1803">
      <c r="A1803" s="19" t="n">
        <v>45627</v>
      </c>
      <c r="B1803" s="31" t="n">
        <v>80.53564132950346</v>
      </c>
      <c r="C1803" s="31" t="n">
        <v>73.85586359397476</v>
      </c>
      <c r="D1803" s="31" t="n">
        <v>73.57515537942406</v>
      </c>
      <c r="E1803" s="31" t="n">
        <v>96.19524018306224</v>
      </c>
    </row>
    <row r="1804">
      <c r="A1804" s="19" t="n">
        <v>45628</v>
      </c>
      <c r="B1804" s="31" t="n">
        <v>80.18848316597685</v>
      </c>
      <c r="C1804" s="31" t="n">
        <v>73.43797407102765</v>
      </c>
      <c r="D1804" s="31" t="n">
        <v>73.32881026511924</v>
      </c>
      <c r="E1804" s="31" t="n">
        <v>96.21879726556504</v>
      </c>
    </row>
    <row r="1805">
      <c r="A1805" s="19" t="n">
        <v>45629</v>
      </c>
      <c r="B1805" s="31" t="n">
        <v>80.11393446764679</v>
      </c>
      <c r="C1805" s="31" t="n">
        <v>73.10307805499403</v>
      </c>
      <c r="D1805" s="31" t="n">
        <v>73.18656336003555</v>
      </c>
      <c r="E1805" s="31" t="n">
        <v>96.14730593408864</v>
      </c>
    </row>
    <row r="1806">
      <c r="A1806" s="19" t="n">
        <v>45630</v>
      </c>
      <c r="B1806" s="31" t="n">
        <v>80.3308991119363</v>
      </c>
      <c r="C1806" s="31" t="n">
        <v>73.68791446718517</v>
      </c>
      <c r="D1806" s="31" t="n">
        <v>73.38254811529583</v>
      </c>
      <c r="E1806" s="31" t="n">
        <v>96.12331259418876</v>
      </c>
    </row>
    <row r="1807">
      <c r="A1807" s="19" t="n">
        <v>45631</v>
      </c>
      <c r="B1807" s="31" t="n">
        <v>80.52596073440699</v>
      </c>
      <c r="C1807" s="31" t="n">
        <v>74.05555230044453</v>
      </c>
      <c r="D1807" s="31" t="n">
        <v>73.45792463115043</v>
      </c>
      <c r="E1807" s="31" t="n">
        <v>96.09930182961335</v>
      </c>
    </row>
    <row r="1808">
      <c r="A1808" s="19" t="n">
        <v>45632</v>
      </c>
      <c r="B1808" s="31" t="n">
        <v>80.17099628884046</v>
      </c>
      <c r="C1808" s="31" t="n">
        <v>72.99662671786081</v>
      </c>
      <c r="D1808" s="31" t="n">
        <v>73.43865183380898</v>
      </c>
      <c r="E1808" s="31" t="n">
        <v>96.21739686541794</v>
      </c>
    </row>
    <row r="1809">
      <c r="A1809" s="19" t="n">
        <v>45633</v>
      </c>
      <c r="B1809" s="31" t="n">
        <v>80.11509785808119</v>
      </c>
      <c r="C1809" s="31" t="n">
        <v>72.94602795212151</v>
      </c>
      <c r="D1809" s="31" t="n">
        <v>73.40298792562506</v>
      </c>
      <c r="E1809" s="31" t="n">
        <v>96.14590657445001</v>
      </c>
    </row>
    <row r="1810">
      <c r="A1810" s="19" t="n">
        <v>45634</v>
      </c>
      <c r="B1810" s="31" t="n">
        <v>80.05923840194741</v>
      </c>
      <c r="C1810" s="31" t="n">
        <v>72.89546425971646</v>
      </c>
      <c r="D1810" s="31" t="n">
        <v>73.36734133685417</v>
      </c>
      <c r="E1810" s="31" t="n">
        <v>96.07446940133671</v>
      </c>
    </row>
    <row r="1811">
      <c r="A1811" s="19" t="n">
        <v>45635</v>
      </c>
      <c r="B1811" s="31" t="n">
        <v>80.14486921755399</v>
      </c>
      <c r="C1811" s="31" t="n">
        <v>72.98261443182511</v>
      </c>
      <c r="D1811" s="31" t="n">
        <v>73.53437785220135</v>
      </c>
      <c r="E1811" s="31" t="n">
        <v>96.0976230567899</v>
      </c>
    </row>
    <row r="1812">
      <c r="A1812" s="19" t="n">
        <v>45636</v>
      </c>
      <c r="B1812" s="31" t="n">
        <v>80.08852192247178</v>
      </c>
      <c r="C1812" s="31" t="n">
        <v>73.18572124510125</v>
      </c>
      <c r="D1812" s="31" t="n">
        <v>73.60884923993842</v>
      </c>
      <c r="E1812" s="31" t="n">
        <v>96.07345551265355</v>
      </c>
    </row>
    <row r="1813">
      <c r="A1813" s="19" t="n">
        <v>45637</v>
      </c>
      <c r="B1813" s="31" t="n">
        <v>80.19449682724579</v>
      </c>
      <c r="C1813" s="31" t="n">
        <v>73.7511480437974</v>
      </c>
      <c r="D1813" s="31" t="n">
        <v>73.49373226255169</v>
      </c>
      <c r="E1813" s="31" t="n">
        <v>96.04927083013986</v>
      </c>
    </row>
    <row r="1814">
      <c r="A1814" s="19" t="n">
        <v>45638</v>
      </c>
      <c r="B1814" s="31" t="n">
        <v>80.16693282547939</v>
      </c>
      <c r="C1814" s="31" t="n">
        <v>73.62875216679258</v>
      </c>
      <c r="D1814" s="31" t="n">
        <v>73.49954059232104</v>
      </c>
      <c r="E1814" s="31" t="n">
        <v>96.11939622787021</v>
      </c>
    </row>
    <row r="1815">
      <c r="A1815" s="19" t="n">
        <v>45639</v>
      </c>
      <c r="B1815" s="31" t="n">
        <v>80.15986841666091</v>
      </c>
      <c r="C1815" s="31" t="n">
        <v>73.63229851252119</v>
      </c>
      <c r="D1815" s="31" t="n">
        <v>73.52849418299439</v>
      </c>
      <c r="E1815" s="31" t="n">
        <v>96.18936439310541</v>
      </c>
    </row>
    <row r="1816">
      <c r="A1816" s="19" t="n">
        <v>45640</v>
      </c>
      <c r="B1816" s="31" t="n">
        <v>80.10397774469992</v>
      </c>
      <c r="C1816" s="31" t="n">
        <v>73.58125912082868</v>
      </c>
      <c r="D1816" s="31" t="n">
        <v>73.492786644798</v>
      </c>
      <c r="E1816" s="31" t="n">
        <v>96.11789493048728</v>
      </c>
    </row>
    <row r="1817">
      <c r="A1817" s="19" t="n">
        <v>45641</v>
      </c>
      <c r="B1817" s="31" t="n">
        <v>80.04812604195475</v>
      </c>
      <c r="C1817" s="31" t="n">
        <v>73.53025510789733</v>
      </c>
      <c r="D1817" s="31" t="n">
        <v>73.45709644720267</v>
      </c>
      <c r="E1817" s="31" t="n">
        <v>96.04647857024818</v>
      </c>
    </row>
    <row r="1818">
      <c r="A1818" s="19" t="n">
        <v>45642</v>
      </c>
      <c r="B1818" s="31" t="n">
        <v>79.95912543573243</v>
      </c>
      <c r="C1818" s="31" t="n">
        <v>73.08797402720471</v>
      </c>
      <c r="D1818" s="31" t="n">
        <v>73.46330671416116</v>
      </c>
      <c r="E1818" s="31" t="n">
        <v>96.16320957038079</v>
      </c>
    </row>
    <row r="1819">
      <c r="A1819" s="19" t="n">
        <v>45643</v>
      </c>
      <c r="B1819" s="31" t="n">
        <v>79.73017839971523</v>
      </c>
      <c r="C1819" s="31" t="n">
        <v>72.75523656261608</v>
      </c>
      <c r="D1819" s="31" t="n">
        <v>73.3507834347548</v>
      </c>
      <c r="E1819" s="31" t="n">
        <v>95.9977822700592</v>
      </c>
    </row>
    <row r="1820">
      <c r="A1820" s="19" t="n">
        <v>45644</v>
      </c>
      <c r="B1820" s="31" t="n">
        <v>79.28545364214463</v>
      </c>
      <c r="C1820" s="31" t="n">
        <v>71.55993601662358</v>
      </c>
      <c r="D1820" s="31" t="n">
        <v>73.36376971960638</v>
      </c>
      <c r="E1820" s="31" t="n">
        <v>96.02036259956706</v>
      </c>
    </row>
    <row r="1821">
      <c r="A1821" s="19" t="n">
        <v>45645</v>
      </c>
      <c r="B1821" s="31" t="n">
        <v>79.2793248278622</v>
      </c>
      <c r="C1821" s="31" t="n">
        <v>72.4284471509187</v>
      </c>
      <c r="D1821" s="31" t="n">
        <v>73.26947778307486</v>
      </c>
      <c r="E1821" s="31" t="n">
        <v>95.99593754217879</v>
      </c>
    </row>
    <row r="1822">
      <c r="A1822" s="19" t="n">
        <v>45646</v>
      </c>
      <c r="B1822" s="31" t="n">
        <v>79.67674066069947</v>
      </c>
      <c r="C1822" s="31" t="n">
        <v>72.87074207760254</v>
      </c>
      <c r="D1822" s="31" t="n">
        <v>73.37908186361402</v>
      </c>
      <c r="E1822" s="31" t="n">
        <v>96.1121476951908</v>
      </c>
    </row>
    <row r="1823">
      <c r="A1823" s="19" t="n">
        <v>45647</v>
      </c>
      <c r="B1823" s="31" t="n">
        <v>79.62118684476704</v>
      </c>
      <c r="C1823" s="31" t="n">
        <v>72.82023057079158</v>
      </c>
      <c r="D1823" s="31" t="n">
        <v>73.34344688431008</v>
      </c>
      <c r="E1823" s="31" t="n">
        <v>96.04073560519322</v>
      </c>
    </row>
    <row r="1824">
      <c r="A1824" s="19" t="n">
        <v>45648</v>
      </c>
      <c r="B1824" s="31" t="n">
        <v>79.56567176318092</v>
      </c>
      <c r="C1824" s="31" t="n">
        <v>72.76975407683005</v>
      </c>
      <c r="D1824" s="31" t="n">
        <v>73.30782921037053</v>
      </c>
      <c r="E1824" s="31" t="n">
        <v>95.96937657494639</v>
      </c>
    </row>
    <row r="1825">
      <c r="A1825" s="19" t="n">
        <v>45649</v>
      </c>
      <c r="B1825" s="31" t="n">
        <v>79.327514567381</v>
      </c>
      <c r="C1825" s="31" t="n">
        <v>71.87214679032118</v>
      </c>
      <c r="D1825" s="31" t="n">
        <v>73.51940406725198</v>
      </c>
      <c r="E1825" s="31" t="n">
        <v>96.22552739134606</v>
      </c>
    </row>
    <row r="1826">
      <c r="A1826" s="19" t="n">
        <v>45650</v>
      </c>
      <c r="B1826" s="31" t="n">
        <v>79.27220424587301</v>
      </c>
      <c r="C1826" s="31" t="n">
        <v>71.82232747561936</v>
      </c>
      <c r="D1826" s="31" t="n">
        <v>73.48370094347561</v>
      </c>
      <c r="E1826" s="31" t="n">
        <v>96.15403105933268</v>
      </c>
    </row>
    <row r="1827">
      <c r="A1827" s="19" t="n">
        <v>45651</v>
      </c>
      <c r="B1827" s="31" t="n">
        <v>79.21693248893725</v>
      </c>
      <c r="C1827" s="31" t="n">
        <v>71.7725426939631</v>
      </c>
      <c r="D1827" s="31" t="n">
        <v>73.44801515815654</v>
      </c>
      <c r="E1827" s="31" t="n">
        <v>96.08258784966253</v>
      </c>
    </row>
    <row r="1828">
      <c r="A1828" s="19" t="n">
        <v>45652</v>
      </c>
      <c r="B1828" s="31" t="n">
        <v>79.32056609044709</v>
      </c>
      <c r="C1828" s="31" t="n">
        <v>71.95765626472702</v>
      </c>
      <c r="D1828" s="31" t="n">
        <v>73.46459287468527</v>
      </c>
      <c r="E1828" s="31" t="n">
        <v>96.10454842556128</v>
      </c>
    </row>
    <row r="1829">
      <c r="A1829" s="19" t="n">
        <v>45653</v>
      </c>
      <c r="B1829" s="31" t="n">
        <v>79.33460878110891</v>
      </c>
      <c r="C1829" s="31" t="n">
        <v>71.78584958065852</v>
      </c>
      <c r="D1829" s="31" t="n">
        <v>73.56854209862547</v>
      </c>
      <c r="E1829" s="31" t="n">
        <v>96.21970466664474</v>
      </c>
    </row>
    <row r="1830">
      <c r="A1830" s="19" t="n">
        <v>45654</v>
      </c>
      <c r="B1830" s="31" t="n">
        <v>79.27929351323085</v>
      </c>
      <c r="C1830" s="31" t="n">
        <v>71.73609008423178</v>
      </c>
      <c r="D1830" s="31" t="n">
        <v>73.53281511201671</v>
      </c>
      <c r="E1830" s="31" t="n">
        <v>96.14821266096212</v>
      </c>
    </row>
    <row r="1831">
      <c r="A1831" s="19" t="n">
        <v>45655</v>
      </c>
      <c r="B1831" s="31" t="n">
        <v>79.22401681337384</v>
      </c>
      <c r="C1831" s="31" t="n">
        <v>71.68636507938658</v>
      </c>
      <c r="D1831" s="31" t="n">
        <v>73.49710547545369</v>
      </c>
      <c r="E1831" s="31" t="n">
        <v>96.07677377440821</v>
      </c>
    </row>
    <row r="1832">
      <c r="A1832" s="19" t="n">
        <v>45656</v>
      </c>
      <c r="B1832" s="31" t="n">
        <v>79.19653512924236</v>
      </c>
      <c r="C1832" s="31" t="n">
        <v>71.87206823193047</v>
      </c>
      <c r="D1832" s="31" t="n">
        <v>73.48493923734739</v>
      </c>
      <c r="E1832" s="31" t="n">
        <v>96.05192475276351</v>
      </c>
    </row>
    <row r="1833">
      <c r="A1833" s="19" t="n">
        <v>45657</v>
      </c>
      <c r="B1833" s="31" t="n">
        <v>79.14131613184647</v>
      </c>
      <c r="C1833" s="31" t="n">
        <v>71.82224897168265</v>
      </c>
      <c r="D1833" s="31" t="n">
        <v>73.44925285067738</v>
      </c>
      <c r="E1833" s="31" t="n">
        <v>95.98055740889103</v>
      </c>
    </row>
    <row r="1834">
      <c r="A1834" s="19" t="n">
        <v>45658</v>
      </c>
      <c r="B1834" s="31" t="n">
        <v>79.09252600852827</v>
      </c>
      <c r="C1834" s="31" t="n">
        <v>71.77529957198465</v>
      </c>
      <c r="D1834" s="31" t="n">
        <v>73.41750075014443</v>
      </c>
      <c r="E1834" s="31" t="n">
        <v>95.92728409036464</v>
      </c>
    </row>
    <row r="1835">
      <c r="A1835" s="19" t="n">
        <v>45659</v>
      </c>
      <c r="B1835" s="31" t="n">
        <v>78.86664591930329</v>
      </c>
      <c r="C1835" s="31" t="n">
        <v>71.88995179114474</v>
      </c>
      <c r="D1835" s="31" t="n">
        <v>73.42031166513924</v>
      </c>
      <c r="E1835" s="31" t="n">
        <v>95.92049094175108</v>
      </c>
    </row>
    <row r="1836">
      <c r="A1836" s="19" t="n">
        <v>45660</v>
      </c>
      <c r="B1836" s="31" t="n">
        <v>78.95281841182793</v>
      </c>
      <c r="C1836" s="31" t="n">
        <v>71.83507926594804</v>
      </c>
      <c r="D1836" s="31" t="n">
        <v>73.38064579295359</v>
      </c>
      <c r="E1836" s="31" t="n">
        <v>96.14579987589428</v>
      </c>
    </row>
    <row r="1837">
      <c r="A1837" s="19" t="n">
        <v>45661</v>
      </c>
      <c r="B1837" s="31" t="n">
        <v>78.90414449616779</v>
      </c>
      <c r="C1837" s="31" t="n">
        <v>71.78812147923036</v>
      </c>
      <c r="D1837" s="31" t="n">
        <v>73.34892335124094</v>
      </c>
      <c r="E1837" s="31" t="n">
        <v>96.09243484072425</v>
      </c>
    </row>
    <row r="1838">
      <c r="A1838" s="19" t="n">
        <v>45662</v>
      </c>
      <c r="B1838" s="31" t="n">
        <v>78.85550058767032</v>
      </c>
      <c r="C1838" s="31" t="n">
        <v>71.74119438829192</v>
      </c>
      <c r="D1838" s="31" t="n">
        <v>73.31721462313489</v>
      </c>
      <c r="E1838" s="31" t="n">
        <v>96.03909942543341</v>
      </c>
    </row>
    <row r="1839">
      <c r="A1839" s="19" t="n">
        <v>45663</v>
      </c>
      <c r="B1839" s="31" t="n">
        <v>79.25570447800146</v>
      </c>
      <c r="C1839" s="31" t="n">
        <v>72.46147650864292</v>
      </c>
      <c r="D1839" s="31" t="n">
        <v>73.21751717342488</v>
      </c>
      <c r="E1839" s="31" t="n">
        <v>95.98579361358149</v>
      </c>
    </row>
    <row r="1840">
      <c r="A1840" s="19" t="n">
        <v>45664</v>
      </c>
      <c r="B1840" s="31" t="n">
        <v>79.42613791772909</v>
      </c>
      <c r="C1840" s="31" t="n">
        <v>72.98804035998096</v>
      </c>
      <c r="D1840" s="31" t="n">
        <v>73.22420117822253</v>
      </c>
      <c r="E1840" s="31" t="n">
        <v>95.97883922233882</v>
      </c>
    </row>
    <row r="1841">
      <c r="A1841" s="19" t="n">
        <v>45665</v>
      </c>
      <c r="B1841" s="31" t="n">
        <v>79.09839437430068</v>
      </c>
      <c r="C1841" s="31" t="n">
        <v>72.44967850158966</v>
      </c>
      <c r="D1841" s="31" t="n">
        <v>73.19091607615111</v>
      </c>
      <c r="E1841" s="31" t="n">
        <v>95.97186298048021</v>
      </c>
    </row>
    <row r="1842">
      <c r="A1842" s="19" t="n">
        <v>45666</v>
      </c>
      <c r="B1842" s="31" t="n">
        <v>79.28748780498877</v>
      </c>
      <c r="C1842" s="31" t="n">
        <v>73.0631234776872</v>
      </c>
      <c r="D1842" s="31" t="n">
        <v>73.22486483201681</v>
      </c>
      <c r="E1842" s="31" t="n">
        <v>96.01113534107459</v>
      </c>
    </row>
    <row r="1843">
      <c r="A1843" s="19" t="n">
        <v>45667</v>
      </c>
      <c r="B1843" s="31" t="n">
        <v>79.135695600913</v>
      </c>
      <c r="C1843" s="31" t="n">
        <v>72.77488773942758</v>
      </c>
      <c r="D1843" s="31" t="n">
        <v>73.32930441122927</v>
      </c>
      <c r="E1843" s="31" t="n">
        <v>96.14282402889725</v>
      </c>
    </row>
    <row r="1844">
      <c r="A1844" s="19" t="n">
        <v>45668</v>
      </c>
      <c r="B1844" s="31" t="n">
        <v>79.08690894261672</v>
      </c>
      <c r="C1844" s="31" t="n">
        <v>72.72731561043726</v>
      </c>
      <c r="D1844" s="31" t="n">
        <v>73.29760416438792</v>
      </c>
      <c r="E1844" s="31" t="n">
        <v>96.08946064544968</v>
      </c>
    </row>
    <row r="1845">
      <c r="A1845" s="19" t="n">
        <v>45669</v>
      </c>
      <c r="B1845" s="31" t="n">
        <v>79.03815236098825</v>
      </c>
      <c r="C1845" s="31" t="n">
        <v>72.67977457881481</v>
      </c>
      <c r="D1845" s="31" t="n">
        <v>73.26591762155833</v>
      </c>
      <c r="E1845" s="31" t="n">
        <v>96.03612688096457</v>
      </c>
    </row>
    <row r="1846">
      <c r="A1846" s="19" t="n">
        <v>45670</v>
      </c>
      <c r="B1846" s="31" t="n">
        <v>79.009452093844</v>
      </c>
      <c r="C1846" s="31" t="n">
        <v>72.77453287740524</v>
      </c>
      <c r="D1846" s="31" t="n">
        <v>73.27646590329326</v>
      </c>
      <c r="E1846" s="31" t="n">
        <v>96.02899050289771</v>
      </c>
    </row>
    <row r="1847">
      <c r="A1847" s="19" t="n">
        <v>45671</v>
      </c>
      <c r="B1847" s="31" t="n">
        <v>79.31399226487841</v>
      </c>
      <c r="C1847" s="31" t="n">
        <v>73.19932904095997</v>
      </c>
      <c r="D1847" s="31" t="n">
        <v>73.32321616496642</v>
      </c>
      <c r="E1847" s="31" t="n">
        <v>96.06797461952857</v>
      </c>
    </row>
    <row r="1848">
      <c r="A1848" s="19" t="n">
        <v>45672</v>
      </c>
      <c r="B1848" s="31" t="n">
        <v>79.42910314907094</v>
      </c>
      <c r="C1848" s="31" t="n">
        <v>73.42166682638208</v>
      </c>
      <c r="D1848" s="31" t="n">
        <v>73.35491962974804</v>
      </c>
      <c r="E1848" s="31" t="n">
        <v>96.10688587655855</v>
      </c>
    </row>
    <row r="1849">
      <c r="A1849" s="19" t="n">
        <v>45673</v>
      </c>
      <c r="B1849" s="31" t="n">
        <v>79.30366400338229</v>
      </c>
      <c r="C1849" s="31" t="n">
        <v>73.21375590907445</v>
      </c>
      <c r="D1849" s="31" t="n">
        <v>73.32520856771907</v>
      </c>
      <c r="E1849" s="31" t="n">
        <v>96.05354244032411</v>
      </c>
    </row>
    <row r="1850">
      <c r="A1850" s="19" t="n">
        <v>45674</v>
      </c>
      <c r="B1850" s="31" t="n">
        <v>79.40854448382515</v>
      </c>
      <c r="C1850" s="31" t="n">
        <v>73.33660202267794</v>
      </c>
      <c r="D1850" s="31" t="n">
        <v>73.49935015927701</v>
      </c>
      <c r="E1850" s="31" t="n">
        <v>96.1844900872435</v>
      </c>
    </row>
    <row r="1851">
      <c r="A1851" s="19" t="n">
        <v>45675</v>
      </c>
      <c r="B1851" s="31" t="n">
        <v>79.35958961590975</v>
      </c>
      <c r="C1851" s="31" t="n">
        <v>73.2886627073522</v>
      </c>
      <c r="D1851" s="31" t="n">
        <v>73.46757640168533</v>
      </c>
      <c r="E1851" s="31" t="n">
        <v>96.13110357734976</v>
      </c>
    </row>
    <row r="1852">
      <c r="A1852" s="19" t="n">
        <v>45676</v>
      </c>
      <c r="B1852" s="31" t="n">
        <v>79.31066492836233</v>
      </c>
      <c r="C1852" s="31" t="n">
        <v>73.24075472941996</v>
      </c>
      <c r="D1852" s="31" t="n">
        <v>73.43581637988412</v>
      </c>
      <c r="E1852" s="31" t="n">
        <v>96.07774669925459</v>
      </c>
    </row>
    <row r="1853">
      <c r="A1853" s="19" t="n">
        <v>45677</v>
      </c>
      <c r="B1853" s="31" t="n">
        <v>79.80375798813047</v>
      </c>
      <c r="C1853" s="31" t="n">
        <v>73.46158334636347</v>
      </c>
      <c r="D1853" s="31" t="n">
        <v>74.09979503363871</v>
      </c>
      <c r="E1853" s="31" t="n">
        <v>96.2543629696445</v>
      </c>
    </row>
    <row r="1854">
      <c r="A1854" s="19" t="n">
        <v>45678</v>
      </c>
      <c r="B1854" s="31" t="n">
        <v>79.91791537068218</v>
      </c>
      <c r="C1854" s="31" t="n">
        <v>73.59713965257826</v>
      </c>
      <c r="D1854" s="31" t="n">
        <v>74.22458212943197</v>
      </c>
      <c r="E1854" s="31" t="n">
        <v>96.24690085823521</v>
      </c>
    </row>
    <row r="1855">
      <c r="A1855" s="19" t="n">
        <v>45679</v>
      </c>
      <c r="B1855" s="31" t="n">
        <v>80.38400395733879</v>
      </c>
      <c r="C1855" s="31" t="n">
        <v>74.84349507933905</v>
      </c>
      <c r="D1855" s="31" t="n">
        <v>74.11944328526752</v>
      </c>
      <c r="E1855" s="31" t="n">
        <v>96.28535504647638</v>
      </c>
    </row>
    <row r="1856">
      <c r="A1856" s="19" t="n">
        <v>45680</v>
      </c>
      <c r="B1856" s="31" t="n">
        <v>80.63244575361749</v>
      </c>
      <c r="C1856" s="31" t="n">
        <v>75.46982995954779</v>
      </c>
      <c r="D1856" s="31" t="n">
        <v>74.01796766158607</v>
      </c>
      <c r="E1856" s="31" t="n">
        <v>96.27782472423115</v>
      </c>
    </row>
    <row r="1857">
      <c r="A1857" s="19" t="n">
        <v>45681</v>
      </c>
      <c r="B1857" s="31" t="n">
        <v>80.82891453697604</v>
      </c>
      <c r="C1857" s="31" t="n">
        <v>75.33485312248156</v>
      </c>
      <c r="D1857" s="31" t="n">
        <v>74.48227452391762</v>
      </c>
      <c r="E1857" s="31" t="n">
        <v>96.27027309841607</v>
      </c>
    </row>
    <row r="1858">
      <c r="A1858" s="19" t="n">
        <v>45682</v>
      </c>
      <c r="B1858" s="31" t="n">
        <v>80.779084019862</v>
      </c>
      <c r="C1858" s="31" t="n">
        <v>75.28560757279355</v>
      </c>
      <c r="D1858" s="31" t="n">
        <v>74.4500758482767</v>
      </c>
      <c r="E1858" s="31" t="n">
        <v>96.21683897527853</v>
      </c>
    </row>
    <row r="1859">
      <c r="A1859" s="19" t="n">
        <v>45683</v>
      </c>
      <c r="B1859" s="31" t="n">
        <v>80.72928422294814</v>
      </c>
      <c r="C1859" s="31" t="n">
        <v>75.2363942143698</v>
      </c>
      <c r="D1859" s="31" t="n">
        <v>74.41789109211818</v>
      </c>
      <c r="E1859" s="31" t="n">
        <v>96.16343451036697</v>
      </c>
    </row>
    <row r="1860">
      <c r="A1860" s="19" t="n">
        <v>45684</v>
      </c>
      <c r="B1860" s="31" t="n">
        <v>80.63618520375985</v>
      </c>
      <c r="C1860" s="31" t="n">
        <v>75.09217334390087</v>
      </c>
      <c r="D1860" s="31" t="n">
        <v>74.45609902250641</v>
      </c>
      <c r="E1860" s="31" t="n">
        <v>96.24749065912719</v>
      </c>
    </row>
    <row r="1861">
      <c r="A1861" s="19" t="n">
        <v>45685</v>
      </c>
      <c r="B1861" s="31" t="n">
        <v>80.68904551460359</v>
      </c>
      <c r="C1861" s="31" t="n">
        <v>75.61870958143646</v>
      </c>
      <c r="D1861" s="31" t="n">
        <v>74.45933476747334</v>
      </c>
      <c r="E1861" s="31" t="n">
        <v>96.23985407849688</v>
      </c>
    </row>
    <row r="1862">
      <c r="A1862" s="19" t="n">
        <v>45686</v>
      </c>
      <c r="B1862" s="31" t="n">
        <v>80.64613825465983</v>
      </c>
      <c r="C1862" s="31" t="n">
        <v>75.4984463083679</v>
      </c>
      <c r="D1862" s="31" t="n">
        <v>74.46255380022549</v>
      </c>
      <c r="E1862" s="31" t="n">
        <v>96.23219632391762</v>
      </c>
    </row>
    <row r="1863">
      <c r="A1863" s="19" t="n">
        <v>45687</v>
      </c>
      <c r="B1863" s="31" t="n">
        <v>80.68082396027879</v>
      </c>
      <c r="C1863" s="31" t="n">
        <v>75.54796363448145</v>
      </c>
      <c r="D1863" s="31" t="n">
        <v>74.46575613460753</v>
      </c>
      <c r="E1863" s="31" t="n">
        <v>96.22451742124692</v>
      </c>
    </row>
    <row r="1864">
      <c r="A1864" s="19" t="n">
        <v>45688</v>
      </c>
      <c r="B1864" s="31" t="n">
        <v>80.89308659916632</v>
      </c>
      <c r="C1864" s="31" t="n">
        <v>76.02573837851551</v>
      </c>
      <c r="D1864" s="31" t="n">
        <v>74.53969564104449</v>
      </c>
      <c r="E1864" s="31" t="n">
        <v>96.30823480002208</v>
      </c>
    </row>
    <row r="1865">
      <c r="A1865" s="19" t="n">
        <v>45689</v>
      </c>
      <c r="B1865" s="31" t="n">
        <v>80.85165722744586</v>
      </c>
      <c r="C1865" s="31" t="n">
        <v>75.99664553186135</v>
      </c>
      <c r="D1865" s="31" t="n">
        <v>74.53069310214046</v>
      </c>
      <c r="E1865" s="31" t="n">
        <v>96.23405288534752</v>
      </c>
    </row>
    <row r="1866">
      <c r="A1866" s="19" t="n">
        <v>45690</v>
      </c>
      <c r="B1866" s="31" t="n">
        <v>80.81024907376657</v>
      </c>
      <c r="C1866" s="31" t="n">
        <v>75.96756381819642</v>
      </c>
      <c r="D1866" s="31" t="n">
        <v>74.52169165051895</v>
      </c>
      <c r="E1866" s="31" t="n">
        <v>96.15992810967548</v>
      </c>
    </row>
    <row r="1867">
      <c r="A1867" s="19" t="n">
        <v>45691</v>
      </c>
      <c r="B1867" s="31" t="n">
        <v>80.57222622028658</v>
      </c>
      <c r="C1867" s="31" t="n">
        <v>76.04464648579921</v>
      </c>
      <c r="D1867" s="31" t="n">
        <v>74.56573783818511</v>
      </c>
      <c r="E1867" s="31" t="n">
        <v>96.15426517063806</v>
      </c>
    </row>
    <row r="1868">
      <c r="A1868" s="19" t="n">
        <v>45692</v>
      </c>
      <c r="B1868" s="31" t="n">
        <v>81.01001965595491</v>
      </c>
      <c r="C1868" s="31" t="n">
        <v>76.80793679370531</v>
      </c>
      <c r="D1868" s="31" t="n">
        <v>74.55673215403223</v>
      </c>
      <c r="E1868" s="31" t="n">
        <v>96.08020185186483</v>
      </c>
    </row>
    <row r="1869">
      <c r="A1869" s="19" t="n">
        <v>45693</v>
      </c>
      <c r="B1869" s="31" t="n">
        <v>81.03350829794326</v>
      </c>
      <c r="C1869" s="31" t="n">
        <v>76.82601837246565</v>
      </c>
      <c r="D1869" s="31" t="n">
        <v>74.28547785703653</v>
      </c>
      <c r="E1869" s="31" t="n">
        <v>96.0289620487508</v>
      </c>
    </row>
    <row r="1870">
      <c r="A1870" s="19" t="n">
        <v>45694</v>
      </c>
      <c r="B1870" s="31" t="n">
        <v>80.99520624297435</v>
      </c>
      <c r="C1870" s="31" t="n">
        <v>76.98953258670478</v>
      </c>
      <c r="D1870" s="31" t="n">
        <v>74.15441315020321</v>
      </c>
      <c r="E1870" s="31" t="n">
        <v>95.97774417737006</v>
      </c>
    </row>
    <row r="1871">
      <c r="A1871" s="19" t="n">
        <v>45695</v>
      </c>
      <c r="B1871" s="31" t="n">
        <v>80.8336967030115</v>
      </c>
      <c r="C1871" s="31" t="n">
        <v>76.80235425677664</v>
      </c>
      <c r="D1871" s="31" t="n">
        <v>74.12418813200807</v>
      </c>
      <c r="E1871" s="31" t="n">
        <v>95.99474246293929</v>
      </c>
    </row>
    <row r="1872">
      <c r="A1872" s="19" t="n">
        <v>45696</v>
      </c>
      <c r="B1872" s="31" t="n">
        <v>80.79229774780977</v>
      </c>
      <c r="C1872" s="31" t="n">
        <v>76.77296422173421</v>
      </c>
      <c r="D1872" s="31" t="n">
        <v>74.11523577606336</v>
      </c>
      <c r="E1872" s="31" t="n">
        <v>95.9208020173546</v>
      </c>
    </row>
    <row r="1873">
      <c r="A1873" s="19" t="n">
        <v>45697</v>
      </c>
      <c r="B1873" s="31" t="n">
        <v>80.75091999507138</v>
      </c>
      <c r="C1873" s="31" t="n">
        <v>76.74358543340638</v>
      </c>
      <c r="D1873" s="31" t="n">
        <v>74.10628450134033</v>
      </c>
      <c r="E1873" s="31" t="n">
        <v>95.84691852477954</v>
      </c>
    </row>
    <row r="1874">
      <c r="A1874" s="19" t="n">
        <v>45698</v>
      </c>
      <c r="B1874" s="31" t="n">
        <v>80.71711659043443</v>
      </c>
      <c r="C1874" s="31" t="n">
        <v>76.75542922594825</v>
      </c>
      <c r="D1874" s="31" t="n">
        <v>74.04542206948624</v>
      </c>
      <c r="E1874" s="31" t="n">
        <v>95.84112871042561</v>
      </c>
    </row>
    <row r="1875">
      <c r="A1875" s="19" t="n">
        <v>45699</v>
      </c>
      <c r="B1875" s="31" t="n">
        <v>80.78882264315753</v>
      </c>
      <c r="C1875" s="31" t="n">
        <v>76.87773419981237</v>
      </c>
      <c r="D1875" s="31" t="n">
        <v>74.01722770024706</v>
      </c>
      <c r="E1875" s="31" t="n">
        <v>95.7673065866262</v>
      </c>
    </row>
    <row r="1876">
      <c r="A1876" s="19" t="n">
        <v>45700</v>
      </c>
      <c r="B1876" s="31" t="n">
        <v>80.95502887210641</v>
      </c>
      <c r="C1876" s="31" t="n">
        <v>76.99735044523565</v>
      </c>
      <c r="D1876" s="31" t="n">
        <v>74.02580075132448</v>
      </c>
      <c r="E1876" s="31" t="n">
        <v>95.71618532406542</v>
      </c>
    </row>
    <row r="1877">
      <c r="A1877" s="19" t="n">
        <v>45701</v>
      </c>
      <c r="B1877" s="31" t="n">
        <v>80.99516534199702</v>
      </c>
      <c r="C1877" s="31" t="n">
        <v>76.83385116740585</v>
      </c>
      <c r="D1877" s="31" t="n">
        <v>74.28208967557075</v>
      </c>
      <c r="E1877" s="31" t="n">
        <v>95.73296566939239</v>
      </c>
    </row>
    <row r="1878">
      <c r="A1878" s="19" t="n">
        <v>45702</v>
      </c>
      <c r="B1878" s="31" t="n">
        <v>81.49454658276632</v>
      </c>
      <c r="C1878" s="31" t="n">
        <v>77.59215808938332</v>
      </c>
      <c r="D1878" s="31" t="n">
        <v>74.64623903123395</v>
      </c>
      <c r="E1878" s="31" t="n">
        <v>95.70444511770697</v>
      </c>
    </row>
    <row r="1879">
      <c r="A1879" s="19" t="n">
        <v>45703</v>
      </c>
      <c r="B1879" s="31" t="n">
        <v>81.45280917348313</v>
      </c>
      <c r="C1879" s="31" t="n">
        <v>77.56246581930468</v>
      </c>
      <c r="D1879" s="31" t="n">
        <v>74.63722362454172</v>
      </c>
      <c r="E1879" s="31" t="n">
        <v>95.63072827514995</v>
      </c>
    </row>
    <row r="1880">
      <c r="A1880" s="19" t="n">
        <v>45704</v>
      </c>
      <c r="B1880" s="31" t="n">
        <v>81.41109314000248</v>
      </c>
      <c r="C1880" s="31" t="n">
        <v>77.53278491159726</v>
      </c>
      <c r="D1880" s="31" t="n">
        <v>74.6282093066861</v>
      </c>
      <c r="E1880" s="31" t="n">
        <v>95.55706821337121</v>
      </c>
    </row>
    <row r="1881">
      <c r="A1881" s="19" t="n">
        <v>45705</v>
      </c>
      <c r="B1881" s="31" t="n">
        <v>81.41150108899723</v>
      </c>
      <c r="C1881" s="31" t="n">
        <v>77.66466188090612</v>
      </c>
      <c r="D1881" s="31" t="n">
        <v>74.59100292264058</v>
      </c>
      <c r="E1881" s="31" t="n">
        <v>95.57369258992362</v>
      </c>
    </row>
    <row r="1882">
      <c r="A1882" s="19" t="n">
        <v>45706</v>
      </c>
      <c r="B1882" s="31" t="n">
        <v>81.31882283545889</v>
      </c>
      <c r="C1882" s="31" t="n">
        <v>77.80602401290504</v>
      </c>
      <c r="D1882" s="31" t="n">
        <v>74.449606091029</v>
      </c>
      <c r="E1882" s="31" t="n">
        <v>95.47753690944164</v>
      </c>
    </row>
    <row r="1883">
      <c r="A1883" s="19" t="n">
        <v>45707</v>
      </c>
      <c r="B1883" s="31" t="n">
        <v>81.14947606688531</v>
      </c>
      <c r="C1883" s="31" t="n">
        <v>77.6038740392199</v>
      </c>
      <c r="D1883" s="31" t="n">
        <v>74.42443057931776</v>
      </c>
      <c r="E1883" s="31" t="n">
        <v>95.4265170336314</v>
      </c>
    </row>
    <row r="1884">
      <c r="A1884" s="19" t="n">
        <v>45708</v>
      </c>
      <c r="B1884" s="31" t="n">
        <v>81.47547043742574</v>
      </c>
      <c r="C1884" s="31" t="n">
        <v>77.82340832113229</v>
      </c>
      <c r="D1884" s="31" t="n">
        <v>74.80616182073383</v>
      </c>
      <c r="E1884" s="31" t="n">
        <v>95.39802395000719</v>
      </c>
    </row>
    <row r="1885">
      <c r="A1885" s="19" t="n">
        <v>45709</v>
      </c>
      <c r="B1885" s="31" t="n">
        <v>81.42473457484283</v>
      </c>
      <c r="C1885" s="31" t="n">
        <v>77.73734796565118</v>
      </c>
      <c r="D1885" s="31" t="n">
        <v>74.79027625166373</v>
      </c>
      <c r="E1885" s="31" t="n">
        <v>95.41449315883835</v>
      </c>
    </row>
    <row r="1886">
      <c r="A1886" s="19" t="n">
        <v>45710</v>
      </c>
      <c r="B1886" s="31" t="n">
        <v>81.38303291976004</v>
      </c>
      <c r="C1886" s="31" t="n">
        <v>77.7076001356149</v>
      </c>
      <c r="D1886" s="31" t="n">
        <v>74.78124344886237</v>
      </c>
      <c r="E1886" s="31" t="n">
        <v>95.34099965327343</v>
      </c>
    </row>
    <row r="1887">
      <c r="A1887" s="19" t="n">
        <v>45711</v>
      </c>
      <c r="B1887" s="31" t="n">
        <v>81.34135262216824</v>
      </c>
      <c r="C1887" s="31" t="n">
        <v>77.67786368921102</v>
      </c>
      <c r="D1887" s="31" t="n">
        <v>74.77221173699866</v>
      </c>
      <c r="E1887" s="31" t="n">
        <v>95.26756275646031</v>
      </c>
    </row>
    <row r="1888">
      <c r="A1888" s="19" t="n">
        <v>45712</v>
      </c>
      <c r="B1888" s="31" t="n">
        <v>81.20100588476656</v>
      </c>
      <c r="C1888" s="31" t="n">
        <v>77.23584638049488</v>
      </c>
      <c r="D1888" s="31" t="n">
        <v>74.82723498124004</v>
      </c>
      <c r="E1888" s="31" t="n">
        <v>95.21661800868095</v>
      </c>
    </row>
    <row r="1889">
      <c r="A1889" s="19" t="n">
        <v>45713</v>
      </c>
      <c r="B1889" s="31" t="n">
        <v>81.13817917514888</v>
      </c>
      <c r="C1889" s="31" t="n">
        <v>76.92883230992241</v>
      </c>
      <c r="D1889" s="31" t="n">
        <v>74.82041924250548</v>
      </c>
      <c r="E1889" s="31" t="n">
        <v>95.18811352299313</v>
      </c>
    </row>
    <row r="1890">
      <c r="A1890" s="19" t="n">
        <v>45714</v>
      </c>
      <c r="B1890" s="31" t="n">
        <v>80.9835704544948</v>
      </c>
      <c r="C1890" s="31" t="n">
        <v>76.56123292510821</v>
      </c>
      <c r="D1890" s="31" t="n">
        <v>74.77228107015779</v>
      </c>
      <c r="E1890" s="31" t="n">
        <v>95.13719542245815</v>
      </c>
    </row>
    <row r="1891">
      <c r="A1891" s="19" t="n">
        <v>45715</v>
      </c>
      <c r="B1891" s="31" t="n">
        <v>80.55875564340541</v>
      </c>
      <c r="C1891" s="31" t="n">
        <v>76.03053191844931</v>
      </c>
      <c r="D1891" s="31" t="n">
        <v>74.48433850082586</v>
      </c>
      <c r="E1891" s="31" t="n">
        <v>95.10868306777489</v>
      </c>
    </row>
    <row r="1892">
      <c r="A1892" s="19" t="n">
        <v>45716</v>
      </c>
      <c r="B1892" s="31" t="n">
        <v>80.3862937410936</v>
      </c>
      <c r="C1892" s="31" t="n">
        <v>75.37569846116763</v>
      </c>
      <c r="D1892" s="31" t="n">
        <v>74.75937551307833</v>
      </c>
      <c r="E1892" s="31" t="n">
        <v>95.25909050613541</v>
      </c>
    </row>
    <row r="1893">
      <c r="A1893" s="19" t="n">
        <v>45717</v>
      </c>
      <c r="B1893" s="31" t="n">
        <v>80.29011120689802</v>
      </c>
      <c r="C1893" s="31" t="n">
        <v>75.30028721602964</v>
      </c>
      <c r="D1893" s="31" t="n">
        <v>74.62057735878832</v>
      </c>
      <c r="E1893" s="31" t="n">
        <v>95.14510826293184</v>
      </c>
    </row>
    <row r="1894">
      <c r="A1894" s="19" t="n">
        <v>45718</v>
      </c>
      <c r="B1894" s="31" t="n">
        <v>80.19404375550391</v>
      </c>
      <c r="C1894" s="31" t="n">
        <v>75.22495141770023</v>
      </c>
      <c r="D1894" s="31" t="n">
        <v>74.48203689696166</v>
      </c>
      <c r="E1894" s="31" t="n">
        <v>95.0312624051556</v>
      </c>
    </row>
    <row r="1895">
      <c r="A1895" s="19" t="n">
        <v>45719</v>
      </c>
      <c r="B1895" s="31" t="n">
        <v>80.09809124921424</v>
      </c>
      <c r="C1895" s="31" t="n">
        <v>75.14969099069698</v>
      </c>
      <c r="D1895" s="31" t="n">
        <v>74.34375364916687</v>
      </c>
      <c r="E1895" s="31" t="n">
        <v>94.91755276961473</v>
      </c>
    </row>
    <row r="1896">
      <c r="A1896" s="19" t="n">
        <v>45720</v>
      </c>
      <c r="B1896" s="31" t="n">
        <v>80.00179450698923</v>
      </c>
      <c r="C1896" s="31" t="n">
        <v>75.07450585961308</v>
      </c>
      <c r="D1896" s="31" t="n">
        <v>74.20572713786075</v>
      </c>
      <c r="E1896" s="31" t="n">
        <v>94.80397919331256</v>
      </c>
    </row>
    <row r="1897">
      <c r="A1897" s="19" t="n">
        <v>45721</v>
      </c>
      <c r="B1897" s="31" t="n">
        <v>81.11948564616424</v>
      </c>
      <c r="C1897" s="31" t="n">
        <v>76.27754283991712</v>
      </c>
      <c r="D1897" s="31" t="n">
        <v>74.45374836284165</v>
      </c>
      <c r="E1897" s="31" t="n">
        <v>94.64607542210514</v>
      </c>
    </row>
    <row r="1898">
      <c r="A1898" s="19" t="n">
        <v>45722</v>
      </c>
      <c r="B1898" s="31" t="n">
        <v>81.158379048432</v>
      </c>
      <c r="C1898" s="31" t="n">
        <v>76.46353983388562</v>
      </c>
      <c r="D1898" s="31" t="n">
        <v>74.27343153757933</v>
      </c>
      <c r="E1898" s="31" t="n">
        <v>94.55503312468711</v>
      </c>
    </row>
    <row r="1899">
      <c r="A1899" s="19" t="n">
        <v>45723</v>
      </c>
      <c r="B1899" s="31" t="n">
        <v>81.19500430572776</v>
      </c>
      <c r="C1899" s="31" t="n">
        <v>76.23324634555597</v>
      </c>
      <c r="D1899" s="31" t="n">
        <v>74.23893681095177</v>
      </c>
      <c r="E1899" s="31" t="n">
        <v>94.61933229407501</v>
      </c>
    </row>
    <row r="1900">
      <c r="A1900" s="19" t="n">
        <v>45724</v>
      </c>
      <c r="B1900" s="31" t="n">
        <v>81.09738881604949</v>
      </c>
      <c r="C1900" s="31" t="n">
        <v>76.15697714811969</v>
      </c>
      <c r="D1900" s="31" t="n">
        <v>74.10110490244406</v>
      </c>
      <c r="E1900" s="31" t="n">
        <v>94.50611555341541</v>
      </c>
    </row>
    <row r="1901">
      <c r="A1901" s="19" t="n">
        <v>45725</v>
      </c>
      <c r="B1901" s="31" t="n">
        <v>80.99989068314589</v>
      </c>
      <c r="C1901" s="31" t="n">
        <v>76.08078425584894</v>
      </c>
      <c r="D1901" s="31" t="n">
        <v>73.9635288924691</v>
      </c>
      <c r="E1901" s="31" t="n">
        <v>94.39303428222124</v>
      </c>
    </row>
    <row r="1902">
      <c r="A1902" s="19" t="n">
        <v>45726</v>
      </c>
      <c r="B1902" s="31" t="n">
        <v>80.53815864343002</v>
      </c>
      <c r="C1902" s="31" t="n">
        <v>75.31880430053133</v>
      </c>
      <c r="D1902" s="31" t="n">
        <v>73.62593018826803</v>
      </c>
      <c r="E1902" s="31" t="n">
        <v>94.23588762063829</v>
      </c>
    </row>
    <row r="1903">
      <c r="A1903" s="19" t="n">
        <v>45727</v>
      </c>
      <c r="B1903" s="31" t="n">
        <v>80.77313551671668</v>
      </c>
      <c r="C1903" s="31" t="n">
        <v>75.41429377611442</v>
      </c>
      <c r="D1903" s="31" t="n">
        <v>73.84204350510927</v>
      </c>
      <c r="E1903" s="31" t="n">
        <v>94.16727750003933</v>
      </c>
    </row>
    <row r="1904">
      <c r="A1904" s="19" t="n">
        <v>45728</v>
      </c>
      <c r="B1904" s="31" t="n">
        <v>80.72942953023879</v>
      </c>
      <c r="C1904" s="31" t="n">
        <v>75.63798033155041</v>
      </c>
      <c r="D1904" s="31" t="n">
        <v>73.63055794141151</v>
      </c>
      <c r="E1904" s="31" t="n">
        <v>94.07664915762733</v>
      </c>
    </row>
    <row r="1905">
      <c r="A1905" s="19" t="n">
        <v>45729</v>
      </c>
      <c r="B1905" s="31" t="n">
        <v>80.57268255639825</v>
      </c>
      <c r="C1905" s="31" t="n">
        <v>75.56960894124873</v>
      </c>
      <c r="D1905" s="31" t="n">
        <v>73.45627729751517</v>
      </c>
      <c r="E1905" s="31" t="n">
        <v>93.98610287561611</v>
      </c>
    </row>
    <row r="1906">
      <c r="A1906" s="19" t="n">
        <v>45730</v>
      </c>
      <c r="B1906" s="31" t="n">
        <v>81.03748035199696</v>
      </c>
      <c r="C1906" s="31" t="n">
        <v>76.67564904732717</v>
      </c>
      <c r="D1906" s="31" t="n">
        <v>73.48485625948298</v>
      </c>
      <c r="E1906" s="31" t="n">
        <v>94.00561239692497</v>
      </c>
    </row>
    <row r="1907">
      <c r="A1907" s="19" t="n">
        <v>45731</v>
      </c>
      <c r="B1907" s="31" t="n">
        <v>80.94005424315573</v>
      </c>
      <c r="C1907" s="31" t="n">
        <v>76.59893723855498</v>
      </c>
      <c r="D1907" s="31" t="n">
        <v>73.34842437589539</v>
      </c>
      <c r="E1907" s="31" t="n">
        <v>93.89313000266954</v>
      </c>
    </row>
    <row r="1908">
      <c r="A1908" s="19" t="n">
        <v>45732</v>
      </c>
      <c r="B1908" s="31" t="n">
        <v>80.84274526340884</v>
      </c>
      <c r="C1908" s="31" t="n">
        <v>76.52230217776834</v>
      </c>
      <c r="D1908" s="31" t="n">
        <v>73.21224579155614</v>
      </c>
      <c r="E1908" s="31" t="n">
        <v>93.78078219919749</v>
      </c>
    </row>
    <row r="1909">
      <c r="A1909" s="19" t="n">
        <v>45733</v>
      </c>
      <c r="B1909" s="31" t="n">
        <v>81.00643071558811</v>
      </c>
      <c r="C1909" s="31" t="n">
        <v>76.95350159884603</v>
      </c>
      <c r="D1909" s="31" t="n">
        <v>73.18856935792776</v>
      </c>
      <c r="E1909" s="31" t="n">
        <v>93.66856882546429</v>
      </c>
    </row>
    <row r="1910">
      <c r="A1910" s="19" t="n">
        <v>45734</v>
      </c>
      <c r="B1910" s="31" t="n">
        <v>81.14226028163426</v>
      </c>
      <c r="C1910" s="31" t="n">
        <v>77.26821014048284</v>
      </c>
      <c r="D1910" s="31" t="n">
        <v>73.09395274028269</v>
      </c>
      <c r="E1910" s="31" t="n">
        <v>93.60026907940168</v>
      </c>
    </row>
    <row r="1911">
      <c r="A1911" s="19" t="n">
        <v>45735</v>
      </c>
      <c r="B1911" s="31" t="n">
        <v>81.01005635130764</v>
      </c>
      <c r="C1911" s="31" t="n">
        <v>77.37345285680962</v>
      </c>
      <c r="D1911" s="31" t="n">
        <v>72.95491100584036</v>
      </c>
      <c r="E1911" s="31" t="n">
        <v>93.55386216050378</v>
      </c>
    </row>
    <row r="1912">
      <c r="A1912" s="19" t="n">
        <v>45736</v>
      </c>
      <c r="B1912" s="31" t="n">
        <v>80.7435897001816</v>
      </c>
      <c r="C1912" s="31" t="n">
        <v>77.16881769366189</v>
      </c>
      <c r="D1912" s="31" t="n">
        <v>72.61766264069324</v>
      </c>
      <c r="E1912" s="31" t="n">
        <v>93.42008298134151</v>
      </c>
    </row>
    <row r="1913">
      <c r="A1913" s="19" t="n">
        <v>45737</v>
      </c>
      <c r="B1913" s="31" t="n">
        <v>80.51288508222392</v>
      </c>
      <c r="C1913" s="31" t="n">
        <v>76.53440678688102</v>
      </c>
      <c r="D1913" s="31" t="n">
        <v>72.59635475290902</v>
      </c>
      <c r="E1913" s="31" t="n">
        <v>93.48279077899149</v>
      </c>
    </row>
    <row r="1914">
      <c r="A1914" s="19" t="n">
        <v>45738</v>
      </c>
      <c r="B1914" s="31" t="n">
        <v>80.41608966026521</v>
      </c>
      <c r="C1914" s="31" t="n">
        <v>76.45783628697821</v>
      </c>
      <c r="D1914" s="31" t="n">
        <v>72.46157246000286</v>
      </c>
      <c r="E1914" s="31" t="n">
        <v>93.37093396682478</v>
      </c>
    </row>
    <row r="1915">
      <c r="A1915" s="19" t="n">
        <v>45739</v>
      </c>
      <c r="B1915" s="31" t="n">
        <v>80.31941060916692</v>
      </c>
      <c r="C1915" s="31" t="n">
        <v>76.3813423936854</v>
      </c>
      <c r="D1915" s="31" t="n">
        <v>72.32704040371731</v>
      </c>
      <c r="E1915" s="31" t="n">
        <v>93.25921099690136</v>
      </c>
    </row>
    <row r="1916">
      <c r="A1916" s="19" t="n">
        <v>45740</v>
      </c>
      <c r="B1916" s="31" t="n">
        <v>80.22284778902389</v>
      </c>
      <c r="C1916" s="31" t="n">
        <v>76.30492503035991</v>
      </c>
      <c r="D1916" s="31" t="n">
        <v>72.19275811946333</v>
      </c>
      <c r="E1916" s="31" t="n">
        <v>93.1476217090723</v>
      </c>
    </row>
    <row r="1917">
      <c r="A1917" s="19" t="n">
        <v>45741</v>
      </c>
      <c r="B1917" s="31" t="n">
        <v>80.24053814900219</v>
      </c>
      <c r="C1917" s="31" t="n">
        <v>76.51143489538249</v>
      </c>
      <c r="D1917" s="31" t="n">
        <v>72.00801403400267</v>
      </c>
      <c r="E1917" s="31" t="n">
        <v>93.05787293496772</v>
      </c>
    </row>
    <row r="1918">
      <c r="A1918" s="19" t="n">
        <v>45742</v>
      </c>
      <c r="B1918" s="31" t="n">
        <v>79.825131907604</v>
      </c>
      <c r="C1918" s="31" t="n">
        <v>75.84760262304019</v>
      </c>
      <c r="D1918" s="31" t="n">
        <v>71.77642546288359</v>
      </c>
      <c r="E1918" s="31" t="n">
        <v>92.94652455815115</v>
      </c>
    </row>
    <row r="1919">
      <c r="A1919" s="19" t="n">
        <v>45743</v>
      </c>
      <c r="B1919" s="31" t="n">
        <v>79.75602434260432</v>
      </c>
      <c r="C1919" s="31" t="n">
        <v>75.71868039816789</v>
      </c>
      <c r="D1919" s="31" t="n">
        <v>71.73481967937367</v>
      </c>
      <c r="E1919" s="31" t="n">
        <v>92.87861956655807</v>
      </c>
    </row>
    <row r="1920">
      <c r="A1920" s="19" t="n">
        <v>45744</v>
      </c>
      <c r="B1920" s="31" t="n">
        <v>79.73538197314072</v>
      </c>
      <c r="C1920" s="31" t="n">
        <v>75.63765203689529</v>
      </c>
      <c r="D1920" s="31" t="n">
        <v>71.68412106466093</v>
      </c>
      <c r="E1920" s="31" t="n">
        <v>92.87563149681033</v>
      </c>
    </row>
    <row r="1921">
      <c r="A1921" s="19" t="n">
        <v>45745</v>
      </c>
      <c r="B1921" s="31" t="n">
        <v>79.63952129276332</v>
      </c>
      <c r="C1921" s="31" t="n">
        <v>75.561978714646</v>
      </c>
      <c r="D1921" s="31" t="n">
        <v>71.55103242357222</v>
      </c>
      <c r="E1921" s="31" t="n">
        <v>92.7645011809454</v>
      </c>
    </row>
    <row r="1922">
      <c r="A1922" s="19" t="n">
        <v>45746</v>
      </c>
      <c r="B1922" s="31" t="n">
        <v>79.54377585946713</v>
      </c>
      <c r="C1922" s="31" t="n">
        <v>75.48638110140601</v>
      </c>
      <c r="D1922" s="31" t="n">
        <v>71.41819087467246</v>
      </c>
      <c r="E1922" s="31" t="n">
        <v>92.65350383803475</v>
      </c>
    </row>
    <row r="1923">
      <c r="A1923" s="19" t="n">
        <v>45747</v>
      </c>
      <c r="B1923" s="31" t="n">
        <v>79.61368069236005</v>
      </c>
      <c r="C1923" s="31" t="n">
        <v>75.86397742841065</v>
      </c>
      <c r="D1923" s="31" t="n">
        <v>71.37088310431099</v>
      </c>
      <c r="E1923" s="31" t="n">
        <v>92.58574254106516</v>
      </c>
    </row>
    <row r="1924">
      <c r="A1924" s="19" t="n">
        <v>45748</v>
      </c>
      <c r="B1924" s="31" t="n">
        <v>79.72809145078681</v>
      </c>
      <c r="C1924" s="31" t="n">
        <v>76.36156983951277</v>
      </c>
      <c r="D1924" s="31" t="n">
        <v>71.21240415787047</v>
      </c>
      <c r="E1924" s="31" t="n">
        <v>92.57253505566801</v>
      </c>
    </row>
    <row r="1925">
      <c r="A1925" s="19" t="n">
        <v>45749</v>
      </c>
      <c r="B1925" s="31" t="n">
        <v>79.66094365546989</v>
      </c>
      <c r="C1925" s="31" t="n">
        <v>76.30269924910709</v>
      </c>
      <c r="D1925" s="31" t="n">
        <v>71.13482058833358</v>
      </c>
      <c r="E1925" s="31" t="n">
        <v>92.4947381567416</v>
      </c>
    </row>
    <row r="1926">
      <c r="A1926" s="19" t="n">
        <v>45750</v>
      </c>
      <c r="B1926" s="31" t="n">
        <v>80.31148825029507</v>
      </c>
      <c r="C1926" s="31" t="n">
        <v>77.16164744810308</v>
      </c>
      <c r="D1926" s="31" t="n">
        <v>70.95868478738052</v>
      </c>
      <c r="E1926" s="31" t="n">
        <v>92.43850396394188</v>
      </c>
    </row>
    <row r="1927">
      <c r="A1927" s="19" t="n">
        <v>45751</v>
      </c>
      <c r="B1927" s="31" t="n">
        <v>79.16866656997968</v>
      </c>
      <c r="C1927" s="31" t="n">
        <v>74.49520107581326</v>
      </c>
      <c r="D1927" s="31" t="n">
        <v>70.94731368004706</v>
      </c>
      <c r="E1927" s="31" t="n">
        <v>92.44673674479533</v>
      </c>
    </row>
    <row r="1928">
      <c r="A1928" s="19" t="n">
        <v>45752</v>
      </c>
      <c r="B1928" s="31" t="n">
        <v>79.10198992788754</v>
      </c>
      <c r="C1928" s="31" t="n">
        <v>74.43776935356161</v>
      </c>
      <c r="D1928" s="31" t="n">
        <v>70.87001891785719</v>
      </c>
      <c r="E1928" s="31" t="n">
        <v>92.36904556532954</v>
      </c>
    </row>
    <row r="1929">
      <c r="A1929" s="19" t="n">
        <v>45753</v>
      </c>
      <c r="B1929" s="31" t="n">
        <v>79.03536944152967</v>
      </c>
      <c r="C1929" s="31" t="n">
        <v>74.38038190802411</v>
      </c>
      <c r="D1929" s="31" t="n">
        <v>70.79280836576568</v>
      </c>
      <c r="E1929" s="31" t="n">
        <v>92.29141967664181</v>
      </c>
    </row>
    <row r="1930">
      <c r="A1930" s="19" t="n">
        <v>45754</v>
      </c>
      <c r="B1930" s="31" t="n">
        <v>78.48826426011158</v>
      </c>
      <c r="C1930" s="31" t="n">
        <v>73.391100260919</v>
      </c>
      <c r="D1930" s="31" t="n">
        <v>70.34186718959931</v>
      </c>
      <c r="E1930" s="31" t="n">
        <v>92.21385902386241</v>
      </c>
    </row>
    <row r="1931">
      <c r="A1931" s="19" t="n">
        <v>45755</v>
      </c>
      <c r="B1931" s="31" t="n">
        <v>78.01615490465676</v>
      </c>
      <c r="C1931" s="31" t="n">
        <v>72.32925866943381</v>
      </c>
      <c r="D1931" s="31" t="n">
        <v>70.11013689460349</v>
      </c>
      <c r="E1931" s="31" t="n">
        <v>92.15777069983341</v>
      </c>
    </row>
    <row r="1932">
      <c r="A1932" s="19" t="n">
        <v>45756</v>
      </c>
      <c r="B1932" s="31" t="n">
        <v>78.50087298047434</v>
      </c>
      <c r="C1932" s="31" t="n">
        <v>73.51654065997327</v>
      </c>
      <c r="D1932" s="31" t="n">
        <v>70.00820252180804</v>
      </c>
      <c r="E1932" s="31" t="n">
        <v>92.16587899349879</v>
      </c>
    </row>
    <row r="1933">
      <c r="A1933" s="19" t="n">
        <v>45757</v>
      </c>
      <c r="B1933" s="31" t="n">
        <v>78.80516072127357</v>
      </c>
      <c r="C1933" s="31" t="n">
        <v>73.2274147535081</v>
      </c>
      <c r="D1933" s="31" t="n">
        <v>70.20326317221088</v>
      </c>
      <c r="E1933" s="31" t="n">
        <v>92.06705266153213</v>
      </c>
    </row>
    <row r="1934">
      <c r="A1934" s="19" t="n">
        <v>45758</v>
      </c>
      <c r="B1934" s="31" t="n">
        <v>79.23126267260952</v>
      </c>
      <c r="C1934" s="31" t="n">
        <v>73.71629509440922</v>
      </c>
      <c r="D1934" s="31" t="n">
        <v>70.4402228566814</v>
      </c>
      <c r="E1934" s="31" t="n">
        <v>92.07509345239905</v>
      </c>
    </row>
    <row r="1935">
      <c r="A1935" s="19" t="n">
        <v>45759</v>
      </c>
      <c r="B1935" s="31" t="n">
        <v>79.16453331145422</v>
      </c>
      <c r="C1935" s="31" t="n">
        <v>73.65946386603285</v>
      </c>
      <c r="D1935" s="31" t="n">
        <v>70.36348055324675</v>
      </c>
      <c r="E1935" s="31" t="n">
        <v>91.99771459770257</v>
      </c>
    </row>
    <row r="1936">
      <c r="A1936" s="19" t="n">
        <v>45760</v>
      </c>
      <c r="B1936" s="31" t="n">
        <v>79.09786015043373</v>
      </c>
      <c r="C1936" s="31" t="n">
        <v>73.60267645142272</v>
      </c>
      <c r="D1936" s="31" t="n">
        <v>70.28682185802484</v>
      </c>
      <c r="E1936" s="31" t="n">
        <v>91.92040077130997</v>
      </c>
    </row>
    <row r="1937">
      <c r="A1937" s="19" t="n">
        <v>45761</v>
      </c>
      <c r="B1937" s="31" t="n">
        <v>87.92917076912605</v>
      </c>
      <c r="C1937" s="31" t="n">
        <v>81.72728580736219</v>
      </c>
      <c r="D1937" s="31" t="n">
        <v>77.84439046164481</v>
      </c>
      <c r="E1937" s="31" t="n">
        <v>102.0668794048697</v>
      </c>
    </row>
    <row r="1938">
      <c r="A1938" s="19" t="n">
        <v>45762</v>
      </c>
      <c r="B1938" s="31" t="n">
        <v>87.73390470727568</v>
      </c>
      <c r="C1938" s="31" t="n">
        <v>81.35502619184305</v>
      </c>
      <c r="D1938" s="31" t="n">
        <v>77.82019555135395</v>
      </c>
      <c r="E1938" s="31" t="n">
        <v>102.1513558273314</v>
      </c>
    </row>
    <row r="1939">
      <c r="A1939" s="19" t="n">
        <v>45763</v>
      </c>
      <c r="B1939" s="31" t="n">
        <v>83.22652288941033</v>
      </c>
      <c r="C1939" s="31" t="n">
        <v>77.21392365912045</v>
      </c>
      <c r="D1939" s="31" t="n">
        <v>73.690942164909</v>
      </c>
      <c r="E1939" s="31" t="n">
        <v>96.53696059305486</v>
      </c>
    </row>
    <row r="1940">
      <c r="A1940" s="19" t="n">
        <v>45764</v>
      </c>
      <c r="B1940" s="31" t="n">
        <v>83.15642868017711</v>
      </c>
      <c r="C1940" s="31" t="n">
        <v>77.15439595057668</v>
      </c>
      <c r="D1940" s="31" t="n">
        <v>73.61065830982366</v>
      </c>
      <c r="E1940" s="31" t="n">
        <v>96.45583203628146</v>
      </c>
    </row>
    <row r="1941">
      <c r="A1941" s="19" t="n">
        <v>45765</v>
      </c>
      <c r="B1941" s="31" t="n">
        <v>83.08639350498737</v>
      </c>
      <c r="C1941" s="31" t="n">
        <v>77.09491413463776</v>
      </c>
      <c r="D1941" s="31" t="n">
        <v>73.53046192135497</v>
      </c>
      <c r="E1941" s="31" t="n">
        <v>96.37477165901865</v>
      </c>
    </row>
    <row r="1942">
      <c r="A1942" s="19" t="n">
        <v>45766</v>
      </c>
      <c r="B1942" s="31" t="n">
        <v>83.01641731412197</v>
      </c>
      <c r="C1942" s="31" t="n">
        <v>77.03547817592293</v>
      </c>
      <c r="D1942" s="31" t="n">
        <v>73.45035290421087</v>
      </c>
      <c r="E1942" s="31" t="n">
        <v>96.29377940396911</v>
      </c>
    </row>
    <row r="1943">
      <c r="A1943" s="19" t="n">
        <v>45767</v>
      </c>
      <c r="B1943" s="31" t="n">
        <v>82.94650005790379</v>
      </c>
      <c r="C1943" s="31" t="n">
        <v>76.97608803907885</v>
      </c>
      <c r="D1943" s="31" t="n">
        <v>73.37033116320325</v>
      </c>
      <c r="E1943" s="31" t="n">
        <v>96.21285521388371</v>
      </c>
    </row>
    <row r="1944">
      <c r="A1944" s="19" t="n">
        <v>45768</v>
      </c>
      <c r="B1944" s="31" t="n">
        <v>80.45296363187106</v>
      </c>
      <c r="C1944" s="31" t="n">
        <v>74.92090055055077</v>
      </c>
      <c r="D1944" s="31" t="n">
        <v>70.71555992801891</v>
      </c>
      <c r="E1944" s="31" t="n">
        <v>92.65938937491474</v>
      </c>
    </row>
    <row r="1945">
      <c r="A1945" s="19" t="n">
        <v>45769</v>
      </c>
      <c r="B1945" s="31" t="n">
        <v>81.35501539988773</v>
      </c>
      <c r="C1945" s="31" t="n">
        <v>76.46393993924052</v>
      </c>
      <c r="D1945" s="31" t="n">
        <v>71.13300658699934</v>
      </c>
      <c r="E1945" s="31" t="n">
        <v>93.42778565906052</v>
      </c>
    </row>
    <row r="1946">
      <c r="A1946" s="19" t="n">
        <v>45770</v>
      </c>
      <c r="B1946" s="31" t="n">
        <v>85.37930963746021</v>
      </c>
      <c r="C1946" s="31" t="n">
        <v>80.70967343016426</v>
      </c>
      <c r="D1946" s="31" t="n">
        <v>74.87083700517117</v>
      </c>
      <c r="E1946" s="31" t="n">
        <v>98.08437791674481</v>
      </c>
    </row>
    <row r="1947">
      <c r="A1947" s="19" t="n">
        <v>45771</v>
      </c>
      <c r="B1947" s="31" t="n">
        <v>86.53094510035626</v>
      </c>
      <c r="C1947" s="31" t="n">
        <v>81.96405239799053</v>
      </c>
      <c r="D1947" s="31" t="n">
        <v>75.67008954484774</v>
      </c>
      <c r="E1947" s="31" t="n">
        <v>99.18473107039991</v>
      </c>
    </row>
    <row r="1948">
      <c r="A1948" s="19" t="n">
        <v>45772</v>
      </c>
      <c r="B1948" s="31" t="n">
        <v>86.13227525083262</v>
      </c>
      <c r="C1948" s="31" t="n">
        <v>81.60272776876923</v>
      </c>
      <c r="D1948" s="31" t="n">
        <v>75.31858467995021</v>
      </c>
      <c r="E1948" s="31" t="n">
        <v>98.72151688223111</v>
      </c>
    </row>
    <row r="1949">
      <c r="A1949" s="19" t="n">
        <v>45773</v>
      </c>
      <c r="B1949" s="31" t="n">
        <v>86.05973378792437</v>
      </c>
      <c r="C1949" s="31" t="n">
        <v>81.53981653249478</v>
      </c>
      <c r="D1949" s="31" t="n">
        <v>75.23652756193772</v>
      </c>
      <c r="E1949" s="31" t="n">
        <v>98.63855244935552</v>
      </c>
    </row>
    <row r="1950">
      <c r="A1950" s="19" t="n">
        <v>45774</v>
      </c>
      <c r="B1950" s="31" t="n">
        <v>85.98725342016108</v>
      </c>
      <c r="C1950" s="31" t="n">
        <v>81.47695379733985</v>
      </c>
      <c r="D1950" s="31" t="n">
        <v>75.15455984245344</v>
      </c>
      <c r="E1950" s="31" t="n">
        <v>98.55565773883977</v>
      </c>
    </row>
    <row r="1951">
      <c r="A1951" s="19" t="n">
        <v>45775</v>
      </c>
      <c r="B1951" s="31" t="n">
        <v>86.66448698712583</v>
      </c>
      <c r="C1951" s="31" t="n">
        <v>82.24180293314721</v>
      </c>
      <c r="D1951" s="31" t="n">
        <v>75.61312602409141</v>
      </c>
      <c r="E1951" s="31" t="n">
        <v>99.18853947095508</v>
      </c>
    </row>
    <row r="1952">
      <c r="A1952" s="19" t="n">
        <v>45776</v>
      </c>
      <c r="B1952" s="31" t="n">
        <v>85.80039332940241</v>
      </c>
      <c r="C1952" s="31" t="n">
        <v>81.73026040052628</v>
      </c>
      <c r="D1952" s="31" t="n">
        <v>74.8626083008125</v>
      </c>
      <c r="E1952" s="31" t="n">
        <v>98.01149208798982</v>
      </c>
    </row>
    <row r="1953">
      <c r="A1953" s="19" t="n">
        <v>45777</v>
      </c>
      <c r="B1953" s="31" t="n">
        <v>85.831419134852</v>
      </c>
      <c r="C1953" s="31" t="n">
        <v>81.38500342608421</v>
      </c>
      <c r="D1953" s="31" t="n">
        <v>75.10199642734692</v>
      </c>
      <c r="E1953" s="31" t="n">
        <v>98.34942102286266</v>
      </c>
    </row>
    <row r="1954">
      <c r="A1954" s="19" t="n">
        <v>45778</v>
      </c>
      <c r="B1954" s="31" t="n">
        <v>85.79581623202908</v>
      </c>
      <c r="C1954" s="31" t="n">
        <v>81.35271108634394</v>
      </c>
      <c r="D1954" s="31" t="n">
        <v>75.0763509178724</v>
      </c>
      <c r="E1954" s="31" t="n">
        <v>98.30472566664292</v>
      </c>
    </row>
    <row r="1955">
      <c r="A1955" s="19" t="n">
        <v>45779</v>
      </c>
      <c r="B1955" s="31" t="n">
        <v>85.76029863664107</v>
      </c>
      <c r="C1955" s="31" t="n">
        <v>81.32043155971621</v>
      </c>
      <c r="D1955" s="31" t="n">
        <v>75.05071416571714</v>
      </c>
      <c r="E1955" s="31" t="n">
        <v>98.26005062243773</v>
      </c>
    </row>
    <row r="1956">
      <c r="A1956" s="19" t="n">
        <v>45780</v>
      </c>
      <c r="B1956" s="31" t="n">
        <v>85.7247957447623</v>
      </c>
      <c r="C1956" s="31" t="n">
        <v>81.28816484111691</v>
      </c>
      <c r="D1956" s="31" t="n">
        <v>75.02508616789065</v>
      </c>
      <c r="E1956" s="31" t="n">
        <v>98.21539588101612</v>
      </c>
    </row>
    <row r="1957">
      <c r="A1957" s="19" t="n">
        <v>45781</v>
      </c>
      <c r="B1957" s="31" t="n">
        <v>85.68930755030595</v>
      </c>
      <c r="C1957" s="31" t="n">
        <v>81.25591092546409</v>
      </c>
      <c r="D1957" s="31" t="n">
        <v>74.99946692140358</v>
      </c>
      <c r="E1957" s="31" t="n">
        <v>98.17076143315147</v>
      </c>
    </row>
    <row r="1958">
      <c r="A1958" s="19" t="n">
        <v>45782</v>
      </c>
      <c r="B1958" s="31" t="n">
        <v>87.74036229991461</v>
      </c>
      <c r="C1958" s="31" t="n">
        <v>83.18471733768946</v>
      </c>
      <c r="D1958" s="31" t="n">
        <v>76.89626302211816</v>
      </c>
      <c r="E1958" s="31" t="n">
        <v>100.6422023278167</v>
      </c>
    </row>
    <row r="1959">
      <c r="A1959" s="19" t="n">
        <v>45783</v>
      </c>
      <c r="B1959" s="31" t="n">
        <v>87.45656152301949</v>
      </c>
      <c r="C1959" s="31" t="n">
        <v>82.54866187758252</v>
      </c>
      <c r="D1959" s="31" t="n">
        <v>77.05364401748652</v>
      </c>
      <c r="E1959" s="31" t="n">
        <v>100.0934826813344</v>
      </c>
    </row>
    <row r="1960">
      <c r="A1960" s="19" t="n">
        <v>45784</v>
      </c>
      <c r="B1960" s="31" t="n">
        <v>82.02407852228806</v>
      </c>
      <c r="C1960" s="31" t="n">
        <v>77.09788619462167</v>
      </c>
      <c r="D1960" s="31" t="n">
        <v>72.4362233849661</v>
      </c>
      <c r="E1960" s="31" t="n">
        <v>94.18253440066086</v>
      </c>
    </row>
    <row r="1961">
      <c r="A1961" s="19" t="n">
        <v>45785</v>
      </c>
      <c r="B1961" s="31" t="n">
        <v>81.31428658131283</v>
      </c>
      <c r="C1961" s="31" t="n">
        <v>77.22089793380333</v>
      </c>
      <c r="D1961" s="31" t="n">
        <v>71.59681999040941</v>
      </c>
      <c r="E1961" s="31" t="n">
        <v>93.30219059971172</v>
      </c>
    </row>
    <row r="1962">
      <c r="A1962" s="19" t="n">
        <v>45786</v>
      </c>
      <c r="B1962" s="31" t="n">
        <v>83.09891900913888</v>
      </c>
      <c r="C1962" s="31" t="n">
        <v>79.10047684981105</v>
      </c>
      <c r="D1962" s="31" t="n">
        <v>73.0291879967987</v>
      </c>
      <c r="E1962" s="31" t="n">
        <v>95.10154423921271</v>
      </c>
    </row>
    <row r="1963">
      <c r="A1963" s="19" t="n">
        <v>45787</v>
      </c>
      <c r="B1963" s="31" t="n">
        <v>83.06451787034013</v>
      </c>
      <c r="C1963" s="31" t="n">
        <v>79.06909097570009</v>
      </c>
      <c r="D1963" s="31" t="n">
        <v>73.00425030110777</v>
      </c>
      <c r="E1963" s="31" t="n">
        <v>95.05832489584891</v>
      </c>
    </row>
    <row r="1964">
      <c r="A1964" s="19" t="n">
        <v>45788</v>
      </c>
      <c r="B1964" s="31" t="n">
        <v>83.03013097286203</v>
      </c>
      <c r="C1964" s="31" t="n">
        <v>79.0377175550298</v>
      </c>
      <c r="D1964" s="31" t="n">
        <v>72.97932112103481</v>
      </c>
      <c r="E1964" s="31" t="n">
        <v>95.01512519371866</v>
      </c>
    </row>
    <row r="1965">
      <c r="A1965" s="19" t="n">
        <v>45789</v>
      </c>
      <c r="B1965" s="31" t="n">
        <v>82.20405310914728</v>
      </c>
      <c r="C1965" s="31" t="n">
        <v>78.06375172099064</v>
      </c>
      <c r="D1965" s="31" t="n">
        <v>73.0335162667465</v>
      </c>
      <c r="E1965" s="31" t="n">
        <v>94.63753686641738</v>
      </c>
    </row>
    <row r="1966">
      <c r="A1966" s="19" t="n">
        <v>45790</v>
      </c>
      <c r="B1966" s="31" t="n">
        <v>82.29811850438679</v>
      </c>
      <c r="C1966" s="31" t="n">
        <v>78.8056117844899</v>
      </c>
      <c r="D1966" s="31" t="n">
        <v>72.58633585368177</v>
      </c>
      <c r="E1966" s="31" t="n">
        <v>94.05136193176028</v>
      </c>
    </row>
    <row r="1967">
      <c r="A1967" s="19" t="n">
        <v>45791</v>
      </c>
      <c r="B1967" s="31" t="n">
        <v>82.73023659886857</v>
      </c>
      <c r="C1967" s="31" t="n">
        <v>79.13619963254942</v>
      </c>
      <c r="D1967" s="31" t="n">
        <v>72.94922157569931</v>
      </c>
      <c r="E1967" s="31" t="n">
        <v>94.55153946575126</v>
      </c>
    </row>
    <row r="1968">
      <c r="A1968" s="19" t="n">
        <v>45792</v>
      </c>
      <c r="B1968" s="31" t="n">
        <v>82.84483590974804</v>
      </c>
      <c r="C1968" s="31" t="n">
        <v>78.69757521501981</v>
      </c>
      <c r="D1968" s="31" t="n">
        <v>73.31490419522829</v>
      </c>
      <c r="E1968" s="31" t="n">
        <v>95.00949889128954</v>
      </c>
    </row>
    <row r="1969">
      <c r="A1969" s="19" t="n">
        <v>45793</v>
      </c>
      <c r="B1969" s="31" t="n">
        <v>83.03548037869341</v>
      </c>
      <c r="C1969" s="31" t="n">
        <v>78.95398311388698</v>
      </c>
      <c r="D1969" s="31" t="n">
        <v>73.50974366045153</v>
      </c>
      <c r="E1969" s="31" t="n">
        <v>95.30012215649769</v>
      </c>
    </row>
    <row r="1970">
      <c r="A1970" s="19" t="n">
        <v>45794</v>
      </c>
      <c r="B1970" s="31" t="n">
        <v>83.00110550210307</v>
      </c>
      <c r="C1970" s="31" t="n">
        <v>78.92265536627711</v>
      </c>
      <c r="D1970" s="31" t="n">
        <v>73.48464186666187</v>
      </c>
      <c r="E1970" s="31" t="n">
        <v>95.25681256846687</v>
      </c>
    </row>
    <row r="1971">
      <c r="A1971" s="19" t="n">
        <v>45795</v>
      </c>
      <c r="B1971" s="31" t="n">
        <v>82.96674485596142</v>
      </c>
      <c r="C1971" s="31" t="n">
        <v>78.89134004904417</v>
      </c>
      <c r="D1971" s="31" t="n">
        <v>73.45954864452571</v>
      </c>
      <c r="E1971" s="31" t="n">
        <v>95.21352266268173</v>
      </c>
    </row>
    <row r="1972">
      <c r="A1972" s="19" t="n">
        <v>45796</v>
      </c>
      <c r="B1972" s="31" t="n">
        <v>83.164219989214</v>
      </c>
      <c r="C1972" s="31" t="n">
        <v>79.19561146322367</v>
      </c>
      <c r="D1972" s="31" t="n">
        <v>73.33863505605984</v>
      </c>
      <c r="E1972" s="31" t="n">
        <v>95.08691595696619</v>
      </c>
    </row>
    <row r="1973">
      <c r="A1973" s="19" t="n">
        <v>45797</v>
      </c>
      <c r="B1973" s="31" t="n">
        <v>83.1930169065289</v>
      </c>
      <c r="C1973" s="31" t="n">
        <v>78.9648181125316</v>
      </c>
      <c r="D1973" s="31" t="n">
        <v>73.38657738321224</v>
      </c>
      <c r="E1973" s="31" t="n">
        <v>95.16865116236356</v>
      </c>
    </row>
    <row r="1974">
      <c r="A1974" s="19" t="n">
        <v>45798</v>
      </c>
      <c r="B1974" s="31" t="n">
        <v>83.61830407202265</v>
      </c>
      <c r="C1974" s="31" t="n">
        <v>79.31241004610564</v>
      </c>
      <c r="D1974" s="31" t="n">
        <v>73.74463930498042</v>
      </c>
      <c r="E1974" s="31" t="n">
        <v>95.41681392993192</v>
      </c>
    </row>
    <row r="1975">
      <c r="A1975" s="19" t="n">
        <v>45799</v>
      </c>
      <c r="B1975" s="31" t="n">
        <v>82.9432868014549</v>
      </c>
      <c r="C1975" s="31" t="n">
        <v>79.33968294006368</v>
      </c>
      <c r="D1975" s="31" t="n">
        <v>73.00853446802395</v>
      </c>
      <c r="E1975" s="31" t="n">
        <v>94.49961078829573</v>
      </c>
    </row>
    <row r="1976">
      <c r="A1976" s="19" t="n">
        <v>45800</v>
      </c>
      <c r="B1976" s="31" t="n">
        <v>82.68921332998264</v>
      </c>
      <c r="C1976" s="31" t="n">
        <v>78.19713780612435</v>
      </c>
      <c r="D1976" s="31" t="n">
        <v>73.09854779038247</v>
      </c>
      <c r="E1976" s="31" t="n">
        <v>94.2902948246911</v>
      </c>
    </row>
    <row r="1977">
      <c r="A1977" s="19" t="n">
        <v>45801</v>
      </c>
      <c r="B1977" s="31" t="n">
        <v>82.65498180039303</v>
      </c>
      <c r="C1977" s="31" t="n">
        <v>78.16611036329768</v>
      </c>
      <c r="D1977" s="31" t="n">
        <v>73.07358641000501</v>
      </c>
      <c r="E1977" s="31" t="n">
        <v>94.24744415743322</v>
      </c>
    </row>
    <row r="1978">
      <c r="A1978" s="19" t="n">
        <v>45802</v>
      </c>
      <c r="B1978" s="31" t="n">
        <v>82.62076444190957</v>
      </c>
      <c r="C1978" s="31" t="n">
        <v>78.13509523169155</v>
      </c>
      <c r="D1978" s="31" t="n">
        <v>73.04863355333326</v>
      </c>
      <c r="E1978" s="31" t="n">
        <v>94.20461296386233</v>
      </c>
    </row>
    <row r="1979">
      <c r="A1979" s="19" t="n">
        <v>45803</v>
      </c>
      <c r="B1979" s="31" t="n">
        <v>83.32017846648986</v>
      </c>
      <c r="C1979" s="31" t="n">
        <v>78.818439994584</v>
      </c>
      <c r="D1979" s="31" t="n">
        <v>73.57525882819544</v>
      </c>
      <c r="E1979" s="31" t="n">
        <v>94.95098263057066</v>
      </c>
    </row>
    <row r="1980">
      <c r="A1980" s="19" t="n">
        <v>45804</v>
      </c>
      <c r="B1980" s="31" t="n">
        <v>84.18540387220604</v>
      </c>
      <c r="C1980" s="31" t="n">
        <v>79.90316712190764</v>
      </c>
      <c r="D1980" s="31" t="n">
        <v>74.29052952217914</v>
      </c>
      <c r="E1980" s="31" t="n">
        <v>95.9872733661385</v>
      </c>
    </row>
    <row r="1981">
      <c r="A1981" s="19" t="n">
        <v>45805</v>
      </c>
      <c r="B1981" s="31" t="n">
        <v>84.14967041644439</v>
      </c>
      <c r="C1981" s="31" t="n">
        <v>79.55950587761636</v>
      </c>
      <c r="D1981" s="31" t="n">
        <v>74.52834789065241</v>
      </c>
      <c r="E1981" s="31" t="n">
        <v>96.27563645229749</v>
      </c>
    </row>
    <row r="1982">
      <c r="A1982" s="19" t="n">
        <v>45806</v>
      </c>
      <c r="B1982" s="31" t="n">
        <v>86.13720260510671</v>
      </c>
      <c r="C1982" s="31" t="n">
        <v>81.60781131810349</v>
      </c>
      <c r="D1982" s="31" t="n">
        <v>76.08373270425041</v>
      </c>
      <c r="E1982" s="31" t="n">
        <v>98.13992950390022</v>
      </c>
    </row>
    <row r="1983">
      <c r="A1983" s="19" t="n">
        <v>45807</v>
      </c>
      <c r="B1983" s="31" t="n">
        <v>86.09802538736804</v>
      </c>
      <c r="C1983" s="31" t="n">
        <v>81.10902223556626</v>
      </c>
      <c r="D1983" s="31" t="n">
        <v>76.23916534192622</v>
      </c>
      <c r="E1983" s="31" t="n">
        <v>98.50993344909297</v>
      </c>
    </row>
    <row r="1984">
      <c r="A1984" s="19" t="n">
        <v>45808</v>
      </c>
      <c r="B1984" s="31" t="n">
        <v>86.06238268398553</v>
      </c>
      <c r="C1984" s="31" t="n">
        <v>81.07683940099268</v>
      </c>
      <c r="D1984" s="31" t="n">
        <v>76.21313151686012</v>
      </c>
      <c r="E1984" s="31" t="n">
        <v>98.46516514724739</v>
      </c>
    </row>
    <row r="1985">
      <c r="A1985" s="19" t="n">
        <v>45809</v>
      </c>
      <c r="B1985" s="31" t="n">
        <v>86.02551762224651</v>
      </c>
      <c r="C1985" s="31" t="n">
        <v>81.03992446013908</v>
      </c>
      <c r="D1985" s="31" t="n">
        <v>76.18840046553647</v>
      </c>
      <c r="E1985" s="31" t="n">
        <v>98.42186997816765</v>
      </c>
    </row>
    <row r="1986">
      <c r="A1986" s="19" t="n">
        <v>45810</v>
      </c>
      <c r="B1986" s="31" t="n">
        <v>85.66609737168386</v>
      </c>
      <c r="C1986" s="31" t="n">
        <v>80.73316912575095</v>
      </c>
      <c r="D1986" s="31" t="n">
        <v>75.68284584873402</v>
      </c>
      <c r="E1986" s="31" t="n">
        <v>97.75751686463862</v>
      </c>
    </row>
    <row r="1987">
      <c r="A1987" s="19" t="n">
        <v>45811</v>
      </c>
      <c r="B1987" s="31" t="n">
        <v>86.13074973258476</v>
      </c>
      <c r="C1987" s="31" t="n">
        <v>81.84185754562414</v>
      </c>
      <c r="D1987" s="31" t="n">
        <v>75.99555593192129</v>
      </c>
      <c r="E1987" s="31" t="n">
        <v>98.00424133243573</v>
      </c>
    </row>
    <row r="1988">
      <c r="A1988" s="19" t="n">
        <v>45812</v>
      </c>
      <c r="B1988" s="31" t="n">
        <v>86.30963565591763</v>
      </c>
      <c r="C1988" s="31" t="n">
        <v>81.85158936053081</v>
      </c>
      <c r="D1988" s="31" t="n">
        <v>76.17629379175264</v>
      </c>
      <c r="E1988" s="31" t="n">
        <v>98.08525501690104</v>
      </c>
    </row>
    <row r="1989">
      <c r="A1989" s="19" t="n">
        <v>45813</v>
      </c>
      <c r="B1989" s="31" t="n">
        <v>86.97359748809846</v>
      </c>
      <c r="C1989" s="31" t="n">
        <v>82.97663334465355</v>
      </c>
      <c r="D1989" s="31" t="n">
        <v>76.51233341887827</v>
      </c>
      <c r="E1989" s="31" t="n">
        <v>98.49698281845906</v>
      </c>
    </row>
    <row r="1990">
      <c r="A1990" s="19" t="n">
        <v>45814</v>
      </c>
      <c r="B1990" s="31" t="n">
        <v>86.42810922986858</v>
      </c>
      <c r="C1990" s="31" t="n">
        <v>82.6031611892124</v>
      </c>
      <c r="D1990" s="31" t="n">
        <v>75.97444941618338</v>
      </c>
      <c r="E1990" s="31" t="n">
        <v>97.99901773543888</v>
      </c>
    </row>
    <row r="1991">
      <c r="A1991" s="19" t="n">
        <v>45815</v>
      </c>
      <c r="B1991" s="31" t="n">
        <v>86.39108750814326</v>
      </c>
      <c r="C1991" s="31" t="n">
        <v>82.56555130170139</v>
      </c>
      <c r="D1991" s="31" t="n">
        <v>75.94979581685737</v>
      </c>
      <c r="E1991" s="31" t="n">
        <v>97.95592753154635</v>
      </c>
    </row>
    <row r="1992">
      <c r="A1992" s="19" t="n">
        <v>45816</v>
      </c>
      <c r="B1992" s="31" t="n">
        <v>86.35408164477573</v>
      </c>
      <c r="C1992" s="31" t="n">
        <v>82.52795853827638</v>
      </c>
      <c r="D1992" s="31" t="n">
        <v>75.92515021758882</v>
      </c>
      <c r="E1992" s="31" t="n">
        <v>97.91285627443224</v>
      </c>
    </row>
    <row r="1993">
      <c r="A1993" s="19" t="n">
        <v>45817</v>
      </c>
      <c r="B1993" s="31" t="n">
        <v>86.40743851134637</v>
      </c>
      <c r="C1993" s="31" t="n">
        <v>82.58724119031723</v>
      </c>
      <c r="D1993" s="31" t="n">
        <v>76.00481973439852</v>
      </c>
      <c r="E1993" s="31" t="n">
        <v>97.82852609665308</v>
      </c>
    </row>
    <row r="1994">
      <c r="A1994" s="19" t="n">
        <v>45818</v>
      </c>
      <c r="B1994" s="31" t="n">
        <v>86.61552219652931</v>
      </c>
      <c r="C1994" s="31" t="n">
        <v>82.87969149259914</v>
      </c>
      <c r="D1994" s="31" t="n">
        <v>76.11551519858996</v>
      </c>
      <c r="E1994" s="31" t="n">
        <v>98.07432882255588</v>
      </c>
    </row>
    <row r="1995">
      <c r="A1995" s="19" t="n">
        <v>45819</v>
      </c>
      <c r="B1995" s="31" t="n">
        <v>86.46106961987597</v>
      </c>
      <c r="C1995" s="31" t="n">
        <v>82.9504798872418</v>
      </c>
      <c r="D1995" s="31" t="n">
        <v>75.6378387277086</v>
      </c>
      <c r="E1995" s="31" t="n">
        <v>97.49506512927449</v>
      </c>
    </row>
    <row r="1996">
      <c r="A1996" s="19" t="n">
        <v>45820</v>
      </c>
      <c r="B1996" s="31" t="n">
        <v>86.76005649317985</v>
      </c>
      <c r="C1996" s="31" t="n">
        <v>82.93570960167727</v>
      </c>
      <c r="D1996" s="31" t="n">
        <v>75.99965994875907</v>
      </c>
      <c r="E1996" s="31" t="n">
        <v>97.69953711381513</v>
      </c>
    </row>
    <row r="1997">
      <c r="A1997" s="19" t="n">
        <v>45821</v>
      </c>
      <c r="B1997" s="31" t="n">
        <v>86.40713219639142</v>
      </c>
      <c r="C1997" s="31" t="n">
        <v>82.68957184809052</v>
      </c>
      <c r="D1997" s="31" t="n">
        <v>75.67715370954566</v>
      </c>
      <c r="E1997" s="31" t="n">
        <v>97.40934674712545</v>
      </c>
    </row>
    <row r="1998">
      <c r="A1998" s="19" t="n">
        <v>45822</v>
      </c>
      <c r="B1998" s="31" t="n">
        <v>86.37011946023692</v>
      </c>
      <c r="C1998" s="31" t="n">
        <v>82.6519226171075</v>
      </c>
      <c r="D1998" s="31" t="n">
        <v>75.65259658224795</v>
      </c>
      <c r="E1998" s="31" t="n">
        <v>97.36651582178192</v>
      </c>
    </row>
    <row r="1999">
      <c r="A1999" s="19" t="n">
        <v>45823</v>
      </c>
      <c r="B1999" s="31" t="n">
        <v>86.33312257859122</v>
      </c>
      <c r="C1999" s="31" t="n">
        <v>82.61429052812389</v>
      </c>
      <c r="D1999" s="31" t="n">
        <v>75.62804742370265</v>
      </c>
      <c r="E1999" s="31" t="n">
        <v>97.32370372921183</v>
      </c>
    </row>
    <row r="2000">
      <c r="A2000" s="19" t="n">
        <v>45824</v>
      </c>
      <c r="B2000" s="31" t="n">
        <v>86.29614154466296</v>
      </c>
      <c r="C2000" s="31" t="n">
        <v>82.57667557333482</v>
      </c>
      <c r="D2000" s="31" t="n">
        <v>75.60350623132389</v>
      </c>
      <c r="E2000" s="31" t="n">
        <v>97.2809104611345</v>
      </c>
    </row>
    <row r="2001">
      <c r="A2001" s="19" t="n">
        <v>45825</v>
      </c>
      <c r="B2001" s="31" t="n">
        <v>84.70941109680084</v>
      </c>
      <c r="C2001" s="31" t="n">
        <v>81.62421702205135</v>
      </c>
      <c r="D2001" s="31" t="n">
        <v>74.14129233157057</v>
      </c>
      <c r="E2001" s="31" t="n">
        <v>95.42828914615603</v>
      </c>
    </row>
    <row r="2002">
      <c r="A2002" s="19" t="n">
        <v>45826</v>
      </c>
      <c r="B2002" s="31" t="n">
        <v>83.47904507088838</v>
      </c>
      <c r="C2002" s="31" t="n">
        <v>80.48057006710748</v>
      </c>
      <c r="D2002" s="31" t="n">
        <v>72.96456305694426</v>
      </c>
      <c r="E2002" s="31" t="n">
        <v>93.94731139375294</v>
      </c>
    </row>
    <row r="2003">
      <c r="A2003" s="19" t="n">
        <v>45827</v>
      </c>
      <c r="B2003" s="31" t="n">
        <v>84.78548576765796</v>
      </c>
      <c r="C2003" s="31" t="n">
        <v>81.80799330054397</v>
      </c>
      <c r="D2003" s="31" t="n">
        <v>74.2013102810554</v>
      </c>
      <c r="E2003" s="31" t="n">
        <v>95.50877476440354</v>
      </c>
    </row>
    <row r="2004">
      <c r="A2004" s="19" t="n">
        <v>45828</v>
      </c>
      <c r="B2004" s="31" t="n">
        <v>84.74916766827562</v>
      </c>
      <c r="C2004" s="31" t="n">
        <v>81.77074545940519</v>
      </c>
      <c r="D2004" s="31" t="n">
        <v>74.17723206282292</v>
      </c>
      <c r="E2004" s="31" t="n">
        <v>95.46677952125492</v>
      </c>
    </row>
    <row r="2005">
      <c r="A2005" s="19" t="n">
        <v>45829</v>
      </c>
      <c r="B2005" s="31" t="n">
        <v>84.71286512585249</v>
      </c>
      <c r="C2005" s="31" t="n">
        <v>81.73351457750981</v>
      </c>
      <c r="D2005" s="31" t="n">
        <v>74.1531616579376</v>
      </c>
      <c r="E2005" s="31" t="n">
        <v>95.42480274343011</v>
      </c>
    </row>
    <row r="2006">
      <c r="A2006" s="19" t="n">
        <v>45830</v>
      </c>
      <c r="B2006" s="31" t="n">
        <v>84.67657813372468</v>
      </c>
      <c r="C2006" s="31" t="n">
        <v>81.69630064713611</v>
      </c>
      <c r="D2006" s="31" t="n">
        <v>74.12909906386393</v>
      </c>
      <c r="E2006" s="31" t="n">
        <v>95.38284442280978</v>
      </c>
    </row>
    <row r="2007">
      <c r="A2007" s="19" t="n">
        <v>45831</v>
      </c>
      <c r="B2007" s="31" t="n">
        <v>85.35970467573689</v>
      </c>
      <c r="C2007" s="31" t="n">
        <v>82.01833512442022</v>
      </c>
      <c r="D2007" s="31" t="n">
        <v>74.7674235126937</v>
      </c>
      <c r="E2007" s="31" t="n">
        <v>96.07934529220915</v>
      </c>
    </row>
    <row r="2008">
      <c r="A2008" s="19" t="n">
        <v>45832</v>
      </c>
      <c r="B2008" s="31" t="n">
        <v>85.810127554381</v>
      </c>
      <c r="C2008" s="31" t="n">
        <v>82.32760071378723</v>
      </c>
      <c r="D2008" s="31" t="n">
        <v>75.04914308030845</v>
      </c>
      <c r="E2008" s="31" t="n">
        <v>96.32414429887275</v>
      </c>
    </row>
    <row r="2009">
      <c r="A2009" s="19" t="n">
        <v>45833</v>
      </c>
      <c r="B2009" s="31" t="n">
        <v>86.81362364659692</v>
      </c>
      <c r="C2009" s="31" t="n">
        <v>82.8475730374693</v>
      </c>
      <c r="D2009" s="31" t="n">
        <v>76.07677049528927</v>
      </c>
      <c r="E2009" s="31" t="n">
        <v>97.67539670103213</v>
      </c>
    </row>
    <row r="2010">
      <c r="A2010" s="19" t="n">
        <v>45834</v>
      </c>
      <c r="B2010" s="31" t="n">
        <v>87.0765626981496</v>
      </c>
      <c r="C2010" s="31" t="n">
        <v>83.43196232980434</v>
      </c>
      <c r="D2010" s="31" t="n">
        <v>76.00069496563512</v>
      </c>
      <c r="E2010" s="31" t="n">
        <v>97.46856721760888</v>
      </c>
    </row>
    <row r="2011">
      <c r="A2011" s="19" t="n">
        <v>45835</v>
      </c>
      <c r="B2011" s="31" t="n">
        <v>87.00752077262347</v>
      </c>
      <c r="C2011" s="31" t="n">
        <v>83.54893963503763</v>
      </c>
      <c r="D2011" s="31" t="n">
        <v>75.89221346038353</v>
      </c>
      <c r="E2011" s="31" t="n">
        <v>97.38475787374556</v>
      </c>
    </row>
    <row r="2012">
      <c r="A2012" s="19" t="n">
        <v>45836</v>
      </c>
      <c r="B2012" s="31" t="n">
        <v>86.97025085834721</v>
      </c>
      <c r="C2012" s="31" t="n">
        <v>83.51089912694931</v>
      </c>
      <c r="D2012" s="31" t="n">
        <v>75.86758654650666</v>
      </c>
      <c r="E2012" s="31" t="n">
        <v>97.34193776013861</v>
      </c>
    </row>
    <row r="2013">
      <c r="A2013" s="19" t="n">
        <v>45837</v>
      </c>
      <c r="B2013" s="31" t="n">
        <v>86.93299690874272</v>
      </c>
      <c r="C2013" s="31" t="n">
        <v>83.47287593901204</v>
      </c>
      <c r="D2013" s="31" t="n">
        <v>75.84296762402781</v>
      </c>
      <c r="E2013" s="31" t="n">
        <v>97.29913647455119</v>
      </c>
    </row>
    <row r="2014">
      <c r="A2014" s="19" t="n">
        <v>45838</v>
      </c>
      <c r="B2014" s="31" t="n">
        <v>88.48122322849818</v>
      </c>
      <c r="C2014" s="31" t="n">
        <v>85.32944466943866</v>
      </c>
      <c r="D2014" s="31" t="n">
        <v>76.93086407129559</v>
      </c>
      <c r="E2014" s="31" t="n">
        <v>98.56510225440637</v>
      </c>
    </row>
    <row r="2015">
      <c r="A2015" s="19" t="n">
        <v>45839</v>
      </c>
      <c r="B2015" s="31" t="n">
        <v>89.58252506544432</v>
      </c>
      <c r="C2015" s="31" t="n">
        <v>86.03176327445318</v>
      </c>
      <c r="D2015" s="31" t="n">
        <v>78.01291329984902</v>
      </c>
      <c r="E2015" s="31" t="n">
        <v>99.90261491800526</v>
      </c>
    </row>
    <row r="2016">
      <c r="A2016" s="19" t="n">
        <v>45840</v>
      </c>
      <c r="B2016" s="31" t="n">
        <v>90.251932391634</v>
      </c>
      <c r="C2016" s="31" t="n">
        <v>87.00776072530093</v>
      </c>
      <c r="D2016" s="31" t="n">
        <v>78.50250036154573</v>
      </c>
      <c r="E2016" s="31" t="n">
        <v>100.421580654093</v>
      </c>
    </row>
    <row r="2017">
      <c r="A2017" s="19" t="n">
        <v>45841</v>
      </c>
      <c r="B2017" s="31" t="n">
        <v>90.32964622956258</v>
      </c>
      <c r="C2017" s="31" t="n">
        <v>87.24804417367552</v>
      </c>
      <c r="D2017" s="31" t="n">
        <v>78.57430766996318</v>
      </c>
      <c r="E2017" s="31" t="n">
        <v>100.5316343824593</v>
      </c>
    </row>
    <row r="2018">
      <c r="A2018" s="19" t="n">
        <v>45842</v>
      </c>
      <c r="B2018" s="31" t="n">
        <v>91.02242988999198</v>
      </c>
      <c r="C2018" s="31" t="n">
        <v>87.89961223330909</v>
      </c>
      <c r="D2018" s="31" t="n">
        <v>79.21725564390186</v>
      </c>
      <c r="E2018" s="31" t="n">
        <v>101.2129062433504</v>
      </c>
    </row>
    <row r="2019">
      <c r="A2019" s="19" t="n">
        <v>45843</v>
      </c>
      <c r="B2019" s="31" t="n">
        <v>90.99133299339904</v>
      </c>
      <c r="C2019" s="31" t="n">
        <v>87.85979197003169</v>
      </c>
      <c r="D2019" s="31" t="n">
        <v>79.23603807824075</v>
      </c>
      <c r="E2019" s="31" t="n">
        <v>101.1592068460868</v>
      </c>
    </row>
    <row r="2020">
      <c r="A2020" s="19" t="n">
        <v>45844</v>
      </c>
      <c r="B2020" s="31" t="n">
        <v>90.96024672074769</v>
      </c>
      <c r="C2020" s="31" t="n">
        <v>87.81998974612135</v>
      </c>
      <c r="D2020" s="31" t="n">
        <v>79.25482496590028</v>
      </c>
      <c r="E2020" s="31" t="n">
        <v>101.1055359395105</v>
      </c>
    </row>
    <row r="2021">
      <c r="A2021" s="19" t="n">
        <v>45845</v>
      </c>
      <c r="B2021" s="31" t="n">
        <v>92.16010600671204</v>
      </c>
      <c r="C2021" s="31" t="n">
        <v>88.52829670333429</v>
      </c>
      <c r="D2021" s="31" t="n">
        <v>80.69196093284374</v>
      </c>
      <c r="E2021" s="31" t="n">
        <v>103.0077366086702</v>
      </c>
    </row>
    <row r="2022">
      <c r="A2022" s="19" t="n">
        <v>45846</v>
      </c>
      <c r="B2022" s="31" t="n">
        <v>91.63685041024935</v>
      </c>
      <c r="C2022" s="31" t="n">
        <v>88.31934796275611</v>
      </c>
      <c r="D2022" s="31" t="n">
        <v>80.11073360989798</v>
      </c>
      <c r="E2022" s="31" t="n">
        <v>102.2200329194717</v>
      </c>
    </row>
    <row r="2023">
      <c r="A2023" s="19" t="n">
        <v>45847</v>
      </c>
      <c r="B2023" s="31" t="n">
        <v>91.60554360307275</v>
      </c>
      <c r="C2023" s="31" t="n">
        <v>88.27933755088955</v>
      </c>
      <c r="D2023" s="31" t="n">
        <v>80.12972788812229</v>
      </c>
      <c r="E2023" s="31" t="n">
        <v>102.1657991822955</v>
      </c>
    </row>
    <row r="2024">
      <c r="A2024" s="19" t="n">
        <v>45848</v>
      </c>
      <c r="B2024" s="31" t="n">
        <v>90.93148465747009</v>
      </c>
      <c r="C2024" s="31" t="n">
        <v>86.51791190657075</v>
      </c>
      <c r="D2024" s="31" t="n">
        <v>80.15095975223079</v>
      </c>
      <c r="E2024" s="31" t="n">
        <v>102.1115942193054</v>
      </c>
    </row>
    <row r="2025">
      <c r="A2025" s="19" t="n">
        <v>45849</v>
      </c>
      <c r="B2025" s="31" t="n">
        <v>91.37821725176639</v>
      </c>
      <c r="C2025" s="31" t="n">
        <v>86.99237017738929</v>
      </c>
      <c r="D2025" s="31" t="n">
        <v>80.68297343666617</v>
      </c>
      <c r="E2025" s="31" t="n">
        <v>102.5860022519673</v>
      </c>
    </row>
    <row r="2026">
      <c r="A2026" s="19" t="n">
        <v>45850</v>
      </c>
      <c r="B2026" s="31" t="n">
        <v>91.346998804004</v>
      </c>
      <c r="C2026" s="31" t="n">
        <v>86.95296091271138</v>
      </c>
      <c r="D2026" s="31" t="n">
        <v>80.70210339311977</v>
      </c>
      <c r="E2026" s="31" t="n">
        <v>102.5315743465441</v>
      </c>
    </row>
    <row r="2027">
      <c r="A2027" s="19" t="n">
        <v>45851</v>
      </c>
      <c r="B2027" s="31" t="n">
        <v>91.31579102170994</v>
      </c>
      <c r="C2027" s="31" t="n">
        <v>86.91356950121003</v>
      </c>
      <c r="D2027" s="31" t="n">
        <v>80.72123788529159</v>
      </c>
      <c r="E2027" s="31" t="n">
        <v>102.4771753183248</v>
      </c>
    </row>
    <row r="2028">
      <c r="A2028" s="19" t="n">
        <v>45852</v>
      </c>
      <c r="B2028" s="31" t="n">
        <v>92.40708136373939</v>
      </c>
      <c r="C2028" s="31" t="n">
        <v>87.82080110035494</v>
      </c>
      <c r="D2028" s="31" t="n">
        <v>81.90273601306691</v>
      </c>
      <c r="E2028" s="31" t="n">
        <v>103.9248439116487</v>
      </c>
    </row>
    <row r="2029">
      <c r="A2029" s="19" t="n">
        <v>45853</v>
      </c>
      <c r="B2029" s="31" t="n">
        <v>90.7688415673238</v>
      </c>
      <c r="C2029" s="31" t="n">
        <v>86.36139927638237</v>
      </c>
      <c r="D2029" s="31" t="n">
        <v>80.51413398149921</v>
      </c>
      <c r="E2029" s="31" t="n">
        <v>102.2467415208868</v>
      </c>
    </row>
    <row r="2030">
      <c r="A2030" s="19" t="n">
        <v>45854</v>
      </c>
      <c r="B2030" s="31" t="n">
        <v>91.05929882150645</v>
      </c>
      <c r="C2030" s="31" t="n">
        <v>86.79861956506126</v>
      </c>
      <c r="D2030" s="31" t="n">
        <v>80.64654049870714</v>
      </c>
      <c r="E2030" s="31" t="n">
        <v>102.2735987668886</v>
      </c>
    </row>
    <row r="2031">
      <c r="A2031" s="19" t="n">
        <v>45855</v>
      </c>
      <c r="B2031" s="31" t="n">
        <v>91.81418757988168</v>
      </c>
      <c r="C2031" s="31" t="n">
        <v>87.5385808162258</v>
      </c>
      <c r="D2031" s="31" t="n">
        <v>81.45641641995151</v>
      </c>
      <c r="E2031" s="31" t="n">
        <v>103.2731442037974</v>
      </c>
    </row>
    <row r="2032">
      <c r="A2032" s="19" t="n">
        <v>45856</v>
      </c>
      <c r="B2032" s="31" t="n">
        <v>92.63290900939607</v>
      </c>
      <c r="C2032" s="31" t="n">
        <v>88.00951687727263</v>
      </c>
      <c r="D2032" s="31" t="n">
        <v>82.32798805782704</v>
      </c>
      <c r="E2032" s="31" t="n">
        <v>104.1905811018157</v>
      </c>
    </row>
    <row r="2033">
      <c r="A2033" s="19" t="n">
        <v>45857</v>
      </c>
      <c r="B2033" s="31" t="n">
        <v>92.60126190882919</v>
      </c>
      <c r="C2033" s="31" t="n">
        <v>87.96964682501724</v>
      </c>
      <c r="D2033" s="31" t="n">
        <v>82.34750804772547</v>
      </c>
      <c r="E2033" s="31" t="n">
        <v>104.1353018729765</v>
      </c>
    </row>
    <row r="2034">
      <c r="A2034" s="19" t="n">
        <v>45858</v>
      </c>
      <c r="B2034" s="31" t="n">
        <v>92.56962562017557</v>
      </c>
      <c r="C2034" s="31" t="n">
        <v>87.92979483468433</v>
      </c>
      <c r="D2034" s="31" t="n">
        <v>82.36703266581917</v>
      </c>
      <c r="E2034" s="31" t="n">
        <v>104.0800519730181</v>
      </c>
    </row>
    <row r="2035">
      <c r="A2035" s="19" t="n">
        <v>45859</v>
      </c>
      <c r="B2035" s="31" t="n">
        <v>91.98245588366908</v>
      </c>
      <c r="C2035" s="31" t="n">
        <v>87.32764867609029</v>
      </c>
      <c r="D2035" s="31" t="n">
        <v>81.74109895898968</v>
      </c>
      <c r="E2035" s="31" t="n">
        <v>103.1350388939614</v>
      </c>
    </row>
    <row r="2036">
      <c r="A2036" s="19" t="n">
        <v>45860</v>
      </c>
      <c r="B2036" s="31" t="n">
        <v>90.71152666660367</v>
      </c>
      <c r="C2036" s="31" t="n">
        <v>85.99373927081413</v>
      </c>
      <c r="D2036" s="31" t="n">
        <v>80.57864679702396</v>
      </c>
      <c r="E2036" s="31" t="n">
        <v>101.5846444654126</v>
      </c>
    </row>
    <row r="2037">
      <c r="A2037" s="19" t="n">
        <v>45861</v>
      </c>
      <c r="B2037" s="31" t="n">
        <v>91.13862353384573</v>
      </c>
      <c r="C2037" s="31" t="n">
        <v>86.76179057282167</v>
      </c>
      <c r="D2037" s="31" t="n">
        <v>80.89303831989682</v>
      </c>
      <c r="E2037" s="31" t="n">
        <v>101.6923566697904</v>
      </c>
    </row>
    <row r="2038">
      <c r="A2038" s="19" t="n">
        <v>45862</v>
      </c>
      <c r="B2038" s="31" t="n">
        <v>92.05160765804732</v>
      </c>
      <c r="C2038" s="31" t="n">
        <v>87.55765502270056</v>
      </c>
      <c r="D2038" s="31" t="n">
        <v>81.77559586399231</v>
      </c>
      <c r="E2038" s="31" t="n">
        <v>102.7286837374408</v>
      </c>
    </row>
    <row r="2039">
      <c r="A2039" s="19" t="n">
        <v>45863</v>
      </c>
      <c r="B2039" s="31" t="n">
        <v>92.26427051927074</v>
      </c>
      <c r="C2039" s="31" t="n">
        <v>87.50191855873335</v>
      </c>
      <c r="D2039" s="31" t="n">
        <v>82.13950747551412</v>
      </c>
      <c r="E2039" s="31" t="n">
        <v>103.3199296916741</v>
      </c>
    </row>
    <row r="2040">
      <c r="A2040" s="19" t="n">
        <v>45864</v>
      </c>
      <c r="B2040" s="31" t="n">
        <v>92.23274936033192</v>
      </c>
      <c r="C2040" s="31" t="n">
        <v>87.4622784585582</v>
      </c>
      <c r="D2040" s="31" t="n">
        <v>82.15898277661171</v>
      </c>
      <c r="E2040" s="31" t="n">
        <v>103.2651123945952</v>
      </c>
    </row>
    <row r="2041">
      <c r="A2041" s="19" t="n">
        <v>45865</v>
      </c>
      <c r="B2041" s="31" t="n">
        <v>92.20123897027962</v>
      </c>
      <c r="C2041" s="31" t="n">
        <v>87.42265631613262</v>
      </c>
      <c r="D2041" s="31" t="n">
        <v>82.17846269530882</v>
      </c>
      <c r="E2041" s="31" t="n">
        <v>103.2103241813153</v>
      </c>
    </row>
    <row r="2042">
      <c r="A2042" s="19" t="n">
        <v>45866</v>
      </c>
      <c r="B2042" s="31" t="n">
        <v>92.75800474981779</v>
      </c>
      <c r="C2042" s="31" t="n">
        <v>87.85300874379955</v>
      </c>
      <c r="D2042" s="31" t="n">
        <v>83.05231356972072</v>
      </c>
      <c r="E2042" s="31" t="n">
        <v>104.3644193141739</v>
      </c>
    </row>
    <row r="2043">
      <c r="A2043" s="19" t="n">
        <v>45867</v>
      </c>
      <c r="B2043" s="31" t="n">
        <v>92.52258102944052</v>
      </c>
      <c r="C2043" s="31" t="n">
        <v>88.02764375332976</v>
      </c>
      <c r="D2043" s="31" t="n">
        <v>82.83733657728753</v>
      </c>
      <c r="E2043" s="31" t="n">
        <v>103.9868577447413</v>
      </c>
    </row>
    <row r="2044">
      <c r="A2044" s="19" t="n">
        <v>45868</v>
      </c>
      <c r="B2044" s="31" t="n">
        <v>93.85251088908076</v>
      </c>
      <c r="C2044" s="31" t="n">
        <v>89.14651178756344</v>
      </c>
      <c r="D2044" s="31" t="n">
        <v>84.17563924030216</v>
      </c>
      <c r="E2044" s="31" t="n">
        <v>105.8638016135579</v>
      </c>
    </row>
    <row r="2045">
      <c r="A2045" s="19" t="n">
        <v>45869</v>
      </c>
      <c r="B2045" s="31" t="n">
        <v>97.87079953637709</v>
      </c>
      <c r="C2045" s="31" t="n">
        <v>93.0508674344502</v>
      </c>
      <c r="D2045" s="31" t="n">
        <v>87.92309837642074</v>
      </c>
      <c r="E2045" s="31" t="n">
        <v>110.5548973378684</v>
      </c>
    </row>
    <row r="2046">
      <c r="A2046" s="19" t="n">
        <v>45870</v>
      </c>
      <c r="B2046" s="31" t="n">
        <v>97.6228012166616</v>
      </c>
      <c r="C2046" s="31" t="n">
        <v>93.15694947159099</v>
      </c>
      <c r="D2046" s="31" t="n">
        <v>87.3433698248998</v>
      </c>
      <c r="E2046" s="31" t="n">
        <v>109.696313661901</v>
      </c>
    </row>
    <row r="2047">
      <c r="A2047" s="19" t="n">
        <v>45871</v>
      </c>
      <c r="B2047" s="31" t="n">
        <v>97.57993826576265</v>
      </c>
      <c r="C2047" s="31" t="n">
        <v>93.10513913751679</v>
      </c>
      <c r="D2047" s="31" t="n">
        <v>87.33318003631841</v>
      </c>
      <c r="E2047" s="31" t="n">
        <v>109.6423773145908</v>
      </c>
    </row>
    <row r="2048">
      <c r="A2048" s="19" t="n">
        <v>45872</v>
      </c>
      <c r="B2048" s="31" t="n">
        <v>97.53709413457118</v>
      </c>
      <c r="C2048" s="31" t="n">
        <v>93.05335761836982</v>
      </c>
      <c r="D2048" s="31" t="n">
        <v>87.32299143651407</v>
      </c>
      <c r="E2048" s="31" t="n">
        <v>109.5884674871286</v>
      </c>
    </row>
    <row r="2049">
      <c r="A2049" s="19" t="n">
        <v>45873</v>
      </c>
      <c r="B2049" s="31" t="n">
        <v>97.5375703079022</v>
      </c>
      <c r="C2049" s="31" t="n">
        <v>93.28835112581905</v>
      </c>
      <c r="D2049" s="31" t="n">
        <v>87.21678085992542</v>
      </c>
      <c r="E2049" s="31" t="n">
        <v>109.2133683771303</v>
      </c>
    </row>
    <row r="2050">
      <c r="A2050" s="19" t="n">
        <v>45874</v>
      </c>
      <c r="B2050" s="31" t="n">
        <v>96.03488629551134</v>
      </c>
      <c r="C2050" s="31" t="n">
        <v>91.9858402874105</v>
      </c>
      <c r="D2050" s="31" t="n">
        <v>85.79213062834836</v>
      </c>
      <c r="E2050" s="31" t="n">
        <v>107.4339835366934</v>
      </c>
    </row>
    <row r="2051">
      <c r="A2051" s="19" t="n">
        <v>45875</v>
      </c>
      <c r="B2051" s="31" t="n">
        <v>95.87729586889317</v>
      </c>
      <c r="C2051" s="31" t="n">
        <v>92.20668408087541</v>
      </c>
      <c r="D2051" s="31" t="n">
        <v>85.37862126533946</v>
      </c>
      <c r="E2051" s="31" t="n">
        <v>106.8596970640014</v>
      </c>
    </row>
    <row r="2052">
      <c r="A2052" s="19" t="n">
        <v>45876</v>
      </c>
      <c r="B2052" s="31" t="n">
        <v>95.44916099610477</v>
      </c>
      <c r="C2052" s="31" t="n">
        <v>91.81689915736636</v>
      </c>
      <c r="D2052" s="31" t="n">
        <v>85.03273595828661</v>
      </c>
      <c r="E2052" s="31" t="n">
        <v>106.3661349099228</v>
      </c>
    </row>
    <row r="2053">
      <c r="A2053" s="19" t="n">
        <v>45877</v>
      </c>
      <c r="B2053" s="31" t="n">
        <v>95.60923761195225</v>
      </c>
      <c r="C2053" s="31" t="n">
        <v>92.29069468804077</v>
      </c>
      <c r="D2053" s="31" t="n">
        <v>84.97893509304267</v>
      </c>
      <c r="E2053" s="31" t="n">
        <v>106.2737629081882</v>
      </c>
    </row>
    <row r="2054">
      <c r="A2054" s="19" t="n">
        <v>45878</v>
      </c>
      <c r="B2054" s="31" t="n">
        <v>95.56725875039355</v>
      </c>
      <c r="C2054" s="31" t="n">
        <v>92.23936613176183</v>
      </c>
      <c r="D2054" s="31" t="n">
        <v>84.96902114783759</v>
      </c>
      <c r="E2054" s="31" t="n">
        <v>106.2215093875837</v>
      </c>
    </row>
    <row r="2055">
      <c r="A2055" s="19" t="n">
        <v>45879</v>
      </c>
      <c r="B2055" s="31" t="n">
        <v>95.52529832036785</v>
      </c>
      <c r="C2055" s="31" t="n">
        <v>92.1880661224637</v>
      </c>
      <c r="D2055" s="31" t="n">
        <v>84.95910835922869</v>
      </c>
      <c r="E2055" s="31" t="n">
        <v>106.1692815594015</v>
      </c>
    </row>
    <row r="2056">
      <c r="A2056" s="19" t="n">
        <v>45880</v>
      </c>
      <c r="B2056" s="31" t="n">
        <v>94.83231392944047</v>
      </c>
      <c r="C2056" s="31" t="n">
        <v>91.32088921154201</v>
      </c>
      <c r="D2056" s="31" t="n">
        <v>84.61754055159501</v>
      </c>
      <c r="E2056" s="31" t="n">
        <v>105.7969675575824</v>
      </c>
    </row>
    <row r="2057">
      <c r="A2057" s="19" t="n">
        <v>45881</v>
      </c>
      <c r="B2057" s="31" t="n">
        <v>94.93734927056448</v>
      </c>
      <c r="C2057" s="31" t="n">
        <v>91.86163031925852</v>
      </c>
      <c r="D2057" s="31" t="n">
        <v>84.32232914691529</v>
      </c>
      <c r="E2057" s="31" t="n">
        <v>105.3404592219412</v>
      </c>
    </row>
    <row r="2058">
      <c r="A2058" s="19" t="n">
        <v>45882</v>
      </c>
      <c r="B2058" s="31" t="n">
        <v>94.63267750039225</v>
      </c>
      <c r="C2058" s="31" t="n">
        <v>91.45117784763399</v>
      </c>
      <c r="D2058" s="31" t="n">
        <v>84.07954422859112</v>
      </c>
      <c r="E2058" s="31" t="n">
        <v>104.9290448681714</v>
      </c>
    </row>
    <row r="2059">
      <c r="A2059" s="19" t="n">
        <v>45883</v>
      </c>
      <c r="B2059" s="31" t="n">
        <v>93.34426400311663</v>
      </c>
      <c r="C2059" s="31" t="n">
        <v>90.10133102916119</v>
      </c>
      <c r="D2059" s="31" t="n">
        <v>83.18172791301886</v>
      </c>
      <c r="E2059" s="31" t="n">
        <v>103.8390619100216</v>
      </c>
    </row>
    <row r="2060">
      <c r="A2060" s="19" t="n">
        <v>45884</v>
      </c>
      <c r="B2060" s="31" t="n">
        <v>93.30327961673559</v>
      </c>
      <c r="C2060" s="31" t="n">
        <v>90.0512201132539</v>
      </c>
      <c r="D2060" s="31" t="n">
        <v>83.17202363640385</v>
      </c>
      <c r="E2060" s="31" t="n">
        <v>103.788005502376</v>
      </c>
    </row>
    <row r="2061">
      <c r="A2061" s="19" t="n">
        <v>45885</v>
      </c>
      <c r="B2061" s="31" t="n">
        <v>93.2623132252463</v>
      </c>
      <c r="C2061" s="31" t="n">
        <v>90.00113706712239</v>
      </c>
      <c r="D2061" s="31" t="n">
        <v>83.16232049192432</v>
      </c>
      <c r="E2061" s="31" t="n">
        <v>103.7369741985469</v>
      </c>
    </row>
    <row r="2062">
      <c r="A2062" s="19" t="n">
        <v>45886</v>
      </c>
      <c r="B2062" s="31" t="n">
        <v>93.22136482074781</v>
      </c>
      <c r="C2062" s="31" t="n">
        <v>89.95108187526655</v>
      </c>
      <c r="D2062" s="31" t="n">
        <v>83.15261847944818</v>
      </c>
      <c r="E2062" s="31" t="n">
        <v>103.6859679861911</v>
      </c>
    </row>
    <row r="2063">
      <c r="A2063" s="19" t="n">
        <v>45887</v>
      </c>
      <c r="B2063" s="31" t="n">
        <v>92.64511216832329</v>
      </c>
      <c r="C2063" s="31" t="n">
        <v>89.21779960909424</v>
      </c>
      <c r="D2063" s="31" t="n">
        <v>82.65724310054557</v>
      </c>
      <c r="E2063" s="31" t="n">
        <v>103.0769523083786</v>
      </c>
    </row>
    <row r="2064">
      <c r="A2064" s="19" t="n">
        <v>45888</v>
      </c>
      <c r="B2064" s="31" t="n">
        <v>92.28259644330132</v>
      </c>
      <c r="C2064" s="31" t="n">
        <v>88.27406593005094</v>
      </c>
      <c r="D2064" s="31" t="n">
        <v>82.64439671921815</v>
      </c>
      <c r="E2064" s="31" t="n">
        <v>102.9864306089421</v>
      </c>
    </row>
    <row r="2065">
      <c r="A2065" s="19" t="n">
        <v>45889</v>
      </c>
      <c r="B2065" s="31" t="n">
        <v>92.95</v>
      </c>
      <c r="C2065" s="31" t="n">
        <v>89.01000000000001</v>
      </c>
      <c r="D2065" s="31" t="n">
        <v>83.25</v>
      </c>
      <c r="E2065" s="31" t="n">
        <v>103.61</v>
      </c>
    </row>
    <row r="2066">
      <c r="A2066" s="19" t="n">
        <v>45890</v>
      </c>
      <c r="B2066" s="31" t="n">
        <v>93.76000000000001</v>
      </c>
      <c r="C2066" s="31" t="n">
        <v>89.86</v>
      </c>
      <c r="D2066" s="31" t="n">
        <v>84.09</v>
      </c>
      <c r="E2066" s="31" t="n">
        <v>104.68</v>
      </c>
    </row>
    <row r="2067">
      <c r="A2067" s="19" t="n">
        <v>45891</v>
      </c>
      <c r="B2067" s="31" t="n">
        <v>94.76000000000001</v>
      </c>
      <c r="C2067" s="31" t="n">
        <v>91.13</v>
      </c>
      <c r="D2067" s="31" t="n">
        <v>84.59999999999999</v>
      </c>
      <c r="E2067" s="31" t="n">
        <v>105.1</v>
      </c>
    </row>
    <row r="2068">
      <c r="A2068" s="19" t="n">
        <v>45894</v>
      </c>
      <c r="B2068" s="31" t="n">
        <v>97.51000000000001</v>
      </c>
      <c r="C2068" s="31" t="n">
        <v>94.01000000000001</v>
      </c>
      <c r="D2068" s="31" t="n">
        <v>87.38</v>
      </c>
      <c r="E2068" s="31" t="n">
        <v>108.2</v>
      </c>
    </row>
    <row r="2069">
      <c r="A2069" s="19" t="n">
        <v>45895</v>
      </c>
      <c r="B2069" s="31" t="n">
        <v>96.90000000000001</v>
      </c>
      <c r="C2069" s="31" t="n">
        <v>93.15000000000001</v>
      </c>
      <c r="D2069" s="31" t="n">
        <v>87.02</v>
      </c>
      <c r="E2069" s="31" t="n">
        <v>107.71</v>
      </c>
    </row>
    <row r="2070">
      <c r="A2070" s="19" t="n">
        <v>45896</v>
      </c>
      <c r="B2070" s="31" t="n">
        <v>96.44</v>
      </c>
      <c r="C2070" s="31" t="n">
        <v>92.83</v>
      </c>
      <c r="D2070" s="31" t="n">
        <v>86.58</v>
      </c>
      <c r="E2070" s="31" t="n">
        <v>107.11</v>
      </c>
    </row>
    <row r="2071">
      <c r="A2071" s="19" t="n">
        <v>45897</v>
      </c>
      <c r="B2071" s="31" t="n">
        <v>95.45</v>
      </c>
      <c r="C2071" s="31" t="n">
        <v>91.89</v>
      </c>
      <c r="D2071" s="31" t="n">
        <v>85.76000000000001</v>
      </c>
      <c r="E2071" s="31" t="n">
        <v>105.74</v>
      </c>
    </row>
    <row r="2072">
      <c r="A2072" s="19" t="n">
        <v>45898</v>
      </c>
      <c r="B2072" s="31" t="n">
        <v>95.94</v>
      </c>
      <c r="C2072" s="31" t="n">
        <v>92.13</v>
      </c>
      <c r="D2072" s="31" t="n">
        <v>86.33</v>
      </c>
      <c r="E2072" s="31" t="n">
        <v>106.41</v>
      </c>
    </row>
    <row r="2073">
      <c r="A2073" s="19" t="n">
        <v>45901</v>
      </c>
      <c r="B2073" s="31" t="n">
        <v>97.8</v>
      </c>
      <c r="C2073" s="31" t="n">
        <v>93.70999999999999</v>
      </c>
      <c r="D2073" s="31" t="n">
        <v>88.01000000000001</v>
      </c>
      <c r="E2073" s="31" t="n">
        <v>108.63</v>
      </c>
    </row>
    <row r="2074">
      <c r="A2074" s="19" t="n">
        <v>45902</v>
      </c>
      <c r="B2074" s="31" t="n">
        <v>96.73</v>
      </c>
      <c r="C2074" s="31" t="n">
        <v>92.70999999999999</v>
      </c>
      <c r="D2074" s="31" t="n">
        <v>87.17</v>
      </c>
      <c r="E2074" s="31" t="n">
        <v>107.7</v>
      </c>
    </row>
    <row r="2075">
      <c r="A2075" s="19" t="n">
        <v>45903</v>
      </c>
      <c r="B2075" s="31" t="n">
        <v>96.34999999999999</v>
      </c>
      <c r="C2075" s="31" t="n">
        <v>92.3</v>
      </c>
      <c r="D2075" s="31" t="n">
        <v>86.69</v>
      </c>
      <c r="E2075" s="31" t="n">
        <v>107.27</v>
      </c>
    </row>
    <row r="2076">
      <c r="A2076" s="19" t="n">
        <v>45904</v>
      </c>
      <c r="B2076" s="31" t="n">
        <v>96.31</v>
      </c>
      <c r="C2076" s="31" t="n">
        <v>92.42</v>
      </c>
      <c r="D2076" s="31" t="n">
        <v>86.62</v>
      </c>
      <c r="E2076" s="31" t="n">
        <v>107.3</v>
      </c>
    </row>
    <row r="2077">
      <c r="A2077" s="19" t="n">
        <v>45905</v>
      </c>
      <c r="B2077" s="31" t="n">
        <v>96.23</v>
      </c>
      <c r="C2077" s="31" t="n">
        <v>92.76000000000001</v>
      </c>
      <c r="D2077" s="31" t="n">
        <v>86.11</v>
      </c>
      <c r="E2077" s="31" t="n">
        <v>106.65</v>
      </c>
    </row>
    <row r="2078">
      <c r="A2078" s="19" t="n">
        <v>45908</v>
      </c>
      <c r="B2078" s="31" t="n">
        <v>99.7</v>
      </c>
      <c r="C2078" s="31" t="n">
        <v>95.84</v>
      </c>
      <c r="D2078" s="31" t="n">
        <v>89.16</v>
      </c>
      <c r="E2078" s="31" t="n">
        <v>110.73</v>
      </c>
    </row>
    <row r="2079">
      <c r="A2079" s="19" t="n">
        <v>45909</v>
      </c>
      <c r="B2079" s="31" t="n">
        <v>100.11</v>
      </c>
      <c r="C2079" s="31" t="n">
        <v>96.2</v>
      </c>
      <c r="D2079" s="31" t="n">
        <v>89.56999999999999</v>
      </c>
      <c r="E2079" s="31" t="n">
        <v>111.26</v>
      </c>
    </row>
    <row r="2080">
      <c r="A2080" s="19" t="n">
        <v>45910</v>
      </c>
      <c r="B2080" s="31" t="n">
        <v>100.74</v>
      </c>
      <c r="C2080" s="31" t="n">
        <v>97.22</v>
      </c>
      <c r="D2080" s="31" t="n">
        <v>89.90000000000001</v>
      </c>
      <c r="E2080" s="31" t="n">
        <v>111.75</v>
      </c>
    </row>
    <row r="2081">
      <c r="A2081" s="19" t="n">
        <v>45911</v>
      </c>
      <c r="B2081" s="31" t="n">
        <v>101.71</v>
      </c>
      <c r="C2081" s="31" t="n">
        <v>98.31</v>
      </c>
      <c r="D2081" s="31" t="n">
        <v>90.53</v>
      </c>
      <c r="E2081" s="31" t="n">
        <v>112.83</v>
      </c>
    </row>
    <row r="2082">
      <c r="A2082" s="19" t="n">
        <v>45912</v>
      </c>
      <c r="B2082" s="31" t="n">
        <v>103.1</v>
      </c>
      <c r="C2082" s="31" t="n">
        <v>100.3</v>
      </c>
      <c r="D2082" s="31" t="n">
        <v>91.62</v>
      </c>
      <c r="E2082" s="31" t="n">
        <v>114.43</v>
      </c>
    </row>
    <row r="2083">
      <c r="A2083" s="19" t="n">
        <v>45915</v>
      </c>
      <c r="B2083" s="31" t="n">
        <v>104.39</v>
      </c>
      <c r="C2083" s="31" t="n">
        <v>101.74</v>
      </c>
      <c r="D2083" s="31" t="n">
        <v>92.15000000000001</v>
      </c>
      <c r="E2083" s="31" t="n">
        <v>115.35</v>
      </c>
    </row>
    <row r="2084">
      <c r="A2084" s="19" t="n">
        <v>45916</v>
      </c>
      <c r="B2084" s="31" t="n">
        <v>104.79</v>
      </c>
      <c r="C2084" s="31" t="n">
        <v>102.18</v>
      </c>
      <c r="D2084" s="31" t="n">
        <v>92.19</v>
      </c>
      <c r="E2084" s="31" t="n">
        <v>115.44</v>
      </c>
    </row>
    <row r="2085">
      <c r="A2085" s="19" t="n">
        <v>45917</v>
      </c>
      <c r="B2085" s="31" t="n">
        <v>105.18</v>
      </c>
      <c r="C2085" s="31" t="n">
        <v>102.58</v>
      </c>
      <c r="D2085" s="31" t="n">
        <v>92.53</v>
      </c>
      <c r="E2085" s="31" t="n">
        <v>115.81</v>
      </c>
    </row>
    <row r="2086">
      <c r="A2086" s="19" t="n">
        <v>45918</v>
      </c>
      <c r="B2086" s="31" t="n">
        <v>104.85</v>
      </c>
      <c r="C2086" s="31" t="n">
        <v>102.46</v>
      </c>
      <c r="D2086" s="31" t="n">
        <v>92.27</v>
      </c>
      <c r="E2086" s="31" t="n">
        <v>115.75</v>
      </c>
    </row>
    <row r="2087">
      <c r="A2087" s="19" t="n">
        <v>45919</v>
      </c>
      <c r="B2087" s="31" t="n">
        <v>104.55</v>
      </c>
      <c r="C2087" s="31" t="n">
        <v>101.96</v>
      </c>
      <c r="D2087" s="31" t="n">
        <v>92.09</v>
      </c>
      <c r="E2087" s="31" t="n">
        <v>115.73</v>
      </c>
    </row>
    <row r="2088">
      <c r="A2088" s="19" t="n">
        <v>45922</v>
      </c>
      <c r="B2088" s="31" t="n">
        <v>99.58</v>
      </c>
      <c r="C2088" s="31" t="n">
        <v>96.98</v>
      </c>
      <c r="D2088" s="31" t="n">
        <v>87.53</v>
      </c>
      <c r="E2088" s="31" t="n">
        <v>110.3</v>
      </c>
    </row>
    <row r="2089">
      <c r="A2089" s="19" t="n">
        <v>45923</v>
      </c>
      <c r="B2089" s="31" t="n">
        <v>97.08</v>
      </c>
      <c r="C2089" s="31" t="n">
        <v>95.12</v>
      </c>
      <c r="D2089" s="31" t="n">
        <v>84.98999999999999</v>
      </c>
      <c r="E2089" s="31" t="n">
        <v>107.19</v>
      </c>
    </row>
    <row r="2090">
      <c r="A2090" s="19" t="n">
        <v>45924</v>
      </c>
      <c r="B2090" s="31" t="n">
        <v>94.36</v>
      </c>
      <c r="C2090" s="31" t="n">
        <v>92.95</v>
      </c>
      <c r="D2090" s="31" t="n">
        <v>82.67</v>
      </c>
      <c r="E2090" s="31" t="n">
        <v>104.67</v>
      </c>
    </row>
    <row r="2091">
      <c r="A2091" s="19" t="n">
        <v>45925</v>
      </c>
      <c r="B2091" s="31" t="n">
        <v>93.91</v>
      </c>
      <c r="C2091" s="31" t="n">
        <v>91.64</v>
      </c>
      <c r="D2091" s="31" t="n">
        <v>82.48999999999999</v>
      </c>
      <c r="E2091" s="31" t="n">
        <v>104.57</v>
      </c>
    </row>
    <row r="2092">
      <c r="A2092" s="19" t="n">
        <v>45926</v>
      </c>
      <c r="B2092" s="31" t="n">
        <v>93.22</v>
      </c>
      <c r="C2092" s="31" t="n">
        <v>91.06</v>
      </c>
      <c r="D2092" s="31" t="n">
        <v>81.69</v>
      </c>
      <c r="E2092" s="31" t="n">
        <v>103.66</v>
      </c>
    </row>
    <row r="2093">
      <c r="A2093" s="19" t="n">
        <v>45929</v>
      </c>
      <c r="B2093" s="31" t="n">
        <v>95.59999999999999</v>
      </c>
      <c r="C2093" s="31" t="n">
        <v>93.68000000000001</v>
      </c>
      <c r="D2093" s="31" t="n">
        <v>83.52</v>
      </c>
      <c r="E2093" s="31" t="n">
        <v>106.15</v>
      </c>
    </row>
    <row r="2094">
      <c r="A2094" s="19" t="n">
        <v>45930</v>
      </c>
      <c r="B2094" s="31" t="n">
        <v>96.98</v>
      </c>
      <c r="C2094" s="31" t="n">
        <v>94.95</v>
      </c>
      <c r="D2094" s="31" t="n">
        <v>84.63</v>
      </c>
      <c r="E2094" s="31" t="n">
        <v>107.66</v>
      </c>
    </row>
    <row r="2095">
      <c r="A2095" s="19" t="n">
        <v>45931</v>
      </c>
      <c r="B2095" s="31" t="n">
        <v>99.90000000000001</v>
      </c>
      <c r="C2095" s="31" t="n">
        <v>97.70999999999999</v>
      </c>
      <c r="D2095" s="31" t="n">
        <v>87.26000000000001</v>
      </c>
      <c r="E2095" s="31" t="n">
        <v>111.01</v>
      </c>
    </row>
    <row r="2096">
      <c r="A2096" s="19" t="n">
        <v>45932</v>
      </c>
      <c r="B2096" s="31" t="n">
        <v>99.88</v>
      </c>
      <c r="C2096" s="31" t="n">
        <v>97.54000000000001</v>
      </c>
      <c r="D2096" s="31" t="n">
        <v>87.36</v>
      </c>
      <c r="E2096" s="31" t="n">
        <v>111.13</v>
      </c>
    </row>
    <row r="2097">
      <c r="A2097" s="19" t="n">
        <v>45933</v>
      </c>
      <c r="B2097" s="31" t="n">
        <v>99.95</v>
      </c>
      <c r="C2097" s="31" t="n">
        <v>97.65000000000001</v>
      </c>
      <c r="D2097" s="31" t="n">
        <v>87.36</v>
      </c>
      <c r="E2097" s="31" t="n">
        <v>111.13</v>
      </c>
    </row>
    <row r="2098">
      <c r="A2098" s="19" t="n">
        <v>45936</v>
      </c>
      <c r="B2098" s="31" t="n">
        <v>100.1</v>
      </c>
      <c r="C2098" s="31" t="n">
        <v>98.31</v>
      </c>
      <c r="D2098" s="31" t="n">
        <v>87.06</v>
      </c>
      <c r="E2098" s="31" t="n">
        <v>111.24</v>
      </c>
    </row>
    <row r="2099">
      <c r="A2099" s="19" t="n">
        <v>45937</v>
      </c>
      <c r="B2099" s="31" t="n">
        <v>99.28</v>
      </c>
      <c r="C2099" s="31" t="n">
        <v>97.29000000000001</v>
      </c>
      <c r="D2099" s="31" t="n">
        <v>86.20999999999999</v>
      </c>
      <c r="E2099" s="31" t="n">
        <v>110.78</v>
      </c>
    </row>
    <row r="2100">
      <c r="A2100" s="19" t="n">
        <v>45938</v>
      </c>
      <c r="B2100" s="31" t="n">
        <v>99.09999999999999</v>
      </c>
      <c r="C2100" s="31" t="n">
        <v>97.2</v>
      </c>
      <c r="D2100" s="31" t="n">
        <v>86.09999999999999</v>
      </c>
      <c r="E2100" s="31" t="n">
        <v>110.8</v>
      </c>
    </row>
    <row r="2101">
      <c r="A2101" s="19" t="n">
        <v>45939</v>
      </c>
      <c r="B2101" s="31" t="n">
        <v>98.17</v>
      </c>
      <c r="C2101" s="31" t="n">
        <v>96.2</v>
      </c>
      <c r="D2101" s="31" t="n">
        <v>85.31999999999999</v>
      </c>
      <c r="E2101" s="31" t="n">
        <v>109.92</v>
      </c>
    </row>
    <row r="2102">
      <c r="A2102" s="19" t="n">
        <v>45943</v>
      </c>
      <c r="B2102" s="31" t="n">
        <v>92.59999999999999</v>
      </c>
      <c r="C2102" s="31" t="n">
        <v>89.93000000000001</v>
      </c>
      <c r="D2102" s="31" t="n">
        <v>80.62</v>
      </c>
      <c r="E2102" s="31" t="n">
        <v>104.2</v>
      </c>
    </row>
    <row r="2103">
      <c r="A2103" s="19" t="n">
        <v>45944</v>
      </c>
      <c r="B2103" s="31" t="n">
        <v>93.22</v>
      </c>
      <c r="C2103" s="31" t="n">
        <v>90.37</v>
      </c>
      <c r="D2103" s="31" t="n">
        <v>81.11</v>
      </c>
      <c r="E2103" s="31" t="n">
        <v>104.99</v>
      </c>
    </row>
    <row r="2104">
      <c r="A2104" s="19" t="n">
        <v>45945</v>
      </c>
      <c r="B2104" s="31" t="n">
        <v>94.69</v>
      </c>
      <c r="C2104" s="31" t="n">
        <v>91.79000000000001</v>
      </c>
      <c r="D2104" s="31" t="n">
        <v>82.33</v>
      </c>
      <c r="E2104" s="31" t="n">
        <v>106.5</v>
      </c>
    </row>
    <row r="2105">
      <c r="A2105" s="19" t="n">
        <v>45946</v>
      </c>
      <c r="B2105" s="31" t="n">
        <v>96.33</v>
      </c>
      <c r="C2105" s="31" t="n">
        <v>93.34</v>
      </c>
      <c r="D2105" s="31" t="n">
        <v>83.56</v>
      </c>
      <c r="E2105" s="31" t="n">
        <v>108.14</v>
      </c>
    </row>
    <row r="2106">
      <c r="A2106" s="19" t="n">
        <v>45947</v>
      </c>
      <c r="B2106" s="31" t="n">
        <v>99.72</v>
      </c>
      <c r="C2106" s="31" t="n">
        <v>97.12</v>
      </c>
      <c r="D2106" s="31" t="n">
        <v>86.28</v>
      </c>
      <c r="E2106" s="31" t="n">
        <v>111.78</v>
      </c>
    </row>
    <row r="2107">
      <c r="A2107" s="19" t="n">
        <v>45950</v>
      </c>
      <c r="B2107" s="31" t="n">
        <v>101.48</v>
      </c>
      <c r="C2107" s="31" t="n">
        <v>99.38</v>
      </c>
      <c r="D2107" s="31" t="n">
        <v>87.5</v>
      </c>
      <c r="E2107" s="31" t="n">
        <v>113.51</v>
      </c>
    </row>
    <row r="2108">
      <c r="A2108" s="19" t="n">
        <v>45951</v>
      </c>
      <c r="B2108" s="31" t="n">
        <v>102.32</v>
      </c>
      <c r="C2108" s="31" t="n">
        <v>100.19</v>
      </c>
      <c r="D2108" s="31" t="n">
        <v>88.27</v>
      </c>
      <c r="E2108" s="31" t="n">
        <v>114.64</v>
      </c>
    </row>
    <row r="2109">
      <c r="A2109" s="19" t="n">
        <v>45952</v>
      </c>
      <c r="B2109" s="31" t="n">
        <v>102.04</v>
      </c>
      <c r="C2109" s="31" t="n">
        <v>99.65000000000001</v>
      </c>
      <c r="D2109" s="31" t="n">
        <v>88.05</v>
      </c>
      <c r="E2109" s="31" t="n">
        <v>114.47</v>
      </c>
    </row>
    <row r="2110">
      <c r="A2110" s="19" t="n">
        <v>45953</v>
      </c>
      <c r="B2110" s="31" t="n">
        <v>101.44</v>
      </c>
      <c r="C2110" s="31" t="n">
        <v>99.36</v>
      </c>
      <c r="D2110" s="31" t="n">
        <v>87.38</v>
      </c>
      <c r="E2110" s="31" t="n">
        <v>113.63</v>
      </c>
    </row>
    <row r="2111">
      <c r="A2111" s="19" t="n">
        <v>45954</v>
      </c>
      <c r="B2111" s="31" t="n">
        <v>102.25</v>
      </c>
      <c r="C2111" s="31" t="n">
        <v>100.05</v>
      </c>
      <c r="D2111" s="31" t="n">
        <v>88.05</v>
      </c>
      <c r="E2111" s="31" t="n">
        <v>114.57</v>
      </c>
    </row>
    <row r="2112">
      <c r="A2112" s="19" t="n">
        <v>45957</v>
      </c>
      <c r="B2112" s="31" t="n">
        <v>98.31</v>
      </c>
      <c r="C2112" s="31" t="n">
        <v>96.42</v>
      </c>
      <c r="D2112" s="31" t="n">
        <v>84.52</v>
      </c>
      <c r="E2112" s="31" t="n">
        <v>110.01</v>
      </c>
    </row>
    <row r="2113">
      <c r="A2113" s="19" t="n">
        <v>45958</v>
      </c>
      <c r="B2113" s="31" t="n">
        <v>100.78</v>
      </c>
      <c r="C2113" s="31" t="n">
        <v>98.95999999999999</v>
      </c>
      <c r="D2113" s="31" t="n">
        <v>86.58</v>
      </c>
      <c r="E2113" s="31" t="n">
        <v>112.63</v>
      </c>
    </row>
    <row r="2114">
      <c r="A2114" s="19" t="n">
        <v>45959</v>
      </c>
      <c r="B2114" s="31" t="n">
        <v>98.45</v>
      </c>
      <c r="C2114" s="31" t="n">
        <v>96.90000000000001</v>
      </c>
      <c r="D2114" s="31" t="n">
        <v>84.48</v>
      </c>
      <c r="E2114" s="31" t="n">
        <v>109.96</v>
      </c>
    </row>
    <row r="2115">
      <c r="A2115" s="19" t="n">
        <v>45960</v>
      </c>
      <c r="B2115" s="31" t="n">
        <v>98.11</v>
      </c>
      <c r="C2115" s="31" t="n">
        <v>96.39</v>
      </c>
      <c r="D2115" s="31" t="n">
        <v>84.34999999999999</v>
      </c>
      <c r="E2115" s="31" t="n">
        <v>110.06</v>
      </c>
    </row>
    <row r="2116">
      <c r="A2116" s="19" t="n">
        <v>45961</v>
      </c>
      <c r="B2116" s="31" t="n">
        <v>98.40000000000001</v>
      </c>
      <c r="C2116" s="31" t="n">
        <v>96.73</v>
      </c>
      <c r="D2116" s="31" t="n">
        <v>84.53</v>
      </c>
      <c r="E2116" s="31" t="n">
        <v>110.53</v>
      </c>
    </row>
    <row r="2117">
      <c r="A2117" s="19" t="n">
        <v>45964</v>
      </c>
      <c r="B2117" s="31" t="n">
        <v>100.89</v>
      </c>
      <c r="C2117" s="31" t="n">
        <v>99.53</v>
      </c>
      <c r="D2117" s="31" t="n">
        <v>86.41</v>
      </c>
      <c r="E2117" s="31" t="n">
        <v>113.16</v>
      </c>
    </row>
    <row r="2118">
      <c r="A2118" s="19" t="n">
        <v>45965</v>
      </c>
      <c r="B2118" s="31" t="n">
        <v>98.53</v>
      </c>
      <c r="C2118" s="31" t="n">
        <v>96.89</v>
      </c>
      <c r="D2118" s="31" t="n">
        <v>84.58</v>
      </c>
      <c r="E2118" s="31" t="n">
        <v>110.96</v>
      </c>
    </row>
    <row r="2119">
      <c r="A2119" s="19" t="n">
        <v>45966</v>
      </c>
      <c r="B2119" s="31" t="n">
        <v>98.53</v>
      </c>
      <c r="C2119" s="31" t="n">
        <v>97.3</v>
      </c>
      <c r="D2119" s="31" t="n">
        <v>84.40000000000001</v>
      </c>
      <c r="E2119" s="31" t="n">
        <v>110.74</v>
      </c>
    </row>
    <row r="2120">
      <c r="A2120" s="19" t="n">
        <v>45967</v>
      </c>
      <c r="B2120" s="31" t="n">
        <v>98.37</v>
      </c>
      <c r="C2120" s="31" t="n">
        <v>97.04000000000001</v>
      </c>
      <c r="D2120" s="31" t="n">
        <v>84.59999999999999</v>
      </c>
      <c r="E2120" s="31" t="n">
        <v>110.49</v>
      </c>
    </row>
    <row r="2121">
      <c r="A2121" s="19" t="n">
        <v>45968</v>
      </c>
      <c r="B2121" s="31" t="n">
        <v>96.12</v>
      </c>
      <c r="C2121" s="31" t="n">
        <v>94.91</v>
      </c>
      <c r="D2121" s="31" t="n">
        <v>82.41</v>
      </c>
      <c r="E2121" s="31" t="n">
        <v>107.62</v>
      </c>
    </row>
    <row r="2122">
      <c r="A2122" s="19" t="n">
        <v>45971</v>
      </c>
      <c r="B2122" s="31" t="n">
        <v>96.48999999999999</v>
      </c>
      <c r="C2122" s="31" t="n">
        <v>95.70999999999999</v>
      </c>
      <c r="D2122" s="31" t="n">
        <v>82.48999999999999</v>
      </c>
      <c r="E2122" s="31" t="n">
        <v>107.86</v>
      </c>
    </row>
    <row r="2123">
      <c r="A2123" s="19" t="n">
        <v>45972</v>
      </c>
      <c r="B2123" s="31" t="n">
        <v>96.19</v>
      </c>
      <c r="C2123" s="31" t="n">
        <v>95.77</v>
      </c>
      <c r="D2123" s="31" t="n">
        <v>82</v>
      </c>
      <c r="E2123" s="31" t="n">
        <v>107.23</v>
      </c>
    </row>
    <row r="2124">
      <c r="A2124" s="19" t="n">
        <v>45973</v>
      </c>
      <c r="B2124" s="31" t="n">
        <v>95.69</v>
      </c>
      <c r="C2124" s="31" t="n">
        <v>94.70999999999999</v>
      </c>
      <c r="D2124" s="31" t="n">
        <v>81.84999999999999</v>
      </c>
      <c r="E2124" s="31" t="n">
        <v>106.99</v>
      </c>
    </row>
    <row r="2125">
      <c r="A2125" s="19" t="n">
        <v>45974</v>
      </c>
      <c r="B2125" s="31" t="n">
        <v>95.40000000000001</v>
      </c>
      <c r="C2125" s="31" t="n">
        <v>94.36</v>
      </c>
      <c r="D2125" s="31" t="n">
        <v>81.59</v>
      </c>
      <c r="E2125" s="31" t="n">
        <v>106.48</v>
      </c>
    </row>
    <row r="2126">
      <c r="A2126" s="19" t="n">
        <v>45975</v>
      </c>
      <c r="B2126" s="31" t="n">
        <v>93.59</v>
      </c>
      <c r="C2126" s="31" t="n">
        <v>92.52</v>
      </c>
      <c r="D2126" s="31" t="n">
        <v>80.01000000000001</v>
      </c>
      <c r="E2126" s="31" t="n">
        <v>104.81</v>
      </c>
    </row>
    <row r="2127">
      <c r="A2127" s="19" t="n">
        <v>45978</v>
      </c>
      <c r="B2127" s="31" t="n">
        <v>93.59</v>
      </c>
      <c r="C2127" s="31" t="n">
        <v>92.52</v>
      </c>
      <c r="D2127" s="31" t="n">
        <v>80.01000000000001</v>
      </c>
      <c r="E2127" s="31" t="n">
        <v>104.81</v>
      </c>
    </row>
    <row r="2128">
      <c r="A2128" s="19" t="n">
        <v>45979</v>
      </c>
      <c r="B2128" s="31" t="n">
        <v>94.28</v>
      </c>
      <c r="C2128" s="31" t="n">
        <v>93.16</v>
      </c>
      <c r="D2128" s="31" t="n">
        <v>80.65000000000001</v>
      </c>
      <c r="E2128" s="31" t="n">
        <v>105.74</v>
      </c>
    </row>
    <row r="2129">
      <c r="A2129" s="19" t="n">
        <v>45980</v>
      </c>
      <c r="B2129" s="31" t="n">
        <v>94.45</v>
      </c>
      <c r="C2129" s="31" t="n">
        <v>93.23</v>
      </c>
      <c r="D2129" s="31" t="n">
        <v>80.89</v>
      </c>
      <c r="E2129" s="31" t="n">
        <v>106.17</v>
      </c>
    </row>
    <row r="2130">
      <c r="A2130" s="19" t="n">
        <v>45981</v>
      </c>
      <c r="B2130" s="31" t="n">
        <v>95.64</v>
      </c>
      <c r="C2130" s="31" t="n">
        <v>94.52</v>
      </c>
      <c r="D2130" s="31" t="n">
        <v>81.84999999999999</v>
      </c>
      <c r="E2130" s="31" t="n">
        <v>107.51</v>
      </c>
    </row>
    <row r="2131">
      <c r="A2131" s="19" t="n">
        <v>45982</v>
      </c>
      <c r="B2131" s="31" t="n">
        <v>95.58</v>
      </c>
      <c r="C2131" s="31" t="n">
        <v>94.47</v>
      </c>
      <c r="D2131" s="31" t="n">
        <v>81.77</v>
      </c>
      <c r="E2131" s="31" t="n">
        <v>107.45</v>
      </c>
    </row>
    <row r="2132">
      <c r="A2132" s="19" t="n">
        <v>45986</v>
      </c>
      <c r="B2132" s="31" t="n">
        <v>96.7</v>
      </c>
      <c r="C2132" s="31" t="n">
        <v>94.88</v>
      </c>
      <c r="D2132" s="31" t="n">
        <v>83.06999999999999</v>
      </c>
      <c r="E2132" s="31" t="n">
        <v>108.91</v>
      </c>
    </row>
    <row r="2133">
      <c r="A2133" s="19" t="n">
        <v>45987</v>
      </c>
      <c r="B2133" s="31" t="n">
        <v>97.36</v>
      </c>
      <c r="C2133" s="31" t="n">
        <v>95.98999999999999</v>
      </c>
      <c r="D2133" s="31" t="n">
        <v>83.43000000000001</v>
      </c>
      <c r="E2133" s="31" t="n">
        <v>109.3</v>
      </c>
    </row>
    <row r="2134">
      <c r="A2134" s="19" t="n">
        <v>45988</v>
      </c>
      <c r="B2134" s="31" t="n">
        <v>97.01000000000001</v>
      </c>
      <c r="C2134" s="31" t="n">
        <v>95.56999999999999</v>
      </c>
      <c r="D2134" s="31" t="n">
        <v>83.09</v>
      </c>
      <c r="E2134" s="31" t="n">
        <v>108.98</v>
      </c>
    </row>
    <row r="2135">
      <c r="A2135" s="19" t="n">
        <v>45989</v>
      </c>
      <c r="B2135" s="31" t="n">
        <v>97.15000000000001</v>
      </c>
      <c r="C2135" s="31" t="n">
        <v>95.83</v>
      </c>
      <c r="D2135" s="31" t="n">
        <v>83.14</v>
      </c>
      <c r="E2135" s="31" t="n">
        <v>109.3</v>
      </c>
    </row>
    <row r="2136">
      <c r="A2136" s="19" t="n">
        <v>45992</v>
      </c>
      <c r="B2136" s="31" t="n">
        <v>96.92</v>
      </c>
      <c r="C2136" s="31" t="n">
        <v>95.39</v>
      </c>
      <c r="D2136" s="31" t="n">
        <v>82.98</v>
      </c>
      <c r="E2136" s="31" t="n">
        <v>108.86</v>
      </c>
    </row>
    <row r="2137">
      <c r="A2137" s="19" t="n">
        <v>45993</v>
      </c>
      <c r="B2137" s="31" t="n">
        <v>96.81</v>
      </c>
      <c r="C2137" s="31" t="n">
        <v>95.55</v>
      </c>
      <c r="D2137" s="31" t="n">
        <v>82.86</v>
      </c>
      <c r="E2137" s="31" t="n">
        <v>108.66</v>
      </c>
    </row>
    <row r="2138">
      <c r="A2138" s="19" t="n">
        <v>45994</v>
      </c>
      <c r="B2138" s="31" t="n">
        <v>96.93000000000001</v>
      </c>
      <c r="C2138" s="31" t="n">
        <v>95.81999999999999</v>
      </c>
      <c r="D2138" s="31" t="n">
        <v>82.81999999999999</v>
      </c>
      <c r="E2138" s="31" t="n">
        <v>108.45</v>
      </c>
    </row>
    <row r="2139">
      <c r="A2139" s="19" t="n">
        <v>45995</v>
      </c>
      <c r="B2139" s="31" t="n">
        <v>96.26000000000001</v>
      </c>
      <c r="C2139" s="31" t="n">
        <v>95.2</v>
      </c>
      <c r="D2139" s="31" t="n">
        <v>82.18000000000001</v>
      </c>
      <c r="E2139" s="31" t="n">
        <v>107.72</v>
      </c>
    </row>
    <row r="2140">
      <c r="A2140" s="19" t="n">
        <v>45996</v>
      </c>
      <c r="B2140" s="31" t="n">
        <v>94.94</v>
      </c>
      <c r="C2140" s="31" t="n">
        <v>92.58</v>
      </c>
      <c r="D2140" s="31" t="n">
        <v>81.66</v>
      </c>
      <c r="E2140" s="31" t="n">
        <v>106.99</v>
      </c>
    </row>
    <row r="2141">
      <c r="A2141" s="19" t="n">
        <v>46000</v>
      </c>
      <c r="B2141" s="31" t="n">
        <v>95.02</v>
      </c>
      <c r="C2141" s="31" t="n">
        <v>92.41</v>
      </c>
      <c r="D2141" s="31" t="n">
        <v>82.09999999999999</v>
      </c>
      <c r="E2141" s="31" t="n">
        <v>107.28</v>
      </c>
    </row>
    <row r="2142">
      <c r="A2142" s="19" t="n">
        <v>46001</v>
      </c>
      <c r="B2142" s="31" t="n">
        <v>94.56</v>
      </c>
      <c r="C2142" s="31" t="n">
        <v>91.52</v>
      </c>
      <c r="D2142" s="31" t="n">
        <v>81.72</v>
      </c>
      <c r="E2142" s="31" t="n">
        <v>106.89</v>
      </c>
    </row>
    <row r="2143">
      <c r="A2143" s="19" t="n">
        <v>46002</v>
      </c>
      <c r="B2143" s="31" t="n">
        <v>95.05</v>
      </c>
      <c r="C2143" s="31" t="n">
        <v>92.59</v>
      </c>
      <c r="D2143" s="31" t="n">
        <v>81.73999999999999</v>
      </c>
      <c r="E2143" s="31" t="n">
        <v>106.72</v>
      </c>
    </row>
    <row r="2144">
      <c r="A2144" s="19" t="n">
        <v>46003</v>
      </c>
      <c r="B2144" s="31" t="n">
        <v>95.28103250034644</v>
      </c>
      <c r="C2144" s="31" t="n">
        <v>92.63775814055734</v>
      </c>
      <c r="D2144" s="31" t="n">
        <v>82.28914266849962</v>
      </c>
      <c r="E2144" s="31" t="n">
        <v>106.8520809033855</v>
      </c>
    </row>
    <row r="2145">
      <c r="A2145" s="19" t="n">
        <v>46006</v>
      </c>
      <c r="B2145" s="31" t="n">
        <v>94.92518119740028</v>
      </c>
      <c r="C2145" s="31" t="n">
        <v>92.14566433864752</v>
      </c>
      <c r="D2145" s="31" t="n">
        <v>82.16086803467419</v>
      </c>
      <c r="E2145" s="31" t="n">
        <v>106.4928183709175</v>
      </c>
    </row>
    <row r="2146">
      <c r="A2146" s="19" t="n">
        <v>46007</v>
      </c>
      <c r="B2146" s="31" t="n">
        <v>95.47517610630246</v>
      </c>
      <c r="C2146" s="31" t="n">
        <v>92.07225066108309</v>
      </c>
      <c r="D2146" s="31" t="n">
        <v>82.91344217106889</v>
      </c>
      <c r="E2146" s="31" t="n">
        <v>107.3597976408627</v>
      </c>
    </row>
    <row r="2147">
      <c r="A2147" s="19" t="n">
        <v>46008</v>
      </c>
      <c r="B2147" s="31" t="n">
        <v>95.08679640386012</v>
      </c>
      <c r="C2147" s="31" t="n">
        <v>91.12596576606978</v>
      </c>
      <c r="D2147" s="31" t="n">
        <v>82.87676286750735</v>
      </c>
      <c r="E2147" s="31" t="n">
        <v>107.3014278982997</v>
      </c>
    </row>
    <row r="2148">
      <c r="A2148" s="19" t="n">
        <v>46009</v>
      </c>
      <c r="B2148" s="31" t="n">
        <v>95.04392098105066</v>
      </c>
      <c r="C2148" s="31" t="n">
        <v>91.13052291444475</v>
      </c>
      <c r="D2148" s="31" t="n">
        <v>82.87774876938016</v>
      </c>
      <c r="E2148" s="31" t="n">
        <v>107.2430898903983</v>
      </c>
    </row>
    <row r="2149">
      <c r="A2149" s="19" t="n">
        <v>46010</v>
      </c>
      <c r="B2149" s="31" t="n">
        <v>94.83416600954767</v>
      </c>
      <c r="C2149" s="31" t="n">
        <v>90.71179557594935</v>
      </c>
      <c r="D2149" s="31" t="n">
        <v>82.80397922320616</v>
      </c>
      <c r="E2149" s="31" t="n">
        <v>107.1109140040401</v>
      </c>
    </row>
    <row r="2150">
      <c r="A2150" s="19" t="n">
        <v>46013</v>
      </c>
      <c r="B2150" s="31" t="n">
        <v>94.58548449675227</v>
      </c>
      <c r="C2150" s="31" t="n">
        <v>89.73410618004188</v>
      </c>
      <c r="D2150" s="31" t="n">
        <v>82.89645408988426</v>
      </c>
      <c r="E2150" s="31" t="n">
        <v>107.0838040368111</v>
      </c>
    </row>
    <row r="2151">
      <c r="A2151" s="19" t="n">
        <v>46014</v>
      </c>
      <c r="B2151" s="31" t="n">
        <v>94.80849618453007</v>
      </c>
      <c r="C2151" s="31" t="n">
        <v>90.448042666791</v>
      </c>
      <c r="D2151" s="31" t="n">
        <v>82.90165375898412</v>
      </c>
      <c r="E2151" s="31" t="n">
        <v>106.9518752672672</v>
      </c>
    </row>
    <row r="2152">
      <c r="A2152" s="19" t="n">
        <v>46015</v>
      </c>
      <c r="B2152" s="31" t="n">
        <v>94.76263751764775</v>
      </c>
      <c r="C2152" s="31" t="n">
        <v>90.40337658870045</v>
      </c>
      <c r="D2152" s="31" t="n">
        <v>82.87792293564567</v>
      </c>
      <c r="E2152" s="31" t="n">
        <v>106.8937273053377</v>
      </c>
    </row>
    <row r="2153">
      <c r="A2153" s="19" t="n">
        <v>46017</v>
      </c>
      <c r="B2153" s="31" t="n">
        <v>94.85177971294853</v>
      </c>
      <c r="C2153" s="31" t="n">
        <v>90.43195346554032</v>
      </c>
      <c r="D2153" s="31" t="n">
        <v>83.18473719523392</v>
      </c>
      <c r="E2153" s="31" t="n">
        <v>106.8879095899376</v>
      </c>
    </row>
    <row r="2154">
      <c r="A2154" s="19" t="n">
        <v>46020</v>
      </c>
      <c r="B2154" s="31" t="n">
        <v>94.72079438590664</v>
      </c>
      <c r="C2154" s="31" t="n">
        <v>89.89949502427264</v>
      </c>
      <c r="D2154" s="31" t="n">
        <v>83.38033591319127</v>
      </c>
      <c r="E2154" s="31" t="n">
        <v>107.0442751249841</v>
      </c>
    </row>
    <row r="2155">
      <c r="A2155" s="19" t="n">
        <v>46024</v>
      </c>
      <c r="B2155" s="31" t="n">
        <v>1491.24</v>
      </c>
    </row>
    <row r="2156">
      <c r="A2156" s="19" t="n">
        <v>46027</v>
      </c>
      <c r="B2156" s="31" t="n">
        <v>1492.46</v>
      </c>
    </row>
    <row r="2157">
      <c r="A2157" s="19" t="n">
        <v>46028</v>
      </c>
      <c r="B2157" s="31" t="n">
        <v>1488.32</v>
      </c>
    </row>
    <row r="2158">
      <c r="A2158" s="19" t="n">
        <v>46029</v>
      </c>
      <c r="B2158" s="31" t="n">
        <v>1485.21</v>
      </c>
    </row>
    <row r="2159">
      <c r="A2159" s="19" t="n">
        <v>46030</v>
      </c>
      <c r="B2159" s="31" t="n">
        <v>1482.66</v>
      </c>
    </row>
    <row r="2160">
      <c r="A2160" s="19" t="n">
        <v>46031</v>
      </c>
      <c r="B2160" s="31" t="n">
        <v>1483.19</v>
      </c>
    </row>
    <row r="2161">
      <c r="A2161" s="19" t="n">
        <v>46034</v>
      </c>
      <c r="B2161" s="31" t="n">
        <v>1482.33</v>
      </c>
    </row>
    <row r="2162">
      <c r="A2162" s="19" t="n">
        <v>46035</v>
      </c>
      <c r="B2162" s="31" t="n">
        <v>1482.52</v>
      </c>
    </row>
    <row r="2163">
      <c r="A2163" s="19" t="n">
        <v>46036</v>
      </c>
      <c r="B2163" s="31" t="n">
        <v>1475</v>
      </c>
    </row>
    <row r="2164">
      <c r="A2164" s="19" t="n">
        <v>46037</v>
      </c>
      <c r="B2164" s="31" t="n">
        <v>1466.87</v>
      </c>
    </row>
    <row r="2165">
      <c r="A2165" s="19" t="n">
        <v>46038</v>
      </c>
      <c r="B2165" s="31" t="n">
        <v>1453.45</v>
      </c>
    </row>
    <row r="2166">
      <c r="A2166" s="19" t="n">
        <v>46041</v>
      </c>
      <c r="B2166" s="31" t="n">
        <v>1454.65</v>
      </c>
    </row>
    <row r="2167">
      <c r="A2167" s="19" t="n">
        <v>46042</v>
      </c>
      <c r="B2167" s="31" t="n">
        <v>1454.04</v>
      </c>
    </row>
    <row r="2168">
      <c r="A2168" s="19" t="n">
        <v>46043</v>
      </c>
      <c r="B2168" s="31" t="n">
        <v>1452.73</v>
      </c>
    </row>
    <row r="2169">
      <c r="A2169" s="19" t="n">
        <v>46044</v>
      </c>
      <c r="B2169" s="31" t="n">
        <v>1452.09</v>
      </c>
    </row>
    <row r="2170">
      <c r="A2170" s="19" t="n">
        <v>46045</v>
      </c>
      <c r="B2170" s="31" t="n">
        <v>1454.56</v>
      </c>
    </row>
    <row r="2171">
      <c r="A2171" s="19" t="n">
        <v>46048</v>
      </c>
      <c r="B2171" s="31" t="n">
        <v>1459.88</v>
      </c>
    </row>
    <row r="2172">
      <c r="A2172" s="19" t="n">
        <v>46049</v>
      </c>
      <c r="B2172" s="31" t="n">
        <v>1463.48</v>
      </c>
    </row>
    <row r="2173">
      <c r="A2173" s="19" t="n">
        <v>46050</v>
      </c>
      <c r="B2173" s="31" t="n">
        <v>1463.92</v>
      </c>
    </row>
    <row r="2174">
      <c r="A2174" s="19" t="n">
        <v>46051</v>
      </c>
      <c r="B2174" s="31" t="n">
        <v>1465.08</v>
      </c>
    </row>
    <row r="2175">
      <c r="A2175" s="19" t="n">
        <v>46052</v>
      </c>
      <c r="B2175" s="31" t="n">
        <v>1465.01</v>
      </c>
    </row>
    <row r="2176">
      <c r="A2176" s="19" t="n">
        <v>46021</v>
      </c>
      <c r="B2176" s="31" t="n">
        <v>1479.28</v>
      </c>
    </row>
    <row r="2177">
      <c r="A2177" s="19" t="n">
        <v>46055</v>
      </c>
      <c r="B2177" s="31" t="n">
        <v>1471.3</v>
      </c>
    </row>
    <row r="2178">
      <c r="A2178" s="19" t="n">
        <v>46056</v>
      </c>
      <c r="B2178" s="31" t="n">
        <v>1465.67</v>
      </c>
    </row>
    <row r="2179">
      <c r="A2179" s="19" t="n">
        <v>46057</v>
      </c>
      <c r="B2179" s="31" t="n">
        <v>1465.92</v>
      </c>
    </row>
    <row r="2180">
      <c r="A2180" s="19" t="n">
        <v>46058</v>
      </c>
      <c r="B2180" s="31" t="n">
        <v>1467.01</v>
      </c>
    </row>
    <row r="2181">
      <c r="A2181" s="19" t="n">
        <v>46059</v>
      </c>
      <c r="B2181" s="31" t="n">
        <v>1453.25</v>
      </c>
    </row>
    <row r="2182">
      <c r="A2182" s="19" t="n">
        <v>46062</v>
      </c>
      <c r="B2182" s="31" t="n">
        <v>1445.77</v>
      </c>
    </row>
    <row r="2183">
      <c r="A2183" s="19" t="n">
        <v>46063</v>
      </c>
      <c r="B2183" s="31" t="n">
        <v>1428.11</v>
      </c>
    </row>
    <row r="2184">
      <c r="A2184" s="19" t="n">
        <v>46064</v>
      </c>
      <c r="B2184" s="31" t="n">
        <v>1427.34</v>
      </c>
    </row>
    <row r="2185">
      <c r="A2185" s="19" t="n">
        <v>46065</v>
      </c>
      <c r="B2185" s="31" t="n">
        <v>1420.27</v>
      </c>
    </row>
    <row r="2186">
      <c r="A2186" s="19" t="n">
        <v>46066</v>
      </c>
      <c r="B2186" s="31" t="n">
        <v>1420.64</v>
      </c>
    </row>
    <row r="2187">
      <c r="A2187" s="19" t="n">
        <v>46071</v>
      </c>
      <c r="B2187" s="31" t="n">
        <v>1424.61</v>
      </c>
    </row>
    <row r="2188">
      <c r="A2188" s="19" t="n">
        <v>46072</v>
      </c>
      <c r="B2188" s="31" t="n">
        <v>1419.32</v>
      </c>
    </row>
    <row r="2189">
      <c r="A2189" s="19" t="n">
        <v>46073</v>
      </c>
      <c r="B2189" s="31" t="n">
        <v>1399.15</v>
      </c>
    </row>
    <row r="2190">
      <c r="A2190" s="19" t="n">
        <v>46076</v>
      </c>
      <c r="B2190" s="31" t="n">
        <v>1392.75</v>
      </c>
    </row>
    <row r="2191">
      <c r="A2191" s="19" t="n">
        <v>46077</v>
      </c>
      <c r="B2191" s="31" t="n">
        <v>1400.12</v>
      </c>
    </row>
    <row r="2192">
      <c r="A2192" s="19" t="n">
        <v>46078</v>
      </c>
      <c r="B2192" s="31" t="n">
        <v>1416.53</v>
      </c>
    </row>
    <row r="2193">
      <c r="A2193" s="19" t="n">
        <v>46079</v>
      </c>
      <c r="B2193" s="31" t="n">
        <v>1429.59</v>
      </c>
    </row>
    <row r="2194">
      <c r="A2194" s="19" t="n">
        <v>46080</v>
      </c>
      <c r="B2194" s="31" t="n">
        <v>1426.45</v>
      </c>
    </row>
    <row r="2195">
      <c r="A2195" s="19" t="n">
        <v>46083</v>
      </c>
      <c r="B2195" s="31" t="n">
        <v>1417.21</v>
      </c>
    </row>
    <row r="2196">
      <c r="A2196" s="19" t="n">
        <v>46084</v>
      </c>
      <c r="B2196" s="31" t="n">
        <v>1433.4</v>
      </c>
    </row>
    <row r="2197">
      <c r="A2197" s="19" t="n">
        <v>46085</v>
      </c>
      <c r="B2197" s="31" t="n">
        <v>1427.83</v>
      </c>
    </row>
    <row r="2198">
      <c r="A2198" s="19" t="n">
        <v>46086</v>
      </c>
      <c r="B2198" s="31" t="n">
        <v>1425.47</v>
      </c>
    </row>
    <row r="2199">
      <c r="A2199" s="19" t="n">
        <v>46087</v>
      </c>
      <c r="B2199" s="31" t="n">
        <v>1436.18</v>
      </c>
    </row>
    <row r="2200">
      <c r="A2200" s="19" t="n">
        <v>46090</v>
      </c>
      <c r="B2200" s="31" t="n">
        <v>1440.91</v>
      </c>
    </row>
    <row r="2201">
      <c r="A2201" s="19" t="n">
        <v>46091</v>
      </c>
      <c r="B2201" s="31" t="n">
        <v>1421.51</v>
      </c>
    </row>
    <row r="2202">
      <c r="A2202" s="19" t="n">
        <v>46092</v>
      </c>
      <c r="B2202" s="31" t="n">
        <v>1418.04</v>
      </c>
    </row>
    <row r="2203">
      <c r="A2203" s="19" t="n">
        <v>46093</v>
      </c>
      <c r="B2203" s="31" t="n">
        <v>1419.08</v>
      </c>
    </row>
    <row r="2204">
      <c r="A2204" s="19" t="n">
        <v>46094</v>
      </c>
      <c r="B2204" s="31" t="n">
        <v>1415.85</v>
      </c>
    </row>
    <row r="2205">
      <c r="A2205" s="19" t="n">
        <v>46097</v>
      </c>
      <c r="B2205" s="31" t="n">
        <v>1417.58</v>
      </c>
    </row>
    <row r="2206">
      <c r="A2206" s="19" t="n">
        <v>46098</v>
      </c>
      <c r="B2206" s="31" t="n">
        <v>1422.26</v>
      </c>
    </row>
    <row r="2207">
      <c r="A2207" s="19" t="n">
        <v>46099</v>
      </c>
      <c r="B2207" s="31" t="n">
        <v>1418.18</v>
      </c>
    </row>
    <row r="2208">
      <c r="A2208" s="19" t="n">
        <v>46100</v>
      </c>
      <c r="B2208" s="31" t="n">
        <v>1416.66</v>
      </c>
    </row>
    <row r="2209">
      <c r="A2209" s="19" t="n">
        <v>46101</v>
      </c>
      <c r="B2209" s="31" t="n">
        <v>1414.02</v>
      </c>
    </row>
    <row r="2210">
      <c r="A2210" s="19" t="n">
        <v>46106</v>
      </c>
      <c r="B2210" s="31" t="n">
        <v>1402.6</v>
      </c>
    </row>
    <row r="2211">
      <c r="A2211" s="19" t="n">
        <v>46107</v>
      </c>
      <c r="B2211" s="31" t="n">
        <v>1392.39</v>
      </c>
    </row>
    <row r="2212">
      <c r="A2212" s="19" t="n">
        <v>46108</v>
      </c>
      <c r="B2212" s="31" t="n">
        <v>1404.43</v>
      </c>
    </row>
    <row r="2213">
      <c r="A2213" s="19" t="n">
        <v>46111</v>
      </c>
      <c r="B2213" s="31" t="n">
        <v>1419.32</v>
      </c>
    </row>
    <row r="2214">
      <c r="A2214" s="19" t="n">
        <v>46112</v>
      </c>
      <c r="B2214" s="31" t="n">
        <v>1409.48</v>
      </c>
    </row>
    <row r="2215">
      <c r="A2215" s="19" t="n">
        <v>46113</v>
      </c>
      <c r="B2215" s="31" t="n">
        <v>1419.32</v>
      </c>
    </row>
    <row r="2216">
      <c r="A2216" s="19" t="n">
        <v>46118</v>
      </c>
      <c r="B2216" s="31" t="n">
        <v>1416.6</v>
      </c>
    </row>
    <row r="2217">
      <c r="A2217" s="19" t="n">
        <v>46119</v>
      </c>
      <c r="B2217" s="31" t="n">
        <v>1418.78</v>
      </c>
    </row>
    <row r="2218">
      <c r="A2218" s="19" t="n">
        <v>46120</v>
      </c>
      <c r="B2218" s="31" t="n">
        <v>1412.02</v>
      </c>
    </row>
    <row r="2219">
      <c r="A2219" s="19" t="n">
        <v>46121</v>
      </c>
      <c r="B2219" s="31" t="n">
        <v>1409.92</v>
      </c>
    </row>
    <row r="2220">
      <c r="A2220" s="19" t="n">
        <v>46122</v>
      </c>
      <c r="B2220" s="31" t="n">
        <v>1399.42</v>
      </c>
    </row>
    <row r="2221">
      <c r="A2221" s="19" t="n">
        <v>46125</v>
      </c>
      <c r="B2221" s="31" t="n">
        <v>1387.78</v>
      </c>
    </row>
    <row r="2222">
      <c r="A2222" s="19" t="n">
        <v>46126</v>
      </c>
      <c r="B2222" s="31" t="n">
        <v>1389.01</v>
      </c>
    </row>
    <row r="2223">
      <c r="A2223" s="19" t="n">
        <v>46127</v>
      </c>
      <c r="B2223" s="31" t="n">
        <v>1388.7</v>
      </c>
    </row>
    <row r="2224">
      <c r="A2224" s="19" t="n">
        <v>46128</v>
      </c>
      <c r="B2224" s="31" t="n">
        <v>1379.34</v>
      </c>
    </row>
    <row r="2225">
      <c r="A2225" s="19" t="n">
        <v>46129</v>
      </c>
      <c r="B2225" s="31" t="n">
        <v>1389.01</v>
      </c>
    </row>
    <row r="2226">
      <c r="A2226" s="19" t="n">
        <v>46132</v>
      </c>
      <c r="B2226" s="31" t="n">
        <v>1397.09</v>
      </c>
    </row>
    <row r="2227">
      <c r="A2227" s="19" t="n">
        <v>46133</v>
      </c>
      <c r="B2227" s="31" t="n">
        <v>1396.9</v>
      </c>
    </row>
    <row r="2228">
      <c r="A2228" s="19" t="n">
        <v>46134</v>
      </c>
      <c r="B2228" s="31" t="n">
        <v>1399.75</v>
      </c>
    </row>
    <row r="2229">
      <c r="A2229" s="19" t="n">
        <v>46135</v>
      </c>
      <c r="B2229" s="31" t="n">
        <v>1412.88</v>
      </c>
    </row>
    <row r="2230">
      <c r="A2230" s="19" t="n">
        <v>46136</v>
      </c>
      <c r="B2230" s="31" t="n">
        <v>1418.45</v>
      </c>
    </row>
    <row r="2231">
      <c r="A2231" s="19" t="n">
        <v>46139</v>
      </c>
      <c r="B2231" s="31" t="n">
        <v>1440.61</v>
      </c>
    </row>
    <row r="2232">
      <c r="A2232" s="19" t="n">
        <v>46140</v>
      </c>
      <c r="B2232" s="31" t="n">
        <v>1435.68</v>
      </c>
    </row>
    <row r="2233">
      <c r="A2233" s="19" t="n">
        <v>46141</v>
      </c>
      <c r="B2233" s="31" t="n">
        <v>1418.69</v>
      </c>
    </row>
    <row r="2234">
      <c r="A2234" s="19" t="n">
        <v>46142</v>
      </c>
      <c r="B2234" s="31" t="n">
        <v>1415.8</v>
      </c>
    </row>
    <row r="2235">
      <c r="A2235" s="19" t="n">
        <v>46146</v>
      </c>
      <c r="B2235" s="31" t="n">
        <v>1424.64</v>
      </c>
    </row>
    <row r="2236">
      <c r="A2236" s="19" t="n">
        <v>46147</v>
      </c>
      <c r="B2236" s="31" t="n">
        <v>1416.84</v>
      </c>
    </row>
    <row r="2237">
      <c r="A2237" s="19" t="n">
        <v>46148</v>
      </c>
      <c r="B2237" s="31" t="n">
        <v>1408.27</v>
      </c>
    </row>
    <row r="2238">
      <c r="A2238" s="19" t="n">
        <v>46149</v>
      </c>
      <c r="B2238" s="31" t="n">
        <v>1417.62</v>
      </c>
    </row>
    <row r="2239">
      <c r="A2239" s="19" t="n">
        <v>46150</v>
      </c>
      <c r="B2239" s="31" t="n">
        <v>1418.34</v>
      </c>
    </row>
    <row r="2240">
      <c r="A2240" s="19" t="n">
        <v>46153</v>
      </c>
      <c r="B2240" s="31" t="n">
        <v>1417.11</v>
      </c>
    </row>
    <row r="2241">
      <c r="A2241" s="19" t="n">
        <v>46154</v>
      </c>
      <c r="B2241" s="31" t="n">
        <v>1408.67</v>
      </c>
    </row>
    <row r="2242">
      <c r="A2242" s="19" t="n">
        <v>46155</v>
      </c>
      <c r="B2242" s="31" t="n">
        <v>1412.45</v>
      </c>
    </row>
    <row r="2243">
      <c r="A2243" s="19" t="n">
        <v>46156</v>
      </c>
      <c r="B2243" s="31" t="n">
        <v>1414.07</v>
      </c>
    </row>
    <row r="2244">
      <c r="A2244" s="19" t="n">
        <v>46157</v>
      </c>
      <c r="B2244" s="31" t="n">
        <v>1418.57</v>
      </c>
    </row>
    <row r="2245">
      <c r="A2245" s="19" t="n">
        <v>46160</v>
      </c>
      <c r="B2245" s="31" t="n">
        <v>1416.31</v>
      </c>
    </row>
    <row r="2246">
      <c r="A2246" s="19" t="n">
        <v>46161</v>
      </c>
      <c r="B2246" s="31" t="n">
        <v>1418.66</v>
      </c>
    </row>
    <row r="2247">
      <c r="A2247" s="19" t="n">
        <v>46162</v>
      </c>
      <c r="B2247" s="31" t="n">
        <v>1420.88</v>
      </c>
    </row>
    <row r="2248">
      <c r="A2248" s="19" t="n">
        <v>46163</v>
      </c>
      <c r="B2248" s="31" t="n">
        <v>1411.66</v>
      </c>
    </row>
    <row r="2249">
      <c r="A2249" s="19" t="n">
        <v>46164</v>
      </c>
      <c r="B2249" s="31" t="n">
        <v>1419.74</v>
      </c>
    </row>
    <row r="2250">
      <c r="A2250" s="19" t="n">
        <v>46168</v>
      </c>
      <c r="B2250" s="31" t="n">
        <v>1428.9</v>
      </c>
    </row>
    <row r="2251">
      <c r="A2251" s="19" t="n">
        <v>46169</v>
      </c>
      <c r="B2251" s="31" t="n">
        <v>1429.9</v>
      </c>
    </row>
    <row r="2252">
      <c r="A2252" s="19" t="n">
        <v>46170</v>
      </c>
      <c r="B2252" s="31" t="n">
        <v>1430.45</v>
      </c>
    </row>
    <row r="2253">
      <c r="A2253" s="19" t="n">
        <v>46171</v>
      </c>
      <c r="B2253" s="31" t="n">
        <v>1431.57</v>
      </c>
    </row>
    <row r="2254">
      <c r="A2254" s="19" t="n">
        <v>46174</v>
      </c>
      <c r="B2254" s="31" t="n">
        <v>1444.58</v>
      </c>
    </row>
    <row r="2255">
      <c r="A2255" s="19" t="n">
        <v>46175</v>
      </c>
      <c r="B2255" s="31" t="n">
        <v>1448.79</v>
      </c>
    </row>
    <row r="2256">
      <c r="A2256" s="19" t="n">
        <v>46176</v>
      </c>
      <c r="B2256" s="31" t="n">
        <v>1459.69</v>
      </c>
    </row>
    <row r="2257">
      <c r="A2257" s="19" t="n">
        <v>46177</v>
      </c>
      <c r="B2257" s="31" t="n">
        <v>1458.02</v>
      </c>
    </row>
    <row r="2258">
      <c r="A2258" s="19" t="n">
        <v>46178</v>
      </c>
      <c r="B2258" s="31" t="n">
        <v>1462.88</v>
      </c>
    </row>
    <row r="2259">
      <c r="A2259" s="19" t="n">
        <v>46181</v>
      </c>
      <c r="B2259" s="31" t="n">
        <v>1464.3</v>
      </c>
    </row>
    <row r="2260">
      <c r="A2260" s="19" t="n">
        <v>46182</v>
      </c>
      <c r="B2260" s="31" t="n">
        <v>1463.83</v>
      </c>
    </row>
    <row r="2261">
      <c r="A2261" s="19" t="n">
        <v>46183</v>
      </c>
      <c r="B2261" s="31" t="n">
        <v>1460.67</v>
      </c>
    </row>
    <row r="2262">
      <c r="A2262" s="19" t="n">
        <v>46184</v>
      </c>
      <c r="B2262" s="31" t="n">
        <v>1453.6</v>
      </c>
    </row>
    <row r="2263">
      <c r="A2263" s="19" t="n">
        <v>46185</v>
      </c>
      <c r="B2263" s="31" t="n">
        <v>1452.55</v>
      </c>
    </row>
    <row r="2264">
      <c r="A2264" s="19" t="n">
        <v>46189</v>
      </c>
      <c r="B2264" s="31" t="n">
        <v>1453.61</v>
      </c>
    </row>
    <row r="2265">
      <c r="A2265" s="19" t="n">
        <v>46190</v>
      </c>
      <c r="B2265" s="31" t="n">
        <v>1461.27</v>
      </c>
    </row>
    <row r="2266">
      <c r="A2266" s="19" t="n">
        <v>46191</v>
      </c>
      <c r="B2266" s="31" t="n">
        <v>1470.01</v>
      </c>
    </row>
    <row r="2267">
      <c r="A2267" s="19" t="n">
        <v>46192</v>
      </c>
      <c r="B2267" s="31" t="n">
        <v>1481.94</v>
      </c>
    </row>
    <row r="2268">
      <c r="A2268" s="19" t="n">
        <v>46195</v>
      </c>
      <c r="B2268" s="31" t="n">
        <v>1481.79</v>
      </c>
    </row>
    <row r="2269">
      <c r="A2269" s="19" t="n">
        <v>46196</v>
      </c>
      <c r="B2269" s="31" t="n">
        <v>1491.13</v>
      </c>
    </row>
    <row r="2270">
      <c r="A2270" s="19" t="n">
        <v>46197</v>
      </c>
      <c r="B2270" s="31" t="n">
        <v>1498.05</v>
      </c>
    </row>
    <row r="2271">
      <c r="A2271" s="19" t="n">
        <v>46198</v>
      </c>
      <c r="B2271" s="31" t="n">
        <v>1498.12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6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Limite Monetario</t>
        </is>
      </c>
      <c r="C2" t="inlineStr">
        <is>
          <t>Base Monetaria</t>
        </is>
      </c>
      <c r="D2" t="inlineStr">
        <is>
          <t>Pases Pasivos</t>
        </is>
      </c>
      <c r="E2" t="inlineStr">
        <is>
          <t>Depositos del GN</t>
        </is>
      </c>
      <c r="F2" t="inlineStr">
        <is>
          <t>LEFIs</t>
        </is>
      </c>
      <c r="G2" t="inlineStr">
        <is>
          <t>BMA</t>
        </is>
      </c>
      <c r="H2" t="inlineStr">
        <is>
          <t>M2 Transaccional del Sector Privado</t>
        </is>
      </c>
      <c r="I2" t="inlineStr">
        <is>
          <t>M2 Transaccional del Sector Privado 30D</t>
        </is>
      </c>
      <c r="J2" t="inlineStr">
        <is>
          <t>BM/Reservas</t>
        </is>
      </c>
      <c r="K2" t="inlineStr">
        <is>
          <t>BMA/Reservas</t>
        </is>
      </c>
      <c r="L2" t="inlineStr">
        <is>
          <t>(BM+Lefi)/Reservas</t>
        </is>
      </c>
      <c r="M2" t="inlineStr">
        <is>
          <t>Fecha_Objetivo</t>
        </is>
      </c>
      <c r="N2" t="inlineStr">
        <is>
          <t>Objetivos</t>
        </is>
      </c>
    </row>
    <row r="3">
      <c r="A3" s="19" t="n">
        <v>45271</v>
      </c>
      <c r="B3" s="31" t="n">
        <v>47700000</v>
      </c>
      <c r="C3" s="31" t="n">
        <v>9770222</v>
      </c>
      <c r="D3" s="31" t="n">
        <v>17747203</v>
      </c>
      <c r="F3" s="31" t="n">
        <v>0</v>
      </c>
      <c r="G3" s="31" t="n">
        <v>27517425</v>
      </c>
      <c r="H3" s="17" t="n">
        <v>17539262.386</v>
      </c>
      <c r="I3" s="17" t="n">
        <v>17539262.386</v>
      </c>
      <c r="J3" s="31" t="n">
        <v>464.8723414378836</v>
      </c>
      <c r="K3" s="31" t="n">
        <v>1309.293667031451</v>
      </c>
      <c r="L3" s="31" t="n">
        <v>1309.293667031451</v>
      </c>
      <c r="M3" s="19" t="n">
        <v>45271</v>
      </c>
    </row>
    <row r="4">
      <c r="A4" s="19" t="n">
        <v>45272</v>
      </c>
      <c r="B4" s="31" t="n">
        <v>47700000</v>
      </c>
      <c r="C4" s="31" t="n">
        <v>9927997</v>
      </c>
      <c r="D4" s="31" t="n">
        <v>19212551</v>
      </c>
      <c r="F4" s="31" t="n">
        <v>0</v>
      </c>
      <c r="G4" s="31" t="n">
        <v>29140548</v>
      </c>
      <c r="H4" s="17" t="n">
        <v>17510202.735</v>
      </c>
      <c r="I4" s="17" t="n">
        <v>17524732.5605</v>
      </c>
      <c r="J4" s="31" t="n">
        <v>474.5696462715105</v>
      </c>
      <c r="K4" s="31" t="n">
        <v>1392.951625239006</v>
      </c>
      <c r="L4" s="31" t="n">
        <v>1392.951625239006</v>
      </c>
      <c r="M4" s="19" t="n">
        <v>45272</v>
      </c>
    </row>
    <row r="5">
      <c r="A5" s="19" t="n">
        <v>45273</v>
      </c>
      <c r="B5" s="31" t="n">
        <v>47700000</v>
      </c>
      <c r="C5" s="31" t="n">
        <v>8854100</v>
      </c>
      <c r="D5" s="31" t="n">
        <v>20827475</v>
      </c>
      <c r="F5" s="31" t="n">
        <v>0</v>
      </c>
      <c r="G5" s="31" t="n">
        <v>29681575</v>
      </c>
      <c r="H5" s="17" t="n">
        <v>18564379.166</v>
      </c>
      <c r="I5" s="17" t="n">
        <v>17871281.429</v>
      </c>
      <c r="J5" s="31" t="n">
        <v>418.9703307623149</v>
      </c>
      <c r="K5" s="31" t="n">
        <v>1404.513083802584</v>
      </c>
      <c r="L5" s="31" t="n">
        <v>1404.513083802584</v>
      </c>
      <c r="M5" s="19" t="n">
        <v>45273</v>
      </c>
    </row>
    <row r="6">
      <c r="A6" s="19" t="n">
        <v>45274</v>
      </c>
      <c r="B6" s="31" t="n">
        <v>47700000</v>
      </c>
      <c r="C6" s="31" t="n">
        <v>8839974</v>
      </c>
      <c r="D6" s="31" t="n">
        <v>21724061</v>
      </c>
      <c r="F6" s="31" t="n">
        <v>0</v>
      </c>
      <c r="G6" s="31" t="n">
        <v>30564035</v>
      </c>
      <c r="H6" s="17" t="n">
        <v>18477162.971</v>
      </c>
      <c r="I6" s="17" t="n">
        <v>18022751.8145</v>
      </c>
      <c r="J6" s="31" t="n">
        <v>411.1807060793525</v>
      </c>
      <c r="K6" s="31" t="n">
        <v>1421.649146471929</v>
      </c>
      <c r="L6" s="31" t="n">
        <v>1421.649146471929</v>
      </c>
      <c r="M6" s="19" t="n">
        <v>45274</v>
      </c>
    </row>
    <row r="7">
      <c r="A7" s="19" t="n">
        <v>45275</v>
      </c>
      <c r="B7" s="31" t="n">
        <v>47700000</v>
      </c>
      <c r="C7" s="31" t="n">
        <v>9032404</v>
      </c>
      <c r="D7" s="31" t="n">
        <v>22036188</v>
      </c>
      <c r="F7" s="31" t="n">
        <v>0</v>
      </c>
      <c r="G7" s="31" t="n">
        <v>31068592</v>
      </c>
      <c r="H7" s="17" t="n">
        <v>18501850.593</v>
      </c>
      <c r="I7" s="17" t="n">
        <v>18118571.5702</v>
      </c>
      <c r="J7" s="31" t="n">
        <v>421.0714651997576</v>
      </c>
      <c r="K7" s="31" t="n">
        <v>1448.351685236119</v>
      </c>
      <c r="L7" s="31" t="n">
        <v>1448.351685236119</v>
      </c>
      <c r="M7" s="19" t="n">
        <v>45275</v>
      </c>
    </row>
    <row r="8">
      <c r="A8" s="19" t="n">
        <v>45278</v>
      </c>
      <c r="B8" s="31" t="n">
        <v>47700000</v>
      </c>
      <c r="C8" s="31" t="n">
        <v>8901432</v>
      </c>
      <c r="D8" s="31" t="n">
        <v>22622542</v>
      </c>
      <c r="F8" s="31" t="n">
        <v>0</v>
      </c>
      <c r="G8" s="31" t="n">
        <v>31523974</v>
      </c>
      <c r="H8" s="17" t="n">
        <v>18861046.493</v>
      </c>
      <c r="I8" s="17" t="n">
        <v>18242317.39066667</v>
      </c>
      <c r="J8" s="31" t="n">
        <v>414.4634725520324</v>
      </c>
      <c r="K8" s="31" t="n">
        <v>1467.801555152023</v>
      </c>
      <c r="L8" s="31" t="n">
        <v>1467.801555152023</v>
      </c>
      <c r="M8" s="19" t="n">
        <v>45278</v>
      </c>
    </row>
    <row r="9">
      <c r="A9" s="19" t="n">
        <v>45279</v>
      </c>
      <c r="B9" s="31" t="n">
        <v>47700000</v>
      </c>
      <c r="C9" s="31" t="n">
        <v>8953095</v>
      </c>
      <c r="D9" s="31" t="n">
        <v>23969152</v>
      </c>
      <c r="F9" s="31" t="n">
        <v>0</v>
      </c>
      <c r="G9" s="31" t="n">
        <v>32922247</v>
      </c>
      <c r="H9" s="17" t="n">
        <v>18869713.147</v>
      </c>
      <c r="I9" s="17" t="n">
        <v>18331945.35585714</v>
      </c>
      <c r="J9" s="31" t="n">
        <v>395.0533909897189</v>
      </c>
      <c r="K9" s="31" t="n">
        <v>1452.687067025548</v>
      </c>
      <c r="L9" s="31" t="n">
        <v>1452.687067025548</v>
      </c>
      <c r="M9" s="19" t="n">
        <v>45279</v>
      </c>
    </row>
    <row r="10">
      <c r="A10" s="19" t="n">
        <v>45280</v>
      </c>
      <c r="B10" s="31" t="n">
        <v>47700000</v>
      </c>
      <c r="C10" s="31" t="n">
        <v>9044980</v>
      </c>
      <c r="D10" s="31" t="n">
        <v>24191507</v>
      </c>
      <c r="F10" s="31" t="n">
        <v>0</v>
      </c>
      <c r="G10" s="31" t="n">
        <v>33236487</v>
      </c>
      <c r="H10" s="17" t="n">
        <v>19093323.039</v>
      </c>
      <c r="I10" s="17" t="n">
        <v>18427117.56625</v>
      </c>
      <c r="J10" s="31" t="n">
        <v>397.4417787151771</v>
      </c>
      <c r="K10" s="31" t="n">
        <v>1460.430925388874</v>
      </c>
      <c r="L10" s="31" t="n">
        <v>1460.430925388874</v>
      </c>
      <c r="M10" s="19" t="n">
        <v>45280</v>
      </c>
    </row>
    <row r="11">
      <c r="A11" s="19" t="n">
        <v>45281</v>
      </c>
      <c r="B11" s="31" t="n">
        <v>47700000</v>
      </c>
      <c r="C11" s="31" t="n">
        <v>9167600</v>
      </c>
      <c r="D11" s="31" t="n">
        <v>24637875</v>
      </c>
      <c r="F11" s="31" t="n">
        <v>0</v>
      </c>
      <c r="G11" s="31" t="n">
        <v>33805475</v>
      </c>
      <c r="H11" s="17" t="n">
        <v>19579099.426</v>
      </c>
      <c r="I11" s="17" t="n">
        <v>18555115.55066667</v>
      </c>
      <c r="J11" s="31" t="n">
        <v>412.7876086271331</v>
      </c>
      <c r="K11" s="31" t="n">
        <v>1522.152055473006</v>
      </c>
      <c r="L11" s="31" t="n">
        <v>1522.152055473006</v>
      </c>
      <c r="M11" s="19" t="n">
        <v>45281</v>
      </c>
    </row>
    <row r="12">
      <c r="A12" s="19" t="n">
        <v>45282</v>
      </c>
      <c r="B12" s="31" t="n">
        <v>47700000</v>
      </c>
      <c r="C12" s="31" t="n">
        <v>9030905</v>
      </c>
      <c r="D12" s="31" t="n">
        <v>22498669</v>
      </c>
      <c r="F12" s="31" t="n">
        <v>0</v>
      </c>
      <c r="G12" s="31" t="n">
        <v>31529574</v>
      </c>
      <c r="H12" s="17" t="n">
        <v>19529928.471</v>
      </c>
      <c r="I12" s="17" t="n">
        <v>18652596.8427</v>
      </c>
      <c r="J12" s="31" t="n">
        <v>399.9337938975245</v>
      </c>
      <c r="K12" s="31" t="n">
        <v>1396.287764049422</v>
      </c>
      <c r="L12" s="31" t="n">
        <v>1396.287764049422</v>
      </c>
      <c r="M12" s="19" t="n">
        <v>45282</v>
      </c>
    </row>
    <row r="13">
      <c r="A13" s="19" t="n">
        <v>45286</v>
      </c>
      <c r="B13" s="31" t="n">
        <v>47700000</v>
      </c>
      <c r="C13" s="31" t="n">
        <v>9213444</v>
      </c>
      <c r="D13" s="31" t="n">
        <v>23244951</v>
      </c>
      <c r="F13" s="31" t="n">
        <v>0</v>
      </c>
      <c r="G13" s="31" t="n">
        <v>32458395</v>
      </c>
      <c r="H13" s="17" t="n">
        <v>19456382.621</v>
      </c>
      <c r="I13" s="17" t="n">
        <v>18725668.27709091</v>
      </c>
      <c r="J13" s="31" t="n">
        <v>408.1983075628018</v>
      </c>
      <c r="K13" s="31" t="n">
        <v>1438.057463116388</v>
      </c>
      <c r="L13" s="31" t="n">
        <v>1438.057463116388</v>
      </c>
      <c r="M13" s="19" t="n">
        <v>45286</v>
      </c>
    </row>
    <row r="14">
      <c r="A14" s="19" t="n">
        <v>45287</v>
      </c>
      <c r="B14" s="31" t="n">
        <v>47700000</v>
      </c>
      <c r="C14" s="31" t="n">
        <v>9226815</v>
      </c>
      <c r="D14" s="31" t="n">
        <v>23540750</v>
      </c>
      <c r="F14" s="31" t="n">
        <v>0</v>
      </c>
      <c r="G14" s="31" t="n">
        <v>32767565</v>
      </c>
      <c r="H14" s="17" t="n">
        <v>20604325.229</v>
      </c>
      <c r="I14" s="17" t="n">
        <v>18882223.02308333</v>
      </c>
      <c r="J14" s="31" t="n">
        <v>405.3426613363792</v>
      </c>
      <c r="K14" s="31" t="n">
        <v>1439.509950358037</v>
      </c>
      <c r="L14" s="31" t="n">
        <v>1439.509950358037</v>
      </c>
      <c r="M14" s="19" t="n">
        <v>45287</v>
      </c>
    </row>
    <row r="15">
      <c r="A15" s="19" t="n">
        <v>45288</v>
      </c>
      <c r="B15" s="31" t="n">
        <v>47700000</v>
      </c>
      <c r="C15" s="31" t="n">
        <v>9205744</v>
      </c>
      <c r="D15" s="31" t="n">
        <v>24180675</v>
      </c>
      <c r="F15" s="31" t="n">
        <v>0</v>
      </c>
      <c r="G15" s="31" t="n">
        <v>33386419</v>
      </c>
      <c r="H15" s="17" t="n">
        <v>20062881.043</v>
      </c>
      <c r="I15" s="17" t="n">
        <v>18973042.87076923</v>
      </c>
      <c r="J15" s="31" t="n">
        <v>398.086227027027</v>
      </c>
      <c r="K15" s="31" t="n">
        <v>1443.737037837838</v>
      </c>
      <c r="L15" s="31" t="n">
        <v>1443.737037837838</v>
      </c>
      <c r="M15" s="19" t="n">
        <v>45288</v>
      </c>
    </row>
    <row r="16">
      <c r="A16" s="19" t="n">
        <v>45289</v>
      </c>
      <c r="B16" s="31" t="n">
        <v>47700000</v>
      </c>
      <c r="C16" s="31" t="n">
        <v>9607992</v>
      </c>
      <c r="D16" s="31" t="n">
        <v>24150281</v>
      </c>
      <c r="F16" s="31" t="n">
        <v>0</v>
      </c>
      <c r="G16" s="31" t="n">
        <v>33758273</v>
      </c>
      <c r="H16" s="17" t="n">
        <v>20726044.831</v>
      </c>
      <c r="I16" s="17" t="n">
        <v>19098257.2965</v>
      </c>
      <c r="J16" s="31" t="n">
        <v>416.4171109088545</v>
      </c>
      <c r="K16" s="31" t="n">
        <v>1463.107224894899</v>
      </c>
      <c r="L16" s="31" t="n">
        <v>1463.107224894899</v>
      </c>
      <c r="M16" s="19" t="n">
        <v>45289</v>
      </c>
    </row>
    <row r="17">
      <c r="A17" s="19" t="n">
        <v>45293</v>
      </c>
      <c r="B17" s="31" t="n">
        <v>47700000</v>
      </c>
      <c r="C17" s="31" t="n">
        <v>9698733</v>
      </c>
      <c r="D17" s="31" t="n">
        <v>24584296</v>
      </c>
      <c r="E17" s="31" t="n">
        <v>857265.62888648</v>
      </c>
      <c r="F17" s="31" t="n">
        <v>0</v>
      </c>
      <c r="G17" s="31" t="n">
        <v>35140294.62888648</v>
      </c>
      <c r="H17" s="17" t="n">
        <v>20233948.74</v>
      </c>
      <c r="I17" s="17" t="n">
        <v>19173970.0594</v>
      </c>
      <c r="J17" s="31" t="n">
        <v>413.2395824456754</v>
      </c>
      <c r="K17" s="31" t="n">
        <v>1497.243060455325</v>
      </c>
      <c r="L17" s="31" t="n">
        <v>1460.71704303366</v>
      </c>
      <c r="M17" s="19" t="n">
        <v>45293</v>
      </c>
    </row>
    <row r="18">
      <c r="A18" s="19" t="n">
        <v>45294</v>
      </c>
      <c r="B18" s="31" t="n">
        <v>47700000</v>
      </c>
      <c r="C18" s="31" t="n">
        <v>9676236</v>
      </c>
      <c r="D18" s="31" t="n">
        <v>24892552</v>
      </c>
      <c r="E18" s="31" t="n">
        <v>856772.4627829001</v>
      </c>
      <c r="F18" s="31" t="n">
        <v>0</v>
      </c>
      <c r="G18" s="31" t="n">
        <v>35425560.4627829</v>
      </c>
      <c r="H18" s="17" t="n">
        <v>20224622.768</v>
      </c>
      <c r="I18" s="17" t="n">
        <v>19239635.8536875</v>
      </c>
      <c r="J18" s="31" t="n">
        <v>408.6766059889344</v>
      </c>
      <c r="K18" s="31" t="n">
        <v>1496.201396409296</v>
      </c>
      <c r="L18" s="31" t="n">
        <v>1460.015542509608</v>
      </c>
      <c r="M18" s="19" t="n">
        <v>45294</v>
      </c>
    </row>
    <row r="19">
      <c r="A19" s="19" t="n">
        <v>45295</v>
      </c>
      <c r="B19" s="31" t="n">
        <v>47700000</v>
      </c>
      <c r="C19" s="31" t="n">
        <v>9692584</v>
      </c>
      <c r="D19" s="31" t="n">
        <v>25213924</v>
      </c>
      <c r="E19" s="31" t="n">
        <v>849265.14433909</v>
      </c>
      <c r="F19" s="31" t="n">
        <v>0</v>
      </c>
      <c r="G19" s="31" t="n">
        <v>35755773.14433909</v>
      </c>
      <c r="H19" s="17" t="n">
        <v>20356061.145</v>
      </c>
      <c r="I19" s="17" t="n">
        <v>19305307.92964706</v>
      </c>
      <c r="J19" s="31" t="n">
        <v>406.6534088525278</v>
      </c>
      <c r="K19" s="31" t="n">
        <v>1500.137325124359</v>
      </c>
      <c r="L19" s="31" t="n">
        <v>1464.506314243759</v>
      </c>
      <c r="M19" s="19" t="n">
        <v>45295</v>
      </c>
    </row>
    <row r="20">
      <c r="A20" s="19" t="n">
        <v>45296</v>
      </c>
      <c r="B20" s="31" t="n">
        <v>47700000</v>
      </c>
      <c r="C20" s="31" t="n">
        <v>9832701</v>
      </c>
      <c r="D20" s="31" t="n">
        <v>25369375</v>
      </c>
      <c r="E20" s="31" t="n">
        <v>839629.46940011</v>
      </c>
      <c r="F20" s="31" t="n">
        <v>0</v>
      </c>
      <c r="G20" s="31" t="n">
        <v>36041705.46940011</v>
      </c>
      <c r="H20" s="17" t="n">
        <v>20322500.431</v>
      </c>
      <c r="I20" s="17" t="n">
        <v>19361818.62416666</v>
      </c>
      <c r="J20" s="31" t="n">
        <v>407.6744889920809</v>
      </c>
      <c r="K20" s="31" t="n">
        <v>1494.328349823795</v>
      </c>
      <c r="L20" s="31" t="n">
        <v>1459.516397860608</v>
      </c>
      <c r="M20" s="19" t="n">
        <v>45296</v>
      </c>
    </row>
    <row r="21">
      <c r="A21" s="19" t="n">
        <v>45299</v>
      </c>
      <c r="B21" s="31" t="n">
        <v>47700000</v>
      </c>
      <c r="C21" s="31" t="n">
        <v>10005620</v>
      </c>
      <c r="D21" s="31" t="n">
        <v>25478144</v>
      </c>
      <c r="E21" s="31" t="n">
        <v>839249.36804198</v>
      </c>
      <c r="F21" s="31" t="n">
        <v>0</v>
      </c>
      <c r="G21" s="31" t="n">
        <v>36323013.36804198</v>
      </c>
      <c r="H21" s="17" t="n">
        <v>19580367.128</v>
      </c>
      <c r="I21" s="17" t="n">
        <v>19373321.177</v>
      </c>
      <c r="J21" s="31" t="n">
        <v>430.6641415228339</v>
      </c>
      <c r="K21" s="31" t="n">
        <v>1563.423293076313</v>
      </c>
      <c r="L21" s="31" t="n">
        <v>1527.300133430896</v>
      </c>
      <c r="M21" s="19" t="n">
        <v>45299</v>
      </c>
    </row>
    <row r="22">
      <c r="A22" s="19" t="n">
        <v>45300</v>
      </c>
      <c r="B22" s="31" t="n">
        <v>47700000</v>
      </c>
      <c r="C22" s="31" t="n">
        <v>10286320</v>
      </c>
      <c r="D22" s="31" t="n">
        <v>25942877</v>
      </c>
      <c r="E22" s="31" t="n">
        <v>839645.7792963199</v>
      </c>
      <c r="F22" s="31" t="n">
        <v>0</v>
      </c>
      <c r="G22" s="31" t="n">
        <v>37068842.77929632</v>
      </c>
      <c r="H22" s="17" t="n">
        <v>19426881.927</v>
      </c>
      <c r="I22" s="17" t="n">
        <v>19375999.2145</v>
      </c>
      <c r="J22" s="31" t="n">
        <v>441.7383835781156</v>
      </c>
      <c r="K22" s="31" t="n">
        <v>1591.893961148172</v>
      </c>
      <c r="L22" s="31" t="n">
        <v>1555.835995877351</v>
      </c>
      <c r="M22" s="19" t="n">
        <v>45300</v>
      </c>
    </row>
    <row r="23">
      <c r="A23" s="19" t="n">
        <v>45301</v>
      </c>
      <c r="B23" s="31" t="n">
        <v>47700000</v>
      </c>
      <c r="C23" s="31" t="n">
        <v>10274059</v>
      </c>
      <c r="D23" s="31" t="n">
        <v>26153046</v>
      </c>
      <c r="E23" s="31" t="n">
        <v>841225.08611014</v>
      </c>
      <c r="F23" s="31" t="n">
        <v>0</v>
      </c>
      <c r="G23" s="31" t="n">
        <v>37268330.08611014</v>
      </c>
      <c r="H23" s="17" t="n">
        <v>19870685.704</v>
      </c>
      <c r="I23" s="17" t="n">
        <v>19399555.714</v>
      </c>
      <c r="J23" s="31" t="n">
        <v>438.8560505745162</v>
      </c>
      <c r="K23" s="31" t="n">
        <v>1591.915342621423</v>
      </c>
      <c r="L23" s="31" t="n">
        <v>1555.982444150186</v>
      </c>
      <c r="M23" s="19" t="n">
        <v>45301</v>
      </c>
    </row>
    <row r="24">
      <c r="A24" s="19" t="n">
        <v>45302</v>
      </c>
      <c r="B24" s="31" t="n">
        <v>47700000</v>
      </c>
      <c r="C24" s="31" t="n">
        <v>10266635</v>
      </c>
      <c r="D24" s="31" t="n">
        <v>27386919</v>
      </c>
      <c r="E24" s="31" t="n">
        <v>842983.40822142</v>
      </c>
      <c r="F24" s="31" t="n">
        <v>0</v>
      </c>
      <c r="G24" s="31" t="n">
        <v>38496537.40822142</v>
      </c>
      <c r="H24" s="17" t="n">
        <v>19472552.786</v>
      </c>
      <c r="I24" s="17" t="n">
        <v>19402873.76272727</v>
      </c>
      <c r="J24" s="31" t="n">
        <v>435.5621314326927</v>
      </c>
      <c r="K24" s="31" t="n">
        <v>1633.216130339036</v>
      </c>
      <c r="L24" s="31" t="n">
        <v>1597.452547622078</v>
      </c>
      <c r="M24" s="19" t="n">
        <v>45302</v>
      </c>
    </row>
    <row r="25">
      <c r="A25" s="19" t="n">
        <v>45303</v>
      </c>
      <c r="B25" s="31" t="n">
        <v>47700000</v>
      </c>
      <c r="C25" s="31" t="n">
        <v>10261901</v>
      </c>
      <c r="D25" s="31" t="n">
        <v>27720852</v>
      </c>
      <c r="E25" s="31" t="n">
        <v>841417.5460661601</v>
      </c>
      <c r="F25" s="31" t="n">
        <v>0</v>
      </c>
      <c r="G25" s="31" t="n">
        <v>38824170.54606616</v>
      </c>
      <c r="H25" s="17" t="n">
        <v>19109554.747</v>
      </c>
      <c r="I25" s="17" t="n">
        <v>19474250.68822727</v>
      </c>
      <c r="J25" s="31" t="n">
        <v>427.9358215179316</v>
      </c>
      <c r="K25" s="31" t="n">
        <v>1619.022958551549</v>
      </c>
      <c r="L25" s="31" t="n">
        <v>1583.934653878232</v>
      </c>
      <c r="M25" s="19" t="n">
        <v>45303</v>
      </c>
    </row>
    <row r="26">
      <c r="A26" s="19" t="n">
        <v>45306</v>
      </c>
      <c r="B26" s="31" t="n">
        <v>47700000</v>
      </c>
      <c r="C26" s="31" t="n">
        <v>10357211</v>
      </c>
      <c r="D26" s="31" t="n">
        <v>27933004</v>
      </c>
      <c r="E26" s="31" t="n">
        <v>752820.76575762</v>
      </c>
      <c r="F26" s="31" t="n">
        <v>0</v>
      </c>
      <c r="G26" s="31" t="n">
        <v>39043035.76575762</v>
      </c>
      <c r="H26" s="17" t="n">
        <v>19214003.085</v>
      </c>
      <c r="I26" s="17" t="n">
        <v>19551696.15868181</v>
      </c>
      <c r="J26" s="31" t="n">
        <v>431.5324778134245</v>
      </c>
      <c r="K26" s="31" t="n">
        <v>1626.725376682539</v>
      </c>
      <c r="L26" s="31" t="n">
        <v>1595.359151702012</v>
      </c>
      <c r="M26" s="19" t="n">
        <v>45306</v>
      </c>
    </row>
    <row r="27">
      <c r="A27" s="19" t="n">
        <v>45307</v>
      </c>
      <c r="B27" s="31" t="n">
        <v>47700000</v>
      </c>
      <c r="C27" s="31" t="n">
        <v>10371251</v>
      </c>
      <c r="D27" s="31" t="n">
        <v>28234872</v>
      </c>
      <c r="E27" s="31" t="n">
        <v>753110.77529864</v>
      </c>
      <c r="F27" s="31" t="n">
        <v>0</v>
      </c>
      <c r="G27" s="31" t="n">
        <v>39359233.77529864</v>
      </c>
      <c r="H27" s="17" t="n">
        <v>18919213.133</v>
      </c>
      <c r="I27" s="17" t="n">
        <v>19567824.97536364</v>
      </c>
      <c r="J27" s="31" t="n">
        <v>432.640205239446</v>
      </c>
      <c r="K27" s="31" t="n">
        <v>1641.883604843094</v>
      </c>
      <c r="L27" s="31" t="n">
        <v>1610.467336893042</v>
      </c>
      <c r="M27" s="19" t="n">
        <v>45307</v>
      </c>
    </row>
    <row r="28">
      <c r="A28" s="19" t="n">
        <v>45308</v>
      </c>
      <c r="B28" s="31" t="n">
        <v>47700000</v>
      </c>
      <c r="C28" s="31" t="n">
        <v>10829100</v>
      </c>
      <c r="D28" s="31" t="n">
        <v>28214198</v>
      </c>
      <c r="E28" s="31" t="n">
        <v>753036.10249126</v>
      </c>
      <c r="F28" s="31" t="n">
        <v>0</v>
      </c>
      <c r="G28" s="31" t="n">
        <v>39796334.10249126</v>
      </c>
      <c r="H28" s="17" t="n">
        <v>19438337.882</v>
      </c>
      <c r="I28" s="17" t="n">
        <v>19611514.74404546</v>
      </c>
      <c r="J28" s="31" t="n">
        <v>448.0945090412546</v>
      </c>
      <c r="K28" s="31" t="n">
        <v>1646.722146004521</v>
      </c>
      <c r="L28" s="31" t="n">
        <v>1615.562461207432</v>
      </c>
      <c r="M28" s="19" t="n">
        <v>45308</v>
      </c>
    </row>
    <row r="29">
      <c r="A29" s="19" t="n">
        <v>45309</v>
      </c>
      <c r="B29" s="31" t="n">
        <v>47700000</v>
      </c>
      <c r="C29" s="31" t="n">
        <v>10209034</v>
      </c>
      <c r="D29" s="31" t="n">
        <v>26767264</v>
      </c>
      <c r="E29" s="31" t="n">
        <v>1174871.04927908</v>
      </c>
      <c r="F29" s="31" t="n">
        <v>0</v>
      </c>
      <c r="G29" s="31" t="n">
        <v>38151169.04927908</v>
      </c>
      <c r="H29" s="17" t="n">
        <v>18894357.078</v>
      </c>
      <c r="I29" s="17" t="n">
        <v>19629355.94790909</v>
      </c>
      <c r="J29" s="31" t="n">
        <v>420.1248559670782</v>
      </c>
      <c r="K29" s="31" t="n">
        <v>1570.006956760456</v>
      </c>
      <c r="L29" s="31" t="n">
        <v>1521.658353909465</v>
      </c>
      <c r="M29" s="19" t="n">
        <v>45309</v>
      </c>
    </row>
    <row r="30">
      <c r="A30" s="19" t="n">
        <v>45310</v>
      </c>
      <c r="B30" s="31" t="n">
        <v>47700000</v>
      </c>
      <c r="C30" s="31" t="n">
        <v>10253476</v>
      </c>
      <c r="D30" s="31" t="n">
        <v>26889237</v>
      </c>
      <c r="E30" s="31" t="n">
        <v>1175333.98437642</v>
      </c>
      <c r="F30" s="31" t="n">
        <v>0</v>
      </c>
      <c r="G30" s="31" t="n">
        <v>38318046.98437642</v>
      </c>
      <c r="H30" s="17" t="n">
        <v>18752988.941</v>
      </c>
      <c r="I30" s="17" t="n">
        <v>19624444.241</v>
      </c>
      <c r="J30" s="31" t="n">
        <v>419.7599377737749</v>
      </c>
      <c r="K30" s="31" t="n">
        <v>1568.675931730316</v>
      </c>
      <c r="L30" s="31" t="n">
        <v>1520.559749457567</v>
      </c>
      <c r="M30" s="19" t="n">
        <v>45310</v>
      </c>
    </row>
    <row r="31">
      <c r="A31" s="19" t="n">
        <v>45313</v>
      </c>
      <c r="B31" s="31" t="n">
        <v>47700000</v>
      </c>
      <c r="C31" s="31" t="n">
        <v>10144159</v>
      </c>
      <c r="D31" s="31" t="n">
        <v>27406512</v>
      </c>
      <c r="E31" s="31" t="n">
        <v>1024780.14534582</v>
      </c>
      <c r="F31" s="31" t="n">
        <v>0</v>
      </c>
      <c r="G31" s="31" t="n">
        <v>38575451.14534582</v>
      </c>
      <c r="H31" s="17" t="n">
        <v>18483126.193</v>
      </c>
      <c r="I31" s="17" t="n">
        <v>19606872.10672728</v>
      </c>
      <c r="J31" s="31" t="n">
        <v>414.25020418164</v>
      </c>
      <c r="K31" s="31" t="n">
        <v>1575.2797756185</v>
      </c>
      <c r="L31" s="31" t="n">
        <v>1533.431517477948</v>
      </c>
      <c r="M31" s="19" t="n">
        <v>45313</v>
      </c>
    </row>
    <row r="32">
      <c r="A32" s="19" t="n">
        <v>45314</v>
      </c>
      <c r="B32" s="31" t="n">
        <v>47700000</v>
      </c>
      <c r="C32" s="31" t="n">
        <v>10363492</v>
      </c>
      <c r="D32" s="31" t="n">
        <v>27601225</v>
      </c>
      <c r="E32" s="31" t="n">
        <v>1025217.42276521</v>
      </c>
      <c r="F32" s="31" t="n">
        <v>0</v>
      </c>
      <c r="G32" s="31" t="n">
        <v>38989934.42276521</v>
      </c>
      <c r="H32" s="17" t="n">
        <v>18455252.795</v>
      </c>
      <c r="I32" s="17" t="n">
        <v>19577868.91381818</v>
      </c>
      <c r="J32" s="31" t="n">
        <v>419.9996757852077</v>
      </c>
      <c r="K32" s="31" t="n">
        <v>1580.139186332937</v>
      </c>
      <c r="L32" s="31" t="n">
        <v>1538.590354609929</v>
      </c>
      <c r="M32" s="19" t="n">
        <v>45314</v>
      </c>
    </row>
    <row r="33">
      <c r="A33" s="19" t="n">
        <v>45315</v>
      </c>
      <c r="B33" s="31" t="n">
        <v>47700000</v>
      </c>
      <c r="C33" s="31" t="n">
        <v>10351652</v>
      </c>
      <c r="D33" s="31" t="n">
        <v>27915981</v>
      </c>
      <c r="E33" s="31" t="n">
        <v>1025802.06206474</v>
      </c>
      <c r="F33" s="31" t="n">
        <v>0</v>
      </c>
      <c r="G33" s="31" t="n">
        <v>39293435.06206474</v>
      </c>
      <c r="H33" s="17" t="n">
        <v>18529216.631</v>
      </c>
      <c r="I33" s="17" t="n">
        <v>19530146.96859091</v>
      </c>
      <c r="J33" s="31" t="n">
        <v>416.599001931745</v>
      </c>
      <c r="K33" s="31" t="n">
        <v>1581.352022781099</v>
      </c>
      <c r="L33" s="31" t="n">
        <v>1540.068939150032</v>
      </c>
      <c r="M33" s="19" t="n">
        <v>45315</v>
      </c>
    </row>
    <row r="34">
      <c r="A34" s="19" t="n">
        <v>45316</v>
      </c>
      <c r="B34" s="31" t="n">
        <v>47700000</v>
      </c>
      <c r="C34" s="31" t="n">
        <v>10325641</v>
      </c>
      <c r="D34" s="31" t="n">
        <v>28331453</v>
      </c>
      <c r="E34" s="31" t="n">
        <v>1025221.19166317</v>
      </c>
      <c r="F34" s="31" t="n">
        <v>0</v>
      </c>
      <c r="G34" s="31" t="n">
        <v>39682315.19166317</v>
      </c>
      <c r="H34" s="17" t="n">
        <v>18652699.261</v>
      </c>
      <c r="I34" s="17" t="n">
        <v>19490272.91359091</v>
      </c>
      <c r="J34" s="31" t="n">
        <v>415.3683173096263</v>
      </c>
      <c r="K34" s="31" t="n">
        <v>1596.295715501958</v>
      </c>
      <c r="L34" s="31" t="n">
        <v>1555.054266060582</v>
      </c>
      <c r="M34" s="19" t="n">
        <v>45316</v>
      </c>
    </row>
    <row r="35">
      <c r="A35" s="19" t="n">
        <v>45317</v>
      </c>
      <c r="B35" s="31" t="n">
        <v>47700000</v>
      </c>
      <c r="C35" s="31" t="n">
        <v>10649618</v>
      </c>
      <c r="D35" s="31" t="n">
        <v>28263540</v>
      </c>
      <c r="E35" s="31" t="n">
        <v>1003805.45609772</v>
      </c>
      <c r="F35" s="31" t="n">
        <v>0</v>
      </c>
      <c r="G35" s="31" t="n">
        <v>39916963.45609772</v>
      </c>
      <c r="H35" s="17" t="n">
        <v>18581428.685</v>
      </c>
      <c r="I35" s="17" t="n">
        <v>19450502.28013636</v>
      </c>
      <c r="J35" s="31" t="n">
        <v>425.8654776662535</v>
      </c>
      <c r="K35" s="31" t="n">
        <v>1596.231593397757</v>
      </c>
      <c r="L35" s="31" t="n">
        <v>1556.090614627904</v>
      </c>
      <c r="M35" s="19" t="n">
        <v>45317</v>
      </c>
    </row>
    <row r="36">
      <c r="A36" s="19" t="n">
        <v>45320</v>
      </c>
      <c r="B36" s="31" t="n">
        <v>47700000</v>
      </c>
      <c r="C36" s="31" t="n">
        <v>10406173</v>
      </c>
      <c r="D36" s="31" t="n">
        <v>28880323</v>
      </c>
      <c r="E36" s="31" t="n">
        <v>893620.98630863</v>
      </c>
      <c r="F36" s="31" t="n">
        <v>0</v>
      </c>
      <c r="G36" s="31" t="n">
        <v>40180116.98630863</v>
      </c>
      <c r="H36" s="17" t="n">
        <v>19039739.341</v>
      </c>
      <c r="I36" s="17" t="n">
        <v>19379384.73977273</v>
      </c>
      <c r="J36" s="31" t="n">
        <v>413.632760950791</v>
      </c>
      <c r="K36" s="31" t="n">
        <v>1597.110938322149</v>
      </c>
      <c r="L36" s="31" t="n">
        <v>1561.590587487082</v>
      </c>
      <c r="M36" s="19" t="n">
        <v>45320</v>
      </c>
    </row>
    <row r="37">
      <c r="A37" s="19" t="n">
        <v>45321</v>
      </c>
      <c r="B37" s="31" t="n">
        <v>47700000</v>
      </c>
      <c r="C37" s="31" t="n">
        <v>10326024</v>
      </c>
      <c r="D37" s="31" t="n">
        <v>29730202</v>
      </c>
      <c r="E37" s="31" t="n">
        <v>893821.8444400601</v>
      </c>
      <c r="F37" s="31" t="n">
        <v>0</v>
      </c>
      <c r="G37" s="31" t="n">
        <v>40950047.84444006</v>
      </c>
      <c r="H37" s="17" t="n">
        <v>19559216.833</v>
      </c>
      <c r="I37" s="17" t="n">
        <v>19356490.91204545</v>
      </c>
      <c r="J37" s="31" t="n">
        <v>411.313443537144</v>
      </c>
      <c r="K37" s="31" t="n">
        <v>1631.151079244774</v>
      </c>
      <c r="L37" s="31" t="n">
        <v>1595.547739494125</v>
      </c>
      <c r="M37" s="19" t="n">
        <v>45321</v>
      </c>
    </row>
    <row r="38">
      <c r="A38" s="19" t="n">
        <v>45322</v>
      </c>
      <c r="B38" s="31" t="n">
        <v>47700000</v>
      </c>
      <c r="C38" s="31" t="n">
        <v>10923532</v>
      </c>
      <c r="D38" s="31" t="n">
        <v>29875001</v>
      </c>
      <c r="E38" s="31" t="n">
        <v>893351.96614643</v>
      </c>
      <c r="F38" s="31" t="n">
        <v>0</v>
      </c>
      <c r="G38" s="31" t="n">
        <v>41691884.96614643</v>
      </c>
      <c r="H38" s="17" t="n">
        <v>20521739.236</v>
      </c>
      <c r="I38" s="17" t="n">
        <v>19347204.29409091</v>
      </c>
      <c r="J38" s="31" t="n">
        <v>395.1787859055061</v>
      </c>
      <c r="K38" s="31" t="n">
        <v>1508.280333049216</v>
      </c>
      <c r="L38" s="31" t="n">
        <v>1475.961688734534</v>
      </c>
      <c r="M38" s="19" t="n">
        <v>45322</v>
      </c>
    </row>
    <row r="39">
      <c r="A39" s="19" t="n">
        <v>45323</v>
      </c>
      <c r="B39" s="31" t="n">
        <v>47700000</v>
      </c>
      <c r="C39" s="31" t="n">
        <v>10430278</v>
      </c>
      <c r="D39" s="31" t="n">
        <v>27305547</v>
      </c>
      <c r="E39" s="31" t="n">
        <v>897200.0414656301</v>
      </c>
      <c r="F39" s="31" t="n">
        <v>0</v>
      </c>
      <c r="G39" s="31" t="n">
        <v>38633025.04146563</v>
      </c>
      <c r="H39" s="17" t="n">
        <v>20863459.485</v>
      </c>
      <c r="I39" s="17" t="n">
        <v>19375818.41886364</v>
      </c>
      <c r="J39" s="31" t="n">
        <v>385.2791814420804</v>
      </c>
      <c r="K39" s="31" t="n">
        <v>1427.047319794091</v>
      </c>
      <c r="L39" s="31" t="n">
        <v>1393.906065307329</v>
      </c>
      <c r="M39" s="19" t="n">
        <v>45323</v>
      </c>
    </row>
    <row r="40">
      <c r="A40" s="19" t="n">
        <v>45324</v>
      </c>
      <c r="B40" s="31" t="n">
        <v>47700000</v>
      </c>
      <c r="C40" s="31" t="n">
        <v>10613776</v>
      </c>
      <c r="D40" s="31" t="n">
        <v>27332829</v>
      </c>
      <c r="E40" s="31" t="n">
        <v>897201.02964979</v>
      </c>
      <c r="F40" s="31" t="n">
        <v>0</v>
      </c>
      <c r="G40" s="31" t="n">
        <v>38843806.02964979</v>
      </c>
      <c r="H40" s="17" t="n">
        <v>20554848.378</v>
      </c>
      <c r="I40" s="17" t="n">
        <v>19390828.67386364</v>
      </c>
      <c r="J40" s="31" t="n">
        <v>392.8700029612082</v>
      </c>
      <c r="K40" s="31" t="n">
        <v>1437.807448536045</v>
      </c>
      <c r="L40" s="31" t="n">
        <v>1404.597460763992</v>
      </c>
      <c r="M40" s="19" t="n">
        <v>45324</v>
      </c>
    </row>
    <row r="41">
      <c r="A41" s="19" t="n">
        <v>45327</v>
      </c>
      <c r="B41" s="31" t="n">
        <v>47700000</v>
      </c>
      <c r="C41" s="31" t="n">
        <v>10442517</v>
      </c>
      <c r="D41" s="31" t="n">
        <v>27910535</v>
      </c>
      <c r="E41" s="31" t="n">
        <v>864201.0071489001</v>
      </c>
      <c r="F41" s="31" t="n">
        <v>0</v>
      </c>
      <c r="G41" s="31" t="n">
        <v>39217253.0071489</v>
      </c>
      <c r="H41" s="17" t="n">
        <v>20611844.42</v>
      </c>
      <c r="I41" s="17" t="n">
        <v>19402455.18636364</v>
      </c>
      <c r="J41" s="31" t="n">
        <v>386.8888518395021</v>
      </c>
      <c r="K41" s="31" t="n">
        <v>1452.975177175684</v>
      </c>
      <c r="L41" s="31" t="n">
        <v>1420.957059760661</v>
      </c>
      <c r="M41" s="19" t="n">
        <v>45327</v>
      </c>
    </row>
    <row r="42">
      <c r="A42" s="19" t="n">
        <v>45328</v>
      </c>
      <c r="B42" s="31" t="n">
        <v>47700000</v>
      </c>
      <c r="C42" s="31" t="n">
        <v>10394760</v>
      </c>
      <c r="D42" s="31" t="n">
        <v>28241767</v>
      </c>
      <c r="E42" s="31" t="n">
        <v>864150.08609187</v>
      </c>
      <c r="F42" s="31" t="n">
        <v>0</v>
      </c>
      <c r="G42" s="31" t="n">
        <v>39500677.08609187</v>
      </c>
      <c r="H42" s="17" t="n">
        <v>21057824.294</v>
      </c>
      <c r="I42" s="17" t="n">
        <v>19435878.99831818</v>
      </c>
      <c r="J42" s="31" t="n">
        <v>393.5322177633074</v>
      </c>
      <c r="K42" s="31" t="n">
        <v>1495.444729540844</v>
      </c>
      <c r="L42" s="31" t="n">
        <v>1462.729120920724</v>
      </c>
      <c r="M42" s="19" t="n">
        <v>45328</v>
      </c>
    </row>
    <row r="43">
      <c r="A43" s="19" t="n">
        <v>45329</v>
      </c>
      <c r="B43" s="31" t="n">
        <v>47700000</v>
      </c>
      <c r="C43" s="31" t="n">
        <v>10430577</v>
      </c>
      <c r="D43" s="31" t="n">
        <v>27614566</v>
      </c>
      <c r="E43" s="31" t="n">
        <v>864132.47540877</v>
      </c>
      <c r="F43" s="31" t="n">
        <v>0</v>
      </c>
      <c r="G43" s="31" t="n">
        <v>38909275.47540877</v>
      </c>
      <c r="H43" s="17" t="n">
        <v>20693586.686</v>
      </c>
      <c r="I43" s="17" t="n">
        <v>19486479.88731818</v>
      </c>
      <c r="J43" s="31" t="n">
        <v>393.85934372994</v>
      </c>
      <c r="K43" s="31" t="n">
        <v>1469.217062848196</v>
      </c>
      <c r="L43" s="31" t="n">
        <v>1436.587357927727</v>
      </c>
      <c r="M43" s="19" t="n">
        <v>45329</v>
      </c>
    </row>
    <row r="44">
      <c r="A44" s="19" t="n">
        <v>45330</v>
      </c>
      <c r="B44" s="31" t="n">
        <v>47700000</v>
      </c>
      <c r="C44" s="31" t="n">
        <v>10488814</v>
      </c>
      <c r="D44" s="31" t="n">
        <v>27730937</v>
      </c>
      <c r="E44" s="31" t="n">
        <v>865008.10999735</v>
      </c>
      <c r="F44" s="31" t="n">
        <v>0</v>
      </c>
      <c r="G44" s="31" t="n">
        <v>39084759.10999735</v>
      </c>
      <c r="H44" s="17" t="n">
        <v>20381501.495</v>
      </c>
      <c r="I44" s="17" t="n">
        <v>19529871.68586364</v>
      </c>
      <c r="J44" s="31" t="n">
        <v>397.6499981044091</v>
      </c>
      <c r="K44" s="31" t="n">
        <v>1481.774239299289</v>
      </c>
      <c r="L44" s="31" t="n">
        <v>1448.980210031467</v>
      </c>
      <c r="M44" s="19" t="n">
        <v>45330</v>
      </c>
    </row>
    <row r="45">
      <c r="A45" s="19" t="n">
        <v>45331</v>
      </c>
      <c r="B45" s="31" t="n">
        <v>47700000</v>
      </c>
      <c r="C45" s="31" t="n">
        <v>10633243</v>
      </c>
      <c r="D45" s="31" t="n">
        <v>27854885</v>
      </c>
      <c r="E45" s="31" t="n">
        <v>864207.88863023</v>
      </c>
      <c r="F45" s="31" t="n">
        <v>0</v>
      </c>
      <c r="G45" s="31" t="n">
        <v>39352335.88863023</v>
      </c>
      <c r="H45" s="17" t="n">
        <v>20070018.07</v>
      </c>
      <c r="I45" s="17" t="n">
        <v>19538932.24795454</v>
      </c>
      <c r="J45" s="31" t="n">
        <v>401.2241717606219</v>
      </c>
      <c r="K45" s="31" t="n">
        <v>1484.881740571664</v>
      </c>
      <c r="L45" s="31" t="n">
        <v>1452.272583201268</v>
      </c>
      <c r="M45" s="19" t="n">
        <v>45331</v>
      </c>
    </row>
    <row r="46">
      <c r="A46" s="19" t="n">
        <v>45336</v>
      </c>
      <c r="B46" s="31" t="n">
        <v>47700000</v>
      </c>
      <c r="C46" s="31" t="n">
        <v>10493206</v>
      </c>
      <c r="D46" s="31" t="n">
        <v>28747931</v>
      </c>
      <c r="E46" s="31" t="n">
        <v>613501.0560235401</v>
      </c>
      <c r="F46" s="31" t="n">
        <v>0</v>
      </c>
      <c r="G46" s="31" t="n">
        <v>39854638.05602354</v>
      </c>
      <c r="H46" s="17" t="n">
        <v>19739264.872</v>
      </c>
      <c r="I46" s="17" t="n">
        <v>19551055.52459091</v>
      </c>
      <c r="J46" s="31" t="n">
        <v>394.4369432018945</v>
      </c>
      <c r="K46" s="31" t="n">
        <v>1498.125702214921</v>
      </c>
      <c r="L46" s="31" t="n">
        <v>1475.064353644326</v>
      </c>
      <c r="M46" s="19" t="n">
        <v>45336</v>
      </c>
    </row>
    <row r="47">
      <c r="A47" s="19" t="n">
        <v>45337</v>
      </c>
      <c r="B47" s="31" t="n">
        <v>47700000</v>
      </c>
      <c r="C47" s="31" t="n">
        <v>10391159</v>
      </c>
      <c r="D47" s="31" t="n">
        <v>29107225</v>
      </c>
      <c r="E47" s="31" t="n">
        <v>613098.55057342</v>
      </c>
      <c r="F47" s="31" t="n">
        <v>0</v>
      </c>
      <c r="G47" s="31" t="n">
        <v>40111482.55057342</v>
      </c>
      <c r="H47" s="17" t="n">
        <v>19836183.72</v>
      </c>
      <c r="I47" s="17" t="n">
        <v>19584084.11427272</v>
      </c>
      <c r="J47" s="31" t="n">
        <v>390.0438797342442</v>
      </c>
      <c r="K47" s="31" t="n">
        <v>1505.629764294637</v>
      </c>
      <c r="L47" s="31" t="n">
        <v>1482.616418302616</v>
      </c>
      <c r="M47" s="19" t="n">
        <v>45337</v>
      </c>
    </row>
    <row r="48">
      <c r="A48" s="19" t="n">
        <v>45338</v>
      </c>
      <c r="B48" s="31" t="n">
        <v>47700000</v>
      </c>
      <c r="C48" s="31" t="n">
        <v>10397490</v>
      </c>
      <c r="D48" s="31" t="n">
        <v>29232739</v>
      </c>
      <c r="E48" s="31" t="n">
        <v>610647.1927634</v>
      </c>
      <c r="F48" s="31" t="n">
        <v>0</v>
      </c>
      <c r="G48" s="31" t="n">
        <v>40240876.1927634</v>
      </c>
      <c r="H48" s="17" t="n">
        <v>19107392.714</v>
      </c>
      <c r="I48" s="17" t="n">
        <v>19579238.18831818</v>
      </c>
      <c r="J48" s="31" t="n">
        <v>387.0994043186895</v>
      </c>
      <c r="K48" s="31" t="n">
        <v>1498.171116633038</v>
      </c>
      <c r="L48" s="31" t="n">
        <v>1475.436671630678</v>
      </c>
      <c r="M48" s="19" t="n">
        <v>45338</v>
      </c>
    </row>
    <row r="49">
      <c r="A49" s="19" t="n">
        <v>45341</v>
      </c>
      <c r="B49" s="31" t="n">
        <v>47700000</v>
      </c>
      <c r="C49" s="31" t="n">
        <v>11111551</v>
      </c>
      <c r="D49" s="31" t="n">
        <v>30132432</v>
      </c>
      <c r="E49" s="31" t="n">
        <v>508331.31795837</v>
      </c>
      <c r="F49" s="31" t="n">
        <v>0</v>
      </c>
      <c r="G49" s="31" t="n">
        <v>41752314.31795837</v>
      </c>
      <c r="H49" s="17" t="n">
        <v>19133168.879</v>
      </c>
      <c r="I49" s="17" t="n">
        <v>19588963.44949999</v>
      </c>
      <c r="J49" s="31" t="n">
        <v>413.699355895603</v>
      </c>
      <c r="K49" s="31" t="n">
        <v>1554.499955990855</v>
      </c>
      <c r="L49" s="31" t="n">
        <v>1535.574034774191</v>
      </c>
      <c r="M49" s="19" t="n">
        <v>45341</v>
      </c>
    </row>
    <row r="50">
      <c r="A50" s="19" t="n">
        <v>45342</v>
      </c>
      <c r="B50" s="31" t="n">
        <v>47700000</v>
      </c>
      <c r="C50" s="31" t="n">
        <v>10381534</v>
      </c>
      <c r="D50" s="31" t="n">
        <v>27989558</v>
      </c>
      <c r="E50" s="31" t="n">
        <v>675459.80369348</v>
      </c>
      <c r="F50" s="31" t="n">
        <v>0</v>
      </c>
      <c r="G50" s="31" t="n">
        <v>39046551.80369348</v>
      </c>
      <c r="H50" s="17" t="n">
        <v>19245114.565</v>
      </c>
      <c r="I50" s="17" t="n">
        <v>19580180.57145454</v>
      </c>
      <c r="J50" s="31" t="n">
        <v>383.0259002361275</v>
      </c>
      <c r="K50" s="31" t="n">
        <v>1440.619532308644</v>
      </c>
      <c r="L50" s="31" t="n">
        <v>1415.698494687131</v>
      </c>
      <c r="M50" s="19" t="n">
        <v>45342</v>
      </c>
    </row>
    <row r="51">
      <c r="A51" s="19" t="n">
        <v>45343</v>
      </c>
      <c r="B51" s="31" t="n">
        <v>47700000</v>
      </c>
      <c r="C51" s="31" t="n">
        <v>10339788</v>
      </c>
      <c r="D51" s="31" t="n">
        <v>28427141</v>
      </c>
      <c r="E51" s="31" t="n">
        <v>675059.3725944001</v>
      </c>
      <c r="F51" s="31" t="n">
        <v>0</v>
      </c>
      <c r="G51" s="31" t="n">
        <v>39441988.3725944</v>
      </c>
      <c r="H51" s="17" t="n">
        <v>19359750.123</v>
      </c>
      <c r="I51" s="17" t="n">
        <v>19601334.80077273</v>
      </c>
      <c r="J51" s="31" t="n">
        <v>380.9796610169491</v>
      </c>
      <c r="K51" s="31" t="n">
        <v>1453.278864133913</v>
      </c>
      <c r="L51" s="31" t="n">
        <v>1428.40563743552</v>
      </c>
      <c r="M51" s="19" t="n">
        <v>45343</v>
      </c>
    </row>
    <row r="52">
      <c r="A52" s="19" t="n">
        <v>45344</v>
      </c>
      <c r="B52" s="31" t="n">
        <v>47700000</v>
      </c>
      <c r="C52" s="31" t="n">
        <v>10345424</v>
      </c>
      <c r="D52" s="31" t="n">
        <v>27788361</v>
      </c>
      <c r="E52" s="31" t="n">
        <v>50033.20712658</v>
      </c>
      <c r="F52" s="31" t="n">
        <v>0</v>
      </c>
      <c r="G52" s="31" t="n">
        <v>38183818.20712658</v>
      </c>
      <c r="H52" s="17" t="n">
        <v>18941232.56</v>
      </c>
      <c r="I52" s="17" t="n">
        <v>19609891.32890908</v>
      </c>
      <c r="J52" s="31" t="n">
        <v>378.3019709657366</v>
      </c>
      <c r="K52" s="31" t="n">
        <v>1396.270823385621</v>
      </c>
      <c r="L52" s="31" t="n">
        <v>1394.441254982265</v>
      </c>
      <c r="M52" s="19" t="n">
        <v>45344</v>
      </c>
    </row>
    <row r="53">
      <c r="A53" s="19" t="n">
        <v>45345</v>
      </c>
      <c r="B53" s="31" t="n">
        <v>47700000</v>
      </c>
      <c r="C53" s="31" t="n">
        <v>10346909</v>
      </c>
      <c r="D53" s="31" t="n">
        <v>28111682</v>
      </c>
      <c r="E53" s="31" t="n">
        <v>9570.92923518</v>
      </c>
      <c r="F53" s="31" t="n">
        <v>0</v>
      </c>
      <c r="G53" s="31" t="n">
        <v>38468161.92923518</v>
      </c>
      <c r="H53" s="17" t="n">
        <v>19068951.633</v>
      </c>
      <c r="I53" s="17" t="n">
        <v>19636519.758</v>
      </c>
      <c r="J53" s="31" t="n">
        <v>376.4565763143533</v>
      </c>
      <c r="K53" s="31" t="n">
        <v>1399.605673248506</v>
      </c>
      <c r="L53" s="31" t="n">
        <v>1399.257449517919</v>
      </c>
      <c r="M53" s="19" t="n">
        <v>45345</v>
      </c>
    </row>
    <row r="54">
      <c r="A54" s="19" t="n">
        <v>45348</v>
      </c>
      <c r="B54" s="31" t="n">
        <v>47700000</v>
      </c>
      <c r="C54" s="31" t="n">
        <v>10544290</v>
      </c>
      <c r="D54" s="31" t="n">
        <v>28221032</v>
      </c>
      <c r="E54" s="31" t="n">
        <v>10616.98081951</v>
      </c>
      <c r="F54" s="31" t="n">
        <v>0</v>
      </c>
      <c r="G54" s="31" t="n">
        <v>38775938.98081951</v>
      </c>
      <c r="H54" s="17" t="n">
        <v>19637516.731</v>
      </c>
      <c r="I54" s="17" t="n">
        <v>19690259.02781818</v>
      </c>
      <c r="J54" s="31" t="n">
        <v>383.5682066205893</v>
      </c>
      <c r="K54" s="31" t="n">
        <v>1410.547070964697</v>
      </c>
      <c r="L54" s="31" t="n">
        <v>1410.160858493998</v>
      </c>
      <c r="M54" s="19" t="n">
        <v>45348</v>
      </c>
    </row>
    <row r="55">
      <c r="A55" s="19" t="n">
        <v>45349</v>
      </c>
      <c r="B55" s="31" t="n">
        <v>47700000</v>
      </c>
      <c r="C55" s="31" t="n">
        <v>10298380</v>
      </c>
      <c r="D55" s="31" t="n">
        <v>28697546</v>
      </c>
      <c r="E55" s="31" t="n">
        <v>9638.46850438</v>
      </c>
      <c r="F55" s="31" t="n">
        <v>0</v>
      </c>
      <c r="G55" s="31" t="n">
        <v>39005564.46850438</v>
      </c>
      <c r="H55" s="17" t="n">
        <v>19950358.811</v>
      </c>
      <c r="I55" s="17" t="n">
        <v>19754856.39963637</v>
      </c>
      <c r="J55" s="31" t="n">
        <v>373.698381595181</v>
      </c>
      <c r="K55" s="31" t="n">
        <v>1415.398957417243</v>
      </c>
      <c r="L55" s="31" t="n">
        <v>1415.049205312432</v>
      </c>
      <c r="M55" s="19" t="n">
        <v>45349</v>
      </c>
    </row>
    <row r="56">
      <c r="A56" s="19" t="n">
        <v>45350</v>
      </c>
      <c r="B56" s="31" t="n">
        <v>47700000</v>
      </c>
      <c r="C56" s="31" t="n">
        <v>10401212</v>
      </c>
      <c r="D56" s="31" t="n">
        <v>28652450</v>
      </c>
      <c r="E56" s="31" t="n">
        <v>153382.94892137</v>
      </c>
      <c r="F56" s="31" t="n">
        <v>0</v>
      </c>
      <c r="G56" s="31" t="n">
        <v>39207044.94892137</v>
      </c>
      <c r="H56" s="17" t="n">
        <v>20897721.182</v>
      </c>
      <c r="I56" s="17" t="n">
        <v>19856902.85059091</v>
      </c>
      <c r="J56" s="31" t="n">
        <v>376.8964742544479</v>
      </c>
      <c r="K56" s="31" t="n">
        <v>1420.69953070701</v>
      </c>
      <c r="L56" s="31" t="n">
        <v>1415.141573359423</v>
      </c>
      <c r="M56" s="19" t="n">
        <v>45350</v>
      </c>
    </row>
    <row r="57">
      <c r="A57" s="19" t="n">
        <v>45351</v>
      </c>
      <c r="B57" s="31" t="n">
        <v>47700000</v>
      </c>
      <c r="C57" s="31" t="n">
        <v>10541474</v>
      </c>
      <c r="D57" s="31" t="n">
        <v>28046328</v>
      </c>
      <c r="E57" s="31" t="n">
        <v>152940.6441947</v>
      </c>
      <c r="F57" s="31" t="n">
        <v>0</v>
      </c>
      <c r="G57" s="31" t="n">
        <v>38740742.6441947</v>
      </c>
      <c r="H57" s="17" t="n">
        <v>21956936.698</v>
      </c>
      <c r="I57" s="17" t="n">
        <v>20010335.033</v>
      </c>
      <c r="J57" s="31" t="n">
        <v>394.9596852753841</v>
      </c>
      <c r="K57" s="31" t="n">
        <v>1451.507779849933</v>
      </c>
      <c r="L57" s="31" t="n">
        <v>1445.777519670288</v>
      </c>
      <c r="M57" s="19" t="n">
        <v>45351</v>
      </c>
    </row>
    <row r="58">
      <c r="A58" s="19" t="n">
        <v>45352</v>
      </c>
      <c r="B58" s="31" t="n">
        <v>47700000</v>
      </c>
      <c r="C58" s="31" t="n">
        <v>10792565</v>
      </c>
      <c r="D58" s="31" t="n">
        <v>27947704</v>
      </c>
      <c r="E58" s="31" t="n">
        <v>152889.54470811</v>
      </c>
      <c r="F58" s="31" t="n">
        <v>0</v>
      </c>
      <c r="G58" s="31" t="n">
        <v>38893158.54470811</v>
      </c>
      <c r="H58" s="17" t="n">
        <v>21656679.341</v>
      </c>
      <c r="I58" s="17" t="n">
        <v>20129286.85118182</v>
      </c>
      <c r="J58" s="31" t="n">
        <v>394.8403087729567</v>
      </c>
      <c r="K58" s="31" t="n">
        <v>1422.885730032491</v>
      </c>
      <c r="L58" s="31" t="n">
        <v>1417.292346528134</v>
      </c>
      <c r="M58" s="19" t="n">
        <v>45352</v>
      </c>
    </row>
    <row r="59">
      <c r="A59" s="19" t="n">
        <v>45355</v>
      </c>
      <c r="B59" s="31" t="n">
        <v>47700000</v>
      </c>
      <c r="C59" s="31" t="n">
        <v>10767977</v>
      </c>
      <c r="D59" s="31" t="n">
        <v>28521790</v>
      </c>
      <c r="E59" s="31" t="n">
        <v>152933.7995851</v>
      </c>
      <c r="F59" s="31" t="n">
        <v>0</v>
      </c>
      <c r="G59" s="31" t="n">
        <v>39442700.7995851</v>
      </c>
      <c r="H59" s="17" t="n">
        <v>21530032.203</v>
      </c>
      <c r="I59" s="17" t="n">
        <v>20218869.368</v>
      </c>
      <c r="J59" s="31" t="n">
        <v>389.5653919901595</v>
      </c>
      <c r="K59" s="31" t="n">
        <v>1426.963597539347</v>
      </c>
      <c r="L59" s="31" t="n">
        <v>1421.430736948736</v>
      </c>
      <c r="M59" s="19" t="n">
        <v>45355</v>
      </c>
    </row>
    <row r="60">
      <c r="A60" s="19" t="n">
        <v>45356</v>
      </c>
      <c r="B60" s="31" t="n">
        <v>47700000</v>
      </c>
      <c r="C60" s="31" t="n">
        <v>10643741</v>
      </c>
      <c r="D60" s="31" t="n">
        <v>28827683</v>
      </c>
      <c r="E60" s="31" t="n">
        <v>152974.57242053</v>
      </c>
      <c r="F60" s="31" t="n">
        <v>0</v>
      </c>
      <c r="G60" s="31" t="n">
        <v>39624398.57242053</v>
      </c>
      <c r="H60" s="17" t="n">
        <v>21715086.456</v>
      </c>
      <c r="I60" s="17" t="n">
        <v>20273112.42345455</v>
      </c>
      <c r="J60" s="31" t="n">
        <v>383.4891370924158</v>
      </c>
      <c r="K60" s="31" t="n">
        <v>1427.649020804198</v>
      </c>
      <c r="L60" s="31" t="n">
        <v>1422.137416681679</v>
      </c>
      <c r="M60" s="19" t="n">
        <v>45356</v>
      </c>
    </row>
    <row r="61">
      <c r="A61" s="19" t="n">
        <v>45357</v>
      </c>
      <c r="B61" s="31" t="n">
        <v>47700000</v>
      </c>
      <c r="C61" s="31" t="n">
        <v>10597459</v>
      </c>
      <c r="D61" s="31" t="n">
        <v>29146021</v>
      </c>
      <c r="E61" s="31" t="n">
        <v>152969.25762859</v>
      </c>
      <c r="F61" s="31" t="n">
        <v>0</v>
      </c>
      <c r="G61" s="31" t="n">
        <v>39896449.25762859</v>
      </c>
      <c r="H61" s="17" t="n">
        <v>22006307.25</v>
      </c>
      <c r="I61" s="17" t="n">
        <v>20325060.04913636</v>
      </c>
      <c r="J61" s="31" t="n">
        <v>380.4645293315143</v>
      </c>
      <c r="K61" s="31" t="n">
        <v>1432.341827300517</v>
      </c>
      <c r="L61" s="31" t="n">
        <v>1426.850003590149</v>
      </c>
      <c r="M61" s="19" t="n">
        <v>45357</v>
      </c>
    </row>
    <row r="62">
      <c r="A62" s="19" t="n">
        <v>45358</v>
      </c>
      <c r="B62" s="31" t="n">
        <v>47700000</v>
      </c>
      <c r="C62" s="31" t="n">
        <v>10768972</v>
      </c>
      <c r="D62" s="31" t="n">
        <v>28902871</v>
      </c>
      <c r="E62" s="31" t="n">
        <v>152716.32874951</v>
      </c>
      <c r="F62" s="31" t="n">
        <v>0</v>
      </c>
      <c r="G62" s="31" t="n">
        <v>39824559.32874951</v>
      </c>
      <c r="H62" s="17" t="n">
        <v>21487285.383</v>
      </c>
      <c r="I62" s="17" t="n">
        <v>20367443.54936364</v>
      </c>
      <c r="J62" s="31" t="n">
        <v>383.9342579058077</v>
      </c>
      <c r="K62" s="31" t="n">
        <v>1419.821003556259</v>
      </c>
      <c r="L62" s="31" t="n">
        <v>1414.37637705444</v>
      </c>
      <c r="M62" s="19" t="n">
        <v>45358</v>
      </c>
    </row>
    <row r="63">
      <c r="A63" s="19" t="n">
        <v>45359</v>
      </c>
      <c r="B63" s="31" t="n">
        <v>47700000</v>
      </c>
      <c r="C63" s="31" t="n">
        <v>10830171</v>
      </c>
      <c r="D63" s="31" t="n">
        <v>29117444</v>
      </c>
      <c r="E63" s="31" t="n">
        <v>152972.10361901</v>
      </c>
      <c r="F63" s="31" t="n">
        <v>0</v>
      </c>
      <c r="G63" s="31" t="n">
        <v>40100587.10361901</v>
      </c>
      <c r="H63" s="17" t="n">
        <v>21054526.735</v>
      </c>
      <c r="I63" s="17" t="n">
        <v>20387565.47277273</v>
      </c>
      <c r="J63" s="31" t="n">
        <v>383.7628361858191</v>
      </c>
      <c r="K63" s="31" t="n">
        <v>1420.948481755395</v>
      </c>
      <c r="L63" s="31" t="n">
        <v>1415.527975620991</v>
      </c>
      <c r="M63" s="19" t="n">
        <v>45359</v>
      </c>
    </row>
    <row r="64">
      <c r="A64" s="19" t="n">
        <v>45362</v>
      </c>
      <c r="B64" s="31" t="n">
        <v>47700000</v>
      </c>
      <c r="C64" s="31" t="n">
        <v>10823785</v>
      </c>
      <c r="D64" s="31" t="n">
        <v>29702232</v>
      </c>
      <c r="E64" s="31" t="n">
        <v>152844.54765453</v>
      </c>
      <c r="F64" s="31" t="n">
        <v>0</v>
      </c>
      <c r="G64" s="31" t="n">
        <v>40678861.54765453</v>
      </c>
      <c r="H64" s="17" t="n">
        <v>20578400.077</v>
      </c>
      <c r="I64" s="17" t="n">
        <v>20365773.46290909</v>
      </c>
      <c r="J64" s="31" t="n">
        <v>382.5199674865705</v>
      </c>
      <c r="K64" s="31" t="n">
        <v>1437.618799394068</v>
      </c>
      <c r="L64" s="31" t="n">
        <v>1432.217168504382</v>
      </c>
      <c r="M64" s="19" t="n">
        <v>45362</v>
      </c>
    </row>
    <row r="65">
      <c r="A65" s="19" t="n">
        <v>45363</v>
      </c>
      <c r="B65" s="31" t="n">
        <v>47700000</v>
      </c>
      <c r="C65" s="31" t="n">
        <v>10795498</v>
      </c>
      <c r="D65" s="31" t="n">
        <v>29929026</v>
      </c>
      <c r="E65" s="31" t="n">
        <v>152979.3800634</v>
      </c>
      <c r="F65" s="31" t="n">
        <v>0</v>
      </c>
      <c r="G65" s="31" t="n">
        <v>40877503.3800634</v>
      </c>
      <c r="H65" s="17" t="n">
        <v>20708089.621</v>
      </c>
      <c r="I65" s="17" t="n">
        <v>20366432.68722728</v>
      </c>
      <c r="J65" s="31" t="n">
        <v>381.8441567628749</v>
      </c>
      <c r="K65" s="31" t="n">
        <v>1445.865286504789</v>
      </c>
      <c r="L65" s="31" t="n">
        <v>1440.454301075269</v>
      </c>
      <c r="M65" s="19" t="n">
        <v>45363</v>
      </c>
    </row>
    <row r="66">
      <c r="A66" s="19" t="n">
        <v>45364</v>
      </c>
      <c r="B66" s="31" t="n">
        <v>47700000</v>
      </c>
      <c r="C66" s="31" t="n">
        <v>10801122</v>
      </c>
      <c r="D66" s="31" t="n">
        <v>30840501</v>
      </c>
      <c r="E66" s="31" t="n">
        <v>154065.11189085</v>
      </c>
      <c r="F66" s="31" t="n">
        <v>0</v>
      </c>
      <c r="G66" s="31" t="n">
        <v>41795688.11189085</v>
      </c>
      <c r="H66" s="17" t="n">
        <v>20677757.243</v>
      </c>
      <c r="I66" s="17" t="n">
        <v>20379898.85759091</v>
      </c>
      <c r="J66" s="31" t="n">
        <v>379.1463774220725</v>
      </c>
      <c r="K66" s="31" t="n">
        <v>1467.133112604986</v>
      </c>
      <c r="L66" s="31" t="n">
        <v>1461.725042122999</v>
      </c>
      <c r="M66" s="19" t="n">
        <v>45364</v>
      </c>
    </row>
    <row r="67">
      <c r="A67" s="19" t="n">
        <v>45365</v>
      </c>
      <c r="B67" s="31" t="n">
        <v>47700000</v>
      </c>
      <c r="C67" s="31" t="n">
        <v>10479341</v>
      </c>
      <c r="D67" s="31" t="n">
        <v>31120325</v>
      </c>
      <c r="E67" s="31" t="n">
        <v>153246.8126458</v>
      </c>
      <c r="F67" s="31" t="n">
        <v>0</v>
      </c>
      <c r="G67" s="31" t="n">
        <v>41752912.8126458</v>
      </c>
      <c r="H67" s="17" t="n">
        <v>20440259.045</v>
      </c>
      <c r="I67" s="17" t="n">
        <v>20396727.99281818</v>
      </c>
      <c r="J67" s="31" t="n">
        <v>367.8381480571448</v>
      </c>
      <c r="K67" s="31" t="n">
        <v>1465.58014716718</v>
      </c>
      <c r="L67" s="31" t="n">
        <v>1460.200989855734</v>
      </c>
      <c r="M67" s="19" t="n">
        <v>45365</v>
      </c>
    </row>
    <row r="68">
      <c r="A68" s="19" t="n">
        <v>45366</v>
      </c>
      <c r="B68" s="31" t="n">
        <v>47700000</v>
      </c>
      <c r="C68" s="31" t="n">
        <v>10505532</v>
      </c>
      <c r="D68" s="31" t="n">
        <v>31327155</v>
      </c>
      <c r="E68" s="31" t="n">
        <v>209350.13855645</v>
      </c>
      <c r="F68" s="31" t="n">
        <v>0</v>
      </c>
      <c r="G68" s="31" t="n">
        <v>42042037.13855645</v>
      </c>
      <c r="H68" s="17" t="n">
        <v>20818201.562</v>
      </c>
      <c r="I68" s="17" t="n">
        <v>20445770.56963637</v>
      </c>
      <c r="J68" s="31" t="n">
        <v>372.4177390194619</v>
      </c>
      <c r="K68" s="31" t="n">
        <v>1490.376728652432</v>
      </c>
      <c r="L68" s="31" t="n">
        <v>1482.955333404233</v>
      </c>
      <c r="M68" s="19" t="n">
        <v>45366</v>
      </c>
    </row>
    <row r="69">
      <c r="A69" s="19" t="n">
        <v>45369</v>
      </c>
      <c r="B69" s="31" t="n">
        <v>47700000</v>
      </c>
      <c r="C69" s="31" t="n">
        <v>10556634</v>
      </c>
      <c r="D69" s="31" t="n">
        <v>31540098</v>
      </c>
      <c r="E69" s="31" t="n">
        <v>213003.769654</v>
      </c>
      <c r="F69" s="31" t="n">
        <v>0</v>
      </c>
      <c r="G69" s="31" t="n">
        <v>42309735.769654</v>
      </c>
      <c r="H69" s="17" t="n">
        <v>20641950.611</v>
      </c>
      <c r="I69" s="17" t="n">
        <v>20482396.33740909</v>
      </c>
      <c r="J69" s="31" t="n">
        <v>374.6675894378194</v>
      </c>
      <c r="K69" s="31" t="n">
        <v>1501.623217264835</v>
      </c>
      <c r="L69" s="31" t="n">
        <v>1494.063458262351</v>
      </c>
      <c r="M69" s="19" t="n">
        <v>45369</v>
      </c>
    </row>
    <row r="70">
      <c r="A70" s="19" t="n">
        <v>45370</v>
      </c>
      <c r="B70" s="31" t="n">
        <v>47700000</v>
      </c>
      <c r="C70" s="31" t="n">
        <v>10590711</v>
      </c>
      <c r="D70" s="31" t="n">
        <v>31649725</v>
      </c>
      <c r="E70" s="31" t="n">
        <v>209616.05692634</v>
      </c>
      <c r="F70" s="31" t="n">
        <v>0</v>
      </c>
      <c r="G70" s="31" t="n">
        <v>42450052.05692634</v>
      </c>
      <c r="H70" s="17" t="n">
        <v>20277513.957</v>
      </c>
      <c r="I70" s="17" t="n">
        <v>20535583.66663637</v>
      </c>
      <c r="J70" s="31" t="n">
        <v>378.523571249866</v>
      </c>
      <c r="K70" s="31" t="n">
        <v>1517.211196144478</v>
      </c>
      <c r="L70" s="31" t="n">
        <v>1509.7192894671</v>
      </c>
      <c r="M70" s="19" t="n">
        <v>45370</v>
      </c>
    </row>
    <row r="71">
      <c r="A71" s="19" t="n">
        <v>45371</v>
      </c>
      <c r="B71" s="31" t="n">
        <v>47700000</v>
      </c>
      <c r="C71" s="31" t="n">
        <v>11249647</v>
      </c>
      <c r="D71" s="31" t="n">
        <v>31351261</v>
      </c>
      <c r="E71" s="31" t="n">
        <v>28113.39637749</v>
      </c>
      <c r="F71" s="31" t="n">
        <v>0</v>
      </c>
      <c r="G71" s="31" t="n">
        <v>42629021.39637749</v>
      </c>
      <c r="H71" s="17" t="n">
        <v>20763383.714</v>
      </c>
      <c r="I71" s="17" t="n">
        <v>20609684.34095455</v>
      </c>
      <c r="J71" s="31" t="n">
        <v>401.1856567169502</v>
      </c>
      <c r="K71" s="31" t="n">
        <v>1520.238985641649</v>
      </c>
      <c r="L71" s="31" t="n">
        <v>1519.236403837238</v>
      </c>
      <c r="M71" s="19" t="n">
        <v>45371</v>
      </c>
    </row>
    <row r="72">
      <c r="A72" s="19" t="n">
        <v>45372</v>
      </c>
      <c r="B72" s="31" t="n">
        <v>47700000</v>
      </c>
      <c r="C72" s="31" t="n">
        <v>10826223</v>
      </c>
      <c r="D72" s="31" t="n">
        <v>31953724</v>
      </c>
      <c r="E72" s="31" t="n">
        <v>28446.70432156</v>
      </c>
      <c r="F72" s="31" t="n">
        <v>0</v>
      </c>
      <c r="G72" s="31" t="n">
        <v>42808393.70432156</v>
      </c>
      <c r="H72" s="17" t="n">
        <v>20683027.939</v>
      </c>
      <c r="I72" s="17" t="n">
        <v>20675044.03977273</v>
      </c>
      <c r="J72" s="31" t="n">
        <v>385.1788878215391</v>
      </c>
      <c r="K72" s="31" t="n">
        <v>1523.050973220961</v>
      </c>
      <c r="L72" s="31" t="n">
        <v>1522.038887109973</v>
      </c>
      <c r="M72" s="19" t="n">
        <v>45372</v>
      </c>
    </row>
    <row r="73">
      <c r="A73" s="19" t="n">
        <v>45373</v>
      </c>
      <c r="B73" s="31" t="n">
        <v>47700000</v>
      </c>
      <c r="C73" s="31" t="n">
        <v>11319773</v>
      </c>
      <c r="D73" s="31" t="n">
        <v>31693563</v>
      </c>
      <c r="E73" s="31" t="n">
        <v>26792.46304494</v>
      </c>
      <c r="F73" s="31" t="n">
        <v>0</v>
      </c>
      <c r="G73" s="31" t="n">
        <v>43040128.46304494</v>
      </c>
      <c r="H73" s="17" t="n">
        <v>20795228.693</v>
      </c>
      <c r="I73" s="17" t="n">
        <v>20740293.06568182</v>
      </c>
      <c r="J73" s="31" t="n">
        <v>403.9169669937556</v>
      </c>
      <c r="K73" s="31" t="n">
        <v>1535.776216344155</v>
      </c>
      <c r="L73" s="31" t="n">
        <v>1534.820196253345</v>
      </c>
      <c r="M73" s="19" t="n">
        <v>45373</v>
      </c>
    </row>
    <row r="74">
      <c r="A74" s="19" t="n">
        <v>45376</v>
      </c>
      <c r="B74" s="31" t="n">
        <v>47700000</v>
      </c>
      <c r="C74" s="31" t="n">
        <v>11191441</v>
      </c>
      <c r="D74" s="31" t="n">
        <v>31668270</v>
      </c>
      <c r="E74" s="31" t="n">
        <v>815538.59952854</v>
      </c>
      <c r="F74" s="31" t="n">
        <v>0</v>
      </c>
      <c r="G74" s="31" t="n">
        <v>43675249.59952854</v>
      </c>
      <c r="H74" s="17" t="n">
        <v>20803221.2</v>
      </c>
      <c r="I74" s="17" t="n">
        <v>20824928.91295455</v>
      </c>
      <c r="J74" s="31" t="n">
        <v>395.9329583244888</v>
      </c>
      <c r="K74" s="31" t="n">
        <v>1545.151404497578</v>
      </c>
      <c r="L74" s="31" t="n">
        <v>1516.299122620816</v>
      </c>
      <c r="M74" s="19" t="n">
        <v>45376</v>
      </c>
    </row>
    <row r="75">
      <c r="A75" s="19" t="n">
        <v>45377</v>
      </c>
      <c r="B75" s="31" t="n">
        <v>47700000</v>
      </c>
      <c r="C75" s="31" t="n">
        <v>11232990</v>
      </c>
      <c r="D75" s="31" t="n">
        <v>31815215</v>
      </c>
      <c r="E75" s="31" t="n">
        <v>524125.24863665</v>
      </c>
      <c r="F75" s="31" t="n">
        <v>0</v>
      </c>
      <c r="G75" s="31" t="n">
        <v>43572330.24863665</v>
      </c>
      <c r="H75" s="17" t="n">
        <v>21863480.805</v>
      </c>
      <c r="I75" s="17" t="n">
        <v>20951952.96622727</v>
      </c>
      <c r="J75" s="31" t="n">
        <v>406.3445955722761</v>
      </c>
      <c r="K75" s="31" t="n">
        <v>1576.194843316331</v>
      </c>
      <c r="L75" s="31" t="n">
        <v>1557.235023874982</v>
      </c>
      <c r="M75" s="19" t="n">
        <v>45377</v>
      </c>
    </row>
    <row r="76">
      <c r="A76" s="19" t="n">
        <v>45378</v>
      </c>
      <c r="B76" s="31" t="n">
        <v>47700000</v>
      </c>
      <c r="C76" s="31" t="n">
        <v>12463695</v>
      </c>
      <c r="D76" s="31" t="n">
        <v>30791842</v>
      </c>
      <c r="E76" s="31" t="n">
        <v>411370.63946051</v>
      </c>
      <c r="F76" s="31" t="n">
        <v>0</v>
      </c>
      <c r="G76" s="31" t="n">
        <v>43666907.63946051</v>
      </c>
      <c r="H76" s="17" t="n">
        <v>23257166.232</v>
      </c>
      <c r="I76" s="17" t="n">
        <v>21116482.489</v>
      </c>
      <c r="J76" s="31" t="n">
        <v>459.457182880525</v>
      </c>
      <c r="K76" s="31" t="n">
        <v>1609.721223853007</v>
      </c>
      <c r="L76" s="31" t="n">
        <v>1594.556604121355</v>
      </c>
      <c r="M76" s="19" t="n">
        <v>45378</v>
      </c>
    </row>
    <row r="77">
      <c r="A77" s="19" t="n">
        <v>45385</v>
      </c>
      <c r="B77" s="31" t="n">
        <v>47700000</v>
      </c>
      <c r="C77" s="31" t="n">
        <v>11604677</v>
      </c>
      <c r="D77" s="31" t="n">
        <v>32367661</v>
      </c>
      <c r="E77" s="31" t="n">
        <v>396098.23942792</v>
      </c>
      <c r="F77" s="31" t="n">
        <v>0</v>
      </c>
      <c r="G77" s="31" t="n">
        <v>44368436.23942792</v>
      </c>
      <c r="H77" s="17" t="n">
        <v>23106376.963</v>
      </c>
      <c r="I77" s="17" t="n">
        <v>21259937.85954545</v>
      </c>
      <c r="J77" s="31" t="n">
        <v>416.2067642206441</v>
      </c>
      <c r="K77" s="31" t="n">
        <v>1591.293172635676</v>
      </c>
      <c r="L77" s="31" t="n">
        <v>1577.086937809339</v>
      </c>
      <c r="M77" s="19" t="n">
        <v>45385</v>
      </c>
    </row>
    <row r="78">
      <c r="A78" s="19" t="n">
        <v>45386</v>
      </c>
      <c r="B78" s="31" t="n">
        <v>47700000</v>
      </c>
      <c r="C78" s="31" t="n">
        <v>11600629</v>
      </c>
      <c r="D78" s="31" t="n">
        <v>32862726</v>
      </c>
      <c r="E78" s="31" t="n">
        <v>396396.65600805</v>
      </c>
      <c r="F78" s="31" t="n">
        <v>0</v>
      </c>
      <c r="G78" s="31" t="n">
        <v>44859751.65600805</v>
      </c>
      <c r="H78" s="17" t="n">
        <v>23130560.638</v>
      </c>
      <c r="I78" s="17" t="n">
        <v>21361430.56209091</v>
      </c>
      <c r="J78" s="31" t="n">
        <v>408.472852112676</v>
      </c>
      <c r="K78" s="31" t="n">
        <v>1579.568720281974</v>
      </c>
      <c r="L78" s="31" t="n">
        <v>1565.611091549296</v>
      </c>
      <c r="M78" s="19" t="n">
        <v>45386</v>
      </c>
    </row>
    <row r="79">
      <c r="A79" s="19" t="n">
        <v>45387</v>
      </c>
      <c r="B79" s="31" t="n">
        <v>47700000</v>
      </c>
      <c r="C79" s="31" t="n">
        <v>11744788</v>
      </c>
      <c r="D79" s="31" t="n">
        <v>33084351</v>
      </c>
      <c r="E79" s="31" t="n">
        <v>388244.95713444</v>
      </c>
      <c r="F79" s="31" t="n">
        <v>0</v>
      </c>
      <c r="G79" s="31" t="n">
        <v>45217383.95713444</v>
      </c>
      <c r="H79" s="17" t="n">
        <v>23214056.132</v>
      </c>
      <c r="I79" s="17" t="n">
        <v>21418572.35454545</v>
      </c>
      <c r="J79" s="31" t="n">
        <v>408.3013384321223</v>
      </c>
      <c r="K79" s="31" t="n">
        <v>1571.958420202831</v>
      </c>
      <c r="L79" s="31" t="n">
        <v>1558.461289761863</v>
      </c>
      <c r="M79" s="19" t="n">
        <v>45387</v>
      </c>
    </row>
    <row r="80">
      <c r="A80" s="19" t="n">
        <v>45390</v>
      </c>
      <c r="B80" s="31" t="n">
        <v>47700000</v>
      </c>
      <c r="C80" s="31" t="n">
        <v>11627333</v>
      </c>
      <c r="D80" s="31" t="n">
        <v>33669353</v>
      </c>
      <c r="E80" s="31" t="n">
        <v>388316.15906686</v>
      </c>
      <c r="F80" s="31" t="n">
        <v>0</v>
      </c>
      <c r="G80" s="31" t="n">
        <v>45685002.15906686</v>
      </c>
      <c r="H80" s="17" t="n">
        <v>22601849.029</v>
      </c>
      <c r="I80" s="17" t="n">
        <v>21461534.61309091</v>
      </c>
      <c r="J80" s="31" t="n">
        <v>402.2741835040133</v>
      </c>
      <c r="K80" s="31" t="n">
        <v>1580.577157454569</v>
      </c>
      <c r="L80" s="31" t="n">
        <v>1567.142471630224</v>
      </c>
      <c r="M80" s="19" t="n">
        <v>45390</v>
      </c>
    </row>
    <row r="81">
      <c r="A81" s="19" t="n">
        <v>45391</v>
      </c>
      <c r="B81" s="31" t="n">
        <v>47700000</v>
      </c>
      <c r="C81" s="31" t="n">
        <v>11668345</v>
      </c>
      <c r="D81" s="31" t="n">
        <v>33903447</v>
      </c>
      <c r="E81" s="31" t="n">
        <v>388265.95905251</v>
      </c>
      <c r="F81" s="31" t="n">
        <v>0</v>
      </c>
      <c r="G81" s="31" t="n">
        <v>45960057.95905251</v>
      </c>
      <c r="H81" s="17" t="n">
        <v>22155194.363</v>
      </c>
      <c r="I81" s="17" t="n">
        <v>21489951.07490909</v>
      </c>
      <c r="J81" s="31" t="n">
        <v>401.7610095375822</v>
      </c>
      <c r="K81" s="31" t="n">
        <v>1582.483144270651</v>
      </c>
      <c r="L81" s="31" t="n">
        <v>1569.114485418173</v>
      </c>
      <c r="M81" s="19" t="n">
        <v>45391</v>
      </c>
    </row>
    <row r="82">
      <c r="A82" s="19" t="n">
        <v>45392</v>
      </c>
      <c r="B82" s="31" t="n">
        <v>47700000</v>
      </c>
      <c r="C82" s="31" t="n">
        <v>11645675</v>
      </c>
      <c r="D82" s="31" t="n">
        <v>34102263</v>
      </c>
      <c r="E82" s="31" t="n">
        <v>388259.56881332</v>
      </c>
      <c r="F82" s="31" t="n">
        <v>0</v>
      </c>
      <c r="G82" s="31" t="n">
        <v>46136197.56881332</v>
      </c>
      <c r="H82" s="17" t="n">
        <v>21823762.699</v>
      </c>
      <c r="I82" s="17" t="n">
        <v>21494890.90413636</v>
      </c>
      <c r="J82" s="31" t="n">
        <v>400.9252246359349</v>
      </c>
      <c r="K82" s="31" t="n">
        <v>1588.329175777647</v>
      </c>
      <c r="L82" s="31" t="n">
        <v>1574.962577891004</v>
      </c>
      <c r="M82" s="19" t="n">
        <v>45392</v>
      </c>
    </row>
    <row r="83">
      <c r="A83" s="19" t="n">
        <v>45393</v>
      </c>
      <c r="B83" s="31" t="n">
        <v>47700000</v>
      </c>
      <c r="C83" s="31" t="n">
        <v>11820859</v>
      </c>
      <c r="D83" s="31" t="n">
        <v>34182219</v>
      </c>
      <c r="E83" s="31" t="n">
        <v>387669.11000904</v>
      </c>
      <c r="F83" s="31" t="n">
        <v>0</v>
      </c>
      <c r="G83" s="31" t="n">
        <v>46390747.11000904</v>
      </c>
      <c r="H83" s="17" t="n">
        <v>21626273.328</v>
      </c>
      <c r="I83" s="17" t="n">
        <v>21477616.63495455</v>
      </c>
      <c r="J83" s="31" t="n">
        <v>405.0875227031287</v>
      </c>
      <c r="K83" s="31" t="n">
        <v>1589.758648093247</v>
      </c>
      <c r="L83" s="31" t="n">
        <v>1576.473664370652</v>
      </c>
      <c r="M83" s="19" t="n">
        <v>45393</v>
      </c>
    </row>
    <row r="84">
      <c r="A84" s="19" t="n">
        <v>45394</v>
      </c>
      <c r="B84" s="31" t="n">
        <v>47700000</v>
      </c>
      <c r="C84" s="31" t="n">
        <v>12224079</v>
      </c>
      <c r="D84" s="31" t="n">
        <v>34043436</v>
      </c>
      <c r="E84" s="31" t="n">
        <v>387773.97184942</v>
      </c>
      <c r="F84" s="31" t="n">
        <v>0</v>
      </c>
      <c r="G84" s="31" t="n">
        <v>46655288.97184942</v>
      </c>
      <c r="H84" s="17" t="n">
        <v>21776001.556</v>
      </c>
      <c r="I84" s="17" t="n">
        <v>21490740.09736363</v>
      </c>
      <c r="J84" s="31" t="n">
        <v>416.9052556188398</v>
      </c>
      <c r="K84" s="31" t="n">
        <v>1591.190238117711</v>
      </c>
      <c r="L84" s="31" t="n">
        <v>1577.96511033048</v>
      </c>
      <c r="M84" s="19" t="n">
        <v>45394</v>
      </c>
    </row>
    <row r="85">
      <c r="A85" s="19" t="n">
        <v>45397</v>
      </c>
      <c r="B85" s="31" t="n">
        <v>47700000</v>
      </c>
      <c r="C85" s="31" t="n">
        <v>12377194</v>
      </c>
      <c r="D85" s="31" t="n">
        <v>31633484</v>
      </c>
      <c r="E85" s="31" t="n">
        <v>2709641.90259775</v>
      </c>
      <c r="F85" s="31" t="n">
        <v>0</v>
      </c>
      <c r="G85" s="31" t="n">
        <v>46720319.90259775</v>
      </c>
      <c r="H85" s="17" t="n">
        <v>21821249.047</v>
      </c>
      <c r="I85" s="17" t="n">
        <v>21525591.11154545</v>
      </c>
      <c r="J85" s="31" t="n">
        <v>423.2966484268126</v>
      </c>
      <c r="K85" s="31" t="n">
        <v>1597.822158091578</v>
      </c>
      <c r="L85" s="31" t="n">
        <v>1505.153146374829</v>
      </c>
      <c r="M85" s="19" t="n">
        <v>45397</v>
      </c>
    </row>
    <row r="86">
      <c r="A86" s="19" t="n">
        <v>45398</v>
      </c>
      <c r="B86" s="31" t="n">
        <v>47700000</v>
      </c>
      <c r="C86" s="31" t="n">
        <v>12674554</v>
      </c>
      <c r="D86" s="31" t="n">
        <v>31507181</v>
      </c>
      <c r="E86" s="31" t="n">
        <v>995686.69027217</v>
      </c>
      <c r="F86" s="31" t="n">
        <v>0</v>
      </c>
      <c r="G86" s="31" t="n">
        <v>45177421.69027217</v>
      </c>
      <c r="H86" s="17" t="n">
        <v>21422434.462</v>
      </c>
      <c r="I86" s="17" t="n">
        <v>21563956.31086364</v>
      </c>
      <c r="J86" s="31" t="n">
        <v>431.6946185286104</v>
      </c>
      <c r="K86" s="31" t="n">
        <v>1538.740520785837</v>
      </c>
      <c r="L86" s="31" t="n">
        <v>1504.827486376022</v>
      </c>
      <c r="M86" s="19" t="n">
        <v>45398</v>
      </c>
    </row>
    <row r="87">
      <c r="A87" s="19" t="n">
        <v>45399</v>
      </c>
      <c r="B87" s="31" t="n">
        <v>47700000</v>
      </c>
      <c r="C87" s="31" t="n">
        <v>12639839</v>
      </c>
      <c r="D87" s="31" t="n">
        <v>31783323</v>
      </c>
      <c r="E87" s="31" t="n">
        <v>988886.37502825</v>
      </c>
      <c r="F87" s="31" t="n">
        <v>0</v>
      </c>
      <c r="G87" s="31" t="n">
        <v>45412048.37502825</v>
      </c>
      <c r="H87" s="17" t="n">
        <v>21592487.245</v>
      </c>
      <c r="I87" s="17" t="n">
        <v>21604156.20286363</v>
      </c>
      <c r="J87" s="31" t="n">
        <v>428.8907400495402</v>
      </c>
      <c r="K87" s="31" t="n">
        <v>1540.906259544239</v>
      </c>
      <c r="L87" s="31" t="n">
        <v>1507.351701672831</v>
      </c>
      <c r="M87" s="19" t="n">
        <v>45399</v>
      </c>
    </row>
    <row r="88">
      <c r="A88" s="19" t="n">
        <v>45400</v>
      </c>
      <c r="B88" s="31" t="n">
        <v>47700000</v>
      </c>
      <c r="C88" s="31" t="n">
        <v>12681030</v>
      </c>
      <c r="D88" s="31" t="n">
        <v>31897813</v>
      </c>
      <c r="E88" s="31" t="n">
        <v>981875.8284104101</v>
      </c>
      <c r="F88" s="31" t="n">
        <v>0</v>
      </c>
      <c r="G88" s="31" t="n">
        <v>45560718.82841041</v>
      </c>
      <c r="H88" s="17" t="n">
        <v>21623911.712</v>
      </c>
      <c r="I88" s="17" t="n">
        <v>21647163.22418182</v>
      </c>
      <c r="J88" s="31" t="n">
        <v>426.7264528720934</v>
      </c>
      <c r="K88" s="31" t="n">
        <v>1533.153374445954</v>
      </c>
      <c r="L88" s="31" t="n">
        <v>1500.112494531749</v>
      </c>
      <c r="M88" s="19" t="n">
        <v>45400</v>
      </c>
    </row>
    <row r="89">
      <c r="A89" s="19" t="n">
        <v>45401</v>
      </c>
      <c r="B89" s="31" t="n">
        <v>47700000</v>
      </c>
      <c r="C89" s="31" t="n">
        <v>13156723</v>
      </c>
      <c r="D89" s="31" t="n">
        <v>31491277</v>
      </c>
      <c r="E89" s="31" t="n">
        <v>982243.0904846099</v>
      </c>
      <c r="F89" s="31" t="n">
        <v>0</v>
      </c>
      <c r="G89" s="31" t="n">
        <v>45630243.09048461</v>
      </c>
      <c r="H89" s="17" t="n">
        <v>21506544.405</v>
      </c>
      <c r="I89" s="17" t="n">
        <v>21695630.74054546</v>
      </c>
      <c r="J89" s="31" t="n">
        <v>440.7612395309883</v>
      </c>
      <c r="K89" s="31" t="n">
        <v>1528.65135981523</v>
      </c>
      <c r="L89" s="31" t="n">
        <v>1495.745393634841</v>
      </c>
      <c r="M89" s="19" t="n">
        <v>45401</v>
      </c>
    </row>
    <row r="90">
      <c r="A90" s="19" t="n">
        <v>45404</v>
      </c>
      <c r="B90" s="31" t="n">
        <v>47700000</v>
      </c>
      <c r="C90" s="31" t="n">
        <v>13180870</v>
      </c>
      <c r="D90" s="31" t="n">
        <v>31914194</v>
      </c>
      <c r="E90" s="31" t="n">
        <v>982240.2377385</v>
      </c>
      <c r="F90" s="31" t="n">
        <v>0</v>
      </c>
      <c r="G90" s="31" t="n">
        <v>46077304.2377385</v>
      </c>
      <c r="H90" s="17" t="n">
        <v>21575999.583</v>
      </c>
      <c r="I90" s="17" t="n">
        <v>21730076.10513636</v>
      </c>
      <c r="J90" s="31" t="n">
        <v>440.7285919684355</v>
      </c>
      <c r="K90" s="31" t="n">
        <v>1540.686268690892</v>
      </c>
      <c r="L90" s="31" t="n">
        <v>1507.843113652322</v>
      </c>
      <c r="M90" s="19" t="n">
        <v>45404</v>
      </c>
    </row>
    <row r="91">
      <c r="A91" s="19" t="n">
        <v>45405</v>
      </c>
      <c r="B91" s="31" t="n">
        <v>47700000</v>
      </c>
      <c r="C91" s="31" t="n">
        <v>13306320</v>
      </c>
      <c r="D91" s="31" t="n">
        <v>32016795</v>
      </c>
      <c r="E91" s="31" t="n">
        <v>982240.0056437399</v>
      </c>
      <c r="F91" s="31" t="n">
        <v>0</v>
      </c>
      <c r="G91" s="31" t="n">
        <v>46305355.00564374</v>
      </c>
      <c r="H91" s="17" t="n">
        <v>21490389.177</v>
      </c>
      <c r="I91" s="17" t="n">
        <v>21768641.4945</v>
      </c>
      <c r="J91" s="31" t="n">
        <v>445.042309107328</v>
      </c>
      <c r="K91" s="31" t="n">
        <v>1548.725877308396</v>
      </c>
      <c r="L91" s="31" t="n">
        <v>1515.873942272317</v>
      </c>
      <c r="M91" s="19" t="n">
        <v>45405</v>
      </c>
    </row>
    <row r="92">
      <c r="A92" s="19" t="n">
        <v>45406</v>
      </c>
      <c r="B92" s="31" t="n">
        <v>47700000</v>
      </c>
      <c r="C92" s="31" t="n">
        <v>13344121</v>
      </c>
      <c r="D92" s="31" t="n">
        <v>32358993</v>
      </c>
      <c r="E92" s="31" t="n">
        <v>982399.77248047</v>
      </c>
      <c r="F92" s="31" t="n">
        <v>0</v>
      </c>
      <c r="G92" s="31" t="n">
        <v>46685513.77248047</v>
      </c>
      <c r="H92" s="17" t="n">
        <v>21746092.119</v>
      </c>
      <c r="I92" s="17" t="n">
        <v>21835395.04731819</v>
      </c>
      <c r="J92" s="31" t="n">
        <v>444.4632781534157</v>
      </c>
      <c r="K92" s="31" t="n">
        <v>1554.991632164689</v>
      </c>
      <c r="L92" s="31" t="n">
        <v>1522.270059620957</v>
      </c>
      <c r="M92" s="19" t="n">
        <v>45406</v>
      </c>
    </row>
    <row r="93">
      <c r="A93" s="19" t="n">
        <v>45407</v>
      </c>
      <c r="B93" s="31" t="n">
        <v>47700000</v>
      </c>
      <c r="C93" s="31" t="n">
        <v>13540291</v>
      </c>
      <c r="D93" s="31" t="n">
        <v>32574248</v>
      </c>
      <c r="E93" s="31" t="n">
        <v>982160.34371843</v>
      </c>
      <c r="F93" s="31" t="n">
        <v>0</v>
      </c>
      <c r="G93" s="31" t="n">
        <v>47096699.34371843</v>
      </c>
      <c r="H93" s="17" t="n">
        <v>21695657.77</v>
      </c>
      <c r="I93" s="17" t="n">
        <v>21877771.14077273</v>
      </c>
      <c r="J93" s="31" t="n">
        <v>449.9033426368953</v>
      </c>
      <c r="K93" s="31" t="n">
        <v>1564.882354589262</v>
      </c>
      <c r="L93" s="31" t="n">
        <v>1532.248106060606</v>
      </c>
      <c r="M93" s="19" t="n">
        <v>45407</v>
      </c>
    </row>
    <row r="94">
      <c r="A94" s="19" t="n">
        <v>45408</v>
      </c>
      <c r="B94" s="31" t="n">
        <v>47700000</v>
      </c>
      <c r="C94" s="31" t="n">
        <v>13672428</v>
      </c>
      <c r="D94" s="31" t="n">
        <v>33201601</v>
      </c>
      <c r="E94" s="31" t="n">
        <v>981861.7602219799</v>
      </c>
      <c r="F94" s="31" t="n">
        <v>0</v>
      </c>
      <c r="G94" s="31" t="n">
        <v>47855890.76022198</v>
      </c>
      <c r="H94" s="17" t="n">
        <v>22228768.929</v>
      </c>
      <c r="I94" s="17" t="n">
        <v>21948032.09486364</v>
      </c>
      <c r="J94" s="31" t="n">
        <v>453.6156066487509</v>
      </c>
      <c r="K94" s="31" t="n">
        <v>1587.734008832553</v>
      </c>
      <c r="L94" s="31" t="n">
        <v>1555.158388905478</v>
      </c>
      <c r="M94" s="19" t="n">
        <v>45408</v>
      </c>
    </row>
    <row r="95">
      <c r="A95" s="19" t="n">
        <v>45411</v>
      </c>
      <c r="B95" s="31" t="n">
        <v>47700000</v>
      </c>
      <c r="C95" s="31" t="n">
        <v>14034425</v>
      </c>
      <c r="D95" s="31" t="n">
        <v>33307225</v>
      </c>
      <c r="E95" s="31" t="n">
        <v>961075.22902272</v>
      </c>
      <c r="F95" s="31" t="n">
        <v>0</v>
      </c>
      <c r="G95" s="31" t="n">
        <v>48302725.22902272</v>
      </c>
      <c r="H95" s="17" t="n">
        <v>23196055.276</v>
      </c>
      <c r="I95" s="17" t="n">
        <v>22057160.57590909</v>
      </c>
      <c r="J95" s="31" t="n">
        <v>469.8659144932873</v>
      </c>
      <c r="K95" s="31" t="n">
        <v>1617.152406475701</v>
      </c>
      <c r="L95" s="31" t="n">
        <v>1584.976062138003</v>
      </c>
      <c r="M95" s="19" t="n">
        <v>45411</v>
      </c>
    </row>
    <row r="96">
      <c r="A96" s="19" t="n">
        <v>45412</v>
      </c>
      <c r="B96" s="31" t="n">
        <v>47700000</v>
      </c>
      <c r="C96" s="31" t="n">
        <v>14969070</v>
      </c>
      <c r="D96" s="31" t="n">
        <v>32712831</v>
      </c>
      <c r="E96" s="31" t="n">
        <v>843670.18093833</v>
      </c>
      <c r="F96" s="31" t="n">
        <v>0</v>
      </c>
      <c r="G96" s="31" t="n">
        <v>48525571.18093833</v>
      </c>
      <c r="H96" s="17" t="n">
        <v>24834859.416</v>
      </c>
      <c r="I96" s="17" t="n">
        <v>22240416.85845455</v>
      </c>
      <c r="J96" s="31" t="n">
        <v>542.7902676046124</v>
      </c>
      <c r="K96" s="31" t="n">
        <v>1759.575428999142</v>
      </c>
      <c r="L96" s="31" t="n">
        <v>1728.983283776924</v>
      </c>
      <c r="M96" s="19" t="n">
        <v>45412</v>
      </c>
    </row>
    <row r="97">
      <c r="A97" s="19" t="n">
        <v>45414</v>
      </c>
      <c r="B97" s="31" t="n">
        <v>47700000</v>
      </c>
      <c r="C97" s="31" t="n">
        <v>13245377</v>
      </c>
      <c r="D97" s="31" t="n">
        <v>34613742</v>
      </c>
      <c r="E97" s="31" t="n">
        <v>843892.31404712</v>
      </c>
      <c r="F97" s="31" t="n">
        <v>0</v>
      </c>
      <c r="G97" s="31" t="n">
        <v>48703011.31404712</v>
      </c>
      <c r="H97" s="17" t="n">
        <v>25213589.066</v>
      </c>
      <c r="I97" s="17" t="n">
        <v>22392694.50668182</v>
      </c>
      <c r="J97" s="31" t="n">
        <v>469.694219858156</v>
      </c>
      <c r="K97" s="31" t="n">
        <v>1727.057138795997</v>
      </c>
      <c r="L97" s="31" t="n">
        <v>1697.131879432624</v>
      </c>
      <c r="M97" s="19" t="n">
        <v>45414</v>
      </c>
    </row>
    <row r="98">
      <c r="A98" s="19" t="n">
        <v>45415</v>
      </c>
      <c r="B98" s="31" t="n">
        <v>47700000</v>
      </c>
      <c r="C98" s="31" t="n">
        <v>13375995</v>
      </c>
      <c r="D98" s="31" t="n">
        <v>34655017</v>
      </c>
      <c r="E98" s="31" t="n">
        <v>843970.0347305</v>
      </c>
      <c r="F98" s="31" t="n">
        <v>0</v>
      </c>
      <c r="G98" s="31" t="n">
        <v>48874982.0347305</v>
      </c>
      <c r="H98" s="17" t="n">
        <v>25677616.036</v>
      </c>
      <c r="I98" s="17" t="n">
        <v>22502714.95231818</v>
      </c>
      <c r="J98" s="31" t="n">
        <v>471.3010464747542</v>
      </c>
      <c r="K98" s="31" t="n">
        <v>1722.102182260333</v>
      </c>
      <c r="L98" s="31" t="n">
        <v>1692.365032944576</v>
      </c>
      <c r="M98" s="19" t="n">
        <v>45415</v>
      </c>
    </row>
    <row r="99">
      <c r="A99" s="19" t="n">
        <v>45418</v>
      </c>
      <c r="B99" s="31" t="n">
        <v>47700000</v>
      </c>
      <c r="C99" s="31" t="n">
        <v>13533488</v>
      </c>
      <c r="D99" s="31" t="n">
        <v>34704482</v>
      </c>
      <c r="E99" s="31" t="n">
        <v>843875.392824</v>
      </c>
      <c r="F99" s="31" t="n">
        <v>0</v>
      </c>
      <c r="G99" s="31" t="n">
        <v>49081845.392824</v>
      </c>
      <c r="H99" s="17" t="n">
        <v>25603799.353</v>
      </c>
      <c r="I99" s="17" t="n">
        <v>22616234.15186364</v>
      </c>
      <c r="J99" s="31" t="n">
        <v>488.7853221612251</v>
      </c>
      <c r="K99" s="31" t="n">
        <v>1772.675722075412</v>
      </c>
      <c r="L99" s="31" t="n">
        <v>1742.197702976018</v>
      </c>
      <c r="M99" s="19" t="n">
        <v>45418</v>
      </c>
    </row>
    <row r="100">
      <c r="A100" s="19" t="n">
        <v>45419</v>
      </c>
      <c r="B100" s="31" t="n">
        <v>47700000</v>
      </c>
      <c r="C100" s="31" t="n">
        <v>13474015</v>
      </c>
      <c r="D100" s="31" t="n">
        <v>35007368</v>
      </c>
      <c r="E100" s="31" t="n">
        <v>843891.89677945</v>
      </c>
      <c r="F100" s="31" t="n">
        <v>0</v>
      </c>
      <c r="G100" s="31" t="n">
        <v>49325274.89677945</v>
      </c>
      <c r="H100" s="17" t="n">
        <v>25681895.637</v>
      </c>
      <c r="I100" s="17" t="n">
        <v>22732203.92454546</v>
      </c>
      <c r="J100" s="31" t="n">
        <v>484.8337591306538</v>
      </c>
      <c r="K100" s="31" t="n">
        <v>1774.865060515255</v>
      </c>
      <c r="L100" s="31" t="n">
        <v>1744.499406282609</v>
      </c>
      <c r="M100" s="19" t="n">
        <v>45419</v>
      </c>
    </row>
    <row r="101">
      <c r="A101" s="19" t="n">
        <v>45420</v>
      </c>
      <c r="B101" s="31" t="n">
        <v>47700000</v>
      </c>
      <c r="C101" s="31" t="n">
        <v>13946583</v>
      </c>
      <c r="D101" s="31" t="n">
        <v>34580077</v>
      </c>
      <c r="E101" s="31" t="n">
        <v>1050013.04831273</v>
      </c>
      <c r="F101" s="31" t="n">
        <v>0</v>
      </c>
      <c r="G101" s="31" t="n">
        <v>49576673.04831273</v>
      </c>
      <c r="H101" s="17" t="n">
        <v>25489716.035</v>
      </c>
      <c r="I101" s="17" t="n">
        <v>22835643.01104546</v>
      </c>
      <c r="J101" s="31" t="n">
        <v>498.6799799764008</v>
      </c>
      <c r="K101" s="31" t="n">
        <v>1772.684701552284</v>
      </c>
      <c r="L101" s="31" t="n">
        <v>1735.139986412558</v>
      </c>
      <c r="M101" s="19" t="n">
        <v>45420</v>
      </c>
    </row>
    <row r="102">
      <c r="A102" s="19" t="n">
        <v>45421</v>
      </c>
      <c r="B102" s="31" t="n">
        <v>47700000</v>
      </c>
      <c r="C102" s="31" t="n">
        <v>13888653</v>
      </c>
      <c r="D102" s="31" t="n">
        <v>35122186</v>
      </c>
      <c r="E102" s="31" t="n">
        <v>622751.52550733</v>
      </c>
      <c r="F102" s="31" t="n">
        <v>0</v>
      </c>
      <c r="G102" s="31" t="n">
        <v>49633590.52550733</v>
      </c>
      <c r="H102" s="17" t="n">
        <v>25386792.734</v>
      </c>
      <c r="I102" s="17" t="n">
        <v>22962231.36127273</v>
      </c>
      <c r="J102" s="31" t="n">
        <v>495.3687270392695</v>
      </c>
      <c r="K102" s="31" t="n">
        <v>1770.288922691705</v>
      </c>
      <c r="L102" s="31" t="n">
        <v>1748.077148054357</v>
      </c>
      <c r="M102" s="19" t="n">
        <v>45421</v>
      </c>
    </row>
    <row r="103">
      <c r="A103" s="19" t="n">
        <v>45422</v>
      </c>
      <c r="B103" s="31" t="n">
        <v>47700000</v>
      </c>
      <c r="C103" s="31" t="n">
        <v>13971064</v>
      </c>
      <c r="D103" s="31" t="n">
        <v>35288656</v>
      </c>
      <c r="E103" s="31" t="n">
        <v>622298.9341299599</v>
      </c>
      <c r="F103" s="31" t="n">
        <v>0</v>
      </c>
      <c r="G103" s="31" t="n">
        <v>49882018.93412996</v>
      </c>
      <c r="H103" s="17" t="n">
        <v>24930993.888</v>
      </c>
      <c r="I103" s="17" t="n">
        <v>23088404.06695455</v>
      </c>
      <c r="J103" s="31" t="n">
        <v>492.6153520679807</v>
      </c>
      <c r="K103" s="31" t="n">
        <v>1758.824404433199</v>
      </c>
      <c r="L103" s="31" t="n">
        <v>1736.882338422482</v>
      </c>
      <c r="M103" s="19" t="n">
        <v>45422</v>
      </c>
    </row>
    <row r="104">
      <c r="A104" s="19" t="n">
        <v>45425</v>
      </c>
      <c r="B104" s="31" t="n">
        <v>47700000</v>
      </c>
      <c r="C104" s="31" t="n">
        <v>14005521</v>
      </c>
      <c r="D104" s="31" t="n">
        <v>35496044</v>
      </c>
      <c r="E104" s="31" t="n">
        <v>622295.0915299499</v>
      </c>
      <c r="F104" s="31" t="n">
        <v>0</v>
      </c>
      <c r="G104" s="31" t="n">
        <v>50123860.09152995</v>
      </c>
      <c r="H104" s="17" t="n">
        <v>24677875.978</v>
      </c>
      <c r="I104" s="17" t="n">
        <v>23218136.48872728</v>
      </c>
      <c r="J104" s="31" t="n">
        <v>494.4579346866726</v>
      </c>
      <c r="K104" s="31" t="n">
        <v>1769.59788496134</v>
      </c>
      <c r="L104" s="31" t="n">
        <v>1747.628067078552</v>
      </c>
      <c r="M104" s="19" t="n">
        <v>45425</v>
      </c>
    </row>
    <row r="105">
      <c r="A105" s="19" t="n">
        <v>45426</v>
      </c>
      <c r="B105" s="31" t="n">
        <v>47700000</v>
      </c>
      <c r="C105" s="31" t="n">
        <v>14125646</v>
      </c>
      <c r="D105" s="31" t="n">
        <v>35547535</v>
      </c>
      <c r="E105" s="31" t="n">
        <v>628015.06607215</v>
      </c>
      <c r="F105" s="31" t="n">
        <v>0</v>
      </c>
      <c r="G105" s="31" t="n">
        <v>50301196.06607215</v>
      </c>
      <c r="H105" s="17" t="n">
        <v>24814032.698</v>
      </c>
      <c r="I105" s="17" t="n">
        <v>23363034.64190909</v>
      </c>
      <c r="J105" s="31" t="n">
        <v>497.9429639029893</v>
      </c>
      <c r="K105" s="31" t="n">
        <v>1773.166809999723</v>
      </c>
      <c r="L105" s="31" t="n">
        <v>1751.028659052454</v>
      </c>
      <c r="M105" s="19" t="n">
        <v>45426</v>
      </c>
    </row>
    <row r="106">
      <c r="A106" s="19" t="n">
        <v>45427</v>
      </c>
      <c r="B106" s="31" t="n">
        <v>47700000</v>
      </c>
      <c r="C106" s="31" t="n">
        <v>15938665</v>
      </c>
      <c r="D106" s="31" t="n">
        <v>33875718</v>
      </c>
      <c r="E106" s="31" t="n">
        <v>291901.68936548</v>
      </c>
      <c r="F106" s="31" t="n">
        <v>0</v>
      </c>
      <c r="G106" s="31" t="n">
        <v>50106284.68936548</v>
      </c>
      <c r="H106" s="17" t="n">
        <v>25389996.018</v>
      </c>
      <c r="I106" s="17" t="n">
        <v>23527307.11745455</v>
      </c>
      <c r="J106" s="31" t="n">
        <v>563.7814368080365</v>
      </c>
      <c r="K106" s="31" t="n">
        <v>1772.356290522637</v>
      </c>
      <c r="L106" s="31" t="n">
        <v>1762.031162675533</v>
      </c>
      <c r="M106" s="19" t="n">
        <v>45427</v>
      </c>
    </row>
    <row r="107">
      <c r="A107" s="19" t="n">
        <v>45428</v>
      </c>
      <c r="B107" s="31" t="n">
        <v>47700000</v>
      </c>
      <c r="C107" s="31" t="n">
        <v>15817730</v>
      </c>
      <c r="D107" s="31" t="n">
        <v>32656541</v>
      </c>
      <c r="E107" s="31" t="n">
        <v>291927.83698028</v>
      </c>
      <c r="F107" s="31" t="n">
        <v>0</v>
      </c>
      <c r="G107" s="31" t="n">
        <v>48766198.83698028</v>
      </c>
      <c r="H107" s="17" t="n">
        <v>24495703.896</v>
      </c>
      <c r="I107" s="17" t="n">
        <v>23648873.24695455</v>
      </c>
      <c r="J107" s="31" t="n">
        <v>553.5319848824188</v>
      </c>
      <c r="K107" s="31" t="n">
        <v>1706.543912268347</v>
      </c>
      <c r="L107" s="31" t="n">
        <v>1696.328072508399</v>
      </c>
      <c r="M107" s="19" t="n">
        <v>45428</v>
      </c>
    </row>
    <row r="108">
      <c r="A108" s="19" t="n">
        <v>45429</v>
      </c>
      <c r="B108" s="31" t="n">
        <v>47700000</v>
      </c>
      <c r="C108" s="31" t="n">
        <v>15826106</v>
      </c>
      <c r="D108" s="31" t="n">
        <v>32792644</v>
      </c>
      <c r="E108" s="31" t="n">
        <v>289799.81154751</v>
      </c>
      <c r="F108" s="31" t="n">
        <v>0</v>
      </c>
      <c r="G108" s="31" t="n">
        <v>48908549.81154751</v>
      </c>
      <c r="H108" s="17" t="n">
        <v>24814400.476</v>
      </c>
      <c r="I108" s="17" t="n">
        <v>23803053.52031819</v>
      </c>
      <c r="J108" s="31" t="n">
        <v>549.4984896357765</v>
      </c>
      <c r="K108" s="31" t="n">
        <v>1698.154571422781</v>
      </c>
      <c r="L108" s="31" t="n">
        <v>1688.092427346273</v>
      </c>
      <c r="M108" s="19" t="n">
        <v>45429</v>
      </c>
    </row>
    <row r="109">
      <c r="A109" s="19" t="n">
        <v>45432</v>
      </c>
      <c r="B109" s="31" t="n">
        <v>47700000</v>
      </c>
      <c r="C109" s="31" t="n">
        <v>18070534</v>
      </c>
      <c r="D109" s="31" t="n">
        <v>21914397</v>
      </c>
      <c r="E109" s="31" t="n">
        <v>8455529.06585029</v>
      </c>
      <c r="F109" s="31" t="n">
        <v>0</v>
      </c>
      <c r="G109" s="31" t="n">
        <v>48440460.06585029</v>
      </c>
      <c r="H109" s="17" t="n">
        <v>24856431.186</v>
      </c>
      <c r="I109" s="17" t="n">
        <v>23951414.60854546</v>
      </c>
      <c r="J109" s="31" t="n">
        <v>625.2996297449739</v>
      </c>
      <c r="K109" s="31" t="n">
        <v>1676.198486655258</v>
      </c>
      <c r="L109" s="31" t="n">
        <v>1383.609502058895</v>
      </c>
      <c r="M109" s="19" t="n">
        <v>45432</v>
      </c>
    </row>
    <row r="110">
      <c r="A110" s="19" t="n">
        <v>45433</v>
      </c>
      <c r="B110" s="31" t="n">
        <v>47700000</v>
      </c>
      <c r="C110" s="31" t="n">
        <v>15122360</v>
      </c>
      <c r="D110" s="31" t="n">
        <v>25356702</v>
      </c>
      <c r="E110" s="31" t="n">
        <v>8455869.71763403</v>
      </c>
      <c r="F110" s="31" t="n">
        <v>0</v>
      </c>
      <c r="G110" s="31" t="n">
        <v>48934931.71763403</v>
      </c>
      <c r="H110" s="17" t="n">
        <v>24582116.093</v>
      </c>
      <c r="I110" s="17" t="n">
        <v>24085878.44404546</v>
      </c>
      <c r="J110" s="31" t="n">
        <v>520.3482210446631</v>
      </c>
      <c r="K110" s="31" t="n">
        <v>1683.811565536922</v>
      </c>
      <c r="L110" s="31" t="n">
        <v>1392.851902828436</v>
      </c>
      <c r="M110" s="19" t="n">
        <v>45433</v>
      </c>
    </row>
    <row r="111">
      <c r="A111" s="19" t="n">
        <v>45434</v>
      </c>
      <c r="B111" s="31" t="n">
        <v>47700000</v>
      </c>
      <c r="C111" s="31" t="n">
        <v>14565256</v>
      </c>
      <c r="D111" s="31" t="n">
        <v>25959701</v>
      </c>
      <c r="E111" s="31" t="n">
        <v>8456061.824699789</v>
      </c>
      <c r="F111" s="31" t="n">
        <v>0</v>
      </c>
      <c r="G111" s="31" t="n">
        <v>48981018.82469979</v>
      </c>
      <c r="H111" s="17" t="n">
        <v>24860782.885</v>
      </c>
      <c r="I111" s="17" t="n">
        <v>24238343.8295</v>
      </c>
      <c r="J111" s="31" t="n">
        <v>500.851277466387</v>
      </c>
      <c r="K111" s="31" t="n">
        <v>1684.296235504274</v>
      </c>
      <c r="L111" s="31" t="n">
        <v>1393.52006464702</v>
      </c>
      <c r="M111" s="19" t="n">
        <v>45434</v>
      </c>
    </row>
    <row r="112">
      <c r="A112" s="19" t="n">
        <v>45435</v>
      </c>
      <c r="B112" s="31" t="n">
        <v>47700000</v>
      </c>
      <c r="C112" s="31" t="n">
        <v>14674456</v>
      </c>
      <c r="D112" s="31" t="n">
        <v>24189686</v>
      </c>
      <c r="E112" s="31" t="n">
        <v>10163283.6734476</v>
      </c>
      <c r="F112" s="31" t="n">
        <v>0</v>
      </c>
      <c r="G112" s="31" t="n">
        <v>49027425.6734476</v>
      </c>
      <c r="H112" s="17" t="n">
        <v>24917540.028</v>
      </c>
      <c r="I112" s="17" t="n">
        <v>24390232.03154546</v>
      </c>
      <c r="J112" s="31" t="n">
        <v>505.9284950870539</v>
      </c>
      <c r="K112" s="31" t="n">
        <v>1690.309452627051</v>
      </c>
      <c r="L112" s="31" t="n">
        <v>1339.911808308912</v>
      </c>
      <c r="M112" s="19" t="n">
        <v>45435</v>
      </c>
    </row>
    <row r="113">
      <c r="A113" s="19" t="n">
        <v>45436</v>
      </c>
      <c r="B113" s="31" t="n">
        <v>47700000</v>
      </c>
      <c r="C113" s="31" t="n">
        <v>14959700</v>
      </c>
      <c r="D113" s="31" t="n">
        <v>24033544</v>
      </c>
      <c r="E113" s="31" t="n">
        <v>10162419.2317978</v>
      </c>
      <c r="F113" s="31" t="n">
        <v>0</v>
      </c>
      <c r="G113" s="31" t="n">
        <v>49155663.2317978</v>
      </c>
      <c r="H113" s="17" t="n">
        <v>25131359.234</v>
      </c>
      <c r="I113" s="17" t="n">
        <v>24555730.6705</v>
      </c>
      <c r="J113" s="31" t="n">
        <v>513.7965379859871</v>
      </c>
      <c r="K113" s="31" t="n">
        <v>1688.269790898399</v>
      </c>
      <c r="L113" s="31" t="n">
        <v>1339.237670009617</v>
      </c>
      <c r="M113" s="19" t="n">
        <v>45436</v>
      </c>
    </row>
    <row r="114">
      <c r="A114" s="19" t="n">
        <v>45439</v>
      </c>
      <c r="B114" s="31" t="n">
        <v>47700000</v>
      </c>
      <c r="C114" s="31" t="n">
        <v>15234098</v>
      </c>
      <c r="D114" s="31" t="n">
        <v>23828419</v>
      </c>
      <c r="E114" s="31" t="n">
        <v>10162530.576281</v>
      </c>
      <c r="F114" s="31" t="n">
        <v>0</v>
      </c>
      <c r="G114" s="31" t="n">
        <v>49225047.576281</v>
      </c>
      <c r="H114" s="17" t="n">
        <v>25530859.94</v>
      </c>
      <c r="I114" s="17" t="n">
        <v>24727765.57145455</v>
      </c>
      <c r="J114" s="31" t="n">
        <v>522.4850979181672</v>
      </c>
      <c r="K114" s="31" t="n">
        <v>1688.275459624824</v>
      </c>
      <c r="L114" s="31" t="n">
        <v>1339.730322049593</v>
      </c>
      <c r="M114" s="19" t="n">
        <v>45439</v>
      </c>
    </row>
    <row r="115">
      <c r="A115" s="19" t="n">
        <v>45440</v>
      </c>
      <c r="B115" s="31" t="n">
        <v>47700000</v>
      </c>
      <c r="C115" s="31" t="n">
        <v>15478305</v>
      </c>
      <c r="D115" s="31" t="n">
        <v>23567414</v>
      </c>
      <c r="E115" s="31" t="n">
        <v>10162506.8106017</v>
      </c>
      <c r="F115" s="31" t="n">
        <v>0</v>
      </c>
      <c r="G115" s="31" t="n">
        <v>49208225.8106017</v>
      </c>
      <c r="H115" s="17" t="n">
        <v>25570845.854</v>
      </c>
      <c r="I115" s="17" t="n">
        <v>24903910.48436364</v>
      </c>
      <c r="J115" s="31" t="n">
        <v>530.3332077023231</v>
      </c>
      <c r="K115" s="31" t="n">
        <v>1686.021579202416</v>
      </c>
      <c r="L115" s="31" t="n">
        <v>1337.823579798534</v>
      </c>
      <c r="M115" s="19" t="n">
        <v>45440</v>
      </c>
    </row>
    <row r="116">
      <c r="A116" s="19" t="n">
        <v>45441</v>
      </c>
      <c r="B116" s="31" t="n">
        <v>47700000</v>
      </c>
      <c r="C116" s="31" t="n">
        <v>15568957</v>
      </c>
      <c r="D116" s="31" t="n">
        <v>23586394</v>
      </c>
      <c r="E116" s="31" t="n">
        <v>10162510.0878285</v>
      </c>
      <c r="F116" s="31" t="n">
        <v>0</v>
      </c>
      <c r="G116" s="31" t="n">
        <v>49317861.0878285</v>
      </c>
      <c r="H116" s="17" t="n">
        <v>26252299.435</v>
      </c>
      <c r="I116" s="17" t="n">
        <v>25086798.23463637</v>
      </c>
      <c r="J116" s="31" t="n">
        <v>533.347846939125</v>
      </c>
      <c r="K116" s="31" t="n">
        <v>1689.488578254548</v>
      </c>
      <c r="L116" s="31" t="n">
        <v>1341.350107909972</v>
      </c>
      <c r="M116" s="19" t="n">
        <v>45441</v>
      </c>
    </row>
    <row r="117">
      <c r="A117" s="19" t="n">
        <v>45442</v>
      </c>
      <c r="B117" s="31" t="n">
        <v>47700000</v>
      </c>
      <c r="C117" s="31" t="n">
        <v>15927363</v>
      </c>
      <c r="D117" s="31" t="n">
        <v>23249828</v>
      </c>
      <c r="E117" s="31" t="n">
        <v>9598870.175113991</v>
      </c>
      <c r="F117" s="31" t="n">
        <v>0</v>
      </c>
      <c r="G117" s="31" t="n">
        <v>48776061.17511399</v>
      </c>
      <c r="H117" s="17" t="n">
        <v>27156907.97</v>
      </c>
      <c r="I117" s="17" t="n">
        <v>25266836.99345455</v>
      </c>
      <c r="J117" s="31" t="n">
        <v>547.9723044106516</v>
      </c>
      <c r="K117" s="31" t="n">
        <v>1678.113987996766</v>
      </c>
      <c r="L117" s="31" t="n">
        <v>1347.870054359045</v>
      </c>
      <c r="M117" s="19" t="n">
        <v>45442</v>
      </c>
    </row>
    <row r="118">
      <c r="A118" s="19" t="n">
        <v>45443</v>
      </c>
      <c r="B118" s="31" t="n">
        <v>47700000</v>
      </c>
      <c r="C118" s="31" t="n">
        <v>17151691</v>
      </c>
      <c r="D118" s="31" t="n">
        <v>18489248</v>
      </c>
      <c r="E118" s="31" t="n">
        <v>13119218.0134556</v>
      </c>
      <c r="F118" s="31" t="n">
        <v>0</v>
      </c>
      <c r="G118" s="31" t="n">
        <v>48760157.0134556</v>
      </c>
      <c r="H118" s="17" t="n">
        <v>28404009.339</v>
      </c>
      <c r="I118" s="17" t="n">
        <v>25429071.08086364</v>
      </c>
      <c r="J118" s="31" t="n">
        <v>598.3704646943902</v>
      </c>
      <c r="K118" s="31" t="n">
        <v>1701.093951069481</v>
      </c>
      <c r="L118" s="31" t="n">
        <v>1243.4042352777</v>
      </c>
      <c r="M118" s="19" t="n">
        <v>45443</v>
      </c>
    </row>
    <row r="119">
      <c r="A119" s="19" t="n">
        <v>45446</v>
      </c>
      <c r="B119" s="31" t="n">
        <v>47700000</v>
      </c>
      <c r="C119" s="31" t="n">
        <v>16701852</v>
      </c>
      <c r="D119" s="31" t="n">
        <v>18908246</v>
      </c>
      <c r="E119" s="31" t="n">
        <v>12929163.83397</v>
      </c>
      <c r="F119" s="31" t="n">
        <v>0</v>
      </c>
      <c r="G119" s="31" t="n">
        <v>48539261.83397</v>
      </c>
      <c r="H119" s="17" t="n">
        <v>28616571.522</v>
      </c>
      <c r="I119" s="17" t="n">
        <v>25583752.10159091</v>
      </c>
      <c r="J119" s="31" t="n">
        <v>573.2769959497494</v>
      </c>
      <c r="K119" s="31" t="n">
        <v>1666.069260450676</v>
      </c>
      <c r="L119" s="31" t="n">
        <v>1222.286606713805</v>
      </c>
      <c r="M119" s="19" t="n">
        <v>45446</v>
      </c>
    </row>
    <row r="120">
      <c r="A120" s="19" t="n">
        <v>45447</v>
      </c>
      <c r="B120" s="31" t="n">
        <v>47700000</v>
      </c>
      <c r="C120" s="31" t="n">
        <v>16642866</v>
      </c>
      <c r="D120" s="31" t="n">
        <v>19037234</v>
      </c>
      <c r="E120" s="31" t="n">
        <v>12929144.9684793</v>
      </c>
      <c r="F120" s="31" t="n">
        <v>0</v>
      </c>
      <c r="G120" s="31" t="n">
        <v>48609244.9684793</v>
      </c>
      <c r="H120" s="17" t="n">
        <v>28519407.455</v>
      </c>
      <c r="I120" s="17" t="n">
        <v>25712924.43881818</v>
      </c>
      <c r="J120" s="31" t="n">
        <v>568.2292328177814</v>
      </c>
      <c r="K120" s="31" t="n">
        <v>1659.641673272536</v>
      </c>
      <c r="L120" s="31" t="n">
        <v>1218.208201031104</v>
      </c>
      <c r="M120" s="19" t="n">
        <v>45447</v>
      </c>
    </row>
    <row r="121">
      <c r="A121" s="19" t="n">
        <v>45448</v>
      </c>
      <c r="B121" s="31" t="n">
        <v>47700000</v>
      </c>
      <c r="C121" s="31" t="n">
        <v>16869531</v>
      </c>
      <c r="D121" s="31" t="n">
        <v>18872967</v>
      </c>
      <c r="E121" s="31" t="n">
        <v>12929164.869659</v>
      </c>
      <c r="F121" s="31" t="n">
        <v>0</v>
      </c>
      <c r="G121" s="31" t="n">
        <v>48671662.869659</v>
      </c>
      <c r="H121" s="17" t="n">
        <v>29010089.449</v>
      </c>
      <c r="I121" s="17" t="n">
        <v>25867755.80681818</v>
      </c>
      <c r="J121" s="31" t="n">
        <v>574.4187891582675</v>
      </c>
      <c r="K121" s="31" t="n">
        <v>1657.302603842924</v>
      </c>
      <c r="L121" s="31" t="n">
        <v>1217.055911195859</v>
      </c>
      <c r="M121" s="19" t="n">
        <v>45448</v>
      </c>
    </row>
    <row r="122">
      <c r="A122" s="19" t="n">
        <v>45449</v>
      </c>
      <c r="B122" s="31" t="n">
        <v>47700000</v>
      </c>
      <c r="C122" s="31" t="n">
        <v>17217862</v>
      </c>
      <c r="D122" s="31" t="n">
        <v>18536364</v>
      </c>
      <c r="E122" s="31" t="n">
        <v>12929180.084651</v>
      </c>
      <c r="F122" s="31" t="n">
        <v>0</v>
      </c>
      <c r="G122" s="31" t="n">
        <v>48683406.084651</v>
      </c>
      <c r="H122" s="17" t="n">
        <v>29487582.76</v>
      </c>
      <c r="I122" s="17" t="n">
        <v>26040741.58513637</v>
      </c>
      <c r="J122" s="31" t="n">
        <v>585.3429202787694</v>
      </c>
      <c r="K122" s="31" t="n">
        <v>1655.053750965528</v>
      </c>
      <c r="L122" s="31" t="n">
        <v>1215.509977902431</v>
      </c>
      <c r="M122" s="19" t="n">
        <v>45449</v>
      </c>
    </row>
    <row r="123">
      <c r="A123" s="19" t="n">
        <v>45450</v>
      </c>
      <c r="B123" s="31" t="n">
        <v>47700000</v>
      </c>
      <c r="C123" s="31" t="n">
        <v>17752098</v>
      </c>
      <c r="D123" s="31" t="n">
        <v>18020943</v>
      </c>
      <c r="E123" s="31" t="n">
        <v>12929208.1723345</v>
      </c>
      <c r="F123" s="31" t="n">
        <v>0</v>
      </c>
      <c r="G123" s="31" t="n">
        <v>48702249.1723345</v>
      </c>
      <c r="H123" s="17" t="n">
        <v>29052423.709</v>
      </c>
      <c r="I123" s="17" t="n">
        <v>26202682.84304545</v>
      </c>
      <c r="J123" s="31" t="n">
        <v>605.8736518771331</v>
      </c>
      <c r="K123" s="31" t="n">
        <v>1662.192804516536</v>
      </c>
      <c r="L123" s="31" t="n">
        <v>1220.922901023891</v>
      </c>
      <c r="M123" s="19" t="n">
        <v>45450</v>
      </c>
    </row>
    <row r="124">
      <c r="A124" s="19" t="n">
        <v>45453</v>
      </c>
      <c r="B124" s="31" t="n">
        <v>47700000</v>
      </c>
      <c r="C124" s="31" t="n">
        <v>16935023</v>
      </c>
      <c r="D124" s="31" t="n">
        <v>19134684</v>
      </c>
      <c r="E124" s="31" t="n">
        <v>12733728.1856156</v>
      </c>
      <c r="F124" s="31" t="n">
        <v>0</v>
      </c>
      <c r="G124" s="31" t="n">
        <v>48803435.1856156</v>
      </c>
      <c r="H124" s="17" t="n">
        <v>28556300.179</v>
      </c>
      <c r="I124" s="17" t="n">
        <v>26346751.36327273</v>
      </c>
      <c r="J124" s="31" t="n">
        <v>579.2325820022575</v>
      </c>
      <c r="K124" s="31" t="n">
        <v>1669.235393016233</v>
      </c>
      <c r="L124" s="31" t="n">
        <v>1233.700687485036</v>
      </c>
      <c r="M124" s="19" t="n">
        <v>45453</v>
      </c>
    </row>
    <row r="125">
      <c r="A125" s="19" t="n">
        <v>45454</v>
      </c>
      <c r="B125" s="31" t="n">
        <v>47700000</v>
      </c>
      <c r="C125" s="31" t="n">
        <v>16686086</v>
      </c>
      <c r="D125" s="31" t="n">
        <v>19391557</v>
      </c>
      <c r="E125" s="31" t="n">
        <v>12734738.7865059</v>
      </c>
      <c r="F125" s="31" t="n">
        <v>0</v>
      </c>
      <c r="G125" s="31" t="n">
        <v>48812381.7865059</v>
      </c>
      <c r="H125" s="17" t="n">
        <v>28488259.967</v>
      </c>
      <c r="I125" s="17" t="n">
        <v>26508445.27595454</v>
      </c>
      <c r="J125" s="31" t="n">
        <v>571.2065589483774</v>
      </c>
      <c r="K125" s="31" t="n">
        <v>1670.970210410307</v>
      </c>
      <c r="L125" s="31" t="n">
        <v>1235.028173353416</v>
      </c>
      <c r="M125" s="19" t="n">
        <v>45454</v>
      </c>
    </row>
    <row r="126">
      <c r="A126" s="19" t="n">
        <v>45455</v>
      </c>
      <c r="B126" s="31" t="n">
        <v>47700000</v>
      </c>
      <c r="C126" s="31" t="n">
        <v>17472890</v>
      </c>
      <c r="D126" s="31" t="n">
        <v>18597026</v>
      </c>
      <c r="E126" s="31" t="n">
        <v>12733088.6127734</v>
      </c>
      <c r="F126" s="31" t="n">
        <v>0</v>
      </c>
      <c r="G126" s="31" t="n">
        <v>48803004.6127734</v>
      </c>
      <c r="H126" s="17" t="n">
        <v>28734217.741</v>
      </c>
      <c r="I126" s="17" t="n">
        <v>26692824.447</v>
      </c>
      <c r="J126" s="31" t="n">
        <v>596.9963782971163</v>
      </c>
      <c r="K126" s="31" t="n">
        <v>1667.452665463079</v>
      </c>
      <c r="L126" s="31" t="n">
        <v>1232.401120677873</v>
      </c>
      <c r="M126" s="19" t="n">
        <v>45455</v>
      </c>
    </row>
    <row r="127">
      <c r="A127" s="19" t="n">
        <v>45456</v>
      </c>
      <c r="B127" s="31" t="n">
        <v>47700000</v>
      </c>
      <c r="C127" s="31" t="n">
        <v>17191547</v>
      </c>
      <c r="D127" s="31" t="n">
        <v>18940720</v>
      </c>
      <c r="E127" s="31" t="n">
        <v>12714879.4170752</v>
      </c>
      <c r="F127" s="31" t="n">
        <v>0</v>
      </c>
      <c r="G127" s="31" t="n">
        <v>48847146.4170752</v>
      </c>
      <c r="H127" s="17" t="n">
        <v>29227545.507</v>
      </c>
      <c r="I127" s="17" t="n">
        <v>26893438.66559091</v>
      </c>
      <c r="J127" s="31" t="n">
        <v>587.2031628923728</v>
      </c>
      <c r="K127" s="31" t="n">
        <v>1668.447806027776</v>
      </c>
      <c r="L127" s="31" t="n">
        <v>1234.151962291218</v>
      </c>
      <c r="M127" s="19" t="n">
        <v>45456</v>
      </c>
    </row>
    <row r="128">
      <c r="A128" s="19" t="n">
        <v>45457</v>
      </c>
      <c r="B128" s="31" t="n">
        <v>47700000</v>
      </c>
      <c r="C128" s="31" t="n">
        <v>19065154</v>
      </c>
      <c r="D128" s="31" t="n">
        <v>16974131</v>
      </c>
      <c r="E128" s="31" t="n">
        <v>12947626.0025633</v>
      </c>
      <c r="F128" s="31" t="n">
        <v>0</v>
      </c>
      <c r="G128" s="31" t="n">
        <v>48986911.0025633</v>
      </c>
      <c r="H128" s="17" t="n">
        <v>29528235.151</v>
      </c>
      <c r="I128" s="17" t="n">
        <v>27081540.44436364</v>
      </c>
      <c r="J128" s="31" t="n">
        <v>653.5429178664473</v>
      </c>
      <c r="K128" s="31" t="n">
        <v>1679.244172582041</v>
      </c>
      <c r="L128" s="31" t="n">
        <v>1235.406725627314</v>
      </c>
      <c r="M128" s="19" t="n">
        <v>45457</v>
      </c>
    </row>
    <row r="129">
      <c r="A129" s="19" t="n">
        <v>45461</v>
      </c>
      <c r="B129" s="31" t="n">
        <v>47700000</v>
      </c>
      <c r="C129" s="31" t="n">
        <v>18289123</v>
      </c>
      <c r="D129" s="31" t="n">
        <v>17720526</v>
      </c>
      <c r="E129" s="31" t="n">
        <v>12938639.5366417</v>
      </c>
      <c r="F129" s="31" t="n">
        <v>0</v>
      </c>
      <c r="G129" s="31" t="n">
        <v>48948288.5366417</v>
      </c>
      <c r="H129" s="17" t="n">
        <v>29742420.154</v>
      </c>
      <c r="I129" s="17" t="n">
        <v>27320027.547</v>
      </c>
      <c r="J129" s="31" t="n">
        <v>610.471744717781</v>
      </c>
      <c r="K129" s="31" t="n">
        <v>1633.842536020618</v>
      </c>
      <c r="L129" s="31" t="n">
        <v>1201.964317901132</v>
      </c>
      <c r="M129" s="19" t="n">
        <v>45461</v>
      </c>
    </row>
    <row r="130">
      <c r="A130" s="19" t="n">
        <v>45462</v>
      </c>
      <c r="B130" s="31" t="n">
        <v>47700000</v>
      </c>
      <c r="C130" s="31" t="n">
        <v>18775335</v>
      </c>
      <c r="D130" s="31" t="n">
        <v>17339036</v>
      </c>
      <c r="E130" s="31" t="n">
        <v>12933481.1001936</v>
      </c>
      <c r="F130" s="31" t="n">
        <v>0</v>
      </c>
      <c r="G130" s="31" t="n">
        <v>49047852.1001936</v>
      </c>
      <c r="H130" s="17" t="n">
        <v>29886642.163</v>
      </c>
      <c r="I130" s="17" t="n">
        <v>27550583.98731818</v>
      </c>
      <c r="J130" s="31" t="n">
        <v>626.9730514926869</v>
      </c>
      <c r="K130" s="31" t="n">
        <v>1637.876581185921</v>
      </c>
      <c r="L130" s="31" t="n">
        <v>1205.983136312028</v>
      </c>
      <c r="M130" s="19" t="n">
        <v>45462</v>
      </c>
    </row>
    <row r="131">
      <c r="A131" s="19" t="n">
        <v>45467</v>
      </c>
      <c r="B131" s="31" t="n">
        <v>47700000</v>
      </c>
      <c r="C131" s="31" t="n">
        <v>17940751</v>
      </c>
      <c r="D131" s="31" t="n">
        <v>18126910</v>
      </c>
      <c r="E131" s="31" t="n">
        <v>12933083.9209799</v>
      </c>
      <c r="F131" s="31" t="n">
        <v>0</v>
      </c>
      <c r="G131" s="31" t="n">
        <v>49000744.9209799</v>
      </c>
      <c r="H131" s="17" t="n">
        <v>30312804.035</v>
      </c>
      <c r="I131" s="17" t="n">
        <v>27798600.935</v>
      </c>
      <c r="J131" s="31" t="n">
        <v>603.7404428590659</v>
      </c>
      <c r="K131" s="31" t="n">
        <v>1648.968398202312</v>
      </c>
      <c r="L131" s="31" t="n">
        <v>1213.745490644771</v>
      </c>
      <c r="M131" s="19" t="n">
        <v>45467</v>
      </c>
    </row>
    <row r="132">
      <c r="A132" s="19" t="n">
        <v>45468</v>
      </c>
      <c r="B132" s="31" t="n">
        <v>47700000</v>
      </c>
      <c r="C132" s="31" t="n">
        <v>18190643</v>
      </c>
      <c r="D132" s="31" t="n">
        <v>17954638</v>
      </c>
      <c r="E132" s="31" t="n">
        <v>12932864.8337515</v>
      </c>
      <c r="F132" s="31" t="n">
        <v>0</v>
      </c>
      <c r="G132" s="31" t="n">
        <v>49078145.8337515</v>
      </c>
      <c r="H132" s="17" t="n">
        <v>30669925.937</v>
      </c>
      <c r="I132" s="17" t="n">
        <v>28075319.56427273</v>
      </c>
      <c r="J132" s="31" t="n">
        <v>610.7726891179532</v>
      </c>
      <c r="K132" s="31" t="n">
        <v>1647.85769847737</v>
      </c>
      <c r="L132" s="31" t="n">
        <v>1213.621226874391</v>
      </c>
      <c r="M132" s="19" t="n">
        <v>45468</v>
      </c>
    </row>
    <row r="133">
      <c r="A133" s="19" t="n">
        <v>45469</v>
      </c>
      <c r="B133" s="31" t="n">
        <v>47700000</v>
      </c>
      <c r="C133" s="31" t="n">
        <v>18585703</v>
      </c>
      <c r="D133" s="31" t="n">
        <v>17622540</v>
      </c>
      <c r="E133" s="31" t="n">
        <v>12932891.1969582</v>
      </c>
      <c r="F133" s="31" t="n">
        <v>0</v>
      </c>
      <c r="G133" s="31" t="n">
        <v>49141134.1969582</v>
      </c>
      <c r="H133" s="17" t="n">
        <v>31343863.94</v>
      </c>
      <c r="I133" s="17" t="n">
        <v>28370005.06677273</v>
      </c>
      <c r="J133" s="31" t="n">
        <v>621.886602422539</v>
      </c>
      <c r="K133" s="31" t="n">
        <v>1644.286093721415</v>
      </c>
      <c r="L133" s="31" t="n">
        <v>1211.545305494211</v>
      </c>
      <c r="M133" s="19" t="n">
        <v>45469</v>
      </c>
    </row>
    <row r="134">
      <c r="A134" s="19" t="n">
        <v>45470</v>
      </c>
      <c r="B134" s="31" t="n">
        <v>47700000</v>
      </c>
      <c r="C134" s="31" t="n">
        <v>18604975</v>
      </c>
      <c r="D134" s="31" t="n">
        <v>17524697</v>
      </c>
      <c r="E134" s="31" t="n">
        <v>12933004.0189703</v>
      </c>
      <c r="F134" s="31" t="n">
        <v>0</v>
      </c>
      <c r="G134" s="31" t="n">
        <v>49062676.0189703</v>
      </c>
      <c r="H134" s="17" t="n">
        <v>32695389.151</v>
      </c>
      <c r="I134" s="17" t="n">
        <v>28723543.66327273</v>
      </c>
      <c r="J134" s="31" t="n">
        <v>625.4403805425757</v>
      </c>
      <c r="K134" s="31" t="n">
        <v>1649.331899652748</v>
      </c>
      <c r="L134" s="31" t="n">
        <v>1214.565233468921</v>
      </c>
      <c r="M134" s="19" t="n">
        <v>45470</v>
      </c>
    </row>
    <row r="135">
      <c r="A135" s="19" t="n">
        <v>45471</v>
      </c>
      <c r="B135" s="31" t="n">
        <v>47700000</v>
      </c>
      <c r="C135" s="31" t="n">
        <v>20182490</v>
      </c>
      <c r="D135" s="31" t="n">
        <v>15880749</v>
      </c>
      <c r="E135" s="31" t="n">
        <v>12934605.323589</v>
      </c>
      <c r="F135" s="31" t="n">
        <v>0</v>
      </c>
      <c r="G135" s="31" t="n">
        <v>48997844.323589</v>
      </c>
      <c r="H135" s="17" t="n">
        <v>35112992.507</v>
      </c>
      <c r="I135" s="17" t="n">
        <v>29177254.26659092</v>
      </c>
      <c r="J135" s="31" t="n">
        <v>695.4203707532217</v>
      </c>
      <c r="K135" s="31" t="n">
        <v>1688.30005938905</v>
      </c>
      <c r="L135" s="31" t="n">
        <v>1242.617290331473</v>
      </c>
      <c r="M135" s="19" t="n">
        <v>45471</v>
      </c>
    </row>
    <row r="136">
      <c r="A136" s="19" t="n">
        <v>45474</v>
      </c>
      <c r="B136" s="31" t="n">
        <v>47700000</v>
      </c>
      <c r="C136" s="31" t="n">
        <v>24291397</v>
      </c>
      <c r="D136" s="31" t="n">
        <v>10991028</v>
      </c>
      <c r="E136" s="31" t="n">
        <v>15694298.5580339</v>
      </c>
      <c r="F136" s="31" t="n">
        <v>0</v>
      </c>
      <c r="G136" s="31" t="n">
        <v>50976723.5580339</v>
      </c>
      <c r="H136" s="17" t="n">
        <v>35044937.221</v>
      </c>
      <c r="I136" s="17" t="n">
        <v>29609712.32481818</v>
      </c>
      <c r="J136" s="31" t="n">
        <v>820.2396420732737</v>
      </c>
      <c r="K136" s="31" t="n">
        <v>1721.314319028664</v>
      </c>
      <c r="L136" s="31" t="n">
        <v>1191.370082728347</v>
      </c>
      <c r="M136" s="19" t="n">
        <v>45474</v>
      </c>
    </row>
    <row r="137">
      <c r="A137" s="19" t="n">
        <v>45475</v>
      </c>
      <c r="B137" s="31" t="n">
        <v>47700000</v>
      </c>
      <c r="C137" s="31" t="n">
        <v>21904556</v>
      </c>
      <c r="D137" s="31" t="n">
        <v>13435523</v>
      </c>
      <c r="E137" s="31" t="n">
        <v>15694561.9487944</v>
      </c>
      <c r="F137" s="31" t="n">
        <v>0</v>
      </c>
      <c r="G137" s="31" t="n">
        <v>51034640.9487944</v>
      </c>
      <c r="H137" s="17" t="n">
        <v>34281691.796</v>
      </c>
      <c r="I137" s="17" t="n">
        <v>30005659.86763636</v>
      </c>
      <c r="J137" s="31" t="n">
        <v>738.8705390271875</v>
      </c>
      <c r="K137" s="31" t="n">
        <v>1721.468020940242</v>
      </c>
      <c r="L137" s="31" t="n">
        <v>1192.069048100924</v>
      </c>
      <c r="M137" s="19" t="n">
        <v>45475</v>
      </c>
    </row>
    <row r="138">
      <c r="A138" s="19" t="n">
        <v>45476</v>
      </c>
      <c r="B138" s="31" t="n">
        <v>47700000</v>
      </c>
      <c r="C138" s="31" t="n">
        <v>22080397</v>
      </c>
      <c r="D138" s="31" t="n">
        <v>13280044</v>
      </c>
      <c r="E138" s="31" t="n">
        <v>15694378.0284737</v>
      </c>
      <c r="F138" s="31" t="n">
        <v>0</v>
      </c>
      <c r="G138" s="31" t="n">
        <v>51054819.0284737</v>
      </c>
      <c r="H138" s="17" t="n">
        <v>34764221.359</v>
      </c>
      <c r="I138" s="17" t="n">
        <v>30392565.40963636</v>
      </c>
      <c r="J138" s="31" t="n">
        <v>740.6546692607004</v>
      </c>
      <c r="K138" s="31" t="n">
        <v>1712.559339476509</v>
      </c>
      <c r="L138" s="31" t="n">
        <v>1186.114349926204</v>
      </c>
      <c r="M138" s="19" t="n">
        <v>45476</v>
      </c>
    </row>
    <row r="139">
      <c r="A139" s="19" t="n">
        <v>45477</v>
      </c>
      <c r="B139" s="31" t="n">
        <v>47700000</v>
      </c>
      <c r="C139" s="31" t="n">
        <v>21878622</v>
      </c>
      <c r="D139" s="31" t="n">
        <v>13497279</v>
      </c>
      <c r="E139" s="31" t="n">
        <v>12194519.386437</v>
      </c>
      <c r="F139" s="31" t="n">
        <v>0</v>
      </c>
      <c r="G139" s="31" t="n">
        <v>47570420.386437</v>
      </c>
      <c r="H139" s="17" t="n">
        <v>35416157.934</v>
      </c>
      <c r="I139" s="17" t="n">
        <v>30767985.86254545</v>
      </c>
      <c r="J139" s="31" t="n">
        <v>733.7141419900064</v>
      </c>
      <c r="K139" s="31" t="n">
        <v>1595.305690547537</v>
      </c>
      <c r="L139" s="31" t="n">
        <v>1186.354371373956</v>
      </c>
      <c r="M139" s="19" t="n">
        <v>45477</v>
      </c>
    </row>
    <row r="140">
      <c r="A140" s="19" t="n">
        <v>45478</v>
      </c>
      <c r="B140" s="31" t="n">
        <v>47700000</v>
      </c>
      <c r="C140" s="31" t="n">
        <v>22097660</v>
      </c>
      <c r="D140" s="31" t="n">
        <v>13336715</v>
      </c>
      <c r="E140" s="31" t="n">
        <v>12190823.7231285</v>
      </c>
      <c r="F140" s="31" t="n">
        <v>0</v>
      </c>
      <c r="G140" s="31" t="n">
        <v>47625198.7231285</v>
      </c>
      <c r="H140" s="17" t="n">
        <v>34963649.525</v>
      </c>
      <c r="I140" s="17" t="n">
        <v>31066151.32554545</v>
      </c>
      <c r="J140" s="31" t="n">
        <v>737.8183639398999</v>
      </c>
      <c r="K140" s="31" t="n">
        <v>1590.15688558025</v>
      </c>
      <c r="L140" s="31" t="n">
        <v>1183.117696160267</v>
      </c>
      <c r="M140" s="19" t="n">
        <v>45478</v>
      </c>
    </row>
    <row r="141">
      <c r="A141" s="19" t="n">
        <v>45481</v>
      </c>
      <c r="B141" s="31" t="n">
        <v>47700000</v>
      </c>
      <c r="C141" s="31" t="n">
        <v>22136705</v>
      </c>
      <c r="D141" s="31" t="n">
        <v>13333994</v>
      </c>
      <c r="E141" s="31" t="n">
        <v>12190668.2010417</v>
      </c>
      <c r="F141" s="31" t="n">
        <v>0</v>
      </c>
      <c r="G141" s="31" t="n">
        <v>47661367.2010417</v>
      </c>
      <c r="H141" s="17" t="n">
        <v>34290000.227</v>
      </c>
      <c r="I141" s="17" t="n">
        <v>31324034.44849999</v>
      </c>
      <c r="J141" s="31" t="n">
        <v>780.8912445322421</v>
      </c>
      <c r="K141" s="31" t="n">
        <v>1681.295583499425</v>
      </c>
      <c r="L141" s="31" t="n">
        <v>1251.259312826302</v>
      </c>
      <c r="M141" s="19" t="n">
        <v>45481</v>
      </c>
    </row>
    <row r="142">
      <c r="A142" s="19" t="n">
        <v>45483</v>
      </c>
      <c r="B142" s="31" t="n">
        <v>47700000</v>
      </c>
      <c r="C142" s="31" t="n">
        <v>21518400</v>
      </c>
      <c r="D142" s="31" t="n">
        <v>14016521</v>
      </c>
      <c r="E142" s="31" t="n">
        <v>12190863.1077372</v>
      </c>
      <c r="F142" s="31" t="n">
        <v>0</v>
      </c>
      <c r="G142" s="31" t="n">
        <v>47725784.1077372</v>
      </c>
      <c r="H142" s="17" t="n">
        <v>34201840.902</v>
      </c>
      <c r="I142" s="17" t="n">
        <v>31582326.87790909</v>
      </c>
      <c r="J142" s="31" t="n">
        <v>765.8338671791587</v>
      </c>
      <c r="K142" s="31" t="n">
        <v>1698.547373753904</v>
      </c>
      <c r="L142" s="31" t="n">
        <v>1264.677948608442</v>
      </c>
      <c r="M142" s="19" t="n">
        <v>45483</v>
      </c>
    </row>
    <row r="143">
      <c r="A143" s="19" t="n">
        <v>45484</v>
      </c>
      <c r="B143" s="31" t="n">
        <v>47700000</v>
      </c>
      <c r="C143" s="31" t="n">
        <v>21286017</v>
      </c>
      <c r="D143" s="31" t="n">
        <v>14282360</v>
      </c>
      <c r="E143" s="31" t="n">
        <v>12190952.5311962</v>
      </c>
      <c r="F143" s="31" t="n">
        <v>0</v>
      </c>
      <c r="G143" s="31" t="n">
        <v>47759329.5311962</v>
      </c>
      <c r="H143" s="17" t="n">
        <v>33741905.706</v>
      </c>
      <c r="I143" s="17" t="n">
        <v>31797409.43504545</v>
      </c>
      <c r="J143" s="31" t="n">
        <v>753.8876217460598</v>
      </c>
      <c r="K143" s="31" t="n">
        <v>1691.493873957719</v>
      </c>
      <c r="L143" s="31" t="n">
        <v>1259.726474234107</v>
      </c>
      <c r="M143" s="19" t="n">
        <v>45484</v>
      </c>
    </row>
    <row r="144">
      <c r="A144" s="19" t="n">
        <v>45485</v>
      </c>
      <c r="B144" s="31" t="n">
        <v>47700000</v>
      </c>
      <c r="C144" s="31" t="n">
        <v>21714552</v>
      </c>
      <c r="D144" s="31" t="n">
        <v>10722168</v>
      </c>
      <c r="E144" s="31" t="n">
        <v>15382347.6509051</v>
      </c>
      <c r="F144" s="31" t="n">
        <v>0</v>
      </c>
      <c r="G144" s="31" t="n">
        <v>47819067.6509051</v>
      </c>
      <c r="H144" s="17" t="n">
        <v>33791949.173</v>
      </c>
      <c r="I144" s="17" t="n">
        <v>31993062.45381818</v>
      </c>
      <c r="J144" s="31" t="n">
        <v>767.7870023336397</v>
      </c>
      <c r="K144" s="31" t="n">
        <v>1690.7951223713</v>
      </c>
      <c r="L144" s="31" t="n">
        <v>1146.9033307404</v>
      </c>
      <c r="M144" s="19" t="n">
        <v>45485</v>
      </c>
    </row>
    <row r="145">
      <c r="A145" s="19" t="n">
        <v>45488</v>
      </c>
      <c r="B145" s="31" t="n">
        <v>47700000</v>
      </c>
      <c r="C145" s="31" t="n">
        <v>21194530</v>
      </c>
      <c r="D145" s="31" t="n">
        <v>11316507</v>
      </c>
      <c r="E145" s="31" t="n">
        <v>15377227.5350351</v>
      </c>
      <c r="F145" s="31" t="n">
        <v>0</v>
      </c>
      <c r="G145" s="31" t="n">
        <v>47888264.5350351</v>
      </c>
      <c r="H145" s="17" t="n">
        <v>33611541.466</v>
      </c>
      <c r="I145" s="17" t="n">
        <v>32200295.07913636</v>
      </c>
      <c r="J145" s="31" t="n">
        <v>752.1925684068567</v>
      </c>
      <c r="K145" s="31" t="n">
        <v>1699.551568124183</v>
      </c>
      <c r="L145" s="31" t="n">
        <v>1153.814707030557</v>
      </c>
      <c r="M145" s="19" t="n">
        <v>45488</v>
      </c>
    </row>
    <row r="146">
      <c r="A146" s="19" t="n">
        <v>45489</v>
      </c>
      <c r="B146" s="31" t="n">
        <v>47700000</v>
      </c>
      <c r="C146" s="31" t="n">
        <v>20795479</v>
      </c>
      <c r="D146" s="31" t="n">
        <v>11751473</v>
      </c>
      <c r="E146" s="31" t="n">
        <v>15377523.8781881</v>
      </c>
      <c r="F146" s="31" t="n">
        <v>0</v>
      </c>
      <c r="G146" s="31" t="n">
        <v>47924475.8781881</v>
      </c>
      <c r="H146" s="17" t="n">
        <v>33121414.966</v>
      </c>
      <c r="I146" s="17" t="n">
        <v>32407800.29672727</v>
      </c>
      <c r="J146" s="31" t="n">
        <v>752.8320240379394</v>
      </c>
      <c r="K146" s="31" t="n">
        <v>1734.948263338091</v>
      </c>
      <c r="L146" s="31" t="n">
        <v>1178.255511711255</v>
      </c>
      <c r="M146" s="19" t="n">
        <v>45489</v>
      </c>
    </row>
    <row r="147">
      <c r="A147" s="19" t="n">
        <v>45490</v>
      </c>
      <c r="B147" s="31" t="n">
        <v>47700000</v>
      </c>
      <c r="C147" s="31" t="n">
        <v>21002697</v>
      </c>
      <c r="D147" s="31" t="n">
        <v>11527711</v>
      </c>
      <c r="E147" s="31" t="n">
        <v>15377012.4345171</v>
      </c>
      <c r="F147" s="31" t="n">
        <v>0</v>
      </c>
      <c r="G147" s="31" t="n">
        <v>47907420.4345171</v>
      </c>
      <c r="H147" s="17" t="n">
        <v>32707923.584</v>
      </c>
      <c r="I147" s="17" t="n">
        <v>32599603.18840909</v>
      </c>
      <c r="J147" s="31" t="n">
        <v>761.436283217924</v>
      </c>
      <c r="K147" s="31" t="n">
        <v>1736.845899087014</v>
      </c>
      <c r="L147" s="31" t="n">
        <v>1179.364391110467</v>
      </c>
      <c r="M147" s="19" t="n">
        <v>45490</v>
      </c>
    </row>
    <row r="148">
      <c r="A148" s="19" t="n">
        <v>45491</v>
      </c>
      <c r="B148" s="31" t="n">
        <v>47700000</v>
      </c>
      <c r="C148" s="31" t="n">
        <v>21290590</v>
      </c>
      <c r="D148" s="31" t="n">
        <v>11277559</v>
      </c>
      <c r="E148" s="31" t="n">
        <v>15382570.1573946</v>
      </c>
      <c r="F148" s="31" t="n">
        <v>0</v>
      </c>
      <c r="G148" s="31" t="n">
        <v>47950719.1573946</v>
      </c>
      <c r="H148" s="17" t="n">
        <v>32753753.161</v>
      </c>
      <c r="I148" s="17" t="n">
        <v>32782309.34386363</v>
      </c>
      <c r="J148" s="31" t="n">
        <v>771.2025935451154</v>
      </c>
      <c r="K148" s="31" t="n">
        <v>1736.904377780802</v>
      </c>
      <c r="L148" s="31" t="n">
        <v>1179.706197703481</v>
      </c>
      <c r="M148" s="19" t="n">
        <v>45491</v>
      </c>
    </row>
    <row r="149">
      <c r="A149" s="19" t="n">
        <v>45492</v>
      </c>
      <c r="B149" s="31" t="n">
        <v>47700000</v>
      </c>
      <c r="C149" s="31" t="n">
        <v>21544835</v>
      </c>
      <c r="D149" s="31" t="n">
        <v>10852704</v>
      </c>
      <c r="E149" s="31" t="n">
        <v>15377349.1545796</v>
      </c>
      <c r="F149" s="31" t="n">
        <v>0</v>
      </c>
      <c r="G149" s="31" t="n">
        <v>47774888.15457959</v>
      </c>
      <c r="H149" s="17" t="n">
        <v>32566073.804</v>
      </c>
      <c r="I149" s="17" t="n">
        <v>32934060.63009091</v>
      </c>
      <c r="J149" s="31" t="n">
        <v>781.6011246145474</v>
      </c>
      <c r="K149" s="31" t="n">
        <v>1733.172071633579</v>
      </c>
      <c r="L149" s="31" t="n">
        <v>1175.314311627063</v>
      </c>
      <c r="M149" s="19" t="n">
        <v>45492</v>
      </c>
    </row>
    <row r="150">
      <c r="A150" s="19" t="n">
        <v>45495</v>
      </c>
      <c r="B150" s="31" t="n">
        <v>47700000</v>
      </c>
      <c r="C150" s="31" t="n">
        <v>21426061</v>
      </c>
      <c r="E150" s="31" t="n">
        <v>15377573.6213638</v>
      </c>
      <c r="F150" s="31" t="n">
        <v>10852365.40626813</v>
      </c>
      <c r="G150" s="31" t="n">
        <v>47656000.02763193</v>
      </c>
      <c r="H150" s="17" t="n">
        <v>32330980.977</v>
      </c>
      <c r="I150" s="17" t="n">
        <v>33061458.16763636</v>
      </c>
      <c r="J150" s="31" t="n">
        <v>781.2602005469462</v>
      </c>
      <c r="K150" s="31" t="n">
        <v>1737.684595355768</v>
      </c>
      <c r="L150" s="31" t="n">
        <v>1176.970880811964</v>
      </c>
      <c r="M150" s="19" t="n">
        <v>45495</v>
      </c>
    </row>
    <row r="151">
      <c r="A151" s="19" t="n">
        <v>45496</v>
      </c>
      <c r="B151" s="31" t="n">
        <v>47700000</v>
      </c>
      <c r="C151" s="31" t="n">
        <v>20887364</v>
      </c>
      <c r="E151" s="31" t="n">
        <v>15377956.064617</v>
      </c>
      <c r="F151" s="31" t="n">
        <v>11454544.42478272</v>
      </c>
      <c r="G151" s="31" t="n">
        <v>47719864.48939972</v>
      </c>
      <c r="H151" s="17" t="n">
        <v>32270663.052</v>
      </c>
      <c r="I151" s="17" t="n">
        <v>33176378.29936364</v>
      </c>
      <c r="J151" s="31" t="n">
        <v>761.284542770711</v>
      </c>
      <c r="K151" s="31" t="n">
        <v>1739.252268447706</v>
      </c>
      <c r="L151" s="31" t="n">
        <v>1178.769851834483</v>
      </c>
      <c r="M151" s="19" t="n">
        <v>45496</v>
      </c>
    </row>
    <row r="152">
      <c r="A152" s="19" t="n">
        <v>45497</v>
      </c>
      <c r="B152" s="31" t="n">
        <v>47700000</v>
      </c>
      <c r="C152" s="31" t="n">
        <v>20526179</v>
      </c>
      <c r="E152" s="31" t="n">
        <v>15377460.4327601</v>
      </c>
      <c r="F152" s="31" t="n">
        <v>11792148.06666382</v>
      </c>
      <c r="G152" s="31" t="n">
        <v>47695787.49942392</v>
      </c>
      <c r="H152" s="17" t="n">
        <v>32583197.837</v>
      </c>
      <c r="I152" s="17" t="n">
        <v>33298949.01181819</v>
      </c>
      <c r="J152" s="31" t="n">
        <v>745.5389728316142</v>
      </c>
      <c r="K152" s="31" t="n">
        <v>1732.376416512564</v>
      </c>
      <c r="L152" s="31" t="n">
        <v>1173.845963484811</v>
      </c>
      <c r="M152" s="19" t="n">
        <v>45497</v>
      </c>
    </row>
    <row r="153">
      <c r="A153" s="19" t="n">
        <v>45498</v>
      </c>
      <c r="B153" s="31" t="n">
        <v>47700000</v>
      </c>
      <c r="C153" s="31" t="n">
        <v>20411230</v>
      </c>
      <c r="E153" s="31" t="n">
        <v>15377090.5570503</v>
      </c>
      <c r="F153" s="31" t="n">
        <v>11920604.46552248</v>
      </c>
      <c r="G153" s="31" t="n">
        <v>47708925.02257279</v>
      </c>
      <c r="H153" s="17" t="n">
        <v>32904395.321</v>
      </c>
      <c r="I153" s="17" t="n">
        <v>33416748.61572727</v>
      </c>
      <c r="J153" s="31" t="n">
        <v>746.8433955360409</v>
      </c>
      <c r="K153" s="31" t="n">
        <v>1745.661361967537</v>
      </c>
      <c r="L153" s="31" t="n">
        <v>1183.016262917032</v>
      </c>
      <c r="M153" s="19" t="n">
        <v>45498</v>
      </c>
    </row>
    <row r="154">
      <c r="A154" s="19" t="n">
        <v>45499</v>
      </c>
      <c r="B154" s="31" t="n">
        <v>47700000</v>
      </c>
      <c r="C154" s="31" t="n">
        <v>20657392</v>
      </c>
      <c r="E154" s="31" t="n">
        <v>16045979.3570101</v>
      </c>
      <c r="F154" s="31" t="n">
        <v>10985927.10588916</v>
      </c>
      <c r="G154" s="31" t="n">
        <v>47689298.46289925</v>
      </c>
      <c r="H154" s="17" t="n">
        <v>32615948.446</v>
      </c>
      <c r="I154" s="17" t="n">
        <v>33505204.18431818</v>
      </c>
      <c r="J154" s="31" t="n">
        <v>756.3762586503607</v>
      </c>
      <c r="K154" s="31" t="n">
        <v>1746.157169744764</v>
      </c>
      <c r="L154" s="31" t="n">
        <v>1158.629091058151</v>
      </c>
      <c r="M154" s="19" t="n">
        <v>45499</v>
      </c>
    </row>
    <row r="155">
      <c r="A155" s="19" t="n">
        <v>45502</v>
      </c>
      <c r="B155" s="31" t="n">
        <v>47700000</v>
      </c>
      <c r="C155" s="31" t="n">
        <v>20918267</v>
      </c>
      <c r="E155" s="31" t="n">
        <v>16044384.5916751</v>
      </c>
      <c r="F155" s="31" t="n">
        <v>10674539.74844873</v>
      </c>
      <c r="G155" s="31" t="n">
        <v>47637191.34012383</v>
      </c>
      <c r="H155" s="17" t="n">
        <v>32813253.953</v>
      </c>
      <c r="I155" s="17" t="n">
        <v>33571994.63945455</v>
      </c>
      <c r="J155" s="31" t="n">
        <v>770.9813872917588</v>
      </c>
      <c r="K155" s="31" t="n">
        <v>1755.756720482229</v>
      </c>
      <c r="L155" s="31" t="n">
        <v>1164.411276295471</v>
      </c>
      <c r="M155" s="19" t="n">
        <v>45502</v>
      </c>
    </row>
    <row r="156">
      <c r="A156" s="19" t="n">
        <v>45503</v>
      </c>
      <c r="B156" s="31" t="n">
        <v>47700000</v>
      </c>
      <c r="C156" s="31" t="n">
        <v>21092762</v>
      </c>
      <c r="E156" s="31" t="n">
        <v>16017252.7616023</v>
      </c>
      <c r="F156" s="31" t="n">
        <v>10387481.41793026</v>
      </c>
      <c r="G156" s="31" t="n">
        <v>47497496.17953256</v>
      </c>
      <c r="H156" s="17" t="n">
        <v>33567430.95</v>
      </c>
      <c r="I156" s="17" t="n">
        <v>33611632.90304545</v>
      </c>
      <c r="J156" s="31" t="n">
        <v>781.3002185428011</v>
      </c>
      <c r="K156" s="31" t="n">
        <v>1759.362009835632</v>
      </c>
      <c r="L156" s="31" t="n">
        <v>1166.064504127505</v>
      </c>
      <c r="M156" s="19" t="n">
        <v>45503</v>
      </c>
    </row>
    <row r="157">
      <c r="A157" s="19" t="n">
        <v>45504</v>
      </c>
      <c r="B157" s="31" t="n">
        <v>47700000</v>
      </c>
      <c r="C157" s="31" t="n">
        <v>21822977</v>
      </c>
      <c r="E157" s="31" t="n">
        <v>16016894.9259767</v>
      </c>
      <c r="F157" s="31" t="n">
        <v>9604955.454120694</v>
      </c>
      <c r="G157" s="31" t="n">
        <v>47444827.3800974</v>
      </c>
      <c r="H157" s="17" t="n">
        <v>35477415.229</v>
      </c>
      <c r="I157" s="17" t="n">
        <v>33628197.57222727</v>
      </c>
      <c r="J157" s="31" t="n">
        <v>826.5652980834785</v>
      </c>
      <c r="K157" s="31" t="n">
        <v>1797.016414669245</v>
      </c>
      <c r="L157" s="31" t="n">
        <v>1190.361807973665</v>
      </c>
      <c r="M157" s="19" t="n">
        <v>45504</v>
      </c>
    </row>
    <row r="158">
      <c r="A158" s="19" t="n">
        <v>45505</v>
      </c>
      <c r="B158" s="31" t="n">
        <v>47700000</v>
      </c>
      <c r="C158" s="31" t="n">
        <v>22775236</v>
      </c>
      <c r="E158" s="31" t="n">
        <v>16016709.1120888</v>
      </c>
      <c r="F158" s="31" t="n">
        <v>8601629.905417861</v>
      </c>
      <c r="G158" s="31" t="n">
        <v>47393575.01750666</v>
      </c>
      <c r="H158" s="17" t="n">
        <v>35490602.628</v>
      </c>
      <c r="I158" s="17" t="n">
        <v>33648455.09072727</v>
      </c>
      <c r="J158" s="31" t="n">
        <v>841.3770734050021</v>
      </c>
      <c r="K158" s="31" t="n">
        <v>1750.843216133092</v>
      </c>
      <c r="L158" s="31" t="n">
        <v>1159.143888042331</v>
      </c>
      <c r="M158" s="19" t="n">
        <v>45505</v>
      </c>
    </row>
    <row r="159">
      <c r="A159" s="19" t="n">
        <v>45506</v>
      </c>
      <c r="B159" s="31" t="n">
        <v>47700000</v>
      </c>
      <c r="C159" s="31" t="n">
        <v>23293177</v>
      </c>
      <c r="E159" s="31" t="n">
        <v>16016997.3293538</v>
      </c>
      <c r="F159" s="31" t="n">
        <v>8185837.145872008</v>
      </c>
      <c r="G159" s="31" t="n">
        <v>47496011.47522581</v>
      </c>
      <c r="H159" s="17" t="n">
        <v>35410863.217</v>
      </c>
      <c r="I159" s="17" t="n">
        <v>33699781.06440909</v>
      </c>
      <c r="J159" s="31" t="n">
        <v>844.8433861666243</v>
      </c>
      <c r="K159" s="31" t="n">
        <v>1722.680043350833</v>
      </c>
      <c r="L159" s="31" t="n">
        <v>1141.743648974357</v>
      </c>
      <c r="M159" s="19" t="n">
        <v>45506</v>
      </c>
    </row>
    <row r="160">
      <c r="A160" s="19" t="n">
        <v>45509</v>
      </c>
      <c r="B160" s="31" t="n">
        <v>47700000</v>
      </c>
      <c r="C160" s="31" t="n">
        <v>23753936</v>
      </c>
      <c r="E160" s="31" t="n">
        <v>16016995.2309091</v>
      </c>
      <c r="F160" s="31" t="n">
        <v>7707331.048227944</v>
      </c>
      <c r="G160" s="31" t="n">
        <v>47478262.27913705</v>
      </c>
      <c r="H160" s="17" t="n">
        <v>35131380.868</v>
      </c>
      <c r="I160" s="17" t="n">
        <v>33716470.133</v>
      </c>
      <c r="J160" s="31" t="n">
        <v>842.6070731793835</v>
      </c>
      <c r="K160" s="31" t="n">
        <v>1684.163821047038</v>
      </c>
      <c r="L160" s="31" t="n">
        <v>1116.003939137595</v>
      </c>
      <c r="M160" s="19" t="n">
        <v>45509</v>
      </c>
    </row>
    <row r="161">
      <c r="A161" s="19" t="n">
        <v>45510</v>
      </c>
      <c r="B161" s="31" t="n">
        <v>47700000</v>
      </c>
      <c r="C161" s="31" t="n">
        <v>23257516</v>
      </c>
      <c r="E161" s="31" t="n">
        <v>16016855.1406938</v>
      </c>
      <c r="F161" s="31" t="n">
        <v>8194439.898422226</v>
      </c>
      <c r="G161" s="31" t="n">
        <v>47468811.03911602</v>
      </c>
      <c r="H161" s="17" t="n">
        <v>35502718.092</v>
      </c>
      <c r="I161" s="17" t="n">
        <v>33720404.68563637</v>
      </c>
      <c r="J161" s="31" t="n">
        <v>851.6117173196632</v>
      </c>
      <c r="K161" s="31" t="n">
        <v>1738.147603043428</v>
      </c>
      <c r="L161" s="31" t="n">
        <v>1151.664441538712</v>
      </c>
      <c r="M161" s="19" t="n">
        <v>45510</v>
      </c>
    </row>
    <row r="162">
      <c r="A162" s="19" t="n">
        <v>45511</v>
      </c>
      <c r="B162" s="31" t="n">
        <v>47700000</v>
      </c>
      <c r="C162" s="31" t="n">
        <v>23119138</v>
      </c>
      <c r="E162" s="31" t="n">
        <v>16016984.3362133</v>
      </c>
      <c r="F162" s="31" t="n">
        <v>8347431.835057349</v>
      </c>
      <c r="G162" s="31" t="n">
        <v>47483554.17127065</v>
      </c>
      <c r="H162" s="17" t="n">
        <v>35240218.449</v>
      </c>
      <c r="I162" s="17" t="n">
        <v>33732976.00036364</v>
      </c>
      <c r="J162" s="31" t="n">
        <v>849.0006977342</v>
      </c>
      <c r="K162" s="31" t="n">
        <v>1743.731562236813</v>
      </c>
      <c r="L162" s="31" t="n">
        <v>1155.542206861935</v>
      </c>
      <c r="M162" s="19" t="n">
        <v>45511</v>
      </c>
    </row>
    <row r="163">
      <c r="A163" s="19" t="n">
        <v>45512</v>
      </c>
      <c r="B163" s="31" t="n">
        <v>47700000</v>
      </c>
      <c r="C163" s="31" t="n">
        <v>23210330</v>
      </c>
      <c r="E163" s="31" t="n">
        <v>16016741.9043153</v>
      </c>
      <c r="F163" s="31" t="n">
        <v>8278085.667752079</v>
      </c>
      <c r="G163" s="31" t="n">
        <v>47505157.57206738</v>
      </c>
      <c r="H163" s="17" t="n">
        <v>34783933.698</v>
      </c>
      <c r="I163" s="17" t="n">
        <v>33755427.52177273</v>
      </c>
      <c r="J163" s="31" t="n">
        <v>847.8349649327879</v>
      </c>
      <c r="K163" s="31" t="n">
        <v>1735.28483241041</v>
      </c>
      <c r="L163" s="31" t="n">
        <v>1150.219742393048</v>
      </c>
      <c r="M163" s="19" t="n">
        <v>45512</v>
      </c>
    </row>
    <row r="164">
      <c r="A164" s="19" t="n">
        <v>45513</v>
      </c>
      <c r="B164" s="31" t="n">
        <v>47700000</v>
      </c>
      <c r="C164" s="31" t="n">
        <v>22571306</v>
      </c>
      <c r="E164" s="31" t="n">
        <v>16017034.0878507</v>
      </c>
      <c r="F164" s="31" t="n">
        <v>8963783.873763923</v>
      </c>
      <c r="G164" s="31" t="n">
        <v>47552123.96161462</v>
      </c>
      <c r="H164" s="17" t="n">
        <v>34291640.112</v>
      </c>
      <c r="I164" s="17" t="n">
        <v>33759509.30404545</v>
      </c>
      <c r="J164" s="31" t="n">
        <v>824.0409623598993</v>
      </c>
      <c r="K164" s="31" t="n">
        <v>1736.04921184384</v>
      </c>
      <c r="L164" s="31" t="n">
        <v>1151.293851037345</v>
      </c>
      <c r="M164" s="19" t="n">
        <v>45513</v>
      </c>
    </row>
    <row r="165">
      <c r="A165" s="19" t="n">
        <v>45516</v>
      </c>
      <c r="B165" s="31" t="n">
        <v>47700000</v>
      </c>
      <c r="C165" s="31" t="n">
        <v>22642444</v>
      </c>
      <c r="E165" s="31" t="n">
        <v>16017121.8011779</v>
      </c>
      <c r="F165" s="31" t="n">
        <v>8910026.06918346</v>
      </c>
      <c r="G165" s="31" t="n">
        <v>47569591.87036137</v>
      </c>
      <c r="H165" s="17" t="n">
        <v>33460643.868</v>
      </c>
      <c r="I165" s="17" t="n">
        <v>33746724.67504545</v>
      </c>
      <c r="J165" s="31" t="n">
        <v>824.1707858624832</v>
      </c>
      <c r="K165" s="31" t="n">
        <v>1731.503362223323</v>
      </c>
      <c r="L165" s="31" t="n">
        <v>1148.490156487586</v>
      </c>
      <c r="M165" s="19" t="n">
        <v>45516</v>
      </c>
    </row>
    <row r="166">
      <c r="A166" s="19" t="n">
        <v>45517</v>
      </c>
      <c r="B166" s="31" t="n">
        <v>47700000</v>
      </c>
      <c r="C166" s="31" t="n">
        <v>23200238</v>
      </c>
      <c r="E166" s="31" t="n">
        <v>16020033.7883464</v>
      </c>
      <c r="F166" s="31" t="n">
        <v>8397814.022574235</v>
      </c>
      <c r="G166" s="31" t="n">
        <v>47618085.81092064</v>
      </c>
      <c r="H166" s="17" t="n">
        <v>33311409.604</v>
      </c>
      <c r="I166" s="17" t="n">
        <v>33724881.96736363</v>
      </c>
      <c r="J166" s="31" t="n">
        <v>841.0454232372666</v>
      </c>
      <c r="K166" s="31" t="n">
        <v>1726.231133257953</v>
      </c>
      <c r="L166" s="31" t="n">
        <v>1145.479500546465</v>
      </c>
      <c r="M166" s="19" t="n">
        <v>45517</v>
      </c>
    </row>
    <row r="167">
      <c r="A167" s="19" t="n">
        <v>45518</v>
      </c>
      <c r="B167" s="31" t="n">
        <v>47700000</v>
      </c>
      <c r="C167" s="31" t="n">
        <v>23124825</v>
      </c>
      <c r="E167" s="31" t="n">
        <v>15849434.6906357</v>
      </c>
      <c r="F167" s="31" t="n">
        <v>8649980.660844682</v>
      </c>
      <c r="G167" s="31" t="n">
        <v>47624240.35148038</v>
      </c>
      <c r="H167" s="17" t="n">
        <v>33292510.012</v>
      </c>
      <c r="I167" s="17" t="n">
        <v>33710380.53763637</v>
      </c>
      <c r="J167" s="31" t="n">
        <v>838.7372601646658</v>
      </c>
      <c r="K167" s="31" t="n">
        <v>1727.33090390194</v>
      </c>
      <c r="L167" s="31" t="n">
        <v>1152.472005398596</v>
      </c>
      <c r="M167" s="19" t="n">
        <v>45518</v>
      </c>
    </row>
    <row r="168">
      <c r="A168" s="19" t="n">
        <v>45519</v>
      </c>
      <c r="B168" s="31" t="n">
        <v>47700000</v>
      </c>
      <c r="C168" s="31" t="n">
        <v>22495286</v>
      </c>
      <c r="E168" s="31" t="n">
        <v>15849379.3798689</v>
      </c>
      <c r="F168" s="31" t="n">
        <v>9324733.759973973</v>
      </c>
      <c r="G168" s="31" t="n">
        <v>47669399.13984288</v>
      </c>
      <c r="H168" s="17" t="n">
        <v>33709450.018</v>
      </c>
      <c r="I168" s="17" t="n">
        <v>33737109.40363637</v>
      </c>
      <c r="J168" s="31" t="n">
        <v>820.4269302308618</v>
      </c>
      <c r="K168" s="31" t="n">
        <v>1738.553526381082</v>
      </c>
      <c r="L168" s="31" t="n">
        <v>1160.509856667784</v>
      </c>
      <c r="M168" s="19" t="n">
        <v>45519</v>
      </c>
    </row>
    <row r="169">
      <c r="A169" s="19" t="n">
        <v>45520</v>
      </c>
      <c r="B169" s="31" t="n">
        <v>47700000</v>
      </c>
      <c r="C169" s="31" t="n">
        <v>22476300</v>
      </c>
      <c r="E169" s="31" t="n">
        <v>15927879.835807</v>
      </c>
      <c r="F169" s="31" t="n">
        <v>8876188.525819536</v>
      </c>
      <c r="G169" s="31" t="n">
        <v>47280368.36162654</v>
      </c>
      <c r="H169" s="17" t="n">
        <v>32766357.224</v>
      </c>
      <c r="I169" s="17" t="n">
        <v>33739765.47818182</v>
      </c>
      <c r="J169" s="31" t="n">
        <v>816.1032642242475</v>
      </c>
      <c r="K169" s="31" t="n">
        <v>1716.72663888844</v>
      </c>
      <c r="L169" s="31" t="n">
        <v>1138.393251001036</v>
      </c>
      <c r="M169" s="19" t="n">
        <v>45520</v>
      </c>
    </row>
    <row r="170">
      <c r="A170" s="19" t="n">
        <v>45523</v>
      </c>
      <c r="B170" s="31" t="n">
        <v>47700000</v>
      </c>
      <c r="C170" s="31" t="n">
        <v>22237326</v>
      </c>
      <c r="E170" s="31" t="n">
        <v>15908458.1895271</v>
      </c>
      <c r="F170" s="31" t="n">
        <v>9171085.896090411</v>
      </c>
      <c r="G170" s="31" t="n">
        <v>47316870.08561751</v>
      </c>
      <c r="H170" s="17" t="n">
        <v>32588687.585</v>
      </c>
      <c r="I170" s="17" t="n">
        <v>33732262.49745455</v>
      </c>
      <c r="J170" s="31" t="n">
        <v>808.2773335271881</v>
      </c>
      <c r="K170" s="31" t="n">
        <v>1719.86297199831</v>
      </c>
      <c r="L170" s="31" t="n">
        <v>1141.625904917506</v>
      </c>
      <c r="M170" s="19" t="n">
        <v>45523</v>
      </c>
    </row>
    <row r="171">
      <c r="A171" s="19" t="n">
        <v>45524</v>
      </c>
      <c r="B171" s="31" t="n">
        <v>47700000</v>
      </c>
      <c r="C171" s="31" t="n">
        <v>21879919</v>
      </c>
      <c r="E171" s="31" t="n">
        <v>15901996.6668896</v>
      </c>
      <c r="F171" s="31" t="n">
        <v>9624213.751931718</v>
      </c>
      <c r="G171" s="31" t="n">
        <v>47406129.41882132</v>
      </c>
      <c r="H171" s="17" t="n">
        <v>32571578.777</v>
      </c>
      <c r="I171" s="17" t="n">
        <v>33732512.7235</v>
      </c>
      <c r="J171" s="31" t="n">
        <v>790.6308809713088</v>
      </c>
      <c r="K171" s="31" t="n">
        <v>1713.020503679313</v>
      </c>
      <c r="L171" s="31" t="n">
        <v>1138.401848375071</v>
      </c>
      <c r="M171" s="19" t="n">
        <v>45524</v>
      </c>
    </row>
    <row r="172">
      <c r="A172" s="19" t="n">
        <v>45525</v>
      </c>
      <c r="B172" s="31" t="n">
        <v>47700000</v>
      </c>
      <c r="C172" s="31" t="n">
        <v>22093963</v>
      </c>
      <c r="E172" s="31" t="n">
        <v>15902296.620681</v>
      </c>
      <c r="F172" s="31" t="n">
        <v>9438191.304919483</v>
      </c>
      <c r="G172" s="31" t="n">
        <v>47434450.92560048</v>
      </c>
      <c r="H172" s="17" t="n">
        <v>32609397.621</v>
      </c>
      <c r="I172" s="17" t="n">
        <v>33745168.0255</v>
      </c>
      <c r="J172" s="31" t="n">
        <v>798.7116983587593</v>
      </c>
      <c r="K172" s="31" t="n">
        <v>1714.7874674861</v>
      </c>
      <c r="L172" s="31" t="n">
        <v>1139.908694415425</v>
      </c>
      <c r="M172" s="19" t="n">
        <v>45525</v>
      </c>
    </row>
    <row r="173">
      <c r="A173" s="19" t="n">
        <v>45526</v>
      </c>
      <c r="B173" s="31" t="n">
        <v>47700000</v>
      </c>
      <c r="C173" s="31" t="n">
        <v>22030165</v>
      </c>
      <c r="E173" s="31" t="n">
        <v>15902269.0023686</v>
      </c>
      <c r="F173" s="31" t="n">
        <v>9590453.53966433</v>
      </c>
      <c r="G173" s="31" t="n">
        <v>47522887.54203293</v>
      </c>
      <c r="H173" s="17" t="n">
        <v>32526950.947</v>
      </c>
      <c r="I173" s="17" t="n">
        <v>33756817.47527272</v>
      </c>
      <c r="J173" s="31" t="n">
        <v>796.5205365536192</v>
      </c>
      <c r="K173" s="31" t="n">
        <v>1718.232972088832</v>
      </c>
      <c r="L173" s="31" t="n">
        <v>1143.272056535698</v>
      </c>
      <c r="M173" s="19" t="n">
        <v>45526</v>
      </c>
    </row>
    <row r="174">
      <c r="A174" s="19" t="n">
        <v>45527</v>
      </c>
      <c r="B174" s="31" t="n">
        <v>47700000</v>
      </c>
      <c r="C174" s="31" t="n">
        <v>21982842</v>
      </c>
      <c r="E174" s="31" t="n">
        <v>15890153.017554</v>
      </c>
      <c r="F174" s="31" t="n">
        <v>9599616.170413161</v>
      </c>
      <c r="G174" s="31" t="n">
        <v>47472611.18796716</v>
      </c>
      <c r="H174" s="17" t="n">
        <v>32496044.578</v>
      </c>
      <c r="I174" s="17" t="n">
        <v>33752855.96349999</v>
      </c>
      <c r="J174" s="31" t="n">
        <v>789.4717902675525</v>
      </c>
      <c r="K174" s="31" t="n">
        <v>1704.888173387221</v>
      </c>
      <c r="L174" s="31" t="n">
        <v>1134.223672846585</v>
      </c>
      <c r="M174" s="19" t="n">
        <v>45527</v>
      </c>
    </row>
    <row r="175">
      <c r="A175" s="19" t="n">
        <v>45530</v>
      </c>
      <c r="B175" s="31" t="n">
        <v>47700000</v>
      </c>
      <c r="C175" s="31" t="n">
        <v>22009562</v>
      </c>
      <c r="E175" s="31" t="n">
        <v>15890546.4419346</v>
      </c>
      <c r="F175" s="31" t="n">
        <v>9566557.11307287</v>
      </c>
      <c r="G175" s="31" t="n">
        <v>47466665.55500747</v>
      </c>
      <c r="H175" s="17" t="n">
        <v>32654472.673</v>
      </c>
      <c r="I175" s="17" t="n">
        <v>33741495.84313636</v>
      </c>
      <c r="J175" s="31" t="n">
        <v>789.6090263327833</v>
      </c>
      <c r="K175" s="31" t="n">
        <v>1702.901110533381</v>
      </c>
      <c r="L175" s="31" t="n">
        <v>1132.816212709797</v>
      </c>
      <c r="M175" s="19" t="n">
        <v>45530</v>
      </c>
    </row>
    <row r="176">
      <c r="A176" s="19" t="n">
        <v>45531</v>
      </c>
      <c r="B176" s="31" t="n">
        <v>47700000</v>
      </c>
      <c r="C176" s="31" t="n">
        <v>22194539</v>
      </c>
      <c r="E176" s="31" t="n">
        <v>15889798.9301321</v>
      </c>
      <c r="F176" s="31" t="n">
        <v>9398342.464420466</v>
      </c>
      <c r="G176" s="31" t="n">
        <v>47482680.39455257</v>
      </c>
      <c r="H176" s="17" t="n">
        <v>32635707.762</v>
      </c>
      <c r="I176" s="17" t="n">
        <v>33742393.99386363</v>
      </c>
      <c r="J176" s="31" t="n">
        <v>793.9664806467769</v>
      </c>
      <c r="K176" s="31" t="n">
        <v>1698.60057217402</v>
      </c>
      <c r="L176" s="31" t="n">
        <v>1130.173909437664</v>
      </c>
      <c r="M176" s="19" t="n">
        <v>45531</v>
      </c>
    </row>
    <row r="177">
      <c r="A177" s="19" t="n">
        <v>45532</v>
      </c>
      <c r="B177" s="31" t="n">
        <v>47700000</v>
      </c>
      <c r="C177" s="31" t="n">
        <v>21277056</v>
      </c>
      <c r="E177" s="31" t="n">
        <v>15889853.4925767</v>
      </c>
      <c r="F177" s="31" t="n">
        <v>10249299.31901907</v>
      </c>
      <c r="G177" s="31" t="n">
        <v>47416208.81159578</v>
      </c>
      <c r="H177" s="17" t="n">
        <v>33064954.477</v>
      </c>
      <c r="I177" s="17" t="n">
        <v>33753834.92677272</v>
      </c>
      <c r="J177" s="31" t="n">
        <v>763.6860127059331</v>
      </c>
      <c r="K177" s="31" t="n">
        <v>1701.884670743899</v>
      </c>
      <c r="L177" s="31" t="n">
        <v>1131.558641793872</v>
      </c>
      <c r="M177" s="19" t="n">
        <v>45532</v>
      </c>
    </row>
    <row r="178">
      <c r="A178" s="19" t="n">
        <v>45533</v>
      </c>
      <c r="B178" s="31" t="n">
        <v>47700000</v>
      </c>
      <c r="C178" s="31" t="n">
        <v>21965483</v>
      </c>
      <c r="E178" s="31" t="n">
        <v>15890021.4978854</v>
      </c>
      <c r="F178" s="31" t="n">
        <v>9701721.130480193</v>
      </c>
      <c r="G178" s="31" t="n">
        <v>47557225.62836559</v>
      </c>
      <c r="H178" s="17" t="n">
        <v>33929779.518</v>
      </c>
      <c r="I178" s="17" t="n">
        <v>33770305.31622726</v>
      </c>
      <c r="J178" s="31" t="n">
        <v>791.0643209565311</v>
      </c>
      <c r="K178" s="31" t="n">
        <v>1712.724659789159</v>
      </c>
      <c r="L178" s="31" t="n">
        <v>1140.46184789427</v>
      </c>
      <c r="M178" s="19" t="n">
        <v>45533</v>
      </c>
    </row>
    <row r="179">
      <c r="A179" s="19" t="n">
        <v>45534</v>
      </c>
      <c r="B179" s="31" t="n">
        <v>47700000</v>
      </c>
      <c r="C179" s="31" t="n">
        <v>21953008</v>
      </c>
      <c r="E179" s="31" t="n">
        <v>16781787.9319648</v>
      </c>
      <c r="F179" s="31" t="n">
        <v>8828310.724633818</v>
      </c>
      <c r="G179" s="31" t="n">
        <v>47563106.65659862</v>
      </c>
      <c r="H179" s="17" t="n">
        <v>35808465.232</v>
      </c>
      <c r="I179" s="17" t="n">
        <v>33785353.04363636</v>
      </c>
      <c r="J179" s="31" t="n">
        <v>821.6253602305476</v>
      </c>
      <c r="K179" s="31" t="n">
        <v>1780.123008218819</v>
      </c>
      <c r="L179" s="31" t="n">
        <v>1152.038576467451</v>
      </c>
      <c r="M179" s="19" t="n">
        <v>45534</v>
      </c>
    </row>
    <row r="180">
      <c r="A180" s="19" t="n">
        <v>45537</v>
      </c>
      <c r="B180" s="31" t="n">
        <v>47700000</v>
      </c>
      <c r="C180" s="31" t="n">
        <v>23079618</v>
      </c>
      <c r="E180" s="31" t="n">
        <v>16781702.9087573</v>
      </c>
      <c r="F180" s="31" t="n">
        <v>7463102.492874427</v>
      </c>
      <c r="G180" s="31" t="n">
        <v>47324423.40163173</v>
      </c>
      <c r="H180" s="17" t="n">
        <v>35482954.259</v>
      </c>
      <c r="I180" s="17" t="n">
        <v>33785005.39049999</v>
      </c>
      <c r="J180" s="31" t="n">
        <v>865.9944467374582</v>
      </c>
      <c r="K180" s="31" t="n">
        <v>1775.709106661353</v>
      </c>
      <c r="L180" s="31" t="n">
        <v>1146.025308351448</v>
      </c>
      <c r="M180" s="19" t="n">
        <v>45537</v>
      </c>
    </row>
    <row r="181">
      <c r="A181" s="19" t="n">
        <v>45538</v>
      </c>
      <c r="B181" s="31" t="n">
        <v>47700000</v>
      </c>
      <c r="C181" s="31" t="n">
        <v>23395067</v>
      </c>
      <c r="E181" s="31" t="n">
        <v>16782227.5430688</v>
      </c>
      <c r="F181" s="31" t="n">
        <v>7165186.670248601</v>
      </c>
      <c r="G181" s="31" t="n">
        <v>47342481.21331739</v>
      </c>
      <c r="H181" s="17" t="n">
        <v>35196411.612</v>
      </c>
      <c r="I181" s="17" t="n">
        <v>33775257.59027273</v>
      </c>
      <c r="J181" s="31" t="n">
        <v>854.5518866201556</v>
      </c>
      <c r="K181" s="31" t="n">
        <v>1729.279366377521</v>
      </c>
      <c r="L181" s="31" t="n">
        <v>1116.274744137364</v>
      </c>
      <c r="M181" s="19" t="n">
        <v>45538</v>
      </c>
    </row>
    <row r="182">
      <c r="A182" s="19" t="n">
        <v>45539</v>
      </c>
      <c r="B182" s="31" t="n">
        <v>47700000</v>
      </c>
      <c r="C182" s="31" t="n">
        <v>23730050</v>
      </c>
      <c r="E182" s="31" t="n">
        <v>16781708.1088366</v>
      </c>
      <c r="F182" s="31" t="n">
        <v>6830890.732815426</v>
      </c>
      <c r="G182" s="31" t="n">
        <v>47342648.84165202</v>
      </c>
      <c r="H182" s="17" t="n">
        <v>35536842.229</v>
      </c>
      <c r="I182" s="17" t="n">
        <v>33793687.65213636</v>
      </c>
      <c r="J182" s="31" t="n">
        <v>867.5166337647145</v>
      </c>
      <c r="K182" s="31" t="n">
        <v>1730.739520423047</v>
      </c>
      <c r="L182" s="31" t="n">
        <v>1117.238456270214</v>
      </c>
      <c r="M182" s="19" t="n">
        <v>45539</v>
      </c>
    </row>
    <row r="183">
      <c r="A183" s="19" t="n">
        <v>45540</v>
      </c>
      <c r="B183" s="31" t="n">
        <v>47700000</v>
      </c>
      <c r="C183" s="31" t="n">
        <v>23419488</v>
      </c>
      <c r="E183" s="31" t="n">
        <v>16781708.3059888</v>
      </c>
      <c r="F183" s="31" t="n">
        <v>7140644.436025271</v>
      </c>
      <c r="G183" s="31" t="n">
        <v>47341840.74201407</v>
      </c>
      <c r="H183" s="17" t="n">
        <v>36015560.119</v>
      </c>
      <c r="I183" s="17" t="n">
        <v>33816998.65336364</v>
      </c>
      <c r="J183" s="31" t="n">
        <v>853.604315497886</v>
      </c>
      <c r="K183" s="31" t="n">
        <v>1725.537277373308</v>
      </c>
      <c r="L183" s="31" t="n">
        <v>1113.869821986633</v>
      </c>
      <c r="M183" s="19" t="n">
        <v>45540</v>
      </c>
    </row>
    <row r="184">
      <c r="A184" s="19" t="n">
        <v>45541</v>
      </c>
      <c r="B184" s="31" t="n">
        <v>47700000</v>
      </c>
      <c r="C184" s="31" t="n">
        <v>23683427</v>
      </c>
      <c r="E184" s="31" t="n">
        <v>16781707.9589547</v>
      </c>
      <c r="F184" s="31" t="n">
        <v>6957975.321352448</v>
      </c>
      <c r="G184" s="31" t="n">
        <v>47423110.28030714</v>
      </c>
      <c r="H184" s="17" t="n">
        <v>35392422.752</v>
      </c>
      <c r="I184" s="17" t="n">
        <v>33823917.03077273</v>
      </c>
      <c r="J184" s="31" t="n">
        <v>862.3444145062628</v>
      </c>
      <c r="K184" s="31" t="n">
        <v>1726.73719342802</v>
      </c>
      <c r="L184" s="31" t="n">
        <v>1115.693355714843</v>
      </c>
      <c r="M184" s="19" t="n">
        <v>45541</v>
      </c>
    </row>
    <row r="185">
      <c r="A185" s="19" t="n">
        <v>45544</v>
      </c>
      <c r="B185" s="31" t="n">
        <v>47700000</v>
      </c>
      <c r="C185" s="31" t="n">
        <v>23392170</v>
      </c>
      <c r="E185" s="31" t="n">
        <v>16782723.6143266</v>
      </c>
      <c r="F185" s="31" t="n">
        <v>7272484.255737094</v>
      </c>
      <c r="G185" s="31" t="n">
        <v>47447377.87006369</v>
      </c>
      <c r="H185" s="17" t="n">
        <v>34680175.926</v>
      </c>
      <c r="I185" s="17" t="n">
        <v>33819200.76840909</v>
      </c>
      <c r="J185" s="31" t="n">
        <v>853.7288321167883</v>
      </c>
      <c r="K185" s="31" t="n">
        <v>1731.65612664466</v>
      </c>
      <c r="L185" s="31" t="n">
        <v>1119.14796553785</v>
      </c>
      <c r="M185" s="19" t="n">
        <v>45544</v>
      </c>
    </row>
    <row r="186">
      <c r="A186" s="19" t="n">
        <v>45545</v>
      </c>
      <c r="B186" s="31" t="n">
        <v>47700000</v>
      </c>
      <c r="C186" s="31" t="n">
        <v>23025936</v>
      </c>
      <c r="E186" s="31" t="n">
        <v>16782683.7148975</v>
      </c>
      <c r="F186" s="31" t="n">
        <v>7542172.87638501</v>
      </c>
      <c r="G186" s="31" t="n">
        <v>47350792.59128251</v>
      </c>
      <c r="H186" s="17" t="n">
        <v>34453351.392</v>
      </c>
      <c r="I186" s="17" t="n">
        <v>33826551.28113636</v>
      </c>
      <c r="J186" s="31" t="n">
        <v>845.1745705476435</v>
      </c>
      <c r="K186" s="31" t="n">
        <v>1738.026449540541</v>
      </c>
      <c r="L186" s="31" t="n">
        <v>1122.012511980069</v>
      </c>
      <c r="M186" s="19" t="n">
        <v>45545</v>
      </c>
    </row>
    <row r="187">
      <c r="A187" s="19" t="n">
        <v>45546</v>
      </c>
      <c r="B187" s="31" t="n">
        <v>47700000</v>
      </c>
      <c r="C187" s="31" t="n">
        <v>23265125</v>
      </c>
      <c r="E187" s="31" t="n">
        <v>16784198.2989265</v>
      </c>
      <c r="F187" s="31" t="n">
        <v>7240368.790748419</v>
      </c>
      <c r="G187" s="31" t="n">
        <v>47289692.08967492</v>
      </c>
      <c r="H187" s="17" t="n">
        <v>34409551.821</v>
      </c>
      <c r="I187" s="17" t="n">
        <v>33869683.46081818</v>
      </c>
      <c r="J187" s="31" t="n">
        <v>854.7384180168265</v>
      </c>
      <c r="K187" s="31" t="n">
        <v>1737.378011303682</v>
      </c>
      <c r="L187" s="31" t="n">
        <v>1120.74263531902</v>
      </c>
      <c r="M187" s="19" t="n">
        <v>45546</v>
      </c>
    </row>
    <row r="188">
      <c r="A188" s="19" t="n">
        <v>45547</v>
      </c>
      <c r="B188" s="31" t="n">
        <v>47700000</v>
      </c>
      <c r="C188" s="31" t="n">
        <v>23319596</v>
      </c>
      <c r="E188" s="31" t="n">
        <v>15316498.0147078</v>
      </c>
      <c r="F188" s="31" t="n">
        <v>7237595.073896392</v>
      </c>
      <c r="G188" s="31" t="n">
        <v>45873689.0886042</v>
      </c>
      <c r="H188" s="17" t="n">
        <v>34271873.439</v>
      </c>
      <c r="I188" s="17" t="n">
        <v>33913340.90786363</v>
      </c>
      <c r="J188" s="31" t="n">
        <v>853.697320251867</v>
      </c>
      <c r="K188" s="31" t="n">
        <v>1679.370665126819</v>
      </c>
      <c r="L188" s="31" t="n">
        <v>1118.655406131805</v>
      </c>
      <c r="M188" s="19" t="n">
        <v>45547</v>
      </c>
    </row>
    <row r="189">
      <c r="A189" s="19" t="n">
        <v>45548</v>
      </c>
      <c r="B189" s="31" t="n">
        <v>47700000</v>
      </c>
      <c r="C189" s="31" t="n">
        <v>23179778</v>
      </c>
      <c r="E189" s="31" t="n">
        <v>15340688.8676574</v>
      </c>
      <c r="F189" s="31" t="n">
        <v>7383761.251548289</v>
      </c>
      <c r="G189" s="31" t="n">
        <v>45904228.11920569</v>
      </c>
      <c r="H189" s="17" t="n">
        <v>33911567.925</v>
      </c>
      <c r="I189" s="17" t="n">
        <v>33941479.90390908</v>
      </c>
      <c r="J189" s="31" t="n">
        <v>845.3602479941649</v>
      </c>
      <c r="K189" s="31" t="n">
        <v>1674.11481105783</v>
      </c>
      <c r="L189" s="31" t="n">
        <v>1114.644028138158</v>
      </c>
      <c r="M189" s="19" t="n">
        <v>45548</v>
      </c>
    </row>
    <row r="190">
      <c r="A190" s="19" t="n">
        <v>45551</v>
      </c>
      <c r="B190" s="31" t="n">
        <v>47700000</v>
      </c>
      <c r="C190" s="31" t="n">
        <v>22707600</v>
      </c>
      <c r="E190" s="31" t="n">
        <v>15340939.3745185</v>
      </c>
      <c r="F190" s="31" t="n">
        <v>7685315.92154104</v>
      </c>
      <c r="G190" s="31" t="n">
        <v>45733855.29605954</v>
      </c>
      <c r="H190" s="17" t="n">
        <v>33870513.642</v>
      </c>
      <c r="I190" s="17" t="n">
        <v>33948800.97772726</v>
      </c>
      <c r="J190" s="31" t="n">
        <v>842.8953229398663</v>
      </c>
      <c r="K190" s="31" t="n">
        <v>1697.618979066798</v>
      </c>
      <c r="L190" s="31" t="n">
        <v>1128.170598423944</v>
      </c>
      <c r="M190" s="19" t="n">
        <v>45551</v>
      </c>
    </row>
    <row r="191">
      <c r="A191" s="19" t="n">
        <v>45552</v>
      </c>
      <c r="B191" s="31" t="n">
        <v>47700000</v>
      </c>
      <c r="C191" s="31" t="n">
        <v>22881995</v>
      </c>
      <c r="E191" s="31" t="n">
        <v>15341043.6118138</v>
      </c>
      <c r="F191" s="31" t="n">
        <v>7497690.845193961</v>
      </c>
      <c r="G191" s="31" t="n">
        <v>45720729.45700776</v>
      </c>
      <c r="H191" s="17" t="n">
        <v>33411033.201</v>
      </c>
      <c r="I191" s="17" t="n">
        <v>33978104.43122726</v>
      </c>
      <c r="J191" s="31" t="n">
        <v>850.347281578654</v>
      </c>
      <c r="K191" s="31" t="n">
        <v>1699.086902412121</v>
      </c>
      <c r="L191" s="31" t="n">
        <v>1128.97862593162</v>
      </c>
      <c r="M191" s="19" t="n">
        <v>45552</v>
      </c>
    </row>
    <row r="192">
      <c r="A192" s="19" t="n">
        <v>45553</v>
      </c>
      <c r="B192" s="31" t="n">
        <v>47700000</v>
      </c>
      <c r="C192" s="31" t="n">
        <v>23026646</v>
      </c>
      <c r="E192" s="31" t="n">
        <v>15341300.3535226</v>
      </c>
      <c r="F192" s="31" t="n">
        <v>7446977.839817823</v>
      </c>
      <c r="G192" s="31" t="n">
        <v>45814924.19334042</v>
      </c>
      <c r="H192" s="17" t="n">
        <v>33380291.815</v>
      </c>
      <c r="I192" s="17" t="n">
        <v>34014086.44168182</v>
      </c>
      <c r="J192" s="31" t="n">
        <v>852.4914294176447</v>
      </c>
      <c r="K192" s="31" t="n">
        <v>1696.158016857592</v>
      </c>
      <c r="L192" s="31" t="n">
        <v>1128.193100581904</v>
      </c>
      <c r="M192" s="19" t="n">
        <v>45553</v>
      </c>
    </row>
    <row r="193">
      <c r="A193" s="19" t="n">
        <v>45554</v>
      </c>
      <c r="B193" s="31" t="n">
        <v>47700000</v>
      </c>
      <c r="C193" s="31" t="n">
        <v>22298504</v>
      </c>
      <c r="E193" s="31" t="n">
        <v>15341541.0534155</v>
      </c>
      <c r="F193" s="31" t="n">
        <v>8210890.229426233</v>
      </c>
      <c r="G193" s="31" t="n">
        <v>45850935.28284173</v>
      </c>
      <c r="H193" s="17" t="n">
        <v>33456011.7</v>
      </c>
      <c r="I193" s="17" t="n">
        <v>34054287.93818182</v>
      </c>
      <c r="J193" s="31" t="n">
        <v>821.9434553429909</v>
      </c>
      <c r="K193" s="31" t="n">
        <v>1690.107828627732</v>
      </c>
      <c r="L193" s="31" t="n">
        <v>1124.604453884265</v>
      </c>
      <c r="M193" s="19" t="n">
        <v>45554</v>
      </c>
    </row>
    <row r="194">
      <c r="A194" s="19" t="n">
        <v>45555</v>
      </c>
      <c r="B194" s="31" t="n">
        <v>47700000</v>
      </c>
      <c r="C194" s="31" t="n">
        <v>22594386</v>
      </c>
      <c r="E194" s="31" t="n">
        <v>15341306.8341664</v>
      </c>
      <c r="F194" s="31" t="n">
        <v>7979934.741430788</v>
      </c>
      <c r="G194" s="31" t="n">
        <v>45915627.57559719</v>
      </c>
      <c r="H194" s="17" t="n">
        <v>33411302.113</v>
      </c>
      <c r="I194" s="17" t="n">
        <v>34090738.14236364</v>
      </c>
      <c r="J194" s="31" t="n">
        <v>828.7260123239437</v>
      </c>
      <c r="K194" s="31" t="n">
        <v>1684.111926921845</v>
      </c>
      <c r="L194" s="31" t="n">
        <v>1121.417280715625</v>
      </c>
      <c r="M194" s="19" t="n">
        <v>45555</v>
      </c>
    </row>
    <row r="195">
      <c r="A195" s="19" t="n">
        <v>45558</v>
      </c>
      <c r="B195" s="31" t="n">
        <v>47700000</v>
      </c>
      <c r="C195" s="31" t="n">
        <v>22393487</v>
      </c>
      <c r="E195" s="31" t="n">
        <v>15340751.6525756</v>
      </c>
      <c r="F195" s="31" t="n">
        <v>8328544.84494058</v>
      </c>
      <c r="G195" s="31" t="n">
        <v>46062783.49751618</v>
      </c>
      <c r="H195" s="17" t="n">
        <v>33548279.547</v>
      </c>
      <c r="I195" s="17" t="n">
        <v>34137162.16963637</v>
      </c>
      <c r="J195" s="31" t="n">
        <v>818.9842738543686</v>
      </c>
      <c r="K195" s="31" t="n">
        <v>1684.628003420114</v>
      </c>
      <c r="L195" s="31" t="n">
        <v>1123.579411364539</v>
      </c>
      <c r="M195" s="19" t="n">
        <v>45558</v>
      </c>
    </row>
    <row r="196">
      <c r="A196" s="19" t="n">
        <v>45559</v>
      </c>
      <c r="B196" s="31" t="n">
        <v>47700000</v>
      </c>
      <c r="C196" s="31" t="n">
        <v>21840646</v>
      </c>
      <c r="E196" s="31" t="n">
        <v>15338330.7410785</v>
      </c>
      <c r="F196" s="31" t="n">
        <v>8971759.511329679</v>
      </c>
      <c r="G196" s="31" t="n">
        <v>46150736.25240818</v>
      </c>
      <c r="H196" s="17" t="n">
        <v>33579917.508</v>
      </c>
      <c r="I196" s="17" t="n">
        <v>34186429.12100001</v>
      </c>
      <c r="J196" s="31" t="n">
        <v>773.3665946673276</v>
      </c>
      <c r="K196" s="31" t="n">
        <v>1634.175002740986</v>
      </c>
      <c r="L196" s="31" t="n">
        <v>1091.05221172514</v>
      </c>
      <c r="M196" s="19" t="n">
        <v>45559</v>
      </c>
    </row>
    <row r="197">
      <c r="A197" s="19" t="n">
        <v>45560</v>
      </c>
      <c r="B197" s="31" t="n">
        <v>47700000</v>
      </c>
      <c r="C197" s="31" t="n">
        <v>22010348</v>
      </c>
      <c r="E197" s="31" t="n">
        <v>15338613.7243845</v>
      </c>
      <c r="F197" s="31" t="n">
        <v>8980974.276769511</v>
      </c>
      <c r="G197" s="31" t="n">
        <v>46329936.00115401</v>
      </c>
      <c r="H197" s="17" t="n">
        <v>33993244.425</v>
      </c>
      <c r="I197" s="17" t="n">
        <v>34247282.38245455</v>
      </c>
      <c r="J197" s="31" t="n">
        <v>763.34702087813</v>
      </c>
      <c r="K197" s="31" t="n">
        <v>1606.781438619478</v>
      </c>
      <c r="L197" s="31" t="n">
        <v>1074.81869587187</v>
      </c>
      <c r="M197" s="19" t="n">
        <v>45560</v>
      </c>
    </row>
    <row r="198">
      <c r="A198" s="19" t="n">
        <v>45561</v>
      </c>
      <c r="B198" s="31" t="n">
        <v>47700000</v>
      </c>
      <c r="C198" s="31" t="n">
        <v>21732127</v>
      </c>
      <c r="E198" s="31" t="n">
        <v>15338314.1654117</v>
      </c>
      <c r="F198" s="31" t="n">
        <v>9237228.696596695</v>
      </c>
      <c r="G198" s="31" t="n">
        <v>46307669.86200839</v>
      </c>
      <c r="H198" s="17" t="n">
        <v>34435395.516</v>
      </c>
      <c r="I198" s="17" t="n">
        <v>34329086.37127274</v>
      </c>
      <c r="J198" s="31" t="n">
        <v>745.16962693732</v>
      </c>
      <c r="K198" s="31" t="n">
        <v>1587.836711768221</v>
      </c>
      <c r="L198" s="31" t="n">
        <v>1061.903569352513</v>
      </c>
      <c r="M198" s="19" t="n">
        <v>45561</v>
      </c>
    </row>
    <row r="199">
      <c r="A199" s="19" t="n">
        <v>45562</v>
      </c>
      <c r="B199" s="31" t="n">
        <v>47700000</v>
      </c>
      <c r="C199" s="31" t="n">
        <v>21794164</v>
      </c>
      <c r="E199" s="31" t="n">
        <v>15338827.893304</v>
      </c>
      <c r="F199" s="31" t="n">
        <v>9168457.162789363</v>
      </c>
      <c r="G199" s="31" t="n">
        <v>46301449.05609336</v>
      </c>
      <c r="H199" s="17" t="n">
        <v>35450814.6</v>
      </c>
      <c r="I199" s="17" t="n">
        <v>34437534.55868182</v>
      </c>
      <c r="J199" s="31" t="n">
        <v>747.0406526359087</v>
      </c>
      <c r="K199" s="31" t="n">
        <v>1587.079216291676</v>
      </c>
      <c r="L199" s="31" t="n">
        <v>1061.308739384019</v>
      </c>
      <c r="M199" s="19" t="n">
        <v>45562</v>
      </c>
    </row>
    <row r="200">
      <c r="A200" s="19" t="n">
        <v>45565</v>
      </c>
      <c r="B200" s="31" t="n">
        <v>47700000</v>
      </c>
      <c r="C200" s="31" t="n">
        <v>22396060</v>
      </c>
      <c r="E200" s="31" t="n">
        <v>13000147.9177372</v>
      </c>
      <c r="F200" s="31" t="n">
        <v>11143865.18303797</v>
      </c>
      <c r="G200" s="31" t="n">
        <v>46540073.10077517</v>
      </c>
      <c r="H200" s="17" t="n">
        <v>37118944.074</v>
      </c>
      <c r="I200" s="17" t="n">
        <v>34582496.58395455</v>
      </c>
      <c r="J200" s="31" t="n">
        <v>824.233034005594</v>
      </c>
      <c r="K200" s="31" t="n">
        <v>1712.795270895597</v>
      </c>
      <c r="L200" s="31" t="n">
        <v>1234.356145408434</v>
      </c>
      <c r="M200" s="19" t="n">
        <v>45565</v>
      </c>
    </row>
    <row r="201">
      <c r="A201" s="19" t="n">
        <v>45566</v>
      </c>
      <c r="B201" s="31" t="n">
        <v>47700000</v>
      </c>
      <c r="C201" s="31" t="n">
        <v>23753981</v>
      </c>
      <c r="E201" s="31" t="n">
        <v>13000139.7044541</v>
      </c>
      <c r="F201" s="31" t="n">
        <v>9817146.709409216</v>
      </c>
      <c r="G201" s="31" t="n">
        <v>46571267.41386332</v>
      </c>
      <c r="H201" s="17" t="n">
        <v>36682974.631</v>
      </c>
      <c r="I201" s="17" t="n">
        <v>34622247.01118182</v>
      </c>
      <c r="J201" s="31" t="n">
        <v>834.6151224482626</v>
      </c>
      <c r="K201" s="31" t="n">
        <v>1636.318731382008</v>
      </c>
      <c r="L201" s="31" t="n">
        <v>1179.548424489976</v>
      </c>
      <c r="M201" s="19" t="n">
        <v>45566</v>
      </c>
    </row>
    <row r="202">
      <c r="A202" s="19" t="n">
        <v>45567</v>
      </c>
      <c r="B202" s="31" t="n">
        <v>47700000</v>
      </c>
      <c r="C202" s="31" t="n">
        <v>24129288</v>
      </c>
      <c r="E202" s="31" t="n">
        <v>13000171.0655227</v>
      </c>
      <c r="F202" s="31" t="n">
        <v>9573729.281647304</v>
      </c>
      <c r="G202" s="31" t="n">
        <v>46703188.34717</v>
      </c>
      <c r="H202" s="17" t="n">
        <v>36930997.318</v>
      </c>
      <c r="I202" s="17" t="n">
        <v>34688067.15022727</v>
      </c>
      <c r="J202" s="31" t="n">
        <v>828.1037820028828</v>
      </c>
      <c r="K202" s="31" t="n">
        <v>1602.827522382113</v>
      </c>
      <c r="L202" s="31" t="n">
        <v>1156.668861337336</v>
      </c>
      <c r="M202" s="19" t="n">
        <v>45567</v>
      </c>
    </row>
    <row r="203">
      <c r="A203" s="19" t="n">
        <v>45568</v>
      </c>
      <c r="B203" s="31" t="n">
        <v>47700000</v>
      </c>
      <c r="C203" s="31" t="n">
        <v>24190411</v>
      </c>
      <c r="E203" s="31" t="n">
        <v>13000073.3047423</v>
      </c>
      <c r="F203" s="31" t="n">
        <v>9606183.931100253</v>
      </c>
      <c r="G203" s="31" t="n">
        <v>46796668.23584256</v>
      </c>
      <c r="H203" s="17" t="n">
        <v>37119565.381</v>
      </c>
      <c r="I203" s="17" t="n">
        <v>34775483.23063637</v>
      </c>
      <c r="J203" s="31" t="n">
        <v>827.560158735589</v>
      </c>
      <c r="K203" s="31" t="n">
        <v>1600.926011283998</v>
      </c>
      <c r="L203" s="31" t="n">
        <v>1156.190172457331</v>
      </c>
      <c r="M203" s="19" t="n">
        <v>45568</v>
      </c>
    </row>
    <row r="204">
      <c r="A204" s="19" t="n">
        <v>45569</v>
      </c>
      <c r="B204" s="31" t="n">
        <v>47700000</v>
      </c>
      <c r="C204" s="31" t="n">
        <v>24159079</v>
      </c>
      <c r="E204" s="31" t="n">
        <v>13000488.7450781</v>
      </c>
      <c r="F204" s="31" t="n">
        <v>9748986.547433252</v>
      </c>
      <c r="G204" s="31" t="n">
        <v>46908554.29251135</v>
      </c>
      <c r="H204" s="17" t="n">
        <v>37659179.665</v>
      </c>
      <c r="I204" s="17" t="n">
        <v>34871953.11409091</v>
      </c>
      <c r="J204" s="31" t="n">
        <v>853.2857344682654</v>
      </c>
      <c r="K204" s="31" t="n">
        <v>1656.785020750586</v>
      </c>
      <c r="L204" s="31" t="n">
        <v>1197.614719296198</v>
      </c>
      <c r="M204" s="19" t="n">
        <v>45569</v>
      </c>
    </row>
    <row r="205">
      <c r="A205" s="19" t="n">
        <v>45572</v>
      </c>
      <c r="B205" s="31" t="n">
        <v>47700000</v>
      </c>
      <c r="C205" s="31" t="n">
        <v>24006331</v>
      </c>
      <c r="E205" s="31" t="n">
        <v>12997240.2146047</v>
      </c>
      <c r="F205" s="31" t="n">
        <v>9971575.511947837</v>
      </c>
      <c r="G205" s="31" t="n">
        <v>46975146.72655253</v>
      </c>
      <c r="H205" s="17" t="n">
        <v>36357674.999</v>
      </c>
      <c r="I205" s="17" t="n">
        <v>34887503.79045454</v>
      </c>
      <c r="J205" s="31" t="n">
        <v>840.6461112861996</v>
      </c>
      <c r="K205" s="31" t="n">
        <v>1644.960840653869</v>
      </c>
      <c r="L205" s="31" t="n">
        <v>1189.827590851555</v>
      </c>
      <c r="M205" s="19" t="n">
        <v>45572</v>
      </c>
    </row>
    <row r="206">
      <c r="A206" s="19" t="n">
        <v>45573</v>
      </c>
      <c r="B206" s="31" t="n">
        <v>47700000</v>
      </c>
      <c r="C206" s="31" t="n">
        <v>23956307</v>
      </c>
      <c r="E206" s="31" t="n">
        <v>12997290.7833014</v>
      </c>
      <c r="F206" s="31" t="n">
        <v>10033732.89945258</v>
      </c>
      <c r="G206" s="31" t="n">
        <v>46987330.68275398</v>
      </c>
      <c r="H206" s="17" t="n">
        <v>36230394.103</v>
      </c>
      <c r="I206" s="17" t="n">
        <v>34925593.39731818</v>
      </c>
      <c r="J206" s="31" t="n">
        <v>843.8885092292518</v>
      </c>
      <c r="K206" s="31" t="n">
        <v>1655.182847779131</v>
      </c>
      <c r="L206" s="31" t="n">
        <v>1197.338308420903</v>
      </c>
      <c r="M206" s="19" t="n">
        <v>45573</v>
      </c>
    </row>
    <row r="207">
      <c r="A207" s="19" t="n">
        <v>45574</v>
      </c>
      <c r="B207" s="31" t="n">
        <v>47700000</v>
      </c>
      <c r="C207" s="31" t="n">
        <v>23876709</v>
      </c>
      <c r="E207" s="31" t="n">
        <v>12997469.5592956</v>
      </c>
      <c r="F207" s="31" t="n">
        <v>10164042.62144768</v>
      </c>
      <c r="G207" s="31" t="n">
        <v>47038221.18074328</v>
      </c>
      <c r="H207" s="17" t="n">
        <v>36089133.172</v>
      </c>
      <c r="I207" s="17" t="n">
        <v>34989636.90850001</v>
      </c>
      <c r="J207" s="31" t="n">
        <v>842.3308050518592</v>
      </c>
      <c r="K207" s="31" t="n">
        <v>1659.430649147791</v>
      </c>
      <c r="L207" s="31" t="n">
        <v>1200.901418946154</v>
      </c>
      <c r="M207" s="19" t="n">
        <v>45574</v>
      </c>
    </row>
    <row r="208">
      <c r="A208" s="19" t="n">
        <v>45575</v>
      </c>
      <c r="B208" s="31" t="n">
        <v>47700000</v>
      </c>
      <c r="C208" s="31" t="n">
        <v>24964156</v>
      </c>
      <c r="E208" s="31" t="n">
        <v>12997564.9371273</v>
      </c>
      <c r="F208" s="31" t="n">
        <v>9573387.83926429</v>
      </c>
      <c r="G208" s="31" t="n">
        <v>47535108.77639159</v>
      </c>
      <c r="H208" s="17" t="n">
        <v>35549902.806</v>
      </c>
      <c r="I208" s="17" t="n">
        <v>35039480.15459091</v>
      </c>
      <c r="J208" s="31" t="n">
        <v>871.8970382788489</v>
      </c>
      <c r="K208" s="31" t="n">
        <v>1660.209163746563</v>
      </c>
      <c r="L208" s="31" t="n">
        <v>1206.256770021804</v>
      </c>
      <c r="M208" s="19" t="n">
        <v>45575</v>
      </c>
    </row>
    <row r="209">
      <c r="A209" s="19" t="n">
        <v>45579</v>
      </c>
      <c r="B209" s="31" t="n">
        <v>47700000</v>
      </c>
      <c r="C209" s="31" t="n">
        <v>23545508</v>
      </c>
      <c r="E209" s="31" t="n">
        <v>13833824.7366176</v>
      </c>
      <c r="F209" s="31" t="n">
        <v>10392898.18503419</v>
      </c>
      <c r="G209" s="31" t="n">
        <v>47772230.92165178</v>
      </c>
      <c r="H209" s="17" t="n">
        <v>35610369.95</v>
      </c>
      <c r="I209" s="17" t="n">
        <v>35094062.79681819</v>
      </c>
      <c r="J209" s="31" t="n">
        <v>820.3438087938123</v>
      </c>
      <c r="K209" s="31" t="n">
        <v>1664.421675202139</v>
      </c>
      <c r="L209" s="31" t="n">
        <v>1182.440463557738</v>
      </c>
      <c r="M209" s="19" t="n">
        <v>45579</v>
      </c>
    </row>
    <row r="210">
      <c r="A210" s="19" t="n">
        <v>45580</v>
      </c>
      <c r="B210" s="31" t="n">
        <v>47700000</v>
      </c>
      <c r="C210" s="31" t="n">
        <v>22743863</v>
      </c>
      <c r="E210" s="31" t="n">
        <v>13274106.4883161</v>
      </c>
      <c r="F210" s="31" t="n">
        <v>10949548.51042313</v>
      </c>
      <c r="G210" s="31" t="n">
        <v>46967517.99873924</v>
      </c>
      <c r="H210" s="17" t="n">
        <v>35776853.944</v>
      </c>
      <c r="I210" s="17" t="n">
        <v>35162471.00159092</v>
      </c>
      <c r="J210" s="31" t="n">
        <v>804.4944642920307</v>
      </c>
      <c r="K210" s="31" t="n">
        <v>1661.332036317755</v>
      </c>
      <c r="L210" s="31" t="n">
        <v>1191.801192402926</v>
      </c>
      <c r="M210" s="19" t="n">
        <v>45580</v>
      </c>
    </row>
    <row r="211">
      <c r="A211" s="19" t="n">
        <v>45581</v>
      </c>
      <c r="B211" s="31" t="n">
        <v>47700000</v>
      </c>
      <c r="C211" s="31" t="n">
        <v>22644832</v>
      </c>
      <c r="E211" s="31" t="n">
        <v>13274161.2190109</v>
      </c>
      <c r="F211" s="31" t="n">
        <v>11214358.85542202</v>
      </c>
      <c r="G211" s="31" t="n">
        <v>47133352.07443292</v>
      </c>
      <c r="H211" s="17" t="n">
        <v>35556212.035</v>
      </c>
      <c r="I211" s="17" t="n">
        <v>35237227.55204546</v>
      </c>
      <c r="J211" s="31" t="n">
        <v>800.3404255319149</v>
      </c>
      <c r="K211" s="31" t="n">
        <v>1665.842654783096</v>
      </c>
      <c r="L211" s="31" t="n">
        <v>1196.691554938221</v>
      </c>
      <c r="M211" s="19" t="n">
        <v>45581</v>
      </c>
    </row>
    <row r="212">
      <c r="A212" s="19" t="n">
        <v>45582</v>
      </c>
      <c r="B212" s="31" t="n">
        <v>47700000</v>
      </c>
      <c r="C212" s="31" t="n">
        <v>22676812</v>
      </c>
      <c r="E212" s="31" t="n">
        <v>13266337.6417819</v>
      </c>
      <c r="F212" s="31" t="n">
        <v>10898242.56034099</v>
      </c>
      <c r="G212" s="31" t="n">
        <v>46841392.20212288</v>
      </c>
      <c r="H212" s="17" t="n">
        <v>35157238.842</v>
      </c>
      <c r="I212" s="17" t="n">
        <v>35295715.06113637</v>
      </c>
      <c r="J212" s="31" t="n">
        <v>802.0659993633502</v>
      </c>
      <c r="K212" s="31" t="n">
        <v>1656.75351756527</v>
      </c>
      <c r="L212" s="31" t="n">
        <v>1187.530667433275</v>
      </c>
      <c r="M212" s="19" t="n">
        <v>45582</v>
      </c>
    </row>
    <row r="213">
      <c r="A213" s="19" t="n">
        <v>45583</v>
      </c>
      <c r="B213" s="31" t="n">
        <v>47700000</v>
      </c>
      <c r="C213" s="31" t="n">
        <v>22522901</v>
      </c>
      <c r="E213" s="31" t="n">
        <v>13266383.7155814</v>
      </c>
      <c r="F213" s="31" t="n">
        <v>11194020.09317528</v>
      </c>
      <c r="G213" s="31" t="n">
        <v>46983304.80875668</v>
      </c>
      <c r="H213" s="17" t="n">
        <v>34674765.511</v>
      </c>
      <c r="I213" s="17" t="n">
        <v>35353157.43886364</v>
      </c>
      <c r="J213" s="31" t="n">
        <v>790.6101165402977</v>
      </c>
      <c r="K213" s="31" t="n">
        <v>1649.231424064753</v>
      </c>
      <c r="L213" s="31" t="n">
        <v>1183.548199002221</v>
      </c>
      <c r="M213" s="19" t="n">
        <v>45583</v>
      </c>
    </row>
    <row r="214">
      <c r="A214" s="19" t="n">
        <v>45586</v>
      </c>
      <c r="B214" s="31" t="n">
        <v>47700000</v>
      </c>
      <c r="C214" s="31" t="n">
        <v>22706815</v>
      </c>
      <c r="E214" s="31" t="n">
        <v>13266726.7306055</v>
      </c>
      <c r="F214" s="31" t="n">
        <v>11135111.23024591</v>
      </c>
      <c r="G214" s="31" t="n">
        <v>47108652.96085141</v>
      </c>
      <c r="H214" s="17" t="n">
        <v>34437186.82</v>
      </c>
      <c r="I214" s="17" t="n">
        <v>35401198.12090909</v>
      </c>
      <c r="J214" s="31" t="n">
        <v>801.9642226460409</v>
      </c>
      <c r="K214" s="31" t="n">
        <v>1663.793634274614</v>
      </c>
      <c r="L214" s="31" t="n">
        <v>1195.23649891382</v>
      </c>
      <c r="M214" s="19" t="n">
        <v>45586</v>
      </c>
    </row>
    <row r="215">
      <c r="A215" s="19" t="n">
        <v>45587</v>
      </c>
      <c r="B215" s="31" t="n">
        <v>47700000</v>
      </c>
      <c r="C215" s="31" t="n">
        <v>22914174</v>
      </c>
      <c r="E215" s="31" t="n">
        <v>13266718.1873663</v>
      </c>
      <c r="F215" s="31" t="n">
        <v>11000835.10085145</v>
      </c>
      <c r="G215" s="31" t="n">
        <v>47181727.28821775</v>
      </c>
      <c r="H215" s="17" t="n">
        <v>34597792.457</v>
      </c>
      <c r="I215" s="17" t="n">
        <v>35453097.24622727</v>
      </c>
      <c r="J215" s="31" t="n">
        <v>806.3828125</v>
      </c>
      <c r="K215" s="31" t="n">
        <v>1660.392992969375</v>
      </c>
      <c r="L215" s="31" t="n">
        <v>1193.518056758567</v>
      </c>
      <c r="M215" s="19" t="n">
        <v>45587</v>
      </c>
    </row>
    <row r="216">
      <c r="A216" s="19" t="n">
        <v>45588</v>
      </c>
      <c r="B216" s="31" t="n">
        <v>47700000</v>
      </c>
      <c r="C216" s="31" t="n">
        <v>22775031</v>
      </c>
      <c r="E216" s="31" t="n">
        <v>13266340.8493474</v>
      </c>
      <c r="F216" s="31" t="n">
        <v>11427178.32900227</v>
      </c>
      <c r="G216" s="31" t="n">
        <v>47468550.17834967</v>
      </c>
      <c r="H216" s="17" t="n">
        <v>34630060.966</v>
      </c>
      <c r="I216" s="17" t="n">
        <v>35508495.37590909</v>
      </c>
      <c r="J216" s="31" t="n">
        <v>798.8155799515977</v>
      </c>
      <c r="K216" s="31" t="n">
        <v>1664.920563233477</v>
      </c>
      <c r="L216" s="31" t="n">
        <v>1199.614511206281</v>
      </c>
      <c r="M216" s="19" t="n">
        <v>45588</v>
      </c>
    </row>
    <row r="217">
      <c r="A217" s="19" t="n">
        <v>45589</v>
      </c>
      <c r="B217" s="31" t="n">
        <v>47700000</v>
      </c>
      <c r="C217" s="31" t="n">
        <v>22507691</v>
      </c>
      <c r="E217" s="31" t="n">
        <v>13266632.9948727</v>
      </c>
      <c r="F217" s="31" t="n">
        <v>11631850.67712782</v>
      </c>
      <c r="G217" s="31" t="n">
        <v>47406174.67200051</v>
      </c>
      <c r="H217" s="17" t="n">
        <v>34566810.436</v>
      </c>
      <c r="I217" s="17" t="n">
        <v>35554792.2345</v>
      </c>
      <c r="J217" s="31" t="n">
        <v>774.6047768179784</v>
      </c>
      <c r="K217" s="31" t="n">
        <v>1631.488958667464</v>
      </c>
      <c r="L217" s="31" t="n">
        <v>1174.916256913233</v>
      </c>
      <c r="M217" s="19" t="n">
        <v>45589</v>
      </c>
    </row>
    <row r="218">
      <c r="A218" s="19" t="n">
        <v>45590</v>
      </c>
      <c r="B218" s="31" t="n">
        <v>47700000</v>
      </c>
      <c r="C218" s="31" t="n">
        <v>22685890</v>
      </c>
      <c r="E218" s="31" t="n">
        <v>13266300.1941579</v>
      </c>
      <c r="F218" s="31" t="n">
        <v>11388381.77984333</v>
      </c>
      <c r="G218" s="31" t="n">
        <v>47340571.97400123</v>
      </c>
      <c r="H218" s="17" t="n">
        <v>34668677.301</v>
      </c>
      <c r="I218" s="17" t="n">
        <v>35604281.316</v>
      </c>
      <c r="J218" s="31" t="n">
        <v>777.8997359668073</v>
      </c>
      <c r="K218" s="31" t="n">
        <v>1623.309398004363</v>
      </c>
      <c r="L218" s="31" t="n">
        <v>1168.407632268399</v>
      </c>
      <c r="M218" s="19" t="n">
        <v>45590</v>
      </c>
    </row>
    <row r="219">
      <c r="A219" s="19" t="n">
        <v>45593</v>
      </c>
      <c r="B219" s="31" t="n">
        <v>47700000</v>
      </c>
      <c r="C219" s="31" t="n">
        <v>22202345</v>
      </c>
      <c r="E219" s="31" t="n">
        <v>13235855.1115513</v>
      </c>
      <c r="F219" s="31" t="n">
        <v>11938146.57222323</v>
      </c>
      <c r="G219" s="31" t="n">
        <v>47376346.68377453</v>
      </c>
      <c r="H219" s="17" t="n">
        <v>34885189.87</v>
      </c>
      <c r="I219" s="17" t="n">
        <v>35644824.29077273</v>
      </c>
      <c r="J219" s="31" t="n">
        <v>756.0046649414329</v>
      </c>
      <c r="K219" s="31" t="n">
        <v>1613.196223228498</v>
      </c>
      <c r="L219" s="31" t="n">
        <v>1162.506523162055</v>
      </c>
      <c r="M219" s="19" t="n">
        <v>45593</v>
      </c>
    </row>
    <row r="220">
      <c r="A220" s="19" t="n">
        <v>45594</v>
      </c>
      <c r="B220" s="31" t="n">
        <v>47700000</v>
      </c>
      <c r="C220" s="31" t="n">
        <v>22150936</v>
      </c>
      <c r="E220" s="31" t="n">
        <v>13233420.5922878</v>
      </c>
      <c r="F220" s="31" t="n">
        <v>12211236.16893964</v>
      </c>
      <c r="G220" s="31" t="n">
        <v>47595592.76122744</v>
      </c>
      <c r="H220" s="17" t="n">
        <v>35524252.626</v>
      </c>
      <c r="I220" s="17" t="n">
        <v>35694317.79577273</v>
      </c>
      <c r="J220" s="31" t="n">
        <v>746.6020425359803</v>
      </c>
      <c r="K220" s="31" t="n">
        <v>1604.219648833039</v>
      </c>
      <c r="L220" s="31" t="n">
        <v>1158.184373215802</v>
      </c>
      <c r="M220" s="19" t="n">
        <v>45594</v>
      </c>
    </row>
    <row r="221">
      <c r="A221" s="19" t="n">
        <v>45595</v>
      </c>
      <c r="B221" s="31" t="n">
        <v>47700000</v>
      </c>
      <c r="C221" s="31" t="n">
        <v>22501007</v>
      </c>
      <c r="E221" s="31" t="n">
        <v>13233513.2062563</v>
      </c>
      <c r="F221" s="31" t="n">
        <v>12071606.66714835</v>
      </c>
      <c r="G221" s="31" t="n">
        <v>47806126.87340465</v>
      </c>
      <c r="H221" s="17" t="n">
        <v>36835286.715</v>
      </c>
      <c r="I221" s="17" t="n">
        <v>35757248.34645455</v>
      </c>
      <c r="J221" s="31" t="n">
        <v>753.4744332451529</v>
      </c>
      <c r="K221" s="31" t="n">
        <v>1600.848102113138</v>
      </c>
      <c r="L221" s="31" t="n">
        <v>1157.707318995022</v>
      </c>
      <c r="M221" s="19" t="n">
        <v>45595</v>
      </c>
    </row>
    <row r="222">
      <c r="A222" s="19" t="n">
        <v>45596</v>
      </c>
      <c r="B222" s="31" t="n">
        <v>47700000</v>
      </c>
      <c r="C222" s="31" t="n">
        <v>22715300</v>
      </c>
      <c r="E222" s="31" t="n">
        <v>12009467.4429862</v>
      </c>
      <c r="F222" s="31" t="n">
        <v>12677889.27768973</v>
      </c>
      <c r="G222" s="31" t="n">
        <v>47402656.72067593</v>
      </c>
      <c r="H222" s="17" t="n">
        <v>38924623.862</v>
      </c>
      <c r="I222" s="17" t="n">
        <v>35839324.70045454</v>
      </c>
      <c r="J222" s="31" t="n">
        <v>793.7417010273255</v>
      </c>
      <c r="K222" s="31" t="n">
        <v>1656.393064528476</v>
      </c>
      <c r="L222" s="31" t="n">
        <v>1236.745729180576</v>
      </c>
      <c r="M222" s="19" t="n">
        <v>45596</v>
      </c>
    </row>
    <row r="223">
      <c r="A223" s="19" t="n">
        <v>45597</v>
      </c>
      <c r="B223" s="31" t="n">
        <v>47700000</v>
      </c>
      <c r="C223" s="31" t="n">
        <v>25347133</v>
      </c>
      <c r="E223" s="31" t="n">
        <v>12009251.4156501</v>
      </c>
      <c r="F223" s="31" t="n">
        <v>10148325.13578544</v>
      </c>
      <c r="G223" s="31" t="n">
        <v>47504709.55143554</v>
      </c>
      <c r="H223" s="17" t="n">
        <v>38794650.266</v>
      </c>
      <c r="I223" s="17" t="n">
        <v>35935309.95659091</v>
      </c>
      <c r="J223" s="31" t="n">
        <v>856.235280208087</v>
      </c>
      <c r="K223" s="31" t="n">
        <v>1604.726195028732</v>
      </c>
      <c r="L223" s="31" t="n">
        <v>1199.049357692985</v>
      </c>
      <c r="M223" s="19" t="n">
        <v>45597</v>
      </c>
    </row>
    <row r="224">
      <c r="A224" s="19" t="n">
        <v>45600</v>
      </c>
      <c r="B224" s="31" t="n">
        <v>47700000</v>
      </c>
      <c r="C224" s="31" t="n">
        <v>26060126</v>
      </c>
      <c r="E224" s="31" t="n">
        <v>12009203.3078992</v>
      </c>
      <c r="F224" s="31" t="n">
        <v>9488174.193961114</v>
      </c>
      <c r="G224" s="31" t="n">
        <v>47557503.50186031</v>
      </c>
      <c r="H224" s="17" t="n">
        <v>38450241.81</v>
      </c>
      <c r="I224" s="17" t="n">
        <v>36004366.5244091</v>
      </c>
      <c r="J224" s="31" t="n">
        <v>863.4327082366974</v>
      </c>
      <c r="K224" s="31" t="n">
        <v>1575.690925116305</v>
      </c>
      <c r="L224" s="31" t="n">
        <v>1177.798031739484</v>
      </c>
      <c r="M224" s="19" t="n">
        <v>45600</v>
      </c>
    </row>
    <row r="225">
      <c r="A225" s="19" t="n">
        <v>45601</v>
      </c>
      <c r="B225" s="31" t="n">
        <v>47700000</v>
      </c>
      <c r="C225" s="31" t="n">
        <v>26160894</v>
      </c>
      <c r="E225" s="31" t="n">
        <v>12009248.0290818</v>
      </c>
      <c r="F225" s="31" t="n">
        <v>9437552.691242771</v>
      </c>
      <c r="G225" s="31" t="n">
        <v>47607694.72032457</v>
      </c>
      <c r="H225" s="17" t="n">
        <v>39185718.019</v>
      </c>
      <c r="I225" s="17" t="n">
        <v>36098282.5534091</v>
      </c>
      <c r="J225" s="31" t="n">
        <v>859.6508280757098</v>
      </c>
      <c r="K225" s="31" t="n">
        <v>1564.395857003305</v>
      </c>
      <c r="L225" s="31" t="n">
        <v>1169.770198844728</v>
      </c>
      <c r="M225" s="19" t="n">
        <v>45601</v>
      </c>
    </row>
    <row r="226">
      <c r="A226" s="19" t="n">
        <v>45603</v>
      </c>
      <c r="B226" s="31" t="n">
        <v>47700000</v>
      </c>
      <c r="C226" s="31" t="n">
        <v>26103201</v>
      </c>
      <c r="E226" s="31" t="n">
        <v>12009246.6658266</v>
      </c>
      <c r="F226" s="31" t="n">
        <v>9748398.86717817</v>
      </c>
      <c r="G226" s="31" t="n">
        <v>47860846.53300478</v>
      </c>
      <c r="H226" s="17" t="n">
        <v>38932769.787</v>
      </c>
      <c r="I226" s="17" t="n">
        <v>36156173.0135</v>
      </c>
      <c r="J226" s="31" t="n">
        <v>879.8436362410678</v>
      </c>
      <c r="K226" s="31" t="n">
        <v>1613.214457766104</v>
      </c>
      <c r="L226" s="31" t="n">
        <v>1208.426583092159</v>
      </c>
      <c r="M226" s="19" t="n">
        <v>45603</v>
      </c>
    </row>
    <row r="227">
      <c r="A227" s="19" t="n">
        <v>45604</v>
      </c>
      <c r="B227" s="31" t="n">
        <v>47700000</v>
      </c>
      <c r="C227" s="31" t="n">
        <v>25776705</v>
      </c>
      <c r="E227" s="31" t="n">
        <v>12009415.6216741</v>
      </c>
      <c r="F227" s="31" t="n">
        <v>10317613.69491962</v>
      </c>
      <c r="G227" s="31" t="n">
        <v>48103734.31659372</v>
      </c>
      <c r="H227" s="17" t="n">
        <v>38413911.04</v>
      </c>
      <c r="I227" s="17" t="n">
        <v>36249638.28809091</v>
      </c>
      <c r="J227" s="31" t="n">
        <v>863.8884978885984</v>
      </c>
      <c r="K227" s="31" t="n">
        <v>1612.163493417579</v>
      </c>
      <c r="L227" s="31" t="n">
        <v>1209.676208020632</v>
      </c>
      <c r="M227" s="19" t="n">
        <v>45604</v>
      </c>
    </row>
    <row r="228">
      <c r="A228" s="19" t="n">
        <v>45607</v>
      </c>
      <c r="B228" s="31" t="n">
        <v>47700000</v>
      </c>
      <c r="C228" s="31" t="n">
        <v>25849707</v>
      </c>
      <c r="E228" s="31" t="n">
        <v>10630765.2700139</v>
      </c>
      <c r="F228" s="31" t="n">
        <v>11631534.28132462</v>
      </c>
      <c r="G228" s="31" t="n">
        <v>48112006.55133852</v>
      </c>
      <c r="H228" s="17" t="n">
        <v>37337563.616</v>
      </c>
      <c r="I228" s="17" t="n">
        <v>36299964.17504546</v>
      </c>
      <c r="J228" s="31" t="n">
        <v>865.7258113131719</v>
      </c>
      <c r="K228" s="31" t="n">
        <v>1611.306693169179</v>
      </c>
      <c r="L228" s="31" t="n">
        <v>1255.274499525256</v>
      </c>
      <c r="M228" s="19" t="n">
        <v>45607</v>
      </c>
    </row>
    <row r="229">
      <c r="A229" s="19" t="n">
        <v>45608</v>
      </c>
      <c r="B229" s="31" t="n">
        <v>47700000</v>
      </c>
      <c r="C229" s="31" t="n">
        <v>25178421</v>
      </c>
      <c r="E229" s="31" t="n">
        <v>10630596.6741997</v>
      </c>
      <c r="F229" s="31" t="n">
        <v>12273040.09937867</v>
      </c>
      <c r="G229" s="31" t="n">
        <v>48082057.77357837</v>
      </c>
      <c r="H229" s="17" t="n">
        <v>37030434.604</v>
      </c>
      <c r="I229" s="17" t="n">
        <v>36342750.60377272</v>
      </c>
      <c r="J229" s="31" t="n">
        <v>840.3451371737534</v>
      </c>
      <c r="K229" s="31" t="n">
        <v>1604.767965208543</v>
      </c>
      <c r="L229" s="31" t="n">
        <v>1249.965326058964</v>
      </c>
      <c r="M229" s="19" t="n">
        <v>45608</v>
      </c>
    </row>
    <row r="230">
      <c r="A230" s="19" t="n">
        <v>45609</v>
      </c>
      <c r="B230" s="31" t="n">
        <v>47700000</v>
      </c>
      <c r="C230" s="31" t="n">
        <v>25164527</v>
      </c>
      <c r="E230" s="31" t="n">
        <v>10630894.7302584</v>
      </c>
      <c r="F230" s="31" t="n">
        <v>12482788.84115268</v>
      </c>
      <c r="G230" s="31" t="n">
        <v>48278210.57141107</v>
      </c>
      <c r="H230" s="17" t="n">
        <v>36890176.961</v>
      </c>
      <c r="I230" s="17" t="n">
        <v>36403672.15627272</v>
      </c>
      <c r="J230" s="31" t="n">
        <v>838.1749658595077</v>
      </c>
      <c r="K230" s="31" t="n">
        <v>1608.040854392002</v>
      </c>
      <c r="L230" s="31" t="n">
        <v>1253.949167010381</v>
      </c>
      <c r="M230" s="19" t="n">
        <v>45609</v>
      </c>
    </row>
    <row r="231">
      <c r="A231" s="19" t="n">
        <v>45610</v>
      </c>
      <c r="B231" s="31" t="n">
        <v>47700000</v>
      </c>
      <c r="C231" s="31" t="n">
        <v>25053050</v>
      </c>
      <c r="E231" s="31" t="n">
        <v>10638271.257832</v>
      </c>
      <c r="F231" s="31" t="n">
        <v>12820032.20542058</v>
      </c>
      <c r="G231" s="31" t="n">
        <v>48511353.46325257</v>
      </c>
      <c r="H231" s="17" t="n">
        <v>37224224.005</v>
      </c>
      <c r="I231" s="17" t="n">
        <v>36477029.15877271</v>
      </c>
      <c r="J231" s="31" t="n">
        <v>829.7635213460073</v>
      </c>
      <c r="K231" s="31" t="n">
        <v>1606.708623298532</v>
      </c>
      <c r="L231" s="31" t="n">
        <v>1254.366316875454</v>
      </c>
      <c r="M231" s="19" t="n">
        <v>45610</v>
      </c>
    </row>
    <row r="232">
      <c r="A232" s="19" t="n">
        <v>45611</v>
      </c>
      <c r="B232" s="31" t="n">
        <v>47700000</v>
      </c>
      <c r="C232" s="31" t="n">
        <v>24895472</v>
      </c>
      <c r="E232" s="31" t="n">
        <v>10630943.3112493</v>
      </c>
      <c r="F232" s="31" t="n">
        <v>13241631.13340904</v>
      </c>
      <c r="G232" s="31" t="n">
        <v>48768046.44465834</v>
      </c>
      <c r="H232" s="17" t="n">
        <v>37196375.38</v>
      </c>
      <c r="I232" s="17" t="n">
        <v>36541552.86040908</v>
      </c>
      <c r="J232" s="31" t="n">
        <v>833.2375661021488</v>
      </c>
      <c r="K232" s="31" t="n">
        <v>1632.23932139562</v>
      </c>
      <c r="L232" s="31" t="n">
        <v>1276.427576591775</v>
      </c>
      <c r="M232" s="19" t="n">
        <v>45611</v>
      </c>
    </row>
    <row r="233">
      <c r="A233" s="19" t="n">
        <v>45615</v>
      </c>
      <c r="B233" s="31" t="n">
        <v>47700000</v>
      </c>
      <c r="C233" s="31" t="n">
        <v>23943879</v>
      </c>
      <c r="E233" s="31" t="n">
        <v>9819436.372291589</v>
      </c>
      <c r="F233" s="31" t="n">
        <v>15275402.54667604</v>
      </c>
      <c r="G233" s="31" t="n">
        <v>49038717.91896763</v>
      </c>
      <c r="H233" s="17" t="n">
        <v>36847433.456</v>
      </c>
      <c r="I233" s="17" t="n">
        <v>36600244.7431818</v>
      </c>
      <c r="J233" s="31" t="n">
        <v>790.9056946554799</v>
      </c>
      <c r="K233" s="31" t="n">
        <v>1619.829487975412</v>
      </c>
      <c r="L233" s="31" t="n">
        <v>1295.477358349608</v>
      </c>
      <c r="M233" s="19" t="n">
        <v>45615</v>
      </c>
    </row>
    <row r="234">
      <c r="A234" s="19" t="n">
        <v>45616</v>
      </c>
      <c r="B234" s="31" t="n">
        <v>47700000</v>
      </c>
      <c r="C234" s="31" t="n">
        <v>23983132</v>
      </c>
      <c r="E234" s="31" t="n">
        <v>9813116.31669095</v>
      </c>
      <c r="F234" s="31" t="n">
        <v>15352795.79946223</v>
      </c>
      <c r="G234" s="31" t="n">
        <v>49149044.11615318</v>
      </c>
      <c r="H234" s="17" t="n">
        <v>36791506.776</v>
      </c>
      <c r="I234" s="17" t="n">
        <v>36674529.64927272</v>
      </c>
      <c r="J234" s="31" t="n">
        <v>786.4869154587788</v>
      </c>
      <c r="K234" s="31" t="n">
        <v>1611.761137146756</v>
      </c>
      <c r="L234" s="31" t="n">
        <v>1289.956312699621</v>
      </c>
      <c r="M234" s="19" t="n">
        <v>45616</v>
      </c>
    </row>
    <row r="235">
      <c r="A235" s="19" t="n">
        <v>45617</v>
      </c>
      <c r="B235" s="31" t="n">
        <v>47700000</v>
      </c>
      <c r="C235" s="31" t="n">
        <v>23824206</v>
      </c>
      <c r="E235" s="31" t="n">
        <v>9814058.457095571</v>
      </c>
      <c r="F235" s="31" t="n">
        <v>15634470.6978611</v>
      </c>
      <c r="G235" s="31" t="n">
        <v>49272735.15495667</v>
      </c>
      <c r="H235" s="17" t="n">
        <v>36659887.494</v>
      </c>
      <c r="I235" s="17" t="n">
        <v>36764762.46668182</v>
      </c>
      <c r="J235" s="31" t="n">
        <v>772.3846976819582</v>
      </c>
      <c r="K235" s="31" t="n">
        <v>1597.43022061782</v>
      </c>
      <c r="L235" s="31" t="n">
        <v>1279.256822754453</v>
      </c>
      <c r="M235" s="19" t="n">
        <v>45617</v>
      </c>
    </row>
    <row r="236">
      <c r="A236" s="19" t="n">
        <v>45618</v>
      </c>
      <c r="B236" s="31" t="n">
        <v>47700000</v>
      </c>
      <c r="C236" s="31" t="n">
        <v>24046457</v>
      </c>
      <c r="E236" s="31" t="n">
        <v>9813378.68672015</v>
      </c>
      <c r="F236" s="31" t="n">
        <v>15490954.22151621</v>
      </c>
      <c r="G236" s="31" t="n">
        <v>49350789.90823635</v>
      </c>
      <c r="H236" s="17" t="n">
        <v>36433835.689</v>
      </c>
      <c r="I236" s="17" t="n">
        <v>36855519.23345455</v>
      </c>
      <c r="J236" s="31" t="n">
        <v>778.8578415495239</v>
      </c>
      <c r="K236" s="31" t="n">
        <v>1598.45792279058</v>
      </c>
      <c r="L236" s="31" t="n">
        <v>1280.605403301037</v>
      </c>
      <c r="M236" s="19" t="n">
        <v>45618</v>
      </c>
    </row>
    <row r="237">
      <c r="A237" s="19" t="n">
        <v>45621</v>
      </c>
      <c r="B237" s="31" t="n">
        <v>47700000</v>
      </c>
      <c r="C237" s="31" t="n">
        <v>23330887</v>
      </c>
      <c r="E237" s="31" t="n">
        <v>6817479.59276898</v>
      </c>
      <c r="F237" s="31" t="n">
        <v>16508336.13301742</v>
      </c>
      <c r="G237" s="31" t="n">
        <v>46656702.7257864</v>
      </c>
      <c r="H237" s="17" t="n">
        <v>36789776.519</v>
      </c>
      <c r="I237" s="17" t="n">
        <v>36955154.87263637</v>
      </c>
      <c r="J237" s="31" t="n">
        <v>755.5583730043071</v>
      </c>
      <c r="K237" s="31" t="n">
        <v>1510.952515489051</v>
      </c>
      <c r="L237" s="31" t="n">
        <v>1290.172062988355</v>
      </c>
      <c r="M237" s="19" t="n">
        <v>45621</v>
      </c>
    </row>
    <row r="238">
      <c r="A238" s="19" t="n">
        <v>45622</v>
      </c>
      <c r="B238" s="31" t="n">
        <v>47700000</v>
      </c>
      <c r="C238" s="31" t="n">
        <v>23317994</v>
      </c>
      <c r="E238" s="31" t="n">
        <v>6817554.732809531</v>
      </c>
      <c r="F238" s="31" t="n">
        <v>16547182.2179486</v>
      </c>
      <c r="G238" s="31" t="n">
        <v>46682730.95075813</v>
      </c>
      <c r="H238" s="17" t="n">
        <v>36747432.18</v>
      </c>
      <c r="I238" s="17" t="n">
        <v>37051399.01872727</v>
      </c>
      <c r="J238" s="31" t="n">
        <v>753.9444516295913</v>
      </c>
      <c r="K238" s="31" t="n">
        <v>1509.40025060651</v>
      </c>
      <c r="L238" s="31" t="n">
        <v>1288.967156555503</v>
      </c>
      <c r="M238" s="19" t="n">
        <v>45622</v>
      </c>
    </row>
    <row r="239">
      <c r="A239" s="19" t="n">
        <v>45623</v>
      </c>
      <c r="B239" s="31" t="n">
        <v>47700000</v>
      </c>
      <c r="C239" s="31" t="n">
        <v>23369574</v>
      </c>
      <c r="E239" s="31" t="n">
        <v>6817756.115102611</v>
      </c>
      <c r="F239" s="31" t="n">
        <v>16584201.01549188</v>
      </c>
      <c r="G239" s="31" t="n">
        <v>46771531.13059449</v>
      </c>
      <c r="H239" s="17" t="n">
        <v>37244698.192</v>
      </c>
      <c r="I239" s="17" t="n">
        <v>37173121.18945455</v>
      </c>
      <c r="J239" s="31" t="n">
        <v>742.2682632448227</v>
      </c>
      <c r="K239" s="31" t="n">
        <v>1485.565084823863</v>
      </c>
      <c r="L239" s="31" t="n">
        <v>1269.018390785538</v>
      </c>
      <c r="M239" s="19" t="n">
        <v>45623</v>
      </c>
    </row>
    <row r="240">
      <c r="A240" s="19" t="n">
        <v>45624</v>
      </c>
      <c r="B240" s="31" t="n">
        <v>47700000</v>
      </c>
      <c r="C240" s="31" t="n">
        <v>23995936</v>
      </c>
      <c r="E240" s="31" t="n">
        <v>6817568.54556798</v>
      </c>
      <c r="F240" s="31" t="n">
        <v>16590358.12725956</v>
      </c>
      <c r="G240" s="31" t="n">
        <v>47403862.67282754</v>
      </c>
      <c r="H240" s="17" t="n">
        <v>38877366.813</v>
      </c>
      <c r="I240" s="17" t="n">
        <v>37364425.25818182</v>
      </c>
      <c r="J240" s="31" t="n">
        <v>758.4769731643329</v>
      </c>
      <c r="K240" s="31" t="n">
        <v>1498.367818466591</v>
      </c>
      <c r="L240" s="31" t="n">
        <v>1282.87429678097</v>
      </c>
      <c r="M240" s="19" t="n">
        <v>45624</v>
      </c>
    </row>
    <row r="241">
      <c r="A241" s="19" t="n">
        <v>45625</v>
      </c>
      <c r="B241" s="31" t="n">
        <v>47700000</v>
      </c>
      <c r="C241" s="31" t="n">
        <v>23823912</v>
      </c>
      <c r="E241" s="31" t="n">
        <v>8407951.03682637</v>
      </c>
      <c r="F241" s="31" t="n">
        <v>14915258.539097</v>
      </c>
      <c r="G241" s="31" t="n">
        <v>47147121.57592337</v>
      </c>
      <c r="H241" s="17" t="n">
        <v>40940731.355</v>
      </c>
      <c r="I241" s="17" t="n">
        <v>37639677.14386364</v>
      </c>
      <c r="J241" s="31" t="n">
        <v>788.5057258224664</v>
      </c>
      <c r="K241" s="31" t="n">
        <v>1560.439583501799</v>
      </c>
      <c r="L241" s="31" t="n">
        <v>1282.159612732409</v>
      </c>
      <c r="M241" s="19" t="n">
        <v>45625</v>
      </c>
    </row>
    <row r="242">
      <c r="A242" s="19" t="n">
        <v>45628</v>
      </c>
      <c r="B242" s="31" t="n">
        <v>47700000</v>
      </c>
      <c r="C242" s="31" t="n">
        <v>25014750</v>
      </c>
      <c r="E242" s="31" t="n">
        <v>8393076.958898401</v>
      </c>
      <c r="F242" s="31" t="n">
        <v>13473128.91889108</v>
      </c>
      <c r="G242" s="31" t="n">
        <v>46880955.87778948</v>
      </c>
      <c r="H242" s="17" t="n">
        <v>40453897.456</v>
      </c>
      <c r="I242" s="17" t="n">
        <v>37863751.90886363</v>
      </c>
      <c r="J242" s="31" t="n">
        <v>798.8359839049626</v>
      </c>
      <c r="K242" s="31" t="n">
        <v>1497.12447716004</v>
      </c>
      <c r="L242" s="31" t="n">
        <v>1229.094938969505</v>
      </c>
      <c r="M242" s="19" t="n">
        <v>45628</v>
      </c>
    </row>
    <row r="243">
      <c r="A243" s="19" t="n">
        <v>45629</v>
      </c>
      <c r="B243" s="31" t="n">
        <v>47700000</v>
      </c>
      <c r="C243" s="31" t="n">
        <v>26447592</v>
      </c>
      <c r="E243" s="31" t="n">
        <v>8393171.32954477</v>
      </c>
      <c r="F243" s="31" t="n">
        <v>11934639.45725074</v>
      </c>
      <c r="G243" s="31" t="n">
        <v>46775402.78679551</v>
      </c>
      <c r="H243" s="17" t="n">
        <v>40556272.339</v>
      </c>
      <c r="I243" s="17" t="n">
        <v>38032887.61904545</v>
      </c>
      <c r="J243" s="31" t="n">
        <v>846.5938540332907</v>
      </c>
      <c r="K243" s="31" t="n">
        <v>1497.292022624696</v>
      </c>
      <c r="L243" s="31" t="n">
        <v>1228.624566493302</v>
      </c>
      <c r="M243" s="19" t="n">
        <v>45629</v>
      </c>
    </row>
    <row r="244">
      <c r="A244" s="19" t="n">
        <v>45630</v>
      </c>
      <c r="B244" s="31" t="n">
        <v>47700000</v>
      </c>
      <c r="C244" s="31" t="n">
        <v>26380776</v>
      </c>
      <c r="E244" s="31" t="n">
        <v>8393352.29957664</v>
      </c>
      <c r="F244" s="31" t="n">
        <v>12015501.16247468</v>
      </c>
      <c r="G244" s="31" t="n">
        <v>46789629.46205132</v>
      </c>
      <c r="H244" s="17" t="n">
        <v>41227357.35</v>
      </c>
      <c r="I244" s="17" t="n">
        <v>38137557.32304545</v>
      </c>
      <c r="J244" s="31" t="n">
        <v>843.7528305507581</v>
      </c>
      <c r="K244" s="31" t="n">
        <v>1496.501933795539</v>
      </c>
      <c r="L244" s="31" t="n">
        <v>1228.052106520651</v>
      </c>
      <c r="M244" s="19" t="n">
        <v>45630</v>
      </c>
    </row>
    <row r="245">
      <c r="A245" s="19" t="n">
        <v>45631</v>
      </c>
      <c r="B245" s="31" t="n">
        <v>47700000</v>
      </c>
      <c r="C245" s="31" t="n">
        <v>26449915</v>
      </c>
      <c r="E245" s="31" t="n">
        <v>8393332.999543231</v>
      </c>
      <c r="F245" s="31" t="n">
        <v>12097556.42680181</v>
      </c>
      <c r="G245" s="31" t="n">
        <v>46940804.42634504</v>
      </c>
      <c r="H245" s="17" t="n">
        <v>41469520.429</v>
      </c>
      <c r="I245" s="17" t="n">
        <v>38259142.33045454</v>
      </c>
      <c r="J245" s="31" t="n">
        <v>838.7744973679204</v>
      </c>
      <c r="K245" s="31" t="n">
        <v>1488.577548878831</v>
      </c>
      <c r="L245" s="31" t="n">
        <v>1222.409825166544</v>
      </c>
      <c r="M245" s="19" t="n">
        <v>45631</v>
      </c>
    </row>
    <row r="246">
      <c r="A246" s="19" t="n">
        <v>45632</v>
      </c>
      <c r="B246" s="31" t="n">
        <v>47700000</v>
      </c>
      <c r="C246" s="31" t="n">
        <v>26939894</v>
      </c>
      <c r="E246" s="31" t="n">
        <v>8393099.06497444</v>
      </c>
      <c r="F246" s="31" t="n">
        <v>11675292.45508693</v>
      </c>
      <c r="G246" s="31" t="n">
        <v>47008285.52006137</v>
      </c>
      <c r="H246" s="17" t="n">
        <v>40707106.469</v>
      </c>
      <c r="I246" s="17" t="n">
        <v>38361727.08768182</v>
      </c>
      <c r="J246" s="31" t="n">
        <v>854.3938980685674</v>
      </c>
      <c r="K246" s="31" t="n">
        <v>1490.859329550645</v>
      </c>
      <c r="L246" s="31" t="n">
        <v>1224.673700646568</v>
      </c>
      <c r="M246" s="19" t="n">
        <v>45632</v>
      </c>
    </row>
    <row r="247">
      <c r="A247" s="19" t="n">
        <v>45635</v>
      </c>
      <c r="B247" s="31" t="n">
        <v>47700000</v>
      </c>
      <c r="C247" s="31" t="n">
        <v>27216853</v>
      </c>
      <c r="E247" s="31" t="n">
        <v>8393127.12398117</v>
      </c>
      <c r="F247" s="31" t="n">
        <v>11864194.59448137</v>
      </c>
      <c r="G247" s="31" t="n">
        <v>47474174.71846254</v>
      </c>
      <c r="H247" s="17" t="n">
        <v>40348398.733</v>
      </c>
      <c r="I247" s="17" t="n">
        <v>38414576.21104545</v>
      </c>
      <c r="J247" s="31" t="n">
        <v>863.6980515359228</v>
      </c>
      <c r="K247" s="31" t="n">
        <v>1506.542736686422</v>
      </c>
      <c r="L247" s="31" t="n">
        <v>1240.195722089406</v>
      </c>
      <c r="M247" s="19" t="n">
        <v>45635</v>
      </c>
    </row>
    <row r="248">
      <c r="A248" s="19" t="n">
        <v>45636</v>
      </c>
      <c r="B248" s="31" t="n">
        <v>47700000</v>
      </c>
      <c r="C248" s="31" t="n">
        <v>26867862</v>
      </c>
      <c r="E248" s="31" t="n">
        <v>8393240.91125741</v>
      </c>
      <c r="F248" s="31" t="n">
        <v>12375417.35752391</v>
      </c>
      <c r="G248" s="31" t="n">
        <v>47636520.26878132</v>
      </c>
      <c r="H248" s="17" t="n">
        <v>40015482.663</v>
      </c>
      <c r="I248" s="17" t="n">
        <v>38463790.43268182</v>
      </c>
      <c r="J248" s="31" t="n">
        <v>849.7378791233119</v>
      </c>
      <c r="K248" s="31" t="n">
        <v>1506.578964191825</v>
      </c>
      <c r="L248" s="31" t="n">
        <v>1241.129680177232</v>
      </c>
      <c r="M248" s="19" t="n">
        <v>45636</v>
      </c>
    </row>
    <row r="249">
      <c r="A249" s="19" t="n">
        <v>45637</v>
      </c>
      <c r="B249" s="31" t="n">
        <v>47700000</v>
      </c>
      <c r="C249" s="31" t="n">
        <v>27161741</v>
      </c>
      <c r="E249" s="31" t="n">
        <v>8393310.912173571</v>
      </c>
      <c r="F249" s="31" t="n">
        <v>12297382.54373714</v>
      </c>
      <c r="G249" s="31" t="n">
        <v>47852434.45591071</v>
      </c>
      <c r="H249" s="17" t="n">
        <v>40458850.579</v>
      </c>
      <c r="I249" s="17" t="n">
        <v>38556742.22990909</v>
      </c>
      <c r="J249" s="31" t="n">
        <v>849.1228273102413</v>
      </c>
      <c r="K249" s="31" t="n">
        <v>1495.949557831397</v>
      </c>
      <c r="L249" s="31" t="n">
        <v>1233.560195815217</v>
      </c>
      <c r="M249" s="19" t="n">
        <v>45637</v>
      </c>
    </row>
    <row r="250">
      <c r="A250" s="19" t="n">
        <v>45638</v>
      </c>
      <c r="B250" s="31" t="n">
        <v>47700000</v>
      </c>
      <c r="C250" s="31" t="n">
        <v>27226652</v>
      </c>
      <c r="E250" s="31" t="n">
        <v>8394037.74345845</v>
      </c>
      <c r="F250" s="31" t="n">
        <v>12633414.68164428</v>
      </c>
      <c r="G250" s="31" t="n">
        <v>48254104.42510273</v>
      </c>
      <c r="H250" s="17" t="n">
        <v>40626367.895</v>
      </c>
      <c r="I250" s="17" t="n">
        <v>38706233.33350001</v>
      </c>
      <c r="J250" s="31" t="n">
        <v>854.8667776068322</v>
      </c>
      <c r="K250" s="31" t="n">
        <v>1515.090094668678</v>
      </c>
      <c r="L250" s="31" t="n">
        <v>1251.532753984247</v>
      </c>
      <c r="M250" s="19" t="n">
        <v>45638</v>
      </c>
    </row>
    <row r="251">
      <c r="A251" s="19" t="n">
        <v>45639</v>
      </c>
      <c r="B251" s="31" t="n">
        <v>47700000</v>
      </c>
      <c r="C251" s="31" t="n">
        <v>28040059</v>
      </c>
      <c r="E251" s="31" t="n">
        <v>7607388.848796099</v>
      </c>
      <c r="F251" s="31" t="n">
        <v>12526856.78299804</v>
      </c>
      <c r="G251" s="31" t="n">
        <v>48174304.63179414</v>
      </c>
      <c r="H251" s="17" t="n">
        <v>41397791.31</v>
      </c>
      <c r="I251" s="17" t="n">
        <v>38904749.5474091</v>
      </c>
      <c r="J251" s="31" t="n">
        <v>877.9803675987099</v>
      </c>
      <c r="K251" s="31" t="n">
        <v>1508.416715151521</v>
      </c>
      <c r="L251" s="31" t="n">
        <v>1270.216857657201</v>
      </c>
      <c r="M251" s="19" t="n">
        <v>45639</v>
      </c>
    </row>
    <row r="252">
      <c r="A252" s="19" t="n">
        <v>45642</v>
      </c>
      <c r="B252" s="31" t="n">
        <v>47700000</v>
      </c>
      <c r="C252" s="31" t="n">
        <v>28000252</v>
      </c>
      <c r="E252" s="31" t="n">
        <v>7607984.24237958</v>
      </c>
      <c r="F252" s="31" t="n">
        <v>12483718.40723366</v>
      </c>
      <c r="G252" s="31" t="n">
        <v>48091954.64961323</v>
      </c>
      <c r="H252" s="17" t="n">
        <v>41417340.007</v>
      </c>
      <c r="I252" s="17" t="n">
        <v>39110529.68586364</v>
      </c>
      <c r="J252" s="31" t="n">
        <v>882.0643901209677</v>
      </c>
      <c r="K252" s="31" t="n">
        <v>1514.993531048804</v>
      </c>
      <c r="L252" s="31" t="n">
        <v>1275.326688735939</v>
      </c>
      <c r="M252" s="19" t="n">
        <v>45642</v>
      </c>
    </row>
    <row r="253">
      <c r="A253" s="19" t="n">
        <v>45643</v>
      </c>
      <c r="B253" s="31" t="n">
        <v>47700000</v>
      </c>
      <c r="C253" s="31" t="n">
        <v>27719282</v>
      </c>
      <c r="E253" s="31" t="n">
        <v>7606535.62210239</v>
      </c>
      <c r="F253" s="31" t="n">
        <v>12807656.38666695</v>
      </c>
      <c r="G253" s="31" t="n">
        <v>48133474.00876933</v>
      </c>
      <c r="H253" s="17" t="n">
        <v>42609824.663</v>
      </c>
      <c r="I253" s="17" t="n">
        <v>39355329.71577273</v>
      </c>
      <c r="J253" s="31" t="n">
        <v>859.3260997612921</v>
      </c>
      <c r="K253" s="31" t="n">
        <v>1492.186936440752</v>
      </c>
      <c r="L253" s="31" t="n">
        <v>1256.376550412839</v>
      </c>
      <c r="M253" s="19" t="n">
        <v>45643</v>
      </c>
    </row>
    <row r="254">
      <c r="A254" s="19" t="n">
        <v>45644</v>
      </c>
      <c r="B254" s="31" t="n">
        <v>47700000</v>
      </c>
      <c r="C254" s="31" t="n">
        <v>27711731</v>
      </c>
      <c r="E254" s="31" t="n">
        <v>6073876.78178172</v>
      </c>
      <c r="F254" s="31" t="n">
        <v>12910466.61519275</v>
      </c>
      <c r="G254" s="31" t="n">
        <v>46696074.39697447</v>
      </c>
      <c r="H254" s="17" t="n">
        <v>44050228.705</v>
      </c>
      <c r="I254" s="17" t="n">
        <v>39666868.50327273</v>
      </c>
      <c r="J254" s="31" t="n">
        <v>859.1452798015812</v>
      </c>
      <c r="K254" s="31" t="n">
        <v>1447.715839310943</v>
      </c>
      <c r="L254" s="31" t="n">
        <v>1259.407769809107</v>
      </c>
      <c r="M254" s="19" t="n">
        <v>45644</v>
      </c>
    </row>
    <row r="255">
      <c r="A255" s="19" t="n">
        <v>45645</v>
      </c>
      <c r="B255" s="31" t="n">
        <v>47700000</v>
      </c>
      <c r="C255" s="31" t="n">
        <v>27743826</v>
      </c>
      <c r="E255" s="31" t="n">
        <v>6072284.79062033</v>
      </c>
      <c r="F255" s="31" t="n">
        <v>12858796.12003508</v>
      </c>
      <c r="G255" s="31" t="n">
        <v>46674906.91065541</v>
      </c>
      <c r="H255" s="17" t="n">
        <v>44824549.029</v>
      </c>
      <c r="I255" s="17" t="n">
        <v>40029464.66568182</v>
      </c>
      <c r="J255" s="31" t="n">
        <v>860.4604410259591</v>
      </c>
      <c r="K255" s="31" t="n">
        <v>1447.598142562895</v>
      </c>
      <c r="L255" s="31" t="n">
        <v>1259.269364514316</v>
      </c>
      <c r="M255" s="19" t="n">
        <v>45645</v>
      </c>
    </row>
    <row r="256">
      <c r="A256" s="19" t="n">
        <v>45646</v>
      </c>
      <c r="B256" s="31" t="n">
        <v>47700000</v>
      </c>
      <c r="C256" s="31" t="n">
        <v>28395764</v>
      </c>
      <c r="E256" s="31" t="n">
        <v>6072769.84788272</v>
      </c>
      <c r="F256" s="31" t="n">
        <v>12351920.95016066</v>
      </c>
      <c r="G256" s="31" t="n">
        <v>46820454.79804338</v>
      </c>
      <c r="H256" s="17" t="n">
        <v>45693109.432</v>
      </c>
      <c r="I256" s="17" t="n">
        <v>40434082.96822727</v>
      </c>
      <c r="J256" s="31" t="n">
        <v>864.0385832521908</v>
      </c>
      <c r="K256" s="31" t="n">
        <v>1424.673040349421</v>
      </c>
      <c r="L256" s="31" t="n">
        <v>1239.888173994665</v>
      </c>
      <c r="M256" s="19" t="n">
        <v>45646</v>
      </c>
    </row>
    <row r="257">
      <c r="A257" s="19" t="n">
        <v>45649</v>
      </c>
      <c r="B257" s="31" t="n">
        <v>47700000</v>
      </c>
      <c r="C257" s="31" t="n">
        <v>28371966</v>
      </c>
      <c r="E257" s="31" t="n">
        <v>6072050.34846436</v>
      </c>
      <c r="F257" s="31" t="n">
        <v>12527029.75490082</v>
      </c>
      <c r="G257" s="31" t="n">
        <v>46971046.10336518</v>
      </c>
      <c r="H257" s="17" t="n">
        <v>46145606.68</v>
      </c>
      <c r="I257" s="17" t="n">
        <v>40865252.02213636</v>
      </c>
      <c r="J257" s="31" t="n">
        <v>867.962738619677</v>
      </c>
      <c r="K257" s="31" t="n">
        <v>1436.950749613472</v>
      </c>
      <c r="L257" s="31" t="n">
        <v>1251.192968517524</v>
      </c>
      <c r="M257" s="19" t="n">
        <v>45649</v>
      </c>
    </row>
    <row r="258">
      <c r="A258" s="19" t="n">
        <v>45652</v>
      </c>
      <c r="B258" s="31" t="n">
        <v>47700000</v>
      </c>
      <c r="C258" s="31" t="n">
        <v>27902229</v>
      </c>
      <c r="E258" s="31" t="n">
        <v>6075778.329339719</v>
      </c>
      <c r="F258" s="31" t="n">
        <v>12914092.24262784</v>
      </c>
      <c r="G258" s="31" t="n">
        <v>46892099.57196756</v>
      </c>
      <c r="H258" s="17" t="n">
        <v>46964842.714</v>
      </c>
      <c r="I258" s="17" t="n">
        <v>41343934.15963637</v>
      </c>
      <c r="J258" s="31" t="n">
        <v>860.8345108444142</v>
      </c>
      <c r="K258" s="31" t="n">
        <v>1446.706555146625</v>
      </c>
      <c r="L258" s="31" t="n">
        <v>1259.257743579053</v>
      </c>
      <c r="M258" s="19" t="n">
        <v>45652</v>
      </c>
    </row>
    <row r="259">
      <c r="A259" s="19" t="n">
        <v>45653</v>
      </c>
      <c r="B259" s="31" t="n">
        <v>47700000</v>
      </c>
      <c r="C259" s="31" t="n">
        <v>28148247</v>
      </c>
      <c r="E259" s="31" t="n">
        <v>6072011.61790204</v>
      </c>
      <c r="F259" s="31" t="n">
        <v>12051779.91399109</v>
      </c>
      <c r="G259" s="31" t="n">
        <v>46272038.53189313</v>
      </c>
      <c r="H259" s="17" t="n">
        <v>47472230.184</v>
      </c>
      <c r="I259" s="17" t="n">
        <v>41829500.23531818</v>
      </c>
      <c r="J259" s="31" t="n">
        <v>892.9148267986296</v>
      </c>
      <c r="K259" s="31" t="n">
        <v>1467.835253517737</v>
      </c>
      <c r="L259" s="31" t="n">
        <v>1275.219734614614</v>
      </c>
      <c r="M259" s="19" t="n">
        <v>45653</v>
      </c>
    </row>
    <row r="260">
      <c r="A260" s="19" t="n">
        <v>45656</v>
      </c>
      <c r="B260" s="31" t="n">
        <v>47700000</v>
      </c>
      <c r="C260" s="31" t="n">
        <v>29728575</v>
      </c>
      <c r="E260" s="31" t="n">
        <v>6071710.00376592</v>
      </c>
      <c r="F260" s="31" t="n">
        <v>10742211.48155067</v>
      </c>
      <c r="G260" s="31" t="n">
        <v>46542496.48531659</v>
      </c>
      <c r="H260" s="17" t="n">
        <v>49254413.798</v>
      </c>
      <c r="I260" s="17" t="n">
        <v>42397999.39977273</v>
      </c>
      <c r="J260" s="31" t="n">
        <v>1003.936748615426</v>
      </c>
      <c r="K260" s="31" t="n">
        <v>1571.744444323808</v>
      </c>
      <c r="L260" s="31" t="n">
        <v>1366.702231580125</v>
      </c>
      <c r="M260" s="19" t="n">
        <v>45656</v>
      </c>
    </row>
    <row r="261">
      <c r="A261" s="19" t="n">
        <v>45659</v>
      </c>
      <c r="B261" s="31" t="n">
        <v>47700000</v>
      </c>
      <c r="C261" s="31" t="n">
        <v>30977989</v>
      </c>
      <c r="E261" s="31" t="n">
        <v>5734035.414349151</v>
      </c>
      <c r="F261" s="31" t="n">
        <v>9437515.533978418</v>
      </c>
      <c r="G261" s="31" t="n">
        <v>46149539.94832757</v>
      </c>
      <c r="H261" s="17" t="n">
        <v>48766786.041</v>
      </c>
      <c r="I261" s="17" t="n">
        <v>42921730.66563636</v>
      </c>
      <c r="J261" s="31" t="n">
        <v>977.038699299817</v>
      </c>
      <c r="K261" s="31" t="n">
        <v>1455.545951817561</v>
      </c>
      <c r="L261" s="31" t="n">
        <v>1274.695784204202</v>
      </c>
      <c r="M261" s="19" t="n">
        <v>45659</v>
      </c>
    </row>
    <row r="262">
      <c r="A262" s="19" t="n">
        <v>45660</v>
      </c>
      <c r="B262" s="31" t="n">
        <v>47700000</v>
      </c>
      <c r="C262" s="31" t="n">
        <v>31660480</v>
      </c>
      <c r="E262" s="31" t="n">
        <v>5733931.81444351</v>
      </c>
      <c r="F262" s="31" t="n">
        <v>8991296.16467759</v>
      </c>
      <c r="G262" s="31" t="n">
        <v>46385707.9791211</v>
      </c>
      <c r="H262" s="17" t="n">
        <v>48262431.62</v>
      </c>
      <c r="I262" s="17" t="n">
        <v>43348324.5205</v>
      </c>
      <c r="J262" s="31" t="n">
        <v>966.0242875450052</v>
      </c>
      <c r="K262" s="31" t="n">
        <v>1415.320314246693</v>
      </c>
      <c r="L262" s="31" t="n">
        <v>1240.366637111051</v>
      </c>
      <c r="M262" s="19" t="n">
        <v>45660</v>
      </c>
    </row>
    <row r="263">
      <c r="A263" s="19" t="n">
        <v>45663</v>
      </c>
      <c r="B263" s="31" t="n">
        <v>47700000</v>
      </c>
      <c r="C263" s="31" t="n">
        <v>31269417</v>
      </c>
      <c r="E263" s="31" t="n">
        <v>5728370.12108286</v>
      </c>
      <c r="F263" s="31" t="n">
        <v>9417596.602576345</v>
      </c>
      <c r="G263" s="31" t="n">
        <v>46415383.7236592</v>
      </c>
      <c r="H263" s="17" t="n">
        <v>47045144.424</v>
      </c>
      <c r="I263" s="17" t="n">
        <v>43625797.84181818</v>
      </c>
      <c r="J263" s="31" t="n">
        <v>953.190580704161</v>
      </c>
      <c r="K263" s="31" t="n">
        <v>1414.887478239878</v>
      </c>
      <c r="L263" s="31" t="n">
        <v>1240.26866644037</v>
      </c>
      <c r="M263" s="19" t="n">
        <v>45663</v>
      </c>
    </row>
    <row r="264">
      <c r="A264" s="19" t="n">
        <v>45664</v>
      </c>
      <c r="B264" s="31" t="n">
        <v>47700000</v>
      </c>
      <c r="C264" s="31" t="n">
        <v>31025360</v>
      </c>
      <c r="E264" s="31" t="n">
        <v>5728653.92233451</v>
      </c>
      <c r="F264" s="31" t="n">
        <v>9782076.754194112</v>
      </c>
      <c r="G264" s="31" t="n">
        <v>46536090.67652862</v>
      </c>
      <c r="H264" s="17" t="n">
        <v>47228280.385</v>
      </c>
      <c r="I264" s="17" t="n">
        <v>43933724.33859091</v>
      </c>
      <c r="J264" s="31" t="n">
        <v>942.9340789593654</v>
      </c>
      <c r="K264" s="31" t="n">
        <v>1414.341873887749</v>
      </c>
      <c r="L264" s="31" t="n">
        <v>1240.234530413461</v>
      </c>
      <c r="M264" s="19" t="n">
        <v>45664</v>
      </c>
    </row>
    <row r="265">
      <c r="A265" s="19" t="n">
        <v>45665</v>
      </c>
      <c r="B265" s="31" t="n">
        <v>47700000</v>
      </c>
      <c r="C265" s="31" t="n">
        <v>31138876</v>
      </c>
      <c r="E265" s="31" t="n">
        <v>5728677.72632302</v>
      </c>
      <c r="F265" s="31" t="n">
        <v>9682240.250706876</v>
      </c>
      <c r="G265" s="31" t="n">
        <v>46549793.9770299</v>
      </c>
      <c r="H265" s="17" t="n">
        <v>46429946.055</v>
      </c>
      <c r="I265" s="17" t="n">
        <v>44200709.50749999</v>
      </c>
      <c r="J265" s="31" t="n">
        <v>998.809212214524</v>
      </c>
      <c r="K265" s="31" t="n">
        <v>1493.129137061518</v>
      </c>
      <c r="L265" s="31" t="n">
        <v>1309.376323155853</v>
      </c>
      <c r="M265" s="19" t="n">
        <v>45665</v>
      </c>
      <c r="O265" s="31" t="n">
        <v>1036.5</v>
      </c>
    </row>
    <row r="266">
      <c r="A266" s="19" t="n">
        <v>45666</v>
      </c>
      <c r="B266" s="31" t="n">
        <v>47700000</v>
      </c>
      <c r="C266" s="31" t="n">
        <v>30687325</v>
      </c>
      <c r="E266" s="31" t="n">
        <v>5728689.16152494</v>
      </c>
      <c r="F266" s="31" t="n">
        <v>10273165.00513911</v>
      </c>
      <c r="G266" s="31" t="n">
        <v>46689179.16666405</v>
      </c>
      <c r="H266" s="17" t="n">
        <v>46118961.769</v>
      </c>
      <c r="I266" s="17" t="n">
        <v>44423055.16290909</v>
      </c>
      <c r="J266" s="31" t="n">
        <v>992.9887716800414</v>
      </c>
      <c r="K266" s="31" t="n">
        <v>1510.781101691174</v>
      </c>
      <c r="L266" s="31" t="n">
        <v>1325.410626622415</v>
      </c>
      <c r="M266" s="19" t="n">
        <v>45666</v>
      </c>
      <c r="O266" s="31" t="n">
        <v>1037.5</v>
      </c>
    </row>
    <row r="267">
      <c r="A267" s="19" t="n">
        <v>45667</v>
      </c>
      <c r="B267" s="31" t="n">
        <v>47700000</v>
      </c>
      <c r="C267" s="31" t="n">
        <v>30414752</v>
      </c>
      <c r="E267" s="31" t="n">
        <v>5728858.002926361</v>
      </c>
      <c r="F267" s="31" t="n">
        <v>10966847.19966184</v>
      </c>
      <c r="G267" s="31" t="n">
        <v>47110457.2025882</v>
      </c>
      <c r="H267" s="17" t="n">
        <v>45679950.724</v>
      </c>
      <c r="I267" s="17" t="n">
        <v>44614438.35813636</v>
      </c>
      <c r="J267" s="31" t="n">
        <v>979.9198401958889</v>
      </c>
      <c r="K267" s="31" t="n">
        <v>1517.831600057613</v>
      </c>
      <c r="L267" s="31" t="n">
        <v>1333.255982977699</v>
      </c>
      <c r="M267" s="19" t="n">
        <v>45667</v>
      </c>
      <c r="O267" s="31" t="n">
        <v>1039.5</v>
      </c>
    </row>
    <row r="268">
      <c r="A268" s="19" t="n">
        <v>45670</v>
      </c>
      <c r="B268" s="31" t="n">
        <v>47700000</v>
      </c>
      <c r="C268" s="31" t="n">
        <v>29988673</v>
      </c>
      <c r="E268" s="31" t="n">
        <v>5728800.75386498</v>
      </c>
      <c r="F268" s="31" t="n">
        <v>11679070.44084283</v>
      </c>
      <c r="G268" s="31" t="n">
        <v>47396544.19470781</v>
      </c>
      <c r="H268" s="17" t="n">
        <v>44904105.327</v>
      </c>
      <c r="I268" s="17" t="n">
        <v>44805211.0335</v>
      </c>
      <c r="J268" s="31" t="n">
        <v>972.5530403761959</v>
      </c>
      <c r="K268" s="31" t="n">
        <v>1537.102130524009</v>
      </c>
      <c r="L268" s="31" t="n">
        <v>1351.313229798697</v>
      </c>
      <c r="M268" s="19" t="n">
        <v>45670</v>
      </c>
      <c r="O268" s="31" t="n">
        <v>1040</v>
      </c>
    </row>
    <row r="269">
      <c r="A269" s="19" t="n">
        <v>45671</v>
      </c>
      <c r="B269" s="31" t="n">
        <v>47700000</v>
      </c>
      <c r="C269" s="31" t="n">
        <v>29244363</v>
      </c>
      <c r="E269" s="31" t="n">
        <v>5729395.387590201</v>
      </c>
      <c r="F269" s="31" t="n">
        <v>12471942.38835514</v>
      </c>
      <c r="G269" s="31" t="n">
        <v>47445700.77594534</v>
      </c>
      <c r="H269" s="17" t="n">
        <v>45025984.102</v>
      </c>
      <c r="I269" s="17" t="n">
        <v>45017828.55027273</v>
      </c>
      <c r="J269" s="31" t="n">
        <v>952.4610148514852</v>
      </c>
      <c r="K269" s="31" t="n">
        <v>1545.261229023754</v>
      </c>
      <c r="L269" s="31" t="n">
        <v>1358.660284925584</v>
      </c>
      <c r="M269" s="19" t="n">
        <v>45671</v>
      </c>
      <c r="O269" s="31" t="n">
        <v>1041</v>
      </c>
    </row>
    <row r="270">
      <c r="A270" s="19" t="n">
        <v>45672</v>
      </c>
      <c r="B270" s="31" t="n">
        <v>47700000</v>
      </c>
      <c r="C270" s="31" t="n">
        <v>30122644</v>
      </c>
      <c r="E270" s="31" t="n">
        <v>4688648.19298119</v>
      </c>
      <c r="F270" s="31" t="n">
        <v>11548305.54750334</v>
      </c>
      <c r="G270" s="31" t="n">
        <v>46359597.74048453</v>
      </c>
      <c r="H270" s="17" t="n">
        <v>45850028.058</v>
      </c>
      <c r="I270" s="17" t="n">
        <v>45283035.15913636</v>
      </c>
      <c r="J270" s="31" t="n">
        <v>983.6286572622779</v>
      </c>
      <c r="K270" s="31" t="n">
        <v>1513.832214618748</v>
      </c>
      <c r="L270" s="31" t="n">
        <v>1360.728498808233</v>
      </c>
      <c r="M270" s="19" t="n">
        <v>45672</v>
      </c>
      <c r="O270" s="31" t="n">
        <v>1042</v>
      </c>
    </row>
    <row r="271">
      <c r="A271" s="19" t="n">
        <v>45673</v>
      </c>
      <c r="B271" s="31" t="n">
        <v>47700000</v>
      </c>
      <c r="C271" s="31" t="n">
        <v>30188706</v>
      </c>
      <c r="E271" s="31" t="n">
        <v>4688887.243739679</v>
      </c>
      <c r="F271" s="31" t="n">
        <v>11541484.6420746</v>
      </c>
      <c r="G271" s="31" t="n">
        <v>46419077.88581428</v>
      </c>
      <c r="H271" s="17" t="n">
        <v>45169820.93</v>
      </c>
      <c r="I271" s="17" t="n">
        <v>45497170.1750909</v>
      </c>
      <c r="J271" s="31" t="n">
        <v>983.1213078451168</v>
      </c>
      <c r="K271" s="31" t="n">
        <v>1511.677398828094</v>
      </c>
      <c r="L271" s="31" t="n">
        <v>1358.979732376155</v>
      </c>
      <c r="M271" s="19" t="n">
        <v>45673</v>
      </c>
      <c r="O271" s="31" t="n">
        <v>1042</v>
      </c>
    </row>
    <row r="272">
      <c r="A272" s="19" t="n">
        <v>45674</v>
      </c>
      <c r="B272" s="31" t="n">
        <v>47700000</v>
      </c>
      <c r="C272" s="31" t="n">
        <v>30146444</v>
      </c>
      <c r="E272" s="31" t="n">
        <v>6484265.063506731</v>
      </c>
      <c r="F272" s="31" t="n">
        <v>10870172.51469206</v>
      </c>
      <c r="G272" s="31" t="n">
        <v>47500881.57819879</v>
      </c>
      <c r="H272" s="17" t="n">
        <v>44781155.692</v>
      </c>
      <c r="I272" s="17" t="n">
        <v>45686024.16586363</v>
      </c>
      <c r="J272" s="31" t="n">
        <v>987.8250212989055</v>
      </c>
      <c r="K272" s="31" t="n">
        <v>1556.487370673006</v>
      </c>
      <c r="L272" s="31" t="n">
        <v>1344.013910305133</v>
      </c>
      <c r="M272" s="19" t="n">
        <v>45674</v>
      </c>
      <c r="O272" s="31" t="n">
        <v>1044</v>
      </c>
    </row>
    <row r="273">
      <c r="A273" s="19" t="n">
        <v>45677</v>
      </c>
      <c r="B273" s="31" t="n">
        <v>47700000</v>
      </c>
      <c r="C273" s="31" t="n">
        <v>29983683</v>
      </c>
      <c r="E273" s="31" t="n">
        <v>6484275.65054546</v>
      </c>
      <c r="F273" s="31" t="n">
        <v>10713534.54530772</v>
      </c>
      <c r="G273" s="31" t="n">
        <v>47181493.19585318</v>
      </c>
      <c r="H273" s="17" t="n">
        <v>44341994.109</v>
      </c>
      <c r="I273" s="17" t="n">
        <v>45819851.56581818</v>
      </c>
      <c r="J273" s="31" t="n">
        <v>980.0831235903638</v>
      </c>
      <c r="K273" s="31" t="n">
        <v>1542.231660701899</v>
      </c>
      <c r="L273" s="31" t="n">
        <v>1330.278741715677</v>
      </c>
      <c r="M273" s="19" t="n">
        <v>45677</v>
      </c>
      <c r="O273" s="31" t="n">
        <v>1046.5</v>
      </c>
    </row>
    <row r="274">
      <c r="A274" s="19" t="n">
        <v>45678</v>
      </c>
      <c r="B274" s="31" t="n">
        <v>47700000</v>
      </c>
      <c r="C274" s="31" t="n">
        <v>29894816</v>
      </c>
      <c r="E274" s="31" t="n">
        <v>6485057.50569955</v>
      </c>
      <c r="F274" s="31" t="n">
        <v>10726667.76267919</v>
      </c>
      <c r="G274" s="31" t="n">
        <v>47106541.26837874</v>
      </c>
      <c r="H274" s="17" t="n">
        <v>43856866.764</v>
      </c>
      <c r="I274" s="17" t="n">
        <v>45930739.14568181</v>
      </c>
      <c r="J274" s="31" t="n">
        <v>987.2140545538604</v>
      </c>
      <c r="K274" s="31" t="n">
        <v>1555.595445095395</v>
      </c>
      <c r="L274" s="31" t="n">
        <v>1341.439923475305</v>
      </c>
      <c r="M274" s="19" t="n">
        <v>45678</v>
      </c>
      <c r="O274" s="31" t="n">
        <v>1047</v>
      </c>
    </row>
    <row r="275">
      <c r="A275" s="19" t="n">
        <v>45679</v>
      </c>
      <c r="B275" s="31" t="n">
        <v>47700000</v>
      </c>
      <c r="C275" s="31" t="n">
        <v>30090521</v>
      </c>
      <c r="E275" s="31" t="n">
        <v>6482783.66069461</v>
      </c>
      <c r="F275" s="31" t="n">
        <v>10718461.69223143</v>
      </c>
      <c r="G275" s="31" t="n">
        <v>47291766.35292605</v>
      </c>
      <c r="H275" s="17" t="n">
        <v>43974462.871</v>
      </c>
      <c r="I275" s="17" t="n">
        <v>45992768.15513637</v>
      </c>
      <c r="J275" s="31" t="n">
        <v>998.3583609820836</v>
      </c>
      <c r="K275" s="31" t="n">
        <v>1569.069885631256</v>
      </c>
      <c r="L275" s="31" t="n">
        <v>1353.980845794009</v>
      </c>
      <c r="M275" s="19" t="n">
        <v>45679</v>
      </c>
      <c r="O275" s="31" t="n">
        <v>1048</v>
      </c>
    </row>
    <row r="276">
      <c r="A276" s="19" t="n">
        <v>45680</v>
      </c>
      <c r="B276" s="31" t="n">
        <v>47700000</v>
      </c>
      <c r="C276" s="31" t="n">
        <v>30058865</v>
      </c>
      <c r="E276" s="31" t="n">
        <v>6482581.97624256</v>
      </c>
      <c r="F276" s="31" t="n">
        <v>10869715.93338034</v>
      </c>
      <c r="G276" s="31" t="n">
        <v>47411162.90962289</v>
      </c>
      <c r="H276" s="17" t="n">
        <v>43646564.643</v>
      </c>
      <c r="I276" s="17" t="n">
        <v>45974419.78868181</v>
      </c>
      <c r="J276" s="31" t="n">
        <v>1007.402138213017</v>
      </c>
      <c r="K276" s="31" t="n">
        <v>1588.952440164317</v>
      </c>
      <c r="L276" s="31" t="n">
        <v>1371.693174253648</v>
      </c>
      <c r="M276" s="19" t="n">
        <v>45680</v>
      </c>
      <c r="O276" s="31" t="n">
        <v>1048.5</v>
      </c>
    </row>
    <row r="277">
      <c r="A277" s="19" t="n">
        <v>45681</v>
      </c>
      <c r="B277" s="31" t="n">
        <v>47700000</v>
      </c>
      <c r="C277" s="31" t="n">
        <v>30008838</v>
      </c>
      <c r="E277" s="31" t="n">
        <v>6482865.37946438</v>
      </c>
      <c r="F277" s="31" t="n">
        <v>10781073.71925501</v>
      </c>
      <c r="G277" s="31" t="n">
        <v>47272777.09871939</v>
      </c>
      <c r="H277" s="17" t="n">
        <v>43716381.877</v>
      </c>
      <c r="I277" s="17" t="n">
        <v>45924048.55449999</v>
      </c>
      <c r="J277" s="31" t="n">
        <v>1001.295895895896</v>
      </c>
      <c r="K277" s="31" t="n">
        <v>1577.336573197177</v>
      </c>
      <c r="L277" s="31" t="n">
        <v>1361.024748723891</v>
      </c>
      <c r="M277" s="19" t="n">
        <v>45681</v>
      </c>
      <c r="O277" s="31" t="n">
        <v>1049</v>
      </c>
    </row>
    <row r="278">
      <c r="A278" s="19" t="n">
        <v>45684</v>
      </c>
      <c r="B278" s="31" t="n">
        <v>47700000</v>
      </c>
      <c r="C278" s="31" t="n">
        <v>30451680</v>
      </c>
      <c r="E278" s="31" t="n">
        <v>6482843.86115658</v>
      </c>
      <c r="F278" s="31" t="n">
        <v>10723367.60633839</v>
      </c>
      <c r="G278" s="31" t="n">
        <v>47657891.46749497</v>
      </c>
      <c r="H278" s="17" t="n">
        <v>44214661.503</v>
      </c>
      <c r="I278" s="17" t="n">
        <v>45856846.37590909</v>
      </c>
      <c r="J278" s="31" t="n">
        <v>1020.703894885031</v>
      </c>
      <c r="K278" s="31" t="n">
        <v>1597.435525490882</v>
      </c>
      <c r="L278" s="31" t="n">
        <v>1380.138352428048</v>
      </c>
      <c r="M278" s="19" t="n">
        <v>45684</v>
      </c>
      <c r="O278" s="31" t="n">
        <v>1050.5</v>
      </c>
    </row>
    <row r="279">
      <c r="A279" s="19" t="n">
        <v>45685</v>
      </c>
      <c r="B279" s="31" t="n">
        <v>47700000</v>
      </c>
      <c r="C279" s="31" t="n">
        <v>29616605</v>
      </c>
      <c r="E279" s="31" t="n">
        <v>6482774.31853043</v>
      </c>
      <c r="F279" s="31" t="n">
        <v>10976646.94205696</v>
      </c>
      <c r="G279" s="31" t="n">
        <v>47076026.26058739</v>
      </c>
      <c r="H279" s="17" t="n">
        <v>44225494.241</v>
      </c>
      <c r="I279" s="17" t="n">
        <v>45769568.53777272</v>
      </c>
      <c r="J279" s="31" t="n">
        <v>993.7791087846454</v>
      </c>
      <c r="K279" s="31" t="n">
        <v>1579.626409656647</v>
      </c>
      <c r="L279" s="31" t="n">
        <v>1362.098246495435</v>
      </c>
      <c r="M279" s="19" t="n">
        <v>45685</v>
      </c>
      <c r="O279" s="31" t="n">
        <v>1051</v>
      </c>
    </row>
    <row r="280">
      <c r="A280" s="19" t="n">
        <v>45686</v>
      </c>
      <c r="B280" s="31" t="n">
        <v>47700000</v>
      </c>
      <c r="C280" s="31" t="n">
        <v>29196847</v>
      </c>
      <c r="E280" s="31" t="n">
        <v>6482825.75687178</v>
      </c>
      <c r="F280" s="31" t="n">
        <v>11267613.30642745</v>
      </c>
      <c r="G280" s="31" t="n">
        <v>46947286.06329923</v>
      </c>
      <c r="H280" s="17" t="n">
        <v>44694997.844</v>
      </c>
      <c r="I280" s="17" t="n">
        <v>45666393.77095454</v>
      </c>
      <c r="J280" s="31" t="n">
        <v>984.7830207771182</v>
      </c>
      <c r="K280" s="31" t="n">
        <v>1583.489141368701</v>
      </c>
      <c r="L280" s="31" t="n">
        <v>1364.829341150413</v>
      </c>
      <c r="M280" s="19" t="n">
        <v>45686</v>
      </c>
      <c r="O280" s="31" t="n">
        <v>1051.5</v>
      </c>
    </row>
    <row r="281">
      <c r="A281" s="19" t="n">
        <v>45687</v>
      </c>
      <c r="B281" s="31" t="n">
        <v>47700000</v>
      </c>
      <c r="C281" s="31" t="n">
        <v>28999198</v>
      </c>
      <c r="E281" s="31" t="n">
        <v>6482887.656958071</v>
      </c>
      <c r="F281" s="31" t="n">
        <v>11379366.60090347</v>
      </c>
      <c r="G281" s="31" t="n">
        <v>46861452.25786154</v>
      </c>
      <c r="H281" s="17" t="n">
        <v>45733918.489</v>
      </c>
      <c r="I281" s="17" t="n">
        <v>45587379.60299999</v>
      </c>
      <c r="J281" s="31" t="n">
        <v>985.3952903598491</v>
      </c>
      <c r="K281" s="31" t="n">
        <v>1592.356256001276</v>
      </c>
      <c r="L281" s="31" t="n">
        <v>1372.067165071986</v>
      </c>
      <c r="M281" s="19" t="n">
        <v>45687</v>
      </c>
      <c r="O281" s="31" t="n">
        <v>1052</v>
      </c>
    </row>
    <row r="282">
      <c r="A282" s="19" t="n">
        <v>45688</v>
      </c>
      <c r="B282" s="31" t="n">
        <v>47700000</v>
      </c>
      <c r="C282" s="31" t="n">
        <v>30246597</v>
      </c>
      <c r="E282" s="31" t="n">
        <v>4274243.84369455</v>
      </c>
      <c r="F282" s="31" t="n">
        <v>12220820.33650363</v>
      </c>
      <c r="G282" s="31" t="n">
        <v>46741661.18019819</v>
      </c>
      <c r="H282" s="17" t="n">
        <v>47397641.861</v>
      </c>
      <c r="I282" s="17" t="n">
        <v>45502980.87859091</v>
      </c>
      <c r="J282" s="31" t="n">
        <v>1068.406817379018</v>
      </c>
      <c r="K282" s="31" t="n">
        <v>1651.065389621978</v>
      </c>
      <c r="L282" s="31" t="n">
        <v>1500.085388078546</v>
      </c>
      <c r="M282" s="19" t="n">
        <v>45688</v>
      </c>
      <c r="O282" s="31" t="n">
        <v>1053.5</v>
      </c>
    </row>
    <row r="283">
      <c r="A283" s="19" t="n">
        <v>45691</v>
      </c>
      <c r="B283" s="31" t="n">
        <v>47700000</v>
      </c>
      <c r="C283" s="31" t="n">
        <v>31194889</v>
      </c>
      <c r="E283" s="31" t="n">
        <v>4274208.05189079</v>
      </c>
      <c r="F283" s="31" t="n">
        <v>11175315.6400903</v>
      </c>
      <c r="G283" s="31" t="n">
        <v>46644412.69198109</v>
      </c>
      <c r="H283" s="17" t="n">
        <v>47392269.222</v>
      </c>
      <c r="I283" s="17" t="n">
        <v>45440502.84136363</v>
      </c>
      <c r="J283" s="31" t="n">
        <v>1059.141309883543</v>
      </c>
      <c r="K283" s="31" t="n">
        <v>1583.689698569962</v>
      </c>
      <c r="L283" s="31" t="n">
        <v>1438.570082507395</v>
      </c>
      <c r="M283" s="19" t="n">
        <v>45691</v>
      </c>
      <c r="O283" s="31" t="n">
        <v>1054.25</v>
      </c>
    </row>
    <row r="284">
      <c r="A284" s="19" t="n">
        <v>45692</v>
      </c>
      <c r="B284" s="31" t="n">
        <v>47700000</v>
      </c>
      <c r="C284" s="31" t="n">
        <v>31793497</v>
      </c>
      <c r="E284" s="31" t="n">
        <v>4274203.13455377</v>
      </c>
      <c r="F284" s="31" t="n">
        <v>10571256.75723851</v>
      </c>
      <c r="G284" s="31" t="n">
        <v>46638956.89179228</v>
      </c>
      <c r="H284" s="17" t="n">
        <v>47046155.355</v>
      </c>
      <c r="I284" s="17" t="n">
        <v>45385217.55659091</v>
      </c>
      <c r="J284" s="31" t="n">
        <v>1080.419240833248</v>
      </c>
      <c r="K284" s="31" t="n">
        <v>1584.90355427982</v>
      </c>
      <c r="L284" s="31" t="n">
        <v>1439.655885997163</v>
      </c>
      <c r="M284" s="19" t="n">
        <v>45692</v>
      </c>
      <c r="O284" s="31" t="n">
        <v>1054.25</v>
      </c>
    </row>
    <row r="285">
      <c r="A285" s="19" t="n">
        <v>45693</v>
      </c>
      <c r="B285" s="31" t="n">
        <v>47700000</v>
      </c>
      <c r="C285" s="31" t="n">
        <v>30901745</v>
      </c>
      <c r="E285" s="31" t="n">
        <v>4274266.77600089</v>
      </c>
      <c r="F285" s="31" t="n">
        <v>11498314.51823031</v>
      </c>
      <c r="G285" s="31" t="n">
        <v>46674326.2942312</v>
      </c>
      <c r="H285" s="17" t="n">
        <v>47120119.021</v>
      </c>
      <c r="I285" s="17" t="n">
        <v>45388625.49281818</v>
      </c>
      <c r="J285" s="31" t="n">
        <v>1052.726885603325</v>
      </c>
      <c r="K285" s="31" t="n">
        <v>1590.049952109805</v>
      </c>
      <c r="L285" s="31" t="n">
        <v>1444.438901622617</v>
      </c>
      <c r="M285" s="19" t="n">
        <v>45693</v>
      </c>
      <c r="O285" s="31" t="n">
        <v>1054.5</v>
      </c>
    </row>
    <row r="286">
      <c r="A286" s="19" t="n">
        <v>45694</v>
      </c>
      <c r="B286" s="31" t="n">
        <v>47700000</v>
      </c>
      <c r="C286" s="31" t="n">
        <v>31034691</v>
      </c>
      <c r="E286" s="31" t="n">
        <v>4275174.22747004</v>
      </c>
      <c r="F286" s="31" t="n">
        <v>11441745.11248663</v>
      </c>
      <c r="G286" s="31" t="n">
        <v>46751610.33995667</v>
      </c>
      <c r="H286" s="17" t="n">
        <v>47744857.266</v>
      </c>
      <c r="I286" s="17" t="n">
        <v>45412106.26013637</v>
      </c>
      <c r="J286" s="31" t="n">
        <v>1079.730403924434</v>
      </c>
      <c r="K286" s="31" t="n">
        <v>1626.538995232115</v>
      </c>
      <c r="L286" s="31" t="n">
        <v>1477.801068520566</v>
      </c>
      <c r="M286" s="19" t="n">
        <v>45694</v>
      </c>
    </row>
    <row r="287">
      <c r="A287" s="19" t="n">
        <v>45695</v>
      </c>
      <c r="B287" s="31" t="n">
        <v>47700000</v>
      </c>
      <c r="C287" s="31" t="n">
        <v>31310198</v>
      </c>
      <c r="E287" s="31" t="n">
        <v>4274249.79525151</v>
      </c>
      <c r="F287" s="31" t="n">
        <v>11520451.64559858</v>
      </c>
      <c r="G287" s="31" t="n">
        <v>47104899.44085009</v>
      </c>
      <c r="H287" s="17" t="n">
        <v>46107091.792</v>
      </c>
      <c r="I287" s="17" t="n">
        <v>45397431.06636364</v>
      </c>
      <c r="J287" s="31" t="n">
        <v>1083.810377652394</v>
      </c>
      <c r="K287" s="31" t="n">
        <v>1630.547940075811</v>
      </c>
      <c r="L287" s="31" t="n">
        <v>1482.593708525687</v>
      </c>
      <c r="M287" s="19" t="n">
        <v>45695</v>
      </c>
      <c r="O287" s="31" t="n">
        <v>1053.25</v>
      </c>
    </row>
    <row r="288">
      <c r="A288" s="19" t="n">
        <v>45698</v>
      </c>
      <c r="B288" s="31" t="n">
        <v>47700000</v>
      </c>
      <c r="C288" s="31" t="n">
        <v>30993421</v>
      </c>
      <c r="E288" s="31" t="n">
        <v>4274389.11510408</v>
      </c>
      <c r="F288" s="31" t="n">
        <v>12007170.28459124</v>
      </c>
      <c r="G288" s="31" t="n">
        <v>47274980.39969532</v>
      </c>
      <c r="H288" s="17" t="n">
        <v>44843873.272</v>
      </c>
      <c r="I288" s="17" t="n">
        <v>45339472.49831819</v>
      </c>
      <c r="J288" s="31" t="n">
        <v>1071.028440113346</v>
      </c>
      <c r="K288" s="31" t="n">
        <v>1633.664399740664</v>
      </c>
      <c r="L288" s="31" t="n">
        <v>1485.955881007369</v>
      </c>
      <c r="M288" s="19" t="n">
        <v>45698</v>
      </c>
      <c r="O288" s="31" t="n">
        <v>1055.25</v>
      </c>
    </row>
    <row r="289">
      <c r="A289" s="19" t="n">
        <v>45699</v>
      </c>
      <c r="B289" s="31" t="n">
        <v>47700000</v>
      </c>
      <c r="C289" s="31" t="n">
        <v>30640926</v>
      </c>
      <c r="E289" s="31" t="n">
        <v>4278626.681777569</v>
      </c>
      <c r="F289" s="31" t="n">
        <v>12446210.13086665</v>
      </c>
      <c r="G289" s="31" t="n">
        <v>47365762.81264421</v>
      </c>
      <c r="H289" s="17" t="n">
        <v>44561459.97</v>
      </c>
      <c r="I289" s="17" t="n">
        <v>45288632.0095</v>
      </c>
      <c r="J289" s="31" t="n">
        <v>1060.31303204374</v>
      </c>
      <c r="K289" s="31" t="n">
        <v>1639.067160794664</v>
      </c>
      <c r="L289" s="31" t="n">
        <v>1491.007548303227</v>
      </c>
      <c r="M289" s="19" t="n">
        <v>45699</v>
      </c>
      <c r="O289" s="31" t="n">
        <v>1056</v>
      </c>
    </row>
    <row r="290">
      <c r="A290" s="19" t="n">
        <v>45700</v>
      </c>
      <c r="B290" s="31" t="n">
        <v>47700000</v>
      </c>
      <c r="C290" s="31" t="n">
        <v>30436865</v>
      </c>
      <c r="E290" s="31" t="n">
        <v>4277332.09245671</v>
      </c>
      <c r="F290" s="31" t="n">
        <v>12974397.30278058</v>
      </c>
      <c r="G290" s="31" t="n">
        <v>47688594.3952373</v>
      </c>
      <c r="H290" s="17" t="n">
        <v>44673843.546</v>
      </c>
      <c r="I290" s="17" t="n">
        <v>45278165.56490909</v>
      </c>
      <c r="J290" s="31" t="n">
        <v>1052.268452895419</v>
      </c>
      <c r="K290" s="31" t="n">
        <v>1648.698164053148</v>
      </c>
      <c r="L290" s="31" t="n">
        <v>1500.821514357151</v>
      </c>
      <c r="M290" s="19" t="n">
        <v>45700</v>
      </c>
      <c r="O290" s="31" t="n">
        <v>1056</v>
      </c>
    </row>
    <row r="291">
      <c r="A291" s="19" t="n">
        <v>45701</v>
      </c>
      <c r="B291" s="31" t="n">
        <v>47700000</v>
      </c>
      <c r="C291" s="31" t="n">
        <v>30533195</v>
      </c>
      <c r="E291" s="31" t="n">
        <v>6478556.25752767</v>
      </c>
      <c r="F291" s="31" t="n">
        <v>10674365.50600828</v>
      </c>
      <c r="G291" s="31" t="n">
        <v>47686116.76353595</v>
      </c>
      <c r="H291" s="17" t="n">
        <v>43808521.005</v>
      </c>
      <c r="I291" s="17" t="n">
        <v>45222826.33322728</v>
      </c>
      <c r="J291" s="31" t="n">
        <v>1056.731328303454</v>
      </c>
      <c r="K291" s="31" t="n">
        <v>1650.38128204942</v>
      </c>
      <c r="L291" s="31" t="n">
        <v>1426.163234789516</v>
      </c>
      <c r="M291" s="19" t="n">
        <v>45701</v>
      </c>
      <c r="O291" s="31" t="n">
        <v>1056.75</v>
      </c>
    </row>
    <row r="292">
      <c r="A292" s="19" t="n">
        <v>45702</v>
      </c>
      <c r="B292" s="31" t="n">
        <v>47700000</v>
      </c>
      <c r="C292" s="31" t="n">
        <v>30388719</v>
      </c>
      <c r="E292" s="31" t="n">
        <v>5048154.284633281</v>
      </c>
      <c r="F292" s="31" t="n">
        <v>12104851.77810621</v>
      </c>
      <c r="G292" s="31" t="n">
        <v>47541725.06273949</v>
      </c>
      <c r="H292" s="17" t="n">
        <v>44361725.032</v>
      </c>
      <c r="I292" s="17" t="n">
        <v>45155176.19568182</v>
      </c>
      <c r="J292" s="31" t="n">
        <v>1055.127217804937</v>
      </c>
      <c r="K292" s="31" t="n">
        <v>1650.697026587254</v>
      </c>
      <c r="L292" s="31" t="n">
        <v>1475.419977712795</v>
      </c>
      <c r="M292" s="19" t="n">
        <v>45702</v>
      </c>
      <c r="O292" s="31" t="n">
        <v>1056.5</v>
      </c>
    </row>
    <row r="293">
      <c r="A293" s="19" t="n">
        <v>45705</v>
      </c>
      <c r="B293" s="31" t="n">
        <v>47700000</v>
      </c>
      <c r="C293" s="31" t="n">
        <v>29278470</v>
      </c>
      <c r="E293" s="31" t="n">
        <v>5051150.335200259</v>
      </c>
      <c r="F293" s="31" t="n">
        <v>13285696.08220843</v>
      </c>
      <c r="G293" s="31" t="n">
        <v>47615316.41740869</v>
      </c>
      <c r="H293" s="17" t="n">
        <v>44067895.094</v>
      </c>
      <c r="I293" s="17" t="n">
        <v>45105088.65768182</v>
      </c>
      <c r="J293" s="31" t="n">
        <v>1018.487842209622</v>
      </c>
      <c r="K293" s="31" t="n">
        <v>1656.357756197471</v>
      </c>
      <c r="L293" s="31" t="n">
        <v>1480.647235614444</v>
      </c>
      <c r="M293" s="19" t="n">
        <v>45705</v>
      </c>
      <c r="O293" s="31" t="n">
        <v>1058.5</v>
      </c>
    </row>
    <row r="294">
      <c r="A294" s="19" t="n">
        <v>45706</v>
      </c>
      <c r="B294" s="31" t="n">
        <v>47700000</v>
      </c>
      <c r="C294" s="31" t="n">
        <v>29264005</v>
      </c>
      <c r="E294" s="31" t="n">
        <v>5051069.23910208</v>
      </c>
      <c r="F294" s="31" t="n">
        <v>13300754.18876057</v>
      </c>
      <c r="G294" s="31" t="n">
        <v>47615828.42786265</v>
      </c>
      <c r="H294" s="17" t="n">
        <v>44055912.547</v>
      </c>
      <c r="I294" s="17" t="n">
        <v>45072123.06018183</v>
      </c>
      <c r="J294" s="31" t="n">
        <v>1030.241330751628</v>
      </c>
      <c r="K294" s="31" t="n">
        <v>1676.318550532042</v>
      </c>
      <c r="L294" s="31" t="n">
        <v>1498.495306768547</v>
      </c>
      <c r="M294" s="19" t="n">
        <v>45706</v>
      </c>
      <c r="O294" s="31" t="n">
        <v>1058.25</v>
      </c>
    </row>
    <row r="295">
      <c r="A295" s="19" t="n">
        <v>45707</v>
      </c>
      <c r="B295" s="31" t="n">
        <v>47700000</v>
      </c>
      <c r="C295" s="31" t="n">
        <v>28991665</v>
      </c>
      <c r="E295" s="31" t="n">
        <v>5048281.672031861</v>
      </c>
      <c r="F295" s="31" t="n">
        <v>13772187.65257504</v>
      </c>
      <c r="G295" s="31" t="n">
        <v>47812134.3246069</v>
      </c>
      <c r="H295" s="17" t="n">
        <v>44052002.14</v>
      </c>
      <c r="I295" s="17" t="n">
        <v>45058941.60704546</v>
      </c>
      <c r="J295" s="31" t="n">
        <v>1022.20100839151</v>
      </c>
      <c r="K295" s="31" t="n">
        <v>1685.781479606759</v>
      </c>
      <c r="L295" s="31" t="n">
        <v>1507.786920970843</v>
      </c>
      <c r="M295" s="19" t="n">
        <v>45707</v>
      </c>
      <c r="O295" s="31" t="n">
        <v>1058.5</v>
      </c>
    </row>
    <row r="296">
      <c r="A296" s="19" t="n">
        <v>45708</v>
      </c>
      <c r="B296" s="31" t="n">
        <v>47700000</v>
      </c>
      <c r="C296" s="31" t="n">
        <v>29063451</v>
      </c>
      <c r="E296" s="31" t="n">
        <v>5048165.28652991</v>
      </c>
      <c r="F296" s="31" t="n">
        <v>13787781.90276025</v>
      </c>
      <c r="G296" s="31" t="n">
        <v>47899398.18929017</v>
      </c>
      <c r="H296" s="17" t="n">
        <v>44256190.511</v>
      </c>
      <c r="I296" s="17" t="n">
        <v>45077092.68645455</v>
      </c>
      <c r="J296" s="31" t="n">
        <v>1016.986878018056</v>
      </c>
      <c r="K296" s="31" t="n">
        <v>1676.093435135075</v>
      </c>
      <c r="L296" s="31" t="n">
        <v>1499.448278492556</v>
      </c>
      <c r="M296" s="19" t="n">
        <v>45708</v>
      </c>
      <c r="O296" s="31" t="n">
        <v>1059</v>
      </c>
    </row>
    <row r="297">
      <c r="A297" s="19" t="n">
        <v>45709</v>
      </c>
      <c r="B297" s="31" t="n">
        <v>47700000</v>
      </c>
      <c r="C297" s="31" t="n">
        <v>29449494</v>
      </c>
      <c r="E297" s="31" t="n">
        <v>5048902.26160428</v>
      </c>
      <c r="F297" s="31" t="n">
        <v>13439521.00659617</v>
      </c>
      <c r="G297" s="31" t="n">
        <v>47937917.26820045</v>
      </c>
      <c r="H297" s="17" t="n">
        <v>44057390.214</v>
      </c>
      <c r="I297" s="17" t="n">
        <v>45080862.11113637</v>
      </c>
      <c r="J297" s="31" t="n">
        <v>1033.496894191964</v>
      </c>
      <c r="K297" s="31" t="n">
        <v>1682.327329994752</v>
      </c>
      <c r="L297" s="31" t="n">
        <v>1505.141779491004</v>
      </c>
      <c r="M297" s="19" t="n">
        <v>45709</v>
      </c>
      <c r="O297" s="31" t="n">
        <v>1058.75</v>
      </c>
    </row>
    <row r="298">
      <c r="A298" s="19" t="n">
        <v>45712</v>
      </c>
      <c r="B298" s="31" t="n">
        <v>47700000</v>
      </c>
      <c r="C298" s="31" t="n">
        <v>29282430</v>
      </c>
      <c r="E298" s="31" t="n">
        <v>4149300.23762853</v>
      </c>
      <c r="F298" s="31" t="n">
        <v>14658586.50316283</v>
      </c>
      <c r="G298" s="31" t="n">
        <v>48090316.74079136</v>
      </c>
      <c r="H298" s="17" t="n">
        <v>43825701.898</v>
      </c>
      <c r="I298" s="17" t="n">
        <v>45089004.71363637</v>
      </c>
      <c r="J298" s="31" t="n">
        <v>1023.753802048736</v>
      </c>
      <c r="K298" s="31" t="n">
        <v>1681.303245841043</v>
      </c>
      <c r="L298" s="31" t="n">
        <v>1536.238034582485</v>
      </c>
      <c r="M298" s="19" t="n">
        <v>45712</v>
      </c>
      <c r="O298" s="31" t="n">
        <v>1060.25</v>
      </c>
    </row>
    <row r="299">
      <c r="A299" s="19" t="n">
        <v>45713</v>
      </c>
      <c r="B299" s="31" t="n">
        <v>47700000</v>
      </c>
      <c r="C299" s="31" t="n">
        <v>29229656</v>
      </c>
      <c r="E299" s="31" t="n">
        <v>4147414.6548681</v>
      </c>
      <c r="F299" s="31" t="n">
        <v>14778860.10917349</v>
      </c>
      <c r="G299" s="31" t="n">
        <v>48155930.76404159</v>
      </c>
      <c r="H299" s="17" t="n">
        <v>43914034.023</v>
      </c>
      <c r="I299" s="17" t="n">
        <v>45097988.90209091</v>
      </c>
      <c r="J299" s="31" t="n">
        <v>1018.987484748126</v>
      </c>
      <c r="K299" s="31" t="n">
        <v>1678.784408716806</v>
      </c>
      <c r="L299" s="31" t="n">
        <v>1534.199620330259</v>
      </c>
      <c r="M299" s="19" t="n">
        <v>45713</v>
      </c>
      <c r="O299" s="31" t="n">
        <v>1060.75</v>
      </c>
    </row>
    <row r="300">
      <c r="A300" s="19" t="n">
        <v>45714</v>
      </c>
      <c r="B300" s="31" t="n">
        <v>47700000</v>
      </c>
      <c r="C300" s="31" t="n">
        <v>29103728</v>
      </c>
      <c r="E300" s="31" t="n">
        <v>4147694.65208533</v>
      </c>
      <c r="F300" s="31" t="n">
        <v>15046519.07019905</v>
      </c>
      <c r="G300" s="31" t="n">
        <v>48297941.72228438</v>
      </c>
      <c r="H300" s="17" t="n">
        <v>44716633.077</v>
      </c>
      <c r="I300" s="17" t="n">
        <v>45120805.79181819</v>
      </c>
      <c r="J300" s="31" t="n">
        <v>1013.572751967681</v>
      </c>
      <c r="K300" s="31" t="n">
        <v>1682.034607588089</v>
      </c>
      <c r="L300" s="31" t="n">
        <v>1537.586092853627</v>
      </c>
      <c r="M300" s="19" t="n">
        <v>45714</v>
      </c>
      <c r="O300" s="31" t="n">
        <v>1061</v>
      </c>
    </row>
    <row r="301">
      <c r="A301" s="19" t="n">
        <v>45715</v>
      </c>
      <c r="B301" s="31" t="n">
        <v>47700000</v>
      </c>
      <c r="C301" s="31" t="n">
        <v>30179493</v>
      </c>
      <c r="E301" s="31" t="n">
        <v>3616796.3783487</v>
      </c>
      <c r="F301" s="31" t="n">
        <v>14063866.61789641</v>
      </c>
      <c r="G301" s="31" t="n">
        <v>47860155.99624511</v>
      </c>
      <c r="H301" s="17" t="n">
        <v>46459193.168</v>
      </c>
      <c r="I301" s="17" t="n">
        <v>45222337.56122727</v>
      </c>
      <c r="J301" s="31" t="n">
        <v>1055.743825648919</v>
      </c>
      <c r="K301" s="31" t="n">
        <v>1674.251591556885</v>
      </c>
      <c r="L301" s="31" t="n">
        <v>1547.728245221311</v>
      </c>
      <c r="M301" s="19" t="n">
        <v>45715</v>
      </c>
      <c r="O301" s="31" t="n">
        <v>1061.75</v>
      </c>
    </row>
    <row r="302">
      <c r="A302" s="19" t="n">
        <v>45716</v>
      </c>
      <c r="B302" s="31" t="n">
        <v>47700000</v>
      </c>
      <c r="C302" s="31" t="n">
        <v>30282166</v>
      </c>
      <c r="E302" s="31" t="n">
        <v>6255707.311838781</v>
      </c>
      <c r="F302" s="31" t="n">
        <v>11418640.46476107</v>
      </c>
      <c r="G302" s="31" t="n">
        <v>47956513.77659985</v>
      </c>
      <c r="H302" s="17" t="n">
        <v>48801751.892</v>
      </c>
      <c r="I302" s="17" t="n">
        <v>45409008.19977272</v>
      </c>
      <c r="J302" s="31" t="n">
        <v>1077.005583810506</v>
      </c>
      <c r="K302" s="31" t="n">
        <v>1705.605639883339</v>
      </c>
      <c r="L302" s="31" t="n">
        <v>1483.117205418824</v>
      </c>
      <c r="M302" s="19" t="n">
        <v>45716</v>
      </c>
      <c r="O302" s="31" t="n">
        <v>1063.25</v>
      </c>
    </row>
    <row r="303">
      <c r="A303" s="19" t="n">
        <v>45721</v>
      </c>
      <c r="B303" s="31" t="n">
        <v>47700000</v>
      </c>
      <c r="C303" s="31" t="n">
        <v>30759385</v>
      </c>
      <c r="E303" s="31" t="n">
        <v>6259708.724685321</v>
      </c>
      <c r="F303" s="31" t="n">
        <v>11107966.17466672</v>
      </c>
      <c r="G303" s="31" t="n">
        <v>48127059.89935204</v>
      </c>
      <c r="H303" s="17" t="n">
        <v>48131887.128</v>
      </c>
      <c r="I303" s="17" t="n">
        <v>45518006.77427273</v>
      </c>
      <c r="J303" s="31" t="n">
        <v>1098.902683005252</v>
      </c>
      <c r="K303" s="31" t="n">
        <v>1719.376224477583</v>
      </c>
      <c r="L303" s="31" t="n">
        <v>1495.743316589858</v>
      </c>
      <c r="M303" s="19" t="n">
        <v>45721</v>
      </c>
      <c r="O303" s="31" t="n">
        <v>1063.5</v>
      </c>
    </row>
    <row r="304">
      <c r="A304" s="19" t="n">
        <v>45722</v>
      </c>
      <c r="B304" s="31" t="n">
        <v>47700000</v>
      </c>
      <c r="C304" s="31" t="n">
        <v>31125291</v>
      </c>
      <c r="E304" s="31" t="n">
        <v>6255925.09104673</v>
      </c>
      <c r="F304" s="31" t="n">
        <v>10472866.77802743</v>
      </c>
      <c r="G304" s="31" t="n">
        <v>47854082.86907416</v>
      </c>
      <c r="H304" s="17" t="n">
        <v>48340419.475</v>
      </c>
      <c r="I304" s="17" t="n">
        <v>45560860.30218182</v>
      </c>
      <c r="J304" s="31" t="n">
        <v>1104.477875164118</v>
      </c>
      <c r="K304" s="31" t="n">
        <v>1698.097401407834</v>
      </c>
      <c r="L304" s="31" t="n">
        <v>1476.106517796651</v>
      </c>
      <c r="M304" s="19" t="n">
        <v>45722</v>
      </c>
      <c r="O304" s="31" t="n">
        <v>1063.75</v>
      </c>
    </row>
    <row r="305">
      <c r="A305" s="19" t="n">
        <v>45723</v>
      </c>
      <c r="B305" s="31" t="n">
        <v>47700000</v>
      </c>
      <c r="C305" s="31" t="n">
        <v>30856427</v>
      </c>
      <c r="E305" s="31" t="n">
        <v>6256055.25361026</v>
      </c>
      <c r="F305" s="31" t="n">
        <v>10754806.62729905</v>
      </c>
      <c r="G305" s="31" t="n">
        <v>47867288.88090931</v>
      </c>
      <c r="H305" s="17" t="n">
        <v>48345593.734</v>
      </c>
      <c r="I305" s="17" t="n">
        <v>45604193.23454545</v>
      </c>
      <c r="J305" s="31" t="n">
        <v>1098.484407262371</v>
      </c>
      <c r="K305" s="31" t="n">
        <v>1704.0686678857</v>
      </c>
      <c r="L305" s="31" t="n">
        <v>1481.353991715879</v>
      </c>
      <c r="M305" s="19" t="n">
        <v>45723</v>
      </c>
      <c r="O305" s="31" t="n">
        <v>1064.5</v>
      </c>
    </row>
    <row r="306">
      <c r="A306" s="19" t="n">
        <v>45726</v>
      </c>
      <c r="B306" s="31" t="n">
        <v>47700000</v>
      </c>
      <c r="C306" s="31" t="n">
        <v>30146018</v>
      </c>
      <c r="E306" s="31" t="n">
        <v>6256069.95189341</v>
      </c>
      <c r="F306" s="31" t="n">
        <v>11433063.20313615</v>
      </c>
      <c r="G306" s="31" t="n">
        <v>47835151.15502957</v>
      </c>
      <c r="H306" s="17" t="n">
        <v>46578599.614</v>
      </c>
      <c r="I306" s="17" t="n">
        <v>45582940.70086363</v>
      </c>
      <c r="J306" s="31" t="n">
        <v>1087.048103274196</v>
      </c>
      <c r="K306" s="31" t="n">
        <v>1724.908090113571</v>
      </c>
      <c r="L306" s="31" t="n">
        <v>1499.317799045729</v>
      </c>
      <c r="M306" s="19" t="n">
        <v>45726</v>
      </c>
      <c r="O306" s="31" t="n">
        <v>1065.25</v>
      </c>
    </row>
    <row r="307">
      <c r="A307" s="19" t="n">
        <v>45727</v>
      </c>
      <c r="B307" s="31" t="n">
        <v>47700000</v>
      </c>
      <c r="C307" s="31" t="n">
        <v>30475141</v>
      </c>
      <c r="E307" s="31" t="n">
        <v>6256081.36671313</v>
      </c>
      <c r="F307" s="31" t="n">
        <v>11153680.21708603</v>
      </c>
      <c r="G307" s="31" t="n">
        <v>47884902.58379916</v>
      </c>
      <c r="H307" s="17" t="n">
        <v>46029754.384</v>
      </c>
      <c r="I307" s="17" t="n">
        <v>45533378.67190909</v>
      </c>
      <c r="J307" s="31" t="n">
        <v>1100.702170693827</v>
      </c>
      <c r="K307" s="31" t="n">
        <v>1729.508526882622</v>
      </c>
      <c r="L307" s="31" t="n">
        <v>1503.551169035505</v>
      </c>
      <c r="M307" s="19" t="n">
        <v>45727</v>
      </c>
      <c r="O307" s="31" t="n">
        <v>1065.5</v>
      </c>
    </row>
    <row r="308">
      <c r="A308" s="19" t="n">
        <v>45728</v>
      </c>
      <c r="B308" s="31" t="n">
        <v>47700000</v>
      </c>
      <c r="C308" s="31" t="n">
        <v>30493322</v>
      </c>
      <c r="E308" s="31" t="n">
        <v>6256145.69370038</v>
      </c>
      <c r="F308" s="31" t="n">
        <v>11527007.57317599</v>
      </c>
      <c r="G308" s="31" t="n">
        <v>48276475.26687637</v>
      </c>
      <c r="H308" s="17" t="n">
        <v>45861660.451</v>
      </c>
      <c r="I308" s="17" t="n">
        <v>45447778.81668181</v>
      </c>
      <c r="J308" s="31" t="n">
        <v>1090.60522174535</v>
      </c>
      <c r="K308" s="31" t="n">
        <v>1726.626440160099</v>
      </c>
      <c r="L308" s="31" t="n">
        <v>1502.873017638626</v>
      </c>
      <c r="M308" s="19" t="n">
        <v>45728</v>
      </c>
      <c r="O308" s="31" t="n">
        <v>1065.75</v>
      </c>
    </row>
    <row r="309">
      <c r="A309" s="19" t="n">
        <v>45729</v>
      </c>
      <c r="B309" s="31" t="n">
        <v>47700000</v>
      </c>
      <c r="C309" s="31" t="n">
        <v>30051710</v>
      </c>
      <c r="E309" s="31" t="n">
        <v>6259270.03828826</v>
      </c>
      <c r="F309" s="31" t="n">
        <v>12223025.41867965</v>
      </c>
      <c r="G309" s="31" t="n">
        <v>48534005.45696791</v>
      </c>
      <c r="H309" s="17" t="n">
        <v>46142671.268</v>
      </c>
      <c r="I309" s="17" t="n">
        <v>45449396.0655909</v>
      </c>
      <c r="J309" s="31" t="n">
        <v>1069.3036578423</v>
      </c>
      <c r="K309" s="31" t="n">
        <v>1726.942978115852</v>
      </c>
      <c r="L309" s="31" t="n">
        <v>1504.224858336168</v>
      </c>
      <c r="M309" s="19" t="n">
        <v>45729</v>
      </c>
      <c r="O309" s="31" t="n">
        <v>1066.25</v>
      </c>
    </row>
    <row r="310">
      <c r="A310" s="19" t="n">
        <v>45730</v>
      </c>
      <c r="B310" s="31" t="n">
        <v>47700000</v>
      </c>
      <c r="C310" s="31" t="n">
        <v>30562264</v>
      </c>
      <c r="E310" s="31" t="n">
        <v>6112536.21982695</v>
      </c>
      <c r="F310" s="31" t="n">
        <v>11700684.8904537</v>
      </c>
      <c r="G310" s="31" t="n">
        <v>48375485.11028065</v>
      </c>
      <c r="H310" s="17" t="n">
        <v>46150972.624</v>
      </c>
      <c r="I310" s="17" t="n">
        <v>45508809.67249999</v>
      </c>
      <c r="J310" s="31" t="n">
        <v>1087.97351464882</v>
      </c>
      <c r="K310" s="31" t="n">
        <v>1722.099074802629</v>
      </c>
      <c r="L310" s="31" t="n">
        <v>1504.501402244623</v>
      </c>
      <c r="M310" s="19" t="n">
        <v>45730</v>
      </c>
      <c r="O310" s="31" t="n">
        <v>1066.25</v>
      </c>
    </row>
    <row r="311">
      <c r="A311" s="19" t="n">
        <v>45733</v>
      </c>
      <c r="B311" s="31" t="n">
        <v>47700000</v>
      </c>
      <c r="C311" s="31" t="n">
        <v>30215667</v>
      </c>
      <c r="E311" s="31" t="n">
        <v>6112976.268032419</v>
      </c>
      <c r="F311" s="31" t="n">
        <v>11285891.58816978</v>
      </c>
      <c r="G311" s="31" t="n">
        <v>47614534.8562022</v>
      </c>
      <c r="H311" s="17" t="n">
        <v>45435594.744</v>
      </c>
      <c r="I311" s="17" t="n">
        <v>45548543.07131817</v>
      </c>
      <c r="J311" s="31" t="n">
        <v>1105.262528348818</v>
      </c>
      <c r="K311" s="31" t="n">
        <v>1741.697814624413</v>
      </c>
      <c r="L311" s="31" t="n">
        <v>1518.090518259192</v>
      </c>
      <c r="M311" s="19" t="n">
        <v>45733</v>
      </c>
      <c r="O311" s="31" t="n">
        <v>1067.75</v>
      </c>
    </row>
    <row r="312">
      <c r="A312" s="19" t="n">
        <v>45734</v>
      </c>
      <c r="B312" s="31" t="n">
        <v>47700000</v>
      </c>
      <c r="C312" s="31" t="n">
        <v>29885056</v>
      </c>
      <c r="E312" s="31" t="n">
        <v>6112987.46518295</v>
      </c>
      <c r="F312" s="31" t="n">
        <v>11433346.58893408</v>
      </c>
      <c r="G312" s="31" t="n">
        <v>47431390.05411703</v>
      </c>
      <c r="H312" s="17" t="n">
        <v>45455745.72</v>
      </c>
      <c r="I312" s="17" t="n">
        <v>45584084.07922728</v>
      </c>
      <c r="J312" s="31" t="n">
        <v>1098.392237577183</v>
      </c>
      <c r="K312" s="31" t="n">
        <v>1743.288373056345</v>
      </c>
      <c r="L312" s="31" t="n">
        <v>1518.61226804374</v>
      </c>
      <c r="M312" s="19" t="n">
        <v>45734</v>
      </c>
      <c r="O312" s="31" t="n">
        <v>1068</v>
      </c>
    </row>
    <row r="313">
      <c r="A313" s="19" t="n">
        <v>45735</v>
      </c>
      <c r="B313" s="31" t="n">
        <v>47700000</v>
      </c>
      <c r="C313" s="31" t="n">
        <v>29992603</v>
      </c>
      <c r="E313" s="31" t="n">
        <v>6113024.60874343</v>
      </c>
      <c r="F313" s="31" t="n">
        <v>11107991.77433238</v>
      </c>
      <c r="G313" s="31" t="n">
        <v>47213619.38307581</v>
      </c>
      <c r="H313" s="17" t="n">
        <v>45746743.502</v>
      </c>
      <c r="I313" s="17" t="n">
        <v>45672185.10181817</v>
      </c>
      <c r="J313" s="31" t="n">
        <v>1108.947829623604</v>
      </c>
      <c r="K313" s="31" t="n">
        <v>1745.678450901272</v>
      </c>
      <c r="L313" s="31" t="n">
        <v>1519.655208693795</v>
      </c>
      <c r="M313" s="19" t="n">
        <v>45735</v>
      </c>
      <c r="O313" s="31" t="n">
        <v>1069</v>
      </c>
    </row>
    <row r="314">
      <c r="A314" s="19" t="n">
        <v>45736</v>
      </c>
      <c r="B314" s="31" t="n">
        <v>47700000</v>
      </c>
      <c r="C314" s="31" t="n">
        <v>29715005</v>
      </c>
      <c r="E314" s="31" t="n">
        <v>6113316.22713662</v>
      </c>
      <c r="F314" s="31" t="n">
        <v>11262831.31455672</v>
      </c>
      <c r="G314" s="31" t="n">
        <v>47091152.54169334</v>
      </c>
      <c r="H314" s="17" t="n">
        <v>45671298.131</v>
      </c>
      <c r="I314" s="17" t="n">
        <v>45731711.15177272</v>
      </c>
      <c r="J314" s="31" t="n">
        <v>1109.389770393877</v>
      </c>
      <c r="K314" s="31" t="n">
        <v>1758.116577998631</v>
      </c>
      <c r="L314" s="31" t="n">
        <v>1529.88001921063</v>
      </c>
      <c r="M314" s="19" t="n">
        <v>45736</v>
      </c>
      <c r="O314" s="31" t="n">
        <v>1069</v>
      </c>
    </row>
    <row r="315">
      <c r="A315" s="19" t="n">
        <v>45737</v>
      </c>
      <c r="B315" s="31" t="n">
        <v>47700000</v>
      </c>
      <c r="C315" s="31" t="n">
        <v>30157532</v>
      </c>
      <c r="E315" s="31" t="n">
        <v>6113308.06964358</v>
      </c>
      <c r="F315" s="31" t="n">
        <v>10712096.77464893</v>
      </c>
      <c r="G315" s="31" t="n">
        <v>46982936.84429251</v>
      </c>
      <c r="H315" s="17" t="n">
        <v>45878863.473</v>
      </c>
      <c r="I315" s="17" t="n">
        <v>45814027.89627273</v>
      </c>
      <c r="J315" s="31" t="n">
        <v>1132.549646988133</v>
      </c>
      <c r="K315" s="31" t="n">
        <v>1764.418538541855</v>
      </c>
      <c r="L315" s="31" t="n">
        <v>1534.836592107891</v>
      </c>
      <c r="M315" s="19" t="n">
        <v>45737</v>
      </c>
    </row>
    <row r="316">
      <c r="A316" s="19" t="n">
        <v>45741</v>
      </c>
      <c r="B316" s="31" t="n">
        <v>47700000</v>
      </c>
      <c r="C316" s="31" t="n">
        <v>30148778</v>
      </c>
      <c r="E316" s="31" t="n">
        <v>6113157.52427183</v>
      </c>
      <c r="F316" s="31" t="n">
        <v>10750844.82805178</v>
      </c>
      <c r="G316" s="31" t="n">
        <v>47012780.35232361</v>
      </c>
      <c r="H316" s="17" t="n">
        <v>46100422.998</v>
      </c>
      <c r="I316" s="17" t="n">
        <v>45906960.1895</v>
      </c>
      <c r="J316" s="31" t="n">
        <v>1140.185235610014</v>
      </c>
      <c r="K316" s="31" t="n">
        <v>1777.958564114802</v>
      </c>
      <c r="L316" s="31" t="n">
        <v>1546.767371153913</v>
      </c>
      <c r="M316" s="19" t="n">
        <v>45741</v>
      </c>
    </row>
    <row r="317">
      <c r="A317" s="19" t="n">
        <v>45742</v>
      </c>
      <c r="B317" s="31" t="n">
        <v>47700000</v>
      </c>
      <c r="C317" s="31" t="n">
        <v>29851367</v>
      </c>
      <c r="E317" s="31" t="n">
        <v>6113228.53801142</v>
      </c>
      <c r="F317" s="31" t="n">
        <v>10919323.64046958</v>
      </c>
      <c r="G317" s="31" t="n">
        <v>46883919.178481</v>
      </c>
      <c r="H317" s="17" t="n">
        <v>46502788.702</v>
      </c>
      <c r="I317" s="17" t="n">
        <v>46018359.57868182</v>
      </c>
      <c r="J317" s="31" t="n">
        <v>1137.151613271875</v>
      </c>
      <c r="K317" s="31" t="n">
        <v>1785.986026379224</v>
      </c>
      <c r="L317" s="31" t="n">
        <v>1553.110001160702</v>
      </c>
      <c r="M317" s="19" t="n">
        <v>45742</v>
      </c>
      <c r="O317" s="31" t="n">
        <v>1071.25</v>
      </c>
    </row>
    <row r="318">
      <c r="A318" s="19" t="n">
        <v>45743</v>
      </c>
      <c r="B318" s="31" t="n">
        <v>47700000</v>
      </c>
      <c r="C318" s="31" t="n">
        <v>30090914</v>
      </c>
      <c r="E318" s="31" t="n">
        <v>6112862.721684519</v>
      </c>
      <c r="F318" s="31" t="n">
        <v>10470568.6825476</v>
      </c>
      <c r="G318" s="31" t="n">
        <v>46674345.40423211</v>
      </c>
      <c r="H318" s="17" t="n">
        <v>46837047.161</v>
      </c>
      <c r="I318" s="17" t="n">
        <v>46135671.24459092</v>
      </c>
      <c r="J318" s="31" t="n">
        <v>1147.500819890935</v>
      </c>
      <c r="K318" s="31" t="n">
        <v>1779.90105648599</v>
      </c>
      <c r="L318" s="31" t="n">
        <v>1546.790324621424</v>
      </c>
      <c r="M318" s="19" t="n">
        <v>45743</v>
      </c>
      <c r="O318" s="31" t="n">
        <v>1071.25</v>
      </c>
    </row>
    <row r="319">
      <c r="A319" s="19" t="n">
        <v>45744</v>
      </c>
      <c r="B319" s="31" t="n">
        <v>47700000</v>
      </c>
      <c r="C319" s="31" t="n">
        <v>29892870</v>
      </c>
      <c r="E319" s="31" t="n">
        <v>6112648.766767099</v>
      </c>
      <c r="F319" s="31" t="n">
        <v>10568610.3706793</v>
      </c>
      <c r="G319" s="31" t="n">
        <v>46574129.1374464</v>
      </c>
      <c r="H319" s="17" t="n">
        <v>47965209.473</v>
      </c>
      <c r="I319" s="17" t="n">
        <v>46313299.39272728</v>
      </c>
      <c r="J319" s="31" t="n">
        <v>1159.672188384994</v>
      </c>
      <c r="K319" s="31" t="n">
        <v>1806.809525446964</v>
      </c>
      <c r="L319" s="31" t="n">
        <v>1569.673754536188</v>
      </c>
      <c r="M319" s="19" t="n">
        <v>45744</v>
      </c>
      <c r="O319" s="31" t="n">
        <v>1070.75</v>
      </c>
    </row>
    <row r="320">
      <c r="A320" s="19" t="n">
        <v>45747</v>
      </c>
      <c r="B320" s="31" t="n">
        <v>47700000</v>
      </c>
      <c r="C320" s="31" t="n">
        <v>30534180</v>
      </c>
      <c r="E320" s="31" t="n">
        <v>5582321.30011411</v>
      </c>
      <c r="F320" s="31" t="n">
        <v>10254705.92989931</v>
      </c>
      <c r="G320" s="31" t="n">
        <v>46371207.23001342</v>
      </c>
      <c r="H320" s="17" t="n">
        <v>50396264.558</v>
      </c>
      <c r="I320" s="17" t="n">
        <v>46611961.33181819</v>
      </c>
      <c r="J320" s="31" t="n">
        <v>1222.051548867366</v>
      </c>
      <c r="K320" s="31" t="n">
        <v>1855.887586248836</v>
      </c>
      <c r="L320" s="31" t="n">
        <v>1632.469620183275</v>
      </c>
      <c r="M320" s="19" t="n">
        <v>45747</v>
      </c>
      <c r="O320" s="31" t="n">
        <v>1073</v>
      </c>
    </row>
    <row r="321">
      <c r="A321" s="19" t="n">
        <v>45748</v>
      </c>
      <c r="B321" s="31" t="n">
        <v>47700000</v>
      </c>
      <c r="C321" s="31" t="n">
        <v>33924898</v>
      </c>
      <c r="E321" s="31" t="n">
        <v>5582253.24388545</v>
      </c>
      <c r="F321" s="31" t="n">
        <v>6544379.98275233</v>
      </c>
      <c r="G321" s="31" t="n">
        <v>46051531.22663778</v>
      </c>
      <c r="H321" s="17" t="n">
        <v>50023535.041</v>
      </c>
      <c r="I321" s="17" t="n">
        <v>46889665.92354546</v>
      </c>
      <c r="J321" s="31" t="n">
        <v>1333.001886051081</v>
      </c>
      <c r="K321" s="31" t="n">
        <v>1809.490421478891</v>
      </c>
      <c r="L321" s="31" t="n">
        <v>1590.148447259424</v>
      </c>
      <c r="M321" s="19" t="n">
        <v>45748</v>
      </c>
      <c r="O321" s="31" t="n">
        <v>1072.75</v>
      </c>
    </row>
    <row r="322">
      <c r="A322" s="19" t="n">
        <v>45750</v>
      </c>
      <c r="B322" s="31" t="n">
        <v>47700000</v>
      </c>
      <c r="C322" s="31" t="n">
        <v>34468529</v>
      </c>
      <c r="E322" s="31" t="n">
        <v>5582456.43076533</v>
      </c>
      <c r="F322" s="31" t="n">
        <v>5869931.377031804</v>
      </c>
      <c r="G322" s="31" t="n">
        <v>45920916.80779713</v>
      </c>
      <c r="H322" s="17" t="n">
        <v>49203653.253</v>
      </c>
      <c r="I322" s="17" t="n">
        <v>47093621.38609092</v>
      </c>
      <c r="J322" s="31" t="n">
        <v>1362.123256273464</v>
      </c>
      <c r="K322" s="31" t="n">
        <v>1814.697364465407</v>
      </c>
      <c r="L322" s="31" t="n">
        <v>1594.090510848915</v>
      </c>
      <c r="M322" s="19" t="n">
        <v>45750</v>
      </c>
      <c r="O322" s="31" t="n">
        <v>1074</v>
      </c>
    </row>
    <row r="323">
      <c r="A323" s="19" t="n">
        <v>45751</v>
      </c>
      <c r="B323" s="31" t="n">
        <v>47700000</v>
      </c>
      <c r="C323" s="31" t="n">
        <v>33767969</v>
      </c>
      <c r="E323" s="31" t="n">
        <v>5580338.428614969</v>
      </c>
      <c r="F323" s="31" t="n">
        <v>6556235.347973156</v>
      </c>
      <c r="G323" s="31" t="n">
        <v>45904542.77658812</v>
      </c>
      <c r="H323" s="17" t="n">
        <v>49527733.809</v>
      </c>
      <c r="I323" s="17" t="n">
        <v>47233100.50613637</v>
      </c>
      <c r="J323" s="31" t="n">
        <v>1342.769564180054</v>
      </c>
      <c r="K323" s="31" t="n">
        <v>1825.375488173537</v>
      </c>
      <c r="L323" s="31" t="n">
        <v>1603.475598376537</v>
      </c>
      <c r="M323" s="19" t="n">
        <v>45751</v>
      </c>
      <c r="O323" s="31" t="n">
        <v>1073.25</v>
      </c>
    </row>
    <row r="324">
      <c r="A324" s="19" t="n">
        <v>45754</v>
      </c>
      <c r="B324" s="31" t="n">
        <v>47700000</v>
      </c>
      <c r="C324" s="31" t="n">
        <v>34275343</v>
      </c>
      <c r="E324" s="31" t="n">
        <v>5578573.52614588</v>
      </c>
      <c r="F324" s="31" t="n">
        <v>5997562.701466195</v>
      </c>
      <c r="G324" s="31" t="n">
        <v>45851479.22761208</v>
      </c>
      <c r="H324" s="17" t="n">
        <v>49335204.324</v>
      </c>
      <c r="I324" s="17" t="n">
        <v>47257348.34395456</v>
      </c>
      <c r="J324" s="31" t="n">
        <v>1379.955833803044</v>
      </c>
      <c r="K324" s="31" t="n">
        <v>1846.021387696758</v>
      </c>
      <c r="L324" s="31" t="n">
        <v>1621.423049418882</v>
      </c>
      <c r="M324" s="19" t="n">
        <v>45754</v>
      </c>
      <c r="O324" s="31" t="n">
        <v>1075</v>
      </c>
    </row>
    <row r="325">
      <c r="A325" s="19" t="n">
        <v>45755</v>
      </c>
      <c r="B325" s="31" t="n">
        <v>47700000</v>
      </c>
      <c r="C325" s="31" t="n">
        <v>34496121</v>
      </c>
      <c r="E325" s="31" t="n">
        <v>5578526.96222108</v>
      </c>
      <c r="F325" s="31" t="n">
        <v>5770093.852426294</v>
      </c>
      <c r="G325" s="31" t="n">
        <v>45844741.81464738</v>
      </c>
      <c r="H325" s="17" t="n">
        <v>48595321.632</v>
      </c>
      <c r="I325" s="17" t="n">
        <v>47278413.54868183</v>
      </c>
      <c r="J325" s="31" t="n">
        <v>1397.905782712647</v>
      </c>
      <c r="K325" s="31" t="n">
        <v>1857.792349744595</v>
      </c>
      <c r="L325" s="31" t="n">
        <v>1631.730552839741</v>
      </c>
      <c r="M325" s="19" t="n">
        <v>45755</v>
      </c>
      <c r="O325" s="31" t="n">
        <v>1075.5</v>
      </c>
    </row>
    <row r="326">
      <c r="A326" s="19" t="n">
        <v>45756</v>
      </c>
      <c r="B326" s="31" t="n">
        <v>47700000</v>
      </c>
      <c r="C326" s="31" t="n">
        <v>34124828</v>
      </c>
      <c r="E326" s="31" t="n">
        <v>5895183.448159331</v>
      </c>
      <c r="F326" s="31" t="n">
        <v>6036268.637176018</v>
      </c>
      <c r="G326" s="31" t="n">
        <v>46056280.08533534</v>
      </c>
      <c r="H326" s="17" t="n">
        <v>48584600.939</v>
      </c>
      <c r="I326" s="17" t="n">
        <v>47289512.70613637</v>
      </c>
      <c r="J326" s="31" t="n">
        <v>1377.111702986279</v>
      </c>
      <c r="K326" s="31" t="n">
        <v>1858.606944525236</v>
      </c>
      <c r="L326" s="31" t="n">
        <v>1620.706078982083</v>
      </c>
      <c r="M326" s="19" t="n">
        <v>45756</v>
      </c>
      <c r="O326" s="31" t="n">
        <v>1076.25</v>
      </c>
    </row>
    <row r="327">
      <c r="A327" s="19" t="n">
        <v>45757</v>
      </c>
      <c r="B327" s="31" t="n">
        <v>47700000</v>
      </c>
      <c r="C327" s="31" t="n">
        <v>34413497</v>
      </c>
      <c r="E327" s="31" t="n">
        <v>5578820.49963385</v>
      </c>
      <c r="F327" s="31" t="n">
        <v>6570624.639334276</v>
      </c>
      <c r="G327" s="31" t="n">
        <v>46562942.13896812</v>
      </c>
      <c r="H327" s="17" t="n">
        <v>48511163.49</v>
      </c>
      <c r="I327" s="17" t="n">
        <v>47297038.60413637</v>
      </c>
      <c r="J327" s="31" t="n">
        <v>1389.153392806685</v>
      </c>
      <c r="K327" s="31" t="n">
        <v>1879.584311103545</v>
      </c>
      <c r="L327" s="31" t="n">
        <v>1654.386696780135</v>
      </c>
      <c r="M327" s="19" t="n">
        <v>45757</v>
      </c>
      <c r="O327" s="31" t="n">
        <v>1076.75</v>
      </c>
    </row>
    <row r="328">
      <c r="A328" s="19" t="n">
        <v>45758</v>
      </c>
      <c r="B328" s="31" t="n">
        <v>47700000</v>
      </c>
      <c r="C328" s="31" t="n">
        <v>36723827</v>
      </c>
      <c r="E328" s="31" t="n">
        <v>5581452.78624039</v>
      </c>
      <c r="F328" s="31" t="n">
        <v>3668166.043680519</v>
      </c>
      <c r="G328" s="31" t="n">
        <v>45973445.82992091</v>
      </c>
      <c r="H328" s="17" t="n">
        <v>48280179.393</v>
      </c>
      <c r="I328" s="17" t="n">
        <v>47374383.13954546</v>
      </c>
      <c r="J328" s="31" t="n">
        <v>1486.553877914508</v>
      </c>
      <c r="K328" s="31" t="n">
        <v>1860.971738581643</v>
      </c>
      <c r="L328" s="31" t="n">
        <v>1635.03857851686</v>
      </c>
      <c r="M328" s="19" t="n">
        <v>45758</v>
      </c>
      <c r="O328" s="31" t="n">
        <v>1074</v>
      </c>
    </row>
    <row r="329">
      <c r="A329" s="19" t="n">
        <v>45761</v>
      </c>
      <c r="B329" s="31" t="n">
        <v>47700000</v>
      </c>
      <c r="C329" s="31" t="n">
        <v>34015295</v>
      </c>
      <c r="E329" s="31" t="n">
        <v>5579146.322896849</v>
      </c>
      <c r="F329" s="31" t="n">
        <v>6664155.078147444</v>
      </c>
      <c r="G329" s="31" t="n">
        <v>46258596.40104429</v>
      </c>
      <c r="H329" s="17" t="n">
        <v>48073675.613</v>
      </c>
      <c r="I329" s="17" t="n">
        <v>47467288.64995455</v>
      </c>
      <c r="J329" s="31" t="n">
        <v>1404.372032533752</v>
      </c>
      <c r="K329" s="31" t="n">
        <v>1909.854935842628</v>
      </c>
      <c r="L329" s="31" t="n">
        <v>1679.511584086018</v>
      </c>
      <c r="M329" s="19" t="n">
        <v>45761</v>
      </c>
      <c r="O329" s="31" t="n">
        <v>1198</v>
      </c>
    </row>
    <row r="330">
      <c r="A330" s="19" t="n">
        <v>45762</v>
      </c>
      <c r="B330" s="31" t="n">
        <v>47700000</v>
      </c>
      <c r="C330" s="31" t="n">
        <v>33925628</v>
      </c>
      <c r="E330" s="31" t="n">
        <v>5579098.10452793</v>
      </c>
      <c r="F330" s="31" t="n">
        <v>6808424.065746653</v>
      </c>
      <c r="G330" s="31" t="n">
        <v>46313150.17027458</v>
      </c>
      <c r="H330" s="17" t="n">
        <v>48091703.875</v>
      </c>
      <c r="I330" s="17" t="n">
        <v>47568654.26013637</v>
      </c>
      <c r="J330" s="31" t="n">
        <v>922.4686080974523</v>
      </c>
      <c r="K330" s="31" t="n">
        <v>1259.296575856502</v>
      </c>
      <c r="L330" s="31" t="n">
        <v>1107.595836140703</v>
      </c>
      <c r="M330" s="19" t="n">
        <v>45762</v>
      </c>
      <c r="O330" s="31" t="n">
        <v>1200</v>
      </c>
    </row>
    <row r="331">
      <c r="A331" s="19" t="n">
        <v>45763</v>
      </c>
      <c r="B331" s="31" t="n">
        <v>47700000</v>
      </c>
      <c r="C331" s="31" t="n">
        <v>33430894</v>
      </c>
      <c r="E331" s="31" t="n">
        <v>3969577.1733657</v>
      </c>
      <c r="F331" s="31" t="n">
        <v>8888222.878382118</v>
      </c>
      <c r="G331" s="31" t="n">
        <v>46288694.05174781</v>
      </c>
      <c r="H331" s="17" t="n">
        <v>46986381.386</v>
      </c>
      <c r="I331" s="17" t="n">
        <v>47607004.72004546</v>
      </c>
      <c r="J331" s="31" t="n">
        <v>865.7264864304951</v>
      </c>
      <c r="K331" s="31" t="n">
        <v>1198.692097880356</v>
      </c>
      <c r="L331" s="31" t="n">
        <v>1095.895920819922</v>
      </c>
      <c r="M331" s="19" t="n">
        <v>45763</v>
      </c>
      <c r="O331" s="31" t="n">
        <v>1122</v>
      </c>
    </row>
    <row r="332">
      <c r="A332" s="19" t="n">
        <v>45768</v>
      </c>
      <c r="B332" s="31" t="n">
        <v>47700000</v>
      </c>
      <c r="C332" s="31" t="n">
        <v>31540018</v>
      </c>
      <c r="E332" s="31" t="n">
        <v>3962181.60063712</v>
      </c>
      <c r="F332" s="31" t="n">
        <v>10426345.87371531</v>
      </c>
      <c r="G332" s="31" t="n">
        <v>45928545.47435243</v>
      </c>
      <c r="H332" s="17" t="n">
        <v>46496712.28</v>
      </c>
      <c r="I332" s="17" t="n">
        <v>47622720.15895455</v>
      </c>
      <c r="J332" s="31" t="n">
        <v>813.0756618803331</v>
      </c>
      <c r="K332" s="31" t="n">
        <v>1184.00003800759</v>
      </c>
      <c r="L332" s="31" t="n">
        <v>1081.858262837135</v>
      </c>
      <c r="M332" s="19" t="n">
        <v>45768</v>
      </c>
      <c r="O332" s="31" t="n">
        <v>1094</v>
      </c>
    </row>
    <row r="333">
      <c r="A333" s="19" t="n">
        <v>45769</v>
      </c>
      <c r="B333" s="31" t="n">
        <v>47700000</v>
      </c>
      <c r="C333" s="31" t="n">
        <v>30535306</v>
      </c>
      <c r="E333" s="31" t="n">
        <v>3962257.93420724</v>
      </c>
      <c r="F333" s="31" t="n">
        <v>11396632.13478396</v>
      </c>
      <c r="G333" s="31" t="n">
        <v>45894196.0689912</v>
      </c>
      <c r="H333" s="17" t="n">
        <v>46099706.74</v>
      </c>
      <c r="I333" s="17" t="n">
        <v>47652907.06786364</v>
      </c>
      <c r="J333" s="31" t="n">
        <v>786.7085587674551</v>
      </c>
      <c r="K333" s="31" t="n">
        <v>1182.413460838646</v>
      </c>
      <c r="L333" s="31" t="n">
        <v>1080.330245137939</v>
      </c>
      <c r="M333" s="19" t="n">
        <v>45769</v>
      </c>
      <c r="O333" s="31" t="n">
        <v>1104</v>
      </c>
    </row>
    <row r="334">
      <c r="A334" s="19" t="n">
        <v>45770</v>
      </c>
      <c r="B334" s="31" t="n">
        <v>47700000</v>
      </c>
      <c r="C334" s="31" t="n">
        <v>30799765</v>
      </c>
      <c r="E334" s="31" t="n">
        <v>3962566.40969836</v>
      </c>
      <c r="F334" s="31" t="n">
        <v>11145080.19825832</v>
      </c>
      <c r="G334" s="31" t="n">
        <v>45907411.60795668</v>
      </c>
      <c r="H334" s="17" t="n">
        <v>45473416.696</v>
      </c>
      <c r="I334" s="17" t="n">
        <v>47653710.29404546</v>
      </c>
      <c r="J334" s="31" t="n">
        <v>797.2810696073102</v>
      </c>
      <c r="K334" s="31" t="n">
        <v>1188.356801738414</v>
      </c>
      <c r="L334" s="31" t="n">
        <v>1085.782019576462</v>
      </c>
      <c r="M334" s="19" t="n">
        <v>45770</v>
      </c>
      <c r="O334" s="31" t="n">
        <v>1166</v>
      </c>
    </row>
    <row r="335">
      <c r="A335" s="19" t="n">
        <v>45771</v>
      </c>
      <c r="B335" s="31" t="n">
        <v>47700000</v>
      </c>
      <c r="C335" s="31" t="n">
        <v>30917195</v>
      </c>
      <c r="E335" s="31" t="n">
        <v>3963081.88923533</v>
      </c>
      <c r="F335" s="31" t="n">
        <v>11078175.89191539</v>
      </c>
      <c r="G335" s="31" t="n">
        <v>45958452.78115072</v>
      </c>
      <c r="H335" s="17" t="n">
        <v>45517975.554</v>
      </c>
      <c r="I335" s="17" t="n">
        <v>47643311.75095455</v>
      </c>
      <c r="J335" s="31" t="n">
        <v>791.146011924563</v>
      </c>
      <c r="K335" s="31" t="n">
        <v>1176.039632056878</v>
      </c>
      <c r="L335" s="31" t="n">
        <v>1074.627572146559</v>
      </c>
      <c r="M335" s="19" t="n">
        <v>45771</v>
      </c>
      <c r="O335" s="31" t="n">
        <v>1176</v>
      </c>
    </row>
    <row r="336">
      <c r="A336" s="19" t="n">
        <v>45772</v>
      </c>
      <c r="B336" s="31" t="n">
        <v>47700000</v>
      </c>
      <c r="C336" s="31" t="n">
        <v>31494771</v>
      </c>
      <c r="E336" s="31" t="n">
        <v>15938606.8339981</v>
      </c>
      <c r="F336" s="31" t="n">
        <v>10480969.03240019</v>
      </c>
      <c r="G336" s="31" t="n">
        <v>57914346.86639829</v>
      </c>
      <c r="H336" s="17" t="n">
        <v>45631839.123</v>
      </c>
      <c r="I336" s="17" t="n">
        <v>47641518.15968183</v>
      </c>
      <c r="J336" s="31" t="n">
        <v>804.0944393382352</v>
      </c>
      <c r="K336" s="31" t="n">
        <v>1478.613839522015</v>
      </c>
      <c r="L336" s="31" t="n">
        <v>1071.684539225904</v>
      </c>
      <c r="M336" s="19" t="n">
        <v>45772</v>
      </c>
      <c r="O336" s="31" t="n">
        <v>1169</v>
      </c>
    </row>
    <row r="337">
      <c r="A337" s="19" t="n">
        <v>45775</v>
      </c>
      <c r="B337" s="31" t="n">
        <v>47700000</v>
      </c>
      <c r="C337" s="31" t="n">
        <v>31123513</v>
      </c>
      <c r="E337" s="31" t="n">
        <v>13697794.3956682</v>
      </c>
      <c r="F337" s="31" t="n">
        <v>13107301.03904622</v>
      </c>
      <c r="G337" s="31" t="n">
        <v>57928608.43471442</v>
      </c>
      <c r="H337" s="17" t="n">
        <v>47020144.258</v>
      </c>
      <c r="I337" s="17" t="n">
        <v>47693394.55900001</v>
      </c>
      <c r="J337" s="31" t="n">
        <v>792.1282991015754</v>
      </c>
      <c r="K337" s="31" t="n">
        <v>1474.34802969419</v>
      </c>
      <c r="L337" s="31" t="n">
        <v>1125.723805427355</v>
      </c>
      <c r="M337" s="19" t="n">
        <v>45775</v>
      </c>
      <c r="O337" s="31" t="n">
        <v>1176</v>
      </c>
    </row>
    <row r="338">
      <c r="A338" s="19" t="n">
        <v>45776</v>
      </c>
      <c r="B338" s="31" t="n">
        <v>47700000</v>
      </c>
      <c r="C338" s="31" t="n">
        <v>31591655</v>
      </c>
      <c r="E338" s="31" t="n">
        <v>13697727.0535723</v>
      </c>
      <c r="F338" s="31" t="n">
        <v>12646173.22103926</v>
      </c>
      <c r="G338" s="31" t="n">
        <v>57935555.27461156</v>
      </c>
      <c r="H338" s="17" t="n">
        <v>48545880.287</v>
      </c>
      <c r="I338" s="17" t="n">
        <v>47804551.70850001</v>
      </c>
      <c r="J338" s="31" t="n">
        <v>808.156736844798</v>
      </c>
      <c r="K338" s="31" t="n">
        <v>1482.068897562394</v>
      </c>
      <c r="L338" s="31" t="n">
        <v>1131.662741322536</v>
      </c>
      <c r="M338" s="19" t="n">
        <v>45776</v>
      </c>
      <c r="O338" s="31" t="n">
        <v>1164.5</v>
      </c>
    </row>
    <row r="339">
      <c r="A339" s="19" t="n">
        <v>45777</v>
      </c>
      <c r="B339" s="31" t="n">
        <v>47700000</v>
      </c>
      <c r="C339" s="31" t="n">
        <v>32698982</v>
      </c>
      <c r="E339" s="31" t="n">
        <v>13697398.3706638</v>
      </c>
      <c r="F339" s="31" t="n">
        <v>11534728.73263238</v>
      </c>
      <c r="G339" s="31" t="n">
        <v>57931109.10329618</v>
      </c>
      <c r="H339" s="17" t="n">
        <v>51143530.522</v>
      </c>
      <c r="I339" s="17" t="n">
        <v>48015494.51850001</v>
      </c>
      <c r="J339" s="31" t="n">
        <v>839.9861796136457</v>
      </c>
      <c r="K339" s="31" t="n">
        <v>1488.160427026721</v>
      </c>
      <c r="L339" s="31" t="n">
        <v>1136.295487377527</v>
      </c>
      <c r="M339" s="19" t="n">
        <v>45777</v>
      </c>
      <c r="O339" s="31" t="n">
        <v>1172</v>
      </c>
    </row>
    <row r="340">
      <c r="A340" s="19" t="n">
        <v>45782</v>
      </c>
      <c r="B340" s="31" t="n">
        <v>47700000</v>
      </c>
      <c r="C340" s="31" t="n">
        <v>36854734</v>
      </c>
      <c r="E340" s="31" t="n">
        <v>13697390.1818575</v>
      </c>
      <c r="F340" s="31" t="n">
        <v>7447272.35119558</v>
      </c>
      <c r="G340" s="31" t="n">
        <v>57999396.53305308</v>
      </c>
      <c r="H340" s="17" t="n">
        <v>50594917.384</v>
      </c>
      <c r="I340" s="17" t="n">
        <v>48186306.80136364</v>
      </c>
      <c r="J340" s="31" t="n">
        <v>945.5750718390805</v>
      </c>
      <c r="K340" s="31" t="n">
        <v>1488.079755055754</v>
      </c>
      <c r="L340" s="31" t="n">
        <v>1136.648356711709</v>
      </c>
      <c r="M340" s="19" t="n">
        <v>45782</v>
      </c>
      <c r="O340" s="31" t="n">
        <v>1200</v>
      </c>
    </row>
    <row r="341">
      <c r="A341" s="19" t="n">
        <v>45783</v>
      </c>
      <c r="B341" s="31" t="n">
        <v>47700000</v>
      </c>
      <c r="C341" s="31" t="n">
        <v>36649451</v>
      </c>
      <c r="E341" s="31" t="n">
        <v>13697686.6262001</v>
      </c>
      <c r="F341" s="31" t="n">
        <v>7663742.202974795</v>
      </c>
      <c r="G341" s="31" t="n">
        <v>58010879.8291749</v>
      </c>
      <c r="H341" s="17" t="n">
        <v>50057151.371</v>
      </c>
      <c r="I341" s="17" t="n">
        <v>48281395.06945455</v>
      </c>
      <c r="J341" s="31" t="n">
        <v>950.8964506252919</v>
      </c>
      <c r="K341" s="31" t="n">
        <v>1505.134134948236</v>
      </c>
      <c r="L341" s="31" t="n">
        <v>1149.737771858616</v>
      </c>
      <c r="M341" s="19" t="n">
        <v>45783</v>
      </c>
      <c r="O341" s="31" t="n">
        <v>1194</v>
      </c>
    </row>
    <row r="342">
      <c r="A342" s="19" t="n">
        <v>45784</v>
      </c>
      <c r="B342" s="31" t="n">
        <v>47700000</v>
      </c>
      <c r="C342" s="31" t="n">
        <v>36874854</v>
      </c>
      <c r="E342" s="31" t="n">
        <v>13697428.3909027</v>
      </c>
      <c r="F342" s="31" t="n">
        <v>7525772.074900293</v>
      </c>
      <c r="G342" s="31" t="n">
        <v>58098054.46580299</v>
      </c>
      <c r="H342" s="17" t="n">
        <v>50536857.593</v>
      </c>
      <c r="I342" s="17" t="n">
        <v>48287785.66195455</v>
      </c>
      <c r="J342" s="31" t="n">
        <v>963.8468816979455</v>
      </c>
      <c r="K342" s="31" t="n">
        <v>1518.585772016389</v>
      </c>
      <c r="L342" s="31" t="n">
        <v>1160.5579506221</v>
      </c>
      <c r="M342" s="19" t="n">
        <v>45784</v>
      </c>
      <c r="O342" s="31" t="n">
        <v>1123</v>
      </c>
    </row>
    <row r="343">
      <c r="A343" s="19" t="n">
        <v>45785</v>
      </c>
      <c r="B343" s="31" t="n">
        <v>47700000</v>
      </c>
      <c r="C343" s="31" t="n">
        <v>36551345</v>
      </c>
      <c r="E343" s="31" t="n">
        <v>13697729.3774883</v>
      </c>
      <c r="F343" s="31" t="n">
        <v>7840380.32462051</v>
      </c>
      <c r="G343" s="31" t="n">
        <v>58089454.70210881</v>
      </c>
      <c r="H343" s="17" t="n">
        <v>49887186.095</v>
      </c>
      <c r="I343" s="17" t="n">
        <v>48281587.98259091</v>
      </c>
      <c r="J343" s="31" t="n">
        <v>961.9534436929231</v>
      </c>
      <c r="K343" s="31" t="n">
        <v>1528.790554572961</v>
      </c>
      <c r="L343" s="31" t="n">
        <v>1168.295531874109</v>
      </c>
      <c r="M343" s="19" t="n">
        <v>45785</v>
      </c>
      <c r="O343" s="31" t="n">
        <v>1114</v>
      </c>
    </row>
    <row r="344">
      <c r="A344" s="19" t="n">
        <v>45786</v>
      </c>
      <c r="B344" s="31" t="n">
        <v>47700000</v>
      </c>
      <c r="C344" s="31" t="n">
        <v>37372925</v>
      </c>
      <c r="E344" s="31" t="n">
        <v>12319174.235444</v>
      </c>
      <c r="F344" s="31" t="n">
        <v>8291871.21327622</v>
      </c>
      <c r="G344" s="31" t="n">
        <v>57983970.44872022</v>
      </c>
      <c r="H344" s="17" t="n">
        <v>48797306.5</v>
      </c>
      <c r="I344" s="17" t="n">
        <v>48263117.67563636</v>
      </c>
      <c r="J344" s="31" t="n">
        <v>979.5026864106932</v>
      </c>
      <c r="K344" s="31" t="n">
        <v>1519.695202430094</v>
      </c>
      <c r="L344" s="31" t="n">
        <v>1196.823383914984</v>
      </c>
      <c r="M344" s="19" t="n">
        <v>45786</v>
      </c>
      <c r="O344" s="31" t="n">
        <v>1135</v>
      </c>
    </row>
    <row r="345">
      <c r="A345" s="19" t="n">
        <v>45789</v>
      </c>
      <c r="B345" s="31" t="n">
        <v>47700000</v>
      </c>
      <c r="C345" s="31" t="n">
        <v>34430644</v>
      </c>
      <c r="E345" s="31" t="n">
        <v>12319184.8194228</v>
      </c>
      <c r="F345" s="31" t="n">
        <v>11281042.21637557</v>
      </c>
      <c r="G345" s="31" t="n">
        <v>58030871.03579837</v>
      </c>
      <c r="H345" s="17" t="n">
        <v>47619995.888</v>
      </c>
      <c r="I345" s="17" t="n">
        <v>48176402.31559092</v>
      </c>
      <c r="J345" s="31" t="n">
        <v>903.6914435695538</v>
      </c>
      <c r="K345" s="31" t="n">
        <v>1523.119974692871</v>
      </c>
      <c r="L345" s="31" t="n">
        <v>1199.781790456052</v>
      </c>
      <c r="M345" s="19" t="n">
        <v>45789</v>
      </c>
      <c r="O345" s="31" t="n">
        <v>1132</v>
      </c>
    </row>
    <row r="346">
      <c r="A346" s="19" t="n">
        <v>45790</v>
      </c>
      <c r="B346" s="31" t="n">
        <v>47700000</v>
      </c>
      <c r="C346" s="31" t="n">
        <v>34281998</v>
      </c>
      <c r="E346" s="31" t="n">
        <v>12319030.3534516</v>
      </c>
      <c r="F346" s="31" t="n">
        <v>11445263.44038364</v>
      </c>
      <c r="G346" s="31" t="n">
        <v>58046291.79383524</v>
      </c>
      <c r="H346" s="17" t="n">
        <v>47083038.957</v>
      </c>
      <c r="I346" s="17" t="n">
        <v>48074031.16254546</v>
      </c>
      <c r="J346" s="31" t="n">
        <v>886.9627693979457</v>
      </c>
      <c r="K346" s="31" t="n">
        <v>1501.8056918019</v>
      </c>
      <c r="L346" s="31" t="n">
        <v>1183.08094073591</v>
      </c>
      <c r="M346" s="19" t="n">
        <v>45790</v>
      </c>
      <c r="O346" s="31" t="n">
        <v>1125</v>
      </c>
    </row>
    <row r="347">
      <c r="A347" s="19" t="n">
        <v>45791</v>
      </c>
      <c r="B347" s="31" t="n">
        <v>47700000</v>
      </c>
      <c r="C347" s="31" t="n">
        <v>34207517</v>
      </c>
      <c r="E347" s="31" t="n">
        <v>12331666.5550034</v>
      </c>
      <c r="F347" s="31" t="n">
        <v>11515797.16892127</v>
      </c>
      <c r="G347" s="31" t="n">
        <v>58054980.72392467</v>
      </c>
      <c r="H347" s="17" t="n">
        <v>47068442.466</v>
      </c>
      <c r="I347" s="17" t="n">
        <v>48004627.56409092</v>
      </c>
      <c r="J347" s="31" t="n">
        <v>887.0093867496435</v>
      </c>
      <c r="K347" s="31" t="n">
        <v>1505.38002655062</v>
      </c>
      <c r="L347" s="31" t="n">
        <v>1185.616859041132</v>
      </c>
      <c r="M347" s="19" t="n">
        <v>45791</v>
      </c>
      <c r="O347" s="31" t="n">
        <v>1131.5</v>
      </c>
    </row>
    <row r="348">
      <c r="A348" s="19" t="n">
        <v>45792</v>
      </c>
      <c r="B348" s="31" t="n">
        <v>47700000</v>
      </c>
      <c r="C348" s="31" t="n">
        <v>33994625</v>
      </c>
      <c r="E348" s="31" t="n">
        <v>12319598.6941987</v>
      </c>
      <c r="F348" s="31" t="n">
        <v>11762375.63456356</v>
      </c>
      <c r="G348" s="31" t="n">
        <v>58076599.32876226</v>
      </c>
      <c r="H348" s="17" t="n">
        <v>47329015.259</v>
      </c>
      <c r="I348" s="17" t="n">
        <v>47947555.48772728</v>
      </c>
      <c r="J348" s="31" t="n">
        <v>886.5233661920408</v>
      </c>
      <c r="K348" s="31" t="n">
        <v>1514.541264506396</v>
      </c>
      <c r="L348" s="31" t="n">
        <v>1193.266589333009</v>
      </c>
      <c r="M348" s="19" t="n">
        <v>45792</v>
      </c>
      <c r="O348" s="31" t="n">
        <v>1137</v>
      </c>
    </row>
    <row r="349">
      <c r="A349" s="19" t="n">
        <v>45793</v>
      </c>
      <c r="B349" s="31" t="n">
        <v>47700000</v>
      </c>
      <c r="C349" s="31" t="n">
        <v>33931781</v>
      </c>
      <c r="E349" s="31" t="n">
        <v>13698471.3301548</v>
      </c>
      <c r="F349" s="31" t="n">
        <v>10566427.31510653</v>
      </c>
      <c r="G349" s="31" t="n">
        <v>58196679.64526133</v>
      </c>
      <c r="H349" s="17" t="n">
        <v>46639096.658</v>
      </c>
      <c r="I349" s="17" t="n">
        <v>47862461.54081819</v>
      </c>
      <c r="J349" s="31" t="n">
        <v>885.0691481037092</v>
      </c>
      <c r="K349" s="31" t="n">
        <v>1517.989452899508</v>
      </c>
      <c r="L349" s="31" t="n">
        <v>1160.681525251879</v>
      </c>
      <c r="M349" s="19" t="n">
        <v>45793</v>
      </c>
      <c r="O349" s="31" t="n">
        <v>1142.5</v>
      </c>
    </row>
    <row r="350">
      <c r="A350" s="19" t="n">
        <v>45796</v>
      </c>
      <c r="B350" s="31" t="n">
        <v>47700000</v>
      </c>
      <c r="C350" s="31" t="n">
        <v>33277257</v>
      </c>
      <c r="E350" s="31" t="n">
        <v>13707425.8844106</v>
      </c>
      <c r="F350" s="31" t="n">
        <v>11248370.42621984</v>
      </c>
      <c r="G350" s="31" t="n">
        <v>58233053.31063044</v>
      </c>
      <c r="H350" s="17" t="n">
        <v>46269605.261</v>
      </c>
      <c r="I350" s="17" t="n">
        <v>47771071.80754548</v>
      </c>
      <c r="J350" s="31" t="n">
        <v>875.7172894736842</v>
      </c>
      <c r="K350" s="31" t="n">
        <v>1532.44877133238</v>
      </c>
      <c r="L350" s="31" t="n">
        <v>1171.727037532101</v>
      </c>
      <c r="M350" s="19" t="n">
        <v>45796</v>
      </c>
      <c r="O350" s="31" t="n">
        <v>1139</v>
      </c>
    </row>
    <row r="351">
      <c r="A351" s="19" t="n">
        <v>45797</v>
      </c>
      <c r="B351" s="31" t="n">
        <v>47700000</v>
      </c>
      <c r="C351" s="31" t="n">
        <v>32822015</v>
      </c>
      <c r="E351" s="31" t="n">
        <v>13370136.6898884</v>
      </c>
      <c r="F351" s="31" t="n">
        <v>12035528.89196141</v>
      </c>
      <c r="G351" s="31" t="n">
        <v>58227680.58184981</v>
      </c>
      <c r="H351" s="17" t="n">
        <v>45987835.839</v>
      </c>
      <c r="I351" s="17" t="n">
        <v>47676260.90872728</v>
      </c>
      <c r="J351" s="31" t="n">
        <v>857.7106906734261</v>
      </c>
      <c r="K351" s="31" t="n">
        <v>1521.616029002791</v>
      </c>
      <c r="L351" s="31" t="n">
        <v>1172.225256538569</v>
      </c>
      <c r="M351" s="19" t="n">
        <v>45797</v>
      </c>
      <c r="O351" s="31" t="n">
        <v>1143.5</v>
      </c>
    </row>
    <row r="352">
      <c r="A352" s="19" t="n">
        <v>45798</v>
      </c>
      <c r="B352" s="31" t="n">
        <v>47700000</v>
      </c>
      <c r="C352" s="31" t="n">
        <v>32498752</v>
      </c>
      <c r="E352" s="31" t="n">
        <v>13370045.9761173</v>
      </c>
      <c r="F352" s="31" t="n">
        <v>12379973.22695343</v>
      </c>
      <c r="G352" s="31" t="n">
        <v>58248771.20307073</v>
      </c>
      <c r="H352" s="17" t="n">
        <v>46120561.497</v>
      </c>
      <c r="I352" s="17" t="n">
        <v>47586663.5279091</v>
      </c>
      <c r="J352" s="31" t="n">
        <v>851.2875104777871</v>
      </c>
      <c r="K352" s="31" t="n">
        <v>1525.795557498709</v>
      </c>
      <c r="L352" s="31" t="n">
        <v>1175.57431964987</v>
      </c>
      <c r="M352" s="19" t="n">
        <v>45798</v>
      </c>
      <c r="O352" s="31" t="n">
        <v>1146.5</v>
      </c>
    </row>
    <row r="353">
      <c r="A353" s="19" t="n">
        <v>45799</v>
      </c>
      <c r="B353" s="31" t="n">
        <v>47700000</v>
      </c>
      <c r="C353" s="31" t="n">
        <v>32886199</v>
      </c>
      <c r="E353" s="31" t="n">
        <v>13369926.2700024</v>
      </c>
      <c r="F353" s="31" t="n">
        <v>12005423.35173462</v>
      </c>
      <c r="G353" s="31" t="n">
        <v>58261548.62173702</v>
      </c>
      <c r="H353" s="17" t="n">
        <v>46114394.925</v>
      </c>
      <c r="I353" s="17" t="n">
        <v>47547027.77968182</v>
      </c>
      <c r="J353" s="31" t="n">
        <v>863.2454588408232</v>
      </c>
      <c r="K353" s="31" t="n">
        <v>1529.335064619304</v>
      </c>
      <c r="L353" s="31" t="n">
        <v>1178.381519102652</v>
      </c>
      <c r="M353" s="19" t="n">
        <v>45799</v>
      </c>
      <c r="O353" s="31" t="n">
        <v>1137</v>
      </c>
    </row>
    <row r="354">
      <c r="A354" s="19" t="n">
        <v>45800</v>
      </c>
      <c r="B354" s="31" t="n">
        <v>47700000</v>
      </c>
      <c r="C354" s="31" t="n">
        <v>33289989</v>
      </c>
      <c r="E354" s="31" t="n">
        <v>11515536.6959957</v>
      </c>
      <c r="F354" s="31" t="n">
        <v>13443545.9560357</v>
      </c>
      <c r="G354" s="31" t="n">
        <v>58249071.65203141</v>
      </c>
      <c r="H354" s="17" t="n">
        <v>45975641.945</v>
      </c>
      <c r="I354" s="17" t="n">
        <v>47523342.76445455</v>
      </c>
      <c r="J354" s="31" t="n">
        <v>866.2951233475591</v>
      </c>
      <c r="K354" s="31" t="n">
        <v>1515.797638493583</v>
      </c>
      <c r="L354" s="31" t="n">
        <v>1216.132376289052</v>
      </c>
      <c r="M354" s="19" t="n">
        <v>45800</v>
      </c>
      <c r="O354" s="31" t="n">
        <v>1133</v>
      </c>
    </row>
    <row r="355">
      <c r="A355" s="19" t="n">
        <v>45803</v>
      </c>
      <c r="B355" s="31" t="n">
        <v>47700000</v>
      </c>
      <c r="C355" s="31" t="n">
        <v>33019446</v>
      </c>
      <c r="E355" s="31" t="n">
        <v>11515923.4311171</v>
      </c>
      <c r="F355" s="31" t="n">
        <v>13743285.8376215</v>
      </c>
      <c r="G355" s="31" t="n">
        <v>58278655.26873861</v>
      </c>
      <c r="H355" s="17" t="n">
        <v>46251434.278</v>
      </c>
      <c r="I355" s="17" t="n">
        <v>47530239.47072727</v>
      </c>
      <c r="J355" s="31" t="n">
        <v>860.2398395164652</v>
      </c>
      <c r="K355" s="31" t="n">
        <v>1518.305941765803</v>
      </c>
      <c r="L355" s="31" t="n">
        <v>1218.287094560794</v>
      </c>
      <c r="M355" s="19" t="n">
        <v>45803</v>
      </c>
      <c r="O355" s="31" t="n">
        <v>1143</v>
      </c>
    </row>
    <row r="356">
      <c r="A356" s="19" t="n">
        <v>45804</v>
      </c>
      <c r="B356" s="31" t="n">
        <v>47700000</v>
      </c>
      <c r="C356" s="31" t="n">
        <v>33238432</v>
      </c>
      <c r="E356" s="31" t="n">
        <v>11515465.7570303</v>
      </c>
      <c r="F356" s="31" t="n">
        <v>13556968.50352145</v>
      </c>
      <c r="G356" s="31" t="n">
        <v>58310866.26055175</v>
      </c>
      <c r="H356" s="17" t="n">
        <v>46648607.056</v>
      </c>
      <c r="I356" s="17" t="n">
        <v>47583657.21436363</v>
      </c>
      <c r="J356" s="31" t="n">
        <v>866.0126625153071</v>
      </c>
      <c r="K356" s="31" t="n">
        <v>1519.263861299908</v>
      </c>
      <c r="L356" s="31" t="n">
        <v>1219.233488015462</v>
      </c>
      <c r="M356" s="19" t="n">
        <v>45804</v>
      </c>
      <c r="O356" s="31" t="n">
        <v>1155</v>
      </c>
    </row>
    <row r="357">
      <c r="A357" s="19" t="n">
        <v>45805</v>
      </c>
      <c r="B357" s="31" t="n">
        <v>47700000</v>
      </c>
      <c r="C357" s="31" t="n">
        <v>33413949</v>
      </c>
      <c r="E357" s="31" t="n">
        <v>11503353.6778037</v>
      </c>
      <c r="F357" s="31" t="n">
        <v>13416254.58759813</v>
      </c>
      <c r="G357" s="31" t="n">
        <v>58333557.26540183</v>
      </c>
      <c r="H357" s="17" t="n">
        <v>47637730.807</v>
      </c>
      <c r="I357" s="17" t="n">
        <v>47680009.72586364</v>
      </c>
      <c r="J357" s="31" t="n">
        <v>869.159010508792</v>
      </c>
      <c r="K357" s="31" t="n">
        <v>1517.364407070071</v>
      </c>
      <c r="L357" s="31" t="n">
        <v>1218.140765466604</v>
      </c>
      <c r="M357" s="19" t="n">
        <v>45805</v>
      </c>
      <c r="O357" s="31" t="n">
        <v>1160.5</v>
      </c>
    </row>
    <row r="358">
      <c r="A358" s="19" t="n">
        <v>45806</v>
      </c>
      <c r="B358" s="31" t="n">
        <v>47700000</v>
      </c>
      <c r="C358" s="31" t="n">
        <v>33286265</v>
      </c>
      <c r="E358" s="31" t="n">
        <v>11503334.1241143</v>
      </c>
      <c r="F358" s="31" t="n">
        <v>13560035.75300586</v>
      </c>
      <c r="G358" s="31" t="n">
        <v>58349634.87712017</v>
      </c>
      <c r="H358" s="17" t="n">
        <v>48896661.485</v>
      </c>
      <c r="I358" s="17" t="n">
        <v>47828410.74231818</v>
      </c>
      <c r="J358" s="31" t="n">
        <v>867.5980034405463</v>
      </c>
      <c r="K358" s="31" t="n">
        <v>1520.868343771052</v>
      </c>
      <c r="L358" s="31" t="n">
        <v>1221.03687517609</v>
      </c>
      <c r="M358" s="19" t="n">
        <v>45806</v>
      </c>
      <c r="O358" s="31" t="n">
        <v>1182</v>
      </c>
    </row>
    <row r="359">
      <c r="A359" s="19" t="n">
        <v>45807</v>
      </c>
      <c r="B359" s="31" t="n">
        <v>47700000</v>
      </c>
      <c r="C359" s="31" t="n">
        <v>34940118</v>
      </c>
      <c r="E359" s="31" t="n">
        <v>12136107.6465916</v>
      </c>
      <c r="F359" s="31" t="n">
        <v>11335632.06671034</v>
      </c>
      <c r="G359" s="31" t="n">
        <v>58411857.71330194</v>
      </c>
      <c r="H359" s="17" t="n">
        <v>51140384.335</v>
      </c>
      <c r="I359" s="17" t="n">
        <v>48015694.38218182</v>
      </c>
      <c r="J359" s="31" t="n">
        <v>946.3993607627509</v>
      </c>
      <c r="K359" s="31" t="n">
        <v>1582.162510179093</v>
      </c>
      <c r="L359" s="31" t="n">
        <v>1253.439964969537</v>
      </c>
      <c r="M359" s="19" t="n">
        <v>45807</v>
      </c>
      <c r="O359" s="31" t="n">
        <v>1189</v>
      </c>
    </row>
    <row r="360">
      <c r="A360" s="19" t="n">
        <v>45810</v>
      </c>
      <c r="B360" s="31" t="n">
        <v>47700000</v>
      </c>
      <c r="C360" s="31" t="n">
        <v>36927413</v>
      </c>
      <c r="E360" s="31" t="n">
        <v>12135825.3755536</v>
      </c>
      <c r="F360" s="31" t="n">
        <v>9385187.637819611</v>
      </c>
      <c r="G360" s="31" t="n">
        <v>58448426.01337321</v>
      </c>
      <c r="H360" s="17" t="n">
        <v>50297191.099</v>
      </c>
      <c r="I360" s="17" t="n">
        <v>48095299.41909092</v>
      </c>
      <c r="J360" s="31" t="n">
        <v>977.096631651364</v>
      </c>
      <c r="K360" s="31" t="n">
        <v>1546.541052929728</v>
      </c>
      <c r="L360" s="31" t="n">
        <v>1225.42800618685</v>
      </c>
      <c r="M360" s="19" t="n">
        <v>45810</v>
      </c>
      <c r="O360" s="31" t="n">
        <v>1181</v>
      </c>
    </row>
    <row r="361">
      <c r="A361" s="19" t="n">
        <v>45811</v>
      </c>
      <c r="B361" s="31" t="n">
        <v>47700000</v>
      </c>
      <c r="C361" s="31" t="n">
        <v>36423142</v>
      </c>
      <c r="E361" s="31" t="n">
        <v>12135898.3918358</v>
      </c>
      <c r="F361" s="31" t="n">
        <v>9883368.982450116</v>
      </c>
      <c r="G361" s="31" t="n">
        <v>58442409.37428592</v>
      </c>
      <c r="H361" s="17" t="n">
        <v>50138917.2</v>
      </c>
      <c r="I361" s="17" t="n">
        <v>48049635.17718183</v>
      </c>
      <c r="J361" s="31" t="n">
        <v>964.4171366536924</v>
      </c>
      <c r="K361" s="31" t="n">
        <v>1547.446431389465</v>
      </c>
      <c r="L361" s="31" t="n">
        <v>1226.110386910533</v>
      </c>
      <c r="M361" s="19" t="n">
        <v>45811</v>
      </c>
      <c r="O361" s="31" t="n">
        <v>1184</v>
      </c>
    </row>
    <row r="362">
      <c r="A362" s="19" t="n">
        <v>45812</v>
      </c>
      <c r="B362" s="31" t="n">
        <v>47700000</v>
      </c>
      <c r="C362" s="31" t="n">
        <v>36636601</v>
      </c>
      <c r="E362" s="31" t="n">
        <v>12135092.0146393</v>
      </c>
      <c r="F362" s="31" t="n">
        <v>9684840.220254719</v>
      </c>
      <c r="G362" s="31" t="n">
        <v>58456533.23489402</v>
      </c>
      <c r="H362" s="17" t="n">
        <v>50666264.622</v>
      </c>
      <c r="I362" s="17" t="n">
        <v>48052878.23345456</v>
      </c>
      <c r="J362" s="31" t="n">
        <v>943.8044463908496</v>
      </c>
      <c r="K362" s="31" t="n">
        <v>1505.913061850019</v>
      </c>
      <c r="L362" s="31" t="n">
        <v>1193.297985992445</v>
      </c>
      <c r="M362" s="19" t="n">
        <v>45812</v>
      </c>
      <c r="O362" s="31" t="n">
        <v>1185.5</v>
      </c>
    </row>
    <row r="363">
      <c r="A363" s="19" t="n">
        <v>45813</v>
      </c>
      <c r="B363" s="31" t="n">
        <v>47700000</v>
      </c>
      <c r="C363" s="31" t="n">
        <v>36533114</v>
      </c>
      <c r="E363" s="31" t="n">
        <v>12135093.9444614</v>
      </c>
      <c r="F363" s="31" t="n">
        <v>9802536.783162322</v>
      </c>
      <c r="G363" s="31" t="n">
        <v>58470744.72762372</v>
      </c>
      <c r="H363" s="17" t="n">
        <v>51349321.846</v>
      </c>
      <c r="I363" s="17" t="n">
        <v>48111613.25504546</v>
      </c>
      <c r="J363" s="31" t="n">
        <v>942.5954383611125</v>
      </c>
      <c r="K363" s="31" t="n">
        <v>1508.61098941183</v>
      </c>
      <c r="L363" s="31" t="n">
        <v>1195.511914525061</v>
      </c>
      <c r="M363" s="19" t="n">
        <v>45813</v>
      </c>
      <c r="O363" s="31" t="n">
        <v>1191</v>
      </c>
    </row>
    <row r="364">
      <c r="A364" s="19" t="n">
        <v>45814</v>
      </c>
      <c r="B364" s="31" t="n">
        <v>47700000</v>
      </c>
      <c r="C364" s="31" t="n">
        <v>36604803</v>
      </c>
      <c r="E364" s="31" t="n">
        <v>12133592.1148744</v>
      </c>
      <c r="F364" s="31" t="n">
        <v>9733871.01983029</v>
      </c>
      <c r="G364" s="31" t="n">
        <v>58472266.13470469</v>
      </c>
      <c r="H364" s="17" t="n">
        <v>49827649.676</v>
      </c>
      <c r="I364" s="17" t="n">
        <v>48079376.53154545</v>
      </c>
      <c r="J364" s="31" t="n">
        <v>947.3537876239033</v>
      </c>
      <c r="K364" s="31" t="n">
        <v>1513.296569132345</v>
      </c>
      <c r="L364" s="31" t="n">
        <v>1199.272083124053</v>
      </c>
      <c r="M364" s="19" t="n">
        <v>45814</v>
      </c>
      <c r="O364" s="31" t="n">
        <v>1184.5</v>
      </c>
    </row>
    <row r="365">
      <c r="A365" s="19" t="n">
        <v>45817</v>
      </c>
      <c r="B365" s="31" t="n">
        <v>47700000</v>
      </c>
      <c r="C365" s="31" t="n">
        <v>36536164</v>
      </c>
      <c r="E365" s="31" t="n">
        <v>12133641.8706323</v>
      </c>
      <c r="F365" s="31" t="n">
        <v>9815919.850333307</v>
      </c>
      <c r="G365" s="31" t="n">
        <v>58485725.72096561</v>
      </c>
      <c r="H365" s="17" t="n">
        <v>49551793.468</v>
      </c>
      <c r="I365" s="17" t="n">
        <v>48064131.41213637</v>
      </c>
      <c r="J365" s="31" t="n">
        <v>946.4346699823852</v>
      </c>
      <c r="K365" s="31" t="n">
        <v>1515.017244870107</v>
      </c>
      <c r="L365" s="31" t="n">
        <v>1200.70676226125</v>
      </c>
      <c r="M365" s="19" t="n">
        <v>45817</v>
      </c>
      <c r="O365" s="31" t="n">
        <v>1185</v>
      </c>
    </row>
    <row r="366">
      <c r="A366" s="19" t="n">
        <v>45818</v>
      </c>
      <c r="B366" s="31" t="n">
        <v>47700000</v>
      </c>
      <c r="C366" s="31" t="n">
        <v>36212110</v>
      </c>
      <c r="E366" s="31" t="n">
        <v>12133651.5713813</v>
      </c>
      <c r="F366" s="31" t="n">
        <v>10157129.63539432</v>
      </c>
      <c r="G366" s="31" t="n">
        <v>58502891.20677562</v>
      </c>
      <c r="H366" s="17" t="n">
        <v>48960550.358</v>
      </c>
      <c r="I366" s="17" t="n">
        <v>48071551.58750001</v>
      </c>
      <c r="J366" s="31" t="n">
        <v>938.1375647668394</v>
      </c>
      <c r="K366" s="31" t="n">
        <v>1515.618943180716</v>
      </c>
      <c r="L366" s="31" t="n">
        <v>1201.275638222651</v>
      </c>
      <c r="M366" s="19" t="n">
        <v>45818</v>
      </c>
      <c r="O366" s="31" t="n">
        <v>1188.5</v>
      </c>
    </row>
    <row r="367">
      <c r="A367" s="19" t="n">
        <v>45819</v>
      </c>
      <c r="B367" s="31" t="n">
        <v>47700000</v>
      </c>
      <c r="C367" s="31" t="n">
        <v>36235936</v>
      </c>
      <c r="E367" s="31" t="n">
        <v>12133320.3237135</v>
      </c>
      <c r="F367" s="31" t="n">
        <v>10163117.42462707</v>
      </c>
      <c r="G367" s="31" t="n">
        <v>58532373.74834056</v>
      </c>
      <c r="H367" s="17" t="n">
        <v>49436945.152</v>
      </c>
      <c r="I367" s="17" t="n">
        <v>48154140.19040909</v>
      </c>
      <c r="J367" s="31" t="n">
        <v>940.3870967741935</v>
      </c>
      <c r="K367" s="31" t="n">
        <v>1519.019379449837</v>
      </c>
      <c r="L367" s="31" t="n">
        <v>1204.138100449668</v>
      </c>
      <c r="M367" s="19" t="n">
        <v>45819</v>
      </c>
      <c r="O367" s="31" t="n">
        <v>1181</v>
      </c>
    </row>
    <row r="368">
      <c r="A368" s="19" t="n">
        <v>45820</v>
      </c>
      <c r="B368" s="31" t="n">
        <v>47700000</v>
      </c>
      <c r="C368" s="31" t="n">
        <v>35385140</v>
      </c>
      <c r="E368" s="31" t="n">
        <v>12138560.7676153</v>
      </c>
      <c r="F368" s="31" t="n">
        <v>11018652.03048392</v>
      </c>
      <c r="G368" s="31" t="n">
        <v>58542352.79809922</v>
      </c>
      <c r="H368" s="17" t="n">
        <v>49104679.486</v>
      </c>
      <c r="I368" s="17" t="n">
        <v>48246032.94172727</v>
      </c>
      <c r="J368" s="31" t="n">
        <v>918.9513322599075</v>
      </c>
      <c r="K368" s="31" t="n">
        <v>1520.343655484839</v>
      </c>
      <c r="L368" s="31" t="n">
        <v>1205.105490845165</v>
      </c>
      <c r="M368" s="19" t="n">
        <v>45820</v>
      </c>
      <c r="O368" s="31" t="n">
        <v>1185</v>
      </c>
    </row>
    <row r="369">
      <c r="A369" s="19" t="n">
        <v>45821</v>
      </c>
      <c r="B369" s="31" t="n">
        <v>47700000</v>
      </c>
      <c r="C369" s="31" t="n">
        <v>35650056</v>
      </c>
      <c r="E369" s="31" t="n">
        <v>12130330.9955368</v>
      </c>
      <c r="F369" s="31" t="n">
        <v>10762414.64689998</v>
      </c>
      <c r="G369" s="31" t="n">
        <v>58542801.64243679</v>
      </c>
      <c r="H369" s="17" t="n">
        <v>49177248.452</v>
      </c>
      <c r="I369" s="17" t="n">
        <v>48341887.75927273</v>
      </c>
      <c r="J369" s="31" t="n">
        <v>881.0096626714444</v>
      </c>
      <c r="K369" s="31" t="n">
        <v>1446.751554242847</v>
      </c>
      <c r="L369" s="31" t="n">
        <v>1146.978145234153</v>
      </c>
      <c r="M369" s="19" t="n">
        <v>45821</v>
      </c>
      <c r="O369" s="31" t="n">
        <v>1182</v>
      </c>
    </row>
    <row r="370">
      <c r="A370" s="19" t="n">
        <v>45825</v>
      </c>
      <c r="B370" s="31" t="n">
        <v>47700000</v>
      </c>
      <c r="C370" s="31" t="n">
        <v>36061997</v>
      </c>
      <c r="E370" s="31" t="n">
        <v>12130309.0763596</v>
      </c>
      <c r="F370" s="31" t="n">
        <v>10386986.96778685</v>
      </c>
      <c r="G370" s="31" t="n">
        <v>58579293.04414645</v>
      </c>
      <c r="H370" s="17" t="n">
        <v>49232556.726</v>
      </c>
      <c r="I370" s="17" t="n">
        <v>48428412.37140909</v>
      </c>
      <c r="J370" s="31" t="n">
        <v>892.6457833114681</v>
      </c>
      <c r="K370" s="31" t="n">
        <v>1450.018392637106</v>
      </c>
      <c r="L370" s="31" t="n">
        <v>1149.755785236933</v>
      </c>
      <c r="M370" s="19" t="n">
        <v>45825</v>
      </c>
      <c r="O370" s="31" t="n">
        <v>1162</v>
      </c>
    </row>
    <row r="371">
      <c r="A371" s="19" t="n">
        <v>45826</v>
      </c>
      <c r="B371" s="31" t="n">
        <v>47700000</v>
      </c>
      <c r="C371" s="31" t="n">
        <v>35924590</v>
      </c>
      <c r="E371" s="31" t="n">
        <v>12910624.4155093</v>
      </c>
      <c r="F371" s="31" t="n">
        <v>8538369.187784845</v>
      </c>
      <c r="G371" s="31" t="n">
        <v>57373583.60329414</v>
      </c>
      <c r="H371" s="17" t="n">
        <v>49633128.914</v>
      </c>
      <c r="I371" s="17" t="n">
        <v>48564504.74668182</v>
      </c>
      <c r="J371" s="31" t="n">
        <v>894.6925509924539</v>
      </c>
      <c r="K371" s="31" t="n">
        <v>1428.874146472098</v>
      </c>
      <c r="L371" s="31" t="n">
        <v>1107.338410275318</v>
      </c>
      <c r="M371" s="19" t="n">
        <v>45826</v>
      </c>
      <c r="O371" s="31" t="n">
        <v>1142</v>
      </c>
    </row>
    <row r="372">
      <c r="A372" s="19" t="n">
        <v>45827</v>
      </c>
      <c r="B372" s="31" t="n">
        <v>47700000</v>
      </c>
      <c r="C372" s="31" t="n">
        <v>35393546</v>
      </c>
      <c r="E372" s="31" t="n">
        <v>12898360.6543803</v>
      </c>
      <c r="F372" s="31" t="n">
        <v>9069547.641146785</v>
      </c>
      <c r="G372" s="31" t="n">
        <v>57361454.29552709</v>
      </c>
      <c r="H372" s="17" t="n">
        <v>49143709.391</v>
      </c>
      <c r="I372" s="17" t="n">
        <v>48695145.8435</v>
      </c>
      <c r="J372" s="31" t="n">
        <v>880.8308695435767</v>
      </c>
      <c r="K372" s="31" t="n">
        <v>1427.541045630558</v>
      </c>
      <c r="L372" s="31" t="n">
        <v>1106.542572324593</v>
      </c>
      <c r="M372" s="19" t="n">
        <v>45827</v>
      </c>
      <c r="O372" s="31" t="n">
        <v>1162</v>
      </c>
    </row>
    <row r="373">
      <c r="A373" s="19" t="n">
        <v>45831</v>
      </c>
      <c r="B373" s="31" t="n">
        <v>47700000</v>
      </c>
      <c r="C373" s="31" t="n">
        <v>35729694</v>
      </c>
      <c r="E373" s="31" t="n">
        <v>12723657.4177109</v>
      </c>
      <c r="F373" s="31" t="n">
        <v>8954024.586988527</v>
      </c>
      <c r="G373" s="31" t="n">
        <v>57407376.00469942</v>
      </c>
      <c r="H373" s="17" t="n">
        <v>49727029.724</v>
      </c>
      <c r="I373" s="17" t="n">
        <v>48865109.20190909</v>
      </c>
      <c r="J373" s="31" t="n">
        <v>873.7148236905169</v>
      </c>
      <c r="K373" s="31" t="n">
        <v>1403.80926308748</v>
      </c>
      <c r="L373" s="31" t="n">
        <v>1092.671751038992</v>
      </c>
      <c r="M373" s="19" t="n">
        <v>45831</v>
      </c>
      <c r="O373" s="31" t="n">
        <v>1171.5</v>
      </c>
    </row>
    <row r="374">
      <c r="A374" s="19" t="n">
        <v>45832</v>
      </c>
      <c r="B374" s="31" t="n">
        <v>47700000</v>
      </c>
      <c r="C374" s="31" t="n">
        <v>34844743</v>
      </c>
      <c r="E374" s="31" t="n">
        <v>12723352.5892456</v>
      </c>
      <c r="F374" s="31" t="n">
        <v>8900292.44396613</v>
      </c>
      <c r="G374" s="31" t="n">
        <v>56468388.03321173</v>
      </c>
      <c r="H374" s="17" t="n">
        <v>50201259.696</v>
      </c>
      <c r="I374" s="17" t="n">
        <v>49050595.48368182</v>
      </c>
      <c r="J374" s="31" t="n">
        <v>845.4999272056682</v>
      </c>
      <c r="K374" s="31" t="n">
        <v>1370.192857255453</v>
      </c>
      <c r="L374" s="31" t="n">
        <v>1061.463540812533</v>
      </c>
      <c r="M374" s="19" t="n">
        <v>45832</v>
      </c>
      <c r="O374" s="31" t="n">
        <v>1175</v>
      </c>
    </row>
    <row r="375">
      <c r="A375" s="19" t="n">
        <v>45833</v>
      </c>
      <c r="B375" s="31" t="n">
        <v>47700000</v>
      </c>
      <c r="C375" s="31" t="n">
        <v>34821185</v>
      </c>
      <c r="E375" s="31" t="n">
        <v>12722681.5607134</v>
      </c>
      <c r="F375" s="31" t="n">
        <v>8954808.142382618</v>
      </c>
      <c r="G375" s="31" t="n">
        <v>56498674.70309602</v>
      </c>
      <c r="H375" s="17" t="n">
        <v>50613436.767</v>
      </c>
      <c r="I375" s="17" t="n">
        <v>49255097.38559091</v>
      </c>
      <c r="J375" s="31" t="n">
        <v>840.7461911775358</v>
      </c>
      <c r="K375" s="31" t="n">
        <v>1364.142132532439</v>
      </c>
      <c r="L375" s="31" t="n">
        <v>1056.957122495174</v>
      </c>
      <c r="M375" s="19" t="n">
        <v>45833</v>
      </c>
      <c r="O375" s="31" t="n">
        <v>1190</v>
      </c>
    </row>
    <row r="376">
      <c r="A376" s="19" t="n">
        <v>45834</v>
      </c>
      <c r="B376" s="31" t="n">
        <v>47700000</v>
      </c>
      <c r="C376" s="31" t="n">
        <v>34940528</v>
      </c>
      <c r="E376" s="31" t="n">
        <v>12662728.3448459</v>
      </c>
      <c r="F376" s="31" t="n">
        <v>8921704.286281332</v>
      </c>
      <c r="G376" s="31" t="n">
        <v>56524960.63112723</v>
      </c>
      <c r="H376" s="17" t="n">
        <v>52877726.995</v>
      </c>
      <c r="I376" s="17" t="n">
        <v>49568828.52422727</v>
      </c>
      <c r="J376" s="31" t="n">
        <v>840.8260859102394</v>
      </c>
      <c r="K376" s="31" t="n">
        <v>1360.244510435019</v>
      </c>
      <c r="L376" s="31" t="n">
        <v>1055.522374835311</v>
      </c>
      <c r="M376" s="19" t="n">
        <v>45834</v>
      </c>
      <c r="O376" s="31" t="n">
        <v>1189</v>
      </c>
    </row>
    <row r="377">
      <c r="A377" s="19" t="n">
        <v>45835</v>
      </c>
      <c r="B377" s="31" t="n">
        <v>47700000</v>
      </c>
      <c r="C377" s="31" t="n">
        <v>35542364</v>
      </c>
      <c r="E377" s="31" t="n">
        <v>12662712.6803079</v>
      </c>
      <c r="F377" s="31" t="n">
        <v>8348304.87994653</v>
      </c>
      <c r="G377" s="31" t="n">
        <v>56553381.56025443</v>
      </c>
      <c r="H377" s="17" t="n">
        <v>53937488.682</v>
      </c>
      <c r="I377" s="17" t="n">
        <v>49918194.63349999</v>
      </c>
      <c r="J377" s="31" t="n">
        <v>857.2687891944042</v>
      </c>
      <c r="K377" s="31" t="n">
        <v>1364.046829721525</v>
      </c>
      <c r="L377" s="31" t="n">
        <v>1058.626842256308</v>
      </c>
      <c r="M377" s="19" t="n">
        <v>45835</v>
      </c>
      <c r="O377" s="31" t="n">
        <v>1188</v>
      </c>
    </row>
    <row r="378">
      <c r="A378" s="19" t="n">
        <v>45838</v>
      </c>
      <c r="B378" s="31" t="n">
        <v>47700000</v>
      </c>
      <c r="C378" s="31" t="n">
        <v>37175626</v>
      </c>
      <c r="E378" s="31" t="n">
        <v>8371457.64910408</v>
      </c>
      <c r="F378" s="31" t="n">
        <v>11017328.58467722</v>
      </c>
      <c r="G378" s="31" t="n">
        <v>56564412.2337813</v>
      </c>
      <c r="H378" s="17" t="n">
        <v>57882041.056</v>
      </c>
      <c r="I378" s="17" t="n">
        <v>50428805.26986364</v>
      </c>
      <c r="J378" s="31" t="n">
        <v>930.0184124283892</v>
      </c>
      <c r="K378" s="31" t="n">
        <v>1415.065475040185</v>
      </c>
      <c r="L378" s="31" t="n">
        <v>1205.63767004421</v>
      </c>
      <c r="M378" s="19" t="n">
        <v>45838</v>
      </c>
      <c r="N378" s="31" t="n">
        <v>52300000</v>
      </c>
      <c r="O378" s="31" t="n">
        <v>1203</v>
      </c>
    </row>
    <row r="379">
      <c r="A379" s="19" t="n">
        <v>45839</v>
      </c>
      <c r="B379" s="31" t="n">
        <v>47700000</v>
      </c>
      <c r="C379" s="31" t="n">
        <v>35577666</v>
      </c>
      <c r="E379" s="31" t="n">
        <v>8371457.59910408</v>
      </c>
      <c r="F379" s="31" t="n">
        <v>12656022.52223633</v>
      </c>
      <c r="G379" s="31" t="n">
        <v>56605146.12134041</v>
      </c>
      <c r="H379" s="17" t="n">
        <v>56687239.267</v>
      </c>
      <c r="I379" s="17" t="n">
        <v>50840146.5635</v>
      </c>
      <c r="J379" s="31" t="n">
        <v>853.4679748596651</v>
      </c>
      <c r="K379" s="31" t="n">
        <v>1357.893444353989</v>
      </c>
      <c r="L379" s="31" t="n">
        <v>1157.071643291185</v>
      </c>
      <c r="M379" s="19" t="n">
        <v>45839</v>
      </c>
      <c r="O379" s="31" t="n">
        <v>1220</v>
      </c>
    </row>
    <row r="380">
      <c r="A380" s="19" t="n">
        <v>45840</v>
      </c>
      <c r="B380" s="31" t="n">
        <v>47700000</v>
      </c>
      <c r="C380" s="31" t="n">
        <v>34406140</v>
      </c>
      <c r="E380" s="31" t="n">
        <v>8371402.54938855</v>
      </c>
      <c r="F380" s="31" t="n">
        <v>13847403.58466617</v>
      </c>
      <c r="G380" s="31" t="n">
        <v>56624946.13405472</v>
      </c>
      <c r="H380" s="17" t="n">
        <v>56047338.372</v>
      </c>
      <c r="I380" s="17" t="n">
        <v>51165177.3310909</v>
      </c>
      <c r="J380" s="31" t="n">
        <v>825.9191511834462</v>
      </c>
      <c r="K380" s="31" t="n">
        <v>1359.281437756367</v>
      </c>
      <c r="L380" s="31" t="n">
        <v>1158.325977835378</v>
      </c>
      <c r="M380" s="19" t="n">
        <v>45840</v>
      </c>
      <c r="O380" s="31" t="n">
        <v>1231</v>
      </c>
    </row>
    <row r="381">
      <c r="A381" s="19" t="n">
        <v>45841</v>
      </c>
      <c r="B381" s="31" t="n">
        <v>47700000</v>
      </c>
      <c r="C381" s="31" t="n">
        <v>33418387</v>
      </c>
      <c r="E381" s="31" t="n">
        <v>8126395.69034353</v>
      </c>
      <c r="F381" s="31" t="n">
        <v>15110485.79627751</v>
      </c>
      <c r="G381" s="31" t="n">
        <v>56655268.48662104</v>
      </c>
      <c r="H381" s="17" t="n">
        <v>56606499.504</v>
      </c>
      <c r="I381" s="17" t="n">
        <v>51413637.1115</v>
      </c>
      <c r="J381" s="31" t="n">
        <v>800.766467783289</v>
      </c>
      <c r="K381" s="31" t="n">
        <v>1357.565199880695</v>
      </c>
      <c r="L381" s="31" t="n">
        <v>1162.841703119294</v>
      </c>
      <c r="M381" s="19" t="n">
        <v>45841</v>
      </c>
      <c r="O381" s="31" t="n">
        <v>1230</v>
      </c>
    </row>
    <row r="382">
      <c r="A382" s="19" t="n">
        <v>45842</v>
      </c>
      <c r="B382" s="31" t="n">
        <v>47700000</v>
      </c>
      <c r="C382" s="31" t="n">
        <v>32748809</v>
      </c>
      <c r="E382" s="31" t="n">
        <v>8116537.172587769</v>
      </c>
      <c r="F382" s="31" t="n">
        <v>15811423.94046383</v>
      </c>
      <c r="G382" s="31" t="n">
        <v>56676770.11305159</v>
      </c>
      <c r="H382" s="17" t="n">
        <v>56866302.839</v>
      </c>
      <c r="I382" s="17" t="n">
        <v>51712233.09968181</v>
      </c>
      <c r="J382" s="31" t="n">
        <v>784.609334195836</v>
      </c>
      <c r="K382" s="31" t="n">
        <v>1357.885194016426</v>
      </c>
      <c r="L382" s="31" t="n">
        <v>1163.425883237831</v>
      </c>
      <c r="M382" s="19" t="n">
        <v>45842</v>
      </c>
      <c r="O382" s="31" t="n">
        <v>1240</v>
      </c>
    </row>
    <row r="383">
      <c r="A383" s="19" t="n">
        <v>45845</v>
      </c>
      <c r="B383" s="31" t="n">
        <v>47700000</v>
      </c>
      <c r="C383" s="31" t="n">
        <v>34372668</v>
      </c>
      <c r="E383" s="31" t="n">
        <v>8111661.136769121</v>
      </c>
      <c r="F383" s="31" t="n">
        <v>14185629.20918688</v>
      </c>
      <c r="G383" s="31" t="n">
        <v>56669958.34595601</v>
      </c>
      <c r="H383" s="17" t="n">
        <v>55524264.571</v>
      </c>
      <c r="I383" s="17" t="n">
        <v>51957021.61654545</v>
      </c>
      <c r="J383" s="31" t="n">
        <v>823.8894534995206</v>
      </c>
      <c r="K383" s="31" t="n">
        <v>1358.340324687344</v>
      </c>
      <c r="L383" s="31" t="n">
        <v>1163.909329079264</v>
      </c>
      <c r="M383" s="19" t="n">
        <v>45845</v>
      </c>
      <c r="O383" s="31" t="n">
        <v>1263.5</v>
      </c>
    </row>
    <row r="384">
      <c r="A384" s="19" t="n">
        <v>45846</v>
      </c>
      <c r="B384" s="31" t="n">
        <v>47700000</v>
      </c>
      <c r="C384" s="31" t="n">
        <v>33139576</v>
      </c>
      <c r="E384" s="31" t="n">
        <v>8087852.25881845</v>
      </c>
      <c r="F384" s="31" t="n">
        <v>15494780.06225846</v>
      </c>
      <c r="G384" s="31" t="n">
        <v>56722208.32107691</v>
      </c>
      <c r="H384" s="17" t="n">
        <v>55337140.556</v>
      </c>
      <c r="I384" s="17" t="n">
        <v>52169334.15899999</v>
      </c>
      <c r="J384" s="31" t="n">
        <v>846.0880310457517</v>
      </c>
      <c r="K384" s="31" t="n">
        <v>1448.177295779129</v>
      </c>
      <c r="L384" s="31" t="n">
        <v>1241.685969726778</v>
      </c>
      <c r="M384" s="19" t="n">
        <v>45846</v>
      </c>
      <c r="O384" s="31" t="n">
        <v>1256</v>
      </c>
    </row>
    <row r="385">
      <c r="A385" s="19" t="n">
        <v>45848</v>
      </c>
      <c r="B385" s="31" t="n">
        <v>47700000</v>
      </c>
      <c r="C385" s="31" t="n">
        <v>43014258</v>
      </c>
      <c r="E385" s="31" t="n">
        <v>13709084.4740618</v>
      </c>
      <c r="F385" s="31" t="n">
        <v>0</v>
      </c>
      <c r="G385" s="31" t="n">
        <v>56723342.4740618</v>
      </c>
      <c r="H385" s="17" t="n">
        <v>54549167.68</v>
      </c>
      <c r="I385" s="17" t="n">
        <v>52314781.69690909</v>
      </c>
      <c r="J385" s="31" t="n">
        <v>1108.843524438028</v>
      </c>
      <c r="K385" s="31" t="n">
        <v>1462.243309807739</v>
      </c>
      <c r="L385" s="31" t="n">
        <v>1108.843524438028</v>
      </c>
      <c r="M385" s="19" t="n">
        <v>45848</v>
      </c>
      <c r="O385" s="31" t="n">
        <v>1254.5</v>
      </c>
    </row>
    <row r="386">
      <c r="A386" s="19" t="n">
        <v>45849</v>
      </c>
      <c r="B386" s="31" t="n">
        <v>47700000</v>
      </c>
      <c r="C386" s="31" t="n">
        <v>43032475</v>
      </c>
      <c r="E386" s="31" t="n">
        <v>13706781.6033515</v>
      </c>
      <c r="F386" s="31" t="n">
        <v>0</v>
      </c>
      <c r="G386" s="31" t="n">
        <v>56739256.6033515</v>
      </c>
      <c r="H386" s="17" t="n">
        <v>53968117.241</v>
      </c>
      <c r="I386" s="17" t="n">
        <v>52502984.76804545</v>
      </c>
      <c r="J386" s="31" t="n">
        <v>1101.927558127625</v>
      </c>
      <c r="K386" s="31" t="n">
        <v>1452.915512735622</v>
      </c>
      <c r="L386" s="31" t="n">
        <v>1101.927558127625</v>
      </c>
      <c r="M386" s="19" t="n">
        <v>45849</v>
      </c>
      <c r="O386" s="31" t="n">
        <v>1262</v>
      </c>
    </row>
    <row r="387">
      <c r="A387" s="19" t="n">
        <v>45852</v>
      </c>
      <c r="B387" s="31" t="n">
        <v>47700000</v>
      </c>
      <c r="C387" s="31" t="n">
        <v>42051969</v>
      </c>
      <c r="E387" s="31" t="n">
        <v>13642784.923986</v>
      </c>
      <c r="F387" s="31" t="n">
        <v>0</v>
      </c>
      <c r="G387" s="31" t="n">
        <v>55694753.923986</v>
      </c>
      <c r="H387" s="17" t="n">
        <v>53578258.918</v>
      </c>
      <c r="I387" s="17" t="n">
        <v>52686005.92486362</v>
      </c>
      <c r="J387" s="31" t="n">
        <v>1074.371349735571</v>
      </c>
      <c r="K387" s="31" t="n">
        <v>1422.926187986664</v>
      </c>
      <c r="L387" s="31" t="n">
        <v>1074.371349735571</v>
      </c>
      <c r="M387" s="19" t="n">
        <v>45852</v>
      </c>
      <c r="O387" s="31" t="n">
        <v>1279.5</v>
      </c>
    </row>
    <row r="388">
      <c r="A388" s="19" t="n">
        <v>45853</v>
      </c>
      <c r="B388" s="31" t="n">
        <v>47700000</v>
      </c>
      <c r="C388" s="31" t="n">
        <v>38219612</v>
      </c>
      <c r="D388" s="31" t="n">
        <v>3523597.400609449</v>
      </c>
      <c r="E388" s="31" t="n">
        <v>13300103.1561205</v>
      </c>
      <c r="F388" s="31" t="n">
        <v>0</v>
      </c>
      <c r="G388" s="31" t="n">
        <v>55043312.55672995</v>
      </c>
      <c r="H388" s="17" t="n">
        <v>53712064.53</v>
      </c>
      <c r="I388" s="17" t="n">
        <v>52901983.84177272</v>
      </c>
      <c r="J388" s="31" t="n">
        <v>978.4846902201741</v>
      </c>
      <c r="K388" s="31" t="n">
        <v>1409.198990187659</v>
      </c>
      <c r="L388" s="31" t="n">
        <v>1068.694557107257</v>
      </c>
      <c r="M388" s="19" t="n">
        <v>45853</v>
      </c>
      <c r="O388" s="31" t="n">
        <v>1258</v>
      </c>
    </row>
    <row r="389">
      <c r="A389" s="19" t="n">
        <v>45854</v>
      </c>
      <c r="B389" s="31" t="n">
        <v>47700000</v>
      </c>
      <c r="C389" s="31" t="n">
        <v>38563168</v>
      </c>
      <c r="D389" s="31" t="n">
        <v>3226370.348386018</v>
      </c>
      <c r="E389" s="31" t="n">
        <v>13238309.6228575</v>
      </c>
      <c r="F389" s="31" t="n">
        <v>0</v>
      </c>
      <c r="G389" s="31" t="n">
        <v>55027847.97124352</v>
      </c>
      <c r="H389" s="17" t="n">
        <v>52808521.228</v>
      </c>
      <c r="I389" s="17" t="n">
        <v>53055237.29977272</v>
      </c>
      <c r="J389" s="31" t="n">
        <v>975.0238426335617</v>
      </c>
      <c r="K389" s="31" t="n">
        <v>1391.313695513224</v>
      </c>
      <c r="L389" s="31" t="n">
        <v>1056.598780015323</v>
      </c>
      <c r="M389" s="19" t="n">
        <v>45854</v>
      </c>
      <c r="O389" s="31" t="n">
        <v>1262</v>
      </c>
    </row>
    <row r="390">
      <c r="A390" s="19" t="n">
        <v>45855</v>
      </c>
      <c r="B390" s="31" t="n">
        <v>47700000</v>
      </c>
      <c r="C390" s="31" t="n">
        <v>41459951</v>
      </c>
      <c r="D390" s="31" t="n">
        <v>393823.6848290083</v>
      </c>
      <c r="E390" s="31" t="n">
        <v>13188131.1271822</v>
      </c>
      <c r="F390" s="31" t="n">
        <v>0</v>
      </c>
      <c r="G390" s="31" t="n">
        <v>55041905.81201121</v>
      </c>
      <c r="H390" s="17" t="n">
        <v>53013722.434</v>
      </c>
      <c r="I390" s="17" t="n">
        <v>53232921.07013635</v>
      </c>
      <c r="J390" s="31" t="n">
        <v>1040.844299952301</v>
      </c>
      <c r="K390" s="31" t="n">
        <v>1381.816730148651</v>
      </c>
      <c r="L390" s="31" t="n">
        <v>1050.73116975445</v>
      </c>
      <c r="M390" s="19" t="n">
        <v>45855</v>
      </c>
      <c r="O390" s="31" t="n">
        <v>1275</v>
      </c>
    </row>
    <row r="391">
      <c r="A391" s="19" t="n">
        <v>45856</v>
      </c>
      <c r="B391" s="31" t="n">
        <v>47700000</v>
      </c>
      <c r="C391" s="31" t="n">
        <v>37641717</v>
      </c>
      <c r="E391" s="31" t="n">
        <v>17443181.1043991</v>
      </c>
      <c r="F391" s="31" t="n">
        <v>0</v>
      </c>
      <c r="G391" s="31" t="n">
        <v>55084898.1043991</v>
      </c>
      <c r="H391" s="17" t="n">
        <v>52808708.166</v>
      </c>
      <c r="I391" s="17" t="n">
        <v>53397987.42077272</v>
      </c>
      <c r="J391" s="31" t="n">
        <v>932.0255775373264</v>
      </c>
      <c r="K391" s="31" t="n">
        <v>1363.926464070099</v>
      </c>
      <c r="L391" s="31" t="n">
        <v>932.0255775373264</v>
      </c>
      <c r="M391" s="19" t="n">
        <v>45856</v>
      </c>
      <c r="O391" s="31" t="n">
        <v>1285</v>
      </c>
    </row>
    <row r="392">
      <c r="A392" s="19" t="n">
        <v>45859</v>
      </c>
      <c r="B392" s="31" t="n">
        <v>47700000</v>
      </c>
      <c r="C392" s="31" t="n">
        <v>38025450</v>
      </c>
      <c r="E392" s="31" t="n">
        <v>17382030.5362682</v>
      </c>
      <c r="F392" s="31" t="n">
        <v>0</v>
      </c>
      <c r="G392" s="31" t="n">
        <v>55407480.5362682</v>
      </c>
      <c r="H392" s="17" t="n">
        <v>52597601.418</v>
      </c>
      <c r="I392" s="17" t="n">
        <v>53550943.99768181</v>
      </c>
      <c r="J392" s="31" t="n">
        <v>935.4354243542435</v>
      </c>
      <c r="K392" s="31" t="n">
        <v>1363.037651568713</v>
      </c>
      <c r="L392" s="31" t="n">
        <v>935.4354243542435</v>
      </c>
      <c r="M392" s="19" t="n">
        <v>45859</v>
      </c>
      <c r="O392" s="31" t="n">
        <v>1275</v>
      </c>
    </row>
    <row r="393">
      <c r="A393" s="19" t="n">
        <v>45860</v>
      </c>
      <c r="B393" s="31" t="n">
        <v>47700000</v>
      </c>
      <c r="C393" s="31" t="n">
        <v>38004625</v>
      </c>
      <c r="E393" s="31" t="n">
        <v>17372134.5396162</v>
      </c>
      <c r="F393" s="31" t="n">
        <v>0</v>
      </c>
      <c r="G393" s="31" t="n">
        <v>55376759.5396162</v>
      </c>
      <c r="H393" s="17" t="n">
        <v>52238381.099</v>
      </c>
      <c r="I393" s="17" t="n">
        <v>53669364.55154545</v>
      </c>
      <c r="J393" s="31" t="n">
        <v>936.628179219243</v>
      </c>
      <c r="K393" s="31" t="n">
        <v>1364.766353007103</v>
      </c>
      <c r="L393" s="31" t="n">
        <v>936.628179219243</v>
      </c>
      <c r="M393" s="19" t="n">
        <v>45860</v>
      </c>
      <c r="O393" s="31" t="n">
        <v>1254</v>
      </c>
    </row>
    <row r="394">
      <c r="A394" s="19" t="n">
        <v>45861</v>
      </c>
      <c r="B394" s="31" t="n">
        <v>47700000</v>
      </c>
      <c r="C394" s="31" t="n">
        <v>38169300</v>
      </c>
      <c r="E394" s="31" t="n">
        <v>17166541.4372933</v>
      </c>
      <c r="F394" s="31" t="n">
        <v>0</v>
      </c>
      <c r="G394" s="31" t="n">
        <v>55335841.43729331</v>
      </c>
      <c r="H394" s="17" t="n">
        <v>52333134.713</v>
      </c>
      <c r="I394" s="17" t="n">
        <v>53814338.42981818</v>
      </c>
      <c r="J394" s="31" t="n">
        <v>945.8147487362475</v>
      </c>
      <c r="K394" s="31" t="n">
        <v>1371.192423364389</v>
      </c>
      <c r="L394" s="31" t="n">
        <v>945.8147487362475</v>
      </c>
      <c r="M394" s="19" t="n">
        <v>45861</v>
      </c>
      <c r="O394" s="31" t="n">
        <v>1258</v>
      </c>
    </row>
    <row r="395">
      <c r="A395" s="19" t="n">
        <v>45862</v>
      </c>
      <c r="B395" s="31" t="n">
        <v>47700000</v>
      </c>
      <c r="C395" s="31" t="n">
        <v>38149891</v>
      </c>
      <c r="E395" s="31" t="n">
        <v>17129253.409306</v>
      </c>
      <c r="F395" s="31" t="n">
        <v>0</v>
      </c>
      <c r="G395" s="31" t="n">
        <v>55279144.409306</v>
      </c>
      <c r="H395" s="17" t="n">
        <v>52873084.596</v>
      </c>
      <c r="I395" s="17" t="n">
        <v>53957340.92399999</v>
      </c>
      <c r="J395" s="31" t="n">
        <v>943.603536977492</v>
      </c>
      <c r="K395" s="31" t="n">
        <v>1367.280346507692</v>
      </c>
      <c r="L395" s="31" t="n">
        <v>943.603536977492</v>
      </c>
      <c r="M395" s="19" t="n">
        <v>45862</v>
      </c>
      <c r="O395" s="31" t="n">
        <v>1270</v>
      </c>
    </row>
    <row r="396">
      <c r="A396" s="19" t="n">
        <v>45863</v>
      </c>
      <c r="B396" s="31" t="n">
        <v>47700000</v>
      </c>
      <c r="C396" s="31" t="n">
        <v>37735031</v>
      </c>
      <c r="D396" s="31" t="n">
        <v>477121.7509790384</v>
      </c>
      <c r="E396" s="31" t="n">
        <v>17072642.0275482</v>
      </c>
      <c r="F396" s="31" t="n">
        <v>0</v>
      </c>
      <c r="G396" s="31" t="n">
        <v>55284794.77852723</v>
      </c>
      <c r="H396" s="17" t="n">
        <v>52141787.179</v>
      </c>
      <c r="I396" s="17" t="n">
        <v>54045546.71868181</v>
      </c>
      <c r="J396" s="31" t="n">
        <v>936.864566264462</v>
      </c>
      <c r="K396" s="31" t="n">
        <v>1372.580435436894</v>
      </c>
      <c r="L396" s="31" t="n">
        <v>948.7102823124047</v>
      </c>
      <c r="M396" s="19" t="n">
        <v>45863</v>
      </c>
      <c r="O396" s="31" t="n">
        <v>1282</v>
      </c>
    </row>
    <row r="397">
      <c r="A397" s="19" t="n">
        <v>45866</v>
      </c>
      <c r="B397" s="31" t="n">
        <v>47700000</v>
      </c>
      <c r="C397" s="31" t="n">
        <v>36820448</v>
      </c>
      <c r="D397" s="31" t="n">
        <v>1479753.700851068</v>
      </c>
      <c r="E397" s="31" t="n">
        <v>17033415.4811731</v>
      </c>
      <c r="F397" s="31" t="n">
        <v>0</v>
      </c>
      <c r="G397" s="31" t="n">
        <v>55333617.18202417</v>
      </c>
      <c r="H397" s="17" t="n">
        <v>52607983.503</v>
      </c>
      <c r="I397" s="17" t="n">
        <v>54136207.93395454</v>
      </c>
      <c r="J397" s="31" t="n">
        <v>917.2320952594474</v>
      </c>
      <c r="K397" s="31" t="n">
        <v>1378.412604489554</v>
      </c>
      <c r="L397" s="31" t="n">
        <v>954.0941559138846</v>
      </c>
      <c r="M397" s="19" t="n">
        <v>45866</v>
      </c>
      <c r="O397" s="31" t="n">
        <v>1294</v>
      </c>
    </row>
    <row r="398">
      <c r="A398" s="19" t="n">
        <v>45867</v>
      </c>
      <c r="B398" s="31" t="n">
        <v>47700000</v>
      </c>
      <c r="C398" s="31" t="n">
        <v>38348980</v>
      </c>
      <c r="E398" s="31" t="n">
        <v>17033517.5372371</v>
      </c>
      <c r="F398" s="31" t="n">
        <v>0</v>
      </c>
      <c r="G398" s="31" t="n">
        <v>55382497.5372371</v>
      </c>
      <c r="H398" s="17" t="n">
        <v>52817847.197</v>
      </c>
      <c r="I398" s="17" t="n">
        <v>54133486.12495454</v>
      </c>
      <c r="J398" s="31" t="n">
        <v>929.8751242695377</v>
      </c>
      <c r="K398" s="31" t="n">
        <v>1342.898997047528</v>
      </c>
      <c r="L398" s="31" t="n">
        <v>929.8751242695377</v>
      </c>
      <c r="M398" s="19" t="n">
        <v>45867</v>
      </c>
      <c r="O398" s="31" t="n">
        <v>1290</v>
      </c>
    </row>
    <row r="399">
      <c r="A399" s="19" t="n">
        <v>45868</v>
      </c>
      <c r="B399" s="31" t="n">
        <v>47700000</v>
      </c>
      <c r="C399" s="31" t="n">
        <v>37296150</v>
      </c>
      <c r="D399" s="31" t="n">
        <v>1069806.493742148</v>
      </c>
      <c r="E399" s="31" t="n">
        <v>17033638.7212748</v>
      </c>
      <c r="F399" s="31" t="n">
        <v>0</v>
      </c>
      <c r="G399" s="31" t="n">
        <v>55399595.21501695</v>
      </c>
      <c r="H399" s="17" t="n">
        <v>54100255.568</v>
      </c>
      <c r="I399" s="17" t="n">
        <v>54140884.61977272</v>
      </c>
      <c r="J399" s="31" t="n">
        <v>914.9959520129536</v>
      </c>
      <c r="K399" s="31" t="n">
        <v>1359.132386718112</v>
      </c>
      <c r="L399" s="31" t="n">
        <v>941.2417873394212</v>
      </c>
      <c r="M399" s="19" t="n">
        <v>45868</v>
      </c>
      <c r="O399" s="31" t="n">
        <v>1315</v>
      </c>
    </row>
    <row r="400">
      <c r="A400" s="19" t="n">
        <v>45869</v>
      </c>
      <c r="B400" s="31" t="n">
        <v>47700000</v>
      </c>
      <c r="C400" s="31" t="n">
        <v>40113368</v>
      </c>
      <c r="D400" s="31" t="n">
        <v>1416977.337405188</v>
      </c>
      <c r="E400" s="31" t="n">
        <v>14236967.8061969</v>
      </c>
      <c r="F400" s="31" t="n">
        <v>0</v>
      </c>
      <c r="G400" s="31" t="n">
        <v>55767313.14360209</v>
      </c>
      <c r="H400" s="17" t="n">
        <v>56513072.675</v>
      </c>
      <c r="I400" s="17" t="n">
        <v>54078658.78427272</v>
      </c>
      <c r="J400" s="31" t="n">
        <v>1032.147179909428</v>
      </c>
      <c r="K400" s="31" t="n">
        <v>1434.934982081157</v>
      </c>
      <c r="L400" s="31" t="n">
        <v>1068.607074346572</v>
      </c>
      <c r="M400" s="19" t="n">
        <v>45869</v>
      </c>
      <c r="O400" s="31" t="n">
        <v>1373</v>
      </c>
    </row>
    <row r="401">
      <c r="A401" s="19" t="n">
        <v>45870</v>
      </c>
      <c r="B401" s="31" t="n">
        <v>47700000</v>
      </c>
      <c r="C401" s="31" t="n">
        <v>41407090</v>
      </c>
      <c r="D401" s="31" t="n">
        <v>721347.0523866285</v>
      </c>
      <c r="E401" s="31" t="n">
        <v>14198421.7200393</v>
      </c>
      <c r="F401" s="31" t="n">
        <v>0</v>
      </c>
      <c r="G401" s="31" t="n">
        <v>56326858.77242593</v>
      </c>
      <c r="H401" s="17" t="n">
        <v>56850298.111</v>
      </c>
      <c r="I401" s="17" t="n">
        <v>54086070.54990909</v>
      </c>
      <c r="J401" s="31" t="n">
        <v>1009.190592249573</v>
      </c>
      <c r="K401" s="31" t="n">
        <v>1372.821320312599</v>
      </c>
      <c r="L401" s="31" t="n">
        <v>1026.771558673815</v>
      </c>
      <c r="M401" s="19" t="n">
        <v>45870</v>
      </c>
      <c r="O401" s="31" t="n">
        <v>1364</v>
      </c>
    </row>
    <row r="402">
      <c r="A402" s="19" t="n">
        <v>45873</v>
      </c>
      <c r="B402" s="31" t="n">
        <v>47700000</v>
      </c>
      <c r="C402" s="31" t="n">
        <v>42800555</v>
      </c>
      <c r="D402" s="31" t="n">
        <v>11543.1809707115</v>
      </c>
      <c r="E402" s="31" t="n">
        <v>14198403.8513504</v>
      </c>
      <c r="F402" s="31" t="n">
        <v>0</v>
      </c>
      <c r="G402" s="31" t="n">
        <v>57010502.03232111</v>
      </c>
      <c r="H402" s="17" t="n">
        <v>55302524.451</v>
      </c>
      <c r="I402" s="17" t="n">
        <v>54052215.37168181</v>
      </c>
      <c r="J402" s="31" t="n">
        <v>994.8296260139925</v>
      </c>
      <c r="K402" s="31" t="n">
        <v>1325.116845229787</v>
      </c>
      <c r="L402" s="31" t="n">
        <v>995.0979285724081</v>
      </c>
      <c r="M402" s="19" t="n">
        <v>45873</v>
      </c>
      <c r="O402" s="31" t="n">
        <v>1358</v>
      </c>
    </row>
    <row r="403">
      <c r="A403" s="19" t="n">
        <v>45874</v>
      </c>
      <c r="B403" s="31" t="n">
        <v>47700000</v>
      </c>
      <c r="C403" s="31" t="n">
        <v>42754510</v>
      </c>
      <c r="D403" s="31" t="n">
        <v>0</v>
      </c>
      <c r="E403" s="31" t="n">
        <v>14198403.8513504</v>
      </c>
      <c r="F403" s="31" t="n">
        <v>0</v>
      </c>
      <c r="G403" s="31" t="n">
        <v>56952913.8513504</v>
      </c>
      <c r="H403" s="17" t="n">
        <v>55323271.742</v>
      </c>
      <c r="I403" s="17" t="n">
        <v>53993886.83704545</v>
      </c>
      <c r="J403" s="31" t="n">
        <v>1000.878104735819</v>
      </c>
      <c r="K403" s="31" t="n">
        <v>1333.261086952511</v>
      </c>
      <c r="L403" s="31" t="n">
        <v>1000.878104735819</v>
      </c>
      <c r="M403" s="19" t="n">
        <v>45874</v>
      </c>
      <c r="O403" s="31" t="n">
        <v>1339</v>
      </c>
    </row>
    <row r="404">
      <c r="A404" s="19" t="n">
        <v>45875</v>
      </c>
      <c r="B404" s="31" t="n">
        <v>47700000</v>
      </c>
      <c r="C404" s="31" t="n">
        <v>42697634</v>
      </c>
      <c r="D404" s="31" t="n">
        <v>0</v>
      </c>
      <c r="E404" s="31" t="n">
        <v>14198364.375985</v>
      </c>
      <c r="F404" s="31" t="n">
        <v>0</v>
      </c>
      <c r="G404" s="31" t="n">
        <v>56895998.375985</v>
      </c>
      <c r="H404" s="17" t="n">
        <v>55596730.888</v>
      </c>
      <c r="I404" s="17" t="n">
        <v>53936179.02109092</v>
      </c>
      <c r="J404" s="31" t="n">
        <v>1013.20884649154</v>
      </c>
      <c r="K404" s="31" t="n">
        <v>1350.134035167295</v>
      </c>
      <c r="L404" s="31" t="n">
        <v>1013.20884649154</v>
      </c>
      <c r="M404" s="19" t="n">
        <v>45875</v>
      </c>
      <c r="O404" s="31" t="n">
        <v>1330</v>
      </c>
    </row>
    <row r="405">
      <c r="A405" s="19" t="n">
        <v>45876</v>
      </c>
      <c r="B405" s="31" t="n">
        <v>47700000</v>
      </c>
      <c r="C405" s="31" t="n">
        <v>42675620</v>
      </c>
      <c r="D405" s="31" t="n">
        <v>0</v>
      </c>
      <c r="E405" s="31" t="n">
        <v>14198398.1724946</v>
      </c>
      <c r="F405" s="31" t="n">
        <v>0</v>
      </c>
      <c r="G405" s="31" t="n">
        <v>56874018.1724946</v>
      </c>
      <c r="H405" s="17" t="n">
        <v>55083379.049</v>
      </c>
      <c r="I405" s="17" t="n">
        <v>53916138.77009091</v>
      </c>
      <c r="J405" s="31" t="n">
        <v>1022.390934572722</v>
      </c>
      <c r="K405" s="31" t="n">
        <v>1362.5456546919</v>
      </c>
      <c r="L405" s="31" t="n">
        <v>1022.390934572722</v>
      </c>
      <c r="M405" s="19" t="n">
        <v>45876</v>
      </c>
      <c r="O405" s="31" t="n">
        <v>1327</v>
      </c>
    </row>
    <row r="406">
      <c r="A406" s="19" t="n">
        <v>45877</v>
      </c>
      <c r="B406" s="31" t="n">
        <v>47700000</v>
      </c>
      <c r="C406" s="31" t="n">
        <v>42743195</v>
      </c>
      <c r="D406" s="31" t="n">
        <v>0</v>
      </c>
      <c r="E406" s="31" t="n">
        <v>14186447.0894236</v>
      </c>
      <c r="F406" s="31" t="n">
        <v>0</v>
      </c>
      <c r="G406" s="31" t="n">
        <v>56929642.0894236</v>
      </c>
      <c r="H406" s="17" t="n">
        <v>53821772.218</v>
      </c>
      <c r="I406" s="17" t="n">
        <v>53847258.3910909</v>
      </c>
      <c r="J406" s="31" t="n">
        <v>1014.940281141663</v>
      </c>
      <c r="K406" s="31" t="n">
        <v>1351.798501434763</v>
      </c>
      <c r="L406" s="31" t="n">
        <v>1014.940281141663</v>
      </c>
      <c r="M406" s="19" t="n">
        <v>45877</v>
      </c>
      <c r="O406" s="31" t="n">
        <v>1326</v>
      </c>
    </row>
    <row r="407">
      <c r="A407" s="19" t="n">
        <v>45880</v>
      </c>
      <c r="B407" s="31" t="n">
        <v>47700000</v>
      </c>
      <c r="C407" s="31" t="n">
        <v>42702784</v>
      </c>
      <c r="D407" s="31" t="n">
        <v>0</v>
      </c>
      <c r="E407" s="31" t="n">
        <v>14223854.0533549</v>
      </c>
      <c r="F407" s="31" t="n">
        <v>0</v>
      </c>
      <c r="G407" s="31" t="n">
        <v>56926638.0533549</v>
      </c>
      <c r="H407" s="17" t="n">
        <v>52850845.644</v>
      </c>
      <c r="I407" s="17" t="n">
        <v>53770061.93490908</v>
      </c>
      <c r="J407" s="31" t="n">
        <v>1017.314274823709</v>
      </c>
      <c r="K407" s="31" t="n">
        <v>1356.171099041235</v>
      </c>
      <c r="L407" s="31" t="n">
        <v>1017.314274823709</v>
      </c>
      <c r="M407" s="19" t="n">
        <v>45878</v>
      </c>
      <c r="O407" s="31" t="n">
        <v>1321</v>
      </c>
    </row>
    <row r="408">
      <c r="A408" s="19" t="n">
        <v>45881</v>
      </c>
      <c r="B408" s="31" t="n">
        <v>47700000</v>
      </c>
      <c r="C408" s="31" t="n">
        <v>42659621</v>
      </c>
      <c r="D408" s="31" t="n">
        <v>0</v>
      </c>
      <c r="E408" s="31" t="n">
        <v>14265778.0265445</v>
      </c>
      <c r="F408" s="31" t="n">
        <v>0</v>
      </c>
      <c r="G408" s="31" t="n">
        <v>56925399.0265445</v>
      </c>
      <c r="H408" s="17" t="n">
        <v>52122729.57</v>
      </c>
      <c r="I408" s="17" t="n">
        <v>53686180.67713637</v>
      </c>
      <c r="J408" s="31" t="n">
        <v>1015.995546346575</v>
      </c>
      <c r="K408" s="31" t="n">
        <v>1355.754001775376</v>
      </c>
      <c r="L408" s="31" t="n">
        <v>1015.995546346575</v>
      </c>
      <c r="M408" s="19" t="n">
        <v>45879</v>
      </c>
      <c r="O408" s="31" t="n">
        <v>1318</v>
      </c>
    </row>
    <row r="409">
      <c r="A409" s="19" t="n">
        <v>45882</v>
      </c>
      <c r="B409" s="31" t="n">
        <v>47700000</v>
      </c>
      <c r="C409" s="31" t="n">
        <v>42643973</v>
      </c>
      <c r="D409" s="31" t="n">
        <v>0</v>
      </c>
      <c r="E409" s="31" t="n">
        <v>2651087.2789862</v>
      </c>
      <c r="F409" s="31" t="n">
        <v>0</v>
      </c>
      <c r="G409" s="31" t="n">
        <v>45295060.2789862</v>
      </c>
      <c r="H409" s="17" t="n">
        <v>51904100.889</v>
      </c>
      <c r="I409" s="17" t="n">
        <v>53610082.58490909</v>
      </c>
      <c r="J409" s="31" t="n">
        <v>1014.14951604081</v>
      </c>
      <c r="K409" s="31" t="n">
        <v>1077.1970862324</v>
      </c>
      <c r="L409" s="31" t="n">
        <v>1014.14951604081</v>
      </c>
      <c r="M409" s="19" t="n">
        <v>45880</v>
      </c>
      <c r="O409" s="31" t="n">
        <v>1314</v>
      </c>
    </row>
    <row r="410">
      <c r="A410" s="19" t="n">
        <v>45883</v>
      </c>
      <c r="B410" s="31" t="n">
        <v>47700000</v>
      </c>
      <c r="C410" s="31" t="n">
        <v>42615572</v>
      </c>
      <c r="D410" s="31" t="n">
        <v>0</v>
      </c>
      <c r="E410" s="31" t="n">
        <v>14261047.5449325</v>
      </c>
      <c r="F410" s="31" t="n">
        <v>0</v>
      </c>
      <c r="G410" s="31" t="n">
        <v>56876619.5449325</v>
      </c>
      <c r="H410" s="17" t="n">
        <v>51865650.679</v>
      </c>
      <c r="I410" s="17" t="n">
        <v>53526154.68259089</v>
      </c>
      <c r="J410" s="31" t="n">
        <v>1016.908201493784</v>
      </c>
      <c r="K410" s="31" t="n">
        <v>1357.210479035304</v>
      </c>
      <c r="L410" s="31" t="n">
        <v>1016.908201493784</v>
      </c>
      <c r="M410" s="19" t="n">
        <v>45881</v>
      </c>
      <c r="O410" s="31" t="n">
        <v>1298</v>
      </c>
    </row>
    <row r="411">
      <c r="A411" s="19" t="n">
        <v>45887</v>
      </c>
      <c r="B411" s="31" t="n">
        <v>47700000</v>
      </c>
      <c r="C411" s="31" t="n">
        <v>48555085</v>
      </c>
      <c r="D411" s="31" t="n">
        <v>-150374.9999707115</v>
      </c>
      <c r="E411" s="31" t="n">
        <v>8464588.33980264</v>
      </c>
      <c r="F411" s="31" t="n">
        <v>0</v>
      </c>
      <c r="G411" s="31" t="n">
        <v>56869298.33983193</v>
      </c>
      <c r="H411" s="17" t="n">
        <v>51495254.828</v>
      </c>
      <c r="I411" s="17" t="n">
        <v>53466460.75531819</v>
      </c>
      <c r="J411" s="31" t="n">
        <v>1162.689710495438</v>
      </c>
      <c r="K411" s="31" t="n">
        <v>1361.780090032134</v>
      </c>
      <c r="L411" s="31" t="n">
        <v>1159.088862815289</v>
      </c>
      <c r="M411" s="19" t="n">
        <v>45882</v>
      </c>
      <c r="O411" s="31" t="n">
        <v>1293</v>
      </c>
    </row>
    <row r="412">
      <c r="A412" s="19" t="n">
        <v>45888</v>
      </c>
      <c r="B412" s="31" t="n">
        <v>47700000</v>
      </c>
      <c r="C412" s="31" t="n">
        <v>44631142</v>
      </c>
      <c r="D412" s="31" t="n">
        <v>-107.6237707114766</v>
      </c>
      <c r="E412" s="31" t="n">
        <v>12186704.2579656</v>
      </c>
      <c r="F412" s="31" t="n">
        <v>0</v>
      </c>
      <c r="G412" s="31" t="n">
        <v>56817738.63419489</v>
      </c>
      <c r="H412" s="17" t="n">
        <v>51342085.283</v>
      </c>
      <c r="I412" s="17" t="n">
        <v>53390477.24845456</v>
      </c>
      <c r="J412" s="31" t="n">
        <v>1070.162858170483</v>
      </c>
      <c r="K412" s="31" t="n">
        <v>1362.372344663587</v>
      </c>
      <c r="L412" s="31" t="n">
        <v>1070.160277574135</v>
      </c>
      <c r="M412" s="19" t="n">
        <v>45883</v>
      </c>
      <c r="O412" s="31" t="n">
        <v>1292.5</v>
      </c>
    </row>
    <row r="413">
      <c r="A413" s="19" t="n">
        <v>45889</v>
      </c>
      <c r="B413" s="31" t="n">
        <v>47700000</v>
      </c>
      <c r="C413" s="31" t="n">
        <v>42821346</v>
      </c>
      <c r="D413" s="31" t="n">
        <v>1782071.164042908</v>
      </c>
      <c r="E413" s="31" t="n">
        <v>12217936.4706369</v>
      </c>
      <c r="F413" s="31" t="n">
        <v>0</v>
      </c>
      <c r="G413" s="31" t="n">
        <v>56821353.63467981</v>
      </c>
      <c r="H413" s="17" t="n">
        <v>50765430.116</v>
      </c>
      <c r="I413" s="17" t="n">
        <v>53297600.97345455</v>
      </c>
      <c r="J413" s="31" t="n">
        <v>1027.137107219957</v>
      </c>
      <c r="K413" s="31" t="n">
        <v>1362.949235660346</v>
      </c>
      <c r="L413" s="31" t="n">
        <v>1069.882877525615</v>
      </c>
      <c r="M413" s="19" t="n">
        <v>45884</v>
      </c>
      <c r="O413" s="31" t="n">
        <v>1301</v>
      </c>
    </row>
    <row r="414">
      <c r="A414" s="19" t="n">
        <v>45890</v>
      </c>
      <c r="B414" s="31" t="n">
        <v>47700000</v>
      </c>
      <c r="C414" s="31" t="n">
        <v>43584582</v>
      </c>
      <c r="D414" s="31" t="n">
        <v>970610.6382903085</v>
      </c>
      <c r="E414" s="31" t="n">
        <v>12287526.8743613</v>
      </c>
      <c r="F414" s="31" t="n">
        <v>0</v>
      </c>
      <c r="G414" s="31" t="n">
        <v>56842719.51265161</v>
      </c>
      <c r="H414" s="17" t="n">
        <v>50589041.582</v>
      </c>
      <c r="I414" s="17" t="n">
        <v>53206302.79909091</v>
      </c>
      <c r="J414" s="31" t="n">
        <v>1050.661282935178</v>
      </c>
      <c r="K414" s="31" t="n">
        <v>1370.265398178811</v>
      </c>
      <c r="L414" s="31" t="n">
        <v>1074.059075724762</v>
      </c>
      <c r="M414" s="19" t="n">
        <v>45885</v>
      </c>
      <c r="O414" s="31" t="n">
        <v>1317</v>
      </c>
    </row>
    <row r="415">
      <c r="A415" s="19" t="n">
        <v>45891</v>
      </c>
      <c r="B415" s="31" t="n">
        <v>47700000</v>
      </c>
      <c r="C415" s="31" t="n">
        <v>44128287</v>
      </c>
      <c r="D415" s="31" t="n">
        <v>1586154.700039609</v>
      </c>
      <c r="E415" s="31" t="n">
        <v>12245488.0241352</v>
      </c>
      <c r="F415" s="31" t="n">
        <v>0</v>
      </c>
      <c r="G415" s="31" t="n">
        <v>57959929.72417481</v>
      </c>
      <c r="H415" s="17" t="n">
        <v>50251358.764</v>
      </c>
      <c r="I415" s="17" t="n">
        <v>53115983.60204546</v>
      </c>
      <c r="J415" s="31" t="n">
        <v>1063.357839947951</v>
      </c>
      <c r="K415" s="31" t="n">
        <v>1396.658467051611</v>
      </c>
      <c r="L415" s="31" t="n">
        <v>1101.579356130018</v>
      </c>
      <c r="M415" s="19" t="n">
        <v>45886</v>
      </c>
      <c r="O415" s="31" t="n">
        <v>1321</v>
      </c>
    </row>
    <row r="416">
      <c r="A416" s="19" t="n">
        <v>45894</v>
      </c>
      <c r="B416" s="31" t="n">
        <v>47700000</v>
      </c>
      <c r="C416" s="31" t="n">
        <v>44919842</v>
      </c>
      <c r="D416" s="31" t="n">
        <v>1865000.000053129</v>
      </c>
      <c r="E416" s="31" t="n">
        <v>11196553.2310197</v>
      </c>
      <c r="F416" s="31" t="n">
        <v>0</v>
      </c>
      <c r="G416" s="31" t="n">
        <v>57981395.23107283</v>
      </c>
      <c r="H416" s="17" t="n">
        <v>50242918.147</v>
      </c>
      <c r="I416" s="17" t="n">
        <v>53020973.75813637</v>
      </c>
      <c r="J416" s="31" t="n">
        <v>1083.86840073352</v>
      </c>
      <c r="K416" s="31" t="n">
        <v>1399.029901338501</v>
      </c>
      <c r="L416" s="31" t="n">
        <v>1128.868883313703</v>
      </c>
      <c r="M416" s="19" t="n">
        <v>45887</v>
      </c>
      <c r="O416" s="31" t="n">
        <v>1356</v>
      </c>
    </row>
    <row r="417">
      <c r="A417" s="19" t="n">
        <v>45895</v>
      </c>
      <c r="B417" s="31" t="n">
        <v>47700000</v>
      </c>
      <c r="C417" s="31" t="n">
        <v>44221777</v>
      </c>
      <c r="D417" s="31" t="n">
        <v>2614000.000072459</v>
      </c>
      <c r="E417" s="31" t="n">
        <v>11263793.5288816</v>
      </c>
      <c r="F417" s="31" t="n">
        <v>0</v>
      </c>
      <c r="G417" s="31" t="n">
        <v>58099570.52895406</v>
      </c>
      <c r="H417" s="17" t="n">
        <v>49690083.056</v>
      </c>
      <c r="I417" s="17" t="n">
        <v>52876291.86995456</v>
      </c>
      <c r="J417" s="31" t="n">
        <v>1073.787169463128</v>
      </c>
      <c r="K417" s="31" t="n">
        <v>1410.765862830635</v>
      </c>
      <c r="L417" s="31" t="n">
        <v>1137.259961636415</v>
      </c>
      <c r="M417" s="19" t="n">
        <v>45888</v>
      </c>
      <c r="O417" s="31" t="n">
        <v>1356.5</v>
      </c>
    </row>
    <row r="418">
      <c r="A418" s="19" t="n">
        <v>45896</v>
      </c>
      <c r="B418" s="31" t="n">
        <v>47700000</v>
      </c>
      <c r="C418" s="31" t="n">
        <v>44202019</v>
      </c>
      <c r="D418" s="31" t="n">
        <v>3220000.000025599</v>
      </c>
      <c r="E418" s="31" t="n">
        <v>11299875.4674613</v>
      </c>
      <c r="F418" s="31" t="n">
        <v>0</v>
      </c>
      <c r="G418" s="31" t="n">
        <v>58721894.4674869</v>
      </c>
      <c r="H418" s="17" t="n">
        <v>51190675.713</v>
      </c>
      <c r="I418" s="17" t="n">
        <v>52833059.53059091</v>
      </c>
      <c r="J418" s="31" t="n">
        <v>1071.486170702737</v>
      </c>
      <c r="K418" s="31" t="n">
        <v>1423.457553813951</v>
      </c>
      <c r="L418" s="31" t="n">
        <v>1149.54110004183</v>
      </c>
      <c r="M418" s="19" t="n">
        <v>45889</v>
      </c>
      <c r="O418" s="31" t="n">
        <v>1350</v>
      </c>
    </row>
    <row r="419">
      <c r="A419" s="19" t="n">
        <v>45897</v>
      </c>
      <c r="B419" s="31" t="n">
        <v>47700000</v>
      </c>
      <c r="C419" s="31" t="n">
        <v>44773011</v>
      </c>
      <c r="D419" s="31" t="n">
        <v>2681000.000001169</v>
      </c>
      <c r="E419" s="31" t="n">
        <v>11247218.0383893</v>
      </c>
      <c r="F419" s="31" t="n">
        <v>0</v>
      </c>
      <c r="G419" s="31" t="n">
        <v>58701229.03839047</v>
      </c>
      <c r="H419" s="17" t="n">
        <v>51977322</v>
      </c>
      <c r="I419" s="17" t="n">
        <v>52804393.09863636</v>
      </c>
      <c r="J419" s="31" t="n">
        <v>1093.064402724543</v>
      </c>
      <c r="K419" s="31" t="n">
        <v>1433.100486765227</v>
      </c>
      <c r="L419" s="31" t="n">
        <v>1158.516906325558</v>
      </c>
      <c r="M419" s="19" t="n">
        <v>45890</v>
      </c>
      <c r="O419" s="31" t="n">
        <v>1336</v>
      </c>
    </row>
    <row r="420">
      <c r="A420" s="19" t="n">
        <v>45898</v>
      </c>
      <c r="B420" s="31" t="n">
        <v>47700000</v>
      </c>
      <c r="C420" s="31" t="n">
        <v>44259863</v>
      </c>
      <c r="D420" s="31" t="n">
        <v>2124000.000049419</v>
      </c>
      <c r="E420" s="31" t="n">
        <v>12207766.9023486</v>
      </c>
      <c r="F420" s="31" t="n">
        <v>0</v>
      </c>
      <c r="G420" s="31" t="n">
        <v>58591629.90239802</v>
      </c>
      <c r="H420" s="17" t="n">
        <v>54162288.68</v>
      </c>
      <c r="I420" s="17" t="n">
        <v>52865504.07513636</v>
      </c>
      <c r="J420" s="31" t="n">
        <v>1107.437897212631</v>
      </c>
      <c r="K420" s="31" t="n">
        <v>1466.036878907021</v>
      </c>
      <c r="L420" s="31" t="n">
        <v>1160.583070611255</v>
      </c>
      <c r="M420" s="19" t="n">
        <v>45891</v>
      </c>
      <c r="O420" s="31" t="n">
        <v>1343</v>
      </c>
    </row>
    <row r="421">
      <c r="A421" s="19" t="n">
        <v>45901</v>
      </c>
      <c r="B421" s="31" t="n">
        <v>47700000</v>
      </c>
      <c r="C421" s="31" t="n">
        <v>42598268</v>
      </c>
      <c r="D421" s="31" t="n">
        <v>3784999.999998649</v>
      </c>
      <c r="E421" s="31" t="n">
        <v>12230148.3479475</v>
      </c>
      <c r="F421" s="31" t="n">
        <v>0</v>
      </c>
      <c r="G421" s="31" t="n">
        <v>58613416.34794615</v>
      </c>
      <c r="H421" s="17" t="n">
        <v>53439485</v>
      </c>
      <c r="I421" s="17" t="n">
        <v>52835469.04931817</v>
      </c>
      <c r="J421" s="31" t="n">
        <v>1064.158581064202</v>
      </c>
      <c r="K421" s="31" t="n">
        <v>1464.237230775572</v>
      </c>
      <c r="L421" s="31" t="n">
        <v>1158.712665500841</v>
      </c>
      <c r="M421" s="19" t="n">
        <v>45892</v>
      </c>
      <c r="O421" s="31" t="n">
        <v>1372</v>
      </c>
    </row>
    <row r="422">
      <c r="A422" s="19" t="n">
        <v>45902</v>
      </c>
      <c r="B422" s="31" t="n">
        <v>47700000</v>
      </c>
      <c r="C422" s="31" t="n">
        <v>41682352</v>
      </c>
      <c r="D422" s="31" t="n">
        <v>4504999.999964639</v>
      </c>
      <c r="E422" s="31" t="n">
        <v>12500890.8800833</v>
      </c>
      <c r="F422" s="31" t="n">
        <v>0</v>
      </c>
      <c r="G422" s="31" t="n">
        <v>58688242.88004794</v>
      </c>
      <c r="H422" s="17" t="n">
        <v>52839128.087</v>
      </c>
      <c r="I422" s="17" t="n">
        <v>52668471.56804544</v>
      </c>
      <c r="J422" s="31" t="n">
        <v>1022.60376340129</v>
      </c>
      <c r="K422" s="31" t="n">
        <v>1439.813617920265</v>
      </c>
      <c r="L422" s="31" t="n">
        <v>1133.126076395688</v>
      </c>
      <c r="M422" s="19" t="n">
        <v>45893</v>
      </c>
      <c r="O422" s="31" t="n">
        <v>1361</v>
      </c>
    </row>
    <row r="423">
      <c r="A423" s="19" t="n">
        <v>45903</v>
      </c>
      <c r="B423" s="31" t="n">
        <v>47700000</v>
      </c>
      <c r="C423" s="31" t="n">
        <v>41866271</v>
      </c>
      <c r="D423" s="31" t="n">
        <v>4345999.999991909</v>
      </c>
      <c r="E423" s="31" t="n">
        <v>12454320.0927913</v>
      </c>
      <c r="F423" s="31" t="n">
        <v>0</v>
      </c>
      <c r="G423" s="31" t="n">
        <v>58666591.09278321</v>
      </c>
      <c r="H423" s="17" t="n">
        <v>53537630.8</v>
      </c>
      <c r="I423" s="17" t="n">
        <v>52517895.78118181</v>
      </c>
      <c r="J423" s="31" t="n">
        <v>1025.053766863355</v>
      </c>
      <c r="K423" s="31" t="n">
        <v>1436.39279907899</v>
      </c>
      <c r="L423" s="31" t="n">
        <v>1131.461229586267</v>
      </c>
      <c r="M423" s="19" t="n">
        <v>45894</v>
      </c>
      <c r="O423" s="31" t="n">
        <v>1372</v>
      </c>
    </row>
    <row r="424">
      <c r="A424" s="19" t="n">
        <v>45904</v>
      </c>
      <c r="B424" s="31" t="n">
        <v>47700000</v>
      </c>
      <c r="C424" s="31" t="n">
        <v>42171431</v>
      </c>
      <c r="D424" s="31" t="n">
        <v>3964395.027979359</v>
      </c>
      <c r="E424" s="31" t="n">
        <v>12527542.0778776</v>
      </c>
      <c r="F424" s="31" t="n">
        <v>0</v>
      </c>
      <c r="G424" s="31" t="n">
        <v>58663368.10585696</v>
      </c>
      <c r="H424" s="17" t="n">
        <v>54216078.241</v>
      </c>
      <c r="I424" s="17" t="n">
        <v>52468511.86254545</v>
      </c>
      <c r="J424" s="31" t="n">
        <v>1037.810532791928</v>
      </c>
      <c r="K424" s="31" t="n">
        <v>1443.666004819908</v>
      </c>
      <c r="L424" s="31" t="n">
        <v>1135.371626134597</v>
      </c>
      <c r="M424" s="19" t="n">
        <v>45895</v>
      </c>
      <c r="O424" s="31" t="n">
        <v>1361</v>
      </c>
    </row>
    <row r="425">
      <c r="A425" s="19" t="n">
        <v>45905</v>
      </c>
      <c r="B425" s="31" t="n">
        <v>47700000</v>
      </c>
      <c r="C425" s="31" t="n">
        <v>41537947</v>
      </c>
      <c r="D425" s="31" t="n">
        <v>4240000.000046039</v>
      </c>
      <c r="E425" s="31" t="n">
        <v>12916856.5306374</v>
      </c>
      <c r="F425" s="31" t="n">
        <v>0</v>
      </c>
      <c r="G425" s="31" t="n">
        <v>58694803.53068344</v>
      </c>
      <c r="H425" s="17" t="n">
        <v>53221432</v>
      </c>
      <c r="I425" s="17" t="n">
        <v>52372973.69245453</v>
      </c>
      <c r="J425" s="31" t="n">
        <v>1025.122087857848</v>
      </c>
      <c r="K425" s="31" t="n">
        <v>1448.539080224172</v>
      </c>
      <c r="L425" s="31" t="n">
        <v>1129.761771965598</v>
      </c>
      <c r="M425" s="19" t="n">
        <v>45896</v>
      </c>
      <c r="O425" s="31" t="n">
        <v>1363.5</v>
      </c>
    </row>
    <row r="426">
      <c r="A426" s="19" t="n">
        <v>45908</v>
      </c>
      <c r="B426" s="31" t="n">
        <v>47700000</v>
      </c>
      <c r="C426" s="31" t="n">
        <v>42234372</v>
      </c>
      <c r="D426" s="31" t="n">
        <v>3446999.999976299</v>
      </c>
      <c r="E426" s="31" t="n">
        <v>12965533.3072475</v>
      </c>
      <c r="F426" s="31" t="n">
        <v>0</v>
      </c>
      <c r="G426" s="31" t="n">
        <v>58646905.3072238</v>
      </c>
      <c r="H426" s="17" t="n">
        <v>52686272</v>
      </c>
      <c r="I426" s="17" t="n">
        <v>52240680.10663635</v>
      </c>
      <c r="J426" s="31" t="n">
        <v>1041.769369280481</v>
      </c>
      <c r="K426" s="31" t="n">
        <v>1446.607269362468</v>
      </c>
      <c r="L426" s="31" t="n">
        <v>1126.794405662818</v>
      </c>
      <c r="M426" s="19" t="n">
        <v>45897</v>
      </c>
      <c r="O426" s="31" t="n">
        <v>1408</v>
      </c>
    </row>
    <row r="427">
      <c r="A427" s="19" t="n">
        <v>45909</v>
      </c>
      <c r="B427" s="31" t="n">
        <v>47700000</v>
      </c>
      <c r="C427" s="31" t="n">
        <v>41377280</v>
      </c>
      <c r="D427" s="31" t="n">
        <v>4545772.000031839</v>
      </c>
      <c r="E427" s="31" t="n">
        <v>12996700.7675133</v>
      </c>
      <c r="F427" s="31" t="n">
        <v>0</v>
      </c>
      <c r="G427" s="31" t="n">
        <v>58919752.76754513</v>
      </c>
      <c r="H427" s="17" t="n">
        <v>51915294.48</v>
      </c>
      <c r="I427" s="17" t="n">
        <v>52096676.26259091</v>
      </c>
      <c r="J427" s="31" t="n">
        <v>1021.837848517028</v>
      </c>
      <c r="K427" s="31" t="n">
        <v>1455.060202196556</v>
      </c>
      <c r="L427" s="31" t="n">
        <v>1134.09853555014</v>
      </c>
      <c r="M427" s="19" t="n">
        <v>45898</v>
      </c>
      <c r="O427" s="31" t="n">
        <v>1416</v>
      </c>
    </row>
    <row r="428">
      <c r="A428" s="19" t="n">
        <v>45910</v>
      </c>
      <c r="B428" s="31" t="n">
        <v>47700000</v>
      </c>
      <c r="C428" s="31" t="n">
        <v>41474053</v>
      </c>
      <c r="D428" s="31" t="n">
        <v>4521261.299679198</v>
      </c>
      <c r="E428" s="31" t="n">
        <v>12990947.4491256</v>
      </c>
      <c r="F428" s="31" t="n">
        <v>0</v>
      </c>
      <c r="G428" s="31" t="n">
        <v>58986261.74880479</v>
      </c>
      <c r="H428" s="17" t="n">
        <v>51843504.269</v>
      </c>
      <c r="I428" s="17" t="n">
        <v>52006754.99218182</v>
      </c>
      <c r="J428" s="31" t="n">
        <v>1026.687122487375</v>
      </c>
      <c r="K428" s="31" t="n">
        <v>1460.200558193999</v>
      </c>
      <c r="L428" s="31" t="n">
        <v>1138.610612428934</v>
      </c>
      <c r="M428" s="19" t="n">
        <v>45899</v>
      </c>
      <c r="O428" s="31" t="n">
        <v>1423.5</v>
      </c>
    </row>
    <row r="429">
      <c r="A429" s="19" t="n">
        <v>45911</v>
      </c>
      <c r="B429" s="31" t="n">
        <v>47700000</v>
      </c>
      <c r="C429" s="31" t="n">
        <v>41149389</v>
      </c>
      <c r="D429" s="31" t="n">
        <v>4793267.450086929</v>
      </c>
      <c r="E429" s="31" t="n">
        <v>12990729.3289958</v>
      </c>
      <c r="F429" s="31" t="n">
        <v>0</v>
      </c>
      <c r="G429" s="31" t="n">
        <v>58933385.77908273</v>
      </c>
      <c r="H429" s="17" t="n">
        <v>52088937.089</v>
      </c>
      <c r="I429" s="17" t="n">
        <v>51972122.78513636</v>
      </c>
      <c r="J429" s="31" t="n">
        <v>1019.508176007135</v>
      </c>
      <c r="K429" s="31" t="n">
        <v>1460.120553468181</v>
      </c>
      <c r="L429" s="31" t="n">
        <v>1138.265111988676</v>
      </c>
      <c r="M429" s="19" t="n">
        <v>45900</v>
      </c>
      <c r="O429" s="31" t="n">
        <v>1433</v>
      </c>
    </row>
    <row r="430">
      <c r="A430" s="19" t="n">
        <v>45912</v>
      </c>
      <c r="B430" s="31" t="n">
        <v>47700000</v>
      </c>
      <c r="C430" s="31" t="n">
        <v>40989198</v>
      </c>
      <c r="D430" s="31" t="n">
        <v>5600000.000078539</v>
      </c>
      <c r="E430" s="31" t="n">
        <v>12359788.0473657</v>
      </c>
      <c r="F430" s="31" t="n">
        <v>0</v>
      </c>
      <c r="G430" s="31" t="n">
        <v>58948986.04744424</v>
      </c>
      <c r="H430" s="17" t="n">
        <v>51083174.542</v>
      </c>
      <c r="I430" s="17" t="n">
        <v>51924870.28386363</v>
      </c>
      <c r="J430" s="31" t="n">
        <v>1016.874593763179</v>
      </c>
      <c r="K430" s="31" t="n">
        <v>1462.427399524777</v>
      </c>
      <c r="L430" s="31" t="n">
        <v>1155.801384308183</v>
      </c>
      <c r="M430" s="19" t="n">
        <v>45901</v>
      </c>
      <c r="O430" s="31" t="n">
        <v>1452</v>
      </c>
    </row>
    <row r="431">
      <c r="A431" s="19" t="n">
        <v>45915</v>
      </c>
      <c r="B431" s="31" t="n">
        <v>47700000</v>
      </c>
      <c r="C431" s="31" t="n">
        <v>42076972</v>
      </c>
      <c r="D431" s="31" t="n">
        <v>4667883.960470679</v>
      </c>
      <c r="E431" s="31" t="n">
        <v>12359863.5020978</v>
      </c>
      <c r="F431" s="31" t="n">
        <v>0</v>
      </c>
      <c r="G431" s="31" t="n">
        <v>59104719.46256848</v>
      </c>
      <c r="H431" s="17" t="n">
        <v>51333529.929</v>
      </c>
      <c r="I431" s="17" t="n">
        <v>51898935.24022727</v>
      </c>
      <c r="J431" s="31" t="n">
        <v>1055.936860068259</v>
      </c>
      <c r="K431" s="31" t="n">
        <v>1483.254353106015</v>
      </c>
      <c r="L431" s="31" t="n">
        <v>1173.07909959021</v>
      </c>
      <c r="M431" s="19" t="n">
        <v>45902</v>
      </c>
      <c r="O431" s="31" t="n">
        <v>1467</v>
      </c>
    </row>
    <row r="432">
      <c r="A432" s="19" t="n">
        <v>45916</v>
      </c>
      <c r="B432" s="31" t="n">
        <v>47700000</v>
      </c>
      <c r="C432" s="31" t="n">
        <v>41347862</v>
      </c>
      <c r="D432" s="31" t="n">
        <v>5553835.575770529</v>
      </c>
      <c r="E432" s="31" t="n">
        <v>12360875.0875174</v>
      </c>
      <c r="F432" s="31" t="n">
        <v>0</v>
      </c>
      <c r="G432" s="31" t="n">
        <v>59262572.66328793</v>
      </c>
      <c r="H432" s="17" t="n">
        <v>50369849.458</v>
      </c>
      <c r="I432" s="17" t="n">
        <v>51830944.27563636</v>
      </c>
      <c r="J432" s="31" t="n">
        <v>1036.936978056426</v>
      </c>
      <c r="K432" s="31" t="n">
        <v>1486.208718828537</v>
      </c>
      <c r="L432" s="31" t="n">
        <v>1176.218121022458</v>
      </c>
      <c r="M432" s="19" t="n">
        <v>45903</v>
      </c>
      <c r="O432" s="31" t="n">
        <v>1469</v>
      </c>
    </row>
    <row r="433">
      <c r="A433" s="19" t="n">
        <v>45917</v>
      </c>
      <c r="B433" s="31" t="n">
        <v>47700000</v>
      </c>
      <c r="C433" s="31" t="n">
        <v>40732354</v>
      </c>
      <c r="D433" s="31" t="n">
        <v>5973864.409717008</v>
      </c>
      <c r="E433" s="31" t="n">
        <v>12359875.3490417</v>
      </c>
      <c r="F433" s="31" t="n">
        <v>0</v>
      </c>
      <c r="G433" s="31" t="n">
        <v>59066093.75875871</v>
      </c>
      <c r="H433" s="17" t="n">
        <v>50694428.84</v>
      </c>
      <c r="I433" s="17" t="n">
        <v>51794543.09436364</v>
      </c>
      <c r="J433" s="31" t="n">
        <v>1024.017748950399</v>
      </c>
      <c r="K433" s="31" t="n">
        <v>1484.930833364977</v>
      </c>
      <c r="L433" s="31" t="n">
        <v>1174.201634354451</v>
      </c>
      <c r="M433" s="19" t="n">
        <v>45904</v>
      </c>
      <c r="O433" s="31" t="n">
        <v>1474</v>
      </c>
    </row>
    <row r="434">
      <c r="A434" s="19" t="n">
        <v>45918</v>
      </c>
      <c r="B434" s="31" t="n">
        <v>47700000</v>
      </c>
      <c r="C434" s="31" t="n">
        <v>41372282</v>
      </c>
      <c r="D434" s="31" t="n">
        <v>4796184.694980908</v>
      </c>
      <c r="E434" s="31" t="n">
        <v>12360890.8023136</v>
      </c>
      <c r="F434" s="31" t="n">
        <v>0</v>
      </c>
      <c r="G434" s="31" t="n">
        <v>58529357.4972945</v>
      </c>
      <c r="H434" s="17" t="n">
        <v>50502289.442</v>
      </c>
      <c r="I434" s="17" t="n">
        <v>51756370.55613637</v>
      </c>
      <c r="J434" s="31" t="n">
        <v>1049.871393407263</v>
      </c>
      <c r="K434" s="31" t="n">
        <v>1485.252810345738</v>
      </c>
      <c r="L434" s="31" t="n">
        <v>1171.580346004032</v>
      </c>
      <c r="M434" s="19" t="n">
        <v>45905</v>
      </c>
      <c r="O434" s="31" t="n">
        <v>1474.5</v>
      </c>
    </row>
    <row r="435">
      <c r="A435" s="19" t="n">
        <v>45919</v>
      </c>
      <c r="B435" s="31" t="n">
        <v>47700000</v>
      </c>
      <c r="C435" s="31" t="n">
        <v>40711384</v>
      </c>
      <c r="D435" s="31" t="n">
        <v>4502384.126542629</v>
      </c>
      <c r="E435" s="31" t="n">
        <v>12360975.3745263</v>
      </c>
      <c r="F435" s="31" t="n">
        <v>0</v>
      </c>
      <c r="G435" s="31" t="n">
        <v>57574743.50106893</v>
      </c>
      <c r="H435" s="17" t="n">
        <v>50582873.466</v>
      </c>
      <c r="I435" s="17" t="n">
        <v>51748072.52659091</v>
      </c>
      <c r="J435" s="31" t="n">
        <v>1036.994931098602</v>
      </c>
      <c r="K435" s="31" t="n">
        <v>1466.536170077407</v>
      </c>
      <c r="L435" s="31" t="n">
        <v>1151.679057707599</v>
      </c>
      <c r="M435" s="19" t="n">
        <v>45906</v>
      </c>
      <c r="O435" s="31" t="n">
        <v>1475</v>
      </c>
    </row>
    <row r="436">
      <c r="A436" s="19" t="n">
        <v>45922</v>
      </c>
      <c r="B436" s="31" t="n">
        <v>47700000</v>
      </c>
      <c r="C436" s="31" t="n">
        <v>41976631</v>
      </c>
      <c r="D436" s="31" t="n">
        <v>3334411.943995429</v>
      </c>
      <c r="E436" s="31" t="n">
        <v>12359488.6963193</v>
      </c>
      <c r="F436" s="31" t="n">
        <v>0</v>
      </c>
      <c r="G436" s="31" t="n">
        <v>57670531.64031473</v>
      </c>
      <c r="H436" s="17" t="n">
        <v>50699876.075</v>
      </c>
      <c r="I436" s="17" t="n">
        <v>51753110.45809092</v>
      </c>
      <c r="J436" s="31" t="n">
        <v>1073.077125619919</v>
      </c>
      <c r="K436" s="31" t="n">
        <v>1474.270965803843</v>
      </c>
      <c r="L436" s="31" t="n">
        <v>1158.316962625784</v>
      </c>
      <c r="M436" s="19" t="n">
        <v>45907</v>
      </c>
      <c r="O436" s="31" t="n">
        <v>1408</v>
      </c>
    </row>
    <row r="437">
      <c r="A437" s="19" t="n">
        <v>45923</v>
      </c>
      <c r="B437" s="31" t="n">
        <v>47700000</v>
      </c>
      <c r="C437" s="31" t="n">
        <v>41199281</v>
      </c>
      <c r="D437" s="31" t="n">
        <v>3385635.595973369</v>
      </c>
      <c r="E437" s="31" t="n">
        <v>12243976.0038442</v>
      </c>
      <c r="F437" s="31" t="n">
        <v>0</v>
      </c>
      <c r="G437" s="31" t="n">
        <v>56828892.59981757</v>
      </c>
      <c r="H437" s="17" t="n">
        <v>50351104.925</v>
      </c>
      <c r="I437" s="17" t="n">
        <v>51757644.37450001</v>
      </c>
      <c r="J437" s="31" t="n">
        <v>1051.645931182356</v>
      </c>
      <c r="K437" s="31" t="n">
        <v>1450.604773325954</v>
      </c>
      <c r="L437" s="31" t="n">
        <v>1138.067097099586</v>
      </c>
      <c r="M437" s="19" t="n">
        <v>45908</v>
      </c>
      <c r="O437" s="31" t="n">
        <v>1369</v>
      </c>
    </row>
    <row r="438">
      <c r="A438" s="19" t="n">
        <v>45924</v>
      </c>
      <c r="B438" s="31" t="n">
        <v>47700000</v>
      </c>
      <c r="C438" s="31" t="n">
        <v>41246514</v>
      </c>
      <c r="D438" s="31" t="n">
        <v>3096775.468493619</v>
      </c>
      <c r="E438" s="31" t="n">
        <v>12269280.0537621</v>
      </c>
      <c r="F438" s="31" t="n">
        <v>0</v>
      </c>
      <c r="G438" s="31" t="n">
        <v>56612569.52225572</v>
      </c>
      <c r="H438" s="17" t="n">
        <v>50746950.963</v>
      </c>
      <c r="I438" s="17" t="n">
        <v>51780554.95704547</v>
      </c>
      <c r="J438" s="31" t="n">
        <v>1056.735857757737</v>
      </c>
      <c r="K438" s="31" t="n">
        <v>1450.414263226474</v>
      </c>
      <c r="L438" s="31" t="n">
        <v>1136.075257954848</v>
      </c>
      <c r="M438" s="19" t="n">
        <v>45909</v>
      </c>
      <c r="O438" s="31" t="n">
        <v>1337.5</v>
      </c>
    </row>
    <row r="439">
      <c r="A439" s="19" t="n">
        <v>45925</v>
      </c>
      <c r="B439" s="31" t="n">
        <v>47700000</v>
      </c>
      <c r="C439" s="31" t="n">
        <v>40742575</v>
      </c>
      <c r="D439" s="31" t="n">
        <v>3845270.907687139</v>
      </c>
      <c r="E439" s="31" t="n">
        <v>11895838.9243869</v>
      </c>
      <c r="F439" s="31" t="n">
        <v>0</v>
      </c>
      <c r="G439" s="31" t="n">
        <v>56483684.83207405</v>
      </c>
      <c r="H439" s="17" t="n">
        <v>51151926.408</v>
      </c>
      <c r="I439" s="17" t="n">
        <v>51847002.38213637</v>
      </c>
      <c r="J439" s="31" t="n">
        <v>1035.415766601438</v>
      </c>
      <c r="K439" s="31" t="n">
        <v>1435.454136879566</v>
      </c>
      <c r="L439" s="31" t="n">
        <v>1133.137968123387</v>
      </c>
      <c r="M439" s="19" t="n">
        <v>45910</v>
      </c>
      <c r="O439" s="31" t="n">
        <v>1337</v>
      </c>
    </row>
    <row r="440">
      <c r="A440" s="19" t="n">
        <v>45926</v>
      </c>
      <c r="B440" s="31" t="n">
        <v>47700000</v>
      </c>
      <c r="C440" s="31" t="n">
        <v>41204584</v>
      </c>
      <c r="D440" s="31" t="n">
        <v>5541436.302951089</v>
      </c>
      <c r="E440" s="31" t="n">
        <v>10078931.7503852</v>
      </c>
      <c r="F440" s="31" t="n">
        <v>0</v>
      </c>
      <c r="G440" s="31" t="n">
        <v>56824952.05333629</v>
      </c>
      <c r="H440" s="17" t="n">
        <v>51362975.133</v>
      </c>
      <c r="I440" s="17" t="n">
        <v>51854834.17395454</v>
      </c>
      <c r="J440" s="31" t="n">
        <v>999.1896794218924</v>
      </c>
      <c r="K440" s="31" t="n">
        <v>1377.975460820997</v>
      </c>
      <c r="L440" s="31" t="n">
        <v>1133.56662066422</v>
      </c>
      <c r="M440" s="19" t="n">
        <v>45911</v>
      </c>
      <c r="O440" s="31" t="n">
        <v>1326</v>
      </c>
    </row>
    <row r="441">
      <c r="A441" s="19" t="n">
        <v>45929</v>
      </c>
      <c r="B441" s="31" t="n">
        <v>47700000</v>
      </c>
      <c r="C441" s="31" t="n">
        <v>41645095</v>
      </c>
      <c r="D441" s="31" t="n">
        <v>5623312.617436308</v>
      </c>
      <c r="E441" s="31" t="n">
        <v>9394980.34299377</v>
      </c>
      <c r="F441" s="31" t="n">
        <v>0</v>
      </c>
      <c r="G441" s="31" t="n">
        <v>56663387.96043007</v>
      </c>
      <c r="H441" s="17" t="n">
        <v>53535199.906</v>
      </c>
      <c r="I441" s="17" t="n">
        <v>51925646.80604544</v>
      </c>
      <c r="J441" s="31" t="n">
        <v>1012.720563202179</v>
      </c>
      <c r="K441" s="31" t="n">
        <v>1377.933659851906</v>
      </c>
      <c r="L441" s="31" t="n">
        <v>1149.467623594093</v>
      </c>
      <c r="M441" s="19" t="n">
        <v>45912</v>
      </c>
      <c r="O441" s="31" t="n">
        <v>1360</v>
      </c>
    </row>
    <row r="442">
      <c r="A442" s="19" t="n">
        <v>45930</v>
      </c>
      <c r="B442" s="31" t="n">
        <v>47700000</v>
      </c>
      <c r="C442" s="31" t="n">
        <v>42295612</v>
      </c>
      <c r="D442" s="31" t="n">
        <v>2957183.086334029</v>
      </c>
      <c r="E442" s="31" t="n">
        <v>11061938.2833884</v>
      </c>
      <c r="F442" s="31" t="n">
        <v>0</v>
      </c>
      <c r="G442" s="31" t="n">
        <v>56314733.36972243</v>
      </c>
      <c r="H442" s="17" t="n">
        <v>55284680.358</v>
      </c>
      <c r="I442" s="17" t="n">
        <v>51976664.60959091</v>
      </c>
      <c r="J442" s="31" t="n">
        <v>1047.595284093724</v>
      </c>
      <c r="K442" s="31" t="n">
        <v>1394.826704555467</v>
      </c>
      <c r="L442" s="31" t="n">
        <v>1120.840022943826</v>
      </c>
      <c r="M442" s="19" t="n">
        <v>45913</v>
      </c>
      <c r="O442" s="31" t="n">
        <v>1380</v>
      </c>
    </row>
    <row r="443">
      <c r="A443" s="19" t="n">
        <v>45931</v>
      </c>
      <c r="B443" s="31" t="n">
        <v>47700000</v>
      </c>
      <c r="C443" s="31" t="n">
        <v>41012542</v>
      </c>
      <c r="D443" s="31" t="n">
        <v>2528269.564216509</v>
      </c>
      <c r="E443" s="31" t="n">
        <v>11792455.6266795</v>
      </c>
      <c r="F443" s="31" t="n">
        <v>0</v>
      </c>
      <c r="G443" s="31" t="n">
        <v>55333267.19089601</v>
      </c>
      <c r="H443" s="17" t="n">
        <v>55816632.539</v>
      </c>
      <c r="I443" s="17" t="n">
        <v>52084716.77045455</v>
      </c>
      <c r="J443" s="31" t="n">
        <v>971.1477824347044</v>
      </c>
      <c r="K443" s="31" t="n">
        <v>1310.252354689588</v>
      </c>
      <c r="L443" s="31" t="n">
        <v>1031.015404897268</v>
      </c>
      <c r="M443" s="19" t="n">
        <v>45914</v>
      </c>
      <c r="O443" s="31" t="n">
        <v>1423</v>
      </c>
    </row>
    <row r="444">
      <c r="A444" s="19" t="n">
        <v>45932</v>
      </c>
      <c r="B444" s="31" t="n">
        <v>47700000</v>
      </c>
      <c r="C444" s="31" t="n">
        <v>40356005</v>
      </c>
      <c r="D444" s="31" t="n">
        <v>2513626.600032139</v>
      </c>
      <c r="E444" s="31" t="n">
        <v>12085098.0927272</v>
      </c>
      <c r="F444" s="31" t="n">
        <v>0</v>
      </c>
      <c r="G444" s="31" t="n">
        <v>54954729.69275934</v>
      </c>
      <c r="H444" s="17" t="n">
        <v>55742495.103</v>
      </c>
      <c r="I444" s="17" t="n">
        <v>52216687.99845455</v>
      </c>
      <c r="J444" s="31" t="n">
        <v>955.6014539082664</v>
      </c>
      <c r="K444" s="31" t="n">
        <v>1301.288856355742</v>
      </c>
      <c r="L444" s="31" t="n">
        <v>1015.122341408731</v>
      </c>
      <c r="M444" s="19" t="n">
        <v>45915</v>
      </c>
      <c r="O444" s="31" t="n">
        <v>1424.5</v>
      </c>
    </row>
    <row r="445">
      <c r="A445" s="19" t="n">
        <v>45933</v>
      </c>
      <c r="B445" s="31" t="n">
        <v>47700000</v>
      </c>
      <c r="C445" s="31" t="n">
        <v>40636784</v>
      </c>
      <c r="D445" s="31" t="n">
        <v>1732361.272021209</v>
      </c>
      <c r="E445" s="31" t="n">
        <v>12422919.6767103</v>
      </c>
      <c r="F445" s="31" t="n">
        <v>0</v>
      </c>
      <c r="G445" s="31" t="n">
        <v>54792064.94873151</v>
      </c>
      <c r="H445" s="17" t="n">
        <v>56041082.292</v>
      </c>
      <c r="I445" s="17" t="n">
        <v>52330481.24809092</v>
      </c>
      <c r="J445" s="31" t="n">
        <v>951.7257014380065</v>
      </c>
      <c r="K445" s="31" t="n">
        <v>1283.246637986124</v>
      </c>
      <c r="L445" s="31" t="n">
        <v>992.298123378641</v>
      </c>
      <c r="M445" s="19" t="n">
        <v>45916</v>
      </c>
      <c r="O445" s="31" t="n">
        <v>1424.5</v>
      </c>
    </row>
    <row r="446">
      <c r="A446" s="19" t="n">
        <v>45936</v>
      </c>
      <c r="B446" s="31" t="n">
        <v>47700000</v>
      </c>
      <c r="C446" s="31" t="n">
        <v>40792969</v>
      </c>
      <c r="D446" s="31" t="n">
        <v>800946.8474136288</v>
      </c>
      <c r="E446" s="31" t="n">
        <v>13116702.8779517</v>
      </c>
      <c r="F446" s="31" t="n">
        <v>0</v>
      </c>
      <c r="G446" s="31" t="n">
        <v>54710618.72536533</v>
      </c>
      <c r="H446" s="17" t="n">
        <v>56423064.084</v>
      </c>
      <c r="I446" s="17" t="n">
        <v>52430798.78640909</v>
      </c>
      <c r="J446" s="31" t="n">
        <v>956.9524490944918</v>
      </c>
      <c r="K446" s="31" t="n">
        <v>1283.443246818179</v>
      </c>
      <c r="L446" s="31" t="n">
        <v>975.7416685608903</v>
      </c>
      <c r="M446" s="19" t="n">
        <v>45917</v>
      </c>
      <c r="O446" s="31" t="n">
        <v>1430</v>
      </c>
    </row>
    <row r="447">
      <c r="A447" s="19" t="n">
        <v>45937</v>
      </c>
      <c r="B447" s="31" t="n">
        <v>47700000</v>
      </c>
      <c r="C447" s="31" t="n">
        <v>40581165</v>
      </c>
      <c r="D447" s="31" t="n">
        <v>676477.4000350786</v>
      </c>
      <c r="E447" s="31" t="n">
        <v>13517165.0564514</v>
      </c>
      <c r="F447" s="31" t="n">
        <v>0</v>
      </c>
      <c r="G447" s="31" t="n">
        <v>54774807.45648648</v>
      </c>
      <c r="H447" s="17" t="n">
        <v>55099990.507</v>
      </c>
      <c r="I447" s="17" t="n">
        <v>52516187.80945455</v>
      </c>
      <c r="J447" s="31" t="n">
        <v>961.5934078953604</v>
      </c>
      <c r="K447" s="31" t="n">
        <v>1297.919706565719</v>
      </c>
      <c r="L447" s="31" t="n">
        <v>977.6229183459333</v>
      </c>
      <c r="M447" s="19" t="n">
        <v>45918</v>
      </c>
      <c r="O447" s="31" t="n">
        <v>1430</v>
      </c>
    </row>
    <row r="448">
      <c r="A448" s="19" t="n">
        <v>45938</v>
      </c>
      <c r="B448" s="31" t="n">
        <v>47700000</v>
      </c>
      <c r="C448" s="31" t="n">
        <v>40739322</v>
      </c>
      <c r="D448" s="31" t="n">
        <v>-22310.46497034135</v>
      </c>
      <c r="E448" s="31" t="n">
        <v>14020060.0279749</v>
      </c>
      <c r="F448" s="31" t="n">
        <v>0</v>
      </c>
      <c r="G448" s="31" t="n">
        <v>54737071.56300455</v>
      </c>
      <c r="H448" s="17" t="n">
        <v>55590233.307</v>
      </c>
      <c r="I448" s="17" t="n">
        <v>52648186.05068182</v>
      </c>
      <c r="J448" s="31" t="n">
        <v>968.4619883040936</v>
      </c>
      <c r="K448" s="31" t="n">
        <v>1301.218836186102</v>
      </c>
      <c r="L448" s="31" t="n">
        <v>967.9316201927842</v>
      </c>
      <c r="M448" s="19" t="n">
        <v>45919</v>
      </c>
      <c r="O448" s="31" t="n">
        <v>1430</v>
      </c>
    </row>
    <row r="449">
      <c r="A449" s="19" t="n">
        <v>45939</v>
      </c>
      <c r="B449" s="31" t="n">
        <v>47700000</v>
      </c>
      <c r="C449" s="31" t="n">
        <v>40896326</v>
      </c>
      <c r="D449" s="31" t="n">
        <v>-206070.9174428613</v>
      </c>
      <c r="E449" s="31" t="n">
        <v>14031921.4494868</v>
      </c>
      <c r="F449" s="31" t="n">
        <v>0</v>
      </c>
      <c r="G449" s="31" t="n">
        <v>54722176.53204394</v>
      </c>
      <c r="H449" s="17" t="n">
        <v>54572104.971</v>
      </c>
      <c r="I449" s="17" t="n">
        <v>52768950.1639091</v>
      </c>
      <c r="J449" s="31" t="n">
        <v>972.425480311965</v>
      </c>
      <c r="K449" s="31" t="n">
        <v>1301.174066293607</v>
      </c>
      <c r="L449" s="31" t="n">
        <v>967.525563119582</v>
      </c>
      <c r="M449" s="19" t="n">
        <v>45920</v>
      </c>
      <c r="O449" s="31" t="n">
        <v>1420</v>
      </c>
    </row>
    <row r="450">
      <c r="A450" s="19" t="n">
        <v>45943</v>
      </c>
      <c r="B450" s="31" t="n">
        <v>47700000</v>
      </c>
      <c r="C450" s="31" t="n">
        <v>40840121</v>
      </c>
      <c r="D450" s="31" t="n">
        <v>-456841.4803566313</v>
      </c>
      <c r="E450" s="31" t="n">
        <v>14031486.731207</v>
      </c>
      <c r="F450" s="31" t="n">
        <v>0</v>
      </c>
      <c r="G450" s="31" t="n">
        <v>54414766.25085036</v>
      </c>
      <c r="H450" s="17" t="n">
        <v>54560373.573</v>
      </c>
      <c r="I450" s="17" t="n">
        <v>52892444.22318184</v>
      </c>
      <c r="J450" s="31" t="n">
        <v>966.6072045632056</v>
      </c>
      <c r="K450" s="31" t="n">
        <v>1287.892978884532</v>
      </c>
      <c r="L450" s="31" t="n">
        <v>955.7946443786743</v>
      </c>
      <c r="M450" s="19" t="n">
        <v>45921</v>
      </c>
      <c r="O450" s="31" t="n">
        <v>1375</v>
      </c>
    </row>
    <row r="451">
      <c r="A451" s="19" t="n">
        <v>45944</v>
      </c>
      <c r="B451" s="31" t="n">
        <v>47700000</v>
      </c>
      <c r="C451" s="31" t="n">
        <v>41039888</v>
      </c>
      <c r="D451" s="31" t="n">
        <v>-386218.3938206313</v>
      </c>
      <c r="E451" s="31" t="n">
        <v>13864171.0931776</v>
      </c>
      <c r="F451" s="31" t="n">
        <v>0</v>
      </c>
      <c r="G451" s="31" t="n">
        <v>54517840.69935697</v>
      </c>
      <c r="H451" s="17" t="n">
        <v>52017756.068</v>
      </c>
      <c r="I451" s="17" t="n">
        <v>52889208.72222728</v>
      </c>
      <c r="J451" s="31" t="n">
        <v>979.4255166817813</v>
      </c>
      <c r="K451" s="31" t="n">
        <v>1301.079678758937</v>
      </c>
      <c r="L451" s="31" t="n">
        <v>970.2083338785588</v>
      </c>
      <c r="M451" s="19" t="n">
        <v>45922</v>
      </c>
      <c r="O451" s="31" t="n">
        <v>1374</v>
      </c>
    </row>
    <row r="452">
      <c r="A452" s="19" t="n">
        <v>45945</v>
      </c>
      <c r="B452" s="31" t="n">
        <v>47700000</v>
      </c>
      <c r="C452" s="31" t="n">
        <v>40648966</v>
      </c>
      <c r="D452" s="31" t="n">
        <v>264209.9396692786</v>
      </c>
      <c r="E452" s="31" t="n">
        <v>13864415.8382911</v>
      </c>
      <c r="F452" s="31" t="n">
        <v>0</v>
      </c>
      <c r="G452" s="31" t="n">
        <v>54777591.77796038</v>
      </c>
      <c r="H452" s="17" t="n">
        <v>52676161.198</v>
      </c>
      <c r="I452" s="17" t="n">
        <v>52961617.20659091</v>
      </c>
      <c r="J452" s="31" t="n">
        <v>973.9078537543725</v>
      </c>
      <c r="K452" s="31" t="n">
        <v>1312.415347595965</v>
      </c>
      <c r="L452" s="31" t="n">
        <v>980.2380550018995</v>
      </c>
      <c r="M452" s="19" t="n">
        <v>45923</v>
      </c>
      <c r="O452" s="31" t="n">
        <v>1386</v>
      </c>
    </row>
    <row r="453">
      <c r="A453" s="19" t="n">
        <v>45946</v>
      </c>
      <c r="B453" s="31" t="n">
        <v>47700000</v>
      </c>
      <c r="C453" s="31" t="n">
        <v>40131062</v>
      </c>
      <c r="D453" s="31" t="n">
        <v>951247.0729713787</v>
      </c>
      <c r="E453" s="31" t="n">
        <v>13864364.0066615</v>
      </c>
      <c r="F453" s="31" t="n">
        <v>0</v>
      </c>
      <c r="G453" s="31" t="n">
        <v>54946673.07963288</v>
      </c>
      <c r="H453" s="17" t="n">
        <v>51933832.042</v>
      </c>
      <c r="I453" s="17" t="n">
        <v>52988903.66627274</v>
      </c>
      <c r="J453" s="31" t="n">
        <v>962.3525095321455</v>
      </c>
      <c r="K453" s="31" t="n">
        <v>1317.634423146516</v>
      </c>
      <c r="L453" s="31" t="n">
        <v>985.1636429095556</v>
      </c>
      <c r="M453" s="19" t="n">
        <v>45924</v>
      </c>
      <c r="O453" s="31" t="n">
        <v>1395</v>
      </c>
    </row>
    <row r="454">
      <c r="A454" s="19" t="n">
        <v>45947</v>
      </c>
      <c r="B454" s="31" t="n">
        <v>47700000</v>
      </c>
      <c r="C454" s="31" t="n">
        <v>40428002</v>
      </c>
      <c r="D454" s="31" t="n">
        <v>1964255.905719569</v>
      </c>
      <c r="E454" s="31" t="n">
        <v>11743757.6586191</v>
      </c>
      <c r="F454" s="31" t="n">
        <v>0</v>
      </c>
      <c r="G454" s="31" t="n">
        <v>54136015.56433867</v>
      </c>
      <c r="H454" s="17" t="n">
        <v>50594857.992</v>
      </c>
      <c r="I454" s="17" t="n">
        <v>52999131.3269091</v>
      </c>
      <c r="J454" s="31" t="n">
        <v>982.024922269724</v>
      </c>
      <c r="K454" s="31" t="n">
        <v>1315.002321325755</v>
      </c>
      <c r="L454" s="31" t="n">
        <v>1029.738095261358</v>
      </c>
      <c r="M454" s="19" t="n">
        <v>45925</v>
      </c>
      <c r="O454" s="31" t="n">
        <v>1450</v>
      </c>
    </row>
    <row r="455">
      <c r="A455" s="19" t="n">
        <v>45950</v>
      </c>
      <c r="B455" s="31" t="n">
        <v>47700000</v>
      </c>
      <c r="C455" s="31" t="n">
        <v>40972264</v>
      </c>
      <c r="D455" s="31" t="n">
        <v>1680557.995333179</v>
      </c>
      <c r="E455" s="31" t="n">
        <v>11743711.8403592</v>
      </c>
      <c r="F455" s="31" t="n">
        <v>0</v>
      </c>
      <c r="G455" s="31" t="n">
        <v>54396533.83569238</v>
      </c>
      <c r="H455" s="17" t="n">
        <v>50632286.925</v>
      </c>
      <c r="I455" s="17" t="n">
        <v>52996306.69440909</v>
      </c>
      <c r="J455" s="31" t="n">
        <v>991.7043204647223</v>
      </c>
      <c r="K455" s="31" t="n">
        <v>1316.629162185462</v>
      </c>
      <c r="L455" s="31" t="n">
        <v>1032.381023728263</v>
      </c>
      <c r="M455" s="19" t="n">
        <v>45926</v>
      </c>
      <c r="O455" s="31" t="n">
        <v>1475</v>
      </c>
    </row>
    <row r="456">
      <c r="A456" s="19" t="n">
        <v>45951</v>
      </c>
      <c r="B456" s="31" t="n">
        <v>47700000</v>
      </c>
      <c r="C456" s="31" t="n">
        <v>40177879</v>
      </c>
      <c r="D456" s="31" t="n">
        <v>1931671.190025329</v>
      </c>
      <c r="E456" s="31" t="n">
        <v>11743525.208677</v>
      </c>
      <c r="F456" s="31" t="n">
        <v>0</v>
      </c>
      <c r="G456" s="31" t="n">
        <v>53853075.39870233</v>
      </c>
      <c r="H456" s="17" t="n">
        <v>50137084.743</v>
      </c>
      <c r="I456" s="17" t="n">
        <v>52979706.48081817</v>
      </c>
      <c r="J456" s="31" t="n">
        <v>991.0920101630529</v>
      </c>
      <c r="K456" s="31" t="n">
        <v>1328.426340035579</v>
      </c>
      <c r="L456" s="31" t="n">
        <v>1038.741710205613</v>
      </c>
      <c r="M456" s="19" t="n">
        <v>45927</v>
      </c>
      <c r="O456" s="31" t="n">
        <v>1490</v>
      </c>
    </row>
    <row r="457">
      <c r="A457" s="19" t="n">
        <v>45952</v>
      </c>
      <c r="B457" s="31" t="n">
        <v>47700000</v>
      </c>
      <c r="C457" s="31" t="n">
        <v>39970044</v>
      </c>
      <c r="D457" s="31" t="n">
        <v>2777223.393862959</v>
      </c>
      <c r="E457" s="31" t="n">
        <v>11743759.0614351</v>
      </c>
      <c r="F457" s="31" t="n">
        <v>0</v>
      </c>
      <c r="G457" s="31" t="n">
        <v>54491026.45529807</v>
      </c>
      <c r="H457" s="17" t="n">
        <v>50868644.712</v>
      </c>
      <c r="I457" s="17" t="n">
        <v>52992696.08290908</v>
      </c>
      <c r="J457" s="31" t="n">
        <v>985.2118314025141</v>
      </c>
      <c r="K457" s="31" t="n">
        <v>1343.135973756423</v>
      </c>
      <c r="L457" s="31" t="n">
        <v>1053.666931078703</v>
      </c>
      <c r="M457" s="19" t="n">
        <v>45928</v>
      </c>
      <c r="O457" s="31" t="n">
        <v>1491</v>
      </c>
    </row>
    <row r="458">
      <c r="A458" s="19" t="n">
        <v>45953</v>
      </c>
      <c r="B458" s="31" t="n">
        <v>47700000</v>
      </c>
      <c r="C458" s="31" t="n">
        <v>39850348</v>
      </c>
      <c r="D458" s="31" t="n">
        <v>2766300.200302719</v>
      </c>
      <c r="E458" s="31" t="n">
        <v>11743478.4654227</v>
      </c>
      <c r="F458" s="31" t="n">
        <v>0</v>
      </c>
      <c r="G458" s="31" t="n">
        <v>54360126.66572542</v>
      </c>
      <c r="H458" s="17" t="n">
        <v>50109892.031</v>
      </c>
      <c r="I458" s="17" t="n">
        <v>52965878.62636363</v>
      </c>
      <c r="J458" s="31" t="n">
        <v>972.2442666146189</v>
      </c>
      <c r="K458" s="31" t="n">
        <v>1326.244917188578</v>
      </c>
      <c r="L458" s="31" t="n">
        <v>1039.734756521487</v>
      </c>
      <c r="M458" s="19" t="n">
        <v>45929</v>
      </c>
      <c r="O458" s="31" t="n">
        <v>1479</v>
      </c>
    </row>
    <row r="459">
      <c r="A459" s="19" t="n">
        <v>45954</v>
      </c>
      <c r="B459" s="31" t="n">
        <v>47700000</v>
      </c>
      <c r="C459" s="31" t="n">
        <v>39402450</v>
      </c>
      <c r="D459" s="31" t="n">
        <v>3005335.709013958</v>
      </c>
      <c r="E459" s="31" t="n">
        <v>11743688.0919955</v>
      </c>
      <c r="F459" s="31" t="n">
        <v>0</v>
      </c>
      <c r="G459" s="31" t="n">
        <v>54151473.80100946</v>
      </c>
      <c r="H459" s="17" t="n">
        <v>49969022.855</v>
      </c>
      <c r="I459" s="17" t="n">
        <v>52948511.25954545</v>
      </c>
      <c r="J459" s="31" t="n">
        <v>956.1148722428478</v>
      </c>
      <c r="K459" s="31" t="n">
        <v>1314.005333551951</v>
      </c>
      <c r="L459" s="31" t="n">
        <v>1029.040443304311</v>
      </c>
      <c r="M459" s="19" t="n">
        <v>45930</v>
      </c>
      <c r="N459" s="31" t="n">
        <v>57000000</v>
      </c>
      <c r="O459" s="31" t="n">
        <v>1492</v>
      </c>
    </row>
    <row r="460">
      <c r="A460" s="19" t="n">
        <v>45957</v>
      </c>
      <c r="B460" s="31" t="n">
        <v>47700000</v>
      </c>
      <c r="C460" s="31" t="n">
        <v>40078826</v>
      </c>
      <c r="D460" s="31" t="n">
        <v>3142667.657452539</v>
      </c>
      <c r="E460" s="31" t="n">
        <v>11034208.5738378</v>
      </c>
      <c r="F460" s="31" t="n">
        <v>0</v>
      </c>
      <c r="G460" s="31" t="n">
        <v>54255702.23129034</v>
      </c>
      <c r="H460" s="17" t="n">
        <v>49847852.617</v>
      </c>
      <c r="I460" s="17" t="n">
        <v>52907643.15290909</v>
      </c>
      <c r="J460" s="31" t="n">
        <v>976.1276699383814</v>
      </c>
      <c r="K460" s="31" t="n">
        <v>1321.408271786705</v>
      </c>
      <c r="L460" s="31" t="n">
        <v>1052.667957267652</v>
      </c>
      <c r="M460" s="19" t="n">
        <v>45931</v>
      </c>
      <c r="O460" s="31" t="n">
        <v>1422.5</v>
      </c>
    </row>
    <row r="461">
      <c r="A461" s="19" t="n">
        <v>45958</v>
      </c>
      <c r="B461" s="31" t="n">
        <v>47700000</v>
      </c>
      <c r="C461" s="31" t="n">
        <v>40078019</v>
      </c>
      <c r="D461" s="31" t="n">
        <v>3931254.503291698</v>
      </c>
      <c r="E461" s="31" t="n">
        <v>9813036.38842318</v>
      </c>
      <c r="F461" s="31" t="n">
        <v>0</v>
      </c>
      <c r="G461" s="31" t="n">
        <v>53822309.89171488</v>
      </c>
      <c r="H461" s="17" t="n">
        <v>49583603.647</v>
      </c>
      <c r="I461" s="17" t="n">
        <v>52836355.75468183</v>
      </c>
      <c r="J461" s="31" t="n">
        <v>983.0030904319246</v>
      </c>
      <c r="K461" s="31" t="n">
        <v>1320.112577364177</v>
      </c>
      <c r="L461" s="31" t="n">
        <v>1079.425903296257</v>
      </c>
      <c r="M461" s="19" t="n">
        <v>45932</v>
      </c>
      <c r="O461" s="31" t="n">
        <v>1470</v>
      </c>
    </row>
    <row r="462">
      <c r="A462" s="19" t="n">
        <v>45959</v>
      </c>
      <c r="B462" s="31" t="n">
        <v>47700000</v>
      </c>
      <c r="C462" s="31" t="n">
        <v>40147684</v>
      </c>
      <c r="D462" s="31" t="n">
        <v>3697162.452746179</v>
      </c>
      <c r="E462" s="31" t="n">
        <v>9812989.710001539</v>
      </c>
      <c r="F462" s="31" t="n">
        <v>0</v>
      </c>
      <c r="G462" s="31" t="n">
        <v>53657836.16274773</v>
      </c>
      <c r="H462" s="17" t="n">
        <v>50194885.711</v>
      </c>
      <c r="I462" s="17" t="n">
        <v>52783260.78095455</v>
      </c>
      <c r="J462" s="31" t="n">
        <v>984.8567153195143</v>
      </c>
      <c r="K462" s="31" t="n">
        <v>1316.272198276652</v>
      </c>
      <c r="L462" s="31" t="n">
        <v>1075.551243781337</v>
      </c>
      <c r="M462" s="19" t="n">
        <v>45933</v>
      </c>
      <c r="O462" s="31" t="n">
        <v>1440</v>
      </c>
    </row>
    <row r="463">
      <c r="A463" s="19" t="n">
        <v>45960</v>
      </c>
      <c r="B463" s="31" t="n">
        <v>47700000</v>
      </c>
      <c r="C463" s="31" t="n">
        <v>40354280</v>
      </c>
      <c r="D463" s="31" t="n">
        <v>87468.60753474865</v>
      </c>
      <c r="E463" s="31" t="n">
        <v>9813384.76213222</v>
      </c>
      <c r="F463" s="31" t="n">
        <v>0</v>
      </c>
      <c r="G463" s="31" t="n">
        <v>50255133.36966697</v>
      </c>
      <c r="H463" s="17" t="n">
        <v>51929824.681</v>
      </c>
      <c r="I463" s="17" t="n">
        <v>52710289.17981818</v>
      </c>
      <c r="J463" s="31" t="n">
        <v>996.5250030868009</v>
      </c>
      <c r="K463" s="31" t="n">
        <v>1241.020703041535</v>
      </c>
      <c r="L463" s="31" t="n">
        <v>998.684988456223</v>
      </c>
      <c r="M463" s="19" t="n">
        <v>45934</v>
      </c>
      <c r="O463" s="31" t="n">
        <v>1435</v>
      </c>
    </row>
    <row r="464">
      <c r="A464" s="19" t="n">
        <v>45961</v>
      </c>
      <c r="B464" s="31" t="n">
        <v>47700000</v>
      </c>
      <c r="C464" s="31" t="n">
        <v>41327194</v>
      </c>
      <c r="D464" s="31" t="n">
        <v>3595523.060055419</v>
      </c>
      <c r="E464" s="31" t="n">
        <v>5288728.14935498</v>
      </c>
      <c r="F464" s="31" t="n">
        <v>0</v>
      </c>
      <c r="G464" s="31" t="n">
        <v>50211445.2094104</v>
      </c>
      <c r="H464" s="17" t="n">
        <v>53797701.869</v>
      </c>
      <c r="I464" s="17" t="n">
        <v>52642699.2485</v>
      </c>
      <c r="J464" s="31" t="n">
        <v>1049.392971408258</v>
      </c>
      <c r="K464" s="31" t="n">
        <v>1274.984642969133</v>
      </c>
      <c r="L464" s="31" t="n">
        <v>1140.691611905323</v>
      </c>
      <c r="M464" s="19" t="n">
        <v>45935</v>
      </c>
      <c r="O464" s="31" t="n">
        <v>1445</v>
      </c>
    </row>
    <row r="465">
      <c r="A465" s="19" t="n">
        <v>45964</v>
      </c>
      <c r="B465" s="31" t="n">
        <v>47700000</v>
      </c>
      <c r="C465" s="31" t="n">
        <v>41437306</v>
      </c>
      <c r="D465" s="31" t="n">
        <v>3535734.699999789</v>
      </c>
      <c r="E465" s="31" t="n">
        <v>5178293.607501309</v>
      </c>
      <c r="F465" s="31" t="n">
        <v>0</v>
      </c>
      <c r="G465" s="31" t="n">
        <v>50151334.30750109</v>
      </c>
      <c r="H465" s="17" t="n">
        <v>53520400.629</v>
      </c>
      <c r="I465" s="17" t="n">
        <v>52538325.07077272</v>
      </c>
      <c r="J465" s="31" t="n">
        <v>1015.968861864365</v>
      </c>
      <c r="K465" s="31" t="n">
        <v>1229.621299159052</v>
      </c>
      <c r="L465" s="31" t="n">
        <v>1102.65877261805</v>
      </c>
      <c r="M465" s="19" t="n">
        <v>45936</v>
      </c>
      <c r="O465" s="31" t="n">
        <v>1474</v>
      </c>
    </row>
    <row r="466">
      <c r="A466" s="19" t="n">
        <v>45965</v>
      </c>
      <c r="B466" s="31" t="n">
        <v>47700000</v>
      </c>
      <c r="C466" s="31" t="n">
        <v>40730943</v>
      </c>
      <c r="D466" s="31" t="n">
        <v>4259504.149993018</v>
      </c>
      <c r="E466" s="31" t="n">
        <v>5178291.54247</v>
      </c>
      <c r="F466" s="31" t="n">
        <v>0</v>
      </c>
      <c r="G466" s="31" t="n">
        <v>50168738.69246302</v>
      </c>
      <c r="H466" s="17" t="n">
        <v>53189205.731</v>
      </c>
      <c r="I466" s="17" t="n">
        <v>52422266.46295454</v>
      </c>
      <c r="J466" s="31" t="n">
        <v>998.3074264705882</v>
      </c>
      <c r="K466" s="31" t="n">
        <v>1229.625948344682</v>
      </c>
      <c r="L466" s="31" t="n">
        <v>1102.707037990025</v>
      </c>
      <c r="M466" s="19" t="n">
        <v>45937</v>
      </c>
      <c r="O466" s="31" t="n">
        <v>1454</v>
      </c>
    </row>
    <row r="467">
      <c r="A467" s="19" t="n">
        <v>45966</v>
      </c>
      <c r="B467" s="31" t="n">
        <v>47700000</v>
      </c>
      <c r="C467" s="31" t="n">
        <v>41136124</v>
      </c>
      <c r="D467" s="31" t="n">
        <v>3730374.027386989</v>
      </c>
      <c r="E467" s="31" t="n">
        <v>4008872.59264412</v>
      </c>
      <c r="F467" s="31" t="n">
        <v>0</v>
      </c>
      <c r="G467" s="31" t="n">
        <v>48875370.6200311</v>
      </c>
      <c r="H467" s="17" t="n">
        <v>53807039.442</v>
      </c>
      <c r="I467" s="17" t="n">
        <v>52320719.06068181</v>
      </c>
      <c r="J467" s="31" t="n">
        <v>1003.002072513593</v>
      </c>
      <c r="K467" s="31" t="n">
        <v>1191.704352766955</v>
      </c>
      <c r="L467" s="31" t="n">
        <v>1093.95796521559</v>
      </c>
      <c r="M467" s="19" t="n">
        <v>45938</v>
      </c>
      <c r="O467" s="31" t="n">
        <v>1447.5</v>
      </c>
    </row>
    <row r="468">
      <c r="A468" s="19" t="n">
        <v>45967</v>
      </c>
      <c r="B468" s="31" t="n">
        <v>47700000</v>
      </c>
      <c r="C468" s="31" t="n">
        <v>41136124</v>
      </c>
      <c r="E468" s="31" t="n">
        <v>4008871.90776477</v>
      </c>
      <c r="F468" s="31" t="n">
        <v>0</v>
      </c>
      <c r="H468" s="17" t="n">
        <v>53807039.442</v>
      </c>
      <c r="I468" s="17" t="n">
        <v>52201808.8496818</v>
      </c>
      <c r="J468" s="31" t="n">
        <v>1003.002072513593</v>
      </c>
      <c r="M468" s="19" t="n">
        <v>45939</v>
      </c>
      <c r="O468" s="31" t="n">
        <v>1447.5</v>
      </c>
    </row>
    <row r="469">
      <c r="A469" s="19" t="n">
        <v>45968</v>
      </c>
      <c r="B469" s="31" t="n">
        <v>47700000</v>
      </c>
      <c r="C469" s="31" t="n">
        <v>41881861</v>
      </c>
      <c r="D469" s="31" t="n">
        <v>2919692.558592489</v>
      </c>
      <c r="E469" s="31" t="n">
        <v>4008871.90776477</v>
      </c>
      <c r="F469" s="31" t="n">
        <v>0</v>
      </c>
      <c r="G469" s="31" t="n">
        <v>48810425.46635726</v>
      </c>
      <c r="H469" s="17" t="n">
        <v>52976202.349</v>
      </c>
      <c r="I469" s="17" t="n">
        <v>52105273.02431817</v>
      </c>
      <c r="J469" s="31" t="n">
        <v>1040.284674615003</v>
      </c>
      <c r="K469" s="31" t="n">
        <v>1212.380165582644</v>
      </c>
      <c r="L469" s="31" t="n">
        <v>1112.805602548249</v>
      </c>
      <c r="M469" s="19" t="n">
        <v>45940</v>
      </c>
      <c r="O469" s="31" t="n">
        <v>1415</v>
      </c>
    </row>
    <row r="470">
      <c r="A470" s="19" t="n">
        <v>45971</v>
      </c>
      <c r="B470" s="31" t="n">
        <v>47700000</v>
      </c>
      <c r="C470" s="31" t="n">
        <v>41632920</v>
      </c>
      <c r="D470" s="31" t="n">
        <v>2111641.515190719</v>
      </c>
      <c r="E470" s="31" t="n">
        <v>4904799.94759012</v>
      </c>
      <c r="F470" s="31" t="n">
        <v>0</v>
      </c>
      <c r="G470" s="31" t="n">
        <v>48649361.46278084</v>
      </c>
      <c r="H470" s="17" t="n">
        <v>51805862.961</v>
      </c>
      <c r="I470" s="17" t="n">
        <v>51933256.19040909</v>
      </c>
      <c r="J470" s="31" t="n">
        <v>1030.466808573833</v>
      </c>
      <c r="K470" s="31" t="n">
        <v>1204.132504895323</v>
      </c>
      <c r="L470" s="31" t="n">
        <v>1082.732575496033</v>
      </c>
      <c r="M470" s="19" t="n">
        <v>45941</v>
      </c>
    </row>
    <row r="471">
      <c r="A471" s="19" t="n">
        <v>45972</v>
      </c>
      <c r="B471" s="31" t="n">
        <v>47700000</v>
      </c>
      <c r="C471" s="31" t="n">
        <v>40036417</v>
      </c>
      <c r="D471" s="31" t="n">
        <v>3709013.828022288</v>
      </c>
      <c r="E471" s="31" t="n">
        <v>4904436.47504461</v>
      </c>
      <c r="F471" s="31" t="n">
        <v>0</v>
      </c>
      <c r="G471" s="31" t="n">
        <v>48649867.30306689</v>
      </c>
      <c r="H471" s="17" t="n">
        <v>50328206.161</v>
      </c>
      <c r="I471" s="17" t="n">
        <v>51740351.69904545</v>
      </c>
      <c r="J471" s="31" t="n">
        <v>988.6267377830457</v>
      </c>
      <c r="K471" s="31" t="n">
        <v>1201.320278121019</v>
      </c>
      <c r="L471" s="31" t="n">
        <v>1080.214110379097</v>
      </c>
      <c r="M471" s="19" t="n">
        <v>45942</v>
      </c>
    </row>
    <row r="472">
      <c r="A472" s="19" t="n">
        <v>45973</v>
      </c>
      <c r="B472" s="31" t="n">
        <v>47700000</v>
      </c>
      <c r="C472" s="31" t="n">
        <v>40264655</v>
      </c>
      <c r="D472" s="31" t="n">
        <v>3440041.358028009</v>
      </c>
      <c r="E472" s="31" t="n">
        <v>4870241.52336183</v>
      </c>
      <c r="F472" s="31" t="n">
        <v>0</v>
      </c>
      <c r="G472" s="31" t="n">
        <v>48574937.88138984</v>
      </c>
      <c r="H472" s="17" t="n">
        <v>50843703.284</v>
      </c>
      <c r="I472" s="17" t="n">
        <v>51571412.14045453</v>
      </c>
      <c r="J472" s="31" t="n">
        <v>990.0576606260297</v>
      </c>
      <c r="K472" s="31" t="n">
        <v>1194.397154623665</v>
      </c>
      <c r="L472" s="31" t="n">
        <v>1074.643988247265</v>
      </c>
      <c r="M472" s="19" t="n">
        <v>45943</v>
      </c>
      <c r="O472" s="31" t="n">
        <v>1420.5</v>
      </c>
    </row>
    <row r="473">
      <c r="A473" s="19" t="n">
        <v>45974</v>
      </c>
      <c r="B473" s="31" t="n">
        <v>47700000</v>
      </c>
      <c r="C473" s="31" t="n">
        <v>39820024</v>
      </c>
      <c r="D473" s="31" t="n">
        <v>3852406.854736009</v>
      </c>
      <c r="E473" s="31" t="n">
        <v>4869945.96070199</v>
      </c>
      <c r="F473" s="31" t="n">
        <v>0</v>
      </c>
      <c r="G473" s="31" t="n">
        <v>48542376.81543799</v>
      </c>
      <c r="H473" s="17" t="n">
        <v>50679119.438</v>
      </c>
      <c r="I473" s="17" t="n">
        <v>51510565.02090908</v>
      </c>
      <c r="J473" s="31" t="n">
        <v>978.8599803343167</v>
      </c>
      <c r="K473" s="31" t="n">
        <v>1193.273766357866</v>
      </c>
      <c r="L473" s="31" t="n">
        <v>1073.560247166569</v>
      </c>
      <c r="M473" s="19" t="n">
        <v>45944</v>
      </c>
      <c r="O473" s="31" t="n">
        <v>1414</v>
      </c>
    </row>
    <row r="474">
      <c r="A474" s="19" t="n">
        <v>45975</v>
      </c>
      <c r="B474" s="31" t="n">
        <v>47700000</v>
      </c>
      <c r="C474" s="31" t="n">
        <v>40285409</v>
      </c>
      <c r="D474" s="31" t="n">
        <v>3502067.579367619</v>
      </c>
      <c r="E474" s="31" t="n">
        <v>4727486.494181559</v>
      </c>
      <c r="F474" s="31" t="n">
        <v>0</v>
      </c>
      <c r="G474" s="31" t="n">
        <v>48514963.07354918</v>
      </c>
      <c r="H474" s="17" t="n">
        <v>50597593.954</v>
      </c>
      <c r="I474" s="17" t="n">
        <v>51416084.69163637</v>
      </c>
      <c r="J474" s="31" t="n">
        <v>991.3724037798996</v>
      </c>
      <c r="K474" s="31" t="n">
        <v>1193.891206652948</v>
      </c>
      <c r="L474" s="31" t="n">
        <v>1077.553808922326</v>
      </c>
      <c r="M474" s="19" t="n">
        <v>45945</v>
      </c>
      <c r="O474" s="31" t="n">
        <v>1402</v>
      </c>
    </row>
    <row r="475">
      <c r="A475" s="19" t="n">
        <v>45978</v>
      </c>
      <c r="B475" s="31" t="n">
        <v>47700000</v>
      </c>
      <c r="C475" s="31" t="n">
        <v>40819556</v>
      </c>
      <c r="D475" s="31" t="n">
        <v>2949196.069099579</v>
      </c>
      <c r="E475" s="31" t="n">
        <v>4447511.02788989</v>
      </c>
      <c r="F475" s="31" t="n">
        <v>0</v>
      </c>
      <c r="G475" s="31" t="n">
        <v>48216263.09698947</v>
      </c>
      <c r="H475" s="17" t="n">
        <v>50393411.899</v>
      </c>
      <c r="I475" s="17" t="n">
        <v>51346065.59422727</v>
      </c>
      <c r="J475" s="31" t="n">
        <v>1011.486668649024</v>
      </c>
      <c r="K475" s="31" t="n">
        <v>1194.773096862659</v>
      </c>
      <c r="L475" s="31" t="n">
        <v>1084.566162877876</v>
      </c>
      <c r="M475" s="19" t="n">
        <v>45946</v>
      </c>
      <c r="O475" s="31" t="n">
        <v>1390</v>
      </c>
    </row>
    <row r="476">
      <c r="A476" s="19" t="n">
        <v>45979</v>
      </c>
      <c r="B476" s="31" t="n">
        <v>47700000</v>
      </c>
      <c r="C476" s="31" t="n">
        <v>40323072</v>
      </c>
      <c r="D476" s="31" t="n">
        <v>3370178.900501129</v>
      </c>
      <c r="E476" s="31" t="n">
        <v>4380843.01686623</v>
      </c>
      <c r="F476" s="31" t="n">
        <v>0</v>
      </c>
      <c r="G476" s="31" t="n">
        <v>48074093.91736736</v>
      </c>
      <c r="H476" s="17" t="n">
        <v>50309718.931</v>
      </c>
      <c r="I476" s="17" t="n">
        <v>51333104.72781818</v>
      </c>
      <c r="J476" s="31" t="n">
        <v>992.6901033973412</v>
      </c>
      <c r="K476" s="31" t="n">
        <v>1183.507974332038</v>
      </c>
      <c r="L476" s="31" t="n">
        <v>1075.658564758767</v>
      </c>
      <c r="M476" s="19" t="n">
        <v>45947</v>
      </c>
      <c r="O476" s="31" t="n">
        <v>1395</v>
      </c>
    </row>
    <row r="477">
      <c r="A477" s="19" t="n">
        <v>45980</v>
      </c>
      <c r="B477" s="31" t="n">
        <v>47700000</v>
      </c>
      <c r="C477" s="31" t="n">
        <v>40314551</v>
      </c>
      <c r="D477" s="31" t="n">
        <v>3525736.058501719</v>
      </c>
      <c r="E477" s="31" t="n">
        <v>4322032.74123873</v>
      </c>
      <c r="F477" s="31" t="n">
        <v>0</v>
      </c>
      <c r="G477" s="31" t="n">
        <v>48162319.79974045</v>
      </c>
      <c r="H477" s="17" t="n">
        <v>50098169.71</v>
      </c>
      <c r="I477" s="17" t="n">
        <v>51308826.67259092</v>
      </c>
      <c r="J477" s="31" t="n">
        <v>988.7803149220053</v>
      </c>
      <c r="K477" s="31" t="n">
        <v>1181.259683109498</v>
      </c>
      <c r="L477" s="31" t="n">
        <v>1075.25475960222</v>
      </c>
      <c r="M477" s="19" t="n">
        <v>45948</v>
      </c>
      <c r="O477" s="31" t="n">
        <v>1405</v>
      </c>
    </row>
    <row r="478">
      <c r="A478" s="19" t="n">
        <v>45981</v>
      </c>
      <c r="B478" s="31" t="n">
        <v>47700000</v>
      </c>
      <c r="C478" s="31" t="n">
        <v>40927869</v>
      </c>
      <c r="D478" s="31" t="n">
        <v>3009352.225029879</v>
      </c>
      <c r="E478" s="31" t="n">
        <v>4310254.654995509</v>
      </c>
      <c r="F478" s="31" t="n">
        <v>0</v>
      </c>
      <c r="G478" s="31" t="n">
        <v>48247475.88002539</v>
      </c>
      <c r="H478" s="17" t="n">
        <v>50677064.146</v>
      </c>
      <c r="I478" s="17" t="n">
        <v>51333371.1909091</v>
      </c>
      <c r="J478" s="31" t="n">
        <v>1000.167860022971</v>
      </c>
      <c r="K478" s="31" t="n">
        <v>1179.039512231504</v>
      </c>
      <c r="L478" s="31" t="n">
        <v>1073.708394834679</v>
      </c>
      <c r="M478" s="19" t="n">
        <v>45949</v>
      </c>
      <c r="O478" s="31" t="n">
        <v>1425</v>
      </c>
    </row>
    <row r="479">
      <c r="A479" s="19" t="n">
        <v>45986</v>
      </c>
      <c r="B479" s="31" t="n">
        <v>47700000</v>
      </c>
      <c r="C479" s="31" t="n">
        <v>42341489</v>
      </c>
      <c r="D479" s="31" t="n">
        <v>1770199.000715369</v>
      </c>
      <c r="E479" s="31" t="n">
        <v>4266162.39229377</v>
      </c>
      <c r="F479" s="31" t="n">
        <v>0</v>
      </c>
      <c r="G479" s="31" t="n">
        <v>48377850.39300914</v>
      </c>
      <c r="H479" s="17" t="n">
        <v>51484443.782</v>
      </c>
      <c r="I479" s="17" t="n">
        <v>51361362.05772728</v>
      </c>
      <c r="J479" s="31" t="n">
        <v>1028.105307886558</v>
      </c>
      <c r="K479" s="31" t="n">
        <v>1174.675854531108</v>
      </c>
      <c r="L479" s="31" t="n">
        <v>1071.087995355365</v>
      </c>
      <c r="M479" s="19" t="n">
        <v>45950</v>
      </c>
      <c r="O479" s="31" t="n">
        <v>1447.5</v>
      </c>
    </row>
    <row r="480">
      <c r="A480" s="19" t="n">
        <v>45987</v>
      </c>
      <c r="B480" s="31" t="n">
        <v>47700000</v>
      </c>
      <c r="C480" s="31" t="n">
        <v>40563401</v>
      </c>
      <c r="D480" s="31" t="n">
        <v>3730797.208563899</v>
      </c>
      <c r="E480" s="31" t="n">
        <v>4201075.89956756</v>
      </c>
      <c r="F480" s="31" t="n">
        <v>0</v>
      </c>
      <c r="G480" s="31" t="n">
        <v>48495274.10813146</v>
      </c>
      <c r="H480" s="17" t="n">
        <v>52099385.314</v>
      </c>
      <c r="I480" s="17" t="n">
        <v>51451793.57059091</v>
      </c>
      <c r="J480" s="31" t="n">
        <v>968.0771580630534</v>
      </c>
      <c r="K480" s="31" t="n">
        <v>1157.377487604865</v>
      </c>
      <c r="L480" s="31" t="n">
        <v>1057.115539213</v>
      </c>
      <c r="M480" s="19" t="n">
        <v>45951</v>
      </c>
      <c r="O480" s="31" t="n">
        <v>1453.5</v>
      </c>
    </row>
    <row r="481">
      <c r="A481" s="19" t="n">
        <v>45988</v>
      </c>
      <c r="B481" s="31" t="n">
        <v>47700000</v>
      </c>
      <c r="C481" s="31" t="n">
        <v>41009226</v>
      </c>
      <c r="D481" s="31" t="n">
        <v>3358828.026769419</v>
      </c>
      <c r="E481" s="31" t="n">
        <v>4126817.46099289</v>
      </c>
      <c r="F481" s="31" t="n">
        <v>0</v>
      </c>
      <c r="G481" s="31" t="n">
        <v>48494871.48776231</v>
      </c>
      <c r="H481" s="17" t="n">
        <v>53302783.364</v>
      </c>
      <c r="I481" s="17" t="n">
        <v>51603328.13918182</v>
      </c>
      <c r="J481" s="31" t="n">
        <v>977.3642365165996</v>
      </c>
      <c r="K481" s="31" t="n">
        <v>1155.768047087927</v>
      </c>
      <c r="L481" s="31" t="n">
        <v>1057.414476674121</v>
      </c>
      <c r="M481" s="19" t="n">
        <v>45952</v>
      </c>
      <c r="O481" s="31" t="n">
        <v>1450</v>
      </c>
    </row>
    <row r="482">
      <c r="A482" s="19" t="n">
        <v>45989</v>
      </c>
      <c r="B482" s="31" t="n">
        <v>47700000</v>
      </c>
      <c r="C482" s="31" t="n">
        <v>40926609</v>
      </c>
      <c r="D482" s="31" t="n">
        <v>3984829.895980149</v>
      </c>
      <c r="E482" s="31" t="n">
        <v>3587054.71444285</v>
      </c>
      <c r="F482" s="31" t="n">
        <v>0</v>
      </c>
      <c r="G482" s="31" t="n">
        <v>48498493.610423</v>
      </c>
      <c r="H482" s="17" t="n">
        <v>56003165.273</v>
      </c>
      <c r="I482" s="17" t="n">
        <v>51883115.07809091</v>
      </c>
      <c r="J482" s="31" t="n">
        <v>1015.195936895371</v>
      </c>
      <c r="K482" s="31" t="n">
        <v>1203.018643905913</v>
      </c>
      <c r="L482" s="31" t="n">
        <v>1114.040752492438</v>
      </c>
      <c r="M482" s="19" t="n">
        <v>45953</v>
      </c>
      <c r="O482" s="31" t="n">
        <v>1451.5</v>
      </c>
    </row>
    <row r="483">
      <c r="A483" s="19" t="n">
        <v>45992</v>
      </c>
      <c r="B483" s="31" t="n">
        <v>47700000</v>
      </c>
      <c r="C483" s="31" t="n">
        <v>40862891</v>
      </c>
      <c r="D483" s="31" t="n">
        <v>4163027.878703439</v>
      </c>
      <c r="E483" s="31" t="n">
        <v>3353975.52619218</v>
      </c>
      <c r="F483" s="31" t="n">
        <v>0</v>
      </c>
      <c r="G483" s="31" t="n">
        <v>48379894.40489562</v>
      </c>
      <c r="H483" s="17" t="n">
        <v>56152266.367</v>
      </c>
      <c r="I483" s="17" t="n">
        <v>52181690.65627274</v>
      </c>
      <c r="J483" s="31" t="n">
        <v>978.1427374569131</v>
      </c>
      <c r="K483" s="31" t="n">
        <v>1158.078667294514</v>
      </c>
      <c r="L483" s="31" t="n">
        <v>1077.79392183798</v>
      </c>
      <c r="M483" s="19" t="n">
        <v>45954</v>
      </c>
      <c r="O483" s="31" t="n">
        <v>1451.5</v>
      </c>
    </row>
    <row r="484">
      <c r="A484" s="19" t="n">
        <v>45993</v>
      </c>
      <c r="B484" s="31" t="n">
        <v>47700000</v>
      </c>
      <c r="C484" s="31" t="n">
        <v>39684092</v>
      </c>
      <c r="D484" s="31" t="n">
        <v>5343162.56459297</v>
      </c>
      <c r="E484" s="31" t="n">
        <v>3367978.2444283</v>
      </c>
      <c r="F484" s="31" t="n">
        <v>0</v>
      </c>
      <c r="G484" s="31" t="n">
        <v>48395232.80902127</v>
      </c>
      <c r="H484" s="17" t="n">
        <v>55056492.993</v>
      </c>
      <c r="I484" s="17" t="n">
        <v>52402672.80545454</v>
      </c>
      <c r="J484" s="31" t="n">
        <v>947.5214173153145</v>
      </c>
      <c r="K484" s="31" t="n">
        <v>1155.513891624595</v>
      </c>
      <c r="L484" s="31" t="n">
        <v>1075.098003070364</v>
      </c>
      <c r="M484" s="19" t="n">
        <v>45955</v>
      </c>
      <c r="O484" s="31" t="n">
        <v>1455</v>
      </c>
    </row>
    <row r="485">
      <c r="A485" s="19" t="n">
        <v>45994</v>
      </c>
      <c r="B485" s="31" t="n">
        <v>47700000</v>
      </c>
      <c r="C485" s="31" t="n">
        <v>37842747</v>
      </c>
      <c r="D485" s="31" t="n">
        <v>7118951.974975449</v>
      </c>
      <c r="E485" s="31" t="n">
        <v>3368024.7988298</v>
      </c>
      <c r="F485" s="31" t="n">
        <v>0</v>
      </c>
      <c r="G485" s="31" t="n">
        <v>48329723.77380525</v>
      </c>
      <c r="H485" s="17" t="n">
        <v>55584928.58</v>
      </c>
      <c r="I485" s="17" t="n">
        <v>52568813.89177272</v>
      </c>
      <c r="J485" s="31" t="n">
        <v>903.4269241787624</v>
      </c>
      <c r="K485" s="31" t="n">
        <v>1153.784467480072</v>
      </c>
      <c r="L485" s="31" t="n">
        <v>1073.378986224586</v>
      </c>
      <c r="M485" s="19" t="n">
        <v>45956</v>
      </c>
      <c r="O485" s="31" t="n">
        <v>1453</v>
      </c>
    </row>
    <row r="486">
      <c r="A486" s="19" t="n">
        <v>45995</v>
      </c>
      <c r="B486" s="31" t="n">
        <v>47700000</v>
      </c>
      <c r="C486" s="31" t="n">
        <v>40457720</v>
      </c>
      <c r="D486" s="31" t="n">
        <v>4474053.297198009</v>
      </c>
      <c r="E486" s="31" t="n">
        <v>3367962.65051805</v>
      </c>
      <c r="F486" s="31" t="n">
        <v>0</v>
      </c>
      <c r="G486" s="31" t="n">
        <v>48299735.94771606</v>
      </c>
      <c r="H486" s="17" t="n">
        <v>56347415.466</v>
      </c>
      <c r="I486" s="17" t="n">
        <v>52684709.96436364</v>
      </c>
      <c r="J486" s="31" t="n">
        <v>965.8546600458366</v>
      </c>
      <c r="K486" s="31" t="n">
        <v>1153.068562540968</v>
      </c>
      <c r="L486" s="31" t="n">
        <v>1072.664564963665</v>
      </c>
      <c r="M486" s="19" t="n">
        <v>45957</v>
      </c>
      <c r="O486" s="31" t="n">
        <v>1444</v>
      </c>
    </row>
    <row r="487">
      <c r="A487" s="19" t="n">
        <v>45996</v>
      </c>
      <c r="B487" s="31" t="n">
        <v>47700000</v>
      </c>
      <c r="C487" s="31" t="n">
        <v>38933317</v>
      </c>
      <c r="D487" s="31" t="n">
        <v>5998534.817557318</v>
      </c>
      <c r="E487" s="31" t="n">
        <v>3299248.04955025</v>
      </c>
      <c r="F487" s="31" t="n">
        <v>0</v>
      </c>
      <c r="G487" s="31" t="n">
        <v>48231099.86710757</v>
      </c>
      <c r="H487" s="17" t="n">
        <v>55371029.918</v>
      </c>
      <c r="I487" s="17" t="n">
        <v>52768829.47750001</v>
      </c>
      <c r="J487" s="31" t="n">
        <v>932.4005412395824</v>
      </c>
      <c r="K487" s="31" t="n">
        <v>1155.069926887335</v>
      </c>
      <c r="L487" s="31" t="n">
        <v>1076.057376605933</v>
      </c>
      <c r="M487" s="19" t="n">
        <v>45958</v>
      </c>
      <c r="O487" s="31" t="n">
        <v>1435</v>
      </c>
    </row>
    <row r="488">
      <c r="A488" s="19" t="n">
        <v>46000</v>
      </c>
      <c r="B488" s="31" t="n">
        <v>47700000</v>
      </c>
      <c r="C488" s="31" t="n">
        <v>40069791</v>
      </c>
      <c r="D488" s="31" t="n">
        <v>4801710.679584159</v>
      </c>
      <c r="E488" s="31" t="n">
        <v>3302370.79775715</v>
      </c>
      <c r="F488" s="31" t="n">
        <v>0</v>
      </c>
      <c r="G488" s="31" t="n">
        <v>48173872.47734131</v>
      </c>
      <c r="H488" s="17" t="n">
        <v>54661437.368</v>
      </c>
      <c r="I488" s="17" t="n">
        <v>52835749.09736364</v>
      </c>
      <c r="J488" s="31" t="n">
        <v>960.0084094012793</v>
      </c>
      <c r="K488" s="31" t="n">
        <v>1154.169301548703</v>
      </c>
      <c r="L488" s="31" t="n">
        <v>1075.049753937185</v>
      </c>
      <c r="M488" s="19" t="n">
        <v>45959</v>
      </c>
      <c r="O488" s="31" t="n">
        <v>1442</v>
      </c>
    </row>
    <row r="489">
      <c r="A489" s="19" t="n">
        <v>46001</v>
      </c>
      <c r="B489" s="31" t="n">
        <v>47700000</v>
      </c>
      <c r="C489" s="31" t="n">
        <v>40146702</v>
      </c>
      <c r="D489" s="31" t="n">
        <v>4765026.129606418</v>
      </c>
      <c r="E489" s="31" t="n">
        <v>3236012.44967908</v>
      </c>
      <c r="F489" s="31" t="n">
        <v>0</v>
      </c>
      <c r="G489" s="31" t="n">
        <v>48147740.57928549</v>
      </c>
      <c r="H489" s="17" t="n">
        <v>54653523.04</v>
      </c>
      <c r="I489" s="17" t="n">
        <v>52874225.62454545</v>
      </c>
      <c r="J489" s="31" t="n">
        <v>963.6056452967861</v>
      </c>
      <c r="K489" s="31" t="n">
        <v>1155.647470880289</v>
      </c>
      <c r="L489" s="31" t="n">
        <v>1077.976337028213</v>
      </c>
      <c r="M489" s="19" t="n">
        <v>45960</v>
      </c>
      <c r="O489" s="31" t="n">
        <v>1437.5</v>
      </c>
    </row>
    <row r="490">
      <c r="A490" s="19" t="n">
        <v>46002</v>
      </c>
      <c r="B490" s="31" t="n">
        <v>47700000</v>
      </c>
      <c r="C490" s="31" t="n">
        <v>40856240</v>
      </c>
      <c r="D490" s="31" t="n">
        <v>4377549.507943719</v>
      </c>
      <c r="E490" s="31" t="n">
        <v>2923615.63478949</v>
      </c>
      <c r="F490" s="31" t="n">
        <v>0</v>
      </c>
      <c r="G490" s="31" t="n">
        <v>48157405.14273321</v>
      </c>
      <c r="H490" s="17" t="n">
        <v>55280236.804</v>
      </c>
      <c r="I490" s="17" t="n">
        <v>52941189.14099999</v>
      </c>
      <c r="J490" s="31" t="n">
        <v>976.9779286926995</v>
      </c>
      <c r="K490" s="31" t="n">
        <v>1151.567592308118</v>
      </c>
      <c r="L490" s="31" t="n">
        <v>1081.656412347108</v>
      </c>
      <c r="M490" s="19" t="n">
        <v>45961</v>
      </c>
      <c r="O490" s="31" t="n">
        <v>1436</v>
      </c>
    </row>
    <row r="491">
      <c r="A491" s="19" t="n">
        <v>46003</v>
      </c>
      <c r="B491" s="31" t="n">
        <v>47700000</v>
      </c>
      <c r="C491" s="31" t="n">
        <v>41173306</v>
      </c>
      <c r="D491" s="31" t="n">
        <v>4035457.302103139</v>
      </c>
      <c r="E491" s="31" t="n">
        <v>2954008.74652381</v>
      </c>
      <c r="F491" s="31" t="n">
        <v>0</v>
      </c>
      <c r="G491" s="31" t="n">
        <v>48162772.04862695</v>
      </c>
      <c r="H491" s="17" t="n">
        <v>55263720.044</v>
      </c>
      <c r="I491" s="17" t="n">
        <v>53045167.21804544</v>
      </c>
      <c r="J491" s="31" t="n">
        <v>982.6095651758866</v>
      </c>
      <c r="K491" s="31" t="n">
        <v>1149.414635306834</v>
      </c>
      <c r="L491" s="31" t="n">
        <v>1078.916598303259</v>
      </c>
      <c r="M491" s="19" t="n">
        <v>45962</v>
      </c>
      <c r="O491" s="31" t="n">
        <v>1441</v>
      </c>
    </row>
    <row r="492">
      <c r="A492" s="19" t="n">
        <v>46006</v>
      </c>
      <c r="B492" s="31" t="n">
        <v>47700000</v>
      </c>
      <c r="C492" s="31" t="n">
        <v>41443740</v>
      </c>
      <c r="D492" s="31" t="n">
        <v>3361744.349185209</v>
      </c>
      <c r="E492" s="31" t="n">
        <v>3177207.07804628</v>
      </c>
      <c r="F492" s="31" t="n">
        <v>0</v>
      </c>
      <c r="G492" s="31" t="n">
        <v>47982691.42723148</v>
      </c>
      <c r="H492" s="17" t="n">
        <v>56626880.494</v>
      </c>
      <c r="I492" s="17" t="n">
        <v>53264304.37863636</v>
      </c>
      <c r="J492" s="31" t="n">
        <v>981.2885353033101</v>
      </c>
      <c r="K492" s="31" t="n">
        <v>1136.11524902286</v>
      </c>
      <c r="L492" s="31" t="n">
        <v>1060.886592536468</v>
      </c>
      <c r="M492" s="19" t="n">
        <v>45963</v>
      </c>
      <c r="O492" s="31" t="n">
        <v>1438.5</v>
      </c>
    </row>
    <row r="493">
      <c r="A493" s="19" t="n">
        <v>46007</v>
      </c>
      <c r="B493" s="31" t="n">
        <v>47700000</v>
      </c>
      <c r="C493" s="31" t="n">
        <v>40768621</v>
      </c>
      <c r="D493" s="31" t="n">
        <v>3987061.191793039</v>
      </c>
      <c r="E493" s="31" t="n">
        <v>3202574.09297454</v>
      </c>
      <c r="F493" s="31" t="n">
        <v>0</v>
      </c>
      <c r="G493" s="31" t="n">
        <v>47958256.28476758</v>
      </c>
      <c r="H493" s="17" t="n">
        <v>56159691.391</v>
      </c>
      <c r="I493" s="17" t="n">
        <v>53529371.88909092</v>
      </c>
      <c r="J493" s="31" t="n">
        <v>964.2530983916746</v>
      </c>
      <c r="K493" s="31" t="n">
        <v>1134.30123663121</v>
      </c>
      <c r="L493" s="31" t="n">
        <v>1058.55445108309</v>
      </c>
      <c r="M493" s="19" t="n">
        <v>45964</v>
      </c>
      <c r="O493" s="31" t="n">
        <v>1451</v>
      </c>
    </row>
    <row r="494">
      <c r="A494" s="19" t="n">
        <v>46008</v>
      </c>
      <c r="B494" s="31" t="n">
        <v>47700000</v>
      </c>
      <c r="C494" s="31" t="n">
        <v>41112794</v>
      </c>
      <c r="D494" s="31" t="n">
        <v>3257260.615658759</v>
      </c>
      <c r="E494" s="31" t="n">
        <v>3200026.8974007</v>
      </c>
      <c r="F494" s="31" t="n">
        <v>0</v>
      </c>
      <c r="G494" s="31" t="n">
        <v>47570081.51305946</v>
      </c>
      <c r="H494" s="17" t="n">
        <v>57399509.215</v>
      </c>
      <c r="I494" s="17" t="n">
        <v>53827363.06777272</v>
      </c>
      <c r="J494" s="31" t="n">
        <v>973.6138963222583</v>
      </c>
      <c r="K494" s="31" t="n">
        <v>1126.532349280305</v>
      </c>
      <c r="L494" s="31" t="n">
        <v>1050.750813831406</v>
      </c>
      <c r="M494" s="19" t="n">
        <v>45965</v>
      </c>
      <c r="O494" s="31" t="n">
        <v>1451</v>
      </c>
    </row>
    <row r="495">
      <c r="A495" s="19" t="n">
        <v>46009</v>
      </c>
      <c r="B495" s="31" t="n">
        <v>47700000</v>
      </c>
      <c r="C495" s="31" t="n">
        <v>40972242</v>
      </c>
      <c r="D495" s="31" t="n">
        <v>2848564.563485729</v>
      </c>
      <c r="E495" s="31" t="n">
        <v>3417596.83930465</v>
      </c>
      <c r="F495" s="31" t="n">
        <v>0</v>
      </c>
      <c r="G495" s="31" t="n">
        <v>47238403.40279038</v>
      </c>
      <c r="H495" s="17" t="n">
        <v>58867260.45</v>
      </c>
      <c r="I495" s="17" t="n">
        <v>54199551.29559091</v>
      </c>
      <c r="J495" s="31" t="n">
        <v>968.1074145834318</v>
      </c>
      <c r="K495" s="31" t="n">
        <v>1116.166613174953</v>
      </c>
      <c r="L495" s="31" t="n">
        <v>1035.414360462306</v>
      </c>
      <c r="M495" s="19" t="n">
        <v>45966</v>
      </c>
      <c r="O495" s="31" t="n">
        <v>1451</v>
      </c>
    </row>
    <row r="496">
      <c r="A496" s="19" t="n">
        <v>46010</v>
      </c>
      <c r="B496" s="31" t="n">
        <v>47700000</v>
      </c>
      <c r="C496" s="31" t="n">
        <v>40805912</v>
      </c>
      <c r="D496" s="31" t="n">
        <v>2915282.420038359</v>
      </c>
      <c r="E496" s="31" t="n">
        <v>3400218.60747711</v>
      </c>
      <c r="F496" s="31" t="n">
        <v>0</v>
      </c>
      <c r="G496" s="31" t="n">
        <v>47121413.02751547</v>
      </c>
      <c r="H496" s="17" t="n">
        <v>60067684.13</v>
      </c>
      <c r="I496" s="17" t="n">
        <v>54630009.93995455</v>
      </c>
      <c r="J496" s="31" t="n">
        <v>962.1085987786763</v>
      </c>
      <c r="K496" s="31" t="n">
        <v>1111.013439924445</v>
      </c>
      <c r="L496" s="31" t="n">
        <v>1030.844185038511</v>
      </c>
      <c r="M496" s="19" t="n">
        <v>45967</v>
      </c>
      <c r="O496" s="31" t="n">
        <v>1450</v>
      </c>
    </row>
    <row r="497">
      <c r="A497" s="19" t="n">
        <v>46013</v>
      </c>
      <c r="B497" s="31" t="n">
        <v>47700000</v>
      </c>
      <c r="C497" s="31" t="n">
        <v>41416844</v>
      </c>
      <c r="D497" s="31" t="n">
        <v>2220267.855603349</v>
      </c>
      <c r="E497" s="31" t="n">
        <v>3418669.6917319</v>
      </c>
      <c r="F497" s="31" t="n">
        <v>0</v>
      </c>
      <c r="G497" s="31" t="n">
        <v>47055781.54733525</v>
      </c>
      <c r="H497" s="17" t="n">
        <v>60373667.833</v>
      </c>
      <c r="I497" s="17" t="n">
        <v>55083657.93695455</v>
      </c>
      <c r="J497" s="31" t="n">
        <v>971.38269578066</v>
      </c>
      <c r="K497" s="31" t="n">
        <v>1103.637252793003</v>
      </c>
      <c r="L497" s="31" t="n">
        <v>1023.456431165498</v>
      </c>
      <c r="M497" s="19" t="n">
        <v>45968</v>
      </c>
      <c r="O497" s="31" t="n">
        <v>1452</v>
      </c>
    </row>
    <row r="498">
      <c r="A498" s="19" t="n">
        <v>46014</v>
      </c>
      <c r="B498" s="31" t="n">
        <v>47700000</v>
      </c>
      <c r="C498" s="31" t="n">
        <v>41853086</v>
      </c>
      <c r="D498" s="31" t="n">
        <v>1838496.557786329</v>
      </c>
      <c r="E498" s="31" t="n">
        <v>3337647.38992752</v>
      </c>
      <c r="F498" s="31" t="n">
        <v>0</v>
      </c>
      <c r="G498" s="31" t="n">
        <v>47029229.94771385</v>
      </c>
      <c r="H498" s="17" t="n">
        <v>60796039.024</v>
      </c>
      <c r="I498" s="17" t="n">
        <v>55560308.85027273</v>
      </c>
      <c r="J498" s="31" t="n">
        <v>973.0107871855674</v>
      </c>
      <c r="K498" s="31" t="n">
        <v>1093.347048582179</v>
      </c>
      <c r="L498" s="31" t="n">
        <v>1015.752605146844</v>
      </c>
      <c r="M498" s="19" t="n">
        <v>45969</v>
      </c>
      <c r="O498" s="31" t="n">
        <v>1470</v>
      </c>
    </row>
    <row r="499">
      <c r="A499" s="19" t="n">
        <v>46017</v>
      </c>
      <c r="B499" s="31" t="n">
        <v>47700000</v>
      </c>
      <c r="C499" s="31" t="n">
        <v>42492789</v>
      </c>
      <c r="D499" s="31" t="n">
        <v>1181480.060200699</v>
      </c>
      <c r="E499" s="31" t="n">
        <v>3328450.51970195</v>
      </c>
      <c r="F499" s="31" t="n">
        <v>0</v>
      </c>
      <c r="G499" s="31" t="n">
        <v>47002719.57990265</v>
      </c>
      <c r="H499" s="17" t="n">
        <v>60731924.187</v>
      </c>
      <c r="I499" s="17" t="n">
        <v>56043661.32650001</v>
      </c>
      <c r="J499" s="31" t="n">
        <v>974.3817702361844</v>
      </c>
      <c r="K499" s="31" t="n">
        <v>1077.796825955117</v>
      </c>
      <c r="L499" s="31" t="n">
        <v>1001.473723003914</v>
      </c>
      <c r="M499" s="19" t="n">
        <v>45970</v>
      </c>
      <c r="O499" s="31" t="n">
        <v>1467.5</v>
      </c>
    </row>
    <row r="500">
      <c r="A500" s="19" t="n">
        <v>46020</v>
      </c>
      <c r="B500" s="31" t="n">
        <v>47700000</v>
      </c>
      <c r="C500" s="31" t="n">
        <v>42305192</v>
      </c>
      <c r="D500" s="31" t="n">
        <v>881983.1517309088</v>
      </c>
      <c r="E500" s="31" t="n">
        <v>4166132.57970579</v>
      </c>
      <c r="F500" s="31" t="n">
        <v>0</v>
      </c>
      <c r="G500" s="31" t="n">
        <v>47353307.7314367</v>
      </c>
      <c r="H500" s="17" t="n">
        <v>62894678.684</v>
      </c>
      <c r="I500" s="17" t="n">
        <v>56599007.44186365</v>
      </c>
      <c r="J500" s="31" t="n">
        <v>1009.863267449632</v>
      </c>
      <c r="K500" s="31" t="n">
        <v>1130.366364256581</v>
      </c>
      <c r="L500" s="31" t="n">
        <v>1030.917004481307</v>
      </c>
      <c r="M500" s="19" t="n">
        <v>45971</v>
      </c>
      <c r="O500" s="31" t="n">
        <v>1460</v>
      </c>
    </row>
    <row r="501">
      <c r="A501" s="19" t="n">
        <v>46021</v>
      </c>
      <c r="B501" s="31" t="n">
        <v>47700000</v>
      </c>
      <c r="C501" s="31" t="n">
        <v>42956965</v>
      </c>
      <c r="D501" s="31" t="n">
        <v>794771.1518794388</v>
      </c>
      <c r="E501" s="31" t="n">
        <v>4168151.54184264</v>
      </c>
      <c r="F501" s="31" t="n">
        <v>0</v>
      </c>
      <c r="G501" s="31" t="n">
        <v>47919887.69372208</v>
      </c>
      <c r="H501" s="17" t="n">
        <v>65231257.61</v>
      </c>
      <c r="I501" s="17" t="n">
        <v>57223862.61586364</v>
      </c>
      <c r="J501" s="31" t="n">
        <v>1043.531276569902</v>
      </c>
      <c r="K501" s="31" t="n">
        <v>1164.092984178843</v>
      </c>
      <c r="L501" s="31" t="n">
        <v>1062.838240055373</v>
      </c>
      <c r="M501" s="19" t="n">
        <v>45972</v>
      </c>
      <c r="O501" s="31" t="n">
        <v>1464</v>
      </c>
    </row>
    <row r="502">
      <c r="A502" s="19" t="n">
        <v>46024</v>
      </c>
      <c r="B502" s="31" t="n">
        <v>47700000</v>
      </c>
      <c r="C502" s="31" t="n">
        <v>42960320</v>
      </c>
      <c r="D502" s="31" t="n">
        <v>493057.7508788988</v>
      </c>
      <c r="E502" s="31" t="n">
        <v>4122890.65945318</v>
      </c>
      <c r="F502" s="31" t="n">
        <v>0</v>
      </c>
      <c r="G502" s="31" t="n">
        <v>47576268.41033208</v>
      </c>
      <c r="H502" s="17" t="n">
        <v>64568116.281</v>
      </c>
      <c r="I502" s="17" t="n">
        <v>57790623.11436363</v>
      </c>
      <c r="J502" s="31" t="n">
        <v>996.6435448323861</v>
      </c>
      <c r="K502" s="31" t="n">
        <v>1103.729692850762</v>
      </c>
      <c r="L502" s="31" t="n">
        <v>1008.082072865767</v>
      </c>
      <c r="M502" s="19" t="n">
        <v>45973</v>
      </c>
      <c r="O502" s="31" t="n">
        <v>1465</v>
      </c>
    </row>
    <row r="503">
      <c r="A503" s="19" t="n">
        <v>46027</v>
      </c>
      <c r="B503" s="31" t="n">
        <v>47700000</v>
      </c>
      <c r="C503" s="31" t="n">
        <v>42683047</v>
      </c>
      <c r="D503" s="31" t="n">
        <v>604870.2091691688</v>
      </c>
      <c r="E503" s="31" t="n">
        <v>4121807.62209871</v>
      </c>
      <c r="F503" s="31" t="n">
        <v>0</v>
      </c>
      <c r="G503" s="31" t="n">
        <v>47409724.83126788</v>
      </c>
      <c r="H503" s="17" t="n">
        <v>61856297.993</v>
      </c>
      <c r="I503" s="17" t="n">
        <v>58179419.23386364</v>
      </c>
      <c r="J503" s="31" t="n">
        <v>983.6389970732606</v>
      </c>
      <c r="K503" s="31" t="n">
        <v>1092.566193424467</v>
      </c>
      <c r="L503" s="31" t="n">
        <v>997.5783469492585</v>
      </c>
      <c r="M503" s="19" t="n">
        <v>45974</v>
      </c>
      <c r="O503" s="31" t="n">
        <v>1467.5</v>
      </c>
    </row>
    <row r="504">
      <c r="A504" s="19" t="n">
        <v>46028</v>
      </c>
      <c r="B504" s="31" t="n">
        <v>47700000</v>
      </c>
      <c r="C504" s="31" t="n">
        <v>42682795</v>
      </c>
      <c r="D504" s="31" t="n">
        <v>552273.4052789588</v>
      </c>
      <c r="E504" s="31" t="n">
        <v>6536417.4896508</v>
      </c>
      <c r="F504" s="31" t="n">
        <v>0</v>
      </c>
      <c r="G504" s="31" t="n">
        <v>49771485.89492976</v>
      </c>
      <c r="H504" s="17" t="n">
        <v>61173985.519</v>
      </c>
      <c r="I504" s="17" t="n">
        <v>58414456.51777273</v>
      </c>
      <c r="J504" s="31" t="n">
        <v>965.9800615579595</v>
      </c>
      <c r="K504" s="31" t="n">
        <v>1126.408498052092</v>
      </c>
      <c r="L504" s="31" t="n">
        <v>978.4788938867279</v>
      </c>
      <c r="M504" s="19" t="n">
        <v>45975</v>
      </c>
      <c r="O504" s="31" t="n">
        <v>1457</v>
      </c>
    </row>
    <row r="505">
      <c r="A505" s="19" t="n">
        <v>46029</v>
      </c>
      <c r="B505" s="31" t="n">
        <v>47700000</v>
      </c>
      <c r="C505" s="31" t="n">
        <v>43167152</v>
      </c>
      <c r="D505" s="31" t="n">
        <v>127012.5083436588</v>
      </c>
      <c r="E505" s="31" t="n">
        <v>3136460.38414602</v>
      </c>
      <c r="F505" s="31" t="n">
        <v>0</v>
      </c>
      <c r="G505" s="31" t="n">
        <v>46430624.89248968</v>
      </c>
      <c r="H505" s="17" t="n">
        <v>61709332.076</v>
      </c>
      <c r="I505" s="17" t="n">
        <v>58667050.41363637</v>
      </c>
      <c r="J505" s="31" t="n">
        <v>975.7273117696254</v>
      </c>
      <c r="K505" s="31" t="n">
        <v>1049.493114814079</v>
      </c>
      <c r="L505" s="31" t="n">
        <v>978.5982348577938</v>
      </c>
      <c r="M505" s="19" t="n">
        <v>45976</v>
      </c>
      <c r="O505" s="31" t="n">
        <v>1453</v>
      </c>
    </row>
    <row r="506">
      <c r="A506" s="19" t="n">
        <v>46030</v>
      </c>
      <c r="B506" s="31" t="n">
        <v>47700000</v>
      </c>
      <c r="C506" s="31" t="n">
        <v>43272002</v>
      </c>
      <c r="D506" s="31" t="n">
        <v>23605.03116273884</v>
      </c>
      <c r="E506" s="31" t="n">
        <v>3136713.92944573</v>
      </c>
      <c r="F506" s="31" t="n">
        <v>0</v>
      </c>
      <c r="G506" s="31" t="n">
        <v>46432320.96060847</v>
      </c>
      <c r="H506" s="17" t="n">
        <v>60470218.004</v>
      </c>
      <c r="I506" s="17" t="n">
        <v>58913128.82322728</v>
      </c>
      <c r="J506" s="31" t="n">
        <v>966.281139743647</v>
      </c>
      <c r="K506" s="31" t="n">
        <v>1036.852328181155</v>
      </c>
      <c r="L506" s="31" t="n">
        <v>966.8082495458608</v>
      </c>
      <c r="M506" s="19" t="n">
        <v>45977</v>
      </c>
      <c r="O506" s="31" t="n">
        <v>1441</v>
      </c>
    </row>
    <row r="507">
      <c r="A507" s="19" t="n">
        <v>46031</v>
      </c>
      <c r="B507" s="31" t="n">
        <v>47700000</v>
      </c>
      <c r="C507" s="31" t="n">
        <v>42895272</v>
      </c>
      <c r="D507" s="31" t="n">
        <v>363247.2040383689</v>
      </c>
      <c r="E507" s="31" t="n">
        <v>3136766.32994398</v>
      </c>
      <c r="F507" s="31" t="n">
        <v>0</v>
      </c>
      <c r="G507" s="31" t="n">
        <v>46395285.53398234</v>
      </c>
      <c r="H507" s="17" t="n">
        <v>59516490.211</v>
      </c>
      <c r="I507" s="17" t="n">
        <v>59091836.17009091</v>
      </c>
      <c r="J507" s="31" t="n">
        <v>966.1750118251233</v>
      </c>
      <c r="K507" s="31" t="n">
        <v>1045.009472126097</v>
      </c>
      <c r="L507" s="31" t="n">
        <v>974.3568079833855</v>
      </c>
      <c r="M507" s="19" t="n">
        <v>45978</v>
      </c>
      <c r="O507" s="31" t="n">
        <v>0</v>
      </c>
    </row>
    <row r="508">
      <c r="A508" s="19" t="n">
        <v>46034</v>
      </c>
      <c r="B508" s="31" t="n">
        <v>47700000</v>
      </c>
      <c r="C508" s="31" t="n">
        <v>42938346</v>
      </c>
      <c r="D508" s="31" t="n">
        <v>365830.0401211189</v>
      </c>
      <c r="E508" s="31" t="n">
        <v>3136739.02897776</v>
      </c>
      <c r="F508" s="31" t="n">
        <v>0</v>
      </c>
      <c r="G508" s="31" t="n">
        <v>46440915.06909887</v>
      </c>
      <c r="H508" s="17" t="n">
        <v>57795000.381</v>
      </c>
      <c r="I508" s="17" t="n">
        <v>59157635.4844091</v>
      </c>
      <c r="J508" s="31" t="n">
        <v>959.1731671357727</v>
      </c>
      <c r="K508" s="31" t="n">
        <v>1037.41489230887</v>
      </c>
      <c r="L508" s="31" t="n">
        <v>967.3452182486958</v>
      </c>
      <c r="M508" s="19" t="n">
        <v>45979</v>
      </c>
      <c r="O508" s="31" t="n">
        <v>0</v>
      </c>
    </row>
    <row r="509">
      <c r="A509" s="19" t="n">
        <v>46035</v>
      </c>
      <c r="B509" s="31" t="n">
        <v>47700000</v>
      </c>
      <c r="C509" s="31" t="n">
        <v>43346010</v>
      </c>
      <c r="D509" s="31" t="n">
        <v>29927.91098410892</v>
      </c>
      <c r="E509" s="31" t="n">
        <v>3136531.01681318</v>
      </c>
      <c r="F509" s="31" t="n">
        <v>0</v>
      </c>
      <c r="G509" s="31" t="n">
        <v>46512468.92779729</v>
      </c>
      <c r="H509" s="17" t="n">
        <v>57203686.101</v>
      </c>
      <c r="I509" s="17" t="n">
        <v>59240938.03818183</v>
      </c>
      <c r="J509" s="31" t="n">
        <v>970.1868928779265</v>
      </c>
      <c r="K509" s="31" t="n">
        <v>1041.059781722487</v>
      </c>
      <c r="L509" s="31" t="n">
        <v>970.8567507718363</v>
      </c>
      <c r="M509" s="19" t="n">
        <v>45980</v>
      </c>
      <c r="O509" s="31" t="n">
        <v>0</v>
      </c>
    </row>
    <row r="510">
      <c r="A510" s="19" t="n">
        <v>46036</v>
      </c>
      <c r="B510" s="31" t="n">
        <v>47700000</v>
      </c>
      <c r="C510" s="31" t="n">
        <v>43803268</v>
      </c>
      <c r="D510" s="31" t="n">
        <v>64386.59743422893</v>
      </c>
      <c r="E510" s="31" t="n">
        <v>2906893.45171341</v>
      </c>
      <c r="F510" s="31" t="n">
        <v>0</v>
      </c>
      <c r="G510" s="31" t="n">
        <v>46774548.04914764</v>
      </c>
      <c r="H510" s="17" t="n">
        <v>57131635.244</v>
      </c>
      <c r="I510" s="17" t="n">
        <v>59353219.7598182</v>
      </c>
      <c r="J510" s="31" t="n">
        <v>980.1142933858408</v>
      </c>
      <c r="K510" s="31" t="n">
        <v>1046.597781463073</v>
      </c>
      <c r="L510" s="31" t="n">
        <v>981.5549672745509</v>
      </c>
      <c r="M510" s="19" t="n">
        <v>45981</v>
      </c>
      <c r="O510" s="31" t="n">
        <v>0</v>
      </c>
    </row>
    <row r="511">
      <c r="A511" s="19" t="n">
        <v>46037</v>
      </c>
      <c r="B511" s="31" t="n">
        <v>47700000</v>
      </c>
      <c r="C511" s="31" t="n">
        <v>43701459</v>
      </c>
      <c r="D511" s="31" t="n">
        <v>221651.4218956589</v>
      </c>
      <c r="E511" s="31" t="n">
        <v>2907076.28467017</v>
      </c>
      <c r="F511" s="31" t="n">
        <v>0</v>
      </c>
      <c r="G511" s="31" t="n">
        <v>46830186.70656583</v>
      </c>
      <c r="H511" s="17" t="n">
        <v>57559010.399</v>
      </c>
      <c r="I511" s="17" t="n">
        <v>59485287.36704545</v>
      </c>
      <c r="J511" s="31" t="n">
        <v>978.8437709985217</v>
      </c>
      <c r="K511" s="31" t="n">
        <v>1048.922338094473</v>
      </c>
      <c r="L511" s="31" t="n">
        <v>983.8084133381637</v>
      </c>
      <c r="M511" s="19" t="n">
        <v>45982</v>
      </c>
      <c r="O511" s="31" t="n">
        <v>0</v>
      </c>
    </row>
    <row r="512">
      <c r="A512" s="19" t="n">
        <v>46038</v>
      </c>
      <c r="B512" s="31" t="n">
        <v>47700000</v>
      </c>
      <c r="C512" s="31" t="n">
        <v>44102114</v>
      </c>
      <c r="D512" s="31" t="n">
        <v>176720.7841446389</v>
      </c>
      <c r="E512" s="31" t="n">
        <v>2702898.23894006</v>
      </c>
      <c r="F512" s="31" t="n">
        <v>0</v>
      </c>
      <c r="G512" s="31" t="n">
        <v>46981733.0230847</v>
      </c>
      <c r="H512" s="17" t="n">
        <v>56233995.088</v>
      </c>
      <c r="I512" s="17" t="n">
        <v>59528640.01631818</v>
      </c>
      <c r="J512" s="31" t="n">
        <v>988.6371360039454</v>
      </c>
      <c r="K512" s="31" t="n">
        <v>1053.189558678399</v>
      </c>
      <c r="L512" s="31" t="n">
        <v>992.5986860083086</v>
      </c>
      <c r="M512" s="19" t="n">
        <v>45983</v>
      </c>
      <c r="O512" s="31" t="n">
        <v>0</v>
      </c>
    </row>
    <row r="513">
      <c r="A513" s="19" t="n">
        <v>46041</v>
      </c>
      <c r="B513" s="31" t="n">
        <v>47700000</v>
      </c>
      <c r="C513" s="31" t="n">
        <v>44050201</v>
      </c>
      <c r="D513" s="31" t="n">
        <v>214848.8559585389</v>
      </c>
      <c r="E513" s="31" t="n">
        <v>2317625.01405084</v>
      </c>
      <c r="F513" s="31" t="n">
        <v>0</v>
      </c>
      <c r="G513" s="31" t="n">
        <v>46582674.87000938</v>
      </c>
      <c r="H513" s="17" t="n">
        <v>55611083.47</v>
      </c>
      <c r="I513" s="17" t="n">
        <v>59544429.26295455</v>
      </c>
      <c r="J513" s="31" t="n">
        <v>983.087863774326</v>
      </c>
      <c r="K513" s="31" t="n">
        <v>1039.606205811672</v>
      </c>
      <c r="L513" s="31" t="n">
        <v>987.8827409381927</v>
      </c>
      <c r="M513" s="19" t="n">
        <v>45984</v>
      </c>
      <c r="O513" s="31" t="n">
        <v>0</v>
      </c>
    </row>
    <row r="514">
      <c r="A514" s="19" t="n">
        <v>46042</v>
      </c>
      <c r="B514" s="31" t="n">
        <v>47700000</v>
      </c>
      <c r="C514" s="31" t="n">
        <v>44040732</v>
      </c>
      <c r="D514" s="31" t="n">
        <v>248019.0396177289</v>
      </c>
      <c r="E514" s="31" t="n">
        <v>2302975.86239818</v>
      </c>
      <c r="F514" s="31" t="n">
        <v>0</v>
      </c>
      <c r="G514" s="31" t="n">
        <v>46591726.90201591</v>
      </c>
      <c r="H514" s="17" t="n">
        <v>55437531.492</v>
      </c>
      <c r="I514" s="17" t="n">
        <v>59490367.94468182</v>
      </c>
      <c r="J514" s="31" t="n">
        <v>981.496556796149</v>
      </c>
      <c r="K514" s="31" t="n">
        <v>1038.348307414943</v>
      </c>
      <c r="L514" s="31" t="n">
        <v>987.0239361640644</v>
      </c>
      <c r="M514" s="19" t="n">
        <v>45985</v>
      </c>
      <c r="O514" s="31" t="n">
        <v>0</v>
      </c>
    </row>
    <row r="515">
      <c r="A515" s="19" t="n">
        <v>46043</v>
      </c>
      <c r="B515" s="31" t="n">
        <v>47700000</v>
      </c>
      <c r="C515" s="31" t="n">
        <v>44265806</v>
      </c>
      <c r="D515" s="31" t="n">
        <v>165103.5600511989</v>
      </c>
      <c r="E515" s="31" t="n">
        <v>2303568.11078588</v>
      </c>
      <c r="F515" s="31" t="n">
        <v>0</v>
      </c>
      <c r="G515" s="31" t="n">
        <v>46734477.67083707</v>
      </c>
      <c r="H515" s="17" t="n">
        <v>55266847.796</v>
      </c>
      <c r="I515" s="17" t="n">
        <v>59449784.1449091</v>
      </c>
      <c r="J515" s="31" t="n">
        <v>982.0042593783969</v>
      </c>
      <c r="K515" s="31" t="n">
        <v>1036.76991971154</v>
      </c>
      <c r="L515" s="31" t="n">
        <v>985.6669600916475</v>
      </c>
      <c r="M515" s="19" t="n">
        <v>45986</v>
      </c>
      <c r="O515" s="31" t="n">
        <v>0</v>
      </c>
    </row>
    <row r="516">
      <c r="A516" s="19" t="n">
        <v>46044</v>
      </c>
      <c r="B516" s="31" t="n">
        <v>47700000</v>
      </c>
      <c r="C516" s="31" t="n">
        <v>44262398</v>
      </c>
      <c r="D516" s="31" t="n">
        <v>258864.0567929389</v>
      </c>
      <c r="E516" s="31" t="n">
        <v>2303167.14071034</v>
      </c>
      <c r="F516" s="31" t="n">
        <v>0</v>
      </c>
      <c r="G516" s="31" t="n">
        <v>46824429.19750328</v>
      </c>
      <c r="H516" s="17" t="n">
        <v>55029578.613</v>
      </c>
      <c r="I516" s="17" t="n">
        <v>59342060.02663636</v>
      </c>
      <c r="J516" s="31" t="n">
        <v>975.0071150075996</v>
      </c>
      <c r="K516" s="31" t="n">
        <v>1031.443249498938</v>
      </c>
      <c r="L516" s="31" t="n">
        <v>980.7093432780346</v>
      </c>
      <c r="M516" s="19" t="n">
        <v>45987</v>
      </c>
      <c r="O516" s="31" t="n">
        <v>0</v>
      </c>
    </row>
    <row r="517">
      <c r="A517" s="19" t="n">
        <v>46045</v>
      </c>
      <c r="B517" s="31" t="n">
        <v>47700000</v>
      </c>
      <c r="C517" s="31" t="n">
        <v>44254340</v>
      </c>
      <c r="D517" s="31" t="n">
        <v>322928.1754234289</v>
      </c>
      <c r="E517" s="31" t="n">
        <v>2303407.73876344</v>
      </c>
      <c r="F517" s="31" t="n">
        <v>0</v>
      </c>
      <c r="G517" s="31" t="n">
        <v>46880675.91418687</v>
      </c>
      <c r="H517" s="17" t="n">
        <v>54730152.758</v>
      </c>
      <c r="I517" s="17" t="n">
        <v>59154009.67699999</v>
      </c>
      <c r="J517" s="31" t="n">
        <v>971.2353780313838</v>
      </c>
      <c r="K517" s="31" t="n">
        <v>1028.874704579982</v>
      </c>
      <c r="L517" s="31" t="n">
        <v>978.3225759996363</v>
      </c>
      <c r="M517" s="19" t="n">
        <v>45988</v>
      </c>
      <c r="O517" s="31" t="n">
        <v>0</v>
      </c>
    </row>
    <row r="518">
      <c r="A518" s="19" t="n">
        <v>46048</v>
      </c>
      <c r="B518" s="31" t="n">
        <v>47700000</v>
      </c>
      <c r="C518" s="31" t="n">
        <v>43364675</v>
      </c>
      <c r="D518" s="31" t="n">
        <v>1286095.726875619</v>
      </c>
      <c r="E518" s="31" t="n">
        <v>2303238.01927157</v>
      </c>
      <c r="F518" s="31" t="n">
        <v>0</v>
      </c>
      <c r="G518" s="31" t="n">
        <v>46954008.74614719</v>
      </c>
      <c r="H518" s="17" t="n">
        <v>54878596.349</v>
      </c>
      <c r="I518" s="17" t="n">
        <v>58918142.0505909</v>
      </c>
      <c r="J518" s="31" t="n">
        <v>948.0689768255356</v>
      </c>
      <c r="K518" s="31" t="n">
        <v>1026.541511721626</v>
      </c>
      <c r="L518" s="31" t="n">
        <v>976.1865047414871</v>
      </c>
      <c r="M518" s="19" t="n">
        <v>45989</v>
      </c>
      <c r="O518" s="31" t="n">
        <v>0</v>
      </c>
    </row>
    <row r="519">
      <c r="A519" s="19" t="n">
        <v>46049</v>
      </c>
      <c r="B519" s="31" t="n">
        <v>47700000</v>
      </c>
      <c r="C519" s="31" t="n">
        <v>41880963</v>
      </c>
      <c r="D519" s="31" t="n">
        <v>2649400.541572299</v>
      </c>
      <c r="E519" s="31" t="n">
        <v>2303342.56503331</v>
      </c>
      <c r="F519" s="31" t="n">
        <v>0</v>
      </c>
      <c r="G519" s="31" t="n">
        <v>46833706.10660561</v>
      </c>
      <c r="H519" s="17" t="n">
        <v>55139821.773</v>
      </c>
      <c r="I519" s="17" t="n">
        <v>58680239.95695455</v>
      </c>
      <c r="J519" s="31" t="n">
        <v>914.830996068152</v>
      </c>
      <c r="K519" s="31" t="n">
        <v>1023.016734526116</v>
      </c>
      <c r="L519" s="31" t="n">
        <v>972.7034412750612</v>
      </c>
      <c r="M519" s="19" t="n">
        <v>45990</v>
      </c>
    </row>
    <row r="520">
      <c r="A520" s="19" t="n">
        <v>46050</v>
      </c>
      <c r="B520" s="31" t="n">
        <v>47700000</v>
      </c>
      <c r="C520" s="31" t="n">
        <v>41652760</v>
      </c>
      <c r="D520" s="31" t="n">
        <v>2409525.582603049</v>
      </c>
      <c r="E520" s="31" t="n">
        <v>2287314.38816108</v>
      </c>
      <c r="F520" s="31" t="n">
        <v>0</v>
      </c>
      <c r="G520" s="31" t="n">
        <v>46349599.97076413</v>
      </c>
      <c r="H520" s="17" t="n">
        <v>55895500.062</v>
      </c>
      <c r="I520" s="17" t="n">
        <v>58457488.18595454</v>
      </c>
      <c r="J520" s="31" t="n">
        <v>902.3561525129983</v>
      </c>
      <c r="K520" s="31" t="n">
        <v>1004.107451706329</v>
      </c>
      <c r="L520" s="31" t="n">
        <v>954.5555802123712</v>
      </c>
      <c r="M520" s="19" t="n">
        <v>45991</v>
      </c>
    </row>
    <row r="521">
      <c r="A521" s="19" t="n">
        <v>46051</v>
      </c>
      <c r="B521" s="31" t="n">
        <v>47700000</v>
      </c>
      <c r="C521" s="31" t="n">
        <v>42772613</v>
      </c>
      <c r="D521" s="31" t="n">
        <v>1341044.023865579</v>
      </c>
      <c r="E521" s="31" t="n">
        <v>2287333.74600772</v>
      </c>
      <c r="F521" s="31" t="n">
        <v>0</v>
      </c>
      <c r="G521" s="31" t="n">
        <v>46400990.7698733</v>
      </c>
      <c r="H521" s="17" t="n">
        <v>57590370.416</v>
      </c>
      <c r="I521" s="17" t="n">
        <v>58314690.28727274</v>
      </c>
      <c r="J521" s="31" t="n">
        <v>924.9732494269279</v>
      </c>
      <c r="K521" s="31" t="n">
        <v>1003.438232988913</v>
      </c>
      <c r="L521" s="31" t="n">
        <v>953.9738122024476</v>
      </c>
      <c r="M521" s="19" t="n">
        <v>45992</v>
      </c>
    </row>
    <row r="522">
      <c r="A522" s="19" t="n">
        <v>46052</v>
      </c>
      <c r="B522" s="31" t="n">
        <v>47700000</v>
      </c>
      <c r="C522" s="31" t="n">
        <v>42812343</v>
      </c>
      <c r="D522" s="31" t="n">
        <v>-726437.9581644309</v>
      </c>
      <c r="E522" s="31" t="n">
        <v>4301655.95522241</v>
      </c>
      <c r="F522" s="31" t="n">
        <v>0</v>
      </c>
      <c r="G522" s="31" t="n">
        <v>46387560.99705798</v>
      </c>
      <c r="H522" s="17" t="n">
        <v>60132095.818</v>
      </c>
      <c r="I522" s="17" t="n">
        <v>58189118.33881819</v>
      </c>
      <c r="J522" s="31" t="n">
        <v>962.0102689706312</v>
      </c>
      <c r="K522" s="31" t="n">
        <v>1042.346830484641</v>
      </c>
      <c r="L522" s="31" t="n">
        <v>945.6869209229843</v>
      </c>
      <c r="M522" s="19" t="n">
        <v>45993</v>
      </c>
    </row>
    <row r="523">
      <c r="A523" s="19" t="n">
        <v>46055</v>
      </c>
      <c r="B523" s="31" t="n">
        <v>47700000</v>
      </c>
      <c r="C523" s="31" t="n">
        <v>42050300</v>
      </c>
      <c r="D523" s="31" t="n">
        <v>97306.57857107904</v>
      </c>
      <c r="E523" s="31" t="n">
        <v>4301198.72791718</v>
      </c>
      <c r="F523" s="31" t="n">
        <v>0</v>
      </c>
      <c r="G523" s="31" t="n">
        <v>46448805.30648826</v>
      </c>
      <c r="H523" s="17" t="n">
        <v>59037854.841</v>
      </c>
      <c r="I523" s="17" t="n">
        <v>57907600.03113637</v>
      </c>
      <c r="J523" s="31" t="n">
        <v>932.2964703795673</v>
      </c>
      <c r="K523" s="31" t="n">
        <v>1029.815655074678</v>
      </c>
      <c r="L523" s="31" t="n">
        <v>934.4538528416788</v>
      </c>
      <c r="M523" s="19" t="n">
        <v>45994</v>
      </c>
    </row>
    <row r="524">
      <c r="A524" s="19" t="n">
        <v>46056</v>
      </c>
      <c r="B524" s="31" t="n">
        <v>47700000</v>
      </c>
      <c r="C524" s="31" t="n">
        <v>41896298</v>
      </c>
      <c r="D524" s="31" t="n">
        <v>275380.956921719</v>
      </c>
      <c r="E524" s="31" t="n">
        <v>4301288.71106876</v>
      </c>
      <c r="F524" s="31" t="n">
        <v>0</v>
      </c>
      <c r="G524" s="31" t="n">
        <v>46472967.66799048</v>
      </c>
      <c r="H524" s="17" t="n">
        <v>58339429.213</v>
      </c>
      <c r="I524" s="17" t="n">
        <v>57624477.89168184</v>
      </c>
      <c r="J524" s="31" t="n">
        <v>917.2697974822113</v>
      </c>
      <c r="K524" s="31" t="n">
        <v>1017.470556496781</v>
      </c>
      <c r="L524" s="31" t="n">
        <v>923.2989372068247</v>
      </c>
      <c r="M524" s="19" t="n">
        <v>45995</v>
      </c>
      <c r="O524" s="31" t="n">
        <v>0</v>
      </c>
    </row>
    <row r="525">
      <c r="A525" s="19" t="n">
        <v>46057</v>
      </c>
      <c r="B525" s="31" t="n">
        <v>47700000</v>
      </c>
      <c r="C525" s="31" t="n">
        <v>41812311</v>
      </c>
      <c r="D525" s="31" t="n">
        <v>410693.540396449</v>
      </c>
      <c r="E525" s="31" t="n">
        <v>4301291.49069466</v>
      </c>
      <c r="F525" s="31" t="n">
        <v>0</v>
      </c>
      <c r="G525" s="31" t="n">
        <v>46524296.03109111</v>
      </c>
      <c r="H525" s="17" t="n">
        <v>58572666.727</v>
      </c>
      <c r="I525" s="17" t="n">
        <v>57475221.92504547</v>
      </c>
      <c r="J525" s="31" t="n">
        <v>920.5704755614266</v>
      </c>
      <c r="K525" s="31" t="n">
        <v>1024.312990556828</v>
      </c>
      <c r="L525" s="31" t="n">
        <v>929.6126054688783</v>
      </c>
      <c r="M525" s="19" t="n">
        <v>45996</v>
      </c>
      <c r="O525" s="31" t="n">
        <v>0</v>
      </c>
    </row>
    <row r="526">
      <c r="A526" s="19" t="n">
        <v>46058</v>
      </c>
      <c r="B526" s="31" t="n">
        <v>47700000</v>
      </c>
      <c r="C526" s="31" t="n">
        <v>42122917</v>
      </c>
      <c r="D526" s="31" t="n">
        <v>269893.7132731091</v>
      </c>
      <c r="E526" s="31" t="n">
        <v>3163347.51621625</v>
      </c>
      <c r="F526" s="31" t="n">
        <v>0</v>
      </c>
      <c r="G526" s="31" t="n">
        <v>45556158.22948936</v>
      </c>
      <c r="H526" s="17" t="n">
        <v>59660467.587</v>
      </c>
      <c r="I526" s="17" t="n">
        <v>57406425.65540909</v>
      </c>
      <c r="J526" s="31" t="n">
        <v>941.231135342882</v>
      </c>
      <c r="K526" s="31" t="n">
        <v>1017.946466817629</v>
      </c>
      <c r="L526" s="31" t="n">
        <v>947.261875478138</v>
      </c>
      <c r="M526" s="19" t="n">
        <v>45997</v>
      </c>
      <c r="O526" s="31" t="n">
        <v>0</v>
      </c>
    </row>
    <row r="527">
      <c r="A527" s="19" t="n">
        <v>46059</v>
      </c>
      <c r="B527" s="31" t="n">
        <v>47700000</v>
      </c>
      <c r="C527" s="31" t="n">
        <v>41940812</v>
      </c>
      <c r="D527" s="31" t="n">
        <v>399106.508772099</v>
      </c>
      <c r="E527" s="31" t="n">
        <v>3163305.78201173</v>
      </c>
      <c r="F527" s="31" t="n">
        <v>0</v>
      </c>
      <c r="G527" s="31" t="n">
        <v>45503224.29078383</v>
      </c>
      <c r="H527" s="17" t="n">
        <v>58027858.8</v>
      </c>
      <c r="I527" s="17" t="n">
        <v>57239085.96104545</v>
      </c>
      <c r="J527" s="31" t="n">
        <v>933.2831616190837</v>
      </c>
      <c r="K527" s="31" t="n">
        <v>1012.555337029837</v>
      </c>
      <c r="L527" s="31" t="n">
        <v>942.1642339342686</v>
      </c>
      <c r="M527" s="19" t="n">
        <v>45998</v>
      </c>
      <c r="O527" s="31" t="n">
        <v>0</v>
      </c>
    </row>
    <row r="528">
      <c r="A528" s="19" t="n">
        <v>46062</v>
      </c>
      <c r="B528" s="31" t="n">
        <v>47700000</v>
      </c>
      <c r="C528" s="31" t="n">
        <v>41992981</v>
      </c>
      <c r="D528" s="31" t="n">
        <v>553426.852153909</v>
      </c>
      <c r="E528" s="31" t="n">
        <v>3163250.12896071</v>
      </c>
      <c r="F528" s="31" t="n">
        <v>0</v>
      </c>
      <c r="G528" s="31" t="n">
        <v>45709657.98111463</v>
      </c>
      <c r="H528" s="17" t="n">
        <v>57258654.786</v>
      </c>
      <c r="I528" s="17" t="n">
        <v>57093105.81477273</v>
      </c>
      <c r="J528" s="31" t="n">
        <v>926.5473942014916</v>
      </c>
      <c r="K528" s="31" t="n">
        <v>1008.553417349513</v>
      </c>
      <c r="L528" s="31" t="n">
        <v>938.758392219097</v>
      </c>
      <c r="M528" s="19" t="n">
        <v>45999</v>
      </c>
      <c r="O528" s="31" t="n">
        <v>0</v>
      </c>
    </row>
    <row r="529">
      <c r="A529" s="19" t="n">
        <v>46063</v>
      </c>
      <c r="B529" s="31" t="n">
        <v>47700000</v>
      </c>
      <c r="C529" s="31" t="n">
        <v>42177084</v>
      </c>
      <c r="D529" s="31" t="n">
        <v>367444.604779039</v>
      </c>
      <c r="E529" s="31" t="n">
        <v>3163252.2223302</v>
      </c>
      <c r="F529" s="31" t="n">
        <v>0</v>
      </c>
      <c r="G529" s="31" t="n">
        <v>45707780.82710924</v>
      </c>
      <c r="H529" s="17" t="n">
        <v>56138560.11</v>
      </c>
      <c r="I529" s="17" t="n">
        <v>56939563.53745453</v>
      </c>
      <c r="J529" s="31" t="n">
        <v>932.5230272612704</v>
      </c>
      <c r="K529" s="31" t="n">
        <v>1010.585704461943</v>
      </c>
      <c r="L529" s="31" t="n">
        <v>940.6471203161476</v>
      </c>
      <c r="M529" s="19" t="n">
        <v>46000</v>
      </c>
      <c r="O529" s="31" t="n">
        <v>0</v>
      </c>
    </row>
    <row r="530">
      <c r="A530" s="19" t="n">
        <v>46064</v>
      </c>
      <c r="B530" s="31" t="n">
        <v>47700000</v>
      </c>
      <c r="C530" s="31" t="n">
        <v>42185386</v>
      </c>
      <c r="D530" s="31" t="n">
        <v>602005.017627579</v>
      </c>
      <c r="E530" s="31" t="n">
        <v>3163485.66001411</v>
      </c>
      <c r="F530" s="31" t="n">
        <v>0</v>
      </c>
      <c r="G530" s="31" t="n">
        <v>45950876.67764169</v>
      </c>
      <c r="H530" s="17" t="n">
        <v>56450816.744</v>
      </c>
      <c r="I530" s="17" t="n">
        <v>56878464.28122726</v>
      </c>
      <c r="J530" s="31" t="n">
        <v>931.1419490122503</v>
      </c>
      <c r="K530" s="31" t="n">
        <v>1014.256189772469</v>
      </c>
      <c r="L530" s="31" t="n">
        <v>944.4297763520049</v>
      </c>
      <c r="M530" s="19" t="n">
        <v>46001</v>
      </c>
      <c r="O530" s="31" t="n">
        <v>0</v>
      </c>
    </row>
    <row r="531">
      <c r="A531" s="19" t="n">
        <v>46065</v>
      </c>
      <c r="B531" s="31" t="n">
        <v>47700000</v>
      </c>
      <c r="C531" s="31" t="n">
        <v>42461589</v>
      </c>
      <c r="D531" s="31" t="n">
        <v>535543.8579610889</v>
      </c>
      <c r="E531" s="31" t="n">
        <v>3163487.43287193</v>
      </c>
      <c r="F531" s="31" t="n">
        <v>0</v>
      </c>
      <c r="G531" s="31" t="n">
        <v>46160620.29083302</v>
      </c>
      <c r="H531" s="17" t="n">
        <v>55866507.876</v>
      </c>
      <c r="I531" s="17" t="n">
        <v>56817683.45281816</v>
      </c>
      <c r="J531" s="31" t="n">
        <v>942.4808336847713</v>
      </c>
      <c r="K531" s="31" t="n">
        <v>1024.584828775731</v>
      </c>
      <c r="L531" s="31" t="n">
        <v>954.3678080918271</v>
      </c>
      <c r="M531" s="19" t="n">
        <v>46002</v>
      </c>
      <c r="O531" s="31" t="n">
        <v>0</v>
      </c>
    </row>
    <row r="532">
      <c r="A532" s="19" t="n">
        <v>46066</v>
      </c>
      <c r="B532" s="31" t="n">
        <v>47700000</v>
      </c>
      <c r="C532" s="31" t="n">
        <v>40956503</v>
      </c>
      <c r="D532" s="31" t="n">
        <v>352006.0541611989</v>
      </c>
      <c r="E532" s="31" t="n">
        <v>4873626.62413503</v>
      </c>
      <c r="F532" s="31" t="n">
        <v>0</v>
      </c>
      <c r="G532" s="31" t="n">
        <v>46182135.67829623</v>
      </c>
      <c r="H532" s="17" t="n">
        <v>55589155.143</v>
      </c>
      <c r="I532" s="17" t="n">
        <v>56747570.72095453</v>
      </c>
      <c r="J532" s="31" t="n">
        <v>906.8395846249225</v>
      </c>
      <c r="K532" s="31" t="n">
        <v>1022.543080291742</v>
      </c>
      <c r="L532" s="31" t="n">
        <v>914.6335367585067</v>
      </c>
      <c r="M532" s="19" t="n">
        <v>46003</v>
      </c>
      <c r="O532" s="31" t="n">
        <v>0</v>
      </c>
    </row>
    <row r="533">
      <c r="A533" s="19" t="n">
        <v>46071</v>
      </c>
      <c r="B533" s="31" t="n">
        <v>47700000</v>
      </c>
      <c r="C533" s="31" t="n">
        <v>40986425</v>
      </c>
      <c r="D533" s="31" t="n">
        <v>426025.0125592289</v>
      </c>
      <c r="E533" s="31" t="n">
        <v>4888115.11757549</v>
      </c>
      <c r="F533" s="31" t="n">
        <v>0</v>
      </c>
      <c r="G533" s="31" t="n">
        <v>46300565.13013472</v>
      </c>
      <c r="H533" s="17" t="n">
        <v>55622819.479</v>
      </c>
      <c r="I533" s="17" t="n">
        <v>56659562.04277272</v>
      </c>
      <c r="J533" s="31" t="n">
        <v>908.1857965876358</v>
      </c>
      <c r="K533" s="31" t="n">
        <v>1025.937627523482</v>
      </c>
      <c r="L533" s="31" t="n">
        <v>917.6257481178645</v>
      </c>
      <c r="M533" s="19" t="n">
        <v>46004</v>
      </c>
      <c r="O533" s="31" t="n">
        <v>0</v>
      </c>
    </row>
    <row r="534">
      <c r="A534" s="19" t="n">
        <v>46072</v>
      </c>
      <c r="B534" s="31" t="n">
        <v>47700000</v>
      </c>
      <c r="C534" s="31" t="n">
        <v>41882460</v>
      </c>
      <c r="D534" s="31" t="n">
        <v>528339.0238820789</v>
      </c>
      <c r="E534" s="31" t="n">
        <v>4872949.63420821</v>
      </c>
      <c r="F534" s="31" t="n">
        <v>0</v>
      </c>
      <c r="G534" s="31" t="n">
        <v>47283748.65809029</v>
      </c>
      <c r="H534" s="17" t="n">
        <v>55672165.733</v>
      </c>
      <c r="I534" s="17" t="n">
        <v>56634024.34481817</v>
      </c>
      <c r="J534" s="31" t="n">
        <v>932.711117049706</v>
      </c>
      <c r="K534" s="31" t="n">
        <v>1052.996362419613</v>
      </c>
      <c r="L534" s="31" t="n">
        <v>944.4770849786673</v>
      </c>
      <c r="M534" s="19" t="n">
        <v>46005</v>
      </c>
      <c r="O534" s="31" t="n">
        <v>0</v>
      </c>
    </row>
    <row r="535">
      <c r="A535" s="19" t="n">
        <v>46073</v>
      </c>
      <c r="B535" s="31" t="n">
        <v>47700000</v>
      </c>
      <c r="C535" s="31" t="n">
        <v>42378425</v>
      </c>
      <c r="D535" s="31" t="n">
        <v>529420.7753491589</v>
      </c>
      <c r="E535" s="31" t="n">
        <v>4872938.956894389</v>
      </c>
      <c r="F535" s="31" t="n">
        <v>0</v>
      </c>
      <c r="G535" s="31" t="n">
        <v>47780784.73224355</v>
      </c>
      <c r="H535" s="17" t="n">
        <v>55243088.15</v>
      </c>
      <c r="I535" s="17" t="n">
        <v>56617297.28481819</v>
      </c>
      <c r="J535" s="31" t="n">
        <v>916.012990662286</v>
      </c>
      <c r="K535" s="31" t="n">
        <v>1032.785421326378</v>
      </c>
      <c r="L535" s="31" t="n">
        <v>927.4564623756952</v>
      </c>
      <c r="M535" s="19" t="n">
        <v>46006</v>
      </c>
      <c r="O535" s="31" t="n">
        <v>0</v>
      </c>
    </row>
    <row r="536">
      <c r="A536" s="19" t="n">
        <v>46076</v>
      </c>
      <c r="B536" s="31" t="n">
        <v>47700000</v>
      </c>
      <c r="C536" s="31" t="n">
        <v>42646887</v>
      </c>
      <c r="D536" s="31" t="n">
        <v>526506.6165274989</v>
      </c>
      <c r="E536" s="31" t="n">
        <v>4693037.17419089</v>
      </c>
      <c r="F536" s="31" t="n">
        <v>0</v>
      </c>
      <c r="G536" s="31" t="n">
        <v>47866430.79071839</v>
      </c>
      <c r="H536" s="17" t="n">
        <v>55288215.162</v>
      </c>
      <c r="I536" s="17" t="n">
        <v>56610510.17890909</v>
      </c>
      <c r="J536" s="31" t="n">
        <v>914.4824059183017</v>
      </c>
      <c r="K536" s="31" t="n">
        <v>1026.405720825955</v>
      </c>
      <c r="L536" s="31" t="n">
        <v>925.7723515927414</v>
      </c>
      <c r="M536" s="19" t="n">
        <v>46007</v>
      </c>
      <c r="O536" s="31" t="n">
        <v>0</v>
      </c>
    </row>
    <row r="537">
      <c r="A537" s="19" t="n">
        <v>46077</v>
      </c>
      <c r="B537" s="31" t="n">
        <v>47700000</v>
      </c>
      <c r="C537" s="31" t="n">
        <v>42600442</v>
      </c>
      <c r="D537" s="31" t="n">
        <v>500452.5291654789</v>
      </c>
      <c r="E537" s="31" t="n">
        <v>4791377.9287668</v>
      </c>
      <c r="F537" s="31" t="n">
        <v>0</v>
      </c>
      <c r="G537" s="31" t="n">
        <v>47892272.45793228</v>
      </c>
      <c r="H537" s="17" t="n">
        <v>54710168.928</v>
      </c>
      <c r="I537" s="17" t="n">
        <v>56585206.594</v>
      </c>
      <c r="J537" s="31" t="n">
        <v>912.9383451556909</v>
      </c>
      <c r="K537" s="31" t="n">
        <v>1026.343622526033</v>
      </c>
      <c r="L537" s="31" t="n">
        <v>923.6631705883779</v>
      </c>
      <c r="M537" s="19" t="n">
        <v>46008</v>
      </c>
      <c r="O537" s="31" t="n">
        <v>0</v>
      </c>
    </row>
    <row r="538">
      <c r="A538" s="19" t="n">
        <v>46078</v>
      </c>
      <c r="B538" s="31" t="n">
        <v>47700000</v>
      </c>
      <c r="C538" s="31" t="n">
        <v>41232963</v>
      </c>
      <c r="D538" s="31" t="n">
        <v>1955773.446979539</v>
      </c>
      <c r="E538" s="31" t="n">
        <v>4795348.4516538</v>
      </c>
      <c r="F538" s="31" t="n">
        <v>0</v>
      </c>
      <c r="G538" s="31" t="n">
        <v>47984084.89863334</v>
      </c>
      <c r="H538" s="17" t="n">
        <v>55610780.663</v>
      </c>
      <c r="I538" s="17" t="n">
        <v>56611624.869</v>
      </c>
      <c r="J538" s="31" t="n">
        <v>879.0739366805244</v>
      </c>
      <c r="K538" s="31" t="n">
        <v>1023.005754154852</v>
      </c>
      <c r="L538" s="31" t="n">
        <v>920.7704178015039</v>
      </c>
      <c r="M538" s="19" t="n">
        <v>46009</v>
      </c>
      <c r="O538" s="31" t="n">
        <v>0</v>
      </c>
    </row>
    <row r="539">
      <c r="A539" s="19" t="n">
        <v>46079</v>
      </c>
      <c r="B539" s="31" t="n">
        <v>47700000</v>
      </c>
      <c r="C539" s="31" t="n">
        <v>41414239</v>
      </c>
      <c r="D539" s="31" t="n">
        <v>1662551.066497159</v>
      </c>
      <c r="E539" s="31" t="n">
        <v>4856719.99504996</v>
      </c>
      <c r="F539" s="31" t="n">
        <v>0</v>
      </c>
      <c r="G539" s="31" t="n">
        <v>47933510.06154712</v>
      </c>
      <c r="H539" s="17" t="n">
        <v>57361187.612</v>
      </c>
      <c r="I539" s="17" t="n">
        <v>56731217.36236364</v>
      </c>
      <c r="J539" s="31" t="n">
        <v>897.2277611681616</v>
      </c>
      <c r="K539" s="31" t="n">
        <v>1038.465922733808</v>
      </c>
      <c r="L539" s="31" t="n">
        <v>933.2464592594384</v>
      </c>
      <c r="M539" s="19" t="n">
        <v>46010</v>
      </c>
      <c r="O539" s="31" t="n">
        <v>0</v>
      </c>
    </row>
    <row r="540">
      <c r="A540" s="19" t="n">
        <v>46080</v>
      </c>
      <c r="B540" s="31" t="n">
        <v>47700000</v>
      </c>
      <c r="C540" s="31" t="n">
        <v>40986704</v>
      </c>
      <c r="D540" s="31" t="n">
        <v>2626309.296674599</v>
      </c>
      <c r="E540" s="31" t="n">
        <v>4379417.49795502</v>
      </c>
      <c r="F540" s="31" t="n">
        <v>0</v>
      </c>
      <c r="G540" s="31" t="n">
        <v>47992430.79462962</v>
      </c>
      <c r="H540" s="17" t="n">
        <v>60376122.102</v>
      </c>
      <c r="I540" s="17" t="n">
        <v>56981104.89659092</v>
      </c>
      <c r="J540" s="31" t="n">
        <v>899.5019093183514</v>
      </c>
      <c r="K540" s="31" t="n">
        <v>1053.250906259703</v>
      </c>
      <c r="L540" s="31" t="n">
        <v>957.139386750529</v>
      </c>
      <c r="M540" s="19" t="n">
        <v>46011</v>
      </c>
      <c r="O540" s="31" t="n">
        <v>0</v>
      </c>
    </row>
    <row r="541">
      <c r="A541" s="19" t="n">
        <v>46083</v>
      </c>
      <c r="B541" s="31" t="n">
        <v>47700000</v>
      </c>
      <c r="C541" s="31" t="n">
        <v>42499111</v>
      </c>
      <c r="D541" s="31" t="n">
        <v>1074708.737764019</v>
      </c>
      <c r="E541" s="31" t="n">
        <v>4379107.908651589</v>
      </c>
      <c r="F541" s="31" t="n">
        <v>0</v>
      </c>
      <c r="G541" s="31" t="n">
        <v>47952927.64641561</v>
      </c>
      <c r="H541" s="17" t="n">
        <v>59184130.726</v>
      </c>
      <c r="I541" s="17" t="n">
        <v>57164937.12172728</v>
      </c>
      <c r="J541" s="31" t="n">
        <v>913.5860831058277</v>
      </c>
      <c r="K541" s="31" t="n">
        <v>1030.824558705381</v>
      </c>
      <c r="L541" s="31" t="n">
        <v>936.6886592094417</v>
      </c>
      <c r="M541" s="19" t="n">
        <v>46012</v>
      </c>
    </row>
    <row r="542">
      <c r="A542" s="19" t="n">
        <v>46084</v>
      </c>
      <c r="B542" s="31" t="n">
        <v>47700000</v>
      </c>
      <c r="C542" s="31" t="n">
        <v>42641381</v>
      </c>
      <c r="D542" s="31" t="n">
        <v>934322.8853604888</v>
      </c>
      <c r="E542" s="31" t="n">
        <v>4379112.37383</v>
      </c>
      <c r="F542" s="31" t="n">
        <v>0</v>
      </c>
      <c r="G542" s="31" t="n">
        <v>47954816.25919048</v>
      </c>
      <c r="H542" s="17" t="n">
        <v>58640428.442</v>
      </c>
      <c r="I542" s="17" t="n">
        <v>57289706.59354546</v>
      </c>
      <c r="J542" s="31" t="n">
        <v>924.2339337191409</v>
      </c>
      <c r="K542" s="31" t="n">
        <v>1039.400400095162</v>
      </c>
      <c r="L542" s="31" t="n">
        <v>944.4849878700497</v>
      </c>
      <c r="M542" s="19" t="n">
        <v>46013</v>
      </c>
    </row>
    <row r="543">
      <c r="A543" s="19" t="n">
        <v>46085</v>
      </c>
      <c r="B543" s="31" t="n">
        <v>47700000</v>
      </c>
      <c r="C543" s="31" t="n">
        <v>42455350</v>
      </c>
      <c r="D543" s="31" t="n">
        <v>985425.7810835287</v>
      </c>
      <c r="E543" s="31" t="n">
        <v>4379135.55937323</v>
      </c>
      <c r="F543" s="31" t="n">
        <v>0</v>
      </c>
      <c r="G543" s="31" t="n">
        <v>47819911.34045676</v>
      </c>
      <c r="H543" s="17" t="n">
        <v>58667745.045</v>
      </c>
      <c r="I543" s="17" t="n">
        <v>57338678.16759091</v>
      </c>
      <c r="J543" s="31" t="n">
        <v>918.7481064704609</v>
      </c>
      <c r="K543" s="31" t="n">
        <v>1034.839024896273</v>
      </c>
      <c r="L543" s="31" t="n">
        <v>940.0730530422751</v>
      </c>
      <c r="M543" s="19" t="n">
        <v>46014</v>
      </c>
    </row>
    <row r="544">
      <c r="A544" s="19" t="n">
        <v>46086</v>
      </c>
      <c r="B544" s="31" t="n">
        <v>47700000</v>
      </c>
      <c r="C544" s="31" t="n">
        <v>42491784</v>
      </c>
      <c r="D544" s="31" t="n">
        <v>1065261.070082399</v>
      </c>
      <c r="E544" s="31" t="n">
        <v>4379059.418611701</v>
      </c>
      <c r="F544" s="31" t="n">
        <v>0</v>
      </c>
      <c r="G544" s="31" t="n">
        <v>47936104.48869409</v>
      </c>
      <c r="H544" s="17" t="n">
        <v>59439155.058</v>
      </c>
      <c r="I544" s="17" t="n">
        <v>57307180.86031818</v>
      </c>
      <c r="J544" s="31" t="n">
        <v>927.262062193126</v>
      </c>
      <c r="K544" s="31" t="n">
        <v>1046.068837723821</v>
      </c>
      <c r="L544" s="31" t="n">
        <v>950.5083485015252</v>
      </c>
      <c r="M544" s="19" t="n">
        <v>46015</v>
      </c>
    </row>
    <row r="545">
      <c r="A545" s="19" t="n">
        <v>46087</v>
      </c>
      <c r="B545" s="31" t="n">
        <v>47700000</v>
      </c>
      <c r="C545" s="31" t="n">
        <v>42327455</v>
      </c>
      <c r="D545" s="31" t="n">
        <v>1184607.615763719</v>
      </c>
      <c r="E545" s="31" t="n">
        <v>4379043.13450946</v>
      </c>
      <c r="F545" s="31" t="n">
        <v>0</v>
      </c>
      <c r="G545" s="31" t="n">
        <v>47891105.75027318</v>
      </c>
      <c r="H545" s="17" t="n">
        <v>57843183.899</v>
      </c>
      <c r="I545" s="17" t="n">
        <v>57252877.63568182</v>
      </c>
      <c r="J545" s="31" t="n">
        <v>919.942079068049</v>
      </c>
      <c r="K545" s="31" t="n">
        <v>1040.862092766364</v>
      </c>
      <c r="L545" s="31" t="n">
        <v>945.6882618452917</v>
      </c>
      <c r="M545" s="19" t="n">
        <v>46016</v>
      </c>
    </row>
    <row r="546">
      <c r="A546" s="19" t="n">
        <v>46090</v>
      </c>
      <c r="B546" s="31" t="n">
        <v>47700000</v>
      </c>
      <c r="C546" s="31" t="n">
        <v>41337760</v>
      </c>
      <c r="D546" s="31" t="n">
        <v>2256353.392423118</v>
      </c>
      <c r="E546" s="31" t="n">
        <v>4379185.75744204</v>
      </c>
      <c r="F546" s="31" t="n">
        <v>0</v>
      </c>
      <c r="G546" s="31" t="n">
        <v>47973299.14986516</v>
      </c>
      <c r="H546" s="17" t="n">
        <v>57125534.668</v>
      </c>
      <c r="I546" s="17" t="n">
        <v>57197700.61090908</v>
      </c>
      <c r="J546" s="31" t="n">
        <v>903.2219721633492</v>
      </c>
      <c r="K546" s="31" t="n">
        <v>1048.207204970069</v>
      </c>
      <c r="L546" s="31" t="n">
        <v>952.5228525449148</v>
      </c>
      <c r="M546" s="19" t="n">
        <v>46017</v>
      </c>
    </row>
    <row r="547">
      <c r="A547" s="19" t="n">
        <v>46091</v>
      </c>
      <c r="B547" s="31" t="n">
        <v>47700000</v>
      </c>
      <c r="C547" s="31" t="n">
        <v>40799134</v>
      </c>
      <c r="D547" s="31" t="n">
        <v>2903097.619452668</v>
      </c>
      <c r="E547" s="31" t="n">
        <v>4379097.78215998</v>
      </c>
      <c r="F547" s="31" t="n">
        <v>0</v>
      </c>
      <c r="G547" s="31" t="n">
        <v>48081329.40161265</v>
      </c>
      <c r="H547" s="17" t="n">
        <v>56157219.566</v>
      </c>
      <c r="I547" s="17" t="n">
        <v>57087907.55813635</v>
      </c>
      <c r="J547" s="31" t="n">
        <v>885.8977287532027</v>
      </c>
      <c r="K547" s="31" t="n">
        <v>1044.020701819878</v>
      </c>
      <c r="L547" s="31" t="n">
        <v>948.934546824438</v>
      </c>
      <c r="M547" s="19" t="n">
        <v>46018</v>
      </c>
    </row>
    <row r="548">
      <c r="A548" s="19" t="n">
        <v>46092</v>
      </c>
      <c r="B548" s="31" t="n">
        <v>47700000</v>
      </c>
      <c r="C548" s="31" t="n">
        <v>40736856</v>
      </c>
      <c r="D548" s="31" t="n">
        <v>3028912.247355968</v>
      </c>
      <c r="E548" s="31" t="n">
        <v>4379268.48961911</v>
      </c>
      <c r="F548" s="31" t="n">
        <v>0</v>
      </c>
      <c r="G548" s="31" t="n">
        <v>48145036.73697507</v>
      </c>
      <c r="H548" s="17" t="n">
        <v>56043666.838</v>
      </c>
      <c r="I548" s="17" t="n">
        <v>56923507.52409089</v>
      </c>
      <c r="J548" s="31" t="n">
        <v>890.0339960672929</v>
      </c>
      <c r="K548" s="31" t="n">
        <v>1051.890686846735</v>
      </c>
      <c r="L548" s="31" t="n">
        <v>956.2107985002397</v>
      </c>
      <c r="M548" s="19" t="n">
        <v>46019</v>
      </c>
    </row>
    <row r="549">
      <c r="A549" s="19" t="n">
        <v>46093</v>
      </c>
      <c r="B549" s="31" t="n">
        <v>47700000</v>
      </c>
      <c r="C549" s="31" t="n">
        <v>41407606</v>
      </c>
      <c r="D549" s="31" t="n">
        <v>2413942.490601928</v>
      </c>
      <c r="E549" s="31" t="n">
        <v>4379853.13713224</v>
      </c>
      <c r="F549" s="31" t="n">
        <v>0</v>
      </c>
      <c r="G549" s="31" t="n">
        <v>48201401.62773417</v>
      </c>
      <c r="H549" s="17" t="n">
        <v>55970714.807</v>
      </c>
      <c r="I549" s="17" t="n">
        <v>56830000.97895455</v>
      </c>
      <c r="J549" s="31" t="n">
        <v>904.7678626054276</v>
      </c>
      <c r="K549" s="31" t="n">
        <v>1053.214212029327</v>
      </c>
      <c r="L549" s="31" t="n">
        <v>957.5131864397572</v>
      </c>
      <c r="M549" s="19" t="n">
        <v>46020</v>
      </c>
    </row>
    <row r="550">
      <c r="A550" s="19" t="n">
        <v>46094</v>
      </c>
      <c r="B550" s="31" t="n">
        <v>47700000</v>
      </c>
      <c r="C550" s="31" t="n">
        <v>41185271</v>
      </c>
      <c r="D550" s="31" t="n">
        <v>2688525.427395708</v>
      </c>
      <c r="E550" s="31" t="n">
        <v>4381347.71252266</v>
      </c>
      <c r="F550" s="31" t="n">
        <v>0</v>
      </c>
      <c r="G550" s="31" t="n">
        <v>48255144.13991837</v>
      </c>
      <c r="H550" s="17" t="n">
        <v>56240803.122</v>
      </c>
      <c r="I550" s="17" t="n">
        <v>56783734.99422727</v>
      </c>
      <c r="J550" s="31" t="n">
        <v>901.9791725980596</v>
      </c>
      <c r="K550" s="31" t="n">
        <v>1056.813125860546</v>
      </c>
      <c r="L550" s="31" t="n">
        <v>960.8592984690591</v>
      </c>
      <c r="M550" s="19" t="n">
        <v>46021</v>
      </c>
    </row>
    <row r="551">
      <c r="A551" s="19" t="n">
        <v>46097</v>
      </c>
      <c r="B551" s="31" t="n">
        <v>47700000</v>
      </c>
      <c r="C551" s="31" t="n">
        <v>40219575</v>
      </c>
      <c r="D551" s="31" t="n">
        <v>2926366.247913347</v>
      </c>
      <c r="E551" s="31" t="n">
        <v>5158776.45182688</v>
      </c>
      <c r="F551" s="31" t="n">
        <v>0</v>
      </c>
      <c r="G551" s="31" t="n">
        <v>48304717.69974022</v>
      </c>
      <c r="H551" s="17" t="n">
        <v>55944484.807</v>
      </c>
      <c r="I551" s="17" t="n">
        <v>56774913.38954544</v>
      </c>
      <c r="J551" s="31" t="n">
        <v>897.9588077695914</v>
      </c>
      <c r="K551" s="31" t="n">
        <v>1078.471035939724</v>
      </c>
      <c r="L551" s="31" t="n">
        <v>963.2940667093848</v>
      </c>
      <c r="M551" s="19" t="n">
        <v>46022</v>
      </c>
      <c r="N551" s="31" t="n">
        <v>65000000</v>
      </c>
    </row>
    <row r="552">
      <c r="A552" s="19" t="n">
        <v>46098</v>
      </c>
      <c r="B552" s="31" t="n">
        <v>47700000</v>
      </c>
      <c r="C552" s="31" t="n">
        <v>39541393</v>
      </c>
      <c r="D552" s="31" t="n">
        <v>3692058.465060177</v>
      </c>
      <c r="E552" s="31" t="n">
        <v>5158888.50055632</v>
      </c>
      <c r="F552" s="31" t="n">
        <v>0</v>
      </c>
      <c r="G552" s="31" t="n">
        <v>48392339.96561649</v>
      </c>
      <c r="H552" s="17" t="n">
        <v>55086539.219</v>
      </c>
      <c r="I552" s="17" t="n">
        <v>56712900.77477272</v>
      </c>
      <c r="J552" s="31" t="n">
        <v>884.1597647690174</v>
      </c>
      <c r="K552" s="31" t="n">
        <v>1082.070121318736</v>
      </c>
      <c r="L552" s="31" t="n">
        <v>966.7155195442998</v>
      </c>
    </row>
    <row r="553">
      <c r="A553" s="19" t="n">
        <v>46099</v>
      </c>
      <c r="B553" s="31" t="n">
        <v>47700000</v>
      </c>
      <c r="C553" s="31" t="n">
        <v>39026567</v>
      </c>
      <c r="D553" s="31" t="n">
        <v>4288653.463936668</v>
      </c>
      <c r="E553" s="31" t="n">
        <v>5158582.2688439</v>
      </c>
      <c r="F553" s="31" t="n">
        <v>0</v>
      </c>
      <c r="G553" s="31" t="n">
        <v>48473802.73278058</v>
      </c>
      <c r="H553" s="17" t="n">
        <v>54534456.642</v>
      </c>
      <c r="I553" s="17" t="n">
        <v>56652352.99140909</v>
      </c>
      <c r="J553" s="31" t="n">
        <v>877.1000561860883</v>
      </c>
      <c r="K553" s="31" t="n">
        <v>1089.421344707958</v>
      </c>
      <c r="L553" s="31" t="n">
        <v>973.4851211133088</v>
      </c>
    </row>
    <row r="554">
      <c r="A554" s="19" t="n">
        <v>46100</v>
      </c>
      <c r="B554" s="31" t="n">
        <v>47700000</v>
      </c>
      <c r="C554" s="31" t="n">
        <v>40008553</v>
      </c>
      <c r="D554" s="31" t="n">
        <v>3474013.176659357</v>
      </c>
      <c r="E554" s="31" t="n">
        <v>5160119.82488364</v>
      </c>
      <c r="F554" s="31" t="n">
        <v>0</v>
      </c>
      <c r="G554" s="31" t="n">
        <v>48642686.001543</v>
      </c>
      <c r="H554" s="17" t="n">
        <v>54594397.849</v>
      </c>
      <c r="I554" s="17" t="n">
        <v>56607136.75077272</v>
      </c>
      <c r="J554" s="31" t="n">
        <v>915.2552558735388</v>
      </c>
      <c r="K554" s="31" t="n">
        <v>1112.773911686295</v>
      </c>
      <c r="L554" s="31" t="n">
        <v>994.7284829835372</v>
      </c>
    </row>
    <row r="555">
      <c r="A555" s="19" t="n">
        <v>46101</v>
      </c>
      <c r="B555" s="31" t="n">
        <v>47700000</v>
      </c>
      <c r="C555" s="31" t="n">
        <v>40514585</v>
      </c>
      <c r="D555" s="31" t="n">
        <v>3122497.222565177</v>
      </c>
      <c r="E555" s="31" t="n">
        <v>5158278.25929028</v>
      </c>
      <c r="F555" s="31" t="n">
        <v>0</v>
      </c>
      <c r="G555" s="31" t="n">
        <v>48795360.48185545</v>
      </c>
      <c r="H555" s="17" t="n">
        <v>54966515.591</v>
      </c>
      <c r="I555" s="17" t="n">
        <v>56577304.75586364</v>
      </c>
      <c r="J555" s="31" t="n">
        <v>924.8638314386158</v>
      </c>
      <c r="K555" s="31" t="n">
        <v>1113.896737475584</v>
      </c>
      <c r="L555" s="31" t="n">
        <v>996.1439579638674</v>
      </c>
    </row>
    <row r="556">
      <c r="A556" s="19" t="n">
        <v>46106</v>
      </c>
      <c r="B556" s="31" t="n">
        <v>47700000</v>
      </c>
      <c r="C556" s="31" t="n">
        <v>41175029</v>
      </c>
      <c r="D556" s="31" t="n">
        <v>2617401.855045928</v>
      </c>
      <c r="E556" s="31" t="n">
        <v>5157537.674895531</v>
      </c>
      <c r="F556" s="31" t="n">
        <v>0</v>
      </c>
      <c r="G556" s="31" t="n">
        <v>48949968.52994146</v>
      </c>
      <c r="H556" s="17" t="n">
        <v>56161377.145</v>
      </c>
      <c r="I556" s="17" t="n">
        <v>56599541.63822728</v>
      </c>
      <c r="J556" s="31" t="n">
        <v>939.1900047900367</v>
      </c>
      <c r="K556" s="31" t="n">
        <v>1116.534032753392</v>
      </c>
      <c r="L556" s="31" t="n">
        <v>998.8921524382639</v>
      </c>
    </row>
    <row r="557">
      <c r="A557" s="19" t="n">
        <v>46107</v>
      </c>
      <c r="B557" s="31" t="n">
        <v>47700000</v>
      </c>
      <c r="C557" s="31" t="n">
        <v>40433607</v>
      </c>
      <c r="D557" s="31" t="n">
        <v>3439573.537826117</v>
      </c>
      <c r="E557" s="31" t="n">
        <v>5148919.99815402</v>
      </c>
      <c r="F557" s="31" t="n">
        <v>0</v>
      </c>
      <c r="G557" s="31" t="n">
        <v>49022100.53598014</v>
      </c>
      <c r="H557" s="17" t="n">
        <v>55836890.824</v>
      </c>
      <c r="I557" s="17" t="n">
        <v>56626532.66886365</v>
      </c>
      <c r="J557" s="31" t="n">
        <v>928.7822621399366</v>
      </c>
      <c r="K557" s="31" t="n">
        <v>1126.064697385495</v>
      </c>
      <c r="L557" s="31" t="n">
        <v>1007.791164097628</v>
      </c>
    </row>
    <row r="558">
      <c r="A558" s="19" t="n">
        <v>46108</v>
      </c>
      <c r="B558" s="31" t="n">
        <v>47700000</v>
      </c>
      <c r="C558" s="31" t="n">
        <v>39674505</v>
      </c>
      <c r="D558" s="31" t="n">
        <v>4227859.518827677</v>
      </c>
      <c r="E558" s="31" t="n">
        <v>5149200.00150675</v>
      </c>
      <c r="F558" s="31" t="n">
        <v>0</v>
      </c>
      <c r="G558" s="31" t="n">
        <v>49051564.52033442</v>
      </c>
      <c r="H558" s="17" t="n">
        <v>56014258.906</v>
      </c>
      <c r="I558" s="17" t="n">
        <v>56659534.65722727</v>
      </c>
      <c r="J558" s="31" t="n">
        <v>907.6134101983391</v>
      </c>
      <c r="K558" s="31" t="n">
        <v>1122.127616963705</v>
      </c>
      <c r="L558" s="31" t="n">
        <v>1004.331995489389</v>
      </c>
    </row>
    <row r="559">
      <c r="A559" s="19" t="n">
        <v>46111</v>
      </c>
      <c r="B559" s="31" t="n">
        <v>47700000</v>
      </c>
      <c r="C559" s="31" t="n">
        <v>42639083</v>
      </c>
      <c r="D559" s="31" t="n">
        <v>3555201.188271527</v>
      </c>
      <c r="E559" s="31" t="n">
        <v>3029174.83861751</v>
      </c>
      <c r="F559" s="31" t="n">
        <v>0</v>
      </c>
      <c r="G559" s="31" t="n">
        <v>49223459.02688904</v>
      </c>
      <c r="H559" s="17" t="n">
        <v>57901062.582</v>
      </c>
      <c r="I559" s="17" t="n">
        <v>56804575.27786363</v>
      </c>
      <c r="J559" s="31" t="n">
        <v>982.8976510453886</v>
      </c>
      <c r="K559" s="31" t="n">
        <v>1134.677831928472</v>
      </c>
      <c r="L559" s="31" t="n">
        <v>1064.850607138414</v>
      </c>
    </row>
    <row r="560">
      <c r="A560" s="19" t="n">
        <v>46112</v>
      </c>
      <c r="B560" s="31" t="n">
        <v>47700000</v>
      </c>
      <c r="C560" s="31" t="n">
        <v>41277771</v>
      </c>
      <c r="D560" s="31" t="n">
        <v>1744384.438949557</v>
      </c>
      <c r="E560" s="31" t="n">
        <v>6113460.29428403</v>
      </c>
      <c r="F560" s="31" t="n">
        <v>0</v>
      </c>
      <c r="G560" s="31" t="n">
        <v>49135615.73323359</v>
      </c>
      <c r="H560" s="17" t="n">
        <v>60782646.977</v>
      </c>
      <c r="I560" s="17" t="n">
        <v>57039660.11031818</v>
      </c>
      <c r="J560" s="31" t="n">
        <v>981.5887710453724</v>
      </c>
      <c r="K560" s="31" t="n">
        <v>1168.448961600723</v>
      </c>
      <c r="L560" s="31" t="n">
        <v>1023.070375700313</v>
      </c>
    </row>
    <row r="561">
      <c r="A561" s="19" t="n">
        <v>46113</v>
      </c>
      <c r="B561" s="31" t="n">
        <v>47700000</v>
      </c>
      <c r="C561" s="31" t="n">
        <v>42128666</v>
      </c>
      <c r="D561" s="31" t="n">
        <v>1001944.852438367</v>
      </c>
      <c r="E561" s="31" t="n">
        <v>6113432.85561955</v>
      </c>
      <c r="F561" s="31" t="n">
        <v>0</v>
      </c>
      <c r="G561" s="31" t="n">
        <v>49244043.70805792</v>
      </c>
      <c r="H561" s="17" t="n">
        <v>59370744.198</v>
      </c>
      <c r="I561" s="17" t="n">
        <v>57131003.59149999</v>
      </c>
      <c r="J561" s="31" t="n">
        <v>947.8831364607943</v>
      </c>
      <c r="K561" s="31" t="n">
        <v>1107.977133717132</v>
      </c>
      <c r="L561" s="31" t="n">
        <v>970.4266138471902</v>
      </c>
    </row>
    <row r="562">
      <c r="A562" s="19" t="n">
        <v>46118</v>
      </c>
      <c r="B562" s="31" t="n">
        <v>47700000</v>
      </c>
      <c r="C562" s="31" t="n">
        <v>41983916</v>
      </c>
      <c r="D562" s="31" t="n">
        <v>1096984.426446667</v>
      </c>
      <c r="E562" s="31" t="n">
        <v>6111673.68387223</v>
      </c>
      <c r="F562" s="31" t="n">
        <v>0</v>
      </c>
      <c r="G562" s="31" t="n">
        <v>49192574.1103189</v>
      </c>
      <c r="H562" s="17" t="n">
        <v>58828117.155</v>
      </c>
      <c r="I562" s="17" t="n">
        <v>57060639.73027272</v>
      </c>
      <c r="J562" s="31" t="n">
        <v>948.8319472066534</v>
      </c>
      <c r="K562" s="31" t="n">
        <v>1111.746838508382</v>
      </c>
      <c r="L562" s="31" t="n">
        <v>973.6236762440487</v>
      </c>
    </row>
    <row r="563">
      <c r="A563" s="19" t="n">
        <v>46119</v>
      </c>
      <c r="B563" s="31" t="n">
        <v>47700000</v>
      </c>
      <c r="C563" s="31" t="n">
        <v>41976449</v>
      </c>
      <c r="D563" s="31" t="n">
        <v>1230843.685343427</v>
      </c>
      <c r="E563" s="31" t="n">
        <v>6111749.148297231</v>
      </c>
      <c r="F563" s="31" t="n">
        <v>0</v>
      </c>
      <c r="G563" s="31" t="n">
        <v>49319041.83364066</v>
      </c>
      <c r="H563" s="17" t="n">
        <v>58426423.682</v>
      </c>
      <c r="I563" s="17" t="n">
        <v>57026198.50099999</v>
      </c>
      <c r="J563" s="31" t="n">
        <v>944.4582967712904</v>
      </c>
      <c r="K563" s="31" t="n">
        <v>1109.664570449784</v>
      </c>
      <c r="L563" s="31" t="n">
        <v>972.1519335210581</v>
      </c>
    </row>
    <row r="564">
      <c r="A564" s="19" t="n">
        <v>46120</v>
      </c>
      <c r="B564" s="31" t="n">
        <v>47700000</v>
      </c>
      <c r="C564" s="31" t="n">
        <v>41265125</v>
      </c>
      <c r="D564" s="31" t="n">
        <v>2085839.812643996</v>
      </c>
      <c r="E564" s="31" t="n">
        <v>6111749.148297231</v>
      </c>
      <c r="F564" s="31" t="n">
        <v>0</v>
      </c>
      <c r="G564" s="31" t="n">
        <v>49462713.96094123</v>
      </c>
      <c r="H564" s="17" t="n">
        <v>58165039.124</v>
      </c>
      <c r="I564" s="17" t="n">
        <v>57004589.89563635</v>
      </c>
      <c r="J564" s="31" t="n">
        <v>921.9402801671172</v>
      </c>
      <c r="K564" s="31" t="n">
        <v>1105.089791124494</v>
      </c>
      <c r="L564" s="31" t="n">
        <v>968.5418533176344</v>
      </c>
    </row>
    <row r="565">
      <c r="A565" s="19" t="n">
        <v>46121</v>
      </c>
      <c r="B565" s="31" t="n">
        <v>47700000</v>
      </c>
      <c r="C565" s="31" t="n">
        <v>41291559</v>
      </c>
      <c r="D565" s="31" t="n">
        <v>2388408.118502507</v>
      </c>
      <c r="E565" s="31" t="n">
        <v>6111569.29454942</v>
      </c>
      <c r="F565" s="31" t="n">
        <v>0</v>
      </c>
      <c r="G565" s="31" t="n">
        <v>49791536.41305193</v>
      </c>
      <c r="H565" s="17" t="n">
        <v>57435883.389</v>
      </c>
      <c r="I565" s="17" t="n">
        <v>56948596.18399999</v>
      </c>
      <c r="J565" s="31" t="n">
        <v>914.4607122292599</v>
      </c>
      <c r="K565" s="31" t="n">
        <v>1102.704885791999</v>
      </c>
      <c r="L565" s="31" t="n">
        <v>967.3554307149423</v>
      </c>
    </row>
    <row r="566">
      <c r="A566" s="19" t="n">
        <v>46122</v>
      </c>
      <c r="B566" s="31" t="n">
        <v>47700000</v>
      </c>
      <c r="C566" s="31" t="n">
        <v>41225945</v>
      </c>
      <c r="D566" s="31" t="n">
        <v>2888077.459447256</v>
      </c>
      <c r="E566" s="31" t="n">
        <v>6111492.52155289</v>
      </c>
      <c r="F566" s="31" t="n">
        <v>0</v>
      </c>
      <c r="G566" s="31" t="n">
        <v>50225514.98100015</v>
      </c>
      <c r="H566" s="17" t="n">
        <v>56895357.286</v>
      </c>
      <c r="I566" s="17" t="n">
        <v>56832969.01254544</v>
      </c>
      <c r="J566" s="31" t="n">
        <v>907.3609552107406</v>
      </c>
      <c r="K566" s="31" t="n">
        <v>1105.436667348963</v>
      </c>
      <c r="L566" s="31" t="n">
        <v>970.925992284522</v>
      </c>
    </row>
    <row r="567">
      <c r="A567" s="19" t="n">
        <v>46125</v>
      </c>
      <c r="B567" s="31" t="n">
        <v>47700000</v>
      </c>
      <c r="C567" s="31" t="n">
        <v>40941598</v>
      </c>
      <c r="D567" s="31" t="n">
        <v>3307889.199092807</v>
      </c>
      <c r="E567" s="31" t="n">
        <v>6111615.74773393</v>
      </c>
      <c r="F567" s="31" t="n">
        <v>0</v>
      </c>
      <c r="G567" s="31" t="n">
        <v>50361102.94682673</v>
      </c>
      <c r="H567" s="17" t="n">
        <v>55906903.657</v>
      </c>
      <c r="I567" s="17" t="n">
        <v>56744956.27427272</v>
      </c>
      <c r="J567" s="31" t="n">
        <v>901.6384337561664</v>
      </c>
      <c r="K567" s="31" t="n">
        <v>1109.079962712005</v>
      </c>
      <c r="L567" s="31" t="n">
        <v>974.4865926509162</v>
      </c>
    </row>
    <row r="568">
      <c r="A568" s="19" t="n">
        <v>46126</v>
      </c>
      <c r="B568" s="31" t="n">
        <v>47700000</v>
      </c>
      <c r="C568" s="31" t="n">
        <v>40898167</v>
      </c>
      <c r="D568" s="31" t="n">
        <v>3555840.197954987</v>
      </c>
      <c r="E568" s="31" t="n">
        <v>6111776.57980881</v>
      </c>
      <c r="F568" s="31" t="n">
        <v>0</v>
      </c>
      <c r="G568" s="31" t="n">
        <v>50565783.7777638</v>
      </c>
      <c r="H568" s="17" t="n">
        <v>55708120.903</v>
      </c>
      <c r="I568" s="17" t="n">
        <v>56680528.37586364</v>
      </c>
      <c r="J568" s="31" t="n">
        <v>891.5131771117166</v>
      </c>
      <c r="K568" s="31" t="n">
        <v>1102.251417498938</v>
      </c>
      <c r="L568" s="31" t="n">
        <v>969.0246800644139</v>
      </c>
    </row>
    <row r="569">
      <c r="A569" s="19" t="n">
        <v>46127</v>
      </c>
      <c r="B569" s="31" t="n">
        <v>47700000</v>
      </c>
      <c r="C569" s="31" t="n">
        <v>40308442</v>
      </c>
      <c r="D569" s="31" t="n">
        <v>4397761.243550258</v>
      </c>
      <c r="E569" s="31" t="n">
        <v>6111782.28786377</v>
      </c>
      <c r="F569" s="31" t="n">
        <v>0</v>
      </c>
      <c r="G569" s="31" t="n">
        <v>50817985.53141402</v>
      </c>
      <c r="H569" s="17" t="n">
        <v>56242715.687</v>
      </c>
      <c r="I569" s="17" t="n">
        <v>56684414.56318182</v>
      </c>
      <c r="J569" s="31" t="n">
        <v>883.5307965455263</v>
      </c>
      <c r="K569" s="31" t="n">
        <v>1113.892103182983</v>
      </c>
      <c r="L569" s="31" t="n">
        <v>979.926422417918</v>
      </c>
    </row>
    <row r="570">
      <c r="A570" s="19" t="n">
        <v>46128</v>
      </c>
      <c r="B570" s="31" t="n">
        <v>47700000</v>
      </c>
      <c r="C570" s="31" t="n">
        <v>40553716</v>
      </c>
      <c r="D570" s="31" t="n">
        <v>4243146.113347937</v>
      </c>
      <c r="E570" s="31" t="n">
        <v>6111851.16684772</v>
      </c>
      <c r="F570" s="31" t="n">
        <v>0</v>
      </c>
      <c r="G570" s="31" t="n">
        <v>50908713.28019566</v>
      </c>
      <c r="H570" s="17" t="n">
        <v>55497187.205</v>
      </c>
      <c r="I570" s="17" t="n">
        <v>56659574.57986362</v>
      </c>
      <c r="J570" s="31" t="n">
        <v>888.7706502443622</v>
      </c>
      <c r="K570" s="31" t="n">
        <v>1115.7095987244</v>
      </c>
      <c r="L570" s="31" t="n">
        <v>981.7629602522068</v>
      </c>
    </row>
    <row r="571">
      <c r="A571" s="19" t="n">
        <v>46129</v>
      </c>
      <c r="B571" s="31" t="n">
        <v>47700000</v>
      </c>
      <c r="C571" s="31" t="n">
        <v>40105907</v>
      </c>
      <c r="D571" s="31" t="n">
        <v>2682909.392483357</v>
      </c>
      <c r="E571" s="31" t="n">
        <v>8222453.78285872</v>
      </c>
      <c r="F571" s="31" t="n">
        <v>0</v>
      </c>
      <c r="G571" s="31" t="n">
        <v>51011270.17534208</v>
      </c>
      <c r="H571" s="17" t="n">
        <v>55102818.057</v>
      </c>
      <c r="I571" s="17" t="n">
        <v>56620124.7275909</v>
      </c>
      <c r="J571" s="31" t="n">
        <v>875.8086825497347</v>
      </c>
      <c r="K571" s="31" t="n">
        <v>1113.953446494924</v>
      </c>
      <c r="L571" s="31" t="n">
        <v>934.3964447073429</v>
      </c>
    </row>
    <row r="572">
      <c r="A572" s="19" t="n">
        <v>46132</v>
      </c>
      <c r="B572" s="31" t="n">
        <v>47700000</v>
      </c>
      <c r="C572" s="31" t="n">
        <v>40962136</v>
      </c>
      <c r="D572" s="31" t="n">
        <v>2021831.37614234</v>
      </c>
      <c r="E572" s="31" t="n">
        <v>8222573.66467051</v>
      </c>
      <c r="F572" s="31" t="n">
        <v>0</v>
      </c>
      <c r="G572" s="31" t="n">
        <v>51206541.04081285</v>
      </c>
      <c r="H572" s="17" t="n">
        <v>56399936.196</v>
      </c>
      <c r="I572" s="17" t="n">
        <v>56627358.04913636</v>
      </c>
      <c r="J572" s="31" t="n">
        <v>895.4059501169476</v>
      </c>
      <c r="K572" s="31" t="n">
        <v>1119.342056108878</v>
      </c>
      <c r="L572" s="31" t="n">
        <v>939.6018837550514</v>
      </c>
    </row>
    <row r="573">
      <c r="A573" s="19" t="n">
        <v>46133</v>
      </c>
      <c r="B573" s="31" t="n">
        <v>47700000</v>
      </c>
      <c r="C573" s="31" t="n">
        <v>40702673</v>
      </c>
      <c r="D573" s="31" t="n">
        <v>2516662.829587949</v>
      </c>
      <c r="E573" s="31" t="n">
        <v>8222630.48172862</v>
      </c>
      <c r="F573" s="31" t="n">
        <v>0</v>
      </c>
      <c r="G573" s="31" t="n">
        <v>51441966.31131657</v>
      </c>
      <c r="H573" s="17" t="n">
        <v>54464554.129</v>
      </c>
      <c r="I573" s="17" t="n">
        <v>56560088.47286363</v>
      </c>
      <c r="J573" s="31" t="n">
        <v>889.0734802647387</v>
      </c>
      <c r="K573" s="31" t="n">
        <v>1123.65318169801</v>
      </c>
      <c r="L573" s="31" t="n">
        <v>944.0452552278882</v>
      </c>
    </row>
    <row r="574">
      <c r="A574" s="19" t="n">
        <v>46134</v>
      </c>
      <c r="B574" s="31" t="n">
        <v>47700000</v>
      </c>
      <c r="C574" s="31" t="n">
        <v>40706598</v>
      </c>
      <c r="D574" s="31" t="n">
        <v>2649876.363705039</v>
      </c>
      <c r="E574" s="31" t="n">
        <v>8222256.800066629</v>
      </c>
      <c r="F574" s="31" t="n">
        <v>0</v>
      </c>
      <c r="G574" s="31" t="n">
        <v>51578731.16377167</v>
      </c>
      <c r="H574" s="17" t="n">
        <v>53876049.622</v>
      </c>
      <c r="I574" s="17" t="n">
        <v>56505066.21845455</v>
      </c>
      <c r="J574" s="31" t="n">
        <v>887.9566782278647</v>
      </c>
      <c r="K574" s="31" t="n">
        <v>1125.116837113009</v>
      </c>
      <c r="L574" s="31" t="n">
        <v>945.7599712868931</v>
      </c>
    </row>
    <row r="575">
      <c r="A575" s="19" t="n">
        <v>46135</v>
      </c>
      <c r="B575" s="31" t="n">
        <v>47700000</v>
      </c>
      <c r="C575" s="31" t="n">
        <v>40372220</v>
      </c>
      <c r="D575" s="31" t="n">
        <v>3224778.919676639</v>
      </c>
      <c r="E575" s="31" t="n">
        <v>8221983.953276031</v>
      </c>
      <c r="F575" s="31" t="n">
        <v>0</v>
      </c>
      <c r="G575" s="31" t="n">
        <v>51818982.87295267</v>
      </c>
      <c r="H575" s="17" t="n">
        <v>54001112.169</v>
      </c>
      <c r="I575" s="17" t="n">
        <v>56480823.28786363</v>
      </c>
      <c r="J575" s="31" t="n">
        <v>875.1836115326252</v>
      </c>
      <c r="K575" s="31" t="n">
        <v>1123.325013504285</v>
      </c>
      <c r="L575" s="31" t="n">
        <v>945.0899397285202</v>
      </c>
    </row>
    <row r="576">
      <c r="A576" s="40" t="n">
        <v>46136</v>
      </c>
      <c r="B576" t="n">
        <v>47700000</v>
      </c>
      <c r="C576" t="n">
        <v>40052600</v>
      </c>
    </row>
    <row r="577">
      <c r="A577" s="40" t="n">
        <v>46139</v>
      </c>
      <c r="B577" t="n">
        <v>47700000</v>
      </c>
      <c r="C577" t="n">
        <v>42283192</v>
      </c>
    </row>
    <row r="578">
      <c r="A578" s="40" t="n">
        <v>46140</v>
      </c>
      <c r="B578" t="n">
        <v>47700000</v>
      </c>
      <c r="C578" t="n">
        <v>41791914</v>
      </c>
    </row>
    <row r="579">
      <c r="A579" s="40" t="n">
        <v>46141</v>
      </c>
      <c r="B579" t="n">
        <v>47700000</v>
      </c>
      <c r="C579" t="n">
        <v>41994279</v>
      </c>
    </row>
    <row r="580">
      <c r="A580" s="40" t="n">
        <v>46142</v>
      </c>
      <c r="B580" t="n">
        <v>47700000</v>
      </c>
      <c r="C580" t="n">
        <v>42132457</v>
      </c>
    </row>
    <row r="581">
      <c r="A581" s="40" t="n">
        <v>46146</v>
      </c>
      <c r="B581" t="n">
        <v>47700000</v>
      </c>
      <c r="C581" t="n">
        <v>41845927</v>
      </c>
    </row>
    <row r="582">
      <c r="A582" s="40" t="n">
        <v>46147</v>
      </c>
      <c r="B582" t="n">
        <v>47700000</v>
      </c>
      <c r="C582" t="n">
        <v>41285996</v>
      </c>
    </row>
    <row r="583">
      <c r="A583" s="40" t="n">
        <v>46148</v>
      </c>
      <c r="B583" t="n">
        <v>47700000</v>
      </c>
      <c r="C583" t="n">
        <v>40768742</v>
      </c>
    </row>
    <row r="584">
      <c r="A584" s="40" t="n">
        <v>46149</v>
      </c>
      <c r="B584" t="n">
        <v>47700000</v>
      </c>
      <c r="C584" t="n">
        <v>41186004</v>
      </c>
    </row>
    <row r="585">
      <c r="A585" s="40" t="n">
        <v>46150</v>
      </c>
      <c r="B585" t="n">
        <v>47700000</v>
      </c>
      <c r="C585" t="n">
        <v>40710852</v>
      </c>
    </row>
    <row r="586">
      <c r="A586" s="40" t="n">
        <v>46153</v>
      </c>
      <c r="B586" t="n">
        <v>47700000</v>
      </c>
      <c r="C586" t="n">
        <v>41639647</v>
      </c>
    </row>
    <row r="587">
      <c r="A587" s="40" t="n">
        <v>46154</v>
      </c>
      <c r="B587" t="n">
        <v>47700000</v>
      </c>
      <c r="C587" t="n">
        <v>40570598</v>
      </c>
    </row>
    <row r="588">
      <c r="A588" s="40" t="n">
        <v>46155</v>
      </c>
      <c r="B588" t="n">
        <v>47700000</v>
      </c>
      <c r="C588" t="n">
        <v>41228855</v>
      </c>
    </row>
    <row r="589">
      <c r="A589" s="40" t="n">
        <v>46156</v>
      </c>
      <c r="B589" t="n">
        <v>47700000</v>
      </c>
      <c r="C589" t="n">
        <v>41730096</v>
      </c>
    </row>
    <row r="590">
      <c r="A590" s="40" t="n">
        <v>46157</v>
      </c>
      <c r="B590" t="n">
        <v>47700000</v>
      </c>
      <c r="C590" t="n">
        <v>41637331</v>
      </c>
    </row>
    <row r="591">
      <c r="A591" s="40" t="n">
        <v>46160</v>
      </c>
      <c r="B591" t="n">
        <v>47700000</v>
      </c>
      <c r="C591" t="n">
        <v>41006735</v>
      </c>
    </row>
    <row r="592">
      <c r="A592" s="40" t="n">
        <v>46161</v>
      </c>
      <c r="B592" t="n">
        <v>47700000</v>
      </c>
      <c r="C592" t="n">
        <v>41284793</v>
      </c>
    </row>
    <row r="593">
      <c r="A593" s="40" t="n">
        <v>46162</v>
      </c>
      <c r="B593" t="n">
        <v>47700000</v>
      </c>
      <c r="C593" t="n">
        <v>40990233</v>
      </c>
    </row>
    <row r="594">
      <c r="A594" s="40" t="n">
        <v>46163</v>
      </c>
      <c r="B594" t="n">
        <v>47700000</v>
      </c>
      <c r="C594" t="n">
        <v>41162596</v>
      </c>
    </row>
    <row r="595">
      <c r="A595" s="40" t="n">
        <v>46164</v>
      </c>
      <c r="B595" t="n">
        <v>47700000</v>
      </c>
      <c r="C595" t="n">
        <v>40812053</v>
      </c>
    </row>
    <row r="596">
      <c r="A596" s="40" t="n">
        <v>46168</v>
      </c>
      <c r="B596" t="n">
        <v>47700000</v>
      </c>
      <c r="C596" t="n">
        <v>41837112</v>
      </c>
    </row>
    <row r="597">
      <c r="A597" s="40" t="n">
        <v>46169</v>
      </c>
      <c r="B597" t="n">
        <v>47700000</v>
      </c>
      <c r="C597" t="n">
        <v>41922477</v>
      </c>
    </row>
    <row r="598">
      <c r="A598" s="40" t="n">
        <v>46170</v>
      </c>
      <c r="B598" t="n">
        <v>47700000</v>
      </c>
      <c r="C598" t="n">
        <v>42303192</v>
      </c>
    </row>
    <row r="599">
      <c r="A599" s="40" t="n">
        <v>46171</v>
      </c>
      <c r="B599" t="n">
        <v>47700000</v>
      </c>
      <c r="C599" t="n">
        <v>41975464</v>
      </c>
    </row>
    <row r="600">
      <c r="A600" s="40" t="n">
        <v>46174</v>
      </c>
      <c r="B600" t="n">
        <v>47700000</v>
      </c>
      <c r="C600" t="n">
        <v>43177866</v>
      </c>
    </row>
    <row r="601">
      <c r="A601" s="40" t="n">
        <v>46175</v>
      </c>
      <c r="B601" t="n">
        <v>47700000</v>
      </c>
      <c r="C601" t="n">
        <v>42960824</v>
      </c>
    </row>
    <row r="602">
      <c r="A602" s="40" t="n">
        <v>46176</v>
      </c>
      <c r="B602" t="n">
        <v>47700000</v>
      </c>
      <c r="C602" t="n">
        <v>42215553</v>
      </c>
    </row>
    <row r="603">
      <c r="A603" s="40" t="n">
        <v>46177</v>
      </c>
      <c r="B603" t="n">
        <v>47700000</v>
      </c>
      <c r="C603" t="n">
        <v>42354469</v>
      </c>
    </row>
    <row r="604">
      <c r="A604" s="40" t="n">
        <v>46178</v>
      </c>
      <c r="B604" t="n">
        <v>47700000</v>
      </c>
      <c r="C604" t="n">
        <v>42506211</v>
      </c>
    </row>
    <row r="605">
      <c r="A605" s="40" t="n">
        <v>46181</v>
      </c>
      <c r="B605" t="n">
        <v>47700000</v>
      </c>
      <c r="C605" t="n">
        <v>42401196</v>
      </c>
    </row>
    <row r="606">
      <c r="A606" s="40" t="n">
        <v>46182</v>
      </c>
      <c r="B606" t="n">
        <v>47700000</v>
      </c>
      <c r="C606" t="n">
        <v>41830730</v>
      </c>
    </row>
    <row r="607">
      <c r="A607" s="40" t="n">
        <v>46183</v>
      </c>
      <c r="B607" t="n">
        <v>47700000</v>
      </c>
      <c r="C607" t="n">
        <v>41998049</v>
      </c>
    </row>
    <row r="608">
      <c r="A608" s="40" t="n">
        <v>46184</v>
      </c>
      <c r="B608" t="n">
        <v>47700000</v>
      </c>
      <c r="C608" t="n">
        <v>43722386</v>
      </c>
    </row>
    <row r="609">
      <c r="A609" s="40" t="n">
        <v>46185</v>
      </c>
      <c r="B609" t="n">
        <v>47700000</v>
      </c>
      <c r="C609" t="n">
        <v>43128652</v>
      </c>
    </row>
    <row r="610">
      <c r="A610" s="40" t="n">
        <v>46189</v>
      </c>
      <c r="B610" t="n">
        <v>47700000</v>
      </c>
      <c r="C610" t="n">
        <v>43652914</v>
      </c>
    </row>
    <row r="611">
      <c r="A611" s="40" t="n">
        <v>46190</v>
      </c>
      <c r="B611" t="n">
        <v>47700000</v>
      </c>
      <c r="C611" t="n">
        <v>43736344</v>
      </c>
    </row>
    <row r="612">
      <c r="A612" s="40" t="n">
        <v>46191</v>
      </c>
      <c r="B612" t="n">
        <v>47700000</v>
      </c>
      <c r="C612" t="n">
        <v>43235697</v>
      </c>
    </row>
    <row r="613">
      <c r="A613" s="40" t="n">
        <v>46192</v>
      </c>
      <c r="B613" t="n">
        <v>47700000</v>
      </c>
      <c r="C613" t="n">
        <v>43144287</v>
      </c>
    </row>
    <row r="614">
      <c r="A614" s="40" t="n">
        <v>46195</v>
      </c>
      <c r="B614" t="n">
        <v>47700000</v>
      </c>
      <c r="C614" t="n">
        <v>43380086</v>
      </c>
    </row>
    <row r="615">
      <c r="A615" s="40" t="n">
        <v>46196</v>
      </c>
      <c r="B615" t="n">
        <v>47700000</v>
      </c>
      <c r="C615" t="n">
        <v>43386638</v>
      </c>
    </row>
    <row r="616">
      <c r="A616" s="40" t="n">
        <v>46197</v>
      </c>
      <c r="B616" t="n">
        <v>47700000</v>
      </c>
      <c r="C616" t="n">
        <v>44249822</v>
      </c>
    </row>
    <row r="617">
      <c r="A617" s="159" t="n">
        <v>46198</v>
      </c>
      <c r="B617" s="65" t="n">
        <v>47700000</v>
      </c>
      <c r="C617" s="65" t="n">
        <v>44451195</v>
      </c>
      <c r="D617" s="65" t="n">
        <v>1418614.5262</v>
      </c>
      <c r="F617" t="n">
        <v>0</v>
      </c>
    </row>
    <row r="618">
      <c r="A618" s="159" t="n">
        <v>46199</v>
      </c>
      <c r="B618" s="65" t="n">
        <v>47700000</v>
      </c>
      <c r="C618" s="65" t="n">
        <v>43761087</v>
      </c>
      <c r="D618" s="65" t="n">
        <v>1345805.2049</v>
      </c>
      <c r="F618" t="n">
        <v>0</v>
      </c>
    </row>
    <row r="619">
      <c r="A619" s="159" t="n">
        <v>46202</v>
      </c>
      <c r="B619" s="65" t="n">
        <v>47700000</v>
      </c>
      <c r="C619" s="65" t="n">
        <v>44953461</v>
      </c>
      <c r="D619" s="65" t="n">
        <v>1667985.6211</v>
      </c>
      <c r="F619" t="n">
        <v>0</v>
      </c>
    </row>
    <row r="620">
      <c r="A620" s="159" t="n">
        <v>46203</v>
      </c>
      <c r="B620" s="65" t="n">
        <v>47700000</v>
      </c>
      <c r="C620" s="65" t="n">
        <v>45711975</v>
      </c>
      <c r="D620" s="65" t="n">
        <v>3557064.8749</v>
      </c>
      <c r="F620" t="n">
        <v>0</v>
      </c>
    </row>
    <row r="621">
      <c r="A621" s="159" t="n">
        <v>46204</v>
      </c>
      <c r="B621" s="65" t="n">
        <v>47700000</v>
      </c>
      <c r="C621" s="65" t="n">
        <v>46035751</v>
      </c>
      <c r="D621" s="65" t="n">
        <v>2957297.1914</v>
      </c>
      <c r="F621" t="n">
        <v>0</v>
      </c>
    </row>
    <row r="622">
      <c r="A622" s="159" t="n">
        <v>46205</v>
      </c>
      <c r="B622" s="65" t="n">
        <v>47700000</v>
      </c>
      <c r="C622" s="65" t="n">
        <v>45099295</v>
      </c>
      <c r="D622" s="65" t="n">
        <v>3434370.9384</v>
      </c>
      <c r="F622" t="n">
        <v>0</v>
      </c>
    </row>
    <row r="623">
      <c r="A623" s="159" t="n">
        <v>46206</v>
      </c>
      <c r="B623" s="65" t="n">
        <v>47700000</v>
      </c>
      <c r="C623" s="65" t="n">
        <v>45368949</v>
      </c>
      <c r="D623" s="65" t="n">
        <v>3281895.1122</v>
      </c>
      <c r="F623" t="n">
        <v>0</v>
      </c>
    </row>
    <row r="624">
      <c r="A624" s="159" t="n">
        <v>46209</v>
      </c>
      <c r="B624" s="65" t="n">
        <v>47700000</v>
      </c>
      <c r="C624" s="65" t="n">
        <v>45569923</v>
      </c>
      <c r="D624" s="65" t="n">
        <v>3196726.181</v>
      </c>
      <c r="F624" t="n">
        <v>0</v>
      </c>
    </row>
    <row r="625">
      <c r="A625" s="159" t="n">
        <v>46210</v>
      </c>
      <c r="B625" s="65" t="n">
        <v>47700000</v>
      </c>
      <c r="D625" s="65" t="n">
        <v>2981328.2515</v>
      </c>
      <c r="F625" t="n">
        <v>0</v>
      </c>
    </row>
    <row r="626">
      <c r="A626" s="159" t="n">
        <v>46211</v>
      </c>
      <c r="B626" s="65" t="n">
        <v>47700000</v>
      </c>
      <c r="C626" s="65" t="n">
        <v>45827619</v>
      </c>
      <c r="D626" s="65" t="n">
        <v>2416958.5743</v>
      </c>
      <c r="F626" t="n">
        <v>0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8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Depositos en USD</t>
        </is>
      </c>
      <c r="C2" t="inlineStr">
        <is>
          <t>Var. diaria</t>
        </is>
      </c>
      <c r="D2" t="inlineStr">
        <is>
          <t>Var. % diaria</t>
        </is>
      </c>
    </row>
    <row r="3">
      <c r="A3" s="19" t="n">
        <v>37621</v>
      </c>
      <c r="B3" s="31" t="n">
        <v>624</v>
      </c>
      <c r="C3" s="16" t="n">
        <v>0</v>
      </c>
      <c r="D3" s="16" t="n">
        <v>0</v>
      </c>
    </row>
    <row r="4">
      <c r="A4" s="19" t="n">
        <v>37623</v>
      </c>
      <c r="B4" s="31" t="n">
        <v>642</v>
      </c>
      <c r="C4" s="16" t="n">
        <v>18</v>
      </c>
      <c r="D4" s="16" t="n">
        <v>0.02884615384615374</v>
      </c>
    </row>
    <row r="5">
      <c r="A5" s="19" t="n">
        <v>37624</v>
      </c>
      <c r="B5" s="31" t="n">
        <v>650</v>
      </c>
      <c r="C5" s="16" t="n">
        <v>8</v>
      </c>
      <c r="D5" s="16" t="n">
        <v>0.01246105919003115</v>
      </c>
    </row>
    <row r="6">
      <c r="A6" s="19" t="n">
        <v>37627</v>
      </c>
      <c r="B6" s="31" t="n">
        <v>649</v>
      </c>
      <c r="C6" s="16" t="n">
        <v>-1</v>
      </c>
      <c r="D6" s="16" t="n">
        <v>-0.001538461538461489</v>
      </c>
    </row>
    <row r="7">
      <c r="A7" s="19" t="n">
        <v>43832</v>
      </c>
      <c r="B7" s="31" t="n">
        <v>19365</v>
      </c>
      <c r="C7" s="16" t="n">
        <v>-83</v>
      </c>
      <c r="D7" s="16" t="n">
        <v>-0.00426779103249697</v>
      </c>
    </row>
    <row r="8">
      <c r="A8" s="19" t="n">
        <v>43833</v>
      </c>
      <c r="B8" s="31" t="n">
        <v>19304</v>
      </c>
      <c r="C8" s="16" t="n">
        <v>-61</v>
      </c>
      <c r="D8" s="16" t="n">
        <v>-0.003150012909888922</v>
      </c>
    </row>
    <row r="9">
      <c r="A9" s="19" t="n">
        <v>43836</v>
      </c>
      <c r="B9" s="31" t="n">
        <v>19285</v>
      </c>
      <c r="C9" s="16" t="n">
        <v>-19</v>
      </c>
      <c r="D9" s="16" t="n">
        <v>-0.0009842519685039353</v>
      </c>
    </row>
    <row r="10">
      <c r="A10" s="19" t="n">
        <v>43837</v>
      </c>
      <c r="B10" s="31" t="n">
        <v>19245</v>
      </c>
      <c r="C10" s="16" t="n">
        <v>-40</v>
      </c>
      <c r="D10" s="16" t="n">
        <v>-0.0020741508944776</v>
      </c>
    </row>
    <row r="11">
      <c r="A11" s="19" t="n">
        <v>43838</v>
      </c>
      <c r="B11" s="31" t="n">
        <v>19223</v>
      </c>
      <c r="C11" s="16" t="n">
        <v>-22</v>
      </c>
      <c r="D11" s="16" t="n">
        <v>-0.001143154065991192</v>
      </c>
    </row>
    <row r="12">
      <c r="A12" s="19" t="n">
        <v>43839</v>
      </c>
      <c r="B12" s="31" t="n">
        <v>19193</v>
      </c>
      <c r="C12" s="16" t="n">
        <v>-30</v>
      </c>
      <c r="D12" s="16" t="n">
        <v>-0.001560630494719883</v>
      </c>
    </row>
    <row r="13">
      <c r="A13" s="19" t="n">
        <v>43840</v>
      </c>
      <c r="B13" s="31" t="n">
        <v>19138</v>
      </c>
      <c r="C13" s="16" t="n">
        <v>-55</v>
      </c>
      <c r="D13" s="16" t="n">
        <v>-0.002865628093575823</v>
      </c>
    </row>
    <row r="14">
      <c r="A14" s="19" t="n">
        <v>43843</v>
      </c>
      <c r="B14" s="31" t="n">
        <v>19082</v>
      </c>
      <c r="C14" s="16" t="n">
        <v>-56</v>
      </c>
      <c r="D14" s="16" t="n">
        <v>-0.002926115581565525</v>
      </c>
    </row>
    <row r="15">
      <c r="A15" s="19" t="n">
        <v>43844</v>
      </c>
      <c r="B15" s="31" t="n">
        <v>19070</v>
      </c>
      <c r="C15" s="16" t="n">
        <v>-12</v>
      </c>
      <c r="D15" s="16" t="n">
        <v>-0.0006288648988576062</v>
      </c>
    </row>
    <row r="16">
      <c r="A16" s="19" t="n">
        <v>43845</v>
      </c>
      <c r="B16" s="31" t="n">
        <v>19019</v>
      </c>
      <c r="C16" s="16" t="n">
        <v>-51</v>
      </c>
      <c r="D16" s="16" t="n">
        <v>-0.002674357629784962</v>
      </c>
    </row>
    <row r="17">
      <c r="A17" s="19" t="n">
        <v>43846</v>
      </c>
      <c r="B17" s="31" t="n">
        <v>18993</v>
      </c>
      <c r="C17" s="16" t="n">
        <v>-26</v>
      </c>
      <c r="D17" s="16" t="n">
        <v>-0.001367053998632906</v>
      </c>
    </row>
    <row r="18">
      <c r="A18" s="19" t="n">
        <v>43847</v>
      </c>
      <c r="B18" s="31" t="n">
        <v>18981</v>
      </c>
      <c r="C18" s="16" t="n">
        <v>-12</v>
      </c>
      <c r="D18" s="16" t="n">
        <v>-0.0006318117201074003</v>
      </c>
    </row>
    <row r="19">
      <c r="A19" s="19" t="n">
        <v>43850</v>
      </c>
      <c r="B19" s="31" t="n">
        <v>18977</v>
      </c>
      <c r="C19" s="16" t="n">
        <v>-4</v>
      </c>
      <c r="D19" s="16" t="n">
        <v>-0.000210737052842358</v>
      </c>
    </row>
    <row r="20">
      <c r="A20" s="19" t="n">
        <v>43851</v>
      </c>
      <c r="B20" s="31" t="n">
        <v>18945</v>
      </c>
      <c r="C20" s="16" t="n">
        <v>-32</v>
      </c>
      <c r="D20" s="16" t="n">
        <v>-0.001686251778468706</v>
      </c>
    </row>
    <row r="21">
      <c r="A21" s="19" t="n">
        <v>43852</v>
      </c>
      <c r="B21" s="31" t="n">
        <v>18907</v>
      </c>
      <c r="C21" s="16" t="n">
        <v>-38</v>
      </c>
      <c r="D21" s="16" t="n">
        <v>-0.002005806281340727</v>
      </c>
    </row>
    <row r="22">
      <c r="A22" s="19" t="n">
        <v>43853</v>
      </c>
      <c r="B22" s="31" t="n">
        <v>18895</v>
      </c>
      <c r="C22" s="16" t="n">
        <v>-12</v>
      </c>
      <c r="D22" s="16" t="n">
        <v>-0.0006346855661923945</v>
      </c>
    </row>
    <row r="23">
      <c r="A23" s="19" t="n">
        <v>43854</v>
      </c>
      <c r="B23" s="31" t="n">
        <v>18866</v>
      </c>
      <c r="C23" s="16" t="n">
        <v>-29</v>
      </c>
      <c r="D23" s="16" t="n">
        <v>-0.001534797565493462</v>
      </c>
    </row>
    <row r="24">
      <c r="A24" s="19" t="n">
        <v>43857</v>
      </c>
      <c r="B24" s="31" t="n">
        <v>18831</v>
      </c>
      <c r="C24" s="16" t="n">
        <v>-35</v>
      </c>
      <c r="D24" s="16" t="n">
        <v>-0.001855189229301391</v>
      </c>
    </row>
    <row r="25">
      <c r="A25" s="19" t="n">
        <v>43858</v>
      </c>
      <c r="B25" s="31" t="n">
        <v>18778</v>
      </c>
      <c r="C25" s="16" t="n">
        <v>-53</v>
      </c>
      <c r="D25" s="16" t="n">
        <v>-0.002814507992140669</v>
      </c>
    </row>
    <row r="26">
      <c r="A26" s="19" t="n">
        <v>43859</v>
      </c>
      <c r="B26" s="31" t="n">
        <v>18730</v>
      </c>
      <c r="C26" s="16" t="n">
        <v>-48</v>
      </c>
      <c r="D26" s="16" t="n">
        <v>-0.002556182767067816</v>
      </c>
    </row>
    <row r="27">
      <c r="A27" s="19" t="n">
        <v>43860</v>
      </c>
      <c r="B27" s="31" t="n">
        <v>18703</v>
      </c>
      <c r="C27" s="16" t="n">
        <v>-27</v>
      </c>
      <c r="D27" s="16" t="n">
        <v>-0.001441537640149537</v>
      </c>
    </row>
    <row r="28">
      <c r="A28" s="19" t="n">
        <v>43861</v>
      </c>
      <c r="B28" s="31" t="n">
        <v>18719</v>
      </c>
      <c r="C28" s="16" t="n">
        <v>16</v>
      </c>
      <c r="D28" s="16" t="n">
        <v>0.0008554777308453776</v>
      </c>
    </row>
    <row r="29">
      <c r="A29" s="19" t="n">
        <v>43864</v>
      </c>
      <c r="B29" s="31" t="n">
        <v>18693</v>
      </c>
      <c r="C29" s="16" t="n">
        <v>-26</v>
      </c>
      <c r="D29" s="16" t="n">
        <v>-0.001388963085634964</v>
      </c>
    </row>
    <row r="30">
      <c r="A30" s="19" t="n">
        <v>43865</v>
      </c>
      <c r="B30" s="31" t="n">
        <v>18675</v>
      </c>
      <c r="C30" s="16" t="n">
        <v>-18</v>
      </c>
      <c r="D30" s="16" t="n">
        <v>-0.000962927298988947</v>
      </c>
    </row>
    <row r="31">
      <c r="A31" s="19" t="n">
        <v>43866</v>
      </c>
      <c r="B31" s="31" t="n">
        <v>18690</v>
      </c>
      <c r="C31" s="16" t="n">
        <v>15</v>
      </c>
      <c r="D31" s="16" t="n">
        <v>0.0008032128514057213</v>
      </c>
    </row>
    <row r="32">
      <c r="A32" s="19" t="n">
        <v>43867</v>
      </c>
      <c r="B32" s="31" t="n">
        <v>18680</v>
      </c>
      <c r="C32" s="16" t="n">
        <v>-10</v>
      </c>
      <c r="D32" s="16" t="n">
        <v>-0.0005350454788657366</v>
      </c>
    </row>
    <row r="33">
      <c r="A33" s="19" t="n">
        <v>43868</v>
      </c>
      <c r="B33" s="31" t="n">
        <v>18681</v>
      </c>
      <c r="C33" s="16" t="n">
        <v>1</v>
      </c>
      <c r="D33" s="16" t="n">
        <v>5.353319057821437e-05</v>
      </c>
    </row>
    <row r="34">
      <c r="A34" s="19" t="n">
        <v>43871</v>
      </c>
      <c r="B34" s="31" t="n">
        <v>18637</v>
      </c>
      <c r="C34" s="16" t="n">
        <v>-44</v>
      </c>
      <c r="D34" s="16" t="n">
        <v>-0.002355334296879175</v>
      </c>
    </row>
    <row r="35">
      <c r="A35" s="19" t="n">
        <v>43872</v>
      </c>
      <c r="B35" s="31" t="n">
        <v>18622</v>
      </c>
      <c r="C35" s="16" t="n">
        <v>-15</v>
      </c>
      <c r="D35" s="16" t="n">
        <v>-0.0008048505660782634</v>
      </c>
    </row>
    <row r="36">
      <c r="A36" s="19" t="n">
        <v>43873</v>
      </c>
      <c r="B36" s="31" t="n">
        <v>18587</v>
      </c>
      <c r="C36" s="16" t="n">
        <v>-35</v>
      </c>
      <c r="D36" s="16" t="n">
        <v>-0.001879497368703631</v>
      </c>
    </row>
    <row r="37">
      <c r="A37" s="19" t="n">
        <v>43874</v>
      </c>
      <c r="B37" s="31" t="n">
        <v>18572</v>
      </c>
      <c r="C37" s="16" t="n">
        <v>-15</v>
      </c>
      <c r="D37" s="16" t="n">
        <v>-0.0008070156561037489</v>
      </c>
    </row>
    <row r="38">
      <c r="A38" s="19" t="n">
        <v>43875</v>
      </c>
      <c r="B38" s="31" t="n">
        <v>18559</v>
      </c>
      <c r="C38" s="16" t="n">
        <v>-13</v>
      </c>
      <c r="D38" s="16" t="n">
        <v>-0.0006999784622011562</v>
      </c>
    </row>
    <row r="39">
      <c r="A39" s="19" t="n">
        <v>43878</v>
      </c>
      <c r="B39" s="31" t="n">
        <v>18570</v>
      </c>
      <c r="C39" s="16" t="n">
        <v>11</v>
      </c>
      <c r="D39" s="16" t="n">
        <v>0.0005927043482947258</v>
      </c>
    </row>
    <row r="40">
      <c r="A40" s="19" t="n">
        <v>43879</v>
      </c>
      <c r="B40" s="31" t="n">
        <v>18603</v>
      </c>
      <c r="C40" s="16" t="n">
        <v>33</v>
      </c>
      <c r="D40" s="16" t="n">
        <v>0.001777059773828693</v>
      </c>
    </row>
    <row r="41">
      <c r="A41" s="19" t="n">
        <v>43880</v>
      </c>
      <c r="B41" s="31" t="n">
        <v>18785</v>
      </c>
      <c r="C41" s="16" t="n">
        <v>182</v>
      </c>
      <c r="D41" s="16" t="n">
        <v>0.009783368273934334</v>
      </c>
    </row>
    <row r="42">
      <c r="A42" s="19" t="n">
        <v>43881</v>
      </c>
      <c r="B42" s="31" t="n">
        <v>18583</v>
      </c>
      <c r="C42" s="16" t="n">
        <v>-202</v>
      </c>
      <c r="D42" s="16" t="n">
        <v>-0.01075326058025017</v>
      </c>
    </row>
    <row r="43">
      <c r="A43" s="19" t="n">
        <v>43882</v>
      </c>
      <c r="B43" s="31" t="n">
        <v>18574</v>
      </c>
      <c r="C43" s="16" t="n">
        <v>-9</v>
      </c>
      <c r="D43" s="16" t="n">
        <v>-0.0004843136199752518</v>
      </c>
    </row>
    <row r="44">
      <c r="A44" s="19" t="n">
        <v>43887</v>
      </c>
      <c r="B44" s="31" t="n">
        <v>18546</v>
      </c>
      <c r="C44" s="16" t="n">
        <v>-28</v>
      </c>
      <c r="D44" s="16" t="n">
        <v>-0.001507483579196722</v>
      </c>
    </row>
    <row r="45">
      <c r="A45" s="19" t="n">
        <v>43888</v>
      </c>
      <c r="B45" s="31" t="n">
        <v>18528</v>
      </c>
      <c r="C45" s="16" t="n">
        <v>-18</v>
      </c>
      <c r="D45" s="16" t="n">
        <v>-0.0009705596894209467</v>
      </c>
    </row>
    <row r="46">
      <c r="A46" s="19" t="n">
        <v>43889</v>
      </c>
      <c r="B46" s="31" t="n">
        <v>18555</v>
      </c>
      <c r="C46" s="16" t="n">
        <v>27</v>
      </c>
      <c r="D46" s="16" t="n">
        <v>0.001457253886010257</v>
      </c>
    </row>
    <row r="47">
      <c r="A47" s="19" t="n">
        <v>43892</v>
      </c>
      <c r="B47" s="31" t="n">
        <v>18553</v>
      </c>
      <c r="C47" s="16" t="n">
        <v>-2</v>
      </c>
      <c r="D47" s="16" t="n">
        <v>-0.0001077876583130966</v>
      </c>
    </row>
    <row r="48">
      <c r="A48" s="19" t="n">
        <v>43893</v>
      </c>
      <c r="B48" s="31" t="n">
        <v>18485</v>
      </c>
      <c r="C48" s="16" t="n">
        <v>-68</v>
      </c>
      <c r="D48" s="16" t="n">
        <v>-0.003665175443324564</v>
      </c>
    </row>
    <row r="49">
      <c r="A49" s="19" t="n">
        <v>43894</v>
      </c>
      <c r="B49" s="31" t="n">
        <v>18474</v>
      </c>
      <c r="C49" s="16" t="n">
        <v>-11</v>
      </c>
      <c r="D49" s="16" t="n">
        <v>-0.0005950770895321034</v>
      </c>
    </row>
    <row r="50">
      <c r="A50" s="19" t="n">
        <v>43895</v>
      </c>
      <c r="B50" s="31" t="n">
        <v>18479</v>
      </c>
      <c r="C50" s="16" t="n">
        <v>5</v>
      </c>
      <c r="D50" s="16" t="n">
        <v>0.0002706506441485512</v>
      </c>
    </row>
    <row r="51">
      <c r="A51" s="19" t="n">
        <v>43896</v>
      </c>
      <c r="B51" s="31" t="n">
        <v>18478</v>
      </c>
      <c r="C51" s="16" t="n">
        <v>-1</v>
      </c>
      <c r="D51" s="16" t="n">
        <v>-5.411548243949849e-05</v>
      </c>
    </row>
    <row r="52">
      <c r="A52" s="19" t="n">
        <v>43899</v>
      </c>
      <c r="B52" s="31" t="n">
        <v>18469</v>
      </c>
      <c r="C52" s="16" t="n">
        <v>-9</v>
      </c>
      <c r="D52" s="16" t="n">
        <v>-0.0004870656997510991</v>
      </c>
    </row>
    <row r="53">
      <c r="A53" s="19" t="n">
        <v>43900</v>
      </c>
      <c r="B53" s="31" t="n">
        <v>18438</v>
      </c>
      <c r="C53" s="16" t="n">
        <v>-31</v>
      </c>
      <c r="D53" s="16" t="n">
        <v>-0.001678488277654488</v>
      </c>
    </row>
    <row r="54">
      <c r="A54" s="19" t="n">
        <v>43901</v>
      </c>
      <c r="B54" s="31" t="n">
        <v>18413</v>
      </c>
      <c r="C54" s="16" t="n">
        <v>-25</v>
      </c>
      <c r="D54" s="16" t="n">
        <v>-0.001355895433344134</v>
      </c>
    </row>
    <row r="55">
      <c r="A55" s="19" t="n">
        <v>43902</v>
      </c>
      <c r="B55" s="31" t="n">
        <v>18388</v>
      </c>
      <c r="C55" s="16" t="n">
        <v>-25</v>
      </c>
      <c r="D55" s="16" t="n">
        <v>-0.001357736381904062</v>
      </c>
    </row>
    <row r="56">
      <c r="A56" s="19" t="n">
        <v>43903</v>
      </c>
      <c r="B56" s="31" t="n">
        <v>18230</v>
      </c>
      <c r="C56" s="16" t="n">
        <v>-158</v>
      </c>
      <c r="D56" s="16" t="n">
        <v>-0.008592560365455748</v>
      </c>
    </row>
    <row r="57">
      <c r="A57" s="19" t="n">
        <v>43906</v>
      </c>
      <c r="B57" s="31" t="n">
        <v>18189</v>
      </c>
      <c r="C57" s="16" t="n">
        <v>-41</v>
      </c>
      <c r="D57" s="16" t="n">
        <v>-0.00224904004388371</v>
      </c>
    </row>
    <row r="58">
      <c r="A58" s="19" t="n">
        <v>43907</v>
      </c>
      <c r="B58" s="31" t="n">
        <v>18157</v>
      </c>
      <c r="C58" s="16" t="n">
        <v>-32</v>
      </c>
      <c r="D58" s="16" t="n">
        <v>-0.001759305074495621</v>
      </c>
    </row>
    <row r="59">
      <c r="A59" s="19" t="n">
        <v>43908</v>
      </c>
      <c r="B59" s="31" t="n">
        <v>18147</v>
      </c>
      <c r="C59" s="16" t="n">
        <v>-10</v>
      </c>
      <c r="D59" s="16" t="n">
        <v>-0.000550751776174474</v>
      </c>
    </row>
    <row r="60">
      <c r="A60" s="19" t="n">
        <v>43909</v>
      </c>
      <c r="B60" s="31" t="n">
        <v>18108</v>
      </c>
      <c r="C60" s="16" t="n">
        <v>-39</v>
      </c>
      <c r="D60" s="16" t="n">
        <v>-0.002149115556290271</v>
      </c>
    </row>
    <row r="61">
      <c r="A61" s="19" t="n">
        <v>43910</v>
      </c>
      <c r="B61" s="31" t="n">
        <v>18056</v>
      </c>
      <c r="C61" s="16" t="n">
        <v>-52</v>
      </c>
      <c r="D61" s="16" t="n">
        <v>-0.002871658935277188</v>
      </c>
    </row>
    <row r="62">
      <c r="A62" s="19" t="n">
        <v>43915</v>
      </c>
      <c r="B62" s="31" t="n">
        <v>18040</v>
      </c>
      <c r="C62" s="16" t="n">
        <v>-16</v>
      </c>
      <c r="D62" s="16" t="n">
        <v>-0.0008861320336730483</v>
      </c>
    </row>
    <row r="63">
      <c r="A63" s="19" t="n">
        <v>43916</v>
      </c>
      <c r="B63" s="31" t="n">
        <v>18104</v>
      </c>
      <c r="C63" s="16" t="n">
        <v>64</v>
      </c>
      <c r="D63" s="16" t="n">
        <v>0.003547671840354871</v>
      </c>
    </row>
    <row r="64">
      <c r="A64" s="19" t="n">
        <v>43917</v>
      </c>
      <c r="B64" s="31" t="n">
        <v>18090</v>
      </c>
      <c r="C64" s="16" t="n">
        <v>-14</v>
      </c>
      <c r="D64" s="16" t="n">
        <v>-0.0007733097657975918</v>
      </c>
    </row>
    <row r="65">
      <c r="A65" s="19" t="n">
        <v>43920</v>
      </c>
      <c r="B65" s="31" t="n">
        <v>18142</v>
      </c>
      <c r="C65" s="16" t="n">
        <v>52</v>
      </c>
      <c r="D65" s="16" t="n">
        <v>0.002874516307352026</v>
      </c>
    </row>
    <row r="66">
      <c r="A66" s="19" t="n">
        <v>43922</v>
      </c>
      <c r="B66" s="31" t="n">
        <v>18090</v>
      </c>
      <c r="C66" s="16" t="n">
        <v>-52</v>
      </c>
      <c r="D66" s="16" t="n">
        <v>-0.002866277146951868</v>
      </c>
    </row>
    <row r="67">
      <c r="A67" s="19" t="n">
        <v>43923</v>
      </c>
      <c r="B67" s="31" t="n">
        <v>18124</v>
      </c>
      <c r="C67" s="16" t="n">
        <v>34</v>
      </c>
      <c r="D67" s="16" t="n">
        <v>0.001879491431730163</v>
      </c>
    </row>
    <row r="68">
      <c r="A68" s="19" t="n">
        <v>43924</v>
      </c>
      <c r="B68" s="31" t="n">
        <v>18150</v>
      </c>
      <c r="C68" s="16" t="n">
        <v>26</v>
      </c>
      <c r="D68" s="16" t="n">
        <v>0.001434561906863863</v>
      </c>
    </row>
    <row r="69">
      <c r="A69" s="19" t="n">
        <v>43927</v>
      </c>
      <c r="B69" s="31" t="n">
        <v>18139</v>
      </c>
      <c r="C69" s="16" t="n">
        <v>-11</v>
      </c>
      <c r="D69" s="16" t="n">
        <v>-0.00060606060606061</v>
      </c>
    </row>
    <row r="70">
      <c r="A70" s="19" t="n">
        <v>43928</v>
      </c>
      <c r="B70" s="31" t="n">
        <v>18146</v>
      </c>
      <c r="C70" s="16" t="n">
        <v>7</v>
      </c>
      <c r="D70" s="16" t="n">
        <v>0.0003859088152600165</v>
      </c>
    </row>
    <row r="71">
      <c r="A71" s="19" t="n">
        <v>43929</v>
      </c>
      <c r="B71" s="31" t="n">
        <v>18131</v>
      </c>
      <c r="C71" s="16" t="n">
        <v>-15</v>
      </c>
      <c r="D71" s="16" t="n">
        <v>-0.0008266284580623617</v>
      </c>
    </row>
    <row r="72">
      <c r="A72" s="19" t="n">
        <v>43934</v>
      </c>
      <c r="B72" s="31" t="n">
        <v>18160</v>
      </c>
      <c r="C72" s="16" t="n">
        <v>29</v>
      </c>
      <c r="D72" s="16" t="n">
        <v>0.001599470520103674</v>
      </c>
    </row>
    <row r="73">
      <c r="A73" s="19" t="n">
        <v>43935</v>
      </c>
      <c r="B73" s="31" t="n">
        <v>18151</v>
      </c>
      <c r="C73" s="16" t="n">
        <v>-9</v>
      </c>
      <c r="D73" s="16" t="n">
        <v>-0.0004955947136563443</v>
      </c>
    </row>
    <row r="74">
      <c r="A74" s="19" t="n">
        <v>43936</v>
      </c>
      <c r="B74" s="31" t="n">
        <v>18183</v>
      </c>
      <c r="C74" s="16" t="n">
        <v>32</v>
      </c>
      <c r="D74" s="16" t="n">
        <v>0.001762988265109344</v>
      </c>
    </row>
    <row r="75">
      <c r="A75" s="19" t="n">
        <v>43937</v>
      </c>
      <c r="B75" s="31" t="n">
        <v>18243</v>
      </c>
      <c r="C75" s="16" t="n">
        <v>60</v>
      </c>
      <c r="D75" s="16" t="n">
        <v>0.003299785513941611</v>
      </c>
    </row>
    <row r="76">
      <c r="A76" s="19" t="n">
        <v>43938</v>
      </c>
      <c r="B76" s="31" t="n">
        <v>18287</v>
      </c>
      <c r="C76" s="16" t="n">
        <v>44</v>
      </c>
      <c r="D76" s="16" t="n">
        <v>0.002411884010305343</v>
      </c>
    </row>
    <row r="77">
      <c r="A77" s="19" t="n">
        <v>43941</v>
      </c>
      <c r="B77" s="31" t="n">
        <v>18200</v>
      </c>
      <c r="C77" s="16" t="n">
        <v>-87</v>
      </c>
      <c r="D77" s="16" t="n">
        <v>-0.00475747798982884</v>
      </c>
    </row>
    <row r="78">
      <c r="A78" s="19" t="n">
        <v>43942</v>
      </c>
      <c r="B78" s="31" t="n">
        <v>18100</v>
      </c>
      <c r="C78" s="16" t="n">
        <v>-100</v>
      </c>
      <c r="D78" s="16" t="n">
        <v>-0.005494505494505475</v>
      </c>
    </row>
    <row r="79">
      <c r="A79" s="19" t="n">
        <v>43943</v>
      </c>
      <c r="B79" s="31" t="n">
        <v>18030</v>
      </c>
      <c r="C79" s="16" t="n">
        <v>-70</v>
      </c>
      <c r="D79" s="16" t="n">
        <v>-0.003867403314917084</v>
      </c>
    </row>
    <row r="80">
      <c r="A80" s="19" t="n">
        <v>43944</v>
      </c>
      <c r="B80" s="31" t="n">
        <v>17927</v>
      </c>
      <c r="C80" s="16" t="n">
        <v>-103</v>
      </c>
      <c r="D80" s="16" t="n">
        <v>-0.005712701053799174</v>
      </c>
    </row>
    <row r="81">
      <c r="A81" s="19" t="n">
        <v>43945</v>
      </c>
      <c r="B81" s="31" t="n">
        <v>17859</v>
      </c>
      <c r="C81" s="16" t="n">
        <v>-68</v>
      </c>
      <c r="D81" s="16" t="n">
        <v>-0.003793161153567204</v>
      </c>
    </row>
    <row r="82">
      <c r="A82" s="19" t="n">
        <v>43948</v>
      </c>
      <c r="B82" s="31" t="n">
        <v>17851</v>
      </c>
      <c r="C82" s="16" t="n">
        <v>-8</v>
      </c>
      <c r="D82" s="16" t="n">
        <v>-0.0004479534128450924</v>
      </c>
    </row>
    <row r="83">
      <c r="A83" s="19" t="n">
        <v>43949</v>
      </c>
      <c r="B83" s="31" t="n">
        <v>17810</v>
      </c>
      <c r="C83" s="16" t="n">
        <v>-41</v>
      </c>
      <c r="D83" s="16" t="n">
        <v>-0.002296790095792978</v>
      </c>
    </row>
    <row r="84">
      <c r="A84" s="19" t="n">
        <v>43950</v>
      </c>
      <c r="B84" s="31" t="n">
        <v>17773</v>
      </c>
      <c r="C84" s="16" t="n">
        <v>-37</v>
      </c>
      <c r="D84" s="16" t="n">
        <v>-0.002077484559236398</v>
      </c>
    </row>
    <row r="85">
      <c r="A85" s="19" t="n">
        <v>43951</v>
      </c>
      <c r="B85" s="31" t="n">
        <v>17783</v>
      </c>
      <c r="C85" s="16" t="n">
        <v>10</v>
      </c>
      <c r="D85" s="16" t="n">
        <v>0.0005626512125134209</v>
      </c>
    </row>
    <row r="86">
      <c r="A86" s="19" t="n">
        <v>43955</v>
      </c>
      <c r="B86" s="31" t="n">
        <v>17583</v>
      </c>
      <c r="C86" s="16" t="n">
        <v>-200</v>
      </c>
      <c r="D86" s="16" t="n">
        <v>-0.01124669628296693</v>
      </c>
    </row>
    <row r="87">
      <c r="A87" s="19" t="n">
        <v>43956</v>
      </c>
      <c r="B87" s="31" t="n">
        <v>17534</v>
      </c>
      <c r="C87" s="16" t="n">
        <v>-49</v>
      </c>
      <c r="D87" s="16" t="n">
        <v>-0.002786782687823508</v>
      </c>
    </row>
    <row r="88">
      <c r="A88" s="19" t="n">
        <v>43957</v>
      </c>
      <c r="B88" s="31" t="n">
        <v>17475</v>
      </c>
      <c r="C88" s="16" t="n">
        <v>-59</v>
      </c>
      <c r="D88" s="16" t="n">
        <v>-0.003364891068780684</v>
      </c>
    </row>
    <row r="89">
      <c r="A89" s="19" t="n">
        <v>43958</v>
      </c>
      <c r="B89" s="31" t="n">
        <v>17409</v>
      </c>
      <c r="C89" s="16" t="n">
        <v>-66</v>
      </c>
      <c r="D89" s="16" t="n">
        <v>-0.003776824034334769</v>
      </c>
    </row>
    <row r="90">
      <c r="A90" s="19" t="n">
        <v>43959</v>
      </c>
      <c r="B90" s="31" t="n">
        <v>17344</v>
      </c>
      <c r="C90" s="16" t="n">
        <v>-65</v>
      </c>
      <c r="D90" s="16" t="n">
        <v>-0.003733700959273945</v>
      </c>
    </row>
    <row r="91">
      <c r="A91" s="19" t="n">
        <v>43962</v>
      </c>
      <c r="B91" s="31" t="n">
        <v>17310</v>
      </c>
      <c r="C91" s="16" t="n">
        <v>-34</v>
      </c>
      <c r="D91" s="16" t="n">
        <v>-0.001960332103321027</v>
      </c>
    </row>
    <row r="92">
      <c r="A92" s="19" t="n">
        <v>43963</v>
      </c>
      <c r="B92" s="31" t="n">
        <v>17282</v>
      </c>
      <c r="C92" s="16" t="n">
        <v>-28</v>
      </c>
      <c r="D92" s="16" t="n">
        <v>-0.001617562102830705</v>
      </c>
    </row>
    <row r="93">
      <c r="A93" s="19" t="n">
        <v>43964</v>
      </c>
      <c r="B93" s="31" t="n">
        <v>17211</v>
      </c>
      <c r="C93" s="16" t="n">
        <v>-71</v>
      </c>
      <c r="D93" s="16" t="n">
        <v>-0.004108320796204157</v>
      </c>
    </row>
    <row r="94">
      <c r="A94" s="19" t="n">
        <v>43965</v>
      </c>
      <c r="B94" s="31" t="n">
        <v>17173</v>
      </c>
      <c r="C94" s="16" t="n">
        <v>-38</v>
      </c>
      <c r="D94" s="16" t="n">
        <v>-0.0022078903027134</v>
      </c>
    </row>
    <row r="95">
      <c r="A95" s="19" t="n">
        <v>43966</v>
      </c>
      <c r="B95" s="31" t="n">
        <v>17141</v>
      </c>
      <c r="C95" s="16" t="n">
        <v>-32</v>
      </c>
      <c r="D95" s="16" t="n">
        <v>-0.00186339020555526</v>
      </c>
    </row>
    <row r="96">
      <c r="A96" s="19" t="n">
        <v>43969</v>
      </c>
      <c r="B96" s="31" t="n">
        <v>17105</v>
      </c>
      <c r="C96" s="16" t="n">
        <v>-36</v>
      </c>
      <c r="D96" s="16" t="n">
        <v>-0.002100227524648557</v>
      </c>
    </row>
    <row r="97">
      <c r="A97" s="19" t="n">
        <v>43970</v>
      </c>
      <c r="B97" s="31" t="n">
        <v>17073</v>
      </c>
      <c r="C97" s="16" t="n">
        <v>-32</v>
      </c>
      <c r="D97" s="16" t="n">
        <v>-0.001870798012277075</v>
      </c>
    </row>
    <row r="98">
      <c r="A98" s="19" t="n">
        <v>43971</v>
      </c>
      <c r="B98" s="31" t="n">
        <v>17035</v>
      </c>
      <c r="C98" s="16" t="n">
        <v>-38</v>
      </c>
      <c r="D98" s="16" t="n">
        <v>-0.002225736543079671</v>
      </c>
    </row>
    <row r="99">
      <c r="A99" s="19" t="n">
        <v>43972</v>
      </c>
      <c r="B99" s="31" t="n">
        <v>17018</v>
      </c>
      <c r="C99" s="16" t="n">
        <v>-17</v>
      </c>
      <c r="D99" s="16" t="n">
        <v>-0.0009979454065159876</v>
      </c>
    </row>
    <row r="100">
      <c r="A100" s="19" t="n">
        <v>43973</v>
      </c>
      <c r="B100" s="31" t="n">
        <v>16985</v>
      </c>
      <c r="C100" s="16" t="n">
        <v>-33</v>
      </c>
      <c r="D100" s="16" t="n">
        <v>-0.001939123281231692</v>
      </c>
    </row>
    <row r="101">
      <c r="A101" s="19" t="n">
        <v>43977</v>
      </c>
      <c r="B101" s="31" t="n">
        <v>16950</v>
      </c>
      <c r="C101" s="16" t="n">
        <v>-35</v>
      </c>
      <c r="D101" s="16" t="n">
        <v>-0.002060641742714142</v>
      </c>
    </row>
    <row r="102">
      <c r="A102" s="19" t="n">
        <v>43978</v>
      </c>
      <c r="B102" s="31" t="n">
        <v>16923</v>
      </c>
      <c r="C102" s="16" t="n">
        <v>-27</v>
      </c>
      <c r="D102" s="16" t="n">
        <v>-0.001592920353982286</v>
      </c>
    </row>
    <row r="103">
      <c r="A103" s="19" t="n">
        <v>43979</v>
      </c>
      <c r="B103" s="31" t="n">
        <v>16891</v>
      </c>
      <c r="C103" s="16" t="n">
        <v>-32</v>
      </c>
      <c r="D103" s="16" t="n">
        <v>-0.001890917685989479</v>
      </c>
    </row>
    <row r="104">
      <c r="A104" s="19" t="n">
        <v>43980</v>
      </c>
      <c r="B104" s="31" t="n">
        <v>16880</v>
      </c>
      <c r="C104" s="16" t="n">
        <v>-11</v>
      </c>
      <c r="D104" s="16" t="n">
        <v>-0.0006512343851755586</v>
      </c>
    </row>
    <row r="105">
      <c r="A105" s="19" t="n">
        <v>43983</v>
      </c>
      <c r="B105" s="31" t="n">
        <v>16919</v>
      </c>
      <c r="C105" s="16" t="n">
        <v>39</v>
      </c>
      <c r="D105" s="16" t="n">
        <v>0.00231042654028446</v>
      </c>
    </row>
    <row r="106">
      <c r="A106" s="19" t="n">
        <v>43984</v>
      </c>
      <c r="B106" s="31" t="n">
        <v>16902</v>
      </c>
      <c r="C106" s="16" t="n">
        <v>-17</v>
      </c>
      <c r="D106" s="16" t="n">
        <v>-0.001004787516992733</v>
      </c>
    </row>
    <row r="107">
      <c r="A107" s="19" t="n">
        <v>43985</v>
      </c>
      <c r="B107" s="31" t="n">
        <v>16880</v>
      </c>
      <c r="C107" s="16" t="n">
        <v>-22</v>
      </c>
      <c r="D107" s="16" t="n">
        <v>-0.00130162110992782</v>
      </c>
    </row>
    <row r="108">
      <c r="A108" s="19" t="n">
        <v>43986</v>
      </c>
      <c r="B108" s="31" t="n">
        <v>16861</v>
      </c>
      <c r="C108" s="16" t="n">
        <v>-19</v>
      </c>
      <c r="D108" s="16" t="n">
        <v>-0.001125592417061561</v>
      </c>
    </row>
    <row r="109">
      <c r="A109" s="19" t="n">
        <v>43987</v>
      </c>
      <c r="B109" s="31" t="n">
        <v>16855</v>
      </c>
      <c r="C109" s="16" t="n">
        <v>-6</v>
      </c>
      <c r="D109" s="16" t="n">
        <v>-0.0003558507799062971</v>
      </c>
    </row>
    <row r="110">
      <c r="A110" s="19" t="n">
        <v>43990</v>
      </c>
      <c r="B110" s="31" t="n">
        <v>16890</v>
      </c>
      <c r="C110" s="16" t="n">
        <v>35</v>
      </c>
      <c r="D110" s="16" t="n">
        <v>0.002076535152773618</v>
      </c>
    </row>
    <row r="111">
      <c r="A111" s="19" t="n">
        <v>43991</v>
      </c>
      <c r="B111" s="31" t="n">
        <v>16870</v>
      </c>
      <c r="C111" s="16" t="n">
        <v>-20</v>
      </c>
      <c r="D111" s="16" t="n">
        <v>-0.001184132622853773</v>
      </c>
    </row>
    <row r="112">
      <c r="A112" s="19" t="n">
        <v>43992</v>
      </c>
      <c r="B112" s="31" t="n">
        <v>16857</v>
      </c>
      <c r="C112" s="16" t="n">
        <v>-13</v>
      </c>
      <c r="D112" s="16" t="n">
        <v>-0.0007705986959098965</v>
      </c>
    </row>
    <row r="113">
      <c r="A113" s="19" t="n">
        <v>43993</v>
      </c>
      <c r="B113" s="31" t="n">
        <v>16841</v>
      </c>
      <c r="C113" s="16" t="n">
        <v>-16</v>
      </c>
      <c r="D113" s="16" t="n">
        <v>-0.0009491605861066121</v>
      </c>
    </row>
    <row r="114">
      <c r="A114" s="19" t="n">
        <v>43994</v>
      </c>
      <c r="B114" s="31" t="n">
        <v>16832</v>
      </c>
      <c r="C114" s="16" t="n">
        <v>-9</v>
      </c>
      <c r="D114" s="16" t="n">
        <v>-0.0005344100706609067</v>
      </c>
    </row>
    <row r="115">
      <c r="A115" s="19" t="n">
        <v>43998</v>
      </c>
      <c r="B115" s="31" t="n">
        <v>16857</v>
      </c>
      <c r="C115" s="16" t="n">
        <v>25</v>
      </c>
      <c r="D115" s="16" t="n">
        <v>0.001485266159695797</v>
      </c>
    </row>
    <row r="116">
      <c r="A116" s="19" t="n">
        <v>43999</v>
      </c>
      <c r="B116" s="31" t="n">
        <v>16860</v>
      </c>
      <c r="C116" s="16" t="n">
        <v>3</v>
      </c>
      <c r="D116" s="16" t="n">
        <v>0.000177967609894969</v>
      </c>
    </row>
    <row r="117">
      <c r="A117" s="19" t="n">
        <v>44000</v>
      </c>
      <c r="B117" s="31" t="n">
        <v>16863</v>
      </c>
      <c r="C117" s="16" t="n">
        <v>3</v>
      </c>
      <c r="D117" s="16" t="n">
        <v>0.000177935943060481</v>
      </c>
    </row>
    <row r="118">
      <c r="A118" s="19" t="n">
        <v>44001</v>
      </c>
      <c r="B118" s="31" t="n">
        <v>16837</v>
      </c>
      <c r="C118" s="16" t="n">
        <v>-26</v>
      </c>
      <c r="D118" s="16" t="n">
        <v>-0.001541837158275494</v>
      </c>
    </row>
    <row r="119">
      <c r="A119" s="19" t="n">
        <v>44004</v>
      </c>
      <c r="B119" s="31" t="n">
        <v>16818</v>
      </c>
      <c r="C119" s="16" t="n">
        <v>-19</v>
      </c>
      <c r="D119" s="16" t="n">
        <v>-0.001128467066579542</v>
      </c>
    </row>
    <row r="120">
      <c r="A120" s="19" t="n">
        <v>44005</v>
      </c>
      <c r="B120" s="31" t="n">
        <v>16805</v>
      </c>
      <c r="C120" s="16" t="n">
        <v>-13</v>
      </c>
      <c r="D120" s="16" t="n">
        <v>-0.0007729813295278554</v>
      </c>
    </row>
    <row r="121">
      <c r="A121" s="19" t="n">
        <v>44006</v>
      </c>
      <c r="B121" s="31" t="n">
        <v>16803</v>
      </c>
      <c r="C121" s="16" t="n">
        <v>-2</v>
      </c>
      <c r="D121" s="16" t="n">
        <v>-0.0001190121987503234</v>
      </c>
    </row>
    <row r="122">
      <c r="A122" s="19" t="n">
        <v>44007</v>
      </c>
      <c r="B122" s="31" t="n">
        <v>16811</v>
      </c>
      <c r="C122" s="16" t="n">
        <v>8</v>
      </c>
      <c r="D122" s="16" t="n">
        <v>0.0004761054573587664</v>
      </c>
    </row>
    <row r="123">
      <c r="A123" s="19" t="n">
        <v>44008</v>
      </c>
      <c r="B123" s="31" t="n">
        <v>16774</v>
      </c>
      <c r="C123" s="16" t="n">
        <v>-37</v>
      </c>
      <c r="D123" s="16" t="n">
        <v>-0.002200939860805384</v>
      </c>
    </row>
    <row r="124">
      <c r="A124" s="19" t="n">
        <v>44011</v>
      </c>
      <c r="B124" s="31" t="n">
        <v>16782</v>
      </c>
      <c r="C124" s="16" t="n">
        <v>8</v>
      </c>
      <c r="D124" s="16" t="n">
        <v>0.0004769285799450795</v>
      </c>
    </row>
    <row r="125">
      <c r="A125" s="19" t="n">
        <v>44012</v>
      </c>
      <c r="B125" s="31" t="n">
        <v>16783</v>
      </c>
      <c r="C125" s="16" t="n">
        <v>1</v>
      </c>
      <c r="D125" s="16" t="n">
        <v>5.958765343816452e-05</v>
      </c>
    </row>
    <row r="126">
      <c r="A126" s="19" t="n">
        <v>44013</v>
      </c>
      <c r="B126" s="31" t="n">
        <v>16917</v>
      </c>
      <c r="C126" s="16" t="n">
        <v>134</v>
      </c>
      <c r="D126" s="16" t="n">
        <v>0.007984269796818211</v>
      </c>
    </row>
    <row r="127">
      <c r="A127" s="19" t="n">
        <v>44014</v>
      </c>
      <c r="B127" s="31" t="n">
        <v>16942</v>
      </c>
      <c r="C127" s="16" t="n">
        <v>25</v>
      </c>
      <c r="D127" s="16" t="n">
        <v>0.001477803393036492</v>
      </c>
    </row>
    <row r="128">
      <c r="A128" s="19" t="n">
        <v>44015</v>
      </c>
      <c r="B128" s="31" t="n">
        <v>16960</v>
      </c>
      <c r="C128" s="16" t="n">
        <v>18</v>
      </c>
      <c r="D128" s="16" t="n">
        <v>0.001062448353205125</v>
      </c>
    </row>
    <row r="129">
      <c r="A129" s="19" t="n">
        <v>44018</v>
      </c>
      <c r="B129" s="31" t="n">
        <v>16995</v>
      </c>
      <c r="C129" s="16" t="n">
        <v>35</v>
      </c>
      <c r="D129" s="16" t="n">
        <v>0.002063679245283057</v>
      </c>
    </row>
    <row r="130">
      <c r="A130" s="19" t="n">
        <v>44019</v>
      </c>
      <c r="B130" s="31" t="n">
        <v>16993</v>
      </c>
      <c r="C130" s="16" t="n">
        <v>-2</v>
      </c>
      <c r="D130" s="16" t="n">
        <v>-0.0001176816710797279</v>
      </c>
    </row>
    <row r="131">
      <c r="A131" s="19" t="n">
        <v>44020</v>
      </c>
      <c r="B131" s="31" t="n">
        <v>16989</v>
      </c>
      <c r="C131" s="16" t="n">
        <v>-4</v>
      </c>
      <c r="D131" s="16" t="n">
        <v>-0.0002353910433707807</v>
      </c>
    </row>
    <row r="132">
      <c r="A132" s="19" t="n">
        <v>44025</v>
      </c>
      <c r="B132" s="31" t="n">
        <v>16999</v>
      </c>
      <c r="C132" s="16" t="n">
        <v>10</v>
      </c>
      <c r="D132" s="16" t="n">
        <v>0.000588616163399891</v>
      </c>
    </row>
    <row r="133">
      <c r="A133" s="19" t="n">
        <v>44026</v>
      </c>
      <c r="B133" s="31" t="n">
        <v>17062</v>
      </c>
      <c r="C133" s="16" t="n">
        <v>63</v>
      </c>
      <c r="D133" s="16" t="n">
        <v>0.003706100358844555</v>
      </c>
    </row>
    <row r="134">
      <c r="A134" s="19" t="n">
        <v>44027</v>
      </c>
      <c r="B134" s="31" t="n">
        <v>17064</v>
      </c>
      <c r="C134" s="16" t="n">
        <v>2</v>
      </c>
      <c r="D134" s="16" t="n">
        <v>0.0001172195522212149</v>
      </c>
    </row>
    <row r="135">
      <c r="A135" s="19" t="n">
        <v>44028</v>
      </c>
      <c r="B135" s="31" t="n">
        <v>17064</v>
      </c>
      <c r="C135" s="16" t="n">
        <v>0</v>
      </c>
      <c r="D135" s="16" t="n">
        <v>0</v>
      </c>
    </row>
    <row r="136">
      <c r="A136" s="19" t="n">
        <v>44029</v>
      </c>
      <c r="B136" s="31" t="n">
        <v>17110</v>
      </c>
      <c r="C136" s="16" t="n">
        <v>46</v>
      </c>
      <c r="D136" s="16" t="n">
        <v>0.002695733708391934</v>
      </c>
    </row>
    <row r="137">
      <c r="A137" s="19" t="n">
        <v>44032</v>
      </c>
      <c r="B137" s="31" t="n">
        <v>17040</v>
      </c>
      <c r="C137" s="16" t="n">
        <v>-70</v>
      </c>
      <c r="D137" s="16" t="n">
        <v>-0.004091174751607252</v>
      </c>
    </row>
    <row r="138">
      <c r="A138" s="19" t="n">
        <v>44033</v>
      </c>
      <c r="B138" s="31" t="n">
        <v>17058</v>
      </c>
      <c r="C138" s="16" t="n">
        <v>18</v>
      </c>
      <c r="D138" s="16" t="n">
        <v>0.001056338028168957</v>
      </c>
    </row>
    <row r="139">
      <c r="A139" s="19" t="n">
        <v>44034</v>
      </c>
      <c r="B139" s="31" t="n">
        <v>17007</v>
      </c>
      <c r="C139" s="16" t="n">
        <v>-51</v>
      </c>
      <c r="D139" s="16" t="n">
        <v>-0.002989799507562396</v>
      </c>
    </row>
    <row r="140">
      <c r="A140" s="19" t="n">
        <v>44035</v>
      </c>
      <c r="B140" s="31" t="n">
        <v>16980</v>
      </c>
      <c r="C140" s="16" t="n">
        <v>-27</v>
      </c>
      <c r="D140" s="16" t="n">
        <v>-0.001587581584053588</v>
      </c>
    </row>
    <row r="141">
      <c r="A141" s="19" t="n">
        <v>44036</v>
      </c>
      <c r="B141" s="31" t="n">
        <v>16959</v>
      </c>
      <c r="C141" s="16" t="n">
        <v>-21</v>
      </c>
      <c r="D141" s="16" t="n">
        <v>-0.00123674911660776</v>
      </c>
    </row>
    <row r="142">
      <c r="A142" s="19" t="n">
        <v>44039</v>
      </c>
      <c r="B142" s="31" t="n">
        <v>16942</v>
      </c>
      <c r="C142" s="16" t="n">
        <v>-17</v>
      </c>
      <c r="D142" s="16" t="n">
        <v>-0.001002417595377114</v>
      </c>
    </row>
    <row r="143">
      <c r="A143" s="19" t="n">
        <v>44040</v>
      </c>
      <c r="B143" s="31" t="n">
        <v>16962</v>
      </c>
      <c r="C143" s="16" t="n">
        <v>20</v>
      </c>
      <c r="D143" s="16" t="n">
        <v>0.001180498170227917</v>
      </c>
    </row>
    <row r="144">
      <c r="A144" s="19" t="n">
        <v>44041</v>
      </c>
      <c r="B144" s="31" t="n">
        <v>16936</v>
      </c>
      <c r="C144" s="16" t="n">
        <v>-26</v>
      </c>
      <c r="D144" s="16" t="n">
        <v>-0.00153283810871363</v>
      </c>
    </row>
    <row r="145">
      <c r="A145" s="19" t="n">
        <v>44042</v>
      </c>
      <c r="B145" s="31" t="n">
        <v>16921</v>
      </c>
      <c r="C145" s="16" t="n">
        <v>-15</v>
      </c>
      <c r="D145" s="16" t="n">
        <v>-0.0008856872933395987</v>
      </c>
    </row>
    <row r="146">
      <c r="A146" s="19" t="n">
        <v>44043</v>
      </c>
      <c r="B146" s="31" t="n">
        <v>17004</v>
      </c>
      <c r="C146" s="16" t="n">
        <v>83</v>
      </c>
      <c r="D146" s="16" t="n">
        <v>0.004905147449914216</v>
      </c>
    </row>
    <row r="147">
      <c r="A147" s="19" t="n">
        <v>44046</v>
      </c>
      <c r="B147" s="31" t="n">
        <v>17102</v>
      </c>
      <c r="C147" s="16" t="n">
        <v>98</v>
      </c>
      <c r="D147" s="16" t="n">
        <v>0.005763349800047113</v>
      </c>
    </row>
    <row r="148">
      <c r="A148" s="19" t="n">
        <v>44047</v>
      </c>
      <c r="B148" s="31" t="n">
        <v>17192</v>
      </c>
      <c r="C148" s="16" t="n">
        <v>90</v>
      </c>
      <c r="D148" s="16" t="n">
        <v>0.005262542392702629</v>
      </c>
    </row>
    <row r="149">
      <c r="A149" s="19" t="n">
        <v>44048</v>
      </c>
      <c r="B149" s="31" t="n">
        <v>17206</v>
      </c>
      <c r="C149" s="16" t="n">
        <v>14</v>
      </c>
      <c r="D149" s="16" t="n">
        <v>0.0008143322475568926</v>
      </c>
    </row>
    <row r="150">
      <c r="A150" s="19" t="n">
        <v>44049</v>
      </c>
      <c r="B150" s="31" t="n">
        <v>17215</v>
      </c>
      <c r="C150" s="16" t="n">
        <v>9</v>
      </c>
      <c r="D150" s="16" t="n">
        <v>0.0005230733465071413</v>
      </c>
    </row>
    <row r="151">
      <c r="A151" s="19" t="n">
        <v>44050</v>
      </c>
      <c r="B151" s="31" t="n">
        <v>17264</v>
      </c>
      <c r="C151" s="16" t="n">
        <v>49</v>
      </c>
      <c r="D151" s="16" t="n">
        <v>0.002846354923032202</v>
      </c>
    </row>
    <row r="152">
      <c r="A152" s="19" t="n">
        <v>44053</v>
      </c>
      <c r="B152" s="31" t="n">
        <v>17285</v>
      </c>
      <c r="C152" s="16" t="n">
        <v>21</v>
      </c>
      <c r="D152" s="16" t="n">
        <v>0.001216404077849953</v>
      </c>
    </row>
    <row r="153">
      <c r="A153" s="19" t="n">
        <v>44054</v>
      </c>
      <c r="B153" s="31" t="n">
        <v>17297</v>
      </c>
      <c r="C153" s="16" t="n">
        <v>12</v>
      </c>
      <c r="D153" s="16" t="n">
        <v>0.0006942435637835587</v>
      </c>
    </row>
    <row r="154">
      <c r="A154" s="19" t="n">
        <v>44055</v>
      </c>
      <c r="B154" s="31" t="n">
        <v>17274</v>
      </c>
      <c r="C154" s="16" t="n">
        <v>-23</v>
      </c>
      <c r="D154" s="16" t="n">
        <v>-0.001329710354396663</v>
      </c>
    </row>
    <row r="155">
      <c r="A155" s="19" t="n">
        <v>44056</v>
      </c>
      <c r="B155" s="31" t="n">
        <v>17264</v>
      </c>
      <c r="C155" s="16" t="n">
        <v>-10</v>
      </c>
      <c r="D155" s="16" t="n">
        <v>-0.0005789047122843893</v>
      </c>
    </row>
    <row r="156">
      <c r="A156" s="19" t="n">
        <v>44057</v>
      </c>
      <c r="B156" s="31" t="n">
        <v>17242</v>
      </c>
      <c r="C156" s="16" t="n">
        <v>-22</v>
      </c>
      <c r="D156" s="16" t="n">
        <v>-0.00127432808155703</v>
      </c>
    </row>
    <row r="157">
      <c r="A157" s="19" t="n">
        <v>44061</v>
      </c>
      <c r="B157" s="31" t="n">
        <v>17244</v>
      </c>
      <c r="C157" s="16" t="n">
        <v>2</v>
      </c>
      <c r="D157" s="16" t="n">
        <v>0.0001159958241503389</v>
      </c>
    </row>
    <row r="158">
      <c r="A158" s="19" t="n">
        <v>44062</v>
      </c>
      <c r="B158" s="31" t="n">
        <v>17248</v>
      </c>
      <c r="C158" s="16" t="n">
        <v>4</v>
      </c>
      <c r="D158" s="16" t="n">
        <v>0.0002319647413593362</v>
      </c>
    </row>
    <row r="159">
      <c r="A159" s="19" t="n">
        <v>44063</v>
      </c>
      <c r="B159" s="31" t="n">
        <v>17239</v>
      </c>
      <c r="C159" s="16" t="n">
        <v>-9</v>
      </c>
      <c r="D159" s="16" t="n">
        <v>-0.0005217996289424987</v>
      </c>
    </row>
    <row r="160">
      <c r="A160" s="19" t="n">
        <v>44064</v>
      </c>
      <c r="B160" s="31" t="n">
        <v>17229</v>
      </c>
      <c r="C160" s="16" t="n">
        <v>-10</v>
      </c>
      <c r="D160" s="16" t="n">
        <v>-0.0005800800510470383</v>
      </c>
    </row>
    <row r="161">
      <c r="A161" s="19" t="n">
        <v>44067</v>
      </c>
      <c r="B161" s="31" t="n">
        <v>17233</v>
      </c>
      <c r="C161" s="16" t="n">
        <v>4</v>
      </c>
      <c r="D161" s="16" t="n">
        <v>0.0002321666956874857</v>
      </c>
    </row>
    <row r="162">
      <c r="A162" s="19" t="n">
        <v>44068</v>
      </c>
      <c r="B162" s="31" t="n">
        <v>17251</v>
      </c>
      <c r="C162" s="16" t="n">
        <v>18</v>
      </c>
      <c r="D162" s="16" t="n">
        <v>0.001044507630708624</v>
      </c>
    </row>
    <row r="163">
      <c r="A163" s="19" t="n">
        <v>44069</v>
      </c>
      <c r="B163" s="31" t="n">
        <v>17246</v>
      </c>
      <c r="C163" s="16" t="n">
        <v>-5</v>
      </c>
      <c r="D163" s="16" t="n">
        <v>-0.0002898382702452018</v>
      </c>
    </row>
    <row r="164">
      <c r="A164" s="19" t="n">
        <v>44070</v>
      </c>
      <c r="B164" s="31" t="n">
        <v>17237</v>
      </c>
      <c r="C164" s="16" t="n">
        <v>-9</v>
      </c>
      <c r="D164" s="16" t="n">
        <v>-0.0005218601414820334</v>
      </c>
    </row>
    <row r="165">
      <c r="A165" s="19" t="n">
        <v>44071</v>
      </c>
      <c r="B165" s="31" t="n">
        <v>17165</v>
      </c>
      <c r="C165" s="16" t="n">
        <v>-72</v>
      </c>
      <c r="D165" s="16" t="n">
        <v>-0.004177060973487245</v>
      </c>
    </row>
    <row r="166">
      <c r="A166" s="19" t="n">
        <v>44074</v>
      </c>
      <c r="B166" s="31" t="n">
        <v>17165</v>
      </c>
      <c r="C166" s="16" t="n">
        <v>0</v>
      </c>
      <c r="D166" s="16" t="n">
        <v>0</v>
      </c>
    </row>
    <row r="167">
      <c r="A167" s="19" t="n">
        <v>44075</v>
      </c>
      <c r="B167" s="31" t="n">
        <v>17319</v>
      </c>
      <c r="C167" s="16" t="n">
        <v>154</v>
      </c>
      <c r="D167" s="16" t="n">
        <v>0.008971744829595174</v>
      </c>
    </row>
    <row r="168">
      <c r="A168" s="19" t="n">
        <v>44076</v>
      </c>
      <c r="B168" s="31" t="n">
        <v>17377</v>
      </c>
      <c r="C168" s="16" t="n">
        <v>58</v>
      </c>
      <c r="D168" s="16" t="n">
        <v>0.003348923147987737</v>
      </c>
    </row>
    <row r="169">
      <c r="A169" s="19" t="n">
        <v>44077</v>
      </c>
      <c r="B169" s="31" t="n">
        <v>17399</v>
      </c>
      <c r="C169" s="16" t="n">
        <v>22</v>
      </c>
      <c r="D169" s="16" t="n">
        <v>0.00126604131898489</v>
      </c>
    </row>
    <row r="170">
      <c r="A170" s="19" t="n">
        <v>44078</v>
      </c>
      <c r="B170" s="31" t="n">
        <v>17410</v>
      </c>
      <c r="C170" s="16" t="n">
        <v>11</v>
      </c>
      <c r="D170" s="16" t="n">
        <v>0.0006322202425426138</v>
      </c>
    </row>
    <row r="171">
      <c r="A171" s="19" t="n">
        <v>44081</v>
      </c>
      <c r="B171" s="31" t="n">
        <v>17430</v>
      </c>
      <c r="C171" s="16" t="n">
        <v>20</v>
      </c>
      <c r="D171" s="16" t="n">
        <v>0.001148765077541691</v>
      </c>
    </row>
    <row r="172">
      <c r="A172" s="19" t="n">
        <v>44082</v>
      </c>
      <c r="B172" s="31" t="n">
        <v>17466</v>
      </c>
      <c r="C172" s="16" t="n">
        <v>36</v>
      </c>
      <c r="D172" s="16" t="n">
        <v>0.002065404475042998</v>
      </c>
    </row>
    <row r="173">
      <c r="A173" s="19" t="n">
        <v>44083</v>
      </c>
      <c r="B173" s="31" t="n">
        <v>17440</v>
      </c>
      <c r="C173" s="16" t="n">
        <v>-26</v>
      </c>
      <c r="D173" s="16" t="n">
        <v>-0.001488606435360085</v>
      </c>
    </row>
    <row r="174">
      <c r="A174" s="19" t="n">
        <v>44084</v>
      </c>
      <c r="B174" s="31" t="n">
        <v>17383</v>
      </c>
      <c r="C174" s="16" t="n">
        <v>-57</v>
      </c>
      <c r="D174" s="16" t="n">
        <v>-0.003268348623853168</v>
      </c>
    </row>
    <row r="175">
      <c r="A175" s="19" t="n">
        <v>44085</v>
      </c>
      <c r="B175" s="31" t="n">
        <v>17369</v>
      </c>
      <c r="C175" s="16" t="n">
        <v>-14</v>
      </c>
      <c r="D175" s="16" t="n">
        <v>-0.0008053845711326613</v>
      </c>
    </row>
    <row r="176">
      <c r="A176" s="19" t="n">
        <v>44088</v>
      </c>
      <c r="B176" s="31" t="n">
        <v>17414</v>
      </c>
      <c r="C176" s="16" t="n">
        <v>45</v>
      </c>
      <c r="D176" s="16" t="n">
        <v>0.002590822730151432</v>
      </c>
    </row>
    <row r="177">
      <c r="A177" s="19" t="n">
        <v>44089</v>
      </c>
      <c r="B177" s="31" t="n">
        <v>17380</v>
      </c>
      <c r="C177" s="16" t="n">
        <v>-34</v>
      </c>
      <c r="D177" s="16" t="n">
        <v>-0.00195245205007466</v>
      </c>
    </row>
    <row r="178">
      <c r="A178" s="19" t="n">
        <v>44090</v>
      </c>
      <c r="B178" s="31" t="n">
        <v>17353</v>
      </c>
      <c r="C178" s="16" t="n">
        <v>-27</v>
      </c>
      <c r="D178" s="16" t="n">
        <v>-0.001553509781357931</v>
      </c>
    </row>
    <row r="179">
      <c r="A179" s="19" t="n">
        <v>44091</v>
      </c>
      <c r="B179" s="31" t="n">
        <v>17346</v>
      </c>
      <c r="C179" s="16" t="n">
        <v>-7</v>
      </c>
      <c r="D179" s="16" t="n">
        <v>-0.0004033884630899598</v>
      </c>
    </row>
    <row r="180">
      <c r="A180" s="19" t="n">
        <v>44092</v>
      </c>
      <c r="B180" s="31" t="n">
        <v>17247</v>
      </c>
      <c r="C180" s="16" t="n">
        <v>-99</v>
      </c>
      <c r="D180" s="16" t="n">
        <v>-0.00570736769283986</v>
      </c>
    </row>
    <row r="181">
      <c r="A181" s="19" t="n">
        <v>44095</v>
      </c>
      <c r="B181" s="31" t="n">
        <v>17195</v>
      </c>
      <c r="C181" s="16" t="n">
        <v>-52</v>
      </c>
      <c r="D181" s="16" t="n">
        <v>-0.003015017104423978</v>
      </c>
    </row>
    <row r="182">
      <c r="A182" s="19" t="n">
        <v>44096</v>
      </c>
      <c r="B182" s="31" t="n">
        <v>17086</v>
      </c>
      <c r="C182" s="16" t="n">
        <v>-109</v>
      </c>
      <c r="D182" s="16" t="n">
        <v>-0.006339052050014504</v>
      </c>
    </row>
    <row r="183">
      <c r="A183" s="19" t="n">
        <v>44097</v>
      </c>
      <c r="B183" s="31" t="n">
        <v>16867</v>
      </c>
      <c r="C183" s="16" t="n">
        <v>-219</v>
      </c>
      <c r="D183" s="16" t="n">
        <v>-0.01281751141285259</v>
      </c>
    </row>
    <row r="184">
      <c r="A184" s="19" t="n">
        <v>44098</v>
      </c>
      <c r="B184" s="31" t="n">
        <v>16625</v>
      </c>
      <c r="C184" s="16" t="n">
        <v>-242</v>
      </c>
      <c r="D184" s="16" t="n">
        <v>-0.01434754253868498</v>
      </c>
    </row>
    <row r="185">
      <c r="A185" s="19" t="n">
        <v>44099</v>
      </c>
      <c r="B185" s="31" t="n">
        <v>16451</v>
      </c>
      <c r="C185" s="16" t="n">
        <v>-174</v>
      </c>
      <c r="D185" s="16" t="n">
        <v>-0.01046616541353385</v>
      </c>
    </row>
    <row r="186">
      <c r="A186" s="19" t="n">
        <v>44102</v>
      </c>
      <c r="B186" s="31" t="n">
        <v>16374</v>
      </c>
      <c r="C186" s="16" t="n">
        <v>-77</v>
      </c>
      <c r="D186" s="16" t="n">
        <v>-0.00468056653090998</v>
      </c>
    </row>
    <row r="187">
      <c r="A187" s="19" t="n">
        <v>44103</v>
      </c>
      <c r="B187" s="31" t="n">
        <v>16251</v>
      </c>
      <c r="C187" s="16" t="n">
        <v>-123</v>
      </c>
      <c r="D187" s="16" t="n">
        <v>-0.007511909124221283</v>
      </c>
    </row>
    <row r="188">
      <c r="A188" s="19" t="n">
        <v>44104</v>
      </c>
      <c r="B188" s="31" t="n">
        <v>16137</v>
      </c>
      <c r="C188" s="16" t="n">
        <v>-114</v>
      </c>
      <c r="D188" s="16" t="n">
        <v>-0.007014952925973761</v>
      </c>
    </row>
    <row r="189">
      <c r="A189" s="19" t="n">
        <v>44105</v>
      </c>
      <c r="B189" s="31" t="n">
        <v>16076</v>
      </c>
      <c r="C189" s="16" t="n">
        <v>-61</v>
      </c>
      <c r="D189" s="16" t="n">
        <v>-0.003780132614488396</v>
      </c>
    </row>
    <row r="190">
      <c r="A190" s="19" t="n">
        <v>44106</v>
      </c>
      <c r="B190" s="31" t="n">
        <v>15963</v>
      </c>
      <c r="C190" s="16" t="n">
        <v>-113</v>
      </c>
      <c r="D190" s="16" t="n">
        <v>-0.007029111719333181</v>
      </c>
    </row>
    <row r="191">
      <c r="A191" s="19" t="n">
        <v>44109</v>
      </c>
      <c r="B191" s="31" t="n">
        <v>15842</v>
      </c>
      <c r="C191" s="16" t="n">
        <v>-121</v>
      </c>
      <c r="D191" s="16" t="n">
        <v>-0.00758002881663844</v>
      </c>
    </row>
    <row r="192">
      <c r="A192" s="19" t="n">
        <v>44110</v>
      </c>
      <c r="B192" s="31" t="n">
        <v>15766</v>
      </c>
      <c r="C192" s="16" t="n">
        <v>-76</v>
      </c>
      <c r="D192" s="16" t="n">
        <v>-0.00479737406893066</v>
      </c>
    </row>
    <row r="193">
      <c r="A193" s="19" t="n">
        <v>44111</v>
      </c>
      <c r="B193" s="31" t="n">
        <v>15697</v>
      </c>
      <c r="C193" s="16" t="n">
        <v>-69</v>
      </c>
      <c r="D193" s="16" t="n">
        <v>-0.004376506406190583</v>
      </c>
    </row>
    <row r="194">
      <c r="A194" s="19" t="n">
        <v>44112</v>
      </c>
      <c r="B194" s="31" t="n">
        <v>15638</v>
      </c>
      <c r="C194" s="16" t="n">
        <v>-59</v>
      </c>
      <c r="D194" s="16" t="n">
        <v>-0.003758680002548309</v>
      </c>
    </row>
    <row r="195">
      <c r="A195" s="19" t="n">
        <v>44113</v>
      </c>
      <c r="B195" s="31" t="n">
        <v>15548</v>
      </c>
      <c r="C195" s="16" t="n">
        <v>-90</v>
      </c>
      <c r="D195" s="16" t="n">
        <v>-0.005755211663895587</v>
      </c>
    </row>
    <row r="196">
      <c r="A196" s="19" t="n">
        <v>44117</v>
      </c>
      <c r="B196" s="31" t="n">
        <v>15484</v>
      </c>
      <c r="C196" s="16" t="n">
        <v>-64</v>
      </c>
      <c r="D196" s="16" t="n">
        <v>-0.004116285052739865</v>
      </c>
    </row>
    <row r="197">
      <c r="A197" s="19" t="n">
        <v>44118</v>
      </c>
      <c r="B197" s="31" t="n">
        <v>15431</v>
      </c>
      <c r="C197" s="16" t="n">
        <v>-53</v>
      </c>
      <c r="D197" s="16" t="n">
        <v>-0.003422888142598834</v>
      </c>
    </row>
    <row r="198">
      <c r="A198" s="19" t="n">
        <v>44119</v>
      </c>
      <c r="B198" s="31" t="n">
        <v>15362</v>
      </c>
      <c r="C198" s="16" t="n">
        <v>-69</v>
      </c>
      <c r="D198" s="16" t="n">
        <v>-0.00447151837210813</v>
      </c>
    </row>
    <row r="199">
      <c r="A199" s="19" t="n">
        <v>44120</v>
      </c>
      <c r="B199" s="31" t="n">
        <v>15287</v>
      </c>
      <c r="C199" s="16" t="n">
        <v>-75</v>
      </c>
      <c r="D199" s="16" t="n">
        <v>-0.004882176799895888</v>
      </c>
    </row>
    <row r="200">
      <c r="A200" s="19" t="n">
        <v>44123</v>
      </c>
      <c r="B200" s="31" t="n">
        <v>15229</v>
      </c>
      <c r="C200" s="16" t="n">
        <v>-58</v>
      </c>
      <c r="D200" s="16" t="n">
        <v>-0.003794073395695707</v>
      </c>
    </row>
    <row r="201">
      <c r="A201" s="19" t="n">
        <v>44124</v>
      </c>
      <c r="B201" s="31" t="n">
        <v>15166</v>
      </c>
      <c r="C201" s="16" t="n">
        <v>-63</v>
      </c>
      <c r="D201" s="16" t="n">
        <v>-0.004136844178869281</v>
      </c>
    </row>
    <row r="202">
      <c r="A202" s="19" t="n">
        <v>44125</v>
      </c>
      <c r="B202" s="31" t="n">
        <v>15068</v>
      </c>
      <c r="C202" s="16" t="n">
        <v>-98</v>
      </c>
      <c r="D202" s="16" t="n">
        <v>-0.006461822497692227</v>
      </c>
    </row>
    <row r="203">
      <c r="A203" s="19" t="n">
        <v>44126</v>
      </c>
      <c r="B203" s="31" t="n">
        <v>15021</v>
      </c>
      <c r="C203" s="16" t="n">
        <v>-47</v>
      </c>
      <c r="D203" s="16" t="n">
        <v>-0.003119192991770658</v>
      </c>
    </row>
    <row r="204">
      <c r="A204" s="19" t="n">
        <v>44127</v>
      </c>
      <c r="B204" s="31" t="n">
        <v>14933</v>
      </c>
      <c r="C204" s="16" t="n">
        <v>-88</v>
      </c>
      <c r="D204" s="16" t="n">
        <v>-0.005858464815924336</v>
      </c>
    </row>
    <row r="205">
      <c r="A205" s="19" t="n">
        <v>44130</v>
      </c>
      <c r="B205" s="31" t="n">
        <v>14852</v>
      </c>
      <c r="C205" s="16" t="n">
        <v>-81</v>
      </c>
      <c r="D205" s="16" t="n">
        <v>-0.005424228219379934</v>
      </c>
    </row>
    <row r="206">
      <c r="A206" s="19" t="n">
        <v>44131</v>
      </c>
      <c r="B206" s="31" t="n">
        <v>14785</v>
      </c>
      <c r="C206" s="16" t="n">
        <v>-67</v>
      </c>
      <c r="D206" s="16" t="n">
        <v>-0.004511176945865891</v>
      </c>
    </row>
    <row r="207">
      <c r="A207" s="19" t="n">
        <v>44132</v>
      </c>
      <c r="B207" s="31" t="n">
        <v>14742</v>
      </c>
      <c r="C207" s="16" t="n">
        <v>-43</v>
      </c>
      <c r="D207" s="16" t="n">
        <v>-0.002908353060534274</v>
      </c>
    </row>
    <row r="208">
      <c r="A208" s="19" t="n">
        <v>44133</v>
      </c>
      <c r="B208" s="31" t="n">
        <v>14698</v>
      </c>
      <c r="C208" s="16" t="n">
        <v>-44</v>
      </c>
      <c r="D208" s="16" t="n">
        <v>-0.002984669651336369</v>
      </c>
    </row>
    <row r="209">
      <c r="A209" s="19" t="n">
        <v>44134</v>
      </c>
      <c r="B209" s="31" t="n">
        <v>14659</v>
      </c>
      <c r="C209" s="16" t="n">
        <v>-39</v>
      </c>
      <c r="D209" s="16" t="n">
        <v>-0.002653422234317637</v>
      </c>
    </row>
    <row r="210">
      <c r="A210" s="19" t="n">
        <v>44137</v>
      </c>
      <c r="B210" s="31" t="n">
        <v>14702</v>
      </c>
      <c r="C210" s="16" t="n">
        <v>43</v>
      </c>
      <c r="D210" s="16" t="n">
        <v>0.002933351524660566</v>
      </c>
    </row>
    <row r="211">
      <c r="A211" s="19" t="n">
        <v>44138</v>
      </c>
      <c r="B211" s="31" t="n">
        <v>14689</v>
      </c>
      <c r="C211" s="16" t="n">
        <v>-13</v>
      </c>
      <c r="D211" s="16" t="n">
        <v>-0.0008842334376275574</v>
      </c>
    </row>
    <row r="212">
      <c r="A212" s="19" t="n">
        <v>44139</v>
      </c>
      <c r="B212" s="31" t="n">
        <v>14674</v>
      </c>
      <c r="C212" s="16" t="n">
        <v>-15</v>
      </c>
      <c r="D212" s="16" t="n">
        <v>-0.001021172305807116</v>
      </c>
    </row>
    <row r="213">
      <c r="A213" s="19" t="n">
        <v>44140</v>
      </c>
      <c r="B213" s="31" t="n">
        <v>14660</v>
      </c>
      <c r="C213" s="16" t="n">
        <v>-14</v>
      </c>
      <c r="D213" s="16" t="n">
        <v>-0.0009540684203352967</v>
      </c>
    </row>
    <row r="214">
      <c r="A214" s="19" t="n">
        <v>44144</v>
      </c>
      <c r="B214" s="31" t="n">
        <v>14633</v>
      </c>
      <c r="C214" s="16" t="n">
        <v>-27</v>
      </c>
      <c r="D214" s="16" t="n">
        <v>-0.001841746248294696</v>
      </c>
    </row>
    <row r="215">
      <c r="A215" s="19" t="n">
        <v>44145</v>
      </c>
      <c r="B215" s="31" t="n">
        <v>14620</v>
      </c>
      <c r="C215" s="16" t="n">
        <v>-13</v>
      </c>
      <c r="D215" s="16" t="n">
        <v>-0.0008884029248957814</v>
      </c>
    </row>
    <row r="216">
      <c r="A216" s="19" t="n">
        <v>44146</v>
      </c>
      <c r="B216" s="31" t="n">
        <v>14611</v>
      </c>
      <c r="C216" s="16" t="n">
        <v>-9</v>
      </c>
      <c r="D216" s="16" t="n">
        <v>-0.0006155950752394501</v>
      </c>
    </row>
    <row r="217">
      <c r="A217" s="19" t="n">
        <v>44147</v>
      </c>
      <c r="B217" s="31" t="n">
        <v>14635</v>
      </c>
      <c r="C217" s="16" t="n">
        <v>24</v>
      </c>
      <c r="D217" s="16" t="n">
        <v>0.00164259804257072</v>
      </c>
    </row>
    <row r="218">
      <c r="A218" s="19" t="n">
        <v>44148</v>
      </c>
      <c r="B218" s="31" t="n">
        <v>14649</v>
      </c>
      <c r="C218" s="16" t="n">
        <v>14</v>
      </c>
      <c r="D218" s="16" t="n">
        <v>0.0009566108643661586</v>
      </c>
    </row>
    <row r="219">
      <c r="A219" s="19" t="n">
        <v>44151</v>
      </c>
      <c r="B219" s="31" t="n">
        <v>14644</v>
      </c>
      <c r="C219" s="16" t="n">
        <v>-5</v>
      </c>
      <c r="D219" s="16" t="n">
        <v>-0.0003413202266365767</v>
      </c>
    </row>
    <row r="220">
      <c r="A220" s="19" t="n">
        <v>44152</v>
      </c>
      <c r="B220" s="31" t="n">
        <v>14654</v>
      </c>
      <c r="C220" s="16" t="n">
        <v>10</v>
      </c>
      <c r="D220" s="16" t="n">
        <v>0.0006828735318218371</v>
      </c>
    </row>
    <row r="221">
      <c r="A221" s="19" t="n">
        <v>44153</v>
      </c>
      <c r="B221" s="31" t="n">
        <v>14662</v>
      </c>
      <c r="C221" s="16" t="n">
        <v>8</v>
      </c>
      <c r="D221" s="16" t="n">
        <v>0.0005459260270233024</v>
      </c>
    </row>
    <row r="222">
      <c r="A222" s="19" t="n">
        <v>44154</v>
      </c>
      <c r="B222" s="31" t="n">
        <v>14660</v>
      </c>
      <c r="C222" s="16" t="n">
        <v>-2</v>
      </c>
      <c r="D222" s="16" t="n">
        <v>-0.0001364070386031813</v>
      </c>
    </row>
    <row r="223">
      <c r="A223" s="19" t="n">
        <v>44155</v>
      </c>
      <c r="B223" s="31" t="n">
        <v>14680</v>
      </c>
      <c r="C223" s="16" t="n">
        <v>20</v>
      </c>
      <c r="D223" s="16" t="n">
        <v>0.001364256480218318</v>
      </c>
    </row>
    <row r="224">
      <c r="A224" s="19" t="n">
        <v>44159</v>
      </c>
      <c r="B224" s="31" t="n">
        <v>14660</v>
      </c>
      <c r="C224" s="16" t="n">
        <v>-20</v>
      </c>
      <c r="D224" s="16" t="n">
        <v>-0.001362397820163452</v>
      </c>
    </row>
    <row r="225">
      <c r="A225" s="19" t="n">
        <v>44160</v>
      </c>
      <c r="B225" s="31" t="n">
        <v>14675</v>
      </c>
      <c r="C225" s="16" t="n">
        <v>15</v>
      </c>
      <c r="D225" s="16" t="n">
        <v>0.001023192360163794</v>
      </c>
    </row>
    <row r="226">
      <c r="A226" s="19" t="n">
        <v>44161</v>
      </c>
      <c r="B226" s="31" t="n">
        <v>14668</v>
      </c>
      <c r="C226" s="16" t="n">
        <v>-7</v>
      </c>
      <c r="D226" s="16" t="n">
        <v>-0.000477001703577562</v>
      </c>
    </row>
    <row r="227">
      <c r="A227" s="19" t="n">
        <v>44162</v>
      </c>
      <c r="B227" s="31" t="n">
        <v>14668</v>
      </c>
      <c r="C227" s="16" t="n">
        <v>0</v>
      </c>
      <c r="D227" s="16" t="n">
        <v>0</v>
      </c>
    </row>
    <row r="228">
      <c r="A228" s="19" t="n">
        <v>44165</v>
      </c>
      <c r="B228" s="31" t="n">
        <v>14676</v>
      </c>
      <c r="C228" s="16" t="n">
        <v>8</v>
      </c>
      <c r="D228" s="16" t="n">
        <v>0.0005454049631852254</v>
      </c>
    </row>
    <row r="229">
      <c r="A229" s="19" t="n">
        <v>44166</v>
      </c>
      <c r="B229" s="31" t="n">
        <v>14734</v>
      </c>
      <c r="C229" s="16" t="n">
        <v>58</v>
      </c>
      <c r="D229" s="16" t="n">
        <v>0.003952030526028993</v>
      </c>
    </row>
    <row r="230">
      <c r="A230" s="19" t="n">
        <v>44167</v>
      </c>
      <c r="B230" s="31" t="n">
        <v>14762</v>
      </c>
      <c r="C230" s="16" t="n">
        <v>28</v>
      </c>
      <c r="D230" s="16" t="n">
        <v>0.001900366499253403</v>
      </c>
    </row>
    <row r="231">
      <c r="A231" s="19" t="n">
        <v>44168</v>
      </c>
      <c r="B231" s="31" t="n">
        <v>14771</v>
      </c>
      <c r="C231" s="16" t="n">
        <v>9</v>
      </c>
      <c r="D231" s="16" t="n">
        <v>0.0006096734859775133</v>
      </c>
    </row>
    <row r="232">
      <c r="A232" s="19" t="n">
        <v>44169</v>
      </c>
      <c r="B232" s="31" t="n">
        <v>14783</v>
      </c>
      <c r="C232" s="16" t="n">
        <v>12</v>
      </c>
      <c r="D232" s="16" t="n">
        <v>0.0008124026809288587</v>
      </c>
    </row>
    <row r="233">
      <c r="A233" s="19" t="n">
        <v>44174</v>
      </c>
      <c r="B233" s="31" t="n">
        <v>14832</v>
      </c>
      <c r="C233" s="16" t="n">
        <v>49</v>
      </c>
      <c r="D233" s="16" t="n">
        <v>0.003314618142461034</v>
      </c>
    </row>
    <row r="234">
      <c r="A234" s="19" t="n">
        <v>44175</v>
      </c>
      <c r="B234" s="31" t="n">
        <v>14855</v>
      </c>
      <c r="C234" s="16" t="n">
        <v>23</v>
      </c>
      <c r="D234" s="16" t="n">
        <v>0.001550701186623593</v>
      </c>
    </row>
    <row r="235">
      <c r="A235" s="19" t="n">
        <v>44176</v>
      </c>
      <c r="B235" s="31" t="n">
        <v>14862</v>
      </c>
      <c r="C235" s="16" t="n">
        <v>7</v>
      </c>
      <c r="D235" s="16" t="n">
        <v>0.0004712218108380295</v>
      </c>
    </row>
    <row r="236">
      <c r="A236" s="19" t="n">
        <v>44179</v>
      </c>
      <c r="B236" s="31" t="n">
        <v>14869</v>
      </c>
      <c r="C236" s="16" t="n">
        <v>7</v>
      </c>
      <c r="D236" s="16" t="n">
        <v>0.0004709998654286451</v>
      </c>
    </row>
    <row r="237">
      <c r="A237" s="19" t="n">
        <v>44180</v>
      </c>
      <c r="B237" s="31" t="n">
        <v>14905</v>
      </c>
      <c r="C237" s="16" t="n">
        <v>36</v>
      </c>
      <c r="D237" s="16" t="n">
        <v>0.002421144663393715</v>
      </c>
    </row>
    <row r="238">
      <c r="A238" s="19" t="n">
        <v>44181</v>
      </c>
      <c r="B238" s="31" t="n">
        <v>14960</v>
      </c>
      <c r="C238" s="16" t="n">
        <v>55</v>
      </c>
      <c r="D238" s="16" t="n">
        <v>0.003690036900368954</v>
      </c>
    </row>
    <row r="239">
      <c r="A239" s="19" t="n">
        <v>44182</v>
      </c>
      <c r="B239" s="31" t="n">
        <v>14995</v>
      </c>
      <c r="C239" s="16" t="n">
        <v>35</v>
      </c>
      <c r="D239" s="16" t="n">
        <v>0.002339572192513462</v>
      </c>
    </row>
    <row r="240">
      <c r="A240" s="19" t="n">
        <v>44183</v>
      </c>
      <c r="B240" s="31" t="n">
        <v>15069</v>
      </c>
      <c r="C240" s="16" t="n">
        <v>74</v>
      </c>
      <c r="D240" s="16" t="n">
        <v>0.004934978326108785</v>
      </c>
    </row>
    <row r="241">
      <c r="A241" s="19" t="n">
        <v>44186</v>
      </c>
      <c r="B241" s="31" t="n">
        <v>15198</v>
      </c>
      <c r="C241" s="16" t="n">
        <v>129</v>
      </c>
      <c r="D241" s="16" t="n">
        <v>0.008560621142743363</v>
      </c>
    </row>
    <row r="242">
      <c r="A242" s="19" t="n">
        <v>44187</v>
      </c>
      <c r="B242" s="31" t="n">
        <v>15336</v>
      </c>
      <c r="C242" s="16" t="n">
        <v>138</v>
      </c>
      <c r="D242" s="16" t="n">
        <v>0.009080142123963686</v>
      </c>
    </row>
    <row r="243">
      <c r="A243" s="19" t="n">
        <v>44188</v>
      </c>
      <c r="B243" s="31" t="n">
        <v>15447</v>
      </c>
      <c r="C243" s="16" t="n">
        <v>111</v>
      </c>
      <c r="D243" s="16" t="n">
        <v>0.007237871674491414</v>
      </c>
    </row>
    <row r="244">
      <c r="A244" s="19" t="n">
        <v>44193</v>
      </c>
      <c r="B244" s="31" t="n">
        <v>15622</v>
      </c>
      <c r="C244" s="16" t="n">
        <v>175</v>
      </c>
      <c r="D244" s="16" t="n">
        <v>0.01132906065902772</v>
      </c>
    </row>
    <row r="245">
      <c r="A245" s="19" t="n">
        <v>44194</v>
      </c>
      <c r="B245" s="31" t="n">
        <v>15811</v>
      </c>
      <c r="C245" s="16" t="n">
        <v>189</v>
      </c>
      <c r="D245" s="16" t="n">
        <v>0.01209832287799251</v>
      </c>
    </row>
    <row r="246">
      <c r="A246" s="19" t="n">
        <v>44195</v>
      </c>
      <c r="B246" s="31" t="n">
        <v>15935</v>
      </c>
      <c r="C246" s="16" t="n">
        <v>124</v>
      </c>
      <c r="D246" s="16" t="n">
        <v>0.007842641199165223</v>
      </c>
    </row>
    <row r="247">
      <c r="A247" s="19" t="n">
        <v>44200</v>
      </c>
      <c r="B247" s="31" t="n">
        <v>15907</v>
      </c>
      <c r="C247" s="16" t="n">
        <v>-28</v>
      </c>
      <c r="D247" s="16" t="n">
        <v>-0.001757138374646972</v>
      </c>
    </row>
    <row r="248">
      <c r="A248" s="19" t="n">
        <v>44201</v>
      </c>
      <c r="B248" s="31" t="n">
        <v>15844</v>
      </c>
      <c r="C248" s="16" t="n">
        <v>-63</v>
      </c>
      <c r="D248" s="16" t="n">
        <v>-0.003960520525554734</v>
      </c>
    </row>
    <row r="249">
      <c r="A249" s="19" t="n">
        <v>44202</v>
      </c>
      <c r="B249" s="31" t="n">
        <v>15815</v>
      </c>
      <c r="C249" s="16" t="n">
        <v>-29</v>
      </c>
      <c r="D249" s="16" t="n">
        <v>-0.001830345872254502</v>
      </c>
    </row>
    <row r="250">
      <c r="A250" s="19" t="n">
        <v>44203</v>
      </c>
      <c r="B250" s="31" t="n">
        <v>15783</v>
      </c>
      <c r="C250" s="16" t="n">
        <v>-32</v>
      </c>
      <c r="D250" s="16" t="n">
        <v>-0.002023395510591164</v>
      </c>
    </row>
    <row r="251">
      <c r="A251" s="19" t="n">
        <v>44204</v>
      </c>
      <c r="B251" s="31" t="n">
        <v>15783</v>
      </c>
      <c r="C251" s="16" t="n">
        <v>0</v>
      </c>
      <c r="D251" s="16" t="n">
        <v>0</v>
      </c>
    </row>
    <row r="252">
      <c r="A252" s="19" t="n">
        <v>44207</v>
      </c>
      <c r="B252" s="31" t="n">
        <v>15767</v>
      </c>
      <c r="C252" s="16" t="n">
        <v>-16</v>
      </c>
      <c r="D252" s="16" t="n">
        <v>-0.001013748970411177</v>
      </c>
    </row>
    <row r="253">
      <c r="A253" s="19" t="n">
        <v>44208</v>
      </c>
      <c r="B253" s="31" t="n">
        <v>15780</v>
      </c>
      <c r="C253" s="16" t="n">
        <v>13</v>
      </c>
      <c r="D253" s="16" t="n">
        <v>0.0008245068814611844</v>
      </c>
    </row>
    <row r="254">
      <c r="A254" s="19" t="n">
        <v>44209</v>
      </c>
      <c r="B254" s="31" t="n">
        <v>15751</v>
      </c>
      <c r="C254" s="16" t="n">
        <v>-29</v>
      </c>
      <c r="D254" s="16" t="n">
        <v>-0.001837769328263628</v>
      </c>
    </row>
    <row r="255">
      <c r="A255" s="19" t="n">
        <v>44210</v>
      </c>
      <c r="B255" s="31" t="n">
        <v>15758</v>
      </c>
      <c r="C255" s="16" t="n">
        <v>7</v>
      </c>
      <c r="D255" s="16" t="n">
        <v>0.0004444162275412111</v>
      </c>
    </row>
    <row r="256">
      <c r="A256" s="19" t="n">
        <v>44211</v>
      </c>
      <c r="B256" s="31" t="n">
        <v>15737</v>
      </c>
      <c r="C256" s="16" t="n">
        <v>-21</v>
      </c>
      <c r="D256" s="16" t="n">
        <v>-0.001332656428480794</v>
      </c>
    </row>
    <row r="257">
      <c r="A257" s="19" t="n">
        <v>44214</v>
      </c>
      <c r="B257" s="31" t="n">
        <v>15745</v>
      </c>
      <c r="C257" s="16" t="n">
        <v>8</v>
      </c>
      <c r="D257" s="16" t="n">
        <v>0.000508356103450458</v>
      </c>
    </row>
    <row r="258">
      <c r="A258" s="19" t="n">
        <v>44215</v>
      </c>
      <c r="B258" s="31" t="n">
        <v>15722</v>
      </c>
      <c r="C258" s="16" t="n">
        <v>-23</v>
      </c>
      <c r="D258" s="16" t="n">
        <v>-0.001460781200381067</v>
      </c>
    </row>
    <row r="259">
      <c r="A259" s="19" t="n">
        <v>44216</v>
      </c>
      <c r="B259" s="31" t="n">
        <v>15704</v>
      </c>
      <c r="C259" s="16" t="n">
        <v>-18</v>
      </c>
      <c r="D259" s="16" t="n">
        <v>-0.001144892507314643</v>
      </c>
    </row>
    <row r="260">
      <c r="A260" s="19" t="n">
        <v>44217</v>
      </c>
      <c r="B260" s="31" t="n">
        <v>15688</v>
      </c>
      <c r="C260" s="16" t="n">
        <v>-16</v>
      </c>
      <c r="D260" s="16" t="n">
        <v>-0.001018848700967911</v>
      </c>
    </row>
    <row r="261">
      <c r="A261" s="19" t="n">
        <v>44218</v>
      </c>
      <c r="B261" s="31" t="n">
        <v>15651</v>
      </c>
      <c r="C261" s="16" t="n">
        <v>-37</v>
      </c>
      <c r="D261" s="16" t="n">
        <v>-0.002358490566037763</v>
      </c>
    </row>
    <row r="262">
      <c r="A262" s="19" t="n">
        <v>44221</v>
      </c>
      <c r="B262" s="31" t="n">
        <v>15646</v>
      </c>
      <c r="C262" s="16" t="n">
        <v>-5</v>
      </c>
      <c r="D262" s="16" t="n">
        <v>-0.000319468404574752</v>
      </c>
    </row>
    <row r="263">
      <c r="A263" s="19" t="n">
        <v>44222</v>
      </c>
      <c r="B263" s="31" t="n">
        <v>15663</v>
      </c>
      <c r="C263" s="16" t="n">
        <v>17</v>
      </c>
      <c r="D263" s="16" t="n">
        <v>0.001086539690655863</v>
      </c>
    </row>
    <row r="264">
      <c r="A264" s="19" t="n">
        <v>44223</v>
      </c>
      <c r="B264" s="31" t="n">
        <v>15645</v>
      </c>
      <c r="C264" s="16" t="n">
        <v>-18</v>
      </c>
      <c r="D264" s="16" t="n">
        <v>-0.001149205133116227</v>
      </c>
    </row>
    <row r="265">
      <c r="A265" s="19" t="n">
        <v>44224</v>
      </c>
      <c r="B265" s="31" t="n">
        <v>15631</v>
      </c>
      <c r="C265" s="16" t="n">
        <v>-14</v>
      </c>
      <c r="D265" s="16" t="n">
        <v>-0.0008948545861297008</v>
      </c>
    </row>
    <row r="266">
      <c r="A266" s="19" t="n">
        <v>44225</v>
      </c>
      <c r="B266" s="31" t="n">
        <v>15628</v>
      </c>
      <c r="C266" s="16" t="n">
        <v>-3</v>
      </c>
      <c r="D266" s="16" t="n">
        <v>-0.0001919263003007377</v>
      </c>
    </row>
    <row r="267">
      <c r="A267" s="19" t="n">
        <v>44228</v>
      </c>
      <c r="B267" s="31" t="n">
        <v>15678</v>
      </c>
      <c r="C267" s="16" t="n">
        <v>50</v>
      </c>
      <c r="D267" s="16" t="n">
        <v>0.003199385717942205</v>
      </c>
    </row>
    <row r="268">
      <c r="A268" s="19" t="n">
        <v>44229</v>
      </c>
      <c r="B268" s="31" t="n">
        <v>15685</v>
      </c>
      <c r="C268" s="16" t="n">
        <v>7</v>
      </c>
      <c r="D268" s="16" t="n">
        <v>0.0004464855211123719</v>
      </c>
    </row>
    <row r="269">
      <c r="A269" s="19" t="n">
        <v>44230</v>
      </c>
      <c r="B269" s="31" t="n">
        <v>15668</v>
      </c>
      <c r="C269" s="16" t="n">
        <v>-17</v>
      </c>
      <c r="D269" s="16" t="n">
        <v>-0.001083838061842535</v>
      </c>
    </row>
    <row r="270">
      <c r="A270" s="19" t="n">
        <v>44231</v>
      </c>
      <c r="B270" s="31" t="n">
        <v>15660</v>
      </c>
      <c r="C270" s="16" t="n">
        <v>-8</v>
      </c>
      <c r="D270" s="16" t="n">
        <v>-0.0005105948429920959</v>
      </c>
    </row>
    <row r="271">
      <c r="A271" s="19" t="n">
        <v>44232</v>
      </c>
      <c r="B271" s="31" t="n">
        <v>15638</v>
      </c>
      <c r="C271" s="16" t="n">
        <v>-22</v>
      </c>
      <c r="D271" s="16" t="n">
        <v>-0.001404853128991079</v>
      </c>
    </row>
    <row r="272">
      <c r="A272" s="19" t="n">
        <v>44235</v>
      </c>
      <c r="B272" s="31" t="n">
        <v>15636</v>
      </c>
      <c r="C272" s="16" t="n">
        <v>-2</v>
      </c>
      <c r="D272" s="16" t="n">
        <v>-0.0001278935925309588</v>
      </c>
    </row>
    <row r="273">
      <c r="A273" s="19" t="n">
        <v>44236</v>
      </c>
      <c r="B273" s="31" t="n">
        <v>15646</v>
      </c>
      <c r="C273" s="16" t="n">
        <v>10</v>
      </c>
      <c r="D273" s="16" t="n">
        <v>0.0006395497569711139</v>
      </c>
    </row>
    <row r="274">
      <c r="A274" s="19" t="n">
        <v>44237</v>
      </c>
      <c r="B274" s="31" t="n">
        <v>15645</v>
      </c>
      <c r="C274" s="16" t="n">
        <v>-1</v>
      </c>
      <c r="D274" s="16" t="n">
        <v>-6.391409945039062e-05</v>
      </c>
    </row>
    <row r="275">
      <c r="A275" s="19" t="n">
        <v>44238</v>
      </c>
      <c r="B275" s="31" t="n">
        <v>15655</v>
      </c>
      <c r="C275" s="16" t="n">
        <v>10</v>
      </c>
      <c r="D275" s="16" t="n">
        <v>0.0006391818472355482</v>
      </c>
    </row>
    <row r="276">
      <c r="A276" s="19" t="n">
        <v>44239</v>
      </c>
      <c r="B276" s="31" t="n">
        <v>15640</v>
      </c>
      <c r="C276" s="16" t="n">
        <v>-15</v>
      </c>
      <c r="D276" s="16" t="n">
        <v>-0.0009581603321622278</v>
      </c>
    </row>
    <row r="277">
      <c r="A277" s="19" t="n">
        <v>44244</v>
      </c>
      <c r="B277" s="31" t="n">
        <v>15622</v>
      </c>
      <c r="C277" s="16" t="n">
        <v>-18</v>
      </c>
      <c r="D277" s="16" t="n">
        <v>-0.001150895140664909</v>
      </c>
    </row>
    <row r="278">
      <c r="A278" s="19" t="n">
        <v>44245</v>
      </c>
      <c r="B278" s="31" t="n">
        <v>15637</v>
      </c>
      <c r="C278" s="16" t="n">
        <v>15</v>
      </c>
      <c r="D278" s="16" t="n">
        <v>0.000960184355396132</v>
      </c>
    </row>
    <row r="279">
      <c r="A279" s="19" t="n">
        <v>44246</v>
      </c>
      <c r="B279" s="31" t="n">
        <v>15642</v>
      </c>
      <c r="C279" s="16" t="n">
        <v>5</v>
      </c>
      <c r="D279" s="16" t="n">
        <v>0.000319754428598884</v>
      </c>
    </row>
    <row r="280">
      <c r="A280" s="19" t="n">
        <v>44249</v>
      </c>
      <c r="B280" s="31" t="n">
        <v>15653</v>
      </c>
      <c r="C280" s="16" t="n">
        <v>11</v>
      </c>
      <c r="D280" s="16" t="n">
        <v>0.0007032348804500987</v>
      </c>
    </row>
    <row r="281">
      <c r="A281" s="19" t="n">
        <v>44250</v>
      </c>
      <c r="B281" s="31" t="n">
        <v>15661</v>
      </c>
      <c r="C281" s="16" t="n">
        <v>8</v>
      </c>
      <c r="D281" s="16" t="n">
        <v>0.0005110841372260033</v>
      </c>
    </row>
    <row r="282">
      <c r="A282" s="19" t="n">
        <v>44251</v>
      </c>
      <c r="B282" s="31" t="n">
        <v>15653</v>
      </c>
      <c r="C282" s="16" t="n">
        <v>-8</v>
      </c>
      <c r="D282" s="16" t="n">
        <v>-0.0005108230636613476</v>
      </c>
    </row>
    <row r="283">
      <c r="A283" s="19" t="n">
        <v>44252</v>
      </c>
      <c r="B283" s="31" t="n">
        <v>15655</v>
      </c>
      <c r="C283" s="16" t="n">
        <v>2</v>
      </c>
      <c r="D283" s="16" t="n">
        <v>0.0001277710343066119</v>
      </c>
    </row>
    <row r="284">
      <c r="A284" s="19" t="n">
        <v>44253</v>
      </c>
      <c r="B284" s="31" t="n">
        <v>15674</v>
      </c>
      <c r="C284" s="16" t="n">
        <v>19</v>
      </c>
      <c r="D284" s="16" t="n">
        <v>0.001213669754072111</v>
      </c>
    </row>
    <row r="285">
      <c r="A285" s="19" t="n">
        <v>44256</v>
      </c>
      <c r="B285" s="31" t="n">
        <v>15686</v>
      </c>
      <c r="C285" s="16" t="n">
        <v>12</v>
      </c>
      <c r="D285" s="16" t="n">
        <v>0.0007655990812811542</v>
      </c>
    </row>
    <row r="286">
      <c r="A286" s="19" t="n">
        <v>44257</v>
      </c>
      <c r="B286" s="31" t="n">
        <v>15699</v>
      </c>
      <c r="C286" s="16" t="n">
        <v>13</v>
      </c>
      <c r="D286" s="16" t="n">
        <v>0.000828764503378876</v>
      </c>
    </row>
    <row r="287">
      <c r="A287" s="19" t="n">
        <v>44258</v>
      </c>
      <c r="B287" s="31" t="n">
        <v>15690</v>
      </c>
      <c r="C287" s="16" t="n">
        <v>-9</v>
      </c>
      <c r="D287" s="16" t="n">
        <v>-0.0005732849226065539</v>
      </c>
    </row>
    <row r="288">
      <c r="A288" s="19" t="n">
        <v>44259</v>
      </c>
      <c r="B288" s="31" t="n">
        <v>15700</v>
      </c>
      <c r="C288" s="16" t="n">
        <v>10</v>
      </c>
      <c r="D288" s="16" t="n">
        <v>0.0006373486297004405</v>
      </c>
    </row>
    <row r="289">
      <c r="A289" s="19" t="n">
        <v>44260</v>
      </c>
      <c r="B289" s="31" t="n">
        <v>15766</v>
      </c>
      <c r="C289" s="16" t="n">
        <v>66</v>
      </c>
      <c r="D289" s="16" t="n">
        <v>0.004203821656050932</v>
      </c>
    </row>
    <row r="290">
      <c r="A290" s="19" t="n">
        <v>44263</v>
      </c>
      <c r="B290" s="31" t="n">
        <v>15766</v>
      </c>
      <c r="C290" s="16" t="n">
        <v>0</v>
      </c>
      <c r="D290" s="16" t="n">
        <v>0</v>
      </c>
    </row>
    <row r="291">
      <c r="A291" s="19" t="n">
        <v>44264</v>
      </c>
      <c r="B291" s="31" t="n">
        <v>15782</v>
      </c>
      <c r="C291" s="16" t="n">
        <v>16</v>
      </c>
      <c r="D291" s="16" t="n">
        <v>0.001014842065203636</v>
      </c>
    </row>
    <row r="292">
      <c r="A292" s="19" t="n">
        <v>44265</v>
      </c>
      <c r="B292" s="31" t="n">
        <v>15779</v>
      </c>
      <c r="C292" s="16" t="n">
        <v>-3</v>
      </c>
      <c r="D292" s="16" t="n">
        <v>-0.0001900899759219588</v>
      </c>
    </row>
    <row r="293">
      <c r="A293" s="19" t="n">
        <v>44266</v>
      </c>
      <c r="B293" s="31" t="n">
        <v>15790</v>
      </c>
      <c r="C293" s="16" t="n">
        <v>11</v>
      </c>
      <c r="D293" s="16" t="n">
        <v>0.0006971290956334641</v>
      </c>
    </row>
    <row r="294">
      <c r="A294" s="19" t="n">
        <v>44267</v>
      </c>
      <c r="B294" s="31" t="n">
        <v>15782</v>
      </c>
      <c r="C294" s="16" t="n">
        <v>-8</v>
      </c>
      <c r="D294" s="16" t="n">
        <v>-0.0005066497783406954</v>
      </c>
    </row>
    <row r="295">
      <c r="A295" s="19" t="n">
        <v>44270</v>
      </c>
      <c r="B295" s="31" t="n">
        <v>15774</v>
      </c>
      <c r="C295" s="16" t="n">
        <v>-8</v>
      </c>
      <c r="D295" s="16" t="n">
        <v>-0.0005069066024584457</v>
      </c>
    </row>
    <row r="296">
      <c r="A296" s="19" t="n">
        <v>44271</v>
      </c>
      <c r="B296" s="31" t="n">
        <v>15844</v>
      </c>
      <c r="C296" s="16" t="n">
        <v>70</v>
      </c>
      <c r="D296" s="16" t="n">
        <v>0.004437682261950071</v>
      </c>
    </row>
    <row r="297">
      <c r="A297" s="19" t="n">
        <v>44272</v>
      </c>
      <c r="B297" s="31" t="n">
        <v>15839</v>
      </c>
      <c r="C297" s="16" t="n">
        <v>-5</v>
      </c>
      <c r="D297" s="16" t="n">
        <v>-0.0003155768745266574</v>
      </c>
    </row>
    <row r="298">
      <c r="A298" s="19" t="n">
        <v>44273</v>
      </c>
      <c r="B298" s="31" t="n">
        <v>15849</v>
      </c>
      <c r="C298" s="16" t="n">
        <v>10</v>
      </c>
      <c r="D298" s="16" t="n">
        <v>0.0006313529894563796</v>
      </c>
    </row>
    <row r="299">
      <c r="A299" s="19" t="n">
        <v>44274</v>
      </c>
      <c r="B299" s="31" t="n">
        <v>15890</v>
      </c>
      <c r="C299" s="16" t="n">
        <v>41</v>
      </c>
      <c r="D299" s="16" t="n">
        <v>0.0025869140008834</v>
      </c>
    </row>
    <row r="300">
      <c r="A300" s="19" t="n">
        <v>44277</v>
      </c>
      <c r="B300" s="31" t="n">
        <v>15918</v>
      </c>
      <c r="C300" s="16" t="n">
        <v>28</v>
      </c>
      <c r="D300" s="16" t="n">
        <v>0.001762114537444903</v>
      </c>
    </row>
    <row r="301">
      <c r="A301" s="19" t="n">
        <v>44278</v>
      </c>
      <c r="B301" s="31" t="n">
        <v>15965</v>
      </c>
      <c r="C301" s="16" t="n">
        <v>47</v>
      </c>
      <c r="D301" s="16" t="n">
        <v>0.002952632240231123</v>
      </c>
    </row>
    <row r="302">
      <c r="A302" s="19" t="n">
        <v>44280</v>
      </c>
      <c r="B302" s="31" t="n">
        <v>15999</v>
      </c>
      <c r="C302" s="16" t="n">
        <v>34</v>
      </c>
      <c r="D302" s="16" t="n">
        <v>0.00212965862824932</v>
      </c>
    </row>
    <row r="303">
      <c r="A303" s="19" t="n">
        <v>44281</v>
      </c>
      <c r="B303" s="31" t="n">
        <v>15918</v>
      </c>
      <c r="C303" s="16" t="n">
        <v>-81</v>
      </c>
      <c r="D303" s="16" t="n">
        <v>-0.005062816426026573</v>
      </c>
    </row>
    <row r="304">
      <c r="A304" s="19" t="n">
        <v>44284</v>
      </c>
      <c r="B304" s="31" t="n">
        <v>15919</v>
      </c>
      <c r="C304" s="16" t="n">
        <v>1</v>
      </c>
      <c r="D304" s="16" t="n">
        <v>6.282196255802397e-05</v>
      </c>
    </row>
    <row r="305">
      <c r="A305" s="19" t="n">
        <v>44285</v>
      </c>
      <c r="B305" s="31" t="n">
        <v>15923</v>
      </c>
      <c r="C305" s="16" t="n">
        <v>4</v>
      </c>
      <c r="D305" s="16" t="n">
        <v>0.000251272064828223</v>
      </c>
    </row>
    <row r="306">
      <c r="A306" s="19" t="n">
        <v>44286</v>
      </c>
      <c r="B306" s="31" t="n">
        <v>15946</v>
      </c>
      <c r="C306" s="16" t="n">
        <v>23</v>
      </c>
      <c r="D306" s="16" t="n">
        <v>0.001444451422470738</v>
      </c>
    </row>
    <row r="307">
      <c r="A307" s="19" t="n">
        <v>44291</v>
      </c>
      <c r="B307" s="31" t="n">
        <v>15964</v>
      </c>
      <c r="C307" s="16" t="n">
        <v>18</v>
      </c>
      <c r="D307" s="16" t="n">
        <v>0.001128809732848346</v>
      </c>
    </row>
    <row r="308">
      <c r="A308" s="19" t="n">
        <v>44292</v>
      </c>
      <c r="B308" s="31" t="n">
        <v>15972</v>
      </c>
      <c r="C308" s="16" t="n">
        <v>8</v>
      </c>
      <c r="D308" s="16" t="n">
        <v>0.0005011275369581902</v>
      </c>
    </row>
    <row r="309">
      <c r="A309" s="19" t="n">
        <v>44293</v>
      </c>
      <c r="B309" s="31" t="n">
        <v>16012</v>
      </c>
      <c r="C309" s="16" t="n">
        <v>40</v>
      </c>
      <c r="D309" s="16" t="n">
        <v>0.002504382669672012</v>
      </c>
    </row>
    <row r="310">
      <c r="A310" s="19" t="n">
        <v>44294</v>
      </c>
      <c r="B310" s="31" t="n">
        <v>16025</v>
      </c>
      <c r="C310" s="16" t="n">
        <v>13</v>
      </c>
      <c r="D310" s="16" t="n">
        <v>0.0008118910816887759</v>
      </c>
    </row>
    <row r="311">
      <c r="A311" s="19" t="n">
        <v>44295</v>
      </c>
      <c r="B311" s="31" t="n">
        <v>16053</v>
      </c>
      <c r="C311" s="16" t="n">
        <v>28</v>
      </c>
      <c r="D311" s="16" t="n">
        <v>0.001747269890795655</v>
      </c>
    </row>
    <row r="312">
      <c r="A312" s="19" t="n">
        <v>44298</v>
      </c>
      <c r="B312" s="31" t="n">
        <v>15970</v>
      </c>
      <c r="C312" s="16" t="n">
        <v>-83</v>
      </c>
      <c r="D312" s="16" t="n">
        <v>-0.005170373138977169</v>
      </c>
    </row>
    <row r="313">
      <c r="A313" s="19" t="n">
        <v>44299</v>
      </c>
      <c r="B313" s="31" t="n">
        <v>15982</v>
      </c>
      <c r="C313" s="16" t="n">
        <v>12</v>
      </c>
      <c r="D313" s="16" t="n">
        <v>0.0007514088916718009</v>
      </c>
    </row>
    <row r="314">
      <c r="A314" s="19" t="n">
        <v>44300</v>
      </c>
      <c r="B314" s="31" t="n">
        <v>15977</v>
      </c>
      <c r="C314" s="16" t="n">
        <v>-5</v>
      </c>
      <c r="D314" s="16" t="n">
        <v>-0.0003128519584532086</v>
      </c>
    </row>
    <row r="315">
      <c r="A315" s="19" t="n">
        <v>44301</v>
      </c>
      <c r="B315" s="31" t="n">
        <v>15968</v>
      </c>
      <c r="C315" s="16" t="n">
        <v>-9</v>
      </c>
      <c r="D315" s="16" t="n">
        <v>-0.0005633097577768531</v>
      </c>
    </row>
    <row r="316">
      <c r="A316" s="19" t="n">
        <v>44302</v>
      </c>
      <c r="B316" s="31" t="n">
        <v>15959</v>
      </c>
      <c r="C316" s="16" t="n">
        <v>-9</v>
      </c>
      <c r="D316" s="16" t="n">
        <v>-0.0005636272545089804</v>
      </c>
    </row>
    <row r="317">
      <c r="A317" s="19" t="n">
        <v>44305</v>
      </c>
      <c r="B317" s="31" t="n">
        <v>15961</v>
      </c>
      <c r="C317" s="16" t="n">
        <v>2</v>
      </c>
      <c r="D317" s="16" t="n">
        <v>0.0001253211354095285</v>
      </c>
    </row>
    <row r="318">
      <c r="A318" s="19" t="n">
        <v>44306</v>
      </c>
      <c r="B318" s="31" t="n">
        <v>15962</v>
      </c>
      <c r="C318" s="16" t="n">
        <v>1</v>
      </c>
      <c r="D318" s="16" t="n">
        <v>6.265271599525946e-05</v>
      </c>
    </row>
    <row r="319">
      <c r="A319" s="19" t="n">
        <v>44307</v>
      </c>
      <c r="B319" s="31" t="n">
        <v>15949</v>
      </c>
      <c r="C319" s="16" t="n">
        <v>-13</v>
      </c>
      <c r="D319" s="16" t="n">
        <v>-0.0008144342814183636</v>
      </c>
    </row>
    <row r="320">
      <c r="A320" s="19" t="n">
        <v>44308</v>
      </c>
      <c r="B320" s="31" t="n">
        <v>15929</v>
      </c>
      <c r="C320" s="16" t="n">
        <v>-20</v>
      </c>
      <c r="D320" s="16" t="n">
        <v>-0.001253997115806649</v>
      </c>
    </row>
    <row r="321">
      <c r="A321" s="19" t="n">
        <v>44309</v>
      </c>
      <c r="B321" s="31" t="n">
        <v>15936</v>
      </c>
      <c r="C321" s="16" t="n">
        <v>7</v>
      </c>
      <c r="D321" s="16" t="n">
        <v>0.0004394500596396345</v>
      </c>
    </row>
    <row r="322">
      <c r="A322" s="19" t="n">
        <v>44312</v>
      </c>
      <c r="B322" s="31" t="n">
        <v>15926</v>
      </c>
      <c r="C322" s="16" t="n">
        <v>-10</v>
      </c>
      <c r="D322" s="16" t="n">
        <v>-0.0006275100401605949</v>
      </c>
    </row>
    <row r="323">
      <c r="A323" s="19" t="n">
        <v>44313</v>
      </c>
      <c r="B323" s="31" t="n">
        <v>15933</v>
      </c>
      <c r="C323" s="16" t="n">
        <v>7</v>
      </c>
      <c r="D323" s="16" t="n">
        <v>0.0004395328393822506</v>
      </c>
    </row>
    <row r="324">
      <c r="A324" s="19" t="n">
        <v>44314</v>
      </c>
      <c r="B324" s="31" t="n">
        <v>15927</v>
      </c>
      <c r="C324" s="16" t="n">
        <v>-6</v>
      </c>
      <c r="D324" s="16" t="n">
        <v>-0.0003765769158350363</v>
      </c>
    </row>
    <row r="325">
      <c r="A325" s="19" t="n">
        <v>44315</v>
      </c>
      <c r="B325" s="31" t="n">
        <v>15911</v>
      </c>
      <c r="C325" s="16" t="n">
        <v>-16</v>
      </c>
      <c r="D325" s="16" t="n">
        <v>-0.001004583411816418</v>
      </c>
    </row>
    <row r="326">
      <c r="A326" s="19" t="n">
        <v>44316</v>
      </c>
      <c r="B326" s="31" t="n">
        <v>15957</v>
      </c>
      <c r="C326" s="16" t="n">
        <v>46</v>
      </c>
      <c r="D326" s="16" t="n">
        <v>0.002891081641631654</v>
      </c>
    </row>
    <row r="327">
      <c r="A327" s="19" t="n">
        <v>44319</v>
      </c>
      <c r="B327" s="31" t="n">
        <v>15970</v>
      </c>
      <c r="C327" s="16" t="n">
        <v>13</v>
      </c>
      <c r="D327" s="16" t="n">
        <v>0.0008146894779721414</v>
      </c>
    </row>
    <row r="328">
      <c r="A328" s="19" t="n">
        <v>44320</v>
      </c>
      <c r="B328" s="31" t="n">
        <v>15968</v>
      </c>
      <c r="C328" s="16" t="n">
        <v>-2</v>
      </c>
      <c r="D328" s="16" t="n">
        <v>-0.0001252348152785965</v>
      </c>
    </row>
    <row r="329">
      <c r="A329" s="19" t="n">
        <v>44321</v>
      </c>
      <c r="B329" s="31" t="n">
        <v>15972</v>
      </c>
      <c r="C329" s="16" t="n">
        <v>4</v>
      </c>
      <c r="D329" s="16" t="n">
        <v>0.0002505010020039666</v>
      </c>
    </row>
    <row r="330">
      <c r="A330" s="19" t="n">
        <v>44322</v>
      </c>
      <c r="B330" s="31" t="n">
        <v>15965</v>
      </c>
      <c r="C330" s="16" t="n">
        <v>-7</v>
      </c>
      <c r="D330" s="16" t="n">
        <v>-0.0004382669671926243</v>
      </c>
    </row>
    <row r="331">
      <c r="A331" s="19" t="n">
        <v>44323</v>
      </c>
      <c r="B331" s="31" t="n">
        <v>15980</v>
      </c>
      <c r="C331" s="16" t="n">
        <v>15</v>
      </c>
      <c r="D331" s="16" t="n">
        <v>0.0009395552771687132</v>
      </c>
    </row>
    <row r="332">
      <c r="A332" s="19" t="n">
        <v>44326</v>
      </c>
      <c r="B332" s="31" t="n">
        <v>16085</v>
      </c>
      <c r="C332" s="16" t="n">
        <v>105</v>
      </c>
      <c r="D332" s="16" t="n">
        <v>0.006570713391739647</v>
      </c>
    </row>
    <row r="333">
      <c r="A333" s="19" t="n">
        <v>44327</v>
      </c>
      <c r="B333" s="31" t="n">
        <v>16095</v>
      </c>
      <c r="C333" s="16" t="n">
        <v>10</v>
      </c>
      <c r="D333" s="16" t="n">
        <v>0.0006216972334474047</v>
      </c>
    </row>
    <row r="334">
      <c r="A334" s="19" t="n">
        <v>44328</v>
      </c>
      <c r="B334" s="31" t="n">
        <v>16085</v>
      </c>
      <c r="C334" s="16" t="n">
        <v>-10</v>
      </c>
      <c r="D334" s="16" t="n">
        <v>-0.0006213109661385996</v>
      </c>
    </row>
    <row r="335">
      <c r="A335" s="19" t="n">
        <v>44329</v>
      </c>
      <c r="B335" s="31" t="n">
        <v>16105</v>
      </c>
      <c r="C335" s="16" t="n">
        <v>20</v>
      </c>
      <c r="D335" s="16" t="n">
        <v>0.001243394466894587</v>
      </c>
    </row>
    <row r="336">
      <c r="A336" s="19" t="n">
        <v>44330</v>
      </c>
      <c r="B336" s="31" t="n">
        <v>16089</v>
      </c>
      <c r="C336" s="16" t="n">
        <v>-16</v>
      </c>
      <c r="D336" s="16" t="n">
        <v>-0.0009934802856256253</v>
      </c>
    </row>
    <row r="337">
      <c r="A337" s="19" t="n">
        <v>44333</v>
      </c>
      <c r="B337" s="31" t="n">
        <v>16085</v>
      </c>
      <c r="C337" s="16" t="n">
        <v>-4</v>
      </c>
      <c r="D337" s="16" t="n">
        <v>-0.0002486170675617405</v>
      </c>
    </row>
    <row r="338">
      <c r="A338" s="19" t="n">
        <v>44334</v>
      </c>
      <c r="B338" s="31" t="n">
        <v>16084</v>
      </c>
      <c r="C338" s="16" t="n">
        <v>-1</v>
      </c>
      <c r="D338" s="16" t="n">
        <v>-6.216972334471826e-05</v>
      </c>
    </row>
    <row r="339">
      <c r="A339" s="19" t="n">
        <v>44335</v>
      </c>
      <c r="B339" s="31" t="n">
        <v>16093</v>
      </c>
      <c r="C339" s="16" t="n">
        <v>9</v>
      </c>
      <c r="D339" s="16" t="n">
        <v>0.0005595622979357451</v>
      </c>
    </row>
    <row r="340">
      <c r="A340" s="19" t="n">
        <v>44336</v>
      </c>
      <c r="B340" s="31" t="n">
        <v>16110</v>
      </c>
      <c r="C340" s="16" t="n">
        <v>17</v>
      </c>
      <c r="D340" s="16" t="n">
        <v>0.001056359908034654</v>
      </c>
    </row>
    <row r="341">
      <c r="A341" s="19" t="n">
        <v>44337</v>
      </c>
      <c r="B341" s="31" t="n">
        <v>16154</v>
      </c>
      <c r="C341" s="16" t="n">
        <v>44</v>
      </c>
      <c r="D341" s="16" t="n">
        <v>0.002731222842954795</v>
      </c>
    </row>
    <row r="342">
      <c r="A342" s="19" t="n">
        <v>44342</v>
      </c>
      <c r="B342" s="31" t="n">
        <v>16159</v>
      </c>
      <c r="C342" s="16" t="n">
        <v>5</v>
      </c>
      <c r="D342" s="16" t="n">
        <v>0.0003095208617061029</v>
      </c>
    </row>
    <row r="343">
      <c r="A343" s="19" t="n">
        <v>44343</v>
      </c>
      <c r="B343" s="31" t="n">
        <v>16169</v>
      </c>
      <c r="C343" s="16" t="n">
        <v>10</v>
      </c>
      <c r="D343" s="16" t="n">
        <v>0.0006188501763721987</v>
      </c>
    </row>
    <row r="344">
      <c r="A344" s="19" t="n">
        <v>44344</v>
      </c>
      <c r="B344" s="31" t="n">
        <v>16211</v>
      </c>
      <c r="C344" s="16" t="n">
        <v>42</v>
      </c>
      <c r="D344" s="16" t="n">
        <v>0.002597563238295519</v>
      </c>
    </row>
    <row r="345">
      <c r="A345" s="19" t="n">
        <v>44347</v>
      </c>
      <c r="B345" s="31" t="n">
        <v>16155</v>
      </c>
      <c r="C345" s="16" t="n">
        <v>-56</v>
      </c>
      <c r="D345" s="16" t="n">
        <v>-0.003454444512985044</v>
      </c>
    </row>
    <row r="346">
      <c r="A346" s="19" t="n">
        <v>44348</v>
      </c>
      <c r="B346" s="31" t="n">
        <v>16225</v>
      </c>
      <c r="C346" s="16" t="n">
        <v>70</v>
      </c>
      <c r="D346" s="16" t="n">
        <v>0.004333023831631033</v>
      </c>
    </row>
    <row r="347">
      <c r="A347" s="19" t="n">
        <v>44349</v>
      </c>
      <c r="B347" s="31" t="n">
        <v>16225</v>
      </c>
      <c r="C347" s="16" t="n">
        <v>0</v>
      </c>
      <c r="D347" s="16" t="n">
        <v>0</v>
      </c>
    </row>
    <row r="348">
      <c r="A348" s="19" t="n">
        <v>44350</v>
      </c>
      <c r="B348" s="31" t="n">
        <v>16260</v>
      </c>
      <c r="C348" s="16" t="n">
        <v>35</v>
      </c>
      <c r="D348" s="16" t="n">
        <v>0.002157164869029282</v>
      </c>
    </row>
    <row r="349">
      <c r="A349" s="19" t="n">
        <v>44351</v>
      </c>
      <c r="B349" s="31" t="n">
        <v>16268</v>
      </c>
      <c r="C349" s="16" t="n">
        <v>8</v>
      </c>
      <c r="D349" s="16" t="n">
        <v>0.0004920049200491938</v>
      </c>
    </row>
    <row r="350">
      <c r="A350" s="19" t="n">
        <v>44354</v>
      </c>
      <c r="B350" s="31" t="n">
        <v>16281</v>
      </c>
      <c r="C350" s="16" t="n">
        <v>13</v>
      </c>
      <c r="D350" s="16" t="n">
        <v>0.0007991148266535131</v>
      </c>
    </row>
    <row r="351">
      <c r="A351" s="19" t="n">
        <v>44355</v>
      </c>
      <c r="B351" s="31" t="n">
        <v>16312</v>
      </c>
      <c r="C351" s="16" t="n">
        <v>31</v>
      </c>
      <c r="D351" s="16" t="n">
        <v>0.001904059947177794</v>
      </c>
    </row>
    <row r="352">
      <c r="A352" s="19" t="n">
        <v>44356</v>
      </c>
      <c r="B352" s="31" t="n">
        <v>16303</v>
      </c>
      <c r="C352" s="16" t="n">
        <v>-9</v>
      </c>
      <c r="D352" s="16" t="n">
        <v>-0.000551741049534038</v>
      </c>
    </row>
    <row r="353">
      <c r="A353" s="19" t="n">
        <v>44357</v>
      </c>
      <c r="B353" s="31" t="n">
        <v>16354</v>
      </c>
      <c r="C353" s="16" t="n">
        <v>51</v>
      </c>
      <c r="D353" s="16" t="n">
        <v>0.003128258602711265</v>
      </c>
    </row>
    <row r="354">
      <c r="A354" s="19" t="n">
        <v>44358</v>
      </c>
      <c r="B354" s="31" t="n">
        <v>16338</v>
      </c>
      <c r="C354" s="16" t="n">
        <v>-16</v>
      </c>
      <c r="D354" s="16" t="n">
        <v>-0.0009783539195303836</v>
      </c>
    </row>
    <row r="355">
      <c r="A355" s="19" t="n">
        <v>44361</v>
      </c>
      <c r="B355" s="31" t="n">
        <v>16242</v>
      </c>
      <c r="C355" s="16" t="n">
        <v>-96</v>
      </c>
      <c r="D355" s="16" t="n">
        <v>-0.005875872199779697</v>
      </c>
    </row>
    <row r="356">
      <c r="A356" s="19" t="n">
        <v>44362</v>
      </c>
      <c r="B356" s="31" t="n">
        <v>16231</v>
      </c>
      <c r="C356" s="16" t="n">
        <v>-11</v>
      </c>
      <c r="D356" s="16" t="n">
        <v>-0.0006772564955054294</v>
      </c>
    </row>
    <row r="357">
      <c r="A357" s="19" t="n">
        <v>44363</v>
      </c>
      <c r="B357" s="31" t="n">
        <v>16233</v>
      </c>
      <c r="C357" s="16" t="n">
        <v>2</v>
      </c>
      <c r="D357" s="16" t="n">
        <v>0.000123220996857798</v>
      </c>
    </row>
    <row r="358">
      <c r="A358" s="19" t="n">
        <v>44364</v>
      </c>
      <c r="B358" s="31" t="n">
        <v>16128</v>
      </c>
      <c r="C358" s="16" t="n">
        <v>-105</v>
      </c>
      <c r="D358" s="16" t="n">
        <v>-0.006468305304010324</v>
      </c>
    </row>
    <row r="359">
      <c r="A359" s="19" t="n">
        <v>44365</v>
      </c>
      <c r="B359" s="31" t="n">
        <v>16180</v>
      </c>
      <c r="C359" s="16" t="n">
        <v>52</v>
      </c>
      <c r="D359" s="16" t="n">
        <v>0.003224206349206282</v>
      </c>
    </row>
    <row r="360">
      <c r="A360" s="19" t="n">
        <v>44369</v>
      </c>
      <c r="B360" s="31" t="n">
        <v>16186</v>
      </c>
      <c r="C360" s="16" t="n">
        <v>6</v>
      </c>
      <c r="D360" s="16" t="n">
        <v>0.0003708281829419846</v>
      </c>
    </row>
    <row r="361">
      <c r="A361" s="19" t="n">
        <v>44370</v>
      </c>
      <c r="B361" s="31" t="n">
        <v>16188</v>
      </c>
      <c r="C361" s="16" t="n">
        <v>2</v>
      </c>
      <c r="D361" s="16" t="n">
        <v>0.0001235635734584406</v>
      </c>
    </row>
    <row r="362">
      <c r="A362" s="19" t="n">
        <v>44371</v>
      </c>
      <c r="B362" s="31" t="n">
        <v>16212</v>
      </c>
      <c r="C362" s="16" t="n">
        <v>24</v>
      </c>
      <c r="D362" s="16" t="n">
        <v>0.00148257968865817</v>
      </c>
    </row>
    <row r="363">
      <c r="A363" s="19" t="n">
        <v>44372</v>
      </c>
      <c r="B363" s="31" t="n">
        <v>16212</v>
      </c>
      <c r="C363" s="16" t="n">
        <v>0</v>
      </c>
      <c r="D363" s="16" t="n">
        <v>0</v>
      </c>
    </row>
    <row r="364">
      <c r="A364" s="19" t="n">
        <v>44375</v>
      </c>
      <c r="B364" s="31" t="n">
        <v>16230</v>
      </c>
      <c r="C364" s="16" t="n">
        <v>18</v>
      </c>
      <c r="D364" s="16" t="n">
        <v>0.001110288675055582</v>
      </c>
    </row>
    <row r="365">
      <c r="A365" s="19" t="n">
        <v>44376</v>
      </c>
      <c r="B365" s="31" t="n">
        <v>16252</v>
      </c>
      <c r="C365" s="16" t="n">
        <v>22</v>
      </c>
      <c r="D365" s="16" t="n">
        <v>0.00135551447935911</v>
      </c>
    </row>
    <row r="366">
      <c r="A366" s="19" t="n">
        <v>44377</v>
      </c>
      <c r="B366" s="31" t="n">
        <v>16222</v>
      </c>
      <c r="C366" s="16" t="n">
        <v>-30</v>
      </c>
      <c r="D366" s="16" t="n">
        <v>-0.001845926655180907</v>
      </c>
    </row>
    <row r="367">
      <c r="A367" s="19" t="n">
        <v>44378</v>
      </c>
      <c r="B367" s="31" t="n">
        <v>16227</v>
      </c>
      <c r="C367" s="16" t="n">
        <v>5</v>
      </c>
      <c r="D367" s="16" t="n">
        <v>0.0003082234003206619</v>
      </c>
    </row>
    <row r="368">
      <c r="A368" s="19" t="n">
        <v>44379</v>
      </c>
      <c r="B368" s="31" t="n">
        <v>16227</v>
      </c>
      <c r="C368" s="16" t="n">
        <v>0</v>
      </c>
      <c r="D368" s="16" t="n">
        <v>0</v>
      </c>
    </row>
    <row r="369">
      <c r="A369" s="19" t="n">
        <v>44382</v>
      </c>
      <c r="B369" s="31" t="n">
        <v>16261</v>
      </c>
      <c r="C369" s="16" t="n">
        <v>34</v>
      </c>
      <c r="D369" s="16" t="n">
        <v>0.002095273309915546</v>
      </c>
    </row>
    <row r="370">
      <c r="A370" s="19" t="n">
        <v>44383</v>
      </c>
      <c r="B370" s="31" t="n">
        <v>16267</v>
      </c>
      <c r="C370" s="16" t="n">
        <v>6</v>
      </c>
      <c r="D370" s="16" t="n">
        <v>0.0003689809974787295</v>
      </c>
    </row>
    <row r="371">
      <c r="A371" s="19" t="n">
        <v>44384</v>
      </c>
      <c r="B371" s="31" t="n">
        <v>16280</v>
      </c>
      <c r="C371" s="16" t="n">
        <v>13</v>
      </c>
      <c r="D371" s="16" t="n">
        <v>0.0007991639515583238</v>
      </c>
    </row>
    <row r="372">
      <c r="A372" s="19" t="n">
        <v>44385</v>
      </c>
      <c r="B372" s="31" t="n">
        <v>16302</v>
      </c>
      <c r="C372" s="16" t="n">
        <v>22</v>
      </c>
      <c r="D372" s="16" t="n">
        <v>0.001351351351351449</v>
      </c>
    </row>
    <row r="373">
      <c r="A373" s="19" t="n">
        <v>44389</v>
      </c>
      <c r="B373" s="31" t="n">
        <v>16312</v>
      </c>
      <c r="C373" s="16" t="n">
        <v>10</v>
      </c>
      <c r="D373" s="16" t="n">
        <v>0.00061342166605316</v>
      </c>
    </row>
    <row r="374">
      <c r="A374" s="19" t="n">
        <v>44390</v>
      </c>
      <c r="B374" s="31" t="n">
        <v>16338</v>
      </c>
      <c r="C374" s="16" t="n">
        <v>26</v>
      </c>
      <c r="D374" s="16" t="n">
        <v>0.001593918587542875</v>
      </c>
    </row>
    <row r="375">
      <c r="A375" s="19" t="n">
        <v>44391</v>
      </c>
      <c r="B375" s="31" t="n">
        <v>16356</v>
      </c>
      <c r="C375" s="16" t="n">
        <v>18</v>
      </c>
      <c r="D375" s="16" t="n">
        <v>0.001101726037458617</v>
      </c>
    </row>
    <row r="376">
      <c r="A376" s="19" t="n">
        <v>44392</v>
      </c>
      <c r="B376" s="31" t="n">
        <v>16320</v>
      </c>
      <c r="C376" s="16" t="n">
        <v>-36</v>
      </c>
      <c r="D376" s="16" t="n">
        <v>-0.002201027146001455</v>
      </c>
    </row>
    <row r="377">
      <c r="A377" s="19" t="n">
        <v>44393</v>
      </c>
      <c r="B377" s="31" t="n">
        <v>16303</v>
      </c>
      <c r="C377" s="16" t="n">
        <v>-17</v>
      </c>
      <c r="D377" s="16" t="n">
        <v>-0.001041666666666718</v>
      </c>
    </row>
    <row r="378">
      <c r="A378" s="19" t="n">
        <v>44396</v>
      </c>
      <c r="B378" s="31" t="n">
        <v>16313</v>
      </c>
      <c r="C378" s="16" t="n">
        <v>10</v>
      </c>
      <c r="D378" s="16" t="n">
        <v>0.0006133840397473111</v>
      </c>
    </row>
    <row r="379">
      <c r="A379" s="19" t="n">
        <v>44397</v>
      </c>
      <c r="B379" s="31" t="n">
        <v>16315</v>
      </c>
      <c r="C379" s="16" t="n">
        <v>2</v>
      </c>
      <c r="D379" s="16" t="n">
        <v>0.0001226016060811297</v>
      </c>
    </row>
    <row r="380">
      <c r="A380" s="19" t="n">
        <v>44398</v>
      </c>
      <c r="B380" s="31" t="n">
        <v>16270</v>
      </c>
      <c r="C380" s="16" t="n">
        <v>-45</v>
      </c>
      <c r="D380" s="16" t="n">
        <v>-0.002758197977321464</v>
      </c>
    </row>
    <row r="381">
      <c r="A381" s="19" t="n">
        <v>44399</v>
      </c>
      <c r="B381" s="31" t="n">
        <v>16278</v>
      </c>
      <c r="C381" s="16" t="n">
        <v>8</v>
      </c>
      <c r="D381" s="16" t="n">
        <v>0.0004917025199753233</v>
      </c>
    </row>
    <row r="382">
      <c r="A382" s="19" t="n">
        <v>44400</v>
      </c>
      <c r="B382" s="31" t="n">
        <v>16272</v>
      </c>
      <c r="C382" s="16" t="n">
        <v>-6</v>
      </c>
      <c r="D382" s="16" t="n">
        <v>-0.0003685956505713461</v>
      </c>
    </row>
    <row r="383">
      <c r="A383" s="19" t="n">
        <v>44403</v>
      </c>
      <c r="B383" s="31" t="n">
        <v>16285</v>
      </c>
      <c r="C383" s="16" t="n">
        <v>13</v>
      </c>
      <c r="D383" s="16" t="n">
        <v>0.0007989183874139716</v>
      </c>
    </row>
    <row r="384">
      <c r="A384" s="19" t="n">
        <v>44404</v>
      </c>
      <c r="B384" s="31" t="n">
        <v>16305</v>
      </c>
      <c r="C384" s="16" t="n">
        <v>20</v>
      </c>
      <c r="D384" s="16" t="n">
        <v>0.001228124040528078</v>
      </c>
    </row>
    <row r="385">
      <c r="A385" s="19" t="n">
        <v>44405</v>
      </c>
      <c r="B385" s="31" t="n">
        <v>16315</v>
      </c>
      <c r="C385" s="16" t="n">
        <v>10</v>
      </c>
      <c r="D385" s="16" t="n">
        <v>0.0006133088009812049</v>
      </c>
    </row>
    <row r="386">
      <c r="A386" s="19" t="n">
        <v>44406</v>
      </c>
      <c r="B386" s="31" t="n">
        <v>16327</v>
      </c>
      <c r="C386" s="16" t="n">
        <v>12</v>
      </c>
      <c r="D386" s="16" t="n">
        <v>0.0007355194606191162</v>
      </c>
    </row>
    <row r="387">
      <c r="A387" s="19" t="n">
        <v>44407</v>
      </c>
      <c r="B387" s="31" t="n">
        <v>16361</v>
      </c>
      <c r="C387" s="16" t="n">
        <v>34</v>
      </c>
      <c r="D387" s="16" t="n">
        <v>0.002082440129846264</v>
      </c>
    </row>
    <row r="388">
      <c r="A388" s="19" t="n">
        <v>44410</v>
      </c>
      <c r="B388" s="31" t="n">
        <v>16411</v>
      </c>
      <c r="C388" s="16" t="n">
        <v>50</v>
      </c>
      <c r="D388" s="16" t="n">
        <v>0.003056047918831295</v>
      </c>
    </row>
    <row r="389">
      <c r="A389" s="19" t="n">
        <v>44411</v>
      </c>
      <c r="B389" s="31" t="n">
        <v>16429</v>
      </c>
      <c r="C389" s="16" t="n">
        <v>18</v>
      </c>
      <c r="D389" s="16" t="n">
        <v>0.001096825300103577</v>
      </c>
    </row>
    <row r="390">
      <c r="A390" s="19" t="n">
        <v>44412</v>
      </c>
      <c r="B390" s="31" t="n">
        <v>16429</v>
      </c>
      <c r="C390" s="16" t="n">
        <v>0</v>
      </c>
      <c r="D390" s="16" t="n">
        <v>0</v>
      </c>
    </row>
    <row r="391">
      <c r="A391" s="19" t="n">
        <v>44413</v>
      </c>
      <c r="B391" s="31" t="n">
        <v>16420</v>
      </c>
      <c r="C391" s="16" t="n">
        <v>-9</v>
      </c>
      <c r="D391" s="16" t="n">
        <v>-0.0005478117962139928</v>
      </c>
    </row>
    <row r="392">
      <c r="A392" s="19" t="n">
        <v>44414</v>
      </c>
      <c r="B392" s="31" t="n">
        <v>16426</v>
      </c>
      <c r="C392" s="16" t="n">
        <v>6</v>
      </c>
      <c r="D392" s="16" t="n">
        <v>0.0003654080389767778</v>
      </c>
    </row>
    <row r="393">
      <c r="A393" s="19" t="n">
        <v>44417</v>
      </c>
      <c r="B393" s="31" t="n">
        <v>16484</v>
      </c>
      <c r="C393" s="16" t="n">
        <v>58</v>
      </c>
      <c r="D393" s="16" t="n">
        <v>0.003530987458906676</v>
      </c>
    </row>
    <row r="394">
      <c r="A394" s="19" t="n">
        <v>44418</v>
      </c>
      <c r="B394" s="31" t="n">
        <v>16446</v>
      </c>
      <c r="C394" s="16" t="n">
        <v>-38</v>
      </c>
      <c r="D394" s="16" t="n">
        <v>-0.002305265712205795</v>
      </c>
    </row>
    <row r="395">
      <c r="A395" s="19" t="n">
        <v>44419</v>
      </c>
      <c r="B395" s="31" t="n">
        <v>16466</v>
      </c>
      <c r="C395" s="16" t="n">
        <v>20</v>
      </c>
      <c r="D395" s="16" t="n">
        <v>0.001216101179618123</v>
      </c>
    </row>
    <row r="396">
      <c r="A396" s="19" t="n">
        <v>44420</v>
      </c>
      <c r="B396" s="31" t="n">
        <v>16393</v>
      </c>
      <c r="C396" s="16" t="n">
        <v>-73</v>
      </c>
      <c r="D396" s="16" t="n">
        <v>-0.004433377869549338</v>
      </c>
    </row>
    <row r="397">
      <c r="A397" s="19" t="n">
        <v>44421</v>
      </c>
      <c r="B397" s="31" t="n">
        <v>16383</v>
      </c>
      <c r="C397" s="16" t="n">
        <v>-10</v>
      </c>
      <c r="D397" s="16" t="n">
        <v>-0.0006100164704446742</v>
      </c>
    </row>
    <row r="398">
      <c r="A398" s="19" t="n">
        <v>44425</v>
      </c>
      <c r="B398" s="31" t="n">
        <v>16369</v>
      </c>
      <c r="C398" s="16" t="n">
        <v>-14</v>
      </c>
      <c r="D398" s="16" t="n">
        <v>-0.000854544344747632</v>
      </c>
    </row>
    <row r="399">
      <c r="A399" s="19" t="n">
        <v>44426</v>
      </c>
      <c r="B399" s="31" t="n">
        <v>16361</v>
      </c>
      <c r="C399" s="16" t="n">
        <v>-8</v>
      </c>
      <c r="D399" s="16" t="n">
        <v>-0.0004887286944834646</v>
      </c>
    </row>
    <row r="400">
      <c r="A400" s="19" t="n">
        <v>44427</v>
      </c>
      <c r="B400" s="31" t="n">
        <v>16369</v>
      </c>
      <c r="C400" s="16" t="n">
        <v>8</v>
      </c>
      <c r="D400" s="16" t="n">
        <v>0.0004889676670130072</v>
      </c>
    </row>
    <row r="401">
      <c r="A401" s="19" t="n">
        <v>44428</v>
      </c>
      <c r="B401" s="31" t="n">
        <v>16384</v>
      </c>
      <c r="C401" s="16" t="n">
        <v>15</v>
      </c>
      <c r="D401" s="16" t="n">
        <v>0.0009163663021565238</v>
      </c>
    </row>
    <row r="402">
      <c r="A402" s="19" t="n">
        <v>44431</v>
      </c>
      <c r="B402" s="31" t="n">
        <v>16370</v>
      </c>
      <c r="C402" s="16" t="n">
        <v>-14</v>
      </c>
      <c r="D402" s="16" t="n">
        <v>-0.0008544921875</v>
      </c>
    </row>
    <row r="403">
      <c r="A403" s="19" t="n">
        <v>44432</v>
      </c>
      <c r="B403" s="31" t="n">
        <v>16389</v>
      </c>
      <c r="C403" s="16" t="n">
        <v>19</v>
      </c>
      <c r="D403" s="16" t="n">
        <v>0.001160659743433046</v>
      </c>
    </row>
    <row r="404">
      <c r="A404" s="19" t="n">
        <v>44433</v>
      </c>
      <c r="B404" s="31" t="n">
        <v>16385</v>
      </c>
      <c r="C404" s="16" t="n">
        <v>-4</v>
      </c>
      <c r="D404" s="16" t="n">
        <v>-0.0002440661419245149</v>
      </c>
    </row>
    <row r="405">
      <c r="A405" s="19" t="n">
        <v>44434</v>
      </c>
      <c r="B405" s="31" t="n">
        <v>16382</v>
      </c>
      <c r="C405" s="16" t="n">
        <v>-3</v>
      </c>
      <c r="D405" s="16" t="n">
        <v>-0.0001830942935612256</v>
      </c>
    </row>
    <row r="406">
      <c r="A406" s="19" t="n">
        <v>44435</v>
      </c>
      <c r="B406" s="31" t="n">
        <v>16333</v>
      </c>
      <c r="C406" s="16" t="n">
        <v>-49</v>
      </c>
      <c r="D406" s="16" t="n">
        <v>-0.00299108777926993</v>
      </c>
    </row>
    <row r="407">
      <c r="A407" s="19" t="n">
        <v>44438</v>
      </c>
      <c r="B407" s="31" t="n">
        <v>16339</v>
      </c>
      <c r="C407" s="16" t="n">
        <v>6</v>
      </c>
      <c r="D407" s="16" t="n">
        <v>0.0003673544358047121</v>
      </c>
    </row>
    <row r="408">
      <c r="A408" s="19" t="n">
        <v>44439</v>
      </c>
      <c r="B408" s="31" t="n">
        <v>16430</v>
      </c>
      <c r="C408" s="16" t="n">
        <v>91</v>
      </c>
      <c r="D408" s="16" t="n">
        <v>0.005569496297203047</v>
      </c>
    </row>
    <row r="409">
      <c r="A409" s="19" t="n">
        <v>44440</v>
      </c>
      <c r="B409" s="31" t="n">
        <v>16459</v>
      </c>
      <c r="C409" s="16" t="n">
        <v>29</v>
      </c>
      <c r="D409" s="16" t="n">
        <v>0.001765063907486208</v>
      </c>
    </row>
    <row r="410">
      <c r="A410" s="19" t="n">
        <v>44441</v>
      </c>
      <c r="B410" s="31" t="n">
        <v>16373</v>
      </c>
      <c r="C410" s="16" t="n">
        <v>-86</v>
      </c>
      <c r="D410" s="16" t="n">
        <v>-0.005225104805881231</v>
      </c>
    </row>
    <row r="411">
      <c r="A411" s="19" t="n">
        <v>44442</v>
      </c>
      <c r="B411" s="31" t="n">
        <v>16329</v>
      </c>
      <c r="C411" s="16" t="n">
        <v>-44</v>
      </c>
      <c r="D411" s="16" t="n">
        <v>-0.002687351126855142</v>
      </c>
    </row>
    <row r="412">
      <c r="A412" s="19" t="n">
        <v>44445</v>
      </c>
      <c r="B412" s="31" t="n">
        <v>16383</v>
      </c>
      <c r="C412" s="16" t="n">
        <v>54</v>
      </c>
      <c r="D412" s="16" t="n">
        <v>0.0033069998162778</v>
      </c>
    </row>
    <row r="413">
      <c r="A413" s="19" t="n">
        <v>44446</v>
      </c>
      <c r="B413" s="31" t="n">
        <v>16392</v>
      </c>
      <c r="C413" s="16" t="n">
        <v>9</v>
      </c>
      <c r="D413" s="16" t="n">
        <v>0.0005493499359092713</v>
      </c>
    </row>
    <row r="414">
      <c r="A414" s="19" t="n">
        <v>44447</v>
      </c>
      <c r="B414" s="31" t="n">
        <v>16374</v>
      </c>
      <c r="C414" s="16" t="n">
        <v>-18</v>
      </c>
      <c r="D414" s="16" t="n">
        <v>-0.001098096632503709</v>
      </c>
    </row>
    <row r="415">
      <c r="A415" s="19" t="n">
        <v>44448</v>
      </c>
      <c r="B415" s="31" t="n">
        <v>16375</v>
      </c>
      <c r="C415" s="16" t="n">
        <v>1</v>
      </c>
      <c r="D415" s="16" t="n">
        <v>6.107243190434097e-05</v>
      </c>
    </row>
    <row r="416">
      <c r="A416" s="19" t="n">
        <v>44449</v>
      </c>
      <c r="B416" s="31" t="n">
        <v>16350</v>
      </c>
      <c r="C416" s="16" t="n">
        <v>-25</v>
      </c>
      <c r="D416" s="16" t="n">
        <v>-0.001526717557251867</v>
      </c>
    </row>
    <row r="417">
      <c r="A417" s="19" t="n">
        <v>44452</v>
      </c>
      <c r="B417" s="31" t="n">
        <v>16362</v>
      </c>
      <c r="C417" s="16" t="n">
        <v>12</v>
      </c>
      <c r="D417" s="16" t="n">
        <v>0.0007339449541283738</v>
      </c>
    </row>
    <row r="418">
      <c r="A418" s="19" t="n">
        <v>44453</v>
      </c>
      <c r="B418" s="31" t="n">
        <v>16374</v>
      </c>
      <c r="C418" s="16" t="n">
        <v>12</v>
      </c>
      <c r="D418" s="16" t="n">
        <v>0.0007334066740007916</v>
      </c>
    </row>
    <row r="419">
      <c r="A419" s="19" t="n">
        <v>44454</v>
      </c>
      <c r="B419" s="31" t="n">
        <v>16371</v>
      </c>
      <c r="C419" s="16" t="n">
        <v>-3</v>
      </c>
      <c r="D419" s="16" t="n">
        <v>-0.0001832172957126899</v>
      </c>
    </row>
    <row r="420">
      <c r="A420" s="19" t="n">
        <v>44455</v>
      </c>
      <c r="B420" s="31" t="n">
        <v>16373</v>
      </c>
      <c r="C420" s="16" t="n">
        <v>2</v>
      </c>
      <c r="D420" s="16" t="n">
        <v>0.0001221672469611246</v>
      </c>
    </row>
    <row r="421">
      <c r="A421" s="19" t="n">
        <v>44456</v>
      </c>
      <c r="B421" s="31" t="n">
        <v>16352</v>
      </c>
      <c r="C421" s="16" t="n">
        <v>-21</v>
      </c>
      <c r="D421" s="16" t="n">
        <v>-0.001282599401453588</v>
      </c>
    </row>
    <row r="422">
      <c r="A422" s="19" t="n">
        <v>44459</v>
      </c>
      <c r="B422" s="31" t="n">
        <v>16360</v>
      </c>
      <c r="C422" s="16" t="n">
        <v>8</v>
      </c>
      <c r="D422" s="16" t="n">
        <v>0.0004892367906066397</v>
      </c>
    </row>
    <row r="423">
      <c r="A423" s="19" t="n">
        <v>44460</v>
      </c>
      <c r="B423" s="31" t="n">
        <v>16364</v>
      </c>
      <c r="C423" s="16" t="n">
        <v>4</v>
      </c>
      <c r="D423" s="16" t="n">
        <v>0.0002444987775060969</v>
      </c>
    </row>
    <row r="424">
      <c r="A424" s="19" t="n">
        <v>44461</v>
      </c>
      <c r="B424" s="31" t="n">
        <v>16332</v>
      </c>
      <c r="C424" s="16" t="n">
        <v>-32</v>
      </c>
      <c r="D424" s="16" t="n">
        <v>-0.001955512099731105</v>
      </c>
    </row>
    <row r="425">
      <c r="A425" s="19" t="n">
        <v>44462</v>
      </c>
      <c r="B425" s="31" t="n">
        <v>16326</v>
      </c>
      <c r="C425" s="16" t="n">
        <v>-6</v>
      </c>
      <c r="D425" s="16" t="n">
        <v>-0.0003673769287289019</v>
      </c>
    </row>
    <row r="426">
      <c r="A426" s="19" t="n">
        <v>44463</v>
      </c>
      <c r="B426" s="31" t="n">
        <v>16315</v>
      </c>
      <c r="C426" s="16" t="n">
        <v>-11</v>
      </c>
      <c r="D426" s="16" t="n">
        <v>-0.0006737718975866613</v>
      </c>
    </row>
    <row r="427">
      <c r="A427" s="19" t="n">
        <v>44466</v>
      </c>
      <c r="B427" s="31" t="n">
        <v>16338</v>
      </c>
      <c r="C427" s="16" t="n">
        <v>23</v>
      </c>
      <c r="D427" s="16" t="n">
        <v>0.001409745632853232</v>
      </c>
    </row>
    <row r="428">
      <c r="A428" s="19" t="n">
        <v>44467</v>
      </c>
      <c r="B428" s="31" t="n">
        <v>16341</v>
      </c>
      <c r="C428" s="16" t="n">
        <v>3</v>
      </c>
      <c r="D428" s="16" t="n">
        <v>0.0001836210062431398</v>
      </c>
    </row>
    <row r="429">
      <c r="A429" s="19" t="n">
        <v>44468</v>
      </c>
      <c r="B429" s="31" t="n">
        <v>16340</v>
      </c>
      <c r="C429" s="16" t="n">
        <v>-1</v>
      </c>
      <c r="D429" s="16" t="n">
        <v>-6.1195765253097e-05</v>
      </c>
    </row>
    <row r="430">
      <c r="A430" s="19" t="n">
        <v>44469</v>
      </c>
      <c r="B430" s="31" t="n">
        <v>16386</v>
      </c>
      <c r="C430" s="16" t="n">
        <v>46</v>
      </c>
      <c r="D430" s="16" t="n">
        <v>0.002815177478580067</v>
      </c>
    </row>
    <row r="431">
      <c r="A431" s="19" t="n">
        <v>44470</v>
      </c>
      <c r="B431" s="31" t="n">
        <v>16377</v>
      </c>
      <c r="C431" s="16" t="n">
        <v>-9</v>
      </c>
      <c r="D431" s="16" t="n">
        <v>-0.0005492493592090808</v>
      </c>
    </row>
    <row r="432">
      <c r="A432" s="19" t="n">
        <v>44473</v>
      </c>
      <c r="B432" s="31" t="n">
        <v>16404</v>
      </c>
      <c r="C432" s="16" t="n">
        <v>27</v>
      </c>
      <c r="D432" s="16" t="n">
        <v>0.001648653599560346</v>
      </c>
    </row>
    <row r="433">
      <c r="A433" s="19" t="n">
        <v>44474</v>
      </c>
      <c r="B433" s="31" t="n">
        <v>16417</v>
      </c>
      <c r="C433" s="16" t="n">
        <v>13</v>
      </c>
      <c r="D433" s="16" t="n">
        <v>0.0007924896366739986</v>
      </c>
    </row>
    <row r="434">
      <c r="A434" s="19" t="n">
        <v>44475</v>
      </c>
      <c r="B434" s="31" t="n">
        <v>16399</v>
      </c>
      <c r="C434" s="16" t="n">
        <v>-18</v>
      </c>
      <c r="D434" s="16" t="n">
        <v>-0.001096424438082444</v>
      </c>
    </row>
    <row r="435">
      <c r="A435" s="19" t="n">
        <v>44476</v>
      </c>
      <c r="B435" s="31" t="n">
        <v>16392</v>
      </c>
      <c r="C435" s="16" t="n">
        <v>-7</v>
      </c>
      <c r="D435" s="16" t="n">
        <v>-0.0004268552960546845</v>
      </c>
    </row>
    <row r="436">
      <c r="A436" s="19" t="n">
        <v>44481</v>
      </c>
      <c r="B436" s="31" t="n">
        <v>16356</v>
      </c>
      <c r="C436" s="16" t="n">
        <v>-36</v>
      </c>
      <c r="D436" s="16" t="n">
        <v>-0.002196193265007307</v>
      </c>
    </row>
    <row r="437">
      <c r="A437" s="19" t="n">
        <v>44482</v>
      </c>
      <c r="B437" s="31" t="n">
        <v>16328</v>
      </c>
      <c r="C437" s="16" t="n">
        <v>-28</v>
      </c>
      <c r="D437" s="16" t="n">
        <v>-0.001711910002445638</v>
      </c>
    </row>
    <row r="438">
      <c r="A438" s="19" t="n">
        <v>44483</v>
      </c>
      <c r="B438" s="31" t="n">
        <v>16298</v>
      </c>
      <c r="C438" s="16" t="n">
        <v>-30</v>
      </c>
      <c r="D438" s="16" t="n">
        <v>-0.001837334639882449</v>
      </c>
    </row>
    <row r="439">
      <c r="A439" s="19" t="n">
        <v>44484</v>
      </c>
      <c r="B439" s="31" t="n">
        <v>16258</v>
      </c>
      <c r="C439" s="16" t="n">
        <v>-40</v>
      </c>
      <c r="D439" s="16" t="n">
        <v>-0.002454288869799925</v>
      </c>
    </row>
    <row r="440">
      <c r="A440" s="19" t="n">
        <v>44487</v>
      </c>
      <c r="B440" s="31" t="n">
        <v>16252</v>
      </c>
      <c r="C440" s="16" t="n">
        <v>-6</v>
      </c>
      <c r="D440" s="16" t="n">
        <v>-0.0003690490835280835</v>
      </c>
    </row>
    <row r="441">
      <c r="A441" s="19" t="n">
        <v>44488</v>
      </c>
      <c r="B441" s="31" t="n">
        <v>16220</v>
      </c>
      <c r="C441" s="16" t="n">
        <v>-32</v>
      </c>
      <c r="D441" s="16" t="n">
        <v>-0.001968988432192953</v>
      </c>
    </row>
    <row r="442">
      <c r="A442" s="19" t="n">
        <v>44489</v>
      </c>
      <c r="B442" s="31" t="n">
        <v>16221</v>
      </c>
      <c r="C442" s="16" t="n">
        <v>1</v>
      </c>
      <c r="D442" s="16" t="n">
        <v>6.165228113430565e-05</v>
      </c>
    </row>
    <row r="443">
      <c r="A443" s="19" t="n">
        <v>44490</v>
      </c>
      <c r="B443" s="31" t="n">
        <v>16162</v>
      </c>
      <c r="C443" s="16" t="n">
        <v>-59</v>
      </c>
      <c r="D443" s="16" t="n">
        <v>-0.003637260341532556</v>
      </c>
    </row>
    <row r="444">
      <c r="A444" s="19" t="n">
        <v>44491</v>
      </c>
      <c r="B444" s="31" t="n">
        <v>16189</v>
      </c>
      <c r="C444" s="16" t="n">
        <v>27</v>
      </c>
      <c r="D444" s="16" t="n">
        <v>0.001670585323598539</v>
      </c>
    </row>
    <row r="445">
      <c r="A445" s="19" t="n">
        <v>44494</v>
      </c>
      <c r="B445" s="31" t="n">
        <v>16172</v>
      </c>
      <c r="C445" s="16" t="n">
        <v>-17</v>
      </c>
      <c r="D445" s="16" t="n">
        <v>-0.001050095744023705</v>
      </c>
    </row>
    <row r="446">
      <c r="A446" s="19" t="n">
        <v>44495</v>
      </c>
      <c r="B446" s="31" t="n">
        <v>16173</v>
      </c>
      <c r="C446" s="16" t="n">
        <v>1</v>
      </c>
      <c r="D446" s="16" t="n">
        <v>6.183527083858387e-05</v>
      </c>
    </row>
    <row r="447">
      <c r="A447" s="19" t="n">
        <v>44496</v>
      </c>
      <c r="B447" s="31" t="n">
        <v>16155</v>
      </c>
      <c r="C447" s="16" t="n">
        <v>-18</v>
      </c>
      <c r="D447" s="16" t="n">
        <v>-0.001112966054535369</v>
      </c>
    </row>
    <row r="448">
      <c r="A448" s="19" t="n">
        <v>44497</v>
      </c>
      <c r="B448" s="31" t="n">
        <v>16129</v>
      </c>
      <c r="C448" s="16" t="n">
        <v>-26</v>
      </c>
      <c r="D448" s="16" t="n">
        <v>-0.00160940885174865</v>
      </c>
    </row>
    <row r="449">
      <c r="A449" s="19" t="n">
        <v>44498</v>
      </c>
      <c r="B449" s="31" t="n">
        <v>16122</v>
      </c>
      <c r="C449" s="16" t="n">
        <v>-7</v>
      </c>
      <c r="D449" s="16" t="n">
        <v>-0.000434000868001716</v>
      </c>
    </row>
    <row r="450">
      <c r="A450" s="19" t="n">
        <v>44501</v>
      </c>
      <c r="B450" s="31" t="n">
        <v>16145</v>
      </c>
      <c r="C450" s="16" t="n">
        <v>23</v>
      </c>
      <c r="D450" s="16" t="n">
        <v>0.001426622007195233</v>
      </c>
    </row>
    <row r="451">
      <c r="A451" s="19" t="n">
        <v>44502</v>
      </c>
      <c r="B451" s="31" t="n">
        <v>16164</v>
      </c>
      <c r="C451" s="16" t="n">
        <v>19</v>
      </c>
      <c r="D451" s="16" t="n">
        <v>0.001176834933416027</v>
      </c>
    </row>
    <row r="452">
      <c r="A452" s="19" t="n">
        <v>44503</v>
      </c>
      <c r="B452" s="31" t="n">
        <v>16138</v>
      </c>
      <c r="C452" s="16" t="n">
        <v>-26</v>
      </c>
      <c r="D452" s="16" t="n">
        <v>-0.001608512744370239</v>
      </c>
    </row>
    <row r="453">
      <c r="A453" s="19" t="n">
        <v>44504</v>
      </c>
      <c r="B453" s="31" t="n">
        <v>16258</v>
      </c>
      <c r="C453" s="16" t="n">
        <v>120</v>
      </c>
      <c r="D453" s="16" t="n">
        <v>0.007435865658693697</v>
      </c>
    </row>
    <row r="454">
      <c r="A454" s="19" t="n">
        <v>44505</v>
      </c>
      <c r="B454" s="31" t="n">
        <v>16128</v>
      </c>
      <c r="C454" s="16" t="n">
        <v>-130</v>
      </c>
      <c r="D454" s="16" t="n">
        <v>-0.007996063476442328</v>
      </c>
    </row>
    <row r="455">
      <c r="A455" s="19" t="n">
        <v>44508</v>
      </c>
      <c r="B455" s="31" t="n">
        <v>16114</v>
      </c>
      <c r="C455" s="16" t="n">
        <v>-14</v>
      </c>
      <c r="D455" s="16" t="n">
        <v>-0.0008680555555555802</v>
      </c>
    </row>
    <row r="456">
      <c r="A456" s="19" t="n">
        <v>44509</v>
      </c>
      <c r="B456" s="31" t="n">
        <v>16084</v>
      </c>
      <c r="C456" s="16" t="n">
        <v>-30</v>
      </c>
      <c r="D456" s="16" t="n">
        <v>-0.001861735137147824</v>
      </c>
    </row>
    <row r="457">
      <c r="A457" s="19" t="n">
        <v>44510</v>
      </c>
      <c r="B457" s="31" t="n">
        <v>16035</v>
      </c>
      <c r="C457" s="16" t="n">
        <v>-49</v>
      </c>
      <c r="D457" s="16" t="n">
        <v>-0.003046505844317315</v>
      </c>
    </row>
    <row r="458">
      <c r="A458" s="19" t="n">
        <v>44511</v>
      </c>
      <c r="B458" s="31" t="n">
        <v>15959</v>
      </c>
      <c r="C458" s="16" t="n">
        <v>-76</v>
      </c>
      <c r="D458" s="16" t="n">
        <v>-0.004739632054879928</v>
      </c>
    </row>
    <row r="459">
      <c r="A459" s="19" t="n">
        <v>44512</v>
      </c>
      <c r="B459" s="31" t="n">
        <v>15830</v>
      </c>
      <c r="C459" s="16" t="n">
        <v>-129</v>
      </c>
      <c r="D459" s="16" t="n">
        <v>-0.008083213233911923</v>
      </c>
    </row>
    <row r="460">
      <c r="A460" s="19" t="n">
        <v>44515</v>
      </c>
      <c r="B460" s="31" t="n">
        <v>15828</v>
      </c>
      <c r="C460" s="16" t="n">
        <v>-2</v>
      </c>
      <c r="D460" s="16" t="n">
        <v>-0.0001263423878711256</v>
      </c>
    </row>
    <row r="461">
      <c r="A461" s="19" t="n">
        <v>44516</v>
      </c>
      <c r="B461" s="31" t="n">
        <v>15827</v>
      </c>
      <c r="C461" s="16" t="n">
        <v>-1</v>
      </c>
      <c r="D461" s="16" t="n">
        <v>-6.317917614351298e-05</v>
      </c>
    </row>
    <row r="462">
      <c r="A462" s="19" t="n">
        <v>44517</v>
      </c>
      <c r="B462" s="31" t="n">
        <v>15827</v>
      </c>
      <c r="C462" s="16" t="n">
        <v>0</v>
      </c>
      <c r="D462" s="16" t="n">
        <v>0</v>
      </c>
    </row>
    <row r="463">
      <c r="A463" s="19" t="n">
        <v>44518</v>
      </c>
      <c r="B463" s="31" t="n">
        <v>15823</v>
      </c>
      <c r="C463" s="16" t="n">
        <v>-4</v>
      </c>
      <c r="D463" s="16" t="n">
        <v>-0.0002527326720161982</v>
      </c>
    </row>
    <row r="464">
      <c r="A464" s="19" t="n">
        <v>44519</v>
      </c>
      <c r="B464" s="31" t="n">
        <v>15799</v>
      </c>
      <c r="C464" s="16" t="n">
        <v>-24</v>
      </c>
      <c r="D464" s="16" t="n">
        <v>-0.001516779371800503</v>
      </c>
    </row>
    <row r="465">
      <c r="A465" s="19" t="n">
        <v>44523</v>
      </c>
      <c r="B465" s="31" t="n">
        <v>15820</v>
      </c>
      <c r="C465" s="16" t="n">
        <v>21</v>
      </c>
      <c r="D465" s="16" t="n">
        <v>0.001329198050509461</v>
      </c>
    </row>
    <row r="466">
      <c r="A466" s="19" t="n">
        <v>44524</v>
      </c>
      <c r="B466" s="31" t="n">
        <v>15796</v>
      </c>
      <c r="C466" s="16" t="n">
        <v>-24</v>
      </c>
      <c r="D466" s="16" t="n">
        <v>-0.001517067003792616</v>
      </c>
    </row>
    <row r="467">
      <c r="A467" s="19" t="n">
        <v>44525</v>
      </c>
      <c r="B467" s="31" t="n">
        <v>15784</v>
      </c>
      <c r="C467" s="16" t="n">
        <v>-12</v>
      </c>
      <c r="D467" s="16" t="n">
        <v>-0.0007596859964548175</v>
      </c>
    </row>
    <row r="468">
      <c r="A468" s="19" t="n">
        <v>44526</v>
      </c>
      <c r="B468" s="31" t="n">
        <v>15759</v>
      </c>
      <c r="C468" s="16" t="n">
        <v>-25</v>
      </c>
      <c r="D468" s="16" t="n">
        <v>-0.001583882412569682</v>
      </c>
    </row>
    <row r="469">
      <c r="A469" s="19" t="n">
        <v>44529</v>
      </c>
      <c r="B469" s="31" t="n">
        <v>15559</v>
      </c>
      <c r="C469" s="16" t="n">
        <v>-200</v>
      </c>
      <c r="D469" s="16" t="n">
        <v>-0.01269116060663744</v>
      </c>
    </row>
    <row r="470">
      <c r="A470" s="19" t="n">
        <v>44530</v>
      </c>
      <c r="B470" s="31" t="n">
        <v>15351</v>
      </c>
      <c r="C470" s="16" t="n">
        <v>-208</v>
      </c>
      <c r="D470" s="16" t="n">
        <v>-0.01336846841056627</v>
      </c>
    </row>
    <row r="471">
      <c r="A471" s="19" t="n">
        <v>44531</v>
      </c>
      <c r="B471" s="31" t="n">
        <v>15303</v>
      </c>
      <c r="C471" s="16" t="n">
        <v>-48</v>
      </c>
      <c r="D471" s="16" t="n">
        <v>-0.003126832128200085</v>
      </c>
    </row>
    <row r="472">
      <c r="A472" s="19" t="n">
        <v>44532</v>
      </c>
      <c r="B472" s="31" t="n">
        <v>15258</v>
      </c>
      <c r="C472" s="16" t="n">
        <v>-45</v>
      </c>
      <c r="D472" s="16" t="n">
        <v>-0.002940599882376049</v>
      </c>
    </row>
    <row r="473">
      <c r="A473" s="19" t="n">
        <v>44533</v>
      </c>
      <c r="B473" s="31" t="n">
        <v>15206</v>
      </c>
      <c r="C473" s="16" t="n">
        <v>-52</v>
      </c>
      <c r="D473" s="16" t="n">
        <v>-0.00340804823699048</v>
      </c>
    </row>
    <row r="474">
      <c r="A474" s="19" t="n">
        <v>44536</v>
      </c>
      <c r="B474" s="31" t="n">
        <v>15196</v>
      </c>
      <c r="C474" s="16" t="n">
        <v>-10</v>
      </c>
      <c r="D474" s="16" t="n">
        <v>-0.0006576351440220618</v>
      </c>
    </row>
    <row r="475">
      <c r="A475" s="19" t="n">
        <v>44537</v>
      </c>
      <c r="B475" s="31" t="n">
        <v>15173</v>
      </c>
      <c r="C475" s="16" t="n">
        <v>-23</v>
      </c>
      <c r="D475" s="16" t="n">
        <v>-0.001513556198999733</v>
      </c>
    </row>
    <row r="476">
      <c r="A476" s="19" t="n">
        <v>44539</v>
      </c>
      <c r="B476" s="31" t="n">
        <v>15153</v>
      </c>
      <c r="C476" s="16" t="n">
        <v>-20</v>
      </c>
      <c r="D476" s="16" t="n">
        <v>-0.001318130890397451</v>
      </c>
    </row>
    <row r="477">
      <c r="A477" s="19" t="n">
        <v>44540</v>
      </c>
      <c r="B477" s="31" t="n">
        <v>15158</v>
      </c>
      <c r="C477" s="16" t="n">
        <v>5</v>
      </c>
      <c r="D477" s="16" t="n">
        <v>0.0003299676631689508</v>
      </c>
    </row>
    <row r="478">
      <c r="A478" s="19" t="n">
        <v>44543</v>
      </c>
      <c r="B478" s="31" t="n">
        <v>15161</v>
      </c>
      <c r="C478" s="16" t="n">
        <v>3</v>
      </c>
      <c r="D478" s="16" t="n">
        <v>0.0001979152922548799</v>
      </c>
    </row>
    <row r="479">
      <c r="A479" s="19" t="n">
        <v>44544</v>
      </c>
      <c r="B479" s="31" t="n">
        <v>15050</v>
      </c>
      <c r="C479" s="16" t="n">
        <v>-111</v>
      </c>
      <c r="D479" s="16" t="n">
        <v>-0.00732141679308751</v>
      </c>
    </row>
    <row r="480">
      <c r="A480" s="19" t="n">
        <v>44545</v>
      </c>
      <c r="B480" s="31" t="n">
        <v>15069</v>
      </c>
      <c r="C480" s="16" t="n">
        <v>19</v>
      </c>
      <c r="D480" s="16" t="n">
        <v>0.001262458471760874</v>
      </c>
    </row>
    <row r="481">
      <c r="A481" s="19" t="n">
        <v>44546</v>
      </c>
      <c r="B481" s="31" t="n">
        <v>15073</v>
      </c>
      <c r="C481" s="16" t="n">
        <v>4</v>
      </c>
      <c r="D481" s="16" t="n">
        <v>0.0002654456168291741</v>
      </c>
    </row>
    <row r="482">
      <c r="A482" s="19" t="n">
        <v>44547</v>
      </c>
      <c r="B482" s="31" t="n">
        <v>15094</v>
      </c>
      <c r="C482" s="16" t="n">
        <v>21</v>
      </c>
      <c r="D482" s="16" t="n">
        <v>0.001393219664300505</v>
      </c>
    </row>
    <row r="483">
      <c r="A483" s="19" t="n">
        <v>44550</v>
      </c>
      <c r="B483" s="31" t="n">
        <v>15141</v>
      </c>
      <c r="C483" s="16" t="n">
        <v>47</v>
      </c>
      <c r="D483" s="16" t="n">
        <v>0.003113820060951289</v>
      </c>
    </row>
    <row r="484">
      <c r="A484" s="19" t="n">
        <v>44551</v>
      </c>
      <c r="B484" s="31" t="n">
        <v>15232</v>
      </c>
      <c r="C484" s="16" t="n">
        <v>91</v>
      </c>
      <c r="D484" s="16" t="n">
        <v>0.006010171058714819</v>
      </c>
    </row>
    <row r="485">
      <c r="A485" s="19" t="n">
        <v>44552</v>
      </c>
      <c r="B485" s="31" t="n">
        <v>15250</v>
      </c>
      <c r="C485" s="16" t="n">
        <v>18</v>
      </c>
      <c r="D485" s="16" t="n">
        <v>0.001181722689075571</v>
      </c>
    </row>
    <row r="486">
      <c r="A486" s="19" t="n">
        <v>44553</v>
      </c>
      <c r="B486" s="31" t="n">
        <v>15297</v>
      </c>
      <c r="C486" s="16" t="n">
        <v>47</v>
      </c>
      <c r="D486" s="16" t="n">
        <v>0.003081967213114822</v>
      </c>
    </row>
    <row r="487">
      <c r="A487" s="19" t="n">
        <v>44557</v>
      </c>
      <c r="B487" s="31" t="n">
        <v>15407</v>
      </c>
      <c r="C487" s="16" t="n">
        <v>110</v>
      </c>
      <c r="D487" s="16" t="n">
        <v>0.007190952474341428</v>
      </c>
    </row>
    <row r="488">
      <c r="A488" s="19" t="n">
        <v>44558</v>
      </c>
      <c r="B488" s="31" t="n">
        <v>15548</v>
      </c>
      <c r="C488" s="16" t="n">
        <v>141</v>
      </c>
      <c r="D488" s="16" t="n">
        <v>0.009151684299344431</v>
      </c>
    </row>
    <row r="489">
      <c r="A489" s="19" t="n">
        <v>44559</v>
      </c>
      <c r="B489" s="31" t="n">
        <v>15661</v>
      </c>
      <c r="C489" s="16" t="n">
        <v>113</v>
      </c>
      <c r="D489" s="16" t="n">
        <v>0.007267815796243804</v>
      </c>
    </row>
    <row r="490">
      <c r="A490" s="19" t="n">
        <v>44560</v>
      </c>
      <c r="B490" s="31" t="n">
        <v>15752</v>
      </c>
      <c r="C490" s="16" t="n">
        <v>91</v>
      </c>
      <c r="D490" s="16" t="n">
        <v>0.005810612349147481</v>
      </c>
    </row>
    <row r="491">
      <c r="A491" s="19" t="n">
        <v>44564</v>
      </c>
      <c r="B491" s="31" t="n">
        <v>15693</v>
      </c>
      <c r="C491" s="16" t="n">
        <v>-59</v>
      </c>
      <c r="D491" s="16" t="n">
        <v>-0.003745556119857829</v>
      </c>
    </row>
    <row r="492">
      <c r="A492" s="19" t="n">
        <v>44565</v>
      </c>
      <c r="B492" s="31" t="n">
        <v>15655</v>
      </c>
      <c r="C492" s="16" t="n">
        <v>-38</v>
      </c>
      <c r="D492" s="16" t="n">
        <v>-0.002421461798253977</v>
      </c>
    </row>
    <row r="493">
      <c r="A493" s="19" t="n">
        <v>44566</v>
      </c>
      <c r="B493" s="31" t="n">
        <v>15645</v>
      </c>
      <c r="C493" s="16" t="n">
        <v>-10</v>
      </c>
      <c r="D493" s="16" t="n">
        <v>-0.0006387735547748186</v>
      </c>
    </row>
    <row r="494">
      <c r="A494" s="19" t="n">
        <v>44567</v>
      </c>
      <c r="B494" s="31" t="n">
        <v>15631</v>
      </c>
      <c r="C494" s="16" t="n">
        <v>-14</v>
      </c>
      <c r="D494" s="16" t="n">
        <v>-0.0008948545861297008</v>
      </c>
    </row>
    <row r="495">
      <c r="A495" s="19" t="n">
        <v>44568</v>
      </c>
      <c r="B495" s="31" t="n">
        <v>15611</v>
      </c>
      <c r="C495" s="16" t="n">
        <v>-20</v>
      </c>
      <c r="D495" s="16" t="n">
        <v>-0.001279508668671214</v>
      </c>
    </row>
    <row r="496">
      <c r="A496" s="19" t="n">
        <v>44571</v>
      </c>
      <c r="B496" s="31" t="n">
        <v>15626</v>
      </c>
      <c r="C496" s="16" t="n">
        <v>15</v>
      </c>
      <c r="D496" s="16" t="n">
        <v>0.0009608609313944694</v>
      </c>
    </row>
    <row r="497">
      <c r="A497" s="19" t="n">
        <v>44572</v>
      </c>
      <c r="B497" s="31" t="n">
        <v>15598</v>
      </c>
      <c r="C497" s="16" t="n">
        <v>-28</v>
      </c>
      <c r="D497" s="16" t="n">
        <v>-0.001791885319339603</v>
      </c>
    </row>
    <row r="498">
      <c r="A498" s="19" t="n">
        <v>44573</v>
      </c>
      <c r="B498" s="31" t="n">
        <v>15616</v>
      </c>
      <c r="C498" s="16" t="n">
        <v>18</v>
      </c>
      <c r="D498" s="16" t="n">
        <v>0.001153994101807942</v>
      </c>
    </row>
    <row r="499">
      <c r="A499" s="19" t="n">
        <v>44574</v>
      </c>
      <c r="B499" s="31" t="n">
        <v>15633</v>
      </c>
      <c r="C499" s="16" t="n">
        <v>17</v>
      </c>
      <c r="D499" s="16" t="n">
        <v>0.001088627049180335</v>
      </c>
    </row>
    <row r="500">
      <c r="A500" s="19" t="n">
        <v>44575</v>
      </c>
      <c r="B500" s="31" t="n">
        <v>15632</v>
      </c>
      <c r="C500" s="16" t="n">
        <v>-1</v>
      </c>
      <c r="D500" s="16" t="n">
        <v>-6.396724876867044e-05</v>
      </c>
    </row>
    <row r="501">
      <c r="A501" s="19" t="n">
        <v>44578</v>
      </c>
      <c r="B501" s="31" t="n">
        <v>15637</v>
      </c>
      <c r="C501" s="16" t="n">
        <v>5</v>
      </c>
      <c r="D501" s="16" t="n">
        <v>0.0003198567041964306</v>
      </c>
    </row>
    <row r="502">
      <c r="A502" s="19" t="n">
        <v>44579</v>
      </c>
      <c r="B502" s="31" t="n">
        <v>15634</v>
      </c>
      <c r="C502" s="16" t="n">
        <v>-3</v>
      </c>
      <c r="D502" s="16" t="n">
        <v>-0.0001918526571592638</v>
      </c>
    </row>
    <row r="503">
      <c r="A503" s="19" t="n">
        <v>44580</v>
      </c>
      <c r="B503" s="31" t="n">
        <v>15592</v>
      </c>
      <c r="C503" s="16" t="n">
        <v>-42</v>
      </c>
      <c r="D503" s="16" t="n">
        <v>-0.002686452603300471</v>
      </c>
    </row>
    <row r="504">
      <c r="A504" s="19" t="n">
        <v>44581</v>
      </c>
      <c r="B504" s="31" t="n">
        <v>15474</v>
      </c>
      <c r="C504" s="16" t="n">
        <v>-118</v>
      </c>
      <c r="D504" s="16" t="n">
        <v>-0.007567983581323712</v>
      </c>
    </row>
    <row r="505">
      <c r="A505" s="19" t="n">
        <v>44582</v>
      </c>
      <c r="B505" s="31" t="n">
        <v>15444</v>
      </c>
      <c r="C505" s="16" t="n">
        <v>-30</v>
      </c>
      <c r="D505" s="16" t="n">
        <v>-0.001938735944164383</v>
      </c>
    </row>
    <row r="506">
      <c r="A506" s="19" t="n">
        <v>44585</v>
      </c>
      <c r="B506" s="31" t="n">
        <v>15413</v>
      </c>
      <c r="C506" s="16" t="n">
        <v>-31</v>
      </c>
      <c r="D506" s="16" t="n">
        <v>-0.002007252007252047</v>
      </c>
    </row>
    <row r="507">
      <c r="A507" s="19" t="n">
        <v>44586</v>
      </c>
      <c r="B507" s="31" t="n">
        <v>15381</v>
      </c>
      <c r="C507" s="16" t="n">
        <v>-32</v>
      </c>
      <c r="D507" s="16" t="n">
        <v>-0.0020761694673328</v>
      </c>
    </row>
    <row r="508">
      <c r="A508" s="19" t="n">
        <v>44587</v>
      </c>
      <c r="B508" s="31" t="n">
        <v>15344</v>
      </c>
      <c r="C508" s="16" t="n">
        <v>-37</v>
      </c>
      <c r="D508" s="16" t="n">
        <v>-0.002405565307847302</v>
      </c>
    </row>
    <row r="509">
      <c r="A509" s="19" t="n">
        <v>44588</v>
      </c>
      <c r="B509" s="31" t="n">
        <v>15336</v>
      </c>
      <c r="C509" s="16" t="n">
        <v>-8</v>
      </c>
      <c r="D509" s="16" t="n">
        <v>-0.0005213764337852478</v>
      </c>
    </row>
    <row r="510">
      <c r="A510" s="19" t="n">
        <v>44589</v>
      </c>
      <c r="B510" s="31" t="n">
        <v>15307</v>
      </c>
      <c r="C510" s="16" t="n">
        <v>-29</v>
      </c>
      <c r="D510" s="16" t="n">
        <v>-0.001890975482524815</v>
      </c>
    </row>
    <row r="511">
      <c r="A511" s="19" t="n">
        <v>44592</v>
      </c>
      <c r="B511" s="31" t="n">
        <v>15314</v>
      </c>
      <c r="C511" s="16" t="n">
        <v>7</v>
      </c>
      <c r="D511" s="16" t="n">
        <v>0.0004573071143920693</v>
      </c>
    </row>
    <row r="512">
      <c r="A512" s="19" t="n">
        <v>44593</v>
      </c>
      <c r="B512" s="31" t="n">
        <v>15331</v>
      </c>
      <c r="C512" s="16" t="n">
        <v>17</v>
      </c>
      <c r="D512" s="16" t="n">
        <v>0.001110095337599537</v>
      </c>
    </row>
    <row r="513">
      <c r="A513" s="19" t="n">
        <v>44594</v>
      </c>
      <c r="B513" s="31" t="n">
        <v>15327</v>
      </c>
      <c r="C513" s="16" t="n">
        <v>-4</v>
      </c>
      <c r="D513" s="16" t="n">
        <v>-0.0002609092688017345</v>
      </c>
    </row>
    <row r="514">
      <c r="A514" s="19" t="n">
        <v>44595</v>
      </c>
      <c r="B514" s="31" t="n">
        <v>15331</v>
      </c>
      <c r="C514" s="16" t="n">
        <v>4</v>
      </c>
      <c r="D514" s="16" t="n">
        <v>0.0002609773602140208</v>
      </c>
    </row>
    <row r="515">
      <c r="A515" s="19" t="n">
        <v>44596</v>
      </c>
      <c r="B515" s="31" t="n">
        <v>15300</v>
      </c>
      <c r="C515" s="16" t="n">
        <v>-31</v>
      </c>
      <c r="D515" s="16" t="n">
        <v>-0.00202204683321372</v>
      </c>
    </row>
    <row r="516">
      <c r="A516" s="19" t="n">
        <v>44599</v>
      </c>
      <c r="B516" s="31" t="n">
        <v>15310</v>
      </c>
      <c r="C516" s="16" t="n">
        <v>10</v>
      </c>
      <c r="D516" s="16" t="n">
        <v>0.0006535947712418277</v>
      </c>
    </row>
    <row r="517">
      <c r="A517" s="19" t="n">
        <v>44600</v>
      </c>
      <c r="B517" s="31" t="n">
        <v>15305</v>
      </c>
      <c r="C517" s="16" t="n">
        <v>-5</v>
      </c>
      <c r="D517" s="16" t="n">
        <v>-0.0003265839320705233</v>
      </c>
    </row>
    <row r="518">
      <c r="A518" s="19" t="n">
        <v>44601</v>
      </c>
      <c r="B518" s="31" t="n">
        <v>15280</v>
      </c>
      <c r="C518" s="16" t="n">
        <v>-25</v>
      </c>
      <c r="D518" s="16" t="n">
        <v>-0.001633453119895489</v>
      </c>
    </row>
    <row r="519">
      <c r="A519" s="19" t="n">
        <v>44602</v>
      </c>
      <c r="B519" s="31" t="n">
        <v>15279</v>
      </c>
      <c r="C519" s="16" t="n">
        <v>-1</v>
      </c>
      <c r="D519" s="16" t="n">
        <v>-6.544502617800152e-05</v>
      </c>
    </row>
    <row r="520">
      <c r="A520" s="19" t="n">
        <v>44603</v>
      </c>
      <c r="B520" s="31" t="n">
        <v>15297</v>
      </c>
      <c r="C520" s="16" t="n">
        <v>18</v>
      </c>
      <c r="D520" s="16" t="n">
        <v>0.001178087571176212</v>
      </c>
    </row>
    <row r="521">
      <c r="A521" s="19" t="n">
        <v>44606</v>
      </c>
      <c r="B521" s="31" t="n">
        <v>15222</v>
      </c>
      <c r="C521" s="16" t="n">
        <v>-75</v>
      </c>
      <c r="D521" s="16" t="n">
        <v>-0.004902922141596378</v>
      </c>
    </row>
    <row r="522">
      <c r="A522" s="19" t="n">
        <v>44607</v>
      </c>
      <c r="B522" s="31" t="n">
        <v>15209</v>
      </c>
      <c r="C522" s="16" t="n">
        <v>-13</v>
      </c>
      <c r="D522" s="16" t="n">
        <v>-0.000854027066088503</v>
      </c>
    </row>
    <row r="523">
      <c r="A523" s="19" t="n">
        <v>44608</v>
      </c>
      <c r="B523" s="31" t="n">
        <v>15218</v>
      </c>
      <c r="C523" s="16" t="n">
        <v>9</v>
      </c>
      <c r="D523" s="16" t="n">
        <v>0.000591754881977824</v>
      </c>
    </row>
    <row r="524">
      <c r="A524" s="19" t="n">
        <v>44609</v>
      </c>
      <c r="B524" s="31" t="n">
        <v>15216</v>
      </c>
      <c r="C524" s="16" t="n">
        <v>-2</v>
      </c>
      <c r="D524" s="16" t="n">
        <v>-0.0001314233144960042</v>
      </c>
    </row>
    <row r="525">
      <c r="A525" s="19" t="n">
        <v>44610</v>
      </c>
      <c r="B525" s="31" t="n">
        <v>15212</v>
      </c>
      <c r="C525" s="16" t="n">
        <v>-4</v>
      </c>
      <c r="D525" s="16" t="n">
        <v>-0.0002628811777076745</v>
      </c>
    </row>
    <row r="526">
      <c r="A526" s="19" t="n">
        <v>44613</v>
      </c>
      <c r="B526" s="31" t="n">
        <v>15210</v>
      </c>
      <c r="C526" s="16" t="n">
        <v>-2</v>
      </c>
      <c r="D526" s="16" t="n">
        <v>-0.0001314751511963808</v>
      </c>
    </row>
    <row r="527">
      <c r="A527" s="19" t="n">
        <v>44614</v>
      </c>
      <c r="B527" s="31" t="n">
        <v>15218</v>
      </c>
      <c r="C527" s="16" t="n">
        <v>8</v>
      </c>
      <c r="D527" s="16" t="n">
        <v>0.0005259697567390198</v>
      </c>
    </row>
    <row r="528">
      <c r="A528" s="19" t="n">
        <v>44615</v>
      </c>
      <c r="B528" s="31" t="n">
        <v>15198</v>
      </c>
      <c r="C528" s="16" t="n">
        <v>-20</v>
      </c>
      <c r="D528" s="16" t="n">
        <v>-0.001314233144959931</v>
      </c>
    </row>
    <row r="529">
      <c r="A529" s="19" t="n">
        <v>44616</v>
      </c>
      <c r="B529" s="31" t="n">
        <v>15195</v>
      </c>
      <c r="C529" s="16" t="n">
        <v>-3</v>
      </c>
      <c r="D529" s="16" t="n">
        <v>-0.0001973943939992395</v>
      </c>
    </row>
    <row r="530">
      <c r="A530" s="19" t="n">
        <v>44617</v>
      </c>
      <c r="B530" s="31" t="n">
        <v>15168</v>
      </c>
      <c r="C530" s="16" t="n">
        <v>-27</v>
      </c>
      <c r="D530" s="16" t="n">
        <v>-0.001776900296150075</v>
      </c>
    </row>
    <row r="531">
      <c r="A531" s="19" t="n">
        <v>44622</v>
      </c>
      <c r="B531" s="31" t="n">
        <v>15207</v>
      </c>
      <c r="C531" s="16" t="n">
        <v>39</v>
      </c>
      <c r="D531" s="16" t="n">
        <v>0.002571202531645556</v>
      </c>
    </row>
    <row r="532">
      <c r="A532" s="19" t="n">
        <v>44623</v>
      </c>
      <c r="B532" s="31" t="n">
        <v>15208</v>
      </c>
      <c r="C532" s="16" t="n">
        <v>1</v>
      </c>
      <c r="D532" s="16" t="n">
        <v>6.5759189846748e-05</v>
      </c>
    </row>
    <row r="533">
      <c r="A533" s="19" t="n">
        <v>44624</v>
      </c>
      <c r="B533" s="31" t="n">
        <v>15215</v>
      </c>
      <c r="C533" s="16" t="n">
        <v>7</v>
      </c>
      <c r="D533" s="16" t="n">
        <v>0.0004602840610206105</v>
      </c>
    </row>
    <row r="534">
      <c r="A534" s="19" t="n">
        <v>44627</v>
      </c>
      <c r="B534" s="31" t="n">
        <v>15240</v>
      </c>
      <c r="C534" s="16" t="n">
        <v>25</v>
      </c>
      <c r="D534" s="16" t="n">
        <v>0.001643115346697366</v>
      </c>
    </row>
    <row r="535">
      <c r="A535" s="19" t="n">
        <v>44628</v>
      </c>
      <c r="B535" s="31" t="n">
        <v>15265</v>
      </c>
      <c r="C535" s="16" t="n">
        <v>25</v>
      </c>
      <c r="D535" s="16" t="n">
        <v>0.001640419947506633</v>
      </c>
    </row>
    <row r="536">
      <c r="A536" s="19" t="n">
        <v>44629</v>
      </c>
      <c r="B536" s="31" t="n">
        <v>15280</v>
      </c>
      <c r="C536" s="16" t="n">
        <v>15</v>
      </c>
      <c r="D536" s="16" t="n">
        <v>0.0009826400262036294</v>
      </c>
    </row>
    <row r="537">
      <c r="A537" s="19" t="n">
        <v>44630</v>
      </c>
      <c r="B537" s="31" t="n">
        <v>15300</v>
      </c>
      <c r="C537" s="16" t="n">
        <v>20</v>
      </c>
      <c r="D537" s="16" t="n">
        <v>0.001308900523560252</v>
      </c>
    </row>
    <row r="538">
      <c r="A538" s="19" t="n">
        <v>44631</v>
      </c>
      <c r="B538" s="31" t="n">
        <v>15310</v>
      </c>
      <c r="C538" s="16" t="n">
        <v>10</v>
      </c>
      <c r="D538" s="16" t="n">
        <v>0.0006535947712418277</v>
      </c>
    </row>
    <row r="539">
      <c r="A539" s="19" t="n">
        <v>44634</v>
      </c>
      <c r="B539" s="31" t="n">
        <v>15311</v>
      </c>
      <c r="C539" s="16" t="n">
        <v>1</v>
      </c>
      <c r="D539" s="16" t="n">
        <v>6.531678641419347e-05</v>
      </c>
    </row>
    <row r="540">
      <c r="A540" s="19" t="n">
        <v>44635</v>
      </c>
      <c r="B540" s="31" t="n">
        <v>15233</v>
      </c>
      <c r="C540" s="16" t="n">
        <v>-78</v>
      </c>
      <c r="D540" s="16" t="n">
        <v>-0.005094376591992633</v>
      </c>
    </row>
    <row r="541">
      <c r="A541" s="19" t="n">
        <v>44636</v>
      </c>
      <c r="B541" s="31" t="n">
        <v>15235</v>
      </c>
      <c r="C541" s="16" t="n">
        <v>2</v>
      </c>
      <c r="D541" s="16" t="n">
        <v>0.0001312939013982106</v>
      </c>
    </row>
    <row r="542">
      <c r="A542" s="19" t="n">
        <v>44637</v>
      </c>
      <c r="B542" s="31" t="n">
        <v>15239</v>
      </c>
      <c r="C542" s="16" t="n">
        <v>4</v>
      </c>
      <c r="D542" s="16" t="n">
        <v>0.0002625533311453321</v>
      </c>
    </row>
    <row r="543">
      <c r="A543" s="19" t="n">
        <v>44638</v>
      </c>
      <c r="B543" s="31" t="n">
        <v>15232</v>
      </c>
      <c r="C543" s="16" t="n">
        <v>-7</v>
      </c>
      <c r="D543" s="16" t="n">
        <v>-0.0004593477262287982</v>
      </c>
    </row>
    <row r="544">
      <c r="A544" s="19" t="n">
        <v>44641</v>
      </c>
      <c r="B544" s="31" t="n">
        <v>15240</v>
      </c>
      <c r="C544" s="16" t="n">
        <v>8</v>
      </c>
      <c r="D544" s="16" t="n">
        <v>0.0005252100840336116</v>
      </c>
    </row>
    <row r="545">
      <c r="A545" s="19" t="n">
        <v>44642</v>
      </c>
      <c r="B545" s="31" t="n">
        <v>15230</v>
      </c>
      <c r="C545" s="16" t="n">
        <v>-10</v>
      </c>
      <c r="D545" s="16" t="n">
        <v>-0.0006561679790025865</v>
      </c>
    </row>
    <row r="546">
      <c r="A546" s="19" t="n">
        <v>44643</v>
      </c>
      <c r="B546" s="31" t="n">
        <v>15216</v>
      </c>
      <c r="C546" s="16" t="n">
        <v>-14</v>
      </c>
      <c r="D546" s="16" t="n">
        <v>-0.0009192383453709985</v>
      </c>
    </row>
    <row r="547">
      <c r="A547" s="19" t="n">
        <v>44645</v>
      </c>
      <c r="B547" s="31" t="n">
        <v>15199</v>
      </c>
      <c r="C547" s="16" t="n">
        <v>-17</v>
      </c>
      <c r="D547" s="16" t="n">
        <v>-0.001117245005257672</v>
      </c>
    </row>
    <row r="548">
      <c r="A548" s="19" t="n">
        <v>44648</v>
      </c>
      <c r="B548" s="31" t="n">
        <v>15222</v>
      </c>
      <c r="C548" s="16" t="n">
        <v>23</v>
      </c>
      <c r="D548" s="16" t="n">
        <v>0.001513257451148053</v>
      </c>
    </row>
    <row r="549">
      <c r="A549" s="19" t="n">
        <v>44649</v>
      </c>
      <c r="B549" s="31" t="n">
        <v>15259</v>
      </c>
      <c r="C549" s="16" t="n">
        <v>37</v>
      </c>
      <c r="D549" s="16" t="n">
        <v>0.002430692418867508</v>
      </c>
    </row>
    <row r="550">
      <c r="A550" s="19" t="n">
        <v>44650</v>
      </c>
      <c r="B550" s="31" t="n">
        <v>15254</v>
      </c>
      <c r="C550" s="16" t="n">
        <v>-5</v>
      </c>
      <c r="D550" s="16" t="n">
        <v>-0.0003276754702142837</v>
      </c>
    </row>
    <row r="551">
      <c r="A551" s="19" t="n">
        <v>44651</v>
      </c>
      <c r="B551" s="31" t="n">
        <v>15245</v>
      </c>
      <c r="C551" s="16" t="n">
        <v>-9</v>
      </c>
      <c r="D551" s="16" t="n">
        <v>-0.0005900091779205141</v>
      </c>
    </row>
    <row r="552">
      <c r="A552" s="19" t="n">
        <v>44652</v>
      </c>
      <c r="B552" s="31" t="n">
        <v>15274</v>
      </c>
      <c r="C552" s="16" t="n">
        <v>29</v>
      </c>
      <c r="D552" s="16" t="n">
        <v>0.001902263037061314</v>
      </c>
    </row>
    <row r="553">
      <c r="A553" s="19" t="n">
        <v>44655</v>
      </c>
      <c r="B553" s="31" t="n">
        <v>15301</v>
      </c>
      <c r="C553" s="16" t="n">
        <v>27</v>
      </c>
      <c r="D553" s="16" t="n">
        <v>0.001767709833704334</v>
      </c>
    </row>
    <row r="554">
      <c r="A554" s="19" t="n">
        <v>44656</v>
      </c>
      <c r="B554" s="31" t="n">
        <v>15312</v>
      </c>
      <c r="C554" s="16" t="n">
        <v>11</v>
      </c>
      <c r="D554" s="16" t="n">
        <v>0.0007189072609632419</v>
      </c>
    </row>
    <row r="555">
      <c r="A555" s="19" t="n">
        <v>44657</v>
      </c>
      <c r="B555" s="31" t="n">
        <v>15345</v>
      </c>
      <c r="C555" s="16" t="n">
        <v>33</v>
      </c>
      <c r="D555" s="16" t="n">
        <v>0.002155172413793149</v>
      </c>
    </row>
    <row r="556">
      <c r="A556" s="19" t="n">
        <v>44658</v>
      </c>
      <c r="B556" s="31" t="n">
        <v>15363</v>
      </c>
      <c r="C556" s="16" t="n">
        <v>18</v>
      </c>
      <c r="D556" s="16" t="n">
        <v>0.001173020527859281</v>
      </c>
    </row>
    <row r="557">
      <c r="A557" s="19" t="n">
        <v>44659</v>
      </c>
      <c r="B557" s="31" t="n">
        <v>15368</v>
      </c>
      <c r="C557" s="16" t="n">
        <v>5</v>
      </c>
      <c r="D557" s="16" t="n">
        <v>0.0003254572674606937</v>
      </c>
    </row>
    <row r="558">
      <c r="A558" s="19" t="n">
        <v>44662</v>
      </c>
      <c r="B558" s="31" t="n">
        <v>15354</v>
      </c>
      <c r="C558" s="16" t="n">
        <v>-14</v>
      </c>
      <c r="D558" s="16" t="n">
        <v>-0.0009109838625716016</v>
      </c>
    </row>
    <row r="559">
      <c r="A559" s="19" t="n">
        <v>44663</v>
      </c>
      <c r="B559" s="31" t="n">
        <v>15329</v>
      </c>
      <c r="C559" s="16" t="n">
        <v>-25</v>
      </c>
      <c r="D559" s="16" t="n">
        <v>-0.001628240197994013</v>
      </c>
    </row>
    <row r="560">
      <c r="A560" s="19" t="n">
        <v>44664</v>
      </c>
      <c r="B560" s="31" t="n">
        <v>15341</v>
      </c>
      <c r="C560" s="16" t="n">
        <v>12</v>
      </c>
      <c r="D560" s="16" t="n">
        <v>0.0007828299301977371</v>
      </c>
    </row>
    <row r="561">
      <c r="A561" s="19" t="n">
        <v>44669</v>
      </c>
      <c r="B561" s="31" t="n">
        <v>15346</v>
      </c>
      <c r="C561" s="16" t="n">
        <v>5</v>
      </c>
      <c r="D561" s="16" t="n">
        <v>0.0003259239945245795</v>
      </c>
    </row>
    <row r="562">
      <c r="A562" s="19" t="n">
        <v>44670</v>
      </c>
      <c r="B562" s="31" t="n">
        <v>15353</v>
      </c>
      <c r="C562" s="16" t="n">
        <v>7</v>
      </c>
      <c r="D562" s="16" t="n">
        <v>0.0004561449237585613</v>
      </c>
    </row>
    <row r="563">
      <c r="A563" s="19" t="n">
        <v>44671</v>
      </c>
      <c r="B563" s="31" t="n">
        <v>15344</v>
      </c>
      <c r="C563" s="16" t="n">
        <v>-9</v>
      </c>
      <c r="D563" s="16" t="n">
        <v>-0.0005862046505569207</v>
      </c>
    </row>
    <row r="564">
      <c r="A564" s="19" t="n">
        <v>44672</v>
      </c>
      <c r="B564" s="31" t="n">
        <v>15360</v>
      </c>
      <c r="C564" s="16" t="n">
        <v>16</v>
      </c>
      <c r="D564" s="16" t="n">
        <v>0.001042752867570496</v>
      </c>
    </row>
    <row r="565">
      <c r="A565" s="19" t="n">
        <v>44673</v>
      </c>
      <c r="B565" s="31" t="n">
        <v>15323</v>
      </c>
      <c r="C565" s="16" t="n">
        <v>-37</v>
      </c>
      <c r="D565" s="16" t="n">
        <v>-0.002408854166666696</v>
      </c>
    </row>
    <row r="566">
      <c r="A566" s="19" t="n">
        <v>44676</v>
      </c>
      <c r="B566" s="31" t="n">
        <v>15330</v>
      </c>
      <c r="C566" s="16" t="n">
        <v>7</v>
      </c>
      <c r="D566" s="16" t="n">
        <v>0.0004568296025582175</v>
      </c>
    </row>
    <row r="567">
      <c r="A567" s="19" t="n">
        <v>44677</v>
      </c>
      <c r="B567" s="31" t="n">
        <v>15336</v>
      </c>
      <c r="C567" s="16" t="n">
        <v>6</v>
      </c>
      <c r="D567" s="16" t="n">
        <v>0.0003913894324854006</v>
      </c>
    </row>
    <row r="568">
      <c r="A568" s="19" t="n">
        <v>44678</v>
      </c>
      <c r="B568" s="31" t="n">
        <v>15340</v>
      </c>
      <c r="C568" s="16" t="n">
        <v>4</v>
      </c>
      <c r="D568" s="16" t="n">
        <v>0.0002608242044861431</v>
      </c>
    </row>
    <row r="569">
      <c r="A569" s="19" t="n">
        <v>44679</v>
      </c>
      <c r="B569" s="31" t="n">
        <v>15337</v>
      </c>
      <c r="C569" s="16" t="n">
        <v>-3</v>
      </c>
      <c r="D569" s="16" t="n">
        <v>-0.0001955671447196883</v>
      </c>
    </row>
    <row r="570">
      <c r="A570" s="19" t="n">
        <v>44680</v>
      </c>
      <c r="B570" s="31" t="n">
        <v>15321</v>
      </c>
      <c r="C570" s="16" t="n">
        <v>-16</v>
      </c>
      <c r="D570" s="16" t="n">
        <v>-0.001043228793114692</v>
      </c>
    </row>
    <row r="571">
      <c r="A571" s="19" t="n">
        <v>44683</v>
      </c>
      <c r="B571" s="31" t="n">
        <v>15352</v>
      </c>
      <c r="C571" s="16" t="n">
        <v>31</v>
      </c>
      <c r="D571" s="16" t="n">
        <v>0.002023366620977685</v>
      </c>
    </row>
    <row r="572">
      <c r="A572" s="19" t="n">
        <v>44684</v>
      </c>
      <c r="B572" s="31" t="n">
        <v>15368</v>
      </c>
      <c r="C572" s="16" t="n">
        <v>16</v>
      </c>
      <c r="D572" s="16" t="n">
        <v>0.001042209484106271</v>
      </c>
    </row>
    <row r="573">
      <c r="A573" s="19" t="n">
        <v>44685</v>
      </c>
      <c r="B573" s="31" t="n">
        <v>15376</v>
      </c>
      <c r="C573" s="16" t="n">
        <v>8</v>
      </c>
      <c r="D573" s="16" t="n">
        <v>0.0005205622071837723</v>
      </c>
    </row>
    <row r="574">
      <c r="A574" s="19" t="n">
        <v>44686</v>
      </c>
      <c r="B574" s="31" t="n">
        <v>15385</v>
      </c>
      <c r="C574" s="16" t="n">
        <v>9</v>
      </c>
      <c r="D574" s="16" t="n">
        <v>0.0005853277835587978</v>
      </c>
    </row>
    <row r="575">
      <c r="A575" s="19" t="n">
        <v>44687</v>
      </c>
      <c r="B575" s="31" t="n">
        <v>15367</v>
      </c>
      <c r="C575" s="16" t="n">
        <v>-18</v>
      </c>
      <c r="D575" s="16" t="n">
        <v>-0.00116997075073122</v>
      </c>
    </row>
    <row r="576">
      <c r="A576" s="19" t="n">
        <v>44690</v>
      </c>
      <c r="B576" s="31" t="n">
        <v>15362</v>
      </c>
      <c r="C576" s="16" t="n">
        <v>-5</v>
      </c>
      <c r="D576" s="16" t="n">
        <v>-0.0003253725515715011</v>
      </c>
    </row>
    <row r="577">
      <c r="A577" s="19" t="n">
        <v>44691</v>
      </c>
      <c r="B577" s="31" t="n">
        <v>15380</v>
      </c>
      <c r="C577" s="16" t="n">
        <v>18</v>
      </c>
      <c r="D577" s="16" t="n">
        <v>0.001171722431974942</v>
      </c>
    </row>
    <row r="578">
      <c r="A578" s="19" t="n">
        <v>44692</v>
      </c>
      <c r="B578" s="31" t="n">
        <v>15376</v>
      </c>
      <c r="C578" s="16" t="n">
        <v>-4</v>
      </c>
      <c r="D578" s="16" t="n">
        <v>-0.0002600780234069955</v>
      </c>
    </row>
    <row r="579">
      <c r="A579" s="19" t="n">
        <v>44693</v>
      </c>
      <c r="B579" s="31" t="n">
        <v>15373</v>
      </c>
      <c r="C579" s="16" t="n">
        <v>-3</v>
      </c>
      <c r="D579" s="16" t="n">
        <v>-0.0001951092611862659</v>
      </c>
    </row>
    <row r="580">
      <c r="A580" s="19" t="n">
        <v>44694</v>
      </c>
      <c r="B580" s="31" t="n">
        <v>15349</v>
      </c>
      <c r="C580" s="16" t="n">
        <v>-24</v>
      </c>
      <c r="D580" s="16" t="n">
        <v>-0.001561178689910903</v>
      </c>
    </row>
    <row r="581">
      <c r="A581" s="19" t="n">
        <v>44697</v>
      </c>
      <c r="B581" s="31" t="n">
        <v>15358</v>
      </c>
      <c r="C581" s="16" t="n">
        <v>9</v>
      </c>
      <c r="D581" s="16" t="n">
        <v>0.0005863574174214126</v>
      </c>
    </row>
    <row r="582">
      <c r="A582" s="19" t="n">
        <v>44698</v>
      </c>
      <c r="B582" s="31" t="n">
        <v>15367</v>
      </c>
      <c r="C582" s="16" t="n">
        <v>9</v>
      </c>
      <c r="D582" s="16" t="n">
        <v>0.0005860138038806806</v>
      </c>
    </row>
    <row r="583">
      <c r="A583" s="19" t="n">
        <v>44700</v>
      </c>
      <c r="B583" s="31" t="n">
        <v>15361</v>
      </c>
      <c r="C583" s="16" t="n">
        <v>-6</v>
      </c>
      <c r="D583" s="16" t="n">
        <v>-0.0003904470618858458</v>
      </c>
    </row>
    <row r="584">
      <c r="A584" s="19" t="n">
        <v>44701</v>
      </c>
      <c r="B584" s="31" t="n">
        <v>15375</v>
      </c>
      <c r="C584" s="16" t="n">
        <v>14</v>
      </c>
      <c r="D584" s="16" t="n">
        <v>0.0009113989974611769</v>
      </c>
    </row>
    <row r="585">
      <c r="A585" s="19" t="n">
        <v>44704</v>
      </c>
      <c r="B585" s="31" t="n">
        <v>15384</v>
      </c>
      <c r="C585" s="16" t="n">
        <v>9</v>
      </c>
      <c r="D585" s="16" t="n">
        <v>0.0005853658536585371</v>
      </c>
    </row>
    <row r="586">
      <c r="A586" s="19" t="n">
        <v>44705</v>
      </c>
      <c r="B586" s="31" t="n">
        <v>15393</v>
      </c>
      <c r="C586" s="16" t="n">
        <v>9</v>
      </c>
      <c r="D586" s="16" t="n">
        <v>0.0005850234009361355</v>
      </c>
    </row>
    <row r="587">
      <c r="A587" s="19" t="n">
        <v>44707</v>
      </c>
      <c r="B587" s="31" t="n">
        <v>15370</v>
      </c>
      <c r="C587" s="16" t="n">
        <v>-23</v>
      </c>
      <c r="D587" s="16" t="n">
        <v>-0.001494185668810544</v>
      </c>
    </row>
    <row r="588">
      <c r="A588" s="19" t="n">
        <v>44708</v>
      </c>
      <c r="B588" s="31" t="n">
        <v>15478</v>
      </c>
      <c r="C588" s="16" t="n">
        <v>108</v>
      </c>
      <c r="D588" s="16" t="n">
        <v>0.007026675341574418</v>
      </c>
    </row>
    <row r="589">
      <c r="A589" s="19" t="n">
        <v>44711</v>
      </c>
      <c r="B589" s="31" t="n">
        <v>15483</v>
      </c>
      <c r="C589" s="16" t="n">
        <v>5</v>
      </c>
      <c r="D589" s="16" t="n">
        <v>0.000323039152345217</v>
      </c>
    </row>
    <row r="590">
      <c r="A590" s="19" t="n">
        <v>44712</v>
      </c>
      <c r="B590" s="31" t="n">
        <v>15485</v>
      </c>
      <c r="C590" s="16" t="n">
        <v>2</v>
      </c>
      <c r="D590" s="16" t="n">
        <v>0.0001291739327002883</v>
      </c>
    </row>
    <row r="591">
      <c r="A591" s="19" t="n">
        <v>44713</v>
      </c>
      <c r="B591" s="31" t="n">
        <v>15518</v>
      </c>
      <c r="C591" s="16" t="n">
        <v>33</v>
      </c>
      <c r="D591" s="16" t="n">
        <v>0.002131094607684902</v>
      </c>
    </row>
    <row r="592">
      <c r="A592" s="19" t="n">
        <v>44714</v>
      </c>
      <c r="B592" s="31" t="n">
        <v>15526</v>
      </c>
      <c r="C592" s="16" t="n">
        <v>8</v>
      </c>
      <c r="D592" s="16" t="n">
        <v>0.0005155303518493692</v>
      </c>
    </row>
    <row r="593">
      <c r="A593" s="19" t="n">
        <v>44715</v>
      </c>
      <c r="B593" s="31" t="n">
        <v>15535</v>
      </c>
      <c r="C593" s="16" t="n">
        <v>9</v>
      </c>
      <c r="D593" s="16" t="n">
        <v>0.0005796728069045187</v>
      </c>
    </row>
    <row r="594">
      <c r="A594" s="19" t="n">
        <v>44718</v>
      </c>
      <c r="B594" s="31" t="n">
        <v>15551</v>
      </c>
      <c r="C594" s="16" t="n">
        <v>16</v>
      </c>
      <c r="D594" s="16" t="n">
        <v>0.001029932410685497</v>
      </c>
    </row>
    <row r="595">
      <c r="A595" s="19" t="n">
        <v>44719</v>
      </c>
      <c r="B595" s="31" t="n">
        <v>15585</v>
      </c>
      <c r="C595" s="16" t="n">
        <v>34</v>
      </c>
      <c r="D595" s="16" t="n">
        <v>0.002186354575268501</v>
      </c>
    </row>
    <row r="596">
      <c r="A596" s="19" t="n">
        <v>44720</v>
      </c>
      <c r="B596" s="31" t="n">
        <v>15575</v>
      </c>
      <c r="C596" s="16" t="n">
        <v>-10</v>
      </c>
      <c r="D596" s="16" t="n">
        <v>-0.0006416426050689372</v>
      </c>
    </row>
    <row r="597">
      <c r="A597" s="19" t="n">
        <v>44721</v>
      </c>
      <c r="B597" s="31" t="n">
        <v>15583</v>
      </c>
      <c r="C597" s="16" t="n">
        <v>8</v>
      </c>
      <c r="D597" s="16" t="n">
        <v>0.0005136436597110716</v>
      </c>
    </row>
    <row r="598">
      <c r="A598" s="19" t="n">
        <v>44722</v>
      </c>
      <c r="B598" s="31" t="n">
        <v>15610</v>
      </c>
      <c r="C598" s="16" t="n">
        <v>27</v>
      </c>
      <c r="D598" s="16" t="n">
        <v>0.001732657383045622</v>
      </c>
    </row>
    <row r="599">
      <c r="A599" s="19" t="n">
        <v>44725</v>
      </c>
      <c r="B599" s="31" t="n">
        <v>15626</v>
      </c>
      <c r="C599" s="16" t="n">
        <v>16</v>
      </c>
      <c r="D599" s="16" t="n">
        <v>0.00102498398462525</v>
      </c>
    </row>
    <row r="600">
      <c r="A600" s="19" t="n">
        <v>44726</v>
      </c>
      <c r="B600" s="31" t="n">
        <v>15591</v>
      </c>
      <c r="C600" s="16" t="n">
        <v>-35</v>
      </c>
      <c r="D600" s="16" t="n">
        <v>-0.002239856649174476</v>
      </c>
    </row>
    <row r="601">
      <c r="A601" s="19" t="n">
        <v>44727</v>
      </c>
      <c r="B601" s="31" t="n">
        <v>15609</v>
      </c>
      <c r="C601" s="16" t="n">
        <v>18</v>
      </c>
      <c r="D601" s="16" t="n">
        <v>0.001154512218587644</v>
      </c>
    </row>
    <row r="602">
      <c r="A602" s="19" t="n">
        <v>44728</v>
      </c>
      <c r="B602" s="31" t="n">
        <v>15629</v>
      </c>
      <c r="C602" s="16" t="n">
        <v>20</v>
      </c>
      <c r="D602" s="16" t="n">
        <v>0.001281312063553086</v>
      </c>
    </row>
    <row r="603">
      <c r="A603" s="19" t="n">
        <v>44733</v>
      </c>
      <c r="B603" s="31" t="n">
        <v>15635</v>
      </c>
      <c r="C603" s="16" t="n">
        <v>6</v>
      </c>
      <c r="D603" s="16" t="n">
        <v>0.0003839017211593188</v>
      </c>
    </row>
    <row r="604">
      <c r="A604" s="19" t="n">
        <v>44734</v>
      </c>
      <c r="B604" s="31" t="n">
        <v>15606</v>
      </c>
      <c r="C604" s="16" t="n">
        <v>-29</v>
      </c>
      <c r="D604" s="16" t="n">
        <v>-0.00185481291973133</v>
      </c>
    </row>
    <row r="605">
      <c r="A605" s="19" t="n">
        <v>44735</v>
      </c>
      <c r="B605" s="31" t="n">
        <v>15599</v>
      </c>
      <c r="C605" s="16" t="n">
        <v>-7</v>
      </c>
      <c r="D605" s="16" t="n">
        <v>-0.0004485454312443959</v>
      </c>
    </row>
    <row r="606">
      <c r="A606" s="19" t="n">
        <v>44736</v>
      </c>
      <c r="B606" s="31" t="n">
        <v>15577</v>
      </c>
      <c r="C606" s="16" t="n">
        <v>-22</v>
      </c>
      <c r="D606" s="16" t="n">
        <v>-0.001410346817103614</v>
      </c>
    </row>
    <row r="607">
      <c r="A607" s="19" t="n">
        <v>44739</v>
      </c>
      <c r="B607" s="31" t="n">
        <v>15582</v>
      </c>
      <c r="C607" s="16" t="n">
        <v>5</v>
      </c>
      <c r="D607" s="16" t="n">
        <v>0.0003209860692046096</v>
      </c>
    </row>
    <row r="608">
      <c r="A608" s="19" t="n">
        <v>44740</v>
      </c>
      <c r="B608" s="31" t="n">
        <v>15578</v>
      </c>
      <c r="C608" s="16" t="n">
        <v>-4</v>
      </c>
      <c r="D608" s="16" t="n">
        <v>-0.0002567064561673771</v>
      </c>
    </row>
    <row r="609">
      <c r="A609" s="19" t="n">
        <v>44741</v>
      </c>
      <c r="B609" s="31" t="n">
        <v>15549</v>
      </c>
      <c r="C609" s="16" t="n">
        <v>-29</v>
      </c>
      <c r="D609" s="16" t="n">
        <v>-0.001861599691873161</v>
      </c>
    </row>
    <row r="610">
      <c r="A610" s="19" t="n">
        <v>44742</v>
      </c>
      <c r="B610" s="31" t="n">
        <v>15493</v>
      </c>
      <c r="C610" s="16" t="n">
        <v>-56</v>
      </c>
      <c r="D610" s="16" t="n">
        <v>-0.003601517782494068</v>
      </c>
    </row>
    <row r="611">
      <c r="A611" s="19" t="n">
        <v>44743</v>
      </c>
      <c r="B611" s="31" t="n">
        <v>15565</v>
      </c>
      <c r="C611" s="16" t="n">
        <v>72</v>
      </c>
      <c r="D611" s="16" t="n">
        <v>0.004647260052927038</v>
      </c>
    </row>
    <row r="612">
      <c r="A612" s="19" t="n">
        <v>44746</v>
      </c>
      <c r="B612" s="31" t="n">
        <v>15490</v>
      </c>
      <c r="C612" s="16" t="n">
        <v>-75</v>
      </c>
      <c r="D612" s="16" t="n">
        <v>-0.004818503051718603</v>
      </c>
    </row>
    <row r="613">
      <c r="A613" s="19" t="n">
        <v>44747</v>
      </c>
      <c r="B613" s="31" t="n">
        <v>15420</v>
      </c>
      <c r="C613" s="16" t="n">
        <v>-70</v>
      </c>
      <c r="D613" s="16" t="n">
        <v>-0.004519044544867623</v>
      </c>
    </row>
    <row r="614">
      <c r="A614" s="19" t="n">
        <v>44748</v>
      </c>
      <c r="B614" s="31" t="n">
        <v>15354</v>
      </c>
      <c r="C614" s="16" t="n">
        <v>-66</v>
      </c>
      <c r="D614" s="16" t="n">
        <v>-0.004280155642023331</v>
      </c>
    </row>
    <row r="615">
      <c r="A615" s="19" t="n">
        <v>44749</v>
      </c>
      <c r="B615" s="31" t="n">
        <v>15285</v>
      </c>
      <c r="C615" s="16" t="n">
        <v>-69</v>
      </c>
      <c r="D615" s="16" t="n">
        <v>-0.004493942946463436</v>
      </c>
    </row>
    <row r="616">
      <c r="A616" s="19" t="n">
        <v>44750</v>
      </c>
      <c r="B616" s="31" t="n">
        <v>15216</v>
      </c>
      <c r="C616" s="16" t="n">
        <v>-69</v>
      </c>
      <c r="D616" s="16" t="n">
        <v>-0.004514229636898959</v>
      </c>
    </row>
    <row r="617">
      <c r="A617" s="19" t="n">
        <v>44753</v>
      </c>
      <c r="B617" s="31" t="n">
        <v>15208</v>
      </c>
      <c r="C617" s="16" t="n">
        <v>-8</v>
      </c>
      <c r="D617" s="16" t="n">
        <v>-0.000525762355415349</v>
      </c>
    </row>
    <row r="618">
      <c r="A618" s="19" t="n">
        <v>44754</v>
      </c>
      <c r="B618" s="31" t="n">
        <v>15193</v>
      </c>
      <c r="C618" s="16" t="n">
        <v>-15</v>
      </c>
      <c r="D618" s="16" t="n">
        <v>-0.0009863229879011337</v>
      </c>
    </row>
    <row r="619">
      <c r="A619" s="19" t="n">
        <v>44755</v>
      </c>
      <c r="B619" s="31" t="n">
        <v>15141</v>
      </c>
      <c r="C619" s="16" t="n">
        <v>-52</v>
      </c>
      <c r="D619" s="16" t="n">
        <v>-0.003422628842229991</v>
      </c>
    </row>
    <row r="620">
      <c r="A620" s="19" t="n">
        <v>44756</v>
      </c>
      <c r="B620" s="31" t="n">
        <v>15128</v>
      </c>
      <c r="C620" s="16" t="n">
        <v>-13</v>
      </c>
      <c r="D620" s="16" t="n">
        <v>-0.0008585958655307202</v>
      </c>
    </row>
    <row r="621">
      <c r="A621" s="19" t="n">
        <v>44757</v>
      </c>
      <c r="B621" s="31" t="n">
        <v>15114</v>
      </c>
      <c r="C621" s="16" t="n">
        <v>-14</v>
      </c>
      <c r="D621" s="16" t="n">
        <v>-0.0009254362771020652</v>
      </c>
    </row>
    <row r="622">
      <c r="A622" s="19" t="n">
        <v>44760</v>
      </c>
      <c r="B622" s="31" t="n">
        <v>15088</v>
      </c>
      <c r="C622" s="16" t="n">
        <v>-26</v>
      </c>
      <c r="D622" s="16" t="n">
        <v>-0.001720259362180787</v>
      </c>
    </row>
    <row r="623">
      <c r="A623" s="19" t="n">
        <v>44761</v>
      </c>
      <c r="B623" s="31" t="n">
        <v>15068</v>
      </c>
      <c r="C623" s="16" t="n">
        <v>-20</v>
      </c>
      <c r="D623" s="16" t="n">
        <v>-0.00132555673382817</v>
      </c>
    </row>
    <row r="624">
      <c r="A624" s="19" t="n">
        <v>44762</v>
      </c>
      <c r="B624" s="31" t="n">
        <v>15061</v>
      </c>
      <c r="C624" s="16" t="n">
        <v>-7</v>
      </c>
      <c r="D624" s="16" t="n">
        <v>-0.0004645606583487671</v>
      </c>
    </row>
    <row r="625">
      <c r="A625" s="19" t="n">
        <v>44763</v>
      </c>
      <c r="B625" s="31" t="n">
        <v>14933</v>
      </c>
      <c r="C625" s="16" t="n">
        <v>-128</v>
      </c>
      <c r="D625" s="16" t="n">
        <v>-0.008498771661908266</v>
      </c>
    </row>
    <row r="626">
      <c r="A626" s="19" t="n">
        <v>44764</v>
      </c>
      <c r="B626" s="31" t="n">
        <v>14817</v>
      </c>
      <c r="C626" s="16" t="n">
        <v>-116</v>
      </c>
      <c r="D626" s="16" t="n">
        <v>-0.007768030536395854</v>
      </c>
    </row>
    <row r="627">
      <c r="A627" s="19" t="n">
        <v>44767</v>
      </c>
      <c r="B627" s="31" t="n">
        <v>14769</v>
      </c>
      <c r="C627" s="16" t="n">
        <v>-48</v>
      </c>
      <c r="D627" s="16" t="n">
        <v>-0.003239522170479847</v>
      </c>
    </row>
    <row r="628">
      <c r="A628" s="19" t="n">
        <v>44768</v>
      </c>
      <c r="B628" s="31" t="n">
        <v>14721</v>
      </c>
      <c r="C628" s="16" t="n">
        <v>-48</v>
      </c>
      <c r="D628" s="16" t="n">
        <v>-0.003250050782043434</v>
      </c>
    </row>
    <row r="629">
      <c r="A629" s="19" t="n">
        <v>44769</v>
      </c>
      <c r="B629" s="31" t="n">
        <v>14700</v>
      </c>
      <c r="C629" s="16" t="n">
        <v>-21</v>
      </c>
      <c r="D629" s="16" t="n">
        <v>-0.001426533523537832</v>
      </c>
    </row>
    <row r="630">
      <c r="A630" s="19" t="n">
        <v>44770</v>
      </c>
      <c r="B630" s="31" t="n">
        <v>14670</v>
      </c>
      <c r="C630" s="16" t="n">
        <v>-30</v>
      </c>
      <c r="D630" s="16" t="n">
        <v>-0.002040816326530637</v>
      </c>
    </row>
    <row r="631">
      <c r="A631" s="19" t="n">
        <v>44771</v>
      </c>
      <c r="B631" s="31" t="n">
        <v>14638</v>
      </c>
      <c r="C631" s="16" t="n">
        <v>-32</v>
      </c>
      <c r="D631" s="16" t="n">
        <v>-0.002181322426721199</v>
      </c>
    </row>
    <row r="632">
      <c r="A632" s="19" t="n">
        <v>44774</v>
      </c>
      <c r="B632" s="31" t="n">
        <v>14731</v>
      </c>
      <c r="C632" s="16" t="n">
        <v>93</v>
      </c>
      <c r="D632" s="16" t="n">
        <v>0.006353326957234673</v>
      </c>
    </row>
    <row r="633">
      <c r="A633" s="19" t="n">
        <v>44775</v>
      </c>
      <c r="B633" s="31" t="n">
        <v>14758</v>
      </c>
      <c r="C633" s="16" t="n">
        <v>27</v>
      </c>
      <c r="D633" s="16" t="n">
        <v>0.001832869458963993</v>
      </c>
    </row>
    <row r="634">
      <c r="A634" s="19" t="n">
        <v>44776</v>
      </c>
      <c r="B634" s="31" t="n">
        <v>14772</v>
      </c>
      <c r="C634" s="16" t="n">
        <v>14</v>
      </c>
      <c r="D634" s="16" t="n">
        <v>0.0009486380268328709</v>
      </c>
    </row>
    <row r="635">
      <c r="A635" s="19" t="n">
        <v>44777</v>
      </c>
      <c r="B635" s="31" t="n">
        <v>14803</v>
      </c>
      <c r="C635" s="16" t="n">
        <v>31</v>
      </c>
      <c r="D635" s="16" t="n">
        <v>0.002098564852423435</v>
      </c>
    </row>
    <row r="636">
      <c r="A636" s="19" t="n">
        <v>44778</v>
      </c>
      <c r="B636" s="31" t="n">
        <v>14682</v>
      </c>
      <c r="C636" s="16" t="n">
        <v>-121</v>
      </c>
      <c r="D636" s="16" t="n">
        <v>-0.008174018779977033</v>
      </c>
    </row>
    <row r="637">
      <c r="A637" s="19" t="n">
        <v>44781</v>
      </c>
      <c r="B637" s="31" t="n">
        <v>14681</v>
      </c>
      <c r="C637" s="16" t="n">
        <v>-1</v>
      </c>
      <c r="D637" s="16" t="n">
        <v>-6.811061163325416e-05</v>
      </c>
    </row>
    <row r="638">
      <c r="A638" s="19" t="n">
        <v>44782</v>
      </c>
      <c r="B638" s="31" t="n">
        <v>14649</v>
      </c>
      <c r="C638" s="16" t="n">
        <v>-32</v>
      </c>
      <c r="D638" s="16" t="n">
        <v>-0.002179688032150406</v>
      </c>
    </row>
    <row r="639">
      <c r="A639" s="19" t="n">
        <v>44783</v>
      </c>
      <c r="B639" s="31" t="n">
        <v>14626</v>
      </c>
      <c r="C639" s="16" t="n">
        <v>-23</v>
      </c>
      <c r="D639" s="16" t="n">
        <v>-0.001570073042528541</v>
      </c>
    </row>
    <row r="640">
      <c r="A640" s="19" t="n">
        <v>44784</v>
      </c>
      <c r="B640" s="31" t="n">
        <v>14611</v>
      </c>
      <c r="C640" s="16" t="n">
        <v>-15</v>
      </c>
      <c r="D640" s="16" t="n">
        <v>-0.001025570901134976</v>
      </c>
    </row>
    <row r="641">
      <c r="A641" s="19" t="n">
        <v>44785</v>
      </c>
      <c r="B641" s="31" t="n">
        <v>14569</v>
      </c>
      <c r="C641" s="16" t="n">
        <v>-42</v>
      </c>
      <c r="D641" s="16" t="n">
        <v>-0.002874546574498704</v>
      </c>
    </row>
    <row r="642">
      <c r="A642" s="19" t="n">
        <v>44789</v>
      </c>
      <c r="B642" s="31" t="n">
        <v>14555</v>
      </c>
      <c r="C642" s="16" t="n">
        <v>-14</v>
      </c>
      <c r="D642" s="16" t="n">
        <v>-0.0009609444711373705</v>
      </c>
    </row>
    <row r="643">
      <c r="A643" s="19" t="n">
        <v>44790</v>
      </c>
      <c r="B643" s="31" t="n">
        <v>14551</v>
      </c>
      <c r="C643" s="16" t="n">
        <v>-4</v>
      </c>
      <c r="D643" s="16" t="n">
        <v>-0.0002748196496049626</v>
      </c>
    </row>
    <row r="644">
      <c r="A644" s="19" t="n">
        <v>44791</v>
      </c>
      <c r="B644" s="31" t="n">
        <v>14549</v>
      </c>
      <c r="C644" s="16" t="n">
        <v>-2</v>
      </c>
      <c r="D644" s="16" t="n">
        <v>-0.0001374475981031908</v>
      </c>
    </row>
    <row r="645">
      <c r="A645" s="19" t="n">
        <v>44792</v>
      </c>
      <c r="B645" s="31" t="n">
        <v>14551</v>
      </c>
      <c r="C645" s="16" t="n">
        <v>2</v>
      </c>
      <c r="D645" s="16" t="n">
        <v>0.0001374664925424263</v>
      </c>
    </row>
    <row r="646">
      <c r="A646" s="19" t="n">
        <v>44795</v>
      </c>
      <c r="B646" s="31" t="n">
        <v>14552</v>
      </c>
      <c r="C646" s="16" t="n">
        <v>1</v>
      </c>
      <c r="D646" s="16" t="n">
        <v>6.872379905153991e-05</v>
      </c>
    </row>
    <row r="647">
      <c r="A647" s="19" t="n">
        <v>44796</v>
      </c>
      <c r="B647" s="31" t="n">
        <v>14547</v>
      </c>
      <c r="C647" s="16" t="n">
        <v>-5</v>
      </c>
      <c r="D647" s="16" t="n">
        <v>-0.0003435953820780657</v>
      </c>
    </row>
    <row r="648">
      <c r="A648" s="19" t="n">
        <v>44797</v>
      </c>
      <c r="B648" s="31" t="n">
        <v>14554</v>
      </c>
      <c r="C648" s="16" t="n">
        <v>7</v>
      </c>
      <c r="D648" s="16" t="n">
        <v>0.0004811988726198813</v>
      </c>
    </row>
    <row r="649">
      <c r="A649" s="19" t="n">
        <v>44798</v>
      </c>
      <c r="B649" s="31" t="n">
        <v>14547</v>
      </c>
      <c r="C649" s="16" t="n">
        <v>-7</v>
      </c>
      <c r="D649" s="16" t="n">
        <v>-0.0004809674316339496</v>
      </c>
    </row>
    <row r="650">
      <c r="A650" s="19" t="n">
        <v>44799</v>
      </c>
      <c r="B650" s="31" t="n">
        <v>14543</v>
      </c>
      <c r="C650" s="16" t="n">
        <v>-4</v>
      </c>
      <c r="D650" s="16" t="n">
        <v>-0.0002749707843541227</v>
      </c>
    </row>
    <row r="651">
      <c r="A651" s="19" t="n">
        <v>44802</v>
      </c>
      <c r="B651" s="31" t="n">
        <v>14543</v>
      </c>
      <c r="C651" s="16" t="n">
        <v>0</v>
      </c>
      <c r="D651" s="16" t="n">
        <v>0</v>
      </c>
    </row>
    <row r="652">
      <c r="A652" s="19" t="n">
        <v>44803</v>
      </c>
      <c r="B652" s="31" t="n">
        <v>14527</v>
      </c>
      <c r="C652" s="16" t="n">
        <v>-16</v>
      </c>
      <c r="D652" s="16" t="n">
        <v>-0.001100185656329522</v>
      </c>
    </row>
    <row r="653">
      <c r="A653" s="19" t="n">
        <v>44804</v>
      </c>
      <c r="B653" s="31" t="n">
        <v>14527</v>
      </c>
      <c r="C653" s="16" t="n">
        <v>0</v>
      </c>
      <c r="D653" s="16" t="n">
        <v>0</v>
      </c>
    </row>
    <row r="654">
      <c r="A654" s="19" t="n">
        <v>44805</v>
      </c>
      <c r="B654" s="31" t="n">
        <v>14587</v>
      </c>
      <c r="C654" s="16" t="n">
        <v>60</v>
      </c>
      <c r="D654" s="16" t="n">
        <v>0.004130240242307348</v>
      </c>
    </row>
    <row r="655">
      <c r="A655" s="19" t="n">
        <v>44809</v>
      </c>
      <c r="B655" s="31" t="n">
        <v>14619</v>
      </c>
      <c r="C655" s="16" t="n">
        <v>32</v>
      </c>
      <c r="D655" s="16" t="n">
        <v>0.002193734146842985</v>
      </c>
    </row>
    <row r="656">
      <c r="A656" s="19" t="n">
        <v>44810</v>
      </c>
      <c r="B656" s="31" t="n">
        <v>14635</v>
      </c>
      <c r="C656" s="16" t="n">
        <v>16</v>
      </c>
      <c r="D656" s="16" t="n">
        <v>0.001094466105752812</v>
      </c>
    </row>
    <row r="657">
      <c r="A657" s="19" t="n">
        <v>44811</v>
      </c>
      <c r="B657" s="31" t="n">
        <v>14779</v>
      </c>
      <c r="C657" s="16" t="n">
        <v>144</v>
      </c>
      <c r="D657" s="16" t="n">
        <v>0.009839426033481313</v>
      </c>
    </row>
    <row r="658">
      <c r="A658" s="19" t="n">
        <v>44812</v>
      </c>
      <c r="B658" s="31" t="n">
        <v>14796</v>
      </c>
      <c r="C658" s="16" t="n">
        <v>17</v>
      </c>
      <c r="D658" s="16" t="n">
        <v>0.001150280803843273</v>
      </c>
    </row>
    <row r="659">
      <c r="A659" s="19" t="n">
        <v>44813</v>
      </c>
      <c r="B659" s="31" t="n">
        <v>14781</v>
      </c>
      <c r="C659" s="16" t="n">
        <v>-15</v>
      </c>
      <c r="D659" s="16" t="n">
        <v>-0.00101378751013792</v>
      </c>
    </row>
    <row r="660">
      <c r="A660" s="19" t="n">
        <v>44816</v>
      </c>
      <c r="B660" s="31" t="n">
        <v>14796</v>
      </c>
      <c r="C660" s="16" t="n">
        <v>15</v>
      </c>
      <c r="D660" s="16" t="n">
        <v>0.001014816318246403</v>
      </c>
    </row>
    <row r="661">
      <c r="A661" s="19" t="n">
        <v>44817</v>
      </c>
      <c r="B661" s="31" t="n">
        <v>14822</v>
      </c>
      <c r="C661" s="16" t="n">
        <v>26</v>
      </c>
      <c r="D661" s="16" t="n">
        <v>0.001757231684238914</v>
      </c>
    </row>
    <row r="662">
      <c r="A662" s="19" t="n">
        <v>44818</v>
      </c>
      <c r="B662" s="31" t="n">
        <v>14843</v>
      </c>
      <c r="C662" s="16" t="n">
        <v>21</v>
      </c>
      <c r="D662" s="16" t="n">
        <v>0.001416812845769888</v>
      </c>
    </row>
    <row r="663">
      <c r="A663" s="19" t="n">
        <v>44819</v>
      </c>
      <c r="B663" s="31" t="n">
        <v>14862</v>
      </c>
      <c r="C663" s="16" t="n">
        <v>19</v>
      </c>
      <c r="D663" s="16" t="n">
        <v>0.001280064676952186</v>
      </c>
    </row>
    <row r="664">
      <c r="A664" s="19" t="n">
        <v>44820</v>
      </c>
      <c r="B664" s="31" t="n">
        <v>14886</v>
      </c>
      <c r="C664" s="16" t="n">
        <v>24</v>
      </c>
      <c r="D664" s="16" t="n">
        <v>0.001614856681469545</v>
      </c>
    </row>
    <row r="665">
      <c r="A665" s="19" t="n">
        <v>44823</v>
      </c>
      <c r="B665" s="31" t="n">
        <v>14920</v>
      </c>
      <c r="C665" s="16" t="n">
        <v>34</v>
      </c>
      <c r="D665" s="16" t="n">
        <v>0.00228402525863225</v>
      </c>
    </row>
    <row r="666">
      <c r="A666" s="19" t="n">
        <v>44824</v>
      </c>
      <c r="B666" s="31" t="n">
        <v>14954</v>
      </c>
      <c r="C666" s="16" t="n">
        <v>34</v>
      </c>
      <c r="D666" s="16" t="n">
        <v>0.002278820375335222</v>
      </c>
    </row>
    <row r="667">
      <c r="A667" s="19" t="n">
        <v>44825</v>
      </c>
      <c r="B667" s="31" t="n">
        <v>14915</v>
      </c>
      <c r="C667" s="16" t="n">
        <v>-39</v>
      </c>
      <c r="D667" s="16" t="n">
        <v>-0.00260799786010435</v>
      </c>
    </row>
    <row r="668">
      <c r="A668" s="19" t="n">
        <v>44826</v>
      </c>
      <c r="B668" s="31" t="n">
        <v>14933</v>
      </c>
      <c r="C668" s="16" t="n">
        <v>18</v>
      </c>
      <c r="D668" s="16" t="n">
        <v>0.00120683875293337</v>
      </c>
    </row>
    <row r="669">
      <c r="A669" s="19" t="n">
        <v>44827</v>
      </c>
      <c r="B669" s="31" t="n">
        <v>14929</v>
      </c>
      <c r="C669" s="16" t="n">
        <v>-4</v>
      </c>
      <c r="D669" s="16" t="n">
        <v>-0.0002678631219447114</v>
      </c>
    </row>
    <row r="670">
      <c r="A670" s="19" t="n">
        <v>44830</v>
      </c>
      <c r="B670" s="31" t="n">
        <v>14949</v>
      </c>
      <c r="C670" s="16" t="n">
        <v>20</v>
      </c>
      <c r="D670" s="16" t="n">
        <v>0.001339674459106543</v>
      </c>
    </row>
    <row r="671">
      <c r="A671" s="19" t="n">
        <v>44831</v>
      </c>
      <c r="B671" s="31" t="n">
        <v>14939</v>
      </c>
      <c r="C671" s="16" t="n">
        <v>-10</v>
      </c>
      <c r="D671" s="16" t="n">
        <v>-0.0006689410662920059</v>
      </c>
    </row>
    <row r="672">
      <c r="A672" s="19" t="n">
        <v>44832</v>
      </c>
      <c r="B672" s="31" t="n">
        <v>14939</v>
      </c>
      <c r="C672" s="16" t="n">
        <v>0</v>
      </c>
      <c r="D672" s="16" t="n">
        <v>0</v>
      </c>
    </row>
    <row r="673">
      <c r="A673" s="19" t="n">
        <v>44833</v>
      </c>
      <c r="B673" s="31" t="n">
        <v>14928</v>
      </c>
      <c r="C673" s="16" t="n">
        <v>-11</v>
      </c>
      <c r="D673" s="16" t="n">
        <v>-0.0007363277327799844</v>
      </c>
    </row>
    <row r="674">
      <c r="A674" s="19" t="n">
        <v>44834</v>
      </c>
      <c r="B674" s="31" t="n">
        <v>14930</v>
      </c>
      <c r="C674" s="16" t="n">
        <v>2</v>
      </c>
      <c r="D674" s="16" t="n">
        <v>0.000133976420150006</v>
      </c>
    </row>
    <row r="675">
      <c r="A675" s="19" t="n">
        <v>44837</v>
      </c>
      <c r="B675" s="31" t="n">
        <v>14959</v>
      </c>
      <c r="C675" s="16" t="n">
        <v>29</v>
      </c>
      <c r="D675" s="16" t="n">
        <v>0.001942397856664391</v>
      </c>
    </row>
    <row r="676">
      <c r="A676" s="19" t="n">
        <v>44838</v>
      </c>
      <c r="B676" s="31" t="n">
        <v>14955</v>
      </c>
      <c r="C676" s="16" t="n">
        <v>-4</v>
      </c>
      <c r="D676" s="16" t="n">
        <v>-0.0002673975533123985</v>
      </c>
    </row>
    <row r="677">
      <c r="A677" s="19" t="n">
        <v>44839</v>
      </c>
      <c r="B677" s="31" t="n">
        <v>14963</v>
      </c>
      <c r="C677" s="16" t="n">
        <v>8</v>
      </c>
      <c r="D677" s="16" t="n">
        <v>0.0005349381477766091</v>
      </c>
    </row>
    <row r="678">
      <c r="A678" s="19" t="n">
        <v>44840</v>
      </c>
      <c r="B678" s="31" t="n">
        <v>14967</v>
      </c>
      <c r="C678" s="16" t="n">
        <v>4</v>
      </c>
      <c r="D678" s="16" t="n">
        <v>0.0002673260709751268</v>
      </c>
    </row>
    <row r="679">
      <c r="A679" s="19" t="n">
        <v>44845</v>
      </c>
      <c r="B679" s="31" t="n">
        <v>14982</v>
      </c>
      <c r="C679" s="16" t="n">
        <v>15</v>
      </c>
      <c r="D679" s="16" t="n">
        <v>0.001002204850671484</v>
      </c>
    </row>
    <row r="680">
      <c r="A680" s="19" t="n">
        <v>44846</v>
      </c>
      <c r="B680" s="31" t="n">
        <v>14973</v>
      </c>
      <c r="C680" s="16" t="n">
        <v>-9</v>
      </c>
      <c r="D680" s="16" t="n">
        <v>-0.0006007208650380402</v>
      </c>
    </row>
    <row r="681">
      <c r="A681" s="19" t="n">
        <v>44847</v>
      </c>
      <c r="B681" s="31" t="n">
        <v>15027</v>
      </c>
      <c r="C681" s="16" t="n">
        <v>54</v>
      </c>
      <c r="D681" s="16" t="n">
        <v>0.003606491685033131</v>
      </c>
    </row>
    <row r="682">
      <c r="A682" s="19" t="n">
        <v>44848</v>
      </c>
      <c r="B682" s="31" t="n">
        <v>14957</v>
      </c>
      <c r="C682" s="16" t="n">
        <v>-70</v>
      </c>
      <c r="D682" s="16" t="n">
        <v>-0.004658281759499561</v>
      </c>
    </row>
    <row r="683">
      <c r="A683" s="19" t="n">
        <v>44851</v>
      </c>
      <c r="B683" s="31" t="n">
        <v>14960</v>
      </c>
      <c r="C683" s="16" t="n">
        <v>3</v>
      </c>
      <c r="D683" s="16" t="n">
        <v>0.0002005749816138547</v>
      </c>
    </row>
    <row r="684">
      <c r="A684" s="19" t="n">
        <v>44852</v>
      </c>
      <c r="B684" s="31" t="n">
        <v>14956</v>
      </c>
      <c r="C684" s="16" t="n">
        <v>-4</v>
      </c>
      <c r="D684" s="16" t="n">
        <v>-0.0002673796791443639</v>
      </c>
    </row>
    <row r="685">
      <c r="A685" s="19" t="n">
        <v>44853</v>
      </c>
      <c r="B685" s="31" t="n">
        <v>14959</v>
      </c>
      <c r="C685" s="16" t="n">
        <v>3</v>
      </c>
      <c r="D685" s="16" t="n">
        <v>0.0002005883926183838</v>
      </c>
    </row>
    <row r="686">
      <c r="A686" s="19" t="n">
        <v>44854</v>
      </c>
      <c r="B686" s="31" t="n">
        <v>14940</v>
      </c>
      <c r="C686" s="16" t="n">
        <v>-19</v>
      </c>
      <c r="D686" s="16" t="n">
        <v>-0.001270138378233865</v>
      </c>
    </row>
    <row r="687">
      <c r="A687" s="19" t="n">
        <v>44855</v>
      </c>
      <c r="B687" s="31" t="n">
        <v>14960</v>
      </c>
      <c r="C687" s="16" t="n">
        <v>20</v>
      </c>
      <c r="D687" s="16" t="n">
        <v>0.001338688085676054</v>
      </c>
    </row>
    <row r="688">
      <c r="A688" s="19" t="n">
        <v>44858</v>
      </c>
      <c r="B688" s="31" t="n">
        <v>15007</v>
      </c>
      <c r="C688" s="16" t="n">
        <v>47</v>
      </c>
      <c r="D688" s="16" t="n">
        <v>0.003141711229946553</v>
      </c>
    </row>
    <row r="689">
      <c r="A689" s="19" t="n">
        <v>44859</v>
      </c>
      <c r="B689" s="31" t="n">
        <v>15067</v>
      </c>
      <c r="C689" s="16" t="n">
        <v>60</v>
      </c>
      <c r="D689" s="16" t="n">
        <v>0.003998134204038051</v>
      </c>
    </row>
    <row r="690">
      <c r="A690" s="19" t="n">
        <v>44860</v>
      </c>
      <c r="B690" s="31" t="n">
        <v>15110</v>
      </c>
      <c r="C690" s="16" t="n">
        <v>43</v>
      </c>
      <c r="D690" s="16" t="n">
        <v>0.002853919161080576</v>
      </c>
    </row>
    <row r="691">
      <c r="A691" s="19" t="n">
        <v>44861</v>
      </c>
      <c r="B691" s="31" t="n">
        <v>15167</v>
      </c>
      <c r="C691" s="16" t="n">
        <v>57</v>
      </c>
      <c r="D691" s="16" t="n">
        <v>0.003772336201191218</v>
      </c>
    </row>
    <row r="692">
      <c r="A692" s="19" t="n">
        <v>44862</v>
      </c>
      <c r="B692" s="31" t="n">
        <v>14988</v>
      </c>
      <c r="C692" s="16" t="n">
        <v>-179</v>
      </c>
      <c r="D692" s="16" t="n">
        <v>-0.01180193841893584</v>
      </c>
    </row>
    <row r="693">
      <c r="A693" s="19" t="n">
        <v>44865</v>
      </c>
      <c r="B693" s="31" t="n">
        <v>15016</v>
      </c>
      <c r="C693" s="16" t="n">
        <v>28</v>
      </c>
      <c r="D693" s="16" t="n">
        <v>0.001868161195623275</v>
      </c>
    </row>
    <row r="694">
      <c r="A694" s="19" t="n">
        <v>44866</v>
      </c>
      <c r="B694" s="31" t="n">
        <v>15027</v>
      </c>
      <c r="C694" s="16" t="n">
        <v>11</v>
      </c>
      <c r="D694" s="16" t="n">
        <v>0.00073255194459243</v>
      </c>
    </row>
    <row r="695">
      <c r="A695" s="19" t="n">
        <v>44867</v>
      </c>
      <c r="B695" s="31" t="n">
        <v>15072</v>
      </c>
      <c r="C695" s="16" t="n">
        <v>45</v>
      </c>
      <c r="D695" s="16" t="n">
        <v>0.002994609702535511</v>
      </c>
    </row>
    <row r="696">
      <c r="A696" s="19" t="n">
        <v>44868</v>
      </c>
      <c r="B696" s="31" t="n">
        <v>15100</v>
      </c>
      <c r="C696" s="16" t="n">
        <v>28</v>
      </c>
      <c r="D696" s="16" t="n">
        <v>0.001857749469214465</v>
      </c>
    </row>
    <row r="697">
      <c r="A697" s="19" t="n">
        <v>44869</v>
      </c>
      <c r="B697" s="31" t="n">
        <v>15132</v>
      </c>
      <c r="C697" s="16" t="n">
        <v>32</v>
      </c>
      <c r="D697" s="16" t="n">
        <v>0.002119205298013238</v>
      </c>
    </row>
    <row r="698">
      <c r="A698" s="19" t="n">
        <v>44872</v>
      </c>
      <c r="B698" s="31" t="n">
        <v>15186</v>
      </c>
      <c r="C698" s="16" t="n">
        <v>54</v>
      </c>
      <c r="D698" s="16" t="n">
        <v>0.003568596352101494</v>
      </c>
    </row>
    <row r="699">
      <c r="A699" s="19" t="n">
        <v>44873</v>
      </c>
      <c r="B699" s="31" t="n">
        <v>15128</v>
      </c>
      <c r="C699" s="16" t="n">
        <v>-58</v>
      </c>
      <c r="D699" s="16" t="n">
        <v>-0.003819307256683779</v>
      </c>
    </row>
    <row r="700">
      <c r="A700" s="19" t="n">
        <v>44874</v>
      </c>
      <c r="B700" s="31" t="n">
        <v>15116</v>
      </c>
      <c r="C700" s="16" t="n">
        <v>-12</v>
      </c>
      <c r="D700" s="16" t="n">
        <v>-0.0007932310946588972</v>
      </c>
    </row>
    <row r="701">
      <c r="A701" s="19" t="n">
        <v>44875</v>
      </c>
      <c r="B701" s="31" t="n">
        <v>15110</v>
      </c>
      <c r="C701" s="16" t="n">
        <v>-6</v>
      </c>
      <c r="D701" s="16" t="n">
        <v>-0.0003969304048689892</v>
      </c>
    </row>
    <row r="702">
      <c r="A702" s="19" t="n">
        <v>44876</v>
      </c>
      <c r="B702" s="31" t="n">
        <v>15117</v>
      </c>
      <c r="C702" s="16" t="n">
        <v>7</v>
      </c>
      <c r="D702" s="16" t="n">
        <v>0.0004632693580410852</v>
      </c>
    </row>
    <row r="703">
      <c r="A703" s="19" t="n">
        <v>44879</v>
      </c>
      <c r="B703" s="31" t="n">
        <v>15140</v>
      </c>
      <c r="C703" s="16" t="n">
        <v>23</v>
      </c>
      <c r="D703" s="16" t="n">
        <v>0.001521465899318564</v>
      </c>
    </row>
    <row r="704">
      <c r="A704" s="19" t="n">
        <v>44880</v>
      </c>
      <c r="B704" s="31" t="n">
        <v>15181</v>
      </c>
      <c r="C704" s="16" t="n">
        <v>41</v>
      </c>
      <c r="D704" s="16" t="n">
        <v>0.002708058124174295</v>
      </c>
    </row>
    <row r="705">
      <c r="A705" s="19" t="n">
        <v>44881</v>
      </c>
      <c r="B705" s="31" t="n">
        <v>15215</v>
      </c>
      <c r="C705" s="16" t="n">
        <v>34</v>
      </c>
      <c r="D705" s="16" t="n">
        <v>0.002239641657334923</v>
      </c>
    </row>
    <row r="706">
      <c r="A706" s="19" t="n">
        <v>44882</v>
      </c>
      <c r="B706" s="31" t="n">
        <v>15271</v>
      </c>
      <c r="C706" s="16" t="n">
        <v>56</v>
      </c>
      <c r="D706" s="16" t="n">
        <v>0.003680578376602073</v>
      </c>
    </row>
    <row r="707">
      <c r="A707" s="19" t="n">
        <v>44883</v>
      </c>
      <c r="B707" s="31" t="n">
        <v>15292</v>
      </c>
      <c r="C707" s="16" t="n">
        <v>21</v>
      </c>
      <c r="D707" s="16" t="n">
        <v>0.001375155523541283</v>
      </c>
    </row>
    <row r="708">
      <c r="A708" s="19" t="n">
        <v>44887</v>
      </c>
      <c r="B708" s="31" t="n">
        <v>15315</v>
      </c>
      <c r="C708" s="16" t="n">
        <v>23</v>
      </c>
      <c r="D708" s="16" t="n">
        <v>0.001504054407533317</v>
      </c>
    </row>
    <row r="709">
      <c r="A709" s="19" t="n">
        <v>44888</v>
      </c>
      <c r="B709" s="31" t="n">
        <v>15304</v>
      </c>
      <c r="C709" s="16" t="n">
        <v>-11</v>
      </c>
      <c r="D709" s="16" t="n">
        <v>-0.0007182500816192983</v>
      </c>
    </row>
    <row r="710">
      <c r="A710" s="19" t="n">
        <v>44889</v>
      </c>
      <c r="B710" s="31" t="n">
        <v>15317</v>
      </c>
      <c r="C710" s="16" t="n">
        <v>13</v>
      </c>
      <c r="D710" s="16" t="n">
        <v>0.0008494511238892333</v>
      </c>
    </row>
    <row r="711">
      <c r="A711" s="19" t="n">
        <v>44890</v>
      </c>
      <c r="B711" s="31" t="n">
        <v>15302</v>
      </c>
      <c r="C711" s="16" t="n">
        <v>-15</v>
      </c>
      <c r="D711" s="16" t="n">
        <v>-0.0009793040412613419</v>
      </c>
    </row>
    <row r="712">
      <c r="A712" s="19" t="n">
        <v>44893</v>
      </c>
      <c r="B712" s="31" t="n">
        <v>15301</v>
      </c>
      <c r="C712" s="16" t="n">
        <v>-1</v>
      </c>
      <c r="D712" s="16" t="n">
        <v>-6.535093451831564e-05</v>
      </c>
    </row>
    <row r="713">
      <c r="A713" s="19" t="n">
        <v>44894</v>
      </c>
      <c r="B713" s="31" t="n">
        <v>15318</v>
      </c>
      <c r="C713" s="16" t="n">
        <v>17</v>
      </c>
      <c r="D713" s="16" t="n">
        <v>0.001111038494216121</v>
      </c>
    </row>
    <row r="714">
      <c r="A714" s="19" t="n">
        <v>44895</v>
      </c>
      <c r="B714" s="31" t="n">
        <v>15391</v>
      </c>
      <c r="C714" s="16" t="n">
        <v>73</v>
      </c>
      <c r="D714" s="16" t="n">
        <v>0.004765635200417728</v>
      </c>
    </row>
    <row r="715">
      <c r="A715" s="19" t="n">
        <v>44896</v>
      </c>
      <c r="B715" s="31" t="n">
        <v>15383</v>
      </c>
      <c r="C715" s="16" t="n">
        <v>-8</v>
      </c>
      <c r="D715" s="16" t="n">
        <v>-0.0005197842895198201</v>
      </c>
    </row>
    <row r="716">
      <c r="A716" s="19" t="n">
        <v>44897</v>
      </c>
      <c r="B716" s="31" t="n">
        <v>15393</v>
      </c>
      <c r="C716" s="16" t="n">
        <v>10</v>
      </c>
      <c r="D716" s="16" t="n">
        <v>0.0006500682571670691</v>
      </c>
    </row>
    <row r="717">
      <c r="A717" s="19" t="n">
        <v>44900</v>
      </c>
      <c r="B717" s="31" t="n">
        <v>15402</v>
      </c>
      <c r="C717" s="16" t="n">
        <v>9</v>
      </c>
      <c r="D717" s="16" t="n">
        <v>0.0005846813486649616</v>
      </c>
    </row>
    <row r="718">
      <c r="A718" s="19" t="n">
        <v>44901</v>
      </c>
      <c r="B718" s="31" t="n">
        <v>15453</v>
      </c>
      <c r="C718" s="16" t="n">
        <v>51</v>
      </c>
      <c r="D718" s="16" t="n">
        <v>0.003311258278145601</v>
      </c>
    </row>
    <row r="719">
      <c r="A719" s="19" t="n">
        <v>44902</v>
      </c>
      <c r="B719" s="31" t="n">
        <v>15458</v>
      </c>
      <c r="C719" s="16" t="n">
        <v>5</v>
      </c>
      <c r="D719" s="16" t="n">
        <v>0.0003235617679415714</v>
      </c>
    </row>
    <row r="720">
      <c r="A720" s="19" t="n">
        <v>44907</v>
      </c>
      <c r="B720" s="31" t="n">
        <v>15471</v>
      </c>
      <c r="C720" s="16" t="n">
        <v>13</v>
      </c>
      <c r="D720" s="16" t="n">
        <v>0.0008409884849269744</v>
      </c>
    </row>
    <row r="721">
      <c r="A721" s="19" t="n">
        <v>44908</v>
      </c>
      <c r="B721" s="31" t="n">
        <v>15493</v>
      </c>
      <c r="C721" s="16" t="n">
        <v>22</v>
      </c>
      <c r="D721" s="16" t="n">
        <v>0.001422015383621078</v>
      </c>
    </row>
    <row r="722">
      <c r="A722" s="19" t="n">
        <v>44909</v>
      </c>
      <c r="B722" s="31" t="n">
        <v>15498</v>
      </c>
      <c r="C722" s="16" t="n">
        <v>5</v>
      </c>
      <c r="D722" s="16" t="n">
        <v>0.0003227263925644763</v>
      </c>
    </row>
    <row r="723">
      <c r="A723" s="19" t="n">
        <v>44910</v>
      </c>
      <c r="B723" s="31" t="n">
        <v>15554</v>
      </c>
      <c r="C723" s="16" t="n">
        <v>56</v>
      </c>
      <c r="D723" s="16" t="n">
        <v>0.003613369467027949</v>
      </c>
    </row>
    <row r="724">
      <c r="A724" s="19" t="n">
        <v>44911</v>
      </c>
      <c r="B724" s="31" t="n">
        <v>15611</v>
      </c>
      <c r="C724" s="16" t="n">
        <v>57</v>
      </c>
      <c r="D724" s="16" t="n">
        <v>0.003664652179503625</v>
      </c>
    </row>
    <row r="725">
      <c r="A725" s="19" t="n">
        <v>44914</v>
      </c>
      <c r="B725" s="31" t="n">
        <v>15684</v>
      </c>
      <c r="C725" s="16" t="n">
        <v>73</v>
      </c>
      <c r="D725" s="16" t="n">
        <v>0.004676189866120062</v>
      </c>
    </row>
    <row r="726">
      <c r="A726" s="19" t="n">
        <v>44915</v>
      </c>
      <c r="B726" s="31" t="n">
        <v>15714</v>
      </c>
      <c r="C726" s="16" t="n">
        <v>30</v>
      </c>
      <c r="D726" s="16" t="n">
        <v>0.001912777352716111</v>
      </c>
    </row>
    <row r="727">
      <c r="A727" s="19" t="n">
        <v>44916</v>
      </c>
      <c r="B727" s="31" t="n">
        <v>15763</v>
      </c>
      <c r="C727" s="16" t="n">
        <v>49</v>
      </c>
      <c r="D727" s="16" t="n">
        <v>0.003118238513427407</v>
      </c>
    </row>
    <row r="728">
      <c r="A728" s="19" t="n">
        <v>44917</v>
      </c>
      <c r="B728" s="31" t="n">
        <v>15828</v>
      </c>
      <c r="C728" s="16" t="n">
        <v>65</v>
      </c>
      <c r="D728" s="16" t="n">
        <v>0.004123580536699922</v>
      </c>
    </row>
    <row r="729">
      <c r="A729" s="19" t="n">
        <v>44918</v>
      </c>
      <c r="B729" s="31" t="n">
        <v>15878</v>
      </c>
      <c r="C729" s="16" t="n">
        <v>50</v>
      </c>
      <c r="D729" s="16" t="n">
        <v>0.003158958807177203</v>
      </c>
    </row>
    <row r="730">
      <c r="A730" s="19" t="n">
        <v>44921</v>
      </c>
      <c r="B730" s="31" t="n">
        <v>15944</v>
      </c>
      <c r="C730" s="16" t="n">
        <v>66</v>
      </c>
      <c r="D730" s="16" t="n">
        <v>0.004156694797833538</v>
      </c>
    </row>
    <row r="731">
      <c r="A731" s="19" t="n">
        <v>44922</v>
      </c>
      <c r="B731" s="31" t="n">
        <v>16056</v>
      </c>
      <c r="C731" s="16" t="n">
        <v>112</v>
      </c>
      <c r="D731" s="16" t="n">
        <v>0.00702458605117906</v>
      </c>
    </row>
    <row r="732">
      <c r="A732" s="19" t="n">
        <v>44923</v>
      </c>
      <c r="B732" s="31" t="n">
        <v>16181</v>
      </c>
      <c r="C732" s="16" t="n">
        <v>125</v>
      </c>
      <c r="D732" s="16" t="n">
        <v>0.007785251619332412</v>
      </c>
    </row>
    <row r="733">
      <c r="A733" s="19" t="n">
        <v>44924</v>
      </c>
      <c r="B733" s="31" t="n">
        <v>16283</v>
      </c>
      <c r="C733" s="16" t="n">
        <v>102</v>
      </c>
      <c r="D733" s="16" t="n">
        <v>0.006303689512391131</v>
      </c>
    </row>
    <row r="734">
      <c r="A734" s="19" t="n">
        <v>44925</v>
      </c>
      <c r="B734" s="31" t="n">
        <v>16329</v>
      </c>
      <c r="C734" s="16" t="n">
        <v>46</v>
      </c>
      <c r="D734" s="16" t="n">
        <v>0.002825032242215864</v>
      </c>
    </row>
    <row r="735">
      <c r="A735" s="19" t="n">
        <v>44928</v>
      </c>
      <c r="B735" s="31" t="n">
        <v>16296</v>
      </c>
      <c r="C735" s="16" t="n">
        <v>-33</v>
      </c>
      <c r="D735" s="16" t="n">
        <v>-0.002020944332169705</v>
      </c>
    </row>
    <row r="736">
      <c r="A736" s="19" t="n">
        <v>44929</v>
      </c>
      <c r="B736" s="31" t="n">
        <v>16323</v>
      </c>
      <c r="C736" s="16" t="n">
        <v>27</v>
      </c>
      <c r="D736" s="16" t="n">
        <v>0.001656848306332837</v>
      </c>
    </row>
    <row r="737">
      <c r="A737" s="19" t="n">
        <v>44930</v>
      </c>
      <c r="B737" s="31" t="n">
        <v>16300</v>
      </c>
      <c r="C737" s="16" t="n">
        <v>-23</v>
      </c>
      <c r="D737" s="16" t="n">
        <v>-0.001409054708080615</v>
      </c>
    </row>
    <row r="738">
      <c r="A738" s="19" t="n">
        <v>44931</v>
      </c>
      <c r="B738" s="31" t="n">
        <v>16289</v>
      </c>
      <c r="C738" s="16" t="n">
        <v>-11</v>
      </c>
      <c r="D738" s="16" t="n">
        <v>-0.0006748466257668895</v>
      </c>
    </row>
    <row r="739">
      <c r="A739" s="19" t="n">
        <v>44932</v>
      </c>
      <c r="B739" s="31" t="n">
        <v>16280</v>
      </c>
      <c r="C739" s="16" t="n">
        <v>-9</v>
      </c>
      <c r="D739" s="16" t="n">
        <v>-0.000552520105592702</v>
      </c>
    </row>
    <row r="740">
      <c r="A740" s="19" t="n">
        <v>44935</v>
      </c>
      <c r="B740" s="31" t="n">
        <v>16321</v>
      </c>
      <c r="C740" s="16" t="n">
        <v>41</v>
      </c>
      <c r="D740" s="16" t="n">
        <v>0.002518427518427568</v>
      </c>
    </row>
    <row r="741">
      <c r="A741" s="19" t="n">
        <v>44936</v>
      </c>
      <c r="B741" s="31" t="n">
        <v>16302</v>
      </c>
      <c r="C741" s="16" t="n">
        <v>-19</v>
      </c>
      <c r="D741" s="16" t="n">
        <v>-0.001164144353899887</v>
      </c>
    </row>
    <row r="742">
      <c r="A742" s="19" t="n">
        <v>44937</v>
      </c>
      <c r="B742" s="31" t="n">
        <v>16272</v>
      </c>
      <c r="C742" s="16" t="n">
        <v>-30</v>
      </c>
      <c r="D742" s="16" t="n">
        <v>-0.001840264998159702</v>
      </c>
    </row>
    <row r="743">
      <c r="A743" s="19" t="n">
        <v>44938</v>
      </c>
      <c r="B743" s="31" t="n">
        <v>16276</v>
      </c>
      <c r="C743" s="16" t="n">
        <v>4</v>
      </c>
      <c r="D743" s="16" t="n">
        <v>0.0002458210422813245</v>
      </c>
    </row>
    <row r="744">
      <c r="A744" s="19" t="n">
        <v>44939</v>
      </c>
      <c r="B744" s="31" t="n">
        <v>16250</v>
      </c>
      <c r="C744" s="16" t="n">
        <v>-26</v>
      </c>
      <c r="D744" s="16" t="n">
        <v>-0.001597444089456834</v>
      </c>
    </row>
    <row r="745">
      <c r="A745" s="19" t="n">
        <v>44942</v>
      </c>
      <c r="B745" s="31" t="n">
        <v>16244</v>
      </c>
      <c r="C745" s="16" t="n">
        <v>-6</v>
      </c>
      <c r="D745" s="16" t="n">
        <v>-0.0003692307692307883</v>
      </c>
    </row>
    <row r="746">
      <c r="A746" s="19" t="n">
        <v>44943</v>
      </c>
      <c r="B746" s="31" t="n">
        <v>16241</v>
      </c>
      <c r="C746" s="16" t="n">
        <v>-3</v>
      </c>
      <c r="D746" s="16" t="n">
        <v>-0.0001846835754740761</v>
      </c>
    </row>
    <row r="747">
      <c r="A747" s="19" t="n">
        <v>44944</v>
      </c>
      <c r="B747" s="31" t="n">
        <v>16250</v>
      </c>
      <c r="C747" s="16" t="n">
        <v>9</v>
      </c>
      <c r="D747" s="16" t="n">
        <v>0.0005541530693922159</v>
      </c>
    </row>
    <row r="748">
      <c r="A748" s="19" t="n">
        <v>44945</v>
      </c>
      <c r="B748" s="31" t="n">
        <v>16234</v>
      </c>
      <c r="C748" s="16" t="n">
        <v>-16</v>
      </c>
      <c r="D748" s="16" t="n">
        <v>-0.0009846153846153616</v>
      </c>
    </row>
    <row r="749">
      <c r="A749" s="19" t="n">
        <v>44946</v>
      </c>
      <c r="B749" s="31" t="n">
        <v>16214</v>
      </c>
      <c r="C749" s="16" t="n">
        <v>-20</v>
      </c>
      <c r="D749" s="16" t="n">
        <v>-0.001231982259455422</v>
      </c>
    </row>
    <row r="750">
      <c r="A750" s="19" t="n">
        <v>44949</v>
      </c>
      <c r="B750" s="31" t="n">
        <v>16213</v>
      </c>
      <c r="C750" s="16" t="n">
        <v>-1</v>
      </c>
      <c r="D750" s="16" t="n">
        <v>-6.167509559640294e-05</v>
      </c>
    </row>
    <row r="751">
      <c r="A751" s="19" t="n">
        <v>44950</v>
      </c>
      <c r="B751" s="31" t="n">
        <v>16231</v>
      </c>
      <c r="C751" s="16" t="n">
        <v>18</v>
      </c>
      <c r="D751" s="16" t="n">
        <v>0.001110220193671685</v>
      </c>
    </row>
    <row r="752">
      <c r="A752" s="19" t="n">
        <v>44951</v>
      </c>
      <c r="B752" s="31" t="n">
        <v>16213</v>
      </c>
      <c r="C752" s="16" t="n">
        <v>-18</v>
      </c>
      <c r="D752" s="16" t="n">
        <v>-0.001108988971720737</v>
      </c>
    </row>
    <row r="753">
      <c r="A753" s="19" t="n">
        <v>44952</v>
      </c>
      <c r="B753" s="31" t="n">
        <v>16198</v>
      </c>
      <c r="C753" s="16" t="n">
        <v>-15</v>
      </c>
      <c r="D753" s="16" t="n">
        <v>-0.0009251834947264781</v>
      </c>
    </row>
    <row r="754">
      <c r="A754" s="19" t="n">
        <v>44953</v>
      </c>
      <c r="B754" s="31" t="n">
        <v>16238</v>
      </c>
      <c r="C754" s="16" t="n">
        <v>40</v>
      </c>
      <c r="D754" s="16" t="n">
        <v>0.002469440671687861</v>
      </c>
    </row>
    <row r="755">
      <c r="A755" s="19" t="n">
        <v>44956</v>
      </c>
      <c r="B755" s="31" t="n">
        <v>16270</v>
      </c>
      <c r="C755" s="16" t="n">
        <v>32</v>
      </c>
      <c r="D755" s="16" t="n">
        <v>0.001970686045079439</v>
      </c>
    </row>
    <row r="756">
      <c r="A756" s="19" t="n">
        <v>44957</v>
      </c>
      <c r="B756" s="31" t="n">
        <v>16307</v>
      </c>
      <c r="C756" s="16" t="n">
        <v>37</v>
      </c>
      <c r="D756" s="16" t="n">
        <v>0.002274124154886259</v>
      </c>
    </row>
    <row r="757">
      <c r="A757" s="19" t="n">
        <v>44958</v>
      </c>
      <c r="B757" s="31" t="n">
        <v>16337</v>
      </c>
      <c r="C757" s="16" t="n">
        <v>30</v>
      </c>
      <c r="D757" s="16" t="n">
        <v>0.001839700742012562</v>
      </c>
    </row>
    <row r="758">
      <c r="A758" s="19" t="n">
        <v>44959</v>
      </c>
      <c r="B758" s="31" t="n">
        <v>16347</v>
      </c>
      <c r="C758" s="16" t="n">
        <v>10</v>
      </c>
      <c r="D758" s="16" t="n">
        <v>0.0006121074860745424</v>
      </c>
    </row>
    <row r="759">
      <c r="A759" s="19" t="n">
        <v>44960</v>
      </c>
      <c r="B759" s="31" t="n">
        <v>16292</v>
      </c>
      <c r="C759" s="16" t="n">
        <v>-55</v>
      </c>
      <c r="D759" s="16" t="n">
        <v>-0.003364531718358155</v>
      </c>
    </row>
    <row r="760">
      <c r="A760" s="19" t="n">
        <v>44963</v>
      </c>
      <c r="B760" s="31" t="n">
        <v>16314</v>
      </c>
      <c r="C760" s="16" t="n">
        <v>22</v>
      </c>
      <c r="D760" s="16" t="n">
        <v>0.001350356002946196</v>
      </c>
    </row>
    <row r="761">
      <c r="A761" s="19" t="n">
        <v>44964</v>
      </c>
      <c r="B761" s="31" t="n">
        <v>16329</v>
      </c>
      <c r="C761" s="16" t="n">
        <v>15</v>
      </c>
      <c r="D761" s="16" t="n">
        <v>0.0009194556822360589</v>
      </c>
    </row>
    <row r="762">
      <c r="A762" s="19" t="n">
        <v>44965</v>
      </c>
      <c r="B762" s="31" t="n">
        <v>16320</v>
      </c>
      <c r="C762" s="16" t="n">
        <v>-9</v>
      </c>
      <c r="D762" s="16" t="n">
        <v>-0.000551166636046263</v>
      </c>
    </row>
    <row r="763">
      <c r="A763" s="19" t="n">
        <v>44966</v>
      </c>
      <c r="B763" s="31" t="n">
        <v>16342</v>
      </c>
      <c r="C763" s="16" t="n">
        <v>22</v>
      </c>
      <c r="D763" s="16" t="n">
        <v>0.001348039215686381</v>
      </c>
    </row>
    <row r="764">
      <c r="A764" s="19" t="n">
        <v>44967</v>
      </c>
      <c r="B764" s="31" t="n">
        <v>16370</v>
      </c>
      <c r="C764" s="16" t="n">
        <v>28</v>
      </c>
      <c r="D764" s="16" t="n">
        <v>0.001713376575694481</v>
      </c>
    </row>
    <row r="765">
      <c r="A765" s="19" t="n">
        <v>44970</v>
      </c>
      <c r="B765" s="31" t="n">
        <v>16413</v>
      </c>
      <c r="C765" s="16" t="n">
        <v>43</v>
      </c>
      <c r="D765" s="16" t="n">
        <v>0.002626756261453922</v>
      </c>
    </row>
    <row r="766">
      <c r="A766" s="19" t="n">
        <v>44971</v>
      </c>
      <c r="B766" s="31" t="n">
        <v>16365</v>
      </c>
      <c r="C766" s="16" t="n">
        <v>-48</v>
      </c>
      <c r="D766" s="16" t="n">
        <v>-0.002924511058307488</v>
      </c>
    </row>
    <row r="767">
      <c r="A767" s="19" t="n">
        <v>44972</v>
      </c>
      <c r="B767" s="31" t="n">
        <v>16367</v>
      </c>
      <c r="C767" s="16" t="n">
        <v>2</v>
      </c>
      <c r="D767" s="16" t="n">
        <v>0.0001222120378856495</v>
      </c>
    </row>
    <row r="768">
      <c r="A768" s="19" t="n">
        <v>44973</v>
      </c>
      <c r="B768" s="31" t="n">
        <v>16382</v>
      </c>
      <c r="C768" s="16" t="n">
        <v>15</v>
      </c>
      <c r="D768" s="16" t="n">
        <v>0.0009164782794648385</v>
      </c>
    </row>
    <row r="769">
      <c r="A769" s="19" t="n">
        <v>44974</v>
      </c>
      <c r="B769" s="31" t="n">
        <v>16406</v>
      </c>
      <c r="C769" s="16" t="n">
        <v>24</v>
      </c>
      <c r="D769" s="16" t="n">
        <v>0.001465022585764864</v>
      </c>
    </row>
    <row r="770">
      <c r="A770" s="19" t="n">
        <v>44979</v>
      </c>
      <c r="B770" s="31" t="n">
        <v>16426</v>
      </c>
      <c r="C770" s="16" t="n">
        <v>20</v>
      </c>
      <c r="D770" s="16" t="n">
        <v>0.001219066195294438</v>
      </c>
    </row>
    <row r="771">
      <c r="A771" s="19" t="n">
        <v>44980</v>
      </c>
      <c r="B771" s="31" t="n">
        <v>16458</v>
      </c>
      <c r="C771" s="16" t="n">
        <v>32</v>
      </c>
      <c r="D771" s="16" t="n">
        <v>0.001948131011810572</v>
      </c>
    </row>
    <row r="772">
      <c r="A772" s="19" t="n">
        <v>44981</v>
      </c>
      <c r="B772" s="31" t="n">
        <v>16459</v>
      </c>
      <c r="C772" s="16" t="n">
        <v>1</v>
      </c>
      <c r="D772" s="16" t="n">
        <v>6.076072426774992e-05</v>
      </c>
    </row>
    <row r="773">
      <c r="A773" s="19" t="n">
        <v>44984</v>
      </c>
      <c r="B773" s="31" t="n">
        <v>16352</v>
      </c>
      <c r="C773" s="16" t="n">
        <v>-107</v>
      </c>
      <c r="D773" s="16" t="n">
        <v>-0.006501002491038355</v>
      </c>
    </row>
    <row r="774">
      <c r="A774" s="19" t="n">
        <v>44985</v>
      </c>
      <c r="B774" s="31" t="n">
        <v>16354</v>
      </c>
      <c r="C774" s="16" t="n">
        <v>2</v>
      </c>
      <c r="D774" s="16" t="n">
        <v>0.0001223091976516599</v>
      </c>
    </row>
    <row r="775">
      <c r="A775" s="19" t="n">
        <v>44986</v>
      </c>
      <c r="B775" s="31" t="n">
        <v>16358</v>
      </c>
      <c r="C775" s="16" t="n">
        <v>4</v>
      </c>
      <c r="D775" s="16" t="n">
        <v>0.0002445884798825126</v>
      </c>
    </row>
    <row r="776">
      <c r="A776" s="19" t="n">
        <v>44987</v>
      </c>
      <c r="B776" s="31" t="n">
        <v>16365</v>
      </c>
      <c r="C776" s="16" t="n">
        <v>7</v>
      </c>
      <c r="D776" s="16" t="n">
        <v>0.0004279251742267398</v>
      </c>
    </row>
    <row r="777">
      <c r="A777" s="19" t="n">
        <v>44988</v>
      </c>
      <c r="B777" s="31" t="n">
        <v>16351</v>
      </c>
      <c r="C777" s="16" t="n">
        <v>-14</v>
      </c>
      <c r="D777" s="16" t="n">
        <v>-0.0008554842652001016</v>
      </c>
    </row>
    <row r="778">
      <c r="A778" s="19" t="n">
        <v>44991</v>
      </c>
      <c r="B778" s="31" t="n">
        <v>16390</v>
      </c>
      <c r="C778" s="16" t="n">
        <v>39</v>
      </c>
      <c r="D778" s="16" t="n">
        <v>0.002385175218641011</v>
      </c>
    </row>
    <row r="779">
      <c r="A779" s="19" t="n">
        <v>44992</v>
      </c>
      <c r="B779" s="31" t="n">
        <v>16420</v>
      </c>
      <c r="C779" s="16" t="n">
        <v>30</v>
      </c>
      <c r="D779" s="16" t="n">
        <v>0.001830384380719918</v>
      </c>
    </row>
    <row r="780">
      <c r="A780" s="19" t="n">
        <v>44993</v>
      </c>
      <c r="B780" s="31" t="n">
        <v>16410</v>
      </c>
      <c r="C780" s="16" t="n">
        <v>-10</v>
      </c>
      <c r="D780" s="16" t="n">
        <v>-0.0006090133982947776</v>
      </c>
    </row>
    <row r="781">
      <c r="A781" s="19" t="n">
        <v>44994</v>
      </c>
      <c r="B781" s="31" t="n">
        <v>16405</v>
      </c>
      <c r="C781" s="16" t="n">
        <v>-5</v>
      </c>
      <c r="D781" s="16" t="n">
        <v>-0.0003046922608165303</v>
      </c>
    </row>
    <row r="782">
      <c r="A782" s="19" t="n">
        <v>44995</v>
      </c>
      <c r="B782" s="31" t="n">
        <v>16396</v>
      </c>
      <c r="C782" s="16" t="n">
        <v>-9</v>
      </c>
      <c r="D782" s="16" t="n">
        <v>-0.0005486132276745215</v>
      </c>
    </row>
    <row r="783">
      <c r="A783" s="19" t="n">
        <v>44998</v>
      </c>
      <c r="B783" s="31" t="n">
        <v>16393</v>
      </c>
      <c r="C783" s="16" t="n">
        <v>-3</v>
      </c>
      <c r="D783" s="16" t="n">
        <v>-0.0001829714564527407</v>
      </c>
    </row>
    <row r="784">
      <c r="A784" s="19" t="n">
        <v>44999</v>
      </c>
      <c r="B784" s="31" t="n">
        <v>16386</v>
      </c>
      <c r="C784" s="16" t="n">
        <v>-7</v>
      </c>
      <c r="D784" s="16" t="n">
        <v>-0.0004270115293112386</v>
      </c>
    </row>
    <row r="785">
      <c r="A785" s="19" t="n">
        <v>45000</v>
      </c>
      <c r="B785" s="31" t="n">
        <v>16391</v>
      </c>
      <c r="C785" s="16" t="n">
        <v>5</v>
      </c>
      <c r="D785" s="16" t="n">
        <v>0.0003051385328940448</v>
      </c>
    </row>
    <row r="786">
      <c r="A786" s="19" t="n">
        <v>45001</v>
      </c>
      <c r="B786" s="31" t="n">
        <v>16380</v>
      </c>
      <c r="C786" s="16" t="n">
        <v>-11</v>
      </c>
      <c r="D786" s="16" t="n">
        <v>-0.000671099993899138</v>
      </c>
    </row>
    <row r="787">
      <c r="A787" s="19" t="n">
        <v>45002</v>
      </c>
      <c r="B787" s="31" t="n">
        <v>16380</v>
      </c>
      <c r="C787" s="16" t="n">
        <v>0</v>
      </c>
      <c r="D787" s="16" t="n">
        <v>0</v>
      </c>
    </row>
    <row r="788">
      <c r="A788" s="19" t="n">
        <v>45005</v>
      </c>
      <c r="B788" s="31" t="n">
        <v>16381</v>
      </c>
      <c r="C788" s="16" t="n">
        <v>1</v>
      </c>
      <c r="D788" s="16" t="n">
        <v>6.105006105006083e-05</v>
      </c>
    </row>
    <row r="789">
      <c r="A789" s="19" t="n">
        <v>45006</v>
      </c>
      <c r="B789" s="31" t="n">
        <v>16335</v>
      </c>
      <c r="C789" s="16" t="n">
        <v>-46</v>
      </c>
      <c r="D789" s="16" t="n">
        <v>-0.002808131371711098</v>
      </c>
    </row>
    <row r="790">
      <c r="A790" s="19" t="n">
        <v>45007</v>
      </c>
      <c r="B790" s="31" t="n">
        <v>16284</v>
      </c>
      <c r="C790" s="16" t="n">
        <v>-51</v>
      </c>
      <c r="D790" s="16" t="n">
        <v>-0.003122130394857647</v>
      </c>
    </row>
    <row r="791">
      <c r="A791" s="19" t="n">
        <v>45008</v>
      </c>
      <c r="B791" s="31" t="n">
        <v>16237</v>
      </c>
      <c r="C791" s="16" t="n">
        <v>-47</v>
      </c>
      <c r="D791" s="16" t="n">
        <v>-0.002886268730041719</v>
      </c>
    </row>
    <row r="792">
      <c r="A792" s="19" t="n">
        <v>45012</v>
      </c>
      <c r="B792" s="31" t="n">
        <v>16197</v>
      </c>
      <c r="C792" s="16" t="n">
        <v>-40</v>
      </c>
      <c r="D792" s="16" t="n">
        <v>-0.002463509268953668</v>
      </c>
    </row>
    <row r="793">
      <c r="A793" s="19" t="n">
        <v>45013</v>
      </c>
      <c r="B793" s="31" t="n">
        <v>16164</v>
      </c>
      <c r="C793" s="16" t="n">
        <v>-33</v>
      </c>
      <c r="D793" s="16" t="n">
        <v>-0.002037414335988141</v>
      </c>
    </row>
    <row r="794">
      <c r="A794" s="19" t="n">
        <v>45014</v>
      </c>
      <c r="B794" s="31" t="n">
        <v>16165</v>
      </c>
      <c r="C794" s="16" t="n">
        <v>1</v>
      </c>
      <c r="D794" s="16" t="n">
        <v>6.186587478351768e-05</v>
      </c>
    </row>
    <row r="795">
      <c r="A795" s="19" t="n">
        <v>45015</v>
      </c>
      <c r="B795" s="31" t="n">
        <v>16084</v>
      </c>
      <c r="C795" s="16" t="n">
        <v>-81</v>
      </c>
      <c r="D795" s="16" t="n">
        <v>-0.005010825858335899</v>
      </c>
    </row>
    <row r="796">
      <c r="A796" s="19" t="n">
        <v>45016</v>
      </c>
      <c r="B796" s="31" t="n">
        <v>16047</v>
      </c>
      <c r="C796" s="16" t="n">
        <v>-37</v>
      </c>
      <c r="D796" s="16" t="n">
        <v>-0.002300422780402878</v>
      </c>
    </row>
    <row r="797">
      <c r="A797" s="19" t="n">
        <v>45019</v>
      </c>
      <c r="B797" s="31" t="n">
        <v>16061</v>
      </c>
      <c r="C797" s="16" t="n">
        <v>14</v>
      </c>
      <c r="D797" s="16" t="n">
        <v>0.0008724372156789784</v>
      </c>
    </row>
    <row r="798">
      <c r="A798" s="19" t="n">
        <v>45020</v>
      </c>
      <c r="B798" s="31" t="n">
        <v>16028</v>
      </c>
      <c r="C798" s="16" t="n">
        <v>-33</v>
      </c>
      <c r="D798" s="16" t="n">
        <v>-0.002054666583649833</v>
      </c>
    </row>
    <row r="799">
      <c r="A799" s="19" t="n">
        <v>45021</v>
      </c>
      <c r="B799" s="31" t="n">
        <v>16028</v>
      </c>
      <c r="C799" s="16" t="n">
        <v>0</v>
      </c>
      <c r="D799" s="16" t="n">
        <v>0</v>
      </c>
    </row>
    <row r="800">
      <c r="A800" s="19" t="n">
        <v>45026</v>
      </c>
      <c r="B800" s="31" t="n">
        <v>16034</v>
      </c>
      <c r="C800" s="16" t="n">
        <v>6</v>
      </c>
      <c r="D800" s="16" t="n">
        <v>0.000374344896431289</v>
      </c>
    </row>
    <row r="801">
      <c r="A801" s="19" t="n">
        <v>45027</v>
      </c>
      <c r="B801" s="31" t="n">
        <v>16033</v>
      </c>
      <c r="C801" s="16" t="n">
        <v>-1</v>
      </c>
      <c r="D801" s="16" t="n">
        <v>-6.236746912813285e-05</v>
      </c>
    </row>
    <row r="802">
      <c r="A802" s="19" t="n">
        <v>45028</v>
      </c>
      <c r="B802" s="31" t="n">
        <v>15948</v>
      </c>
      <c r="C802" s="16" t="n">
        <v>-85</v>
      </c>
      <c r="D802" s="16" t="n">
        <v>-0.005301565521112717</v>
      </c>
    </row>
    <row r="803">
      <c r="A803" s="19" t="n">
        <v>45029</v>
      </c>
      <c r="B803" s="31" t="n">
        <v>15955</v>
      </c>
      <c r="C803" s="16" t="n">
        <v>7</v>
      </c>
      <c r="D803" s="16" t="n">
        <v>0.0004389265111612861</v>
      </c>
    </row>
    <row r="804">
      <c r="A804" s="19" t="n">
        <v>45030</v>
      </c>
      <c r="B804" s="31" t="n">
        <v>15904</v>
      </c>
      <c r="C804" s="16" t="n">
        <v>-51</v>
      </c>
      <c r="D804" s="16" t="n">
        <v>-0.003196490128486329</v>
      </c>
    </row>
    <row r="805">
      <c r="A805" s="19" t="n">
        <v>45033</v>
      </c>
      <c r="B805" s="31" t="n">
        <v>15800</v>
      </c>
      <c r="C805" s="16" t="n">
        <v>-104</v>
      </c>
      <c r="D805" s="16" t="n">
        <v>-0.006539235412474809</v>
      </c>
    </row>
    <row r="806">
      <c r="A806" s="19" t="n">
        <v>45034</v>
      </c>
      <c r="B806" s="31" t="n">
        <v>15823</v>
      </c>
      <c r="C806" s="16" t="n">
        <v>23</v>
      </c>
      <c r="D806" s="16" t="n">
        <v>0.001455696202531609</v>
      </c>
    </row>
    <row r="807">
      <c r="A807" s="19" t="n">
        <v>45035</v>
      </c>
      <c r="B807" s="31" t="n">
        <v>15799</v>
      </c>
      <c r="C807" s="16" t="n">
        <v>-24</v>
      </c>
      <c r="D807" s="16" t="n">
        <v>-0.001516779371800503</v>
      </c>
    </row>
    <row r="808">
      <c r="A808" s="19" t="n">
        <v>45036</v>
      </c>
      <c r="B808" s="31" t="n">
        <v>15766</v>
      </c>
      <c r="C808" s="16" t="n">
        <v>-33</v>
      </c>
      <c r="D808" s="16" t="n">
        <v>-0.002088739793657868</v>
      </c>
    </row>
    <row r="809">
      <c r="A809" s="19" t="n">
        <v>45037</v>
      </c>
      <c r="B809" s="31" t="n">
        <v>15672</v>
      </c>
      <c r="C809" s="16" t="n">
        <v>-94</v>
      </c>
      <c r="D809" s="16" t="n">
        <v>-0.005962197133071112</v>
      </c>
    </row>
    <row r="810">
      <c r="A810" s="19" t="n">
        <v>45040</v>
      </c>
      <c r="B810" s="31" t="n">
        <v>15630</v>
      </c>
      <c r="C810" s="16" t="n">
        <v>-42</v>
      </c>
      <c r="D810" s="16" t="n">
        <v>-0.002679938744257315</v>
      </c>
    </row>
    <row r="811">
      <c r="A811" s="19" t="n">
        <v>45041</v>
      </c>
      <c r="B811" s="31" t="n">
        <v>15507</v>
      </c>
      <c r="C811" s="16" t="n">
        <v>-123</v>
      </c>
      <c r="D811" s="16" t="n">
        <v>-0.007869481765834907</v>
      </c>
    </row>
    <row r="812">
      <c r="A812" s="19" t="n">
        <v>45042</v>
      </c>
      <c r="B812" s="31" t="n">
        <v>15391</v>
      </c>
      <c r="C812" s="16" t="n">
        <v>-116</v>
      </c>
      <c r="D812" s="16" t="n">
        <v>-0.007480492680724815</v>
      </c>
    </row>
    <row r="813">
      <c r="A813" s="19" t="n">
        <v>45043</v>
      </c>
      <c r="B813" s="31" t="n">
        <v>15341</v>
      </c>
      <c r="C813" s="16" t="n">
        <v>-50</v>
      </c>
      <c r="D813" s="16" t="n">
        <v>-0.00324865180949907</v>
      </c>
    </row>
    <row r="814">
      <c r="A814" s="19" t="n">
        <v>45044</v>
      </c>
      <c r="B814" s="31" t="n">
        <v>15293</v>
      </c>
      <c r="C814" s="16" t="n">
        <v>-48</v>
      </c>
      <c r="D814" s="16" t="n">
        <v>-0.003128870347435031</v>
      </c>
    </row>
    <row r="815">
      <c r="A815" s="19" t="n">
        <v>45048</v>
      </c>
      <c r="B815" s="31" t="n">
        <v>15302</v>
      </c>
      <c r="C815" s="16" t="n">
        <v>9</v>
      </c>
      <c r="D815" s="16" t="n">
        <v>0.000588504544562829</v>
      </c>
    </row>
    <row r="816">
      <c r="A816" s="19" t="n">
        <v>45049</v>
      </c>
      <c r="B816" s="31" t="n">
        <v>15298</v>
      </c>
      <c r="C816" s="16" t="n">
        <v>-4</v>
      </c>
      <c r="D816" s="16" t="n">
        <v>-0.0002614037380734846</v>
      </c>
    </row>
    <row r="817">
      <c r="A817" s="19" t="n">
        <v>45050</v>
      </c>
      <c r="B817" s="31" t="n">
        <v>15338</v>
      </c>
      <c r="C817" s="16" t="n">
        <v>40</v>
      </c>
      <c r="D817" s="16" t="n">
        <v>0.002614720878546306</v>
      </c>
    </row>
    <row r="818">
      <c r="A818" s="19" t="n">
        <v>45051</v>
      </c>
      <c r="B818" s="31" t="n">
        <v>15306</v>
      </c>
      <c r="C818" s="16" t="n">
        <v>-32</v>
      </c>
      <c r="D818" s="16" t="n">
        <v>-0.002086321554309545</v>
      </c>
    </row>
    <row r="819">
      <c r="A819" s="19" t="n">
        <v>45054</v>
      </c>
      <c r="B819" s="31" t="n">
        <v>15314</v>
      </c>
      <c r="C819" s="16" t="n">
        <v>8</v>
      </c>
      <c r="D819" s="16" t="n">
        <v>0.0005226708480334796</v>
      </c>
    </row>
    <row r="820">
      <c r="A820" s="19" t="n">
        <v>45055</v>
      </c>
      <c r="B820" s="31" t="n">
        <v>15288</v>
      </c>
      <c r="C820" s="16" t="n">
        <v>-26</v>
      </c>
      <c r="D820" s="16" t="n">
        <v>-0.001697792869269965</v>
      </c>
    </row>
    <row r="821">
      <c r="A821" s="19" t="n">
        <v>45056</v>
      </c>
      <c r="B821" s="31" t="n">
        <v>15263</v>
      </c>
      <c r="C821" s="16" t="n">
        <v>-25</v>
      </c>
      <c r="D821" s="16" t="n">
        <v>-0.001635269492412328</v>
      </c>
    </row>
    <row r="822">
      <c r="A822" s="19" t="n">
        <v>45057</v>
      </c>
      <c r="B822" s="31" t="n">
        <v>15269</v>
      </c>
      <c r="C822" s="16" t="n">
        <v>6</v>
      </c>
      <c r="D822" s="16" t="n">
        <v>0.0003931075149052887</v>
      </c>
    </row>
    <row r="823">
      <c r="A823" s="19" t="n">
        <v>45058</v>
      </c>
      <c r="B823" s="31" t="n">
        <v>15257</v>
      </c>
      <c r="C823" s="16" t="n">
        <v>-12</v>
      </c>
      <c r="D823" s="16" t="n">
        <v>-0.0007859060842229093</v>
      </c>
    </row>
    <row r="824">
      <c r="A824" s="19" t="n">
        <v>45061</v>
      </c>
      <c r="B824" s="31" t="n">
        <v>15258</v>
      </c>
      <c r="C824" s="16" t="n">
        <v>1</v>
      </c>
      <c r="D824" s="16" t="n">
        <v>6.554368486599849e-05</v>
      </c>
    </row>
    <row r="825">
      <c r="A825" s="19" t="n">
        <v>45062</v>
      </c>
      <c r="B825" s="31" t="n">
        <v>15274</v>
      </c>
      <c r="C825" s="16" t="n">
        <v>16</v>
      </c>
      <c r="D825" s="16" t="n">
        <v>0.001048630226766267</v>
      </c>
    </row>
    <row r="826">
      <c r="A826" s="19" t="n">
        <v>45063</v>
      </c>
      <c r="B826" s="31" t="n">
        <v>15308</v>
      </c>
      <c r="C826" s="16" t="n">
        <v>34</v>
      </c>
      <c r="D826" s="16" t="n">
        <v>0.002226004975775853</v>
      </c>
    </row>
    <row r="827">
      <c r="A827" s="19" t="n">
        <v>45064</v>
      </c>
      <c r="B827" s="31" t="n">
        <v>15331</v>
      </c>
      <c r="C827" s="16" t="n">
        <v>23</v>
      </c>
      <c r="D827" s="16" t="n">
        <v>0.00150248236216366</v>
      </c>
    </row>
    <row r="828">
      <c r="A828" s="19" t="n">
        <v>45065</v>
      </c>
      <c r="B828" s="31" t="n">
        <v>15344</v>
      </c>
      <c r="C828" s="16" t="n">
        <v>13</v>
      </c>
      <c r="D828" s="16" t="n">
        <v>0.0008479551236058036</v>
      </c>
    </row>
    <row r="829">
      <c r="A829" s="19" t="n">
        <v>45068</v>
      </c>
      <c r="B829" s="31" t="n">
        <v>15285</v>
      </c>
      <c r="C829" s="16" t="n">
        <v>-59</v>
      </c>
      <c r="D829" s="16" t="n">
        <v>-0.003845151199165842</v>
      </c>
    </row>
    <row r="830">
      <c r="A830" s="19" t="n">
        <v>45069</v>
      </c>
      <c r="B830" s="31" t="n">
        <v>15285</v>
      </c>
      <c r="C830" s="16" t="n">
        <v>0</v>
      </c>
      <c r="D830" s="16" t="n">
        <v>0</v>
      </c>
    </row>
    <row r="831">
      <c r="A831" s="19" t="n">
        <v>45070</v>
      </c>
      <c r="B831" s="31" t="n">
        <v>15278</v>
      </c>
      <c r="C831" s="16" t="n">
        <v>-7</v>
      </c>
      <c r="D831" s="16" t="n">
        <v>-0.0004579653254824789</v>
      </c>
    </row>
    <row r="832">
      <c r="A832" s="19" t="n">
        <v>45075</v>
      </c>
      <c r="B832" s="31" t="n">
        <v>15290</v>
      </c>
      <c r="C832" s="16" t="n">
        <v>12</v>
      </c>
      <c r="D832" s="16" t="n">
        <v>0.0007854431208274004</v>
      </c>
    </row>
    <row r="833">
      <c r="A833" s="19" t="n">
        <v>45076</v>
      </c>
      <c r="B833" s="31" t="n">
        <v>15293</v>
      </c>
      <c r="C833" s="16" t="n">
        <v>3</v>
      </c>
      <c r="D833" s="16" t="n">
        <v>0.0001962066710268218</v>
      </c>
    </row>
    <row r="834">
      <c r="A834" s="19" t="n">
        <v>45077</v>
      </c>
      <c r="B834" s="31" t="n">
        <v>15292</v>
      </c>
      <c r="C834" s="16" t="n">
        <v>-1</v>
      </c>
      <c r="D834" s="16" t="n">
        <v>-6.538939384026499e-05</v>
      </c>
    </row>
    <row r="835">
      <c r="A835" s="19" t="n">
        <v>45078</v>
      </c>
      <c r="B835" s="31" t="n">
        <v>15598</v>
      </c>
      <c r="C835" s="16" t="n">
        <v>306</v>
      </c>
      <c r="D835" s="16" t="n">
        <v>0.0200104629871829</v>
      </c>
    </row>
    <row r="836">
      <c r="A836" s="19" t="n">
        <v>45079</v>
      </c>
      <c r="B836" s="31" t="n">
        <v>15571</v>
      </c>
      <c r="C836" s="16" t="n">
        <v>-27</v>
      </c>
      <c r="D836" s="16" t="n">
        <v>-0.001730991152711914</v>
      </c>
    </row>
    <row r="837">
      <c r="A837" s="19" t="n">
        <v>45082</v>
      </c>
      <c r="B837" s="31" t="n">
        <v>15589</v>
      </c>
      <c r="C837" s="16" t="n">
        <v>18</v>
      </c>
      <c r="D837" s="16" t="n">
        <v>0.001155995119131781</v>
      </c>
    </row>
    <row r="838">
      <c r="A838" s="19" t="n">
        <v>45083</v>
      </c>
      <c r="B838" s="31" t="n">
        <v>15485</v>
      </c>
      <c r="C838" s="16" t="n">
        <v>-104</v>
      </c>
      <c r="D838" s="16" t="n">
        <v>-0.006671370838411739</v>
      </c>
    </row>
    <row r="839">
      <c r="A839" s="19" t="n">
        <v>45084</v>
      </c>
      <c r="B839" s="31" t="n">
        <v>15486</v>
      </c>
      <c r="C839" s="16" t="n">
        <v>1</v>
      </c>
      <c r="D839" s="16" t="n">
        <v>6.457862447528662e-05</v>
      </c>
    </row>
    <row r="840">
      <c r="A840" s="19" t="n">
        <v>45085</v>
      </c>
      <c r="B840" s="31" t="n">
        <v>15496</v>
      </c>
      <c r="C840" s="16" t="n">
        <v>10</v>
      </c>
      <c r="D840" s="16" t="n">
        <v>0.0006457445434586706</v>
      </c>
    </row>
    <row r="841">
      <c r="A841" s="19" t="n">
        <v>45086</v>
      </c>
      <c r="B841" s="31" t="n">
        <v>15448</v>
      </c>
      <c r="C841" s="16" t="n">
        <v>-48</v>
      </c>
      <c r="D841" s="16" t="n">
        <v>-0.00309757356737228</v>
      </c>
    </row>
    <row r="842">
      <c r="A842" s="19" t="n">
        <v>45089</v>
      </c>
      <c r="B842" s="31" t="n">
        <v>15437</v>
      </c>
      <c r="C842" s="16" t="n">
        <v>-11</v>
      </c>
      <c r="D842" s="16" t="n">
        <v>-0.0007120662868980165</v>
      </c>
    </row>
    <row r="843">
      <c r="A843" s="19" t="n">
        <v>45090</v>
      </c>
      <c r="B843" s="31" t="n">
        <v>15530</v>
      </c>
      <c r="C843" s="16" t="n">
        <v>93</v>
      </c>
      <c r="D843" s="16" t="n">
        <v>0.006024486623048553</v>
      </c>
    </row>
    <row r="844">
      <c r="A844" s="19" t="n">
        <v>45091</v>
      </c>
      <c r="B844" s="31" t="n">
        <v>15398</v>
      </c>
      <c r="C844" s="16" t="n">
        <v>-132</v>
      </c>
      <c r="D844" s="16" t="n">
        <v>-0.008499678042498404</v>
      </c>
    </row>
    <row r="845">
      <c r="A845" s="19" t="n">
        <v>45092</v>
      </c>
      <c r="B845" s="31" t="n">
        <v>15355</v>
      </c>
      <c r="C845" s="16" t="n">
        <v>-43</v>
      </c>
      <c r="D845" s="16" t="n">
        <v>-0.002792570463696631</v>
      </c>
    </row>
    <row r="846">
      <c r="A846" s="19" t="n">
        <v>45093</v>
      </c>
      <c r="B846" s="31" t="n">
        <v>15367</v>
      </c>
      <c r="C846" s="16" t="n">
        <v>12</v>
      </c>
      <c r="D846" s="16" t="n">
        <v>0.0007815043959622514</v>
      </c>
    </row>
    <row r="847">
      <c r="A847" s="19" t="n">
        <v>45098</v>
      </c>
      <c r="B847" s="31" t="n">
        <v>15345</v>
      </c>
      <c r="C847" s="16" t="n">
        <v>-22</v>
      </c>
      <c r="D847" s="16" t="n">
        <v>-0.001431639226914805</v>
      </c>
    </row>
    <row r="848">
      <c r="A848" s="19" t="n">
        <v>45099</v>
      </c>
      <c r="B848" s="31" t="n">
        <v>15370</v>
      </c>
      <c r="C848" s="16" t="n">
        <v>25</v>
      </c>
      <c r="D848" s="16" t="n">
        <v>0.001629195177582199</v>
      </c>
    </row>
    <row r="849">
      <c r="A849" s="19" t="n">
        <v>45100</v>
      </c>
      <c r="B849" s="31" t="n">
        <v>15361</v>
      </c>
      <c r="C849" s="16" t="n">
        <v>-9</v>
      </c>
      <c r="D849" s="16" t="n">
        <v>-0.0005855562784645718</v>
      </c>
    </row>
    <row r="850">
      <c r="A850" s="19" t="n">
        <v>45103</v>
      </c>
      <c r="B850" s="31" t="n">
        <v>15373</v>
      </c>
      <c r="C850" s="16" t="n">
        <v>12</v>
      </c>
      <c r="D850" s="16" t="n">
        <v>0.0007811991406809771</v>
      </c>
    </row>
    <row r="851">
      <c r="A851" s="19" t="n">
        <v>45104</v>
      </c>
      <c r="B851" s="31" t="n">
        <v>15376</v>
      </c>
      <c r="C851" s="16" t="n">
        <v>3</v>
      </c>
      <c r="D851" s="16" t="n">
        <v>0.0001951473362389322</v>
      </c>
    </row>
    <row r="852">
      <c r="A852" s="19" t="n">
        <v>45105</v>
      </c>
      <c r="B852" s="31" t="n">
        <v>15471</v>
      </c>
      <c r="C852" s="16" t="n">
        <v>95</v>
      </c>
      <c r="D852" s="16" t="n">
        <v>0.00617845993756494</v>
      </c>
    </row>
    <row r="853">
      <c r="A853" s="19" t="n">
        <v>45106</v>
      </c>
      <c r="B853" s="31" t="n">
        <v>15456</v>
      </c>
      <c r="C853" s="16" t="n">
        <v>-15</v>
      </c>
      <c r="D853" s="16" t="n">
        <v>-0.0009695559433778866</v>
      </c>
    </row>
    <row r="854">
      <c r="A854" s="19" t="n">
        <v>45107</v>
      </c>
      <c r="B854" s="31" t="n">
        <v>15430</v>
      </c>
      <c r="C854" s="16" t="n">
        <v>-26</v>
      </c>
      <c r="D854" s="16" t="n">
        <v>-0.001682194616977273</v>
      </c>
    </row>
    <row r="855">
      <c r="A855" s="19" t="n">
        <v>45110</v>
      </c>
      <c r="B855" s="31" t="n">
        <v>15467</v>
      </c>
      <c r="C855" s="16" t="n">
        <v>37</v>
      </c>
      <c r="D855" s="16" t="n">
        <v>0.002397926117952087</v>
      </c>
    </row>
    <row r="856">
      <c r="A856" s="19" t="n">
        <v>45111</v>
      </c>
      <c r="B856" s="31" t="n">
        <v>15462</v>
      </c>
      <c r="C856" s="16" t="n">
        <v>-5</v>
      </c>
      <c r="D856" s="16" t="n">
        <v>-0.0003232688950669527</v>
      </c>
    </row>
    <row r="857">
      <c r="A857" s="19" t="n">
        <v>45112</v>
      </c>
      <c r="B857" s="31" t="n">
        <v>15453</v>
      </c>
      <c r="C857" s="16" t="n">
        <v>-9</v>
      </c>
      <c r="D857" s="16" t="n">
        <v>-0.0005820721769499437</v>
      </c>
    </row>
    <row r="858">
      <c r="A858" s="19" t="n">
        <v>45113</v>
      </c>
      <c r="B858" s="31" t="n">
        <v>15463</v>
      </c>
      <c r="C858" s="16" t="n">
        <v>10</v>
      </c>
      <c r="D858" s="16" t="n">
        <v>0.0006471235358829208</v>
      </c>
    </row>
    <row r="859">
      <c r="A859" s="19" t="n">
        <v>45114</v>
      </c>
      <c r="B859" s="31" t="n">
        <v>15458</v>
      </c>
      <c r="C859" s="16" t="n">
        <v>-5</v>
      </c>
      <c r="D859" s="16" t="n">
        <v>-0.0003233525189161313</v>
      </c>
    </row>
    <row r="860">
      <c r="A860" s="19" t="n">
        <v>45117</v>
      </c>
      <c r="B860" s="31" t="n">
        <v>15500</v>
      </c>
      <c r="C860" s="16" t="n">
        <v>42</v>
      </c>
      <c r="D860" s="16" t="n">
        <v>0.002717039720533165</v>
      </c>
    </row>
    <row r="861">
      <c r="A861" s="19" t="n">
        <v>45118</v>
      </c>
      <c r="B861" s="31" t="n">
        <v>15534</v>
      </c>
      <c r="C861" s="16" t="n">
        <v>34</v>
      </c>
      <c r="D861" s="16" t="n">
        <v>0.002193548387096733</v>
      </c>
    </row>
    <row r="862">
      <c r="A862" s="19" t="n">
        <v>45119</v>
      </c>
      <c r="B862" s="31" t="n">
        <v>15526</v>
      </c>
      <c r="C862" s="16" t="n">
        <v>-8</v>
      </c>
      <c r="D862" s="16" t="n">
        <v>-0.0005149993562507671</v>
      </c>
    </row>
    <row r="863">
      <c r="A863" s="19" t="n">
        <v>45120</v>
      </c>
      <c r="B863" s="31" t="n">
        <v>15522</v>
      </c>
      <c r="C863" s="16" t="n">
        <v>-4</v>
      </c>
      <c r="D863" s="16" t="n">
        <v>-0.0002576323586241935</v>
      </c>
    </row>
    <row r="864">
      <c r="A864" s="19" t="n">
        <v>45121</v>
      </c>
      <c r="B864" s="31" t="n">
        <v>15541</v>
      </c>
      <c r="C864" s="16" t="n">
        <v>19</v>
      </c>
      <c r="D864" s="16" t="n">
        <v>0.001224069063264999</v>
      </c>
    </row>
    <row r="865">
      <c r="A865" s="19" t="n">
        <v>45124</v>
      </c>
      <c r="B865" s="31" t="n">
        <v>15531</v>
      </c>
      <c r="C865" s="16" t="n">
        <v>-10</v>
      </c>
      <c r="D865" s="16" t="n">
        <v>-0.0006434592368573799</v>
      </c>
    </row>
    <row r="866">
      <c r="A866" s="19" t="n">
        <v>45125</v>
      </c>
      <c r="B866" s="31" t="n">
        <v>15534</v>
      </c>
      <c r="C866" s="16" t="n">
        <v>3</v>
      </c>
      <c r="D866" s="16" t="n">
        <v>0.0001931620629709307</v>
      </c>
    </row>
    <row r="867">
      <c r="A867" s="19" t="n">
        <v>45126</v>
      </c>
      <c r="B867" s="31" t="n">
        <v>15529</v>
      </c>
      <c r="C867" s="16" t="n">
        <v>-5</v>
      </c>
      <c r="D867" s="16" t="n">
        <v>-0.0003218745976567572</v>
      </c>
    </row>
    <row r="868">
      <c r="A868" s="19" t="n">
        <v>45127</v>
      </c>
      <c r="B868" s="31" t="n">
        <v>15504</v>
      </c>
      <c r="C868" s="16" t="n">
        <v>-25</v>
      </c>
      <c r="D868" s="16" t="n">
        <v>-0.001609891171356792</v>
      </c>
    </row>
    <row r="869">
      <c r="A869" s="19" t="n">
        <v>45128</v>
      </c>
      <c r="B869" s="31" t="n">
        <v>15451</v>
      </c>
      <c r="C869" s="16" t="n">
        <v>-53</v>
      </c>
      <c r="D869" s="16" t="n">
        <v>-0.003418472652218729</v>
      </c>
    </row>
    <row r="870">
      <c r="A870" s="19" t="n">
        <v>45131</v>
      </c>
      <c r="B870" s="31" t="n">
        <v>15438</v>
      </c>
      <c r="C870" s="16" t="n">
        <v>-13</v>
      </c>
      <c r="D870" s="16" t="n">
        <v>-0.0008413694906478364</v>
      </c>
    </row>
    <row r="871">
      <c r="A871" s="19" t="n">
        <v>45132</v>
      </c>
      <c r="B871" s="31" t="n">
        <v>15385</v>
      </c>
      <c r="C871" s="16" t="n">
        <v>-53</v>
      </c>
      <c r="D871" s="16" t="n">
        <v>-0.003433087187459494</v>
      </c>
    </row>
    <row r="872">
      <c r="A872" s="19" t="n">
        <v>45133</v>
      </c>
      <c r="B872" s="31" t="n">
        <v>15397</v>
      </c>
      <c r="C872" s="16" t="n">
        <v>12</v>
      </c>
      <c r="D872" s="16" t="n">
        <v>0.0007799805004875537</v>
      </c>
    </row>
    <row r="873">
      <c r="A873" s="19" t="n">
        <v>45134</v>
      </c>
      <c r="B873" s="31" t="n">
        <v>15430</v>
      </c>
      <c r="C873" s="16" t="n">
        <v>33</v>
      </c>
      <c r="D873" s="16" t="n">
        <v>0.002143274663895633</v>
      </c>
    </row>
    <row r="874">
      <c r="A874" s="19" t="n">
        <v>45135</v>
      </c>
      <c r="B874" s="31" t="n">
        <v>15466</v>
      </c>
      <c r="C874" s="16" t="n">
        <v>36</v>
      </c>
      <c r="D874" s="16" t="n">
        <v>0.002333117303953358</v>
      </c>
    </row>
    <row r="875">
      <c r="A875" s="19" t="n">
        <v>45138</v>
      </c>
      <c r="B875" s="31" t="n">
        <v>15506</v>
      </c>
      <c r="C875" s="16" t="n">
        <v>40</v>
      </c>
      <c r="D875" s="16" t="n">
        <v>0.002586318375792152</v>
      </c>
    </row>
    <row r="876">
      <c r="A876" s="19" t="n">
        <v>45139</v>
      </c>
      <c r="B876" s="31" t="n">
        <v>15576</v>
      </c>
      <c r="C876" s="16" t="n">
        <v>70</v>
      </c>
      <c r="D876" s="16" t="n">
        <v>0.004514381529730382</v>
      </c>
    </row>
    <row r="877">
      <c r="A877" s="19" t="n">
        <v>45140</v>
      </c>
      <c r="B877" s="31" t="n">
        <v>15433</v>
      </c>
      <c r="C877" s="16" t="n">
        <v>-143</v>
      </c>
      <c r="D877" s="16" t="n">
        <v>-0.00918079096045199</v>
      </c>
    </row>
    <row r="878">
      <c r="A878" s="19" t="n">
        <v>45141</v>
      </c>
      <c r="B878" s="31" t="n">
        <v>15447</v>
      </c>
      <c r="C878" s="16" t="n">
        <v>14</v>
      </c>
      <c r="D878" s="16" t="n">
        <v>0.0009071470226138523</v>
      </c>
    </row>
    <row r="879">
      <c r="A879" s="19" t="n">
        <v>45142</v>
      </c>
      <c r="B879" s="31" t="n">
        <v>15451</v>
      </c>
      <c r="C879" s="16" t="n">
        <v>4</v>
      </c>
      <c r="D879" s="16" t="n">
        <v>0.00025894995792064</v>
      </c>
    </row>
    <row r="880">
      <c r="A880" s="19" t="n">
        <v>45145</v>
      </c>
      <c r="B880" s="31" t="n">
        <v>15465</v>
      </c>
      <c r="C880" s="16" t="n">
        <v>14</v>
      </c>
      <c r="D880" s="16" t="n">
        <v>0.0009060902206976529</v>
      </c>
    </row>
    <row r="881">
      <c r="A881" s="19" t="n">
        <v>45146</v>
      </c>
      <c r="B881" s="31" t="n">
        <v>15459</v>
      </c>
      <c r="C881" s="16" t="n">
        <v>-6</v>
      </c>
      <c r="D881" s="16" t="n">
        <v>-0.0003879728419010631</v>
      </c>
    </row>
    <row r="882">
      <c r="A882" s="19" t="n">
        <v>45147</v>
      </c>
      <c r="B882" s="31" t="n">
        <v>15387</v>
      </c>
      <c r="C882" s="16" t="n">
        <v>-72</v>
      </c>
      <c r="D882" s="16" t="n">
        <v>-0.004657481078983117</v>
      </c>
    </row>
    <row r="883">
      <c r="A883" s="19" t="n">
        <v>45148</v>
      </c>
      <c r="B883" s="31" t="n">
        <v>15287</v>
      </c>
      <c r="C883" s="16" t="n">
        <v>-100</v>
      </c>
      <c r="D883" s="16" t="n">
        <v>-0.006498992656138292</v>
      </c>
    </row>
    <row r="884">
      <c r="A884" s="19" t="n">
        <v>45149</v>
      </c>
      <c r="B884" s="31" t="n">
        <v>15232</v>
      </c>
      <c r="C884" s="16" t="n">
        <v>-55</v>
      </c>
      <c r="D884" s="16" t="n">
        <v>-0.003597828220056276</v>
      </c>
    </row>
    <row r="885">
      <c r="A885" s="19" t="n">
        <v>45152</v>
      </c>
      <c r="B885" s="31" t="n">
        <v>15254</v>
      </c>
      <c r="C885" s="16" t="n">
        <v>22</v>
      </c>
      <c r="D885" s="16" t="n">
        <v>0.001444327731092487</v>
      </c>
    </row>
    <row r="886">
      <c r="A886" s="19" t="n">
        <v>45153</v>
      </c>
      <c r="B886" s="31" t="n">
        <v>15277</v>
      </c>
      <c r="C886" s="16" t="n">
        <v>23</v>
      </c>
      <c r="D886" s="16" t="n">
        <v>0.001507801232463635</v>
      </c>
    </row>
    <row r="887">
      <c r="A887" s="19" t="n">
        <v>45154</v>
      </c>
      <c r="B887" s="31" t="n">
        <v>15228</v>
      </c>
      <c r="C887" s="16" t="n">
        <v>-49</v>
      </c>
      <c r="D887" s="16" t="n">
        <v>-0.003207436014924347</v>
      </c>
    </row>
    <row r="888">
      <c r="A888" s="19" t="n">
        <v>45155</v>
      </c>
      <c r="B888" s="31" t="n">
        <v>15194</v>
      </c>
      <c r="C888" s="16" t="n">
        <v>-34</v>
      </c>
      <c r="D888" s="16" t="n">
        <v>-0.002232729183083815</v>
      </c>
    </row>
    <row r="889">
      <c r="A889" s="19" t="n">
        <v>45156</v>
      </c>
      <c r="B889" s="31" t="n">
        <v>15139</v>
      </c>
      <c r="C889" s="16" t="n">
        <v>-55</v>
      </c>
      <c r="D889" s="16" t="n">
        <v>-0.00361984994076614</v>
      </c>
    </row>
    <row r="890">
      <c r="A890" s="19" t="n">
        <v>45160</v>
      </c>
      <c r="B890" s="31" t="n">
        <v>15128</v>
      </c>
      <c r="C890" s="16" t="n">
        <v>-11</v>
      </c>
      <c r="D890" s="16" t="n">
        <v>-0.0007266001717418646</v>
      </c>
    </row>
    <row r="891">
      <c r="A891" s="19" t="n">
        <v>45161</v>
      </c>
      <c r="B891" s="31" t="n">
        <v>15108</v>
      </c>
      <c r="C891" s="16" t="n">
        <v>-20</v>
      </c>
      <c r="D891" s="16" t="n">
        <v>-0.001322051824431569</v>
      </c>
    </row>
    <row r="892">
      <c r="A892" s="19" t="n">
        <v>45162</v>
      </c>
      <c r="B892" s="31" t="n">
        <v>15103</v>
      </c>
      <c r="C892" s="16" t="n">
        <v>-5</v>
      </c>
      <c r="D892" s="16" t="n">
        <v>-0.0003309504898066917</v>
      </c>
    </row>
    <row r="893">
      <c r="A893" s="19" t="n">
        <v>45163</v>
      </c>
      <c r="B893" s="31" t="n">
        <v>15063</v>
      </c>
      <c r="C893" s="16" t="n">
        <v>-40</v>
      </c>
      <c r="D893" s="16" t="n">
        <v>-0.002648480434350842</v>
      </c>
    </row>
    <row r="894">
      <c r="A894" s="19" t="n">
        <v>45166</v>
      </c>
      <c r="B894" s="31" t="n">
        <v>15048</v>
      </c>
      <c r="C894" s="16" t="n">
        <v>-15</v>
      </c>
      <c r="D894" s="16" t="n">
        <v>-0.0009958175662219126</v>
      </c>
    </row>
    <row r="895">
      <c r="A895" s="19" t="n">
        <v>45167</v>
      </c>
      <c r="B895" s="31" t="n">
        <v>15022</v>
      </c>
      <c r="C895" s="16" t="n">
        <v>-26</v>
      </c>
      <c r="D895" s="16" t="n">
        <v>-0.001727804359383356</v>
      </c>
    </row>
    <row r="896">
      <c r="A896" s="19" t="n">
        <v>45168</v>
      </c>
      <c r="B896" s="31" t="n">
        <v>14965</v>
      </c>
      <c r="C896" s="16" t="n">
        <v>-57</v>
      </c>
      <c r="D896" s="16" t="n">
        <v>-0.003794434828917614</v>
      </c>
    </row>
    <row r="897">
      <c r="A897" s="19" t="n">
        <v>45169</v>
      </c>
      <c r="B897" s="31" t="n">
        <v>14976</v>
      </c>
      <c r="C897" s="16" t="n">
        <v>11</v>
      </c>
      <c r="D897" s="16" t="n">
        <v>0.0007350484463748419</v>
      </c>
    </row>
    <row r="898">
      <c r="A898" s="19" t="n">
        <v>45170</v>
      </c>
      <c r="B898" s="31" t="n">
        <v>14983</v>
      </c>
      <c r="C898" s="16" t="n">
        <v>7</v>
      </c>
      <c r="D898" s="16" t="n">
        <v>0.0004674145299146115</v>
      </c>
    </row>
    <row r="899">
      <c r="A899" s="19" t="n">
        <v>45173</v>
      </c>
      <c r="B899" s="31" t="n">
        <v>14979</v>
      </c>
      <c r="C899" s="16" t="n">
        <v>-4</v>
      </c>
      <c r="D899" s="16" t="n">
        <v>-0.0002669692317960326</v>
      </c>
    </row>
    <row r="900">
      <c r="A900" s="19" t="n">
        <v>45174</v>
      </c>
      <c r="B900" s="31" t="n">
        <v>14990</v>
      </c>
      <c r="C900" s="16" t="n">
        <v>11</v>
      </c>
      <c r="D900" s="16" t="n">
        <v>0.0007343614393484632</v>
      </c>
    </row>
    <row r="901">
      <c r="A901" s="19" t="n">
        <v>45175</v>
      </c>
      <c r="B901" s="31" t="n">
        <v>14997</v>
      </c>
      <c r="C901" s="16" t="n">
        <v>7</v>
      </c>
      <c r="D901" s="16" t="n">
        <v>0.000466977985323469</v>
      </c>
    </row>
    <row r="902">
      <c r="A902" s="19" t="n">
        <v>45176</v>
      </c>
      <c r="B902" s="31" t="n">
        <v>15005</v>
      </c>
      <c r="C902" s="16" t="n">
        <v>8</v>
      </c>
      <c r="D902" s="16" t="n">
        <v>0.0005334400213377055</v>
      </c>
    </row>
    <row r="903">
      <c r="A903" s="19" t="n">
        <v>45177</v>
      </c>
      <c r="B903" s="31" t="n">
        <v>15001</v>
      </c>
      <c r="C903" s="16" t="n">
        <v>-4</v>
      </c>
      <c r="D903" s="16" t="n">
        <v>-0.0002665778073975833</v>
      </c>
    </row>
    <row r="904">
      <c r="A904" s="19" t="n">
        <v>45180</v>
      </c>
      <c r="B904" s="31" t="n">
        <v>15035</v>
      </c>
      <c r="C904" s="16" t="n">
        <v>34</v>
      </c>
      <c r="D904" s="16" t="n">
        <v>0.002266515565628957</v>
      </c>
    </row>
    <row r="905">
      <c r="A905" s="19" t="n">
        <v>45181</v>
      </c>
      <c r="B905" s="31" t="n">
        <v>15057</v>
      </c>
      <c r="C905" s="16" t="n">
        <v>22</v>
      </c>
      <c r="D905" s="16" t="n">
        <v>0.001463252411040949</v>
      </c>
    </row>
    <row r="906">
      <c r="A906" s="19" t="n">
        <v>45182</v>
      </c>
      <c r="B906" s="31" t="n">
        <v>15028</v>
      </c>
      <c r="C906" s="16" t="n">
        <v>-29</v>
      </c>
      <c r="D906" s="16" t="n">
        <v>-0.001926014478315752</v>
      </c>
    </row>
    <row r="907">
      <c r="A907" s="19" t="n">
        <v>45183</v>
      </c>
      <c r="B907" s="31" t="n">
        <v>15009</v>
      </c>
      <c r="C907" s="16" t="n">
        <v>-19</v>
      </c>
      <c r="D907" s="16" t="n">
        <v>-0.001264306627628442</v>
      </c>
    </row>
    <row r="908">
      <c r="A908" s="19" t="n">
        <v>45184</v>
      </c>
      <c r="B908" s="31" t="n">
        <v>15005</v>
      </c>
      <c r="C908" s="16" t="n">
        <v>-4</v>
      </c>
      <c r="D908" s="16" t="n">
        <v>-0.0002665067626090867</v>
      </c>
    </row>
    <row r="909">
      <c r="A909" s="19" t="n">
        <v>45187</v>
      </c>
      <c r="B909" s="31" t="n">
        <v>15018</v>
      </c>
      <c r="C909" s="16" t="n">
        <v>13</v>
      </c>
      <c r="D909" s="16" t="n">
        <v>0.0008663778740420902</v>
      </c>
    </row>
    <row r="910">
      <c r="A910" s="19" t="n">
        <v>45188</v>
      </c>
      <c r="B910" s="31" t="n">
        <v>15026</v>
      </c>
      <c r="C910" s="16" t="n">
        <v>8</v>
      </c>
      <c r="D910" s="16" t="n">
        <v>0.0005326941004129004</v>
      </c>
    </row>
    <row r="911">
      <c r="A911" s="19" t="n">
        <v>45189</v>
      </c>
      <c r="B911" s="31" t="n">
        <v>15013</v>
      </c>
      <c r="C911" s="16" t="n">
        <v>-13</v>
      </c>
      <c r="D911" s="16" t="n">
        <v>-0.0008651670437908043</v>
      </c>
    </row>
    <row r="912">
      <c r="A912" s="19" t="n">
        <v>45190</v>
      </c>
      <c r="B912" s="31" t="n">
        <v>15024</v>
      </c>
      <c r="C912" s="16" t="n">
        <v>11</v>
      </c>
      <c r="D912" s="16" t="n">
        <v>0.0007326983281157329</v>
      </c>
    </row>
    <row r="913">
      <c r="A913" s="19" t="n">
        <v>45191</v>
      </c>
      <c r="B913" s="31" t="n">
        <v>14969</v>
      </c>
      <c r="C913" s="16" t="n">
        <v>-55</v>
      </c>
      <c r="D913" s="16" t="n">
        <v>-0.003660809371672014</v>
      </c>
    </row>
    <row r="914">
      <c r="A914" s="19" t="n">
        <v>45194</v>
      </c>
      <c r="B914" s="31" t="n">
        <v>15010</v>
      </c>
      <c r="C914" s="16" t="n">
        <v>41</v>
      </c>
      <c r="D914" s="16" t="n">
        <v>0.002738993920769595</v>
      </c>
    </row>
    <row r="915">
      <c r="A915" s="19" t="n">
        <v>45195</v>
      </c>
      <c r="B915" s="31" t="n">
        <v>14988</v>
      </c>
      <c r="C915" s="16" t="n">
        <v>-22</v>
      </c>
      <c r="D915" s="16" t="n">
        <v>-0.001465689540306458</v>
      </c>
    </row>
    <row r="916">
      <c r="A916" s="19" t="n">
        <v>45196</v>
      </c>
      <c r="B916" s="31" t="n">
        <v>14949</v>
      </c>
      <c r="C916" s="16" t="n">
        <v>-39</v>
      </c>
      <c r="D916" s="16" t="n">
        <v>-0.002602081665332268</v>
      </c>
    </row>
    <row r="917">
      <c r="A917" s="19" t="n">
        <v>45197</v>
      </c>
      <c r="B917" s="31" t="n">
        <v>14952</v>
      </c>
      <c r="C917" s="16" t="n">
        <v>3</v>
      </c>
      <c r="D917" s="16" t="n">
        <v>0.0002006823198876795</v>
      </c>
    </row>
    <row r="918">
      <c r="A918" s="19" t="n">
        <v>45198</v>
      </c>
      <c r="B918" s="31" t="n">
        <v>14938</v>
      </c>
      <c r="C918" s="16" t="n">
        <v>-14</v>
      </c>
      <c r="D918" s="16" t="n">
        <v>-0.000936329588014928</v>
      </c>
    </row>
    <row r="919">
      <c r="A919" s="19" t="n">
        <v>45201</v>
      </c>
      <c r="B919" s="31" t="n">
        <v>14986</v>
      </c>
      <c r="C919" s="16" t="n">
        <v>48</v>
      </c>
      <c r="D919" s="16" t="n">
        <v>0.003213281563797077</v>
      </c>
    </row>
    <row r="920">
      <c r="A920" s="19" t="n">
        <v>45202</v>
      </c>
      <c r="B920" s="31" t="n">
        <v>14994</v>
      </c>
      <c r="C920" s="16" t="n">
        <v>8</v>
      </c>
      <c r="D920" s="16" t="n">
        <v>0.0005338315761376222</v>
      </c>
    </row>
    <row r="921">
      <c r="A921" s="19" t="n">
        <v>45203</v>
      </c>
      <c r="B921" s="31" t="n">
        <v>15008</v>
      </c>
      <c r="C921" s="16" t="n">
        <v>14</v>
      </c>
      <c r="D921" s="16" t="n">
        <v>0.0009337068160597539</v>
      </c>
    </row>
    <row r="922">
      <c r="A922" s="19" t="n">
        <v>45204</v>
      </c>
      <c r="B922" s="31" t="n">
        <v>15021</v>
      </c>
      <c r="C922" s="16" t="n">
        <v>13</v>
      </c>
      <c r="D922" s="16" t="n">
        <v>0.0008662046908316512</v>
      </c>
    </row>
    <row r="923">
      <c r="A923" s="19" t="n">
        <v>45205</v>
      </c>
      <c r="B923" s="31" t="n">
        <v>15001</v>
      </c>
      <c r="C923" s="16" t="n">
        <v>-20</v>
      </c>
      <c r="D923" s="16" t="n">
        <v>-0.00133146927634642</v>
      </c>
    </row>
    <row r="924">
      <c r="A924" s="19" t="n">
        <v>45208</v>
      </c>
      <c r="B924" s="31" t="n">
        <v>15003</v>
      </c>
      <c r="C924" s="16" t="n">
        <v>2</v>
      </c>
      <c r="D924" s="16" t="n">
        <v>0.0001333244450369975</v>
      </c>
    </row>
    <row r="925">
      <c r="A925" s="19" t="n">
        <v>45209</v>
      </c>
      <c r="B925" s="31" t="n">
        <v>14881</v>
      </c>
      <c r="C925" s="16" t="n">
        <v>-122</v>
      </c>
      <c r="D925" s="16" t="n">
        <v>-0.008131706991934995</v>
      </c>
    </row>
    <row r="926">
      <c r="A926" s="19" t="n">
        <v>45210</v>
      </c>
      <c r="B926" s="31" t="n">
        <v>14742</v>
      </c>
      <c r="C926" s="16" t="n">
        <v>-139</v>
      </c>
      <c r="D926" s="16" t="n">
        <v>-0.009340770109535601</v>
      </c>
    </row>
    <row r="927">
      <c r="A927" s="19" t="n">
        <v>45211</v>
      </c>
      <c r="B927" s="31" t="n">
        <v>14623</v>
      </c>
      <c r="C927" s="16" t="n">
        <v>-119</v>
      </c>
      <c r="D927" s="16" t="n">
        <v>-0.008072174738841364</v>
      </c>
    </row>
    <row r="928">
      <c r="A928" s="19" t="n">
        <v>45216</v>
      </c>
      <c r="B928" s="31" t="n">
        <v>14571</v>
      </c>
      <c r="C928" s="16" t="n">
        <v>-52</v>
      </c>
      <c r="D928" s="16" t="n">
        <v>-0.00355604185187719</v>
      </c>
    </row>
    <row r="929">
      <c r="A929" s="19" t="n">
        <v>45217</v>
      </c>
      <c r="B929" s="31" t="n">
        <v>14533</v>
      </c>
      <c r="C929" s="16" t="n">
        <v>-38</v>
      </c>
      <c r="D929" s="16" t="n">
        <v>-0.002607919840779682</v>
      </c>
    </row>
    <row r="930">
      <c r="A930" s="19" t="n">
        <v>45218</v>
      </c>
      <c r="B930" s="31" t="n">
        <v>14357</v>
      </c>
      <c r="C930" s="16" t="n">
        <v>-176</v>
      </c>
      <c r="D930" s="16" t="n">
        <v>-0.01211036950388766</v>
      </c>
    </row>
    <row r="931">
      <c r="A931" s="19" t="n">
        <v>45219</v>
      </c>
      <c r="B931" s="31" t="n">
        <v>14240</v>
      </c>
      <c r="C931" s="16" t="n">
        <v>-117</v>
      </c>
      <c r="D931" s="16" t="n">
        <v>-0.008149334819251952</v>
      </c>
    </row>
    <row r="932">
      <c r="A932" s="19" t="n">
        <v>45222</v>
      </c>
      <c r="B932" s="31" t="n">
        <v>14262</v>
      </c>
      <c r="C932" s="16" t="n">
        <v>22</v>
      </c>
      <c r="D932" s="16" t="n">
        <v>0.001544943820224631</v>
      </c>
    </row>
    <row r="933">
      <c r="A933" s="19" t="n">
        <v>45223</v>
      </c>
      <c r="B933" s="31" t="n">
        <v>14286</v>
      </c>
      <c r="C933" s="16" t="n">
        <v>24</v>
      </c>
      <c r="D933" s="16" t="n">
        <v>0.001682793437105534</v>
      </c>
    </row>
    <row r="934">
      <c r="A934" s="19" t="n">
        <v>45224</v>
      </c>
      <c r="B934" s="31" t="n">
        <v>14280</v>
      </c>
      <c r="C934" s="16" t="n">
        <v>-6</v>
      </c>
      <c r="D934" s="16" t="n">
        <v>-0.0004199916001680348</v>
      </c>
    </row>
    <row r="935">
      <c r="A935" s="19" t="n">
        <v>45225</v>
      </c>
      <c r="B935" s="31" t="n">
        <v>14308</v>
      </c>
      <c r="C935" s="16" t="n">
        <v>28</v>
      </c>
      <c r="D935" s="16" t="n">
        <v>0.001960784313725483</v>
      </c>
    </row>
    <row r="936">
      <c r="A936" s="19" t="n">
        <v>45226</v>
      </c>
      <c r="B936" s="31" t="n">
        <v>14309</v>
      </c>
      <c r="C936" s="16" t="n">
        <v>1</v>
      </c>
      <c r="D936" s="16" t="n">
        <v>6.989097008669454e-05</v>
      </c>
    </row>
    <row r="937">
      <c r="A937" s="19" t="n">
        <v>45229</v>
      </c>
      <c r="B937" s="31" t="n">
        <v>14287</v>
      </c>
      <c r="C937" s="16" t="n">
        <v>-22</v>
      </c>
      <c r="D937" s="16" t="n">
        <v>-0.001537493884967489</v>
      </c>
    </row>
    <row r="938">
      <c r="A938" s="19" t="n">
        <v>45230</v>
      </c>
      <c r="B938" s="31" t="n">
        <v>14262</v>
      </c>
      <c r="C938" s="16" t="n">
        <v>-25</v>
      </c>
      <c r="D938" s="16" t="n">
        <v>-0.001749842514173761</v>
      </c>
    </row>
    <row r="939">
      <c r="A939" s="19" t="n">
        <v>45231</v>
      </c>
      <c r="B939" s="31" t="n">
        <v>14311</v>
      </c>
      <c r="C939" s="16" t="n">
        <v>49</v>
      </c>
      <c r="D939" s="16" t="n">
        <v>0.003435703267423929</v>
      </c>
    </row>
    <row r="940">
      <c r="A940" s="19" t="n">
        <v>45232</v>
      </c>
      <c r="B940" s="31" t="n">
        <v>14325</v>
      </c>
      <c r="C940" s="16" t="n">
        <v>14</v>
      </c>
      <c r="D940" s="16" t="n">
        <v>0.0009782684648171891</v>
      </c>
    </row>
    <row r="941">
      <c r="A941" s="19" t="n">
        <v>45233</v>
      </c>
      <c r="B941" s="31" t="n">
        <v>14334</v>
      </c>
      <c r="C941" s="16" t="n">
        <v>9</v>
      </c>
      <c r="D941" s="16" t="n">
        <v>0.0006282722513089034</v>
      </c>
    </row>
    <row r="942">
      <c r="A942" s="19" t="n">
        <v>45237</v>
      </c>
      <c r="B942" s="31" t="n">
        <v>14373</v>
      </c>
      <c r="C942" s="16" t="n">
        <v>39</v>
      </c>
      <c r="D942" s="16" t="n">
        <v>0.002720803683549544</v>
      </c>
    </row>
    <row r="943">
      <c r="A943" s="19" t="n">
        <v>45238</v>
      </c>
      <c r="B943" s="31" t="n">
        <v>14364</v>
      </c>
      <c r="C943" s="16" t="n">
        <v>-9</v>
      </c>
      <c r="D943" s="16" t="n">
        <v>-0.0006261740763932044</v>
      </c>
    </row>
    <row r="944">
      <c r="A944" s="19" t="n">
        <v>45239</v>
      </c>
      <c r="B944" s="31" t="n">
        <v>14343</v>
      </c>
      <c r="C944" s="16" t="n">
        <v>-21</v>
      </c>
      <c r="D944" s="16" t="n">
        <v>-0.001461988304093609</v>
      </c>
    </row>
    <row r="945">
      <c r="A945" s="19" t="n">
        <v>45240</v>
      </c>
      <c r="B945" s="31" t="n">
        <v>14342</v>
      </c>
      <c r="C945" s="16" t="n">
        <v>-1</v>
      </c>
      <c r="D945" s="16" t="n">
        <v>-6.972042111130783e-05</v>
      </c>
    </row>
    <row r="946">
      <c r="A946" s="19" t="n">
        <v>45243</v>
      </c>
      <c r="B946" s="31" t="n">
        <v>14371</v>
      </c>
      <c r="C946" s="16" t="n">
        <v>29</v>
      </c>
      <c r="D946" s="16" t="n">
        <v>0.00202203318923444</v>
      </c>
    </row>
    <row r="947">
      <c r="A947" s="19" t="n">
        <v>45244</v>
      </c>
      <c r="B947" s="31" t="n">
        <v>14378</v>
      </c>
      <c r="C947" s="16" t="n">
        <v>7</v>
      </c>
      <c r="D947" s="16" t="n">
        <v>0.00048709206039943</v>
      </c>
    </row>
    <row r="948">
      <c r="A948" s="19" t="n">
        <v>45245</v>
      </c>
      <c r="B948" s="31" t="n">
        <v>14365</v>
      </c>
      <c r="C948" s="16" t="n">
        <v>-13</v>
      </c>
      <c r="D948" s="16" t="n">
        <v>-0.000904159132007254</v>
      </c>
    </row>
    <row r="949">
      <c r="A949" s="19" t="n">
        <v>45246</v>
      </c>
      <c r="B949" s="31" t="n">
        <v>14303</v>
      </c>
      <c r="C949" s="16" t="n">
        <v>-62</v>
      </c>
      <c r="D949" s="16" t="n">
        <v>-0.004316045945005231</v>
      </c>
    </row>
    <row r="950">
      <c r="A950" s="19" t="n">
        <v>45247</v>
      </c>
      <c r="B950" s="31" t="n">
        <v>14191</v>
      </c>
      <c r="C950" s="16" t="n">
        <v>-112</v>
      </c>
      <c r="D950" s="16" t="n">
        <v>-0.007830525064671745</v>
      </c>
    </row>
    <row r="951">
      <c r="A951" s="19" t="n">
        <v>45251</v>
      </c>
      <c r="B951" s="31" t="n">
        <v>14114</v>
      </c>
      <c r="C951" s="16" t="n">
        <v>-77</v>
      </c>
      <c r="D951" s="16" t="n">
        <v>-0.005425974209005702</v>
      </c>
    </row>
    <row r="952">
      <c r="A952" s="19" t="n">
        <v>45252</v>
      </c>
      <c r="B952" s="31" t="n">
        <v>14117</v>
      </c>
      <c r="C952" s="16" t="n">
        <v>3</v>
      </c>
      <c r="D952" s="16" t="n">
        <v>0.0002125549100184809</v>
      </c>
    </row>
    <row r="953">
      <c r="A953" s="19" t="n">
        <v>45253</v>
      </c>
      <c r="B953" s="31" t="n">
        <v>14095</v>
      </c>
      <c r="C953" s="16" t="n">
        <v>-22</v>
      </c>
      <c r="D953" s="16" t="n">
        <v>-0.001558404760218179</v>
      </c>
    </row>
    <row r="954">
      <c r="A954" s="19" t="n">
        <v>45254</v>
      </c>
      <c r="B954" s="31" t="n">
        <v>14097</v>
      </c>
      <c r="C954" s="16" t="n">
        <v>2</v>
      </c>
      <c r="D954" s="16" t="n">
        <v>0.0001418942887547736</v>
      </c>
    </row>
    <row r="955">
      <c r="A955" s="19" t="n">
        <v>45257</v>
      </c>
      <c r="B955" s="31" t="n">
        <v>14081</v>
      </c>
      <c r="C955" s="16" t="n">
        <v>-16</v>
      </c>
      <c r="D955" s="16" t="n">
        <v>-0.001134993260977546</v>
      </c>
    </row>
    <row r="956">
      <c r="A956" s="19" t="n">
        <v>45258</v>
      </c>
      <c r="B956" s="31" t="n">
        <v>14090</v>
      </c>
      <c r="C956" s="16" t="n">
        <v>9</v>
      </c>
      <c r="D956" s="16" t="n">
        <v>0.0006391591506285099</v>
      </c>
    </row>
    <row r="957">
      <c r="A957" s="19" t="n">
        <v>45259</v>
      </c>
      <c r="B957" s="31" t="n">
        <v>14110</v>
      </c>
      <c r="C957" s="16" t="n">
        <v>20</v>
      </c>
      <c r="D957" s="16" t="n">
        <v>0.001419446415897863</v>
      </c>
    </row>
    <row r="958">
      <c r="A958" s="19" t="n">
        <v>45260</v>
      </c>
      <c r="B958" s="31" t="n">
        <v>14111</v>
      </c>
      <c r="C958" s="16" t="n">
        <v>1</v>
      </c>
      <c r="D958" s="16" t="n">
        <v>7.087172218289695e-05</v>
      </c>
    </row>
    <row r="959">
      <c r="A959" s="19" t="n">
        <v>45261</v>
      </c>
      <c r="B959" s="31" t="n">
        <v>14133</v>
      </c>
      <c r="C959" s="16" t="n">
        <v>22</v>
      </c>
      <c r="D959" s="16" t="n">
        <v>0.001559067394231395</v>
      </c>
    </row>
    <row r="960">
      <c r="A960" s="19" t="n">
        <v>45264</v>
      </c>
      <c r="B960" s="31" t="n">
        <v>14135</v>
      </c>
      <c r="C960" s="16" t="n">
        <v>2</v>
      </c>
      <c r="D960" s="16" t="n">
        <v>0.0001415127715276299</v>
      </c>
    </row>
    <row r="961">
      <c r="A961" s="19" t="n">
        <v>45265</v>
      </c>
      <c r="B961" s="31" t="n">
        <v>14148</v>
      </c>
      <c r="C961" s="16" t="n">
        <v>13</v>
      </c>
      <c r="D961" s="16" t="n">
        <v>0.0009197028652281336</v>
      </c>
    </row>
    <row r="962">
      <c r="A962" s="19" t="n">
        <v>45266</v>
      </c>
      <c r="B962" s="31" t="n">
        <v>14151</v>
      </c>
      <c r="C962" s="16" t="n">
        <v>3</v>
      </c>
      <c r="D962" s="16" t="n">
        <v>0.0002120441051738364</v>
      </c>
    </row>
    <row r="963">
      <c r="A963" s="19" t="n">
        <v>45267</v>
      </c>
      <c r="B963" s="31" t="n">
        <v>14126</v>
      </c>
      <c r="C963" s="16" t="n">
        <v>-25</v>
      </c>
      <c r="D963" s="16" t="n">
        <v>-0.001766659600028309</v>
      </c>
    </row>
    <row r="964">
      <c r="A964" s="19" t="n">
        <v>45271</v>
      </c>
      <c r="B964" s="31" t="n">
        <v>14115</v>
      </c>
      <c r="C964" s="16" t="n">
        <v>-11</v>
      </c>
      <c r="D964" s="16" t="n">
        <v>-0.0007787059323233203</v>
      </c>
    </row>
    <row r="965">
      <c r="A965" s="19" t="n">
        <v>45272</v>
      </c>
      <c r="B965" s="31" t="n">
        <v>14094</v>
      </c>
      <c r="C965" s="16" t="n">
        <v>-21</v>
      </c>
      <c r="D965" s="16" t="n">
        <v>-0.001487778958554675</v>
      </c>
    </row>
    <row r="966">
      <c r="A966" s="19" t="n">
        <v>45273</v>
      </c>
      <c r="B966" s="31" t="n">
        <v>14100</v>
      </c>
      <c r="C966" s="16" t="n">
        <v>6</v>
      </c>
      <c r="D966" s="16" t="n">
        <v>0.0004257130693912092</v>
      </c>
    </row>
    <row r="967">
      <c r="A967" s="19" t="n">
        <v>45274</v>
      </c>
      <c r="B967" s="31" t="n">
        <v>14139</v>
      </c>
      <c r="C967" s="16" t="n">
        <v>39</v>
      </c>
      <c r="D967" s="16" t="n">
        <v>0.002765957446808409</v>
      </c>
    </row>
    <row r="968">
      <c r="A968" s="19" t="n">
        <v>45275</v>
      </c>
      <c r="B968" s="31" t="n">
        <v>14207</v>
      </c>
      <c r="C968" s="16" t="n">
        <v>68</v>
      </c>
      <c r="D968" s="16" t="n">
        <v>0.004809392460570105</v>
      </c>
    </row>
    <row r="969">
      <c r="A969" s="19" t="n">
        <v>45278</v>
      </c>
      <c r="B969" s="31" t="n">
        <v>14294</v>
      </c>
      <c r="C969" s="16" t="n">
        <v>87</v>
      </c>
      <c r="D969" s="16" t="n">
        <v>0.006123741817414041</v>
      </c>
    </row>
    <row r="970">
      <c r="A970" s="19" t="n">
        <v>45279</v>
      </c>
      <c r="B970" s="31" t="n">
        <v>14375</v>
      </c>
      <c r="C970" s="16" t="n">
        <v>81</v>
      </c>
      <c r="D970" s="16" t="n">
        <v>0.005666713306282434</v>
      </c>
    </row>
    <row r="971">
      <c r="A971" s="19" t="n">
        <v>45280</v>
      </c>
      <c r="B971" s="31" t="n">
        <v>14432</v>
      </c>
      <c r="C971" s="16" t="n">
        <v>57</v>
      </c>
      <c r="D971" s="16" t="n">
        <v>0.003965217391304288</v>
      </c>
    </row>
    <row r="972">
      <c r="A972" s="19" t="n">
        <v>45281</v>
      </c>
      <c r="B972" s="31" t="n">
        <v>14579</v>
      </c>
      <c r="C972" s="16" t="n">
        <v>147</v>
      </c>
      <c r="D972" s="16" t="n">
        <v>0.01018569844789363</v>
      </c>
    </row>
    <row r="973">
      <c r="A973" s="19" t="n">
        <v>45282</v>
      </c>
      <c r="B973" s="31" t="n">
        <v>14708</v>
      </c>
      <c r="C973" s="16" t="n">
        <v>129</v>
      </c>
      <c r="D973" s="16" t="n">
        <v>0.008848343507785073</v>
      </c>
    </row>
    <row r="974">
      <c r="A974" s="19" t="n">
        <v>45286</v>
      </c>
      <c r="B974" s="31" t="n">
        <v>14907</v>
      </c>
      <c r="C974" s="16" t="n">
        <v>199</v>
      </c>
      <c r="D974" s="16" t="n">
        <v>0.01353005167255916</v>
      </c>
    </row>
    <row r="975">
      <c r="A975" s="19" t="n">
        <v>45287</v>
      </c>
      <c r="B975" s="31" t="n">
        <v>15203</v>
      </c>
      <c r="C975" s="16" t="n">
        <v>296</v>
      </c>
      <c r="D975" s="16" t="n">
        <v>0.01985644328167968</v>
      </c>
    </row>
    <row r="976">
      <c r="A976" s="19" t="n">
        <v>45288</v>
      </c>
      <c r="B976" s="31" t="n">
        <v>15498</v>
      </c>
      <c r="C976" s="16" t="n">
        <v>295</v>
      </c>
      <c r="D976" s="16" t="n">
        <v>0.01940406498717362</v>
      </c>
    </row>
    <row r="977">
      <c r="A977" s="19" t="n">
        <v>45289</v>
      </c>
      <c r="B977" s="31" t="n">
        <v>15802</v>
      </c>
      <c r="C977" s="16" t="n">
        <v>304</v>
      </c>
      <c r="D977" s="16" t="n">
        <v>0.01961543424958068</v>
      </c>
    </row>
    <row r="978">
      <c r="A978" s="19" t="n">
        <v>45293</v>
      </c>
      <c r="B978" s="31" t="n">
        <v>15731</v>
      </c>
      <c r="C978" s="16" t="n">
        <v>-71</v>
      </c>
      <c r="D978" s="16" t="n">
        <v>-0.004493102138969696</v>
      </c>
    </row>
    <row r="979">
      <c r="A979" s="19" t="n">
        <v>45294</v>
      </c>
      <c r="B979" s="31" t="n">
        <v>15701</v>
      </c>
      <c r="C979" s="16" t="n">
        <v>-30</v>
      </c>
      <c r="D979" s="16" t="n">
        <v>-0.001907062488080813</v>
      </c>
    </row>
    <row r="980">
      <c r="A980" s="19" t="n">
        <v>45295</v>
      </c>
      <c r="B980" s="31" t="n">
        <v>15699</v>
      </c>
      <c r="C980" s="16" t="n">
        <v>-2</v>
      </c>
      <c r="D980" s="16" t="n">
        <v>-0.0001273804216291863</v>
      </c>
    </row>
    <row r="981">
      <c r="A981" s="19" t="n">
        <v>45296</v>
      </c>
      <c r="B981" s="31" t="n">
        <v>15677</v>
      </c>
      <c r="C981" s="16" t="n">
        <v>-22</v>
      </c>
      <c r="D981" s="16" t="n">
        <v>-0.001401363144149292</v>
      </c>
    </row>
    <row r="982">
      <c r="A982" s="19" t="n">
        <v>45299</v>
      </c>
      <c r="B982" s="31" t="n">
        <v>15714</v>
      </c>
      <c r="C982" s="16" t="n">
        <v>37</v>
      </c>
      <c r="D982" s="16" t="n">
        <v>0.002360145435988947</v>
      </c>
    </row>
    <row r="983">
      <c r="A983" s="19" t="n">
        <v>45300</v>
      </c>
      <c r="B983" s="31" t="n">
        <v>15767</v>
      </c>
      <c r="C983" s="16" t="n">
        <v>53</v>
      </c>
      <c r="D983" s="16" t="n">
        <v>0.003372788596156306</v>
      </c>
    </row>
    <row r="984">
      <c r="A984" s="19" t="n">
        <v>45301</v>
      </c>
      <c r="B984" s="31" t="n">
        <v>15779</v>
      </c>
      <c r="C984" s="16" t="n">
        <v>12</v>
      </c>
      <c r="D984" s="16" t="n">
        <v>0.0007610832751949737</v>
      </c>
    </row>
    <row r="985">
      <c r="A985" s="19" t="n">
        <v>45302</v>
      </c>
      <c r="B985" s="31" t="n">
        <v>15796</v>
      </c>
      <c r="C985" s="16" t="n">
        <v>17</v>
      </c>
      <c r="D985" s="16" t="n">
        <v>0.001077381329615212</v>
      </c>
    </row>
    <row r="986">
      <c r="A986" s="19" t="n">
        <v>45303</v>
      </c>
      <c r="B986" s="31" t="n">
        <v>15798</v>
      </c>
      <c r="C986" s="16" t="n">
        <v>2</v>
      </c>
      <c r="D986" s="16" t="n">
        <v>0.0001266143327425251</v>
      </c>
    </row>
    <row r="987">
      <c r="A987" s="19" t="n">
        <v>45306</v>
      </c>
      <c r="B987" s="31" t="n">
        <v>15800</v>
      </c>
      <c r="C987" s="16" t="n">
        <v>2</v>
      </c>
      <c r="D987" s="16" t="n">
        <v>0.0001265983035827478</v>
      </c>
    </row>
    <row r="988">
      <c r="A988" s="19" t="n">
        <v>45307</v>
      </c>
      <c r="B988" s="31" t="n">
        <v>15829</v>
      </c>
      <c r="C988" s="16" t="n">
        <v>29</v>
      </c>
      <c r="D988" s="16" t="n">
        <v>0.001835443037974782</v>
      </c>
    </row>
    <row r="989">
      <c r="A989" s="19" t="n">
        <v>45308</v>
      </c>
      <c r="B989" s="31" t="n">
        <v>15864</v>
      </c>
      <c r="C989" s="16" t="n">
        <v>35</v>
      </c>
      <c r="D989" s="16" t="n">
        <v>0.002211131467559468</v>
      </c>
    </row>
    <row r="990">
      <c r="A990" s="19" t="n">
        <v>45309</v>
      </c>
      <c r="B990" s="31" t="n">
        <v>15843</v>
      </c>
      <c r="C990" s="16" t="n">
        <v>-21</v>
      </c>
      <c r="D990" s="16" t="n">
        <v>-0.001323751891074143</v>
      </c>
    </row>
    <row r="991">
      <c r="A991" s="19" t="n">
        <v>45310</v>
      </c>
      <c r="B991" s="31" t="n">
        <v>15864</v>
      </c>
      <c r="C991" s="16" t="n">
        <v>21</v>
      </c>
      <c r="D991" s="16" t="n">
        <v>0.001325506532853682</v>
      </c>
    </row>
    <row r="992">
      <c r="A992" s="19" t="n">
        <v>45313</v>
      </c>
      <c r="B992" s="31" t="n">
        <v>15863</v>
      </c>
      <c r="C992" s="16" t="n">
        <v>-1</v>
      </c>
      <c r="D992" s="16" t="n">
        <v>-6.303580433686395e-05</v>
      </c>
    </row>
    <row r="993">
      <c r="A993" s="19" t="n">
        <v>45314</v>
      </c>
      <c r="B993" s="31" t="n">
        <v>15827</v>
      </c>
      <c r="C993" s="16" t="n">
        <v>-36</v>
      </c>
      <c r="D993" s="16" t="n">
        <v>-0.002269432011599348</v>
      </c>
    </row>
    <row r="994">
      <c r="A994" s="19" t="n">
        <v>45315</v>
      </c>
      <c r="B994" s="31" t="n">
        <v>15796</v>
      </c>
      <c r="C994" s="16" t="n">
        <v>-31</v>
      </c>
      <c r="D994" s="16" t="n">
        <v>-0.001958678208125342</v>
      </c>
    </row>
    <row r="995">
      <c r="A995" s="19" t="n">
        <v>45316</v>
      </c>
      <c r="B995" s="31" t="n">
        <v>15802</v>
      </c>
      <c r="C995" s="16" t="n">
        <v>6</v>
      </c>
      <c r="D995" s="16" t="n">
        <v>0.0003798429982273532</v>
      </c>
    </row>
    <row r="996">
      <c r="A996" s="19" t="n">
        <v>45317</v>
      </c>
      <c r="B996" s="31" t="n">
        <v>15822</v>
      </c>
      <c r="C996" s="16" t="n">
        <v>20</v>
      </c>
      <c r="D996" s="16" t="n">
        <v>0.001265662574357673</v>
      </c>
    </row>
    <row r="997">
      <c r="A997" s="19" t="n">
        <v>45320</v>
      </c>
      <c r="B997" s="31" t="n">
        <v>15868</v>
      </c>
      <c r="C997" s="16" t="n">
        <v>46</v>
      </c>
      <c r="D997" s="16" t="n">
        <v>0.002907344204272633</v>
      </c>
    </row>
    <row r="998">
      <c r="A998" s="19" t="n">
        <v>45321</v>
      </c>
      <c r="B998" s="31" t="n">
        <v>15924</v>
      </c>
      <c r="C998" s="16" t="n">
        <v>56</v>
      </c>
      <c r="D998" s="16" t="n">
        <v>0.003529115200403332</v>
      </c>
    </row>
    <row r="999">
      <c r="A999" s="19" t="n">
        <v>45322</v>
      </c>
      <c r="B999" s="31" t="n">
        <v>15961</v>
      </c>
      <c r="C999" s="16" t="n">
        <v>37</v>
      </c>
      <c r="D999" s="16" t="n">
        <v>0.002323536799799131</v>
      </c>
    </row>
    <row r="1000">
      <c r="A1000" s="19" t="n">
        <v>45323</v>
      </c>
      <c r="B1000" s="31" t="n">
        <v>16020</v>
      </c>
      <c r="C1000" s="16" t="n">
        <v>59</v>
      </c>
      <c r="D1000" s="16" t="n">
        <v>0.003696510243718976</v>
      </c>
    </row>
    <row r="1001">
      <c r="A1001" s="19" t="n">
        <v>45324</v>
      </c>
      <c r="B1001" s="31" t="n">
        <v>15887</v>
      </c>
      <c r="C1001" s="16" t="n">
        <v>-133</v>
      </c>
      <c r="D1001" s="16" t="n">
        <v>-0.008302122347066176</v>
      </c>
    </row>
    <row r="1002">
      <c r="A1002" s="19" t="n">
        <v>45327</v>
      </c>
      <c r="B1002" s="31" t="n">
        <v>15911</v>
      </c>
      <c r="C1002" s="16" t="n">
        <v>24</v>
      </c>
      <c r="D1002" s="16" t="n">
        <v>0.001510669100522444</v>
      </c>
    </row>
    <row r="1003">
      <c r="A1003" s="19" t="n">
        <v>45328</v>
      </c>
      <c r="B1003" s="31" t="n">
        <v>15936</v>
      </c>
      <c r="C1003" s="16" t="n">
        <v>25</v>
      </c>
      <c r="D1003" s="16" t="n">
        <v>0.001571240022625764</v>
      </c>
    </row>
    <row r="1004">
      <c r="A1004" s="19" t="n">
        <v>45329</v>
      </c>
      <c r="B1004" s="31" t="n">
        <v>15956</v>
      </c>
      <c r="C1004" s="16" t="n">
        <v>20</v>
      </c>
      <c r="D1004" s="16" t="n">
        <v>0.00125502008032119</v>
      </c>
    </row>
    <row r="1005">
      <c r="A1005" s="19" t="n">
        <v>45330</v>
      </c>
      <c r="B1005" s="31" t="n">
        <v>15921</v>
      </c>
      <c r="C1005" s="16" t="n">
        <v>-35</v>
      </c>
      <c r="D1005" s="16" t="n">
        <v>-0.002193532213587313</v>
      </c>
    </row>
    <row r="1006">
      <c r="A1006" s="19" t="n">
        <v>45331</v>
      </c>
      <c r="B1006" s="31" t="n">
        <v>15922</v>
      </c>
      <c r="C1006" s="16" t="n">
        <v>1</v>
      </c>
      <c r="D1006" s="16" t="n">
        <v>6.281012499220751e-05</v>
      </c>
    </row>
    <row r="1007">
      <c r="A1007" s="19" t="n">
        <v>45336</v>
      </c>
      <c r="B1007" s="31" t="n">
        <v>15931</v>
      </c>
      <c r="C1007" s="16" t="n">
        <v>9</v>
      </c>
      <c r="D1007" s="16" t="n">
        <v>0.0005652556211530602</v>
      </c>
    </row>
    <row r="1008">
      <c r="A1008" s="19" t="n">
        <v>45337</v>
      </c>
      <c r="B1008" s="31" t="n">
        <v>15941</v>
      </c>
      <c r="C1008" s="16" t="n">
        <v>10</v>
      </c>
      <c r="D1008" s="16" t="n">
        <v>0.0006277069863787066</v>
      </c>
    </row>
    <row r="1009">
      <c r="A1009" s="19" t="n">
        <v>45338</v>
      </c>
      <c r="B1009" s="31" t="n">
        <v>15970</v>
      </c>
      <c r="C1009" s="16" t="n">
        <v>29</v>
      </c>
      <c r="D1009" s="16" t="n">
        <v>0.001819208330719579</v>
      </c>
    </row>
    <row r="1010">
      <c r="A1010" s="19" t="n">
        <v>45341</v>
      </c>
      <c r="B1010" s="31" t="n">
        <v>16001</v>
      </c>
      <c r="C1010" s="16" t="n">
        <v>31</v>
      </c>
      <c r="D1010" s="16" t="n">
        <v>0.001941139636818967</v>
      </c>
    </row>
    <row r="1011">
      <c r="A1011" s="19" t="n">
        <v>45342</v>
      </c>
      <c r="B1011" s="31" t="n">
        <v>16002</v>
      </c>
      <c r="C1011" s="16" t="n">
        <v>1</v>
      </c>
      <c r="D1011" s="16" t="n">
        <v>6.249609399411327e-05</v>
      </c>
    </row>
    <row r="1012">
      <c r="A1012" s="19" t="n">
        <v>45343</v>
      </c>
      <c r="B1012" s="31" t="n">
        <v>16022</v>
      </c>
      <c r="C1012" s="16" t="n">
        <v>20</v>
      </c>
      <c r="D1012" s="16" t="n">
        <v>0.001249843769528747</v>
      </c>
    </row>
    <row r="1013">
      <c r="A1013" s="19" t="n">
        <v>45344</v>
      </c>
      <c r="B1013" s="31" t="n">
        <v>16054</v>
      </c>
      <c r="C1013" s="16" t="n">
        <v>32</v>
      </c>
      <c r="D1013" s="16" t="n">
        <v>0.001997253776057972</v>
      </c>
    </row>
    <row r="1014">
      <c r="A1014" s="19" t="n">
        <v>45345</v>
      </c>
      <c r="B1014" s="31" t="n">
        <v>16077</v>
      </c>
      <c r="C1014" s="16" t="n">
        <v>23</v>
      </c>
      <c r="D1014" s="16" t="n">
        <v>0.0014326647564471</v>
      </c>
    </row>
    <row r="1015">
      <c r="A1015" s="19" t="n">
        <v>45348</v>
      </c>
      <c r="B1015" s="31" t="n">
        <v>16344</v>
      </c>
      <c r="C1015" s="16" t="n">
        <v>267</v>
      </c>
      <c r="D1015" s="16" t="n">
        <v>0.01660757604030594</v>
      </c>
    </row>
    <row r="1016">
      <c r="A1016" s="19" t="n">
        <v>45349</v>
      </c>
      <c r="B1016" s="31" t="n">
        <v>16360</v>
      </c>
      <c r="C1016" s="16" t="n">
        <v>16</v>
      </c>
      <c r="D1016" s="16" t="n">
        <v>0.0009789525208028227</v>
      </c>
    </row>
    <row r="1017">
      <c r="A1017" s="19" t="n">
        <v>45350</v>
      </c>
      <c r="B1017" s="31" t="n">
        <v>16383</v>
      </c>
      <c r="C1017" s="16" t="n">
        <v>23</v>
      </c>
      <c r="D1017" s="16" t="n">
        <v>0.001405867970660113</v>
      </c>
    </row>
    <row r="1018">
      <c r="A1018" s="19" t="n">
        <v>45351</v>
      </c>
      <c r="B1018" s="31" t="n">
        <v>16431</v>
      </c>
      <c r="C1018" s="16" t="n">
        <v>48</v>
      </c>
      <c r="D1018" s="16" t="n">
        <v>0.002929866324848929</v>
      </c>
    </row>
    <row r="1019">
      <c r="A1019" s="19" t="n">
        <v>45352</v>
      </c>
      <c r="B1019" s="31" t="n">
        <v>16426</v>
      </c>
      <c r="C1019" s="16" t="n">
        <v>-5</v>
      </c>
      <c r="D1019" s="16" t="n">
        <v>-0.0003043028421885197</v>
      </c>
    </row>
    <row r="1020">
      <c r="A1020" s="19" t="n">
        <v>45355</v>
      </c>
      <c r="B1020" s="31" t="n">
        <v>16410</v>
      </c>
      <c r="C1020" s="16" t="n">
        <v>-16</v>
      </c>
      <c r="D1020" s="16" t="n">
        <v>-0.0009740655059052861</v>
      </c>
    </row>
    <row r="1021">
      <c r="A1021" s="19" t="n">
        <v>45356</v>
      </c>
      <c r="B1021" s="31" t="n">
        <v>16450</v>
      </c>
      <c r="C1021" s="16" t="n">
        <v>40</v>
      </c>
      <c r="D1021" s="16" t="n">
        <v>0.002437538086532687</v>
      </c>
    </row>
    <row r="1022">
      <c r="A1022" s="19" t="n">
        <v>45357</v>
      </c>
      <c r="B1022" s="31" t="n">
        <v>16477</v>
      </c>
      <c r="C1022" s="16" t="n">
        <v>27</v>
      </c>
      <c r="D1022" s="16" t="n">
        <v>0.001641337386018238</v>
      </c>
    </row>
    <row r="1023">
      <c r="A1023" s="19" t="n">
        <v>45358</v>
      </c>
      <c r="B1023" s="31" t="n">
        <v>16548</v>
      </c>
      <c r="C1023" s="16" t="n">
        <v>71</v>
      </c>
      <c r="D1023" s="16" t="n">
        <v>0.004309036839230451</v>
      </c>
    </row>
    <row r="1024">
      <c r="A1024" s="19" t="n">
        <v>45359</v>
      </c>
      <c r="B1024" s="31" t="n">
        <v>16545</v>
      </c>
      <c r="C1024" s="16" t="n">
        <v>-3</v>
      </c>
      <c r="D1024" s="16" t="n">
        <v>-0.0001812907904278349</v>
      </c>
    </row>
    <row r="1025">
      <c r="A1025" s="19" t="n">
        <v>45362</v>
      </c>
      <c r="B1025" s="31" t="n">
        <v>16568</v>
      </c>
      <c r="C1025" s="16" t="n">
        <v>23</v>
      </c>
      <c r="D1025" s="16" t="n">
        <v>0.001390148080991249</v>
      </c>
    </row>
    <row r="1026">
      <c r="A1026" s="19" t="n">
        <v>45363</v>
      </c>
      <c r="B1026" s="31" t="n">
        <v>16557</v>
      </c>
      <c r="C1026" s="16" t="n">
        <v>-11</v>
      </c>
      <c r="D1026" s="16" t="n">
        <v>-0.0006639304683727643</v>
      </c>
    </row>
    <row r="1027">
      <c r="A1027" s="19" t="n">
        <v>45364</v>
      </c>
      <c r="B1027" s="31" t="n">
        <v>16579</v>
      </c>
      <c r="C1027" s="16" t="n">
        <v>22</v>
      </c>
      <c r="D1027" s="16" t="n">
        <v>0.001328743129794141</v>
      </c>
    </row>
    <row r="1028">
      <c r="A1028" s="19" t="n">
        <v>45365</v>
      </c>
      <c r="B1028" s="31" t="n">
        <v>16625</v>
      </c>
      <c r="C1028" s="16" t="n">
        <v>46</v>
      </c>
      <c r="D1028" s="16" t="n">
        <v>0.002774594366367067</v>
      </c>
    </row>
    <row r="1029">
      <c r="A1029" s="19" t="n">
        <v>45366</v>
      </c>
      <c r="B1029" s="31" t="n">
        <v>16650</v>
      </c>
      <c r="C1029" s="16" t="n">
        <v>25</v>
      </c>
      <c r="D1029" s="16" t="n">
        <v>0.00150375939849634</v>
      </c>
    </row>
    <row r="1030">
      <c r="A1030" s="19" t="n">
        <v>45369</v>
      </c>
      <c r="B1030" s="31" t="n">
        <v>16694</v>
      </c>
      <c r="C1030" s="16" t="n">
        <v>44</v>
      </c>
      <c r="D1030" s="16" t="n">
        <v>0.00264264264264269</v>
      </c>
    </row>
    <row r="1031">
      <c r="A1031" s="19" t="n">
        <v>45370</v>
      </c>
      <c r="B1031" s="31" t="n">
        <v>16742</v>
      </c>
      <c r="C1031" s="16" t="n">
        <v>48</v>
      </c>
      <c r="D1031" s="16" t="n">
        <v>0.002875284533365274</v>
      </c>
    </row>
    <row r="1032">
      <c r="A1032" s="19" t="n">
        <v>45371</v>
      </c>
      <c r="B1032" s="31" t="n">
        <v>16780</v>
      </c>
      <c r="C1032" s="16" t="n">
        <v>38</v>
      </c>
      <c r="D1032" s="16" t="n">
        <v>0.002269740771711826</v>
      </c>
    </row>
    <row r="1033">
      <c r="A1033" s="19" t="n">
        <v>45372</v>
      </c>
      <c r="B1033" s="31" t="n">
        <v>16771</v>
      </c>
      <c r="C1033" s="16" t="n">
        <v>-9</v>
      </c>
      <c r="D1033" s="16" t="n">
        <v>-0.0005363528009535434</v>
      </c>
    </row>
    <row r="1034">
      <c r="A1034" s="19" t="n">
        <v>45373</v>
      </c>
      <c r="B1034" s="31" t="n">
        <v>16768</v>
      </c>
      <c r="C1034" s="16" t="n">
        <v>-3</v>
      </c>
      <c r="D1034" s="16" t="n">
        <v>-0.0001788802098861009</v>
      </c>
    </row>
    <row r="1035">
      <c r="A1035" s="19" t="n">
        <v>45376</v>
      </c>
      <c r="B1035" s="31" t="n">
        <v>16810</v>
      </c>
      <c r="C1035" s="16" t="n">
        <v>42</v>
      </c>
      <c r="D1035" s="16" t="n">
        <v>0.002504770992366456</v>
      </c>
    </row>
    <row r="1036">
      <c r="A1036" s="19" t="n">
        <v>45377</v>
      </c>
      <c r="B1036" s="31" t="n">
        <v>16881</v>
      </c>
      <c r="C1036" s="16" t="n">
        <v>71</v>
      </c>
      <c r="D1036" s="16" t="n">
        <v>0.00422367638310539</v>
      </c>
    </row>
    <row r="1037">
      <c r="A1037" s="19" t="n">
        <v>45378</v>
      </c>
      <c r="B1037" s="31" t="n">
        <v>16909</v>
      </c>
      <c r="C1037" s="16" t="n">
        <v>28</v>
      </c>
      <c r="D1037" s="16" t="n">
        <v>0.001658669510100186</v>
      </c>
    </row>
    <row r="1038">
      <c r="A1038" s="19" t="n">
        <v>45385</v>
      </c>
      <c r="B1038" s="31" t="n">
        <v>16965</v>
      </c>
      <c r="C1038" s="16" t="n">
        <v>56</v>
      </c>
      <c r="D1038" s="16" t="n">
        <v>0.003311845762611565</v>
      </c>
    </row>
    <row r="1039">
      <c r="A1039" s="19" t="n">
        <v>45386</v>
      </c>
      <c r="B1039" s="31" t="n">
        <v>17021</v>
      </c>
      <c r="C1039" s="16" t="n">
        <v>56</v>
      </c>
      <c r="D1039" s="16" t="n">
        <v>0.003300913645741144</v>
      </c>
    </row>
    <row r="1040">
      <c r="A1040" s="19" t="n">
        <v>45387</v>
      </c>
      <c r="B1040" s="31" t="n">
        <v>17044</v>
      </c>
      <c r="C1040" s="16" t="n">
        <v>23</v>
      </c>
      <c r="D1040" s="16" t="n">
        <v>0.00135127195816942</v>
      </c>
    </row>
    <row r="1041">
      <c r="A1041" s="19" t="n">
        <v>45390</v>
      </c>
      <c r="B1041" s="31" t="n">
        <v>17055</v>
      </c>
      <c r="C1041" s="16" t="n">
        <v>11</v>
      </c>
      <c r="D1041" s="16" t="n">
        <v>0.0006453884064774318</v>
      </c>
    </row>
    <row r="1042">
      <c r="A1042" s="19" t="n">
        <v>45391</v>
      </c>
      <c r="B1042" s="31" t="n">
        <v>17069</v>
      </c>
      <c r="C1042" s="16" t="n">
        <v>14</v>
      </c>
      <c r="D1042" s="16" t="n">
        <v>0.0008208736440926678</v>
      </c>
    </row>
    <row r="1043">
      <c r="A1043" s="19" t="n">
        <v>45392</v>
      </c>
      <c r="B1043" s="31" t="n">
        <v>17092</v>
      </c>
      <c r="C1043" s="16" t="n">
        <v>23</v>
      </c>
      <c r="D1043" s="16" t="n">
        <v>0.001347472025309049</v>
      </c>
    </row>
    <row r="1044">
      <c r="A1044" s="19" t="n">
        <v>45393</v>
      </c>
      <c r="B1044" s="31" t="n">
        <v>17085</v>
      </c>
      <c r="C1044" s="16" t="n">
        <v>-7</v>
      </c>
      <c r="D1044" s="16" t="n">
        <v>-0.0004095483267025912</v>
      </c>
    </row>
    <row r="1045">
      <c r="A1045" s="19" t="n">
        <v>45394</v>
      </c>
      <c r="B1045" s="31" t="n">
        <v>17097</v>
      </c>
      <c r="C1045" s="16" t="n">
        <v>12</v>
      </c>
      <c r="D1045" s="16" t="n">
        <v>0.0007023705004389758</v>
      </c>
    </row>
    <row r="1046">
      <c r="A1046" s="19" t="n">
        <v>45397</v>
      </c>
      <c r="B1046" s="31" t="n">
        <v>17090</v>
      </c>
      <c r="C1046" s="16" t="n">
        <v>-7</v>
      </c>
      <c r="D1046" s="16" t="n">
        <v>-0.0004094285547171506</v>
      </c>
    </row>
    <row r="1047">
      <c r="A1047" s="19" t="n">
        <v>45398</v>
      </c>
      <c r="B1047" s="31" t="n">
        <v>17172</v>
      </c>
      <c r="C1047" s="16" t="n">
        <v>82</v>
      </c>
      <c r="D1047" s="16" t="n">
        <v>0.004798127559976662</v>
      </c>
    </row>
    <row r="1048">
      <c r="A1048" s="19" t="n">
        <v>45399</v>
      </c>
      <c r="B1048" s="31" t="n">
        <v>17184</v>
      </c>
      <c r="C1048" s="16" t="n">
        <v>12</v>
      </c>
      <c r="D1048" s="16" t="n">
        <v>0.0006988120195667857</v>
      </c>
    </row>
    <row r="1049">
      <c r="A1049" s="19" t="n">
        <v>45400</v>
      </c>
      <c r="B1049" s="31" t="n">
        <v>17200</v>
      </c>
      <c r="C1049" s="16" t="n">
        <v>16</v>
      </c>
      <c r="D1049" s="16" t="n">
        <v>0.0009310986964619072</v>
      </c>
    </row>
    <row r="1050">
      <c r="A1050" s="19" t="n">
        <v>45401</v>
      </c>
      <c r="B1050" s="31" t="n">
        <v>17212</v>
      </c>
      <c r="C1050" s="16" t="n">
        <v>12</v>
      </c>
      <c r="D1050" s="16" t="n">
        <v>0.0006976744186046879</v>
      </c>
    </row>
    <row r="1051">
      <c r="A1051" s="19" t="n">
        <v>45404</v>
      </c>
      <c r="B1051" s="31" t="n">
        <v>17282</v>
      </c>
      <c r="C1051" s="16" t="n">
        <v>70</v>
      </c>
      <c r="D1051" s="16" t="n">
        <v>0.004066930048803208</v>
      </c>
    </row>
    <row r="1052">
      <c r="A1052" s="19" t="n">
        <v>45405</v>
      </c>
      <c r="B1052" s="31" t="n">
        <v>17278</v>
      </c>
      <c r="C1052" s="16" t="n">
        <v>-4</v>
      </c>
      <c r="D1052" s="16" t="n">
        <v>-0.0002314546927438821</v>
      </c>
    </row>
    <row r="1053">
      <c r="A1053" s="19" t="n">
        <v>45406</v>
      </c>
      <c r="B1053" s="31" t="n">
        <v>17301</v>
      </c>
      <c r="C1053" s="16" t="n">
        <v>23</v>
      </c>
      <c r="D1053" s="16" t="n">
        <v>0.00133117258942006</v>
      </c>
    </row>
    <row r="1054">
      <c r="A1054" s="19" t="n">
        <v>45407</v>
      </c>
      <c r="B1054" s="31" t="n">
        <v>17193</v>
      </c>
      <c r="C1054" s="16" t="n">
        <v>-108</v>
      </c>
      <c r="D1054" s="16" t="n">
        <v>-0.006242413733310248</v>
      </c>
    </row>
    <row r="1055">
      <c r="A1055" s="19" t="n">
        <v>45408</v>
      </c>
      <c r="B1055" s="31" t="n">
        <v>17209</v>
      </c>
      <c r="C1055" s="16" t="n">
        <v>16</v>
      </c>
      <c r="D1055" s="16" t="n">
        <v>0.0009306112952947032</v>
      </c>
    </row>
    <row r="1056">
      <c r="A1056" s="19" t="n">
        <v>45411</v>
      </c>
      <c r="B1056" s="31" t="n">
        <v>17271</v>
      </c>
      <c r="C1056" s="16" t="n">
        <v>62</v>
      </c>
      <c r="D1056" s="16" t="n">
        <v>0.003602765994537682</v>
      </c>
    </row>
    <row r="1057">
      <c r="A1057" s="19" t="n">
        <v>45412</v>
      </c>
      <c r="B1057" s="31" t="n">
        <v>17293</v>
      </c>
      <c r="C1057" s="16" t="n">
        <v>22</v>
      </c>
      <c r="D1057" s="16" t="n">
        <v>0.001273811591685492</v>
      </c>
    </row>
    <row r="1058">
      <c r="A1058" s="19" t="n">
        <v>45414</v>
      </c>
      <c r="B1058" s="31" t="n">
        <v>17313</v>
      </c>
      <c r="C1058" s="16" t="n">
        <v>20</v>
      </c>
      <c r="D1058" s="16" t="n">
        <v>0.001156537327242191</v>
      </c>
    </row>
    <row r="1059">
      <c r="A1059" s="19" t="n">
        <v>45415</v>
      </c>
      <c r="B1059" s="31" t="n">
        <v>17291</v>
      </c>
      <c r="C1059" s="16" t="n">
        <v>-22</v>
      </c>
      <c r="D1059" s="16" t="n">
        <v>-0.001270721423207943</v>
      </c>
    </row>
    <row r="1060">
      <c r="A1060" s="19" t="n">
        <v>45418</v>
      </c>
      <c r="B1060" s="31" t="n">
        <v>17304</v>
      </c>
      <c r="C1060" s="16" t="n">
        <v>13</v>
      </c>
      <c r="D1060" s="16" t="n">
        <v>0.0007518362153722258</v>
      </c>
    </row>
    <row r="1061">
      <c r="A1061" s="19" t="n">
        <v>45419</v>
      </c>
      <c r="B1061" s="31" t="n">
        <v>17308</v>
      </c>
      <c r="C1061" s="16" t="n">
        <v>4</v>
      </c>
      <c r="D1061" s="16" t="n">
        <v>0.0002311604253351085</v>
      </c>
    </row>
    <row r="1062">
      <c r="A1062" s="19" t="n">
        <v>45420</v>
      </c>
      <c r="B1062" s="31" t="n">
        <v>17325</v>
      </c>
      <c r="C1062" s="16" t="n">
        <v>17</v>
      </c>
      <c r="D1062" s="16" t="n">
        <v>0.0009822047608043505</v>
      </c>
    </row>
    <row r="1063">
      <c r="A1063" s="19" t="n">
        <v>45421</v>
      </c>
      <c r="B1063" s="31" t="n">
        <v>17334</v>
      </c>
      <c r="C1063" s="16" t="n">
        <v>9</v>
      </c>
      <c r="D1063" s="16" t="n">
        <v>0.0005194805194805863</v>
      </c>
    </row>
    <row r="1064">
      <c r="A1064" s="19" t="n">
        <v>45422</v>
      </c>
      <c r="B1064" s="31" t="n">
        <v>17355</v>
      </c>
      <c r="C1064" s="16" t="n">
        <v>21</v>
      </c>
      <c r="D1064" s="16" t="n">
        <v>0.001211491865697578</v>
      </c>
    </row>
    <row r="1065">
      <c r="A1065" s="19" t="n">
        <v>45425</v>
      </c>
      <c r="B1065" s="31" t="n">
        <v>17393</v>
      </c>
      <c r="C1065" s="16" t="n">
        <v>38</v>
      </c>
      <c r="D1065" s="16" t="n">
        <v>0.002189570728896584</v>
      </c>
    </row>
    <row r="1066">
      <c r="A1066" s="19" t="n">
        <v>45426</v>
      </c>
      <c r="B1066" s="31" t="n">
        <v>17396</v>
      </c>
      <c r="C1066" s="16" t="n">
        <v>3</v>
      </c>
      <c r="D1066" s="16" t="n">
        <v>0.0001724831828897599</v>
      </c>
    </row>
    <row r="1067">
      <c r="A1067" s="19" t="n">
        <v>45427</v>
      </c>
      <c r="B1067" s="31" t="n">
        <v>17399</v>
      </c>
      <c r="C1067" s="16" t="n">
        <v>3</v>
      </c>
      <c r="D1067" s="16" t="n">
        <v>0.0001724534375717734</v>
      </c>
    </row>
    <row r="1068">
      <c r="A1068" s="19" t="n">
        <v>45428</v>
      </c>
      <c r="B1068" s="31" t="n">
        <v>17387</v>
      </c>
      <c r="C1068" s="16" t="n">
        <v>-12</v>
      </c>
      <c r="D1068" s="16" t="n">
        <v>-0.0006896948100465483</v>
      </c>
    </row>
    <row r="1069">
      <c r="A1069" s="19" t="n">
        <v>45429</v>
      </c>
      <c r="B1069" s="31" t="n">
        <v>17464</v>
      </c>
      <c r="C1069" s="16" t="n">
        <v>77</v>
      </c>
      <c r="D1069" s="16" t="n">
        <v>0.004428596077529212</v>
      </c>
    </row>
    <row r="1070">
      <c r="A1070" s="19" t="n">
        <v>45432</v>
      </c>
      <c r="B1070" s="31" t="n">
        <v>17453</v>
      </c>
      <c r="C1070" s="16" t="n">
        <v>-11</v>
      </c>
      <c r="D1070" s="16" t="n">
        <v>-0.0006298671552908974</v>
      </c>
    </row>
    <row r="1071">
      <c r="A1071" s="19" t="n">
        <v>45433</v>
      </c>
      <c r="B1071" s="31" t="n">
        <v>17518</v>
      </c>
      <c r="C1071" s="16" t="n">
        <v>65</v>
      </c>
      <c r="D1071" s="16" t="n">
        <v>0.003724288088007732</v>
      </c>
    </row>
    <row r="1072">
      <c r="A1072" s="19" t="n">
        <v>45434</v>
      </c>
      <c r="B1072" s="31" t="n">
        <v>17552</v>
      </c>
      <c r="C1072" s="16" t="n">
        <v>34</v>
      </c>
      <c r="D1072" s="16" t="n">
        <v>0.001940860828861801</v>
      </c>
    </row>
    <row r="1073">
      <c r="A1073" s="19" t="n">
        <v>45435</v>
      </c>
      <c r="B1073" s="31" t="n">
        <v>17550</v>
      </c>
      <c r="C1073" s="16" t="n">
        <v>-2</v>
      </c>
      <c r="D1073" s="16" t="n">
        <v>-0.0001139471285324101</v>
      </c>
    </row>
    <row r="1074">
      <c r="A1074" s="19" t="n">
        <v>45436</v>
      </c>
      <c r="B1074" s="31" t="n">
        <v>17566</v>
      </c>
      <c r="C1074" s="16" t="n">
        <v>16</v>
      </c>
      <c r="D1074" s="16" t="n">
        <v>0.0009116809116809232</v>
      </c>
    </row>
    <row r="1075">
      <c r="A1075" s="19" t="n">
        <v>45439</v>
      </c>
      <c r="B1075" s="31" t="n">
        <v>17578</v>
      </c>
      <c r="C1075" s="16" t="n">
        <v>12</v>
      </c>
      <c r="D1075" s="16" t="n">
        <v>0.0006831378799954102</v>
      </c>
    </row>
    <row r="1076">
      <c r="A1076" s="19" t="n">
        <v>45440</v>
      </c>
      <c r="B1076" s="31" t="n">
        <v>17635</v>
      </c>
      <c r="C1076" s="16" t="n">
        <v>57</v>
      </c>
      <c r="D1076" s="16" t="n">
        <v>0.003242689725793557</v>
      </c>
    </row>
    <row r="1077">
      <c r="A1077" s="19" t="n">
        <v>45441</v>
      </c>
      <c r="B1077" s="31" t="n">
        <v>17656</v>
      </c>
      <c r="C1077" s="16" t="n">
        <v>21</v>
      </c>
      <c r="D1077" s="16" t="n">
        <v>0.001190813722710571</v>
      </c>
    </row>
    <row r="1078">
      <c r="A1078" s="19" t="n">
        <v>45442</v>
      </c>
      <c r="B1078" s="31" t="n">
        <v>17651</v>
      </c>
      <c r="C1078" s="16" t="n">
        <v>-5</v>
      </c>
      <c r="D1078" s="16" t="n">
        <v>-0.0002831898504757069</v>
      </c>
    </row>
    <row r="1079">
      <c r="A1079" s="19" t="n">
        <v>45443</v>
      </c>
      <c r="B1079" s="31" t="n">
        <v>17723</v>
      </c>
      <c r="C1079" s="16" t="n">
        <v>72</v>
      </c>
      <c r="D1079" s="16" t="n">
        <v>0.004079089003455882</v>
      </c>
    </row>
    <row r="1080">
      <c r="A1080" s="19" t="n">
        <v>45446</v>
      </c>
      <c r="B1080" s="31" t="n">
        <v>17647</v>
      </c>
      <c r="C1080" s="16" t="n">
        <v>-76</v>
      </c>
      <c r="D1080" s="16" t="n">
        <v>-0.004288213056480306</v>
      </c>
    </row>
    <row r="1081">
      <c r="A1081" s="19" t="n">
        <v>45447</v>
      </c>
      <c r="B1081" s="31" t="n">
        <v>17647</v>
      </c>
      <c r="C1081" s="16" t="n">
        <v>0</v>
      </c>
      <c r="D1081" s="16" t="n">
        <v>0</v>
      </c>
    </row>
    <row r="1082">
      <c r="A1082" s="19" t="n">
        <v>45448</v>
      </c>
      <c r="B1082" s="31" t="n">
        <v>17658</v>
      </c>
      <c r="C1082" s="16" t="n">
        <v>11</v>
      </c>
      <c r="D1082" s="16" t="n">
        <v>0.0006233354111180311</v>
      </c>
    </row>
    <row r="1083">
      <c r="A1083" s="19" t="n">
        <v>45449</v>
      </c>
      <c r="B1083" s="31" t="n">
        <v>17670</v>
      </c>
      <c r="C1083" s="16" t="n">
        <v>12</v>
      </c>
      <c r="D1083" s="16" t="n">
        <v>0.0006795786612301402</v>
      </c>
    </row>
    <row r="1084">
      <c r="A1084" s="19" t="n">
        <v>45450</v>
      </c>
      <c r="B1084" s="31" t="n">
        <v>17680</v>
      </c>
      <c r="C1084" s="16" t="n">
        <v>10</v>
      </c>
      <c r="D1084" s="16" t="n">
        <v>0.0005659309564232107</v>
      </c>
    </row>
    <row r="1085">
      <c r="A1085" s="19" t="n">
        <v>45453</v>
      </c>
      <c r="B1085" s="31" t="n">
        <v>17670</v>
      </c>
      <c r="C1085" s="16" t="n">
        <v>-10</v>
      </c>
      <c r="D1085" s="16" t="n">
        <v>-0.0005656108597285048</v>
      </c>
    </row>
    <row r="1086">
      <c r="A1086" s="19" t="n">
        <v>45454</v>
      </c>
      <c r="B1086" s="31" t="n">
        <v>17711</v>
      </c>
      <c r="C1086" s="16" t="n">
        <v>41</v>
      </c>
      <c r="D1086" s="16" t="n">
        <v>0.002320316921335497</v>
      </c>
    </row>
    <row r="1087">
      <c r="A1087" s="19" t="n">
        <v>45455</v>
      </c>
      <c r="B1087" s="31" t="n">
        <v>17705</v>
      </c>
      <c r="C1087" s="16" t="n">
        <v>-6</v>
      </c>
      <c r="D1087" s="16" t="n">
        <v>-0.0003387725142566245</v>
      </c>
    </row>
    <row r="1088">
      <c r="A1088" s="19" t="n">
        <v>45456</v>
      </c>
      <c r="B1088" s="31" t="n">
        <v>17680</v>
      </c>
      <c r="C1088" s="16" t="n">
        <v>-25</v>
      </c>
      <c r="D1088" s="16" t="n">
        <v>-0.00141203049985883</v>
      </c>
    </row>
    <row r="1089">
      <c r="A1089" s="19" t="n">
        <v>45457</v>
      </c>
      <c r="B1089" s="31" t="n">
        <v>17584</v>
      </c>
      <c r="C1089" s="16" t="n">
        <v>-96</v>
      </c>
      <c r="D1089" s="16" t="n">
        <v>-0.005429864253393646</v>
      </c>
    </row>
    <row r="1090">
      <c r="A1090" s="19" t="n">
        <v>45461</v>
      </c>
      <c r="B1090" s="31" t="n">
        <v>17665</v>
      </c>
      <c r="C1090" s="16" t="n">
        <v>81</v>
      </c>
      <c r="D1090" s="16" t="n">
        <v>0.004606460418562275</v>
      </c>
    </row>
    <row r="1091">
      <c r="A1091" s="19" t="n">
        <v>45462</v>
      </c>
      <c r="B1091" s="31" t="n">
        <v>17699</v>
      </c>
      <c r="C1091" s="16" t="n">
        <v>34</v>
      </c>
      <c r="D1091" s="16" t="n">
        <v>0.001924709878290409</v>
      </c>
    </row>
    <row r="1092">
      <c r="A1092" s="19" t="n">
        <v>45467</v>
      </c>
      <c r="B1092" s="31" t="n">
        <v>17731</v>
      </c>
      <c r="C1092" s="16" t="n">
        <v>32</v>
      </c>
      <c r="D1092" s="16" t="n">
        <v>0.001808011752076455</v>
      </c>
    </row>
    <row r="1093">
      <c r="A1093" s="19" t="n">
        <v>45468</v>
      </c>
      <c r="B1093" s="31" t="n">
        <v>17767</v>
      </c>
      <c r="C1093" s="16" t="n">
        <v>36</v>
      </c>
      <c r="D1093" s="16" t="n">
        <v>0.002030342338277702</v>
      </c>
    </row>
    <row r="1094">
      <c r="A1094" s="19" t="n">
        <v>45469</v>
      </c>
      <c r="B1094" s="31" t="n">
        <v>17798</v>
      </c>
      <c r="C1094" s="16" t="n">
        <v>31</v>
      </c>
      <c r="D1094" s="16" t="n">
        <v>0.001744807789722413</v>
      </c>
    </row>
    <row r="1095">
      <c r="A1095" s="19" t="n">
        <v>45470</v>
      </c>
      <c r="B1095" s="31" t="n">
        <v>17841</v>
      </c>
      <c r="C1095" s="16" t="n">
        <v>43</v>
      </c>
      <c r="D1095" s="16" t="n">
        <v>0.00241600179795487</v>
      </c>
    </row>
    <row r="1096">
      <c r="A1096" s="19" t="n">
        <v>45471</v>
      </c>
      <c r="B1096" s="31" t="n">
        <v>17861</v>
      </c>
      <c r="C1096" s="16" t="n">
        <v>20</v>
      </c>
      <c r="D1096" s="16" t="n">
        <v>0.001121013396110149</v>
      </c>
    </row>
    <row r="1097">
      <c r="A1097" s="19" t="n">
        <v>45474</v>
      </c>
      <c r="B1097" s="31" t="n">
        <v>17852</v>
      </c>
      <c r="C1097" s="16" t="n">
        <v>-9</v>
      </c>
      <c r="D1097" s="16" t="n">
        <v>-0.0005038911595095508</v>
      </c>
    </row>
    <row r="1098">
      <c r="A1098" s="19" t="n">
        <v>45475</v>
      </c>
      <c r="B1098" s="31" t="n">
        <v>17869</v>
      </c>
      <c r="C1098" s="16" t="n">
        <v>17</v>
      </c>
      <c r="D1098" s="16" t="n">
        <v>0.0009522742549854524</v>
      </c>
    </row>
    <row r="1099">
      <c r="A1099" s="19" t="n">
        <v>45476</v>
      </c>
      <c r="B1099" s="31" t="n">
        <v>17831</v>
      </c>
      <c r="C1099" s="16" t="n">
        <v>-38</v>
      </c>
      <c r="D1099" s="16" t="n">
        <v>-0.002126587945604164</v>
      </c>
    </row>
    <row r="1100">
      <c r="A1100" s="19" t="n">
        <v>45477</v>
      </c>
      <c r="B1100" s="31" t="n">
        <v>17851</v>
      </c>
      <c r="C1100" s="16" t="n">
        <v>20</v>
      </c>
      <c r="D1100" s="16" t="n">
        <v>0.001121642084010999</v>
      </c>
    </row>
    <row r="1101">
      <c r="A1101" s="19" t="n">
        <v>45478</v>
      </c>
      <c r="B1101" s="31" t="n">
        <v>17820</v>
      </c>
      <c r="C1101" s="16" t="n">
        <v>-31</v>
      </c>
      <c r="D1101" s="16" t="n">
        <v>-0.001736597389501937</v>
      </c>
    </row>
    <row r="1102">
      <c r="A1102" s="19" t="n">
        <v>45481</v>
      </c>
      <c r="B1102" s="31" t="n">
        <v>17802</v>
      </c>
      <c r="C1102" s="16" t="n">
        <v>-18</v>
      </c>
      <c r="D1102" s="16" t="n">
        <v>-0.001010101010101017</v>
      </c>
    </row>
    <row r="1103">
      <c r="A1103" s="19" t="n">
        <v>45483</v>
      </c>
      <c r="B1103" s="31" t="n">
        <v>18116</v>
      </c>
      <c r="C1103" s="16" t="n">
        <v>314</v>
      </c>
      <c r="D1103" s="16" t="n">
        <v>0.01763846758791154</v>
      </c>
    </row>
    <row r="1104">
      <c r="A1104" s="19" t="n">
        <v>45484</v>
      </c>
      <c r="B1104" s="31" t="n">
        <v>18232</v>
      </c>
      <c r="C1104" s="16" t="n">
        <v>116</v>
      </c>
      <c r="D1104" s="16" t="n">
        <v>0.006403179509825607</v>
      </c>
    </row>
    <row r="1105">
      <c r="A1105" s="19" t="n">
        <v>45485</v>
      </c>
      <c r="B1105" s="31" t="n">
        <v>18280</v>
      </c>
      <c r="C1105" s="16" t="n">
        <v>48</v>
      </c>
      <c r="D1105" s="16" t="n">
        <v>0.002632733655111963</v>
      </c>
    </row>
    <row r="1106">
      <c r="A1106" s="19" t="n">
        <v>45488</v>
      </c>
      <c r="B1106" s="31" t="n">
        <v>18294</v>
      </c>
      <c r="C1106" s="16" t="n">
        <v>14</v>
      </c>
      <c r="D1106" s="16" t="n">
        <v>0.0007658643326038383</v>
      </c>
    </row>
    <row r="1107">
      <c r="A1107" s="19" t="n">
        <v>45489</v>
      </c>
      <c r="B1107" s="31" t="n">
        <v>18323</v>
      </c>
      <c r="C1107" s="16" t="n">
        <v>29</v>
      </c>
      <c r="D1107" s="16" t="n">
        <v>0.001585219197551169</v>
      </c>
    </row>
    <row r="1108">
      <c r="A1108" s="19" t="n">
        <v>45490</v>
      </c>
      <c r="B1108" s="31" t="n">
        <v>18380</v>
      </c>
      <c r="C1108" s="16" t="n">
        <v>57</v>
      </c>
      <c r="D1108" s="16" t="n">
        <v>0.003110844294056614</v>
      </c>
    </row>
    <row r="1109">
      <c r="A1109" s="19" t="n">
        <v>45491</v>
      </c>
      <c r="B1109" s="31" t="n">
        <v>18432</v>
      </c>
      <c r="C1109" s="16" t="n">
        <v>52</v>
      </c>
      <c r="D1109" s="16" t="n">
        <v>0.002829162132752971</v>
      </c>
    </row>
    <row r="1110">
      <c r="A1110" s="19" t="n">
        <v>45492</v>
      </c>
      <c r="B1110" s="31" t="n">
        <v>18465</v>
      </c>
      <c r="C1110" s="16" t="n">
        <v>33</v>
      </c>
      <c r="D1110" s="16" t="n">
        <v>0.001790364583333259</v>
      </c>
    </row>
    <row r="1111">
      <c r="A1111" s="19" t="n">
        <v>45495</v>
      </c>
      <c r="B1111" s="31" t="n">
        <v>18480</v>
      </c>
      <c r="C1111" s="16" t="n">
        <v>15</v>
      </c>
      <c r="D1111" s="16" t="n">
        <v>0.0008123476848092004</v>
      </c>
    </row>
    <row r="1112">
      <c r="A1112" s="19" t="n">
        <v>45496</v>
      </c>
      <c r="B1112" s="31" t="n">
        <v>18467</v>
      </c>
      <c r="C1112" s="16" t="n">
        <v>-13</v>
      </c>
      <c r="D1112" s="16" t="n">
        <v>-0.0007034632034631505</v>
      </c>
    </row>
    <row r="1113">
      <c r="A1113" s="19" t="n">
        <v>45497</v>
      </c>
      <c r="B1113" s="31" t="n">
        <v>18491</v>
      </c>
      <c r="C1113" s="16" t="n">
        <v>24</v>
      </c>
      <c r="D1113" s="16" t="n">
        <v>0.001299615530405696</v>
      </c>
    </row>
    <row r="1114">
      <c r="A1114" s="19" t="n">
        <v>45498</v>
      </c>
      <c r="B1114" s="31" t="n">
        <v>18475</v>
      </c>
      <c r="C1114" s="16" t="n">
        <v>-16</v>
      </c>
      <c r="D1114" s="16" t="n">
        <v>-0.0008652858147206732</v>
      </c>
    </row>
    <row r="1115">
      <c r="A1115" s="19" t="n">
        <v>45499</v>
      </c>
      <c r="B1115" s="31" t="n">
        <v>18463</v>
      </c>
      <c r="C1115" s="16" t="n">
        <v>-12</v>
      </c>
      <c r="D1115" s="16" t="n">
        <v>-0.0006495263870094359</v>
      </c>
    </row>
    <row r="1116">
      <c r="A1116" s="19" t="n">
        <v>45502</v>
      </c>
      <c r="B1116" s="31" t="n">
        <v>18490</v>
      </c>
      <c r="C1116" s="16" t="n">
        <v>27</v>
      </c>
      <c r="D1116" s="16" t="n">
        <v>0.001462384227915337</v>
      </c>
    </row>
    <row r="1117">
      <c r="A1117" s="19" t="n">
        <v>45503</v>
      </c>
      <c r="B1117" s="31" t="n">
        <v>18486</v>
      </c>
      <c r="C1117" s="16" t="n">
        <v>-4</v>
      </c>
      <c r="D1117" s="16" t="n">
        <v>-0.0002163331530556922</v>
      </c>
    </row>
    <row r="1118">
      <c r="A1118" s="19" t="n">
        <v>45504</v>
      </c>
      <c r="B1118" s="31" t="n">
        <v>18605</v>
      </c>
      <c r="C1118" s="16" t="n">
        <v>119</v>
      </c>
      <c r="D1118" s="16" t="n">
        <v>0.006437303905658442</v>
      </c>
    </row>
    <row r="1119">
      <c r="A1119" s="19" t="n">
        <v>45505</v>
      </c>
      <c r="B1119" s="31" t="n">
        <v>18553</v>
      </c>
      <c r="C1119" s="16" t="n">
        <v>-52</v>
      </c>
      <c r="D1119" s="16" t="n">
        <v>-0.002794947594732644</v>
      </c>
    </row>
    <row r="1120">
      <c r="A1120" s="19" t="n">
        <v>45506</v>
      </c>
      <c r="B1120" s="31" t="n">
        <v>18528</v>
      </c>
      <c r="C1120" s="16" t="n">
        <v>-25</v>
      </c>
      <c r="D1120" s="16" t="n">
        <v>-0.001347490971810528</v>
      </c>
    </row>
    <row r="1121">
      <c r="A1121" s="19" t="n">
        <v>45509</v>
      </c>
      <c r="B1121" s="31" t="n">
        <v>18544</v>
      </c>
      <c r="C1121" s="16" t="n">
        <v>16</v>
      </c>
      <c r="D1121" s="16" t="n">
        <v>0.0008635578583764403</v>
      </c>
    </row>
    <row r="1122">
      <c r="A1122" s="19" t="n">
        <v>45510</v>
      </c>
      <c r="B1122" s="31" t="n">
        <v>18528</v>
      </c>
      <c r="C1122" s="16" t="n">
        <v>-16</v>
      </c>
      <c r="D1122" s="16" t="n">
        <v>-0.0008628127696289623</v>
      </c>
    </row>
    <row r="1123">
      <c r="A1123" s="19" t="n">
        <v>45511</v>
      </c>
      <c r="B1123" s="31" t="n">
        <v>18542</v>
      </c>
      <c r="C1123" s="16" t="n">
        <v>14</v>
      </c>
      <c r="D1123" s="16" t="n">
        <v>0.000755613126079524</v>
      </c>
    </row>
    <row r="1124">
      <c r="A1124" s="19" t="n">
        <v>45512</v>
      </c>
      <c r="B1124" s="31" t="n">
        <v>18562</v>
      </c>
      <c r="C1124" s="16" t="n">
        <v>20</v>
      </c>
      <c r="D1124" s="16" t="n">
        <v>0.00107863229425087</v>
      </c>
    </row>
    <row r="1125">
      <c r="A1125" s="19" t="n">
        <v>45513</v>
      </c>
      <c r="B1125" s="31" t="n">
        <v>18589</v>
      </c>
      <c r="C1125" s="16" t="n">
        <v>27</v>
      </c>
      <c r="D1125" s="16" t="n">
        <v>0.001454584635276479</v>
      </c>
    </row>
    <row r="1126">
      <c r="A1126" s="19" t="n">
        <v>45516</v>
      </c>
      <c r="B1126" s="31" t="n">
        <v>18580</v>
      </c>
      <c r="C1126" s="16" t="n">
        <v>-9</v>
      </c>
      <c r="D1126" s="16" t="n">
        <v>-0.0004841572973264263</v>
      </c>
    </row>
    <row r="1127">
      <c r="A1127" s="19" t="n">
        <v>45517</v>
      </c>
      <c r="B1127" s="31" t="n">
        <v>18613</v>
      </c>
      <c r="C1127" s="16" t="n">
        <v>33</v>
      </c>
      <c r="D1127" s="16" t="n">
        <v>0.001776103336921464</v>
      </c>
    </row>
    <row r="1128">
      <c r="A1128" s="19" t="n">
        <v>45518</v>
      </c>
      <c r="B1128" s="31" t="n">
        <v>18608</v>
      </c>
      <c r="C1128" s="16" t="n">
        <v>-5</v>
      </c>
      <c r="D1128" s="16" t="n">
        <v>-0.0002686294525331423</v>
      </c>
    </row>
    <row r="1129">
      <c r="A1129" s="19" t="n">
        <v>45519</v>
      </c>
      <c r="B1129" s="31" t="n">
        <v>18668</v>
      </c>
      <c r="C1129" s="16" t="n">
        <v>60</v>
      </c>
      <c r="D1129" s="16" t="n">
        <v>0.003224419604471285</v>
      </c>
    </row>
    <row r="1130">
      <c r="A1130" s="19" t="n">
        <v>45520</v>
      </c>
      <c r="B1130" s="31" t="n">
        <v>18682</v>
      </c>
      <c r="C1130" s="16" t="n">
        <v>14</v>
      </c>
      <c r="D1130" s="16" t="n">
        <v>0.0007499464323976746</v>
      </c>
    </row>
    <row r="1131">
      <c r="A1131" s="19" t="n">
        <v>45523</v>
      </c>
      <c r="B1131" s="31" t="n">
        <v>18744</v>
      </c>
      <c r="C1131" s="16" t="n">
        <v>62</v>
      </c>
      <c r="D1131" s="16" t="n">
        <v>0.003318702494379711</v>
      </c>
    </row>
    <row r="1132">
      <c r="A1132" s="19" t="n">
        <v>45524</v>
      </c>
      <c r="B1132" s="31" t="n">
        <v>18813</v>
      </c>
      <c r="C1132" s="16" t="n">
        <v>69</v>
      </c>
      <c r="D1132" s="16" t="n">
        <v>0.003681177976952554</v>
      </c>
    </row>
    <row r="1133">
      <c r="A1133" s="19" t="n">
        <v>45525</v>
      </c>
      <c r="B1133" s="31" t="n">
        <v>18876</v>
      </c>
      <c r="C1133" s="16" t="n">
        <v>63</v>
      </c>
      <c r="D1133" s="16" t="n">
        <v>0.003348748206027707</v>
      </c>
    </row>
    <row r="1134">
      <c r="A1134" s="19" t="n">
        <v>45526</v>
      </c>
      <c r="B1134" s="31" t="n">
        <v>18921</v>
      </c>
      <c r="C1134" s="16" t="n">
        <v>45</v>
      </c>
      <c r="D1134" s="16" t="n">
        <v>0.002383979656706892</v>
      </c>
    </row>
    <row r="1135">
      <c r="A1135" s="19" t="n">
        <v>45527</v>
      </c>
      <c r="B1135" s="31" t="n">
        <v>19009</v>
      </c>
      <c r="C1135" s="16" t="n">
        <v>88</v>
      </c>
      <c r="D1135" s="16" t="n">
        <v>0.004650916970561747</v>
      </c>
    </row>
    <row r="1136">
      <c r="A1136" s="19" t="n">
        <v>45530</v>
      </c>
      <c r="B1136" s="31" t="n">
        <v>19071</v>
      </c>
      <c r="C1136" s="16" t="n">
        <v>62</v>
      </c>
      <c r="D1136" s="16" t="n">
        <v>0.003261612920195667</v>
      </c>
    </row>
    <row r="1137">
      <c r="A1137" s="19" t="n">
        <v>45531</v>
      </c>
      <c r="B1137" s="31" t="n">
        <v>19127</v>
      </c>
      <c r="C1137" s="16" t="n">
        <v>56</v>
      </c>
      <c r="D1137" s="16" t="n">
        <v>0.002936395574432371</v>
      </c>
    </row>
    <row r="1138">
      <c r="A1138" s="19" t="n">
        <v>45532</v>
      </c>
      <c r="B1138" s="31" t="n">
        <v>19147</v>
      </c>
      <c r="C1138" s="16" t="n">
        <v>20</v>
      </c>
      <c r="D1138" s="16" t="n">
        <v>0.001045642285774084</v>
      </c>
    </row>
    <row r="1139">
      <c r="A1139" s="19" t="n">
        <v>45533</v>
      </c>
      <c r="B1139" s="31" t="n">
        <v>19259</v>
      </c>
      <c r="C1139" s="16" t="n">
        <v>112</v>
      </c>
      <c r="D1139" s="16" t="n">
        <v>0.005849480336345136</v>
      </c>
    </row>
    <row r="1140">
      <c r="A1140" s="19" t="n">
        <v>45534</v>
      </c>
      <c r="B1140" s="31" t="n">
        <v>19310</v>
      </c>
      <c r="C1140" s="16" t="n">
        <v>51</v>
      </c>
      <c r="D1140" s="16" t="n">
        <v>0.002648112570746042</v>
      </c>
    </row>
    <row r="1141">
      <c r="A1141" s="19" t="n">
        <v>45537</v>
      </c>
      <c r="B1141" s="31" t="n">
        <v>19506</v>
      </c>
      <c r="C1141" s="16" t="n">
        <v>196</v>
      </c>
      <c r="D1141" s="16" t="n">
        <v>0.01015018125323675</v>
      </c>
    </row>
    <row r="1142">
      <c r="A1142" s="19" t="n">
        <v>45538</v>
      </c>
      <c r="B1142" s="31" t="n">
        <v>19665</v>
      </c>
      <c r="C1142" s="16" t="n">
        <v>159</v>
      </c>
      <c r="D1142" s="16" t="n">
        <v>0.008151338049830814</v>
      </c>
    </row>
    <row r="1143">
      <c r="A1143" s="19" t="n">
        <v>45539</v>
      </c>
      <c r="B1143" s="31" t="n">
        <v>19821</v>
      </c>
      <c r="C1143" s="16" t="n">
        <v>156</v>
      </c>
      <c r="D1143" s="16" t="n">
        <v>0.007932875667429506</v>
      </c>
    </row>
    <row r="1144">
      <c r="A1144" s="19" t="n">
        <v>45540</v>
      </c>
      <c r="B1144" s="31" t="n">
        <v>19977</v>
      </c>
      <c r="C1144" s="16" t="n">
        <v>156</v>
      </c>
      <c r="D1144" s="16" t="n">
        <v>0.007870440441955395</v>
      </c>
    </row>
    <row r="1145">
      <c r="A1145" s="19" t="n">
        <v>45541</v>
      </c>
      <c r="B1145" s="31" t="n">
        <v>20095</v>
      </c>
      <c r="C1145" s="16" t="n">
        <v>118</v>
      </c>
      <c r="D1145" s="16" t="n">
        <v>0.005906792811733563</v>
      </c>
    </row>
    <row r="1146">
      <c r="A1146" s="19" t="n">
        <v>45544</v>
      </c>
      <c r="B1146" s="31" t="n">
        <v>20293</v>
      </c>
      <c r="C1146" s="16" t="n">
        <v>198</v>
      </c>
      <c r="D1146" s="16" t="n">
        <v>0.009853197312764461</v>
      </c>
    </row>
    <row r="1147">
      <c r="A1147" s="19" t="n">
        <v>45545</v>
      </c>
      <c r="B1147" s="31" t="n">
        <v>20576</v>
      </c>
      <c r="C1147" s="16" t="n">
        <v>283</v>
      </c>
      <c r="D1147" s="16" t="n">
        <v>0.01394569556004543</v>
      </c>
    </row>
    <row r="1148">
      <c r="A1148" s="19" t="n">
        <v>45546</v>
      </c>
      <c r="B1148" s="31" t="n">
        <v>20867</v>
      </c>
      <c r="C1148" s="16" t="n">
        <v>291</v>
      </c>
      <c r="D1148" s="16" t="n">
        <v>0.01414269051321937</v>
      </c>
    </row>
    <row r="1149">
      <c r="A1149" s="19" t="n">
        <v>45547</v>
      </c>
      <c r="B1149" s="31" t="n">
        <v>21243</v>
      </c>
      <c r="C1149" s="16" t="n">
        <v>376</v>
      </c>
      <c r="D1149" s="16" t="n">
        <v>0.01801888148751618</v>
      </c>
    </row>
    <row r="1150">
      <c r="A1150" s="19" t="n">
        <v>45548</v>
      </c>
      <c r="B1150" s="31" t="n">
        <v>21532</v>
      </c>
      <c r="C1150" s="16" t="n">
        <v>289</v>
      </c>
      <c r="D1150" s="16" t="n">
        <v>0.01360448147625104</v>
      </c>
    </row>
    <row r="1151">
      <c r="A1151" s="19" t="n">
        <v>45551</v>
      </c>
      <c r="B1151" s="31" t="n">
        <v>21921</v>
      </c>
      <c r="C1151" s="16" t="n">
        <v>389</v>
      </c>
      <c r="D1151" s="16" t="n">
        <v>0.01806613412595204</v>
      </c>
    </row>
    <row r="1152">
      <c r="A1152" s="19" t="n">
        <v>45552</v>
      </c>
      <c r="B1152" s="31" t="n">
        <v>22421</v>
      </c>
      <c r="C1152" s="16" t="n">
        <v>500</v>
      </c>
      <c r="D1152" s="16" t="n">
        <v>0.02280917841339347</v>
      </c>
    </row>
    <row r="1153">
      <c r="A1153" s="19" t="n">
        <v>45553</v>
      </c>
      <c r="B1153" s="31" t="n">
        <v>22980</v>
      </c>
      <c r="C1153" s="16" t="n">
        <v>559</v>
      </c>
      <c r="D1153" s="16" t="n">
        <v>0.02493198340841185</v>
      </c>
    </row>
    <row r="1154">
      <c r="A1154" s="19" t="n">
        <v>45554</v>
      </c>
      <c r="B1154" s="31" t="n">
        <v>23735</v>
      </c>
      <c r="C1154" s="16" t="n">
        <v>755</v>
      </c>
      <c r="D1154" s="16" t="n">
        <v>0.03285465622280248</v>
      </c>
    </row>
    <row r="1155">
      <c r="A1155" s="19" t="n">
        <v>45555</v>
      </c>
      <c r="B1155" s="31" t="n">
        <v>24562</v>
      </c>
      <c r="C1155" s="16" t="n">
        <v>827</v>
      </c>
      <c r="D1155" s="16" t="n">
        <v>0.03484305877396254</v>
      </c>
    </row>
    <row r="1156">
      <c r="A1156" s="19" t="n">
        <v>45558</v>
      </c>
      <c r="B1156" s="31" t="n">
        <v>25664</v>
      </c>
      <c r="C1156" s="16" t="n">
        <v>1102</v>
      </c>
      <c r="D1156" s="16" t="n">
        <v>0.04486605325299253</v>
      </c>
    </row>
    <row r="1157">
      <c r="A1157" s="19" t="n">
        <v>45559</v>
      </c>
      <c r="B1157" s="31" t="n">
        <v>27028</v>
      </c>
      <c r="C1157" s="16" t="n">
        <v>1364</v>
      </c>
      <c r="D1157" s="16" t="n">
        <v>0.05314837905236902</v>
      </c>
    </row>
    <row r="1158">
      <c r="A1158" s="19" t="n">
        <v>45560</v>
      </c>
      <c r="B1158" s="31" t="n">
        <v>28729</v>
      </c>
      <c r="C1158" s="16" t="n">
        <v>1701</v>
      </c>
      <c r="D1158" s="16" t="n">
        <v>0.06293473434956343</v>
      </c>
    </row>
    <row r="1159">
      <c r="A1159" s="19" t="n">
        <v>45561</v>
      </c>
      <c r="B1159" s="31" t="n">
        <v>29914</v>
      </c>
      <c r="C1159" s="16" t="n">
        <v>1185</v>
      </c>
      <c r="D1159" s="16" t="n">
        <v>0.04124751992759923</v>
      </c>
    </row>
    <row r="1160">
      <c r="A1160" s="19" t="n">
        <v>45562</v>
      </c>
      <c r="B1160" s="31" t="n">
        <v>30836</v>
      </c>
      <c r="C1160" s="16" t="n">
        <v>922</v>
      </c>
      <c r="D1160" s="16" t="n">
        <v>0.03082168884134528</v>
      </c>
    </row>
    <row r="1161">
      <c r="A1161" s="19" t="n">
        <v>45565</v>
      </c>
      <c r="B1161" s="31" t="n">
        <v>31409</v>
      </c>
      <c r="C1161" s="16" t="n">
        <v>573</v>
      </c>
      <c r="D1161" s="16" t="n">
        <v>0.01858217667661166</v>
      </c>
    </row>
    <row r="1162">
      <c r="A1162" s="19" t="n">
        <v>45566</v>
      </c>
      <c r="B1162" s="31" t="n">
        <v>31236</v>
      </c>
      <c r="C1162" s="16" t="n">
        <v>-173</v>
      </c>
      <c r="D1162" s="16" t="n">
        <v>-0.005507975421057631</v>
      </c>
    </row>
    <row r="1163">
      <c r="A1163" s="19" t="n">
        <v>45567</v>
      </c>
      <c r="B1163" s="31" t="n">
        <v>31169</v>
      </c>
      <c r="C1163" s="16" t="n">
        <v>-67</v>
      </c>
      <c r="D1163" s="16" t="n">
        <v>-0.002144960942502272</v>
      </c>
    </row>
    <row r="1164">
      <c r="A1164" s="19" t="n">
        <v>45568</v>
      </c>
      <c r="B1164" s="31" t="n">
        <v>30955</v>
      </c>
      <c r="C1164" s="16" t="n">
        <v>-214</v>
      </c>
      <c r="D1164" s="16" t="n">
        <v>-0.006865796143604275</v>
      </c>
    </row>
    <row r="1165">
      <c r="A1165" s="19" t="n">
        <v>45569</v>
      </c>
      <c r="B1165" s="31" t="n">
        <v>30822</v>
      </c>
      <c r="C1165" s="16" t="n">
        <v>-133</v>
      </c>
      <c r="D1165" s="16" t="n">
        <v>-0.004296559521886567</v>
      </c>
    </row>
    <row r="1166">
      <c r="A1166" s="19" t="n">
        <v>45572</v>
      </c>
      <c r="B1166" s="31" t="n">
        <v>30694</v>
      </c>
      <c r="C1166" s="16" t="n">
        <v>-128</v>
      </c>
      <c r="D1166" s="16" t="n">
        <v>-0.004152877814548095</v>
      </c>
    </row>
    <row r="1167">
      <c r="A1167" s="19" t="n">
        <v>45573</v>
      </c>
      <c r="B1167" s="31" t="n">
        <v>30527</v>
      </c>
      <c r="C1167" s="16" t="n">
        <v>-167</v>
      </c>
      <c r="D1167" s="16" t="n">
        <v>-0.005440802762754937</v>
      </c>
    </row>
    <row r="1168">
      <c r="A1168" s="19" t="n">
        <v>45574</v>
      </c>
      <c r="B1168" s="31" t="n">
        <v>30425</v>
      </c>
      <c r="C1168" s="16" t="n">
        <v>-102</v>
      </c>
      <c r="D1168" s="16" t="n">
        <v>-0.003341304419038904</v>
      </c>
    </row>
    <row r="1169">
      <c r="A1169" s="19" t="n">
        <v>45575</v>
      </c>
      <c r="B1169" s="31" t="n">
        <v>30490</v>
      </c>
      <c r="C1169" s="16" t="n">
        <v>65</v>
      </c>
      <c r="D1169" s="16" t="n">
        <v>0.002136400986031184</v>
      </c>
    </row>
    <row r="1170">
      <c r="A1170" s="19" t="n">
        <v>45579</v>
      </c>
      <c r="B1170" s="31" t="n">
        <v>30449</v>
      </c>
      <c r="C1170" s="16" t="n">
        <v>-41</v>
      </c>
      <c r="D1170" s="16" t="n">
        <v>-0.001344703181370921</v>
      </c>
    </row>
    <row r="1171">
      <c r="A1171" s="19" t="n">
        <v>45580</v>
      </c>
      <c r="B1171" s="31" t="n">
        <v>30435</v>
      </c>
      <c r="C1171" s="16" t="n">
        <v>-14</v>
      </c>
      <c r="D1171" s="16" t="n">
        <v>-0.0004597852146212</v>
      </c>
    </row>
    <row r="1172">
      <c r="A1172" s="19" t="n">
        <v>45581</v>
      </c>
      <c r="B1172" s="31" t="n">
        <v>30522</v>
      </c>
      <c r="C1172" s="16" t="n">
        <v>87</v>
      </c>
      <c r="D1172" s="16" t="n">
        <v>0.002858551010349819</v>
      </c>
    </row>
    <row r="1173">
      <c r="A1173" s="19" t="n">
        <v>45582</v>
      </c>
      <c r="B1173" s="31" t="n">
        <v>30670</v>
      </c>
      <c r="C1173" s="16" t="n">
        <v>148</v>
      </c>
      <c r="D1173" s="16" t="n">
        <v>0.00484896140488833</v>
      </c>
    </row>
    <row r="1174">
      <c r="A1174" s="19" t="n">
        <v>45583</v>
      </c>
      <c r="B1174" s="31" t="n">
        <v>30808</v>
      </c>
      <c r="C1174" s="16" t="n">
        <v>138</v>
      </c>
      <c r="D1174" s="16" t="n">
        <v>0.004499510922725714</v>
      </c>
    </row>
    <row r="1175">
      <c r="A1175" s="19" t="n">
        <v>45586</v>
      </c>
      <c r="B1175" s="31" t="n">
        <v>30938</v>
      </c>
      <c r="C1175" s="16" t="n">
        <v>130</v>
      </c>
      <c r="D1175" s="16" t="n">
        <v>0.004219683199168989</v>
      </c>
    </row>
    <row r="1176">
      <c r="A1176" s="19" t="n">
        <v>45587</v>
      </c>
      <c r="B1176" s="31" t="n">
        <v>31117</v>
      </c>
      <c r="C1176" s="16" t="n">
        <v>179</v>
      </c>
      <c r="D1176" s="16" t="n">
        <v>0.005785765078544225</v>
      </c>
    </row>
    <row r="1177">
      <c r="A1177" s="19" t="n">
        <v>45588</v>
      </c>
      <c r="B1177" s="31" t="n">
        <v>31313</v>
      </c>
      <c r="C1177" s="16" t="n">
        <v>196</v>
      </c>
      <c r="D1177" s="16" t="n">
        <v>0.006298807725680478</v>
      </c>
    </row>
    <row r="1178">
      <c r="A1178" s="19" t="n">
        <v>45589</v>
      </c>
      <c r="B1178" s="31" t="n">
        <v>31632</v>
      </c>
      <c r="C1178" s="16" t="n">
        <v>319</v>
      </c>
      <c r="D1178" s="16" t="n">
        <v>0.01018746207645393</v>
      </c>
    </row>
    <row r="1179">
      <c r="A1179" s="19" t="n">
        <v>45590</v>
      </c>
      <c r="B1179" s="31" t="n">
        <v>31977</v>
      </c>
      <c r="C1179" s="16" t="n">
        <v>345</v>
      </c>
      <c r="D1179" s="16" t="n">
        <v>0.01090667678300461</v>
      </c>
    </row>
    <row r="1180">
      <c r="A1180" s="19" t="n">
        <v>45593</v>
      </c>
      <c r="B1180" s="31" t="n">
        <v>32496</v>
      </c>
      <c r="C1180" s="16" t="n">
        <v>519</v>
      </c>
      <c r="D1180" s="16" t="n">
        <v>0.01623041561122052</v>
      </c>
    </row>
    <row r="1181">
      <c r="A1181" s="19" t="n">
        <v>45594</v>
      </c>
      <c r="B1181" s="31" t="n">
        <v>33321</v>
      </c>
      <c r="C1181" s="16" t="n">
        <v>825</v>
      </c>
      <c r="D1181" s="16" t="n">
        <v>0.02538774002954214</v>
      </c>
    </row>
    <row r="1182">
      <c r="A1182" s="19" t="n">
        <v>45595</v>
      </c>
      <c r="B1182" s="31" t="n">
        <v>33948</v>
      </c>
      <c r="C1182" s="16" t="n">
        <v>627</v>
      </c>
      <c r="D1182" s="16" t="n">
        <v>0.01881696227604213</v>
      </c>
    </row>
    <row r="1183">
      <c r="A1183" s="19" t="n">
        <v>45596</v>
      </c>
      <c r="B1183" s="31" t="n">
        <v>34639</v>
      </c>
      <c r="C1183" s="16" t="n">
        <v>691</v>
      </c>
      <c r="D1183" s="16" t="n">
        <v>0.02035466006833975</v>
      </c>
    </row>
    <row r="1184">
      <c r="A1184" s="19" t="n">
        <v>45597</v>
      </c>
      <c r="B1184" s="31" t="n">
        <v>34390</v>
      </c>
      <c r="C1184" s="16" t="n">
        <v>-249</v>
      </c>
      <c r="D1184" s="16" t="n">
        <v>-0.007188429227171667</v>
      </c>
    </row>
    <row r="1185">
      <c r="A1185" s="19" t="n">
        <v>45600</v>
      </c>
      <c r="B1185" s="31" t="n">
        <v>34174</v>
      </c>
      <c r="C1185" s="16" t="n">
        <v>-216</v>
      </c>
      <c r="D1185" s="16" t="n">
        <v>-0.006280895609188764</v>
      </c>
    </row>
    <row r="1186">
      <c r="A1186" s="19" t="n">
        <v>45601</v>
      </c>
      <c r="B1186" s="31" t="n">
        <v>34005</v>
      </c>
      <c r="C1186" s="16" t="n">
        <v>-169</v>
      </c>
      <c r="D1186" s="16" t="n">
        <v>-0.004945280037455424</v>
      </c>
    </row>
    <row r="1187">
      <c r="A1187" s="19" t="n">
        <v>45603</v>
      </c>
      <c r="B1187" s="31" t="n">
        <v>34098</v>
      </c>
      <c r="C1187" s="16" t="n">
        <v>93</v>
      </c>
      <c r="D1187" s="16" t="n">
        <v>0.002734891927657745</v>
      </c>
    </row>
    <row r="1188">
      <c r="A1188" s="19" t="n">
        <v>45604</v>
      </c>
      <c r="B1188" s="31" t="n">
        <v>34178</v>
      </c>
      <c r="C1188" s="16" t="n">
        <v>80</v>
      </c>
      <c r="D1188" s="16" t="n">
        <v>0.002346178661505105</v>
      </c>
    </row>
    <row r="1189">
      <c r="A1189" s="19" t="n">
        <v>45607</v>
      </c>
      <c r="B1189" s="31" t="n">
        <v>33989</v>
      </c>
      <c r="C1189" s="16" t="n">
        <v>-189</v>
      </c>
      <c r="D1189" s="16" t="n">
        <v>-0.005529873017730669</v>
      </c>
    </row>
    <row r="1190">
      <c r="A1190" s="19" t="n">
        <v>45608</v>
      </c>
      <c r="B1190" s="31" t="n">
        <v>33807</v>
      </c>
      <c r="C1190" s="16" t="n">
        <v>-182</v>
      </c>
      <c r="D1190" s="16" t="n">
        <v>-0.005354673570861168</v>
      </c>
    </row>
    <row r="1191">
      <c r="A1191" s="19" t="n">
        <v>45609</v>
      </c>
      <c r="B1191" s="31" t="n">
        <v>33733</v>
      </c>
      <c r="C1191" s="16" t="n">
        <v>-74</v>
      </c>
      <c r="D1191" s="16" t="n">
        <v>-0.002188895790812606</v>
      </c>
    </row>
    <row r="1192">
      <c r="A1192" s="19" t="n">
        <v>45610</v>
      </c>
      <c r="B1192" s="31" t="n">
        <v>33581</v>
      </c>
      <c r="C1192" s="16" t="n">
        <v>-152</v>
      </c>
      <c r="D1192" s="16" t="n">
        <v>-0.00450597337918357</v>
      </c>
    </row>
    <row r="1193">
      <c r="A1193" s="19" t="n">
        <v>45611</v>
      </c>
      <c r="B1193" s="31" t="n">
        <v>33507</v>
      </c>
      <c r="C1193" s="16" t="n">
        <v>-74</v>
      </c>
      <c r="D1193" s="16" t="n">
        <v>-0.002203627051010959</v>
      </c>
    </row>
    <row r="1194">
      <c r="A1194" s="19" t="n">
        <v>45615</v>
      </c>
      <c r="B1194" s="31" t="n">
        <v>33371</v>
      </c>
      <c r="C1194" s="16" t="n">
        <v>-136</v>
      </c>
      <c r="D1194" s="16" t="n">
        <v>-0.004058853373921867</v>
      </c>
    </row>
    <row r="1195">
      <c r="A1195" s="19" t="n">
        <v>45616</v>
      </c>
      <c r="B1195" s="31" t="n">
        <v>33272</v>
      </c>
      <c r="C1195" s="16" t="n">
        <v>-99</v>
      </c>
      <c r="D1195" s="16" t="n">
        <v>-0.002966647688112389</v>
      </c>
    </row>
    <row r="1196">
      <c r="A1196" s="19" t="n">
        <v>45617</v>
      </c>
      <c r="B1196" s="31" t="n">
        <v>33160</v>
      </c>
      <c r="C1196" s="16" t="n">
        <v>-112</v>
      </c>
      <c r="D1196" s="16" t="n">
        <v>-0.003366193796585759</v>
      </c>
    </row>
    <row r="1197">
      <c r="A1197" s="19" t="n">
        <v>45618</v>
      </c>
      <c r="B1197" s="31" t="n">
        <v>33117</v>
      </c>
      <c r="C1197" s="16" t="n">
        <v>-43</v>
      </c>
      <c r="D1197" s="16" t="n">
        <v>-0.00129674306393246</v>
      </c>
    </row>
    <row r="1198">
      <c r="A1198" s="19" t="n">
        <v>45621</v>
      </c>
      <c r="B1198" s="31" t="n">
        <v>33019</v>
      </c>
      <c r="C1198" s="16" t="n">
        <v>-98</v>
      </c>
      <c r="D1198" s="16" t="n">
        <v>-0.002959205242020757</v>
      </c>
    </row>
    <row r="1199">
      <c r="A1199" s="19" t="n">
        <v>45622</v>
      </c>
      <c r="B1199" s="31" t="n">
        <v>32958</v>
      </c>
      <c r="C1199" s="16" t="n">
        <v>-61</v>
      </c>
      <c r="D1199" s="16" t="n">
        <v>-0.001847421181743858</v>
      </c>
    </row>
    <row r="1200">
      <c r="A1200" s="19" t="n">
        <v>45623</v>
      </c>
      <c r="B1200" s="31" t="n">
        <v>32768</v>
      </c>
      <c r="C1200" s="16" t="n">
        <v>-190</v>
      </c>
      <c r="D1200" s="16" t="n">
        <v>-0.005764912919473231</v>
      </c>
    </row>
    <row r="1201">
      <c r="A1201" s="19" t="n">
        <v>45624</v>
      </c>
      <c r="B1201" s="31" t="n">
        <v>32629</v>
      </c>
      <c r="C1201" s="16" t="n">
        <v>-139</v>
      </c>
      <c r="D1201" s="16" t="n">
        <v>-0.004241943359375</v>
      </c>
    </row>
    <row r="1202">
      <c r="A1202" s="19" t="n">
        <v>45625</v>
      </c>
      <c r="B1202" s="31" t="n">
        <v>32575</v>
      </c>
      <c r="C1202" s="16" t="n">
        <v>-54</v>
      </c>
      <c r="D1202" s="16" t="n">
        <v>-0.001654969505654469</v>
      </c>
    </row>
    <row r="1203">
      <c r="A1203" s="19" t="n">
        <v>45628</v>
      </c>
      <c r="B1203" s="31" t="n">
        <v>32598</v>
      </c>
      <c r="C1203" s="16" t="n">
        <v>23</v>
      </c>
      <c r="D1203" s="16" t="n">
        <v>0.000706062931696172</v>
      </c>
    </row>
    <row r="1204">
      <c r="A1204" s="19" t="n">
        <v>45629</v>
      </c>
      <c r="B1204" s="31" t="n">
        <v>32526</v>
      </c>
      <c r="C1204" s="16" t="n">
        <v>-72</v>
      </c>
      <c r="D1204" s="16" t="n">
        <v>-0.002208724461623457</v>
      </c>
    </row>
    <row r="1205">
      <c r="A1205" s="19" t="n">
        <v>45630</v>
      </c>
      <c r="B1205" s="31" t="n">
        <v>32237</v>
      </c>
      <c r="C1205" s="16" t="n">
        <v>-289</v>
      </c>
      <c r="D1205" s="16" t="n">
        <v>-0.00888519953268152</v>
      </c>
    </row>
    <row r="1206">
      <c r="A1206" s="19" t="n">
        <v>45631</v>
      </c>
      <c r="B1206" s="31" t="n">
        <v>32164</v>
      </c>
      <c r="C1206" s="16" t="n">
        <v>-73</v>
      </c>
      <c r="D1206" s="16" t="n">
        <v>-0.002264478704594119</v>
      </c>
    </row>
    <row r="1207">
      <c r="A1207" s="19" t="n">
        <v>45632</v>
      </c>
      <c r="B1207" s="31" t="n">
        <v>32075</v>
      </c>
      <c r="C1207" s="16" t="n">
        <v>-89</v>
      </c>
      <c r="D1207" s="16" t="n">
        <v>-0.002767068772540737</v>
      </c>
    </row>
    <row r="1208">
      <c r="A1208" s="19" t="n">
        <v>45635</v>
      </c>
      <c r="B1208" s="31" t="n">
        <v>31949</v>
      </c>
      <c r="C1208" s="16" t="n">
        <v>-126</v>
      </c>
      <c r="D1208" s="16" t="n">
        <v>-0.003928293063133248</v>
      </c>
    </row>
    <row r="1209">
      <c r="A1209" s="19" t="n">
        <v>45636</v>
      </c>
      <c r="B1209" s="31" t="n">
        <v>31777</v>
      </c>
      <c r="C1209" s="16" t="n">
        <v>-172</v>
      </c>
      <c r="D1209" s="16" t="n">
        <v>-0.00538358008075368</v>
      </c>
    </row>
    <row r="1210">
      <c r="A1210" s="19" t="n">
        <v>45637</v>
      </c>
      <c r="B1210" s="31" t="n">
        <v>31694</v>
      </c>
      <c r="C1210" s="16" t="n">
        <v>-83</v>
      </c>
      <c r="D1210" s="16" t="n">
        <v>-0.002611952040784238</v>
      </c>
    </row>
    <row r="1211">
      <c r="A1211" s="19" t="n">
        <v>45638</v>
      </c>
      <c r="B1211" s="31" t="n">
        <v>31617</v>
      </c>
      <c r="C1211" s="16" t="n">
        <v>-77</v>
      </c>
      <c r="D1211" s="16" t="n">
        <v>-0.002429481920868337</v>
      </c>
    </row>
    <row r="1212">
      <c r="A1212" s="19" t="n">
        <v>45639</v>
      </c>
      <c r="B1212" s="31" t="n">
        <v>31610</v>
      </c>
      <c r="C1212" s="16" t="n">
        <v>-7</v>
      </c>
      <c r="D1212" s="16" t="n">
        <v>-0.0002213998798115124</v>
      </c>
    </row>
    <row r="1213">
      <c r="A1213" s="19" t="n">
        <v>45642</v>
      </c>
      <c r="B1213" s="31" t="n">
        <v>31565</v>
      </c>
      <c r="C1213" s="16" t="n">
        <v>-45</v>
      </c>
      <c r="D1213" s="16" t="n">
        <v>-0.00142360012654219</v>
      </c>
    </row>
    <row r="1214">
      <c r="A1214" s="19" t="n">
        <v>45643</v>
      </c>
      <c r="B1214" s="31" t="n">
        <v>31494</v>
      </c>
      <c r="C1214" s="16" t="n">
        <v>-71</v>
      </c>
      <c r="D1214" s="16" t="n">
        <v>-0.002249326785997097</v>
      </c>
    </row>
    <row r="1215">
      <c r="A1215" s="19" t="n">
        <v>45644</v>
      </c>
      <c r="B1215" s="31" t="n">
        <v>31428</v>
      </c>
      <c r="C1215" s="16" t="n">
        <v>-66</v>
      </c>
      <c r="D1215" s="16" t="n">
        <v>-0.002095637264240779</v>
      </c>
    </row>
    <row r="1216">
      <c r="A1216" s="19" t="n">
        <v>45645</v>
      </c>
      <c r="B1216" s="31" t="n">
        <v>31490</v>
      </c>
      <c r="C1216" s="16" t="n">
        <v>62</v>
      </c>
      <c r="D1216" s="16" t="n">
        <v>0.001972763141147915</v>
      </c>
    </row>
    <row r="1217">
      <c r="A1217" s="19" t="n">
        <v>45646</v>
      </c>
      <c r="B1217" s="31" t="n">
        <v>31508</v>
      </c>
      <c r="C1217" s="16" t="n">
        <v>18</v>
      </c>
      <c r="D1217" s="16" t="n">
        <v>0.0005716100349317799</v>
      </c>
    </row>
    <row r="1218">
      <c r="A1218" s="19" t="n">
        <v>45649</v>
      </c>
      <c r="B1218" s="31" t="n">
        <v>31484</v>
      </c>
      <c r="C1218" s="16" t="n">
        <v>-24</v>
      </c>
      <c r="D1218" s="16" t="n">
        <v>-0.0007617113114130047</v>
      </c>
    </row>
    <row r="1219">
      <c r="A1219" s="19" t="n">
        <v>45652</v>
      </c>
      <c r="B1219" s="31" t="n">
        <v>31460</v>
      </c>
      <c r="C1219" s="16" t="n">
        <v>-24</v>
      </c>
      <c r="D1219" s="16" t="n">
        <v>-0.0007622919578198495</v>
      </c>
    </row>
    <row r="1220">
      <c r="A1220" s="19" t="n">
        <v>45653</v>
      </c>
      <c r="B1220" s="31" t="n">
        <v>31440</v>
      </c>
      <c r="C1220" s="16" t="n">
        <v>-20</v>
      </c>
      <c r="D1220" s="16" t="n">
        <v>-0.0006357279084552303</v>
      </c>
    </row>
    <row r="1221">
      <c r="A1221" s="19" t="n">
        <v>45656</v>
      </c>
      <c r="B1221" s="31" t="n">
        <v>31441</v>
      </c>
      <c r="C1221" s="16" t="n">
        <v>1</v>
      </c>
      <c r="D1221" s="16" t="n">
        <v>3.180661577606436e-05</v>
      </c>
    </row>
    <row r="1222">
      <c r="A1222" s="19" t="n">
        <v>45659</v>
      </c>
      <c r="B1222" s="31" t="n">
        <v>31551</v>
      </c>
      <c r="C1222" s="16" t="n">
        <v>110</v>
      </c>
      <c r="D1222" s="16" t="n">
        <v>0.003498616456219628</v>
      </c>
    </row>
    <row r="1223">
      <c r="A1223" s="19" t="n">
        <v>45660</v>
      </c>
      <c r="B1223" s="31" t="n">
        <v>31486</v>
      </c>
      <c r="C1223" s="16" t="n">
        <v>-65</v>
      </c>
      <c r="D1223" s="16" t="n">
        <v>-0.002060156571899507</v>
      </c>
    </row>
    <row r="1224">
      <c r="A1224" s="19" t="n">
        <v>45663</v>
      </c>
      <c r="B1224" s="31" t="n">
        <v>31404</v>
      </c>
      <c r="C1224" s="16" t="n">
        <v>-82</v>
      </c>
      <c r="D1224" s="16" t="n">
        <v>-0.002604332084100824</v>
      </c>
    </row>
    <row r="1225">
      <c r="A1225" s="19" t="n">
        <v>45664</v>
      </c>
      <c r="B1225" s="31" t="n">
        <v>31424</v>
      </c>
      <c r="C1225" s="16" t="n">
        <v>20</v>
      </c>
      <c r="D1225" s="16" t="n">
        <v>0.0006368615462999383</v>
      </c>
    </row>
    <row r="1226">
      <c r="A1226" s="19" t="n">
        <v>45665</v>
      </c>
      <c r="B1226" s="31" t="n">
        <v>31430</v>
      </c>
      <c r="C1226" s="16" t="n">
        <v>6</v>
      </c>
      <c r="D1226" s="16" t="n">
        <v>0.0001909368635437669</v>
      </c>
    </row>
    <row r="1227">
      <c r="A1227" s="19" t="n">
        <v>45666</v>
      </c>
      <c r="B1227" s="31" t="n">
        <v>31989</v>
      </c>
      <c r="C1227" s="16" t="n">
        <v>559</v>
      </c>
      <c r="D1227" s="16" t="n">
        <v>0.01778555520203629</v>
      </c>
    </row>
    <row r="1228">
      <c r="A1228" s="19" t="n">
        <v>45667</v>
      </c>
      <c r="B1228" s="31" t="n">
        <v>31931</v>
      </c>
      <c r="C1228" s="16" t="n">
        <v>-58</v>
      </c>
      <c r="D1228" s="16" t="n">
        <v>-0.001813123261121041</v>
      </c>
    </row>
    <row r="1229">
      <c r="A1229" s="19" t="n">
        <v>45670</v>
      </c>
      <c r="B1229" s="31" t="n">
        <v>31950</v>
      </c>
      <c r="C1229" s="16" t="n">
        <v>19</v>
      </c>
      <c r="D1229" s="16" t="n">
        <v>0.0005950330399924209</v>
      </c>
    </row>
    <row r="1230">
      <c r="A1230" s="19" t="n">
        <v>45671</v>
      </c>
      <c r="B1230" s="31" t="n">
        <v>31925</v>
      </c>
      <c r="C1230" s="16" t="n">
        <v>-25</v>
      </c>
      <c r="D1230" s="16" t="n">
        <v>-0.0007824726134585402</v>
      </c>
    </row>
    <row r="1231">
      <c r="A1231" s="19" t="n">
        <v>45672</v>
      </c>
      <c r="B1231" s="31" t="n">
        <v>31894</v>
      </c>
      <c r="C1231" s="16" t="n">
        <v>-31</v>
      </c>
      <c r="D1231" s="16" t="n">
        <v>-0.0009710258418167417</v>
      </c>
    </row>
    <row r="1232">
      <c r="A1232" s="19" t="n">
        <v>45673</v>
      </c>
      <c r="B1232" s="31" t="n">
        <v>31859</v>
      </c>
      <c r="C1232" s="16" t="n">
        <v>-35</v>
      </c>
      <c r="D1232" s="16" t="n">
        <v>-0.001097385088104308</v>
      </c>
    </row>
    <row r="1233">
      <c r="A1233" s="19" t="n">
        <v>45674</v>
      </c>
      <c r="B1233" s="31" t="n">
        <v>31702</v>
      </c>
      <c r="C1233" s="16" t="n">
        <v>-157</v>
      </c>
      <c r="D1233" s="16" t="n">
        <v>-0.004927963840672955</v>
      </c>
    </row>
    <row r="1234">
      <c r="A1234" s="19" t="n">
        <v>45677</v>
      </c>
      <c r="B1234" s="31" t="n">
        <v>31622</v>
      </c>
      <c r="C1234" s="16" t="n">
        <v>-80</v>
      </c>
      <c r="D1234" s="16" t="n">
        <v>-0.002523500094631204</v>
      </c>
    </row>
    <row r="1235">
      <c r="A1235" s="19" t="n">
        <v>45678</v>
      </c>
      <c r="B1235" s="31" t="n">
        <v>31569</v>
      </c>
      <c r="C1235" s="16" t="n">
        <v>-53</v>
      </c>
      <c r="D1235" s="16" t="n">
        <v>-0.00167604832078927</v>
      </c>
    </row>
    <row r="1236">
      <c r="A1236" s="19" t="n">
        <v>45679</v>
      </c>
      <c r="B1236" s="31" t="n">
        <v>31512</v>
      </c>
      <c r="C1236" s="16" t="n">
        <v>-57</v>
      </c>
      <c r="D1236" s="16" t="n">
        <v>-0.001805568754157605</v>
      </c>
    </row>
    <row r="1237">
      <c r="A1237" s="19" t="n">
        <v>45680</v>
      </c>
      <c r="B1237" s="31" t="n">
        <v>31390</v>
      </c>
      <c r="C1237" s="16" t="n">
        <v>-122</v>
      </c>
      <c r="D1237" s="16" t="n">
        <v>-0.003871541000253886</v>
      </c>
    </row>
    <row r="1238">
      <c r="A1238" s="19" t="n">
        <v>45681</v>
      </c>
      <c r="B1238" s="31" t="n">
        <v>31426</v>
      </c>
      <c r="C1238" s="16" t="n">
        <v>36</v>
      </c>
      <c r="D1238" s="16" t="n">
        <v>0.001146862057980202</v>
      </c>
    </row>
    <row r="1239">
      <c r="A1239" s="19" t="n">
        <v>45684</v>
      </c>
      <c r="B1239" s="31" t="n">
        <v>31520</v>
      </c>
      <c r="C1239" s="16" t="n">
        <v>94</v>
      </c>
      <c r="D1239" s="16" t="n">
        <v>0.002991153821676251</v>
      </c>
    </row>
    <row r="1240">
      <c r="A1240" s="19" t="n">
        <v>45685</v>
      </c>
      <c r="B1240" s="31" t="n">
        <v>31432</v>
      </c>
      <c r="C1240" s="16" t="n">
        <v>-88</v>
      </c>
      <c r="D1240" s="16" t="n">
        <v>-0.002791878172588858</v>
      </c>
    </row>
    <row r="1241">
      <c r="A1241" s="19" t="n">
        <v>45686</v>
      </c>
      <c r="B1241" s="31" t="n">
        <v>31302</v>
      </c>
      <c r="C1241" s="16" t="n">
        <v>-130</v>
      </c>
      <c r="D1241" s="16" t="n">
        <v>-0.004135912445915046</v>
      </c>
    </row>
    <row r="1242">
      <c r="A1242" s="19" t="n">
        <v>45687</v>
      </c>
      <c r="B1242" s="31" t="n">
        <v>31259</v>
      </c>
      <c r="C1242" s="16" t="n">
        <v>-43</v>
      </c>
      <c r="D1242" s="16" t="n">
        <v>-0.001373714139671578</v>
      </c>
    </row>
    <row r="1243">
      <c r="A1243" s="19" t="n">
        <v>45688</v>
      </c>
      <c r="B1243" s="31" t="n">
        <v>31207</v>
      </c>
      <c r="C1243" s="16" t="n">
        <v>-52</v>
      </c>
      <c r="D1243" s="16" t="n">
        <v>-0.001663520905979099</v>
      </c>
    </row>
    <row r="1244">
      <c r="A1244" s="19" t="n">
        <v>45691</v>
      </c>
      <c r="B1244" s="31" t="n">
        <v>31098</v>
      </c>
      <c r="C1244" s="16" t="n">
        <v>-109</v>
      </c>
      <c r="D1244" s="16" t="n">
        <v>-0.003492806101195289</v>
      </c>
    </row>
    <row r="1245">
      <c r="A1245" s="19" t="n">
        <v>45692</v>
      </c>
      <c r="B1245" s="31" t="n">
        <v>31089</v>
      </c>
      <c r="C1245" s="16" t="n">
        <v>-9</v>
      </c>
      <c r="D1245" s="16" t="n">
        <v>-0.0002894076789503597</v>
      </c>
    </row>
    <row r="1246">
      <c r="A1246" s="19" t="n">
        <v>45693</v>
      </c>
      <c r="B1246" s="31" t="n">
        <v>30994</v>
      </c>
      <c r="C1246" s="16" t="n">
        <v>-95</v>
      </c>
      <c r="D1246" s="16" t="n">
        <v>-0.003055743188909221</v>
      </c>
    </row>
    <row r="1247">
      <c r="A1247" s="19" t="n">
        <v>45694</v>
      </c>
      <c r="B1247" s="31" t="n">
        <v>30853</v>
      </c>
      <c r="C1247" s="16" t="n">
        <v>-141</v>
      </c>
      <c r="D1247" s="16" t="n">
        <v>-0.004549267600180706</v>
      </c>
    </row>
    <row r="1248">
      <c r="A1248" s="19" t="n">
        <v>45695</v>
      </c>
      <c r="B1248" s="31" t="n">
        <v>30777</v>
      </c>
      <c r="C1248" s="16" t="n">
        <v>-76</v>
      </c>
      <c r="D1248" s="16" t="n">
        <v>-0.002463293682948176</v>
      </c>
    </row>
    <row r="1249">
      <c r="A1249" s="19" t="n">
        <v>45698</v>
      </c>
      <c r="B1249" s="31" t="n">
        <v>30652</v>
      </c>
      <c r="C1249" s="16" t="n">
        <v>-125</v>
      </c>
      <c r="D1249" s="16" t="n">
        <v>-0.004061474477694338</v>
      </c>
    </row>
    <row r="1250">
      <c r="A1250" s="19" t="n">
        <v>45699</v>
      </c>
      <c r="B1250" s="31" t="n">
        <v>30693</v>
      </c>
      <c r="C1250" s="16" t="n">
        <v>41</v>
      </c>
      <c r="D1250" s="16" t="n">
        <v>0.001337596241680838</v>
      </c>
    </row>
    <row r="1251">
      <c r="A1251" s="19" t="n">
        <v>45700</v>
      </c>
      <c r="B1251" s="31" t="n">
        <v>30592</v>
      </c>
      <c r="C1251" s="16" t="n">
        <v>-101</v>
      </c>
      <c r="D1251" s="16" t="n">
        <v>-0.003290652591796173</v>
      </c>
    </row>
    <row r="1252">
      <c r="A1252" s="19" t="n">
        <v>45701</v>
      </c>
      <c r="B1252" s="31" t="n">
        <v>30540</v>
      </c>
      <c r="C1252" s="16" t="n">
        <v>-52</v>
      </c>
      <c r="D1252" s="16" t="n">
        <v>-0.001699790794979061</v>
      </c>
    </row>
    <row r="1253">
      <c r="A1253" s="19" t="n">
        <v>45702</v>
      </c>
      <c r="B1253" s="31" t="n">
        <v>30532</v>
      </c>
      <c r="C1253" s="16" t="n">
        <v>-8</v>
      </c>
      <c r="D1253" s="16" t="n">
        <v>-0.0002619515389652438</v>
      </c>
    </row>
    <row r="1254">
      <c r="A1254" s="19" t="n">
        <v>45705</v>
      </c>
      <c r="B1254" s="31" t="n">
        <v>30549</v>
      </c>
      <c r="C1254" s="16" t="n">
        <v>17</v>
      </c>
      <c r="D1254" s="16" t="n">
        <v>0.0005567928730512151</v>
      </c>
    </row>
    <row r="1255">
      <c r="A1255" s="19" t="n">
        <v>45706</v>
      </c>
      <c r="B1255" s="31" t="n">
        <v>30482</v>
      </c>
      <c r="C1255" s="16" t="n">
        <v>-67</v>
      </c>
      <c r="D1255" s="16" t="n">
        <v>-0.002193197813349035</v>
      </c>
    </row>
    <row r="1256">
      <c r="A1256" s="19" t="n">
        <v>45707</v>
      </c>
      <c r="B1256" s="31" t="n">
        <v>30575</v>
      </c>
      <c r="C1256" s="16" t="n">
        <v>93</v>
      </c>
      <c r="D1256" s="16" t="n">
        <v>0.0030509809067647</v>
      </c>
    </row>
    <row r="1257">
      <c r="A1257" s="19" t="n">
        <v>45708</v>
      </c>
      <c r="B1257" s="31" t="n">
        <v>30576</v>
      </c>
      <c r="C1257" s="16" t="n">
        <v>1</v>
      </c>
      <c r="D1257" s="16" t="n">
        <v>3.270645952579976e-05</v>
      </c>
    </row>
    <row r="1258">
      <c r="A1258" s="19" t="n">
        <v>45709</v>
      </c>
      <c r="B1258" s="31" t="n">
        <v>30582</v>
      </c>
      <c r="C1258" s="16" t="n">
        <v>6</v>
      </c>
      <c r="D1258" s="16" t="n">
        <v>0.0001962323390893861</v>
      </c>
    </row>
    <row r="1259">
      <c r="A1259" s="19" t="n">
        <v>45712</v>
      </c>
      <c r="B1259" s="31" t="n">
        <v>30449</v>
      </c>
      <c r="C1259" s="16" t="n">
        <v>-133</v>
      </c>
      <c r="D1259" s="16" t="n">
        <v>-0.004348963442547871</v>
      </c>
    </row>
    <row r="1260">
      <c r="A1260" s="19" t="n">
        <v>45713</v>
      </c>
      <c r="B1260" s="31" t="n">
        <v>30319</v>
      </c>
      <c r="C1260" s="16" t="n">
        <v>-130</v>
      </c>
      <c r="D1260" s="16" t="n">
        <v>-0.004269434135767969</v>
      </c>
    </row>
    <row r="1261">
      <c r="A1261" s="19" t="n">
        <v>45714</v>
      </c>
      <c r="B1261" s="31" t="n">
        <v>30266</v>
      </c>
      <c r="C1261" s="16" t="n">
        <v>-53</v>
      </c>
      <c r="D1261" s="16" t="n">
        <v>-0.001748078762492167</v>
      </c>
    </row>
    <row r="1262">
      <c r="A1262" s="19" t="n">
        <v>45715</v>
      </c>
      <c r="B1262" s="31" t="n">
        <v>30142</v>
      </c>
      <c r="C1262" s="16" t="n">
        <v>-124</v>
      </c>
      <c r="D1262" s="16" t="n">
        <v>-0.004097006541994297</v>
      </c>
    </row>
    <row r="1263">
      <c r="A1263" s="19" t="n">
        <v>45716</v>
      </c>
      <c r="B1263" s="31" t="n">
        <v>30379</v>
      </c>
      <c r="C1263" s="16" t="n">
        <v>237</v>
      </c>
      <c r="D1263" s="16" t="n">
        <v>0.007862782827947612</v>
      </c>
    </row>
    <row r="1264">
      <c r="A1264" s="19" t="n">
        <v>45721</v>
      </c>
      <c r="B1264" s="31" t="n">
        <v>30140</v>
      </c>
      <c r="C1264" s="16" t="n">
        <v>-239</v>
      </c>
      <c r="D1264" s="16" t="n">
        <v>-0.007867276737219764</v>
      </c>
    </row>
    <row r="1265">
      <c r="A1265" s="19" t="n">
        <v>45722</v>
      </c>
      <c r="B1265" s="31" t="n">
        <v>30052</v>
      </c>
      <c r="C1265" s="16" t="n">
        <v>-88</v>
      </c>
      <c r="D1265" s="16" t="n">
        <v>-0.002919708029197055</v>
      </c>
    </row>
    <row r="1266">
      <c r="A1266" s="19" t="n">
        <v>45723</v>
      </c>
      <c r="B1266" s="31" t="n">
        <v>30007</v>
      </c>
      <c r="C1266" s="16" t="n">
        <v>-45</v>
      </c>
      <c r="D1266" s="16" t="n">
        <v>-0.001497404498868593</v>
      </c>
    </row>
    <row r="1267">
      <c r="A1267" s="19" t="n">
        <v>45726</v>
      </c>
      <c r="B1267" s="31" t="n">
        <v>29866</v>
      </c>
      <c r="C1267" s="16" t="n">
        <v>-141</v>
      </c>
      <c r="D1267" s="16" t="n">
        <v>-0.004698903589162584</v>
      </c>
    </row>
    <row r="1268">
      <c r="A1268" s="19" t="n">
        <v>45727</v>
      </c>
      <c r="B1268" s="31" t="n">
        <v>29820</v>
      </c>
      <c r="C1268" s="16" t="n">
        <v>-46</v>
      </c>
      <c r="D1268" s="16" t="n">
        <v>-0.001540212951181896</v>
      </c>
    </row>
    <row r="1269">
      <c r="A1269" s="19" t="n">
        <v>45728</v>
      </c>
      <c r="B1269" s="31" t="n">
        <v>29712</v>
      </c>
      <c r="C1269" s="16" t="n">
        <v>-108</v>
      </c>
      <c r="D1269" s="16" t="n">
        <v>-0.003621730382293742</v>
      </c>
    </row>
    <row r="1270">
      <c r="A1270" s="19" t="n">
        <v>45729</v>
      </c>
      <c r="B1270" s="31" t="n">
        <v>29662</v>
      </c>
      <c r="C1270" s="16" t="n">
        <v>-50</v>
      </c>
      <c r="D1270" s="16" t="n">
        <v>-0.001682821755519703</v>
      </c>
    </row>
    <row r="1271">
      <c r="A1271" s="19" t="n">
        <v>45730</v>
      </c>
      <c r="B1271" s="31" t="n">
        <v>29631</v>
      </c>
      <c r="C1271" s="16" t="n">
        <v>-31</v>
      </c>
      <c r="D1271" s="16" t="n">
        <v>-0.001045108219270396</v>
      </c>
    </row>
    <row r="1272">
      <c r="A1272" s="19" t="n">
        <v>45733</v>
      </c>
      <c r="B1272" s="31" t="n">
        <v>29604</v>
      </c>
      <c r="C1272" s="16" t="n">
        <v>-27</v>
      </c>
      <c r="D1272" s="16" t="n">
        <v>-0.0009112078566366755</v>
      </c>
    </row>
    <row r="1273">
      <c r="A1273" s="19" t="n">
        <v>45734</v>
      </c>
      <c r="B1273" s="31" t="n">
        <v>29588</v>
      </c>
      <c r="C1273" s="16" t="n">
        <v>-16</v>
      </c>
      <c r="D1273" s="16" t="n">
        <v>-0.0005404675043912954</v>
      </c>
    </row>
    <row r="1274">
      <c r="A1274" s="19" t="n">
        <v>45735</v>
      </c>
      <c r="B1274" s="31" t="n">
        <v>29608</v>
      </c>
      <c r="C1274" s="16" t="n">
        <v>20</v>
      </c>
      <c r="D1274" s="16" t="n">
        <v>0.0006759497093415945</v>
      </c>
    </row>
    <row r="1275">
      <c r="A1275" s="19" t="n">
        <v>45736</v>
      </c>
      <c r="B1275" s="31" t="n">
        <v>29653</v>
      </c>
      <c r="C1275" s="16" t="n">
        <v>45</v>
      </c>
      <c r="D1275" s="16" t="n">
        <v>0.001519859497433051</v>
      </c>
    </row>
    <row r="1276">
      <c r="A1276" s="19" t="n">
        <v>45737</v>
      </c>
      <c r="B1276" s="31" t="n">
        <v>29625</v>
      </c>
      <c r="C1276" s="16" t="n">
        <v>-28</v>
      </c>
      <c r="D1276" s="16" t="n">
        <v>-0.0009442552186962327</v>
      </c>
    </row>
    <row r="1277">
      <c r="A1277" s="19" t="n">
        <v>45741</v>
      </c>
      <c r="B1277" s="31" t="n">
        <v>29551</v>
      </c>
      <c r="C1277" s="16" t="n">
        <v>-74</v>
      </c>
      <c r="D1277" s="16" t="n">
        <v>-0.002497890295358629</v>
      </c>
    </row>
    <row r="1278">
      <c r="A1278" s="19" t="n">
        <v>45742</v>
      </c>
      <c r="B1278" s="31" t="n">
        <v>29525</v>
      </c>
      <c r="C1278" s="16" t="n">
        <v>-26</v>
      </c>
      <c r="D1278" s="16" t="n">
        <v>-0.0008798348617644614</v>
      </c>
    </row>
    <row r="1279">
      <c r="A1279" s="19" t="n">
        <v>45743</v>
      </c>
      <c r="B1279" s="31" t="n">
        <v>29461</v>
      </c>
      <c r="C1279" s="16" t="n">
        <v>-64</v>
      </c>
      <c r="D1279" s="16" t="n">
        <v>-0.002167654530059293</v>
      </c>
    </row>
    <row r="1280">
      <c r="A1280" s="19" t="n">
        <v>45744</v>
      </c>
      <c r="B1280" s="31" t="n">
        <v>29364</v>
      </c>
      <c r="C1280" s="16" t="n">
        <v>-97</v>
      </c>
      <c r="D1280" s="16" t="n">
        <v>-0.003292488374461167</v>
      </c>
    </row>
    <row r="1281">
      <c r="A1281" s="19" t="n">
        <v>45747</v>
      </c>
      <c r="B1281" s="31" t="n">
        <v>29331</v>
      </c>
      <c r="C1281" s="16" t="n">
        <v>-33</v>
      </c>
      <c r="D1281" s="16" t="n">
        <v>-0.001123825091949304</v>
      </c>
    </row>
    <row r="1282">
      <c r="A1282" s="19" t="n">
        <v>45748</v>
      </c>
      <c r="B1282" s="31" t="n">
        <v>29401</v>
      </c>
      <c r="C1282" s="16" t="n">
        <v>70</v>
      </c>
      <c r="D1282" s="16" t="n">
        <v>0.00238655347584471</v>
      </c>
    </row>
    <row r="1283">
      <c r="A1283" s="19" t="n">
        <v>45750</v>
      </c>
      <c r="B1283" s="31" t="n">
        <v>29297</v>
      </c>
      <c r="C1283" s="16" t="n">
        <v>-104</v>
      </c>
      <c r="D1283" s="16" t="n">
        <v>-0.003537294649841871</v>
      </c>
    </row>
    <row r="1284">
      <c r="A1284" s="19" t="n">
        <v>45751</v>
      </c>
      <c r="B1284" s="31" t="n">
        <v>29271</v>
      </c>
      <c r="C1284" s="16" t="n">
        <v>-26</v>
      </c>
      <c r="D1284" s="16" t="n">
        <v>-0.0008874628801583961</v>
      </c>
    </row>
    <row r="1285">
      <c r="A1285" s="19" t="n">
        <v>45754</v>
      </c>
      <c r="B1285" s="31" t="n">
        <v>29201</v>
      </c>
      <c r="C1285" s="16" t="n">
        <v>-70</v>
      </c>
      <c r="D1285" s="16" t="n">
        <v>-0.002391445457961772</v>
      </c>
    </row>
    <row r="1286">
      <c r="A1286" s="19" t="n">
        <v>45755</v>
      </c>
      <c r="B1286" s="31" t="n">
        <v>29119</v>
      </c>
      <c r="C1286" s="16" t="n">
        <v>-82</v>
      </c>
      <c r="D1286" s="16" t="n">
        <v>-0.002808123009485963</v>
      </c>
    </row>
    <row r="1287">
      <c r="A1287" s="19" t="n">
        <v>45756</v>
      </c>
      <c r="B1287" s="31" t="n">
        <v>29120</v>
      </c>
      <c r="C1287" s="16" t="n">
        <v>1</v>
      </c>
      <c r="D1287" s="16" t="n">
        <v>3.434183866213303e-05</v>
      </c>
    </row>
    <row r="1288">
      <c r="A1288" s="19" t="n">
        <v>45757</v>
      </c>
      <c r="B1288" s="31" t="n">
        <v>29155</v>
      </c>
      <c r="C1288" s="16" t="n">
        <v>35</v>
      </c>
      <c r="D1288" s="16" t="n">
        <v>0.001201923076923128</v>
      </c>
    </row>
    <row r="1289">
      <c r="A1289" s="19" t="n">
        <v>45758</v>
      </c>
      <c r="B1289" s="31" t="n">
        <v>29047</v>
      </c>
      <c r="C1289" s="16" t="n">
        <v>-108</v>
      </c>
      <c r="D1289" s="16" t="n">
        <v>-0.003704338878408486</v>
      </c>
    </row>
    <row r="1290">
      <c r="A1290" s="19" t="n">
        <v>45761</v>
      </c>
      <c r="B1290" s="31" t="n">
        <v>29488</v>
      </c>
      <c r="C1290" s="16" t="n">
        <v>441</v>
      </c>
      <c r="D1290" s="16" t="n">
        <v>0.01518229077013111</v>
      </c>
    </row>
    <row r="1291">
      <c r="A1291" s="19" t="n">
        <v>45762</v>
      </c>
      <c r="B1291" s="31" t="n">
        <v>29638</v>
      </c>
      <c r="C1291" s="16" t="n">
        <v>150</v>
      </c>
      <c r="D1291" s="16" t="n">
        <v>0.005086814975583387</v>
      </c>
    </row>
    <row r="1292">
      <c r="A1292" s="19" t="n">
        <v>45763</v>
      </c>
      <c r="B1292" s="31" t="n">
        <v>29942</v>
      </c>
      <c r="C1292" s="16" t="n">
        <v>304</v>
      </c>
      <c r="D1292" s="16" t="n">
        <v>0.01025710236858091</v>
      </c>
    </row>
    <row r="1293">
      <c r="A1293" s="19" t="n">
        <v>45768</v>
      </c>
      <c r="B1293" s="31" t="n">
        <v>29988</v>
      </c>
      <c r="C1293" s="16" t="n">
        <v>46</v>
      </c>
      <c r="D1293" s="16" t="n">
        <v>0.001536303520139004</v>
      </c>
    </row>
    <row r="1294">
      <c r="A1294" s="19" t="n">
        <v>45769</v>
      </c>
      <c r="B1294" s="31" t="n">
        <v>30126</v>
      </c>
      <c r="C1294" s="16" t="n">
        <v>138</v>
      </c>
      <c r="D1294" s="16" t="n">
        <v>0.004601840736294438</v>
      </c>
    </row>
    <row r="1295">
      <c r="A1295" s="19" t="n">
        <v>45770</v>
      </c>
      <c r="B1295" s="31" t="n">
        <v>30109</v>
      </c>
      <c r="C1295" s="16" t="n">
        <v>-17</v>
      </c>
      <c r="D1295" s="16" t="n">
        <v>-0.000564296620859106</v>
      </c>
    </row>
    <row r="1296">
      <c r="A1296" s="19" t="n">
        <v>45771</v>
      </c>
      <c r="B1296" s="31" t="n">
        <v>30204</v>
      </c>
      <c r="C1296" s="16" t="n">
        <v>95</v>
      </c>
      <c r="D1296" s="16" t="n">
        <v>0.003155202763293286</v>
      </c>
    </row>
    <row r="1297">
      <c r="A1297" s="19" t="n">
        <v>45772</v>
      </c>
      <c r="B1297" s="31" t="n">
        <v>30207</v>
      </c>
      <c r="C1297" s="16" t="n">
        <v>3</v>
      </c>
      <c r="D1297" s="16" t="n">
        <v>9.932459276917882e-05</v>
      </c>
    </row>
    <row r="1298">
      <c r="A1298" s="19" t="n">
        <v>45775</v>
      </c>
      <c r="B1298" s="31" t="n">
        <v>30183</v>
      </c>
      <c r="C1298" s="16" t="n">
        <v>-24</v>
      </c>
      <c r="D1298" s="16" t="n">
        <v>-0.0007945178269936903</v>
      </c>
    </row>
    <row r="1299">
      <c r="A1299" s="19" t="n">
        <v>45776</v>
      </c>
      <c r="B1299" s="31" t="n">
        <v>30228</v>
      </c>
      <c r="C1299" s="16" t="n">
        <v>45</v>
      </c>
      <c r="D1299" s="16" t="n">
        <v>0.001490905476592808</v>
      </c>
    </row>
    <row r="1300">
      <c r="A1300" s="19" t="n">
        <v>45777</v>
      </c>
      <c r="B1300" s="31" t="n">
        <v>30325</v>
      </c>
      <c r="C1300" s="16" t="n">
        <v>97</v>
      </c>
      <c r="D1300" s="16" t="n">
        <v>0.003208945348683434</v>
      </c>
    </row>
    <row r="1301">
      <c r="A1301" s="19" t="n">
        <v>45782</v>
      </c>
      <c r="B1301" s="31" t="n">
        <v>30310</v>
      </c>
      <c r="C1301" s="16" t="n">
        <v>-15</v>
      </c>
      <c r="D1301" s="16" t="n">
        <v>-0.0004946413849958864</v>
      </c>
    </row>
    <row r="1302">
      <c r="A1302" s="19" t="n">
        <v>45783</v>
      </c>
      <c r="B1302" s="31" t="n">
        <v>30293</v>
      </c>
      <c r="C1302" s="16" t="n">
        <v>-17</v>
      </c>
      <c r="D1302" s="16" t="n">
        <v>-0.00056087099967006</v>
      </c>
    </row>
    <row r="1303">
      <c r="A1303" s="19" t="n">
        <v>45784</v>
      </c>
      <c r="B1303" s="31" t="n">
        <v>30382</v>
      </c>
      <c r="C1303" s="16" t="n">
        <v>89</v>
      </c>
      <c r="D1303" s="16" t="n">
        <v>0.002937972468887162</v>
      </c>
    </row>
    <row r="1304">
      <c r="A1304" s="19" t="n">
        <v>45785</v>
      </c>
      <c r="B1304" s="31" t="n">
        <v>30424</v>
      </c>
      <c r="C1304" s="16" t="n">
        <v>42</v>
      </c>
      <c r="D1304" s="16" t="n">
        <v>0.00138239747218738</v>
      </c>
    </row>
    <row r="1305">
      <c r="A1305" s="19" t="n">
        <v>45786</v>
      </c>
      <c r="B1305" s="31" t="n">
        <v>30727</v>
      </c>
      <c r="C1305" s="16" t="n">
        <v>303</v>
      </c>
      <c r="D1305" s="16" t="n">
        <v>0.009959242703129201</v>
      </c>
    </row>
    <row r="1306">
      <c r="A1306" s="19" t="n">
        <v>45789</v>
      </c>
      <c r="B1306" s="31" t="n">
        <v>30560</v>
      </c>
      <c r="C1306" s="16" t="n">
        <v>-167</v>
      </c>
      <c r="D1306" s="16" t="n">
        <v>-0.005434959481888879</v>
      </c>
    </row>
    <row r="1307">
      <c r="A1307" s="19" t="n">
        <v>45790</v>
      </c>
      <c r="B1307" s="31" t="n">
        <v>30600</v>
      </c>
      <c r="C1307" s="16" t="n">
        <v>40</v>
      </c>
      <c r="D1307" s="16" t="n">
        <v>0.001308900523560252</v>
      </c>
    </row>
    <row r="1308">
      <c r="A1308" s="19" t="n">
        <v>45791</v>
      </c>
      <c r="B1308" s="31" t="n">
        <v>30693</v>
      </c>
      <c r="C1308" s="16" t="n">
        <v>93</v>
      </c>
      <c r="D1308" s="16" t="n">
        <v>0.00303921568627441</v>
      </c>
    </row>
    <row r="1309">
      <c r="A1309" s="19" t="n">
        <v>45792</v>
      </c>
      <c r="B1309" s="31" t="n">
        <v>30591</v>
      </c>
      <c r="C1309" s="16" t="n">
        <v>-102</v>
      </c>
      <c r="D1309" s="16" t="n">
        <v>-0.003323233310526863</v>
      </c>
    </row>
    <row r="1310">
      <c r="A1310" s="19" t="n">
        <v>45793</v>
      </c>
      <c r="B1310" s="31" t="n">
        <v>30607</v>
      </c>
      <c r="C1310" s="16" t="n">
        <v>16</v>
      </c>
      <c r="D1310" s="16" t="n">
        <v>0.0005230296492433339</v>
      </c>
    </row>
    <row r="1311">
      <c r="A1311" s="19" t="n">
        <v>45796</v>
      </c>
      <c r="B1311" s="31" t="n">
        <v>30637</v>
      </c>
      <c r="C1311" s="16" t="n">
        <v>30</v>
      </c>
      <c r="D1311" s="16" t="n">
        <v>0.0009801679354395354</v>
      </c>
    </row>
    <row r="1312">
      <c r="A1312" s="19" t="n">
        <v>45797</v>
      </c>
      <c r="B1312" s="31" t="n">
        <v>30682</v>
      </c>
      <c r="C1312" s="16" t="n">
        <v>45</v>
      </c>
      <c r="D1312" s="16" t="n">
        <v>0.001468812220517757</v>
      </c>
    </row>
    <row r="1313">
      <c r="A1313" s="19" t="n">
        <v>45798</v>
      </c>
      <c r="B1313" s="31" t="n">
        <v>30651</v>
      </c>
      <c r="C1313" s="16" t="n">
        <v>-31</v>
      </c>
      <c r="D1313" s="16" t="n">
        <v>-0.00101036438302593</v>
      </c>
    </row>
    <row r="1314">
      <c r="A1314" s="19" t="n">
        <v>45799</v>
      </c>
      <c r="B1314" s="31" t="n">
        <v>30727</v>
      </c>
      <c r="C1314" s="16" t="n">
        <v>76</v>
      </c>
      <c r="D1314" s="16" t="n">
        <v>0.002479527584744456</v>
      </c>
    </row>
    <row r="1315">
      <c r="A1315" s="19" t="n">
        <v>45800</v>
      </c>
      <c r="B1315" s="31" t="n">
        <v>30688</v>
      </c>
      <c r="C1315" s="16" t="n">
        <v>-39</v>
      </c>
      <c r="D1315" s="16" t="n">
        <v>-0.001269242034692586</v>
      </c>
    </row>
    <row r="1316">
      <c r="A1316" s="19" t="n">
        <v>45803</v>
      </c>
      <c r="B1316" s="31" t="n">
        <v>30647</v>
      </c>
      <c r="C1316" s="16" t="n">
        <v>-41</v>
      </c>
      <c r="D1316" s="16" t="n">
        <v>-0.001336027111574545</v>
      </c>
    </row>
    <row r="1317">
      <c r="A1317" s="19" t="n">
        <v>45804</v>
      </c>
      <c r="B1317" s="31" t="n">
        <v>30456</v>
      </c>
      <c r="C1317" s="16" t="n">
        <v>-191</v>
      </c>
      <c r="D1317" s="16" t="n">
        <v>-0.006232257643488781</v>
      </c>
    </row>
    <row r="1318">
      <c r="A1318" s="19" t="n">
        <v>45805</v>
      </c>
      <c r="B1318" s="31" t="n">
        <v>30460</v>
      </c>
      <c r="C1318" s="16" t="n">
        <v>4</v>
      </c>
      <c r="D1318" s="16" t="n">
        <v>0.0001313370107696166</v>
      </c>
    </row>
    <row r="1319">
      <c r="A1319" s="19" t="n">
        <v>45806</v>
      </c>
      <c r="B1319" s="31" t="n">
        <v>30394</v>
      </c>
      <c r="C1319" s="16" t="n">
        <v>-66</v>
      </c>
      <c r="D1319" s="16" t="n">
        <v>-0.002166776099802981</v>
      </c>
    </row>
    <row r="1320">
      <c r="A1320" s="19" t="n">
        <v>45807</v>
      </c>
      <c r="B1320" s="31" t="n">
        <v>30371</v>
      </c>
      <c r="C1320" s="16" t="n">
        <v>-23</v>
      </c>
      <c r="D1320" s="16" t="n">
        <v>-0.0007567283016385318</v>
      </c>
    </row>
    <row r="1321">
      <c r="A1321" s="19" t="n">
        <v>45810</v>
      </c>
      <c r="B1321" s="31" t="n">
        <v>30411</v>
      </c>
      <c r="C1321" s="16" t="n">
        <v>40</v>
      </c>
      <c r="D1321" s="16" t="n">
        <v>0.001317045866122246</v>
      </c>
    </row>
    <row r="1322">
      <c r="A1322" s="19" t="n">
        <v>45811</v>
      </c>
      <c r="B1322" s="31" t="n">
        <v>30287</v>
      </c>
      <c r="C1322" s="16" t="n">
        <v>-124</v>
      </c>
      <c r="D1322" s="16" t="n">
        <v>-0.004077471967380175</v>
      </c>
    </row>
    <row r="1323">
      <c r="A1323" s="19" t="n">
        <v>45812</v>
      </c>
      <c r="B1323" s="31" t="n">
        <v>30301</v>
      </c>
      <c r="C1323" s="16" t="n">
        <v>14</v>
      </c>
      <c r="D1323" s="16" t="n">
        <v>0.0004622445273549936</v>
      </c>
    </row>
    <row r="1324">
      <c r="A1324" s="19" t="n">
        <v>45813</v>
      </c>
      <c r="B1324" s="31" t="n">
        <v>30297</v>
      </c>
      <c r="C1324" s="16" t="n">
        <v>-4</v>
      </c>
      <c r="D1324" s="16" t="n">
        <v>-0.0001320088445926348</v>
      </c>
    </row>
    <row r="1325">
      <c r="A1325" s="19" t="n">
        <v>45814</v>
      </c>
      <c r="B1325" s="31" t="n">
        <v>30278</v>
      </c>
      <c r="C1325" s="16" t="n">
        <v>-19</v>
      </c>
      <c r="D1325" s="16" t="n">
        <v>-0.0006271247978347771</v>
      </c>
    </row>
    <row r="1326">
      <c r="A1326" s="19" t="n">
        <v>45817</v>
      </c>
      <c r="B1326" s="31" t="n">
        <v>30256</v>
      </c>
      <c r="C1326" s="16" t="n">
        <v>-22</v>
      </c>
      <c r="D1326" s="16" t="n">
        <v>-0.0007266001717418646</v>
      </c>
    </row>
    <row r="1327">
      <c r="A1327" s="19" t="n">
        <v>45818</v>
      </c>
      <c r="B1327" s="31" t="n">
        <v>30239</v>
      </c>
      <c r="C1327" s="16" t="n">
        <v>-17</v>
      </c>
      <c r="D1327" s="16" t="n">
        <v>-0.0005618720253833809</v>
      </c>
    </row>
    <row r="1328">
      <c r="A1328" s="19" t="n">
        <v>45819</v>
      </c>
      <c r="B1328" s="31" t="n">
        <v>30238</v>
      </c>
      <c r="C1328" s="16" t="n">
        <v>-1</v>
      </c>
      <c r="D1328" s="16" t="n">
        <v>-3.306987664930539e-05</v>
      </c>
    </row>
    <row r="1329">
      <c r="A1329" s="19" t="n">
        <v>45820</v>
      </c>
      <c r="B1329" s="31" t="n">
        <v>30299</v>
      </c>
      <c r="C1329" s="16" t="n">
        <v>61</v>
      </c>
      <c r="D1329" s="16" t="n">
        <v>0.002017329188438444</v>
      </c>
    </row>
    <row r="1330">
      <c r="A1330" s="19" t="n">
        <v>45821</v>
      </c>
      <c r="B1330" s="31" t="n">
        <v>30301</v>
      </c>
      <c r="C1330" s="16" t="n">
        <v>2</v>
      </c>
      <c r="D1330" s="16" t="n">
        <v>6.600877916773662e-05</v>
      </c>
    </row>
    <row r="1331">
      <c r="A1331" s="19" t="n">
        <v>45825</v>
      </c>
      <c r="B1331" s="31" t="n">
        <v>30335</v>
      </c>
      <c r="C1331" s="16" t="n">
        <v>34</v>
      </c>
      <c r="D1331" s="16" t="n">
        <v>0.001122075179037063</v>
      </c>
    </row>
    <row r="1332">
      <c r="A1332" s="19" t="n">
        <v>45826</v>
      </c>
      <c r="B1332" s="31" t="n">
        <v>30417</v>
      </c>
      <c r="C1332" s="16" t="n">
        <v>82</v>
      </c>
      <c r="D1332" s="16" t="n">
        <v>0.002703148178671455</v>
      </c>
    </row>
    <row r="1333">
      <c r="A1333" s="19" t="n">
        <v>45827</v>
      </c>
      <c r="B1333" s="31" t="n">
        <v>30508</v>
      </c>
      <c r="C1333" s="16" t="n">
        <v>91</v>
      </c>
      <c r="D1333" s="16" t="n">
        <v>0.002991748035638064</v>
      </c>
    </row>
    <row r="1334">
      <c r="A1334" s="19" t="n">
        <v>45831</v>
      </c>
      <c r="B1334" s="31" t="n">
        <v>30464</v>
      </c>
      <c r="C1334" s="16" t="n">
        <v>-44</v>
      </c>
      <c r="D1334" s="16" t="n">
        <v>-0.001442244657139158</v>
      </c>
    </row>
    <row r="1335">
      <c r="A1335" s="19" t="n">
        <v>45832</v>
      </c>
      <c r="B1335" s="31" t="n">
        <v>30527</v>
      </c>
      <c r="C1335" s="16" t="n">
        <v>63</v>
      </c>
      <c r="D1335" s="16" t="n">
        <v>0.002068014705882248</v>
      </c>
    </row>
    <row r="1336">
      <c r="A1336" s="19" t="n">
        <v>45833</v>
      </c>
      <c r="B1336" s="31" t="n">
        <v>30585</v>
      </c>
      <c r="C1336" s="16" t="n">
        <v>58</v>
      </c>
      <c r="D1336" s="16" t="n">
        <v>0.001899957414747577</v>
      </c>
    </row>
    <row r="1337">
      <c r="A1337" s="19" t="n">
        <v>45834</v>
      </c>
      <c r="B1337" s="31" t="n">
        <v>30618</v>
      </c>
      <c r="C1337" s="16" t="n">
        <v>33</v>
      </c>
      <c r="D1337" s="16" t="n">
        <v>0.00107896027464438</v>
      </c>
    </row>
    <row r="1338">
      <c r="A1338" s="19" t="n">
        <v>45835</v>
      </c>
      <c r="B1338" s="31" t="n">
        <v>30658</v>
      </c>
      <c r="C1338" s="16" t="n">
        <v>40</v>
      </c>
      <c r="D1338" s="16" t="n">
        <v>0.001306421059507512</v>
      </c>
    </row>
    <row r="1339">
      <c r="A1339" s="19" t="n">
        <v>45838</v>
      </c>
      <c r="B1339" s="31" t="n">
        <v>30821</v>
      </c>
      <c r="C1339" s="16" t="n">
        <v>163</v>
      </c>
      <c r="D1339" s="16" t="n">
        <v>0.005316719942592529</v>
      </c>
    </row>
    <row r="1340">
      <c r="A1340" s="19" t="n">
        <v>45839</v>
      </c>
      <c r="B1340" s="31" t="n">
        <v>31006</v>
      </c>
      <c r="C1340" s="16" t="n">
        <v>185</v>
      </c>
      <c r="D1340" s="16" t="n">
        <v>0.006002400960384069</v>
      </c>
    </row>
    <row r="1341">
      <c r="A1341" s="19" t="n">
        <v>45840</v>
      </c>
      <c r="B1341" s="31" t="n">
        <v>31025</v>
      </c>
      <c r="C1341" s="16" t="n">
        <v>19</v>
      </c>
      <c r="D1341" s="16" t="n">
        <v>0.0006127846223311639</v>
      </c>
    </row>
    <row r="1342">
      <c r="A1342" s="19" t="n">
        <v>45841</v>
      </c>
      <c r="B1342" s="31" t="n">
        <v>31108</v>
      </c>
      <c r="C1342" s="16" t="n">
        <v>83</v>
      </c>
      <c r="D1342" s="16" t="n">
        <v>0.002675261885576097</v>
      </c>
    </row>
    <row r="1343">
      <c r="A1343" s="19" t="n">
        <v>45842</v>
      </c>
      <c r="B1343" s="31" t="n">
        <v>31222</v>
      </c>
      <c r="C1343" s="16" t="n">
        <v>114</v>
      </c>
      <c r="D1343" s="16" t="n">
        <v>0.003664652179503625</v>
      </c>
    </row>
    <row r="1344">
      <c r="A1344" s="19" t="n">
        <v>45845</v>
      </c>
      <c r="B1344" s="31" t="n">
        <v>31243</v>
      </c>
      <c r="C1344" s="16" t="n">
        <v>21</v>
      </c>
      <c r="D1344" s="16" t="n">
        <v>0.0006726026519761064</v>
      </c>
    </row>
    <row r="1345">
      <c r="A1345" s="19" t="n">
        <v>45846</v>
      </c>
      <c r="B1345" s="31" t="n">
        <v>31341</v>
      </c>
      <c r="C1345" s="16" t="n">
        <v>98</v>
      </c>
      <c r="D1345" s="16" t="n">
        <v>0.0031367026213871</v>
      </c>
    </row>
    <row r="1346">
      <c r="A1346" s="19" t="n">
        <v>45848</v>
      </c>
      <c r="B1346" s="31" t="n">
        <v>32194</v>
      </c>
      <c r="C1346" s="16" t="n">
        <v>853</v>
      </c>
      <c r="D1346" s="16" t="n">
        <v>0.02721674483902881</v>
      </c>
    </row>
    <row r="1347">
      <c r="A1347" s="19" t="n">
        <v>45849</v>
      </c>
      <c r="B1347" s="31" t="n">
        <v>32230</v>
      </c>
      <c r="C1347" s="16" t="n">
        <v>36</v>
      </c>
      <c r="D1347" s="16" t="n">
        <v>0.001118220786481938</v>
      </c>
    </row>
    <row r="1348">
      <c r="A1348" s="19" t="n">
        <v>45852</v>
      </c>
      <c r="B1348" s="31" t="n">
        <v>32468</v>
      </c>
      <c r="C1348" s="16" t="n">
        <v>238</v>
      </c>
      <c r="D1348" s="16" t="n">
        <v>0.007384424449270899</v>
      </c>
    </row>
    <row r="1349">
      <c r="A1349" s="19" t="n">
        <v>45853</v>
      </c>
      <c r="B1349" s="31" t="n">
        <v>32640</v>
      </c>
      <c r="C1349" s="16" t="n">
        <v>172</v>
      </c>
      <c r="D1349" s="16" t="n">
        <v>0.005297523715658503</v>
      </c>
    </row>
    <row r="1350">
      <c r="A1350" s="19" t="n">
        <v>45854</v>
      </c>
      <c r="B1350" s="31" t="n">
        <v>32615</v>
      </c>
      <c r="C1350" s="16" t="n">
        <v>-25</v>
      </c>
      <c r="D1350" s="16" t="n">
        <v>-0.0007659313725489891</v>
      </c>
    </row>
    <row r="1351">
      <c r="A1351" s="19" t="n">
        <v>45855</v>
      </c>
      <c r="B1351" s="31" t="n">
        <v>32645</v>
      </c>
      <c r="C1351" s="16" t="n">
        <v>30</v>
      </c>
      <c r="D1351" s="16" t="n">
        <v>0.000919822167714246</v>
      </c>
    </row>
    <row r="1352">
      <c r="A1352" s="19" t="n">
        <v>45856</v>
      </c>
      <c r="B1352" s="31" t="n">
        <v>32792</v>
      </c>
      <c r="C1352" s="16" t="n">
        <v>147</v>
      </c>
      <c r="D1352" s="16" t="n">
        <v>0.004502986674835396</v>
      </c>
    </row>
    <row r="1353">
      <c r="A1353" s="19" t="n">
        <v>45859</v>
      </c>
      <c r="B1353" s="31" t="n">
        <v>32864</v>
      </c>
      <c r="C1353" s="16" t="n">
        <v>72</v>
      </c>
      <c r="D1353" s="16" t="n">
        <v>0.002195657477433555</v>
      </c>
    </row>
    <row r="1354">
      <c r="A1354" s="19" t="n">
        <v>45860</v>
      </c>
      <c r="B1354" s="31" t="n">
        <v>32953</v>
      </c>
      <c r="C1354" s="16" t="n">
        <v>89</v>
      </c>
      <c r="D1354" s="16" t="n">
        <v>0.002708130477117709</v>
      </c>
    </row>
    <row r="1355">
      <c r="A1355" s="19" t="n">
        <v>45861</v>
      </c>
      <c r="B1355" s="31" t="n">
        <v>32937</v>
      </c>
      <c r="C1355" s="16" t="n">
        <v>-16</v>
      </c>
      <c r="D1355" s="16" t="n">
        <v>-0.00048554001153156</v>
      </c>
    </row>
    <row r="1356">
      <c r="A1356" s="19" t="n">
        <v>45862</v>
      </c>
      <c r="B1356" s="31" t="n">
        <v>32947</v>
      </c>
      <c r="C1356" s="16" t="n">
        <v>10</v>
      </c>
      <c r="D1356" s="16" t="n">
        <v>0.0003036099219722033</v>
      </c>
    </row>
    <row r="1357">
      <c r="A1357" s="19" t="n">
        <v>45863</v>
      </c>
      <c r="B1357" s="31" t="n">
        <v>32800</v>
      </c>
      <c r="C1357" s="16" t="n">
        <v>-147</v>
      </c>
      <c r="D1357" s="16" t="n">
        <v>-0.004461711233192722</v>
      </c>
    </row>
    <row r="1358">
      <c r="A1358" s="19" t="n">
        <v>45866</v>
      </c>
      <c r="B1358" s="31" t="n">
        <v>32696</v>
      </c>
      <c r="C1358" s="16" t="n">
        <v>-104</v>
      </c>
      <c r="D1358" s="16" t="n">
        <v>-0.003170731707317076</v>
      </c>
    </row>
    <row r="1359">
      <c r="A1359" s="19" t="n">
        <v>45867</v>
      </c>
      <c r="B1359" s="31" t="n">
        <v>32630</v>
      </c>
      <c r="C1359" s="16" t="n">
        <v>-66</v>
      </c>
      <c r="D1359" s="16" t="n">
        <v>-0.002018595546855906</v>
      </c>
    </row>
    <row r="1360">
      <c r="A1360" s="19" t="n">
        <v>45868</v>
      </c>
      <c r="B1360" s="31" t="n">
        <v>32591</v>
      </c>
      <c r="C1360" s="16" t="n">
        <v>-39</v>
      </c>
      <c r="D1360" s="16" t="n">
        <v>-0.001195219123505953</v>
      </c>
    </row>
    <row r="1361">
      <c r="A1361" s="19" t="n">
        <v>45869</v>
      </c>
      <c r="B1361" s="31" t="n">
        <v>32592</v>
      </c>
      <c r="C1361" s="16" t="n">
        <v>1</v>
      </c>
      <c r="D1361" s="16" t="n">
        <v>3.068331748035114e-05</v>
      </c>
    </row>
    <row r="1362">
      <c r="A1362" s="19" t="n">
        <v>45870</v>
      </c>
      <c r="B1362" s="31" t="n">
        <v>32505</v>
      </c>
      <c r="C1362" s="16" t="n">
        <v>-87</v>
      </c>
      <c r="D1362" s="16" t="n">
        <v>-0.002669366715758459</v>
      </c>
    </row>
    <row r="1363">
      <c r="A1363" s="19" t="n">
        <v>45873</v>
      </c>
      <c r="B1363" s="31" t="n">
        <v>32398</v>
      </c>
      <c r="C1363" s="16" t="n">
        <v>-107</v>
      </c>
      <c r="D1363" s="16" t="n">
        <v>-0.003291801261344429</v>
      </c>
    </row>
    <row r="1364">
      <c r="A1364" s="19" t="n">
        <v>45874</v>
      </c>
      <c r="B1364" s="31" t="n">
        <v>32095</v>
      </c>
      <c r="C1364" s="16" t="n">
        <v>-303</v>
      </c>
      <c r="D1364" s="16" t="n">
        <v>-0.009352429162293951</v>
      </c>
    </row>
    <row r="1365">
      <c r="A1365" s="19" t="n">
        <v>45875</v>
      </c>
      <c r="B1365" s="31" t="n">
        <v>32268</v>
      </c>
      <c r="C1365" s="16" t="n">
        <v>173</v>
      </c>
      <c r="D1365" s="16" t="n">
        <v>0.005390247702134365</v>
      </c>
    </row>
    <row r="1366">
      <c r="A1366" s="19" t="n">
        <v>45876</v>
      </c>
      <c r="B1366" s="31" t="n">
        <v>32291</v>
      </c>
      <c r="C1366" s="16" t="n">
        <v>23</v>
      </c>
      <c r="D1366" s="16" t="n">
        <v>0.0007127804636171131</v>
      </c>
    </row>
    <row r="1367">
      <c r="A1367" s="19" t="n">
        <v>45877</v>
      </c>
      <c r="B1367" s="31" t="n">
        <v>32259</v>
      </c>
      <c r="C1367" s="16" t="n">
        <v>-32</v>
      </c>
      <c r="D1367" s="16" t="n">
        <v>-0.0009909882010467053</v>
      </c>
    </row>
    <row r="1368">
      <c r="A1368" s="19" t="n">
        <v>45880</v>
      </c>
      <c r="B1368" s="31" t="n">
        <v>32316</v>
      </c>
      <c r="C1368" s="16" t="n">
        <v>57</v>
      </c>
      <c r="D1368" s="16" t="n">
        <v>0.001766948758485931</v>
      </c>
    </row>
    <row r="1369">
      <c r="A1369" s="19" t="n">
        <v>45881</v>
      </c>
      <c r="B1369" s="31" t="n">
        <v>32435</v>
      </c>
      <c r="C1369" s="16" t="n">
        <v>119</v>
      </c>
      <c r="D1369" s="16" t="n">
        <v>0.003682386433964568</v>
      </c>
    </row>
    <row r="1370">
      <c r="A1370" s="19" t="n">
        <v>45882</v>
      </c>
      <c r="B1370" s="31" t="n">
        <v>32423</v>
      </c>
      <c r="C1370" s="16" t="n">
        <v>-12</v>
      </c>
      <c r="D1370" s="16" t="n">
        <v>-0.0003699707106520345</v>
      </c>
    </row>
    <row r="1371">
      <c r="A1371" s="19" t="n">
        <v>45883</v>
      </c>
      <c r="B1371" s="31" t="n">
        <v>32311</v>
      </c>
      <c r="C1371" s="16" t="n">
        <v>-112</v>
      </c>
      <c r="D1371" s="16" t="n">
        <v>-0.003454337969959642</v>
      </c>
    </row>
    <row r="1372">
      <c r="A1372" s="19" t="n">
        <v>45887</v>
      </c>
      <c r="B1372" s="31" t="n">
        <v>32448</v>
      </c>
      <c r="C1372" s="16" t="n">
        <v>137</v>
      </c>
      <c r="D1372" s="16" t="n">
        <v>0.004240042090928764</v>
      </c>
    </row>
    <row r="1373">
      <c r="A1373" s="19" t="n">
        <v>45888</v>
      </c>
      <c r="B1373" s="31" t="n">
        <v>32426</v>
      </c>
      <c r="C1373" s="16" t="n">
        <v>-22</v>
      </c>
      <c r="D1373" s="16" t="n">
        <v>-0.000678007889546306</v>
      </c>
    </row>
    <row r="1374">
      <c r="A1374" s="19" t="n">
        <v>45889</v>
      </c>
      <c r="B1374" s="31" t="n">
        <v>32432</v>
      </c>
      <c r="C1374" s="16" t="n">
        <v>6</v>
      </c>
      <c r="D1374" s="16" t="n">
        <v>0.0001850366989453178</v>
      </c>
    </row>
    <row r="1375">
      <c r="A1375" s="19" t="n">
        <v>45890</v>
      </c>
      <c r="B1375" s="31" t="n">
        <v>32380</v>
      </c>
      <c r="C1375" s="16" t="n">
        <v>-52</v>
      </c>
      <c r="D1375" s="16" t="n">
        <v>-0.001603354711396165</v>
      </c>
    </row>
    <row r="1376">
      <c r="A1376" s="19" t="n">
        <v>45891</v>
      </c>
      <c r="B1376" s="31" t="n">
        <v>32323</v>
      </c>
      <c r="C1376" s="16" t="n">
        <v>-57</v>
      </c>
      <c r="D1376" s="16" t="n">
        <v>-0.001760345892526272</v>
      </c>
    </row>
    <row r="1377">
      <c r="A1377" s="19" t="n">
        <v>45894</v>
      </c>
      <c r="B1377" s="31" t="n">
        <v>32203</v>
      </c>
      <c r="C1377" s="16" t="n">
        <v>-120</v>
      </c>
      <c r="D1377" s="16" t="n">
        <v>-0.003712526683785522</v>
      </c>
    </row>
    <row r="1378">
      <c r="A1378" s="19" t="n">
        <v>45895</v>
      </c>
      <c r="B1378" s="31" t="n">
        <v>32219</v>
      </c>
      <c r="C1378" s="16" t="n">
        <v>16</v>
      </c>
      <c r="D1378" s="16" t="n">
        <v>0.0004968481197404895</v>
      </c>
    </row>
    <row r="1379">
      <c r="A1379" s="19" t="n">
        <v>45896</v>
      </c>
      <c r="B1379" s="31" t="n">
        <v>32283</v>
      </c>
      <c r="C1379" s="16" t="n">
        <v>64</v>
      </c>
      <c r="D1379" s="16" t="n">
        <v>0.001986405537105496</v>
      </c>
    </row>
    <row r="1380">
      <c r="A1380" s="19" t="n">
        <v>45897</v>
      </c>
      <c r="B1380" s="31" t="n">
        <v>32267</v>
      </c>
      <c r="C1380" s="16" t="n">
        <v>-16</v>
      </c>
      <c r="D1380" s="16" t="n">
        <v>-0.0004956168881454781</v>
      </c>
    </row>
    <row r="1381">
      <c r="A1381" s="19" t="n">
        <v>45898</v>
      </c>
      <c r="B1381" s="31" t="n">
        <v>32303</v>
      </c>
      <c r="C1381" s="16" t="n">
        <v>36</v>
      </c>
      <c r="D1381" s="16" t="n">
        <v>0.001115690953605863</v>
      </c>
    </row>
    <row r="1382">
      <c r="A1382" s="19" t="n">
        <v>45901</v>
      </c>
      <c r="B1382" s="31" t="n">
        <v>32266</v>
      </c>
      <c r="C1382" s="16" t="n">
        <v>-37</v>
      </c>
      <c r="D1382" s="16" t="n">
        <v>-0.001145404451598941</v>
      </c>
    </row>
    <row r="1383">
      <c r="A1383" s="19" t="n">
        <v>45902</v>
      </c>
      <c r="B1383" s="31" t="n">
        <v>32265</v>
      </c>
      <c r="C1383" s="16" t="n">
        <v>-1</v>
      </c>
      <c r="D1383" s="16" t="n">
        <v>-3.099237587556036e-05</v>
      </c>
    </row>
    <row r="1384">
      <c r="A1384" s="19" t="n">
        <v>45903</v>
      </c>
      <c r="B1384" s="31" t="n">
        <v>32279</v>
      </c>
      <c r="C1384" s="16" t="n">
        <v>14</v>
      </c>
      <c r="D1384" s="16" t="n">
        <v>0.0004339067100573857</v>
      </c>
    </row>
    <row r="1385">
      <c r="A1385" s="19" t="n">
        <v>45904</v>
      </c>
      <c r="B1385" s="31" t="n">
        <v>32324</v>
      </c>
      <c r="C1385" s="16" t="n">
        <v>45</v>
      </c>
      <c r="D1385" s="16" t="n">
        <v>0.001394095232194248</v>
      </c>
    </row>
    <row r="1386">
      <c r="A1386" s="19" t="n">
        <v>45905</v>
      </c>
      <c r="B1386" s="31" t="n">
        <v>32259</v>
      </c>
      <c r="C1386" s="16" t="n">
        <v>-65</v>
      </c>
      <c r="D1386" s="16" t="n">
        <v>-0.002010889741368649</v>
      </c>
    </row>
    <row r="1387">
      <c r="A1387" s="19" t="n">
        <v>45908</v>
      </c>
      <c r="B1387" s="31" t="n">
        <v>32217</v>
      </c>
      <c r="C1387" s="16" t="n">
        <v>-42</v>
      </c>
      <c r="D1387" s="16" t="n">
        <v>-0.001301962243094978</v>
      </c>
    </row>
    <row r="1388">
      <c r="A1388" s="19" t="n">
        <v>45909</v>
      </c>
      <c r="B1388" s="31" t="n">
        <v>32272</v>
      </c>
      <c r="C1388" s="16" t="n">
        <v>55</v>
      </c>
      <c r="D1388" s="16" t="n">
        <v>0.001707173231523695</v>
      </c>
    </row>
    <row r="1389">
      <c r="A1389" s="19" t="n">
        <v>45910</v>
      </c>
      <c r="B1389" s="31" t="n">
        <v>32261</v>
      </c>
      <c r="C1389" s="16" t="n">
        <v>-11</v>
      </c>
      <c r="D1389" s="16" t="n">
        <v>-0.0003408527516113313</v>
      </c>
    </row>
    <row r="1390">
      <c r="A1390" s="19" t="n">
        <v>45911</v>
      </c>
      <c r="B1390" s="31" t="n">
        <v>32238</v>
      </c>
      <c r="C1390" s="16" t="n">
        <v>-23</v>
      </c>
      <c r="D1390" s="16" t="n">
        <v>-0.0007129351229038239</v>
      </c>
    </row>
    <row r="1391">
      <c r="A1391" s="19" t="n">
        <v>45912</v>
      </c>
      <c r="B1391" s="31" t="n">
        <v>32354</v>
      </c>
      <c r="C1391" s="16" t="n">
        <v>116</v>
      </c>
      <c r="D1391" s="16" t="n">
        <v>0.003598238104100648</v>
      </c>
    </row>
    <row r="1392">
      <c r="A1392" s="19" t="n">
        <v>45915</v>
      </c>
      <c r="B1392" s="31" t="n">
        <v>32241</v>
      </c>
      <c r="C1392" s="16" t="n">
        <v>-113</v>
      </c>
      <c r="D1392" s="16" t="n">
        <v>-0.00349261296903014</v>
      </c>
    </row>
    <row r="1393">
      <c r="A1393" s="19" t="n">
        <v>45916</v>
      </c>
      <c r="B1393" s="31" t="n">
        <v>32239</v>
      </c>
      <c r="C1393" s="16" t="n">
        <v>-2</v>
      </c>
      <c r="D1393" s="16" t="n">
        <v>-6.203281535932526e-05</v>
      </c>
    </row>
    <row r="1394">
      <c r="A1394" s="19" t="n">
        <v>45917</v>
      </c>
      <c r="B1394" s="31" t="n">
        <v>32274</v>
      </c>
      <c r="C1394" s="16" t="n">
        <v>35</v>
      </c>
      <c r="D1394" s="16" t="n">
        <v>0.001085641614194</v>
      </c>
    </row>
    <row r="1395">
      <c r="A1395" s="19" t="n">
        <v>45918</v>
      </c>
      <c r="B1395" s="31" t="n">
        <v>32409</v>
      </c>
      <c r="C1395" s="16" t="n">
        <v>135</v>
      </c>
      <c r="D1395" s="16" t="n">
        <v>0.004182933630786367</v>
      </c>
    </row>
    <row r="1396">
      <c r="A1396" s="19" t="n">
        <v>45919</v>
      </c>
      <c r="B1396" s="31" t="n">
        <v>32592</v>
      </c>
      <c r="C1396" s="16" t="n">
        <v>183</v>
      </c>
      <c r="D1396" s="16" t="n">
        <v>0.005646579653799888</v>
      </c>
    </row>
    <row r="1397">
      <c r="A1397" s="19" t="n">
        <v>45922</v>
      </c>
      <c r="B1397" s="31" t="n">
        <v>32552</v>
      </c>
      <c r="C1397" s="16" t="n">
        <v>-40</v>
      </c>
      <c r="D1397" s="16" t="n">
        <v>-0.001227295041728027</v>
      </c>
    </row>
    <row r="1398">
      <c r="A1398" s="19" t="n">
        <v>45923</v>
      </c>
      <c r="B1398" s="31" t="n">
        <v>32677</v>
      </c>
      <c r="C1398" s="16" t="n">
        <v>125</v>
      </c>
      <c r="D1398" s="16" t="n">
        <v>0.003840009830425206</v>
      </c>
    </row>
    <row r="1399">
      <c r="A1399" s="19" t="n">
        <v>45924</v>
      </c>
      <c r="B1399" s="31" t="n">
        <v>32875</v>
      </c>
      <c r="C1399" s="16" t="n">
        <v>198</v>
      </c>
      <c r="D1399" s="16" t="n">
        <v>0.006059307769991085</v>
      </c>
    </row>
    <row r="1400">
      <c r="A1400" s="19" t="n">
        <v>45925</v>
      </c>
      <c r="B1400" s="31" t="n">
        <v>33237</v>
      </c>
      <c r="C1400" s="16" t="n">
        <v>362</v>
      </c>
      <c r="D1400" s="16" t="n">
        <v>0.01101140684410651</v>
      </c>
    </row>
    <row r="1401">
      <c r="A1401" s="19" t="n">
        <v>45926</v>
      </c>
      <c r="B1401" s="31" t="n">
        <v>33598</v>
      </c>
      <c r="C1401" s="16" t="n">
        <v>361</v>
      </c>
      <c r="D1401" s="16" t="n">
        <v>0.01086138941541059</v>
      </c>
    </row>
    <row r="1402">
      <c r="A1402" s="19" t="n">
        <v>45929</v>
      </c>
      <c r="B1402" s="31" t="n">
        <v>33742</v>
      </c>
      <c r="C1402" s="16" t="n">
        <v>144</v>
      </c>
      <c r="D1402" s="16" t="n">
        <v>0.004285969402940681</v>
      </c>
    </row>
    <row r="1403">
      <c r="A1403" s="19" t="n">
        <v>45930</v>
      </c>
      <c r="B1403" s="31" t="n">
        <v>33847</v>
      </c>
      <c r="C1403" s="16" t="n">
        <v>105</v>
      </c>
      <c r="D1403" s="16" t="n">
        <v>0.003111848734514755</v>
      </c>
    </row>
    <row r="1404">
      <c r="A1404" s="19" t="n">
        <v>45931</v>
      </c>
      <c r="B1404" s="31" t="n">
        <v>34194</v>
      </c>
      <c r="C1404" s="16" t="n">
        <v>347</v>
      </c>
      <c r="D1404" s="16" t="n">
        <v>0.01025201642686202</v>
      </c>
    </row>
    <row r="1405">
      <c r="A1405" s="19" t="n">
        <v>45932</v>
      </c>
      <c r="B1405" s="31" t="n">
        <v>34334</v>
      </c>
      <c r="C1405" s="16" t="n">
        <v>140</v>
      </c>
      <c r="D1405" s="16" t="n">
        <v>0.00409428554717195</v>
      </c>
    </row>
    <row r="1406">
      <c r="A1406" s="19" t="n">
        <v>45933</v>
      </c>
      <c r="B1406" s="31" t="n">
        <v>34458</v>
      </c>
      <c r="C1406" s="16" t="n">
        <v>124</v>
      </c>
      <c r="D1406" s="16" t="n">
        <v>0.003611580357663069</v>
      </c>
    </row>
    <row r="1407">
      <c r="A1407" s="19" t="n">
        <v>45936</v>
      </c>
      <c r="B1407" s="31" t="n">
        <v>34341</v>
      </c>
      <c r="C1407" s="16" t="n">
        <v>-117</v>
      </c>
      <c r="D1407" s="16" t="n">
        <v>-0.003395437924429756</v>
      </c>
    </row>
    <row r="1408">
      <c r="A1408" s="19" t="n">
        <v>45937</v>
      </c>
      <c r="B1408" s="31" t="n">
        <v>34477</v>
      </c>
      <c r="C1408" s="16" t="n">
        <v>136</v>
      </c>
      <c r="D1408" s="16" t="n">
        <v>0.00396028071401533</v>
      </c>
    </row>
    <row r="1409">
      <c r="A1409" s="19" t="n">
        <v>45938</v>
      </c>
      <c r="B1409" s="31" t="n">
        <v>34456</v>
      </c>
      <c r="C1409" s="16" t="n">
        <v>-21</v>
      </c>
      <c r="D1409" s="16" t="n">
        <v>-0.0006091017199872928</v>
      </c>
    </row>
    <row r="1410">
      <c r="A1410" s="19" t="n">
        <v>45939</v>
      </c>
      <c r="B1410" s="31" t="n">
        <v>34516</v>
      </c>
      <c r="C1410" s="16" t="n">
        <v>60</v>
      </c>
      <c r="D1410" s="16" t="n">
        <v>0.001741351288599979</v>
      </c>
    </row>
    <row r="1411">
      <c r="A1411" s="19" t="n">
        <v>45943</v>
      </c>
      <c r="B1411" s="31" t="n">
        <v>34989</v>
      </c>
      <c r="C1411" s="16" t="n">
        <v>473</v>
      </c>
      <c r="D1411" s="16" t="n">
        <v>0.01370378954687679</v>
      </c>
    </row>
    <row r="1412">
      <c r="A1412" s="19" t="n">
        <v>45944</v>
      </c>
      <c r="B1412" s="31" t="n">
        <v>34954</v>
      </c>
      <c r="C1412" s="16" t="n">
        <v>-35</v>
      </c>
      <c r="D1412" s="16" t="n">
        <v>-0.001000314384520862</v>
      </c>
    </row>
    <row r="1413">
      <c r="A1413" s="19" t="n">
        <v>45945</v>
      </c>
      <c r="B1413" s="31" t="n">
        <v>35061</v>
      </c>
      <c r="C1413" s="16" t="n">
        <v>107</v>
      </c>
      <c r="D1413" s="16" t="n">
        <v>0.003061166104022517</v>
      </c>
    </row>
    <row r="1414">
      <c r="A1414" s="19" t="n">
        <v>45946</v>
      </c>
      <c r="B1414" s="31" t="n">
        <v>35133</v>
      </c>
      <c r="C1414" s="16" t="n">
        <v>72</v>
      </c>
      <c r="D1414" s="16" t="n">
        <v>0.002053563788825263</v>
      </c>
    </row>
    <row r="1415">
      <c r="A1415" s="19" t="n">
        <v>45947</v>
      </c>
      <c r="B1415" s="31" t="n">
        <v>35087</v>
      </c>
      <c r="C1415" s="16" t="n">
        <v>-46</v>
      </c>
      <c r="D1415" s="16" t="n">
        <v>-0.001309310335012692</v>
      </c>
    </row>
    <row r="1416">
      <c r="A1416" s="19" t="n">
        <v>45950</v>
      </c>
      <c r="B1416" s="31" t="n">
        <v>35139</v>
      </c>
      <c r="C1416" s="16" t="n">
        <v>52</v>
      </c>
      <c r="D1416" s="16" t="n">
        <v>0.001482030381622756</v>
      </c>
    </row>
    <row r="1417">
      <c r="A1417" s="19" t="n">
        <v>45951</v>
      </c>
      <c r="B1417" s="31" t="n">
        <v>35207</v>
      </c>
      <c r="C1417" s="16" t="n">
        <v>68</v>
      </c>
      <c r="D1417" s="16" t="n">
        <v>0.001935171746492603</v>
      </c>
    </row>
    <row r="1418">
      <c r="A1418" s="19" t="n">
        <v>45952</v>
      </c>
      <c r="B1418" s="31" t="n">
        <v>35273</v>
      </c>
      <c r="C1418" s="16" t="n">
        <v>66</v>
      </c>
      <c r="D1418" s="16" t="n">
        <v>0.001874627204817125</v>
      </c>
    </row>
    <row r="1419">
      <c r="A1419" s="19" t="n">
        <v>45953</v>
      </c>
      <c r="B1419" s="31" t="n">
        <v>35200</v>
      </c>
      <c r="C1419" s="16" t="n">
        <v>-73</v>
      </c>
      <c r="D1419" s="16" t="n">
        <v>-0.002069571627023481</v>
      </c>
    </row>
    <row r="1420">
      <c r="A1420" s="19" t="n">
        <v>45954</v>
      </c>
      <c r="B1420" s="31" t="n">
        <v>35121</v>
      </c>
      <c r="C1420" s="16" t="n">
        <v>-79</v>
      </c>
      <c r="D1420" s="16" t="n">
        <v>-0.002244318181818139</v>
      </c>
    </row>
    <row r="1421">
      <c r="A1421" s="19" t="n">
        <v>45957</v>
      </c>
      <c r="B1421" s="31" t="n">
        <v>35232</v>
      </c>
      <c r="C1421" s="16" t="n">
        <v>111</v>
      </c>
      <c r="D1421" s="16" t="n">
        <v>0.003160502263602982</v>
      </c>
    </row>
    <row r="1422">
      <c r="A1422" s="19" t="n">
        <v>45958</v>
      </c>
      <c r="B1422" s="31" t="n">
        <v>35104</v>
      </c>
      <c r="C1422" s="16" t="n">
        <v>-128</v>
      </c>
      <c r="D1422" s="16" t="n">
        <v>-0.003633060853769354</v>
      </c>
    </row>
    <row r="1423">
      <c r="A1423" s="19" t="n">
        <v>45959</v>
      </c>
      <c r="B1423" s="31" t="n">
        <v>35018</v>
      </c>
      <c r="C1423" s="16" t="n">
        <v>-86</v>
      </c>
      <c r="D1423" s="16" t="n">
        <v>-0.002449863263445762</v>
      </c>
    </row>
    <row r="1424">
      <c r="A1424" s="19" t="n">
        <v>45960</v>
      </c>
      <c r="B1424" s="31" t="n">
        <v>35108</v>
      </c>
      <c r="C1424" s="16" t="n">
        <v>90</v>
      </c>
      <c r="D1424" s="16" t="n">
        <v>0.002570106802215921</v>
      </c>
    </row>
    <row r="1425">
      <c r="A1425" s="19" t="n">
        <v>45961</v>
      </c>
      <c r="B1425" s="31" t="n">
        <v>35105</v>
      </c>
      <c r="C1425" s="16" t="n">
        <v>-3</v>
      </c>
      <c r="D1425" s="16" t="n">
        <v>-8.545060954767703e-05</v>
      </c>
    </row>
    <row r="1426">
      <c r="A1426" s="19" t="n">
        <v>45964</v>
      </c>
      <c r="B1426" s="31" t="n">
        <v>35068</v>
      </c>
      <c r="C1426" s="16" t="n">
        <v>-37</v>
      </c>
      <c r="D1426" s="16" t="n">
        <v>-0.001053980914399677</v>
      </c>
    </row>
    <row r="1427">
      <c r="A1427" s="19" t="n">
        <v>45965</v>
      </c>
      <c r="B1427" s="31" t="n">
        <v>35009</v>
      </c>
      <c r="C1427" s="16" t="n">
        <v>-59</v>
      </c>
      <c r="D1427" s="16" t="n">
        <v>-0.001682445534390342</v>
      </c>
    </row>
    <row r="1428">
      <c r="A1428" s="19" t="n">
        <v>45966</v>
      </c>
      <c r="B1428" s="31" t="n">
        <v>34996</v>
      </c>
      <c r="C1428" s="16" t="n">
        <v>-13</v>
      </c>
      <c r="D1428" s="16" t="n">
        <v>-0.0003713330857779695</v>
      </c>
    </row>
    <row r="1429">
      <c r="A1429" s="19" t="n">
        <v>45967</v>
      </c>
      <c r="B1429" s="31" t="n">
        <v>34996</v>
      </c>
      <c r="C1429" s="16" t="n">
        <v>0</v>
      </c>
      <c r="D1429" s="16" t="n">
        <v>0</v>
      </c>
    </row>
    <row r="1430">
      <c r="A1430" s="19" t="n">
        <v>45968</v>
      </c>
      <c r="B1430" s="31" t="n">
        <v>35001</v>
      </c>
      <c r="C1430" s="16" t="n">
        <v>5</v>
      </c>
      <c r="D1430" s="16" t="n">
        <v>0.0001428734712538571</v>
      </c>
    </row>
    <row r="1431">
      <c r="A1431" s="19" t="n">
        <v>45971</v>
      </c>
      <c r="B1431" s="31" t="n">
        <v>34992</v>
      </c>
      <c r="C1431" s="16" t="n">
        <v>-9</v>
      </c>
      <c r="D1431" s="16" t="n">
        <v>-0.0002571355104139528</v>
      </c>
    </row>
    <row r="1432">
      <c r="A1432" s="19" t="n">
        <v>45972</v>
      </c>
      <c r="B1432" s="31" t="n">
        <v>35047</v>
      </c>
      <c r="C1432" s="16" t="n">
        <v>55</v>
      </c>
      <c r="D1432" s="16" t="n">
        <v>0.001571787837219896</v>
      </c>
    </row>
    <row r="1433">
      <c r="A1433" s="19" t="n">
        <v>45973</v>
      </c>
      <c r="B1433" s="31" t="n">
        <v>35042</v>
      </c>
      <c r="C1433" s="16" t="n">
        <v>-5</v>
      </c>
      <c r="D1433" s="16" t="n">
        <v>-0.0001426655633862683</v>
      </c>
    </row>
    <row r="1434">
      <c r="A1434" s="19" t="n">
        <v>45974</v>
      </c>
      <c r="B1434" s="31" t="n">
        <v>35097</v>
      </c>
      <c r="C1434" s="16" t="n">
        <v>55</v>
      </c>
      <c r="D1434" s="16" t="n">
        <v>0.001569545117287907</v>
      </c>
    </row>
    <row r="1435">
      <c r="A1435" s="19" t="n">
        <v>45975</v>
      </c>
      <c r="B1435" s="31" t="n">
        <v>35082</v>
      </c>
      <c r="C1435" s="16" t="n">
        <v>-15</v>
      </c>
      <c r="D1435" s="16" t="n">
        <v>-0.0004273869561500776</v>
      </c>
    </row>
    <row r="1436">
      <c r="A1436" s="19" t="n">
        <v>45978</v>
      </c>
      <c r="B1436" s="31" t="n">
        <v>35144</v>
      </c>
      <c r="C1436" s="16" t="n">
        <v>62</v>
      </c>
      <c r="D1436" s="16" t="n">
        <v>0.00176728806795512</v>
      </c>
    </row>
    <row r="1437">
      <c r="A1437" s="19" t="n">
        <v>45979</v>
      </c>
      <c r="B1437" s="31" t="n">
        <v>35404</v>
      </c>
      <c r="C1437" s="16" t="n">
        <v>260</v>
      </c>
      <c r="D1437" s="16" t="n">
        <v>0.007398133394036055</v>
      </c>
    </row>
    <row r="1438">
      <c r="A1438" s="19" t="n">
        <v>45980</v>
      </c>
      <c r="B1438" s="31" t="n">
        <v>35524</v>
      </c>
      <c r="C1438" s="16" t="n">
        <v>120</v>
      </c>
      <c r="D1438" s="16" t="n">
        <v>0.003389447520054212</v>
      </c>
    </row>
    <row r="1439">
      <c r="A1439" s="19" t="n">
        <v>45981</v>
      </c>
      <c r="B1439" s="31" t="n">
        <v>35531</v>
      </c>
      <c r="C1439" s="16" t="n">
        <v>7</v>
      </c>
      <c r="D1439" s="16" t="n">
        <v>0.0001970498817700506</v>
      </c>
    </row>
    <row r="1440">
      <c r="A1440" s="19" t="n">
        <v>45986</v>
      </c>
      <c r="B1440" s="31" t="n">
        <v>35575</v>
      </c>
      <c r="C1440" s="16" t="n">
        <v>44</v>
      </c>
      <c r="D1440" s="16" t="n">
        <v>0.001238355239086886</v>
      </c>
    </row>
    <row r="1441">
      <c r="A1441" s="19" t="n">
        <v>45987</v>
      </c>
      <c r="B1441" s="31" t="n">
        <v>35665</v>
      </c>
      <c r="C1441" s="16" t="n">
        <v>90</v>
      </c>
      <c r="D1441" s="16" t="n">
        <v>0.002529866479269227</v>
      </c>
    </row>
    <row r="1442">
      <c r="A1442" s="19" t="n">
        <v>45988</v>
      </c>
      <c r="B1442" s="31" t="n">
        <v>35619</v>
      </c>
      <c r="C1442" s="16" t="n">
        <v>-46</v>
      </c>
      <c r="D1442" s="16" t="n">
        <v>-0.001289779896256782</v>
      </c>
    </row>
    <row r="1443">
      <c r="A1443" s="19" t="n">
        <v>45989</v>
      </c>
      <c r="B1443" s="31" t="n">
        <v>35715</v>
      </c>
      <c r="C1443" s="16" t="n">
        <v>96</v>
      </c>
      <c r="D1443" s="16" t="n">
        <v>0.002695190768971623</v>
      </c>
    </row>
    <row r="1444">
      <c r="A1444" s="19" t="n">
        <v>45992</v>
      </c>
      <c r="B1444" s="31" t="n">
        <v>36641</v>
      </c>
      <c r="C1444" s="16" t="n">
        <v>926</v>
      </c>
      <c r="D1444" s="16" t="n">
        <v>0.02592748145037094</v>
      </c>
    </row>
    <row r="1445">
      <c r="A1445" s="19" t="n">
        <v>45993</v>
      </c>
      <c r="B1445" s="31" t="n">
        <v>36563</v>
      </c>
      <c r="C1445" s="16" t="n">
        <v>-78</v>
      </c>
      <c r="D1445" s="16" t="n">
        <v>-0.002128762861275613</v>
      </c>
    </row>
    <row r="1446">
      <c r="A1446" s="19" t="n">
        <v>45994</v>
      </c>
      <c r="B1446" s="31" t="n">
        <v>36478</v>
      </c>
      <c r="C1446" s="16" t="n">
        <v>-85</v>
      </c>
      <c r="D1446" s="16" t="n">
        <v>-0.0023247545332713</v>
      </c>
    </row>
    <row r="1447">
      <c r="A1447" s="19" t="n">
        <v>45995</v>
      </c>
      <c r="B1447" s="31" t="n">
        <v>36409</v>
      </c>
      <c r="C1447" s="16" t="n">
        <v>-69</v>
      </c>
      <c r="D1447" s="16" t="n">
        <v>-0.001891551071878994</v>
      </c>
    </row>
    <row r="1448">
      <c r="A1448" s="19" t="n">
        <v>45996</v>
      </c>
      <c r="B1448" s="31" t="n">
        <v>36169</v>
      </c>
      <c r="C1448" s="16" t="n">
        <v>-240</v>
      </c>
      <c r="D1448" s="16" t="n">
        <v>-0.006591776758493761</v>
      </c>
    </row>
    <row r="1449">
      <c r="A1449" s="19" t="n">
        <v>46000</v>
      </c>
      <c r="B1449" s="31" t="n">
        <v>36192</v>
      </c>
      <c r="C1449" s="16" t="n">
        <v>23</v>
      </c>
      <c r="D1449" s="16" t="n">
        <v>0.0006359036744172375</v>
      </c>
    </row>
    <row r="1450">
      <c r="A1450" s="19" t="n">
        <v>46001</v>
      </c>
      <c r="B1450" s="31" t="n">
        <v>36316</v>
      </c>
      <c r="C1450" s="16" t="n">
        <v>124</v>
      </c>
      <c r="D1450" s="16" t="n">
        <v>0.00342617152961977</v>
      </c>
    </row>
    <row r="1451">
      <c r="A1451" s="19" t="n">
        <v>46002</v>
      </c>
      <c r="B1451" s="31" t="n">
        <v>36265</v>
      </c>
      <c r="C1451" s="16" t="n">
        <v>-51</v>
      </c>
      <c r="D1451" s="16" t="n">
        <v>-0.001404339684987321</v>
      </c>
    </row>
    <row r="1452">
      <c r="A1452" s="19" t="n">
        <v>46003</v>
      </c>
      <c r="B1452" s="31" t="n">
        <v>36013</v>
      </c>
      <c r="C1452" s="16" t="n">
        <v>-252</v>
      </c>
      <c r="D1452" s="16" t="n">
        <v>-0.006948848752240444</v>
      </c>
    </row>
    <row r="1453">
      <c r="A1453" s="19" t="n">
        <v>46006</v>
      </c>
      <c r="B1453" s="31" t="n">
        <v>36077</v>
      </c>
      <c r="C1453" s="16" t="n">
        <v>64</v>
      </c>
      <c r="D1453" s="16" t="n">
        <v>0.001777136034209814</v>
      </c>
    </row>
    <row r="1454">
      <c r="A1454" s="19" t="n">
        <v>46007</v>
      </c>
      <c r="B1454" s="31" t="n">
        <v>36114</v>
      </c>
      <c r="C1454" s="16" t="n">
        <v>37</v>
      </c>
      <c r="D1454" s="16" t="n">
        <v>0.001025584167198001</v>
      </c>
    </row>
    <row r="1455">
      <c r="A1455" s="19" t="n">
        <v>46008</v>
      </c>
      <c r="B1455" s="31" t="n">
        <v>36155</v>
      </c>
      <c r="C1455" s="16" t="n">
        <v>41</v>
      </c>
      <c r="D1455" s="16" t="n">
        <v>0.001135293791881375</v>
      </c>
    </row>
    <row r="1456">
      <c r="A1456" s="19" t="n">
        <v>46009</v>
      </c>
      <c r="B1456" s="31" t="n">
        <v>36339</v>
      </c>
      <c r="C1456" s="16" t="n">
        <v>184</v>
      </c>
      <c r="D1456" s="16" t="n">
        <v>0.005089199280873924</v>
      </c>
    </row>
    <row r="1457">
      <c r="A1457" s="19" t="n">
        <v>46010</v>
      </c>
      <c r="B1457" s="31" t="n">
        <v>36489</v>
      </c>
      <c r="C1457" s="16" t="n">
        <v>150</v>
      </c>
      <c r="D1457" s="16" t="n">
        <v>0.004127796582184429</v>
      </c>
    </row>
    <row r="1458">
      <c r="A1458" s="19" t="n">
        <v>46013</v>
      </c>
      <c r="B1458" s="31" t="n">
        <v>36570</v>
      </c>
      <c r="C1458" s="16" t="n">
        <v>81</v>
      </c>
      <c r="D1458" s="16" t="n">
        <v>0.002219847077201242</v>
      </c>
    </row>
    <row r="1459">
      <c r="A1459" s="19" t="n">
        <v>46014</v>
      </c>
      <c r="B1459" s="31" t="n">
        <v>36623</v>
      </c>
      <c r="C1459" s="16" t="n">
        <v>53</v>
      </c>
      <c r="D1459" s="16" t="n">
        <v>0.001449275362318758</v>
      </c>
    </row>
    <row r="1460">
      <c r="A1460" s="19" t="n">
        <v>46017</v>
      </c>
      <c r="B1460" s="31" t="n">
        <v>36676</v>
      </c>
      <c r="C1460" s="16" t="n">
        <v>53</v>
      </c>
      <c r="D1460" s="16" t="n">
        <v>0.0014471780028944</v>
      </c>
    </row>
    <row r="1461">
      <c r="A1461" s="19" t="n">
        <v>46020</v>
      </c>
      <c r="B1461" s="31" t="n">
        <v>36655</v>
      </c>
      <c r="C1461" s="16" t="n">
        <v>-21</v>
      </c>
      <c r="D1461" s="16" t="n">
        <v>-0.0005725815247028532</v>
      </c>
    </row>
    <row r="1462">
      <c r="A1462" s="19" t="n">
        <v>46021</v>
      </c>
      <c r="B1462" s="31" t="n">
        <v>36945</v>
      </c>
      <c r="C1462" s="16" t="n">
        <v>290</v>
      </c>
      <c r="D1462" s="16" t="n">
        <v>0.007911608238985179</v>
      </c>
    </row>
    <row r="1463">
      <c r="A1463" s="19" t="n">
        <v>46024</v>
      </c>
      <c r="B1463" s="31" t="n">
        <v>37044</v>
      </c>
      <c r="C1463" s="16" t="n">
        <v>99</v>
      </c>
      <c r="D1463" s="16" t="n">
        <v>0.002679658952496888</v>
      </c>
    </row>
    <row r="1464">
      <c r="A1464" s="19" t="n">
        <v>46027</v>
      </c>
      <c r="B1464" s="31" t="n">
        <v>37061</v>
      </c>
      <c r="C1464" s="16" t="n">
        <v>17</v>
      </c>
      <c r="D1464" s="16" t="n">
        <v>0.0004589137242199115</v>
      </c>
    </row>
    <row r="1465">
      <c r="A1465" s="19" t="n">
        <v>46028</v>
      </c>
      <c r="B1465" s="31" t="n">
        <v>37006</v>
      </c>
      <c r="C1465" s="16" t="n">
        <v>-55</v>
      </c>
      <c r="D1465" s="16" t="n">
        <v>-0.001484039826232464</v>
      </c>
    </row>
    <row r="1466">
      <c r="A1466" s="19" t="n">
        <v>46029</v>
      </c>
      <c r="B1466" s="31" t="n">
        <v>37105</v>
      </c>
      <c r="C1466" s="16" t="n">
        <v>99</v>
      </c>
      <c r="D1466" s="16" t="n">
        <v>0.002675241852672539</v>
      </c>
    </row>
    <row r="1467">
      <c r="A1467" s="19" t="n">
        <v>46030</v>
      </c>
      <c r="B1467" s="31" t="n">
        <v>37136</v>
      </c>
      <c r="C1467" s="16" t="n">
        <v>31</v>
      </c>
      <c r="D1467" s="16" t="n">
        <v>0.00083546691820513</v>
      </c>
    </row>
    <row r="1468">
      <c r="A1468" s="19" t="n">
        <v>46031</v>
      </c>
      <c r="B1468" s="31" t="n">
        <v>37822</v>
      </c>
      <c r="C1468" s="16" t="n">
        <v>686</v>
      </c>
      <c r="D1468" s="16" t="n">
        <v>0.01847264110297275</v>
      </c>
    </row>
    <row r="1469">
      <c r="A1469" s="19" t="n">
        <v>46034</v>
      </c>
      <c r="B1469" s="31" t="n">
        <v>37770</v>
      </c>
      <c r="C1469" s="16" t="n">
        <v>-52</v>
      </c>
      <c r="D1469" s="16" t="n">
        <v>-0.001374861191898891</v>
      </c>
    </row>
    <row r="1470">
      <c r="A1470" s="19" t="n">
        <v>46035</v>
      </c>
      <c r="B1470" s="31" t="n">
        <v>37674</v>
      </c>
      <c r="C1470" s="16" t="n">
        <v>-96</v>
      </c>
      <c r="D1470" s="16" t="n">
        <v>-0.002541699761715699</v>
      </c>
    </row>
    <row r="1471">
      <c r="A1471" s="19" t="n">
        <v>46036</v>
      </c>
      <c r="B1471" s="31" t="n">
        <v>37774</v>
      </c>
      <c r="C1471" s="16" t="n">
        <v>100</v>
      </c>
      <c r="D1471" s="16" t="n">
        <v>0.002654350480437495</v>
      </c>
    </row>
    <row r="1472">
      <c r="A1472" s="19" t="n">
        <v>46037</v>
      </c>
      <c r="B1472" s="31" t="n">
        <v>37692</v>
      </c>
      <c r="C1472" s="16" t="n">
        <v>-82</v>
      </c>
      <c r="D1472" s="16" t="n">
        <v>-0.002170805315825697</v>
      </c>
    </row>
    <row r="1473">
      <c r="A1473" s="19" t="n">
        <v>46038</v>
      </c>
      <c r="B1473" s="31" t="n">
        <v>37900</v>
      </c>
      <c r="C1473" s="16" t="n">
        <v>208</v>
      </c>
      <c r="D1473" s="16" t="n">
        <v>0.005518412395203232</v>
      </c>
    </row>
    <row r="1474">
      <c r="A1474" s="19" t="n">
        <v>46041</v>
      </c>
      <c r="B1474" s="31" t="n">
        <v>37934</v>
      </c>
      <c r="C1474" s="16" t="n">
        <v>34</v>
      </c>
      <c r="D1474" s="16" t="n">
        <v>0.0008970976253297458</v>
      </c>
    </row>
    <row r="1475">
      <c r="A1475" s="19" t="n">
        <v>46042</v>
      </c>
      <c r="B1475" s="31" t="n">
        <v>37936</v>
      </c>
      <c r="C1475" s="16" t="n">
        <v>2</v>
      </c>
      <c r="D1475" s="16" t="n">
        <v>5.272315073545641e-05</v>
      </c>
    </row>
    <row r="1476">
      <c r="A1476" s="19" t="n">
        <v>46043</v>
      </c>
      <c r="B1476" s="31" t="n">
        <v>37988</v>
      </c>
      <c r="C1476" s="16" t="n">
        <v>52</v>
      </c>
      <c r="D1476" s="16" t="n">
        <v>0.001370729649936786</v>
      </c>
    </row>
    <row r="1477">
      <c r="A1477" s="19" t="n">
        <v>46044</v>
      </c>
      <c r="B1477" s="31" t="n">
        <v>37987</v>
      </c>
      <c r="C1477" s="16" t="n">
        <v>-1</v>
      </c>
      <c r="D1477" s="16" t="n">
        <v>-2.632410234815197e-05</v>
      </c>
    </row>
    <row r="1478">
      <c r="A1478" s="19" t="n">
        <v>46045</v>
      </c>
      <c r="B1478" s="31" t="n">
        <v>38123</v>
      </c>
      <c r="C1478" s="16" t="n">
        <v>136</v>
      </c>
      <c r="D1478" s="16" t="n">
        <v>0.00358017216416151</v>
      </c>
    </row>
    <row r="1479">
      <c r="A1479" s="19" t="n">
        <v>46048</v>
      </c>
      <c r="B1479" s="31" t="n">
        <v>38079</v>
      </c>
      <c r="C1479" s="16" t="n">
        <v>-44</v>
      </c>
      <c r="D1479" s="16" t="n">
        <v>-0.001154158906696789</v>
      </c>
    </row>
    <row r="1480">
      <c r="A1480" s="19" t="n">
        <v>46049</v>
      </c>
      <c r="B1480" s="31" t="n">
        <v>38055</v>
      </c>
      <c r="C1480" s="16" t="n">
        <v>-24</v>
      </c>
      <c r="D1480" s="16" t="n">
        <v>-0.0006302686520128775</v>
      </c>
    </row>
    <row r="1481">
      <c r="A1481" s="19" t="n">
        <v>46050</v>
      </c>
      <c r="B1481" s="31" t="n">
        <v>37960</v>
      </c>
      <c r="C1481" s="16" t="n">
        <v>-95</v>
      </c>
      <c r="D1481" s="16" t="n">
        <v>-0.002496386808566564</v>
      </c>
    </row>
    <row r="1482">
      <c r="A1482" s="19" t="n">
        <v>46051</v>
      </c>
      <c r="B1482" s="31" t="n">
        <v>38008</v>
      </c>
      <c r="C1482" s="16" t="n">
        <v>48</v>
      </c>
      <c r="D1482" s="16" t="n">
        <v>0.001264488935721841</v>
      </c>
    </row>
    <row r="1483">
      <c r="A1483" s="19" t="n">
        <v>46052</v>
      </c>
      <c r="B1483" s="31" t="n">
        <v>37962</v>
      </c>
      <c r="C1483" s="16" t="n">
        <v>-46</v>
      </c>
      <c r="D1483" s="16" t="n">
        <v>-0.001210271521784878</v>
      </c>
    </row>
    <row r="1484">
      <c r="A1484" s="19" t="n">
        <v>46055</v>
      </c>
      <c r="B1484" s="31" t="n">
        <v>37817</v>
      </c>
      <c r="C1484" s="16" t="n">
        <v>-145</v>
      </c>
      <c r="D1484" s="16" t="n">
        <v>-0.003819609082767017</v>
      </c>
    </row>
    <row r="1485">
      <c r="A1485" s="19" t="n">
        <v>46056</v>
      </c>
      <c r="B1485" s="31" t="n">
        <v>37974</v>
      </c>
      <c r="C1485" s="16" t="n">
        <v>157</v>
      </c>
      <c r="D1485" s="16" t="n">
        <v>0.004151572044318597</v>
      </c>
    </row>
    <row r="1486">
      <c r="A1486" s="19" t="n">
        <v>46057</v>
      </c>
      <c r="B1486" s="31" t="n">
        <v>37949</v>
      </c>
      <c r="C1486" s="16" t="n">
        <v>-25</v>
      </c>
      <c r="D1486" s="16" t="n">
        <v>-0.0006583451835466825</v>
      </c>
    </row>
    <row r="1487">
      <c r="A1487" s="19" t="n">
        <v>46058</v>
      </c>
      <c r="B1487" s="31" t="n">
        <v>37880</v>
      </c>
      <c r="C1487" s="16" t="n">
        <v>-69</v>
      </c>
      <c r="D1487" s="16" t="n">
        <v>-0.001818229729373622</v>
      </c>
    </row>
    <row r="1488">
      <c r="A1488" s="19" t="n">
        <v>46059</v>
      </c>
      <c r="B1488" s="31" t="n">
        <v>37803</v>
      </c>
      <c r="C1488" s="16" t="n">
        <v>-77</v>
      </c>
      <c r="D1488" s="16" t="n">
        <v>-0.002032734952481574</v>
      </c>
    </row>
    <row r="1489">
      <c r="A1489" s="19" t="n">
        <v>46062</v>
      </c>
      <c r="B1489" s="31" t="n">
        <v>37848</v>
      </c>
      <c r="C1489" s="16" t="n">
        <v>45</v>
      </c>
      <c r="D1489" s="16" t="n">
        <v>0.001190381715736821</v>
      </c>
    </row>
    <row r="1490">
      <c r="A1490" s="19" t="n">
        <v>46063</v>
      </c>
      <c r="B1490" s="31" t="n">
        <v>37809</v>
      </c>
      <c r="C1490" s="16" t="n">
        <v>-39</v>
      </c>
      <c r="D1490" s="16" t="n">
        <v>-0.001030437539632167</v>
      </c>
    </row>
    <row r="1491">
      <c r="A1491" s="19" t="n">
        <v>46064</v>
      </c>
      <c r="B1491" s="31" t="n">
        <v>37923</v>
      </c>
      <c r="C1491" s="16" t="n">
        <v>114</v>
      </c>
      <c r="D1491" s="16" t="n">
        <v>0.003015155121796287</v>
      </c>
    </row>
    <row r="1492">
      <c r="A1492" s="19" t="n">
        <v>46065</v>
      </c>
      <c r="B1492" s="31" t="n">
        <v>37982</v>
      </c>
      <c r="C1492" s="16" t="n">
        <v>59</v>
      </c>
      <c r="D1492" s="16" t="n">
        <v>0.001555784088811629</v>
      </c>
    </row>
    <row r="1493">
      <c r="A1493" s="19" t="n">
        <v>46066</v>
      </c>
      <c r="B1493" s="31" t="n">
        <v>38034</v>
      </c>
      <c r="C1493" s="16" t="n">
        <v>52</v>
      </c>
      <c r="D1493" s="16" t="n">
        <v>0.001369069559264968</v>
      </c>
    </row>
    <row r="1494">
      <c r="A1494" s="19" t="n">
        <v>46071</v>
      </c>
      <c r="B1494" s="31" t="n">
        <v>38084</v>
      </c>
      <c r="C1494" s="16" t="n">
        <v>50</v>
      </c>
      <c r="D1494" s="16" t="n">
        <v>0.001314613240784634</v>
      </c>
    </row>
    <row r="1495">
      <c r="A1495" s="19" t="n">
        <v>46072</v>
      </c>
      <c r="B1495" s="31" t="n">
        <v>38178</v>
      </c>
      <c r="C1495" s="16" t="n">
        <v>94</v>
      </c>
      <c r="D1495" s="16" t="n">
        <v>0.002468228127297634</v>
      </c>
    </row>
    <row r="1496">
      <c r="A1496" s="19" t="n">
        <v>46073</v>
      </c>
      <c r="B1496" s="31" t="n">
        <v>38297</v>
      </c>
      <c r="C1496" s="16" t="n">
        <v>119</v>
      </c>
      <c r="D1496" s="16" t="n">
        <v>0.003116978364503087</v>
      </c>
    </row>
    <row r="1497">
      <c r="A1497" s="19" t="n">
        <v>46076</v>
      </c>
      <c r="B1497" s="31" t="n">
        <v>38365</v>
      </c>
      <c r="C1497" s="16" t="n">
        <v>68</v>
      </c>
      <c r="D1497" s="16" t="n">
        <v>0.001775595999686574</v>
      </c>
    </row>
    <row r="1498">
      <c r="A1498" s="19" t="n">
        <v>46077</v>
      </c>
      <c r="B1498" s="31" t="n">
        <v>38382</v>
      </c>
      <c r="C1498" s="16" t="n">
        <v>17</v>
      </c>
      <c r="D1498" s="16" t="n">
        <v>0.0004431122116512753</v>
      </c>
    </row>
    <row r="1499">
      <c r="A1499" s="19" t="n">
        <v>46078</v>
      </c>
      <c r="B1499" s="31" t="n">
        <v>38412</v>
      </c>
      <c r="C1499" s="16" t="n">
        <v>30</v>
      </c>
      <c r="D1499" s="16" t="n">
        <v>0.0007816163826794842</v>
      </c>
    </row>
    <row r="1500">
      <c r="A1500" s="19" t="n">
        <v>46079</v>
      </c>
      <c r="B1500" s="31" t="n">
        <v>38463</v>
      </c>
      <c r="C1500" s="16" t="n">
        <v>51</v>
      </c>
      <c r="D1500" s="16" t="n">
        <v>0.001327710090596623</v>
      </c>
    </row>
    <row r="1501">
      <c r="A1501" s="19" t="n">
        <v>46080</v>
      </c>
      <c r="B1501" s="31" t="n">
        <v>38387</v>
      </c>
      <c r="C1501" s="16" t="n">
        <v>-76</v>
      </c>
      <c r="D1501" s="16" t="n">
        <v>-0.001975924914853211</v>
      </c>
    </row>
    <row r="1502">
      <c r="A1502" s="19" t="n">
        <v>46083</v>
      </c>
      <c r="B1502" s="31" t="n">
        <v>39172</v>
      </c>
      <c r="C1502" s="16" t="n">
        <v>785</v>
      </c>
      <c r="D1502" s="16" t="n">
        <v>0.02044963138562528</v>
      </c>
    </row>
    <row r="1503">
      <c r="A1503" s="19" t="n">
        <v>46084</v>
      </c>
      <c r="B1503" s="31" t="n">
        <v>39069</v>
      </c>
      <c r="C1503" s="16" t="n">
        <v>-103</v>
      </c>
      <c r="D1503" s="16" t="n">
        <v>-0.002629429184111132</v>
      </c>
    </row>
    <row r="1504">
      <c r="A1504" s="19" t="n">
        <v>46085</v>
      </c>
      <c r="B1504" s="31" t="n">
        <v>38943</v>
      </c>
      <c r="C1504" s="16" t="n">
        <v>-126</v>
      </c>
      <c r="D1504" s="16" t="n">
        <v>-0.003225063349458601</v>
      </c>
    </row>
    <row r="1505">
      <c r="A1505" s="19" t="n">
        <v>46086</v>
      </c>
      <c r="B1505" s="31" t="n">
        <v>38953</v>
      </c>
      <c r="C1505" s="16" t="n">
        <v>10</v>
      </c>
      <c r="D1505" s="16" t="n">
        <v>0.000256785558380157</v>
      </c>
    </row>
    <row r="1506">
      <c r="A1506" s="19" t="n">
        <v>46087</v>
      </c>
      <c r="B1506" s="31" t="n">
        <v>38882</v>
      </c>
      <c r="C1506" s="16" t="n">
        <v>-71</v>
      </c>
      <c r="D1506" s="16" t="n">
        <v>-0.0018227094190435</v>
      </c>
    </row>
    <row r="1507">
      <c r="A1507" s="19" t="n">
        <v>46090</v>
      </c>
      <c r="B1507" s="31" t="n">
        <v>38681</v>
      </c>
      <c r="C1507" s="16" t="n">
        <v>-201</v>
      </c>
      <c r="D1507" s="16" t="n">
        <v>-0.005169487166298059</v>
      </c>
    </row>
    <row r="1508">
      <c r="A1508" s="19" t="n">
        <v>46091</v>
      </c>
      <c r="B1508" s="31" t="n">
        <v>38645</v>
      </c>
      <c r="C1508" s="16" t="n">
        <v>-36</v>
      </c>
      <c r="D1508" s="16" t="n">
        <v>-0.0009306894857941117</v>
      </c>
    </row>
    <row r="1509">
      <c r="A1509" s="19" t="n">
        <v>46092</v>
      </c>
      <c r="B1509" s="31" t="n">
        <v>38602</v>
      </c>
      <c r="C1509" s="16" t="n">
        <v>-43</v>
      </c>
      <c r="D1509" s="16" t="n">
        <v>-0.001112692456980202</v>
      </c>
    </row>
    <row r="1510">
      <c r="A1510" s="19" t="n">
        <v>46093</v>
      </c>
      <c r="B1510" s="31" t="n">
        <v>38585</v>
      </c>
      <c r="C1510" s="16" t="n">
        <v>-17</v>
      </c>
      <c r="D1510" s="16" t="n">
        <v>-0.0004403916895497906</v>
      </c>
    </row>
    <row r="1511">
      <c r="A1511" s="19" t="n">
        <v>46094</v>
      </c>
      <c r="B1511" s="31" t="n">
        <v>38586</v>
      </c>
      <c r="C1511" s="16" t="n">
        <v>1</v>
      </c>
      <c r="D1511" s="16" t="n">
        <v>2.591680704933097e-05</v>
      </c>
    </row>
    <row r="1512">
      <c r="A1512" s="19" t="n">
        <v>46097</v>
      </c>
      <c r="B1512" s="31" t="n">
        <v>38567</v>
      </c>
      <c r="C1512" s="16" t="n">
        <v>-19</v>
      </c>
      <c r="D1512" s="16" t="n">
        <v>-0.0004924065723319604</v>
      </c>
    </row>
    <row r="1513">
      <c r="A1513" s="19" t="n">
        <v>46098</v>
      </c>
      <c r="B1513" s="31" t="n">
        <v>38551</v>
      </c>
      <c r="C1513" s="16" t="n">
        <v>-16</v>
      </c>
      <c r="D1513" s="16" t="n">
        <v>-0.000414862447169817</v>
      </c>
    </row>
    <row r="1514">
      <c r="A1514" s="19" t="n">
        <v>46099</v>
      </c>
      <c r="B1514" s="31" t="n">
        <v>38481</v>
      </c>
      <c r="C1514" s="16" t="n">
        <v>-70</v>
      </c>
      <c r="D1514" s="16" t="n">
        <v>-0.001815776503852007</v>
      </c>
    </row>
    <row r="1515">
      <c r="A1515" s="19" t="n">
        <v>46100</v>
      </c>
      <c r="B1515" s="31" t="n">
        <v>38411</v>
      </c>
      <c r="C1515" s="16" t="n">
        <v>-70</v>
      </c>
      <c r="D1515" s="16" t="n">
        <v>-0.001819079545749891</v>
      </c>
    </row>
    <row r="1516">
      <c r="A1516" s="19" t="n">
        <v>46101</v>
      </c>
      <c r="B1516" s="31" t="n">
        <v>38484</v>
      </c>
      <c r="C1516" s="16" t="n">
        <v>73</v>
      </c>
      <c r="D1516" s="16" t="n">
        <v>0.00190049725339092</v>
      </c>
    </row>
    <row r="1517">
      <c r="A1517" s="19" t="n">
        <v>46106</v>
      </c>
      <c r="B1517" s="31" t="n">
        <v>38545</v>
      </c>
      <c r="C1517" s="16" t="n">
        <v>61</v>
      </c>
      <c r="D1517" s="16" t="n">
        <v>0.001585074316599044</v>
      </c>
    </row>
    <row r="1518">
      <c r="A1518" s="19" t="n">
        <v>46107</v>
      </c>
      <c r="B1518" s="31" t="n">
        <v>38619</v>
      </c>
      <c r="C1518" s="16" t="n">
        <v>74</v>
      </c>
      <c r="D1518" s="16" t="n">
        <v>0.00191983396030615</v>
      </c>
    </row>
    <row r="1519">
      <c r="A1519" s="19" t="n">
        <v>46108</v>
      </c>
      <c r="B1519" s="31" t="n">
        <v>38689</v>
      </c>
      <c r="C1519" s="16" t="n">
        <v>70</v>
      </c>
      <c r="D1519" s="16" t="n">
        <v>0.001812579300344286</v>
      </c>
    </row>
    <row r="1520">
      <c r="A1520" s="19" t="n">
        <v>46111</v>
      </c>
      <c r="B1520" s="31" t="n">
        <v>38666</v>
      </c>
      <c r="C1520" s="16" t="n">
        <v>-23</v>
      </c>
      <c r="D1520" s="16" t="n">
        <v>-0.0005944842203210454</v>
      </c>
    </row>
    <row r="1521">
      <c r="A1521" s="19" t="n">
        <v>46112</v>
      </c>
      <c r="B1521" s="31" t="n">
        <v>38455</v>
      </c>
      <c r="C1521" s="16" t="n">
        <v>-211</v>
      </c>
      <c r="D1521" s="16" t="n">
        <v>-0.00545699063776961</v>
      </c>
    </row>
    <row r="1522">
      <c r="A1522" s="19" t="n">
        <v>46113</v>
      </c>
      <c r="B1522" s="31" t="n">
        <v>38672</v>
      </c>
      <c r="C1522" s="16" t="n">
        <v>217</v>
      </c>
      <c r="D1522" s="16" t="n">
        <v>0.005642959303081563</v>
      </c>
    </row>
    <row r="1523">
      <c r="A1523" s="19" t="n">
        <v>46118</v>
      </c>
      <c r="B1523" s="31" t="n">
        <v>38664</v>
      </c>
      <c r="C1523" s="16" t="n">
        <v>-8</v>
      </c>
      <c r="D1523" s="16" t="n">
        <v>-0.0002068680182043536</v>
      </c>
    </row>
    <row r="1524">
      <c r="A1524" s="19" t="n">
        <v>46119</v>
      </c>
      <c r="B1524" s="31" t="n">
        <v>38769</v>
      </c>
      <c r="C1524" s="16" t="n">
        <v>105</v>
      </c>
      <c r="D1524" s="16" t="n">
        <v>0.002715704531347063</v>
      </c>
    </row>
    <row r="1525">
      <c r="A1525" s="19" t="n">
        <v>46120</v>
      </c>
      <c r="B1525" s="31" t="n">
        <v>38799</v>
      </c>
      <c r="C1525" s="16" t="n">
        <v>30</v>
      </c>
      <c r="D1525" s="16" t="n">
        <v>0.0007738141298461176</v>
      </c>
    </row>
    <row r="1526">
      <c r="A1526" s="19" t="n">
        <v>46121</v>
      </c>
      <c r="B1526" s="31" t="n">
        <v>38814</v>
      </c>
      <c r="C1526" s="16" t="n">
        <v>15</v>
      </c>
      <c r="D1526" s="16" t="n">
        <v>0.0003866079022654123</v>
      </c>
    </row>
    <row r="1527">
      <c r="A1527" s="19" t="n">
        <v>46122</v>
      </c>
      <c r="B1527" s="31" t="n">
        <v>38861</v>
      </c>
      <c r="C1527" s="16" t="n">
        <v>47</v>
      </c>
      <c r="D1527" s="16" t="n">
        <v>0.001210903282320874</v>
      </c>
    </row>
    <row r="1528">
      <c r="A1528" s="19" t="n">
        <v>46125</v>
      </c>
      <c r="B1528" s="31" t="n">
        <v>38929</v>
      </c>
      <c r="C1528" s="16" t="n">
        <v>68</v>
      </c>
      <c r="D1528" s="16" t="n">
        <v>0.001749826304006552</v>
      </c>
    </row>
    <row r="1529">
      <c r="A1529" s="19" t="n">
        <v>46126</v>
      </c>
      <c r="B1529" s="31" t="n">
        <v>39141</v>
      </c>
      <c r="C1529" s="16" t="n">
        <v>212</v>
      </c>
      <c r="D1529" s="16" t="n">
        <v>0.005445811605743867</v>
      </c>
    </row>
    <row r="1530">
      <c r="A1530" s="19" t="n">
        <v>46127</v>
      </c>
      <c r="B1530" s="31" t="n">
        <v>38872</v>
      </c>
      <c r="C1530" s="16" t="n">
        <v>-269</v>
      </c>
      <c r="D1530" s="16" t="n">
        <v>-0.006872588845456162</v>
      </c>
    </row>
    <row r="1531">
      <c r="A1531" s="19" t="n">
        <v>46128</v>
      </c>
      <c r="B1531" s="31" t="n">
        <v>38862</v>
      </c>
      <c r="C1531" s="16" t="n">
        <v>-10</v>
      </c>
      <c r="D1531" s="16" t="n">
        <v>-0.0002572545791315051</v>
      </c>
    </row>
    <row r="1532">
      <c r="A1532" s="19" t="n">
        <v>46129</v>
      </c>
      <c r="B1532" s="31" t="n">
        <v>38699</v>
      </c>
      <c r="C1532" s="16" t="n">
        <v>-163</v>
      </c>
      <c r="D1532" s="16" t="n">
        <v>-0.004194328650095169</v>
      </c>
    </row>
    <row r="1533">
      <c r="A1533" s="19" t="n">
        <v>46132</v>
      </c>
      <c r="B1533" s="31" t="n">
        <v>38789</v>
      </c>
      <c r="C1533" s="16" t="n">
        <v>90</v>
      </c>
      <c r="D1533" s="16" t="n">
        <v>0.002325641489444141</v>
      </c>
    </row>
    <row r="1534">
      <c r="A1534" s="19" t="n">
        <v>46133</v>
      </c>
      <c r="B1534" s="31" t="n">
        <v>38804</v>
      </c>
      <c r="C1534" s="16" t="n">
        <v>15</v>
      </c>
      <c r="D1534" s="16" t="n">
        <v>0.0003867075717343127</v>
      </c>
    </row>
    <row r="1535">
      <c r="A1535" s="19" t="n">
        <v>46134</v>
      </c>
      <c r="B1535" s="31" t="n">
        <v>38854</v>
      </c>
      <c r="C1535" s="16" t="n">
        <v>50</v>
      </c>
      <c r="D1535" s="16" t="n">
        <v>0.001288526955983915</v>
      </c>
    </row>
    <row r="1536">
      <c r="A1536" s="19" t="n">
        <v>46135</v>
      </c>
      <c r="B1536" s="31" t="n">
        <v>38932</v>
      </c>
      <c r="C1536" s="16" t="n">
        <v>78</v>
      </c>
      <c r="D1536" s="16" t="n">
        <v>0.002007515313738661</v>
      </c>
    </row>
    <row r="1537">
      <c r="A1537" s="40" t="n">
        <v>46136</v>
      </c>
      <c r="B1537" t="n">
        <v>38996</v>
      </c>
      <c r="C1537" t="n">
        <v>41</v>
      </c>
      <c r="D1537" t="n">
        <v>0.001052</v>
      </c>
    </row>
    <row r="1538">
      <c r="A1538" s="40" t="n">
        <v>46139</v>
      </c>
      <c r="B1538" t="n">
        <v>38977</v>
      </c>
      <c r="C1538" t="n">
        <v>-19</v>
      </c>
      <c r="D1538" t="n">
        <v>-0.000487</v>
      </c>
    </row>
    <row r="1539">
      <c r="A1539" s="40" t="n">
        <v>46140</v>
      </c>
      <c r="B1539" t="n">
        <v>39051</v>
      </c>
      <c r="C1539" t="n">
        <v>74</v>
      </c>
      <c r="D1539" t="n">
        <v>0.001899</v>
      </c>
    </row>
    <row r="1540">
      <c r="A1540" s="40" t="n">
        <v>46141</v>
      </c>
      <c r="B1540" t="n">
        <v>39098</v>
      </c>
      <c r="C1540" t="n">
        <v>47</v>
      </c>
      <c r="D1540" t="n">
        <v>0.001204</v>
      </c>
    </row>
    <row r="1541">
      <c r="A1541" s="40" t="n">
        <v>46142</v>
      </c>
      <c r="B1541" t="n">
        <v>38888</v>
      </c>
      <c r="C1541" t="n">
        <v>-210</v>
      </c>
      <c r="D1541" t="n">
        <v>-0.005371</v>
      </c>
    </row>
    <row r="1542">
      <c r="A1542" s="40" t="n">
        <v>46146</v>
      </c>
      <c r="B1542" t="n">
        <v>38868</v>
      </c>
      <c r="C1542" t="n">
        <v>-20</v>
      </c>
      <c r="D1542" t="n">
        <v>-0.000514</v>
      </c>
    </row>
    <row r="1543">
      <c r="A1543" s="40" t="n">
        <v>46147</v>
      </c>
      <c r="B1543" t="n">
        <v>38773</v>
      </c>
      <c r="C1543" t="n">
        <v>-95</v>
      </c>
      <c r="D1543" t="n">
        <v>-0.002444</v>
      </c>
    </row>
    <row r="1544">
      <c r="A1544" s="40" t="n">
        <v>46148</v>
      </c>
      <c r="B1544" t="n">
        <v>38827</v>
      </c>
      <c r="C1544" t="n">
        <v>54</v>
      </c>
      <c r="D1544" t="n">
        <v>0.001393</v>
      </c>
    </row>
    <row r="1545">
      <c r="A1545" s="40" t="n">
        <v>46149</v>
      </c>
      <c r="B1545" t="n">
        <v>38887</v>
      </c>
      <c r="C1545" t="n">
        <v>60</v>
      </c>
      <c r="D1545" t="n">
        <v>0.001545</v>
      </c>
    </row>
    <row r="1546">
      <c r="A1546" s="40" t="n">
        <v>46150</v>
      </c>
      <c r="B1546" t="n">
        <v>38900</v>
      </c>
      <c r="C1546" t="n">
        <v>13</v>
      </c>
      <c r="D1546" t="n">
        <v>0.000334</v>
      </c>
    </row>
    <row r="1547">
      <c r="A1547" s="40" t="n">
        <v>46153</v>
      </c>
      <c r="B1547" t="n">
        <v>38975</v>
      </c>
      <c r="C1547" t="n">
        <v>75</v>
      </c>
      <c r="D1547" t="n">
        <v>0.001928</v>
      </c>
    </row>
    <row r="1548">
      <c r="A1548" s="40" t="n">
        <v>46154</v>
      </c>
      <c r="B1548" t="n">
        <v>38903</v>
      </c>
      <c r="C1548" t="n">
        <v>-72</v>
      </c>
      <c r="D1548" t="n">
        <v>-0.001847</v>
      </c>
    </row>
    <row r="1549">
      <c r="A1549" s="40" t="n">
        <v>46155</v>
      </c>
      <c r="B1549" t="n">
        <v>39046</v>
      </c>
      <c r="C1549" t="n">
        <v>143</v>
      </c>
      <c r="D1549" t="n">
        <v>0.003676</v>
      </c>
    </row>
    <row r="1550">
      <c r="A1550" s="40" t="n">
        <v>46156</v>
      </c>
      <c r="B1550" t="n">
        <v>39060</v>
      </c>
      <c r="C1550" t="n">
        <v>14</v>
      </c>
      <c r="D1550" t="n">
        <v>0.000359</v>
      </c>
    </row>
    <row r="1551">
      <c r="A1551" s="40" t="n">
        <v>46157</v>
      </c>
      <c r="B1551" t="n">
        <v>38818</v>
      </c>
      <c r="C1551" t="n">
        <v>-242</v>
      </c>
      <c r="D1551" t="n">
        <v>-0.006196</v>
      </c>
    </row>
    <row r="1552">
      <c r="A1552" s="40" t="n">
        <v>46160</v>
      </c>
      <c r="B1552" t="n">
        <v>38829</v>
      </c>
      <c r="C1552" t="n">
        <v>11</v>
      </c>
      <c r="D1552" t="n">
        <v>0.000283</v>
      </c>
    </row>
    <row r="1553">
      <c r="A1553" s="40" t="n">
        <v>46161</v>
      </c>
      <c r="B1553" t="n">
        <v>38909</v>
      </c>
      <c r="C1553" t="n">
        <v>80</v>
      </c>
      <c r="D1553" t="n">
        <v>0.00206</v>
      </c>
    </row>
    <row r="1554">
      <c r="A1554" s="40" t="n">
        <v>46162</v>
      </c>
      <c r="B1554" t="n">
        <v>38950</v>
      </c>
      <c r="C1554" t="n">
        <v>41</v>
      </c>
      <c r="D1554" t="n">
        <v>0.001054</v>
      </c>
    </row>
    <row r="1555">
      <c r="A1555" s="40" t="n">
        <v>46163</v>
      </c>
      <c r="B1555" t="n">
        <v>38931</v>
      </c>
      <c r="C1555" t="n">
        <v>-19</v>
      </c>
      <c r="D1555" t="n">
        <v>-0.000488</v>
      </c>
    </row>
    <row r="1556">
      <c r="A1556" s="40" t="n">
        <v>46164</v>
      </c>
      <c r="B1556" t="n">
        <v>39196</v>
      </c>
      <c r="C1556" t="n">
        <v>265</v>
      </c>
      <c r="D1556" t="n">
        <v>0.006807</v>
      </c>
    </row>
    <row r="1557">
      <c r="A1557" s="40" t="n">
        <v>46168</v>
      </c>
      <c r="B1557" t="n">
        <v>39145</v>
      </c>
      <c r="C1557" t="n">
        <v>-51</v>
      </c>
      <c r="D1557" t="n">
        <v>-0.001301</v>
      </c>
    </row>
    <row r="1558">
      <c r="A1558" s="40" t="n">
        <v>46169</v>
      </c>
      <c r="B1558" t="n">
        <v>39108</v>
      </c>
      <c r="C1558" t="n">
        <v>-37</v>
      </c>
      <c r="D1558" t="n">
        <v>-0.000945</v>
      </c>
    </row>
    <row r="1559">
      <c r="A1559" s="40" t="n">
        <v>46170</v>
      </c>
      <c r="B1559" t="n">
        <v>39120</v>
      </c>
      <c r="C1559" t="n">
        <v>12</v>
      </c>
      <c r="D1559" t="n">
        <v>0.000307</v>
      </c>
    </row>
    <row r="1560">
      <c r="A1560" s="40" t="n">
        <v>46171</v>
      </c>
      <c r="B1560" t="n">
        <v>38846</v>
      </c>
      <c r="C1560" t="n">
        <v>-274</v>
      </c>
      <c r="D1560" t="n">
        <v>-0.007004</v>
      </c>
    </row>
    <row r="1561">
      <c r="A1561" s="40" t="n">
        <v>46174</v>
      </c>
      <c r="B1561" t="n">
        <v>39757</v>
      </c>
      <c r="C1561" t="n">
        <v>911</v>
      </c>
      <c r="D1561" t="n">
        <v>0.023452</v>
      </c>
    </row>
    <row r="1562">
      <c r="A1562" s="40" t="n">
        <v>46175</v>
      </c>
      <c r="B1562" t="n">
        <v>39643</v>
      </c>
      <c r="C1562" t="n">
        <v>-114</v>
      </c>
      <c r="D1562" t="n">
        <v>-0.002867</v>
      </c>
    </row>
    <row r="1563">
      <c r="A1563" s="40" t="n">
        <v>46176</v>
      </c>
      <c r="B1563" t="n">
        <v>39643</v>
      </c>
      <c r="C1563" t="n">
        <v>0</v>
      </c>
      <c r="D1563" t="n">
        <v>0</v>
      </c>
    </row>
    <row r="1564">
      <c r="A1564" s="40" t="n">
        <v>46177</v>
      </c>
      <c r="B1564" t="n">
        <v>39504</v>
      </c>
      <c r="C1564" t="n">
        <v>-139</v>
      </c>
      <c r="D1564" t="n">
        <v>-0.003506</v>
      </c>
    </row>
    <row r="1565">
      <c r="A1565" s="40" t="n">
        <v>46178</v>
      </c>
      <c r="B1565" t="n">
        <v>39390</v>
      </c>
      <c r="C1565" t="n">
        <v>-114</v>
      </c>
      <c r="D1565" t="n">
        <v>-0.002886</v>
      </c>
    </row>
    <row r="1566">
      <c r="A1566" s="40" t="n">
        <v>46181</v>
      </c>
      <c r="B1566" t="n">
        <v>39293</v>
      </c>
      <c r="C1566" t="n">
        <v>-97</v>
      </c>
      <c r="D1566" t="n">
        <v>-0.002463</v>
      </c>
    </row>
    <row r="1567">
      <c r="A1567" s="40" t="n">
        <v>46182</v>
      </c>
      <c r="B1567" t="n">
        <v>39330</v>
      </c>
      <c r="C1567" t="n">
        <v>37</v>
      </c>
      <c r="D1567" t="n">
        <v>0.000942</v>
      </c>
    </row>
    <row r="1568">
      <c r="A1568" s="40" t="n">
        <v>46183</v>
      </c>
      <c r="B1568" t="n">
        <v>39365</v>
      </c>
      <c r="C1568" t="n">
        <v>35</v>
      </c>
      <c r="D1568" t="n">
        <v>0.0008899999999999999</v>
      </c>
    </row>
    <row r="1569">
      <c r="A1569" s="40" t="n">
        <v>46184</v>
      </c>
      <c r="B1569" t="n">
        <v>39390</v>
      </c>
      <c r="C1569" t="n">
        <v>25</v>
      </c>
      <c r="D1569" t="n">
        <v>0.000635</v>
      </c>
    </row>
    <row r="1570">
      <c r="A1570" s="40" t="n">
        <v>46185</v>
      </c>
      <c r="B1570" t="n">
        <v>39240</v>
      </c>
      <c r="C1570" t="n">
        <v>-150</v>
      </c>
      <c r="D1570" t="n">
        <v>-0.003808</v>
      </c>
    </row>
    <row r="1571">
      <c r="A1571" s="40" t="n">
        <v>46189</v>
      </c>
      <c r="B1571" t="n">
        <v>39216</v>
      </c>
      <c r="C1571" t="n">
        <v>-24</v>
      </c>
      <c r="D1571" t="n">
        <v>-0.000612</v>
      </c>
    </row>
    <row r="1572">
      <c r="A1572" s="40" t="n">
        <v>46190</v>
      </c>
      <c r="B1572" t="n">
        <v>39261</v>
      </c>
      <c r="C1572" t="n">
        <v>45</v>
      </c>
      <c r="D1572" t="n">
        <v>0.001147</v>
      </c>
    </row>
    <row r="1573">
      <c r="A1573" s="40" t="n">
        <v>46191</v>
      </c>
      <c r="B1573" t="n">
        <v>39207</v>
      </c>
      <c r="C1573" t="n">
        <v>-54</v>
      </c>
      <c r="D1573" t="n">
        <v>-0.001375</v>
      </c>
    </row>
    <row r="1574">
      <c r="A1574" s="40" t="n">
        <v>46192</v>
      </c>
      <c r="B1574" t="n">
        <v>39298</v>
      </c>
      <c r="C1574" t="n">
        <v>91</v>
      </c>
      <c r="D1574" t="n">
        <v>0.002321</v>
      </c>
    </row>
    <row r="1575">
      <c r="A1575" s="40" t="n">
        <v>46195</v>
      </c>
      <c r="B1575" t="n">
        <v>39341</v>
      </c>
      <c r="C1575" t="n">
        <v>43</v>
      </c>
      <c r="D1575" t="n">
        <v>0.001094</v>
      </c>
    </row>
    <row r="1576">
      <c r="A1576" s="40" t="n">
        <v>46196</v>
      </c>
      <c r="B1576" t="n">
        <v>39454</v>
      </c>
      <c r="C1576" t="n">
        <v>113</v>
      </c>
      <c r="D1576" t="n">
        <v>0.002872</v>
      </c>
    </row>
    <row r="1577">
      <c r="A1577" s="159" t="n">
        <v>46197</v>
      </c>
      <c r="B1577" s="65" t="n">
        <v>39558</v>
      </c>
      <c r="C1577" s="65" t="n">
        <v>104</v>
      </c>
      <c r="D1577" s="65" t="n">
        <v>0.00263598</v>
      </c>
    </row>
    <row r="1578">
      <c r="A1578" s="159" t="n">
        <v>46198</v>
      </c>
      <c r="B1578" s="65" t="n">
        <v>39548</v>
      </c>
      <c r="C1578" s="65" t="n">
        <v>-10</v>
      </c>
      <c r="D1578" s="65" t="n">
        <v>-0.00025279</v>
      </c>
    </row>
    <row r="1579">
      <c r="A1579" s="159" t="n">
        <v>46199</v>
      </c>
      <c r="B1579" s="65" t="n">
        <v>39465</v>
      </c>
      <c r="C1579" s="65" t="n">
        <v>-83</v>
      </c>
      <c r="D1579" s="65" t="n">
        <v>-0.00209872</v>
      </c>
    </row>
    <row r="1580">
      <c r="A1580" s="159" t="n">
        <v>46202</v>
      </c>
      <c r="B1580" s="65" t="n">
        <v>39431</v>
      </c>
      <c r="C1580" s="65" t="n">
        <v>-34</v>
      </c>
      <c r="D1580" s="65" t="n">
        <v>-0.00086152</v>
      </c>
    </row>
    <row r="1581">
      <c r="A1581" s="159" t="n">
        <v>46203</v>
      </c>
      <c r="B1581" s="65" t="n">
        <v>39345</v>
      </c>
      <c r="C1581" s="65" t="n">
        <v>-86</v>
      </c>
      <c r="D1581" s="65" t="n">
        <v>-0.00218103</v>
      </c>
    </row>
    <row r="1582">
      <c r="A1582" s="159" t="n">
        <v>46204</v>
      </c>
      <c r="B1582" s="65" t="n">
        <v>39486</v>
      </c>
      <c r="C1582" s="65" t="n">
        <v>141</v>
      </c>
      <c r="D1582" s="65" t="n">
        <v>0.00358368</v>
      </c>
    </row>
    <row r="1583">
      <c r="A1583" s="159" t="n">
        <v>46205</v>
      </c>
      <c r="B1583" s="65" t="n">
        <v>39667</v>
      </c>
      <c r="C1583" s="65" t="n">
        <v>181</v>
      </c>
      <c r="D1583" s="65" t="n">
        <v>0.0045839</v>
      </c>
    </row>
    <row r="1584">
      <c r="A1584" s="159" t="n">
        <v>46206</v>
      </c>
      <c r="B1584" s="65" t="n">
        <v>39794</v>
      </c>
      <c r="C1584" s="65" t="n">
        <v>127</v>
      </c>
      <c r="D1584" s="65" t="n">
        <v>0.00320165</v>
      </c>
    </row>
    <row r="1585">
      <c r="A1585" s="159" t="n">
        <v>46209</v>
      </c>
      <c r="B1585" s="65" t="n">
        <v>39764</v>
      </c>
      <c r="C1585" s="65" t="n">
        <v>-30</v>
      </c>
      <c r="D1585" s="65" t="n">
        <v>-0.00075388</v>
      </c>
    </row>
    <row r="1586">
      <c r="A1586" s="159" t="n">
        <v>46210</v>
      </c>
      <c r="B1586" s="65" t="n">
        <v>39826</v>
      </c>
      <c r="C1586" s="65" t="n">
        <v>62</v>
      </c>
      <c r="D1586" s="65" t="n">
        <v>0.0015592</v>
      </c>
    </row>
    <row r="1587">
      <c r="A1587" s="159" t="n">
        <v>46211</v>
      </c>
      <c r="B1587" s="65" t="n">
        <v>39815</v>
      </c>
      <c r="C1587" s="65" t="n">
        <v>-11</v>
      </c>
      <c r="D1587" s="65" t="n">
        <v>-0.0002762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157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En Pesos</t>
        </is>
      </c>
      <c r="I2" t="inlineStr">
        <is>
          <t>Total
Pesos</t>
        </is>
      </c>
      <c r="J2" t="inlineStr">
        <is>
          <t>En Dólares</t>
        </is>
      </c>
      <c r="Q2" t="inlineStr">
        <is>
          <t>Total Dólares</t>
        </is>
      </c>
      <c r="R2" t="inlineStr">
        <is>
          <t>Base</t>
        </is>
      </c>
      <c r="S2" t="inlineStr">
        <is>
          <t>Total Pesos Constantes</t>
        </is>
      </c>
    </row>
    <row r="3">
      <c r="B3" t="inlineStr">
        <is>
          <t>Adelantos</t>
        </is>
      </c>
      <c r="C3" t="inlineStr">
        <is>
          <t>Documentos</t>
        </is>
      </c>
      <c r="D3" t="inlineStr">
        <is>
          <t>Hipotecarios</t>
        </is>
      </c>
      <c r="E3" t="inlineStr">
        <is>
          <t>Prendarios</t>
        </is>
      </c>
      <c r="F3" t="inlineStr">
        <is>
          <t>Personales</t>
        </is>
      </c>
      <c r="G3" t="inlineStr">
        <is>
          <t>Tarjetas</t>
        </is>
      </c>
      <c r="H3" t="inlineStr">
        <is>
          <t>Otros</t>
        </is>
      </c>
      <c r="J3" t="inlineStr">
        <is>
          <t>Dol_Adelantos</t>
        </is>
      </c>
      <c r="K3" t="inlineStr">
        <is>
          <t>Dol_Documentos</t>
        </is>
      </c>
      <c r="L3" t="inlineStr">
        <is>
          <t>Dol_Hipotecarios</t>
        </is>
      </c>
      <c r="M3" t="inlineStr">
        <is>
          <t>Dol_Prendarios</t>
        </is>
      </c>
      <c r="N3" t="inlineStr">
        <is>
          <t>Dol_Personales</t>
        </is>
      </c>
      <c r="O3" t="inlineStr">
        <is>
          <t>Dol_Tarjetas</t>
        </is>
      </c>
      <c r="P3" t="inlineStr">
        <is>
          <t>Dol_Otros</t>
        </is>
      </c>
    </row>
    <row r="4">
      <c r="A4" s="19" t="n">
        <v>37621</v>
      </c>
      <c r="B4" s="31" t="n">
        <v>3948</v>
      </c>
      <c r="C4" s="31" t="n">
        <v>5447</v>
      </c>
      <c r="D4" s="31" t="n">
        <v>11367</v>
      </c>
      <c r="E4" s="31" t="n">
        <v>2000</v>
      </c>
      <c r="F4" s="31" t="n">
        <v>2572</v>
      </c>
      <c r="G4" s="31" t="n">
        <v>2202</v>
      </c>
      <c r="H4" s="31" t="n">
        <v>2844</v>
      </c>
      <c r="I4" s="31" t="n">
        <v>30380</v>
      </c>
      <c r="J4" s="31" t="n">
        <v>174</v>
      </c>
      <c r="K4" s="31" t="n">
        <v>584</v>
      </c>
      <c r="L4" s="31" t="n">
        <v>29</v>
      </c>
      <c r="M4" s="31" t="n">
        <v>33</v>
      </c>
      <c r="N4" s="31" t="n">
        <v>0</v>
      </c>
      <c r="O4" s="31" t="n">
        <v>12</v>
      </c>
      <c r="P4" s="31" t="n">
        <v>541</v>
      </c>
      <c r="Q4" s="31" t="n">
        <v>1373</v>
      </c>
    </row>
    <row r="5">
      <c r="A5" s="19" t="n">
        <v>37623</v>
      </c>
      <c r="B5" s="31" t="n">
        <v>4199</v>
      </c>
      <c r="C5" s="31" t="n">
        <v>5163</v>
      </c>
      <c r="D5" s="31" t="n">
        <v>11170</v>
      </c>
      <c r="E5" s="31" t="n">
        <v>1908</v>
      </c>
      <c r="F5" s="31" t="n">
        <v>2692</v>
      </c>
      <c r="G5" s="31" t="n">
        <v>2042</v>
      </c>
      <c r="H5" s="31" t="n">
        <v>2705</v>
      </c>
      <c r="I5" s="31" t="n">
        <v>29879</v>
      </c>
      <c r="J5" s="31" t="n">
        <v>221</v>
      </c>
      <c r="K5" s="31" t="n">
        <v>634</v>
      </c>
      <c r="L5" s="31" t="n">
        <v>33</v>
      </c>
      <c r="M5" s="31" t="n">
        <v>35</v>
      </c>
      <c r="N5" s="31" t="n">
        <v>1</v>
      </c>
      <c r="O5" s="31" t="n">
        <v>12</v>
      </c>
      <c r="P5" s="31" t="n">
        <v>496</v>
      </c>
      <c r="Q5" s="31" t="n">
        <v>1432</v>
      </c>
    </row>
    <row r="6">
      <c r="A6" s="19" t="n">
        <v>37624</v>
      </c>
      <c r="B6" s="31" t="n">
        <v>4255</v>
      </c>
      <c r="C6" s="31" t="n">
        <v>5135</v>
      </c>
      <c r="D6" s="31" t="n">
        <v>11159</v>
      </c>
      <c r="E6" s="31" t="n">
        <v>1910</v>
      </c>
      <c r="F6" s="31" t="n">
        <v>2670</v>
      </c>
      <c r="G6" s="31" t="n">
        <v>2017</v>
      </c>
      <c r="H6" s="31" t="n">
        <v>2715</v>
      </c>
      <c r="I6" s="31" t="n">
        <v>29861</v>
      </c>
      <c r="J6" s="31" t="n">
        <v>221</v>
      </c>
      <c r="K6" s="31" t="n">
        <v>605</v>
      </c>
      <c r="L6" s="31" t="n">
        <v>30</v>
      </c>
      <c r="M6" s="31" t="n">
        <v>35</v>
      </c>
      <c r="N6" s="31" t="n">
        <v>1</v>
      </c>
      <c r="O6" s="31" t="n">
        <v>12</v>
      </c>
      <c r="P6" s="31" t="n">
        <v>503</v>
      </c>
      <c r="Q6" s="31" t="n">
        <v>1407</v>
      </c>
    </row>
    <row r="7">
      <c r="A7" s="19" t="n">
        <v>43832</v>
      </c>
      <c r="B7" s="31" t="n">
        <v>217782</v>
      </c>
      <c r="C7" s="31" t="n">
        <v>299148</v>
      </c>
      <c r="D7" s="31" t="n">
        <v>214869</v>
      </c>
      <c r="E7" s="31" t="n">
        <v>78701</v>
      </c>
      <c r="F7" s="31" t="n">
        <v>400862</v>
      </c>
      <c r="G7" s="31" t="n">
        <v>569063</v>
      </c>
      <c r="H7" s="31" t="n">
        <v>70679</v>
      </c>
      <c r="I7" s="31" t="n">
        <v>1851104</v>
      </c>
      <c r="J7" s="31" t="n">
        <v>246</v>
      </c>
      <c r="K7" s="31" t="n">
        <v>7618</v>
      </c>
      <c r="L7" s="31" t="n">
        <v>379</v>
      </c>
      <c r="M7" s="31" t="n">
        <v>484</v>
      </c>
      <c r="N7" s="31" t="n">
        <v>5</v>
      </c>
      <c r="O7" s="31" t="n">
        <v>267</v>
      </c>
      <c r="P7" s="31" t="n">
        <v>1297</v>
      </c>
      <c r="Q7" s="31" t="n">
        <v>10296</v>
      </c>
    </row>
    <row r="8">
      <c r="A8" s="19" t="n">
        <v>43833</v>
      </c>
      <c r="B8" s="31" t="n">
        <v>217749</v>
      </c>
      <c r="C8" s="31" t="n">
        <v>292561</v>
      </c>
      <c r="D8" s="31" t="n">
        <v>214983</v>
      </c>
      <c r="E8" s="31" t="n">
        <v>78601</v>
      </c>
      <c r="F8" s="31" t="n">
        <v>400862</v>
      </c>
      <c r="G8" s="31" t="n">
        <v>569181</v>
      </c>
      <c r="H8" s="31" t="n">
        <v>70850</v>
      </c>
      <c r="I8" s="31" t="n">
        <v>1844787</v>
      </c>
      <c r="J8" s="31" t="n">
        <v>245</v>
      </c>
      <c r="K8" s="31" t="n">
        <v>7566</v>
      </c>
      <c r="L8" s="31" t="n">
        <v>378</v>
      </c>
      <c r="M8" s="31" t="n">
        <v>484</v>
      </c>
      <c r="N8" s="31" t="n">
        <v>5</v>
      </c>
      <c r="O8" s="31" t="n">
        <v>255</v>
      </c>
      <c r="P8" s="31" t="n">
        <v>1309</v>
      </c>
      <c r="Q8" s="31" t="n">
        <v>10242</v>
      </c>
    </row>
    <row r="9">
      <c r="A9" s="19" t="n">
        <v>43836</v>
      </c>
      <c r="B9" s="31" t="n">
        <v>216096</v>
      </c>
      <c r="C9" s="31" t="n">
        <v>291169</v>
      </c>
      <c r="D9" s="31" t="n">
        <v>214941</v>
      </c>
      <c r="E9" s="31" t="n">
        <v>78057</v>
      </c>
      <c r="F9" s="31" t="n">
        <v>400255</v>
      </c>
      <c r="G9" s="31" t="n">
        <v>548320</v>
      </c>
      <c r="H9" s="31" t="n">
        <v>70727</v>
      </c>
      <c r="I9" s="31" t="n">
        <v>1819565</v>
      </c>
      <c r="J9" s="31" t="n">
        <v>245</v>
      </c>
      <c r="K9" s="31" t="n">
        <v>7542</v>
      </c>
      <c r="L9" s="31" t="n">
        <v>378</v>
      </c>
      <c r="M9" s="31" t="n">
        <v>484</v>
      </c>
      <c r="N9" s="31" t="n">
        <v>5</v>
      </c>
      <c r="O9" s="31" t="n">
        <v>198</v>
      </c>
      <c r="P9" s="31" t="n">
        <v>1310</v>
      </c>
      <c r="Q9" s="31" t="n">
        <v>10162</v>
      </c>
    </row>
    <row r="10">
      <c r="A10" s="19" t="n">
        <v>43837</v>
      </c>
      <c r="B10" s="31" t="n">
        <v>219827</v>
      </c>
      <c r="C10" s="31" t="n">
        <v>290623</v>
      </c>
      <c r="D10" s="31" t="n">
        <v>214948</v>
      </c>
      <c r="E10" s="31" t="n">
        <v>77973</v>
      </c>
      <c r="F10" s="31" t="n">
        <v>399102</v>
      </c>
      <c r="G10" s="31" t="n">
        <v>542903</v>
      </c>
      <c r="H10" s="31" t="n">
        <v>70962</v>
      </c>
      <c r="I10" s="31" t="n">
        <v>1816338</v>
      </c>
      <c r="J10" s="31" t="n">
        <v>239</v>
      </c>
      <c r="K10" s="31" t="n">
        <v>7493</v>
      </c>
      <c r="L10" s="31" t="n">
        <v>376</v>
      </c>
      <c r="M10" s="31" t="n">
        <v>489</v>
      </c>
      <c r="N10" s="31" t="n">
        <v>5</v>
      </c>
      <c r="O10" s="31" t="n">
        <v>160</v>
      </c>
      <c r="P10" s="31" t="n">
        <v>1317</v>
      </c>
      <c r="Q10" s="31" t="n">
        <v>10079</v>
      </c>
    </row>
    <row r="11">
      <c r="A11" s="19" t="n">
        <v>43838</v>
      </c>
      <c r="B11" s="31" t="n">
        <v>219311</v>
      </c>
      <c r="C11" s="31" t="n">
        <v>291616</v>
      </c>
      <c r="D11" s="31" t="n">
        <v>214899</v>
      </c>
      <c r="E11" s="31" t="n">
        <v>77465</v>
      </c>
      <c r="F11" s="31" t="n">
        <v>399148</v>
      </c>
      <c r="G11" s="31" t="n">
        <v>529607</v>
      </c>
      <c r="H11" s="31" t="n">
        <v>70453</v>
      </c>
      <c r="I11" s="31" t="n">
        <v>1802499</v>
      </c>
      <c r="J11" s="31" t="n">
        <v>238</v>
      </c>
      <c r="K11" s="31" t="n">
        <v>7452</v>
      </c>
      <c r="L11" s="31" t="n">
        <v>375</v>
      </c>
      <c r="M11" s="31" t="n">
        <v>489</v>
      </c>
      <c r="N11" s="31" t="n">
        <v>5</v>
      </c>
      <c r="O11" s="31" t="n">
        <v>152</v>
      </c>
      <c r="P11" s="31" t="n">
        <v>1316</v>
      </c>
      <c r="Q11" s="31" t="n">
        <v>10027</v>
      </c>
    </row>
    <row r="12">
      <c r="A12" s="19" t="n">
        <v>43839</v>
      </c>
      <c r="B12" s="31" t="n">
        <v>223132</v>
      </c>
      <c r="C12" s="31" t="n">
        <v>292663</v>
      </c>
      <c r="D12" s="31" t="n">
        <v>214913</v>
      </c>
      <c r="E12" s="31" t="n">
        <v>77350</v>
      </c>
      <c r="F12" s="31" t="n">
        <v>399685</v>
      </c>
      <c r="G12" s="31" t="n">
        <v>523592</v>
      </c>
      <c r="H12" s="31" t="n">
        <v>70048</v>
      </c>
      <c r="I12" s="31" t="n">
        <v>1801383</v>
      </c>
      <c r="J12" s="31" t="n">
        <v>236</v>
      </c>
      <c r="K12" s="31" t="n">
        <v>7425</v>
      </c>
      <c r="L12" s="31" t="n">
        <v>383</v>
      </c>
      <c r="M12" s="31" t="n">
        <v>489</v>
      </c>
      <c r="N12" s="31" t="n">
        <v>5</v>
      </c>
      <c r="O12" s="31" t="n">
        <v>168</v>
      </c>
      <c r="P12" s="31" t="n">
        <v>1313</v>
      </c>
      <c r="Q12" s="31" t="n">
        <v>10019</v>
      </c>
    </row>
    <row r="13">
      <c r="A13" s="19" t="n">
        <v>43840</v>
      </c>
      <c r="B13" s="31" t="n">
        <v>227356</v>
      </c>
      <c r="C13" s="31" t="n">
        <v>293916</v>
      </c>
      <c r="D13" s="31" t="n">
        <v>214713</v>
      </c>
      <c r="E13" s="31" t="n">
        <v>77126</v>
      </c>
      <c r="F13" s="31" t="n">
        <v>398735</v>
      </c>
      <c r="G13" s="31" t="n">
        <v>520192</v>
      </c>
      <c r="H13" s="31" t="n">
        <v>69972</v>
      </c>
      <c r="I13" s="31" t="n">
        <v>1802010</v>
      </c>
      <c r="J13" s="31" t="n">
        <v>236</v>
      </c>
      <c r="K13" s="31" t="n">
        <v>7423</v>
      </c>
      <c r="L13" s="31" t="n">
        <v>383</v>
      </c>
      <c r="M13" s="31" t="n">
        <v>489</v>
      </c>
      <c r="N13" s="31" t="n">
        <v>5</v>
      </c>
      <c r="O13" s="31" t="n">
        <v>172</v>
      </c>
      <c r="P13" s="31" t="n">
        <v>1315</v>
      </c>
      <c r="Q13" s="31" t="n">
        <v>10023</v>
      </c>
    </row>
    <row r="14">
      <c r="A14" s="19" t="n">
        <v>43843</v>
      </c>
      <c r="B14" s="31" t="n">
        <v>233244</v>
      </c>
      <c r="C14" s="31" t="n">
        <v>293211</v>
      </c>
      <c r="D14" s="31" t="n">
        <v>214494</v>
      </c>
      <c r="E14" s="31" t="n">
        <v>78172</v>
      </c>
      <c r="F14" s="31" t="n">
        <v>398843</v>
      </c>
      <c r="G14" s="31" t="n">
        <v>522499</v>
      </c>
      <c r="H14" s="31" t="n">
        <v>70115</v>
      </c>
      <c r="I14" s="31" t="n">
        <v>1810578</v>
      </c>
      <c r="J14" s="31" t="n">
        <v>236</v>
      </c>
      <c r="K14" s="31" t="n">
        <v>7400</v>
      </c>
      <c r="L14" s="31" t="n">
        <v>382</v>
      </c>
      <c r="M14" s="31" t="n">
        <v>486</v>
      </c>
      <c r="N14" s="31" t="n">
        <v>5</v>
      </c>
      <c r="O14" s="31" t="n">
        <v>173</v>
      </c>
      <c r="P14" s="31" t="n">
        <v>1312</v>
      </c>
      <c r="Q14" s="31" t="n">
        <v>9994</v>
      </c>
    </row>
    <row r="15">
      <c r="A15" s="19" t="n">
        <v>43844</v>
      </c>
      <c r="B15" s="31" t="n">
        <v>229989</v>
      </c>
      <c r="C15" s="31" t="n">
        <v>290887</v>
      </c>
      <c r="D15" s="31" t="n">
        <v>214429</v>
      </c>
      <c r="E15" s="31" t="n">
        <v>78109</v>
      </c>
      <c r="F15" s="31" t="n">
        <v>398979</v>
      </c>
      <c r="G15" s="31" t="n">
        <v>522928</v>
      </c>
      <c r="H15" s="31" t="n">
        <v>70335</v>
      </c>
      <c r="I15" s="31" t="n">
        <v>1805656</v>
      </c>
      <c r="J15" s="31" t="n">
        <v>235</v>
      </c>
      <c r="K15" s="31" t="n">
        <v>7386</v>
      </c>
      <c r="L15" s="31" t="n">
        <v>382</v>
      </c>
      <c r="M15" s="31" t="n">
        <v>492</v>
      </c>
      <c r="N15" s="31" t="n">
        <v>5</v>
      </c>
      <c r="O15" s="31" t="n">
        <v>175</v>
      </c>
      <c r="P15" s="31" t="n">
        <v>1317</v>
      </c>
      <c r="Q15" s="31" t="n">
        <v>9992</v>
      </c>
    </row>
    <row r="16">
      <c r="A16" s="19" t="n">
        <v>43845</v>
      </c>
      <c r="B16" s="31" t="n">
        <v>227403</v>
      </c>
      <c r="C16" s="31" t="n">
        <v>290721</v>
      </c>
      <c r="D16" s="31" t="n">
        <v>214535</v>
      </c>
      <c r="E16" s="31" t="n">
        <v>76786</v>
      </c>
      <c r="F16" s="31" t="n">
        <v>399353</v>
      </c>
      <c r="G16" s="31" t="n">
        <v>530236</v>
      </c>
      <c r="H16" s="31" t="n">
        <v>70256</v>
      </c>
      <c r="I16" s="31" t="n">
        <v>1809290</v>
      </c>
      <c r="J16" s="31" t="n">
        <v>235</v>
      </c>
      <c r="K16" s="31" t="n">
        <v>7414</v>
      </c>
      <c r="L16" s="31" t="n">
        <v>382</v>
      </c>
      <c r="M16" s="31" t="n">
        <v>494</v>
      </c>
      <c r="N16" s="31" t="n">
        <v>5</v>
      </c>
      <c r="O16" s="31" t="n">
        <v>186</v>
      </c>
      <c r="P16" s="31" t="n">
        <v>1322</v>
      </c>
      <c r="Q16" s="31" t="n">
        <v>10038</v>
      </c>
    </row>
    <row r="17">
      <c r="A17" s="19" t="n">
        <v>43846</v>
      </c>
      <c r="B17" s="31" t="n">
        <v>226357</v>
      </c>
      <c r="C17" s="31" t="n">
        <v>290445</v>
      </c>
      <c r="D17" s="31" t="n">
        <v>214509</v>
      </c>
      <c r="E17" s="31" t="n">
        <v>76764</v>
      </c>
      <c r="F17" s="31" t="n">
        <v>399673</v>
      </c>
      <c r="G17" s="31" t="n">
        <v>534994</v>
      </c>
      <c r="H17" s="31" t="n">
        <v>69488</v>
      </c>
      <c r="I17" s="31" t="n">
        <v>1812230</v>
      </c>
      <c r="J17" s="31" t="n">
        <v>235</v>
      </c>
      <c r="K17" s="31" t="n">
        <v>7428</v>
      </c>
      <c r="L17" s="31" t="n">
        <v>382</v>
      </c>
      <c r="M17" s="31" t="n">
        <v>494</v>
      </c>
      <c r="N17" s="31" t="n">
        <v>5</v>
      </c>
      <c r="O17" s="31" t="n">
        <v>194</v>
      </c>
      <c r="P17" s="31" t="n">
        <v>1324</v>
      </c>
      <c r="Q17" s="31" t="n">
        <v>10062</v>
      </c>
    </row>
    <row r="18">
      <c r="A18" s="19" t="n">
        <v>43847</v>
      </c>
      <c r="B18" s="31" t="n">
        <v>221754</v>
      </c>
      <c r="C18" s="31" t="n">
        <v>292163</v>
      </c>
      <c r="D18" s="31" t="n">
        <v>214479</v>
      </c>
      <c r="E18" s="31" t="n">
        <v>76537</v>
      </c>
      <c r="F18" s="31" t="n">
        <v>400202</v>
      </c>
      <c r="G18" s="31" t="n">
        <v>538498</v>
      </c>
      <c r="H18" s="31" t="n">
        <v>69129</v>
      </c>
      <c r="I18" s="31" t="n">
        <v>1812762</v>
      </c>
      <c r="J18" s="31" t="n">
        <v>235</v>
      </c>
      <c r="K18" s="31" t="n">
        <v>7413</v>
      </c>
      <c r="L18" s="31" t="n">
        <v>381</v>
      </c>
      <c r="M18" s="31" t="n">
        <v>494</v>
      </c>
      <c r="N18" s="31" t="n">
        <v>5</v>
      </c>
      <c r="O18" s="31" t="n">
        <v>198</v>
      </c>
      <c r="P18" s="31" t="n">
        <v>1321</v>
      </c>
      <c r="Q18" s="31" t="n">
        <v>10047</v>
      </c>
    </row>
    <row r="19">
      <c r="A19" s="19" t="n">
        <v>43850</v>
      </c>
      <c r="B19" s="31" t="n">
        <v>224242</v>
      </c>
      <c r="C19" s="31" t="n">
        <v>291454</v>
      </c>
      <c r="D19" s="31" t="n">
        <v>214429</v>
      </c>
      <c r="E19" s="31" t="n">
        <v>76409</v>
      </c>
      <c r="F19" s="31" t="n">
        <v>400618</v>
      </c>
      <c r="G19" s="31" t="n">
        <v>543748</v>
      </c>
      <c r="H19" s="31" t="n">
        <v>67903</v>
      </c>
      <c r="I19" s="31" t="n">
        <v>1818803</v>
      </c>
      <c r="J19" s="31" t="n">
        <v>233</v>
      </c>
      <c r="K19" s="31" t="n">
        <v>7400</v>
      </c>
      <c r="L19" s="31" t="n">
        <v>381</v>
      </c>
      <c r="M19" s="31" t="n">
        <v>489</v>
      </c>
      <c r="N19" s="31" t="n">
        <v>5</v>
      </c>
      <c r="O19" s="31" t="n">
        <v>198</v>
      </c>
      <c r="P19" s="31" t="n">
        <v>1319</v>
      </c>
      <c r="Q19" s="31" t="n">
        <v>10025</v>
      </c>
    </row>
    <row r="20">
      <c r="A20" s="19" t="n">
        <v>43851</v>
      </c>
      <c r="B20" s="31" t="n">
        <v>223337</v>
      </c>
      <c r="C20" s="31" t="n">
        <v>289452</v>
      </c>
      <c r="D20" s="31" t="n">
        <v>214441</v>
      </c>
      <c r="E20" s="31" t="n">
        <v>76372</v>
      </c>
      <c r="F20" s="31" t="n">
        <v>401020</v>
      </c>
      <c r="G20" s="31" t="n">
        <v>552498</v>
      </c>
      <c r="H20" s="31" t="n">
        <v>67707</v>
      </c>
      <c r="I20" s="31" t="n">
        <v>1824827</v>
      </c>
      <c r="J20" s="31" t="n">
        <v>233</v>
      </c>
      <c r="K20" s="31" t="n">
        <v>7340</v>
      </c>
      <c r="L20" s="31" t="n">
        <v>381</v>
      </c>
      <c r="M20" s="31" t="n">
        <v>489</v>
      </c>
      <c r="N20" s="31" t="n">
        <v>5</v>
      </c>
      <c r="O20" s="31" t="n">
        <v>204</v>
      </c>
      <c r="P20" s="31" t="n">
        <v>1322</v>
      </c>
      <c r="Q20" s="31" t="n">
        <v>9974</v>
      </c>
    </row>
    <row r="21">
      <c r="A21" s="19" t="n">
        <v>43852</v>
      </c>
      <c r="B21" s="31" t="n">
        <v>220287</v>
      </c>
      <c r="C21" s="31" t="n">
        <v>288469</v>
      </c>
      <c r="D21" s="31" t="n">
        <v>214344</v>
      </c>
      <c r="E21" s="31" t="n">
        <v>76388</v>
      </c>
      <c r="F21" s="31" t="n">
        <v>403295</v>
      </c>
      <c r="G21" s="31" t="n">
        <v>555832</v>
      </c>
      <c r="H21" s="31" t="n">
        <v>67458</v>
      </c>
      <c r="I21" s="31" t="n">
        <v>1826073</v>
      </c>
      <c r="J21" s="31" t="n">
        <v>229</v>
      </c>
      <c r="K21" s="31" t="n">
        <v>7334</v>
      </c>
      <c r="L21" s="31" t="n">
        <v>380</v>
      </c>
      <c r="M21" s="31" t="n">
        <v>489</v>
      </c>
      <c r="N21" s="31" t="n">
        <v>5</v>
      </c>
      <c r="O21" s="31" t="n">
        <v>211</v>
      </c>
      <c r="P21" s="31" t="n">
        <v>1316</v>
      </c>
      <c r="Q21" s="31" t="n">
        <v>9964</v>
      </c>
    </row>
    <row r="22">
      <c r="A22" s="19" t="n">
        <v>43853</v>
      </c>
      <c r="B22" s="31" t="n">
        <v>219787</v>
      </c>
      <c r="C22" s="31" t="n">
        <v>288862</v>
      </c>
      <c r="D22" s="31" t="n">
        <v>214355</v>
      </c>
      <c r="E22" s="31" t="n">
        <v>76913</v>
      </c>
      <c r="F22" s="31" t="n">
        <v>403692</v>
      </c>
      <c r="G22" s="31" t="n">
        <v>560483</v>
      </c>
      <c r="H22" s="31" t="n">
        <v>67022</v>
      </c>
      <c r="I22" s="31" t="n">
        <v>1831114</v>
      </c>
      <c r="J22" s="31" t="n">
        <v>229</v>
      </c>
      <c r="K22" s="31" t="n">
        <v>7326</v>
      </c>
      <c r="L22" s="31" t="n">
        <v>380</v>
      </c>
      <c r="M22" s="31" t="n">
        <v>489</v>
      </c>
      <c r="N22" s="31" t="n">
        <v>5</v>
      </c>
      <c r="O22" s="31" t="n">
        <v>213</v>
      </c>
      <c r="P22" s="31" t="n">
        <v>1317</v>
      </c>
      <c r="Q22" s="31" t="n">
        <v>9959</v>
      </c>
    </row>
    <row r="23">
      <c r="A23" s="19" t="n">
        <v>43854</v>
      </c>
      <c r="B23" s="31" t="n">
        <v>220980</v>
      </c>
      <c r="C23" s="31" t="n">
        <v>289335</v>
      </c>
      <c r="D23" s="31" t="n">
        <v>214325</v>
      </c>
      <c r="E23" s="31" t="n">
        <v>76921</v>
      </c>
      <c r="F23" s="31" t="n">
        <v>403739</v>
      </c>
      <c r="G23" s="31" t="n">
        <v>565653</v>
      </c>
      <c r="H23" s="31" t="n">
        <v>67086</v>
      </c>
      <c r="I23" s="31" t="n">
        <v>1838039</v>
      </c>
      <c r="J23" s="31" t="n">
        <v>229</v>
      </c>
      <c r="K23" s="31" t="n">
        <v>7292</v>
      </c>
      <c r="L23" s="31" t="n">
        <v>381</v>
      </c>
      <c r="M23" s="31" t="n">
        <v>489</v>
      </c>
      <c r="N23" s="31" t="n">
        <v>5</v>
      </c>
      <c r="O23" s="31" t="n">
        <v>218</v>
      </c>
      <c r="P23" s="31" t="n">
        <v>1318</v>
      </c>
      <c r="Q23" s="31" t="n">
        <v>9932</v>
      </c>
    </row>
    <row r="24">
      <c r="A24" s="19" t="n">
        <v>43857</v>
      </c>
      <c r="B24" s="31" t="n">
        <v>217630</v>
      </c>
      <c r="C24" s="31" t="n">
        <v>287758</v>
      </c>
      <c r="D24" s="31" t="n">
        <v>214307</v>
      </c>
      <c r="E24" s="31" t="n">
        <v>76844</v>
      </c>
      <c r="F24" s="31" t="n">
        <v>404072</v>
      </c>
      <c r="G24" s="31" t="n">
        <v>574610</v>
      </c>
      <c r="H24" s="31" t="n">
        <v>66628</v>
      </c>
      <c r="I24" s="31" t="n">
        <v>1841849</v>
      </c>
      <c r="J24" s="31" t="n">
        <v>229</v>
      </c>
      <c r="K24" s="31" t="n">
        <v>7297</v>
      </c>
      <c r="L24" s="31" t="n">
        <v>381</v>
      </c>
      <c r="M24" s="31" t="n">
        <v>489</v>
      </c>
      <c r="N24" s="31" t="n">
        <v>5</v>
      </c>
      <c r="O24" s="31" t="n">
        <v>215</v>
      </c>
      <c r="P24" s="31" t="n">
        <v>1317</v>
      </c>
      <c r="Q24" s="31" t="n">
        <v>9933</v>
      </c>
    </row>
    <row r="25">
      <c r="A25" s="19" t="n">
        <v>43858</v>
      </c>
      <c r="B25" s="31" t="n">
        <v>217118</v>
      </c>
      <c r="C25" s="31" t="n">
        <v>286162</v>
      </c>
      <c r="D25" s="31" t="n">
        <v>214353</v>
      </c>
      <c r="E25" s="31" t="n">
        <v>76800</v>
      </c>
      <c r="F25" s="31" t="n">
        <v>404527</v>
      </c>
      <c r="G25" s="31" t="n">
        <v>585280</v>
      </c>
      <c r="H25" s="31" t="n">
        <v>66574</v>
      </c>
      <c r="I25" s="31" t="n">
        <v>1850814</v>
      </c>
      <c r="J25" s="31" t="n">
        <v>229</v>
      </c>
      <c r="K25" s="31" t="n">
        <v>7302</v>
      </c>
      <c r="L25" s="31" t="n">
        <v>380</v>
      </c>
      <c r="M25" s="31" t="n">
        <v>488</v>
      </c>
      <c r="N25" s="31" t="n">
        <v>5</v>
      </c>
      <c r="O25" s="31" t="n">
        <v>224</v>
      </c>
      <c r="P25" s="31" t="n">
        <v>1316</v>
      </c>
      <c r="Q25" s="31" t="n">
        <v>9944</v>
      </c>
    </row>
    <row r="26">
      <c r="A26" s="19" t="n">
        <v>43859</v>
      </c>
      <c r="B26" s="31" t="n">
        <v>213926</v>
      </c>
      <c r="C26" s="31" t="n">
        <v>286298</v>
      </c>
      <c r="D26" s="31" t="n">
        <v>214288</v>
      </c>
      <c r="E26" s="31" t="n">
        <v>76274</v>
      </c>
      <c r="F26" s="31" t="n">
        <v>404355</v>
      </c>
      <c r="G26" s="31" t="n">
        <v>590455</v>
      </c>
      <c r="H26" s="31" t="n">
        <v>67026</v>
      </c>
      <c r="I26" s="31" t="n">
        <v>1852622</v>
      </c>
      <c r="J26" s="31" t="n">
        <v>228</v>
      </c>
      <c r="K26" s="31" t="n">
        <v>7279</v>
      </c>
      <c r="L26" s="31" t="n">
        <v>380</v>
      </c>
      <c r="M26" s="31" t="n">
        <v>488</v>
      </c>
      <c r="N26" s="31" t="n">
        <v>5</v>
      </c>
      <c r="O26" s="31" t="n">
        <v>226</v>
      </c>
      <c r="P26" s="31" t="n">
        <v>1314</v>
      </c>
      <c r="Q26" s="31" t="n">
        <v>9920</v>
      </c>
    </row>
    <row r="27">
      <c r="A27" s="19" t="n">
        <v>43860</v>
      </c>
      <c r="B27" s="31" t="n">
        <v>208991</v>
      </c>
      <c r="C27" s="31" t="n">
        <v>287906</v>
      </c>
      <c r="D27" s="31" t="n">
        <v>214320</v>
      </c>
      <c r="E27" s="31" t="n">
        <v>76296</v>
      </c>
      <c r="F27" s="31" t="n">
        <v>404152</v>
      </c>
      <c r="G27" s="31" t="n">
        <v>594450</v>
      </c>
      <c r="H27" s="31" t="n">
        <v>67867</v>
      </c>
      <c r="I27" s="31" t="n">
        <v>1853982</v>
      </c>
      <c r="J27" s="31" t="n">
        <v>228</v>
      </c>
      <c r="K27" s="31" t="n">
        <v>7279</v>
      </c>
      <c r="L27" s="31" t="n">
        <v>380</v>
      </c>
      <c r="M27" s="31" t="n">
        <v>489</v>
      </c>
      <c r="N27" s="31" t="n">
        <v>5</v>
      </c>
      <c r="O27" s="31" t="n">
        <v>223</v>
      </c>
      <c r="P27" s="31" t="n">
        <v>1318</v>
      </c>
      <c r="Q27" s="31" t="n">
        <v>9922</v>
      </c>
    </row>
    <row r="28">
      <c r="A28" s="19" t="n">
        <v>43861</v>
      </c>
      <c r="B28" s="31" t="n">
        <v>201149</v>
      </c>
      <c r="C28" s="31" t="n">
        <v>287870</v>
      </c>
      <c r="D28" s="31" t="n">
        <v>214545</v>
      </c>
      <c r="E28" s="31" t="n">
        <v>77564</v>
      </c>
      <c r="F28" s="31" t="n">
        <v>400779</v>
      </c>
      <c r="G28" s="31" t="n">
        <v>598708</v>
      </c>
      <c r="H28" s="31" t="n">
        <v>69062</v>
      </c>
      <c r="I28" s="31" t="n">
        <v>1849677</v>
      </c>
      <c r="J28" s="31" t="n">
        <v>228</v>
      </c>
      <c r="K28" s="31" t="n">
        <v>7255</v>
      </c>
      <c r="L28" s="31" t="n">
        <v>379</v>
      </c>
      <c r="M28" s="31" t="n">
        <v>488</v>
      </c>
      <c r="N28" s="31" t="n">
        <v>5</v>
      </c>
      <c r="O28" s="31" t="n">
        <v>193</v>
      </c>
      <c r="P28" s="31" t="n">
        <v>1311</v>
      </c>
      <c r="Q28" s="31" t="n">
        <v>9859</v>
      </c>
    </row>
    <row r="29">
      <c r="A29" s="19" t="n">
        <v>43864</v>
      </c>
      <c r="B29" s="31" t="n">
        <v>214094</v>
      </c>
      <c r="C29" s="31" t="n">
        <v>286178</v>
      </c>
      <c r="D29" s="31" t="n">
        <v>214285</v>
      </c>
      <c r="E29" s="31" t="n">
        <v>76986</v>
      </c>
      <c r="F29" s="31" t="n">
        <v>402336</v>
      </c>
      <c r="G29" s="31" t="n">
        <v>591231</v>
      </c>
      <c r="H29" s="31" t="n">
        <v>70923</v>
      </c>
      <c r="I29" s="31" t="n">
        <v>1856033</v>
      </c>
      <c r="J29" s="31" t="n">
        <v>229</v>
      </c>
      <c r="K29" s="31" t="n">
        <v>7234</v>
      </c>
      <c r="L29" s="31" t="n">
        <v>379</v>
      </c>
      <c r="M29" s="31" t="n">
        <v>486</v>
      </c>
      <c r="N29" s="31" t="n">
        <v>5</v>
      </c>
      <c r="O29" s="31" t="n">
        <v>190</v>
      </c>
      <c r="P29" s="31" t="n">
        <v>1352</v>
      </c>
      <c r="Q29" s="31" t="n">
        <v>9875</v>
      </c>
    </row>
    <row r="30">
      <c r="A30" s="19" t="n">
        <v>43865</v>
      </c>
      <c r="B30" s="31" t="n">
        <v>210017</v>
      </c>
      <c r="C30" s="31" t="n">
        <v>284306</v>
      </c>
      <c r="D30" s="31" t="n">
        <v>214217</v>
      </c>
      <c r="E30" s="31" t="n">
        <v>76881</v>
      </c>
      <c r="F30" s="31" t="n">
        <v>402295</v>
      </c>
      <c r="G30" s="31" t="n">
        <v>593788</v>
      </c>
      <c r="H30" s="31" t="n">
        <v>71214</v>
      </c>
      <c r="I30" s="31" t="n">
        <v>1852718</v>
      </c>
      <c r="J30" s="31" t="n">
        <v>227</v>
      </c>
      <c r="K30" s="31" t="n">
        <v>7243</v>
      </c>
      <c r="L30" s="31" t="n">
        <v>379</v>
      </c>
      <c r="M30" s="31" t="n">
        <v>483</v>
      </c>
      <c r="N30" s="31" t="n">
        <v>5</v>
      </c>
      <c r="O30" s="31" t="n">
        <v>186</v>
      </c>
      <c r="P30" s="31" t="n">
        <v>1351</v>
      </c>
      <c r="Q30" s="31" t="n">
        <v>9874</v>
      </c>
    </row>
    <row r="31">
      <c r="A31" s="19" t="n">
        <v>43866</v>
      </c>
      <c r="B31" s="31" t="n">
        <v>206586</v>
      </c>
      <c r="C31" s="31" t="n">
        <v>285047</v>
      </c>
      <c r="D31" s="31" t="n">
        <v>214319</v>
      </c>
      <c r="E31" s="31" t="n">
        <v>76572</v>
      </c>
      <c r="F31" s="31" t="n">
        <v>402049</v>
      </c>
      <c r="G31" s="31" t="n">
        <v>575297</v>
      </c>
      <c r="H31" s="31" t="n">
        <v>71307</v>
      </c>
      <c r="I31" s="31" t="n">
        <v>1831177</v>
      </c>
      <c r="J31" s="31" t="n">
        <v>224</v>
      </c>
      <c r="K31" s="31" t="n">
        <v>7246</v>
      </c>
      <c r="L31" s="31" t="n">
        <v>378</v>
      </c>
      <c r="M31" s="31" t="n">
        <v>483</v>
      </c>
      <c r="N31" s="31" t="n">
        <v>5</v>
      </c>
      <c r="O31" s="31" t="n">
        <v>159</v>
      </c>
      <c r="P31" s="31" t="n">
        <v>1351</v>
      </c>
      <c r="Q31" s="31" t="n">
        <v>9846</v>
      </c>
    </row>
    <row r="32">
      <c r="A32" s="19" t="n">
        <v>43867</v>
      </c>
      <c r="B32" s="31" t="n">
        <v>209943</v>
      </c>
      <c r="C32" s="31" t="n">
        <v>285855</v>
      </c>
      <c r="D32" s="31" t="n">
        <v>214240</v>
      </c>
      <c r="E32" s="31" t="n">
        <v>76503</v>
      </c>
      <c r="F32" s="31" t="n">
        <v>401492</v>
      </c>
      <c r="G32" s="31" t="n">
        <v>572108</v>
      </c>
      <c r="H32" s="31" t="n">
        <v>71066</v>
      </c>
      <c r="I32" s="31" t="n">
        <v>1831207</v>
      </c>
      <c r="J32" s="31" t="n">
        <v>227</v>
      </c>
      <c r="K32" s="31" t="n">
        <v>7249</v>
      </c>
      <c r="L32" s="31" t="n">
        <v>378</v>
      </c>
      <c r="M32" s="31" t="n">
        <v>482</v>
      </c>
      <c r="N32" s="31" t="n">
        <v>5</v>
      </c>
      <c r="O32" s="31" t="n">
        <v>191</v>
      </c>
      <c r="P32" s="31" t="n">
        <v>1351</v>
      </c>
      <c r="Q32" s="31" t="n">
        <v>9883</v>
      </c>
    </row>
    <row r="33">
      <c r="A33" s="19" t="n">
        <v>43868</v>
      </c>
      <c r="B33" s="31" t="n">
        <v>209065</v>
      </c>
      <c r="C33" s="31" t="n">
        <v>288071</v>
      </c>
      <c r="D33" s="31" t="n">
        <v>214198</v>
      </c>
      <c r="E33" s="31" t="n">
        <v>75974</v>
      </c>
      <c r="F33" s="31" t="n">
        <v>401705</v>
      </c>
      <c r="G33" s="31" t="n">
        <v>569482</v>
      </c>
      <c r="H33" s="31" t="n">
        <v>73559</v>
      </c>
      <c r="I33" s="31" t="n">
        <v>1832054</v>
      </c>
      <c r="J33" s="31" t="n">
        <v>226</v>
      </c>
      <c r="K33" s="31" t="n">
        <v>7225</v>
      </c>
      <c r="L33" s="31" t="n">
        <v>378</v>
      </c>
      <c r="M33" s="31" t="n">
        <v>481</v>
      </c>
      <c r="N33" s="31" t="n">
        <v>5</v>
      </c>
      <c r="O33" s="31" t="n">
        <v>190</v>
      </c>
      <c r="P33" s="31" t="n">
        <v>1314</v>
      </c>
      <c r="Q33" s="31" t="n">
        <v>9819</v>
      </c>
    </row>
    <row r="34">
      <c r="A34" s="19" t="n">
        <v>43871</v>
      </c>
      <c r="B34" s="31" t="n">
        <v>223100</v>
      </c>
      <c r="C34" s="31" t="n">
        <v>288604</v>
      </c>
      <c r="D34" s="31" t="n">
        <v>214054</v>
      </c>
      <c r="E34" s="31" t="n">
        <v>75722</v>
      </c>
      <c r="F34" s="31" t="n">
        <v>401603</v>
      </c>
      <c r="G34" s="31" t="n">
        <v>549665</v>
      </c>
      <c r="H34" s="31" t="n">
        <v>71278</v>
      </c>
      <c r="I34" s="31" t="n">
        <v>1824026</v>
      </c>
      <c r="J34" s="31" t="n">
        <v>224</v>
      </c>
      <c r="K34" s="31" t="n">
        <v>7218</v>
      </c>
      <c r="L34" s="31" t="n">
        <v>378</v>
      </c>
      <c r="M34" s="31" t="n">
        <v>480</v>
      </c>
      <c r="N34" s="31" t="n">
        <v>5</v>
      </c>
      <c r="O34" s="31" t="n">
        <v>155</v>
      </c>
      <c r="P34" s="31" t="n">
        <v>1313</v>
      </c>
      <c r="Q34" s="31" t="n">
        <v>9773</v>
      </c>
    </row>
    <row r="35">
      <c r="A35" s="19" t="n">
        <v>43872</v>
      </c>
      <c r="B35" s="31" t="n">
        <v>223823</v>
      </c>
      <c r="C35" s="31" t="n">
        <v>288156</v>
      </c>
      <c r="D35" s="31" t="n">
        <v>213882</v>
      </c>
      <c r="E35" s="31" t="n">
        <v>75578</v>
      </c>
      <c r="F35" s="31" t="n">
        <v>401958</v>
      </c>
      <c r="G35" s="31" t="n">
        <v>552376</v>
      </c>
      <c r="H35" s="31" t="n">
        <v>71267</v>
      </c>
      <c r="I35" s="31" t="n">
        <v>1827040</v>
      </c>
      <c r="J35" s="31" t="n">
        <v>222</v>
      </c>
      <c r="K35" s="31" t="n">
        <v>7181</v>
      </c>
      <c r="L35" s="31" t="n">
        <v>378</v>
      </c>
      <c r="M35" s="31" t="n">
        <v>479</v>
      </c>
      <c r="N35" s="31" t="n">
        <v>5</v>
      </c>
      <c r="O35" s="31" t="n">
        <v>155</v>
      </c>
      <c r="P35" s="31" t="n">
        <v>1309</v>
      </c>
      <c r="Q35" s="31" t="n">
        <v>9729</v>
      </c>
    </row>
    <row r="36">
      <c r="A36" s="19" t="n">
        <v>43873</v>
      </c>
      <c r="B36" s="31" t="n">
        <v>228138</v>
      </c>
      <c r="C36" s="31" t="n">
        <v>289120</v>
      </c>
      <c r="D36" s="31" t="n">
        <v>213861</v>
      </c>
      <c r="E36" s="31" t="n">
        <v>75618</v>
      </c>
      <c r="F36" s="31" t="n">
        <v>402530</v>
      </c>
      <c r="G36" s="31" t="n">
        <v>536894</v>
      </c>
      <c r="H36" s="31" t="n">
        <v>71167</v>
      </c>
      <c r="I36" s="31" t="n">
        <v>1817328</v>
      </c>
      <c r="J36" s="31" t="n">
        <v>222</v>
      </c>
      <c r="K36" s="31" t="n">
        <v>7162</v>
      </c>
      <c r="L36" s="31" t="n">
        <v>378</v>
      </c>
      <c r="M36" s="31" t="n">
        <v>474</v>
      </c>
      <c r="N36" s="31" t="n">
        <v>5</v>
      </c>
      <c r="O36" s="31" t="n">
        <v>155</v>
      </c>
      <c r="P36" s="31" t="n">
        <v>1309</v>
      </c>
      <c r="Q36" s="31" t="n">
        <v>9705</v>
      </c>
    </row>
    <row r="37">
      <c r="A37" s="19" t="n">
        <v>43874</v>
      </c>
      <c r="B37" s="31" t="n">
        <v>227443</v>
      </c>
      <c r="C37" s="31" t="n">
        <v>289234</v>
      </c>
      <c r="D37" s="31" t="n">
        <v>213867</v>
      </c>
      <c r="E37" s="31" t="n">
        <v>75685</v>
      </c>
      <c r="F37" s="31" t="n">
        <v>403272</v>
      </c>
      <c r="G37" s="31" t="n">
        <v>535803</v>
      </c>
      <c r="H37" s="31" t="n">
        <v>70553</v>
      </c>
      <c r="I37" s="31" t="n">
        <v>1815857</v>
      </c>
      <c r="J37" s="31" t="n">
        <v>222</v>
      </c>
      <c r="K37" s="31" t="n">
        <v>7192</v>
      </c>
      <c r="L37" s="31" t="n">
        <v>378</v>
      </c>
      <c r="M37" s="31" t="n">
        <v>482</v>
      </c>
      <c r="N37" s="31" t="n">
        <v>5</v>
      </c>
      <c r="O37" s="31" t="n">
        <v>160</v>
      </c>
      <c r="P37" s="31" t="n">
        <v>1308</v>
      </c>
      <c r="Q37" s="31" t="n">
        <v>9747</v>
      </c>
    </row>
    <row r="38">
      <c r="A38" s="19" t="n">
        <v>43875</v>
      </c>
      <c r="B38" s="31" t="n">
        <v>223703</v>
      </c>
      <c r="C38" s="31" t="n">
        <v>291175</v>
      </c>
      <c r="D38" s="31" t="n">
        <v>213946</v>
      </c>
      <c r="E38" s="31" t="n">
        <v>75637</v>
      </c>
      <c r="F38" s="31" t="n">
        <v>403839</v>
      </c>
      <c r="G38" s="31" t="n">
        <v>536805</v>
      </c>
      <c r="H38" s="31" t="n">
        <v>70759</v>
      </c>
      <c r="I38" s="31" t="n">
        <v>1815864</v>
      </c>
      <c r="J38" s="31" t="n">
        <v>222</v>
      </c>
      <c r="K38" s="31" t="n">
        <v>7160</v>
      </c>
      <c r="L38" s="31" t="n">
        <v>380</v>
      </c>
      <c r="M38" s="31" t="n">
        <v>482</v>
      </c>
      <c r="N38" s="31" t="n">
        <v>5</v>
      </c>
      <c r="O38" s="31" t="n">
        <v>164</v>
      </c>
      <c r="P38" s="31" t="n">
        <v>1307</v>
      </c>
      <c r="Q38" s="31" t="n">
        <v>9720</v>
      </c>
    </row>
    <row r="39">
      <c r="A39" s="19" t="n">
        <v>43878</v>
      </c>
      <c r="B39" s="31" t="n">
        <v>233360</v>
      </c>
      <c r="C39" s="31" t="n">
        <v>290705</v>
      </c>
      <c r="D39" s="31" t="n">
        <v>213909</v>
      </c>
      <c r="E39" s="31" t="n">
        <v>74520</v>
      </c>
      <c r="F39" s="31" t="n">
        <v>404318</v>
      </c>
      <c r="G39" s="31" t="n">
        <v>541759</v>
      </c>
      <c r="H39" s="31" t="n">
        <v>69623</v>
      </c>
      <c r="I39" s="31" t="n">
        <v>1828194</v>
      </c>
      <c r="J39" s="31" t="n">
        <v>221</v>
      </c>
      <c r="K39" s="31" t="n">
        <v>7157</v>
      </c>
      <c r="L39" s="31" t="n">
        <v>379</v>
      </c>
      <c r="M39" s="31" t="n">
        <v>481</v>
      </c>
      <c r="N39" s="31" t="n">
        <v>5</v>
      </c>
      <c r="O39" s="31" t="n">
        <v>166</v>
      </c>
      <c r="P39" s="31" t="n">
        <v>1304</v>
      </c>
      <c r="Q39" s="31" t="n">
        <v>9713</v>
      </c>
    </row>
    <row r="40">
      <c r="A40" s="19" t="n">
        <v>43879</v>
      </c>
      <c r="B40" s="31" t="n">
        <v>230089</v>
      </c>
      <c r="C40" s="31" t="n">
        <v>289711</v>
      </c>
      <c r="D40" s="31" t="n">
        <v>213852</v>
      </c>
      <c r="E40" s="31" t="n">
        <v>75378</v>
      </c>
      <c r="F40" s="31" t="n">
        <v>405022</v>
      </c>
      <c r="G40" s="31" t="n">
        <v>549882</v>
      </c>
      <c r="H40" s="31" t="n">
        <v>69398</v>
      </c>
      <c r="I40" s="31" t="n">
        <v>1833332</v>
      </c>
      <c r="J40" s="31" t="n">
        <v>221</v>
      </c>
      <c r="K40" s="31" t="n">
        <v>7158</v>
      </c>
      <c r="L40" s="31" t="n">
        <v>379</v>
      </c>
      <c r="M40" s="31" t="n">
        <v>473</v>
      </c>
      <c r="N40" s="31" t="n">
        <v>5</v>
      </c>
      <c r="O40" s="31" t="n">
        <v>175</v>
      </c>
      <c r="P40" s="31" t="n">
        <v>1292</v>
      </c>
      <c r="Q40" s="31" t="n">
        <v>9703</v>
      </c>
    </row>
    <row r="41">
      <c r="A41" s="19" t="n">
        <v>43880</v>
      </c>
      <c r="B41" s="31" t="n">
        <v>228182</v>
      </c>
      <c r="C41" s="31" t="n">
        <v>289995</v>
      </c>
      <c r="D41" s="31" t="n">
        <v>213852</v>
      </c>
      <c r="E41" s="31" t="n">
        <v>75380</v>
      </c>
      <c r="F41" s="31" t="n">
        <v>405586</v>
      </c>
      <c r="G41" s="31" t="n">
        <v>552830</v>
      </c>
      <c r="H41" s="31" t="n">
        <v>69946</v>
      </c>
      <c r="I41" s="31" t="n">
        <v>1835771</v>
      </c>
      <c r="J41" s="31" t="n">
        <v>220</v>
      </c>
      <c r="K41" s="31" t="n">
        <v>7149</v>
      </c>
      <c r="L41" s="31" t="n">
        <v>379</v>
      </c>
      <c r="M41" s="31" t="n">
        <v>474</v>
      </c>
      <c r="N41" s="31" t="n">
        <v>5</v>
      </c>
      <c r="O41" s="31" t="n">
        <v>183</v>
      </c>
      <c r="P41" s="31" t="n">
        <v>1288</v>
      </c>
      <c r="Q41" s="31" t="n">
        <v>9698</v>
      </c>
    </row>
    <row r="42">
      <c r="A42" s="19" t="n">
        <v>43881</v>
      </c>
      <c r="B42" s="31" t="n">
        <v>225967</v>
      </c>
      <c r="C42" s="31" t="n">
        <v>290718</v>
      </c>
      <c r="D42" s="31" t="n">
        <v>213879</v>
      </c>
      <c r="E42" s="31" t="n">
        <v>75003</v>
      </c>
      <c r="F42" s="31" t="n">
        <v>405853</v>
      </c>
      <c r="G42" s="31" t="n">
        <v>557640</v>
      </c>
      <c r="H42" s="31" t="n">
        <v>70064</v>
      </c>
      <c r="I42" s="31" t="n">
        <v>1839124</v>
      </c>
      <c r="J42" s="31" t="n">
        <v>222</v>
      </c>
      <c r="K42" s="31" t="n">
        <v>7095</v>
      </c>
      <c r="L42" s="31" t="n">
        <v>378</v>
      </c>
      <c r="M42" s="31" t="n">
        <v>474</v>
      </c>
      <c r="N42" s="31" t="n">
        <v>5</v>
      </c>
      <c r="O42" s="31" t="n">
        <v>186</v>
      </c>
      <c r="P42" s="31" t="n">
        <v>1295</v>
      </c>
      <c r="Q42" s="31" t="n">
        <v>9655</v>
      </c>
    </row>
    <row r="43">
      <c r="A43" s="19" t="n">
        <v>43882</v>
      </c>
      <c r="B43" s="31" t="n">
        <v>220362</v>
      </c>
      <c r="C43" s="31" t="n">
        <v>292609</v>
      </c>
      <c r="D43" s="31" t="n">
        <v>213838</v>
      </c>
      <c r="E43" s="31" t="n">
        <v>74977</v>
      </c>
      <c r="F43" s="31" t="n">
        <v>406325</v>
      </c>
      <c r="G43" s="31" t="n">
        <v>563337</v>
      </c>
      <c r="H43" s="31" t="n">
        <v>70369</v>
      </c>
      <c r="I43" s="31" t="n">
        <v>1841817</v>
      </c>
      <c r="J43" s="31" t="n">
        <v>221</v>
      </c>
      <c r="K43" s="31" t="n">
        <v>7084</v>
      </c>
      <c r="L43" s="31" t="n">
        <v>378</v>
      </c>
      <c r="M43" s="31" t="n">
        <v>474</v>
      </c>
      <c r="N43" s="31" t="n">
        <v>5</v>
      </c>
      <c r="O43" s="31" t="n">
        <v>191</v>
      </c>
      <c r="P43" s="31" t="n">
        <v>1298</v>
      </c>
      <c r="Q43" s="31" t="n">
        <v>9651</v>
      </c>
    </row>
    <row r="44">
      <c r="A44" s="19" t="n">
        <v>43887</v>
      </c>
      <c r="B44" s="31" t="n">
        <v>229172</v>
      </c>
      <c r="C44" s="31" t="n">
        <v>293332</v>
      </c>
      <c r="D44" s="31" t="n">
        <v>213722</v>
      </c>
      <c r="E44" s="31" t="n">
        <v>74896</v>
      </c>
      <c r="F44" s="31" t="n">
        <v>407886</v>
      </c>
      <c r="G44" s="31" t="n">
        <v>573711</v>
      </c>
      <c r="H44" s="31" t="n">
        <v>73867</v>
      </c>
      <c r="I44" s="31" t="n">
        <v>1866586</v>
      </c>
      <c r="J44" s="31" t="n">
        <v>221</v>
      </c>
      <c r="K44" s="31" t="n">
        <v>7041</v>
      </c>
      <c r="L44" s="31" t="n">
        <v>378</v>
      </c>
      <c r="M44" s="31" t="n">
        <v>473</v>
      </c>
      <c r="N44" s="31" t="n">
        <v>5</v>
      </c>
      <c r="O44" s="31" t="n">
        <v>190</v>
      </c>
      <c r="P44" s="31" t="n">
        <v>1295</v>
      </c>
      <c r="Q44" s="31" t="n">
        <v>9603</v>
      </c>
    </row>
    <row r="45">
      <c r="A45" s="19" t="n">
        <v>43888</v>
      </c>
      <c r="B45" s="31" t="n">
        <v>222113</v>
      </c>
      <c r="C45" s="31" t="n">
        <v>291193</v>
      </c>
      <c r="D45" s="31" t="n">
        <v>213707</v>
      </c>
      <c r="E45" s="31" t="n">
        <v>74848</v>
      </c>
      <c r="F45" s="31" t="n">
        <v>406089</v>
      </c>
      <c r="G45" s="31" t="n">
        <v>585533</v>
      </c>
      <c r="H45" s="31" t="n">
        <v>75032</v>
      </c>
      <c r="I45" s="31" t="n">
        <v>1868515</v>
      </c>
      <c r="J45" s="31" t="n">
        <v>221</v>
      </c>
      <c r="K45" s="31" t="n">
        <v>7015</v>
      </c>
      <c r="L45" s="31" t="n">
        <v>378</v>
      </c>
      <c r="M45" s="31" t="n">
        <v>472</v>
      </c>
      <c r="N45" s="31" t="n">
        <v>5</v>
      </c>
      <c r="O45" s="31" t="n">
        <v>196</v>
      </c>
      <c r="P45" s="31" t="n">
        <v>1297</v>
      </c>
      <c r="Q45" s="31" t="n">
        <v>9584</v>
      </c>
    </row>
    <row r="46">
      <c r="A46" s="19" t="n">
        <v>43889</v>
      </c>
      <c r="B46" s="31" t="n">
        <v>212489</v>
      </c>
      <c r="C46" s="31" t="n">
        <v>293173</v>
      </c>
      <c r="D46" s="31" t="n">
        <v>213779</v>
      </c>
      <c r="E46" s="31" t="n">
        <v>76109</v>
      </c>
      <c r="F46" s="31" t="n">
        <v>404308</v>
      </c>
      <c r="G46" s="31" t="n">
        <v>592781</v>
      </c>
      <c r="H46" s="31" t="n">
        <v>74979</v>
      </c>
      <c r="I46" s="31" t="n">
        <v>1867618</v>
      </c>
      <c r="J46" s="31" t="n">
        <v>230</v>
      </c>
      <c r="K46" s="31" t="n">
        <v>6983</v>
      </c>
      <c r="L46" s="31" t="n">
        <v>378</v>
      </c>
      <c r="M46" s="31" t="n">
        <v>471</v>
      </c>
      <c r="N46" s="31" t="n">
        <v>5</v>
      </c>
      <c r="O46" s="31" t="n">
        <v>167</v>
      </c>
      <c r="P46" s="31" t="n">
        <v>1266</v>
      </c>
      <c r="Q46" s="31" t="n">
        <v>9500</v>
      </c>
    </row>
    <row r="47">
      <c r="A47" s="19" t="n">
        <v>43892</v>
      </c>
      <c r="B47" s="31" t="n">
        <v>223240</v>
      </c>
      <c r="C47" s="31" t="n">
        <v>292263</v>
      </c>
      <c r="D47" s="31" t="n">
        <v>213639</v>
      </c>
      <c r="E47" s="31" t="n">
        <v>75431</v>
      </c>
      <c r="F47" s="31" t="n">
        <v>405955</v>
      </c>
      <c r="G47" s="31" t="n">
        <v>586550</v>
      </c>
      <c r="H47" s="31" t="n">
        <v>75941</v>
      </c>
      <c r="I47" s="31" t="n">
        <v>1873019</v>
      </c>
      <c r="J47" s="31" t="n">
        <v>230</v>
      </c>
      <c r="K47" s="31" t="n">
        <v>6993</v>
      </c>
      <c r="L47" s="31" t="n">
        <v>377</v>
      </c>
      <c r="M47" s="31" t="n">
        <v>469</v>
      </c>
      <c r="N47" s="31" t="n">
        <v>5</v>
      </c>
      <c r="O47" s="31" t="n">
        <v>179</v>
      </c>
      <c r="P47" s="31" t="n">
        <v>1284</v>
      </c>
      <c r="Q47" s="31" t="n">
        <v>9537</v>
      </c>
    </row>
    <row r="48">
      <c r="A48" s="19" t="n">
        <v>43893</v>
      </c>
      <c r="B48" s="31" t="n">
        <v>221753</v>
      </c>
      <c r="C48" s="31" t="n">
        <v>290668</v>
      </c>
      <c r="D48" s="31" t="n">
        <v>213445</v>
      </c>
      <c r="E48" s="31" t="n">
        <v>75376</v>
      </c>
      <c r="F48" s="31" t="n">
        <v>406021</v>
      </c>
      <c r="G48" s="31" t="n">
        <v>591709</v>
      </c>
      <c r="H48" s="31" t="n">
        <v>77818</v>
      </c>
      <c r="I48" s="31" t="n">
        <v>1876790</v>
      </c>
      <c r="J48" s="31" t="n">
        <v>230</v>
      </c>
      <c r="K48" s="31" t="n">
        <v>6960</v>
      </c>
      <c r="L48" s="31" t="n">
        <v>377</v>
      </c>
      <c r="M48" s="31" t="n">
        <v>478</v>
      </c>
      <c r="N48" s="31" t="n">
        <v>5</v>
      </c>
      <c r="O48" s="31" t="n">
        <v>179</v>
      </c>
      <c r="P48" s="31" t="n">
        <v>1294</v>
      </c>
      <c r="Q48" s="31" t="n">
        <v>9523</v>
      </c>
    </row>
    <row r="49">
      <c r="A49" s="19" t="n">
        <v>43894</v>
      </c>
      <c r="B49" s="31" t="n">
        <v>220347</v>
      </c>
      <c r="C49" s="31" t="n">
        <v>290937</v>
      </c>
      <c r="D49" s="31" t="n">
        <v>213408</v>
      </c>
      <c r="E49" s="31" t="n">
        <v>75378</v>
      </c>
      <c r="F49" s="31" t="n">
        <v>406147</v>
      </c>
      <c r="G49" s="31" t="n">
        <v>574474</v>
      </c>
      <c r="H49" s="31" t="n">
        <v>78006</v>
      </c>
      <c r="I49" s="31" t="n">
        <v>1858697</v>
      </c>
      <c r="J49" s="31" t="n">
        <v>230</v>
      </c>
      <c r="K49" s="31" t="n">
        <v>6953</v>
      </c>
      <c r="L49" s="31" t="n">
        <v>377</v>
      </c>
      <c r="M49" s="31" t="n">
        <v>477</v>
      </c>
      <c r="N49" s="31" t="n">
        <v>5</v>
      </c>
      <c r="O49" s="31" t="n">
        <v>148</v>
      </c>
      <c r="P49" s="31" t="n">
        <v>1294</v>
      </c>
      <c r="Q49" s="31" t="n">
        <v>9484</v>
      </c>
    </row>
    <row r="50">
      <c r="A50" s="19" t="n">
        <v>43895</v>
      </c>
      <c r="B50" s="31" t="n">
        <v>219519</v>
      </c>
      <c r="C50" s="31" t="n">
        <v>293255</v>
      </c>
      <c r="D50" s="31" t="n">
        <v>213352</v>
      </c>
      <c r="E50" s="31" t="n">
        <v>75138</v>
      </c>
      <c r="F50" s="31" t="n">
        <v>405603</v>
      </c>
      <c r="G50" s="31" t="n">
        <v>574716</v>
      </c>
      <c r="H50" s="31" t="n">
        <v>77836</v>
      </c>
      <c r="I50" s="31" t="n">
        <v>1859419</v>
      </c>
      <c r="J50" s="31" t="n">
        <v>228</v>
      </c>
      <c r="K50" s="31" t="n">
        <v>6954</v>
      </c>
      <c r="L50" s="31" t="n">
        <v>377</v>
      </c>
      <c r="M50" s="31" t="n">
        <v>481</v>
      </c>
      <c r="N50" s="31" t="n">
        <v>5</v>
      </c>
      <c r="O50" s="31" t="n">
        <v>175</v>
      </c>
      <c r="P50" s="31" t="n">
        <v>1293</v>
      </c>
      <c r="Q50" s="31" t="n">
        <v>9513</v>
      </c>
    </row>
    <row r="51">
      <c r="A51" s="19" t="n">
        <v>43896</v>
      </c>
      <c r="B51" s="31" t="n">
        <v>218850</v>
      </c>
      <c r="C51" s="31" t="n">
        <v>295322</v>
      </c>
      <c r="D51" s="31" t="n">
        <v>213768</v>
      </c>
      <c r="E51" s="31" t="n">
        <v>75117</v>
      </c>
      <c r="F51" s="31" t="n">
        <v>405818</v>
      </c>
      <c r="G51" s="31" t="n">
        <v>569920</v>
      </c>
      <c r="H51" s="31" t="n">
        <v>78190</v>
      </c>
      <c r="I51" s="31" t="n">
        <v>1856985</v>
      </c>
      <c r="J51" s="31" t="n">
        <v>228</v>
      </c>
      <c r="K51" s="31" t="n">
        <v>6946</v>
      </c>
      <c r="L51" s="31" t="n">
        <v>377</v>
      </c>
      <c r="M51" s="31" t="n">
        <v>481</v>
      </c>
      <c r="N51" s="31" t="n">
        <v>5</v>
      </c>
      <c r="O51" s="31" t="n">
        <v>175</v>
      </c>
      <c r="P51" s="31" t="n">
        <v>1293</v>
      </c>
      <c r="Q51" s="31" t="n">
        <v>9505</v>
      </c>
    </row>
    <row r="52">
      <c r="A52" s="19" t="n">
        <v>43899</v>
      </c>
      <c r="B52" s="31" t="n">
        <v>227772</v>
      </c>
      <c r="C52" s="31" t="n">
        <v>296911</v>
      </c>
      <c r="D52" s="31" t="n">
        <v>213403</v>
      </c>
      <c r="E52" s="31" t="n">
        <v>74913</v>
      </c>
      <c r="F52" s="31" t="n">
        <v>406073</v>
      </c>
      <c r="G52" s="31" t="n">
        <v>547738</v>
      </c>
      <c r="H52" s="31" t="n">
        <v>78166</v>
      </c>
      <c r="I52" s="31" t="n">
        <v>1844976</v>
      </c>
      <c r="J52" s="31" t="n">
        <v>228</v>
      </c>
      <c r="K52" s="31" t="n">
        <v>6931</v>
      </c>
      <c r="L52" s="31" t="n">
        <v>376</v>
      </c>
      <c r="M52" s="31" t="n">
        <v>480</v>
      </c>
      <c r="N52" s="31" t="n">
        <v>5</v>
      </c>
      <c r="O52" s="31" t="n">
        <v>145</v>
      </c>
      <c r="P52" s="31" t="n">
        <v>1293</v>
      </c>
      <c r="Q52" s="31" t="n">
        <v>9458</v>
      </c>
    </row>
    <row r="53">
      <c r="A53" s="19" t="n">
        <v>43900</v>
      </c>
      <c r="B53" s="31" t="n">
        <v>234060</v>
      </c>
      <c r="C53" s="31" t="n">
        <v>297612</v>
      </c>
      <c r="D53" s="31" t="n">
        <v>213297</v>
      </c>
      <c r="E53" s="31" t="n">
        <v>74657</v>
      </c>
      <c r="F53" s="31" t="n">
        <v>406287</v>
      </c>
      <c r="G53" s="31" t="n">
        <v>548604</v>
      </c>
      <c r="H53" s="31" t="n">
        <v>78140</v>
      </c>
      <c r="I53" s="31" t="n">
        <v>1852657</v>
      </c>
      <c r="J53" s="31" t="n">
        <v>228</v>
      </c>
      <c r="K53" s="31" t="n">
        <v>6910</v>
      </c>
      <c r="L53" s="31" t="n">
        <v>376</v>
      </c>
      <c r="M53" s="31" t="n">
        <v>485</v>
      </c>
      <c r="N53" s="31" t="n">
        <v>5</v>
      </c>
      <c r="O53" s="31" t="n">
        <v>142</v>
      </c>
      <c r="P53" s="31" t="n">
        <v>1290</v>
      </c>
      <c r="Q53" s="31" t="n">
        <v>9436</v>
      </c>
    </row>
    <row r="54">
      <c r="A54" s="19" t="n">
        <v>43901</v>
      </c>
      <c r="B54" s="31" t="n">
        <v>228514</v>
      </c>
      <c r="C54" s="31" t="n">
        <v>300141</v>
      </c>
      <c r="D54" s="31" t="n">
        <v>213118</v>
      </c>
      <c r="E54" s="31" t="n">
        <v>74129</v>
      </c>
      <c r="F54" s="31" t="n">
        <v>406700</v>
      </c>
      <c r="G54" s="31" t="n">
        <v>537340</v>
      </c>
      <c r="H54" s="31" t="n">
        <v>78654</v>
      </c>
      <c r="I54" s="31" t="n">
        <v>1838596</v>
      </c>
      <c r="J54" s="31" t="n">
        <v>227</v>
      </c>
      <c r="K54" s="31" t="n">
        <v>6883</v>
      </c>
      <c r="L54" s="31" t="n">
        <v>376</v>
      </c>
      <c r="M54" s="31" t="n">
        <v>481</v>
      </c>
      <c r="N54" s="31" t="n">
        <v>5</v>
      </c>
      <c r="O54" s="31" t="n">
        <v>140</v>
      </c>
      <c r="P54" s="31" t="n">
        <v>1294</v>
      </c>
      <c r="Q54" s="31" t="n">
        <v>9406</v>
      </c>
    </row>
    <row r="55">
      <c r="A55" s="19" t="n">
        <v>43902</v>
      </c>
      <c r="B55" s="31" t="n">
        <v>227087</v>
      </c>
      <c r="C55" s="31" t="n">
        <v>301840</v>
      </c>
      <c r="D55" s="31" t="n">
        <v>213180</v>
      </c>
      <c r="E55" s="31" t="n">
        <v>74133</v>
      </c>
      <c r="F55" s="31" t="n">
        <v>407329</v>
      </c>
      <c r="G55" s="31" t="n">
        <v>536841</v>
      </c>
      <c r="H55" s="31" t="n">
        <v>79413</v>
      </c>
      <c r="I55" s="31" t="n">
        <v>1839823</v>
      </c>
      <c r="J55" s="31" t="n">
        <v>227</v>
      </c>
      <c r="K55" s="31" t="n">
        <v>6738</v>
      </c>
      <c r="L55" s="31" t="n">
        <v>376</v>
      </c>
      <c r="M55" s="31" t="n">
        <v>480</v>
      </c>
      <c r="N55" s="31" t="n">
        <v>5</v>
      </c>
      <c r="O55" s="31" t="n">
        <v>141</v>
      </c>
      <c r="P55" s="31" t="n">
        <v>1293</v>
      </c>
      <c r="Q55" s="31" t="n">
        <v>9260</v>
      </c>
    </row>
    <row r="56">
      <c r="A56" s="19" t="n">
        <v>43903</v>
      </c>
      <c r="B56" s="31" t="n">
        <v>223856</v>
      </c>
      <c r="C56" s="31" t="n">
        <v>304582</v>
      </c>
      <c r="D56" s="31" t="n">
        <v>213229</v>
      </c>
      <c r="E56" s="31" t="n">
        <v>74182</v>
      </c>
      <c r="F56" s="31" t="n">
        <v>408183</v>
      </c>
      <c r="G56" s="31" t="n">
        <v>537951</v>
      </c>
      <c r="H56" s="31" t="n">
        <v>79954</v>
      </c>
      <c r="I56" s="31" t="n">
        <v>1841937</v>
      </c>
      <c r="J56" s="31" t="n">
        <v>227</v>
      </c>
      <c r="K56" s="31" t="n">
        <v>6715</v>
      </c>
      <c r="L56" s="31" t="n">
        <v>375</v>
      </c>
      <c r="M56" s="31" t="n">
        <v>479</v>
      </c>
      <c r="N56" s="31" t="n">
        <v>5</v>
      </c>
      <c r="O56" s="31" t="n">
        <v>144</v>
      </c>
      <c r="P56" s="31" t="n">
        <v>1292</v>
      </c>
      <c r="Q56" s="31" t="n">
        <v>9237</v>
      </c>
    </row>
    <row r="57">
      <c r="A57" s="19" t="n">
        <v>43906</v>
      </c>
      <c r="B57" s="31" t="n">
        <v>237479</v>
      </c>
      <c r="C57" s="31" t="n">
        <v>305858</v>
      </c>
      <c r="D57" s="31" t="n">
        <v>213171</v>
      </c>
      <c r="E57" s="31" t="n">
        <v>74171</v>
      </c>
      <c r="F57" s="31" t="n">
        <v>408722</v>
      </c>
      <c r="G57" s="31" t="n">
        <v>545492</v>
      </c>
      <c r="H57" s="31" t="n">
        <v>79463</v>
      </c>
      <c r="I57" s="31" t="n">
        <v>1864356</v>
      </c>
      <c r="J57" s="31" t="n">
        <v>224</v>
      </c>
      <c r="K57" s="31" t="n">
        <v>6672</v>
      </c>
      <c r="L57" s="31" t="n">
        <v>375</v>
      </c>
      <c r="M57" s="31" t="n">
        <v>479</v>
      </c>
      <c r="N57" s="31" t="n">
        <v>5</v>
      </c>
      <c r="O57" s="31" t="n">
        <v>144</v>
      </c>
      <c r="P57" s="31" t="n">
        <v>1289</v>
      </c>
      <c r="Q57" s="31" t="n">
        <v>9188</v>
      </c>
    </row>
    <row r="58">
      <c r="A58" s="19" t="n">
        <v>43907</v>
      </c>
      <c r="B58" s="31" t="n">
        <v>238261</v>
      </c>
      <c r="C58" s="31" t="n">
        <v>306367</v>
      </c>
      <c r="D58" s="31" t="n">
        <v>213113</v>
      </c>
      <c r="E58" s="31" t="n">
        <v>74172</v>
      </c>
      <c r="F58" s="31" t="n">
        <v>409261</v>
      </c>
      <c r="G58" s="31" t="n">
        <v>553658</v>
      </c>
      <c r="H58" s="31" t="n">
        <v>80602</v>
      </c>
      <c r="I58" s="31" t="n">
        <v>1875434</v>
      </c>
      <c r="J58" s="31" t="n">
        <v>224</v>
      </c>
      <c r="K58" s="31" t="n">
        <v>6639</v>
      </c>
      <c r="L58" s="31" t="n">
        <v>374</v>
      </c>
      <c r="M58" s="31" t="n">
        <v>478</v>
      </c>
      <c r="N58" s="31" t="n">
        <v>5</v>
      </c>
      <c r="O58" s="31" t="n">
        <v>148</v>
      </c>
      <c r="P58" s="31" t="n">
        <v>1289</v>
      </c>
      <c r="Q58" s="31" t="n">
        <v>9157</v>
      </c>
    </row>
    <row r="59">
      <c r="A59" s="19" t="n">
        <v>43908</v>
      </c>
      <c r="B59" s="31" t="n">
        <v>236640</v>
      </c>
      <c r="C59" s="31" t="n">
        <v>309358</v>
      </c>
      <c r="D59" s="31" t="n">
        <v>213127</v>
      </c>
      <c r="E59" s="31" t="n">
        <v>74192</v>
      </c>
      <c r="F59" s="31" t="n">
        <v>409614</v>
      </c>
      <c r="G59" s="31" t="n">
        <v>557336</v>
      </c>
      <c r="H59" s="31" t="n">
        <v>81294</v>
      </c>
      <c r="I59" s="31" t="n">
        <v>1881561</v>
      </c>
      <c r="J59" s="31" t="n">
        <v>224</v>
      </c>
      <c r="K59" s="31" t="n">
        <v>6583</v>
      </c>
      <c r="L59" s="31" t="n">
        <v>374</v>
      </c>
      <c r="M59" s="31" t="n">
        <v>477</v>
      </c>
      <c r="N59" s="31" t="n">
        <v>5</v>
      </c>
      <c r="O59" s="31" t="n">
        <v>149</v>
      </c>
      <c r="P59" s="31" t="n">
        <v>1285</v>
      </c>
      <c r="Q59" s="31" t="n">
        <v>9097</v>
      </c>
    </row>
    <row r="60">
      <c r="A60" s="19" t="n">
        <v>43909</v>
      </c>
      <c r="B60" s="31" t="n">
        <v>248541</v>
      </c>
      <c r="C60" s="31" t="n">
        <v>320850</v>
      </c>
      <c r="D60" s="31" t="n">
        <v>213045</v>
      </c>
      <c r="E60" s="31" t="n">
        <v>74393</v>
      </c>
      <c r="F60" s="31" t="n">
        <v>410100</v>
      </c>
      <c r="G60" s="31" t="n">
        <v>559080</v>
      </c>
      <c r="H60" s="31" t="n">
        <v>81740</v>
      </c>
      <c r="I60" s="31" t="n">
        <v>1907749</v>
      </c>
      <c r="J60" s="31" t="n">
        <v>224</v>
      </c>
      <c r="K60" s="31" t="n">
        <v>6566</v>
      </c>
      <c r="L60" s="31" t="n">
        <v>374</v>
      </c>
      <c r="M60" s="31" t="n">
        <v>476</v>
      </c>
      <c r="N60" s="31" t="n">
        <v>5</v>
      </c>
      <c r="O60" s="31" t="n">
        <v>148</v>
      </c>
      <c r="P60" s="31" t="n">
        <v>1314</v>
      </c>
      <c r="Q60" s="31" t="n">
        <v>9107</v>
      </c>
    </row>
    <row r="61">
      <c r="A61" s="19" t="n">
        <v>43910</v>
      </c>
      <c r="B61" s="31" t="n">
        <v>261511</v>
      </c>
      <c r="C61" s="31" t="n">
        <v>324093</v>
      </c>
      <c r="D61" s="31" t="n">
        <v>213033</v>
      </c>
      <c r="E61" s="31" t="n">
        <v>74482</v>
      </c>
      <c r="F61" s="31" t="n">
        <v>410027</v>
      </c>
      <c r="G61" s="31" t="n">
        <v>563411</v>
      </c>
      <c r="H61" s="31" t="n">
        <v>83298</v>
      </c>
      <c r="I61" s="31" t="n">
        <v>1929855</v>
      </c>
      <c r="J61" s="31" t="n">
        <v>224</v>
      </c>
      <c r="K61" s="31" t="n">
        <v>6542</v>
      </c>
      <c r="L61" s="31" t="n">
        <v>374</v>
      </c>
      <c r="M61" s="31" t="n">
        <v>475</v>
      </c>
      <c r="N61" s="31" t="n">
        <v>5</v>
      </c>
      <c r="O61" s="31" t="n">
        <v>149</v>
      </c>
      <c r="P61" s="31" t="n">
        <v>1309</v>
      </c>
      <c r="Q61" s="31" t="n">
        <v>9078</v>
      </c>
    </row>
    <row r="62">
      <c r="A62" s="19" t="n">
        <v>43915</v>
      </c>
      <c r="B62" s="31" t="n">
        <v>276526</v>
      </c>
      <c r="C62" s="31" t="n">
        <v>325271</v>
      </c>
      <c r="D62" s="31" t="n">
        <v>213028</v>
      </c>
      <c r="E62" s="31" t="n">
        <v>74496</v>
      </c>
      <c r="F62" s="31" t="n">
        <v>410074</v>
      </c>
      <c r="G62" s="31" t="n">
        <v>575542</v>
      </c>
      <c r="H62" s="31" t="n">
        <v>84206</v>
      </c>
      <c r="I62" s="31" t="n">
        <v>1959143</v>
      </c>
      <c r="J62" s="31" t="n">
        <v>224</v>
      </c>
      <c r="K62" s="31" t="n">
        <v>6508</v>
      </c>
      <c r="L62" s="31" t="n">
        <v>374</v>
      </c>
      <c r="M62" s="31" t="n">
        <v>474</v>
      </c>
      <c r="N62" s="31" t="n">
        <v>5</v>
      </c>
      <c r="O62" s="31" t="n">
        <v>146</v>
      </c>
      <c r="P62" s="31" t="n">
        <v>1299</v>
      </c>
      <c r="Q62" s="31" t="n">
        <v>9030</v>
      </c>
    </row>
    <row r="63">
      <c r="A63" s="19" t="n">
        <v>43916</v>
      </c>
      <c r="B63" s="31" t="n">
        <v>281083</v>
      </c>
      <c r="C63" s="31" t="n">
        <v>326319</v>
      </c>
      <c r="D63" s="31" t="n">
        <v>213028</v>
      </c>
      <c r="E63" s="31" t="n">
        <v>74672</v>
      </c>
      <c r="F63" s="31" t="n">
        <v>410146</v>
      </c>
      <c r="G63" s="31" t="n">
        <v>587115</v>
      </c>
      <c r="H63" s="31" t="n">
        <v>85948</v>
      </c>
      <c r="I63" s="31" t="n">
        <v>1978311</v>
      </c>
      <c r="J63" s="31" t="n">
        <v>224</v>
      </c>
      <c r="K63" s="31" t="n">
        <v>6482</v>
      </c>
      <c r="L63" s="31" t="n">
        <v>373</v>
      </c>
      <c r="M63" s="31" t="n">
        <v>470</v>
      </c>
      <c r="N63" s="31" t="n">
        <v>5</v>
      </c>
      <c r="O63" s="31" t="n">
        <v>148</v>
      </c>
      <c r="P63" s="31" t="n">
        <v>1300</v>
      </c>
      <c r="Q63" s="31" t="n">
        <v>9002</v>
      </c>
    </row>
    <row r="64">
      <c r="A64" s="19" t="n">
        <v>43917</v>
      </c>
      <c r="B64" s="31" t="n">
        <v>280238</v>
      </c>
      <c r="C64" s="31" t="n">
        <v>321711</v>
      </c>
      <c r="D64" s="31" t="n">
        <v>213021</v>
      </c>
      <c r="E64" s="31" t="n">
        <v>74790</v>
      </c>
      <c r="F64" s="31" t="n">
        <v>410091</v>
      </c>
      <c r="G64" s="31" t="n">
        <v>592444</v>
      </c>
      <c r="H64" s="31" t="n">
        <v>87896</v>
      </c>
      <c r="I64" s="31" t="n">
        <v>1980191</v>
      </c>
      <c r="J64" s="31" t="n">
        <v>224</v>
      </c>
      <c r="K64" s="31" t="n">
        <v>6482</v>
      </c>
      <c r="L64" s="31" t="n">
        <v>373</v>
      </c>
      <c r="M64" s="31" t="n">
        <v>469</v>
      </c>
      <c r="N64" s="31" t="n">
        <v>5</v>
      </c>
      <c r="O64" s="31" t="n">
        <v>148</v>
      </c>
      <c r="P64" s="31" t="n">
        <v>1301</v>
      </c>
      <c r="Q64" s="31" t="n">
        <v>9002</v>
      </c>
    </row>
    <row r="65">
      <c r="A65" s="19" t="n">
        <v>43920</v>
      </c>
      <c r="B65" s="31" t="n">
        <v>271606</v>
      </c>
      <c r="C65" s="31" t="n">
        <v>319658</v>
      </c>
      <c r="D65" s="31" t="n">
        <v>213174</v>
      </c>
      <c r="E65" s="31" t="n">
        <v>75706</v>
      </c>
      <c r="F65" s="31" t="n">
        <v>408028</v>
      </c>
      <c r="G65" s="31" t="n">
        <v>600323</v>
      </c>
      <c r="H65" s="31" t="n">
        <v>90857</v>
      </c>
      <c r="I65" s="31" t="n">
        <v>1979352</v>
      </c>
      <c r="J65" s="31" t="n">
        <v>224</v>
      </c>
      <c r="K65" s="31" t="n">
        <v>6472</v>
      </c>
      <c r="L65" s="31" t="n">
        <v>373</v>
      </c>
      <c r="M65" s="31" t="n">
        <v>476</v>
      </c>
      <c r="N65" s="31" t="n">
        <v>5</v>
      </c>
      <c r="O65" s="31" t="n">
        <v>110</v>
      </c>
      <c r="P65" s="31" t="n">
        <v>1278</v>
      </c>
      <c r="Q65" s="31" t="n">
        <v>8938</v>
      </c>
    </row>
    <row r="66">
      <c r="A66" s="19" t="n">
        <v>43922</v>
      </c>
      <c r="B66" s="31" t="n">
        <v>286035</v>
      </c>
      <c r="C66" s="31" t="n">
        <v>316173</v>
      </c>
      <c r="D66" s="31" t="n">
        <v>213083</v>
      </c>
      <c r="E66" s="31" t="n">
        <v>75464</v>
      </c>
      <c r="F66" s="31" t="n">
        <v>411162</v>
      </c>
      <c r="G66" s="31" t="n">
        <v>597597</v>
      </c>
      <c r="H66" s="31" t="n">
        <v>92857</v>
      </c>
      <c r="I66" s="31" t="n">
        <v>1992371</v>
      </c>
      <c r="J66" s="31" t="n">
        <v>224</v>
      </c>
      <c r="K66" s="31" t="n">
        <v>6447</v>
      </c>
      <c r="L66" s="31" t="n">
        <v>373</v>
      </c>
      <c r="M66" s="31" t="n">
        <v>476</v>
      </c>
      <c r="N66" s="31" t="n">
        <v>5</v>
      </c>
      <c r="O66" s="31" t="n">
        <v>146</v>
      </c>
      <c r="P66" s="31" t="n">
        <v>1295</v>
      </c>
      <c r="Q66" s="31" t="n">
        <v>8966</v>
      </c>
    </row>
    <row r="67">
      <c r="A67" s="19" t="n">
        <v>43923</v>
      </c>
      <c r="B67" s="31" t="n">
        <v>287792</v>
      </c>
      <c r="C67" s="31" t="n">
        <v>314046</v>
      </c>
      <c r="D67" s="31" t="n">
        <v>212970</v>
      </c>
      <c r="E67" s="31" t="n">
        <v>74825</v>
      </c>
      <c r="F67" s="31" t="n">
        <v>410134</v>
      </c>
      <c r="G67" s="31" t="n">
        <v>596593</v>
      </c>
      <c r="H67" s="31" t="n">
        <v>94364</v>
      </c>
      <c r="I67" s="31" t="n">
        <v>1990724</v>
      </c>
      <c r="J67" s="31" t="n">
        <v>224</v>
      </c>
      <c r="K67" s="31" t="n">
        <v>6421</v>
      </c>
      <c r="L67" s="31" t="n">
        <v>373</v>
      </c>
      <c r="M67" s="31" t="n">
        <v>475</v>
      </c>
      <c r="N67" s="31" t="n">
        <v>5</v>
      </c>
      <c r="O67" s="31" t="n">
        <v>145</v>
      </c>
      <c r="P67" s="31" t="n">
        <v>1265</v>
      </c>
      <c r="Q67" s="31" t="n">
        <v>8908</v>
      </c>
    </row>
    <row r="68">
      <c r="A68" s="19" t="n">
        <v>43924</v>
      </c>
      <c r="B68" s="31" t="n">
        <v>290773</v>
      </c>
      <c r="C68" s="31" t="n">
        <v>318208</v>
      </c>
      <c r="D68" s="31" t="n">
        <v>213054</v>
      </c>
      <c r="E68" s="31" t="n">
        <v>74753</v>
      </c>
      <c r="F68" s="31" t="n">
        <v>407713</v>
      </c>
      <c r="G68" s="31" t="n">
        <v>594781</v>
      </c>
      <c r="H68" s="31" t="n">
        <v>96487</v>
      </c>
      <c r="I68" s="31" t="n">
        <v>1995769</v>
      </c>
      <c r="J68" s="31" t="n">
        <v>222</v>
      </c>
      <c r="K68" s="31" t="n">
        <v>6417</v>
      </c>
      <c r="L68" s="31" t="n">
        <v>372</v>
      </c>
      <c r="M68" s="31" t="n">
        <v>473</v>
      </c>
      <c r="N68" s="31" t="n">
        <v>5</v>
      </c>
      <c r="O68" s="31" t="n">
        <v>147</v>
      </c>
      <c r="P68" s="31" t="n">
        <v>1283</v>
      </c>
      <c r="Q68" s="31" t="n">
        <v>8919</v>
      </c>
    </row>
    <row r="69">
      <c r="A69" s="19" t="n">
        <v>43927</v>
      </c>
      <c r="B69" s="31" t="n">
        <v>294185</v>
      </c>
      <c r="C69" s="31" t="n">
        <v>322156</v>
      </c>
      <c r="D69" s="31" t="n">
        <v>213043</v>
      </c>
      <c r="E69" s="31" t="n">
        <v>74319</v>
      </c>
      <c r="F69" s="31" t="n">
        <v>405702</v>
      </c>
      <c r="G69" s="31" t="n">
        <v>591184</v>
      </c>
      <c r="H69" s="31" t="n">
        <v>99835</v>
      </c>
      <c r="I69" s="31" t="n">
        <v>2000424</v>
      </c>
      <c r="J69" s="31" t="n">
        <v>225</v>
      </c>
      <c r="K69" s="31" t="n">
        <v>6398</v>
      </c>
      <c r="L69" s="31" t="n">
        <v>372</v>
      </c>
      <c r="M69" s="31" t="n">
        <v>473</v>
      </c>
      <c r="N69" s="31" t="n">
        <v>5</v>
      </c>
      <c r="O69" s="31" t="n">
        <v>147</v>
      </c>
      <c r="P69" s="31" t="n">
        <v>1280</v>
      </c>
      <c r="Q69" s="31" t="n">
        <v>8900</v>
      </c>
    </row>
    <row r="70">
      <c r="A70" s="19" t="n">
        <v>43928</v>
      </c>
      <c r="B70" s="31" t="n">
        <v>293289</v>
      </c>
      <c r="C70" s="31" t="n">
        <v>324486</v>
      </c>
      <c r="D70" s="31" t="n">
        <v>213011</v>
      </c>
      <c r="E70" s="31" t="n">
        <v>74024</v>
      </c>
      <c r="F70" s="31" t="n">
        <v>405326</v>
      </c>
      <c r="G70" s="31" t="n">
        <v>589983</v>
      </c>
      <c r="H70" s="31" t="n">
        <v>101128</v>
      </c>
      <c r="I70" s="31" t="n">
        <v>2001247</v>
      </c>
      <c r="J70" s="31" t="n">
        <v>225</v>
      </c>
      <c r="K70" s="31" t="n">
        <v>6372</v>
      </c>
      <c r="L70" s="31" t="n">
        <v>371</v>
      </c>
      <c r="M70" s="31" t="n">
        <v>472</v>
      </c>
      <c r="N70" s="31" t="n">
        <v>5</v>
      </c>
      <c r="O70" s="31" t="n">
        <v>147</v>
      </c>
      <c r="P70" s="31" t="n">
        <v>1276</v>
      </c>
      <c r="Q70" s="31" t="n">
        <v>8868</v>
      </c>
    </row>
    <row r="71">
      <c r="A71" s="19" t="n">
        <v>43929</v>
      </c>
      <c r="B71" s="31" t="n">
        <v>295637</v>
      </c>
      <c r="C71" s="31" t="n">
        <v>331843</v>
      </c>
      <c r="D71" s="31" t="n">
        <v>213023</v>
      </c>
      <c r="E71" s="31" t="n">
        <v>73916</v>
      </c>
      <c r="F71" s="31" t="n">
        <v>405225</v>
      </c>
      <c r="G71" s="31" t="n">
        <v>581158</v>
      </c>
      <c r="H71" s="31" t="n">
        <v>103034</v>
      </c>
      <c r="I71" s="31" t="n">
        <v>2003836</v>
      </c>
      <c r="J71" s="31" t="n">
        <v>227</v>
      </c>
      <c r="K71" s="31" t="n">
        <v>6390</v>
      </c>
      <c r="L71" s="31" t="n">
        <v>371</v>
      </c>
      <c r="M71" s="31" t="n">
        <v>472</v>
      </c>
      <c r="N71" s="31" t="n">
        <v>5</v>
      </c>
      <c r="O71" s="31" t="n">
        <v>145</v>
      </c>
      <c r="P71" s="31" t="n">
        <v>1274</v>
      </c>
      <c r="Q71" s="31" t="n">
        <v>8884</v>
      </c>
    </row>
    <row r="72">
      <c r="A72" s="19" t="n">
        <v>43934</v>
      </c>
      <c r="B72" s="31" t="n">
        <v>309513</v>
      </c>
      <c r="C72" s="31" t="n">
        <v>337492</v>
      </c>
      <c r="D72" s="31" t="n">
        <v>213012</v>
      </c>
      <c r="E72" s="31" t="n">
        <v>73427</v>
      </c>
      <c r="F72" s="31" t="n">
        <v>404030</v>
      </c>
      <c r="G72" s="31" t="n">
        <v>560305</v>
      </c>
      <c r="H72" s="31" t="n">
        <v>107102</v>
      </c>
      <c r="I72" s="31" t="n">
        <v>2004881</v>
      </c>
      <c r="J72" s="31" t="n">
        <v>227</v>
      </c>
      <c r="K72" s="31" t="n">
        <v>6317</v>
      </c>
      <c r="L72" s="31" t="n">
        <v>371</v>
      </c>
      <c r="M72" s="31" t="n">
        <v>472</v>
      </c>
      <c r="N72" s="31" t="n">
        <v>5</v>
      </c>
      <c r="O72" s="31" t="n">
        <v>125</v>
      </c>
      <c r="P72" s="31" t="n">
        <v>1261</v>
      </c>
      <c r="Q72" s="31" t="n">
        <v>8778</v>
      </c>
    </row>
    <row r="73">
      <c r="A73" s="19" t="n">
        <v>43935</v>
      </c>
      <c r="B73" s="31" t="n">
        <v>304973</v>
      </c>
      <c r="C73" s="31" t="n">
        <v>339825</v>
      </c>
      <c r="D73" s="31" t="n">
        <v>212617</v>
      </c>
      <c r="E73" s="31" t="n">
        <v>73117</v>
      </c>
      <c r="F73" s="31" t="n">
        <v>403679</v>
      </c>
      <c r="G73" s="31" t="n">
        <v>558697</v>
      </c>
      <c r="H73" s="31" t="n">
        <v>109220</v>
      </c>
      <c r="I73" s="31" t="n">
        <v>2002128</v>
      </c>
      <c r="J73" s="31" t="n">
        <v>222</v>
      </c>
      <c r="K73" s="31" t="n">
        <v>6322</v>
      </c>
      <c r="L73" s="31" t="n">
        <v>370</v>
      </c>
      <c r="M73" s="31" t="n">
        <v>470</v>
      </c>
      <c r="N73" s="31" t="n">
        <v>5</v>
      </c>
      <c r="O73" s="31" t="n">
        <v>124</v>
      </c>
      <c r="P73" s="31" t="n">
        <v>1253</v>
      </c>
      <c r="Q73" s="31" t="n">
        <v>8766</v>
      </c>
    </row>
    <row r="74">
      <c r="A74" s="19" t="n">
        <v>43936</v>
      </c>
      <c r="B74" s="31" t="n">
        <v>307158</v>
      </c>
      <c r="C74" s="31" t="n">
        <v>345525</v>
      </c>
      <c r="D74" s="31" t="n">
        <v>212632</v>
      </c>
      <c r="E74" s="31" t="n">
        <v>72925</v>
      </c>
      <c r="F74" s="31" t="n">
        <v>403726</v>
      </c>
      <c r="G74" s="31" t="n">
        <v>538595</v>
      </c>
      <c r="H74" s="31" t="n">
        <v>110246</v>
      </c>
      <c r="I74" s="31" t="n">
        <v>1990807</v>
      </c>
      <c r="J74" s="31" t="n">
        <v>227</v>
      </c>
      <c r="K74" s="31" t="n">
        <v>6243</v>
      </c>
      <c r="L74" s="31" t="n">
        <v>370</v>
      </c>
      <c r="M74" s="31" t="n">
        <v>496</v>
      </c>
      <c r="N74" s="31" t="n">
        <v>5</v>
      </c>
      <c r="O74" s="31" t="n">
        <v>116</v>
      </c>
      <c r="P74" s="31" t="n">
        <v>1268</v>
      </c>
      <c r="Q74" s="31" t="n">
        <v>8725</v>
      </c>
    </row>
    <row r="75">
      <c r="A75" s="19" t="n">
        <v>43937</v>
      </c>
      <c r="B75" s="31" t="n">
        <v>309127</v>
      </c>
      <c r="C75" s="31" t="n">
        <v>353098</v>
      </c>
      <c r="D75" s="31" t="n">
        <v>212590</v>
      </c>
      <c r="E75" s="31" t="n">
        <v>72808</v>
      </c>
      <c r="F75" s="31" t="n">
        <v>403710</v>
      </c>
      <c r="G75" s="31" t="n">
        <v>526534</v>
      </c>
      <c r="H75" s="31" t="n">
        <v>110757</v>
      </c>
      <c r="I75" s="31" t="n">
        <v>1988624</v>
      </c>
      <c r="J75" s="31" t="n">
        <v>227</v>
      </c>
      <c r="K75" s="31" t="n">
        <v>6236</v>
      </c>
      <c r="L75" s="31" t="n">
        <v>370</v>
      </c>
      <c r="M75" s="31" t="n">
        <v>495</v>
      </c>
      <c r="N75" s="31" t="n">
        <v>5</v>
      </c>
      <c r="O75" s="31" t="n">
        <v>117</v>
      </c>
      <c r="P75" s="31" t="n">
        <v>1267</v>
      </c>
      <c r="Q75" s="31" t="n">
        <v>8717</v>
      </c>
    </row>
    <row r="76">
      <c r="A76" s="19" t="n">
        <v>43938</v>
      </c>
      <c r="B76" s="31" t="n">
        <v>315387</v>
      </c>
      <c r="C76" s="31" t="n">
        <v>360542</v>
      </c>
      <c r="D76" s="31" t="n">
        <v>213030</v>
      </c>
      <c r="E76" s="31" t="n">
        <v>72681</v>
      </c>
      <c r="F76" s="31" t="n">
        <v>403656</v>
      </c>
      <c r="G76" s="31" t="n">
        <v>528198</v>
      </c>
      <c r="H76" s="31" t="n">
        <v>113445</v>
      </c>
      <c r="I76" s="31" t="n">
        <v>2006939</v>
      </c>
      <c r="J76" s="31" t="n">
        <v>227</v>
      </c>
      <c r="K76" s="31" t="n">
        <v>6204</v>
      </c>
      <c r="L76" s="31" t="n">
        <v>369</v>
      </c>
      <c r="M76" s="31" t="n">
        <v>494</v>
      </c>
      <c r="N76" s="31" t="n">
        <v>5</v>
      </c>
      <c r="O76" s="31" t="n">
        <v>118</v>
      </c>
      <c r="P76" s="31" t="n">
        <v>1265</v>
      </c>
      <c r="Q76" s="31" t="n">
        <v>8682</v>
      </c>
    </row>
    <row r="77">
      <c r="A77" s="19" t="n">
        <v>43941</v>
      </c>
      <c r="B77" s="31" t="n">
        <v>315649</v>
      </c>
      <c r="C77" s="31" t="n">
        <v>367723</v>
      </c>
      <c r="D77" s="31" t="n">
        <v>212983</v>
      </c>
      <c r="E77" s="31" t="n">
        <v>72532</v>
      </c>
      <c r="F77" s="31" t="n">
        <v>403638</v>
      </c>
      <c r="G77" s="31" t="n">
        <v>533052</v>
      </c>
      <c r="H77" s="31" t="n">
        <v>113584</v>
      </c>
      <c r="I77" s="31" t="n">
        <v>2019161</v>
      </c>
      <c r="J77" s="31" t="n">
        <v>227</v>
      </c>
      <c r="K77" s="31" t="n">
        <v>6156</v>
      </c>
      <c r="L77" s="31" t="n">
        <v>369</v>
      </c>
      <c r="M77" s="31" t="n">
        <v>492</v>
      </c>
      <c r="N77" s="31" t="n">
        <v>5</v>
      </c>
      <c r="O77" s="31" t="n">
        <v>118</v>
      </c>
      <c r="P77" s="31" t="n">
        <v>1256</v>
      </c>
      <c r="Q77" s="31" t="n">
        <v>8623</v>
      </c>
    </row>
    <row r="78">
      <c r="A78" s="19" t="n">
        <v>43942</v>
      </c>
      <c r="B78" s="31" t="n">
        <v>316395</v>
      </c>
      <c r="C78" s="31" t="n">
        <v>370922</v>
      </c>
      <c r="D78" s="31" t="n">
        <v>212969</v>
      </c>
      <c r="E78" s="31" t="n">
        <v>72396</v>
      </c>
      <c r="F78" s="31" t="n">
        <v>403852</v>
      </c>
      <c r="G78" s="31" t="n">
        <v>536470</v>
      </c>
      <c r="H78" s="31" t="n">
        <v>115421</v>
      </c>
      <c r="I78" s="31" t="n">
        <v>2028425</v>
      </c>
      <c r="J78" s="31" t="n">
        <v>227</v>
      </c>
      <c r="K78" s="31" t="n">
        <v>6116</v>
      </c>
      <c r="L78" s="31" t="n">
        <v>369</v>
      </c>
      <c r="M78" s="31" t="n">
        <v>491</v>
      </c>
      <c r="N78" s="31" t="n">
        <v>5</v>
      </c>
      <c r="O78" s="31" t="n">
        <v>121</v>
      </c>
      <c r="P78" s="31" t="n">
        <v>1250</v>
      </c>
      <c r="Q78" s="31" t="n">
        <v>8579</v>
      </c>
    </row>
    <row r="79">
      <c r="A79" s="19" t="n">
        <v>43943</v>
      </c>
      <c r="B79" s="31" t="n">
        <v>317800</v>
      </c>
      <c r="C79" s="31" t="n">
        <v>376484</v>
      </c>
      <c r="D79" s="31" t="n">
        <v>212950</v>
      </c>
      <c r="E79" s="31" t="n">
        <v>72390</v>
      </c>
      <c r="F79" s="31" t="n">
        <v>405875</v>
      </c>
      <c r="G79" s="31" t="n">
        <v>539677</v>
      </c>
      <c r="H79" s="31" t="n">
        <v>116107</v>
      </c>
      <c r="I79" s="31" t="n">
        <v>2041283</v>
      </c>
      <c r="J79" s="31" t="n">
        <v>227</v>
      </c>
      <c r="K79" s="31" t="n">
        <v>6117</v>
      </c>
      <c r="L79" s="31" t="n">
        <v>368</v>
      </c>
      <c r="M79" s="31" t="n">
        <v>490</v>
      </c>
      <c r="N79" s="31" t="n">
        <v>5</v>
      </c>
      <c r="O79" s="31" t="n">
        <v>121</v>
      </c>
      <c r="P79" s="31" t="n">
        <v>1250</v>
      </c>
      <c r="Q79" s="31" t="n">
        <v>8578</v>
      </c>
    </row>
    <row r="80">
      <c r="A80" s="19" t="n">
        <v>43944</v>
      </c>
      <c r="B80" s="31" t="n">
        <v>319587</v>
      </c>
      <c r="C80" s="31" t="n">
        <v>378796</v>
      </c>
      <c r="D80" s="31" t="n">
        <v>212922</v>
      </c>
      <c r="E80" s="31" t="n">
        <v>72509</v>
      </c>
      <c r="F80" s="31" t="n">
        <v>406148</v>
      </c>
      <c r="G80" s="31" t="n">
        <v>542177</v>
      </c>
      <c r="H80" s="31" t="n">
        <v>117340</v>
      </c>
      <c r="I80" s="31" t="n">
        <v>2049479</v>
      </c>
      <c r="J80" s="31" t="n">
        <v>227</v>
      </c>
      <c r="K80" s="31" t="n">
        <v>6072</v>
      </c>
      <c r="L80" s="31" t="n">
        <v>368</v>
      </c>
      <c r="M80" s="31" t="n">
        <v>490</v>
      </c>
      <c r="N80" s="31" t="n">
        <v>5</v>
      </c>
      <c r="O80" s="31" t="n">
        <v>121</v>
      </c>
      <c r="P80" s="31" t="n">
        <v>1251</v>
      </c>
      <c r="Q80" s="31" t="n">
        <v>8534</v>
      </c>
    </row>
    <row r="81">
      <c r="A81" s="19" t="n">
        <v>43945</v>
      </c>
      <c r="B81" s="31" t="n">
        <v>320247</v>
      </c>
      <c r="C81" s="31" t="n">
        <v>386944</v>
      </c>
      <c r="D81" s="31" t="n">
        <v>212860</v>
      </c>
      <c r="E81" s="31" t="n">
        <v>72547</v>
      </c>
      <c r="F81" s="31" t="n">
        <v>405646</v>
      </c>
      <c r="G81" s="31" t="n">
        <v>545078</v>
      </c>
      <c r="H81" s="31" t="n">
        <v>116882</v>
      </c>
      <c r="I81" s="31" t="n">
        <v>2060204</v>
      </c>
      <c r="J81" s="31" t="n">
        <v>227</v>
      </c>
      <c r="K81" s="31" t="n">
        <v>6051</v>
      </c>
      <c r="L81" s="31" t="n">
        <v>367</v>
      </c>
      <c r="M81" s="31" t="n">
        <v>489</v>
      </c>
      <c r="N81" s="31" t="n">
        <v>5</v>
      </c>
      <c r="O81" s="31" t="n">
        <v>121</v>
      </c>
      <c r="P81" s="31" t="n">
        <v>1247</v>
      </c>
      <c r="Q81" s="31" t="n">
        <v>8507</v>
      </c>
    </row>
    <row r="82">
      <c r="A82" s="19" t="n">
        <v>43948</v>
      </c>
      <c r="B82" s="31" t="n">
        <v>316993</v>
      </c>
      <c r="C82" s="31" t="n">
        <v>391382</v>
      </c>
      <c r="D82" s="31" t="n">
        <v>212818</v>
      </c>
      <c r="E82" s="31" t="n">
        <v>72481</v>
      </c>
      <c r="F82" s="31" t="n">
        <v>405533</v>
      </c>
      <c r="G82" s="31" t="n">
        <v>547352</v>
      </c>
      <c r="H82" s="31" t="n">
        <v>117175</v>
      </c>
      <c r="I82" s="31" t="n">
        <v>2063734</v>
      </c>
      <c r="J82" s="31" t="n">
        <v>227</v>
      </c>
      <c r="K82" s="31" t="n">
        <v>6024</v>
      </c>
      <c r="L82" s="31" t="n">
        <v>367</v>
      </c>
      <c r="M82" s="31" t="n">
        <v>488</v>
      </c>
      <c r="N82" s="31" t="n">
        <v>5</v>
      </c>
      <c r="O82" s="31" t="n">
        <v>114</v>
      </c>
      <c r="P82" s="31" t="n">
        <v>1246</v>
      </c>
      <c r="Q82" s="31" t="n">
        <v>8471</v>
      </c>
    </row>
    <row r="83">
      <c r="A83" s="19" t="n">
        <v>43949</v>
      </c>
      <c r="B83" s="31" t="n">
        <v>313242</v>
      </c>
      <c r="C83" s="31" t="n">
        <v>396695</v>
      </c>
      <c r="D83" s="31" t="n">
        <v>212806</v>
      </c>
      <c r="E83" s="31" t="n">
        <v>72484</v>
      </c>
      <c r="F83" s="31" t="n">
        <v>405163</v>
      </c>
      <c r="G83" s="31" t="n">
        <v>558463</v>
      </c>
      <c r="H83" s="31" t="n">
        <v>118907</v>
      </c>
      <c r="I83" s="31" t="n">
        <v>2077760</v>
      </c>
      <c r="J83" s="31" t="n">
        <v>227</v>
      </c>
      <c r="K83" s="31" t="n">
        <v>6004</v>
      </c>
      <c r="L83" s="31" t="n">
        <v>367</v>
      </c>
      <c r="M83" s="31" t="n">
        <v>488</v>
      </c>
      <c r="N83" s="31" t="n">
        <v>5</v>
      </c>
      <c r="O83" s="31" t="n">
        <v>115</v>
      </c>
      <c r="P83" s="31" t="n">
        <v>1239</v>
      </c>
      <c r="Q83" s="31" t="n">
        <v>8445</v>
      </c>
    </row>
    <row r="84">
      <c r="A84" s="19" t="n">
        <v>43950</v>
      </c>
      <c r="B84" s="31" t="n">
        <v>309243</v>
      </c>
      <c r="C84" s="31" t="n">
        <v>406198</v>
      </c>
      <c r="D84" s="31" t="n">
        <v>212810</v>
      </c>
      <c r="E84" s="31" t="n">
        <v>72669</v>
      </c>
      <c r="F84" s="31" t="n">
        <v>404530</v>
      </c>
      <c r="G84" s="31" t="n">
        <v>563490</v>
      </c>
      <c r="H84" s="31" t="n">
        <v>119062</v>
      </c>
      <c r="I84" s="31" t="n">
        <v>2088002</v>
      </c>
      <c r="J84" s="31" t="n">
        <v>226</v>
      </c>
      <c r="K84" s="31" t="n">
        <v>5956</v>
      </c>
      <c r="L84" s="31" t="n">
        <v>368</v>
      </c>
      <c r="M84" s="31" t="n">
        <v>482</v>
      </c>
      <c r="N84" s="31" t="n">
        <v>5</v>
      </c>
      <c r="O84" s="31" t="n">
        <v>115</v>
      </c>
      <c r="P84" s="31" t="n">
        <v>1241</v>
      </c>
      <c r="Q84" s="31" t="n">
        <v>8393</v>
      </c>
    </row>
    <row r="85">
      <c r="A85" s="19" t="n">
        <v>43951</v>
      </c>
      <c r="B85" s="31" t="n">
        <v>306586</v>
      </c>
      <c r="C85" s="31" t="n">
        <v>419391</v>
      </c>
      <c r="D85" s="31" t="n">
        <v>213056</v>
      </c>
      <c r="E85" s="31" t="n">
        <v>72784</v>
      </c>
      <c r="F85" s="31" t="n">
        <v>400418</v>
      </c>
      <c r="G85" s="31" t="n">
        <v>556748</v>
      </c>
      <c r="H85" s="31" t="n">
        <v>120118</v>
      </c>
      <c r="I85" s="31" t="n">
        <v>2089101</v>
      </c>
      <c r="J85" s="31" t="n">
        <v>228</v>
      </c>
      <c r="K85" s="31" t="n">
        <v>5905</v>
      </c>
      <c r="L85" s="31" t="n">
        <v>365</v>
      </c>
      <c r="M85" s="31" t="n">
        <v>465</v>
      </c>
      <c r="N85" s="31" t="n">
        <v>5</v>
      </c>
      <c r="O85" s="31" t="n">
        <v>69</v>
      </c>
      <c r="P85" s="31" t="n">
        <v>1218</v>
      </c>
      <c r="Q85" s="31" t="n">
        <v>8255</v>
      </c>
    </row>
    <row r="86">
      <c r="A86" s="19" t="n">
        <v>43955</v>
      </c>
      <c r="B86" s="31" t="n">
        <v>313041</v>
      </c>
      <c r="C86" s="31" t="n">
        <v>420247</v>
      </c>
      <c r="D86" s="31" t="n">
        <v>212839</v>
      </c>
      <c r="E86" s="31" t="n">
        <v>72341</v>
      </c>
      <c r="F86" s="31" t="n">
        <v>401823</v>
      </c>
      <c r="G86" s="31" t="n">
        <v>558488</v>
      </c>
      <c r="H86" s="31" t="n">
        <v>121833</v>
      </c>
      <c r="I86" s="31" t="n">
        <v>2100612</v>
      </c>
      <c r="J86" s="31" t="n">
        <v>228</v>
      </c>
      <c r="K86" s="31" t="n">
        <v>5873</v>
      </c>
      <c r="L86" s="31" t="n">
        <v>365</v>
      </c>
      <c r="M86" s="31" t="n">
        <v>478</v>
      </c>
      <c r="N86" s="31" t="n">
        <v>5</v>
      </c>
      <c r="O86" s="31" t="n">
        <v>88</v>
      </c>
      <c r="P86" s="31" t="n">
        <v>1236</v>
      </c>
      <c r="Q86" s="31" t="n">
        <v>8273</v>
      </c>
    </row>
    <row r="87">
      <c r="A87" s="19" t="n">
        <v>43956</v>
      </c>
      <c r="B87" s="31" t="n">
        <v>309476</v>
      </c>
      <c r="C87" s="31" t="n">
        <v>420524</v>
      </c>
      <c r="D87" s="31" t="n">
        <v>212722</v>
      </c>
      <c r="E87" s="31" t="n">
        <v>71917</v>
      </c>
      <c r="F87" s="31" t="n">
        <v>401352</v>
      </c>
      <c r="G87" s="31" t="n">
        <v>565123</v>
      </c>
      <c r="H87" s="31" t="n">
        <v>122616</v>
      </c>
      <c r="I87" s="31" t="n">
        <v>2103730</v>
      </c>
      <c r="J87" s="31" t="n">
        <v>228</v>
      </c>
      <c r="K87" s="31" t="n">
        <v>5861</v>
      </c>
      <c r="L87" s="31" t="n">
        <v>365</v>
      </c>
      <c r="M87" s="31" t="n">
        <v>492</v>
      </c>
      <c r="N87" s="31" t="n">
        <v>5</v>
      </c>
      <c r="O87" s="31" t="n">
        <v>89</v>
      </c>
      <c r="P87" s="31" t="n">
        <v>1238</v>
      </c>
      <c r="Q87" s="31" t="n">
        <v>8278</v>
      </c>
    </row>
    <row r="88">
      <c r="A88" s="19" t="n">
        <v>43957</v>
      </c>
      <c r="B88" s="31" t="n">
        <v>306497</v>
      </c>
      <c r="C88" s="31" t="n">
        <v>423786</v>
      </c>
      <c r="D88" s="31" t="n">
        <v>212579</v>
      </c>
      <c r="E88" s="31" t="n">
        <v>71902</v>
      </c>
      <c r="F88" s="31" t="n">
        <v>400819</v>
      </c>
      <c r="G88" s="31" t="n">
        <v>549476</v>
      </c>
      <c r="H88" s="31" t="n">
        <v>123806</v>
      </c>
      <c r="I88" s="31" t="n">
        <v>2088865</v>
      </c>
      <c r="J88" s="31" t="n">
        <v>228</v>
      </c>
      <c r="K88" s="31" t="n">
        <v>5844</v>
      </c>
      <c r="L88" s="31" t="n">
        <v>365</v>
      </c>
      <c r="M88" s="31" t="n">
        <v>491</v>
      </c>
      <c r="N88" s="31" t="n">
        <v>5</v>
      </c>
      <c r="O88" s="31" t="n">
        <v>58</v>
      </c>
      <c r="P88" s="31" t="n">
        <v>1237</v>
      </c>
      <c r="Q88" s="31" t="n">
        <v>8228</v>
      </c>
    </row>
    <row r="89">
      <c r="A89" s="19" t="n">
        <v>43958</v>
      </c>
      <c r="B89" s="31" t="n">
        <v>313635</v>
      </c>
      <c r="C89" s="31" t="n">
        <v>427454</v>
      </c>
      <c r="D89" s="31" t="n">
        <v>212552</v>
      </c>
      <c r="E89" s="31" t="n">
        <v>71856</v>
      </c>
      <c r="F89" s="31" t="n">
        <v>399913</v>
      </c>
      <c r="G89" s="31" t="n">
        <v>544856</v>
      </c>
      <c r="H89" s="31" t="n">
        <v>122266</v>
      </c>
      <c r="I89" s="31" t="n">
        <v>2092532</v>
      </c>
      <c r="J89" s="31" t="n">
        <v>228</v>
      </c>
      <c r="K89" s="31" t="n">
        <v>5832</v>
      </c>
      <c r="L89" s="31" t="n">
        <v>365</v>
      </c>
      <c r="M89" s="31" t="n">
        <v>491</v>
      </c>
      <c r="N89" s="31" t="n">
        <v>5</v>
      </c>
      <c r="O89" s="31" t="n">
        <v>57</v>
      </c>
      <c r="P89" s="31" t="n">
        <v>1236</v>
      </c>
      <c r="Q89" s="31" t="n">
        <v>8214</v>
      </c>
    </row>
    <row r="90">
      <c r="A90" s="19" t="n">
        <v>43959</v>
      </c>
      <c r="B90" s="31" t="n">
        <v>313735</v>
      </c>
      <c r="C90" s="31" t="n">
        <v>434303</v>
      </c>
      <c r="D90" s="31" t="n">
        <v>212634</v>
      </c>
      <c r="E90" s="31" t="n">
        <v>71807</v>
      </c>
      <c r="F90" s="31" t="n">
        <v>399473</v>
      </c>
      <c r="G90" s="31" t="n">
        <v>542639</v>
      </c>
      <c r="H90" s="31" t="n">
        <v>122431</v>
      </c>
      <c r="I90" s="31" t="n">
        <v>2097022</v>
      </c>
      <c r="J90" s="31" t="n">
        <v>228</v>
      </c>
      <c r="K90" s="31" t="n">
        <v>5801</v>
      </c>
      <c r="L90" s="31" t="n">
        <v>364</v>
      </c>
      <c r="M90" s="31" t="n">
        <v>490</v>
      </c>
      <c r="N90" s="31" t="n">
        <v>5</v>
      </c>
      <c r="O90" s="31" t="n">
        <v>55</v>
      </c>
      <c r="P90" s="31" t="n">
        <v>1234</v>
      </c>
      <c r="Q90" s="31" t="n">
        <v>8177</v>
      </c>
    </row>
    <row r="91">
      <c r="A91" s="19" t="n">
        <v>43962</v>
      </c>
      <c r="B91" s="31" t="n">
        <v>317259</v>
      </c>
      <c r="C91" s="31" t="n">
        <v>436794</v>
      </c>
      <c r="D91" s="31" t="n">
        <v>212493</v>
      </c>
      <c r="E91" s="31" t="n">
        <v>71174</v>
      </c>
      <c r="F91" s="31" t="n">
        <v>398646</v>
      </c>
      <c r="G91" s="31" t="n">
        <v>526657</v>
      </c>
      <c r="H91" s="31" t="n">
        <v>123716</v>
      </c>
      <c r="I91" s="31" t="n">
        <v>2086739</v>
      </c>
      <c r="J91" s="31" t="n">
        <v>227</v>
      </c>
      <c r="K91" s="31" t="n">
        <v>5773</v>
      </c>
      <c r="L91" s="31" t="n">
        <v>364</v>
      </c>
      <c r="M91" s="31" t="n">
        <v>489</v>
      </c>
      <c r="N91" s="31" t="n">
        <v>5</v>
      </c>
      <c r="O91" s="31" t="n">
        <v>81</v>
      </c>
      <c r="P91" s="31" t="n">
        <v>1234</v>
      </c>
      <c r="Q91" s="31" t="n">
        <v>8173</v>
      </c>
    </row>
    <row r="92">
      <c r="A92" s="19" t="n">
        <v>43963</v>
      </c>
      <c r="B92" s="31" t="n">
        <v>315655</v>
      </c>
      <c r="C92" s="31" t="n">
        <v>438840</v>
      </c>
      <c r="D92" s="31" t="n">
        <v>212251</v>
      </c>
      <c r="E92" s="31" t="n">
        <v>71182</v>
      </c>
      <c r="F92" s="31" t="n">
        <v>398472</v>
      </c>
      <c r="G92" s="31" t="n">
        <v>529866</v>
      </c>
      <c r="H92" s="31" t="n">
        <v>124507</v>
      </c>
      <c r="I92" s="31" t="n">
        <v>2090773</v>
      </c>
      <c r="J92" s="31" t="n">
        <v>227</v>
      </c>
      <c r="K92" s="31" t="n">
        <v>5750</v>
      </c>
      <c r="L92" s="31" t="n">
        <v>363</v>
      </c>
      <c r="M92" s="31" t="n">
        <v>489</v>
      </c>
      <c r="N92" s="31" t="n">
        <v>5</v>
      </c>
      <c r="O92" s="31" t="n">
        <v>81</v>
      </c>
      <c r="P92" s="31" t="n">
        <v>1233</v>
      </c>
      <c r="Q92" s="31" t="n">
        <v>8148</v>
      </c>
    </row>
    <row r="93">
      <c r="A93" s="19" t="n">
        <v>43964</v>
      </c>
      <c r="B93" s="31" t="n">
        <v>313916</v>
      </c>
      <c r="C93" s="31" t="n">
        <v>442208</v>
      </c>
      <c r="D93" s="31" t="n">
        <v>212204</v>
      </c>
      <c r="E93" s="31" t="n">
        <v>71148</v>
      </c>
      <c r="F93" s="31" t="n">
        <v>398728</v>
      </c>
      <c r="G93" s="31" t="n">
        <v>518189</v>
      </c>
      <c r="H93" s="31" t="n">
        <v>125145</v>
      </c>
      <c r="I93" s="31" t="n">
        <v>2081538</v>
      </c>
      <c r="J93" s="31" t="n">
        <v>227</v>
      </c>
      <c r="K93" s="31" t="n">
        <v>5719</v>
      </c>
      <c r="L93" s="31" t="n">
        <v>363</v>
      </c>
      <c r="M93" s="31" t="n">
        <v>488</v>
      </c>
      <c r="N93" s="31" t="n">
        <v>5</v>
      </c>
      <c r="O93" s="31" t="n">
        <v>83</v>
      </c>
      <c r="P93" s="31" t="n">
        <v>1233</v>
      </c>
      <c r="Q93" s="31" t="n">
        <v>8118</v>
      </c>
    </row>
    <row r="94">
      <c r="A94" s="19" t="n">
        <v>43965</v>
      </c>
      <c r="B94" s="31" t="n">
        <v>314686</v>
      </c>
      <c r="C94" s="31" t="n">
        <v>445832</v>
      </c>
      <c r="D94" s="31" t="n">
        <v>212206</v>
      </c>
      <c r="E94" s="31" t="n">
        <v>71125</v>
      </c>
      <c r="F94" s="31" t="n">
        <v>399006</v>
      </c>
      <c r="G94" s="31" t="n">
        <v>517135</v>
      </c>
      <c r="H94" s="31" t="n">
        <v>126417</v>
      </c>
      <c r="I94" s="31" t="n">
        <v>2086407</v>
      </c>
      <c r="J94" s="31" t="n">
        <v>227</v>
      </c>
      <c r="K94" s="31" t="n">
        <v>5702</v>
      </c>
      <c r="L94" s="31" t="n">
        <v>363</v>
      </c>
      <c r="M94" s="31" t="n">
        <v>487</v>
      </c>
      <c r="N94" s="31" t="n">
        <v>5</v>
      </c>
      <c r="O94" s="31" t="n">
        <v>84</v>
      </c>
      <c r="P94" s="31" t="n">
        <v>1229</v>
      </c>
      <c r="Q94" s="31" t="n">
        <v>8097</v>
      </c>
    </row>
    <row r="95">
      <c r="A95" s="19" t="n">
        <v>43966</v>
      </c>
      <c r="B95" s="31" t="n">
        <v>311517</v>
      </c>
      <c r="C95" s="31" t="n">
        <v>456969</v>
      </c>
      <c r="D95" s="31" t="n">
        <v>212285</v>
      </c>
      <c r="E95" s="31" t="n">
        <v>71213</v>
      </c>
      <c r="F95" s="31" t="n">
        <v>399049</v>
      </c>
      <c r="G95" s="31" t="n">
        <v>520369</v>
      </c>
      <c r="H95" s="31" t="n">
        <v>130577</v>
      </c>
      <c r="I95" s="31" t="n">
        <v>2101979</v>
      </c>
      <c r="J95" s="31" t="n">
        <v>227</v>
      </c>
      <c r="K95" s="31" t="n">
        <v>5693</v>
      </c>
      <c r="L95" s="31" t="n">
        <v>363</v>
      </c>
      <c r="M95" s="31" t="n">
        <v>487</v>
      </c>
      <c r="N95" s="31" t="n">
        <v>5</v>
      </c>
      <c r="O95" s="31" t="n">
        <v>84</v>
      </c>
      <c r="P95" s="31" t="n">
        <v>1225</v>
      </c>
      <c r="Q95" s="31" t="n">
        <v>8084</v>
      </c>
    </row>
    <row r="96">
      <c r="A96" s="19" t="n">
        <v>43969</v>
      </c>
      <c r="B96" s="31" t="n">
        <v>318322</v>
      </c>
      <c r="C96" s="31" t="n">
        <v>457945</v>
      </c>
      <c r="D96" s="31" t="n">
        <v>212336</v>
      </c>
      <c r="E96" s="31" t="n">
        <v>70865</v>
      </c>
      <c r="F96" s="31" t="n">
        <v>399275</v>
      </c>
      <c r="G96" s="31" t="n">
        <v>526020</v>
      </c>
      <c r="H96" s="31" t="n">
        <v>131333</v>
      </c>
      <c r="I96" s="31" t="n">
        <v>2116096</v>
      </c>
      <c r="J96" s="31" t="n">
        <v>226</v>
      </c>
      <c r="K96" s="31" t="n">
        <v>5678</v>
      </c>
      <c r="L96" s="31" t="n">
        <v>363</v>
      </c>
      <c r="M96" s="31" t="n">
        <v>460</v>
      </c>
      <c r="N96" s="31" t="n">
        <v>5</v>
      </c>
      <c r="O96" s="31" t="n">
        <v>86</v>
      </c>
      <c r="P96" s="31" t="n">
        <v>1224</v>
      </c>
      <c r="Q96" s="31" t="n">
        <v>8042</v>
      </c>
    </row>
    <row r="97">
      <c r="A97" s="19" t="n">
        <v>43970</v>
      </c>
      <c r="B97" s="31" t="n">
        <v>315747</v>
      </c>
      <c r="C97" s="31" t="n">
        <v>460509</v>
      </c>
      <c r="D97" s="31" t="n">
        <v>212240</v>
      </c>
      <c r="E97" s="31" t="n">
        <v>70908</v>
      </c>
      <c r="F97" s="31" t="n">
        <v>399668</v>
      </c>
      <c r="G97" s="31" t="n">
        <v>542053</v>
      </c>
      <c r="H97" s="31" t="n">
        <v>132540</v>
      </c>
      <c r="I97" s="31" t="n">
        <v>2133665</v>
      </c>
      <c r="J97" s="31" t="n">
        <v>227</v>
      </c>
      <c r="K97" s="31" t="n">
        <v>5672</v>
      </c>
      <c r="L97" s="31" t="n">
        <v>363</v>
      </c>
      <c r="M97" s="31" t="n">
        <v>459</v>
      </c>
      <c r="N97" s="31" t="n">
        <v>5</v>
      </c>
      <c r="O97" s="31" t="n">
        <v>87</v>
      </c>
      <c r="P97" s="31" t="n">
        <v>1224</v>
      </c>
      <c r="Q97" s="31" t="n">
        <v>8037</v>
      </c>
    </row>
    <row r="98">
      <c r="A98" s="19" t="n">
        <v>43971</v>
      </c>
      <c r="B98" s="31" t="n">
        <v>312847</v>
      </c>
      <c r="C98" s="31" t="n">
        <v>463758</v>
      </c>
      <c r="D98" s="31" t="n">
        <v>212235</v>
      </c>
      <c r="E98" s="31" t="n">
        <v>71181</v>
      </c>
      <c r="F98" s="31" t="n">
        <v>399783</v>
      </c>
      <c r="G98" s="31" t="n">
        <v>546331</v>
      </c>
      <c r="H98" s="31" t="n">
        <v>131804</v>
      </c>
      <c r="I98" s="31" t="n">
        <v>2137939</v>
      </c>
      <c r="J98" s="31" t="n">
        <v>227</v>
      </c>
      <c r="K98" s="31" t="n">
        <v>5639</v>
      </c>
      <c r="L98" s="31" t="n">
        <v>363</v>
      </c>
      <c r="M98" s="31" t="n">
        <v>461</v>
      </c>
      <c r="N98" s="31" t="n">
        <v>5</v>
      </c>
      <c r="O98" s="31" t="n">
        <v>89</v>
      </c>
      <c r="P98" s="31" t="n">
        <v>1224</v>
      </c>
      <c r="Q98" s="31" t="n">
        <v>8008</v>
      </c>
    </row>
    <row r="99">
      <c r="A99" s="19" t="n">
        <v>43972</v>
      </c>
      <c r="B99" s="31" t="n">
        <v>311521</v>
      </c>
      <c r="C99" s="31" t="n">
        <v>467611</v>
      </c>
      <c r="D99" s="31" t="n">
        <v>212159</v>
      </c>
      <c r="E99" s="31" t="n">
        <v>71244</v>
      </c>
      <c r="F99" s="31" t="n">
        <v>399998</v>
      </c>
      <c r="G99" s="31" t="n">
        <v>551961</v>
      </c>
      <c r="H99" s="31" t="n">
        <v>132142</v>
      </c>
      <c r="I99" s="31" t="n">
        <v>2146636</v>
      </c>
      <c r="J99" s="31" t="n">
        <v>227</v>
      </c>
      <c r="K99" s="31" t="n">
        <v>5594</v>
      </c>
      <c r="L99" s="31" t="n">
        <v>362</v>
      </c>
      <c r="M99" s="31" t="n">
        <v>460</v>
      </c>
      <c r="N99" s="31" t="n">
        <v>5</v>
      </c>
      <c r="O99" s="31" t="n">
        <v>88</v>
      </c>
      <c r="P99" s="31" t="n">
        <v>1222</v>
      </c>
      <c r="Q99" s="31" t="n">
        <v>7958</v>
      </c>
    </row>
    <row r="100">
      <c r="A100" s="19" t="n">
        <v>43973</v>
      </c>
      <c r="B100" s="31" t="n">
        <v>311757</v>
      </c>
      <c r="C100" s="31" t="n">
        <v>470928</v>
      </c>
      <c r="D100" s="31" t="n">
        <v>212119</v>
      </c>
      <c r="E100" s="31" t="n">
        <v>71526</v>
      </c>
      <c r="F100" s="31" t="n">
        <v>401983</v>
      </c>
      <c r="G100" s="31" t="n">
        <v>555429</v>
      </c>
      <c r="H100" s="31" t="n">
        <v>132359</v>
      </c>
      <c r="I100" s="31" t="n">
        <v>2156101</v>
      </c>
      <c r="J100" s="31" t="n">
        <v>225</v>
      </c>
      <c r="K100" s="31" t="n">
        <v>5590</v>
      </c>
      <c r="L100" s="31" t="n">
        <v>362</v>
      </c>
      <c r="M100" s="31" t="n">
        <v>459</v>
      </c>
      <c r="N100" s="31" t="n">
        <v>5</v>
      </c>
      <c r="O100" s="31" t="n">
        <v>89</v>
      </c>
      <c r="P100" s="31" t="n">
        <v>1212</v>
      </c>
      <c r="Q100" s="31" t="n">
        <v>7942</v>
      </c>
    </row>
    <row r="101">
      <c r="A101" s="19" t="n">
        <v>43977</v>
      </c>
      <c r="B101" s="31" t="n">
        <v>305616</v>
      </c>
      <c r="C101" s="31" t="n">
        <v>474915</v>
      </c>
      <c r="D101" s="31" t="n">
        <v>212062</v>
      </c>
      <c r="E101" s="31" t="n">
        <v>71546</v>
      </c>
      <c r="F101" s="31" t="n">
        <v>401973</v>
      </c>
      <c r="G101" s="31" t="n">
        <v>564536</v>
      </c>
      <c r="H101" s="31" t="n">
        <v>132442</v>
      </c>
      <c r="I101" s="31" t="n">
        <v>2163090</v>
      </c>
      <c r="J101" s="31" t="n">
        <v>224</v>
      </c>
      <c r="K101" s="31" t="n">
        <v>5573</v>
      </c>
      <c r="L101" s="31" t="n">
        <v>362</v>
      </c>
      <c r="M101" s="31" t="n">
        <v>452</v>
      </c>
      <c r="N101" s="31" t="n">
        <v>5</v>
      </c>
      <c r="O101" s="31" t="n">
        <v>87</v>
      </c>
      <c r="P101" s="31" t="n">
        <v>1211</v>
      </c>
      <c r="Q101" s="31" t="n">
        <v>7914</v>
      </c>
    </row>
    <row r="102">
      <c r="A102" s="19" t="n">
        <v>43978</v>
      </c>
      <c r="B102" s="31" t="n">
        <v>304172</v>
      </c>
      <c r="C102" s="31" t="n">
        <v>476942</v>
      </c>
      <c r="D102" s="31" t="n">
        <v>211980</v>
      </c>
      <c r="E102" s="31" t="n">
        <v>71613</v>
      </c>
      <c r="F102" s="31" t="n">
        <v>401839</v>
      </c>
      <c r="G102" s="31" t="n">
        <v>578507</v>
      </c>
      <c r="H102" s="31" t="n">
        <v>132556</v>
      </c>
      <c r="I102" s="31" t="n">
        <v>2177609</v>
      </c>
      <c r="J102" s="31" t="n">
        <v>224</v>
      </c>
      <c r="K102" s="31" t="n">
        <v>5548</v>
      </c>
      <c r="L102" s="31" t="n">
        <v>362</v>
      </c>
      <c r="M102" s="31" t="n">
        <v>451</v>
      </c>
      <c r="N102" s="31" t="n">
        <v>5</v>
      </c>
      <c r="O102" s="31" t="n">
        <v>90</v>
      </c>
      <c r="P102" s="31" t="n">
        <v>1210</v>
      </c>
      <c r="Q102" s="31" t="n">
        <v>7890</v>
      </c>
    </row>
    <row r="103">
      <c r="A103" s="19" t="n">
        <v>43979</v>
      </c>
      <c r="B103" s="31" t="n">
        <v>306215</v>
      </c>
      <c r="C103" s="31" t="n">
        <v>479472</v>
      </c>
      <c r="D103" s="31" t="n">
        <v>211960</v>
      </c>
      <c r="E103" s="31" t="n">
        <v>71978</v>
      </c>
      <c r="F103" s="31" t="n">
        <v>401515</v>
      </c>
      <c r="G103" s="31" t="n">
        <v>589748</v>
      </c>
      <c r="H103" s="31" t="n">
        <v>135908</v>
      </c>
      <c r="I103" s="31" t="n">
        <v>2196796</v>
      </c>
      <c r="J103" s="31" t="n">
        <v>224</v>
      </c>
      <c r="K103" s="31" t="n">
        <v>5506</v>
      </c>
      <c r="L103" s="31" t="n">
        <v>362</v>
      </c>
      <c r="M103" s="31" t="n">
        <v>452</v>
      </c>
      <c r="N103" s="31" t="n">
        <v>5</v>
      </c>
      <c r="O103" s="31" t="n">
        <v>88</v>
      </c>
      <c r="P103" s="31" t="n">
        <v>1222</v>
      </c>
      <c r="Q103" s="31" t="n">
        <v>7859</v>
      </c>
    </row>
    <row r="104">
      <c r="A104" s="19" t="n">
        <v>43980</v>
      </c>
      <c r="B104" s="31" t="n">
        <v>289826</v>
      </c>
      <c r="C104" s="31" t="n">
        <v>484017</v>
      </c>
      <c r="D104" s="31" t="n">
        <v>212240</v>
      </c>
      <c r="E104" s="31" t="n">
        <v>72111</v>
      </c>
      <c r="F104" s="31" t="n">
        <v>397821</v>
      </c>
      <c r="G104" s="31" t="n">
        <v>589024</v>
      </c>
      <c r="H104" s="31" t="n">
        <v>136441</v>
      </c>
      <c r="I104" s="31" t="n">
        <v>2181480</v>
      </c>
      <c r="J104" s="31" t="n">
        <v>224</v>
      </c>
      <c r="K104" s="31" t="n">
        <v>5449</v>
      </c>
      <c r="L104" s="31" t="n">
        <v>362</v>
      </c>
      <c r="M104" s="31" t="n">
        <v>452</v>
      </c>
      <c r="N104" s="31" t="n">
        <v>5</v>
      </c>
      <c r="O104" s="31" t="n">
        <v>54</v>
      </c>
      <c r="P104" s="31" t="n">
        <v>1200</v>
      </c>
      <c r="Q104" s="31" t="n">
        <v>7746</v>
      </c>
    </row>
    <row r="105">
      <c r="A105" s="19" t="n">
        <v>43983</v>
      </c>
      <c r="B105" s="31" t="n">
        <v>289132</v>
      </c>
      <c r="C105" s="31" t="n">
        <v>483191</v>
      </c>
      <c r="D105" s="31" t="n">
        <v>212176</v>
      </c>
      <c r="E105" s="31" t="n">
        <v>72885</v>
      </c>
      <c r="F105" s="31" t="n">
        <v>400057</v>
      </c>
      <c r="G105" s="31" t="n">
        <v>588375</v>
      </c>
      <c r="H105" s="31" t="n">
        <v>137440</v>
      </c>
      <c r="I105" s="31" t="n">
        <v>2183256</v>
      </c>
      <c r="J105" s="31" t="n">
        <v>224</v>
      </c>
      <c r="K105" s="31" t="n">
        <v>5453</v>
      </c>
      <c r="L105" s="31" t="n">
        <v>362</v>
      </c>
      <c r="M105" s="31" t="n">
        <v>445</v>
      </c>
      <c r="N105" s="31" t="n">
        <v>5</v>
      </c>
      <c r="O105" s="31" t="n">
        <v>82</v>
      </c>
      <c r="P105" s="31" t="n">
        <v>1216</v>
      </c>
      <c r="Q105" s="31" t="n">
        <v>7787</v>
      </c>
    </row>
    <row r="106">
      <c r="A106" s="19" t="n">
        <v>43984</v>
      </c>
      <c r="B106" s="31" t="n">
        <v>284593</v>
      </c>
      <c r="C106" s="31" t="n">
        <v>480553</v>
      </c>
      <c r="D106" s="31" t="n">
        <v>212103</v>
      </c>
      <c r="E106" s="31" t="n">
        <v>72987</v>
      </c>
      <c r="F106" s="31" t="n">
        <v>399950</v>
      </c>
      <c r="G106" s="31" t="n">
        <v>595294</v>
      </c>
      <c r="H106" s="31" t="n">
        <v>138586</v>
      </c>
      <c r="I106" s="31" t="n">
        <v>2184066</v>
      </c>
      <c r="J106" s="31" t="n">
        <v>224</v>
      </c>
      <c r="K106" s="31" t="n">
        <v>5428</v>
      </c>
      <c r="L106" s="31" t="n">
        <v>362</v>
      </c>
      <c r="M106" s="31" t="n">
        <v>445</v>
      </c>
      <c r="N106" s="31" t="n">
        <v>5</v>
      </c>
      <c r="O106" s="31" t="n">
        <v>52</v>
      </c>
      <c r="P106" s="31" t="n">
        <v>1214</v>
      </c>
      <c r="Q106" s="31" t="n">
        <v>7730</v>
      </c>
    </row>
    <row r="107">
      <c r="A107" s="19" t="n">
        <v>43985</v>
      </c>
      <c r="B107" s="31" t="n">
        <v>284309</v>
      </c>
      <c r="C107" s="31" t="n">
        <v>484122</v>
      </c>
      <c r="D107" s="31" t="n">
        <v>212057</v>
      </c>
      <c r="E107" s="31" t="n">
        <v>73138</v>
      </c>
      <c r="F107" s="31" t="n">
        <v>399632</v>
      </c>
      <c r="G107" s="31" t="n">
        <v>583958</v>
      </c>
      <c r="H107" s="31" t="n">
        <v>139206</v>
      </c>
      <c r="I107" s="31" t="n">
        <v>2176422</v>
      </c>
      <c r="J107" s="31" t="n">
        <v>223</v>
      </c>
      <c r="K107" s="31" t="n">
        <v>5406</v>
      </c>
      <c r="L107" s="31" t="n">
        <v>362</v>
      </c>
      <c r="M107" s="31" t="n">
        <v>451</v>
      </c>
      <c r="N107" s="31" t="n">
        <v>5</v>
      </c>
      <c r="O107" s="31" t="n">
        <v>54</v>
      </c>
      <c r="P107" s="31" t="n">
        <v>1214</v>
      </c>
      <c r="Q107" s="31" t="n">
        <v>7715</v>
      </c>
    </row>
    <row r="108">
      <c r="A108" s="19" t="n">
        <v>43986</v>
      </c>
      <c r="B108" s="31" t="n">
        <v>286755</v>
      </c>
      <c r="C108" s="31" t="n">
        <v>488800</v>
      </c>
      <c r="D108" s="31" t="n">
        <v>212099</v>
      </c>
      <c r="E108" s="31" t="n">
        <v>73097</v>
      </c>
      <c r="F108" s="31" t="n">
        <v>398621</v>
      </c>
      <c r="G108" s="31" t="n">
        <v>581549</v>
      </c>
      <c r="H108" s="31" t="n">
        <v>139046</v>
      </c>
      <c r="I108" s="31" t="n">
        <v>2179967</v>
      </c>
      <c r="J108" s="31" t="n">
        <v>223</v>
      </c>
      <c r="K108" s="31" t="n">
        <v>5401</v>
      </c>
      <c r="L108" s="31" t="n">
        <v>361</v>
      </c>
      <c r="M108" s="31" t="n">
        <v>451</v>
      </c>
      <c r="N108" s="31" t="n">
        <v>5</v>
      </c>
      <c r="O108" s="31" t="n">
        <v>55</v>
      </c>
      <c r="P108" s="31" t="n">
        <v>1212</v>
      </c>
      <c r="Q108" s="31" t="n">
        <v>7708</v>
      </c>
    </row>
    <row r="109">
      <c r="A109" s="19" t="n">
        <v>43987</v>
      </c>
      <c r="B109" s="31" t="n">
        <v>281837</v>
      </c>
      <c r="C109" s="31" t="n">
        <v>493842</v>
      </c>
      <c r="D109" s="31" t="n">
        <v>212137</v>
      </c>
      <c r="E109" s="31" t="n">
        <v>72999</v>
      </c>
      <c r="F109" s="31" t="n">
        <v>398386</v>
      </c>
      <c r="G109" s="31" t="n">
        <v>579720</v>
      </c>
      <c r="H109" s="31" t="n">
        <v>138832</v>
      </c>
      <c r="I109" s="31" t="n">
        <v>2177753</v>
      </c>
      <c r="J109" s="31" t="n">
        <v>223</v>
      </c>
      <c r="K109" s="31" t="n">
        <v>5371</v>
      </c>
      <c r="L109" s="31" t="n">
        <v>361</v>
      </c>
      <c r="M109" s="31" t="n">
        <v>450</v>
      </c>
      <c r="N109" s="31" t="n">
        <v>5</v>
      </c>
      <c r="O109" s="31" t="n">
        <v>56</v>
      </c>
      <c r="P109" s="31" t="n">
        <v>1212</v>
      </c>
      <c r="Q109" s="31" t="n">
        <v>7678</v>
      </c>
    </row>
    <row r="110">
      <c r="A110" s="19" t="n">
        <v>43990</v>
      </c>
      <c r="B110" s="31" t="n">
        <v>285661</v>
      </c>
      <c r="C110" s="31" t="n">
        <v>494967</v>
      </c>
      <c r="D110" s="31" t="n">
        <v>212020</v>
      </c>
      <c r="E110" s="31" t="n">
        <v>72864</v>
      </c>
      <c r="F110" s="31" t="n">
        <v>398150</v>
      </c>
      <c r="G110" s="31" t="n">
        <v>567549</v>
      </c>
      <c r="H110" s="31" t="n">
        <v>139102</v>
      </c>
      <c r="I110" s="31" t="n">
        <v>2170313</v>
      </c>
      <c r="J110" s="31" t="n">
        <v>223</v>
      </c>
      <c r="K110" s="31" t="n">
        <v>5361</v>
      </c>
      <c r="L110" s="31" t="n">
        <v>361</v>
      </c>
      <c r="M110" s="31" t="n">
        <v>449</v>
      </c>
      <c r="N110" s="31" t="n">
        <v>5</v>
      </c>
      <c r="O110" s="31" t="n">
        <v>83</v>
      </c>
      <c r="P110" s="31" t="n">
        <v>1210</v>
      </c>
      <c r="Q110" s="31" t="n">
        <v>7692</v>
      </c>
    </row>
    <row r="111">
      <c r="A111" s="19" t="n">
        <v>43991</v>
      </c>
      <c r="B111" s="31" t="n">
        <v>288740</v>
      </c>
      <c r="C111" s="31" t="n">
        <v>496165</v>
      </c>
      <c r="D111" s="31" t="n">
        <v>211910</v>
      </c>
      <c r="E111" s="31" t="n">
        <v>71713</v>
      </c>
      <c r="F111" s="31" t="n">
        <v>398296</v>
      </c>
      <c r="G111" s="31" t="n">
        <v>573035</v>
      </c>
      <c r="H111" s="31" t="n">
        <v>139585</v>
      </c>
      <c r="I111" s="31" t="n">
        <v>2179444</v>
      </c>
      <c r="J111" s="31" t="n">
        <v>223</v>
      </c>
      <c r="K111" s="31" t="n">
        <v>5331</v>
      </c>
      <c r="L111" s="31" t="n">
        <v>361</v>
      </c>
      <c r="M111" s="31" t="n">
        <v>449</v>
      </c>
      <c r="N111" s="31" t="n">
        <v>5</v>
      </c>
      <c r="O111" s="31" t="n">
        <v>83</v>
      </c>
      <c r="P111" s="31" t="n">
        <v>1211</v>
      </c>
      <c r="Q111" s="31" t="n">
        <v>7663</v>
      </c>
    </row>
    <row r="112">
      <c r="A112" s="19" t="n">
        <v>43992</v>
      </c>
      <c r="B112" s="31" t="n">
        <v>290901</v>
      </c>
      <c r="C112" s="31" t="n">
        <v>498849</v>
      </c>
      <c r="D112" s="31" t="n">
        <v>211830</v>
      </c>
      <c r="E112" s="31" t="n">
        <v>71594</v>
      </c>
      <c r="F112" s="31" t="n">
        <v>398175</v>
      </c>
      <c r="G112" s="31" t="n">
        <v>563640</v>
      </c>
      <c r="H112" s="31" t="n">
        <v>140118</v>
      </c>
      <c r="I112" s="31" t="n">
        <v>2175107</v>
      </c>
      <c r="J112" s="31" t="n">
        <v>223</v>
      </c>
      <c r="K112" s="31" t="n">
        <v>5316</v>
      </c>
      <c r="L112" s="31" t="n">
        <v>361</v>
      </c>
      <c r="M112" s="31" t="n">
        <v>447</v>
      </c>
      <c r="N112" s="31" t="n">
        <v>5</v>
      </c>
      <c r="O112" s="31" t="n">
        <v>85</v>
      </c>
      <c r="P112" s="31" t="n">
        <v>1210</v>
      </c>
      <c r="Q112" s="31" t="n">
        <v>7647</v>
      </c>
    </row>
    <row r="113">
      <c r="A113" s="19" t="n">
        <v>43993</v>
      </c>
      <c r="B113" s="31" t="n">
        <v>293823</v>
      </c>
      <c r="C113" s="31" t="n">
        <v>501251</v>
      </c>
      <c r="D113" s="31" t="n">
        <v>211656</v>
      </c>
      <c r="E113" s="31" t="n">
        <v>71718</v>
      </c>
      <c r="F113" s="31" t="n">
        <v>398418</v>
      </c>
      <c r="G113" s="31" t="n">
        <v>562000</v>
      </c>
      <c r="H113" s="31" t="n">
        <v>142314</v>
      </c>
      <c r="I113" s="31" t="n">
        <v>2181180</v>
      </c>
      <c r="J113" s="31" t="n">
        <v>221</v>
      </c>
      <c r="K113" s="31" t="n">
        <v>5303</v>
      </c>
      <c r="L113" s="31" t="n">
        <v>360</v>
      </c>
      <c r="M113" s="31" t="n">
        <v>447</v>
      </c>
      <c r="N113" s="31" t="n">
        <v>5</v>
      </c>
      <c r="O113" s="31" t="n">
        <v>86</v>
      </c>
      <c r="P113" s="31" t="n">
        <v>1209</v>
      </c>
      <c r="Q113" s="31" t="n">
        <v>7631</v>
      </c>
    </row>
    <row r="114">
      <c r="A114" s="19" t="n">
        <v>43994</v>
      </c>
      <c r="B114" s="31" t="n">
        <v>292495</v>
      </c>
      <c r="C114" s="31" t="n">
        <v>503932</v>
      </c>
      <c r="D114" s="31" t="n">
        <v>211659</v>
      </c>
      <c r="E114" s="31" t="n">
        <v>72007</v>
      </c>
      <c r="F114" s="31" t="n">
        <v>398791</v>
      </c>
      <c r="G114" s="31" t="n">
        <v>564365</v>
      </c>
      <c r="H114" s="31" t="n">
        <v>143150</v>
      </c>
      <c r="I114" s="31" t="n">
        <v>2186399</v>
      </c>
      <c r="J114" s="31" t="n">
        <v>221</v>
      </c>
      <c r="K114" s="31" t="n">
        <v>5274</v>
      </c>
      <c r="L114" s="31" t="n">
        <v>359</v>
      </c>
      <c r="M114" s="31" t="n">
        <v>446</v>
      </c>
      <c r="N114" s="31" t="n">
        <v>5</v>
      </c>
      <c r="O114" s="31" t="n">
        <v>88</v>
      </c>
      <c r="P114" s="31" t="n">
        <v>1217</v>
      </c>
      <c r="Q114" s="31" t="n">
        <v>7610</v>
      </c>
    </row>
    <row r="115">
      <c r="A115" s="19" t="n">
        <v>43998</v>
      </c>
      <c r="B115" s="31" t="n">
        <v>296252</v>
      </c>
      <c r="C115" s="31" t="n">
        <v>503567</v>
      </c>
      <c r="D115" s="31" t="n">
        <v>211778</v>
      </c>
      <c r="E115" s="31" t="n">
        <v>72029</v>
      </c>
      <c r="F115" s="31" t="n">
        <v>398927</v>
      </c>
      <c r="G115" s="31" t="n">
        <v>570550</v>
      </c>
      <c r="H115" s="31" t="n">
        <v>143122</v>
      </c>
      <c r="I115" s="31" t="n">
        <v>2196225</v>
      </c>
      <c r="J115" s="31" t="n">
        <v>221</v>
      </c>
      <c r="K115" s="31" t="n">
        <v>5234</v>
      </c>
      <c r="L115" s="31" t="n">
        <v>357</v>
      </c>
      <c r="M115" s="31" t="n">
        <v>445</v>
      </c>
      <c r="N115" s="31" t="n">
        <v>5</v>
      </c>
      <c r="O115" s="31" t="n">
        <v>91</v>
      </c>
      <c r="P115" s="31" t="n">
        <v>1207</v>
      </c>
      <c r="Q115" s="31" t="n">
        <v>7560</v>
      </c>
    </row>
    <row r="116">
      <c r="A116" s="19" t="n">
        <v>43999</v>
      </c>
      <c r="B116" s="31" t="n">
        <v>289744</v>
      </c>
      <c r="C116" s="31" t="n">
        <v>502143</v>
      </c>
      <c r="D116" s="31" t="n">
        <v>211786</v>
      </c>
      <c r="E116" s="31" t="n">
        <v>72022</v>
      </c>
      <c r="F116" s="31" t="n">
        <v>399201</v>
      </c>
      <c r="G116" s="31" t="n">
        <v>581215</v>
      </c>
      <c r="H116" s="31" t="n">
        <v>144818</v>
      </c>
      <c r="I116" s="31" t="n">
        <v>2200929</v>
      </c>
      <c r="J116" s="31" t="n">
        <v>221</v>
      </c>
      <c r="K116" s="31" t="n">
        <v>5213</v>
      </c>
      <c r="L116" s="31" t="n">
        <v>355</v>
      </c>
      <c r="M116" s="31" t="n">
        <v>444</v>
      </c>
      <c r="N116" s="31" t="n">
        <v>5</v>
      </c>
      <c r="O116" s="31" t="n">
        <v>94</v>
      </c>
      <c r="P116" s="31" t="n">
        <v>1206</v>
      </c>
      <c r="Q116" s="31" t="n">
        <v>7538</v>
      </c>
    </row>
    <row r="117">
      <c r="A117" s="19" t="n">
        <v>44000</v>
      </c>
      <c r="B117" s="31" t="n">
        <v>287146</v>
      </c>
      <c r="C117" s="31" t="n">
        <v>504217</v>
      </c>
      <c r="D117" s="31" t="n">
        <v>211784</v>
      </c>
      <c r="E117" s="31" t="n">
        <v>72300</v>
      </c>
      <c r="F117" s="31" t="n">
        <v>399647</v>
      </c>
      <c r="G117" s="31" t="n">
        <v>587383</v>
      </c>
      <c r="H117" s="31" t="n">
        <v>144927</v>
      </c>
      <c r="I117" s="31" t="n">
        <v>2207404</v>
      </c>
      <c r="J117" s="31" t="n">
        <v>221</v>
      </c>
      <c r="K117" s="31" t="n">
        <v>5174</v>
      </c>
      <c r="L117" s="31" t="n">
        <v>353</v>
      </c>
      <c r="M117" s="31" t="n">
        <v>444</v>
      </c>
      <c r="N117" s="31" t="n">
        <v>5</v>
      </c>
      <c r="O117" s="31" t="n">
        <v>97</v>
      </c>
      <c r="P117" s="31" t="n">
        <v>1206</v>
      </c>
      <c r="Q117" s="31" t="n">
        <v>7500</v>
      </c>
    </row>
    <row r="118">
      <c r="A118" s="19" t="n">
        <v>44001</v>
      </c>
      <c r="B118" s="31" t="n">
        <v>284159</v>
      </c>
      <c r="C118" s="31" t="n">
        <v>506798</v>
      </c>
      <c r="D118" s="31" t="n">
        <v>211745</v>
      </c>
      <c r="E118" s="31" t="n">
        <v>72325</v>
      </c>
      <c r="F118" s="31" t="n">
        <v>399815</v>
      </c>
      <c r="G118" s="31" t="n">
        <v>592217</v>
      </c>
      <c r="H118" s="31" t="n">
        <v>144377</v>
      </c>
      <c r="I118" s="31" t="n">
        <v>2211436</v>
      </c>
      <c r="J118" s="31" t="n">
        <v>221</v>
      </c>
      <c r="K118" s="31" t="n">
        <v>5168</v>
      </c>
      <c r="L118" s="31" t="n">
        <v>351</v>
      </c>
      <c r="M118" s="31" t="n">
        <v>443</v>
      </c>
      <c r="N118" s="31" t="n">
        <v>5</v>
      </c>
      <c r="O118" s="31" t="n">
        <v>99</v>
      </c>
      <c r="P118" s="31" t="n">
        <v>1203</v>
      </c>
      <c r="Q118" s="31" t="n">
        <v>7490</v>
      </c>
    </row>
    <row r="119">
      <c r="A119" s="19" t="n">
        <v>44004</v>
      </c>
      <c r="B119" s="31" t="n">
        <v>287023</v>
      </c>
      <c r="C119" s="31" t="n">
        <v>506825</v>
      </c>
      <c r="D119" s="31" t="n">
        <v>211716</v>
      </c>
      <c r="E119" s="31" t="n">
        <v>72786</v>
      </c>
      <c r="F119" s="31" t="n">
        <v>399550</v>
      </c>
      <c r="G119" s="31" t="n">
        <v>598966</v>
      </c>
      <c r="H119" s="31" t="n">
        <v>144071</v>
      </c>
      <c r="I119" s="31" t="n">
        <v>2220937</v>
      </c>
      <c r="J119" s="31" t="n">
        <v>220</v>
      </c>
      <c r="K119" s="31" t="n">
        <v>5121</v>
      </c>
      <c r="L119" s="31" t="n">
        <v>351</v>
      </c>
      <c r="M119" s="31" t="n">
        <v>442</v>
      </c>
      <c r="N119" s="31" t="n">
        <v>5</v>
      </c>
      <c r="O119" s="31" t="n">
        <v>102</v>
      </c>
      <c r="P119" s="31" t="n">
        <v>1203</v>
      </c>
      <c r="Q119" s="31" t="n">
        <v>7444</v>
      </c>
    </row>
    <row r="120">
      <c r="A120" s="19" t="n">
        <v>44005</v>
      </c>
      <c r="B120" s="31" t="n">
        <v>283192</v>
      </c>
      <c r="C120" s="31" t="n">
        <v>507933</v>
      </c>
      <c r="D120" s="31" t="n">
        <v>211690</v>
      </c>
      <c r="E120" s="31" t="n">
        <v>73255</v>
      </c>
      <c r="F120" s="31" t="n">
        <v>401496</v>
      </c>
      <c r="G120" s="31" t="n">
        <v>609076</v>
      </c>
      <c r="H120" s="31" t="n">
        <v>143891</v>
      </c>
      <c r="I120" s="31" t="n">
        <v>2230533</v>
      </c>
      <c r="J120" s="31" t="n">
        <v>219</v>
      </c>
      <c r="K120" s="31" t="n">
        <v>5093</v>
      </c>
      <c r="L120" s="31" t="n">
        <v>350</v>
      </c>
      <c r="M120" s="31" t="n">
        <v>437</v>
      </c>
      <c r="N120" s="31" t="n">
        <v>5</v>
      </c>
      <c r="O120" s="31" t="n">
        <v>105</v>
      </c>
      <c r="P120" s="31" t="n">
        <v>1189</v>
      </c>
      <c r="Q120" s="31" t="n">
        <v>7398</v>
      </c>
    </row>
    <row r="121">
      <c r="A121" s="19" t="n">
        <v>44006</v>
      </c>
      <c r="B121" s="31" t="n">
        <v>278848</v>
      </c>
      <c r="C121" s="31" t="n">
        <v>510185</v>
      </c>
      <c r="D121" s="31" t="n">
        <v>211683</v>
      </c>
      <c r="E121" s="31" t="n">
        <v>73619</v>
      </c>
      <c r="F121" s="31" t="n">
        <v>401607</v>
      </c>
      <c r="G121" s="31" t="n">
        <v>613495</v>
      </c>
      <c r="H121" s="31" t="n">
        <v>144275</v>
      </c>
      <c r="I121" s="31" t="n">
        <v>2233712</v>
      </c>
      <c r="J121" s="31" t="n">
        <v>219</v>
      </c>
      <c r="K121" s="31" t="n">
        <v>5084</v>
      </c>
      <c r="L121" s="31" t="n">
        <v>350</v>
      </c>
      <c r="M121" s="31" t="n">
        <v>435</v>
      </c>
      <c r="N121" s="31" t="n">
        <v>5</v>
      </c>
      <c r="O121" s="31" t="n">
        <v>117</v>
      </c>
      <c r="P121" s="31" t="n">
        <v>1185</v>
      </c>
      <c r="Q121" s="31" t="n">
        <v>7395</v>
      </c>
    </row>
    <row r="122">
      <c r="A122" s="19" t="n">
        <v>44007</v>
      </c>
      <c r="B122" s="31" t="n">
        <v>279273</v>
      </c>
      <c r="C122" s="31" t="n">
        <v>514418</v>
      </c>
      <c r="D122" s="31" t="n">
        <v>211644</v>
      </c>
      <c r="E122" s="31" t="n">
        <v>74160</v>
      </c>
      <c r="F122" s="31" t="n">
        <v>401742</v>
      </c>
      <c r="G122" s="31" t="n">
        <v>617488</v>
      </c>
      <c r="H122" s="31" t="n">
        <v>144424</v>
      </c>
      <c r="I122" s="31" t="n">
        <v>2243149</v>
      </c>
      <c r="J122" s="31" t="n">
        <v>207</v>
      </c>
      <c r="K122" s="31" t="n">
        <v>5051</v>
      </c>
      <c r="L122" s="31" t="n">
        <v>349</v>
      </c>
      <c r="M122" s="31" t="n">
        <v>433</v>
      </c>
      <c r="N122" s="31" t="n">
        <v>5</v>
      </c>
      <c r="O122" s="31" t="n">
        <v>116</v>
      </c>
      <c r="P122" s="31" t="n">
        <v>1184</v>
      </c>
      <c r="Q122" s="31" t="n">
        <v>7345</v>
      </c>
    </row>
    <row r="123">
      <c r="A123" s="19" t="n">
        <v>44008</v>
      </c>
      <c r="B123" s="31" t="n">
        <v>277601</v>
      </c>
      <c r="C123" s="31" t="n">
        <v>518818</v>
      </c>
      <c r="D123" s="31" t="n">
        <v>211685</v>
      </c>
      <c r="E123" s="31" t="n">
        <v>74404</v>
      </c>
      <c r="F123" s="31" t="n">
        <v>401989</v>
      </c>
      <c r="G123" s="31" t="n">
        <v>625150</v>
      </c>
      <c r="H123" s="31" t="n">
        <v>144743</v>
      </c>
      <c r="I123" s="31" t="n">
        <v>2254390</v>
      </c>
      <c r="J123" s="31" t="n">
        <v>207</v>
      </c>
      <c r="K123" s="31" t="n">
        <v>5026</v>
      </c>
      <c r="L123" s="31" t="n">
        <v>348</v>
      </c>
      <c r="M123" s="31" t="n">
        <v>431</v>
      </c>
      <c r="N123" s="31" t="n">
        <v>5</v>
      </c>
      <c r="O123" s="31" t="n">
        <v>119</v>
      </c>
      <c r="P123" s="31" t="n">
        <v>1181</v>
      </c>
      <c r="Q123" s="31" t="n">
        <v>7317</v>
      </c>
    </row>
    <row r="124">
      <c r="A124" s="19" t="n">
        <v>44011</v>
      </c>
      <c r="B124" s="31" t="n">
        <v>275402</v>
      </c>
      <c r="C124" s="31" t="n">
        <v>520502</v>
      </c>
      <c r="D124" s="31" t="n">
        <v>211687</v>
      </c>
      <c r="E124" s="31" t="n">
        <v>74784</v>
      </c>
      <c r="F124" s="31" t="n">
        <v>401570</v>
      </c>
      <c r="G124" s="31" t="n">
        <v>631095</v>
      </c>
      <c r="H124" s="31" t="n">
        <v>143991</v>
      </c>
      <c r="I124" s="31" t="n">
        <v>2259031</v>
      </c>
      <c r="J124" s="31" t="n">
        <v>207</v>
      </c>
      <c r="K124" s="31" t="n">
        <v>4995</v>
      </c>
      <c r="L124" s="31" t="n">
        <v>349</v>
      </c>
      <c r="M124" s="31" t="n">
        <v>429</v>
      </c>
      <c r="N124" s="31" t="n">
        <v>5</v>
      </c>
      <c r="O124" s="31" t="n">
        <v>118</v>
      </c>
      <c r="P124" s="31" t="n">
        <v>1183</v>
      </c>
      <c r="Q124" s="31" t="n">
        <v>7286</v>
      </c>
    </row>
    <row r="125">
      <c r="A125" s="19" t="n">
        <v>44012</v>
      </c>
      <c r="B125" s="31" t="n">
        <v>267975</v>
      </c>
      <c r="C125" s="31" t="n">
        <v>523320</v>
      </c>
      <c r="D125" s="31" t="n">
        <v>212304</v>
      </c>
      <c r="E125" s="31" t="n">
        <v>75155</v>
      </c>
      <c r="F125" s="31" t="n">
        <v>397920</v>
      </c>
      <c r="G125" s="31" t="n">
        <v>643230</v>
      </c>
      <c r="H125" s="31" t="n">
        <v>144532</v>
      </c>
      <c r="I125" s="31" t="n">
        <v>2264436</v>
      </c>
      <c r="J125" s="31" t="n">
        <v>208</v>
      </c>
      <c r="K125" s="31" t="n">
        <v>4892</v>
      </c>
      <c r="L125" s="31" t="n">
        <v>348</v>
      </c>
      <c r="M125" s="31" t="n">
        <v>435</v>
      </c>
      <c r="N125" s="31" t="n">
        <v>5</v>
      </c>
      <c r="O125" s="31" t="n">
        <v>96</v>
      </c>
      <c r="P125" s="31" t="n">
        <v>1173</v>
      </c>
      <c r="Q125" s="31" t="n">
        <v>7157</v>
      </c>
    </row>
    <row r="126">
      <c r="A126" s="19" t="n">
        <v>44013</v>
      </c>
      <c r="B126" s="31" t="n">
        <v>277635</v>
      </c>
      <c r="C126" s="31" t="n">
        <v>521302</v>
      </c>
      <c r="D126" s="31" t="n">
        <v>212076</v>
      </c>
      <c r="E126" s="31" t="n">
        <v>75993</v>
      </c>
      <c r="F126" s="31" t="n">
        <v>399579</v>
      </c>
      <c r="G126" s="31" t="n">
        <v>637494</v>
      </c>
      <c r="H126" s="31" t="n">
        <v>143868</v>
      </c>
      <c r="I126" s="31" t="n">
        <v>2267947</v>
      </c>
      <c r="J126" s="31" t="n">
        <v>207</v>
      </c>
      <c r="K126" s="31" t="n">
        <v>4914</v>
      </c>
      <c r="L126" s="31" t="n">
        <v>351</v>
      </c>
      <c r="M126" s="31" t="n">
        <v>435</v>
      </c>
      <c r="N126" s="31" t="n">
        <v>5</v>
      </c>
      <c r="O126" s="31" t="n">
        <v>125</v>
      </c>
      <c r="P126" s="31" t="n">
        <v>1188</v>
      </c>
      <c r="Q126" s="31" t="n">
        <v>7225</v>
      </c>
    </row>
    <row r="127">
      <c r="A127" s="19" t="n">
        <v>44014</v>
      </c>
      <c r="B127" s="31" t="n">
        <v>276493</v>
      </c>
      <c r="C127" s="31" t="n">
        <v>520805</v>
      </c>
      <c r="D127" s="31" t="n">
        <v>211701</v>
      </c>
      <c r="E127" s="31" t="n">
        <v>75176</v>
      </c>
      <c r="F127" s="31" t="n">
        <v>399293</v>
      </c>
      <c r="G127" s="31" t="n">
        <v>642782</v>
      </c>
      <c r="H127" s="31" t="n">
        <v>143414</v>
      </c>
      <c r="I127" s="31" t="n">
        <v>2269664</v>
      </c>
      <c r="J127" s="31" t="n">
        <v>207</v>
      </c>
      <c r="K127" s="31" t="n">
        <v>4903</v>
      </c>
      <c r="L127" s="31" t="n">
        <v>352</v>
      </c>
      <c r="M127" s="31" t="n">
        <v>434</v>
      </c>
      <c r="N127" s="31" t="n">
        <v>5</v>
      </c>
      <c r="O127" s="31" t="n">
        <v>124</v>
      </c>
      <c r="P127" s="31" t="n">
        <v>1186</v>
      </c>
      <c r="Q127" s="31" t="n">
        <v>7211</v>
      </c>
    </row>
    <row r="128">
      <c r="A128" s="19" t="n">
        <v>44015</v>
      </c>
      <c r="B128" s="31" t="n">
        <v>277916</v>
      </c>
      <c r="C128" s="31" t="n">
        <v>521851</v>
      </c>
      <c r="D128" s="31" t="n">
        <v>211855</v>
      </c>
      <c r="E128" s="31" t="n">
        <v>75554</v>
      </c>
      <c r="F128" s="31" t="n">
        <v>399182</v>
      </c>
      <c r="G128" s="31" t="n">
        <v>645072</v>
      </c>
      <c r="H128" s="31" t="n">
        <v>143140</v>
      </c>
      <c r="I128" s="31" t="n">
        <v>2274570</v>
      </c>
      <c r="J128" s="31" t="n">
        <v>207</v>
      </c>
      <c r="K128" s="31" t="n">
        <v>4882</v>
      </c>
      <c r="L128" s="31" t="n">
        <v>352</v>
      </c>
      <c r="M128" s="31" t="n">
        <v>434</v>
      </c>
      <c r="N128" s="31" t="n">
        <v>5</v>
      </c>
      <c r="O128" s="31" t="n">
        <v>91</v>
      </c>
      <c r="P128" s="31" t="n">
        <v>1182</v>
      </c>
      <c r="Q128" s="31" t="n">
        <v>7153</v>
      </c>
    </row>
    <row r="129">
      <c r="A129" s="19" t="n">
        <v>44018</v>
      </c>
      <c r="B129" s="31" t="n">
        <v>281062</v>
      </c>
      <c r="C129" s="31" t="n">
        <v>523154</v>
      </c>
      <c r="D129" s="31" t="n">
        <v>211345</v>
      </c>
      <c r="E129" s="31" t="n">
        <v>75343</v>
      </c>
      <c r="F129" s="31" t="n">
        <v>397969</v>
      </c>
      <c r="G129" s="31" t="n">
        <v>637620</v>
      </c>
      <c r="H129" s="31" t="n">
        <v>142492</v>
      </c>
      <c r="I129" s="31" t="n">
        <v>2268985</v>
      </c>
      <c r="J129" s="31" t="n">
        <v>206</v>
      </c>
      <c r="K129" s="31" t="n">
        <v>4867</v>
      </c>
      <c r="L129" s="31" t="n">
        <v>352</v>
      </c>
      <c r="M129" s="31" t="n">
        <v>433</v>
      </c>
      <c r="N129" s="31" t="n">
        <v>5</v>
      </c>
      <c r="O129" s="31" t="n">
        <v>110</v>
      </c>
      <c r="P129" s="31" t="n">
        <v>1181</v>
      </c>
      <c r="Q129" s="31" t="n">
        <v>7154</v>
      </c>
    </row>
    <row r="130">
      <c r="A130" s="19" t="n">
        <v>44019</v>
      </c>
      <c r="B130" s="31" t="n">
        <v>277949</v>
      </c>
      <c r="C130" s="31" t="n">
        <v>523110</v>
      </c>
      <c r="D130" s="31" t="n">
        <v>211814</v>
      </c>
      <c r="E130" s="31" t="n">
        <v>75247</v>
      </c>
      <c r="F130" s="31" t="n">
        <v>397827</v>
      </c>
      <c r="G130" s="31" t="n">
        <v>640091</v>
      </c>
      <c r="H130" s="31" t="n">
        <v>142973</v>
      </c>
      <c r="I130" s="31" t="n">
        <v>2269011</v>
      </c>
      <c r="J130" s="31" t="n">
        <v>206</v>
      </c>
      <c r="K130" s="31" t="n">
        <v>4846</v>
      </c>
      <c r="L130" s="31" t="n">
        <v>352</v>
      </c>
      <c r="M130" s="31" t="n">
        <v>432</v>
      </c>
      <c r="N130" s="31" t="n">
        <v>5</v>
      </c>
      <c r="O130" s="31" t="n">
        <v>109</v>
      </c>
      <c r="P130" s="31" t="n">
        <v>1180</v>
      </c>
      <c r="Q130" s="31" t="n">
        <v>7130</v>
      </c>
    </row>
    <row r="131">
      <c r="A131" s="19" t="n">
        <v>44020</v>
      </c>
      <c r="B131" s="31" t="n">
        <v>275987</v>
      </c>
      <c r="C131" s="31" t="n">
        <v>526042</v>
      </c>
      <c r="D131" s="31" t="n">
        <v>211718</v>
      </c>
      <c r="E131" s="31" t="n">
        <v>75371</v>
      </c>
      <c r="F131" s="31" t="n">
        <v>397710</v>
      </c>
      <c r="G131" s="31" t="n">
        <v>625213</v>
      </c>
      <c r="H131" s="31" t="n">
        <v>144663</v>
      </c>
      <c r="I131" s="31" t="n">
        <v>2256704</v>
      </c>
      <c r="J131" s="31" t="n">
        <v>205</v>
      </c>
      <c r="K131" s="31" t="n">
        <v>4828</v>
      </c>
      <c r="L131" s="31" t="n">
        <v>352</v>
      </c>
      <c r="M131" s="31" t="n">
        <v>432</v>
      </c>
      <c r="N131" s="31" t="n">
        <v>5</v>
      </c>
      <c r="O131" s="31" t="n">
        <v>108</v>
      </c>
      <c r="P131" s="31" t="n">
        <v>1176</v>
      </c>
      <c r="Q131" s="31" t="n">
        <v>7106</v>
      </c>
    </row>
    <row r="132">
      <c r="A132" s="19" t="n">
        <v>44025</v>
      </c>
      <c r="B132" s="31" t="n">
        <v>288261</v>
      </c>
      <c r="C132" s="31" t="n">
        <v>527885</v>
      </c>
      <c r="D132" s="31" t="n">
        <v>211579</v>
      </c>
      <c r="E132" s="31" t="n">
        <v>75145</v>
      </c>
      <c r="F132" s="31" t="n">
        <v>397645</v>
      </c>
      <c r="G132" s="31" t="n">
        <v>607034</v>
      </c>
      <c r="H132" s="31" t="n">
        <v>146457</v>
      </c>
      <c r="I132" s="31" t="n">
        <v>2254006</v>
      </c>
      <c r="J132" s="31" t="n">
        <v>205</v>
      </c>
      <c r="K132" s="31" t="n">
        <v>4770</v>
      </c>
      <c r="L132" s="31" t="n">
        <v>352</v>
      </c>
      <c r="M132" s="31" t="n">
        <v>431</v>
      </c>
      <c r="N132" s="31" t="n">
        <v>5</v>
      </c>
      <c r="O132" s="31" t="n">
        <v>96</v>
      </c>
      <c r="P132" s="31" t="n">
        <v>1140</v>
      </c>
      <c r="Q132" s="31" t="n">
        <v>6999</v>
      </c>
    </row>
    <row r="133">
      <c r="A133" s="19" t="n">
        <v>44026</v>
      </c>
      <c r="B133" s="31" t="n">
        <v>285622</v>
      </c>
      <c r="C133" s="31" t="n">
        <v>527996</v>
      </c>
      <c r="D133" s="31" t="n">
        <v>211323</v>
      </c>
      <c r="E133" s="31" t="n">
        <v>75177</v>
      </c>
      <c r="F133" s="31" t="n">
        <v>397919</v>
      </c>
      <c r="G133" s="31" t="n">
        <v>612343</v>
      </c>
      <c r="H133" s="31" t="n">
        <v>146183</v>
      </c>
      <c r="I133" s="31" t="n">
        <v>2256563</v>
      </c>
      <c r="J133" s="31" t="n">
        <v>205</v>
      </c>
      <c r="K133" s="31" t="n">
        <v>4740</v>
      </c>
      <c r="L133" s="31" t="n">
        <v>351</v>
      </c>
      <c r="M133" s="31" t="n">
        <v>432</v>
      </c>
      <c r="N133" s="31" t="n">
        <v>5</v>
      </c>
      <c r="O133" s="31" t="n">
        <v>99</v>
      </c>
      <c r="P133" s="31" t="n">
        <v>1138</v>
      </c>
      <c r="Q133" s="31" t="n">
        <v>6970</v>
      </c>
    </row>
    <row r="134">
      <c r="A134" s="19" t="n">
        <v>44027</v>
      </c>
      <c r="B134" s="31" t="n">
        <v>284450</v>
      </c>
      <c r="C134" s="31" t="n">
        <v>529020</v>
      </c>
      <c r="D134" s="31" t="n">
        <v>211309</v>
      </c>
      <c r="E134" s="31" t="n">
        <v>75121</v>
      </c>
      <c r="F134" s="31" t="n">
        <v>398091</v>
      </c>
      <c r="G134" s="31" t="n">
        <v>598477</v>
      </c>
      <c r="H134" s="31" t="n">
        <v>146052</v>
      </c>
      <c r="I134" s="31" t="n">
        <v>2242520</v>
      </c>
      <c r="J134" s="31" t="n">
        <v>205</v>
      </c>
      <c r="K134" s="31" t="n">
        <v>4705</v>
      </c>
      <c r="L134" s="31" t="n">
        <v>350</v>
      </c>
      <c r="M134" s="31" t="n">
        <v>431</v>
      </c>
      <c r="N134" s="31" t="n">
        <v>5</v>
      </c>
      <c r="O134" s="31" t="n">
        <v>100</v>
      </c>
      <c r="P134" s="31" t="n">
        <v>1138</v>
      </c>
      <c r="Q134" s="31" t="n">
        <v>6934</v>
      </c>
    </row>
    <row r="135">
      <c r="A135" s="19" t="n">
        <v>44028</v>
      </c>
      <c r="B135" s="31" t="n">
        <v>288742</v>
      </c>
      <c r="C135" s="31" t="n">
        <v>531747</v>
      </c>
      <c r="D135" s="31" t="n">
        <v>211250</v>
      </c>
      <c r="E135" s="31" t="n">
        <v>75283</v>
      </c>
      <c r="F135" s="31" t="n">
        <v>398458</v>
      </c>
      <c r="G135" s="31" t="n">
        <v>599368</v>
      </c>
      <c r="H135" s="31" t="n">
        <v>145512</v>
      </c>
      <c r="I135" s="31" t="n">
        <v>2250360</v>
      </c>
      <c r="J135" s="31" t="n">
        <v>205</v>
      </c>
      <c r="K135" s="31" t="n">
        <v>4688</v>
      </c>
      <c r="L135" s="31" t="n">
        <v>348</v>
      </c>
      <c r="M135" s="31" t="n">
        <v>425</v>
      </c>
      <c r="N135" s="31" t="n">
        <v>5</v>
      </c>
      <c r="O135" s="31" t="n">
        <v>101</v>
      </c>
      <c r="P135" s="31" t="n">
        <v>1136</v>
      </c>
      <c r="Q135" s="31" t="n">
        <v>6908</v>
      </c>
    </row>
    <row r="136">
      <c r="A136" s="19" t="n">
        <v>44029</v>
      </c>
      <c r="B136" s="31" t="n">
        <v>285170</v>
      </c>
      <c r="C136" s="31" t="n">
        <v>530892</v>
      </c>
      <c r="D136" s="31" t="n">
        <v>211431</v>
      </c>
      <c r="E136" s="31" t="n">
        <v>75833</v>
      </c>
      <c r="F136" s="31" t="n">
        <v>398716</v>
      </c>
      <c r="G136" s="31" t="n">
        <v>601098</v>
      </c>
      <c r="H136" s="31" t="n">
        <v>144368</v>
      </c>
      <c r="I136" s="31" t="n">
        <v>2247508</v>
      </c>
      <c r="J136" s="31" t="n">
        <v>205</v>
      </c>
      <c r="K136" s="31" t="n">
        <v>4663</v>
      </c>
      <c r="L136" s="31" t="n">
        <v>350</v>
      </c>
      <c r="M136" s="31" t="n">
        <v>424</v>
      </c>
      <c r="N136" s="31" t="n">
        <v>5</v>
      </c>
      <c r="O136" s="31" t="n">
        <v>104</v>
      </c>
      <c r="P136" s="31" t="n">
        <v>1137</v>
      </c>
      <c r="Q136" s="31" t="n">
        <v>6888</v>
      </c>
    </row>
    <row r="137">
      <c r="A137" s="19" t="n">
        <v>44032</v>
      </c>
      <c r="B137" s="31" t="n">
        <v>285861</v>
      </c>
      <c r="C137" s="31" t="n">
        <v>532366</v>
      </c>
      <c r="D137" s="31" t="n">
        <v>211511</v>
      </c>
      <c r="E137" s="31" t="n">
        <v>75948</v>
      </c>
      <c r="F137" s="31" t="n">
        <v>399289</v>
      </c>
      <c r="G137" s="31" t="n">
        <v>604615</v>
      </c>
      <c r="H137" s="31" t="n">
        <v>144084</v>
      </c>
      <c r="I137" s="31" t="n">
        <v>2253674</v>
      </c>
      <c r="J137" s="31" t="n">
        <v>205</v>
      </c>
      <c r="K137" s="31" t="n">
        <v>4640</v>
      </c>
      <c r="L137" s="31" t="n">
        <v>350</v>
      </c>
      <c r="M137" s="31" t="n">
        <v>422</v>
      </c>
      <c r="N137" s="31" t="n">
        <v>5</v>
      </c>
      <c r="O137" s="31" t="n">
        <v>105</v>
      </c>
      <c r="P137" s="31" t="n">
        <v>1135</v>
      </c>
      <c r="Q137" s="31" t="n">
        <v>6862</v>
      </c>
    </row>
    <row r="138">
      <c r="A138" s="19" t="n">
        <v>44033</v>
      </c>
      <c r="B138" s="31" t="n">
        <v>285992</v>
      </c>
      <c r="C138" s="31" t="n">
        <v>532109</v>
      </c>
      <c r="D138" s="31" t="n">
        <v>211477</v>
      </c>
      <c r="E138" s="31" t="n">
        <v>76132</v>
      </c>
      <c r="F138" s="31" t="n">
        <v>399710</v>
      </c>
      <c r="G138" s="31" t="n">
        <v>612219</v>
      </c>
      <c r="H138" s="31" t="n">
        <v>144762</v>
      </c>
      <c r="I138" s="31" t="n">
        <v>2262401</v>
      </c>
      <c r="J138" s="31" t="n">
        <v>190</v>
      </c>
      <c r="K138" s="31" t="n">
        <v>4622</v>
      </c>
      <c r="L138" s="31" t="n">
        <v>349</v>
      </c>
      <c r="M138" s="31" t="n">
        <v>422</v>
      </c>
      <c r="N138" s="31" t="n">
        <v>5</v>
      </c>
      <c r="O138" s="31" t="n">
        <v>110</v>
      </c>
      <c r="P138" s="31" t="n">
        <v>1133</v>
      </c>
      <c r="Q138" s="31" t="n">
        <v>6831</v>
      </c>
    </row>
    <row r="139">
      <c r="A139" s="19" t="n">
        <v>44034</v>
      </c>
      <c r="B139" s="31" t="n">
        <v>281329</v>
      </c>
      <c r="C139" s="31" t="n">
        <v>533236</v>
      </c>
      <c r="D139" s="31" t="n">
        <v>211439</v>
      </c>
      <c r="E139" s="31" t="n">
        <v>76677</v>
      </c>
      <c r="F139" s="31" t="n">
        <v>401857</v>
      </c>
      <c r="G139" s="31" t="n">
        <v>617952</v>
      </c>
      <c r="H139" s="31" t="n">
        <v>145512</v>
      </c>
      <c r="I139" s="31" t="n">
        <v>2268002</v>
      </c>
      <c r="J139" s="31" t="n">
        <v>189</v>
      </c>
      <c r="K139" s="31" t="n">
        <v>4607</v>
      </c>
      <c r="L139" s="31" t="n">
        <v>349</v>
      </c>
      <c r="M139" s="31" t="n">
        <v>421</v>
      </c>
      <c r="N139" s="31" t="n">
        <v>5</v>
      </c>
      <c r="O139" s="31" t="n">
        <v>113</v>
      </c>
      <c r="P139" s="31" t="n">
        <v>1134</v>
      </c>
      <c r="Q139" s="31" t="n">
        <v>6818</v>
      </c>
    </row>
    <row r="140">
      <c r="A140" s="19" t="n">
        <v>44035</v>
      </c>
      <c r="B140" s="31" t="n">
        <v>277670</v>
      </c>
      <c r="C140" s="31" t="n">
        <v>535752</v>
      </c>
      <c r="D140" s="31" t="n">
        <v>211419</v>
      </c>
      <c r="E140" s="31" t="n">
        <v>76911</v>
      </c>
      <c r="F140" s="31" t="n">
        <v>402355</v>
      </c>
      <c r="G140" s="31" t="n">
        <v>624809</v>
      </c>
      <c r="H140" s="31" t="n">
        <v>145840</v>
      </c>
      <c r="I140" s="31" t="n">
        <v>2274756</v>
      </c>
      <c r="J140" s="31" t="n">
        <v>189</v>
      </c>
      <c r="K140" s="31" t="n">
        <v>4587</v>
      </c>
      <c r="L140" s="31" t="n">
        <v>349</v>
      </c>
      <c r="M140" s="31" t="n">
        <v>420</v>
      </c>
      <c r="N140" s="31" t="n">
        <v>5</v>
      </c>
      <c r="O140" s="31" t="n">
        <v>113</v>
      </c>
      <c r="P140" s="31" t="n">
        <v>1132</v>
      </c>
      <c r="Q140" s="31" t="n">
        <v>6795</v>
      </c>
    </row>
    <row r="141">
      <c r="A141" s="19" t="n">
        <v>44036</v>
      </c>
      <c r="B141" s="31" t="n">
        <v>270209</v>
      </c>
      <c r="C141" s="31" t="n">
        <v>538458</v>
      </c>
      <c r="D141" s="31" t="n">
        <v>211404</v>
      </c>
      <c r="E141" s="31" t="n">
        <v>77350</v>
      </c>
      <c r="F141" s="31" t="n">
        <v>402665</v>
      </c>
      <c r="G141" s="31" t="n">
        <v>632285</v>
      </c>
      <c r="H141" s="31" t="n">
        <v>145915</v>
      </c>
      <c r="I141" s="31" t="n">
        <v>2278286</v>
      </c>
      <c r="J141" s="31" t="n">
        <v>189</v>
      </c>
      <c r="K141" s="31" t="n">
        <v>4568</v>
      </c>
      <c r="L141" s="31" t="n">
        <v>349</v>
      </c>
      <c r="M141" s="31" t="n">
        <v>420</v>
      </c>
      <c r="N141" s="31" t="n">
        <v>5</v>
      </c>
      <c r="O141" s="31" t="n">
        <v>115</v>
      </c>
      <c r="P141" s="31" t="n">
        <v>1131</v>
      </c>
      <c r="Q141" s="31" t="n">
        <v>6777</v>
      </c>
    </row>
    <row r="142">
      <c r="A142" s="19" t="n">
        <v>44039</v>
      </c>
      <c r="B142" s="31" t="n">
        <v>268748</v>
      </c>
      <c r="C142" s="31" t="n">
        <v>539679</v>
      </c>
      <c r="D142" s="31" t="n">
        <v>211399</v>
      </c>
      <c r="E142" s="31" t="n">
        <v>77573</v>
      </c>
      <c r="F142" s="31" t="n">
        <v>403487</v>
      </c>
      <c r="G142" s="31" t="n">
        <v>639620</v>
      </c>
      <c r="H142" s="31" t="n">
        <v>145851</v>
      </c>
      <c r="I142" s="31" t="n">
        <v>2286357</v>
      </c>
      <c r="J142" s="31" t="n">
        <v>189</v>
      </c>
      <c r="K142" s="31" t="n">
        <v>4551</v>
      </c>
      <c r="L142" s="31" t="n">
        <v>348</v>
      </c>
      <c r="M142" s="31" t="n">
        <v>419</v>
      </c>
      <c r="N142" s="31" t="n">
        <v>5</v>
      </c>
      <c r="O142" s="31" t="n">
        <v>110</v>
      </c>
      <c r="P142" s="31" t="n">
        <v>1132</v>
      </c>
      <c r="Q142" s="31" t="n">
        <v>6754</v>
      </c>
    </row>
    <row r="143">
      <c r="A143" s="19" t="n">
        <v>44040</v>
      </c>
      <c r="B143" s="31" t="n">
        <v>265523</v>
      </c>
      <c r="C143" s="31" t="n">
        <v>540221</v>
      </c>
      <c r="D143" s="31" t="n">
        <v>211428</v>
      </c>
      <c r="E143" s="31" t="n">
        <v>78009</v>
      </c>
      <c r="F143" s="31" t="n">
        <v>403825</v>
      </c>
      <c r="G143" s="31" t="n">
        <v>654926</v>
      </c>
      <c r="H143" s="31" t="n">
        <v>146641</v>
      </c>
      <c r="I143" s="31" t="n">
        <v>2300573</v>
      </c>
      <c r="J143" s="31" t="n">
        <v>189</v>
      </c>
      <c r="K143" s="31" t="n">
        <v>4547</v>
      </c>
      <c r="L143" s="31" t="n">
        <v>348</v>
      </c>
      <c r="M143" s="31" t="n">
        <v>418</v>
      </c>
      <c r="N143" s="31" t="n">
        <v>5</v>
      </c>
      <c r="O143" s="31" t="n">
        <v>116</v>
      </c>
      <c r="P143" s="31" t="n">
        <v>1131</v>
      </c>
      <c r="Q143" s="31" t="n">
        <v>6754</v>
      </c>
    </row>
    <row r="144">
      <c r="A144" s="19" t="n">
        <v>44041</v>
      </c>
      <c r="B144" s="31" t="n">
        <v>261272</v>
      </c>
      <c r="C144" s="31" t="n">
        <v>543048</v>
      </c>
      <c r="D144" s="31" t="n">
        <v>211392</v>
      </c>
      <c r="E144" s="31" t="n">
        <v>78220</v>
      </c>
      <c r="F144" s="31" t="n">
        <v>403956</v>
      </c>
      <c r="G144" s="31" t="n">
        <v>665806</v>
      </c>
      <c r="H144" s="31" t="n">
        <v>146433</v>
      </c>
      <c r="I144" s="31" t="n">
        <v>2310127</v>
      </c>
      <c r="J144" s="31" t="n">
        <v>189</v>
      </c>
      <c r="K144" s="31" t="n">
        <v>4526</v>
      </c>
      <c r="L144" s="31" t="n">
        <v>348</v>
      </c>
      <c r="M144" s="31" t="n">
        <v>417</v>
      </c>
      <c r="N144" s="31" t="n">
        <v>5</v>
      </c>
      <c r="O144" s="31" t="n">
        <v>120</v>
      </c>
      <c r="P144" s="31" t="n">
        <v>1130</v>
      </c>
      <c r="Q144" s="31" t="n">
        <v>6735</v>
      </c>
    </row>
    <row r="145">
      <c r="A145" s="19" t="n">
        <v>44042</v>
      </c>
      <c r="B145" s="31" t="n">
        <v>259818</v>
      </c>
      <c r="C145" s="31" t="n">
        <v>549326</v>
      </c>
      <c r="D145" s="31" t="n">
        <v>211411</v>
      </c>
      <c r="E145" s="31" t="n">
        <v>79054</v>
      </c>
      <c r="F145" s="31" t="n">
        <v>403373</v>
      </c>
      <c r="G145" s="31" t="n">
        <v>674380</v>
      </c>
      <c r="H145" s="31" t="n">
        <v>149375</v>
      </c>
      <c r="I145" s="31" t="n">
        <v>2326737</v>
      </c>
      <c r="J145" s="31" t="n">
        <v>189</v>
      </c>
      <c r="K145" s="31" t="n">
        <v>4478</v>
      </c>
      <c r="L145" s="31" t="n">
        <v>348</v>
      </c>
      <c r="M145" s="31" t="n">
        <v>417</v>
      </c>
      <c r="N145" s="31" t="n">
        <v>5</v>
      </c>
      <c r="O145" s="31" t="n">
        <v>119</v>
      </c>
      <c r="P145" s="31" t="n">
        <v>1112</v>
      </c>
      <c r="Q145" s="31" t="n">
        <v>6668</v>
      </c>
    </row>
    <row r="146">
      <c r="A146" s="19" t="n">
        <v>44043</v>
      </c>
      <c r="B146" s="31" t="n">
        <v>254530</v>
      </c>
      <c r="C146" s="31" t="n">
        <v>552283</v>
      </c>
      <c r="D146" s="31" t="n">
        <v>211796</v>
      </c>
      <c r="E146" s="31" t="n">
        <v>80470</v>
      </c>
      <c r="F146" s="31" t="n">
        <v>400403</v>
      </c>
      <c r="G146" s="31" t="n">
        <v>692904</v>
      </c>
      <c r="H146" s="31" t="n">
        <v>151125</v>
      </c>
      <c r="I146" s="31" t="n">
        <v>2343511</v>
      </c>
      <c r="J146" s="31" t="n">
        <v>190</v>
      </c>
      <c r="K146" s="31" t="n">
        <v>4444</v>
      </c>
      <c r="L146" s="31" t="n">
        <v>347</v>
      </c>
      <c r="M146" s="31" t="n">
        <v>421</v>
      </c>
      <c r="N146" s="31" t="n">
        <v>5</v>
      </c>
      <c r="O146" s="31" t="n">
        <v>87</v>
      </c>
      <c r="P146" s="31" t="n">
        <v>1086</v>
      </c>
      <c r="Q146" s="31" t="n">
        <v>6580</v>
      </c>
    </row>
    <row r="147">
      <c r="A147" s="19" t="n">
        <v>44046</v>
      </c>
      <c r="B147" s="31" t="n">
        <v>267514</v>
      </c>
      <c r="C147" s="31" t="n">
        <v>551962</v>
      </c>
      <c r="D147" s="31" t="n">
        <v>211652</v>
      </c>
      <c r="E147" s="31" t="n">
        <v>81076</v>
      </c>
      <c r="F147" s="31" t="n">
        <v>402200</v>
      </c>
      <c r="G147" s="31" t="n">
        <v>683640</v>
      </c>
      <c r="H147" s="31" t="n">
        <v>152334</v>
      </c>
      <c r="I147" s="31" t="n">
        <v>2350378</v>
      </c>
      <c r="J147" s="31" t="n">
        <v>189</v>
      </c>
      <c r="K147" s="31" t="n">
        <v>4432</v>
      </c>
      <c r="L147" s="31" t="n">
        <v>347</v>
      </c>
      <c r="M147" s="31" t="n">
        <v>415</v>
      </c>
      <c r="N147" s="31" t="n">
        <v>5</v>
      </c>
      <c r="O147" s="31" t="n">
        <v>105</v>
      </c>
      <c r="P147" s="31" t="n">
        <v>1103</v>
      </c>
      <c r="Q147" s="31" t="n">
        <v>6596</v>
      </c>
    </row>
    <row r="148">
      <c r="A148" s="19" t="n">
        <v>44047</v>
      </c>
      <c r="B148" s="31" t="n">
        <v>262311</v>
      </c>
      <c r="C148" s="31" t="n">
        <v>553016</v>
      </c>
      <c r="D148" s="31" t="n">
        <v>211498</v>
      </c>
      <c r="E148" s="31" t="n">
        <v>81147</v>
      </c>
      <c r="F148" s="31" t="n">
        <v>402178</v>
      </c>
      <c r="G148" s="31" t="n">
        <v>698282</v>
      </c>
      <c r="H148" s="31" t="n">
        <v>152034</v>
      </c>
      <c r="I148" s="31" t="n">
        <v>2360466</v>
      </c>
      <c r="J148" s="31" t="n">
        <v>189</v>
      </c>
      <c r="K148" s="31" t="n">
        <v>4437</v>
      </c>
      <c r="L148" s="31" t="n">
        <v>347</v>
      </c>
      <c r="M148" s="31" t="n">
        <v>420</v>
      </c>
      <c r="N148" s="31" t="n">
        <v>5</v>
      </c>
      <c r="O148" s="31" t="n">
        <v>70</v>
      </c>
      <c r="P148" s="31" t="n">
        <v>1101</v>
      </c>
      <c r="Q148" s="31" t="n">
        <v>6569</v>
      </c>
    </row>
    <row r="149">
      <c r="A149" s="19" t="n">
        <v>44048</v>
      </c>
      <c r="B149" s="31" t="n">
        <v>264170</v>
      </c>
      <c r="C149" s="31" t="n">
        <v>555022</v>
      </c>
      <c r="D149" s="31" t="n">
        <v>211469</v>
      </c>
      <c r="E149" s="31" t="n">
        <v>80174</v>
      </c>
      <c r="F149" s="31" t="n">
        <v>402092</v>
      </c>
      <c r="G149" s="31" t="n">
        <v>682727</v>
      </c>
      <c r="H149" s="31" t="n">
        <v>153488</v>
      </c>
      <c r="I149" s="31" t="n">
        <v>2349142</v>
      </c>
      <c r="J149" s="31" t="n">
        <v>189</v>
      </c>
      <c r="K149" s="31" t="n">
        <v>4430</v>
      </c>
      <c r="L149" s="31" t="n">
        <v>347</v>
      </c>
      <c r="M149" s="31" t="n">
        <v>420</v>
      </c>
      <c r="N149" s="31" t="n">
        <v>5</v>
      </c>
      <c r="O149" s="31" t="n">
        <v>71</v>
      </c>
      <c r="P149" s="31" t="n">
        <v>1101</v>
      </c>
      <c r="Q149" s="31" t="n">
        <v>6563</v>
      </c>
    </row>
    <row r="150">
      <c r="A150" s="19" t="n">
        <v>44049</v>
      </c>
      <c r="B150" s="31" t="n">
        <v>264594</v>
      </c>
      <c r="C150" s="31" t="n">
        <v>556667</v>
      </c>
      <c r="D150" s="31" t="n">
        <v>211485</v>
      </c>
      <c r="E150" s="31" t="n">
        <v>80730</v>
      </c>
      <c r="F150" s="31" t="n">
        <v>401630</v>
      </c>
      <c r="G150" s="31" t="n">
        <v>677863</v>
      </c>
      <c r="H150" s="31" t="n">
        <v>153313</v>
      </c>
      <c r="I150" s="31" t="n">
        <v>2346282</v>
      </c>
      <c r="J150" s="31" t="n">
        <v>189</v>
      </c>
      <c r="K150" s="31" t="n">
        <v>4424</v>
      </c>
      <c r="L150" s="31" t="n">
        <v>346</v>
      </c>
      <c r="M150" s="31" t="n">
        <v>420</v>
      </c>
      <c r="N150" s="31" t="n">
        <v>5</v>
      </c>
      <c r="O150" s="31" t="n">
        <v>70</v>
      </c>
      <c r="P150" s="31" t="n">
        <v>1100</v>
      </c>
      <c r="Q150" s="31" t="n">
        <v>6554</v>
      </c>
    </row>
    <row r="151">
      <c r="A151" s="19" t="n">
        <v>44050</v>
      </c>
      <c r="B151" s="31" t="n">
        <v>268380</v>
      </c>
      <c r="C151" s="31" t="n">
        <v>559907</v>
      </c>
      <c r="D151" s="31" t="n">
        <v>211486</v>
      </c>
      <c r="E151" s="31" t="n">
        <v>80893</v>
      </c>
      <c r="F151" s="31" t="n">
        <v>401679</v>
      </c>
      <c r="G151" s="31" t="n">
        <v>674275</v>
      </c>
      <c r="H151" s="31" t="n">
        <v>153767</v>
      </c>
      <c r="I151" s="31" t="n">
        <v>2350387</v>
      </c>
      <c r="J151" s="31" t="n">
        <v>189</v>
      </c>
      <c r="K151" s="31" t="n">
        <v>4408</v>
      </c>
      <c r="L151" s="31" t="n">
        <v>346</v>
      </c>
      <c r="M151" s="31" t="n">
        <v>419</v>
      </c>
      <c r="N151" s="31" t="n">
        <v>5</v>
      </c>
      <c r="O151" s="31" t="n">
        <v>71</v>
      </c>
      <c r="P151" s="31" t="n">
        <v>1100</v>
      </c>
      <c r="Q151" s="31" t="n">
        <v>6538</v>
      </c>
    </row>
    <row r="152">
      <c r="A152" s="19" t="n">
        <v>44053</v>
      </c>
      <c r="B152" s="31" t="n">
        <v>275746</v>
      </c>
      <c r="C152" s="31" t="n">
        <v>561923</v>
      </c>
      <c r="D152" s="31" t="n">
        <v>211636</v>
      </c>
      <c r="E152" s="31" t="n">
        <v>80786</v>
      </c>
      <c r="F152" s="31" t="n">
        <v>401681</v>
      </c>
      <c r="G152" s="31" t="n">
        <v>653973</v>
      </c>
      <c r="H152" s="31" t="n">
        <v>152856</v>
      </c>
      <c r="I152" s="31" t="n">
        <v>2338601</v>
      </c>
      <c r="J152" s="31" t="n">
        <v>189</v>
      </c>
      <c r="K152" s="31" t="n">
        <v>4378</v>
      </c>
      <c r="L152" s="31" t="n">
        <v>346</v>
      </c>
      <c r="M152" s="31" t="n">
        <v>419</v>
      </c>
      <c r="N152" s="31" t="n">
        <v>5</v>
      </c>
      <c r="O152" s="31" t="n">
        <v>96</v>
      </c>
      <c r="P152" s="31" t="n">
        <v>1099</v>
      </c>
      <c r="Q152" s="31" t="n">
        <v>6532</v>
      </c>
    </row>
    <row r="153">
      <c r="A153" s="19" t="n">
        <v>44054</v>
      </c>
      <c r="B153" s="31" t="n">
        <v>272662</v>
      </c>
      <c r="C153" s="31" t="n">
        <v>562753</v>
      </c>
      <c r="D153" s="31" t="n">
        <v>211390</v>
      </c>
      <c r="E153" s="31" t="n">
        <v>80780</v>
      </c>
      <c r="F153" s="31" t="n">
        <v>401326</v>
      </c>
      <c r="G153" s="31" t="n">
        <v>658690</v>
      </c>
      <c r="H153" s="31" t="n">
        <v>154159</v>
      </c>
      <c r="I153" s="31" t="n">
        <v>2341760</v>
      </c>
      <c r="J153" s="31" t="n">
        <v>179</v>
      </c>
      <c r="K153" s="31" t="n">
        <v>4372</v>
      </c>
      <c r="L153" s="31" t="n">
        <v>345</v>
      </c>
      <c r="M153" s="31" t="n">
        <v>418</v>
      </c>
      <c r="N153" s="31" t="n">
        <v>5</v>
      </c>
      <c r="O153" s="31" t="n">
        <v>98</v>
      </c>
      <c r="P153" s="31" t="n">
        <v>1098</v>
      </c>
      <c r="Q153" s="31" t="n">
        <v>6515</v>
      </c>
    </row>
    <row r="154">
      <c r="A154" s="19" t="n">
        <v>44055</v>
      </c>
      <c r="B154" s="31" t="n">
        <v>275095</v>
      </c>
      <c r="C154" s="31" t="n">
        <v>564532</v>
      </c>
      <c r="D154" s="31" t="n">
        <v>211377</v>
      </c>
      <c r="E154" s="31" t="n">
        <v>80966</v>
      </c>
      <c r="F154" s="31" t="n">
        <v>401682</v>
      </c>
      <c r="G154" s="31" t="n">
        <v>648580</v>
      </c>
      <c r="H154" s="31" t="n">
        <v>155036</v>
      </c>
      <c r="I154" s="31" t="n">
        <v>2337268</v>
      </c>
      <c r="J154" s="31" t="n">
        <v>179</v>
      </c>
      <c r="K154" s="31" t="n">
        <v>4362</v>
      </c>
      <c r="L154" s="31" t="n">
        <v>344</v>
      </c>
      <c r="M154" s="31" t="n">
        <v>418</v>
      </c>
      <c r="N154" s="31" t="n">
        <v>5</v>
      </c>
      <c r="O154" s="31" t="n">
        <v>100</v>
      </c>
      <c r="P154" s="31" t="n">
        <v>1097</v>
      </c>
      <c r="Q154" s="31" t="n">
        <v>6505</v>
      </c>
    </row>
    <row r="155">
      <c r="A155" s="19" t="n">
        <v>44056</v>
      </c>
      <c r="B155" s="31" t="n">
        <v>267920</v>
      </c>
      <c r="C155" s="31" t="n">
        <v>566679</v>
      </c>
      <c r="D155" s="31" t="n">
        <v>211368</v>
      </c>
      <c r="E155" s="31" t="n">
        <v>81288</v>
      </c>
      <c r="F155" s="31" t="n">
        <v>402247</v>
      </c>
      <c r="G155" s="31" t="n">
        <v>647214</v>
      </c>
      <c r="H155" s="31" t="n">
        <v>154545</v>
      </c>
      <c r="I155" s="31" t="n">
        <v>2331261</v>
      </c>
      <c r="J155" s="31" t="n">
        <v>179</v>
      </c>
      <c r="K155" s="31" t="n">
        <v>4319</v>
      </c>
      <c r="L155" s="31" t="n">
        <v>344</v>
      </c>
      <c r="M155" s="31" t="n">
        <v>416</v>
      </c>
      <c r="N155" s="31" t="n">
        <v>5</v>
      </c>
      <c r="O155" s="31" t="n">
        <v>102</v>
      </c>
      <c r="P155" s="31" t="n">
        <v>1098</v>
      </c>
      <c r="Q155" s="31" t="n">
        <v>6463</v>
      </c>
    </row>
    <row r="156">
      <c r="A156" s="19" t="n">
        <v>44057</v>
      </c>
      <c r="B156" s="31" t="n">
        <v>265809</v>
      </c>
      <c r="C156" s="31" t="n">
        <v>570099</v>
      </c>
      <c r="D156" s="31" t="n">
        <v>211352</v>
      </c>
      <c r="E156" s="31" t="n">
        <v>81603</v>
      </c>
      <c r="F156" s="31" t="n">
        <v>402856</v>
      </c>
      <c r="G156" s="31" t="n">
        <v>649096</v>
      </c>
      <c r="H156" s="31" t="n">
        <v>153544</v>
      </c>
      <c r="I156" s="31" t="n">
        <v>2334359</v>
      </c>
      <c r="J156" s="31" t="n">
        <v>179</v>
      </c>
      <c r="K156" s="31" t="n">
        <v>4295</v>
      </c>
      <c r="L156" s="31" t="n">
        <v>343</v>
      </c>
      <c r="M156" s="31" t="n">
        <v>416</v>
      </c>
      <c r="N156" s="31" t="n">
        <v>5</v>
      </c>
      <c r="O156" s="31" t="n">
        <v>105</v>
      </c>
      <c r="P156" s="31" t="n">
        <v>1098</v>
      </c>
      <c r="Q156" s="31" t="n">
        <v>6441</v>
      </c>
    </row>
    <row r="157">
      <c r="A157" s="19" t="n">
        <v>44061</v>
      </c>
      <c r="B157" s="31" t="n">
        <v>269016</v>
      </c>
      <c r="C157" s="31" t="n">
        <v>569760</v>
      </c>
      <c r="D157" s="31" t="n">
        <v>211327</v>
      </c>
      <c r="E157" s="31" t="n">
        <v>81813</v>
      </c>
      <c r="F157" s="31" t="n">
        <v>403388</v>
      </c>
      <c r="G157" s="31" t="n">
        <v>654306</v>
      </c>
      <c r="H157" s="31" t="n">
        <v>153446</v>
      </c>
      <c r="I157" s="31" t="n">
        <v>2343056</v>
      </c>
      <c r="J157" s="31" t="n">
        <v>179</v>
      </c>
      <c r="K157" s="31" t="n">
        <v>4222</v>
      </c>
      <c r="L157" s="31" t="n">
        <v>343</v>
      </c>
      <c r="M157" s="31" t="n">
        <v>418</v>
      </c>
      <c r="N157" s="31" t="n">
        <v>5</v>
      </c>
      <c r="O157" s="31" t="n">
        <v>108</v>
      </c>
      <c r="P157" s="31" t="n">
        <v>1141</v>
      </c>
      <c r="Q157" s="31" t="n">
        <v>6416</v>
      </c>
    </row>
    <row r="158">
      <c r="A158" s="19" t="n">
        <v>44062</v>
      </c>
      <c r="B158" s="31" t="n">
        <v>270226</v>
      </c>
      <c r="C158" s="31" t="n">
        <v>570449</v>
      </c>
      <c r="D158" s="31" t="n">
        <v>211288</v>
      </c>
      <c r="E158" s="31" t="n">
        <v>82271</v>
      </c>
      <c r="F158" s="31" t="n">
        <v>404080</v>
      </c>
      <c r="G158" s="31" t="n">
        <v>666260</v>
      </c>
      <c r="H158" s="31" t="n">
        <v>153809</v>
      </c>
      <c r="I158" s="31" t="n">
        <v>2358383</v>
      </c>
      <c r="J158" s="31" t="n">
        <v>179</v>
      </c>
      <c r="K158" s="31" t="n">
        <v>4202</v>
      </c>
      <c r="L158" s="31" t="n">
        <v>343</v>
      </c>
      <c r="M158" s="31" t="n">
        <v>418</v>
      </c>
      <c r="N158" s="31" t="n">
        <v>5</v>
      </c>
      <c r="O158" s="31" t="n">
        <v>113</v>
      </c>
      <c r="P158" s="31" t="n">
        <v>1130</v>
      </c>
      <c r="Q158" s="31" t="n">
        <v>6390</v>
      </c>
    </row>
    <row r="159">
      <c r="A159" s="19" t="n">
        <v>44063</v>
      </c>
      <c r="B159" s="31" t="n">
        <v>269510</v>
      </c>
      <c r="C159" s="31" t="n">
        <v>570511</v>
      </c>
      <c r="D159" s="31" t="n">
        <v>211922</v>
      </c>
      <c r="E159" s="31" t="n">
        <v>82732</v>
      </c>
      <c r="F159" s="31" t="n">
        <v>403649</v>
      </c>
      <c r="G159" s="31" t="n">
        <v>673870</v>
      </c>
      <c r="H159" s="31" t="n">
        <v>154446</v>
      </c>
      <c r="I159" s="31" t="n">
        <v>2366640</v>
      </c>
      <c r="J159" s="31" t="n">
        <v>179</v>
      </c>
      <c r="K159" s="31" t="n">
        <v>4186</v>
      </c>
      <c r="L159" s="31" t="n">
        <v>342</v>
      </c>
      <c r="M159" s="31" t="n">
        <v>410</v>
      </c>
      <c r="N159" s="31" t="n">
        <v>5</v>
      </c>
      <c r="O159" s="31" t="n">
        <v>114</v>
      </c>
      <c r="P159" s="31" t="n">
        <v>1129</v>
      </c>
      <c r="Q159" s="31" t="n">
        <v>6365</v>
      </c>
    </row>
    <row r="160">
      <c r="A160" s="19" t="n">
        <v>44064</v>
      </c>
      <c r="B160" s="31" t="n">
        <v>267304</v>
      </c>
      <c r="C160" s="31" t="n">
        <v>571203</v>
      </c>
      <c r="D160" s="31" t="n">
        <v>211913</v>
      </c>
      <c r="E160" s="31" t="n">
        <v>82611</v>
      </c>
      <c r="F160" s="31" t="n">
        <v>403979</v>
      </c>
      <c r="G160" s="31" t="n">
        <v>680845</v>
      </c>
      <c r="H160" s="31" t="n">
        <v>156429</v>
      </c>
      <c r="I160" s="31" t="n">
        <v>2374284</v>
      </c>
      <c r="J160" s="31" t="n">
        <v>179</v>
      </c>
      <c r="K160" s="31" t="n">
        <v>4182</v>
      </c>
      <c r="L160" s="31" t="n">
        <v>342</v>
      </c>
      <c r="M160" s="31" t="n">
        <v>409</v>
      </c>
      <c r="N160" s="31" t="n">
        <v>5</v>
      </c>
      <c r="O160" s="31" t="n">
        <v>117</v>
      </c>
      <c r="P160" s="31" t="n">
        <v>1128</v>
      </c>
      <c r="Q160" s="31" t="n">
        <v>6362</v>
      </c>
    </row>
    <row r="161">
      <c r="A161" s="19" t="n">
        <v>44067</v>
      </c>
      <c r="B161" s="31" t="n">
        <v>272364</v>
      </c>
      <c r="C161" s="31" t="n">
        <v>572755</v>
      </c>
      <c r="D161" s="31" t="n">
        <v>211901</v>
      </c>
      <c r="E161" s="31" t="n">
        <v>82663</v>
      </c>
      <c r="F161" s="31" t="n">
        <v>406841</v>
      </c>
      <c r="G161" s="31" t="n">
        <v>689095</v>
      </c>
      <c r="H161" s="31" t="n">
        <v>156911</v>
      </c>
      <c r="I161" s="31" t="n">
        <v>2392530</v>
      </c>
      <c r="J161" s="31" t="n">
        <v>179</v>
      </c>
      <c r="K161" s="31" t="n">
        <v>4164</v>
      </c>
      <c r="L161" s="31" t="n">
        <v>341</v>
      </c>
      <c r="M161" s="31" t="n">
        <v>408</v>
      </c>
      <c r="N161" s="31" t="n">
        <v>5</v>
      </c>
      <c r="O161" s="31" t="n">
        <v>116</v>
      </c>
      <c r="P161" s="31" t="n">
        <v>1127</v>
      </c>
      <c r="Q161" s="31" t="n">
        <v>6340</v>
      </c>
    </row>
    <row r="162">
      <c r="A162" s="19" t="n">
        <v>44068</v>
      </c>
      <c r="B162" s="31" t="n">
        <v>268917</v>
      </c>
      <c r="C162" s="31" t="n">
        <v>573850</v>
      </c>
      <c r="D162" s="31" t="n">
        <v>211871</v>
      </c>
      <c r="E162" s="31" t="n">
        <v>82969</v>
      </c>
      <c r="F162" s="31" t="n">
        <v>407220</v>
      </c>
      <c r="G162" s="31" t="n">
        <v>702597</v>
      </c>
      <c r="H162" s="31" t="n">
        <v>158456</v>
      </c>
      <c r="I162" s="31" t="n">
        <v>2405880</v>
      </c>
      <c r="J162" s="31" t="n">
        <v>179</v>
      </c>
      <c r="K162" s="31" t="n">
        <v>4151</v>
      </c>
      <c r="L162" s="31" t="n">
        <v>345</v>
      </c>
      <c r="M162" s="31" t="n">
        <v>408</v>
      </c>
      <c r="N162" s="31" t="n">
        <v>5</v>
      </c>
      <c r="O162" s="31" t="n">
        <v>120</v>
      </c>
      <c r="P162" s="31" t="n">
        <v>1124</v>
      </c>
      <c r="Q162" s="31" t="n">
        <v>6332</v>
      </c>
    </row>
    <row r="163">
      <c r="A163" s="19" t="n">
        <v>44069</v>
      </c>
      <c r="B163" s="31" t="n">
        <v>268407</v>
      </c>
      <c r="C163" s="31" t="n">
        <v>575981</v>
      </c>
      <c r="D163" s="31" t="n">
        <v>211866</v>
      </c>
      <c r="E163" s="31" t="n">
        <v>83343</v>
      </c>
      <c r="F163" s="31" t="n">
        <v>407615</v>
      </c>
      <c r="G163" s="31" t="n">
        <v>707407</v>
      </c>
      <c r="H163" s="31" t="n">
        <v>158875</v>
      </c>
      <c r="I163" s="31" t="n">
        <v>2413494</v>
      </c>
      <c r="J163" s="31" t="n">
        <v>169</v>
      </c>
      <c r="K163" s="31" t="n">
        <v>4145</v>
      </c>
      <c r="L163" s="31" t="n">
        <v>345</v>
      </c>
      <c r="M163" s="31" t="n">
        <v>407</v>
      </c>
      <c r="N163" s="31" t="n">
        <v>5</v>
      </c>
      <c r="O163" s="31" t="n">
        <v>123</v>
      </c>
      <c r="P163" s="31" t="n">
        <v>1124</v>
      </c>
      <c r="Q163" s="31" t="n">
        <v>6318</v>
      </c>
    </row>
    <row r="164">
      <c r="A164" s="19" t="n">
        <v>44070</v>
      </c>
      <c r="B164" s="31" t="n">
        <v>270404</v>
      </c>
      <c r="C164" s="31" t="n">
        <v>577722</v>
      </c>
      <c r="D164" s="31" t="n">
        <v>211926</v>
      </c>
      <c r="E164" s="31" t="n">
        <v>83975</v>
      </c>
      <c r="F164" s="31" t="n">
        <v>407912</v>
      </c>
      <c r="G164" s="31" t="n">
        <v>713905</v>
      </c>
      <c r="H164" s="31" t="n">
        <v>158343</v>
      </c>
      <c r="I164" s="31" t="n">
        <v>2424187</v>
      </c>
      <c r="J164" s="31" t="n">
        <v>169</v>
      </c>
      <c r="K164" s="31" t="n">
        <v>4133</v>
      </c>
      <c r="L164" s="31" t="n">
        <v>345</v>
      </c>
      <c r="M164" s="31" t="n">
        <v>406</v>
      </c>
      <c r="N164" s="31" t="n">
        <v>5</v>
      </c>
      <c r="O164" s="31" t="n">
        <v>121</v>
      </c>
      <c r="P164" s="31" t="n">
        <v>1123</v>
      </c>
      <c r="Q164" s="31" t="n">
        <v>6302</v>
      </c>
    </row>
    <row r="165">
      <c r="A165" s="19" t="n">
        <v>44071</v>
      </c>
      <c r="B165" s="31" t="n">
        <v>267218</v>
      </c>
      <c r="C165" s="31" t="n">
        <v>579195</v>
      </c>
      <c r="D165" s="31" t="n">
        <v>211923</v>
      </c>
      <c r="E165" s="31" t="n">
        <v>84452</v>
      </c>
      <c r="F165" s="31" t="n">
        <v>407948</v>
      </c>
      <c r="G165" s="31" t="n">
        <v>718429</v>
      </c>
      <c r="H165" s="31" t="n">
        <v>160136</v>
      </c>
      <c r="I165" s="31" t="n">
        <v>2429301</v>
      </c>
      <c r="J165" s="31" t="n">
        <v>169</v>
      </c>
      <c r="K165" s="31" t="n">
        <v>4130</v>
      </c>
      <c r="L165" s="31" t="n">
        <v>345</v>
      </c>
      <c r="M165" s="31" t="n">
        <v>405</v>
      </c>
      <c r="N165" s="31" t="n">
        <v>5</v>
      </c>
      <c r="O165" s="31" t="n">
        <v>125</v>
      </c>
      <c r="P165" s="31" t="n">
        <v>1122</v>
      </c>
      <c r="Q165" s="31" t="n">
        <v>6301</v>
      </c>
    </row>
    <row r="166">
      <c r="A166" s="19" t="n">
        <v>44074</v>
      </c>
      <c r="B166" s="31" t="n">
        <v>266867</v>
      </c>
      <c r="C166" s="31" t="n">
        <v>579961</v>
      </c>
      <c r="D166" s="31" t="n">
        <v>212364</v>
      </c>
      <c r="E166" s="31" t="n">
        <v>85022</v>
      </c>
      <c r="F166" s="31" t="n">
        <v>405679</v>
      </c>
      <c r="G166" s="31" t="n">
        <v>728366</v>
      </c>
      <c r="H166" s="31" t="n">
        <v>160291</v>
      </c>
      <c r="I166" s="31" t="n">
        <v>2438550</v>
      </c>
      <c r="J166" s="31" t="n">
        <v>120</v>
      </c>
      <c r="K166" s="31" t="n">
        <v>4108</v>
      </c>
      <c r="L166" s="31" t="n">
        <v>341</v>
      </c>
      <c r="M166" s="31" t="n">
        <v>407</v>
      </c>
      <c r="N166" s="31" t="n">
        <v>5</v>
      </c>
      <c r="O166" s="31" t="n">
        <v>91</v>
      </c>
      <c r="P166" s="31" t="n">
        <v>1081</v>
      </c>
      <c r="Q166" s="31" t="n">
        <v>6153</v>
      </c>
    </row>
    <row r="167">
      <c r="A167" s="19" t="n">
        <v>44075</v>
      </c>
      <c r="B167" s="31" t="n">
        <v>271596</v>
      </c>
      <c r="C167" s="31" t="n">
        <v>578810</v>
      </c>
      <c r="D167" s="31" t="n">
        <v>212040</v>
      </c>
      <c r="E167" s="31" t="n">
        <v>85960</v>
      </c>
      <c r="F167" s="31" t="n">
        <v>407972</v>
      </c>
      <c r="G167" s="31" t="n">
        <v>727290</v>
      </c>
      <c r="H167" s="31" t="n">
        <v>161915</v>
      </c>
      <c r="I167" s="31" t="n">
        <v>2445583</v>
      </c>
      <c r="J167" s="31" t="n">
        <v>119</v>
      </c>
      <c r="K167" s="31" t="n">
        <v>4131</v>
      </c>
      <c r="L167" s="31" t="n">
        <v>340</v>
      </c>
      <c r="M167" s="31" t="n">
        <v>408</v>
      </c>
      <c r="N167" s="31" t="n">
        <v>5</v>
      </c>
      <c r="O167" s="31" t="n">
        <v>118</v>
      </c>
      <c r="P167" s="31" t="n">
        <v>1100</v>
      </c>
      <c r="Q167" s="31" t="n">
        <v>6221</v>
      </c>
    </row>
    <row r="168">
      <c r="A168" s="19" t="n">
        <v>44076</v>
      </c>
      <c r="B168" s="31" t="n">
        <v>266068</v>
      </c>
      <c r="C168" s="31" t="n">
        <v>578400</v>
      </c>
      <c r="D168" s="31" t="n">
        <v>212015</v>
      </c>
      <c r="E168" s="31" t="n">
        <v>85343</v>
      </c>
      <c r="F168" s="31" t="n">
        <v>408348</v>
      </c>
      <c r="G168" s="31" t="n">
        <v>717946</v>
      </c>
      <c r="H168" s="31" t="n">
        <v>161639</v>
      </c>
      <c r="I168" s="31" t="n">
        <v>2429759</v>
      </c>
      <c r="J168" s="31" t="n">
        <v>119</v>
      </c>
      <c r="K168" s="31" t="n">
        <v>4119</v>
      </c>
      <c r="L168" s="31" t="n">
        <v>341</v>
      </c>
      <c r="M168" s="31" t="n">
        <v>407</v>
      </c>
      <c r="N168" s="31" t="n">
        <v>5</v>
      </c>
      <c r="O168" s="31" t="n">
        <v>75</v>
      </c>
      <c r="P168" s="31" t="n">
        <v>1100</v>
      </c>
      <c r="Q168" s="31" t="n">
        <v>6166</v>
      </c>
    </row>
    <row r="169">
      <c r="A169" s="19" t="n">
        <v>44077</v>
      </c>
      <c r="B169" s="31" t="n">
        <v>268072</v>
      </c>
      <c r="C169" s="31" t="n">
        <v>579259</v>
      </c>
      <c r="D169" s="31" t="n">
        <v>212051</v>
      </c>
      <c r="E169" s="31" t="n">
        <v>85236</v>
      </c>
      <c r="F169" s="31" t="n">
        <v>408157</v>
      </c>
      <c r="G169" s="31" t="n">
        <v>708791</v>
      </c>
      <c r="H169" s="31" t="n">
        <v>161417</v>
      </c>
      <c r="I169" s="31" t="n">
        <v>2422983</v>
      </c>
      <c r="J169" s="31" t="n">
        <v>119</v>
      </c>
      <c r="K169" s="31" t="n">
        <v>4112</v>
      </c>
      <c r="L169" s="31" t="n">
        <v>341</v>
      </c>
      <c r="M169" s="31" t="n">
        <v>407</v>
      </c>
      <c r="N169" s="31" t="n">
        <v>5</v>
      </c>
      <c r="O169" s="31" t="n">
        <v>78</v>
      </c>
      <c r="P169" s="31" t="n">
        <v>1100</v>
      </c>
      <c r="Q169" s="31" t="n">
        <v>6162</v>
      </c>
    </row>
    <row r="170">
      <c r="A170" s="19" t="n">
        <v>44078</v>
      </c>
      <c r="B170" s="31" t="n">
        <v>269347</v>
      </c>
      <c r="C170" s="31" t="n">
        <v>583183</v>
      </c>
      <c r="D170" s="31" t="n">
        <v>212115</v>
      </c>
      <c r="E170" s="31" t="n">
        <v>85512</v>
      </c>
      <c r="F170" s="31" t="n">
        <v>407528</v>
      </c>
      <c r="G170" s="31" t="n">
        <v>703913</v>
      </c>
      <c r="H170" s="31" t="n">
        <v>160924</v>
      </c>
      <c r="I170" s="31" t="n">
        <v>2422522</v>
      </c>
      <c r="J170" s="31" t="n">
        <v>119</v>
      </c>
      <c r="K170" s="31" t="n">
        <v>4100</v>
      </c>
      <c r="L170" s="31" t="n">
        <v>340</v>
      </c>
      <c r="M170" s="31" t="n">
        <v>407</v>
      </c>
      <c r="N170" s="31" t="n">
        <v>5</v>
      </c>
      <c r="O170" s="31" t="n">
        <v>79</v>
      </c>
      <c r="P170" s="31" t="n">
        <v>1096</v>
      </c>
      <c r="Q170" s="31" t="n">
        <v>6146</v>
      </c>
    </row>
    <row r="171">
      <c r="A171" s="19" t="n">
        <v>44081</v>
      </c>
      <c r="B171" s="31" t="n">
        <v>275314</v>
      </c>
      <c r="C171" s="31" t="n">
        <v>581282</v>
      </c>
      <c r="D171" s="31" t="n">
        <v>212159</v>
      </c>
      <c r="E171" s="31" t="n">
        <v>85392</v>
      </c>
      <c r="F171" s="31" t="n">
        <v>407211</v>
      </c>
      <c r="G171" s="31" t="n">
        <v>683910</v>
      </c>
      <c r="H171" s="31" t="n">
        <v>160622</v>
      </c>
      <c r="I171" s="31" t="n">
        <v>2405890</v>
      </c>
      <c r="J171" s="31" t="n">
        <v>119</v>
      </c>
      <c r="K171" s="31" t="n">
        <v>4094</v>
      </c>
      <c r="L171" s="31" t="n">
        <v>340</v>
      </c>
      <c r="M171" s="31" t="n">
        <v>406</v>
      </c>
      <c r="N171" s="31" t="n">
        <v>5</v>
      </c>
      <c r="O171" s="31" t="n">
        <v>110</v>
      </c>
      <c r="P171" s="31" t="n">
        <v>1095</v>
      </c>
      <c r="Q171" s="31" t="n">
        <v>6169</v>
      </c>
    </row>
    <row r="172">
      <c r="A172" s="19" t="n">
        <v>44082</v>
      </c>
      <c r="B172" s="31" t="n">
        <v>271618</v>
      </c>
      <c r="C172" s="31" t="n">
        <v>581314</v>
      </c>
      <c r="D172" s="31" t="n">
        <v>212071</v>
      </c>
      <c r="E172" s="31" t="n">
        <v>85571</v>
      </c>
      <c r="F172" s="31" t="n">
        <v>407693</v>
      </c>
      <c r="G172" s="31" t="n">
        <v>683634</v>
      </c>
      <c r="H172" s="31" t="n">
        <v>160636</v>
      </c>
      <c r="I172" s="31" t="n">
        <v>2402537</v>
      </c>
      <c r="J172" s="31" t="n">
        <v>118</v>
      </c>
      <c r="K172" s="31" t="n">
        <v>4108</v>
      </c>
      <c r="L172" s="31" t="n">
        <v>340</v>
      </c>
      <c r="M172" s="31" t="n">
        <v>405</v>
      </c>
      <c r="N172" s="31" t="n">
        <v>5</v>
      </c>
      <c r="O172" s="31" t="n">
        <v>110</v>
      </c>
      <c r="P172" s="31" t="n">
        <v>1088</v>
      </c>
      <c r="Q172" s="31" t="n">
        <v>6174</v>
      </c>
    </row>
    <row r="173">
      <c r="A173" s="19" t="n">
        <v>44083</v>
      </c>
      <c r="B173" s="31" t="n">
        <v>270770</v>
      </c>
      <c r="C173" s="31" t="n">
        <v>582689</v>
      </c>
      <c r="D173" s="31" t="n">
        <v>212028</v>
      </c>
      <c r="E173" s="31" t="n">
        <v>85988</v>
      </c>
      <c r="F173" s="31" t="n">
        <v>408160</v>
      </c>
      <c r="G173" s="31" t="n">
        <v>666604</v>
      </c>
      <c r="H173" s="31" t="n">
        <v>161701</v>
      </c>
      <c r="I173" s="31" t="n">
        <v>2387940</v>
      </c>
      <c r="J173" s="31" t="n">
        <v>118</v>
      </c>
      <c r="K173" s="31" t="n">
        <v>4102</v>
      </c>
      <c r="L173" s="31" t="n">
        <v>339</v>
      </c>
      <c r="M173" s="31" t="n">
        <v>405</v>
      </c>
      <c r="N173" s="31" t="n">
        <v>5</v>
      </c>
      <c r="O173" s="31" t="n">
        <v>111</v>
      </c>
      <c r="P173" s="31" t="n">
        <v>1082</v>
      </c>
      <c r="Q173" s="31" t="n">
        <v>6162</v>
      </c>
    </row>
    <row r="174">
      <c r="A174" s="19" t="n">
        <v>44084</v>
      </c>
      <c r="B174" s="31" t="n">
        <v>275302</v>
      </c>
      <c r="C174" s="31" t="n">
        <v>584903</v>
      </c>
      <c r="D174" s="31" t="n">
        <v>212075</v>
      </c>
      <c r="E174" s="31" t="n">
        <v>86105</v>
      </c>
      <c r="F174" s="31" t="n">
        <v>408299</v>
      </c>
      <c r="G174" s="31" t="n">
        <v>663176</v>
      </c>
      <c r="H174" s="31" t="n">
        <v>161709</v>
      </c>
      <c r="I174" s="31" t="n">
        <v>2391569</v>
      </c>
      <c r="J174" s="31" t="n">
        <v>118</v>
      </c>
      <c r="K174" s="31" t="n">
        <v>4096</v>
      </c>
      <c r="L174" s="31" t="n">
        <v>338</v>
      </c>
      <c r="M174" s="31" t="n">
        <v>405</v>
      </c>
      <c r="N174" s="31" t="n">
        <v>5</v>
      </c>
      <c r="O174" s="31" t="n">
        <v>113</v>
      </c>
      <c r="P174" s="31" t="n">
        <v>1081</v>
      </c>
      <c r="Q174" s="31" t="n">
        <v>6156</v>
      </c>
    </row>
    <row r="175">
      <c r="A175" s="19" t="n">
        <v>44085</v>
      </c>
      <c r="B175" s="31" t="n">
        <v>277213</v>
      </c>
      <c r="C175" s="31" t="n">
        <v>587592</v>
      </c>
      <c r="D175" s="31" t="n">
        <v>211970</v>
      </c>
      <c r="E175" s="31" t="n">
        <v>86400</v>
      </c>
      <c r="F175" s="31" t="n">
        <v>408690</v>
      </c>
      <c r="G175" s="31" t="n">
        <v>664845</v>
      </c>
      <c r="H175" s="31" t="n">
        <v>161868</v>
      </c>
      <c r="I175" s="31" t="n">
        <v>2398578</v>
      </c>
      <c r="J175" s="31" t="n">
        <v>117</v>
      </c>
      <c r="K175" s="31" t="n">
        <v>4092</v>
      </c>
      <c r="L175" s="31" t="n">
        <v>337</v>
      </c>
      <c r="M175" s="31" t="n">
        <v>403</v>
      </c>
      <c r="N175" s="31" t="n">
        <v>5</v>
      </c>
      <c r="O175" s="31" t="n">
        <v>116</v>
      </c>
      <c r="P175" s="31" t="n">
        <v>1078</v>
      </c>
      <c r="Q175" s="31" t="n">
        <v>6148</v>
      </c>
    </row>
    <row r="176">
      <c r="A176" s="19" t="n">
        <v>44088</v>
      </c>
      <c r="B176" s="31" t="n">
        <v>275803</v>
      </c>
      <c r="C176" s="31" t="n">
        <v>587144</v>
      </c>
      <c r="D176" s="31" t="n">
        <v>212019</v>
      </c>
      <c r="E176" s="31" t="n">
        <v>86489</v>
      </c>
      <c r="F176" s="31" t="n">
        <v>408952</v>
      </c>
      <c r="G176" s="31" t="n">
        <v>669961</v>
      </c>
      <c r="H176" s="31" t="n">
        <v>163636</v>
      </c>
      <c r="I176" s="31" t="n">
        <v>2404004</v>
      </c>
      <c r="J176" s="31" t="n">
        <v>111</v>
      </c>
      <c r="K176" s="31" t="n">
        <v>4082</v>
      </c>
      <c r="L176" s="31" t="n">
        <v>337</v>
      </c>
      <c r="M176" s="31" t="n">
        <v>404</v>
      </c>
      <c r="N176" s="31" t="n">
        <v>5</v>
      </c>
      <c r="O176" s="31" t="n">
        <v>119</v>
      </c>
      <c r="P176" s="31" t="n">
        <v>1068</v>
      </c>
      <c r="Q176" s="31" t="n">
        <v>6126</v>
      </c>
    </row>
    <row r="177">
      <c r="A177" s="19" t="n">
        <v>44089</v>
      </c>
      <c r="B177" s="31" t="n">
        <v>277276</v>
      </c>
      <c r="C177" s="31" t="n">
        <v>587904</v>
      </c>
      <c r="D177" s="31" t="n">
        <v>211958</v>
      </c>
      <c r="E177" s="31" t="n">
        <v>86627</v>
      </c>
      <c r="F177" s="31" t="n">
        <v>409415</v>
      </c>
      <c r="G177" s="31" t="n">
        <v>678447</v>
      </c>
      <c r="H177" s="31" t="n">
        <v>162940</v>
      </c>
      <c r="I177" s="31" t="n">
        <v>2414567</v>
      </c>
      <c r="J177" s="31" t="n">
        <v>117</v>
      </c>
      <c r="K177" s="31" t="n">
        <v>4062</v>
      </c>
      <c r="L177" s="31" t="n">
        <v>337</v>
      </c>
      <c r="M177" s="31" t="n">
        <v>403</v>
      </c>
      <c r="N177" s="31" t="n">
        <v>5</v>
      </c>
      <c r="O177" s="31" t="n">
        <v>125</v>
      </c>
      <c r="P177" s="31" t="n">
        <v>1062</v>
      </c>
      <c r="Q177" s="31" t="n">
        <v>6111</v>
      </c>
    </row>
    <row r="178">
      <c r="A178" s="19" t="n">
        <v>44090</v>
      </c>
      <c r="B178" s="31" t="n">
        <v>281404</v>
      </c>
      <c r="C178" s="31" t="n">
        <v>588853</v>
      </c>
      <c r="D178" s="31" t="n">
        <v>211930</v>
      </c>
      <c r="E178" s="31" t="n">
        <v>86840</v>
      </c>
      <c r="F178" s="31" t="n">
        <v>410036</v>
      </c>
      <c r="G178" s="31" t="n">
        <v>682147</v>
      </c>
      <c r="H178" s="31" t="n">
        <v>163547</v>
      </c>
      <c r="I178" s="31" t="n">
        <v>2424757</v>
      </c>
      <c r="J178" s="31" t="n">
        <v>116</v>
      </c>
      <c r="K178" s="31" t="n">
        <v>4045</v>
      </c>
      <c r="L178" s="31" t="n">
        <v>336</v>
      </c>
      <c r="M178" s="31" t="n">
        <v>403</v>
      </c>
      <c r="N178" s="31" t="n">
        <v>5</v>
      </c>
      <c r="O178" s="31" t="n">
        <v>129</v>
      </c>
      <c r="P178" s="31" t="n">
        <v>1060</v>
      </c>
      <c r="Q178" s="31" t="n">
        <v>6094</v>
      </c>
    </row>
    <row r="179">
      <c r="A179" s="19" t="n">
        <v>44091</v>
      </c>
      <c r="B179" s="31" t="n">
        <v>281443</v>
      </c>
      <c r="C179" s="31" t="n">
        <v>590989</v>
      </c>
      <c r="D179" s="31" t="n">
        <v>211937</v>
      </c>
      <c r="E179" s="31" t="n">
        <v>87130</v>
      </c>
      <c r="F179" s="31" t="n">
        <v>410709</v>
      </c>
      <c r="G179" s="31" t="n">
        <v>686593</v>
      </c>
      <c r="H179" s="31" t="n">
        <v>163509</v>
      </c>
      <c r="I179" s="31" t="n">
        <v>2432310</v>
      </c>
      <c r="J179" s="31" t="n">
        <v>116</v>
      </c>
      <c r="K179" s="31" t="n">
        <v>4021</v>
      </c>
      <c r="L179" s="31" t="n">
        <v>336</v>
      </c>
      <c r="M179" s="31" t="n">
        <v>402</v>
      </c>
      <c r="N179" s="31" t="n">
        <v>5</v>
      </c>
      <c r="O179" s="31" t="n">
        <v>133</v>
      </c>
      <c r="P179" s="31" t="n">
        <v>1058</v>
      </c>
      <c r="Q179" s="31" t="n">
        <v>6071</v>
      </c>
    </row>
    <row r="180">
      <c r="A180" s="19" t="n">
        <v>44092</v>
      </c>
      <c r="B180" s="31" t="n">
        <v>279118</v>
      </c>
      <c r="C180" s="31" t="n">
        <v>592687</v>
      </c>
      <c r="D180" s="31" t="n">
        <v>211975</v>
      </c>
      <c r="E180" s="31" t="n">
        <v>87390</v>
      </c>
      <c r="F180" s="31" t="n">
        <v>411501</v>
      </c>
      <c r="G180" s="31" t="n">
        <v>692252</v>
      </c>
      <c r="H180" s="31" t="n">
        <v>162620</v>
      </c>
      <c r="I180" s="31" t="n">
        <v>2437543</v>
      </c>
      <c r="J180" s="31" t="n">
        <v>116</v>
      </c>
      <c r="K180" s="31" t="n">
        <v>4015</v>
      </c>
      <c r="L180" s="31" t="n">
        <v>336</v>
      </c>
      <c r="M180" s="31" t="n">
        <v>398</v>
      </c>
      <c r="N180" s="31" t="n">
        <v>5</v>
      </c>
      <c r="O180" s="31" t="n">
        <v>137</v>
      </c>
      <c r="P180" s="31" t="n">
        <v>1057</v>
      </c>
      <c r="Q180" s="31" t="n">
        <v>6064</v>
      </c>
    </row>
    <row r="181">
      <c r="A181" s="19" t="n">
        <v>44095</v>
      </c>
      <c r="B181" s="31" t="n">
        <v>279781</v>
      </c>
      <c r="C181" s="31" t="n">
        <v>592896</v>
      </c>
      <c r="D181" s="31" t="n">
        <v>212069</v>
      </c>
      <c r="E181" s="31" t="n">
        <v>87644</v>
      </c>
      <c r="F181" s="31" t="n">
        <v>412470</v>
      </c>
      <c r="G181" s="31" t="n">
        <v>699722</v>
      </c>
      <c r="H181" s="31" t="n">
        <v>162056</v>
      </c>
      <c r="I181" s="31" t="n">
        <v>2446638</v>
      </c>
      <c r="J181" s="31" t="n">
        <v>116</v>
      </c>
      <c r="K181" s="31" t="n">
        <v>4004</v>
      </c>
      <c r="L181" s="31" t="n">
        <v>335</v>
      </c>
      <c r="M181" s="31" t="n">
        <v>397</v>
      </c>
      <c r="N181" s="31" t="n">
        <v>5</v>
      </c>
      <c r="O181" s="31" t="n">
        <v>138</v>
      </c>
      <c r="P181" s="31" t="n">
        <v>1057</v>
      </c>
      <c r="Q181" s="31" t="n">
        <v>6052</v>
      </c>
    </row>
    <row r="182">
      <c r="A182" s="19" t="n">
        <v>44096</v>
      </c>
      <c r="B182" s="31" t="n">
        <v>275788</v>
      </c>
      <c r="C182" s="31" t="n">
        <v>593425</v>
      </c>
      <c r="D182" s="31" t="n">
        <v>212118</v>
      </c>
      <c r="E182" s="31" t="n">
        <v>88073</v>
      </c>
      <c r="F182" s="31" t="n">
        <v>414912</v>
      </c>
      <c r="G182" s="31" t="n">
        <v>710405</v>
      </c>
      <c r="H182" s="31" t="n">
        <v>161182</v>
      </c>
      <c r="I182" s="31" t="n">
        <v>2455903</v>
      </c>
      <c r="J182" s="31" t="n">
        <v>116</v>
      </c>
      <c r="K182" s="31" t="n">
        <v>4000</v>
      </c>
      <c r="L182" s="31" t="n">
        <v>335</v>
      </c>
      <c r="M182" s="31" t="n">
        <v>397</v>
      </c>
      <c r="N182" s="31" t="n">
        <v>5</v>
      </c>
      <c r="O182" s="31" t="n">
        <v>141</v>
      </c>
      <c r="P182" s="31" t="n">
        <v>1057</v>
      </c>
      <c r="Q182" s="31" t="n">
        <v>6051</v>
      </c>
    </row>
    <row r="183">
      <c r="A183" s="19" t="n">
        <v>44097</v>
      </c>
      <c r="B183" s="31" t="n">
        <v>270924</v>
      </c>
      <c r="C183" s="31" t="n">
        <v>595381</v>
      </c>
      <c r="D183" s="31" t="n">
        <v>212096</v>
      </c>
      <c r="E183" s="31" t="n">
        <v>88439</v>
      </c>
      <c r="F183" s="31" t="n">
        <v>415637</v>
      </c>
      <c r="G183" s="31" t="n">
        <v>714102</v>
      </c>
      <c r="H183" s="31" t="n">
        <v>159908</v>
      </c>
      <c r="I183" s="31" t="n">
        <v>2456487</v>
      </c>
      <c r="J183" s="31" t="n">
        <v>116</v>
      </c>
      <c r="K183" s="31" t="n">
        <v>4028</v>
      </c>
      <c r="L183" s="31" t="n">
        <v>334</v>
      </c>
      <c r="M183" s="31" t="n">
        <v>397</v>
      </c>
      <c r="N183" s="31" t="n">
        <v>5</v>
      </c>
      <c r="O183" s="31" t="n">
        <v>143</v>
      </c>
      <c r="P183" s="31" t="n">
        <v>1057</v>
      </c>
      <c r="Q183" s="31" t="n">
        <v>6080</v>
      </c>
    </row>
    <row r="184">
      <c r="A184" s="19" t="n">
        <v>44098</v>
      </c>
      <c r="B184" s="31" t="n">
        <v>267359</v>
      </c>
      <c r="C184" s="31" t="n">
        <v>597663</v>
      </c>
      <c r="D184" s="31" t="n">
        <v>212059</v>
      </c>
      <c r="E184" s="31" t="n">
        <v>88887</v>
      </c>
      <c r="F184" s="31" t="n">
        <v>416055</v>
      </c>
      <c r="G184" s="31" t="n">
        <v>718975</v>
      </c>
      <c r="H184" s="31" t="n">
        <v>158253</v>
      </c>
      <c r="I184" s="31" t="n">
        <v>2459251</v>
      </c>
      <c r="J184" s="31" t="n">
        <v>116</v>
      </c>
      <c r="K184" s="31" t="n">
        <v>4025</v>
      </c>
      <c r="L184" s="31" t="n">
        <v>334</v>
      </c>
      <c r="M184" s="31" t="n">
        <v>396</v>
      </c>
      <c r="N184" s="31" t="n">
        <v>5</v>
      </c>
      <c r="O184" s="31" t="n">
        <v>141</v>
      </c>
      <c r="P184" s="31" t="n">
        <v>1057</v>
      </c>
      <c r="Q184" s="31" t="n">
        <v>6074</v>
      </c>
    </row>
    <row r="185">
      <c r="A185" s="19" t="n">
        <v>44099</v>
      </c>
      <c r="B185" s="31" t="n">
        <v>266855</v>
      </c>
      <c r="C185" s="31" t="n">
        <v>605158</v>
      </c>
      <c r="D185" s="31" t="n">
        <v>212219</v>
      </c>
      <c r="E185" s="31" t="n">
        <v>89265</v>
      </c>
      <c r="F185" s="31" t="n">
        <v>417502</v>
      </c>
      <c r="G185" s="31" t="n">
        <v>725728</v>
      </c>
      <c r="H185" s="31" t="n">
        <v>158911</v>
      </c>
      <c r="I185" s="31" t="n">
        <v>2475638</v>
      </c>
      <c r="J185" s="31" t="n">
        <v>116</v>
      </c>
      <c r="K185" s="31" t="n">
        <v>4020</v>
      </c>
      <c r="L185" s="31" t="n">
        <v>334</v>
      </c>
      <c r="M185" s="31" t="n">
        <v>394</v>
      </c>
      <c r="N185" s="31" t="n">
        <v>5</v>
      </c>
      <c r="O185" s="31" t="n">
        <v>140</v>
      </c>
      <c r="P185" s="31" t="n">
        <v>1053</v>
      </c>
      <c r="Q185" s="31" t="n">
        <v>6062</v>
      </c>
    </row>
    <row r="186">
      <c r="A186" s="19" t="n">
        <v>44102</v>
      </c>
      <c r="B186" s="31" t="n">
        <v>267661</v>
      </c>
      <c r="C186" s="31" t="n">
        <v>602757</v>
      </c>
      <c r="D186" s="31" t="n">
        <v>211910</v>
      </c>
      <c r="E186" s="31" t="n">
        <v>89397</v>
      </c>
      <c r="F186" s="31" t="n">
        <v>417051</v>
      </c>
      <c r="G186" s="31" t="n">
        <v>732161</v>
      </c>
      <c r="H186" s="31" t="n">
        <v>156704</v>
      </c>
      <c r="I186" s="31" t="n">
        <v>2477641</v>
      </c>
      <c r="J186" s="31" t="n">
        <v>116</v>
      </c>
      <c r="K186" s="31" t="n">
        <v>3982</v>
      </c>
      <c r="L186" s="31" t="n">
        <v>334</v>
      </c>
      <c r="M186" s="31" t="n">
        <v>392</v>
      </c>
      <c r="N186" s="31" t="n">
        <v>5</v>
      </c>
      <c r="O186" s="31" t="n">
        <v>137</v>
      </c>
      <c r="P186" s="31" t="n">
        <v>1050</v>
      </c>
      <c r="Q186" s="31" t="n">
        <v>6016</v>
      </c>
    </row>
    <row r="187">
      <c r="A187" s="19" t="n">
        <v>44103</v>
      </c>
      <c r="B187" s="31" t="n">
        <v>265790</v>
      </c>
      <c r="C187" s="31" t="n">
        <v>602558</v>
      </c>
      <c r="D187" s="31" t="n">
        <v>211926</v>
      </c>
      <c r="E187" s="31" t="n">
        <v>89343</v>
      </c>
      <c r="F187" s="31" t="n">
        <v>417024</v>
      </c>
      <c r="G187" s="31" t="n">
        <v>748623</v>
      </c>
      <c r="H187" s="31" t="n">
        <v>159341</v>
      </c>
      <c r="I187" s="31" t="n">
        <v>2494605</v>
      </c>
      <c r="J187" s="31" t="n">
        <v>115</v>
      </c>
      <c r="K187" s="31" t="n">
        <v>3979</v>
      </c>
      <c r="L187" s="31" t="n">
        <v>331</v>
      </c>
      <c r="M187" s="31" t="n">
        <v>396</v>
      </c>
      <c r="N187" s="31" t="n">
        <v>5</v>
      </c>
      <c r="O187" s="31" t="n">
        <v>135</v>
      </c>
      <c r="P187" s="31" t="n">
        <v>1046</v>
      </c>
      <c r="Q187" s="31" t="n">
        <v>6007</v>
      </c>
    </row>
    <row r="188">
      <c r="A188" s="19" t="n">
        <v>44104</v>
      </c>
      <c r="B188" s="31" t="n">
        <v>256578</v>
      </c>
      <c r="C188" s="31" t="n">
        <v>604083</v>
      </c>
      <c r="D188" s="31" t="n">
        <v>212221</v>
      </c>
      <c r="E188" s="31" t="n">
        <v>90744</v>
      </c>
      <c r="F188" s="31" t="n">
        <v>413217</v>
      </c>
      <c r="G188" s="31" t="n">
        <v>744329</v>
      </c>
      <c r="H188" s="31" t="n">
        <v>158767</v>
      </c>
      <c r="I188" s="31" t="n">
        <v>2479939</v>
      </c>
      <c r="J188" s="31" t="n">
        <v>117</v>
      </c>
      <c r="K188" s="31" t="n">
        <v>3938</v>
      </c>
      <c r="L188" s="31" t="n">
        <v>331</v>
      </c>
      <c r="M188" s="31" t="n">
        <v>397</v>
      </c>
      <c r="N188" s="31" t="n">
        <v>5</v>
      </c>
      <c r="O188" s="31" t="n">
        <v>104</v>
      </c>
      <c r="P188" s="31" t="n">
        <v>1022</v>
      </c>
      <c r="Q188" s="31" t="n">
        <v>5914</v>
      </c>
    </row>
    <row r="189">
      <c r="A189" s="19" t="n">
        <v>44105</v>
      </c>
      <c r="B189" s="31" t="n">
        <v>264791</v>
      </c>
      <c r="C189" s="31" t="n">
        <v>604350</v>
      </c>
      <c r="D189" s="31" t="n">
        <v>211926</v>
      </c>
      <c r="E189" s="31" t="n">
        <v>91302</v>
      </c>
      <c r="F189" s="31" t="n">
        <v>415681</v>
      </c>
      <c r="G189" s="31" t="n">
        <v>751986</v>
      </c>
      <c r="H189" s="31" t="n">
        <v>160962</v>
      </c>
      <c r="I189" s="31" t="n">
        <v>2500998</v>
      </c>
      <c r="J189" s="31" t="n">
        <v>115</v>
      </c>
      <c r="K189" s="31" t="n">
        <v>3956</v>
      </c>
      <c r="L189" s="31" t="n">
        <v>331</v>
      </c>
      <c r="M189" s="31" t="n">
        <v>395</v>
      </c>
      <c r="N189" s="31" t="n">
        <v>5</v>
      </c>
      <c r="O189" s="31" t="n">
        <v>133</v>
      </c>
      <c r="P189" s="31" t="n">
        <v>1037</v>
      </c>
      <c r="Q189" s="31" t="n">
        <v>5972</v>
      </c>
    </row>
    <row r="190">
      <c r="A190" s="19" t="n">
        <v>44106</v>
      </c>
      <c r="B190" s="31" t="n">
        <v>261883</v>
      </c>
      <c r="C190" s="31" t="n">
        <v>606181</v>
      </c>
      <c r="D190" s="31" t="n">
        <v>212259</v>
      </c>
      <c r="E190" s="31" t="n">
        <v>91804</v>
      </c>
      <c r="F190" s="31" t="n">
        <v>416265</v>
      </c>
      <c r="G190" s="31" t="n">
        <v>753818</v>
      </c>
      <c r="H190" s="31" t="n">
        <v>160948</v>
      </c>
      <c r="I190" s="31" t="n">
        <v>2503158</v>
      </c>
      <c r="J190" s="31" t="n">
        <v>115</v>
      </c>
      <c r="K190" s="31" t="n">
        <v>3932</v>
      </c>
      <c r="L190" s="31" t="n">
        <v>331</v>
      </c>
      <c r="M190" s="31" t="n">
        <v>394</v>
      </c>
      <c r="N190" s="31" t="n">
        <v>5</v>
      </c>
      <c r="O190" s="31" t="n">
        <v>136</v>
      </c>
      <c r="P190" s="31" t="n">
        <v>1032</v>
      </c>
      <c r="Q190" s="31" t="n">
        <v>5945</v>
      </c>
    </row>
    <row r="191">
      <c r="A191" s="19" t="n">
        <v>44109</v>
      </c>
      <c r="B191" s="31" t="n">
        <v>266804</v>
      </c>
      <c r="C191" s="31" t="n">
        <v>605869</v>
      </c>
      <c r="D191" s="31" t="n">
        <v>212262</v>
      </c>
      <c r="E191" s="31" t="n">
        <v>91769</v>
      </c>
      <c r="F191" s="31" t="n">
        <v>415706</v>
      </c>
      <c r="G191" s="31" t="n">
        <v>746536</v>
      </c>
      <c r="H191" s="31" t="n">
        <v>159804</v>
      </c>
      <c r="I191" s="31" t="n">
        <v>2498750</v>
      </c>
      <c r="J191" s="31" t="n">
        <v>115</v>
      </c>
      <c r="K191" s="31" t="n">
        <v>3914</v>
      </c>
      <c r="L191" s="31" t="n">
        <v>331</v>
      </c>
      <c r="M191" s="31" t="n">
        <v>393</v>
      </c>
      <c r="N191" s="31" t="n">
        <v>5</v>
      </c>
      <c r="O191" s="31" t="n">
        <v>72</v>
      </c>
      <c r="P191" s="31" t="n">
        <v>1031</v>
      </c>
      <c r="Q191" s="31" t="n">
        <v>5861</v>
      </c>
    </row>
    <row r="192">
      <c r="A192" s="19" t="n">
        <v>44110</v>
      </c>
      <c r="B192" s="31" t="n">
        <v>274693</v>
      </c>
      <c r="C192" s="31" t="n">
        <v>605715</v>
      </c>
      <c r="D192" s="31" t="n">
        <v>212168</v>
      </c>
      <c r="E192" s="31" t="n">
        <v>91099</v>
      </c>
      <c r="F192" s="31" t="n">
        <v>415678</v>
      </c>
      <c r="G192" s="31" t="n">
        <v>749217</v>
      </c>
      <c r="H192" s="31" t="n">
        <v>158774</v>
      </c>
      <c r="I192" s="31" t="n">
        <v>2507344</v>
      </c>
      <c r="J192" s="31" t="n">
        <v>110</v>
      </c>
      <c r="K192" s="31" t="n">
        <v>3902</v>
      </c>
      <c r="L192" s="31" t="n">
        <v>331</v>
      </c>
      <c r="M192" s="31" t="n">
        <v>393</v>
      </c>
      <c r="N192" s="31" t="n">
        <v>5</v>
      </c>
      <c r="O192" s="31" t="n">
        <v>73</v>
      </c>
      <c r="P192" s="31" t="n">
        <v>1031</v>
      </c>
      <c r="Q192" s="31" t="n">
        <v>5845</v>
      </c>
    </row>
    <row r="193">
      <c r="A193" s="19" t="n">
        <v>44111</v>
      </c>
      <c r="B193" s="31" t="n">
        <v>269384</v>
      </c>
      <c r="C193" s="31" t="n">
        <v>608407</v>
      </c>
      <c r="D193" s="31" t="n">
        <v>212090</v>
      </c>
      <c r="E193" s="31" t="n">
        <v>91253</v>
      </c>
      <c r="F193" s="31" t="n">
        <v>416227</v>
      </c>
      <c r="G193" s="31" t="n">
        <v>734944</v>
      </c>
      <c r="H193" s="31" t="n">
        <v>158641</v>
      </c>
      <c r="I193" s="31" t="n">
        <v>2490946</v>
      </c>
      <c r="J193" s="31" t="n">
        <v>109</v>
      </c>
      <c r="K193" s="31" t="n">
        <v>3893</v>
      </c>
      <c r="L193" s="31" t="n">
        <v>330</v>
      </c>
      <c r="M193" s="31" t="n">
        <v>393</v>
      </c>
      <c r="N193" s="31" t="n">
        <v>5</v>
      </c>
      <c r="O193" s="31" t="n">
        <v>115</v>
      </c>
      <c r="P193" s="31" t="n">
        <v>1029</v>
      </c>
      <c r="Q193" s="31" t="n">
        <v>5874</v>
      </c>
    </row>
    <row r="194">
      <c r="A194" s="19" t="n">
        <v>44112</v>
      </c>
      <c r="B194" s="31" t="n">
        <v>272537</v>
      </c>
      <c r="C194" s="31" t="n">
        <v>611457</v>
      </c>
      <c r="D194" s="31" t="n">
        <v>212015</v>
      </c>
      <c r="E194" s="31" t="n">
        <v>91442</v>
      </c>
      <c r="F194" s="31" t="n">
        <v>417035</v>
      </c>
      <c r="G194" s="31" t="n">
        <v>730266</v>
      </c>
      <c r="H194" s="31" t="n">
        <v>160293</v>
      </c>
      <c r="I194" s="31" t="n">
        <v>2495045</v>
      </c>
      <c r="J194" s="31" t="n">
        <v>110</v>
      </c>
      <c r="K194" s="31" t="n">
        <v>3883</v>
      </c>
      <c r="L194" s="31" t="n">
        <v>330</v>
      </c>
      <c r="M194" s="31" t="n">
        <v>394</v>
      </c>
      <c r="N194" s="31" t="n">
        <v>5</v>
      </c>
      <c r="O194" s="31" t="n">
        <v>112</v>
      </c>
      <c r="P194" s="31" t="n">
        <v>1030</v>
      </c>
      <c r="Q194" s="31" t="n">
        <v>5864</v>
      </c>
    </row>
    <row r="195">
      <c r="A195" s="19" t="n">
        <v>44113</v>
      </c>
      <c r="B195" s="31" t="n">
        <v>273009</v>
      </c>
      <c r="C195" s="31" t="n">
        <v>617706</v>
      </c>
      <c r="D195" s="31" t="n">
        <v>211976</v>
      </c>
      <c r="E195" s="31" t="n">
        <v>91684</v>
      </c>
      <c r="F195" s="31" t="n">
        <v>418003</v>
      </c>
      <c r="G195" s="31" t="n">
        <v>727236</v>
      </c>
      <c r="H195" s="31" t="n">
        <v>161731</v>
      </c>
      <c r="I195" s="31" t="n">
        <v>2501345</v>
      </c>
      <c r="J195" s="31" t="n">
        <v>108</v>
      </c>
      <c r="K195" s="31" t="n">
        <v>3860</v>
      </c>
      <c r="L195" s="31" t="n">
        <v>330</v>
      </c>
      <c r="M195" s="31" t="n">
        <v>394</v>
      </c>
      <c r="N195" s="31" t="n">
        <v>5</v>
      </c>
      <c r="O195" s="31" t="n">
        <v>112</v>
      </c>
      <c r="P195" s="31" t="n">
        <v>1029</v>
      </c>
      <c r="Q195" s="31" t="n">
        <v>5838</v>
      </c>
    </row>
    <row r="196">
      <c r="A196" s="19" t="n">
        <v>44117</v>
      </c>
      <c r="B196" s="31" t="n">
        <v>281945</v>
      </c>
      <c r="C196" s="31" t="n">
        <v>616753</v>
      </c>
      <c r="D196" s="31" t="n">
        <v>211850</v>
      </c>
      <c r="E196" s="31" t="n">
        <v>91479</v>
      </c>
      <c r="F196" s="31" t="n">
        <v>418595</v>
      </c>
      <c r="G196" s="31" t="n">
        <v>713547</v>
      </c>
      <c r="H196" s="31" t="n">
        <v>161429</v>
      </c>
      <c r="I196" s="31" t="n">
        <v>2495598</v>
      </c>
      <c r="J196" s="31" t="n">
        <v>108</v>
      </c>
      <c r="K196" s="31" t="n">
        <v>3849</v>
      </c>
      <c r="L196" s="31" t="n">
        <v>330</v>
      </c>
      <c r="M196" s="31" t="n">
        <v>393</v>
      </c>
      <c r="N196" s="31" t="n">
        <v>5</v>
      </c>
      <c r="O196" s="31" t="n">
        <v>92</v>
      </c>
      <c r="P196" s="31" t="n">
        <v>1021</v>
      </c>
      <c r="Q196" s="31" t="n">
        <v>5798</v>
      </c>
    </row>
    <row r="197">
      <c r="A197" s="19" t="n">
        <v>44118</v>
      </c>
      <c r="B197" s="31" t="n">
        <v>282184</v>
      </c>
      <c r="C197" s="31" t="n">
        <v>615882</v>
      </c>
      <c r="D197" s="31" t="n">
        <v>211802</v>
      </c>
      <c r="E197" s="31" t="n">
        <v>91642</v>
      </c>
      <c r="F197" s="31" t="n">
        <v>419484</v>
      </c>
      <c r="G197" s="31" t="n">
        <v>721969</v>
      </c>
      <c r="H197" s="31" t="n">
        <v>160958</v>
      </c>
      <c r="I197" s="31" t="n">
        <v>2503921</v>
      </c>
      <c r="J197" s="31" t="n">
        <v>108</v>
      </c>
      <c r="K197" s="31" t="n">
        <v>3841</v>
      </c>
      <c r="L197" s="31" t="n">
        <v>330</v>
      </c>
      <c r="M197" s="31" t="n">
        <v>393</v>
      </c>
      <c r="N197" s="31" t="n">
        <v>5</v>
      </c>
      <c r="O197" s="31" t="n">
        <v>93</v>
      </c>
      <c r="P197" s="31" t="n">
        <v>1021</v>
      </c>
      <c r="Q197" s="31" t="n">
        <v>5791</v>
      </c>
    </row>
    <row r="198">
      <c r="A198" s="19" t="n">
        <v>44119</v>
      </c>
      <c r="B198" s="31" t="n">
        <v>286465</v>
      </c>
      <c r="C198" s="31" t="n">
        <v>616948</v>
      </c>
      <c r="D198" s="31" t="n">
        <v>211739</v>
      </c>
      <c r="E198" s="31" t="n">
        <v>91642</v>
      </c>
      <c r="F198" s="31" t="n">
        <v>420240</v>
      </c>
      <c r="G198" s="31" t="n">
        <v>721905</v>
      </c>
      <c r="H198" s="31" t="n">
        <v>161405</v>
      </c>
      <c r="I198" s="31" t="n">
        <v>2510344</v>
      </c>
      <c r="J198" s="31" t="n">
        <v>108</v>
      </c>
      <c r="K198" s="31" t="n">
        <v>3830</v>
      </c>
      <c r="L198" s="31" t="n">
        <v>329</v>
      </c>
      <c r="M198" s="31" t="n">
        <v>394</v>
      </c>
      <c r="N198" s="31" t="n">
        <v>5</v>
      </c>
      <c r="O198" s="31" t="n">
        <v>94</v>
      </c>
      <c r="P198" s="31" t="n">
        <v>1020</v>
      </c>
      <c r="Q198" s="31" t="n">
        <v>5780</v>
      </c>
    </row>
    <row r="199">
      <c r="A199" s="19" t="n">
        <v>44120</v>
      </c>
      <c r="B199" s="31" t="n">
        <v>283820</v>
      </c>
      <c r="C199" s="31" t="n">
        <v>620014</v>
      </c>
      <c r="D199" s="31" t="n">
        <v>211666</v>
      </c>
      <c r="E199" s="31" t="n">
        <v>91872</v>
      </c>
      <c r="F199" s="31" t="n">
        <v>421358</v>
      </c>
      <c r="G199" s="31" t="n">
        <v>711735</v>
      </c>
      <c r="H199" s="31" t="n">
        <v>163264</v>
      </c>
      <c r="I199" s="31" t="n">
        <v>2503729</v>
      </c>
      <c r="J199" s="31" t="n">
        <v>108</v>
      </c>
      <c r="K199" s="31" t="n">
        <v>3823</v>
      </c>
      <c r="L199" s="31" t="n">
        <v>329</v>
      </c>
      <c r="M199" s="31" t="n">
        <v>393</v>
      </c>
      <c r="N199" s="31" t="n">
        <v>5</v>
      </c>
      <c r="O199" s="31" t="n">
        <v>95</v>
      </c>
      <c r="P199" s="31" t="n">
        <v>1020</v>
      </c>
      <c r="Q199" s="31" t="n">
        <v>5773</v>
      </c>
    </row>
    <row r="200">
      <c r="A200" s="19" t="n">
        <v>44123</v>
      </c>
      <c r="B200" s="31" t="n">
        <v>283124</v>
      </c>
      <c r="C200" s="31" t="n">
        <v>620124</v>
      </c>
      <c r="D200" s="31" t="n">
        <v>211605</v>
      </c>
      <c r="E200" s="31" t="n">
        <v>92057</v>
      </c>
      <c r="F200" s="31" t="n">
        <v>422331</v>
      </c>
      <c r="G200" s="31" t="n">
        <v>718218</v>
      </c>
      <c r="H200" s="31" t="n">
        <v>162045</v>
      </c>
      <c r="I200" s="31" t="n">
        <v>2509504</v>
      </c>
      <c r="J200" s="31" t="n">
        <v>108</v>
      </c>
      <c r="K200" s="31" t="n">
        <v>3796</v>
      </c>
      <c r="L200" s="31" t="n">
        <v>328</v>
      </c>
      <c r="M200" s="31" t="n">
        <v>393</v>
      </c>
      <c r="N200" s="31" t="n">
        <v>5</v>
      </c>
      <c r="O200" s="31" t="n">
        <v>96</v>
      </c>
      <c r="P200" s="31" t="n">
        <v>1018</v>
      </c>
      <c r="Q200" s="31" t="n">
        <v>5744</v>
      </c>
    </row>
    <row r="201">
      <c r="A201" s="19" t="n">
        <v>44124</v>
      </c>
      <c r="B201" s="31" t="n">
        <v>283412</v>
      </c>
      <c r="C201" s="31" t="n">
        <v>621793</v>
      </c>
      <c r="D201" s="31" t="n">
        <v>211750</v>
      </c>
      <c r="E201" s="31" t="n">
        <v>92381</v>
      </c>
      <c r="F201" s="31" t="n">
        <v>423168</v>
      </c>
      <c r="G201" s="31" t="n">
        <v>732025</v>
      </c>
      <c r="H201" s="31" t="n">
        <v>161087</v>
      </c>
      <c r="I201" s="31" t="n">
        <v>2525616</v>
      </c>
      <c r="J201" s="31" t="n">
        <v>108</v>
      </c>
      <c r="K201" s="31" t="n">
        <v>3799</v>
      </c>
      <c r="L201" s="31" t="n">
        <v>328</v>
      </c>
      <c r="M201" s="31" t="n">
        <v>388</v>
      </c>
      <c r="N201" s="31" t="n">
        <v>5</v>
      </c>
      <c r="O201" s="31" t="n">
        <v>99</v>
      </c>
      <c r="P201" s="31" t="n">
        <v>1019</v>
      </c>
      <c r="Q201" s="31" t="n">
        <v>5746</v>
      </c>
    </row>
    <row r="202">
      <c r="A202" s="19" t="n">
        <v>44125</v>
      </c>
      <c r="B202" s="31" t="n">
        <v>282535</v>
      </c>
      <c r="C202" s="31" t="n">
        <v>621925</v>
      </c>
      <c r="D202" s="31" t="n">
        <v>211779</v>
      </c>
      <c r="E202" s="31" t="n">
        <v>92999</v>
      </c>
      <c r="F202" s="31" t="n">
        <v>424033</v>
      </c>
      <c r="G202" s="31" t="n">
        <v>737043</v>
      </c>
      <c r="H202" s="31" t="n">
        <v>162830</v>
      </c>
      <c r="I202" s="31" t="n">
        <v>2533144</v>
      </c>
      <c r="J202" s="31" t="n">
        <v>108</v>
      </c>
      <c r="K202" s="31" t="n">
        <v>3792</v>
      </c>
      <c r="L202" s="31" t="n">
        <v>328</v>
      </c>
      <c r="M202" s="31" t="n">
        <v>388</v>
      </c>
      <c r="N202" s="31" t="n">
        <v>5</v>
      </c>
      <c r="O202" s="31" t="n">
        <v>102</v>
      </c>
      <c r="P202" s="31" t="n">
        <v>1018</v>
      </c>
      <c r="Q202" s="31" t="n">
        <v>5741</v>
      </c>
    </row>
    <row r="203">
      <c r="A203" s="19" t="n">
        <v>44126</v>
      </c>
      <c r="B203" s="31" t="n">
        <v>290823</v>
      </c>
      <c r="C203" s="31" t="n">
        <v>624049</v>
      </c>
      <c r="D203" s="31" t="n">
        <v>211709</v>
      </c>
      <c r="E203" s="31" t="n">
        <v>93218</v>
      </c>
      <c r="F203" s="31" t="n">
        <v>426636</v>
      </c>
      <c r="G203" s="31" t="n">
        <v>742289</v>
      </c>
      <c r="H203" s="31" t="n">
        <v>159621</v>
      </c>
      <c r="I203" s="31" t="n">
        <v>2548345</v>
      </c>
      <c r="J203" s="31" t="n">
        <v>107</v>
      </c>
      <c r="K203" s="31" t="n">
        <v>3787</v>
      </c>
      <c r="L203" s="31" t="n">
        <v>326</v>
      </c>
      <c r="M203" s="31" t="n">
        <v>386</v>
      </c>
      <c r="N203" s="31" t="n">
        <v>5</v>
      </c>
      <c r="O203" s="31" t="n">
        <v>102</v>
      </c>
      <c r="P203" s="31" t="n">
        <v>1017</v>
      </c>
      <c r="Q203" s="31" t="n">
        <v>5730</v>
      </c>
    </row>
    <row r="204">
      <c r="A204" s="19" t="n">
        <v>44127</v>
      </c>
      <c r="B204" s="31" t="n">
        <v>283590</v>
      </c>
      <c r="C204" s="31" t="n">
        <v>627086</v>
      </c>
      <c r="D204" s="31" t="n">
        <v>212149</v>
      </c>
      <c r="E204" s="31" t="n">
        <v>93662</v>
      </c>
      <c r="F204" s="31" t="n">
        <v>427435</v>
      </c>
      <c r="G204" s="31" t="n">
        <v>748028</v>
      </c>
      <c r="H204" s="31" t="n">
        <v>158263</v>
      </c>
      <c r="I204" s="31" t="n">
        <v>2550213</v>
      </c>
      <c r="J204" s="31" t="n">
        <v>107</v>
      </c>
      <c r="K204" s="31" t="n">
        <v>3760</v>
      </c>
      <c r="L204" s="31" t="n">
        <v>326</v>
      </c>
      <c r="M204" s="31" t="n">
        <v>386</v>
      </c>
      <c r="N204" s="31" t="n">
        <v>5</v>
      </c>
      <c r="O204" s="31" t="n">
        <v>104</v>
      </c>
      <c r="P204" s="31" t="n">
        <v>1013</v>
      </c>
      <c r="Q204" s="31" t="n">
        <v>5701</v>
      </c>
    </row>
    <row r="205">
      <c r="A205" s="19" t="n">
        <v>44130</v>
      </c>
      <c r="B205" s="31" t="n">
        <v>278181</v>
      </c>
      <c r="C205" s="31" t="n">
        <v>626792</v>
      </c>
      <c r="D205" s="31" t="n">
        <v>212215</v>
      </c>
      <c r="E205" s="31" t="n">
        <v>94062</v>
      </c>
      <c r="F205" s="31" t="n">
        <v>428432</v>
      </c>
      <c r="G205" s="31" t="n">
        <v>757463</v>
      </c>
      <c r="H205" s="31" t="n">
        <v>159685</v>
      </c>
      <c r="I205" s="31" t="n">
        <v>2556830</v>
      </c>
      <c r="J205" s="31" t="n">
        <v>107</v>
      </c>
      <c r="K205" s="31" t="n">
        <v>3734</v>
      </c>
      <c r="L205" s="31" t="n">
        <v>326</v>
      </c>
      <c r="M205" s="31" t="n">
        <v>385</v>
      </c>
      <c r="N205" s="31" t="n">
        <v>5</v>
      </c>
      <c r="O205" s="31" t="n">
        <v>103</v>
      </c>
      <c r="P205" s="31" t="n">
        <v>1013</v>
      </c>
      <c r="Q205" s="31" t="n">
        <v>5673</v>
      </c>
    </row>
    <row r="206">
      <c r="A206" s="19" t="n">
        <v>44131</v>
      </c>
      <c r="B206" s="31" t="n">
        <v>278898</v>
      </c>
      <c r="C206" s="31" t="n">
        <v>625959</v>
      </c>
      <c r="D206" s="31" t="n">
        <v>212212</v>
      </c>
      <c r="E206" s="31" t="n">
        <v>94277</v>
      </c>
      <c r="F206" s="31" t="n">
        <v>428952</v>
      </c>
      <c r="G206" s="31" t="n">
        <v>770424</v>
      </c>
      <c r="H206" s="31" t="n">
        <v>159449</v>
      </c>
      <c r="I206" s="31" t="n">
        <v>2570171</v>
      </c>
      <c r="J206" s="31" t="n">
        <v>107</v>
      </c>
      <c r="K206" s="31" t="n">
        <v>3730</v>
      </c>
      <c r="L206" s="31" t="n">
        <v>325</v>
      </c>
      <c r="M206" s="31" t="n">
        <v>384</v>
      </c>
      <c r="N206" s="31" t="n">
        <v>5</v>
      </c>
      <c r="O206" s="31" t="n">
        <v>105</v>
      </c>
      <c r="P206" s="31" t="n">
        <v>1011</v>
      </c>
      <c r="Q206" s="31" t="n">
        <v>5667</v>
      </c>
    </row>
    <row r="207">
      <c r="A207" s="19" t="n">
        <v>44132</v>
      </c>
      <c r="B207" s="31" t="n">
        <v>277186</v>
      </c>
      <c r="C207" s="31" t="n">
        <v>627589</v>
      </c>
      <c r="D207" s="31" t="n">
        <v>212945</v>
      </c>
      <c r="E207" s="31" t="n">
        <v>94848</v>
      </c>
      <c r="F207" s="31" t="n">
        <v>429470</v>
      </c>
      <c r="G207" s="31" t="n">
        <v>785745</v>
      </c>
      <c r="H207" s="31" t="n">
        <v>160243</v>
      </c>
      <c r="I207" s="31" t="n">
        <v>2588026</v>
      </c>
      <c r="J207" s="31" t="n">
        <v>107</v>
      </c>
      <c r="K207" s="31" t="n">
        <v>3714</v>
      </c>
      <c r="L207" s="31" t="n">
        <v>323</v>
      </c>
      <c r="M207" s="31" t="n">
        <v>384</v>
      </c>
      <c r="N207" s="31" t="n">
        <v>5</v>
      </c>
      <c r="O207" s="31" t="n">
        <v>108</v>
      </c>
      <c r="P207" s="31" t="n">
        <v>1010</v>
      </c>
      <c r="Q207" s="31" t="n">
        <v>5651</v>
      </c>
    </row>
    <row r="208">
      <c r="A208" s="19" t="n">
        <v>44133</v>
      </c>
      <c r="B208" s="31" t="n">
        <v>279542</v>
      </c>
      <c r="C208" s="31" t="n">
        <v>630568</v>
      </c>
      <c r="D208" s="31" t="n">
        <v>212970</v>
      </c>
      <c r="E208" s="31" t="n">
        <v>95522</v>
      </c>
      <c r="F208" s="31" t="n">
        <v>429527</v>
      </c>
      <c r="G208" s="31" t="n">
        <v>791394</v>
      </c>
      <c r="H208" s="31" t="n">
        <v>160563</v>
      </c>
      <c r="I208" s="31" t="n">
        <v>2600086</v>
      </c>
      <c r="J208" s="31" t="n">
        <v>109</v>
      </c>
      <c r="K208" s="31" t="n">
        <v>3709</v>
      </c>
      <c r="L208" s="31" t="n">
        <v>323</v>
      </c>
      <c r="M208" s="31" t="n">
        <v>383</v>
      </c>
      <c r="N208" s="31" t="n">
        <v>5</v>
      </c>
      <c r="O208" s="31" t="n">
        <v>105</v>
      </c>
      <c r="P208" s="31" t="n">
        <v>1012</v>
      </c>
      <c r="Q208" s="31" t="n">
        <v>5646</v>
      </c>
    </row>
    <row r="209">
      <c r="A209" s="19" t="n">
        <v>44134</v>
      </c>
      <c r="B209" s="31" t="n">
        <v>272609</v>
      </c>
      <c r="C209" s="31" t="n">
        <v>635527</v>
      </c>
      <c r="D209" s="31" t="n">
        <v>213066</v>
      </c>
      <c r="E209" s="31" t="n">
        <v>96287</v>
      </c>
      <c r="F209" s="31" t="n">
        <v>425883</v>
      </c>
      <c r="G209" s="31" t="n">
        <v>791576</v>
      </c>
      <c r="H209" s="31" t="n">
        <v>162131</v>
      </c>
      <c r="I209" s="31" t="n">
        <v>2597079</v>
      </c>
      <c r="J209" s="31" t="n">
        <v>110</v>
      </c>
      <c r="K209" s="31" t="n">
        <v>3705</v>
      </c>
      <c r="L209" s="31" t="n">
        <v>323</v>
      </c>
      <c r="M209" s="31" t="n">
        <v>386</v>
      </c>
      <c r="N209" s="31" t="n">
        <v>5</v>
      </c>
      <c r="O209" s="31" t="n">
        <v>69</v>
      </c>
      <c r="P209" s="31" t="n">
        <v>989</v>
      </c>
      <c r="Q209" s="31" t="n">
        <v>5587</v>
      </c>
    </row>
    <row r="210">
      <c r="A210" s="19" t="n">
        <v>44137</v>
      </c>
      <c r="B210" s="31" t="n">
        <v>279484</v>
      </c>
      <c r="C210" s="31" t="n">
        <v>633490</v>
      </c>
      <c r="D210" s="31" t="n">
        <v>213046</v>
      </c>
      <c r="E210" s="31" t="n">
        <v>96555</v>
      </c>
      <c r="F210" s="31" t="n">
        <v>429179</v>
      </c>
      <c r="G210" s="31" t="n">
        <v>794012</v>
      </c>
      <c r="H210" s="31" t="n">
        <v>162975</v>
      </c>
      <c r="I210" s="31" t="n">
        <v>2608741</v>
      </c>
      <c r="J210" s="31" t="n">
        <v>108</v>
      </c>
      <c r="K210" s="31" t="n">
        <v>3708</v>
      </c>
      <c r="L210" s="31" t="n">
        <v>323</v>
      </c>
      <c r="M210" s="31" t="n">
        <v>379</v>
      </c>
      <c r="N210" s="31" t="n">
        <v>5</v>
      </c>
      <c r="O210" s="31" t="n">
        <v>99</v>
      </c>
      <c r="P210" s="31" t="n">
        <v>1003</v>
      </c>
      <c r="Q210" s="31" t="n">
        <v>5625</v>
      </c>
    </row>
    <row r="211">
      <c r="A211" s="19" t="n">
        <v>44138</v>
      </c>
      <c r="B211" s="31" t="n">
        <v>277881</v>
      </c>
      <c r="C211" s="31" t="n">
        <v>628994</v>
      </c>
      <c r="D211" s="31" t="n">
        <v>212893</v>
      </c>
      <c r="E211" s="31" t="n">
        <v>96701</v>
      </c>
      <c r="F211" s="31" t="n">
        <v>428895</v>
      </c>
      <c r="G211" s="31" t="n">
        <v>799540</v>
      </c>
      <c r="H211" s="31" t="n">
        <v>165935</v>
      </c>
      <c r="I211" s="31" t="n">
        <v>2610839</v>
      </c>
      <c r="J211" s="31" t="n">
        <v>108</v>
      </c>
      <c r="K211" s="31" t="n">
        <v>3706</v>
      </c>
      <c r="L211" s="31" t="n">
        <v>323</v>
      </c>
      <c r="M211" s="31" t="n">
        <v>384</v>
      </c>
      <c r="N211" s="31" t="n">
        <v>5</v>
      </c>
      <c r="O211" s="31" t="n">
        <v>99</v>
      </c>
      <c r="P211" s="31" t="n">
        <v>1003</v>
      </c>
      <c r="Q211" s="31" t="n">
        <v>5628</v>
      </c>
    </row>
    <row r="212">
      <c r="A212" s="19" t="n">
        <v>44139</v>
      </c>
      <c r="B212" s="31" t="n">
        <v>273810</v>
      </c>
      <c r="C212" s="31" t="n">
        <v>629931</v>
      </c>
      <c r="D212" s="31" t="n">
        <v>212616</v>
      </c>
      <c r="E212" s="31" t="n">
        <v>97091</v>
      </c>
      <c r="F212" s="31" t="n">
        <v>429066</v>
      </c>
      <c r="G212" s="31" t="n">
        <v>793169</v>
      </c>
      <c r="H212" s="31" t="n">
        <v>166476</v>
      </c>
      <c r="I212" s="31" t="n">
        <v>2602159</v>
      </c>
      <c r="J212" s="31" t="n">
        <v>108</v>
      </c>
      <c r="K212" s="31" t="n">
        <v>3701</v>
      </c>
      <c r="L212" s="31" t="n">
        <v>322</v>
      </c>
      <c r="M212" s="31" t="n">
        <v>383</v>
      </c>
      <c r="N212" s="31" t="n">
        <v>5</v>
      </c>
      <c r="O212" s="31" t="n">
        <v>58</v>
      </c>
      <c r="P212" s="31" t="n">
        <v>1002</v>
      </c>
      <c r="Q212" s="31" t="n">
        <v>5579</v>
      </c>
    </row>
    <row r="213">
      <c r="A213" s="19" t="n">
        <v>44140</v>
      </c>
      <c r="B213" s="31" t="n">
        <v>272085</v>
      </c>
      <c r="C213" s="31" t="n">
        <v>633068</v>
      </c>
      <c r="D213" s="31" t="n">
        <v>212588</v>
      </c>
      <c r="E213" s="31" t="n">
        <v>96600</v>
      </c>
      <c r="F213" s="31" t="n">
        <v>428330</v>
      </c>
      <c r="G213" s="31" t="n">
        <v>787106</v>
      </c>
      <c r="H213" s="31" t="n">
        <v>166801</v>
      </c>
      <c r="I213" s="31" t="n">
        <v>2596578</v>
      </c>
      <c r="J213" s="31" t="n">
        <v>108</v>
      </c>
      <c r="K213" s="31" t="n">
        <v>3700</v>
      </c>
      <c r="L213" s="31" t="n">
        <v>322</v>
      </c>
      <c r="M213" s="31" t="n">
        <v>383</v>
      </c>
      <c r="N213" s="31" t="n">
        <v>5</v>
      </c>
      <c r="O213" s="31" t="n">
        <v>103</v>
      </c>
      <c r="P213" s="31" t="n">
        <v>1001</v>
      </c>
      <c r="Q213" s="31" t="n">
        <v>5622</v>
      </c>
    </row>
    <row r="214">
      <c r="A214" s="19" t="n">
        <v>44144</v>
      </c>
      <c r="B214" s="31" t="n">
        <v>275826</v>
      </c>
      <c r="C214" s="31" t="n">
        <v>633849</v>
      </c>
      <c r="D214" s="31" t="n">
        <v>212571</v>
      </c>
      <c r="E214" s="31" t="n">
        <v>97151</v>
      </c>
      <c r="F214" s="31" t="n">
        <v>428713</v>
      </c>
      <c r="G214" s="31" t="n">
        <v>774586</v>
      </c>
      <c r="H214" s="31" t="n">
        <v>165990</v>
      </c>
      <c r="I214" s="31" t="n">
        <v>2588686</v>
      </c>
      <c r="J214" s="31" t="n">
        <v>108</v>
      </c>
      <c r="K214" s="31" t="n">
        <v>3688</v>
      </c>
      <c r="L214" s="31" t="n">
        <v>322</v>
      </c>
      <c r="M214" s="31" t="n">
        <v>384</v>
      </c>
      <c r="N214" s="31" t="n">
        <v>5</v>
      </c>
      <c r="O214" s="31" t="n">
        <v>91</v>
      </c>
      <c r="P214" s="31" t="n">
        <v>998</v>
      </c>
      <c r="Q214" s="31" t="n">
        <v>5596</v>
      </c>
    </row>
    <row r="215">
      <c r="A215" s="19" t="n">
        <v>44145</v>
      </c>
      <c r="B215" s="31" t="n">
        <v>279122</v>
      </c>
      <c r="C215" s="31" t="n">
        <v>632111</v>
      </c>
      <c r="D215" s="31" t="n">
        <v>212386</v>
      </c>
      <c r="E215" s="31" t="n">
        <v>96808</v>
      </c>
      <c r="F215" s="31" t="n">
        <v>428924</v>
      </c>
      <c r="G215" s="31" t="n">
        <v>780579</v>
      </c>
      <c r="H215" s="31" t="n">
        <v>166134</v>
      </c>
      <c r="I215" s="31" t="n">
        <v>2596064</v>
      </c>
      <c r="J215" s="31" t="n">
        <v>108</v>
      </c>
      <c r="K215" s="31" t="n">
        <v>3683</v>
      </c>
      <c r="L215" s="31" t="n">
        <v>321</v>
      </c>
      <c r="M215" s="31" t="n">
        <v>383</v>
      </c>
      <c r="N215" s="31" t="n">
        <v>5</v>
      </c>
      <c r="O215" s="31" t="n">
        <v>93</v>
      </c>
      <c r="P215" s="31" t="n">
        <v>998</v>
      </c>
      <c r="Q215" s="31" t="n">
        <v>5591</v>
      </c>
    </row>
    <row r="216">
      <c r="A216" s="19" t="n">
        <v>44146</v>
      </c>
      <c r="B216" s="31" t="n">
        <v>279460</v>
      </c>
      <c r="C216" s="31" t="n">
        <v>632338</v>
      </c>
      <c r="D216" s="31" t="n">
        <v>212303</v>
      </c>
      <c r="E216" s="31" t="n">
        <v>97694</v>
      </c>
      <c r="F216" s="31" t="n">
        <v>429791</v>
      </c>
      <c r="G216" s="31" t="n">
        <v>762533</v>
      </c>
      <c r="H216" s="31" t="n">
        <v>164382</v>
      </c>
      <c r="I216" s="31" t="n">
        <v>2578501</v>
      </c>
      <c r="J216" s="31" t="n">
        <v>108</v>
      </c>
      <c r="K216" s="31" t="n">
        <v>3674</v>
      </c>
      <c r="L216" s="31" t="n">
        <v>321</v>
      </c>
      <c r="M216" s="31" t="n">
        <v>386</v>
      </c>
      <c r="N216" s="31" t="n">
        <v>5</v>
      </c>
      <c r="O216" s="31" t="n">
        <v>93</v>
      </c>
      <c r="P216" s="31" t="n">
        <v>998</v>
      </c>
      <c r="Q216" s="31" t="n">
        <v>5585</v>
      </c>
    </row>
    <row r="217">
      <c r="A217" s="19" t="n">
        <v>44147</v>
      </c>
      <c r="B217" s="31" t="n">
        <v>283136</v>
      </c>
      <c r="C217" s="31" t="n">
        <v>631927</v>
      </c>
      <c r="D217" s="31" t="n">
        <v>212328</v>
      </c>
      <c r="E217" s="31" t="n">
        <v>97923</v>
      </c>
      <c r="F217" s="31" t="n">
        <v>430701</v>
      </c>
      <c r="G217" s="31" t="n">
        <v>763119</v>
      </c>
      <c r="H217" s="31" t="n">
        <v>163708</v>
      </c>
      <c r="I217" s="31" t="n">
        <v>2582842</v>
      </c>
      <c r="J217" s="31" t="n">
        <v>108</v>
      </c>
      <c r="K217" s="31" t="n">
        <v>3674</v>
      </c>
      <c r="L217" s="31" t="n">
        <v>321</v>
      </c>
      <c r="M217" s="31" t="n">
        <v>387</v>
      </c>
      <c r="N217" s="31" t="n">
        <v>5</v>
      </c>
      <c r="O217" s="31" t="n">
        <v>94</v>
      </c>
      <c r="P217" s="31" t="n">
        <v>997</v>
      </c>
      <c r="Q217" s="31" t="n">
        <v>5586</v>
      </c>
    </row>
    <row r="218">
      <c r="A218" s="19" t="n">
        <v>44148</v>
      </c>
      <c r="B218" s="31" t="n">
        <v>273239</v>
      </c>
      <c r="C218" s="31" t="n">
        <v>636034</v>
      </c>
      <c r="D218" s="31" t="n">
        <v>212586</v>
      </c>
      <c r="E218" s="31" t="n">
        <v>98249</v>
      </c>
      <c r="F218" s="31" t="n">
        <v>431554</v>
      </c>
      <c r="G218" s="31" t="n">
        <v>765669</v>
      </c>
      <c r="H218" s="31" t="n">
        <v>163318</v>
      </c>
      <c r="I218" s="31" t="n">
        <v>2580649</v>
      </c>
      <c r="J218" s="31" t="n">
        <v>108</v>
      </c>
      <c r="K218" s="31" t="n">
        <v>3673</v>
      </c>
      <c r="L218" s="31" t="n">
        <v>321</v>
      </c>
      <c r="M218" s="31" t="n">
        <v>386</v>
      </c>
      <c r="N218" s="31" t="n">
        <v>5</v>
      </c>
      <c r="O218" s="31" t="n">
        <v>97</v>
      </c>
      <c r="P218" s="31" t="n">
        <v>996</v>
      </c>
      <c r="Q218" s="31" t="n">
        <v>5586</v>
      </c>
    </row>
    <row r="219">
      <c r="A219" s="19" t="n">
        <v>44151</v>
      </c>
      <c r="B219" s="31" t="n">
        <v>278812</v>
      </c>
      <c r="C219" s="31" t="n">
        <v>635750</v>
      </c>
      <c r="D219" s="31" t="n">
        <v>212564</v>
      </c>
      <c r="E219" s="31" t="n">
        <v>98213</v>
      </c>
      <c r="F219" s="31" t="n">
        <v>432223</v>
      </c>
      <c r="G219" s="31" t="n">
        <v>770857</v>
      </c>
      <c r="H219" s="31" t="n">
        <v>164307</v>
      </c>
      <c r="I219" s="31" t="n">
        <v>2592726</v>
      </c>
      <c r="J219" s="31" t="n">
        <v>108</v>
      </c>
      <c r="K219" s="31" t="n">
        <v>3669</v>
      </c>
      <c r="L219" s="31" t="n">
        <v>320</v>
      </c>
      <c r="M219" s="31" t="n">
        <v>385</v>
      </c>
      <c r="N219" s="31" t="n">
        <v>5</v>
      </c>
      <c r="O219" s="31" t="n">
        <v>99</v>
      </c>
      <c r="P219" s="31" t="n">
        <v>989</v>
      </c>
      <c r="Q219" s="31" t="n">
        <v>5575</v>
      </c>
    </row>
    <row r="220">
      <c r="A220" s="19" t="n">
        <v>44152</v>
      </c>
      <c r="B220" s="31" t="n">
        <v>279011</v>
      </c>
      <c r="C220" s="31" t="n">
        <v>633835</v>
      </c>
      <c r="D220" s="31" t="n">
        <v>212731</v>
      </c>
      <c r="E220" s="31" t="n">
        <v>98393</v>
      </c>
      <c r="F220" s="31" t="n">
        <v>433113</v>
      </c>
      <c r="G220" s="31" t="n">
        <v>782811</v>
      </c>
      <c r="H220" s="31" t="n">
        <v>166405</v>
      </c>
      <c r="I220" s="31" t="n">
        <v>2606299</v>
      </c>
      <c r="J220" s="31" t="n">
        <v>108</v>
      </c>
      <c r="K220" s="31" t="n">
        <v>3658</v>
      </c>
      <c r="L220" s="31" t="n">
        <v>320</v>
      </c>
      <c r="M220" s="31" t="n">
        <v>382</v>
      </c>
      <c r="N220" s="31" t="n">
        <v>5</v>
      </c>
      <c r="O220" s="31" t="n">
        <v>103</v>
      </c>
      <c r="P220" s="31" t="n">
        <v>988</v>
      </c>
      <c r="Q220" s="31" t="n">
        <v>5564</v>
      </c>
    </row>
    <row r="221">
      <c r="A221" s="19" t="n">
        <v>44153</v>
      </c>
      <c r="B221" s="31" t="n">
        <v>278460</v>
      </c>
      <c r="C221" s="31" t="n">
        <v>633990</v>
      </c>
      <c r="D221" s="31" t="n">
        <v>212894</v>
      </c>
      <c r="E221" s="31" t="n">
        <v>98561</v>
      </c>
      <c r="F221" s="31" t="n">
        <v>434378</v>
      </c>
      <c r="G221" s="31" t="n">
        <v>786884</v>
      </c>
      <c r="H221" s="31" t="n">
        <v>166041</v>
      </c>
      <c r="I221" s="31" t="n">
        <v>2611208</v>
      </c>
      <c r="J221" s="31" t="n">
        <v>108</v>
      </c>
      <c r="K221" s="31" t="n">
        <v>3657</v>
      </c>
      <c r="L221" s="31" t="n">
        <v>320</v>
      </c>
      <c r="M221" s="31" t="n">
        <v>381</v>
      </c>
      <c r="N221" s="31" t="n">
        <v>5</v>
      </c>
      <c r="O221" s="31" t="n">
        <v>106</v>
      </c>
      <c r="P221" s="31" t="n">
        <v>987</v>
      </c>
      <c r="Q221" s="31" t="n">
        <v>5564</v>
      </c>
    </row>
    <row r="222">
      <c r="A222" s="19" t="n">
        <v>44154</v>
      </c>
      <c r="B222" s="31" t="n">
        <v>279044</v>
      </c>
      <c r="C222" s="31" t="n">
        <v>635239</v>
      </c>
      <c r="D222" s="31" t="n">
        <v>212980</v>
      </c>
      <c r="E222" s="31" t="n">
        <v>98896</v>
      </c>
      <c r="F222" s="31" t="n">
        <v>435179</v>
      </c>
      <c r="G222" s="31" t="n">
        <v>793574</v>
      </c>
      <c r="H222" s="31" t="n">
        <v>168637</v>
      </c>
      <c r="I222" s="31" t="n">
        <v>2623549</v>
      </c>
      <c r="J222" s="31" t="n">
        <v>108</v>
      </c>
      <c r="K222" s="31" t="n">
        <v>3651</v>
      </c>
      <c r="L222" s="31" t="n">
        <v>320</v>
      </c>
      <c r="M222" s="31" t="n">
        <v>381</v>
      </c>
      <c r="N222" s="31" t="n">
        <v>5</v>
      </c>
      <c r="O222" s="31" t="n">
        <v>106</v>
      </c>
      <c r="P222" s="31" t="n">
        <v>981</v>
      </c>
      <c r="Q222" s="31" t="n">
        <v>5552</v>
      </c>
    </row>
    <row r="223">
      <c r="A223" s="19" t="n">
        <v>44155</v>
      </c>
      <c r="B223" s="31" t="n">
        <v>273847</v>
      </c>
      <c r="C223" s="31" t="n">
        <v>636911</v>
      </c>
      <c r="D223" s="31" t="n">
        <v>213008</v>
      </c>
      <c r="E223" s="31" t="n">
        <v>99208</v>
      </c>
      <c r="F223" s="31" t="n">
        <v>435988</v>
      </c>
      <c r="G223" s="31" t="n">
        <v>800860</v>
      </c>
      <c r="H223" s="31" t="n">
        <v>168193</v>
      </c>
      <c r="I223" s="31" t="n">
        <v>2628015</v>
      </c>
      <c r="J223" s="31" t="n">
        <v>108</v>
      </c>
      <c r="K223" s="31" t="n">
        <v>3649</v>
      </c>
      <c r="L223" s="31" t="n">
        <v>316</v>
      </c>
      <c r="M223" s="31" t="n">
        <v>381</v>
      </c>
      <c r="N223" s="31" t="n">
        <v>5</v>
      </c>
      <c r="O223" s="31" t="n">
        <v>109</v>
      </c>
      <c r="P223" s="31" t="n">
        <v>994</v>
      </c>
      <c r="Q223" s="31" t="n">
        <v>5562</v>
      </c>
    </row>
    <row r="224">
      <c r="A224" s="19" t="n">
        <v>44159</v>
      </c>
      <c r="B224" s="31" t="n">
        <v>273921</v>
      </c>
      <c r="C224" s="31" t="n">
        <v>634623</v>
      </c>
      <c r="D224" s="31" t="n">
        <v>213068</v>
      </c>
      <c r="E224" s="31" t="n">
        <v>99777</v>
      </c>
      <c r="F224" s="31" t="n">
        <v>437046</v>
      </c>
      <c r="G224" s="31" t="n">
        <v>812720</v>
      </c>
      <c r="H224" s="31" t="n">
        <v>167084</v>
      </c>
      <c r="I224" s="31" t="n">
        <v>2638239</v>
      </c>
      <c r="J224" s="31" t="n">
        <v>108</v>
      </c>
      <c r="K224" s="31" t="n">
        <v>3607</v>
      </c>
      <c r="L224" s="31" t="n">
        <v>316</v>
      </c>
      <c r="M224" s="31" t="n">
        <v>379</v>
      </c>
      <c r="N224" s="31" t="n">
        <v>5</v>
      </c>
      <c r="O224" s="31" t="n">
        <v>109</v>
      </c>
      <c r="P224" s="31" t="n">
        <v>990</v>
      </c>
      <c r="Q224" s="31" t="n">
        <v>5514</v>
      </c>
    </row>
    <row r="225">
      <c r="A225" s="19" t="n">
        <v>44160</v>
      </c>
      <c r="B225" s="31" t="n">
        <v>272041</v>
      </c>
      <c r="C225" s="31" t="n">
        <v>631340</v>
      </c>
      <c r="D225" s="31" t="n">
        <v>213129</v>
      </c>
      <c r="E225" s="31" t="n">
        <v>99817</v>
      </c>
      <c r="F225" s="31" t="n">
        <v>439810</v>
      </c>
      <c r="G225" s="31" t="n">
        <v>828024</v>
      </c>
      <c r="H225" s="31" t="n">
        <v>167204</v>
      </c>
      <c r="I225" s="31" t="n">
        <v>2651365</v>
      </c>
      <c r="J225" s="31" t="n">
        <v>108</v>
      </c>
      <c r="K225" s="31" t="n">
        <v>3598</v>
      </c>
      <c r="L225" s="31" t="n">
        <v>316</v>
      </c>
      <c r="M225" s="31" t="n">
        <v>378</v>
      </c>
      <c r="N225" s="31" t="n">
        <v>5</v>
      </c>
      <c r="O225" s="31" t="n">
        <v>115</v>
      </c>
      <c r="P225" s="31" t="n">
        <v>991</v>
      </c>
      <c r="Q225" s="31" t="n">
        <v>5511</v>
      </c>
    </row>
    <row r="226">
      <c r="A226" s="19" t="n">
        <v>44161</v>
      </c>
      <c r="B226" s="31" t="n">
        <v>279084</v>
      </c>
      <c r="C226" s="31" t="n">
        <v>633063</v>
      </c>
      <c r="D226" s="31" t="n">
        <v>213221</v>
      </c>
      <c r="E226" s="31" t="n">
        <v>100080</v>
      </c>
      <c r="F226" s="31" t="n">
        <v>440130</v>
      </c>
      <c r="G226" s="31" t="n">
        <v>839575</v>
      </c>
      <c r="H226" s="31" t="n">
        <v>168355</v>
      </c>
      <c r="I226" s="31" t="n">
        <v>2673508</v>
      </c>
      <c r="J226" s="31" t="n">
        <v>107</v>
      </c>
      <c r="K226" s="31" t="n">
        <v>3596</v>
      </c>
      <c r="L226" s="31" t="n">
        <v>316</v>
      </c>
      <c r="M226" s="31" t="n">
        <v>376</v>
      </c>
      <c r="N226" s="31" t="n">
        <v>5</v>
      </c>
      <c r="O226" s="31" t="n">
        <v>114</v>
      </c>
      <c r="P226" s="31" t="n">
        <v>985</v>
      </c>
      <c r="Q226" s="31" t="n">
        <v>5499</v>
      </c>
    </row>
    <row r="227">
      <c r="A227" s="19" t="n">
        <v>44162</v>
      </c>
      <c r="B227" s="31" t="n">
        <v>278101</v>
      </c>
      <c r="C227" s="31" t="n">
        <v>635220</v>
      </c>
      <c r="D227" s="31" t="n">
        <v>213378</v>
      </c>
      <c r="E227" s="31" t="n">
        <v>100560</v>
      </c>
      <c r="F227" s="31" t="n">
        <v>440063</v>
      </c>
      <c r="G227" s="31" t="n">
        <v>846457</v>
      </c>
      <c r="H227" s="31" t="n">
        <v>163442</v>
      </c>
      <c r="I227" s="31" t="n">
        <v>2677221</v>
      </c>
      <c r="J227" s="31" t="n">
        <v>108</v>
      </c>
      <c r="K227" s="31" t="n">
        <v>3588</v>
      </c>
      <c r="L227" s="31" t="n">
        <v>318</v>
      </c>
      <c r="M227" s="31" t="n">
        <v>372</v>
      </c>
      <c r="N227" s="31" t="n">
        <v>5</v>
      </c>
      <c r="O227" s="31" t="n">
        <v>117</v>
      </c>
      <c r="P227" s="31" t="n">
        <v>981</v>
      </c>
      <c r="Q227" s="31" t="n">
        <v>5489</v>
      </c>
    </row>
    <row r="228">
      <c r="A228" s="19" t="n">
        <v>44165</v>
      </c>
      <c r="B228" s="31" t="n">
        <v>271782</v>
      </c>
      <c r="C228" s="31" t="n">
        <v>635953</v>
      </c>
      <c r="D228" s="31" t="n">
        <v>213826</v>
      </c>
      <c r="E228" s="31" t="n">
        <v>100773</v>
      </c>
      <c r="F228" s="31" t="n">
        <v>436236</v>
      </c>
      <c r="G228" s="31" t="n">
        <v>850877</v>
      </c>
      <c r="H228" s="31" t="n">
        <v>165876</v>
      </c>
      <c r="I228" s="31" t="n">
        <v>2675323</v>
      </c>
      <c r="J228" s="31" t="n">
        <v>110</v>
      </c>
      <c r="K228" s="31" t="n">
        <v>3580</v>
      </c>
      <c r="L228" s="31" t="n">
        <v>317</v>
      </c>
      <c r="M228" s="31" t="n">
        <v>377</v>
      </c>
      <c r="N228" s="31" t="n">
        <v>5</v>
      </c>
      <c r="O228" s="31" t="n">
        <v>78</v>
      </c>
      <c r="P228" s="31" t="n">
        <v>946</v>
      </c>
      <c r="Q228" s="31" t="n">
        <v>5413</v>
      </c>
    </row>
    <row r="229">
      <c r="A229" s="19" t="n">
        <v>44166</v>
      </c>
      <c r="B229" s="31" t="n">
        <v>280082</v>
      </c>
      <c r="C229" s="31" t="n">
        <v>631046</v>
      </c>
      <c r="D229" s="31" t="n">
        <v>213563</v>
      </c>
      <c r="E229" s="31" t="n">
        <v>101208</v>
      </c>
      <c r="F229" s="31" t="n">
        <v>439551</v>
      </c>
      <c r="G229" s="31" t="n">
        <v>856220</v>
      </c>
      <c r="H229" s="31" t="n">
        <v>170806</v>
      </c>
      <c r="I229" s="31" t="n">
        <v>2692476</v>
      </c>
      <c r="J229" s="31" t="n">
        <v>107</v>
      </c>
      <c r="K229" s="31" t="n">
        <v>3576</v>
      </c>
      <c r="L229" s="31" t="n">
        <v>317</v>
      </c>
      <c r="M229" s="31" t="n">
        <v>377</v>
      </c>
      <c r="N229" s="31" t="n">
        <v>5</v>
      </c>
      <c r="O229" s="31" t="n">
        <v>108</v>
      </c>
      <c r="P229" s="31" t="n">
        <v>947</v>
      </c>
      <c r="Q229" s="31" t="n">
        <v>5437</v>
      </c>
    </row>
    <row r="230">
      <c r="A230" s="19" t="n">
        <v>44167</v>
      </c>
      <c r="B230" s="31" t="n">
        <v>276442</v>
      </c>
      <c r="C230" s="31" t="n">
        <v>631039</v>
      </c>
      <c r="D230" s="31" t="n">
        <v>213538</v>
      </c>
      <c r="E230" s="31" t="n">
        <v>100783</v>
      </c>
      <c r="F230" s="31" t="n">
        <v>439803</v>
      </c>
      <c r="G230" s="31" t="n">
        <v>853155</v>
      </c>
      <c r="H230" s="31" t="n">
        <v>171518</v>
      </c>
      <c r="I230" s="31" t="n">
        <v>2686278</v>
      </c>
      <c r="J230" s="31" t="n">
        <v>107</v>
      </c>
      <c r="K230" s="31" t="n">
        <v>3575</v>
      </c>
      <c r="L230" s="31" t="n">
        <v>317</v>
      </c>
      <c r="M230" s="31" t="n">
        <v>376</v>
      </c>
      <c r="N230" s="31" t="n">
        <v>5</v>
      </c>
      <c r="O230" s="31" t="n">
        <v>67</v>
      </c>
      <c r="P230" s="31" t="n">
        <v>947</v>
      </c>
      <c r="Q230" s="31" t="n">
        <v>5394</v>
      </c>
    </row>
    <row r="231">
      <c r="A231" s="19" t="n">
        <v>44168</v>
      </c>
      <c r="B231" s="31" t="n">
        <v>275805</v>
      </c>
      <c r="C231" s="31" t="n">
        <v>633311</v>
      </c>
      <c r="D231" s="31" t="n">
        <v>214237</v>
      </c>
      <c r="E231" s="31" t="n">
        <v>101045</v>
      </c>
      <c r="F231" s="31" t="n">
        <v>439750</v>
      </c>
      <c r="G231" s="31" t="n">
        <v>840563</v>
      </c>
      <c r="H231" s="31" t="n">
        <v>171278</v>
      </c>
      <c r="I231" s="31" t="n">
        <v>2675989</v>
      </c>
      <c r="J231" s="31" t="n">
        <v>109</v>
      </c>
      <c r="K231" s="31" t="n">
        <v>3584</v>
      </c>
      <c r="L231" s="31" t="n">
        <v>316</v>
      </c>
      <c r="M231" s="31" t="n">
        <v>376</v>
      </c>
      <c r="N231" s="31" t="n">
        <v>5</v>
      </c>
      <c r="O231" s="31" t="n">
        <v>70</v>
      </c>
      <c r="P231" s="31" t="n">
        <v>945</v>
      </c>
      <c r="Q231" s="31" t="n">
        <v>5405</v>
      </c>
    </row>
    <row r="232">
      <c r="A232" s="19" t="n">
        <v>44169</v>
      </c>
      <c r="B232" s="31" t="n">
        <v>275643</v>
      </c>
      <c r="C232" s="31" t="n">
        <v>639056</v>
      </c>
      <c r="D232" s="31" t="n">
        <v>214199</v>
      </c>
      <c r="E232" s="31" t="n">
        <v>101915</v>
      </c>
      <c r="F232" s="31" t="n">
        <v>439533</v>
      </c>
      <c r="G232" s="31" t="n">
        <v>835273</v>
      </c>
      <c r="H232" s="31" t="n">
        <v>171423</v>
      </c>
      <c r="I232" s="31" t="n">
        <v>2677042</v>
      </c>
      <c r="J232" s="31" t="n">
        <v>108</v>
      </c>
      <c r="K232" s="31" t="n">
        <v>3577</v>
      </c>
      <c r="L232" s="31" t="n">
        <v>316</v>
      </c>
      <c r="M232" s="31" t="n">
        <v>377</v>
      </c>
      <c r="N232" s="31" t="n">
        <v>5</v>
      </c>
      <c r="O232" s="31" t="n">
        <v>71</v>
      </c>
      <c r="P232" s="31" t="n">
        <v>904</v>
      </c>
      <c r="Q232" s="31" t="n">
        <v>5358</v>
      </c>
    </row>
    <row r="233">
      <c r="A233" s="19" t="n">
        <v>44174</v>
      </c>
      <c r="B233" s="31" t="n">
        <v>292940</v>
      </c>
      <c r="C233" s="31" t="n">
        <v>638463</v>
      </c>
      <c r="D233" s="31" t="n">
        <v>214081</v>
      </c>
      <c r="E233" s="31" t="n">
        <v>101496</v>
      </c>
      <c r="F233" s="31" t="n">
        <v>439768</v>
      </c>
      <c r="G233" s="31" t="n">
        <v>812359</v>
      </c>
      <c r="H233" s="31" t="n">
        <v>171211</v>
      </c>
      <c r="I233" s="31" t="n">
        <v>2670318</v>
      </c>
      <c r="J233" s="31" t="n">
        <v>108</v>
      </c>
      <c r="K233" s="31" t="n">
        <v>3575</v>
      </c>
      <c r="L233" s="31" t="n">
        <v>316</v>
      </c>
      <c r="M233" s="31" t="n">
        <v>375</v>
      </c>
      <c r="N233" s="31" t="n">
        <v>5</v>
      </c>
      <c r="O233" s="31" t="n">
        <v>101</v>
      </c>
      <c r="P233" s="31" t="n">
        <v>909</v>
      </c>
      <c r="Q233" s="31" t="n">
        <v>5389</v>
      </c>
    </row>
    <row r="234">
      <c r="A234" s="19" t="n">
        <v>44175</v>
      </c>
      <c r="B234" s="31" t="n">
        <v>299943</v>
      </c>
      <c r="C234" s="31" t="n">
        <v>638336</v>
      </c>
      <c r="D234" s="31" t="n">
        <v>213914</v>
      </c>
      <c r="E234" s="31" t="n">
        <v>100799</v>
      </c>
      <c r="F234" s="31" t="n">
        <v>440162</v>
      </c>
      <c r="G234" s="31" t="n">
        <v>819873</v>
      </c>
      <c r="H234" s="31" t="n">
        <v>171033</v>
      </c>
      <c r="I234" s="31" t="n">
        <v>2684060</v>
      </c>
      <c r="J234" s="31" t="n">
        <v>107</v>
      </c>
      <c r="K234" s="31" t="n">
        <v>3566</v>
      </c>
      <c r="L234" s="31" t="n">
        <v>316</v>
      </c>
      <c r="M234" s="31" t="n">
        <v>375</v>
      </c>
      <c r="N234" s="31" t="n">
        <v>5</v>
      </c>
      <c r="O234" s="31" t="n">
        <v>105</v>
      </c>
      <c r="P234" s="31" t="n">
        <v>908</v>
      </c>
      <c r="Q234" s="31" t="n">
        <v>5382</v>
      </c>
    </row>
    <row r="235">
      <c r="A235" s="19" t="n">
        <v>44176</v>
      </c>
      <c r="B235" s="31" t="n">
        <v>291346</v>
      </c>
      <c r="C235" s="31" t="n">
        <v>638333</v>
      </c>
      <c r="D235" s="31" t="n">
        <v>214697</v>
      </c>
      <c r="E235" s="31" t="n">
        <v>101473</v>
      </c>
      <c r="F235" s="31" t="n">
        <v>440941</v>
      </c>
      <c r="G235" s="31" t="n">
        <v>807811</v>
      </c>
      <c r="H235" s="31" t="n">
        <v>171213</v>
      </c>
      <c r="I235" s="31" t="n">
        <v>2665814</v>
      </c>
      <c r="J235" s="31" t="n">
        <v>107</v>
      </c>
      <c r="K235" s="31" t="n">
        <v>3547</v>
      </c>
      <c r="L235" s="31" t="n">
        <v>327</v>
      </c>
      <c r="M235" s="31" t="n">
        <v>378</v>
      </c>
      <c r="N235" s="31" t="n">
        <v>5</v>
      </c>
      <c r="O235" s="31" t="n">
        <v>85</v>
      </c>
      <c r="P235" s="31" t="n">
        <v>902</v>
      </c>
      <c r="Q235" s="31" t="n">
        <v>5351</v>
      </c>
    </row>
    <row r="236">
      <c r="A236" s="19" t="n">
        <v>44179</v>
      </c>
      <c r="B236" s="31" t="n">
        <v>286549</v>
      </c>
      <c r="C236" s="31" t="n">
        <v>640624</v>
      </c>
      <c r="D236" s="31" t="n">
        <v>214719</v>
      </c>
      <c r="E236" s="31" t="n">
        <v>101550</v>
      </c>
      <c r="F236" s="31" t="n">
        <v>441637</v>
      </c>
      <c r="G236" s="31" t="n">
        <v>804186</v>
      </c>
      <c r="H236" s="31" t="n">
        <v>171253</v>
      </c>
      <c r="I236" s="31" t="n">
        <v>2660518</v>
      </c>
      <c r="J236" s="31" t="n">
        <v>107</v>
      </c>
      <c r="K236" s="31" t="n">
        <v>3554</v>
      </c>
      <c r="L236" s="31" t="n">
        <v>326</v>
      </c>
      <c r="M236" s="31" t="n">
        <v>377</v>
      </c>
      <c r="N236" s="31" t="n">
        <v>5</v>
      </c>
      <c r="O236" s="31" t="n">
        <v>86</v>
      </c>
      <c r="P236" s="31" t="n">
        <v>903</v>
      </c>
      <c r="Q236" s="31" t="n">
        <v>5358</v>
      </c>
    </row>
    <row r="237">
      <c r="A237" s="19" t="n">
        <v>44180</v>
      </c>
      <c r="B237" s="31" t="n">
        <v>288572</v>
      </c>
      <c r="C237" s="31" t="n">
        <v>640267</v>
      </c>
      <c r="D237" s="31" t="n">
        <v>214286</v>
      </c>
      <c r="E237" s="31" t="n">
        <v>101289</v>
      </c>
      <c r="F237" s="31" t="n">
        <v>442106</v>
      </c>
      <c r="G237" s="31" t="n">
        <v>820255</v>
      </c>
      <c r="H237" s="31" t="n">
        <v>171187</v>
      </c>
      <c r="I237" s="31" t="n">
        <v>2677962</v>
      </c>
      <c r="J237" s="31" t="n">
        <v>107</v>
      </c>
      <c r="K237" s="31" t="n">
        <v>3565</v>
      </c>
      <c r="L237" s="31" t="n">
        <v>310</v>
      </c>
      <c r="M237" s="31" t="n">
        <v>373</v>
      </c>
      <c r="N237" s="31" t="n">
        <v>5</v>
      </c>
      <c r="O237" s="31" t="n">
        <v>93</v>
      </c>
      <c r="P237" s="31" t="n">
        <v>917</v>
      </c>
      <c r="Q237" s="31" t="n">
        <v>5370</v>
      </c>
    </row>
    <row r="238">
      <c r="A238" s="19" t="n">
        <v>44181</v>
      </c>
      <c r="B238" s="31" t="n">
        <v>284562</v>
      </c>
      <c r="C238" s="31" t="n">
        <v>641504</v>
      </c>
      <c r="D238" s="31" t="n">
        <v>214499</v>
      </c>
      <c r="E238" s="31" t="n">
        <v>101637</v>
      </c>
      <c r="F238" s="31" t="n">
        <v>442756</v>
      </c>
      <c r="G238" s="31" t="n">
        <v>827237</v>
      </c>
      <c r="H238" s="31" t="n">
        <v>174135</v>
      </c>
      <c r="I238" s="31" t="n">
        <v>2686330</v>
      </c>
      <c r="J238" s="31" t="n">
        <v>107</v>
      </c>
      <c r="K238" s="31" t="n">
        <v>3545</v>
      </c>
      <c r="L238" s="31" t="n">
        <v>310</v>
      </c>
      <c r="M238" s="31" t="n">
        <v>373</v>
      </c>
      <c r="N238" s="31" t="n">
        <v>5</v>
      </c>
      <c r="O238" s="31" t="n">
        <v>96</v>
      </c>
      <c r="P238" s="31" t="n">
        <v>898</v>
      </c>
      <c r="Q238" s="31" t="n">
        <v>5334</v>
      </c>
    </row>
    <row r="239">
      <c r="A239" s="19" t="n">
        <v>44182</v>
      </c>
      <c r="B239" s="31" t="n">
        <v>283839</v>
      </c>
      <c r="C239" s="31" t="n">
        <v>644341</v>
      </c>
      <c r="D239" s="31" t="n">
        <v>214561</v>
      </c>
      <c r="E239" s="31" t="n">
        <v>102089</v>
      </c>
      <c r="F239" s="31" t="n">
        <v>443328</v>
      </c>
      <c r="G239" s="31" t="n">
        <v>834331</v>
      </c>
      <c r="H239" s="31" t="n">
        <v>175447</v>
      </c>
      <c r="I239" s="31" t="n">
        <v>2697936</v>
      </c>
      <c r="J239" s="31" t="n">
        <v>107</v>
      </c>
      <c r="K239" s="31" t="n">
        <v>3541</v>
      </c>
      <c r="L239" s="31" t="n">
        <v>308</v>
      </c>
      <c r="M239" s="31" t="n">
        <v>370</v>
      </c>
      <c r="N239" s="31" t="n">
        <v>5</v>
      </c>
      <c r="O239" s="31" t="n">
        <v>99</v>
      </c>
      <c r="P239" s="31" t="n">
        <v>883</v>
      </c>
      <c r="Q239" s="31" t="n">
        <v>5313</v>
      </c>
    </row>
    <row r="240">
      <c r="A240" s="19" t="n">
        <v>44183</v>
      </c>
      <c r="B240" s="31" t="n">
        <v>281582</v>
      </c>
      <c r="C240" s="31" t="n">
        <v>646971</v>
      </c>
      <c r="D240" s="31" t="n">
        <v>214809</v>
      </c>
      <c r="E240" s="31" t="n">
        <v>102329</v>
      </c>
      <c r="F240" s="31" t="n">
        <v>444159</v>
      </c>
      <c r="G240" s="31" t="n">
        <v>839740</v>
      </c>
      <c r="H240" s="31" t="n">
        <v>177732</v>
      </c>
      <c r="I240" s="31" t="n">
        <v>2707322</v>
      </c>
      <c r="J240" s="31" t="n">
        <v>107</v>
      </c>
      <c r="K240" s="31" t="n">
        <v>3538</v>
      </c>
      <c r="L240" s="31" t="n">
        <v>308</v>
      </c>
      <c r="M240" s="31" t="n">
        <v>370</v>
      </c>
      <c r="N240" s="31" t="n">
        <v>5</v>
      </c>
      <c r="O240" s="31" t="n">
        <v>101</v>
      </c>
      <c r="P240" s="31" t="n">
        <v>881</v>
      </c>
      <c r="Q240" s="31" t="n">
        <v>5310</v>
      </c>
    </row>
    <row r="241">
      <c r="A241" s="19" t="n">
        <v>44186</v>
      </c>
      <c r="B241" s="31" t="n">
        <v>284949</v>
      </c>
      <c r="C241" s="31" t="n">
        <v>649086</v>
      </c>
      <c r="D241" s="31" t="n">
        <v>214886</v>
      </c>
      <c r="E241" s="31" t="n">
        <v>102753</v>
      </c>
      <c r="F241" s="31" t="n">
        <v>444966</v>
      </c>
      <c r="G241" s="31" t="n">
        <v>848145</v>
      </c>
      <c r="H241" s="31" t="n">
        <v>179281</v>
      </c>
      <c r="I241" s="31" t="n">
        <v>2724066</v>
      </c>
      <c r="J241" s="31" t="n">
        <v>106</v>
      </c>
      <c r="K241" s="31" t="n">
        <v>3533</v>
      </c>
      <c r="L241" s="31" t="n">
        <v>307</v>
      </c>
      <c r="M241" s="31" t="n">
        <v>370</v>
      </c>
      <c r="N241" s="31" t="n">
        <v>5</v>
      </c>
      <c r="O241" s="31" t="n">
        <v>102</v>
      </c>
      <c r="P241" s="31" t="n">
        <v>881</v>
      </c>
      <c r="Q241" s="31" t="n">
        <v>5304</v>
      </c>
    </row>
    <row r="242">
      <c r="A242" s="19" t="n">
        <v>44187</v>
      </c>
      <c r="B242" s="31" t="n">
        <v>277169</v>
      </c>
      <c r="C242" s="31" t="n">
        <v>651826</v>
      </c>
      <c r="D242" s="31" t="n">
        <v>214811</v>
      </c>
      <c r="E242" s="31" t="n">
        <v>102947</v>
      </c>
      <c r="F242" s="31" t="n">
        <v>447417</v>
      </c>
      <c r="G242" s="31" t="n">
        <v>858964</v>
      </c>
      <c r="H242" s="31" t="n">
        <v>177444</v>
      </c>
      <c r="I242" s="31" t="n">
        <v>2730578</v>
      </c>
      <c r="J242" s="31" t="n">
        <v>106</v>
      </c>
      <c r="K242" s="31" t="n">
        <v>3528</v>
      </c>
      <c r="L242" s="31" t="n">
        <v>304</v>
      </c>
      <c r="M242" s="31" t="n">
        <v>363</v>
      </c>
      <c r="N242" s="31" t="n">
        <v>5</v>
      </c>
      <c r="O242" s="31" t="n">
        <v>105</v>
      </c>
      <c r="P242" s="31" t="n">
        <v>878</v>
      </c>
      <c r="Q242" s="31" t="n">
        <v>5289</v>
      </c>
    </row>
    <row r="243">
      <c r="A243" s="19" t="n">
        <v>44188</v>
      </c>
      <c r="B243" s="31" t="n">
        <v>274199</v>
      </c>
      <c r="C243" s="31" t="n">
        <v>653397</v>
      </c>
      <c r="D243" s="31" t="n">
        <v>215225</v>
      </c>
      <c r="E243" s="31" t="n">
        <v>103856</v>
      </c>
      <c r="F243" s="31" t="n">
        <v>447888</v>
      </c>
      <c r="G243" s="31" t="n">
        <v>868666</v>
      </c>
      <c r="H243" s="31" t="n">
        <v>176944</v>
      </c>
      <c r="I243" s="31" t="n">
        <v>2740175</v>
      </c>
      <c r="J243" s="31" t="n">
        <v>106</v>
      </c>
      <c r="K243" s="31" t="n">
        <v>3520</v>
      </c>
      <c r="L243" s="31" t="n">
        <v>304</v>
      </c>
      <c r="M243" s="31" t="n">
        <v>363</v>
      </c>
      <c r="N243" s="31" t="n">
        <v>5</v>
      </c>
      <c r="O243" s="31" t="n">
        <v>108</v>
      </c>
      <c r="P243" s="31" t="n">
        <v>873</v>
      </c>
      <c r="Q243" s="31" t="n">
        <v>5279</v>
      </c>
    </row>
    <row r="244">
      <c r="A244" s="19" t="n">
        <v>44193</v>
      </c>
      <c r="B244" s="31" t="n">
        <v>282047</v>
      </c>
      <c r="C244" s="31" t="n">
        <v>654187</v>
      </c>
      <c r="D244" s="31" t="n">
        <v>215267</v>
      </c>
      <c r="E244" s="31" t="n">
        <v>104150</v>
      </c>
      <c r="F244" s="31" t="n">
        <v>448203</v>
      </c>
      <c r="G244" s="31" t="n">
        <v>883243</v>
      </c>
      <c r="H244" s="31" t="n">
        <v>176029</v>
      </c>
      <c r="I244" s="31" t="n">
        <v>2763126</v>
      </c>
      <c r="J244" s="31" t="n">
        <v>106</v>
      </c>
      <c r="K244" s="31" t="n">
        <v>3567</v>
      </c>
      <c r="L244" s="31" t="n">
        <v>303</v>
      </c>
      <c r="M244" s="31" t="n">
        <v>361</v>
      </c>
      <c r="N244" s="31" t="n">
        <v>5</v>
      </c>
      <c r="O244" s="31" t="n">
        <v>107</v>
      </c>
      <c r="P244" s="31" t="n">
        <v>874</v>
      </c>
      <c r="Q244" s="31" t="n">
        <v>5323</v>
      </c>
    </row>
    <row r="245">
      <c r="A245" s="19" t="n">
        <v>44194</v>
      </c>
      <c r="B245" s="31" t="n">
        <v>267500</v>
      </c>
      <c r="C245" s="31" t="n">
        <v>654249</v>
      </c>
      <c r="D245" s="31" t="n">
        <v>215492</v>
      </c>
      <c r="E245" s="31" t="n">
        <v>104719</v>
      </c>
      <c r="F245" s="31" t="n">
        <v>448285</v>
      </c>
      <c r="G245" s="31" t="n">
        <v>904468</v>
      </c>
      <c r="H245" s="31" t="n">
        <v>176021</v>
      </c>
      <c r="I245" s="31" t="n">
        <v>2770734</v>
      </c>
      <c r="J245" s="31" t="n">
        <v>106</v>
      </c>
      <c r="K245" s="31" t="n">
        <v>3598</v>
      </c>
      <c r="L245" s="31" t="n">
        <v>302</v>
      </c>
      <c r="M245" s="31" t="n">
        <v>360</v>
      </c>
      <c r="N245" s="31" t="n">
        <v>5</v>
      </c>
      <c r="O245" s="31" t="n">
        <v>109</v>
      </c>
      <c r="P245" s="31" t="n">
        <v>873</v>
      </c>
      <c r="Q245" s="31" t="n">
        <v>5353</v>
      </c>
    </row>
    <row r="246">
      <c r="A246" s="19" t="n">
        <v>44195</v>
      </c>
      <c r="B246" s="31" t="n">
        <v>260577</v>
      </c>
      <c r="C246" s="31" t="n">
        <v>656213</v>
      </c>
      <c r="D246" s="31" t="n">
        <v>215744</v>
      </c>
      <c r="E246" s="31" t="n">
        <v>107830</v>
      </c>
      <c r="F246" s="31" t="n">
        <v>443879</v>
      </c>
      <c r="G246" s="31" t="n">
        <v>918756</v>
      </c>
      <c r="H246" s="31" t="n">
        <v>174511</v>
      </c>
      <c r="I246" s="31" t="n">
        <v>2777510</v>
      </c>
      <c r="J246" s="31" t="n">
        <v>101</v>
      </c>
      <c r="K246" s="31" t="n">
        <v>3590</v>
      </c>
      <c r="L246" s="31" t="n">
        <v>302</v>
      </c>
      <c r="M246" s="31" t="n">
        <v>357</v>
      </c>
      <c r="N246" s="31" t="n">
        <v>5</v>
      </c>
      <c r="O246" s="31" t="n">
        <v>90</v>
      </c>
      <c r="P246" s="31" t="n">
        <v>868</v>
      </c>
      <c r="Q246" s="31" t="n">
        <v>5313</v>
      </c>
    </row>
    <row r="247">
      <c r="A247" s="19" t="n">
        <v>44200</v>
      </c>
      <c r="B247" s="31" t="n">
        <v>281909</v>
      </c>
      <c r="C247" s="31" t="n">
        <v>650194</v>
      </c>
      <c r="D247" s="31" t="n">
        <v>216134</v>
      </c>
      <c r="E247" s="31" t="n">
        <v>107927</v>
      </c>
      <c r="F247" s="31" t="n">
        <v>446492</v>
      </c>
      <c r="G247" s="31" t="n">
        <v>917792</v>
      </c>
      <c r="H247" s="31" t="n">
        <v>175797</v>
      </c>
      <c r="I247" s="31" t="n">
        <v>2796245</v>
      </c>
      <c r="J247" s="31" t="n">
        <v>100</v>
      </c>
      <c r="K247" s="31" t="n">
        <v>3586</v>
      </c>
      <c r="L247" s="31" t="n">
        <v>301</v>
      </c>
      <c r="M247" s="31" t="n">
        <v>363</v>
      </c>
      <c r="N247" s="31" t="n">
        <v>5</v>
      </c>
      <c r="O247" s="31" t="n">
        <v>95</v>
      </c>
      <c r="P247" s="31" t="n">
        <v>852</v>
      </c>
      <c r="Q247" s="31" t="n">
        <v>5302</v>
      </c>
    </row>
    <row r="248">
      <c r="A248" s="19" t="n">
        <v>44201</v>
      </c>
      <c r="B248" s="31" t="n">
        <v>278004</v>
      </c>
      <c r="C248" s="31" t="n">
        <v>644149</v>
      </c>
      <c r="D248" s="31" t="n">
        <v>216087</v>
      </c>
      <c r="E248" s="31" t="n">
        <v>107061</v>
      </c>
      <c r="F248" s="31" t="n">
        <v>446674</v>
      </c>
      <c r="G248" s="31" t="n">
        <v>917350</v>
      </c>
      <c r="H248" s="31" t="n">
        <v>175042</v>
      </c>
      <c r="I248" s="31" t="n">
        <v>2784367</v>
      </c>
      <c r="J248" s="31" t="n">
        <v>100</v>
      </c>
      <c r="K248" s="31" t="n">
        <v>3540</v>
      </c>
      <c r="L248" s="31" t="n">
        <v>300</v>
      </c>
      <c r="M248" s="31" t="n">
        <v>352</v>
      </c>
      <c r="N248" s="31" t="n">
        <v>5</v>
      </c>
      <c r="O248" s="31" t="n">
        <v>93</v>
      </c>
      <c r="P248" s="31" t="n">
        <v>852</v>
      </c>
      <c r="Q248" s="31" t="n">
        <v>5242</v>
      </c>
    </row>
    <row r="249">
      <c r="A249" s="19" t="n">
        <v>44202</v>
      </c>
      <c r="B249" s="31" t="n">
        <v>273197</v>
      </c>
      <c r="C249" s="31" t="n">
        <v>641980</v>
      </c>
      <c r="D249" s="31" t="n">
        <v>216267</v>
      </c>
      <c r="E249" s="31" t="n">
        <v>107094</v>
      </c>
      <c r="F249" s="31" t="n">
        <v>446298</v>
      </c>
      <c r="G249" s="31" t="n">
        <v>900598</v>
      </c>
      <c r="H249" s="31" t="n">
        <v>174759</v>
      </c>
      <c r="I249" s="31" t="n">
        <v>2760193</v>
      </c>
      <c r="J249" s="31" t="n">
        <v>100</v>
      </c>
      <c r="K249" s="31" t="n">
        <v>3534</v>
      </c>
      <c r="L249" s="31" t="n">
        <v>300</v>
      </c>
      <c r="M249" s="31" t="n">
        <v>351</v>
      </c>
      <c r="N249" s="31" t="n">
        <v>5</v>
      </c>
      <c r="O249" s="31" t="n">
        <v>71</v>
      </c>
      <c r="P249" s="31" t="n">
        <v>846</v>
      </c>
      <c r="Q249" s="31" t="n">
        <v>5207</v>
      </c>
    </row>
    <row r="250">
      <c r="A250" s="19" t="n">
        <v>44203</v>
      </c>
      <c r="B250" s="31" t="n">
        <v>277942</v>
      </c>
      <c r="C250" s="31" t="n">
        <v>642827</v>
      </c>
      <c r="D250" s="31" t="n">
        <v>216210</v>
      </c>
      <c r="E250" s="31" t="n">
        <v>107494</v>
      </c>
      <c r="F250" s="31" t="n">
        <v>445900</v>
      </c>
      <c r="G250" s="31" t="n">
        <v>898120</v>
      </c>
      <c r="H250" s="31" t="n">
        <v>175924</v>
      </c>
      <c r="I250" s="31" t="n">
        <v>2764417</v>
      </c>
      <c r="J250" s="31" t="n">
        <v>100</v>
      </c>
      <c r="K250" s="31" t="n">
        <v>3526</v>
      </c>
      <c r="L250" s="31" t="n">
        <v>300</v>
      </c>
      <c r="M250" s="31" t="n">
        <v>351</v>
      </c>
      <c r="N250" s="31" t="n">
        <v>5</v>
      </c>
      <c r="O250" s="31" t="n">
        <v>72</v>
      </c>
      <c r="P250" s="31" t="n">
        <v>846</v>
      </c>
      <c r="Q250" s="31" t="n">
        <v>5200</v>
      </c>
    </row>
    <row r="251">
      <c r="A251" s="19" t="n">
        <v>44204</v>
      </c>
      <c r="B251" s="31" t="n">
        <v>281427</v>
      </c>
      <c r="C251" s="31" t="n">
        <v>644851</v>
      </c>
      <c r="D251" s="31" t="n">
        <v>216295</v>
      </c>
      <c r="E251" s="31" t="n">
        <v>107596</v>
      </c>
      <c r="F251" s="31" t="n">
        <v>446333</v>
      </c>
      <c r="G251" s="31" t="n">
        <v>890648</v>
      </c>
      <c r="H251" s="31" t="n">
        <v>176096</v>
      </c>
      <c r="I251" s="31" t="n">
        <v>2763246</v>
      </c>
      <c r="J251" s="31" t="n">
        <v>99</v>
      </c>
      <c r="K251" s="31" t="n">
        <v>3525</v>
      </c>
      <c r="L251" s="31" t="n">
        <v>300</v>
      </c>
      <c r="M251" s="31" t="n">
        <v>350</v>
      </c>
      <c r="N251" s="31" t="n">
        <v>5</v>
      </c>
      <c r="O251" s="31" t="n">
        <v>72</v>
      </c>
      <c r="P251" s="31" t="n">
        <v>846</v>
      </c>
      <c r="Q251" s="31" t="n">
        <v>5197</v>
      </c>
    </row>
    <row r="252">
      <c r="A252" s="19" t="n">
        <v>44207</v>
      </c>
      <c r="B252" s="31" t="n">
        <v>308649</v>
      </c>
      <c r="C252" s="31" t="n">
        <v>646056</v>
      </c>
      <c r="D252" s="31" t="n">
        <v>216223</v>
      </c>
      <c r="E252" s="31" t="n">
        <v>107456</v>
      </c>
      <c r="F252" s="31" t="n">
        <v>446538</v>
      </c>
      <c r="G252" s="31" t="n">
        <v>860562</v>
      </c>
      <c r="H252" s="31" t="n">
        <v>175409</v>
      </c>
      <c r="I252" s="31" t="n">
        <v>2760893</v>
      </c>
      <c r="J252" s="31" t="n">
        <v>99</v>
      </c>
      <c r="K252" s="31" t="n">
        <v>3489</v>
      </c>
      <c r="L252" s="31" t="n">
        <v>300</v>
      </c>
      <c r="M252" s="31" t="n">
        <v>349</v>
      </c>
      <c r="N252" s="31" t="n">
        <v>5</v>
      </c>
      <c r="O252" s="31" t="n">
        <v>55</v>
      </c>
      <c r="P252" s="31" t="n">
        <v>853</v>
      </c>
      <c r="Q252" s="31" t="n">
        <v>5150</v>
      </c>
    </row>
    <row r="253">
      <c r="A253" s="19" t="n">
        <v>44208</v>
      </c>
      <c r="B253" s="31" t="n">
        <v>302420</v>
      </c>
      <c r="C253" s="31" t="n">
        <v>643962</v>
      </c>
      <c r="D253" s="31" t="n">
        <v>216227</v>
      </c>
      <c r="E253" s="31" t="n">
        <v>107695</v>
      </c>
      <c r="F253" s="31" t="n">
        <v>447210</v>
      </c>
      <c r="G253" s="31" t="n">
        <v>869917</v>
      </c>
      <c r="H253" s="31" t="n">
        <v>174243</v>
      </c>
      <c r="I253" s="31" t="n">
        <v>2761674</v>
      </c>
      <c r="J253" s="31" t="n">
        <v>99</v>
      </c>
      <c r="K253" s="31" t="n">
        <v>3475</v>
      </c>
      <c r="L253" s="31" t="n">
        <v>299</v>
      </c>
      <c r="M253" s="31" t="n">
        <v>349</v>
      </c>
      <c r="N253" s="31" t="n">
        <v>5</v>
      </c>
      <c r="O253" s="31" t="n">
        <v>76</v>
      </c>
      <c r="P253" s="31" t="n">
        <v>844</v>
      </c>
      <c r="Q253" s="31" t="n">
        <v>5147</v>
      </c>
    </row>
    <row r="254">
      <c r="A254" s="19" t="n">
        <v>44209</v>
      </c>
      <c r="B254" s="31" t="n">
        <v>299447</v>
      </c>
      <c r="C254" s="31" t="n">
        <v>645518</v>
      </c>
      <c r="D254" s="31" t="n">
        <v>216319</v>
      </c>
      <c r="E254" s="31" t="n">
        <v>108096</v>
      </c>
      <c r="F254" s="31" t="n">
        <v>447869</v>
      </c>
      <c r="G254" s="31" t="n">
        <v>851101</v>
      </c>
      <c r="H254" s="31" t="n">
        <v>173861</v>
      </c>
      <c r="I254" s="31" t="n">
        <v>2742211</v>
      </c>
      <c r="J254" s="31" t="n">
        <v>99</v>
      </c>
      <c r="K254" s="31" t="n">
        <v>3463</v>
      </c>
      <c r="L254" s="31" t="n">
        <v>299</v>
      </c>
      <c r="M254" s="31" t="n">
        <v>348</v>
      </c>
      <c r="N254" s="31" t="n">
        <v>5</v>
      </c>
      <c r="O254" s="31" t="n">
        <v>75</v>
      </c>
      <c r="P254" s="31" t="n">
        <v>843</v>
      </c>
      <c r="Q254" s="31" t="n">
        <v>5132</v>
      </c>
    </row>
    <row r="255">
      <c r="A255" s="19" t="n">
        <v>44210</v>
      </c>
      <c r="B255" s="31" t="n">
        <v>296633</v>
      </c>
      <c r="C255" s="31" t="n">
        <v>646857</v>
      </c>
      <c r="D255" s="31" t="n">
        <v>216328</v>
      </c>
      <c r="E255" s="31" t="n">
        <v>107507</v>
      </c>
      <c r="F255" s="31" t="n">
        <v>448540</v>
      </c>
      <c r="G255" s="31" t="n">
        <v>847468</v>
      </c>
      <c r="H255" s="31" t="n">
        <v>174049</v>
      </c>
      <c r="I255" s="31" t="n">
        <v>2737382</v>
      </c>
      <c r="J255" s="31" t="n">
        <v>99</v>
      </c>
      <c r="K255" s="31" t="n">
        <v>3455</v>
      </c>
      <c r="L255" s="31" t="n">
        <v>298</v>
      </c>
      <c r="M255" s="31" t="n">
        <v>348</v>
      </c>
      <c r="N255" s="31" t="n">
        <v>5</v>
      </c>
      <c r="O255" s="31" t="n">
        <v>76</v>
      </c>
      <c r="P255" s="31" t="n">
        <v>850</v>
      </c>
      <c r="Q255" s="31" t="n">
        <v>5131</v>
      </c>
    </row>
    <row r="256">
      <c r="A256" s="19" t="n">
        <v>44211</v>
      </c>
      <c r="B256" s="31" t="n">
        <v>298168</v>
      </c>
      <c r="C256" s="31" t="n">
        <v>649574</v>
      </c>
      <c r="D256" s="31" t="n">
        <v>217124</v>
      </c>
      <c r="E256" s="31" t="n">
        <v>107633</v>
      </c>
      <c r="F256" s="31" t="n">
        <v>449227</v>
      </c>
      <c r="G256" s="31" t="n">
        <v>851404</v>
      </c>
      <c r="H256" s="31" t="n">
        <v>172617</v>
      </c>
      <c r="I256" s="31" t="n">
        <v>2745747</v>
      </c>
      <c r="J256" s="31" t="n">
        <v>99</v>
      </c>
      <c r="K256" s="31" t="n">
        <v>3447</v>
      </c>
      <c r="L256" s="31" t="n">
        <v>298</v>
      </c>
      <c r="M256" s="31" t="n">
        <v>351</v>
      </c>
      <c r="N256" s="31" t="n">
        <v>5</v>
      </c>
      <c r="O256" s="31" t="n">
        <v>78</v>
      </c>
      <c r="P256" s="31" t="n">
        <v>829</v>
      </c>
      <c r="Q256" s="31" t="n">
        <v>5107</v>
      </c>
    </row>
    <row r="257">
      <c r="A257" s="19" t="n">
        <v>44214</v>
      </c>
      <c r="B257" s="31" t="n">
        <v>309559</v>
      </c>
      <c r="C257" s="31" t="n">
        <v>646385</v>
      </c>
      <c r="D257" s="31" t="n">
        <v>217297</v>
      </c>
      <c r="E257" s="31" t="n">
        <v>107979</v>
      </c>
      <c r="F257" s="31" t="n">
        <v>450402</v>
      </c>
      <c r="G257" s="31" t="n">
        <v>860861</v>
      </c>
      <c r="H257" s="31" t="n">
        <v>171832</v>
      </c>
      <c r="I257" s="31" t="n">
        <v>2764315</v>
      </c>
      <c r="J257" s="31" t="n">
        <v>99</v>
      </c>
      <c r="K257" s="31" t="n">
        <v>3443</v>
      </c>
      <c r="L257" s="31" t="n">
        <v>298</v>
      </c>
      <c r="M257" s="31" t="n">
        <v>349</v>
      </c>
      <c r="N257" s="31" t="n">
        <v>5</v>
      </c>
      <c r="O257" s="31" t="n">
        <v>79</v>
      </c>
      <c r="P257" s="31" t="n">
        <v>853</v>
      </c>
      <c r="Q257" s="31" t="n">
        <v>5126</v>
      </c>
    </row>
    <row r="258">
      <c r="A258" s="19" t="n">
        <v>44215</v>
      </c>
      <c r="B258" s="31" t="n">
        <v>305861</v>
      </c>
      <c r="C258" s="31" t="n">
        <v>644979</v>
      </c>
      <c r="D258" s="31" t="n">
        <v>217342</v>
      </c>
      <c r="E258" s="31" t="n">
        <v>108335</v>
      </c>
      <c r="F258" s="31" t="n">
        <v>451480</v>
      </c>
      <c r="G258" s="31" t="n">
        <v>871958</v>
      </c>
      <c r="H258" s="31" t="n">
        <v>171479</v>
      </c>
      <c r="I258" s="31" t="n">
        <v>2771434</v>
      </c>
      <c r="J258" s="31" t="n">
        <v>99</v>
      </c>
      <c r="K258" s="31" t="n">
        <v>3438</v>
      </c>
      <c r="L258" s="31" t="n">
        <v>298</v>
      </c>
      <c r="M258" s="31" t="n">
        <v>349</v>
      </c>
      <c r="N258" s="31" t="n">
        <v>5</v>
      </c>
      <c r="O258" s="31" t="n">
        <v>84</v>
      </c>
      <c r="P258" s="31" t="n">
        <v>833</v>
      </c>
      <c r="Q258" s="31" t="n">
        <v>5106</v>
      </c>
    </row>
    <row r="259">
      <c r="A259" s="19" t="n">
        <v>44216</v>
      </c>
      <c r="B259" s="31" t="n">
        <v>304809</v>
      </c>
      <c r="C259" s="31" t="n">
        <v>642138</v>
      </c>
      <c r="D259" s="31" t="n">
        <v>217580</v>
      </c>
      <c r="E259" s="31" t="n">
        <v>108360</v>
      </c>
      <c r="F259" s="31" t="n">
        <v>452054</v>
      </c>
      <c r="G259" s="31" t="n">
        <v>875998</v>
      </c>
      <c r="H259" s="31" t="n">
        <v>171705</v>
      </c>
      <c r="I259" s="31" t="n">
        <v>2772644</v>
      </c>
      <c r="J259" s="31" t="n">
        <v>98</v>
      </c>
      <c r="K259" s="31" t="n">
        <v>3413</v>
      </c>
      <c r="L259" s="31" t="n">
        <v>298</v>
      </c>
      <c r="M259" s="31" t="n">
        <v>344</v>
      </c>
      <c r="N259" s="31" t="n">
        <v>5</v>
      </c>
      <c r="O259" s="31" t="n">
        <v>87</v>
      </c>
      <c r="P259" s="31" t="n">
        <v>832</v>
      </c>
      <c r="Q259" s="31" t="n">
        <v>5077</v>
      </c>
    </row>
    <row r="260">
      <c r="A260" s="19" t="n">
        <v>44217</v>
      </c>
      <c r="B260" s="31" t="n">
        <v>308119</v>
      </c>
      <c r="C260" s="31" t="n">
        <v>642445</v>
      </c>
      <c r="D260" s="31" t="n">
        <v>217581</v>
      </c>
      <c r="E260" s="31" t="n">
        <v>108787</v>
      </c>
      <c r="F260" s="31" t="n">
        <v>452747</v>
      </c>
      <c r="G260" s="31" t="n">
        <v>882510</v>
      </c>
      <c r="H260" s="31" t="n">
        <v>173221</v>
      </c>
      <c r="I260" s="31" t="n">
        <v>2785410</v>
      </c>
      <c r="J260" s="31" t="n">
        <v>98</v>
      </c>
      <c r="K260" s="31" t="n">
        <v>3414</v>
      </c>
      <c r="L260" s="31" t="n">
        <v>298</v>
      </c>
      <c r="M260" s="31" t="n">
        <v>343</v>
      </c>
      <c r="N260" s="31" t="n">
        <v>5</v>
      </c>
      <c r="O260" s="31" t="n">
        <v>88</v>
      </c>
      <c r="P260" s="31" t="n">
        <v>832</v>
      </c>
      <c r="Q260" s="31" t="n">
        <v>5078</v>
      </c>
    </row>
    <row r="261">
      <c r="A261" s="19" t="n">
        <v>44218</v>
      </c>
      <c r="B261" s="31" t="n">
        <v>306491</v>
      </c>
      <c r="C261" s="31" t="n">
        <v>645752</v>
      </c>
      <c r="D261" s="31" t="n">
        <v>217801</v>
      </c>
      <c r="E261" s="31" t="n">
        <v>108882</v>
      </c>
      <c r="F261" s="31" t="n">
        <v>455514</v>
      </c>
      <c r="G261" s="31" t="n">
        <v>889176</v>
      </c>
      <c r="H261" s="31" t="n">
        <v>176248</v>
      </c>
      <c r="I261" s="31" t="n">
        <v>2799864</v>
      </c>
      <c r="J261" s="31" t="n">
        <v>94</v>
      </c>
      <c r="K261" s="31" t="n">
        <v>3405</v>
      </c>
      <c r="L261" s="31" t="n">
        <v>296</v>
      </c>
      <c r="M261" s="31" t="n">
        <v>343</v>
      </c>
      <c r="N261" s="31" t="n">
        <v>5</v>
      </c>
      <c r="O261" s="31" t="n">
        <v>90</v>
      </c>
      <c r="P261" s="31" t="n">
        <v>850</v>
      </c>
      <c r="Q261" s="31" t="n">
        <v>5083</v>
      </c>
    </row>
    <row r="262">
      <c r="A262" s="19" t="n">
        <v>44221</v>
      </c>
      <c r="B262" s="31" t="n">
        <v>308703</v>
      </c>
      <c r="C262" s="31" t="n">
        <v>647490</v>
      </c>
      <c r="D262" s="31" t="n">
        <v>217862</v>
      </c>
      <c r="E262" s="31" t="n">
        <v>109372</v>
      </c>
      <c r="F262" s="31" t="n">
        <v>456596</v>
      </c>
      <c r="G262" s="31" t="n">
        <v>899610</v>
      </c>
      <c r="H262" s="31" t="n">
        <v>177862</v>
      </c>
      <c r="I262" s="31" t="n">
        <v>2817495</v>
      </c>
      <c r="J262" s="31" t="n">
        <v>94</v>
      </c>
      <c r="K262" s="31" t="n">
        <v>3403</v>
      </c>
      <c r="L262" s="31" t="n">
        <v>296</v>
      </c>
      <c r="M262" s="31" t="n">
        <v>341</v>
      </c>
      <c r="N262" s="31" t="n">
        <v>0</v>
      </c>
      <c r="O262" s="31" t="n">
        <v>89</v>
      </c>
      <c r="P262" s="31" t="n">
        <v>850</v>
      </c>
      <c r="Q262" s="31" t="n">
        <v>5073</v>
      </c>
    </row>
    <row r="263">
      <c r="A263" s="19" t="n">
        <v>44222</v>
      </c>
      <c r="B263" s="31" t="n">
        <v>304840</v>
      </c>
      <c r="C263" s="31" t="n">
        <v>647002</v>
      </c>
      <c r="D263" s="31" t="n">
        <v>218097</v>
      </c>
      <c r="E263" s="31" t="n">
        <v>109536</v>
      </c>
      <c r="F263" s="31" t="n">
        <v>457393</v>
      </c>
      <c r="G263" s="31" t="n">
        <v>913896</v>
      </c>
      <c r="H263" s="31" t="n">
        <v>176315</v>
      </c>
      <c r="I263" s="31" t="n">
        <v>2827079</v>
      </c>
      <c r="J263" s="31" t="n">
        <v>94</v>
      </c>
      <c r="K263" s="31" t="n">
        <v>3409</v>
      </c>
      <c r="L263" s="31" t="n">
        <v>296</v>
      </c>
      <c r="M263" s="31" t="n">
        <v>341</v>
      </c>
      <c r="N263" s="31" t="n">
        <v>0</v>
      </c>
      <c r="O263" s="31" t="n">
        <v>94</v>
      </c>
      <c r="P263" s="31" t="n">
        <v>848</v>
      </c>
      <c r="Q263" s="31" t="n">
        <v>5082</v>
      </c>
    </row>
    <row r="264">
      <c r="A264" s="19" t="n">
        <v>44223</v>
      </c>
      <c r="B264" s="31" t="n">
        <v>303122</v>
      </c>
      <c r="C264" s="31" t="n">
        <v>647861</v>
      </c>
      <c r="D264" s="31" t="n">
        <v>218188</v>
      </c>
      <c r="E264" s="31" t="n">
        <v>109844</v>
      </c>
      <c r="F264" s="31" t="n">
        <v>457659</v>
      </c>
      <c r="G264" s="31" t="n">
        <v>921689</v>
      </c>
      <c r="H264" s="31" t="n">
        <v>176388</v>
      </c>
      <c r="I264" s="31" t="n">
        <v>2834751</v>
      </c>
      <c r="J264" s="31" t="n">
        <v>94</v>
      </c>
      <c r="K264" s="31" t="n">
        <v>3407</v>
      </c>
      <c r="L264" s="31" t="n">
        <v>296</v>
      </c>
      <c r="M264" s="31" t="n">
        <v>341</v>
      </c>
      <c r="N264" s="31" t="n">
        <v>0</v>
      </c>
      <c r="O264" s="31" t="n">
        <v>94</v>
      </c>
      <c r="P264" s="31" t="n">
        <v>866</v>
      </c>
      <c r="Q264" s="31" t="n">
        <v>5098</v>
      </c>
    </row>
    <row r="265">
      <c r="A265" s="19" t="n">
        <v>44224</v>
      </c>
      <c r="B265" s="31" t="n">
        <v>301719</v>
      </c>
      <c r="C265" s="31" t="n">
        <v>648187</v>
      </c>
      <c r="D265" s="31" t="n">
        <v>218249</v>
      </c>
      <c r="E265" s="31" t="n">
        <v>110892</v>
      </c>
      <c r="F265" s="31" t="n">
        <v>457843</v>
      </c>
      <c r="G265" s="31" t="n">
        <v>928216</v>
      </c>
      <c r="H265" s="31" t="n">
        <v>180571</v>
      </c>
      <c r="I265" s="31" t="n">
        <v>2845677</v>
      </c>
      <c r="J265" s="31" t="n">
        <v>94</v>
      </c>
      <c r="K265" s="31" t="n">
        <v>3399</v>
      </c>
      <c r="L265" s="31" t="n">
        <v>296</v>
      </c>
      <c r="M265" s="31" t="n">
        <v>337</v>
      </c>
      <c r="N265" s="31" t="n">
        <v>0</v>
      </c>
      <c r="O265" s="31" t="n">
        <v>92</v>
      </c>
      <c r="P265" s="31" t="n">
        <v>867</v>
      </c>
      <c r="Q265" s="31" t="n">
        <v>5085</v>
      </c>
    </row>
    <row r="266">
      <c r="A266" s="19" t="n">
        <v>44225</v>
      </c>
      <c r="B266" s="31" t="n">
        <v>297087</v>
      </c>
      <c r="C266" s="31" t="n">
        <v>651704</v>
      </c>
      <c r="D266" s="31" t="n">
        <v>218938</v>
      </c>
      <c r="E266" s="31" t="n">
        <v>112401</v>
      </c>
      <c r="F266" s="31" t="n">
        <v>453937</v>
      </c>
      <c r="G266" s="31" t="n">
        <v>911082</v>
      </c>
      <c r="H266" s="31" t="n">
        <v>179069</v>
      </c>
      <c r="I266" s="31" t="n">
        <v>2824218</v>
      </c>
      <c r="J266" s="31" t="n">
        <v>96</v>
      </c>
      <c r="K266" s="31" t="n">
        <v>3395</v>
      </c>
      <c r="L266" s="31" t="n">
        <v>296</v>
      </c>
      <c r="M266" s="31" t="n">
        <v>345</v>
      </c>
      <c r="N266" s="31" t="n">
        <v>0</v>
      </c>
      <c r="O266" s="31" t="n">
        <v>79</v>
      </c>
      <c r="P266" s="31" t="n">
        <v>860</v>
      </c>
      <c r="Q266" s="31" t="n">
        <v>5071</v>
      </c>
    </row>
    <row r="267">
      <c r="A267" s="19" t="n">
        <v>44228</v>
      </c>
      <c r="B267" s="31" t="n">
        <v>305696</v>
      </c>
      <c r="C267" s="31" t="n">
        <v>649257</v>
      </c>
      <c r="D267" s="31" t="n">
        <v>218653</v>
      </c>
      <c r="E267" s="31" t="n">
        <v>112633</v>
      </c>
      <c r="F267" s="31" t="n">
        <v>457135</v>
      </c>
      <c r="G267" s="31" t="n">
        <v>929949</v>
      </c>
      <c r="H267" s="31" t="n">
        <v>181080</v>
      </c>
      <c r="I267" s="31" t="n">
        <v>2854403</v>
      </c>
      <c r="J267" s="31" t="n">
        <v>95</v>
      </c>
      <c r="K267" s="31" t="n">
        <v>3374</v>
      </c>
      <c r="L267" s="31" t="n">
        <v>293</v>
      </c>
      <c r="M267" s="31" t="n">
        <v>335</v>
      </c>
      <c r="N267" s="31" t="n">
        <v>0</v>
      </c>
      <c r="O267" s="31" t="n">
        <v>82</v>
      </c>
      <c r="P267" s="31" t="n">
        <v>849</v>
      </c>
      <c r="Q267" s="31" t="n">
        <v>5028</v>
      </c>
    </row>
    <row r="268">
      <c r="A268" s="19" t="n">
        <v>44229</v>
      </c>
      <c r="B268" s="31" t="n">
        <v>307529</v>
      </c>
      <c r="C268" s="31" t="n">
        <v>643207</v>
      </c>
      <c r="D268" s="31" t="n">
        <v>218769</v>
      </c>
      <c r="E268" s="31" t="n">
        <v>111831</v>
      </c>
      <c r="F268" s="31" t="n">
        <v>457617</v>
      </c>
      <c r="G268" s="31" t="n">
        <v>932696</v>
      </c>
      <c r="H268" s="31" t="n">
        <v>180482</v>
      </c>
      <c r="I268" s="31" t="n">
        <v>2852131</v>
      </c>
      <c r="J268" s="31" t="n">
        <v>95</v>
      </c>
      <c r="K268" s="31" t="n">
        <v>3365</v>
      </c>
      <c r="L268" s="31" t="n">
        <v>293</v>
      </c>
      <c r="M268" s="31" t="n">
        <v>344</v>
      </c>
      <c r="N268" s="31" t="n">
        <v>0</v>
      </c>
      <c r="O268" s="31" t="n">
        <v>83</v>
      </c>
      <c r="P268" s="31" t="n">
        <v>867</v>
      </c>
      <c r="Q268" s="31" t="n">
        <v>5047</v>
      </c>
    </row>
    <row r="269">
      <c r="A269" s="19" t="n">
        <v>44230</v>
      </c>
      <c r="B269" s="31" t="n">
        <v>299608</v>
      </c>
      <c r="C269" s="31" t="n">
        <v>643732</v>
      </c>
      <c r="D269" s="31" t="n">
        <v>218769</v>
      </c>
      <c r="E269" s="31" t="n">
        <v>112259</v>
      </c>
      <c r="F269" s="31" t="n">
        <v>458401</v>
      </c>
      <c r="G269" s="31" t="n">
        <v>908421</v>
      </c>
      <c r="H269" s="31" t="n">
        <v>182150</v>
      </c>
      <c r="I269" s="31" t="n">
        <v>2823340</v>
      </c>
      <c r="J269" s="31" t="n">
        <v>95</v>
      </c>
      <c r="K269" s="31" t="n">
        <v>3368</v>
      </c>
      <c r="L269" s="31" t="n">
        <v>292</v>
      </c>
      <c r="M269" s="31" t="n">
        <v>344</v>
      </c>
      <c r="N269" s="31" t="n">
        <v>0</v>
      </c>
      <c r="O269" s="31" t="n">
        <v>64</v>
      </c>
      <c r="P269" s="31" t="n">
        <v>855</v>
      </c>
      <c r="Q269" s="31" t="n">
        <v>5018</v>
      </c>
    </row>
    <row r="270">
      <c r="A270" s="19" t="n">
        <v>44231</v>
      </c>
      <c r="B270" s="31" t="n">
        <v>302096</v>
      </c>
      <c r="C270" s="31" t="n">
        <v>645621</v>
      </c>
      <c r="D270" s="31" t="n">
        <v>218861</v>
      </c>
      <c r="E270" s="31" t="n">
        <v>112619</v>
      </c>
      <c r="F270" s="31" t="n">
        <v>458284</v>
      </c>
      <c r="G270" s="31" t="n">
        <v>901225</v>
      </c>
      <c r="H270" s="31" t="n">
        <v>183385</v>
      </c>
      <c r="I270" s="31" t="n">
        <v>2822091</v>
      </c>
      <c r="J270" s="31" t="n">
        <v>95</v>
      </c>
      <c r="K270" s="31" t="n">
        <v>3372</v>
      </c>
      <c r="L270" s="31" t="n">
        <v>294</v>
      </c>
      <c r="M270" s="31" t="n">
        <v>343</v>
      </c>
      <c r="N270" s="31" t="n">
        <v>0</v>
      </c>
      <c r="O270" s="31" t="n">
        <v>65</v>
      </c>
      <c r="P270" s="31" t="n">
        <v>857</v>
      </c>
      <c r="Q270" s="31" t="n">
        <v>5026</v>
      </c>
    </row>
    <row r="271">
      <c r="A271" s="19" t="n">
        <v>44232</v>
      </c>
      <c r="B271" s="31" t="n">
        <v>301767</v>
      </c>
      <c r="C271" s="31" t="n">
        <v>647852</v>
      </c>
      <c r="D271" s="31" t="n">
        <v>219336</v>
      </c>
      <c r="E271" s="31" t="n">
        <v>112748</v>
      </c>
      <c r="F271" s="31" t="n">
        <v>458877</v>
      </c>
      <c r="G271" s="31" t="n">
        <v>901628</v>
      </c>
      <c r="H271" s="31" t="n">
        <v>181330</v>
      </c>
      <c r="I271" s="31" t="n">
        <v>2823538</v>
      </c>
      <c r="J271" s="31" t="n">
        <v>95</v>
      </c>
      <c r="K271" s="31" t="n">
        <v>3376</v>
      </c>
      <c r="L271" s="31" t="n">
        <v>294</v>
      </c>
      <c r="M271" s="31" t="n">
        <v>343</v>
      </c>
      <c r="N271" s="31" t="n">
        <v>0</v>
      </c>
      <c r="O271" s="31" t="n">
        <v>88</v>
      </c>
      <c r="P271" s="31" t="n">
        <v>859</v>
      </c>
      <c r="Q271" s="31" t="n">
        <v>5055</v>
      </c>
    </row>
    <row r="272">
      <c r="A272" s="19" t="n">
        <v>44235</v>
      </c>
      <c r="B272" s="31" t="n">
        <v>302224</v>
      </c>
      <c r="C272" s="31" t="n">
        <v>646569</v>
      </c>
      <c r="D272" s="31" t="n">
        <v>219430</v>
      </c>
      <c r="E272" s="31" t="n">
        <v>112419</v>
      </c>
      <c r="F272" s="31" t="n">
        <v>459625</v>
      </c>
      <c r="G272" s="31" t="n">
        <v>880294</v>
      </c>
      <c r="H272" s="31" t="n">
        <v>180591</v>
      </c>
      <c r="I272" s="31" t="n">
        <v>2801152</v>
      </c>
      <c r="J272" s="31" t="n">
        <v>95</v>
      </c>
      <c r="K272" s="31" t="n">
        <v>3373</v>
      </c>
      <c r="L272" s="31" t="n">
        <v>294</v>
      </c>
      <c r="M272" s="31" t="n">
        <v>342</v>
      </c>
      <c r="N272" s="31" t="n">
        <v>0</v>
      </c>
      <c r="O272" s="31" t="n">
        <v>72</v>
      </c>
      <c r="P272" s="31" t="n">
        <v>880</v>
      </c>
      <c r="Q272" s="31" t="n">
        <v>5056</v>
      </c>
    </row>
    <row r="273">
      <c r="A273" s="19" t="n">
        <v>44236</v>
      </c>
      <c r="B273" s="31" t="n">
        <v>303720</v>
      </c>
      <c r="C273" s="31" t="n">
        <v>645430</v>
      </c>
      <c r="D273" s="31" t="n">
        <v>219598</v>
      </c>
      <c r="E273" s="31" t="n">
        <v>112508</v>
      </c>
      <c r="F273" s="31" t="n">
        <v>460721</v>
      </c>
      <c r="G273" s="31" t="n">
        <v>881594</v>
      </c>
      <c r="H273" s="31" t="n">
        <v>180317</v>
      </c>
      <c r="I273" s="31" t="n">
        <v>2803888</v>
      </c>
      <c r="J273" s="31" t="n">
        <v>95</v>
      </c>
      <c r="K273" s="31" t="n">
        <v>3369</v>
      </c>
      <c r="L273" s="31" t="n">
        <v>294</v>
      </c>
      <c r="M273" s="31" t="n">
        <v>342</v>
      </c>
      <c r="N273" s="31" t="n">
        <v>0</v>
      </c>
      <c r="O273" s="31" t="n">
        <v>71</v>
      </c>
      <c r="P273" s="31" t="n">
        <v>859</v>
      </c>
      <c r="Q273" s="31" t="n">
        <v>5030</v>
      </c>
    </row>
    <row r="274">
      <c r="A274" s="19" t="n">
        <v>44237</v>
      </c>
      <c r="B274" s="31" t="n">
        <v>302219</v>
      </c>
      <c r="C274" s="31" t="n">
        <v>648712</v>
      </c>
      <c r="D274" s="31" t="n">
        <v>219168</v>
      </c>
      <c r="E274" s="31" t="n">
        <v>112310</v>
      </c>
      <c r="F274" s="31" t="n">
        <v>461600</v>
      </c>
      <c r="G274" s="31" t="n">
        <v>861846</v>
      </c>
      <c r="H274" s="31" t="n">
        <v>178985</v>
      </c>
      <c r="I274" s="31" t="n">
        <v>2784840</v>
      </c>
      <c r="J274" s="31" t="n">
        <v>94</v>
      </c>
      <c r="K274" s="31" t="n">
        <v>3376</v>
      </c>
      <c r="L274" s="31" t="n">
        <v>294</v>
      </c>
      <c r="M274" s="31" t="n">
        <v>341</v>
      </c>
      <c r="N274" s="31" t="n">
        <v>0</v>
      </c>
      <c r="O274" s="31" t="n">
        <v>72</v>
      </c>
      <c r="P274" s="31" t="n">
        <v>858</v>
      </c>
      <c r="Q274" s="31" t="n">
        <v>5035</v>
      </c>
    </row>
    <row r="275">
      <c r="A275" s="19" t="n">
        <v>44238</v>
      </c>
      <c r="B275" s="31" t="n">
        <v>303444</v>
      </c>
      <c r="C275" s="31" t="n">
        <v>649692</v>
      </c>
      <c r="D275" s="31" t="n">
        <v>218929</v>
      </c>
      <c r="E275" s="31" t="n">
        <v>112449</v>
      </c>
      <c r="F275" s="31" t="n">
        <v>462487</v>
      </c>
      <c r="G275" s="31" t="n">
        <v>860370</v>
      </c>
      <c r="H275" s="31" t="n">
        <v>178543</v>
      </c>
      <c r="I275" s="31" t="n">
        <v>2785914</v>
      </c>
      <c r="J275" s="31" t="n">
        <v>94</v>
      </c>
      <c r="K275" s="31" t="n">
        <v>3377</v>
      </c>
      <c r="L275" s="31" t="n">
        <v>294</v>
      </c>
      <c r="M275" s="31" t="n">
        <v>341</v>
      </c>
      <c r="N275" s="31" t="n">
        <v>0</v>
      </c>
      <c r="O275" s="31" t="n">
        <v>73</v>
      </c>
      <c r="P275" s="31" t="n">
        <v>858</v>
      </c>
      <c r="Q275" s="31" t="n">
        <v>5037</v>
      </c>
    </row>
    <row r="276">
      <c r="A276" s="19" t="n">
        <v>44239</v>
      </c>
      <c r="B276" s="31" t="n">
        <v>304067</v>
      </c>
      <c r="C276" s="31" t="n">
        <v>652471</v>
      </c>
      <c r="D276" s="31" t="n">
        <v>219219</v>
      </c>
      <c r="E276" s="31" t="n">
        <v>111936</v>
      </c>
      <c r="F276" s="31" t="n">
        <v>463451</v>
      </c>
      <c r="G276" s="31" t="n">
        <v>862791</v>
      </c>
      <c r="H276" s="31" t="n">
        <v>177187</v>
      </c>
      <c r="I276" s="31" t="n">
        <v>2791122</v>
      </c>
      <c r="J276" s="31" t="n">
        <v>94</v>
      </c>
      <c r="K276" s="31" t="n">
        <v>3371</v>
      </c>
      <c r="L276" s="31" t="n">
        <v>294</v>
      </c>
      <c r="M276" s="31" t="n">
        <v>341</v>
      </c>
      <c r="N276" s="31" t="n">
        <v>0</v>
      </c>
      <c r="O276" s="31" t="n">
        <v>76</v>
      </c>
      <c r="P276" s="31" t="n">
        <v>857</v>
      </c>
      <c r="Q276" s="31" t="n">
        <v>5033</v>
      </c>
    </row>
    <row r="277">
      <c r="A277" s="19" t="n">
        <v>44244</v>
      </c>
      <c r="B277" s="31" t="n">
        <v>318746</v>
      </c>
      <c r="C277" s="31" t="n">
        <v>650838</v>
      </c>
      <c r="D277" s="31" t="n">
        <v>219162</v>
      </c>
      <c r="E277" s="31" t="n">
        <v>111822</v>
      </c>
      <c r="F277" s="31" t="n">
        <v>465029</v>
      </c>
      <c r="G277" s="31" t="n">
        <v>870557</v>
      </c>
      <c r="H277" s="31" t="n">
        <v>176779</v>
      </c>
      <c r="I277" s="31" t="n">
        <v>2812933</v>
      </c>
      <c r="J277" s="31" t="n">
        <v>94</v>
      </c>
      <c r="K277" s="31" t="n">
        <v>3371</v>
      </c>
      <c r="L277" s="31" t="n">
        <v>293</v>
      </c>
      <c r="M277" s="31" t="n">
        <v>339</v>
      </c>
      <c r="N277" s="31" t="n">
        <v>0</v>
      </c>
      <c r="O277" s="31" t="n">
        <v>80</v>
      </c>
      <c r="P277" s="31" t="n">
        <v>857</v>
      </c>
      <c r="Q277" s="31" t="n">
        <v>5034</v>
      </c>
    </row>
    <row r="278">
      <c r="A278" s="19" t="n">
        <v>44245</v>
      </c>
      <c r="B278" s="31" t="n">
        <v>310842</v>
      </c>
      <c r="C278" s="31" t="n">
        <v>645731</v>
      </c>
      <c r="D278" s="31" t="n">
        <v>219953</v>
      </c>
      <c r="E278" s="31" t="n">
        <v>113515</v>
      </c>
      <c r="F278" s="31" t="n">
        <v>466059</v>
      </c>
      <c r="G278" s="31" t="n">
        <v>887054</v>
      </c>
      <c r="H278" s="31" t="n">
        <v>176297</v>
      </c>
      <c r="I278" s="31" t="n">
        <v>2819451</v>
      </c>
      <c r="J278" s="31" t="n">
        <v>94</v>
      </c>
      <c r="K278" s="31" t="n">
        <v>3389</v>
      </c>
      <c r="L278" s="31" t="n">
        <v>293</v>
      </c>
      <c r="M278" s="31" t="n">
        <v>341</v>
      </c>
      <c r="N278" s="31" t="n">
        <v>0</v>
      </c>
      <c r="O278" s="31" t="n">
        <v>87</v>
      </c>
      <c r="P278" s="31" t="n">
        <v>856</v>
      </c>
      <c r="Q278" s="31" t="n">
        <v>5060</v>
      </c>
    </row>
    <row r="279">
      <c r="A279" s="19" t="n">
        <v>44246</v>
      </c>
      <c r="B279" s="31" t="n">
        <v>310541</v>
      </c>
      <c r="C279" s="31" t="n">
        <v>648195</v>
      </c>
      <c r="D279" s="31" t="n">
        <v>220295</v>
      </c>
      <c r="E279" s="31" t="n">
        <v>114698</v>
      </c>
      <c r="F279" s="31" t="n">
        <v>467108</v>
      </c>
      <c r="G279" s="31" t="n">
        <v>883679</v>
      </c>
      <c r="H279" s="31" t="n">
        <v>177644</v>
      </c>
      <c r="I279" s="31" t="n">
        <v>2822160</v>
      </c>
      <c r="J279" s="31" t="n">
        <v>95</v>
      </c>
      <c r="K279" s="31" t="n">
        <v>3398</v>
      </c>
      <c r="L279" s="31" t="n">
        <v>293</v>
      </c>
      <c r="M279" s="31" t="n">
        <v>340</v>
      </c>
      <c r="N279" s="31" t="n">
        <v>0</v>
      </c>
      <c r="O279" s="31" t="n">
        <v>91</v>
      </c>
      <c r="P279" s="31" t="n">
        <v>853</v>
      </c>
      <c r="Q279" s="31" t="n">
        <v>5070</v>
      </c>
    </row>
    <row r="280">
      <c r="A280" s="19" t="n">
        <v>44249</v>
      </c>
      <c r="B280" s="31" t="n">
        <v>306688</v>
      </c>
      <c r="C280" s="31" t="n">
        <v>648051</v>
      </c>
      <c r="D280" s="31" t="n">
        <v>220227</v>
      </c>
      <c r="E280" s="31" t="n">
        <v>113911</v>
      </c>
      <c r="F280" s="31" t="n">
        <v>468291</v>
      </c>
      <c r="G280" s="31" t="n">
        <v>892766</v>
      </c>
      <c r="H280" s="31" t="n">
        <v>179191</v>
      </c>
      <c r="I280" s="31" t="n">
        <v>2829125</v>
      </c>
      <c r="J280" s="31" t="n">
        <v>94</v>
      </c>
      <c r="K280" s="31" t="n">
        <v>3389</v>
      </c>
      <c r="L280" s="31" t="n">
        <v>292</v>
      </c>
      <c r="M280" s="31" t="n">
        <v>340</v>
      </c>
      <c r="N280" s="31" t="n">
        <v>0</v>
      </c>
      <c r="O280" s="31" t="n">
        <v>91</v>
      </c>
      <c r="P280" s="31" t="n">
        <v>851</v>
      </c>
      <c r="Q280" s="31" t="n">
        <v>5057</v>
      </c>
    </row>
    <row r="281">
      <c r="A281" s="19" t="n">
        <v>44250</v>
      </c>
      <c r="B281" s="31" t="n">
        <v>307447</v>
      </c>
      <c r="C281" s="31" t="n">
        <v>646823</v>
      </c>
      <c r="D281" s="31" t="n">
        <v>220300</v>
      </c>
      <c r="E281" s="31" t="n">
        <v>114146</v>
      </c>
      <c r="F281" s="31" t="n">
        <v>468973</v>
      </c>
      <c r="G281" s="31" t="n">
        <v>914273</v>
      </c>
      <c r="H281" s="31" t="n">
        <v>179815</v>
      </c>
      <c r="I281" s="31" t="n">
        <v>2851777</v>
      </c>
      <c r="J281" s="31" t="n">
        <v>94</v>
      </c>
      <c r="K281" s="31" t="n">
        <v>3401</v>
      </c>
      <c r="L281" s="31" t="n">
        <v>292</v>
      </c>
      <c r="M281" s="31" t="n">
        <v>339</v>
      </c>
      <c r="N281" s="31" t="n">
        <v>0</v>
      </c>
      <c r="O281" s="31" t="n">
        <v>95</v>
      </c>
      <c r="P281" s="31" t="n">
        <v>857</v>
      </c>
      <c r="Q281" s="31" t="n">
        <v>5078</v>
      </c>
    </row>
    <row r="282">
      <c r="A282" s="19" t="n">
        <v>44251</v>
      </c>
      <c r="B282" s="31" t="n">
        <v>308060</v>
      </c>
      <c r="C282" s="31" t="n">
        <v>647838</v>
      </c>
      <c r="D282" s="31" t="n">
        <v>220530</v>
      </c>
      <c r="E282" s="31" t="n">
        <v>114307</v>
      </c>
      <c r="F282" s="31" t="n">
        <v>469807</v>
      </c>
      <c r="G282" s="31" t="n">
        <v>917527</v>
      </c>
      <c r="H282" s="31" t="n">
        <v>179073</v>
      </c>
      <c r="I282" s="31" t="n">
        <v>2857142</v>
      </c>
      <c r="J282" s="31" t="n">
        <v>94</v>
      </c>
      <c r="K282" s="31" t="n">
        <v>3390</v>
      </c>
      <c r="L282" s="31" t="n">
        <v>292</v>
      </c>
      <c r="M282" s="31" t="n">
        <v>338</v>
      </c>
      <c r="N282" s="31" t="n">
        <v>0</v>
      </c>
      <c r="O282" s="31" t="n">
        <v>97</v>
      </c>
      <c r="P282" s="31" t="n">
        <v>845</v>
      </c>
      <c r="Q282" s="31" t="n">
        <v>5056</v>
      </c>
    </row>
    <row r="283">
      <c r="A283" s="19" t="n">
        <v>44252</v>
      </c>
      <c r="B283" s="31" t="n">
        <v>308210</v>
      </c>
      <c r="C283" s="31" t="n">
        <v>649003</v>
      </c>
      <c r="D283" s="31" t="n">
        <v>220483</v>
      </c>
      <c r="E283" s="31" t="n">
        <v>115839</v>
      </c>
      <c r="F283" s="31" t="n">
        <v>470672</v>
      </c>
      <c r="G283" s="31" t="n">
        <v>922998</v>
      </c>
      <c r="H283" s="31" t="n">
        <v>180569</v>
      </c>
      <c r="I283" s="31" t="n">
        <v>2867774</v>
      </c>
      <c r="J283" s="31" t="n">
        <v>94</v>
      </c>
      <c r="K283" s="31" t="n">
        <v>3400</v>
      </c>
      <c r="L283" s="31" t="n">
        <v>292</v>
      </c>
      <c r="M283" s="31" t="n">
        <v>337</v>
      </c>
      <c r="N283" s="31" t="n">
        <v>0</v>
      </c>
      <c r="O283" s="31" t="n">
        <v>96</v>
      </c>
      <c r="P283" s="31" t="n">
        <v>864</v>
      </c>
      <c r="Q283" s="31" t="n">
        <v>5083</v>
      </c>
    </row>
    <row r="284">
      <c r="A284" s="19" t="n">
        <v>44253</v>
      </c>
      <c r="B284" s="31" t="n">
        <v>304028</v>
      </c>
      <c r="C284" s="31" t="n">
        <v>652627</v>
      </c>
      <c r="D284" s="31" t="n">
        <v>221395</v>
      </c>
      <c r="E284" s="31" t="n">
        <v>116178</v>
      </c>
      <c r="F284" s="31" t="n">
        <v>467959</v>
      </c>
      <c r="G284" s="31" t="n">
        <v>913464</v>
      </c>
      <c r="H284" s="31" t="n">
        <v>181502</v>
      </c>
      <c r="I284" s="31" t="n">
        <v>2857153</v>
      </c>
      <c r="J284" s="31" t="n">
        <v>95</v>
      </c>
      <c r="K284" s="31" t="n">
        <v>3404</v>
      </c>
      <c r="L284" s="31" t="n">
        <v>294</v>
      </c>
      <c r="M284" s="31" t="n">
        <v>335</v>
      </c>
      <c r="N284" s="31" t="n">
        <v>0</v>
      </c>
      <c r="O284" s="31" t="n">
        <v>82</v>
      </c>
      <c r="P284" s="31" t="n">
        <v>860</v>
      </c>
      <c r="Q284" s="31" t="n">
        <v>5070</v>
      </c>
    </row>
    <row r="285">
      <c r="A285" s="19" t="n">
        <v>44256</v>
      </c>
      <c r="B285" s="31" t="n">
        <v>310919</v>
      </c>
      <c r="C285" s="31" t="n">
        <v>649645</v>
      </c>
      <c r="D285" s="31" t="n">
        <v>220888</v>
      </c>
      <c r="E285" s="31" t="n">
        <v>116783</v>
      </c>
      <c r="F285" s="31" t="n">
        <v>471813</v>
      </c>
      <c r="G285" s="31" t="n">
        <v>936767</v>
      </c>
      <c r="H285" s="31" t="n">
        <v>182501</v>
      </c>
      <c r="I285" s="31" t="n">
        <v>2889316</v>
      </c>
      <c r="J285" s="31" t="n">
        <v>93</v>
      </c>
      <c r="K285" s="31" t="n">
        <v>3393</v>
      </c>
      <c r="L285" s="31" t="n">
        <v>291</v>
      </c>
      <c r="M285" s="31" t="n">
        <v>333</v>
      </c>
      <c r="N285" s="31" t="n">
        <v>0</v>
      </c>
      <c r="O285" s="31" t="n">
        <v>94</v>
      </c>
      <c r="P285" s="31" t="n">
        <v>861</v>
      </c>
      <c r="Q285" s="31" t="n">
        <v>5065</v>
      </c>
    </row>
    <row r="286">
      <c r="A286" s="19" t="n">
        <v>44257</v>
      </c>
      <c r="B286" s="31" t="n">
        <v>302823</v>
      </c>
      <c r="C286" s="31" t="n">
        <v>646394</v>
      </c>
      <c r="D286" s="31" t="n">
        <v>220840</v>
      </c>
      <c r="E286" s="31" t="n">
        <v>116792</v>
      </c>
      <c r="F286" s="31" t="n">
        <v>472618</v>
      </c>
      <c r="G286" s="31" t="n">
        <v>953200</v>
      </c>
      <c r="H286" s="31" t="n">
        <v>183833</v>
      </c>
      <c r="I286" s="31" t="n">
        <v>2896500</v>
      </c>
      <c r="J286" s="31" t="n">
        <v>93</v>
      </c>
      <c r="K286" s="31" t="n">
        <v>3386</v>
      </c>
      <c r="L286" s="31" t="n">
        <v>291</v>
      </c>
      <c r="M286" s="31" t="n">
        <v>340</v>
      </c>
      <c r="N286" s="31" t="n">
        <v>0</v>
      </c>
      <c r="O286" s="31" t="n">
        <v>75</v>
      </c>
      <c r="P286" s="31" t="n">
        <v>859</v>
      </c>
      <c r="Q286" s="31" t="n">
        <v>5044</v>
      </c>
    </row>
    <row r="287">
      <c r="A287" s="19" t="n">
        <v>44258</v>
      </c>
      <c r="B287" s="31" t="n">
        <v>292797</v>
      </c>
      <c r="C287" s="31" t="n">
        <v>645828</v>
      </c>
      <c r="D287" s="31" t="n">
        <v>221015</v>
      </c>
      <c r="E287" s="31" t="n">
        <v>117291</v>
      </c>
      <c r="F287" s="31" t="n">
        <v>472297</v>
      </c>
      <c r="G287" s="31" t="n">
        <v>944581</v>
      </c>
      <c r="H287" s="31" t="n">
        <v>183136</v>
      </c>
      <c r="I287" s="31" t="n">
        <v>2876945</v>
      </c>
      <c r="J287" s="31" t="n">
        <v>93</v>
      </c>
      <c r="K287" s="31" t="n">
        <v>3388</v>
      </c>
      <c r="L287" s="31" t="n">
        <v>291</v>
      </c>
      <c r="M287" s="31" t="n">
        <v>339</v>
      </c>
      <c r="N287" s="31" t="n">
        <v>0</v>
      </c>
      <c r="O287" s="31" t="n">
        <v>82</v>
      </c>
      <c r="P287" s="31" t="n">
        <v>857</v>
      </c>
      <c r="Q287" s="31" t="n">
        <v>5050</v>
      </c>
    </row>
    <row r="288">
      <c r="A288" s="19" t="n">
        <v>44259</v>
      </c>
      <c r="B288" s="31" t="n">
        <v>296076</v>
      </c>
      <c r="C288" s="31" t="n">
        <v>648342</v>
      </c>
      <c r="D288" s="31" t="n">
        <v>221102</v>
      </c>
      <c r="E288" s="31" t="n">
        <v>117624</v>
      </c>
      <c r="F288" s="31" t="n">
        <v>472068</v>
      </c>
      <c r="G288" s="31" t="n">
        <v>929959</v>
      </c>
      <c r="H288" s="31" t="n">
        <v>182594</v>
      </c>
      <c r="I288" s="31" t="n">
        <v>2867765</v>
      </c>
      <c r="J288" s="31" t="n">
        <v>93</v>
      </c>
      <c r="K288" s="31" t="n">
        <v>3390</v>
      </c>
      <c r="L288" s="31" t="n">
        <v>291</v>
      </c>
      <c r="M288" s="31" t="n">
        <v>339</v>
      </c>
      <c r="N288" s="31" t="n">
        <v>0</v>
      </c>
      <c r="O288" s="31" t="n">
        <v>100</v>
      </c>
      <c r="P288" s="31" t="n">
        <v>857</v>
      </c>
      <c r="Q288" s="31" t="n">
        <v>5070</v>
      </c>
    </row>
    <row r="289">
      <c r="A289" s="19" t="n">
        <v>44260</v>
      </c>
      <c r="B289" s="31" t="n">
        <v>285501</v>
      </c>
      <c r="C289" s="31" t="n">
        <v>651472</v>
      </c>
      <c r="D289" s="31" t="n">
        <v>221659</v>
      </c>
      <c r="E289" s="31" t="n">
        <v>117630</v>
      </c>
      <c r="F289" s="31" t="n">
        <v>472656</v>
      </c>
      <c r="G289" s="31" t="n">
        <v>933447</v>
      </c>
      <c r="H289" s="31" t="n">
        <v>182009</v>
      </c>
      <c r="I289" s="31" t="n">
        <v>2864374</v>
      </c>
      <c r="J289" s="31" t="n">
        <v>93</v>
      </c>
      <c r="K289" s="31" t="n">
        <v>3379</v>
      </c>
      <c r="L289" s="31" t="n">
        <v>291</v>
      </c>
      <c r="M289" s="31" t="n">
        <v>339</v>
      </c>
      <c r="N289" s="31" t="n">
        <v>0</v>
      </c>
      <c r="O289" s="31" t="n">
        <v>102</v>
      </c>
      <c r="P289" s="31" t="n">
        <v>853</v>
      </c>
      <c r="Q289" s="31" t="n">
        <v>5057</v>
      </c>
    </row>
    <row r="290">
      <c r="A290" s="19" t="n">
        <v>44263</v>
      </c>
      <c r="B290" s="31" t="n">
        <v>287819</v>
      </c>
      <c r="C290" s="31" t="n">
        <v>649203</v>
      </c>
      <c r="D290" s="31" t="n">
        <v>221718</v>
      </c>
      <c r="E290" s="31" t="n">
        <v>117922</v>
      </c>
      <c r="F290" s="31" t="n">
        <v>473607</v>
      </c>
      <c r="G290" s="31" t="n">
        <v>923608</v>
      </c>
      <c r="H290" s="31" t="n">
        <v>180455</v>
      </c>
      <c r="I290" s="31" t="n">
        <v>2854332</v>
      </c>
      <c r="J290" s="31" t="n">
        <v>93</v>
      </c>
      <c r="K290" s="31" t="n">
        <v>3381</v>
      </c>
      <c r="L290" s="31" t="n">
        <v>290</v>
      </c>
      <c r="M290" s="31" t="n">
        <v>338</v>
      </c>
      <c r="N290" s="31" t="n">
        <v>0</v>
      </c>
      <c r="O290" s="31" t="n">
        <v>87</v>
      </c>
      <c r="P290" s="31" t="n">
        <v>851</v>
      </c>
      <c r="Q290" s="31" t="n">
        <v>5040</v>
      </c>
    </row>
    <row r="291">
      <c r="A291" s="19" t="n">
        <v>44264</v>
      </c>
      <c r="B291" s="31" t="n">
        <v>288981</v>
      </c>
      <c r="C291" s="31" t="n">
        <v>651926</v>
      </c>
      <c r="D291" s="31" t="n">
        <v>222218</v>
      </c>
      <c r="E291" s="31" t="n">
        <v>117394</v>
      </c>
      <c r="F291" s="31" t="n">
        <v>474653</v>
      </c>
      <c r="G291" s="31" t="n">
        <v>929634</v>
      </c>
      <c r="H291" s="31" t="n">
        <v>179510</v>
      </c>
      <c r="I291" s="31" t="n">
        <v>2864316</v>
      </c>
      <c r="J291" s="31" t="n">
        <v>93</v>
      </c>
      <c r="K291" s="31" t="n">
        <v>3387</v>
      </c>
      <c r="L291" s="31" t="n">
        <v>290</v>
      </c>
      <c r="M291" s="31" t="n">
        <v>338</v>
      </c>
      <c r="N291" s="31" t="n">
        <v>0</v>
      </c>
      <c r="O291" s="31" t="n">
        <v>87</v>
      </c>
      <c r="P291" s="31" t="n">
        <v>837</v>
      </c>
      <c r="Q291" s="31" t="n">
        <v>5032</v>
      </c>
    </row>
    <row r="292">
      <c r="A292" s="19" t="n">
        <v>44265</v>
      </c>
      <c r="B292" s="31" t="n">
        <v>289202</v>
      </c>
      <c r="C292" s="31" t="n">
        <v>655282</v>
      </c>
      <c r="D292" s="31" t="n">
        <v>222109</v>
      </c>
      <c r="E292" s="31" t="n">
        <v>117590</v>
      </c>
      <c r="F292" s="31" t="n">
        <v>475297</v>
      </c>
      <c r="G292" s="31" t="n">
        <v>911029</v>
      </c>
      <c r="H292" s="31" t="n">
        <v>179338</v>
      </c>
      <c r="I292" s="31" t="n">
        <v>2849847</v>
      </c>
      <c r="J292" s="31" t="n">
        <v>93</v>
      </c>
      <c r="K292" s="31" t="n">
        <v>3389</v>
      </c>
      <c r="L292" s="31" t="n">
        <v>290</v>
      </c>
      <c r="M292" s="31" t="n">
        <v>337</v>
      </c>
      <c r="N292" s="31" t="n">
        <v>0</v>
      </c>
      <c r="O292" s="31" t="n">
        <v>86</v>
      </c>
      <c r="P292" s="31" t="n">
        <v>837</v>
      </c>
      <c r="Q292" s="31" t="n">
        <v>5032</v>
      </c>
    </row>
    <row r="293">
      <c r="A293" s="19" t="n">
        <v>44266</v>
      </c>
      <c r="B293" s="31" t="n">
        <v>289702</v>
      </c>
      <c r="C293" s="31" t="n">
        <v>656694</v>
      </c>
      <c r="D293" s="31" t="n">
        <v>222396</v>
      </c>
      <c r="E293" s="31" t="n">
        <v>117792</v>
      </c>
      <c r="F293" s="31" t="n">
        <v>476179</v>
      </c>
      <c r="G293" s="31" t="n">
        <v>924009</v>
      </c>
      <c r="H293" s="31" t="n">
        <v>179146</v>
      </c>
      <c r="I293" s="31" t="n">
        <v>2865918</v>
      </c>
      <c r="J293" s="31" t="n">
        <v>92</v>
      </c>
      <c r="K293" s="31" t="n">
        <v>3406</v>
      </c>
      <c r="L293" s="31" t="n">
        <v>290</v>
      </c>
      <c r="M293" s="31" t="n">
        <v>337</v>
      </c>
      <c r="N293" s="31" t="n">
        <v>0</v>
      </c>
      <c r="O293" s="31" t="n">
        <v>85</v>
      </c>
      <c r="P293" s="31" t="n">
        <v>859</v>
      </c>
      <c r="Q293" s="31" t="n">
        <v>5069</v>
      </c>
    </row>
    <row r="294">
      <c r="A294" s="19" t="n">
        <v>44267</v>
      </c>
      <c r="B294" s="31" t="n">
        <v>288892</v>
      </c>
      <c r="C294" s="31" t="n">
        <v>658329</v>
      </c>
      <c r="D294" s="31" t="n">
        <v>223015</v>
      </c>
      <c r="E294" s="31" t="n">
        <v>118154</v>
      </c>
      <c r="F294" s="31" t="n">
        <v>477533</v>
      </c>
      <c r="G294" s="31" t="n">
        <v>924801</v>
      </c>
      <c r="H294" s="31" t="n">
        <v>177289</v>
      </c>
      <c r="I294" s="31" t="n">
        <v>2868013</v>
      </c>
      <c r="J294" s="31" t="n">
        <v>93</v>
      </c>
      <c r="K294" s="31" t="n">
        <v>3411</v>
      </c>
      <c r="L294" s="31" t="n">
        <v>290</v>
      </c>
      <c r="M294" s="31" t="n">
        <v>337</v>
      </c>
      <c r="N294" s="31" t="n">
        <v>0</v>
      </c>
      <c r="O294" s="31" t="n">
        <v>85</v>
      </c>
      <c r="P294" s="31" t="n">
        <v>835</v>
      </c>
      <c r="Q294" s="31" t="n">
        <v>5051</v>
      </c>
    </row>
    <row r="295">
      <c r="A295" s="19" t="n">
        <v>44270</v>
      </c>
      <c r="B295" s="31" t="n">
        <v>296328</v>
      </c>
      <c r="C295" s="31" t="n">
        <v>656808</v>
      </c>
      <c r="D295" s="31" t="n">
        <v>223041</v>
      </c>
      <c r="E295" s="31" t="n">
        <v>118282</v>
      </c>
      <c r="F295" s="31" t="n">
        <v>478412</v>
      </c>
      <c r="G295" s="31" t="n">
        <v>906256</v>
      </c>
      <c r="H295" s="31" t="n">
        <v>176417</v>
      </c>
      <c r="I295" s="31" t="n">
        <v>2855544</v>
      </c>
      <c r="J295" s="31" t="n">
        <v>93</v>
      </c>
      <c r="K295" s="31" t="n">
        <v>3421</v>
      </c>
      <c r="L295" s="31" t="n">
        <v>290</v>
      </c>
      <c r="M295" s="31" t="n">
        <v>336</v>
      </c>
      <c r="N295" s="31" t="n">
        <v>0</v>
      </c>
      <c r="O295" s="31" t="n">
        <v>66</v>
      </c>
      <c r="P295" s="31" t="n">
        <v>834</v>
      </c>
      <c r="Q295" s="31" t="n">
        <v>5040</v>
      </c>
    </row>
    <row r="296">
      <c r="A296" s="19" t="n">
        <v>44271</v>
      </c>
      <c r="B296" s="31" t="n">
        <v>290701</v>
      </c>
      <c r="C296" s="31" t="n">
        <v>655338</v>
      </c>
      <c r="D296" s="31" t="n">
        <v>223122</v>
      </c>
      <c r="E296" s="31" t="n">
        <v>118479</v>
      </c>
      <c r="F296" s="31" t="n">
        <v>479910</v>
      </c>
      <c r="G296" s="31" t="n">
        <v>911508</v>
      </c>
      <c r="H296" s="31" t="n">
        <v>176127</v>
      </c>
      <c r="I296" s="31" t="n">
        <v>2855185</v>
      </c>
      <c r="J296" s="31" t="n">
        <v>93</v>
      </c>
      <c r="K296" s="31" t="n">
        <v>3441</v>
      </c>
      <c r="L296" s="31" t="n">
        <v>290</v>
      </c>
      <c r="M296" s="31" t="n">
        <v>330</v>
      </c>
      <c r="N296" s="31" t="n">
        <v>0</v>
      </c>
      <c r="O296" s="31" t="n">
        <v>65</v>
      </c>
      <c r="P296" s="31" t="n">
        <v>834</v>
      </c>
      <c r="Q296" s="31" t="n">
        <v>5053</v>
      </c>
    </row>
    <row r="297">
      <c r="A297" s="19" t="n">
        <v>44272</v>
      </c>
      <c r="B297" s="31" t="n">
        <v>287243</v>
      </c>
      <c r="C297" s="31" t="n">
        <v>654457</v>
      </c>
      <c r="D297" s="31" t="n">
        <v>223747</v>
      </c>
      <c r="E297" s="31" t="n">
        <v>118902</v>
      </c>
      <c r="F297" s="31" t="n">
        <v>481181</v>
      </c>
      <c r="G297" s="31" t="n">
        <v>890996</v>
      </c>
      <c r="H297" s="31" t="n">
        <v>175926</v>
      </c>
      <c r="I297" s="31" t="n">
        <v>2832452</v>
      </c>
      <c r="J297" s="31" t="n">
        <v>93</v>
      </c>
      <c r="K297" s="31" t="n">
        <v>3453</v>
      </c>
      <c r="L297" s="31" t="n">
        <v>289</v>
      </c>
      <c r="M297" s="31" t="n">
        <v>330</v>
      </c>
      <c r="N297" s="31" t="n">
        <v>0</v>
      </c>
      <c r="O297" s="31" t="n">
        <v>65</v>
      </c>
      <c r="P297" s="31" t="n">
        <v>839</v>
      </c>
      <c r="Q297" s="31" t="n">
        <v>5069</v>
      </c>
    </row>
    <row r="298">
      <c r="A298" s="19" t="n">
        <v>44273</v>
      </c>
      <c r="B298" s="31" t="n">
        <v>279504</v>
      </c>
      <c r="C298" s="31" t="n">
        <v>655835</v>
      </c>
      <c r="D298" s="31" t="n">
        <v>223974</v>
      </c>
      <c r="E298" s="31" t="n">
        <v>119400</v>
      </c>
      <c r="F298" s="31" t="n">
        <v>482298</v>
      </c>
      <c r="G298" s="31" t="n">
        <v>889672</v>
      </c>
      <c r="H298" s="31" t="n">
        <v>177218</v>
      </c>
      <c r="I298" s="31" t="n">
        <v>2827901</v>
      </c>
      <c r="J298" s="31" t="n">
        <v>93</v>
      </c>
      <c r="K298" s="31" t="n">
        <v>3472</v>
      </c>
      <c r="L298" s="31" t="n">
        <v>291</v>
      </c>
      <c r="M298" s="31" t="n">
        <v>327</v>
      </c>
      <c r="N298" s="31" t="n">
        <v>0</v>
      </c>
      <c r="O298" s="31" t="n">
        <v>67</v>
      </c>
      <c r="P298" s="31" t="n">
        <v>832</v>
      </c>
      <c r="Q298" s="31" t="n">
        <v>5082</v>
      </c>
    </row>
    <row r="299">
      <c r="A299" s="19" t="n">
        <v>44274</v>
      </c>
      <c r="B299" s="31" t="n">
        <v>274093</v>
      </c>
      <c r="C299" s="31" t="n">
        <v>660456</v>
      </c>
      <c r="D299" s="31" t="n">
        <v>224000</v>
      </c>
      <c r="E299" s="31" t="n">
        <v>119959</v>
      </c>
      <c r="F299" s="31" t="n">
        <v>483391</v>
      </c>
      <c r="G299" s="31" t="n">
        <v>894624</v>
      </c>
      <c r="H299" s="31" t="n">
        <v>177039</v>
      </c>
      <c r="I299" s="31" t="n">
        <v>2833562</v>
      </c>
      <c r="J299" s="31" t="n">
        <v>93</v>
      </c>
      <c r="K299" s="31" t="n">
        <v>3490</v>
      </c>
      <c r="L299" s="31" t="n">
        <v>291</v>
      </c>
      <c r="M299" s="31" t="n">
        <v>326</v>
      </c>
      <c r="N299" s="31" t="n">
        <v>0</v>
      </c>
      <c r="O299" s="31" t="n">
        <v>69</v>
      </c>
      <c r="P299" s="31" t="n">
        <v>830</v>
      </c>
      <c r="Q299" s="31" t="n">
        <v>5099</v>
      </c>
    </row>
    <row r="300">
      <c r="A300" s="19" t="n">
        <v>44277</v>
      </c>
      <c r="B300" s="31" t="n">
        <v>279897</v>
      </c>
      <c r="C300" s="31" t="n">
        <v>654835</v>
      </c>
      <c r="D300" s="31" t="n">
        <v>224583</v>
      </c>
      <c r="E300" s="31" t="n">
        <v>120651</v>
      </c>
      <c r="F300" s="31" t="n">
        <v>484885</v>
      </c>
      <c r="G300" s="31" t="n">
        <v>904724</v>
      </c>
      <c r="H300" s="31" t="n">
        <v>175355</v>
      </c>
      <c r="I300" s="31" t="n">
        <v>2844930</v>
      </c>
      <c r="J300" s="31" t="n">
        <v>93</v>
      </c>
      <c r="K300" s="31" t="n">
        <v>3518</v>
      </c>
      <c r="L300" s="31" t="n">
        <v>290</v>
      </c>
      <c r="M300" s="31" t="n">
        <v>325</v>
      </c>
      <c r="N300" s="31" t="n">
        <v>0</v>
      </c>
      <c r="O300" s="31" t="n">
        <v>70</v>
      </c>
      <c r="P300" s="31" t="n">
        <v>839</v>
      </c>
      <c r="Q300" s="31" t="n">
        <v>5135</v>
      </c>
    </row>
    <row r="301">
      <c r="A301" s="19" t="n">
        <v>44278</v>
      </c>
      <c r="B301" s="31" t="n">
        <v>273381</v>
      </c>
      <c r="C301" s="31" t="n">
        <v>656167</v>
      </c>
      <c r="D301" s="31" t="n">
        <v>224850</v>
      </c>
      <c r="E301" s="31" t="n">
        <v>121164</v>
      </c>
      <c r="F301" s="31" t="n">
        <v>485951</v>
      </c>
      <c r="G301" s="31" t="n">
        <v>918308</v>
      </c>
      <c r="H301" s="31" t="n">
        <v>176636</v>
      </c>
      <c r="I301" s="31" t="n">
        <v>2856457</v>
      </c>
      <c r="J301" s="31" t="n">
        <v>92</v>
      </c>
      <c r="K301" s="31" t="n">
        <v>3557</v>
      </c>
      <c r="L301" s="31" t="n">
        <v>290</v>
      </c>
      <c r="M301" s="31" t="n">
        <v>325</v>
      </c>
      <c r="N301" s="31" t="n">
        <v>0</v>
      </c>
      <c r="O301" s="31" t="n">
        <v>75</v>
      </c>
      <c r="P301" s="31" t="n">
        <v>837</v>
      </c>
      <c r="Q301" s="31" t="n">
        <v>5176</v>
      </c>
    </row>
    <row r="302">
      <c r="A302" s="19" t="n">
        <v>44280</v>
      </c>
      <c r="B302" s="31" t="n">
        <v>270009</v>
      </c>
      <c r="C302" s="31" t="n">
        <v>656711</v>
      </c>
      <c r="D302" s="31" t="n">
        <v>225088</v>
      </c>
      <c r="E302" s="31" t="n">
        <v>121448</v>
      </c>
      <c r="F302" s="31" t="n">
        <v>487221</v>
      </c>
      <c r="G302" s="31" t="n">
        <v>922982</v>
      </c>
      <c r="H302" s="31" t="n">
        <v>177349</v>
      </c>
      <c r="I302" s="31" t="n">
        <v>2860808</v>
      </c>
      <c r="J302" s="31" t="n">
        <v>92</v>
      </c>
      <c r="K302" s="31" t="n">
        <v>3608</v>
      </c>
      <c r="L302" s="31" t="n">
        <v>289</v>
      </c>
      <c r="M302" s="31" t="n">
        <v>324</v>
      </c>
      <c r="N302" s="31" t="n">
        <v>0</v>
      </c>
      <c r="O302" s="31" t="n">
        <v>73</v>
      </c>
      <c r="P302" s="31" t="n">
        <v>829</v>
      </c>
      <c r="Q302" s="31" t="n">
        <v>5215</v>
      </c>
    </row>
    <row r="303">
      <c r="A303" s="19" t="n">
        <v>44281</v>
      </c>
      <c r="B303" s="31" t="n">
        <v>267032</v>
      </c>
      <c r="C303" s="31" t="n">
        <v>658443</v>
      </c>
      <c r="D303" s="31" t="n">
        <v>225731</v>
      </c>
      <c r="E303" s="31" t="n">
        <v>121877</v>
      </c>
      <c r="F303" s="31" t="n">
        <v>488378</v>
      </c>
      <c r="G303" s="31" t="n">
        <v>932252</v>
      </c>
      <c r="H303" s="31" t="n">
        <v>179791</v>
      </c>
      <c r="I303" s="31" t="n">
        <v>2873504</v>
      </c>
      <c r="J303" s="31" t="n">
        <v>92</v>
      </c>
      <c r="K303" s="31" t="n">
        <v>3619</v>
      </c>
      <c r="L303" s="31" t="n">
        <v>289</v>
      </c>
      <c r="M303" s="31" t="n">
        <v>323</v>
      </c>
      <c r="N303" s="31" t="n">
        <v>0</v>
      </c>
      <c r="O303" s="31" t="n">
        <v>77</v>
      </c>
      <c r="P303" s="31" t="n">
        <v>842</v>
      </c>
      <c r="Q303" s="31" t="n">
        <v>5242</v>
      </c>
    </row>
    <row r="304">
      <c r="A304" s="19" t="n">
        <v>44284</v>
      </c>
      <c r="B304" s="31" t="n">
        <v>265106</v>
      </c>
      <c r="C304" s="31" t="n">
        <v>658350</v>
      </c>
      <c r="D304" s="31" t="n">
        <v>226239</v>
      </c>
      <c r="E304" s="31" t="n">
        <v>122498</v>
      </c>
      <c r="F304" s="31" t="n">
        <v>489259</v>
      </c>
      <c r="G304" s="31" t="n">
        <v>945599</v>
      </c>
      <c r="H304" s="31" t="n">
        <v>181161</v>
      </c>
      <c r="I304" s="31" t="n">
        <v>2888212</v>
      </c>
      <c r="J304" s="31" t="n">
        <v>92</v>
      </c>
      <c r="K304" s="31" t="n">
        <v>3592</v>
      </c>
      <c r="L304" s="31" t="n">
        <v>289</v>
      </c>
      <c r="M304" s="31" t="n">
        <v>322</v>
      </c>
      <c r="N304" s="31" t="n">
        <v>0</v>
      </c>
      <c r="O304" s="31" t="n">
        <v>78</v>
      </c>
      <c r="P304" s="31" t="n">
        <v>874</v>
      </c>
      <c r="Q304" s="31" t="n">
        <v>5247</v>
      </c>
    </row>
    <row r="305">
      <c r="A305" s="19" t="n">
        <v>44285</v>
      </c>
      <c r="B305" s="31" t="n">
        <v>260408</v>
      </c>
      <c r="C305" s="31" t="n">
        <v>657637</v>
      </c>
      <c r="D305" s="31" t="n">
        <v>226556</v>
      </c>
      <c r="E305" s="31" t="n">
        <v>123497</v>
      </c>
      <c r="F305" s="31" t="n">
        <v>490017</v>
      </c>
      <c r="G305" s="31" t="n">
        <v>960489</v>
      </c>
      <c r="H305" s="31" t="n">
        <v>181777</v>
      </c>
      <c r="I305" s="31" t="n">
        <v>2900381</v>
      </c>
      <c r="J305" s="31" t="n">
        <v>93</v>
      </c>
      <c r="K305" s="31" t="n">
        <v>3605</v>
      </c>
      <c r="L305" s="31" t="n">
        <v>288</v>
      </c>
      <c r="M305" s="31" t="n">
        <v>325</v>
      </c>
      <c r="N305" s="31" t="n">
        <v>0</v>
      </c>
      <c r="O305" s="31" t="n">
        <v>80</v>
      </c>
      <c r="P305" s="31" t="n">
        <v>856</v>
      </c>
      <c r="Q305" s="31" t="n">
        <v>5247</v>
      </c>
    </row>
    <row r="306">
      <c r="A306" s="19" t="n">
        <v>44286</v>
      </c>
      <c r="B306" s="31" t="n">
        <v>250486</v>
      </c>
      <c r="C306" s="31" t="n">
        <v>658512</v>
      </c>
      <c r="D306" s="31" t="n">
        <v>228119</v>
      </c>
      <c r="E306" s="31" t="n">
        <v>124921</v>
      </c>
      <c r="F306" s="31" t="n">
        <v>488078</v>
      </c>
      <c r="G306" s="31" t="n">
        <v>946388</v>
      </c>
      <c r="H306" s="31" t="n">
        <v>183323</v>
      </c>
      <c r="I306" s="31" t="n">
        <v>2879827</v>
      </c>
      <c r="J306" s="31" t="n">
        <v>93</v>
      </c>
      <c r="K306" s="31" t="n">
        <v>3661</v>
      </c>
      <c r="L306" s="31" t="n">
        <v>288</v>
      </c>
      <c r="M306" s="31" t="n">
        <v>327</v>
      </c>
      <c r="N306" s="31" t="n">
        <v>0</v>
      </c>
      <c r="O306" s="31" t="n">
        <v>59</v>
      </c>
      <c r="P306" s="31" t="n">
        <v>826</v>
      </c>
      <c r="Q306" s="31" t="n">
        <v>5254</v>
      </c>
    </row>
    <row r="307">
      <c r="A307" s="19" t="n">
        <v>44291</v>
      </c>
      <c r="B307" s="31" t="n">
        <v>278655</v>
      </c>
      <c r="C307" s="31" t="n">
        <v>653925</v>
      </c>
      <c r="D307" s="31" t="n">
        <v>227581</v>
      </c>
      <c r="E307" s="31" t="n">
        <v>124285</v>
      </c>
      <c r="F307" s="31" t="n">
        <v>491031</v>
      </c>
      <c r="G307" s="31" t="n">
        <v>958350</v>
      </c>
      <c r="H307" s="31" t="n">
        <v>182106</v>
      </c>
      <c r="I307" s="31" t="n">
        <v>2915933</v>
      </c>
      <c r="J307" s="31" t="n">
        <v>93</v>
      </c>
      <c r="K307" s="31" t="n">
        <v>3686</v>
      </c>
      <c r="L307" s="31" t="n">
        <v>288</v>
      </c>
      <c r="M307" s="31" t="n">
        <v>325</v>
      </c>
      <c r="N307" s="31" t="n">
        <v>0</v>
      </c>
      <c r="O307" s="31" t="n">
        <v>67</v>
      </c>
      <c r="P307" s="31" t="n">
        <v>819</v>
      </c>
      <c r="Q307" s="31" t="n">
        <v>5278</v>
      </c>
    </row>
    <row r="308">
      <c r="A308" s="19" t="n">
        <v>44292</v>
      </c>
      <c r="B308" s="31" t="n">
        <v>269504</v>
      </c>
      <c r="C308" s="31" t="n">
        <v>649734</v>
      </c>
      <c r="D308" s="31" t="n">
        <v>227452</v>
      </c>
      <c r="E308" s="31" t="n">
        <v>124465</v>
      </c>
      <c r="F308" s="31" t="n">
        <v>491132</v>
      </c>
      <c r="G308" s="31" t="n">
        <v>965584</v>
      </c>
      <c r="H308" s="31" t="n">
        <v>184184</v>
      </c>
      <c r="I308" s="31" t="n">
        <v>2912055</v>
      </c>
      <c r="J308" s="31" t="n">
        <v>93</v>
      </c>
      <c r="K308" s="31" t="n">
        <v>3691</v>
      </c>
      <c r="L308" s="31" t="n">
        <v>288</v>
      </c>
      <c r="M308" s="31" t="n">
        <v>325</v>
      </c>
      <c r="N308" s="31" t="n">
        <v>0</v>
      </c>
      <c r="O308" s="31" t="n">
        <v>71</v>
      </c>
      <c r="P308" s="31" t="n">
        <v>819</v>
      </c>
      <c r="Q308" s="31" t="n">
        <v>5287</v>
      </c>
    </row>
    <row r="309">
      <c r="A309" s="19" t="n">
        <v>44293</v>
      </c>
      <c r="B309" s="31" t="n">
        <v>258860</v>
      </c>
      <c r="C309" s="31" t="n">
        <v>650050</v>
      </c>
      <c r="D309" s="31" t="n">
        <v>227521</v>
      </c>
      <c r="E309" s="31" t="n">
        <v>124368</v>
      </c>
      <c r="F309" s="31" t="n">
        <v>492644</v>
      </c>
      <c r="G309" s="31" t="n">
        <v>946370</v>
      </c>
      <c r="H309" s="31" t="n">
        <v>183951</v>
      </c>
      <c r="I309" s="31" t="n">
        <v>2883764</v>
      </c>
      <c r="J309" s="31" t="n">
        <v>93</v>
      </c>
      <c r="K309" s="31" t="n">
        <v>3719</v>
      </c>
      <c r="L309" s="31" t="n">
        <v>288</v>
      </c>
      <c r="M309" s="31" t="n">
        <v>324</v>
      </c>
      <c r="N309" s="31" t="n">
        <v>0</v>
      </c>
      <c r="O309" s="31" t="n">
        <v>50</v>
      </c>
      <c r="P309" s="31" t="n">
        <v>822</v>
      </c>
      <c r="Q309" s="31" t="n">
        <v>5296</v>
      </c>
    </row>
    <row r="310">
      <c r="A310" s="19" t="n">
        <v>44294</v>
      </c>
      <c r="B310" s="31" t="n">
        <v>257186</v>
      </c>
      <c r="C310" s="31" t="n">
        <v>652234</v>
      </c>
      <c r="D310" s="31" t="n">
        <v>227559</v>
      </c>
      <c r="E310" s="31" t="n">
        <v>124628</v>
      </c>
      <c r="F310" s="31" t="n">
        <v>493491</v>
      </c>
      <c r="G310" s="31" t="n">
        <v>939415</v>
      </c>
      <c r="H310" s="31" t="n">
        <v>184658</v>
      </c>
      <c r="I310" s="31" t="n">
        <v>2879171</v>
      </c>
      <c r="J310" s="31" t="n">
        <v>93</v>
      </c>
      <c r="K310" s="31" t="n">
        <v>3727</v>
      </c>
      <c r="L310" s="31" t="n">
        <v>288</v>
      </c>
      <c r="M310" s="31" t="n">
        <v>324</v>
      </c>
      <c r="N310" s="31" t="n">
        <v>0</v>
      </c>
      <c r="O310" s="31" t="n">
        <v>50</v>
      </c>
      <c r="P310" s="31" t="n">
        <v>826</v>
      </c>
      <c r="Q310" s="31" t="n">
        <v>5308</v>
      </c>
    </row>
    <row r="311">
      <c r="A311" s="19" t="n">
        <v>44295</v>
      </c>
      <c r="B311" s="31" t="n">
        <v>261421</v>
      </c>
      <c r="C311" s="31" t="n">
        <v>656139</v>
      </c>
      <c r="D311" s="31" t="n">
        <v>227814</v>
      </c>
      <c r="E311" s="31" t="n">
        <v>124875</v>
      </c>
      <c r="F311" s="31" t="n">
        <v>494657</v>
      </c>
      <c r="G311" s="31" t="n">
        <v>931705</v>
      </c>
      <c r="H311" s="31" t="n">
        <v>183500</v>
      </c>
      <c r="I311" s="31" t="n">
        <v>2880111</v>
      </c>
      <c r="J311" s="31" t="n">
        <v>93</v>
      </c>
      <c r="K311" s="31" t="n">
        <v>3746</v>
      </c>
      <c r="L311" s="31" t="n">
        <v>287</v>
      </c>
      <c r="M311" s="31" t="n">
        <v>324</v>
      </c>
      <c r="N311" s="31" t="n">
        <v>0</v>
      </c>
      <c r="O311" s="31" t="n">
        <v>52</v>
      </c>
      <c r="P311" s="31" t="n">
        <v>826</v>
      </c>
      <c r="Q311" s="31" t="n">
        <v>5328</v>
      </c>
    </row>
    <row r="312">
      <c r="A312" s="19" t="n">
        <v>44298</v>
      </c>
      <c r="B312" s="31" t="n">
        <v>266628</v>
      </c>
      <c r="C312" s="31" t="n">
        <v>655429</v>
      </c>
      <c r="D312" s="31" t="n">
        <v>227820</v>
      </c>
      <c r="E312" s="31" t="n">
        <v>124829</v>
      </c>
      <c r="F312" s="31" t="n">
        <v>495435</v>
      </c>
      <c r="G312" s="31" t="n">
        <v>914549</v>
      </c>
      <c r="H312" s="31" t="n">
        <v>182872</v>
      </c>
      <c r="I312" s="31" t="n">
        <v>2867562</v>
      </c>
      <c r="J312" s="31" t="n">
        <v>93</v>
      </c>
      <c r="K312" s="31" t="n">
        <v>3747</v>
      </c>
      <c r="L312" s="31" t="n">
        <v>287</v>
      </c>
      <c r="M312" s="31" t="n">
        <v>323</v>
      </c>
      <c r="N312" s="31" t="n">
        <v>0</v>
      </c>
      <c r="O312" s="31" t="n">
        <v>61</v>
      </c>
      <c r="P312" s="31" t="n">
        <v>816</v>
      </c>
      <c r="Q312" s="31" t="n">
        <v>5327</v>
      </c>
    </row>
    <row r="313">
      <c r="A313" s="19" t="n">
        <v>44299</v>
      </c>
      <c r="B313" s="31" t="n">
        <v>268838</v>
      </c>
      <c r="C313" s="31" t="n">
        <v>649303</v>
      </c>
      <c r="D313" s="31" t="n">
        <v>227807</v>
      </c>
      <c r="E313" s="31" t="n">
        <v>125121</v>
      </c>
      <c r="F313" s="31" t="n">
        <v>496356</v>
      </c>
      <c r="G313" s="31" t="n">
        <v>912794</v>
      </c>
      <c r="H313" s="31" t="n">
        <v>182234</v>
      </c>
      <c r="I313" s="31" t="n">
        <v>2862453</v>
      </c>
      <c r="J313" s="31" t="n">
        <v>93</v>
      </c>
      <c r="K313" s="31" t="n">
        <v>3783</v>
      </c>
      <c r="L313" s="31" t="n">
        <v>287</v>
      </c>
      <c r="M313" s="31" t="n">
        <v>323</v>
      </c>
      <c r="N313" s="31" t="n">
        <v>0</v>
      </c>
      <c r="O313" s="31" t="n">
        <v>60</v>
      </c>
      <c r="P313" s="31" t="n">
        <v>848</v>
      </c>
      <c r="Q313" s="31" t="n">
        <v>5394</v>
      </c>
    </row>
    <row r="314">
      <c r="A314" s="19" t="n">
        <v>44300</v>
      </c>
      <c r="B314" s="31" t="n">
        <v>267400</v>
      </c>
      <c r="C314" s="31" t="n">
        <v>649549</v>
      </c>
      <c r="D314" s="31" t="n">
        <v>228086</v>
      </c>
      <c r="E314" s="31" t="n">
        <v>125330</v>
      </c>
      <c r="F314" s="31" t="n">
        <v>497755</v>
      </c>
      <c r="G314" s="31" t="n">
        <v>900206</v>
      </c>
      <c r="H314" s="31" t="n">
        <v>180851</v>
      </c>
      <c r="I314" s="31" t="n">
        <v>2849177</v>
      </c>
      <c r="J314" s="31" t="n">
        <v>93</v>
      </c>
      <c r="K314" s="31" t="n">
        <v>3789</v>
      </c>
      <c r="L314" s="31" t="n">
        <v>286</v>
      </c>
      <c r="M314" s="31" t="n">
        <v>323</v>
      </c>
      <c r="N314" s="31" t="n">
        <v>0</v>
      </c>
      <c r="O314" s="31" t="n">
        <v>61</v>
      </c>
      <c r="P314" s="31" t="n">
        <v>855</v>
      </c>
      <c r="Q314" s="31" t="n">
        <v>5407</v>
      </c>
    </row>
    <row r="315">
      <c r="A315" s="19" t="n">
        <v>44301</v>
      </c>
      <c r="B315" s="31" t="n">
        <v>269040</v>
      </c>
      <c r="C315" s="31" t="n">
        <v>650839</v>
      </c>
      <c r="D315" s="31" t="n">
        <v>228156</v>
      </c>
      <c r="E315" s="31" t="n">
        <v>125678</v>
      </c>
      <c r="F315" s="31" t="n">
        <v>498872</v>
      </c>
      <c r="G315" s="31" t="n">
        <v>899908</v>
      </c>
      <c r="H315" s="31" t="n">
        <v>180640</v>
      </c>
      <c r="I315" s="31" t="n">
        <v>2853133</v>
      </c>
      <c r="J315" s="31" t="n">
        <v>93</v>
      </c>
      <c r="K315" s="31" t="n">
        <v>3791</v>
      </c>
      <c r="L315" s="31" t="n">
        <v>286</v>
      </c>
      <c r="M315" s="31" t="n">
        <v>323</v>
      </c>
      <c r="N315" s="31" t="n">
        <v>0</v>
      </c>
      <c r="O315" s="31" t="n">
        <v>62</v>
      </c>
      <c r="P315" s="31" t="n">
        <v>833</v>
      </c>
      <c r="Q315" s="31" t="n">
        <v>5388</v>
      </c>
    </row>
    <row r="316">
      <c r="A316" s="19" t="n">
        <v>44302</v>
      </c>
      <c r="B316" s="31" t="n">
        <v>273067</v>
      </c>
      <c r="C316" s="31" t="n">
        <v>651308</v>
      </c>
      <c r="D316" s="31" t="n">
        <v>228427</v>
      </c>
      <c r="E316" s="31" t="n">
        <v>125972</v>
      </c>
      <c r="F316" s="31" t="n">
        <v>500157</v>
      </c>
      <c r="G316" s="31" t="n">
        <v>902403</v>
      </c>
      <c r="H316" s="31" t="n">
        <v>180663</v>
      </c>
      <c r="I316" s="31" t="n">
        <v>2861997</v>
      </c>
      <c r="J316" s="31" t="n">
        <v>92</v>
      </c>
      <c r="K316" s="31" t="n">
        <v>3800</v>
      </c>
      <c r="L316" s="31" t="n">
        <v>286</v>
      </c>
      <c r="M316" s="31" t="n">
        <v>324</v>
      </c>
      <c r="N316" s="31" t="n">
        <v>0</v>
      </c>
      <c r="O316" s="31" t="n">
        <v>64</v>
      </c>
      <c r="P316" s="31" t="n">
        <v>823</v>
      </c>
      <c r="Q316" s="31" t="n">
        <v>5389</v>
      </c>
    </row>
    <row r="317">
      <c r="A317" s="19" t="n">
        <v>44305</v>
      </c>
      <c r="B317" s="31" t="n">
        <v>268577</v>
      </c>
      <c r="C317" s="31" t="n">
        <v>648279</v>
      </c>
      <c r="D317" s="31" t="n">
        <v>228411</v>
      </c>
      <c r="E317" s="31" t="n">
        <v>126703</v>
      </c>
      <c r="F317" s="31" t="n">
        <v>501500</v>
      </c>
      <c r="G317" s="31" t="n">
        <v>912097</v>
      </c>
      <c r="H317" s="31" t="n">
        <v>180100</v>
      </c>
      <c r="I317" s="31" t="n">
        <v>2865667</v>
      </c>
      <c r="J317" s="31" t="n">
        <v>92</v>
      </c>
      <c r="K317" s="31" t="n">
        <v>3794</v>
      </c>
      <c r="L317" s="31" t="n">
        <v>286</v>
      </c>
      <c r="M317" s="31" t="n">
        <v>323</v>
      </c>
      <c r="N317" s="31" t="n">
        <v>0</v>
      </c>
      <c r="O317" s="31" t="n">
        <v>65</v>
      </c>
      <c r="P317" s="31" t="n">
        <v>825</v>
      </c>
      <c r="Q317" s="31" t="n">
        <v>5385</v>
      </c>
    </row>
    <row r="318">
      <c r="A318" s="19" t="n">
        <v>44306</v>
      </c>
      <c r="B318" s="31" t="n">
        <v>267979</v>
      </c>
      <c r="C318" s="31" t="n">
        <v>644582</v>
      </c>
      <c r="D318" s="31" t="n">
        <v>228587</v>
      </c>
      <c r="E318" s="31" t="n">
        <v>127059</v>
      </c>
      <c r="F318" s="31" t="n">
        <v>502359</v>
      </c>
      <c r="G318" s="31" t="n">
        <v>925767</v>
      </c>
      <c r="H318" s="31" t="n">
        <v>180450</v>
      </c>
      <c r="I318" s="31" t="n">
        <v>2876783</v>
      </c>
      <c r="J318" s="31" t="n">
        <v>91</v>
      </c>
      <c r="K318" s="31" t="n">
        <v>3807</v>
      </c>
      <c r="L318" s="31" t="n">
        <v>286</v>
      </c>
      <c r="M318" s="31" t="n">
        <v>321</v>
      </c>
      <c r="N318" s="31" t="n">
        <v>0</v>
      </c>
      <c r="O318" s="31" t="n">
        <v>69</v>
      </c>
      <c r="P318" s="31" t="n">
        <v>825</v>
      </c>
      <c r="Q318" s="31" t="n">
        <v>5399</v>
      </c>
    </row>
    <row r="319">
      <c r="A319" s="19" t="n">
        <v>44307</v>
      </c>
      <c r="B319" s="31" t="n">
        <v>267546</v>
      </c>
      <c r="C319" s="31" t="n">
        <v>642880</v>
      </c>
      <c r="D319" s="31" t="n">
        <v>228610</v>
      </c>
      <c r="E319" s="31" t="n">
        <v>127503</v>
      </c>
      <c r="F319" s="31" t="n">
        <v>503524</v>
      </c>
      <c r="G319" s="31" t="n">
        <v>928450</v>
      </c>
      <c r="H319" s="31" t="n">
        <v>180229</v>
      </c>
      <c r="I319" s="31" t="n">
        <v>2878742</v>
      </c>
      <c r="J319" s="31" t="n">
        <v>91</v>
      </c>
      <c r="K319" s="31" t="n">
        <v>3827</v>
      </c>
      <c r="L319" s="31" t="n">
        <v>285</v>
      </c>
      <c r="M319" s="31" t="n">
        <v>320</v>
      </c>
      <c r="N319" s="31" t="n">
        <v>0</v>
      </c>
      <c r="O319" s="31" t="n">
        <v>71</v>
      </c>
      <c r="P319" s="31" t="n">
        <v>824</v>
      </c>
      <c r="Q319" s="31" t="n">
        <v>5418</v>
      </c>
    </row>
    <row r="320">
      <c r="A320" s="19" t="n">
        <v>44308</v>
      </c>
      <c r="B320" s="31" t="n">
        <v>263332</v>
      </c>
      <c r="C320" s="31" t="n">
        <v>645891</v>
      </c>
      <c r="D320" s="31" t="n">
        <v>228776</v>
      </c>
      <c r="E320" s="31" t="n">
        <v>127845</v>
      </c>
      <c r="F320" s="31" t="n">
        <v>504346</v>
      </c>
      <c r="G320" s="31" t="n">
        <v>933657</v>
      </c>
      <c r="H320" s="31" t="n">
        <v>179199</v>
      </c>
      <c r="I320" s="31" t="n">
        <v>2883046</v>
      </c>
      <c r="J320" s="31" t="n">
        <v>91</v>
      </c>
      <c r="K320" s="31" t="n">
        <v>3839</v>
      </c>
      <c r="L320" s="31" t="n">
        <v>285</v>
      </c>
      <c r="M320" s="31" t="n">
        <v>320</v>
      </c>
      <c r="N320" s="31" t="n">
        <v>0</v>
      </c>
      <c r="O320" s="31" t="n">
        <v>71</v>
      </c>
      <c r="P320" s="31" t="n">
        <v>822</v>
      </c>
      <c r="Q320" s="31" t="n">
        <v>5428</v>
      </c>
    </row>
    <row r="321">
      <c r="A321" s="19" t="n">
        <v>44309</v>
      </c>
      <c r="B321" s="31" t="n">
        <v>261347</v>
      </c>
      <c r="C321" s="31" t="n">
        <v>649260</v>
      </c>
      <c r="D321" s="31" t="n">
        <v>228958</v>
      </c>
      <c r="E321" s="31" t="n">
        <v>128292</v>
      </c>
      <c r="F321" s="31" t="n">
        <v>502801</v>
      </c>
      <c r="G321" s="31" t="n">
        <v>939692</v>
      </c>
      <c r="H321" s="31" t="n">
        <v>185194</v>
      </c>
      <c r="I321" s="31" t="n">
        <v>2895544</v>
      </c>
      <c r="J321" s="31" t="n">
        <v>91</v>
      </c>
      <c r="K321" s="31" t="n">
        <v>3836</v>
      </c>
      <c r="L321" s="31" t="n">
        <v>285</v>
      </c>
      <c r="M321" s="31" t="n">
        <v>319</v>
      </c>
      <c r="N321" s="31" t="n">
        <v>0</v>
      </c>
      <c r="O321" s="31" t="n">
        <v>73</v>
      </c>
      <c r="P321" s="31" t="n">
        <v>840</v>
      </c>
      <c r="Q321" s="31" t="n">
        <v>5444</v>
      </c>
    </row>
    <row r="322">
      <c r="A322" s="19" t="n">
        <v>44312</v>
      </c>
      <c r="B322" s="31" t="n">
        <v>260044</v>
      </c>
      <c r="C322" s="31" t="n">
        <v>649559</v>
      </c>
      <c r="D322" s="31" t="n">
        <v>228947</v>
      </c>
      <c r="E322" s="31" t="n">
        <v>128784</v>
      </c>
      <c r="F322" s="31" t="n">
        <v>503846</v>
      </c>
      <c r="G322" s="31" t="n">
        <v>947331</v>
      </c>
      <c r="H322" s="31" t="n">
        <v>185367</v>
      </c>
      <c r="I322" s="31" t="n">
        <v>2903878</v>
      </c>
      <c r="J322" s="31" t="n">
        <v>91</v>
      </c>
      <c r="K322" s="31" t="n">
        <v>3865</v>
      </c>
      <c r="L322" s="31" t="n">
        <v>283</v>
      </c>
      <c r="M322" s="31" t="n">
        <v>319</v>
      </c>
      <c r="N322" s="31" t="n">
        <v>0</v>
      </c>
      <c r="O322" s="31" t="n">
        <v>74</v>
      </c>
      <c r="P322" s="31" t="n">
        <v>849</v>
      </c>
      <c r="Q322" s="31" t="n">
        <v>5481</v>
      </c>
    </row>
    <row r="323">
      <c r="A323" s="19" t="n">
        <v>44313</v>
      </c>
      <c r="B323" s="31" t="n">
        <v>258424</v>
      </c>
      <c r="C323" s="31" t="n">
        <v>647997</v>
      </c>
      <c r="D323" s="31" t="n">
        <v>229023</v>
      </c>
      <c r="E323" s="31" t="n">
        <v>129147</v>
      </c>
      <c r="F323" s="31" t="n">
        <v>504872</v>
      </c>
      <c r="G323" s="31" t="n">
        <v>965591</v>
      </c>
      <c r="H323" s="31" t="n">
        <v>187141</v>
      </c>
      <c r="I323" s="31" t="n">
        <v>2922195</v>
      </c>
      <c r="J323" s="31" t="n">
        <v>91</v>
      </c>
      <c r="K323" s="31" t="n">
        <v>3881</v>
      </c>
      <c r="L323" s="31" t="n">
        <v>283</v>
      </c>
      <c r="M323" s="31" t="n">
        <v>318</v>
      </c>
      <c r="N323" s="31" t="n">
        <v>0</v>
      </c>
      <c r="O323" s="31" t="n">
        <v>76</v>
      </c>
      <c r="P323" s="31" t="n">
        <v>841</v>
      </c>
      <c r="Q323" s="31" t="n">
        <v>5490</v>
      </c>
    </row>
    <row r="324">
      <c r="A324" s="19" t="n">
        <v>44314</v>
      </c>
      <c r="B324" s="31" t="n">
        <v>252396</v>
      </c>
      <c r="C324" s="31" t="n">
        <v>648628</v>
      </c>
      <c r="D324" s="31" t="n">
        <v>229498</v>
      </c>
      <c r="E324" s="31" t="n">
        <v>129789</v>
      </c>
      <c r="F324" s="31" t="n">
        <v>505462</v>
      </c>
      <c r="G324" s="31" t="n">
        <v>969562</v>
      </c>
      <c r="H324" s="31" t="n">
        <v>186712</v>
      </c>
      <c r="I324" s="31" t="n">
        <v>2922047</v>
      </c>
      <c r="J324" s="31" t="n">
        <v>91</v>
      </c>
      <c r="K324" s="31" t="n">
        <v>3874</v>
      </c>
      <c r="L324" s="31" t="n">
        <v>284</v>
      </c>
      <c r="M324" s="31" t="n">
        <v>318</v>
      </c>
      <c r="N324" s="31" t="n">
        <v>0</v>
      </c>
      <c r="O324" s="31" t="n">
        <v>78</v>
      </c>
      <c r="P324" s="31" t="n">
        <v>831</v>
      </c>
      <c r="Q324" s="31" t="n">
        <v>5476</v>
      </c>
    </row>
    <row r="325">
      <c r="A325" s="19" t="n">
        <v>44315</v>
      </c>
      <c r="B325" s="31" t="n">
        <v>250188</v>
      </c>
      <c r="C325" s="31" t="n">
        <v>653884</v>
      </c>
      <c r="D325" s="31" t="n">
        <v>229850</v>
      </c>
      <c r="E325" s="31" t="n">
        <v>130620</v>
      </c>
      <c r="F325" s="31" t="n">
        <v>505611</v>
      </c>
      <c r="G325" s="31" t="n">
        <v>975297</v>
      </c>
      <c r="H325" s="31" t="n">
        <v>187785</v>
      </c>
      <c r="I325" s="31" t="n">
        <v>2933235</v>
      </c>
      <c r="J325" s="31" t="n">
        <v>91</v>
      </c>
      <c r="K325" s="31" t="n">
        <v>3868</v>
      </c>
      <c r="L325" s="31" t="n">
        <v>284</v>
      </c>
      <c r="M325" s="31" t="n">
        <v>317</v>
      </c>
      <c r="N325" s="31" t="n">
        <v>0</v>
      </c>
      <c r="O325" s="31" t="n">
        <v>77</v>
      </c>
      <c r="P325" s="31" t="n">
        <v>830</v>
      </c>
      <c r="Q325" s="31" t="n">
        <v>5467</v>
      </c>
    </row>
    <row r="326">
      <c r="A326" s="19" t="n">
        <v>44316</v>
      </c>
      <c r="B326" s="31" t="n">
        <v>241715</v>
      </c>
      <c r="C326" s="31" t="n">
        <v>657354</v>
      </c>
      <c r="D326" s="31" t="n">
        <v>230586</v>
      </c>
      <c r="E326" s="31" t="n">
        <v>131503</v>
      </c>
      <c r="F326" s="31" t="n">
        <v>504177</v>
      </c>
      <c r="G326" s="31" t="n">
        <v>956171</v>
      </c>
      <c r="H326" s="31" t="n">
        <v>187921</v>
      </c>
      <c r="I326" s="31" t="n">
        <v>2909427</v>
      </c>
      <c r="J326" s="31" t="n">
        <v>91</v>
      </c>
      <c r="K326" s="31" t="n">
        <v>3878</v>
      </c>
      <c r="L326" s="31" t="n">
        <v>284</v>
      </c>
      <c r="M326" s="31" t="n">
        <v>320</v>
      </c>
      <c r="N326" s="31" t="n">
        <v>0</v>
      </c>
      <c r="O326" s="31" t="n">
        <v>63</v>
      </c>
      <c r="P326" s="31" t="n">
        <v>828</v>
      </c>
      <c r="Q326" s="31" t="n">
        <v>5464</v>
      </c>
    </row>
    <row r="327">
      <c r="A327" s="19" t="n">
        <v>44319</v>
      </c>
      <c r="B327" s="31" t="n">
        <v>257137</v>
      </c>
      <c r="C327" s="31" t="n">
        <v>651694</v>
      </c>
      <c r="D327" s="31" t="n">
        <v>230646</v>
      </c>
      <c r="E327" s="31" t="n">
        <v>132230</v>
      </c>
      <c r="F327" s="31" t="n">
        <v>505748</v>
      </c>
      <c r="G327" s="31" t="n">
        <v>966801</v>
      </c>
      <c r="H327" s="31" t="n">
        <v>190334</v>
      </c>
      <c r="I327" s="31" t="n">
        <v>2934590</v>
      </c>
      <c r="J327" s="31" t="n">
        <v>91</v>
      </c>
      <c r="K327" s="31" t="n">
        <v>3893</v>
      </c>
      <c r="L327" s="31" t="n">
        <v>284</v>
      </c>
      <c r="M327" s="31" t="n">
        <v>315</v>
      </c>
      <c r="N327" s="31" t="n">
        <v>0</v>
      </c>
      <c r="O327" s="31" t="n">
        <v>69</v>
      </c>
      <c r="P327" s="31" t="n">
        <v>834</v>
      </c>
      <c r="Q327" s="31" t="n">
        <v>5486</v>
      </c>
    </row>
    <row r="328">
      <c r="A328" s="19" t="n">
        <v>44320</v>
      </c>
      <c r="B328" s="31" t="n">
        <v>258155</v>
      </c>
      <c r="C328" s="31" t="n">
        <v>648587</v>
      </c>
      <c r="D328" s="31" t="n">
        <v>230653</v>
      </c>
      <c r="E328" s="31" t="n">
        <v>131562</v>
      </c>
      <c r="F328" s="31" t="n">
        <v>506188</v>
      </c>
      <c r="G328" s="31" t="n">
        <v>972599</v>
      </c>
      <c r="H328" s="31" t="n">
        <v>191723</v>
      </c>
      <c r="I328" s="31" t="n">
        <v>2939467</v>
      </c>
      <c r="J328" s="31" t="n">
        <v>91</v>
      </c>
      <c r="K328" s="31" t="n">
        <v>3922</v>
      </c>
      <c r="L328" s="31" t="n">
        <v>284</v>
      </c>
      <c r="M328" s="31" t="n">
        <v>318</v>
      </c>
      <c r="N328" s="31" t="n">
        <v>0</v>
      </c>
      <c r="O328" s="31" t="n">
        <v>71</v>
      </c>
      <c r="P328" s="31" t="n">
        <v>831</v>
      </c>
      <c r="Q328" s="31" t="n">
        <v>5517</v>
      </c>
    </row>
    <row r="329">
      <c r="A329" s="19" t="n">
        <v>44321</v>
      </c>
      <c r="B329" s="31" t="n">
        <v>251256</v>
      </c>
      <c r="C329" s="31" t="n">
        <v>651871</v>
      </c>
      <c r="D329" s="31" t="n">
        <v>230680</v>
      </c>
      <c r="E329" s="31" t="n">
        <v>131585</v>
      </c>
      <c r="F329" s="31" t="n">
        <v>506544</v>
      </c>
      <c r="G329" s="31" t="n">
        <v>931243</v>
      </c>
      <c r="H329" s="31" t="n">
        <v>191026</v>
      </c>
      <c r="I329" s="31" t="n">
        <v>2894205</v>
      </c>
      <c r="J329" s="31" t="n">
        <v>91</v>
      </c>
      <c r="K329" s="31" t="n">
        <v>3932</v>
      </c>
      <c r="L329" s="31" t="n">
        <v>284</v>
      </c>
      <c r="M329" s="31" t="n">
        <v>318</v>
      </c>
      <c r="N329" s="31" t="n">
        <v>0</v>
      </c>
      <c r="O329" s="31" t="n">
        <v>51</v>
      </c>
      <c r="P329" s="31" t="n">
        <v>828</v>
      </c>
      <c r="Q329" s="31" t="n">
        <v>5504</v>
      </c>
    </row>
    <row r="330">
      <c r="A330" s="19" t="n">
        <v>44322</v>
      </c>
      <c r="B330" s="31" t="n">
        <v>255896</v>
      </c>
      <c r="C330" s="31" t="n">
        <v>654082</v>
      </c>
      <c r="D330" s="31" t="n">
        <v>230755</v>
      </c>
      <c r="E330" s="31" t="n">
        <v>131758</v>
      </c>
      <c r="F330" s="31" t="n">
        <v>506072</v>
      </c>
      <c r="G330" s="31" t="n">
        <v>922642</v>
      </c>
      <c r="H330" s="31" t="n">
        <v>191319</v>
      </c>
      <c r="I330" s="31" t="n">
        <v>2892524</v>
      </c>
      <c r="J330" s="31" t="n">
        <v>93</v>
      </c>
      <c r="K330" s="31" t="n">
        <v>3937</v>
      </c>
      <c r="L330" s="31" t="n">
        <v>284</v>
      </c>
      <c r="M330" s="31" t="n">
        <v>318</v>
      </c>
      <c r="N330" s="31" t="n">
        <v>0</v>
      </c>
      <c r="O330" s="31" t="n">
        <v>52</v>
      </c>
      <c r="P330" s="31" t="n">
        <v>830</v>
      </c>
      <c r="Q330" s="31" t="n">
        <v>5514</v>
      </c>
    </row>
    <row r="331">
      <c r="A331" s="19" t="n">
        <v>44323</v>
      </c>
      <c r="B331" s="31" t="n">
        <v>261607</v>
      </c>
      <c r="C331" s="31" t="n">
        <v>656828</v>
      </c>
      <c r="D331" s="31" t="n">
        <v>231043</v>
      </c>
      <c r="E331" s="31" t="n">
        <v>131882</v>
      </c>
      <c r="F331" s="31" t="n">
        <v>506796</v>
      </c>
      <c r="G331" s="31" t="n">
        <v>932721</v>
      </c>
      <c r="H331" s="31" t="n">
        <v>193003</v>
      </c>
      <c r="I331" s="31" t="n">
        <v>2913880</v>
      </c>
      <c r="J331" s="31" t="n">
        <v>93</v>
      </c>
      <c r="K331" s="31" t="n">
        <v>3961</v>
      </c>
      <c r="L331" s="31" t="n">
        <v>284</v>
      </c>
      <c r="M331" s="31" t="n">
        <v>318</v>
      </c>
      <c r="N331" s="31" t="n">
        <v>0</v>
      </c>
      <c r="O331" s="31" t="n">
        <v>53</v>
      </c>
      <c r="P331" s="31" t="n">
        <v>833</v>
      </c>
      <c r="Q331" s="31" t="n">
        <v>5542</v>
      </c>
    </row>
    <row r="332">
      <c r="A332" s="19" t="n">
        <v>44326</v>
      </c>
      <c r="B332" s="31" t="n">
        <v>270109</v>
      </c>
      <c r="C332" s="31" t="n">
        <v>658910</v>
      </c>
      <c r="D332" s="31" t="n">
        <v>231432</v>
      </c>
      <c r="E332" s="31" t="n">
        <v>131705</v>
      </c>
      <c r="F332" s="31" t="n">
        <v>507285</v>
      </c>
      <c r="G332" s="31" t="n">
        <v>902785</v>
      </c>
      <c r="H332" s="31" t="n">
        <v>191986</v>
      </c>
      <c r="I332" s="31" t="n">
        <v>2894212</v>
      </c>
      <c r="J332" s="31" t="n">
        <v>91</v>
      </c>
      <c r="K332" s="31" t="n">
        <v>3962</v>
      </c>
      <c r="L332" s="31" t="n">
        <v>283</v>
      </c>
      <c r="M332" s="31" t="n">
        <v>317</v>
      </c>
      <c r="N332" s="31" t="n">
        <v>0</v>
      </c>
      <c r="O332" s="31" t="n">
        <v>49</v>
      </c>
      <c r="P332" s="31" t="n">
        <v>840</v>
      </c>
      <c r="Q332" s="31" t="n">
        <v>5542</v>
      </c>
    </row>
    <row r="333">
      <c r="A333" s="19" t="n">
        <v>44327</v>
      </c>
      <c r="B333" s="31" t="n">
        <v>270136</v>
      </c>
      <c r="C333" s="31" t="n">
        <v>656233</v>
      </c>
      <c r="D333" s="31" t="n">
        <v>231100</v>
      </c>
      <c r="E333" s="31" t="n">
        <v>132340</v>
      </c>
      <c r="F333" s="31" t="n">
        <v>508140</v>
      </c>
      <c r="G333" s="31" t="n">
        <v>919760</v>
      </c>
      <c r="H333" s="31" t="n">
        <v>192217</v>
      </c>
      <c r="I333" s="31" t="n">
        <v>2909926</v>
      </c>
      <c r="J333" s="31" t="n">
        <v>91</v>
      </c>
      <c r="K333" s="31" t="n">
        <v>3972</v>
      </c>
      <c r="L333" s="31" t="n">
        <v>282</v>
      </c>
      <c r="M333" s="31" t="n">
        <v>318</v>
      </c>
      <c r="N333" s="31" t="n">
        <v>0</v>
      </c>
      <c r="O333" s="31" t="n">
        <v>44</v>
      </c>
      <c r="P333" s="31" t="n">
        <v>841</v>
      </c>
      <c r="Q333" s="31" t="n">
        <v>5548</v>
      </c>
    </row>
    <row r="334">
      <c r="A334" s="19" t="n">
        <v>44328</v>
      </c>
      <c r="B334" s="31" t="n">
        <v>267934</v>
      </c>
      <c r="C334" s="31" t="n">
        <v>657131</v>
      </c>
      <c r="D334" s="31" t="n">
        <v>231040</v>
      </c>
      <c r="E334" s="31" t="n">
        <v>132641</v>
      </c>
      <c r="F334" s="31" t="n">
        <v>509348</v>
      </c>
      <c r="G334" s="31" t="n">
        <v>902362</v>
      </c>
      <c r="H334" s="31" t="n">
        <v>192113</v>
      </c>
      <c r="I334" s="31" t="n">
        <v>2892569</v>
      </c>
      <c r="J334" s="31" t="n">
        <v>93</v>
      </c>
      <c r="K334" s="31" t="n">
        <v>3983</v>
      </c>
      <c r="L334" s="31" t="n">
        <v>282</v>
      </c>
      <c r="M334" s="31" t="n">
        <v>318</v>
      </c>
      <c r="N334" s="31" t="n">
        <v>0</v>
      </c>
      <c r="O334" s="31" t="n">
        <v>45</v>
      </c>
      <c r="P334" s="31" t="n">
        <v>842</v>
      </c>
      <c r="Q334" s="31" t="n">
        <v>5563</v>
      </c>
    </row>
    <row r="335">
      <c r="A335" s="19" t="n">
        <v>44329</v>
      </c>
      <c r="B335" s="31" t="n">
        <v>262528</v>
      </c>
      <c r="C335" s="31" t="n">
        <v>657995</v>
      </c>
      <c r="D335" s="31" t="n">
        <v>231186</v>
      </c>
      <c r="E335" s="31" t="n">
        <v>133054</v>
      </c>
      <c r="F335" s="31" t="n">
        <v>510539</v>
      </c>
      <c r="G335" s="31" t="n">
        <v>904741</v>
      </c>
      <c r="H335" s="31" t="n">
        <v>191883</v>
      </c>
      <c r="I335" s="31" t="n">
        <v>2891926</v>
      </c>
      <c r="J335" s="31" t="n">
        <v>93</v>
      </c>
      <c r="K335" s="31" t="n">
        <v>3962</v>
      </c>
      <c r="L335" s="31" t="n">
        <v>281</v>
      </c>
      <c r="M335" s="31" t="n">
        <v>318</v>
      </c>
      <c r="N335" s="31" t="n">
        <v>0</v>
      </c>
      <c r="O335" s="31" t="n">
        <v>46</v>
      </c>
      <c r="P335" s="31" t="n">
        <v>844</v>
      </c>
      <c r="Q335" s="31" t="n">
        <v>5544</v>
      </c>
    </row>
    <row r="336">
      <c r="A336" s="19" t="n">
        <v>44330</v>
      </c>
      <c r="B336" s="31" t="n">
        <v>262858</v>
      </c>
      <c r="C336" s="31" t="n">
        <v>659481</v>
      </c>
      <c r="D336" s="31" t="n">
        <v>231560</v>
      </c>
      <c r="E336" s="31" t="n">
        <v>133499</v>
      </c>
      <c r="F336" s="31" t="n">
        <v>511219</v>
      </c>
      <c r="G336" s="31" t="n">
        <v>913563</v>
      </c>
      <c r="H336" s="31" t="n">
        <v>191556</v>
      </c>
      <c r="I336" s="31" t="n">
        <v>2903736</v>
      </c>
      <c r="J336" s="31" t="n">
        <v>93</v>
      </c>
      <c r="K336" s="31" t="n">
        <v>3937</v>
      </c>
      <c r="L336" s="31" t="n">
        <v>281</v>
      </c>
      <c r="M336" s="31" t="n">
        <v>317</v>
      </c>
      <c r="N336" s="31" t="n">
        <v>0</v>
      </c>
      <c r="O336" s="31" t="n">
        <v>49</v>
      </c>
      <c r="P336" s="31" t="n">
        <v>870</v>
      </c>
      <c r="Q336" s="31" t="n">
        <v>5547</v>
      </c>
    </row>
    <row r="337">
      <c r="A337" s="19" t="n">
        <v>44333</v>
      </c>
      <c r="B337" s="31" t="n">
        <v>270072</v>
      </c>
      <c r="C337" s="31" t="n">
        <v>653679</v>
      </c>
      <c r="D337" s="31" t="n">
        <v>231578</v>
      </c>
      <c r="E337" s="31" t="n">
        <v>133765</v>
      </c>
      <c r="F337" s="31" t="n">
        <v>512261</v>
      </c>
      <c r="G337" s="31" t="n">
        <v>922243</v>
      </c>
      <c r="H337" s="31" t="n">
        <v>190421</v>
      </c>
      <c r="I337" s="31" t="n">
        <v>2914019</v>
      </c>
      <c r="J337" s="31" t="n">
        <v>93</v>
      </c>
      <c r="K337" s="31" t="n">
        <v>3962</v>
      </c>
      <c r="L337" s="31" t="n">
        <v>281</v>
      </c>
      <c r="M337" s="31" t="n">
        <v>317</v>
      </c>
      <c r="N337" s="31" t="n">
        <v>0</v>
      </c>
      <c r="O337" s="31" t="n">
        <v>51</v>
      </c>
      <c r="P337" s="31" t="n">
        <v>867</v>
      </c>
      <c r="Q337" s="31" t="n">
        <v>5571</v>
      </c>
    </row>
    <row r="338">
      <c r="A338" s="19" t="n">
        <v>44334</v>
      </c>
      <c r="B338" s="31" t="n">
        <v>268159</v>
      </c>
      <c r="C338" s="31" t="n">
        <v>650075</v>
      </c>
      <c r="D338" s="31" t="n">
        <v>231762</v>
      </c>
      <c r="E338" s="31" t="n">
        <v>134103</v>
      </c>
      <c r="F338" s="31" t="n">
        <v>513168</v>
      </c>
      <c r="G338" s="31" t="n">
        <v>937876</v>
      </c>
      <c r="H338" s="31" t="n">
        <v>190973</v>
      </c>
      <c r="I338" s="31" t="n">
        <v>2926116</v>
      </c>
      <c r="J338" s="31" t="n">
        <v>93</v>
      </c>
      <c r="K338" s="31" t="n">
        <v>3982</v>
      </c>
      <c r="L338" s="31" t="n">
        <v>281</v>
      </c>
      <c r="M338" s="31" t="n">
        <v>314</v>
      </c>
      <c r="N338" s="31" t="n">
        <v>0</v>
      </c>
      <c r="O338" s="31" t="n">
        <v>56</v>
      </c>
      <c r="P338" s="31" t="n">
        <v>839</v>
      </c>
      <c r="Q338" s="31" t="n">
        <v>5565</v>
      </c>
    </row>
    <row r="339">
      <c r="A339" s="19" t="n">
        <v>44335</v>
      </c>
      <c r="B339" s="31" t="n">
        <v>261870</v>
      </c>
      <c r="C339" s="31" t="n">
        <v>652064</v>
      </c>
      <c r="D339" s="31" t="n">
        <v>232043</v>
      </c>
      <c r="E339" s="31" t="n">
        <v>134562</v>
      </c>
      <c r="F339" s="31" t="n">
        <v>513418</v>
      </c>
      <c r="G339" s="31" t="n">
        <v>941264</v>
      </c>
      <c r="H339" s="31" t="n">
        <v>190389</v>
      </c>
      <c r="I339" s="31" t="n">
        <v>2925610</v>
      </c>
      <c r="J339" s="31" t="n">
        <v>92</v>
      </c>
      <c r="K339" s="31" t="n">
        <v>3960</v>
      </c>
      <c r="L339" s="31" t="n">
        <v>281</v>
      </c>
      <c r="M339" s="31" t="n">
        <v>313</v>
      </c>
      <c r="N339" s="31" t="n">
        <v>0</v>
      </c>
      <c r="O339" s="31" t="n">
        <v>59</v>
      </c>
      <c r="P339" s="31" t="n">
        <v>839</v>
      </c>
      <c r="Q339" s="31" t="n">
        <v>5544</v>
      </c>
    </row>
    <row r="340">
      <c r="A340" s="19" t="n">
        <v>44336</v>
      </c>
      <c r="B340" s="31" t="n">
        <v>258682</v>
      </c>
      <c r="C340" s="31" t="n">
        <v>653100</v>
      </c>
      <c r="D340" s="31" t="n">
        <v>232321</v>
      </c>
      <c r="E340" s="31" t="n">
        <v>135217</v>
      </c>
      <c r="F340" s="31" t="n">
        <v>514129</v>
      </c>
      <c r="G340" s="31" t="n">
        <v>947681</v>
      </c>
      <c r="H340" s="31" t="n">
        <v>192590</v>
      </c>
      <c r="I340" s="31" t="n">
        <v>2933720</v>
      </c>
      <c r="J340" s="31" t="n">
        <v>92</v>
      </c>
      <c r="K340" s="31" t="n">
        <v>3966</v>
      </c>
      <c r="L340" s="31" t="n">
        <v>281</v>
      </c>
      <c r="M340" s="31" t="n">
        <v>312</v>
      </c>
      <c r="N340" s="31" t="n">
        <v>0</v>
      </c>
      <c r="O340" s="31" t="n">
        <v>60</v>
      </c>
      <c r="P340" s="31" t="n">
        <v>837</v>
      </c>
      <c r="Q340" s="31" t="n">
        <v>5548</v>
      </c>
    </row>
    <row r="341">
      <c r="A341" s="19" t="n">
        <v>44337</v>
      </c>
      <c r="B341" s="31" t="n">
        <v>251843</v>
      </c>
      <c r="C341" s="31" t="n">
        <v>658869</v>
      </c>
      <c r="D341" s="31" t="n">
        <v>232713</v>
      </c>
      <c r="E341" s="31" t="n">
        <v>135658</v>
      </c>
      <c r="F341" s="31" t="n">
        <v>514860</v>
      </c>
      <c r="G341" s="31" t="n">
        <v>954759</v>
      </c>
      <c r="H341" s="31" t="n">
        <v>195157</v>
      </c>
      <c r="I341" s="31" t="n">
        <v>2943859</v>
      </c>
      <c r="J341" s="31" t="n">
        <v>92</v>
      </c>
      <c r="K341" s="31" t="n">
        <v>3954</v>
      </c>
      <c r="L341" s="31" t="n">
        <v>280</v>
      </c>
      <c r="M341" s="31" t="n">
        <v>312</v>
      </c>
      <c r="N341" s="31" t="n">
        <v>0</v>
      </c>
      <c r="O341" s="31" t="n">
        <v>62</v>
      </c>
      <c r="P341" s="31" t="n">
        <v>843</v>
      </c>
      <c r="Q341" s="31" t="n">
        <v>5543</v>
      </c>
    </row>
    <row r="342">
      <c r="A342" s="19" t="n">
        <v>44342</v>
      </c>
      <c r="B342" s="31" t="n">
        <v>279851</v>
      </c>
      <c r="C342" s="31" t="n">
        <v>658822</v>
      </c>
      <c r="D342" s="31" t="n">
        <v>232617</v>
      </c>
      <c r="E342" s="31" t="n">
        <v>135872</v>
      </c>
      <c r="F342" s="31" t="n">
        <v>515865</v>
      </c>
      <c r="G342" s="31" t="n">
        <v>965795</v>
      </c>
      <c r="H342" s="31" t="n">
        <v>194727</v>
      </c>
      <c r="I342" s="31" t="n">
        <v>2983549</v>
      </c>
      <c r="J342" s="31" t="n">
        <v>92</v>
      </c>
      <c r="K342" s="31" t="n">
        <v>3956</v>
      </c>
      <c r="L342" s="31" t="n">
        <v>280</v>
      </c>
      <c r="M342" s="31" t="n">
        <v>311</v>
      </c>
      <c r="N342" s="31" t="n">
        <v>0</v>
      </c>
      <c r="O342" s="31" t="n">
        <v>65</v>
      </c>
      <c r="P342" s="31" t="n">
        <v>849</v>
      </c>
      <c r="Q342" s="31" t="n">
        <v>5553</v>
      </c>
    </row>
    <row r="343">
      <c r="A343" s="19" t="n">
        <v>44343</v>
      </c>
      <c r="B343" s="31" t="n">
        <v>278340</v>
      </c>
      <c r="C343" s="31" t="n">
        <v>655834</v>
      </c>
      <c r="D343" s="31" t="n">
        <v>232700</v>
      </c>
      <c r="E343" s="31" t="n">
        <v>136234</v>
      </c>
      <c r="F343" s="31" t="n">
        <v>517080</v>
      </c>
      <c r="G343" s="31" t="n">
        <v>978755</v>
      </c>
      <c r="H343" s="31" t="n">
        <v>194671</v>
      </c>
      <c r="I343" s="31" t="n">
        <v>2993614</v>
      </c>
      <c r="J343" s="31" t="n">
        <v>92</v>
      </c>
      <c r="K343" s="31" t="n">
        <v>3976</v>
      </c>
      <c r="L343" s="31" t="n">
        <v>279</v>
      </c>
      <c r="M343" s="31" t="n">
        <v>310</v>
      </c>
      <c r="N343" s="31" t="n">
        <v>0</v>
      </c>
      <c r="O343" s="31" t="n">
        <v>69</v>
      </c>
      <c r="P343" s="31" t="n">
        <v>837</v>
      </c>
      <c r="Q343" s="31" t="n">
        <v>5563</v>
      </c>
    </row>
    <row r="344">
      <c r="A344" s="19" t="n">
        <v>44344</v>
      </c>
      <c r="B344" s="31" t="n">
        <v>266786</v>
      </c>
      <c r="C344" s="31" t="n">
        <v>657508</v>
      </c>
      <c r="D344" s="31" t="n">
        <v>232862</v>
      </c>
      <c r="E344" s="31" t="n">
        <v>136924</v>
      </c>
      <c r="F344" s="31" t="n">
        <v>517008</v>
      </c>
      <c r="G344" s="31" t="n">
        <v>996093</v>
      </c>
      <c r="H344" s="31" t="n">
        <v>196058</v>
      </c>
      <c r="I344" s="31" t="n">
        <v>3003239</v>
      </c>
      <c r="J344" s="31" t="n">
        <v>92</v>
      </c>
      <c r="K344" s="31" t="n">
        <v>3990</v>
      </c>
      <c r="L344" s="31" t="n">
        <v>279</v>
      </c>
      <c r="M344" s="31" t="n">
        <v>310</v>
      </c>
      <c r="N344" s="31" t="n">
        <v>0</v>
      </c>
      <c r="O344" s="31" t="n">
        <v>71</v>
      </c>
      <c r="P344" s="31" t="n">
        <v>829</v>
      </c>
      <c r="Q344" s="31" t="n">
        <v>5571</v>
      </c>
    </row>
    <row r="345">
      <c r="A345" s="19" t="n">
        <v>44347</v>
      </c>
      <c r="B345" s="31" t="n">
        <v>251420</v>
      </c>
      <c r="C345" s="31" t="n">
        <v>658230</v>
      </c>
      <c r="D345" s="31" t="n">
        <v>233041</v>
      </c>
      <c r="E345" s="31" t="n">
        <v>137287</v>
      </c>
      <c r="F345" s="31" t="n">
        <v>515601</v>
      </c>
      <c r="G345" s="31" t="n">
        <v>979444</v>
      </c>
      <c r="H345" s="31" t="n">
        <v>196262</v>
      </c>
      <c r="I345" s="31" t="n">
        <v>2971285</v>
      </c>
      <c r="J345" s="31" t="n">
        <v>91</v>
      </c>
      <c r="K345" s="31" t="n">
        <v>4006</v>
      </c>
      <c r="L345" s="31" t="n">
        <v>278</v>
      </c>
      <c r="M345" s="31" t="n">
        <v>311</v>
      </c>
      <c r="N345" s="31" t="n">
        <v>0</v>
      </c>
      <c r="O345" s="31" t="n">
        <v>75</v>
      </c>
      <c r="P345" s="31" t="n">
        <v>825</v>
      </c>
      <c r="Q345" s="31" t="n">
        <v>5586</v>
      </c>
    </row>
    <row r="346">
      <c r="A346" s="19" t="n">
        <v>44348</v>
      </c>
      <c r="B346" s="31" t="n">
        <v>264168</v>
      </c>
      <c r="C346" s="31" t="n">
        <v>653619</v>
      </c>
      <c r="D346" s="31" t="n">
        <v>233268</v>
      </c>
      <c r="E346" s="31" t="n">
        <v>138874</v>
      </c>
      <c r="F346" s="31" t="n">
        <v>517456</v>
      </c>
      <c r="G346" s="31" t="n">
        <v>993923</v>
      </c>
      <c r="H346" s="31" t="n">
        <v>198890</v>
      </c>
      <c r="I346" s="31" t="n">
        <v>3000198</v>
      </c>
      <c r="J346" s="31" t="n">
        <v>91</v>
      </c>
      <c r="K346" s="31" t="n">
        <v>4027</v>
      </c>
      <c r="L346" s="31" t="n">
        <v>278</v>
      </c>
      <c r="M346" s="31" t="n">
        <v>308</v>
      </c>
      <c r="N346" s="31" t="n">
        <v>0</v>
      </c>
      <c r="O346" s="31" t="n">
        <v>63</v>
      </c>
      <c r="P346" s="31" t="n">
        <v>831</v>
      </c>
      <c r="Q346" s="31" t="n">
        <v>5598</v>
      </c>
    </row>
    <row r="347">
      <c r="A347" s="19" t="n">
        <v>44349</v>
      </c>
      <c r="B347" s="31" t="n">
        <v>257389</v>
      </c>
      <c r="C347" s="31" t="n">
        <v>649721</v>
      </c>
      <c r="D347" s="31" t="n">
        <v>233188</v>
      </c>
      <c r="E347" s="31" t="n">
        <v>139492</v>
      </c>
      <c r="F347" s="31" t="n">
        <v>518531</v>
      </c>
      <c r="G347" s="31" t="n">
        <v>983884</v>
      </c>
      <c r="H347" s="31" t="n">
        <v>200833</v>
      </c>
      <c r="I347" s="31" t="n">
        <v>2983038</v>
      </c>
      <c r="J347" s="31" t="n">
        <v>91</v>
      </c>
      <c r="K347" s="31" t="n">
        <v>4025</v>
      </c>
      <c r="L347" s="31" t="n">
        <v>278</v>
      </c>
      <c r="M347" s="31" t="n">
        <v>310</v>
      </c>
      <c r="N347" s="31" t="n">
        <v>0</v>
      </c>
      <c r="O347" s="31" t="n">
        <v>65</v>
      </c>
      <c r="P347" s="31" t="n">
        <v>827</v>
      </c>
      <c r="Q347" s="31" t="n">
        <v>5596</v>
      </c>
    </row>
    <row r="348">
      <c r="A348" s="19" t="n">
        <v>44350</v>
      </c>
      <c r="B348" s="31" t="n">
        <v>260212</v>
      </c>
      <c r="C348" s="31" t="n">
        <v>654406</v>
      </c>
      <c r="D348" s="31" t="n">
        <v>233206</v>
      </c>
      <c r="E348" s="31" t="n">
        <v>138873</v>
      </c>
      <c r="F348" s="31" t="n">
        <v>517445</v>
      </c>
      <c r="G348" s="31" t="n">
        <v>966063</v>
      </c>
      <c r="H348" s="31" t="n">
        <v>199965</v>
      </c>
      <c r="I348" s="31" t="n">
        <v>2970170</v>
      </c>
      <c r="J348" s="31" t="n">
        <v>91</v>
      </c>
      <c r="K348" s="31" t="n">
        <v>4009</v>
      </c>
      <c r="L348" s="31" t="n">
        <v>278</v>
      </c>
      <c r="M348" s="31" t="n">
        <v>309</v>
      </c>
      <c r="N348" s="31" t="n">
        <v>0</v>
      </c>
      <c r="O348" s="31" t="n">
        <v>65</v>
      </c>
      <c r="P348" s="31" t="n">
        <v>827</v>
      </c>
      <c r="Q348" s="31" t="n">
        <v>5579</v>
      </c>
    </row>
    <row r="349">
      <c r="A349" s="19" t="n">
        <v>44351</v>
      </c>
      <c r="B349" s="31" t="n">
        <v>264940</v>
      </c>
      <c r="C349" s="31" t="n">
        <v>658138</v>
      </c>
      <c r="D349" s="31" t="n">
        <v>234527</v>
      </c>
      <c r="E349" s="31" t="n">
        <v>139870</v>
      </c>
      <c r="F349" s="31" t="n">
        <v>516657</v>
      </c>
      <c r="G349" s="31" t="n">
        <v>958346</v>
      </c>
      <c r="H349" s="31" t="n">
        <v>199565</v>
      </c>
      <c r="I349" s="31" t="n">
        <v>2972043</v>
      </c>
      <c r="J349" s="31" t="n">
        <v>92</v>
      </c>
      <c r="K349" s="31" t="n">
        <v>4007</v>
      </c>
      <c r="L349" s="31" t="n">
        <v>278</v>
      </c>
      <c r="M349" s="31" t="n">
        <v>309</v>
      </c>
      <c r="N349" s="31" t="n">
        <v>0</v>
      </c>
      <c r="O349" s="31" t="n">
        <v>67</v>
      </c>
      <c r="P349" s="31" t="n">
        <v>843</v>
      </c>
      <c r="Q349" s="31" t="n">
        <v>5596</v>
      </c>
    </row>
    <row r="350">
      <c r="A350" s="19" t="n">
        <v>44354</v>
      </c>
      <c r="B350" s="31" t="n">
        <v>266236</v>
      </c>
      <c r="C350" s="31" t="n">
        <v>659784</v>
      </c>
      <c r="D350" s="31" t="n">
        <v>234627</v>
      </c>
      <c r="E350" s="31" t="n">
        <v>139809</v>
      </c>
      <c r="F350" s="31" t="n">
        <v>517327</v>
      </c>
      <c r="G350" s="31" t="n">
        <v>931997</v>
      </c>
      <c r="H350" s="31" t="n">
        <v>199630</v>
      </c>
      <c r="I350" s="31" t="n">
        <v>2949410</v>
      </c>
      <c r="J350" s="31" t="n">
        <v>92</v>
      </c>
      <c r="K350" s="31" t="n">
        <v>3915</v>
      </c>
      <c r="L350" s="31" t="n">
        <v>277</v>
      </c>
      <c r="M350" s="31" t="n">
        <v>309</v>
      </c>
      <c r="N350" s="31" t="n">
        <v>0</v>
      </c>
      <c r="O350" s="31" t="n">
        <v>54</v>
      </c>
      <c r="P350" s="31" t="n">
        <v>836</v>
      </c>
      <c r="Q350" s="31" t="n">
        <v>5483</v>
      </c>
    </row>
    <row r="351">
      <c r="A351" s="19" t="n">
        <v>44355</v>
      </c>
      <c r="B351" s="31" t="n">
        <v>262671</v>
      </c>
      <c r="C351" s="31" t="n">
        <v>658740</v>
      </c>
      <c r="D351" s="31" t="n">
        <v>234692</v>
      </c>
      <c r="E351" s="31" t="n">
        <v>139814</v>
      </c>
      <c r="F351" s="31" t="n">
        <v>517927</v>
      </c>
      <c r="G351" s="31" t="n">
        <v>937757</v>
      </c>
      <c r="H351" s="31" t="n">
        <v>199301</v>
      </c>
      <c r="I351" s="31" t="n">
        <v>2950902</v>
      </c>
      <c r="J351" s="31" t="n">
        <v>92</v>
      </c>
      <c r="K351" s="31" t="n">
        <v>3872</v>
      </c>
      <c r="L351" s="31" t="n">
        <v>277</v>
      </c>
      <c r="M351" s="31" t="n">
        <v>309</v>
      </c>
      <c r="N351" s="31" t="n">
        <v>0</v>
      </c>
      <c r="O351" s="31" t="n">
        <v>57</v>
      </c>
      <c r="P351" s="31" t="n">
        <v>837</v>
      </c>
      <c r="Q351" s="31" t="n">
        <v>5444</v>
      </c>
    </row>
    <row r="352">
      <c r="A352" s="19" t="n">
        <v>44356</v>
      </c>
      <c r="B352" s="31" t="n">
        <v>259421</v>
      </c>
      <c r="C352" s="31" t="n">
        <v>660077</v>
      </c>
      <c r="D352" s="31" t="n">
        <v>234703</v>
      </c>
      <c r="E352" s="31" t="n">
        <v>140372</v>
      </c>
      <c r="F352" s="31" t="n">
        <v>518690</v>
      </c>
      <c r="G352" s="31" t="n">
        <v>911185</v>
      </c>
      <c r="H352" s="31" t="n">
        <v>198519</v>
      </c>
      <c r="I352" s="31" t="n">
        <v>2922967</v>
      </c>
      <c r="J352" s="31" t="n">
        <v>91</v>
      </c>
      <c r="K352" s="31" t="n">
        <v>3777</v>
      </c>
      <c r="L352" s="31" t="n">
        <v>277</v>
      </c>
      <c r="M352" s="31" t="n">
        <v>309</v>
      </c>
      <c r="N352" s="31" t="n">
        <v>0</v>
      </c>
      <c r="O352" s="31" t="n">
        <v>59</v>
      </c>
      <c r="P352" s="31" t="n">
        <v>837</v>
      </c>
      <c r="Q352" s="31" t="n">
        <v>5350</v>
      </c>
    </row>
    <row r="353">
      <c r="A353" s="19" t="n">
        <v>44357</v>
      </c>
      <c r="B353" s="31" t="n">
        <v>265526</v>
      </c>
      <c r="C353" s="31" t="n">
        <v>664979</v>
      </c>
      <c r="D353" s="31" t="n">
        <v>234852</v>
      </c>
      <c r="E353" s="31" t="n">
        <v>140453</v>
      </c>
      <c r="F353" s="31" t="n">
        <v>518239</v>
      </c>
      <c r="G353" s="31" t="n">
        <v>904778</v>
      </c>
      <c r="H353" s="31" t="n">
        <v>198058</v>
      </c>
      <c r="I353" s="31" t="n">
        <v>2926885</v>
      </c>
      <c r="J353" s="31" t="n">
        <v>91</v>
      </c>
      <c r="K353" s="31" t="n">
        <v>3781</v>
      </c>
      <c r="L353" s="31" t="n">
        <v>277</v>
      </c>
      <c r="M353" s="31" t="n">
        <v>308</v>
      </c>
      <c r="N353" s="31" t="n">
        <v>0</v>
      </c>
      <c r="O353" s="31" t="n">
        <v>60</v>
      </c>
      <c r="P353" s="31" t="n">
        <v>829</v>
      </c>
      <c r="Q353" s="31" t="n">
        <v>5346</v>
      </c>
    </row>
    <row r="354">
      <c r="A354" s="19" t="n">
        <v>44358</v>
      </c>
      <c r="B354" s="31" t="n">
        <v>271274</v>
      </c>
      <c r="C354" s="31" t="n">
        <v>668015</v>
      </c>
      <c r="D354" s="31" t="n">
        <v>234770</v>
      </c>
      <c r="E354" s="31" t="n">
        <v>141243</v>
      </c>
      <c r="F354" s="31" t="n">
        <v>518693</v>
      </c>
      <c r="G354" s="31" t="n">
        <v>907494</v>
      </c>
      <c r="H354" s="31" t="n">
        <v>197773</v>
      </c>
      <c r="I354" s="31" t="n">
        <v>2939262</v>
      </c>
      <c r="J354" s="31" t="n">
        <v>91</v>
      </c>
      <c r="K354" s="31" t="n">
        <v>3779</v>
      </c>
      <c r="L354" s="31" t="n">
        <v>277</v>
      </c>
      <c r="M354" s="31" t="n">
        <v>308</v>
      </c>
      <c r="N354" s="31" t="n">
        <v>0</v>
      </c>
      <c r="O354" s="31" t="n">
        <v>63</v>
      </c>
      <c r="P354" s="31" t="n">
        <v>877</v>
      </c>
      <c r="Q354" s="31" t="n">
        <v>5395</v>
      </c>
    </row>
    <row r="355">
      <c r="A355" s="19" t="n">
        <v>44361</v>
      </c>
      <c r="B355" s="31" t="n">
        <v>271521</v>
      </c>
      <c r="C355" s="31" t="n">
        <v>667412</v>
      </c>
      <c r="D355" s="31" t="n">
        <v>234916</v>
      </c>
      <c r="E355" s="31" t="n">
        <v>141746</v>
      </c>
      <c r="F355" s="31" t="n">
        <v>519180</v>
      </c>
      <c r="G355" s="31" t="n">
        <v>914046</v>
      </c>
      <c r="H355" s="31" t="n">
        <v>195935</v>
      </c>
      <c r="I355" s="31" t="n">
        <v>2944756</v>
      </c>
      <c r="J355" s="31" t="n">
        <v>91</v>
      </c>
      <c r="K355" s="31" t="n">
        <v>3769</v>
      </c>
      <c r="L355" s="31" t="n">
        <v>276</v>
      </c>
      <c r="M355" s="31" t="n">
        <v>307</v>
      </c>
      <c r="N355" s="31" t="n">
        <v>0</v>
      </c>
      <c r="O355" s="31" t="n">
        <v>67</v>
      </c>
      <c r="P355" s="31" t="n">
        <v>850</v>
      </c>
      <c r="Q355" s="31" t="n">
        <v>5360</v>
      </c>
    </row>
    <row r="356">
      <c r="A356" s="19" t="n">
        <v>44362</v>
      </c>
      <c r="B356" s="31" t="n">
        <v>276542</v>
      </c>
      <c r="C356" s="31" t="n">
        <v>667306</v>
      </c>
      <c r="D356" s="31" t="n">
        <v>235128</v>
      </c>
      <c r="E356" s="31" t="n">
        <v>141985</v>
      </c>
      <c r="F356" s="31" t="n">
        <v>520019</v>
      </c>
      <c r="G356" s="31" t="n">
        <v>919522</v>
      </c>
      <c r="H356" s="31" t="n">
        <v>197129</v>
      </c>
      <c r="I356" s="31" t="n">
        <v>2957631</v>
      </c>
      <c r="J356" s="31" t="n">
        <v>91</v>
      </c>
      <c r="K356" s="31" t="n">
        <v>3770</v>
      </c>
      <c r="L356" s="31" t="n">
        <v>270</v>
      </c>
      <c r="M356" s="31" t="n">
        <v>307</v>
      </c>
      <c r="N356" s="31" t="n">
        <v>0</v>
      </c>
      <c r="O356" s="31" t="n">
        <v>71</v>
      </c>
      <c r="P356" s="31" t="n">
        <v>827</v>
      </c>
      <c r="Q356" s="31" t="n">
        <v>5336</v>
      </c>
    </row>
    <row r="357">
      <c r="A357" s="19" t="n">
        <v>44363</v>
      </c>
      <c r="B357" s="31" t="n">
        <v>276794</v>
      </c>
      <c r="C357" s="31" t="n">
        <v>668612</v>
      </c>
      <c r="D357" s="31" t="n">
        <v>235235</v>
      </c>
      <c r="E357" s="31" t="n">
        <v>142721</v>
      </c>
      <c r="F357" s="31" t="n">
        <v>521123</v>
      </c>
      <c r="G357" s="31" t="n">
        <v>929077</v>
      </c>
      <c r="H357" s="31" t="n">
        <v>194134</v>
      </c>
      <c r="I357" s="31" t="n">
        <v>2967696</v>
      </c>
      <c r="J357" s="31" t="n">
        <v>91</v>
      </c>
      <c r="K357" s="31" t="n">
        <v>3772</v>
      </c>
      <c r="L357" s="31" t="n">
        <v>268</v>
      </c>
      <c r="M357" s="31" t="n">
        <v>301</v>
      </c>
      <c r="N357" s="31" t="n">
        <v>0</v>
      </c>
      <c r="O357" s="31" t="n">
        <v>77</v>
      </c>
      <c r="P357" s="31" t="n">
        <v>828</v>
      </c>
      <c r="Q357" s="31" t="n">
        <v>5337</v>
      </c>
    </row>
    <row r="358">
      <c r="A358" s="19" t="n">
        <v>44364</v>
      </c>
      <c r="B358" s="31" t="n">
        <v>272973</v>
      </c>
      <c r="C358" s="31" t="n">
        <v>671223</v>
      </c>
      <c r="D358" s="31" t="n">
        <v>235291</v>
      </c>
      <c r="E358" s="31" t="n">
        <v>143270</v>
      </c>
      <c r="F358" s="31" t="n">
        <v>521661</v>
      </c>
      <c r="G358" s="31" t="n">
        <v>937539</v>
      </c>
      <c r="H358" s="31" t="n">
        <v>193618</v>
      </c>
      <c r="I358" s="31" t="n">
        <v>2975575</v>
      </c>
      <c r="J358" s="31" t="n">
        <v>91</v>
      </c>
      <c r="K358" s="31" t="n">
        <v>3809</v>
      </c>
      <c r="L358" s="31" t="n">
        <v>268</v>
      </c>
      <c r="M358" s="31" t="n">
        <v>301</v>
      </c>
      <c r="N358" s="31" t="n">
        <v>0</v>
      </c>
      <c r="O358" s="31" t="n">
        <v>80</v>
      </c>
      <c r="P358" s="31" t="n">
        <v>848</v>
      </c>
      <c r="Q358" s="31" t="n">
        <v>5397</v>
      </c>
    </row>
    <row r="359">
      <c r="A359" s="19" t="n">
        <v>44365</v>
      </c>
      <c r="B359" s="31" t="n">
        <v>274676</v>
      </c>
      <c r="C359" s="31" t="n">
        <v>675363</v>
      </c>
      <c r="D359" s="31" t="n">
        <v>235555</v>
      </c>
      <c r="E359" s="31" t="n">
        <v>144054</v>
      </c>
      <c r="F359" s="31" t="n">
        <v>522340</v>
      </c>
      <c r="G359" s="31" t="n">
        <v>945146</v>
      </c>
      <c r="H359" s="31" t="n">
        <v>194297</v>
      </c>
      <c r="I359" s="31" t="n">
        <v>2991431</v>
      </c>
      <c r="J359" s="31" t="n">
        <v>91</v>
      </c>
      <c r="K359" s="31" t="n">
        <v>3803</v>
      </c>
      <c r="L359" s="31" t="n">
        <v>267</v>
      </c>
      <c r="M359" s="31" t="n">
        <v>300</v>
      </c>
      <c r="N359" s="31" t="n">
        <v>0</v>
      </c>
      <c r="O359" s="31" t="n">
        <v>83</v>
      </c>
      <c r="P359" s="31" t="n">
        <v>826</v>
      </c>
      <c r="Q359" s="31" t="n">
        <v>5370</v>
      </c>
    </row>
    <row r="360">
      <c r="A360" s="19" t="n">
        <v>44369</v>
      </c>
      <c r="B360" s="31" t="n">
        <v>291552</v>
      </c>
      <c r="C360" s="31" t="n">
        <v>677647</v>
      </c>
      <c r="D360" s="31" t="n">
        <v>235484</v>
      </c>
      <c r="E360" s="31" t="n">
        <v>144492</v>
      </c>
      <c r="F360" s="31" t="n">
        <v>522963</v>
      </c>
      <c r="G360" s="31" t="n">
        <v>956834</v>
      </c>
      <c r="H360" s="31" t="n">
        <v>194173</v>
      </c>
      <c r="I360" s="31" t="n">
        <v>3023145</v>
      </c>
      <c r="J360" s="31" t="n">
        <v>91</v>
      </c>
      <c r="K360" s="31" t="n">
        <v>3800</v>
      </c>
      <c r="L360" s="31" t="n">
        <v>267</v>
      </c>
      <c r="M360" s="31" t="n">
        <v>299</v>
      </c>
      <c r="N360" s="31" t="n">
        <v>0</v>
      </c>
      <c r="O360" s="31" t="n">
        <v>86</v>
      </c>
      <c r="P360" s="31" t="n">
        <v>824</v>
      </c>
      <c r="Q360" s="31" t="n">
        <v>5367</v>
      </c>
    </row>
    <row r="361">
      <c r="A361" s="19" t="n">
        <v>44370</v>
      </c>
      <c r="B361" s="31" t="n">
        <v>285981</v>
      </c>
      <c r="C361" s="31" t="n">
        <v>675177</v>
      </c>
      <c r="D361" s="31" t="n">
        <v>235683</v>
      </c>
      <c r="E361" s="31" t="n">
        <v>145376</v>
      </c>
      <c r="F361" s="31" t="n">
        <v>523728</v>
      </c>
      <c r="G361" s="31" t="n">
        <v>974047</v>
      </c>
      <c r="H361" s="31" t="n">
        <v>194324</v>
      </c>
      <c r="I361" s="31" t="n">
        <v>3034316</v>
      </c>
      <c r="J361" s="31" t="n">
        <v>91</v>
      </c>
      <c r="K361" s="31" t="n">
        <v>3784</v>
      </c>
      <c r="L361" s="31" t="n">
        <v>266</v>
      </c>
      <c r="M361" s="31" t="n">
        <v>298</v>
      </c>
      <c r="N361" s="31" t="n">
        <v>0</v>
      </c>
      <c r="O361" s="31" t="n">
        <v>93</v>
      </c>
      <c r="P361" s="31" t="n">
        <v>835</v>
      </c>
      <c r="Q361" s="31" t="n">
        <v>5367</v>
      </c>
    </row>
    <row r="362">
      <c r="A362" s="19" t="n">
        <v>44371</v>
      </c>
      <c r="B362" s="31" t="n">
        <v>287038</v>
      </c>
      <c r="C362" s="31" t="n">
        <v>677476</v>
      </c>
      <c r="D362" s="31" t="n">
        <v>236158</v>
      </c>
      <c r="E362" s="31" t="n">
        <v>145976</v>
      </c>
      <c r="F362" s="31" t="n">
        <v>524233</v>
      </c>
      <c r="G362" s="31" t="n">
        <v>982757</v>
      </c>
      <c r="H362" s="31" t="n">
        <v>196341</v>
      </c>
      <c r="I362" s="31" t="n">
        <v>3049979</v>
      </c>
      <c r="J362" s="31" t="n">
        <v>91</v>
      </c>
      <c r="K362" s="31" t="n">
        <v>3776</v>
      </c>
      <c r="L362" s="31" t="n">
        <v>266</v>
      </c>
      <c r="M362" s="31" t="n">
        <v>298</v>
      </c>
      <c r="N362" s="31" t="n">
        <v>0</v>
      </c>
      <c r="O362" s="31" t="n">
        <v>93</v>
      </c>
      <c r="P362" s="31" t="n">
        <v>855</v>
      </c>
      <c r="Q362" s="31" t="n">
        <v>5379</v>
      </c>
    </row>
    <row r="363">
      <c r="A363" s="19" t="n">
        <v>44372</v>
      </c>
      <c r="B363" s="31" t="n">
        <v>285209</v>
      </c>
      <c r="C363" s="31" t="n">
        <v>683011</v>
      </c>
      <c r="D363" s="31" t="n">
        <v>236425</v>
      </c>
      <c r="E363" s="31" t="n">
        <v>147058</v>
      </c>
      <c r="F363" s="31" t="n">
        <v>524583</v>
      </c>
      <c r="G363" s="31" t="n">
        <v>989288</v>
      </c>
      <c r="H363" s="31" t="n">
        <v>195689</v>
      </c>
      <c r="I363" s="31" t="n">
        <v>3061263</v>
      </c>
      <c r="J363" s="31" t="n">
        <v>90</v>
      </c>
      <c r="K363" s="31" t="n">
        <v>3776</v>
      </c>
      <c r="L363" s="31" t="n">
        <v>266</v>
      </c>
      <c r="M363" s="31" t="n">
        <v>297</v>
      </c>
      <c r="N363" s="31" t="n">
        <v>0</v>
      </c>
      <c r="O363" s="31" t="n">
        <v>97</v>
      </c>
      <c r="P363" s="31" t="n">
        <v>819</v>
      </c>
      <c r="Q363" s="31" t="n">
        <v>5345</v>
      </c>
    </row>
    <row r="364">
      <c r="A364" s="19" t="n">
        <v>44375</v>
      </c>
      <c r="B364" s="31" t="n">
        <v>283922</v>
      </c>
      <c r="C364" s="31" t="n">
        <v>685355</v>
      </c>
      <c r="D364" s="31" t="n">
        <v>237065</v>
      </c>
      <c r="E364" s="31" t="n">
        <v>147672</v>
      </c>
      <c r="F364" s="31" t="n">
        <v>525070</v>
      </c>
      <c r="G364" s="31" t="n">
        <v>1000265</v>
      </c>
      <c r="H364" s="31" t="n">
        <v>195231</v>
      </c>
      <c r="I364" s="31" t="n">
        <v>3074580</v>
      </c>
      <c r="J364" s="31" t="n">
        <v>90</v>
      </c>
      <c r="K364" s="31" t="n">
        <v>3754</v>
      </c>
      <c r="L364" s="31" t="n">
        <v>265</v>
      </c>
      <c r="M364" s="31" t="n">
        <v>296</v>
      </c>
      <c r="N364" s="31" t="n">
        <v>0</v>
      </c>
      <c r="O364" s="31" t="n">
        <v>97</v>
      </c>
      <c r="P364" s="31" t="n">
        <v>834</v>
      </c>
      <c r="Q364" s="31" t="n">
        <v>5336</v>
      </c>
    </row>
    <row r="365">
      <c r="A365" s="19" t="n">
        <v>44376</v>
      </c>
      <c r="B365" s="31" t="n">
        <v>283592</v>
      </c>
      <c r="C365" s="31" t="n">
        <v>687590</v>
      </c>
      <c r="D365" s="31" t="n">
        <v>237577</v>
      </c>
      <c r="E365" s="31" t="n">
        <v>148229</v>
      </c>
      <c r="F365" s="31" t="n">
        <v>525428</v>
      </c>
      <c r="G365" s="31" t="n">
        <v>1019431</v>
      </c>
      <c r="H365" s="31" t="n">
        <v>196169</v>
      </c>
      <c r="I365" s="31" t="n">
        <v>3098016</v>
      </c>
      <c r="J365" s="31" t="n">
        <v>90</v>
      </c>
      <c r="K365" s="31" t="n">
        <v>3756</v>
      </c>
      <c r="L365" s="31" t="n">
        <v>264</v>
      </c>
      <c r="M365" s="31" t="n">
        <v>297</v>
      </c>
      <c r="N365" s="31" t="n">
        <v>0</v>
      </c>
      <c r="O365" s="31" t="n">
        <v>103</v>
      </c>
      <c r="P365" s="31" t="n">
        <v>839</v>
      </c>
      <c r="Q365" s="31" t="n">
        <v>5349</v>
      </c>
    </row>
    <row r="366">
      <c r="A366" s="19" t="n">
        <v>44377</v>
      </c>
      <c r="B366" s="31" t="n">
        <v>277633</v>
      </c>
      <c r="C366" s="31" t="n">
        <v>699455</v>
      </c>
      <c r="D366" s="31" t="n">
        <v>238398</v>
      </c>
      <c r="E366" s="31" t="n">
        <v>149580</v>
      </c>
      <c r="F366" s="31" t="n">
        <v>524531</v>
      </c>
      <c r="G366" s="31" t="n">
        <v>997852</v>
      </c>
      <c r="H366" s="31" t="n">
        <v>198998</v>
      </c>
      <c r="I366" s="31" t="n">
        <v>3086447</v>
      </c>
      <c r="J366" s="31" t="n">
        <v>90</v>
      </c>
      <c r="K366" s="31" t="n">
        <v>3806</v>
      </c>
      <c r="L366" s="31" t="n">
        <v>264</v>
      </c>
      <c r="M366" s="31" t="n">
        <v>293</v>
      </c>
      <c r="N366" s="31" t="n">
        <v>0</v>
      </c>
      <c r="O366" s="31" t="n">
        <v>111</v>
      </c>
      <c r="P366" s="31" t="n">
        <v>817</v>
      </c>
      <c r="Q366" s="31" t="n">
        <v>5381</v>
      </c>
    </row>
    <row r="367">
      <c r="A367" s="19" t="n">
        <v>44378</v>
      </c>
      <c r="B367" s="31" t="n">
        <v>299645</v>
      </c>
      <c r="C367" s="31" t="n">
        <v>675906</v>
      </c>
      <c r="D367" s="31" t="n">
        <v>238205</v>
      </c>
      <c r="E367" s="31" t="n">
        <v>149842</v>
      </c>
      <c r="F367" s="31" t="n">
        <v>525747</v>
      </c>
      <c r="G367" s="31" t="n">
        <v>1006430</v>
      </c>
      <c r="H367" s="31" t="n">
        <v>199952</v>
      </c>
      <c r="I367" s="31" t="n">
        <v>3095727</v>
      </c>
      <c r="J367" s="31" t="n">
        <v>89</v>
      </c>
      <c r="K367" s="31" t="n">
        <v>3793</v>
      </c>
      <c r="L367" s="31" t="n">
        <v>273</v>
      </c>
      <c r="M367" s="31" t="n">
        <v>292</v>
      </c>
      <c r="N367" s="31" t="n">
        <v>0</v>
      </c>
      <c r="O367" s="31" t="n">
        <v>100</v>
      </c>
      <c r="P367" s="31" t="n">
        <v>847</v>
      </c>
      <c r="Q367" s="31" t="n">
        <v>5394</v>
      </c>
    </row>
    <row r="368">
      <c r="A368" s="19" t="n">
        <v>44379</v>
      </c>
      <c r="B368" s="31" t="n">
        <v>298573</v>
      </c>
      <c r="C368" s="31" t="n">
        <v>674720</v>
      </c>
      <c r="D368" s="31" t="n">
        <v>238353</v>
      </c>
      <c r="E368" s="31" t="n">
        <v>150844</v>
      </c>
      <c r="F368" s="31" t="n">
        <v>525914</v>
      </c>
      <c r="G368" s="31" t="n">
        <v>1008139</v>
      </c>
      <c r="H368" s="31" t="n">
        <v>199447</v>
      </c>
      <c r="I368" s="31" t="n">
        <v>3095990</v>
      </c>
      <c r="J368" s="31" t="n">
        <v>89</v>
      </c>
      <c r="K368" s="31" t="n">
        <v>3812</v>
      </c>
      <c r="L368" s="31" t="n">
        <v>273</v>
      </c>
      <c r="M368" s="31" t="n">
        <v>292</v>
      </c>
      <c r="N368" s="31" t="n">
        <v>0</v>
      </c>
      <c r="O368" s="31" t="n">
        <v>102</v>
      </c>
      <c r="P368" s="31" t="n">
        <v>827</v>
      </c>
      <c r="Q368" s="31" t="n">
        <v>5395</v>
      </c>
    </row>
    <row r="369">
      <c r="A369" s="19" t="n">
        <v>44382</v>
      </c>
      <c r="B369" s="31" t="n">
        <v>298486</v>
      </c>
      <c r="C369" s="31" t="n">
        <v>676089</v>
      </c>
      <c r="D369" s="31" t="n">
        <v>238426</v>
      </c>
      <c r="E369" s="31" t="n">
        <v>150863</v>
      </c>
      <c r="F369" s="31" t="n">
        <v>524681</v>
      </c>
      <c r="G369" s="31" t="n">
        <v>990711</v>
      </c>
      <c r="H369" s="31" t="n">
        <v>198828</v>
      </c>
      <c r="I369" s="31" t="n">
        <v>3078084</v>
      </c>
      <c r="J369" s="31" t="n">
        <v>89</v>
      </c>
      <c r="K369" s="31" t="n">
        <v>3823</v>
      </c>
      <c r="L369" s="31" t="n">
        <v>272</v>
      </c>
      <c r="M369" s="31" t="n">
        <v>291</v>
      </c>
      <c r="N369" s="31" t="n">
        <v>0</v>
      </c>
      <c r="O369" s="31" t="n">
        <v>86</v>
      </c>
      <c r="P369" s="31" t="n">
        <v>815</v>
      </c>
      <c r="Q369" s="31" t="n">
        <v>5376</v>
      </c>
    </row>
    <row r="370">
      <c r="A370" s="19" t="n">
        <v>44383</v>
      </c>
      <c r="B370" s="31" t="n">
        <v>305138</v>
      </c>
      <c r="C370" s="31" t="n">
        <v>673153</v>
      </c>
      <c r="D370" s="31" t="n">
        <v>238505</v>
      </c>
      <c r="E370" s="31" t="n">
        <v>151201</v>
      </c>
      <c r="F370" s="31" t="n">
        <v>523981</v>
      </c>
      <c r="G370" s="31" t="n">
        <v>996684</v>
      </c>
      <c r="H370" s="31" t="n">
        <v>197719</v>
      </c>
      <c r="I370" s="31" t="n">
        <v>3086381</v>
      </c>
      <c r="J370" s="31" t="n">
        <v>88</v>
      </c>
      <c r="K370" s="31" t="n">
        <v>3813</v>
      </c>
      <c r="L370" s="31" t="n">
        <v>272</v>
      </c>
      <c r="M370" s="31" t="n">
        <v>291</v>
      </c>
      <c r="N370" s="31" t="n">
        <v>0</v>
      </c>
      <c r="O370" s="31" t="n">
        <v>85</v>
      </c>
      <c r="P370" s="31" t="n">
        <v>814</v>
      </c>
      <c r="Q370" s="31" t="n">
        <v>5363</v>
      </c>
    </row>
    <row r="371">
      <c r="A371" s="19" t="n">
        <v>44384</v>
      </c>
      <c r="B371" s="31" t="n">
        <v>296377</v>
      </c>
      <c r="C371" s="31" t="n">
        <v>677033</v>
      </c>
      <c r="D371" s="31" t="n">
        <v>238679</v>
      </c>
      <c r="E371" s="31" t="n">
        <v>151198</v>
      </c>
      <c r="F371" s="31" t="n">
        <v>525595</v>
      </c>
      <c r="G371" s="31" t="n">
        <v>968137</v>
      </c>
      <c r="H371" s="31" t="n">
        <v>198368</v>
      </c>
      <c r="I371" s="31" t="n">
        <v>3055387</v>
      </c>
      <c r="J371" s="31" t="n">
        <v>89</v>
      </c>
      <c r="K371" s="31" t="n">
        <v>3841</v>
      </c>
      <c r="L371" s="31" t="n">
        <v>272</v>
      </c>
      <c r="M371" s="31" t="n">
        <v>291</v>
      </c>
      <c r="N371" s="31" t="n">
        <v>0</v>
      </c>
      <c r="O371" s="31" t="n">
        <v>86</v>
      </c>
      <c r="P371" s="31" t="n">
        <v>814</v>
      </c>
      <c r="Q371" s="31" t="n">
        <v>5393</v>
      </c>
    </row>
    <row r="372">
      <c r="A372" s="19" t="n">
        <v>44385</v>
      </c>
      <c r="B372" s="31" t="n">
        <v>302124</v>
      </c>
      <c r="C372" s="31" t="n">
        <v>681992</v>
      </c>
      <c r="D372" s="31" t="n">
        <v>239433</v>
      </c>
      <c r="E372" s="31" t="n">
        <v>151812</v>
      </c>
      <c r="F372" s="31" t="n">
        <v>526067</v>
      </c>
      <c r="G372" s="31" t="n">
        <v>961555</v>
      </c>
      <c r="H372" s="31" t="n">
        <v>197987</v>
      </c>
      <c r="I372" s="31" t="n">
        <v>3060970</v>
      </c>
      <c r="J372" s="31" t="n">
        <v>89</v>
      </c>
      <c r="K372" s="31" t="n">
        <v>3837</v>
      </c>
      <c r="L372" s="31" t="n">
        <v>271</v>
      </c>
      <c r="M372" s="31" t="n">
        <v>291</v>
      </c>
      <c r="N372" s="31" t="n">
        <v>0</v>
      </c>
      <c r="O372" s="31" t="n">
        <v>87</v>
      </c>
      <c r="P372" s="31" t="n">
        <v>814</v>
      </c>
      <c r="Q372" s="31" t="n">
        <v>5389</v>
      </c>
    </row>
    <row r="373">
      <c r="A373" s="19" t="n">
        <v>44389</v>
      </c>
      <c r="B373" s="31" t="n">
        <v>314500</v>
      </c>
      <c r="C373" s="31" t="n">
        <v>684575</v>
      </c>
      <c r="D373" s="31" t="n">
        <v>239528</v>
      </c>
      <c r="E373" s="31" t="n">
        <v>151799</v>
      </c>
      <c r="F373" s="31" t="n">
        <v>525829</v>
      </c>
      <c r="G373" s="31" t="n">
        <v>929356</v>
      </c>
      <c r="H373" s="31" t="n">
        <v>197456</v>
      </c>
      <c r="I373" s="31" t="n">
        <v>3043043</v>
      </c>
      <c r="J373" s="31" t="n">
        <v>89</v>
      </c>
      <c r="K373" s="31" t="n">
        <v>3823</v>
      </c>
      <c r="L373" s="31" t="n">
        <v>271</v>
      </c>
      <c r="M373" s="31" t="n">
        <v>290</v>
      </c>
      <c r="N373" s="31" t="n">
        <v>0</v>
      </c>
      <c r="O373" s="31" t="n">
        <v>65</v>
      </c>
      <c r="P373" s="31" t="n">
        <v>809</v>
      </c>
      <c r="Q373" s="31" t="n">
        <v>5347</v>
      </c>
    </row>
    <row r="374">
      <c r="A374" s="19" t="n">
        <v>44390</v>
      </c>
      <c r="B374" s="31" t="n">
        <v>312694</v>
      </c>
      <c r="C374" s="31" t="n">
        <v>680283</v>
      </c>
      <c r="D374" s="31" t="n">
        <v>239559</v>
      </c>
      <c r="E374" s="31" t="n">
        <v>152155</v>
      </c>
      <c r="F374" s="31" t="n">
        <v>526524</v>
      </c>
      <c r="G374" s="31" t="n">
        <v>928795</v>
      </c>
      <c r="H374" s="31" t="n">
        <v>197332</v>
      </c>
      <c r="I374" s="31" t="n">
        <v>3037342</v>
      </c>
      <c r="J374" s="31" t="n">
        <v>89</v>
      </c>
      <c r="K374" s="31" t="n">
        <v>3828</v>
      </c>
      <c r="L374" s="31" t="n">
        <v>271</v>
      </c>
      <c r="M374" s="31" t="n">
        <v>290</v>
      </c>
      <c r="N374" s="31" t="n">
        <v>0</v>
      </c>
      <c r="O374" s="31" t="n">
        <v>63</v>
      </c>
      <c r="P374" s="31" t="n">
        <v>806</v>
      </c>
      <c r="Q374" s="31" t="n">
        <v>5347</v>
      </c>
    </row>
    <row r="375">
      <c r="A375" s="19" t="n">
        <v>44391</v>
      </c>
      <c r="B375" s="31" t="n">
        <v>317711</v>
      </c>
      <c r="C375" s="31" t="n">
        <v>682807</v>
      </c>
      <c r="D375" s="31" t="n">
        <v>239553</v>
      </c>
      <c r="E375" s="31" t="n">
        <v>152801</v>
      </c>
      <c r="F375" s="31" t="n">
        <v>527396</v>
      </c>
      <c r="G375" s="31" t="n">
        <v>908096</v>
      </c>
      <c r="H375" s="31" t="n">
        <v>197087</v>
      </c>
      <c r="I375" s="31" t="n">
        <v>3025451</v>
      </c>
      <c r="J375" s="31" t="n">
        <v>89</v>
      </c>
      <c r="K375" s="31" t="n">
        <v>3847</v>
      </c>
      <c r="L375" s="31" t="n">
        <v>270</v>
      </c>
      <c r="M375" s="31" t="n">
        <v>290</v>
      </c>
      <c r="N375" s="31" t="n">
        <v>0</v>
      </c>
      <c r="O375" s="31" t="n">
        <v>61</v>
      </c>
      <c r="P375" s="31" t="n">
        <v>801</v>
      </c>
      <c r="Q375" s="31" t="n">
        <v>5358</v>
      </c>
    </row>
    <row r="376">
      <c r="A376" s="19" t="n">
        <v>44392</v>
      </c>
      <c r="B376" s="31" t="n">
        <v>321490</v>
      </c>
      <c r="C376" s="31" t="n">
        <v>685524</v>
      </c>
      <c r="D376" s="31" t="n">
        <v>239781</v>
      </c>
      <c r="E376" s="31" t="n">
        <v>153325</v>
      </c>
      <c r="F376" s="31" t="n">
        <v>527525</v>
      </c>
      <c r="G376" s="31" t="n">
        <v>902848</v>
      </c>
      <c r="H376" s="31" t="n">
        <v>196483</v>
      </c>
      <c r="I376" s="31" t="n">
        <v>3026976</v>
      </c>
      <c r="J376" s="31" t="n">
        <v>89</v>
      </c>
      <c r="K376" s="31" t="n">
        <v>3842</v>
      </c>
      <c r="L376" s="31" t="n">
        <v>270</v>
      </c>
      <c r="M376" s="31" t="n">
        <v>290</v>
      </c>
      <c r="N376" s="31" t="n">
        <v>0</v>
      </c>
      <c r="O376" s="31" t="n">
        <v>62</v>
      </c>
      <c r="P376" s="31" t="n">
        <v>817</v>
      </c>
      <c r="Q376" s="31" t="n">
        <v>5370</v>
      </c>
    </row>
    <row r="377">
      <c r="A377" s="19" t="n">
        <v>44393</v>
      </c>
      <c r="B377" s="31" t="n">
        <v>321925</v>
      </c>
      <c r="C377" s="31" t="n">
        <v>688533</v>
      </c>
      <c r="D377" s="31" t="n">
        <v>240078</v>
      </c>
      <c r="E377" s="31" t="n">
        <v>153890</v>
      </c>
      <c r="F377" s="31" t="n">
        <v>528623</v>
      </c>
      <c r="G377" s="31" t="n">
        <v>906492</v>
      </c>
      <c r="H377" s="31" t="n">
        <v>196129</v>
      </c>
      <c r="I377" s="31" t="n">
        <v>3035670</v>
      </c>
      <c r="J377" s="31" t="n">
        <v>89</v>
      </c>
      <c r="K377" s="31" t="n">
        <v>3869</v>
      </c>
      <c r="L377" s="31" t="n">
        <v>270</v>
      </c>
      <c r="M377" s="31" t="n">
        <v>290</v>
      </c>
      <c r="N377" s="31" t="n">
        <v>0</v>
      </c>
      <c r="O377" s="31" t="n">
        <v>65</v>
      </c>
      <c r="P377" s="31" t="n">
        <v>805</v>
      </c>
      <c r="Q377" s="31" t="n">
        <v>5388</v>
      </c>
    </row>
    <row r="378">
      <c r="A378" s="19" t="n">
        <v>44396</v>
      </c>
      <c r="B378" s="31" t="n">
        <v>324855</v>
      </c>
      <c r="C378" s="31" t="n">
        <v>692677</v>
      </c>
      <c r="D378" s="31" t="n">
        <v>240103</v>
      </c>
      <c r="E378" s="31" t="n">
        <v>154230</v>
      </c>
      <c r="F378" s="31" t="n">
        <v>529397</v>
      </c>
      <c r="G378" s="31" t="n">
        <v>914310</v>
      </c>
      <c r="H378" s="31" t="n">
        <v>196135</v>
      </c>
      <c r="I378" s="31" t="n">
        <v>3051707</v>
      </c>
      <c r="J378" s="31" t="n">
        <v>89</v>
      </c>
      <c r="K378" s="31" t="n">
        <v>3850</v>
      </c>
      <c r="L378" s="31" t="n">
        <v>270</v>
      </c>
      <c r="M378" s="31" t="n">
        <v>289</v>
      </c>
      <c r="N378" s="31" t="n">
        <v>0</v>
      </c>
      <c r="O378" s="31" t="n">
        <v>66</v>
      </c>
      <c r="P378" s="31" t="n">
        <v>821</v>
      </c>
      <c r="Q378" s="31" t="n">
        <v>5385</v>
      </c>
    </row>
    <row r="379">
      <c r="A379" s="19" t="n">
        <v>44397</v>
      </c>
      <c r="B379" s="31" t="n">
        <v>326253</v>
      </c>
      <c r="C379" s="31" t="n">
        <v>688264</v>
      </c>
      <c r="D379" s="31" t="n">
        <v>240398</v>
      </c>
      <c r="E379" s="31" t="n">
        <v>154745</v>
      </c>
      <c r="F379" s="31" t="n">
        <v>530729</v>
      </c>
      <c r="G379" s="31" t="n">
        <v>928811</v>
      </c>
      <c r="H379" s="31" t="n">
        <v>195387</v>
      </c>
      <c r="I379" s="31" t="n">
        <v>3064587</v>
      </c>
      <c r="J379" s="31" t="n">
        <v>89</v>
      </c>
      <c r="K379" s="31" t="n">
        <v>3811</v>
      </c>
      <c r="L379" s="31" t="n">
        <v>269</v>
      </c>
      <c r="M379" s="31" t="n">
        <v>282</v>
      </c>
      <c r="N379" s="31" t="n">
        <v>0</v>
      </c>
      <c r="O379" s="31" t="n">
        <v>72</v>
      </c>
      <c r="P379" s="31" t="n">
        <v>802</v>
      </c>
      <c r="Q379" s="31" t="n">
        <v>5325</v>
      </c>
    </row>
    <row r="380">
      <c r="A380" s="19" t="n">
        <v>44398</v>
      </c>
      <c r="B380" s="31" t="n">
        <v>325426</v>
      </c>
      <c r="C380" s="31" t="n">
        <v>689310</v>
      </c>
      <c r="D380" s="31" t="n">
        <v>240701</v>
      </c>
      <c r="E380" s="31" t="n">
        <v>155308</v>
      </c>
      <c r="F380" s="31" t="n">
        <v>531768</v>
      </c>
      <c r="G380" s="31" t="n">
        <v>931712</v>
      </c>
      <c r="H380" s="31" t="n">
        <v>197006</v>
      </c>
      <c r="I380" s="31" t="n">
        <v>3071231</v>
      </c>
      <c r="J380" s="31" t="n">
        <v>89</v>
      </c>
      <c r="K380" s="31" t="n">
        <v>3818</v>
      </c>
      <c r="L380" s="31" t="n">
        <v>269</v>
      </c>
      <c r="M380" s="31" t="n">
        <v>282</v>
      </c>
      <c r="N380" s="31" t="n">
        <v>0</v>
      </c>
      <c r="O380" s="31" t="n">
        <v>74</v>
      </c>
      <c r="P380" s="31" t="n">
        <v>804</v>
      </c>
      <c r="Q380" s="31" t="n">
        <v>5336</v>
      </c>
    </row>
    <row r="381">
      <c r="A381" s="19" t="n">
        <v>44399</v>
      </c>
      <c r="B381" s="31" t="n">
        <v>333476</v>
      </c>
      <c r="C381" s="31" t="n">
        <v>692461</v>
      </c>
      <c r="D381" s="31" t="n">
        <v>240824</v>
      </c>
      <c r="E381" s="31" t="n">
        <v>155868</v>
      </c>
      <c r="F381" s="31" t="n">
        <v>532175</v>
      </c>
      <c r="G381" s="31" t="n">
        <v>938569</v>
      </c>
      <c r="H381" s="31" t="n">
        <v>196038</v>
      </c>
      <c r="I381" s="31" t="n">
        <v>3089411</v>
      </c>
      <c r="J381" s="31" t="n">
        <v>89</v>
      </c>
      <c r="K381" s="31" t="n">
        <v>3819</v>
      </c>
      <c r="L381" s="31" t="n">
        <v>269</v>
      </c>
      <c r="M381" s="31" t="n">
        <v>280</v>
      </c>
      <c r="N381" s="31" t="n">
        <v>0</v>
      </c>
      <c r="O381" s="31" t="n">
        <v>75</v>
      </c>
      <c r="P381" s="31" t="n">
        <v>801</v>
      </c>
      <c r="Q381" s="31" t="n">
        <v>5333</v>
      </c>
    </row>
    <row r="382">
      <c r="A382" s="19" t="n">
        <v>44400</v>
      </c>
      <c r="B382" s="31" t="n">
        <v>329196</v>
      </c>
      <c r="C382" s="31" t="n">
        <v>695589</v>
      </c>
      <c r="D382" s="31" t="n">
        <v>240854</v>
      </c>
      <c r="E382" s="31" t="n">
        <v>156938</v>
      </c>
      <c r="F382" s="31" t="n">
        <v>533535</v>
      </c>
      <c r="G382" s="31" t="n">
        <v>949746</v>
      </c>
      <c r="H382" s="31" t="n">
        <v>198368</v>
      </c>
      <c r="I382" s="31" t="n">
        <v>3104226</v>
      </c>
      <c r="J382" s="31" t="n">
        <v>90</v>
      </c>
      <c r="K382" s="31" t="n">
        <v>3822</v>
      </c>
      <c r="L382" s="31" t="n">
        <v>268</v>
      </c>
      <c r="M382" s="31" t="n">
        <v>282</v>
      </c>
      <c r="N382" s="31" t="n">
        <v>0</v>
      </c>
      <c r="O382" s="31" t="n">
        <v>78</v>
      </c>
      <c r="P382" s="31" t="n">
        <v>864</v>
      </c>
      <c r="Q382" s="31" t="n">
        <v>5404</v>
      </c>
    </row>
    <row r="383">
      <c r="A383" s="19" t="n">
        <v>44403</v>
      </c>
      <c r="B383" s="31" t="n">
        <v>330142</v>
      </c>
      <c r="C383" s="31" t="n">
        <v>696912</v>
      </c>
      <c r="D383" s="31" t="n">
        <v>240995</v>
      </c>
      <c r="E383" s="31" t="n">
        <v>157459</v>
      </c>
      <c r="F383" s="31" t="n">
        <v>534332</v>
      </c>
      <c r="G383" s="31" t="n">
        <v>959920</v>
      </c>
      <c r="H383" s="31" t="n">
        <v>198500</v>
      </c>
      <c r="I383" s="31" t="n">
        <v>3118260</v>
      </c>
      <c r="J383" s="31" t="n">
        <v>90</v>
      </c>
      <c r="K383" s="31" t="n">
        <v>3822</v>
      </c>
      <c r="L383" s="31" t="n">
        <v>268</v>
      </c>
      <c r="M383" s="31" t="n">
        <v>281</v>
      </c>
      <c r="N383" s="31" t="n">
        <v>0</v>
      </c>
      <c r="O383" s="31" t="n">
        <v>79</v>
      </c>
      <c r="P383" s="31" t="n">
        <v>832</v>
      </c>
      <c r="Q383" s="31" t="n">
        <v>5372</v>
      </c>
    </row>
    <row r="384">
      <c r="A384" s="19" t="n">
        <v>44404</v>
      </c>
      <c r="B384" s="31" t="n">
        <v>327317</v>
      </c>
      <c r="C384" s="31" t="n">
        <v>696190</v>
      </c>
      <c r="D384" s="31" t="n">
        <v>241127</v>
      </c>
      <c r="E384" s="31" t="n">
        <v>157794</v>
      </c>
      <c r="F384" s="31" t="n">
        <v>535195</v>
      </c>
      <c r="G384" s="31" t="n">
        <v>978347</v>
      </c>
      <c r="H384" s="31" t="n">
        <v>198946</v>
      </c>
      <c r="I384" s="31" t="n">
        <v>3134916</v>
      </c>
      <c r="J384" s="31" t="n">
        <v>90</v>
      </c>
      <c r="K384" s="31" t="n">
        <v>3825</v>
      </c>
      <c r="L384" s="31" t="n">
        <v>267</v>
      </c>
      <c r="M384" s="31" t="n">
        <v>279</v>
      </c>
      <c r="N384" s="31" t="n">
        <v>0</v>
      </c>
      <c r="O384" s="31" t="n">
        <v>83</v>
      </c>
      <c r="P384" s="31" t="n">
        <v>800</v>
      </c>
      <c r="Q384" s="31" t="n">
        <v>5344</v>
      </c>
    </row>
    <row r="385">
      <c r="A385" s="19" t="n">
        <v>44405</v>
      </c>
      <c r="B385" s="31" t="n">
        <v>326747</v>
      </c>
      <c r="C385" s="31" t="n">
        <v>698223</v>
      </c>
      <c r="D385" s="31" t="n">
        <v>241482</v>
      </c>
      <c r="E385" s="31" t="n">
        <v>158531</v>
      </c>
      <c r="F385" s="31" t="n">
        <v>535656</v>
      </c>
      <c r="G385" s="31" t="n">
        <v>984759</v>
      </c>
      <c r="H385" s="31" t="n">
        <v>198856</v>
      </c>
      <c r="I385" s="31" t="n">
        <v>3144254</v>
      </c>
      <c r="J385" s="31" t="n">
        <v>89</v>
      </c>
      <c r="K385" s="31" t="n">
        <v>3829</v>
      </c>
      <c r="L385" s="31" t="n">
        <v>267</v>
      </c>
      <c r="M385" s="31" t="n">
        <v>278</v>
      </c>
      <c r="N385" s="31" t="n">
        <v>0</v>
      </c>
      <c r="O385" s="31" t="n">
        <v>86</v>
      </c>
      <c r="P385" s="31" t="n">
        <v>801</v>
      </c>
      <c r="Q385" s="31" t="n">
        <v>5350</v>
      </c>
    </row>
    <row r="386">
      <c r="A386" s="19" t="n">
        <v>44406</v>
      </c>
      <c r="B386" s="31" t="n">
        <v>316619</v>
      </c>
      <c r="C386" s="31" t="n">
        <v>703960</v>
      </c>
      <c r="D386" s="31" t="n">
        <v>241561</v>
      </c>
      <c r="E386" s="31" t="n">
        <v>160577</v>
      </c>
      <c r="F386" s="31" t="n">
        <v>536132</v>
      </c>
      <c r="G386" s="31" t="n">
        <v>994105</v>
      </c>
      <c r="H386" s="31" t="n">
        <v>205388</v>
      </c>
      <c r="I386" s="31" t="n">
        <v>3158342</v>
      </c>
      <c r="J386" s="31" t="n">
        <v>89</v>
      </c>
      <c r="K386" s="31" t="n">
        <v>3812</v>
      </c>
      <c r="L386" s="31" t="n">
        <v>267</v>
      </c>
      <c r="M386" s="31" t="n">
        <v>277</v>
      </c>
      <c r="N386" s="31" t="n">
        <v>0</v>
      </c>
      <c r="O386" s="31" t="n">
        <v>84</v>
      </c>
      <c r="P386" s="31" t="n">
        <v>799</v>
      </c>
      <c r="Q386" s="31" t="n">
        <v>5328</v>
      </c>
    </row>
    <row r="387">
      <c r="A387" s="19" t="n">
        <v>44407</v>
      </c>
      <c r="B387" s="31" t="n">
        <v>312401</v>
      </c>
      <c r="C387" s="31" t="n">
        <v>709933</v>
      </c>
      <c r="D387" s="31" t="n">
        <v>242125</v>
      </c>
      <c r="E387" s="31" t="n">
        <v>160955</v>
      </c>
      <c r="F387" s="31" t="n">
        <v>535442</v>
      </c>
      <c r="G387" s="31" t="n">
        <v>994909</v>
      </c>
      <c r="H387" s="31" t="n">
        <v>201486</v>
      </c>
      <c r="I387" s="31" t="n">
        <v>3157251</v>
      </c>
      <c r="J387" s="31" t="n">
        <v>89</v>
      </c>
      <c r="K387" s="31" t="n">
        <v>3822</v>
      </c>
      <c r="L387" s="31" t="n">
        <v>279</v>
      </c>
      <c r="M387" s="31" t="n">
        <v>278</v>
      </c>
      <c r="N387" s="31" t="n">
        <v>0</v>
      </c>
      <c r="O387" s="31" t="n">
        <v>89</v>
      </c>
      <c r="P387" s="31" t="n">
        <v>786</v>
      </c>
      <c r="Q387" s="31" t="n">
        <v>5343</v>
      </c>
    </row>
    <row r="388">
      <c r="A388" s="19" t="n">
        <v>44410</v>
      </c>
      <c r="B388" s="31" t="n">
        <v>327739</v>
      </c>
      <c r="C388" s="31" t="n">
        <v>708826</v>
      </c>
      <c r="D388" s="31" t="n">
        <v>241907</v>
      </c>
      <c r="E388" s="31" t="n">
        <v>161025</v>
      </c>
      <c r="F388" s="31" t="n">
        <v>538578</v>
      </c>
      <c r="G388" s="31" t="n">
        <v>990268</v>
      </c>
      <c r="H388" s="31" t="n">
        <v>203165</v>
      </c>
      <c r="I388" s="31" t="n">
        <v>3171508</v>
      </c>
      <c r="J388" s="31" t="n">
        <v>89</v>
      </c>
      <c r="K388" s="31" t="n">
        <v>3811</v>
      </c>
      <c r="L388" s="31" t="n">
        <v>279</v>
      </c>
      <c r="M388" s="31" t="n">
        <v>275</v>
      </c>
      <c r="N388" s="31" t="n">
        <v>0</v>
      </c>
      <c r="O388" s="31" t="n">
        <v>71</v>
      </c>
      <c r="P388" s="31" t="n">
        <v>790</v>
      </c>
      <c r="Q388" s="31" t="n">
        <v>5315</v>
      </c>
    </row>
    <row r="389">
      <c r="A389" s="19" t="n">
        <v>44411</v>
      </c>
      <c r="B389" s="31" t="n">
        <v>324447</v>
      </c>
      <c r="C389" s="31" t="n">
        <v>701688</v>
      </c>
      <c r="D389" s="31" t="n">
        <v>242350</v>
      </c>
      <c r="E389" s="31" t="n">
        <v>161230</v>
      </c>
      <c r="F389" s="31" t="n">
        <v>537641</v>
      </c>
      <c r="G389" s="31" t="n">
        <v>1002510</v>
      </c>
      <c r="H389" s="31" t="n">
        <v>203813</v>
      </c>
      <c r="I389" s="31" t="n">
        <v>3173679</v>
      </c>
      <c r="J389" s="31" t="n">
        <v>89</v>
      </c>
      <c r="K389" s="31" t="n">
        <v>3875</v>
      </c>
      <c r="L389" s="31" t="n">
        <v>279</v>
      </c>
      <c r="M389" s="31" t="n">
        <v>276</v>
      </c>
      <c r="N389" s="31" t="n">
        <v>0</v>
      </c>
      <c r="O389" s="31" t="n">
        <v>74</v>
      </c>
      <c r="P389" s="31" t="n">
        <v>826</v>
      </c>
      <c r="Q389" s="31" t="n">
        <v>5419</v>
      </c>
    </row>
    <row r="390">
      <c r="A390" s="19" t="n">
        <v>44412</v>
      </c>
      <c r="B390" s="31" t="n">
        <v>320985</v>
      </c>
      <c r="C390" s="31" t="n">
        <v>704859</v>
      </c>
      <c r="D390" s="31" t="n">
        <v>242631</v>
      </c>
      <c r="E390" s="31" t="n">
        <v>161688</v>
      </c>
      <c r="F390" s="31" t="n">
        <v>538071</v>
      </c>
      <c r="G390" s="31" t="n">
        <v>966481</v>
      </c>
      <c r="H390" s="31" t="n">
        <v>203133</v>
      </c>
      <c r="I390" s="31" t="n">
        <v>3137848</v>
      </c>
      <c r="J390" s="31" t="n">
        <v>89</v>
      </c>
      <c r="K390" s="31" t="n">
        <v>3860</v>
      </c>
      <c r="L390" s="31" t="n">
        <v>278</v>
      </c>
      <c r="M390" s="31" t="n">
        <v>276</v>
      </c>
      <c r="N390" s="31" t="n">
        <v>0</v>
      </c>
      <c r="O390" s="31" t="n">
        <v>75</v>
      </c>
      <c r="P390" s="31" t="n">
        <v>820</v>
      </c>
      <c r="Q390" s="31" t="n">
        <v>5398</v>
      </c>
    </row>
    <row r="391">
      <c r="A391" s="19" t="n">
        <v>44413</v>
      </c>
      <c r="B391" s="31" t="n">
        <v>323109</v>
      </c>
      <c r="C391" s="31" t="n">
        <v>709965</v>
      </c>
      <c r="D391" s="31" t="n">
        <v>242887</v>
      </c>
      <c r="E391" s="31" t="n">
        <v>161765</v>
      </c>
      <c r="F391" s="31" t="n">
        <v>537668</v>
      </c>
      <c r="G391" s="31" t="n">
        <v>958890</v>
      </c>
      <c r="H391" s="31" t="n">
        <v>202322</v>
      </c>
      <c r="I391" s="31" t="n">
        <v>3136606</v>
      </c>
      <c r="J391" s="31" t="n">
        <v>89</v>
      </c>
      <c r="K391" s="31" t="n">
        <v>3834</v>
      </c>
      <c r="L391" s="31" t="n">
        <v>278</v>
      </c>
      <c r="M391" s="31" t="n">
        <v>275</v>
      </c>
      <c r="N391" s="31" t="n">
        <v>0</v>
      </c>
      <c r="O391" s="31" t="n">
        <v>76</v>
      </c>
      <c r="P391" s="31" t="n">
        <v>824</v>
      </c>
      <c r="Q391" s="31" t="n">
        <v>5376</v>
      </c>
    </row>
    <row r="392">
      <c r="A392" s="19" t="n">
        <v>44414</v>
      </c>
      <c r="B392" s="31" t="n">
        <v>314127</v>
      </c>
      <c r="C392" s="31" t="n">
        <v>714140</v>
      </c>
      <c r="D392" s="31" t="n">
        <v>243665</v>
      </c>
      <c r="E392" s="31" t="n">
        <v>162817</v>
      </c>
      <c r="F392" s="31" t="n">
        <v>538673</v>
      </c>
      <c r="G392" s="31" t="n">
        <v>964613</v>
      </c>
      <c r="H392" s="31" t="n">
        <v>202346</v>
      </c>
      <c r="I392" s="31" t="n">
        <v>3140381</v>
      </c>
      <c r="J392" s="31" t="n">
        <v>89</v>
      </c>
      <c r="K392" s="31" t="n">
        <v>3829</v>
      </c>
      <c r="L392" s="31" t="n">
        <v>278</v>
      </c>
      <c r="M392" s="31" t="n">
        <v>275</v>
      </c>
      <c r="N392" s="31" t="n">
        <v>0</v>
      </c>
      <c r="O392" s="31" t="n">
        <v>78</v>
      </c>
      <c r="P392" s="31" t="n">
        <v>835</v>
      </c>
      <c r="Q392" s="31" t="n">
        <v>5384</v>
      </c>
    </row>
    <row r="393">
      <c r="A393" s="19" t="n">
        <v>44417</v>
      </c>
      <c r="B393" s="31" t="n">
        <v>325458</v>
      </c>
      <c r="C393" s="31" t="n">
        <v>714117</v>
      </c>
      <c r="D393" s="31" t="n">
        <v>243798</v>
      </c>
      <c r="E393" s="31" t="n">
        <v>163051</v>
      </c>
      <c r="F393" s="31" t="n">
        <v>539425</v>
      </c>
      <c r="G393" s="31" t="n">
        <v>935600</v>
      </c>
      <c r="H393" s="31" t="n">
        <v>201662</v>
      </c>
      <c r="I393" s="31" t="n">
        <v>3123111</v>
      </c>
      <c r="J393" s="31" t="n">
        <v>89</v>
      </c>
      <c r="K393" s="31" t="n">
        <v>3828</v>
      </c>
      <c r="L393" s="31" t="n">
        <v>278</v>
      </c>
      <c r="M393" s="31" t="n">
        <v>275</v>
      </c>
      <c r="N393" s="31" t="n">
        <v>0</v>
      </c>
      <c r="O393" s="31" t="n">
        <v>59</v>
      </c>
      <c r="P393" s="31" t="n">
        <v>833</v>
      </c>
      <c r="Q393" s="31" t="n">
        <v>5362</v>
      </c>
    </row>
    <row r="394">
      <c r="A394" s="19" t="n">
        <v>44418</v>
      </c>
      <c r="B394" s="31" t="n">
        <v>336258</v>
      </c>
      <c r="C394" s="31" t="n">
        <v>715694</v>
      </c>
      <c r="D394" s="31" t="n">
        <v>243915</v>
      </c>
      <c r="E394" s="31" t="n">
        <v>163059</v>
      </c>
      <c r="F394" s="31" t="n">
        <v>540210</v>
      </c>
      <c r="G394" s="31" t="n">
        <v>940735</v>
      </c>
      <c r="H394" s="31" t="n">
        <v>201580</v>
      </c>
      <c r="I394" s="31" t="n">
        <v>3141451</v>
      </c>
      <c r="J394" s="31" t="n">
        <v>89</v>
      </c>
      <c r="K394" s="31" t="n">
        <v>3828</v>
      </c>
      <c r="L394" s="31" t="n">
        <v>278</v>
      </c>
      <c r="M394" s="31" t="n">
        <v>277</v>
      </c>
      <c r="N394" s="31" t="n">
        <v>0</v>
      </c>
      <c r="O394" s="31" t="n">
        <v>61</v>
      </c>
      <c r="P394" s="31" t="n">
        <v>838</v>
      </c>
      <c r="Q394" s="31" t="n">
        <v>5371</v>
      </c>
    </row>
    <row r="395">
      <c r="A395" s="19" t="n">
        <v>44419</v>
      </c>
      <c r="B395" s="31" t="n">
        <v>341362</v>
      </c>
      <c r="C395" s="31" t="n">
        <v>718230</v>
      </c>
      <c r="D395" s="31" t="n">
        <v>243923</v>
      </c>
      <c r="E395" s="31" t="n">
        <v>163662</v>
      </c>
      <c r="F395" s="31" t="n">
        <v>541498</v>
      </c>
      <c r="G395" s="31" t="n">
        <v>916338</v>
      </c>
      <c r="H395" s="31" t="n">
        <v>199859</v>
      </c>
      <c r="I395" s="31" t="n">
        <v>3124872</v>
      </c>
      <c r="J395" s="31" t="n">
        <v>89</v>
      </c>
      <c r="K395" s="31" t="n">
        <v>3821</v>
      </c>
      <c r="L395" s="31" t="n">
        <v>278</v>
      </c>
      <c r="M395" s="31" t="n">
        <v>276</v>
      </c>
      <c r="N395" s="31" t="n">
        <v>0</v>
      </c>
      <c r="O395" s="31" t="n">
        <v>63</v>
      </c>
      <c r="P395" s="31" t="n">
        <v>846</v>
      </c>
      <c r="Q395" s="31" t="n">
        <v>5373</v>
      </c>
    </row>
    <row r="396">
      <c r="A396" s="19" t="n">
        <v>44420</v>
      </c>
      <c r="B396" s="31" t="n">
        <v>332652</v>
      </c>
      <c r="C396" s="31" t="n">
        <v>721905</v>
      </c>
      <c r="D396" s="31" t="n">
        <v>244115</v>
      </c>
      <c r="E396" s="31" t="n">
        <v>164239</v>
      </c>
      <c r="F396" s="31" t="n">
        <v>543039</v>
      </c>
      <c r="G396" s="31" t="n">
        <v>914093</v>
      </c>
      <c r="H396" s="31" t="n">
        <v>201499</v>
      </c>
      <c r="I396" s="31" t="n">
        <v>3121542</v>
      </c>
      <c r="J396" s="31" t="n">
        <v>89</v>
      </c>
      <c r="K396" s="31" t="n">
        <v>3807</v>
      </c>
      <c r="L396" s="31" t="n">
        <v>277</v>
      </c>
      <c r="M396" s="31" t="n">
        <v>277</v>
      </c>
      <c r="N396" s="31" t="n">
        <v>0</v>
      </c>
      <c r="O396" s="31" t="n">
        <v>64</v>
      </c>
      <c r="P396" s="31" t="n">
        <v>849</v>
      </c>
      <c r="Q396" s="31" t="n">
        <v>5363</v>
      </c>
    </row>
    <row r="397">
      <c r="A397" s="19" t="n">
        <v>44421</v>
      </c>
      <c r="B397" s="31" t="n">
        <v>325872</v>
      </c>
      <c r="C397" s="31" t="n">
        <v>725177</v>
      </c>
      <c r="D397" s="31" t="n">
        <v>244933</v>
      </c>
      <c r="E397" s="31" t="n">
        <v>165323</v>
      </c>
      <c r="F397" s="31" t="n">
        <v>544776</v>
      </c>
      <c r="G397" s="31" t="n">
        <v>919334</v>
      </c>
      <c r="H397" s="31" t="n">
        <v>199896</v>
      </c>
      <c r="I397" s="31" t="n">
        <v>3125311</v>
      </c>
      <c r="J397" s="31" t="n">
        <v>89</v>
      </c>
      <c r="K397" s="31" t="n">
        <v>3760</v>
      </c>
      <c r="L397" s="31" t="n">
        <v>276</v>
      </c>
      <c r="M397" s="31" t="n">
        <v>269</v>
      </c>
      <c r="N397" s="31" t="n">
        <v>0</v>
      </c>
      <c r="O397" s="31" t="n">
        <v>65</v>
      </c>
      <c r="P397" s="31" t="n">
        <v>842</v>
      </c>
      <c r="Q397" s="31" t="n">
        <v>5301</v>
      </c>
    </row>
    <row r="398">
      <c r="A398" s="19" t="n">
        <v>44425</v>
      </c>
      <c r="B398" s="31" t="n">
        <v>339069</v>
      </c>
      <c r="C398" s="31" t="n">
        <v>724823</v>
      </c>
      <c r="D398" s="31" t="n">
        <v>245239</v>
      </c>
      <c r="E398" s="31" t="n">
        <v>165723</v>
      </c>
      <c r="F398" s="31" t="n">
        <v>546132</v>
      </c>
      <c r="G398" s="31" t="n">
        <v>925451</v>
      </c>
      <c r="H398" s="31" t="n">
        <v>197134</v>
      </c>
      <c r="I398" s="31" t="n">
        <v>3143571</v>
      </c>
      <c r="J398" s="31" t="n">
        <v>89</v>
      </c>
      <c r="K398" s="31" t="n">
        <v>3747</v>
      </c>
      <c r="L398" s="31" t="n">
        <v>275</v>
      </c>
      <c r="M398" s="31" t="n">
        <v>269</v>
      </c>
      <c r="N398" s="31" t="n">
        <v>0</v>
      </c>
      <c r="O398" s="31" t="n">
        <v>69</v>
      </c>
      <c r="P398" s="31" t="n">
        <v>850</v>
      </c>
      <c r="Q398" s="31" t="n">
        <v>5299</v>
      </c>
    </row>
    <row r="399">
      <c r="A399" s="19" t="n">
        <v>44426</v>
      </c>
      <c r="B399" s="31" t="n">
        <v>327839</v>
      </c>
      <c r="C399" s="31" t="n">
        <v>728401</v>
      </c>
      <c r="D399" s="31" t="n">
        <v>245310</v>
      </c>
      <c r="E399" s="31" t="n">
        <v>166244</v>
      </c>
      <c r="F399" s="31" t="n">
        <v>547714</v>
      </c>
      <c r="G399" s="31" t="n">
        <v>940413</v>
      </c>
      <c r="H399" s="31" t="n">
        <v>196208</v>
      </c>
      <c r="I399" s="31" t="n">
        <v>3152129</v>
      </c>
      <c r="J399" s="31" t="n">
        <v>89</v>
      </c>
      <c r="K399" s="31" t="n">
        <v>3747</v>
      </c>
      <c r="L399" s="31" t="n">
        <v>275</v>
      </c>
      <c r="M399" s="31" t="n">
        <v>268</v>
      </c>
      <c r="N399" s="31" t="n">
        <v>0</v>
      </c>
      <c r="O399" s="31" t="n">
        <v>74</v>
      </c>
      <c r="P399" s="31" t="n">
        <v>879</v>
      </c>
      <c r="Q399" s="31" t="n">
        <v>5332</v>
      </c>
    </row>
    <row r="400">
      <c r="A400" s="19" t="n">
        <v>44427</v>
      </c>
      <c r="B400" s="31" t="n">
        <v>321910</v>
      </c>
      <c r="C400" s="31" t="n">
        <v>729946</v>
      </c>
      <c r="D400" s="31" t="n">
        <v>245526</v>
      </c>
      <c r="E400" s="31" t="n">
        <v>167120</v>
      </c>
      <c r="F400" s="31" t="n">
        <v>549359</v>
      </c>
      <c r="G400" s="31" t="n">
        <v>954609</v>
      </c>
      <c r="H400" s="31" t="n">
        <v>198293</v>
      </c>
      <c r="I400" s="31" t="n">
        <v>3166763</v>
      </c>
      <c r="J400" s="31" t="n">
        <v>88</v>
      </c>
      <c r="K400" s="31" t="n">
        <v>3737</v>
      </c>
      <c r="L400" s="31" t="n">
        <v>275</v>
      </c>
      <c r="M400" s="31" t="n">
        <v>267</v>
      </c>
      <c r="N400" s="31" t="n">
        <v>0</v>
      </c>
      <c r="O400" s="31" t="n">
        <v>77</v>
      </c>
      <c r="P400" s="31" t="n">
        <v>872</v>
      </c>
      <c r="Q400" s="31" t="n">
        <v>5316</v>
      </c>
    </row>
    <row r="401">
      <c r="A401" s="19" t="n">
        <v>44428</v>
      </c>
      <c r="B401" s="31" t="n">
        <v>319147</v>
      </c>
      <c r="C401" s="31" t="n">
        <v>736902</v>
      </c>
      <c r="D401" s="31" t="n">
        <v>245716</v>
      </c>
      <c r="E401" s="31" t="n">
        <v>167664</v>
      </c>
      <c r="F401" s="31" t="n">
        <v>550667</v>
      </c>
      <c r="G401" s="31" t="n">
        <v>961249</v>
      </c>
      <c r="H401" s="31" t="n">
        <v>197797</v>
      </c>
      <c r="I401" s="31" t="n">
        <v>3179142</v>
      </c>
      <c r="J401" s="31" t="n">
        <v>88</v>
      </c>
      <c r="K401" s="31" t="n">
        <v>3738</v>
      </c>
      <c r="L401" s="31" t="n">
        <v>274</v>
      </c>
      <c r="M401" s="31" t="n">
        <v>267</v>
      </c>
      <c r="N401" s="31" t="n">
        <v>0</v>
      </c>
      <c r="O401" s="31" t="n">
        <v>82</v>
      </c>
      <c r="P401" s="31" t="n">
        <v>837</v>
      </c>
      <c r="Q401" s="31" t="n">
        <v>5286</v>
      </c>
    </row>
    <row r="402">
      <c r="A402" s="19" t="n">
        <v>44431</v>
      </c>
      <c r="B402" s="31" t="n">
        <v>317541</v>
      </c>
      <c r="C402" s="31" t="n">
        <v>739388</v>
      </c>
      <c r="D402" s="31" t="n">
        <v>245958</v>
      </c>
      <c r="E402" s="31" t="n">
        <v>168216</v>
      </c>
      <c r="F402" s="31" t="n">
        <v>551917</v>
      </c>
      <c r="G402" s="31" t="n">
        <v>974584</v>
      </c>
      <c r="H402" s="31" t="n">
        <v>196860</v>
      </c>
      <c r="I402" s="31" t="n">
        <v>3194464</v>
      </c>
      <c r="J402" s="31" t="n">
        <v>87</v>
      </c>
      <c r="K402" s="31" t="n">
        <v>3717</v>
      </c>
      <c r="L402" s="31" t="n">
        <v>273</v>
      </c>
      <c r="M402" s="31" t="n">
        <v>266</v>
      </c>
      <c r="N402" s="31" t="n">
        <v>0</v>
      </c>
      <c r="O402" s="31" t="n">
        <v>82</v>
      </c>
      <c r="P402" s="31" t="n">
        <v>830</v>
      </c>
      <c r="Q402" s="31" t="n">
        <v>5255</v>
      </c>
    </row>
    <row r="403">
      <c r="A403" s="19" t="n">
        <v>44432</v>
      </c>
      <c r="B403" s="31" t="n">
        <v>319743</v>
      </c>
      <c r="C403" s="31" t="n">
        <v>739466</v>
      </c>
      <c r="D403" s="31" t="n">
        <v>246099</v>
      </c>
      <c r="E403" s="31" t="n">
        <v>168912</v>
      </c>
      <c r="F403" s="31" t="n">
        <v>553302</v>
      </c>
      <c r="G403" s="31" t="n">
        <v>994658</v>
      </c>
      <c r="H403" s="31" t="n">
        <v>198541</v>
      </c>
      <c r="I403" s="31" t="n">
        <v>3220721</v>
      </c>
      <c r="J403" s="31" t="n">
        <v>87</v>
      </c>
      <c r="K403" s="31" t="n">
        <v>3711</v>
      </c>
      <c r="L403" s="31" t="n">
        <v>273</v>
      </c>
      <c r="M403" s="31" t="n">
        <v>265</v>
      </c>
      <c r="N403" s="31" t="n">
        <v>0</v>
      </c>
      <c r="O403" s="31" t="n">
        <v>87</v>
      </c>
      <c r="P403" s="31" t="n">
        <v>825</v>
      </c>
      <c r="Q403" s="31" t="n">
        <v>5248</v>
      </c>
    </row>
    <row r="404">
      <c r="A404" s="19" t="n">
        <v>44433</v>
      </c>
      <c r="B404" s="31" t="n">
        <v>322760</v>
      </c>
      <c r="C404" s="31" t="n">
        <v>742291</v>
      </c>
      <c r="D404" s="31" t="n">
        <v>246339</v>
      </c>
      <c r="E404" s="31" t="n">
        <v>169860</v>
      </c>
      <c r="F404" s="31" t="n">
        <v>554597</v>
      </c>
      <c r="G404" s="31" t="n">
        <v>1000984</v>
      </c>
      <c r="H404" s="31" t="n">
        <v>199502</v>
      </c>
      <c r="I404" s="31" t="n">
        <v>3236333</v>
      </c>
      <c r="J404" s="31" t="n">
        <v>87</v>
      </c>
      <c r="K404" s="31" t="n">
        <v>3704</v>
      </c>
      <c r="L404" s="31" t="n">
        <v>273</v>
      </c>
      <c r="M404" s="31" t="n">
        <v>264</v>
      </c>
      <c r="N404" s="31" t="n">
        <v>0</v>
      </c>
      <c r="O404" s="31" t="n">
        <v>91</v>
      </c>
      <c r="P404" s="31" t="n">
        <v>825</v>
      </c>
      <c r="Q404" s="31" t="n">
        <v>5244</v>
      </c>
    </row>
    <row r="405">
      <c r="A405" s="19" t="n">
        <v>44434</v>
      </c>
      <c r="B405" s="31" t="n">
        <v>323159</v>
      </c>
      <c r="C405" s="31" t="n">
        <v>744885</v>
      </c>
      <c r="D405" s="31" t="n">
        <v>246513</v>
      </c>
      <c r="E405" s="31" t="n">
        <v>170472</v>
      </c>
      <c r="F405" s="31" t="n">
        <v>555751</v>
      </c>
      <c r="G405" s="31" t="n">
        <v>1012106</v>
      </c>
      <c r="H405" s="31" t="n">
        <v>199107</v>
      </c>
      <c r="I405" s="31" t="n">
        <v>3251993</v>
      </c>
      <c r="J405" s="31" t="n">
        <v>87</v>
      </c>
      <c r="K405" s="31" t="n">
        <v>3701</v>
      </c>
      <c r="L405" s="31" t="n">
        <v>272</v>
      </c>
      <c r="M405" s="31" t="n">
        <v>263</v>
      </c>
      <c r="N405" s="31" t="n">
        <v>0</v>
      </c>
      <c r="O405" s="31" t="n">
        <v>90</v>
      </c>
      <c r="P405" s="31" t="n">
        <v>820</v>
      </c>
      <c r="Q405" s="31" t="n">
        <v>5233</v>
      </c>
    </row>
    <row r="406">
      <c r="A406" s="19" t="n">
        <v>44435</v>
      </c>
      <c r="B406" s="31" t="n">
        <v>314555</v>
      </c>
      <c r="C406" s="31" t="n">
        <v>750069</v>
      </c>
      <c r="D406" s="31" t="n">
        <v>247249</v>
      </c>
      <c r="E406" s="31" t="n">
        <v>171276</v>
      </c>
      <c r="F406" s="31" t="n">
        <v>557100</v>
      </c>
      <c r="G406" s="31" t="n">
        <v>1022405</v>
      </c>
      <c r="H406" s="31" t="n">
        <v>199233</v>
      </c>
      <c r="I406" s="31" t="n">
        <v>3261887</v>
      </c>
      <c r="J406" s="31" t="n">
        <v>94</v>
      </c>
      <c r="K406" s="31" t="n">
        <v>3695</v>
      </c>
      <c r="L406" s="31" t="n">
        <v>272</v>
      </c>
      <c r="M406" s="31" t="n">
        <v>263</v>
      </c>
      <c r="N406" s="31" t="n">
        <v>0</v>
      </c>
      <c r="O406" s="31" t="n">
        <v>93</v>
      </c>
      <c r="P406" s="31" t="n">
        <v>820</v>
      </c>
      <c r="Q406" s="31" t="n">
        <v>5237</v>
      </c>
    </row>
    <row r="407">
      <c r="A407" s="19" t="n">
        <v>44438</v>
      </c>
      <c r="B407" s="31" t="n">
        <v>304091</v>
      </c>
      <c r="C407" s="31" t="n">
        <v>751706</v>
      </c>
      <c r="D407" s="31" t="n">
        <v>247268</v>
      </c>
      <c r="E407" s="31" t="n">
        <v>172342</v>
      </c>
      <c r="F407" s="31" t="n">
        <v>557456</v>
      </c>
      <c r="G407" s="31" t="n">
        <v>1029327</v>
      </c>
      <c r="H407" s="31" t="n">
        <v>204051</v>
      </c>
      <c r="I407" s="31" t="n">
        <v>3266241</v>
      </c>
      <c r="J407" s="31" t="n">
        <v>87</v>
      </c>
      <c r="K407" s="31" t="n">
        <v>3698</v>
      </c>
      <c r="L407" s="31" t="n">
        <v>271</v>
      </c>
      <c r="M407" s="31" t="n">
        <v>262</v>
      </c>
      <c r="N407" s="31" t="n">
        <v>0</v>
      </c>
      <c r="O407" s="31" t="n">
        <v>89</v>
      </c>
      <c r="P407" s="31" t="n">
        <v>813</v>
      </c>
      <c r="Q407" s="31" t="n">
        <v>5220</v>
      </c>
    </row>
    <row r="408">
      <c r="A408" s="19" t="n">
        <v>44439</v>
      </c>
      <c r="B408" s="31" t="n">
        <v>300439</v>
      </c>
      <c r="C408" s="31" t="n">
        <v>752115</v>
      </c>
      <c r="D408" s="31" t="n">
        <v>247944</v>
      </c>
      <c r="E408" s="31" t="n">
        <v>175631</v>
      </c>
      <c r="F408" s="31" t="n">
        <v>556609</v>
      </c>
      <c r="G408" s="31" t="n">
        <v>1035548</v>
      </c>
      <c r="H408" s="31" t="n">
        <v>204507</v>
      </c>
      <c r="I408" s="31" t="n">
        <v>3272793</v>
      </c>
      <c r="J408" s="31" t="n">
        <v>87</v>
      </c>
      <c r="K408" s="31" t="n">
        <v>3700</v>
      </c>
      <c r="L408" s="31" t="n">
        <v>271</v>
      </c>
      <c r="M408" s="31" t="n">
        <v>260</v>
      </c>
      <c r="N408" s="31" t="n">
        <v>0</v>
      </c>
      <c r="O408" s="31" t="n">
        <v>98</v>
      </c>
      <c r="P408" s="31" t="n">
        <v>800</v>
      </c>
      <c r="Q408" s="31" t="n">
        <v>5216</v>
      </c>
    </row>
    <row r="409">
      <c r="A409" s="19" t="n">
        <v>44440</v>
      </c>
      <c r="B409" s="31" t="n">
        <v>316768</v>
      </c>
      <c r="C409" s="31" t="n">
        <v>748318</v>
      </c>
      <c r="D409" s="31" t="n">
        <v>247800</v>
      </c>
      <c r="E409" s="31" t="n">
        <v>175644</v>
      </c>
      <c r="F409" s="31" t="n">
        <v>559843</v>
      </c>
      <c r="G409" s="31" t="n">
        <v>1024314</v>
      </c>
      <c r="H409" s="31" t="n">
        <v>206888</v>
      </c>
      <c r="I409" s="31" t="n">
        <v>3279575</v>
      </c>
      <c r="J409" s="31" t="n">
        <v>87</v>
      </c>
      <c r="K409" s="31" t="n">
        <v>3670</v>
      </c>
      <c r="L409" s="31" t="n">
        <v>271</v>
      </c>
      <c r="M409" s="31" t="n">
        <v>261</v>
      </c>
      <c r="N409" s="31" t="n">
        <v>0</v>
      </c>
      <c r="O409" s="31" t="n">
        <v>82</v>
      </c>
      <c r="P409" s="31" t="n">
        <v>837</v>
      </c>
      <c r="Q409" s="31" t="n">
        <v>5208</v>
      </c>
    </row>
    <row r="410">
      <c r="A410" s="19" t="n">
        <v>44441</v>
      </c>
      <c r="B410" s="31" t="n">
        <v>313124</v>
      </c>
      <c r="C410" s="31" t="n">
        <v>750081</v>
      </c>
      <c r="D410" s="31" t="n">
        <v>247863</v>
      </c>
      <c r="E410" s="31" t="n">
        <v>175347</v>
      </c>
      <c r="F410" s="31" t="n">
        <v>559853</v>
      </c>
      <c r="G410" s="31" t="n">
        <v>1020860</v>
      </c>
      <c r="H410" s="31" t="n">
        <v>209591</v>
      </c>
      <c r="I410" s="31" t="n">
        <v>3276719</v>
      </c>
      <c r="J410" s="31" t="n">
        <v>86</v>
      </c>
      <c r="K410" s="31" t="n">
        <v>3660</v>
      </c>
      <c r="L410" s="31" t="n">
        <v>271</v>
      </c>
      <c r="M410" s="31" t="n">
        <v>261</v>
      </c>
      <c r="N410" s="31" t="n">
        <v>0</v>
      </c>
      <c r="O410" s="31" t="n">
        <v>81</v>
      </c>
      <c r="P410" s="31" t="n">
        <v>808</v>
      </c>
      <c r="Q410" s="31" t="n">
        <v>5167</v>
      </c>
    </row>
    <row r="411">
      <c r="A411" s="19" t="n">
        <v>44442</v>
      </c>
      <c r="B411" s="31" t="n">
        <v>309911</v>
      </c>
      <c r="C411" s="31" t="n">
        <v>756300</v>
      </c>
      <c r="D411" s="31" t="n">
        <v>248560</v>
      </c>
      <c r="E411" s="31" t="n">
        <v>176202</v>
      </c>
      <c r="F411" s="31" t="n">
        <v>559556</v>
      </c>
      <c r="G411" s="31" t="n">
        <v>993721</v>
      </c>
      <c r="H411" s="31" t="n">
        <v>208993</v>
      </c>
      <c r="I411" s="31" t="n">
        <v>3253243</v>
      </c>
      <c r="J411" s="31" t="n">
        <v>86</v>
      </c>
      <c r="K411" s="31" t="n">
        <v>3648</v>
      </c>
      <c r="L411" s="31" t="n">
        <v>271</v>
      </c>
      <c r="M411" s="31" t="n">
        <v>260</v>
      </c>
      <c r="N411" s="31" t="n">
        <v>0</v>
      </c>
      <c r="O411" s="31" t="n">
        <v>83</v>
      </c>
      <c r="P411" s="31" t="n">
        <v>796</v>
      </c>
      <c r="Q411" s="31" t="n">
        <v>5144</v>
      </c>
    </row>
    <row r="412">
      <c r="A412" s="19" t="n">
        <v>44445</v>
      </c>
      <c r="B412" s="31" t="n">
        <v>316443</v>
      </c>
      <c r="C412" s="31" t="n">
        <v>759153</v>
      </c>
      <c r="D412" s="31" t="n">
        <v>248460</v>
      </c>
      <c r="E412" s="31" t="n">
        <v>176085</v>
      </c>
      <c r="F412" s="31" t="n">
        <v>559188</v>
      </c>
      <c r="G412" s="31" t="n">
        <v>965771</v>
      </c>
      <c r="H412" s="31" t="n">
        <v>208652</v>
      </c>
      <c r="I412" s="31" t="n">
        <v>3233752</v>
      </c>
      <c r="J412" s="31" t="n">
        <v>86</v>
      </c>
      <c r="K412" s="31" t="n">
        <v>3656</v>
      </c>
      <c r="L412" s="31" t="n">
        <v>270</v>
      </c>
      <c r="M412" s="31" t="n">
        <v>259</v>
      </c>
      <c r="N412" s="31" t="n">
        <v>0</v>
      </c>
      <c r="O412" s="31" t="n">
        <v>65</v>
      </c>
      <c r="P412" s="31" t="n">
        <v>796</v>
      </c>
      <c r="Q412" s="31" t="n">
        <v>5132</v>
      </c>
    </row>
    <row r="413">
      <c r="A413" s="19" t="n">
        <v>44446</v>
      </c>
      <c r="B413" s="31" t="n">
        <v>304741</v>
      </c>
      <c r="C413" s="31" t="n">
        <v>761188</v>
      </c>
      <c r="D413" s="31" t="n">
        <v>248478</v>
      </c>
      <c r="E413" s="31" t="n">
        <v>176118</v>
      </c>
      <c r="F413" s="31" t="n">
        <v>560251</v>
      </c>
      <c r="G413" s="31" t="n">
        <v>967775</v>
      </c>
      <c r="H413" s="31" t="n">
        <v>208387</v>
      </c>
      <c r="I413" s="31" t="n">
        <v>3226938</v>
      </c>
      <c r="J413" s="31" t="n">
        <v>86</v>
      </c>
      <c r="K413" s="31" t="n">
        <v>3661</v>
      </c>
      <c r="L413" s="31" t="n">
        <v>270</v>
      </c>
      <c r="M413" s="31" t="n">
        <v>259</v>
      </c>
      <c r="N413" s="31" t="n">
        <v>0</v>
      </c>
      <c r="O413" s="31" t="n">
        <v>66</v>
      </c>
      <c r="P413" s="31" t="n">
        <v>795</v>
      </c>
      <c r="Q413" s="31" t="n">
        <v>5137</v>
      </c>
    </row>
    <row r="414">
      <c r="A414" s="19" t="n">
        <v>44447</v>
      </c>
      <c r="B414" s="31" t="n">
        <v>306864</v>
      </c>
      <c r="C414" s="31" t="n">
        <v>766028</v>
      </c>
      <c r="D414" s="31" t="n">
        <v>248831</v>
      </c>
      <c r="E414" s="31" t="n">
        <v>176638</v>
      </c>
      <c r="F414" s="31" t="n">
        <v>561784</v>
      </c>
      <c r="G414" s="31" t="n">
        <v>938512</v>
      </c>
      <c r="H414" s="31" t="n">
        <v>208392</v>
      </c>
      <c r="I414" s="31" t="n">
        <v>3207049</v>
      </c>
      <c r="J414" s="31" t="n">
        <v>86</v>
      </c>
      <c r="K414" s="31" t="n">
        <v>3654</v>
      </c>
      <c r="L414" s="31" t="n">
        <v>270</v>
      </c>
      <c r="M414" s="31" t="n">
        <v>262</v>
      </c>
      <c r="N414" s="31" t="n">
        <v>0</v>
      </c>
      <c r="O414" s="31" t="n">
        <v>69</v>
      </c>
      <c r="P414" s="31" t="n">
        <v>797</v>
      </c>
      <c r="Q414" s="31" t="n">
        <v>5138</v>
      </c>
    </row>
    <row r="415">
      <c r="A415" s="19" t="n">
        <v>44448</v>
      </c>
      <c r="B415" s="31" t="n">
        <v>303277</v>
      </c>
      <c r="C415" s="31" t="n">
        <v>772458</v>
      </c>
      <c r="D415" s="31" t="n">
        <v>249242</v>
      </c>
      <c r="E415" s="31" t="n">
        <v>177499</v>
      </c>
      <c r="F415" s="31" t="n">
        <v>563387</v>
      </c>
      <c r="G415" s="31" t="n">
        <v>933129</v>
      </c>
      <c r="H415" s="31" t="n">
        <v>207747</v>
      </c>
      <c r="I415" s="31" t="n">
        <v>3206739</v>
      </c>
      <c r="J415" s="31" t="n">
        <v>86</v>
      </c>
      <c r="K415" s="31" t="n">
        <v>3660</v>
      </c>
      <c r="L415" s="31" t="n">
        <v>270</v>
      </c>
      <c r="M415" s="31" t="n">
        <v>261</v>
      </c>
      <c r="N415" s="31" t="n">
        <v>0</v>
      </c>
      <c r="O415" s="31" t="n">
        <v>72</v>
      </c>
      <c r="P415" s="31" t="n">
        <v>798</v>
      </c>
      <c r="Q415" s="31" t="n">
        <v>5147</v>
      </c>
    </row>
    <row r="416">
      <c r="A416" s="19" t="n">
        <v>44449</v>
      </c>
      <c r="B416" s="31" t="n">
        <v>313921</v>
      </c>
      <c r="C416" s="31" t="n">
        <v>780049</v>
      </c>
      <c r="D416" s="31" t="n">
        <v>249146</v>
      </c>
      <c r="E416" s="31" t="n">
        <v>178042</v>
      </c>
      <c r="F416" s="31" t="n">
        <v>564915</v>
      </c>
      <c r="G416" s="31" t="n">
        <v>931718</v>
      </c>
      <c r="H416" s="31" t="n">
        <v>207779</v>
      </c>
      <c r="I416" s="31" t="n">
        <v>3225570</v>
      </c>
      <c r="J416" s="31" t="n">
        <v>86</v>
      </c>
      <c r="K416" s="31" t="n">
        <v>3625</v>
      </c>
      <c r="L416" s="31" t="n">
        <v>268</v>
      </c>
      <c r="M416" s="31" t="n">
        <v>261</v>
      </c>
      <c r="N416" s="31" t="n">
        <v>0</v>
      </c>
      <c r="O416" s="31" t="n">
        <v>76</v>
      </c>
      <c r="P416" s="31" t="n">
        <v>812</v>
      </c>
      <c r="Q416" s="31" t="n">
        <v>5128</v>
      </c>
    </row>
    <row r="417">
      <c r="A417" s="19" t="n">
        <v>44452</v>
      </c>
      <c r="B417" s="31" t="n">
        <v>319960</v>
      </c>
      <c r="C417" s="31" t="n">
        <v>777335</v>
      </c>
      <c r="D417" s="31" t="n">
        <v>249094</v>
      </c>
      <c r="E417" s="31" t="n">
        <v>179090</v>
      </c>
      <c r="F417" s="31" t="n">
        <v>566397</v>
      </c>
      <c r="G417" s="31" t="n">
        <v>938620</v>
      </c>
      <c r="H417" s="31" t="n">
        <v>206732</v>
      </c>
      <c r="I417" s="31" t="n">
        <v>3237228</v>
      </c>
      <c r="J417" s="31" t="n">
        <v>86</v>
      </c>
      <c r="K417" s="31" t="n">
        <v>3618</v>
      </c>
      <c r="L417" s="31" t="n">
        <v>268</v>
      </c>
      <c r="M417" s="31" t="n">
        <v>263</v>
      </c>
      <c r="N417" s="31" t="n">
        <v>0</v>
      </c>
      <c r="O417" s="31" t="n">
        <v>80</v>
      </c>
      <c r="P417" s="31" t="n">
        <v>802</v>
      </c>
      <c r="Q417" s="31" t="n">
        <v>5117</v>
      </c>
    </row>
    <row r="418">
      <c r="A418" s="19" t="n">
        <v>44453</v>
      </c>
      <c r="B418" s="31" t="n">
        <v>315299</v>
      </c>
      <c r="C418" s="31" t="n">
        <v>776525</v>
      </c>
      <c r="D418" s="31" t="n">
        <v>249373</v>
      </c>
      <c r="E418" s="31" t="n">
        <v>179708</v>
      </c>
      <c r="F418" s="31" t="n">
        <v>568057</v>
      </c>
      <c r="G418" s="31" t="n">
        <v>952213</v>
      </c>
      <c r="H418" s="31" t="n">
        <v>206589</v>
      </c>
      <c r="I418" s="31" t="n">
        <v>3247764</v>
      </c>
      <c r="J418" s="31" t="n">
        <v>86</v>
      </c>
      <c r="K418" s="31" t="n">
        <v>3602</v>
      </c>
      <c r="L418" s="31" t="n">
        <v>268</v>
      </c>
      <c r="M418" s="31" t="n">
        <v>263</v>
      </c>
      <c r="N418" s="31" t="n">
        <v>0</v>
      </c>
      <c r="O418" s="31" t="n">
        <v>86</v>
      </c>
      <c r="P418" s="31" t="n">
        <v>804</v>
      </c>
      <c r="Q418" s="31" t="n">
        <v>5109</v>
      </c>
    </row>
    <row r="419">
      <c r="A419" s="19" t="n">
        <v>44454</v>
      </c>
      <c r="B419" s="31" t="n">
        <v>315103</v>
      </c>
      <c r="C419" s="31" t="n">
        <v>778598</v>
      </c>
      <c r="D419" s="31" t="n">
        <v>249921</v>
      </c>
      <c r="E419" s="31" t="n">
        <v>180607</v>
      </c>
      <c r="F419" s="31" t="n">
        <v>569721</v>
      </c>
      <c r="G419" s="31" t="n">
        <v>962616</v>
      </c>
      <c r="H419" s="31" t="n">
        <v>205333</v>
      </c>
      <c r="I419" s="31" t="n">
        <v>3261899</v>
      </c>
      <c r="J419" s="31" t="n">
        <v>86</v>
      </c>
      <c r="K419" s="31" t="n">
        <v>3581</v>
      </c>
      <c r="L419" s="31" t="n">
        <v>268</v>
      </c>
      <c r="M419" s="31" t="n">
        <v>259</v>
      </c>
      <c r="N419" s="31" t="n">
        <v>0</v>
      </c>
      <c r="O419" s="31" t="n">
        <v>90</v>
      </c>
      <c r="P419" s="31" t="n">
        <v>793</v>
      </c>
      <c r="Q419" s="31" t="n">
        <v>5077</v>
      </c>
    </row>
    <row r="420">
      <c r="A420" s="19" t="n">
        <v>44455</v>
      </c>
      <c r="B420" s="31" t="n">
        <v>323653</v>
      </c>
      <c r="C420" s="31" t="n">
        <v>782479</v>
      </c>
      <c r="D420" s="31" t="n">
        <v>250058</v>
      </c>
      <c r="E420" s="31" t="n">
        <v>181481</v>
      </c>
      <c r="F420" s="31" t="n">
        <v>571615</v>
      </c>
      <c r="G420" s="31" t="n">
        <v>971996</v>
      </c>
      <c r="H420" s="31" t="n">
        <v>200753</v>
      </c>
      <c r="I420" s="31" t="n">
        <v>3282035</v>
      </c>
      <c r="J420" s="31" t="n">
        <v>86</v>
      </c>
      <c r="K420" s="31" t="n">
        <v>3573</v>
      </c>
      <c r="L420" s="31" t="n">
        <v>267</v>
      </c>
      <c r="M420" s="31" t="n">
        <v>255</v>
      </c>
      <c r="N420" s="31" t="n">
        <v>0</v>
      </c>
      <c r="O420" s="31" t="n">
        <v>94</v>
      </c>
      <c r="P420" s="31" t="n">
        <v>791</v>
      </c>
      <c r="Q420" s="31" t="n">
        <v>5066</v>
      </c>
    </row>
    <row r="421">
      <c r="A421" s="19" t="n">
        <v>44456</v>
      </c>
      <c r="B421" s="31" t="n">
        <v>321032</v>
      </c>
      <c r="C421" s="31" t="n">
        <v>788228</v>
      </c>
      <c r="D421" s="31" t="n">
        <v>250281</v>
      </c>
      <c r="E421" s="31" t="n">
        <v>182299</v>
      </c>
      <c r="F421" s="31" t="n">
        <v>573244</v>
      </c>
      <c r="G421" s="31" t="n">
        <v>981370</v>
      </c>
      <c r="H421" s="31" t="n">
        <v>198724</v>
      </c>
      <c r="I421" s="31" t="n">
        <v>3295178</v>
      </c>
      <c r="J421" s="31" t="n">
        <v>86</v>
      </c>
      <c r="K421" s="31" t="n">
        <v>3562</v>
      </c>
      <c r="L421" s="31" t="n">
        <v>267</v>
      </c>
      <c r="M421" s="31" t="n">
        <v>253</v>
      </c>
      <c r="N421" s="31" t="n">
        <v>0</v>
      </c>
      <c r="O421" s="31" t="n">
        <v>98</v>
      </c>
      <c r="P421" s="31" t="n">
        <v>791</v>
      </c>
      <c r="Q421" s="31" t="n">
        <v>5057</v>
      </c>
    </row>
    <row r="422">
      <c r="A422" s="19" t="n">
        <v>44459</v>
      </c>
      <c r="B422" s="31" t="n">
        <v>329848</v>
      </c>
      <c r="C422" s="31" t="n">
        <v>789957</v>
      </c>
      <c r="D422" s="31" t="n">
        <v>250766</v>
      </c>
      <c r="E422" s="31" t="n">
        <v>182772</v>
      </c>
      <c r="F422" s="31" t="n">
        <v>574669</v>
      </c>
      <c r="G422" s="31" t="n">
        <v>998618</v>
      </c>
      <c r="H422" s="31" t="n">
        <v>197328</v>
      </c>
      <c r="I422" s="31" t="n">
        <v>3323958</v>
      </c>
      <c r="J422" s="31" t="n">
        <v>86</v>
      </c>
      <c r="K422" s="31" t="n">
        <v>3558</v>
      </c>
      <c r="L422" s="31" t="n">
        <v>267</v>
      </c>
      <c r="M422" s="31" t="n">
        <v>253</v>
      </c>
      <c r="N422" s="31" t="n">
        <v>0</v>
      </c>
      <c r="O422" s="31" t="n">
        <v>102</v>
      </c>
      <c r="P422" s="31" t="n">
        <v>789</v>
      </c>
      <c r="Q422" s="31" t="n">
        <v>5055</v>
      </c>
    </row>
    <row r="423">
      <c r="A423" s="19" t="n">
        <v>44460</v>
      </c>
      <c r="B423" s="31" t="n">
        <v>326653</v>
      </c>
      <c r="C423" s="31" t="n">
        <v>789971</v>
      </c>
      <c r="D423" s="31" t="n">
        <v>251170</v>
      </c>
      <c r="E423" s="31" t="n">
        <v>183371</v>
      </c>
      <c r="F423" s="31" t="n">
        <v>576180</v>
      </c>
      <c r="G423" s="31" t="n">
        <v>1024486</v>
      </c>
      <c r="H423" s="31" t="n">
        <v>197338</v>
      </c>
      <c r="I423" s="31" t="n">
        <v>3349169</v>
      </c>
      <c r="J423" s="31" t="n">
        <v>86</v>
      </c>
      <c r="K423" s="31" t="n">
        <v>3548</v>
      </c>
      <c r="L423" s="31" t="n">
        <v>267</v>
      </c>
      <c r="M423" s="31" t="n">
        <v>252</v>
      </c>
      <c r="N423" s="31" t="n">
        <v>0</v>
      </c>
      <c r="O423" s="31" t="n">
        <v>111</v>
      </c>
      <c r="P423" s="31" t="n">
        <v>788</v>
      </c>
      <c r="Q423" s="31" t="n">
        <v>5052</v>
      </c>
    </row>
    <row r="424">
      <c r="A424" s="19" t="n">
        <v>44461</v>
      </c>
      <c r="B424" s="31" t="n">
        <v>322618</v>
      </c>
      <c r="C424" s="31" t="n">
        <v>793200</v>
      </c>
      <c r="D424" s="31" t="n">
        <v>251644</v>
      </c>
      <c r="E424" s="31" t="n">
        <v>184063</v>
      </c>
      <c r="F424" s="31" t="n">
        <v>577582</v>
      </c>
      <c r="G424" s="31" t="n">
        <v>1034667</v>
      </c>
      <c r="H424" s="31" t="n">
        <v>199322</v>
      </c>
      <c r="I424" s="31" t="n">
        <v>3363096</v>
      </c>
      <c r="J424" s="31" t="n">
        <v>86</v>
      </c>
      <c r="K424" s="31" t="n">
        <v>3549</v>
      </c>
      <c r="L424" s="31" t="n">
        <v>266</v>
      </c>
      <c r="M424" s="31" t="n">
        <v>252</v>
      </c>
      <c r="N424" s="31" t="n">
        <v>0</v>
      </c>
      <c r="O424" s="31" t="n">
        <v>116</v>
      </c>
      <c r="P424" s="31" t="n">
        <v>780</v>
      </c>
      <c r="Q424" s="31" t="n">
        <v>5049</v>
      </c>
    </row>
    <row r="425">
      <c r="A425" s="19" t="n">
        <v>44462</v>
      </c>
      <c r="B425" s="31" t="n">
        <v>320009</v>
      </c>
      <c r="C425" s="31" t="n">
        <v>797617</v>
      </c>
      <c r="D425" s="31" t="n">
        <v>252226</v>
      </c>
      <c r="E425" s="31" t="n">
        <v>184957</v>
      </c>
      <c r="F425" s="31" t="n">
        <v>579347</v>
      </c>
      <c r="G425" s="31" t="n">
        <v>1044809</v>
      </c>
      <c r="H425" s="31" t="n">
        <v>203990</v>
      </c>
      <c r="I425" s="31" t="n">
        <v>3382955</v>
      </c>
      <c r="J425" s="31" t="n">
        <v>87</v>
      </c>
      <c r="K425" s="31" t="n">
        <v>3524</v>
      </c>
      <c r="L425" s="31" t="n">
        <v>265</v>
      </c>
      <c r="M425" s="31" t="n">
        <v>252</v>
      </c>
      <c r="N425" s="31" t="n">
        <v>0</v>
      </c>
      <c r="O425" s="31" t="n">
        <v>117</v>
      </c>
      <c r="P425" s="31" t="n">
        <v>782</v>
      </c>
      <c r="Q425" s="31" t="n">
        <v>5027</v>
      </c>
    </row>
    <row r="426">
      <c r="A426" s="19" t="n">
        <v>44463</v>
      </c>
      <c r="B426" s="31" t="n">
        <v>320656</v>
      </c>
      <c r="C426" s="31" t="n">
        <v>799694</v>
      </c>
      <c r="D426" s="31" t="n">
        <v>253220</v>
      </c>
      <c r="E426" s="31" t="n">
        <v>186138</v>
      </c>
      <c r="F426" s="31" t="n">
        <v>580433</v>
      </c>
      <c r="G426" s="31" t="n">
        <v>1052747</v>
      </c>
      <c r="H426" s="31" t="n">
        <v>203106</v>
      </c>
      <c r="I426" s="31" t="n">
        <v>3395994</v>
      </c>
      <c r="J426" s="31" t="n">
        <v>87</v>
      </c>
      <c r="K426" s="31" t="n">
        <v>3501</v>
      </c>
      <c r="L426" s="31" t="n">
        <v>265</v>
      </c>
      <c r="M426" s="31" t="n">
        <v>251</v>
      </c>
      <c r="N426" s="31" t="n">
        <v>0</v>
      </c>
      <c r="O426" s="31" t="n">
        <v>121</v>
      </c>
      <c r="P426" s="31" t="n">
        <v>780</v>
      </c>
      <c r="Q426" s="31" t="n">
        <v>5005</v>
      </c>
    </row>
    <row r="427">
      <c r="A427" s="19" t="n">
        <v>44466</v>
      </c>
      <c r="B427" s="31" t="n">
        <v>322926</v>
      </c>
      <c r="C427" s="31" t="n">
        <v>800711</v>
      </c>
      <c r="D427" s="31" t="n">
        <v>253870</v>
      </c>
      <c r="E427" s="31" t="n">
        <v>186848</v>
      </c>
      <c r="F427" s="31" t="n">
        <v>581667</v>
      </c>
      <c r="G427" s="31" t="n">
        <v>1064501</v>
      </c>
      <c r="H427" s="31" t="n">
        <v>200673</v>
      </c>
      <c r="I427" s="31" t="n">
        <v>3411196</v>
      </c>
      <c r="J427" s="31" t="n">
        <v>87</v>
      </c>
      <c r="K427" s="31" t="n">
        <v>3500</v>
      </c>
      <c r="L427" s="31" t="n">
        <v>265</v>
      </c>
      <c r="M427" s="31" t="n">
        <v>250</v>
      </c>
      <c r="N427" s="31" t="n">
        <v>0</v>
      </c>
      <c r="O427" s="31" t="n">
        <v>122</v>
      </c>
      <c r="P427" s="31" t="n">
        <v>797</v>
      </c>
      <c r="Q427" s="31" t="n">
        <v>5021</v>
      </c>
    </row>
    <row r="428">
      <c r="A428" s="19" t="n">
        <v>44467</v>
      </c>
      <c r="B428" s="31" t="n">
        <v>321502</v>
      </c>
      <c r="C428" s="31" t="n">
        <v>802132</v>
      </c>
      <c r="D428" s="31" t="n">
        <v>254622</v>
      </c>
      <c r="E428" s="31" t="n">
        <v>187700</v>
      </c>
      <c r="F428" s="31" t="n">
        <v>582910</v>
      </c>
      <c r="G428" s="31" t="n">
        <v>1081998</v>
      </c>
      <c r="H428" s="31" t="n">
        <v>200908</v>
      </c>
      <c r="I428" s="31" t="n">
        <v>3431772</v>
      </c>
      <c r="J428" s="31" t="n">
        <v>87</v>
      </c>
      <c r="K428" s="31" t="n">
        <v>3493</v>
      </c>
      <c r="L428" s="31" t="n">
        <v>265</v>
      </c>
      <c r="M428" s="31" t="n">
        <v>251</v>
      </c>
      <c r="N428" s="31" t="n">
        <v>0</v>
      </c>
      <c r="O428" s="31" t="n">
        <v>126</v>
      </c>
      <c r="P428" s="31" t="n">
        <v>784</v>
      </c>
      <c r="Q428" s="31" t="n">
        <v>5006</v>
      </c>
    </row>
    <row r="429">
      <c r="A429" s="19" t="n">
        <v>44468</v>
      </c>
      <c r="B429" s="31" t="n">
        <v>320959</v>
      </c>
      <c r="C429" s="31" t="n">
        <v>807532</v>
      </c>
      <c r="D429" s="31" t="n">
        <v>255722</v>
      </c>
      <c r="E429" s="31" t="n">
        <v>188971</v>
      </c>
      <c r="F429" s="31" t="n">
        <v>583350</v>
      </c>
      <c r="G429" s="31" t="n">
        <v>1088508</v>
      </c>
      <c r="H429" s="31" t="n">
        <v>205177</v>
      </c>
      <c r="I429" s="31" t="n">
        <v>3450219</v>
      </c>
      <c r="J429" s="31" t="n">
        <v>87</v>
      </c>
      <c r="K429" s="31" t="n">
        <v>3482</v>
      </c>
      <c r="L429" s="31" t="n">
        <v>264</v>
      </c>
      <c r="M429" s="31" t="n">
        <v>250</v>
      </c>
      <c r="N429" s="31" t="n">
        <v>0</v>
      </c>
      <c r="O429" s="31" t="n">
        <v>130</v>
      </c>
      <c r="P429" s="31" t="n">
        <v>802</v>
      </c>
      <c r="Q429" s="31" t="n">
        <v>5015</v>
      </c>
    </row>
    <row r="430">
      <c r="A430" s="19" t="n">
        <v>44469</v>
      </c>
      <c r="B430" s="31" t="n">
        <v>318443</v>
      </c>
      <c r="C430" s="31" t="n">
        <v>817111</v>
      </c>
      <c r="D430" s="31" t="n">
        <v>257253</v>
      </c>
      <c r="E430" s="31" t="n">
        <v>190461</v>
      </c>
      <c r="F430" s="31" t="n">
        <v>584175</v>
      </c>
      <c r="G430" s="31" t="n">
        <v>1089035</v>
      </c>
      <c r="H430" s="31" t="n">
        <v>202721</v>
      </c>
      <c r="I430" s="31" t="n">
        <v>3459199</v>
      </c>
      <c r="J430" s="31" t="n">
        <v>87</v>
      </c>
      <c r="K430" s="31" t="n">
        <v>3449</v>
      </c>
      <c r="L430" s="31" t="n">
        <v>264</v>
      </c>
      <c r="M430" s="31" t="n">
        <v>250</v>
      </c>
      <c r="N430" s="31" t="n">
        <v>0</v>
      </c>
      <c r="O430" s="31" t="n">
        <v>129</v>
      </c>
      <c r="P430" s="31" t="n">
        <v>788</v>
      </c>
      <c r="Q430" s="31" t="n">
        <v>4967</v>
      </c>
    </row>
    <row r="431">
      <c r="A431" s="19" t="n">
        <v>44470</v>
      </c>
      <c r="B431" s="31" t="n">
        <v>331532</v>
      </c>
      <c r="C431" s="31" t="n">
        <v>811583</v>
      </c>
      <c r="D431" s="31" t="n">
        <v>257766</v>
      </c>
      <c r="E431" s="31" t="n">
        <v>190546</v>
      </c>
      <c r="F431" s="31" t="n">
        <v>587191</v>
      </c>
      <c r="G431" s="31" t="n">
        <v>1097825</v>
      </c>
      <c r="H431" s="31" t="n">
        <v>204903</v>
      </c>
      <c r="I431" s="31" t="n">
        <v>3481346</v>
      </c>
      <c r="J431" s="31" t="n">
        <v>87</v>
      </c>
      <c r="K431" s="31" t="n">
        <v>3444</v>
      </c>
      <c r="L431" s="31" t="n">
        <v>264</v>
      </c>
      <c r="M431" s="31" t="n">
        <v>250</v>
      </c>
      <c r="N431" s="31" t="n">
        <v>0</v>
      </c>
      <c r="O431" s="31" t="n">
        <v>130</v>
      </c>
      <c r="P431" s="31" t="n">
        <v>735</v>
      </c>
      <c r="Q431" s="31" t="n">
        <v>4910</v>
      </c>
    </row>
    <row r="432">
      <c r="A432" s="19" t="n">
        <v>44473</v>
      </c>
      <c r="B432" s="31" t="n">
        <v>333733</v>
      </c>
      <c r="C432" s="31" t="n">
        <v>809140</v>
      </c>
      <c r="D432" s="31" t="n">
        <v>257844</v>
      </c>
      <c r="E432" s="31" t="n">
        <v>192514</v>
      </c>
      <c r="F432" s="31" t="n">
        <v>586949</v>
      </c>
      <c r="G432" s="31" t="n">
        <v>1085677</v>
      </c>
      <c r="H432" s="31" t="n">
        <v>205629</v>
      </c>
      <c r="I432" s="31" t="n">
        <v>3471486</v>
      </c>
      <c r="J432" s="31" t="n">
        <v>87</v>
      </c>
      <c r="K432" s="31" t="n">
        <v>3419</v>
      </c>
      <c r="L432" s="31" t="n">
        <v>264</v>
      </c>
      <c r="M432" s="31" t="n">
        <v>251</v>
      </c>
      <c r="N432" s="31" t="n">
        <v>0</v>
      </c>
      <c r="O432" s="31" t="n">
        <v>117</v>
      </c>
      <c r="P432" s="31" t="n">
        <v>754</v>
      </c>
      <c r="Q432" s="31" t="n">
        <v>4892</v>
      </c>
    </row>
    <row r="433">
      <c r="A433" s="19" t="n">
        <v>44474</v>
      </c>
      <c r="B433" s="31" t="n">
        <v>327891</v>
      </c>
      <c r="C433" s="31" t="n">
        <v>809816</v>
      </c>
      <c r="D433" s="31" t="n">
        <v>257610</v>
      </c>
      <c r="E433" s="31" t="n">
        <v>192489</v>
      </c>
      <c r="F433" s="31" t="n">
        <v>587702</v>
      </c>
      <c r="G433" s="31" t="n">
        <v>1091820</v>
      </c>
      <c r="H433" s="31" t="n">
        <v>203366</v>
      </c>
      <c r="I433" s="31" t="n">
        <v>3470694</v>
      </c>
      <c r="J433" s="31" t="n">
        <v>87</v>
      </c>
      <c r="K433" s="31" t="n">
        <v>3416</v>
      </c>
      <c r="L433" s="31" t="n">
        <v>263</v>
      </c>
      <c r="M433" s="31" t="n">
        <v>251</v>
      </c>
      <c r="N433" s="31" t="n">
        <v>0</v>
      </c>
      <c r="O433" s="31" t="n">
        <v>116</v>
      </c>
      <c r="P433" s="31" t="n">
        <v>732</v>
      </c>
      <c r="Q433" s="31" t="n">
        <v>4865</v>
      </c>
    </row>
    <row r="434">
      <c r="A434" s="19" t="n">
        <v>44475</v>
      </c>
      <c r="B434" s="31" t="n">
        <v>327866</v>
      </c>
      <c r="C434" s="31" t="n">
        <v>814712</v>
      </c>
      <c r="D434" s="31" t="n">
        <v>257854</v>
      </c>
      <c r="E434" s="31" t="n">
        <v>193127</v>
      </c>
      <c r="F434" s="31" t="n">
        <v>588198</v>
      </c>
      <c r="G434" s="31" t="n">
        <v>1062382</v>
      </c>
      <c r="H434" s="31" t="n">
        <v>203544</v>
      </c>
      <c r="I434" s="31" t="n">
        <v>3447683</v>
      </c>
      <c r="J434" s="31" t="n">
        <v>87</v>
      </c>
      <c r="K434" s="31" t="n">
        <v>3399</v>
      </c>
      <c r="L434" s="31" t="n">
        <v>263</v>
      </c>
      <c r="M434" s="31" t="n">
        <v>251</v>
      </c>
      <c r="N434" s="31" t="n">
        <v>0</v>
      </c>
      <c r="O434" s="31" t="n">
        <v>111</v>
      </c>
      <c r="P434" s="31" t="n">
        <v>732</v>
      </c>
      <c r="Q434" s="31" t="n">
        <v>4843</v>
      </c>
    </row>
    <row r="435">
      <c r="A435" s="19" t="n">
        <v>44476</v>
      </c>
      <c r="B435" s="31" t="n">
        <v>326979</v>
      </c>
      <c r="C435" s="31" t="n">
        <v>820978</v>
      </c>
      <c r="D435" s="31" t="n">
        <v>258303</v>
      </c>
      <c r="E435" s="31" t="n">
        <v>193935</v>
      </c>
      <c r="F435" s="31" t="n">
        <v>590071</v>
      </c>
      <c r="G435" s="31" t="n">
        <v>1060485</v>
      </c>
      <c r="H435" s="31" t="n">
        <v>204360</v>
      </c>
      <c r="I435" s="31" t="n">
        <v>3455111</v>
      </c>
      <c r="J435" s="31" t="n">
        <v>87</v>
      </c>
      <c r="K435" s="31" t="n">
        <v>3370</v>
      </c>
      <c r="L435" s="31" t="n">
        <v>263</v>
      </c>
      <c r="M435" s="31" t="n">
        <v>250</v>
      </c>
      <c r="N435" s="31" t="n">
        <v>0</v>
      </c>
      <c r="O435" s="31" t="n">
        <v>115</v>
      </c>
      <c r="P435" s="31" t="n">
        <v>734</v>
      </c>
      <c r="Q435" s="31" t="n">
        <v>4819</v>
      </c>
    </row>
    <row r="436">
      <c r="A436" s="19" t="n">
        <v>44481</v>
      </c>
      <c r="B436" s="31" t="n">
        <v>358880</v>
      </c>
      <c r="C436" s="31" t="n">
        <v>825603</v>
      </c>
      <c r="D436" s="31" t="n">
        <v>258373</v>
      </c>
      <c r="E436" s="31" t="n">
        <v>194037</v>
      </c>
      <c r="F436" s="31" t="n">
        <v>591495</v>
      </c>
      <c r="G436" s="31" t="n">
        <v>1025747</v>
      </c>
      <c r="H436" s="31" t="n">
        <v>204088</v>
      </c>
      <c r="I436" s="31" t="n">
        <v>3458223</v>
      </c>
      <c r="J436" s="31" t="n">
        <v>86</v>
      </c>
      <c r="K436" s="31" t="n">
        <v>3311</v>
      </c>
      <c r="L436" s="31" t="n">
        <v>263</v>
      </c>
      <c r="M436" s="31" t="n">
        <v>255</v>
      </c>
      <c r="N436" s="31" t="n">
        <v>0</v>
      </c>
      <c r="O436" s="31" t="n">
        <v>89</v>
      </c>
      <c r="P436" s="31" t="n">
        <v>732</v>
      </c>
      <c r="Q436" s="31" t="n">
        <v>4736</v>
      </c>
    </row>
    <row r="437">
      <c r="A437" s="19" t="n">
        <v>44482</v>
      </c>
      <c r="B437" s="31" t="n">
        <v>350870</v>
      </c>
      <c r="C437" s="31" t="n">
        <v>818227</v>
      </c>
      <c r="D437" s="31" t="n">
        <v>258816</v>
      </c>
      <c r="E437" s="31" t="n">
        <v>193284</v>
      </c>
      <c r="F437" s="31" t="n">
        <v>593565</v>
      </c>
      <c r="G437" s="31" t="n">
        <v>1024728</v>
      </c>
      <c r="H437" s="31" t="n">
        <v>203871</v>
      </c>
      <c r="I437" s="31" t="n">
        <v>3443361</v>
      </c>
      <c r="J437" s="31" t="n">
        <v>86</v>
      </c>
      <c r="K437" s="31" t="n">
        <v>3306</v>
      </c>
      <c r="L437" s="31" t="n">
        <v>262</v>
      </c>
      <c r="M437" s="31" t="n">
        <v>250</v>
      </c>
      <c r="N437" s="31" t="n">
        <v>0</v>
      </c>
      <c r="O437" s="31" t="n">
        <v>95</v>
      </c>
      <c r="P437" s="31" t="n">
        <v>738</v>
      </c>
      <c r="Q437" s="31" t="n">
        <v>4737</v>
      </c>
    </row>
    <row r="438">
      <c r="A438" s="19" t="n">
        <v>44483</v>
      </c>
      <c r="B438" s="31" t="n">
        <v>356956</v>
      </c>
      <c r="C438" s="31" t="n">
        <v>822716</v>
      </c>
      <c r="D438" s="31" t="n">
        <v>259124</v>
      </c>
      <c r="E438" s="31" t="n">
        <v>194081</v>
      </c>
      <c r="F438" s="31" t="n">
        <v>595873</v>
      </c>
      <c r="G438" s="31" t="n">
        <v>988318</v>
      </c>
      <c r="H438" s="31" t="n">
        <v>203578</v>
      </c>
      <c r="I438" s="31" t="n">
        <v>3420646</v>
      </c>
      <c r="J438" s="31" t="n">
        <v>86</v>
      </c>
      <c r="K438" s="31" t="n">
        <v>3294</v>
      </c>
      <c r="L438" s="31" t="n">
        <v>262</v>
      </c>
      <c r="M438" s="31" t="n">
        <v>251</v>
      </c>
      <c r="N438" s="31" t="n">
        <v>0</v>
      </c>
      <c r="O438" s="31" t="n">
        <v>90</v>
      </c>
      <c r="P438" s="31" t="n">
        <v>732</v>
      </c>
      <c r="Q438" s="31" t="n">
        <v>4715</v>
      </c>
    </row>
    <row r="439">
      <c r="A439" s="19" t="n">
        <v>44484</v>
      </c>
      <c r="B439" s="31" t="n">
        <v>358035</v>
      </c>
      <c r="C439" s="31" t="n">
        <v>830040</v>
      </c>
      <c r="D439" s="31" t="n">
        <v>259349</v>
      </c>
      <c r="E439" s="31" t="n">
        <v>195249</v>
      </c>
      <c r="F439" s="31" t="n">
        <v>598132</v>
      </c>
      <c r="G439" s="31" t="n">
        <v>993627</v>
      </c>
      <c r="H439" s="31" t="n">
        <v>199137</v>
      </c>
      <c r="I439" s="31" t="n">
        <v>3433569</v>
      </c>
      <c r="J439" s="31" t="n">
        <v>86</v>
      </c>
      <c r="K439" s="31" t="n">
        <v>3292</v>
      </c>
      <c r="L439" s="31" t="n">
        <v>262</v>
      </c>
      <c r="M439" s="31" t="n">
        <v>245</v>
      </c>
      <c r="N439" s="31" t="n">
        <v>0</v>
      </c>
      <c r="O439" s="31" t="n">
        <v>93</v>
      </c>
      <c r="P439" s="31" t="n">
        <v>732</v>
      </c>
      <c r="Q439" s="31" t="n">
        <v>4710</v>
      </c>
    </row>
    <row r="440">
      <c r="A440" s="19" t="n">
        <v>44487</v>
      </c>
      <c r="B440" s="31" t="n">
        <v>370764</v>
      </c>
      <c r="C440" s="31" t="n">
        <v>829233</v>
      </c>
      <c r="D440" s="31" t="n">
        <v>259649</v>
      </c>
      <c r="E440" s="31" t="n">
        <v>195831</v>
      </c>
      <c r="F440" s="31" t="n">
        <v>600161</v>
      </c>
      <c r="G440" s="31" t="n">
        <v>1002345</v>
      </c>
      <c r="H440" s="31" t="n">
        <v>199755</v>
      </c>
      <c r="I440" s="31" t="n">
        <v>3457738</v>
      </c>
      <c r="J440" s="31" t="n">
        <v>86</v>
      </c>
      <c r="K440" s="31" t="n">
        <v>3231</v>
      </c>
      <c r="L440" s="31" t="n">
        <v>261</v>
      </c>
      <c r="M440" s="31" t="n">
        <v>245</v>
      </c>
      <c r="N440" s="31" t="n">
        <v>0</v>
      </c>
      <c r="O440" s="31" t="n">
        <v>96</v>
      </c>
      <c r="P440" s="31" t="n">
        <v>732</v>
      </c>
      <c r="Q440" s="31" t="n">
        <v>4651</v>
      </c>
    </row>
    <row r="441">
      <c r="A441" s="19" t="n">
        <v>44488</v>
      </c>
      <c r="B441" s="31" t="n">
        <v>358467</v>
      </c>
      <c r="C441" s="31" t="n">
        <v>831419</v>
      </c>
      <c r="D441" s="31" t="n">
        <v>260165</v>
      </c>
      <c r="E441" s="31" t="n">
        <v>196569</v>
      </c>
      <c r="F441" s="31" t="n">
        <v>602287</v>
      </c>
      <c r="G441" s="31" t="n">
        <v>1028808</v>
      </c>
      <c r="H441" s="31" t="n">
        <v>198491</v>
      </c>
      <c r="I441" s="31" t="n">
        <v>3476206</v>
      </c>
      <c r="J441" s="31" t="n">
        <v>86</v>
      </c>
      <c r="K441" s="31" t="n">
        <v>3249</v>
      </c>
      <c r="L441" s="31" t="n">
        <v>261</v>
      </c>
      <c r="M441" s="31" t="n">
        <v>244</v>
      </c>
      <c r="N441" s="31" t="n">
        <v>1</v>
      </c>
      <c r="O441" s="31" t="n">
        <v>105</v>
      </c>
      <c r="P441" s="31" t="n">
        <v>783</v>
      </c>
      <c r="Q441" s="31" t="n">
        <v>4729</v>
      </c>
    </row>
    <row r="442">
      <c r="A442" s="19" t="n">
        <v>44489</v>
      </c>
      <c r="B442" s="31" t="n">
        <v>357025</v>
      </c>
      <c r="C442" s="31" t="n">
        <v>840188</v>
      </c>
      <c r="D442" s="31" t="n">
        <v>260712</v>
      </c>
      <c r="E442" s="31" t="n">
        <v>197100</v>
      </c>
      <c r="F442" s="31" t="n">
        <v>604476</v>
      </c>
      <c r="G442" s="31" t="n">
        <v>1038934</v>
      </c>
      <c r="H442" s="31" t="n">
        <v>196006</v>
      </c>
      <c r="I442" s="31" t="n">
        <v>3494441</v>
      </c>
      <c r="J442" s="31" t="n">
        <v>86</v>
      </c>
      <c r="K442" s="31" t="n">
        <v>3243</v>
      </c>
      <c r="L442" s="31" t="n">
        <v>261</v>
      </c>
      <c r="M442" s="31" t="n">
        <v>244</v>
      </c>
      <c r="N442" s="31" t="n">
        <v>1</v>
      </c>
      <c r="O442" s="31" t="n">
        <v>111</v>
      </c>
      <c r="P442" s="31" t="n">
        <v>760</v>
      </c>
      <c r="Q442" s="31" t="n">
        <v>4706</v>
      </c>
    </row>
    <row r="443">
      <c r="A443" s="19" t="n">
        <v>44490</v>
      </c>
      <c r="B443" s="31" t="n">
        <v>352508</v>
      </c>
      <c r="C443" s="31" t="n">
        <v>843538</v>
      </c>
      <c r="D443" s="31" t="n">
        <v>260968</v>
      </c>
      <c r="E443" s="31" t="n">
        <v>197814</v>
      </c>
      <c r="F443" s="31" t="n">
        <v>606406</v>
      </c>
      <c r="G443" s="31" t="n">
        <v>1049286</v>
      </c>
      <c r="H443" s="31" t="n">
        <v>196602</v>
      </c>
      <c r="I443" s="31" t="n">
        <v>3507122</v>
      </c>
      <c r="J443" s="31" t="n">
        <v>86</v>
      </c>
      <c r="K443" s="31" t="n">
        <v>3239</v>
      </c>
      <c r="L443" s="31" t="n">
        <v>260</v>
      </c>
      <c r="M443" s="31" t="n">
        <v>244</v>
      </c>
      <c r="N443" s="31" t="n">
        <v>1</v>
      </c>
      <c r="O443" s="31" t="n">
        <v>111</v>
      </c>
      <c r="P443" s="31" t="n">
        <v>768</v>
      </c>
      <c r="Q443" s="31" t="n">
        <v>4709</v>
      </c>
    </row>
    <row r="444">
      <c r="A444" s="19" t="n">
        <v>44491</v>
      </c>
      <c r="B444" s="31" t="n">
        <v>349893</v>
      </c>
      <c r="C444" s="31" t="n">
        <v>849250</v>
      </c>
      <c r="D444" s="31" t="n">
        <v>261527</v>
      </c>
      <c r="E444" s="31" t="n">
        <v>199196</v>
      </c>
      <c r="F444" s="31" t="n">
        <v>608356</v>
      </c>
      <c r="G444" s="31" t="n">
        <v>1059957</v>
      </c>
      <c r="H444" s="31" t="n">
        <v>197562</v>
      </c>
      <c r="I444" s="31" t="n">
        <v>3525741</v>
      </c>
      <c r="J444" s="31" t="n">
        <v>86</v>
      </c>
      <c r="K444" s="31" t="n">
        <v>3247</v>
      </c>
      <c r="L444" s="31" t="n">
        <v>260</v>
      </c>
      <c r="M444" s="31" t="n">
        <v>244</v>
      </c>
      <c r="N444" s="31" t="n">
        <v>1</v>
      </c>
      <c r="O444" s="31" t="n">
        <v>116</v>
      </c>
      <c r="P444" s="31" t="n">
        <v>761</v>
      </c>
      <c r="Q444" s="31" t="n">
        <v>4715</v>
      </c>
    </row>
    <row r="445">
      <c r="A445" s="19" t="n">
        <v>44494</v>
      </c>
      <c r="B445" s="31" t="n">
        <v>360426</v>
      </c>
      <c r="C445" s="31" t="n">
        <v>854312</v>
      </c>
      <c r="D445" s="31" t="n">
        <v>267783</v>
      </c>
      <c r="E445" s="31" t="n">
        <v>199791</v>
      </c>
      <c r="F445" s="31" t="n">
        <v>610476</v>
      </c>
      <c r="G445" s="31" t="n">
        <v>1087329</v>
      </c>
      <c r="H445" s="31" t="n">
        <v>200623</v>
      </c>
      <c r="I445" s="31" t="n">
        <v>3580740</v>
      </c>
      <c r="J445" s="31" t="n">
        <v>86</v>
      </c>
      <c r="K445" s="31" t="n">
        <v>3240</v>
      </c>
      <c r="L445" s="31" t="n">
        <v>260</v>
      </c>
      <c r="M445" s="31" t="n">
        <v>243</v>
      </c>
      <c r="N445" s="31" t="n">
        <v>1</v>
      </c>
      <c r="O445" s="31" t="n">
        <v>117</v>
      </c>
      <c r="P445" s="31" t="n">
        <v>763</v>
      </c>
      <c r="Q445" s="31" t="n">
        <v>4710</v>
      </c>
    </row>
    <row r="446">
      <c r="A446" s="19" t="n">
        <v>44495</v>
      </c>
      <c r="B446" s="31" t="n">
        <v>350533</v>
      </c>
      <c r="C446" s="31" t="n">
        <v>854495</v>
      </c>
      <c r="D446" s="31" t="n">
        <v>262768</v>
      </c>
      <c r="E446" s="31" t="n">
        <v>200477</v>
      </c>
      <c r="F446" s="31" t="n">
        <v>612371</v>
      </c>
      <c r="G446" s="31" t="n">
        <v>1096768</v>
      </c>
      <c r="H446" s="31" t="n">
        <v>200761</v>
      </c>
      <c r="I446" s="31" t="n">
        <v>3578173</v>
      </c>
      <c r="J446" s="31" t="n">
        <v>86</v>
      </c>
      <c r="K446" s="31" t="n">
        <v>3231</v>
      </c>
      <c r="L446" s="31" t="n">
        <v>259</v>
      </c>
      <c r="M446" s="31" t="n">
        <v>243</v>
      </c>
      <c r="N446" s="31" t="n">
        <v>1</v>
      </c>
      <c r="O446" s="31" t="n">
        <v>125</v>
      </c>
      <c r="P446" s="31" t="n">
        <v>763</v>
      </c>
      <c r="Q446" s="31" t="n">
        <v>4708</v>
      </c>
    </row>
    <row r="447">
      <c r="A447" s="19" t="n">
        <v>44496</v>
      </c>
      <c r="B447" s="31" t="n">
        <v>352841</v>
      </c>
      <c r="C447" s="31" t="n">
        <v>861159</v>
      </c>
      <c r="D447" s="31" t="n">
        <v>263608</v>
      </c>
      <c r="E447" s="31" t="n">
        <v>201650</v>
      </c>
      <c r="F447" s="31" t="n">
        <v>614228</v>
      </c>
      <c r="G447" s="31" t="n">
        <v>1107914</v>
      </c>
      <c r="H447" s="31" t="n">
        <v>200225</v>
      </c>
      <c r="I447" s="31" t="n">
        <v>3601625</v>
      </c>
      <c r="J447" s="31" t="n">
        <v>86</v>
      </c>
      <c r="K447" s="31" t="n">
        <v>3219</v>
      </c>
      <c r="L447" s="31" t="n">
        <v>259</v>
      </c>
      <c r="M447" s="31" t="n">
        <v>242</v>
      </c>
      <c r="N447" s="31" t="n">
        <v>1</v>
      </c>
      <c r="O447" s="31" t="n">
        <v>130</v>
      </c>
      <c r="P447" s="31" t="n">
        <v>760</v>
      </c>
      <c r="Q447" s="31" t="n">
        <v>4697</v>
      </c>
    </row>
    <row r="448">
      <c r="A448" s="19" t="n">
        <v>44497</v>
      </c>
      <c r="B448" s="31" t="n">
        <v>353065</v>
      </c>
      <c r="C448" s="31" t="n">
        <v>868885</v>
      </c>
      <c r="D448" s="31" t="n">
        <v>263603</v>
      </c>
      <c r="E448" s="31" t="n">
        <v>202583</v>
      </c>
      <c r="F448" s="31" t="n">
        <v>615406</v>
      </c>
      <c r="G448" s="31" t="n">
        <v>1123477</v>
      </c>
      <c r="H448" s="31" t="n">
        <v>203107</v>
      </c>
      <c r="I448" s="31" t="n">
        <v>3630126</v>
      </c>
      <c r="J448" s="31" t="n">
        <v>86</v>
      </c>
      <c r="K448" s="31" t="n">
        <v>3214</v>
      </c>
      <c r="L448" s="31" t="n">
        <v>259</v>
      </c>
      <c r="M448" s="31" t="n">
        <v>241</v>
      </c>
      <c r="N448" s="31" t="n">
        <v>1</v>
      </c>
      <c r="O448" s="31" t="n">
        <v>131</v>
      </c>
      <c r="P448" s="31" t="n">
        <v>764</v>
      </c>
      <c r="Q448" s="31" t="n">
        <v>4696</v>
      </c>
    </row>
    <row r="449">
      <c r="A449" s="19" t="n">
        <v>44498</v>
      </c>
      <c r="B449" s="31" t="n">
        <v>349209</v>
      </c>
      <c r="C449" s="31" t="n">
        <v>884533</v>
      </c>
      <c r="D449" s="31" t="n">
        <v>263869</v>
      </c>
      <c r="E449" s="31" t="n">
        <v>203737</v>
      </c>
      <c r="F449" s="31" t="n">
        <v>617294</v>
      </c>
      <c r="G449" s="31" t="n">
        <v>1130725</v>
      </c>
      <c r="H449" s="31" t="n">
        <v>200883</v>
      </c>
      <c r="I449" s="31" t="n">
        <v>3650250</v>
      </c>
      <c r="J449" s="31" t="n">
        <v>86</v>
      </c>
      <c r="K449" s="31" t="n">
        <v>3210</v>
      </c>
      <c r="L449" s="31" t="n">
        <v>258</v>
      </c>
      <c r="M449" s="31" t="n">
        <v>244</v>
      </c>
      <c r="N449" s="31" t="n">
        <v>0</v>
      </c>
      <c r="O449" s="31" t="n">
        <v>143</v>
      </c>
      <c r="P449" s="31" t="n">
        <v>759</v>
      </c>
      <c r="Q449" s="31" t="n">
        <v>4700</v>
      </c>
    </row>
    <row r="450">
      <c r="A450" s="19" t="n">
        <v>44501</v>
      </c>
      <c r="B450" s="31" t="n">
        <v>360934</v>
      </c>
      <c r="C450" s="31" t="n">
        <v>881409</v>
      </c>
      <c r="D450" s="31" t="n">
        <v>264455</v>
      </c>
      <c r="E450" s="31" t="n">
        <v>206959</v>
      </c>
      <c r="F450" s="31" t="n">
        <v>619461</v>
      </c>
      <c r="G450" s="31" t="n">
        <v>1115942</v>
      </c>
      <c r="H450" s="31" t="n">
        <v>205441</v>
      </c>
      <c r="I450" s="31" t="n">
        <v>3654601</v>
      </c>
      <c r="J450" s="31" t="n">
        <v>86</v>
      </c>
      <c r="K450" s="31" t="n">
        <v>3156</v>
      </c>
      <c r="L450" s="31" t="n">
        <v>258</v>
      </c>
      <c r="M450" s="31" t="n">
        <v>240</v>
      </c>
      <c r="N450" s="31" t="n">
        <v>1</v>
      </c>
      <c r="O450" s="31" t="n">
        <v>115</v>
      </c>
      <c r="P450" s="31" t="n">
        <v>758</v>
      </c>
      <c r="Q450" s="31" t="n">
        <v>4614</v>
      </c>
    </row>
    <row r="451">
      <c r="A451" s="19" t="n">
        <v>44502</v>
      </c>
      <c r="B451" s="31" t="n">
        <v>350668</v>
      </c>
      <c r="C451" s="31" t="n">
        <v>877884</v>
      </c>
      <c r="D451" s="31" t="n">
        <v>264584</v>
      </c>
      <c r="E451" s="31" t="n">
        <v>206173</v>
      </c>
      <c r="F451" s="31" t="n">
        <v>621068</v>
      </c>
      <c r="G451" s="31" t="n">
        <v>1132581</v>
      </c>
      <c r="H451" s="31" t="n">
        <v>206265</v>
      </c>
      <c r="I451" s="31" t="n">
        <v>3659223</v>
      </c>
      <c r="J451" s="31" t="n">
        <v>86</v>
      </c>
      <c r="K451" s="31" t="n">
        <v>3146</v>
      </c>
      <c r="L451" s="31" t="n">
        <v>258</v>
      </c>
      <c r="M451" s="31" t="n">
        <v>242</v>
      </c>
      <c r="N451" s="31" t="n">
        <v>1</v>
      </c>
      <c r="O451" s="31" t="n">
        <v>118</v>
      </c>
      <c r="P451" s="31" t="n">
        <v>767</v>
      </c>
      <c r="Q451" s="31" t="n">
        <v>4618</v>
      </c>
    </row>
    <row r="452">
      <c r="A452" s="19" t="n">
        <v>44503</v>
      </c>
      <c r="B452" s="31" t="n">
        <v>349737</v>
      </c>
      <c r="C452" s="31" t="n">
        <v>882066</v>
      </c>
      <c r="D452" s="31" t="n">
        <v>264899</v>
      </c>
      <c r="E452" s="31" t="n">
        <v>206950</v>
      </c>
      <c r="F452" s="31" t="n">
        <v>620885</v>
      </c>
      <c r="G452" s="31" t="n">
        <v>1103642</v>
      </c>
      <c r="H452" s="31" t="n">
        <v>206554</v>
      </c>
      <c r="I452" s="31" t="n">
        <v>3634733</v>
      </c>
      <c r="J452" s="31" t="n">
        <v>86</v>
      </c>
      <c r="K452" s="31" t="n">
        <v>3100</v>
      </c>
      <c r="L452" s="31" t="n">
        <v>258</v>
      </c>
      <c r="M452" s="31" t="n">
        <v>241</v>
      </c>
      <c r="N452" s="31" t="n">
        <v>1</v>
      </c>
      <c r="O452" s="31" t="n">
        <v>120</v>
      </c>
      <c r="P452" s="31" t="n">
        <v>753</v>
      </c>
      <c r="Q452" s="31" t="n">
        <v>4559</v>
      </c>
    </row>
    <row r="453">
      <c r="A453" s="19" t="n">
        <v>44504</v>
      </c>
      <c r="B453" s="31" t="n">
        <v>350281</v>
      </c>
      <c r="C453" s="31" t="n">
        <v>893406</v>
      </c>
      <c r="D453" s="31" t="n">
        <v>265022</v>
      </c>
      <c r="E453" s="31" t="n">
        <v>207678</v>
      </c>
      <c r="F453" s="31" t="n">
        <v>621386</v>
      </c>
      <c r="G453" s="31" t="n">
        <v>1100347</v>
      </c>
      <c r="H453" s="31" t="n">
        <v>207441</v>
      </c>
      <c r="I453" s="31" t="n">
        <v>3645561</v>
      </c>
      <c r="J453" s="31" t="n">
        <v>86</v>
      </c>
      <c r="K453" s="31" t="n">
        <v>3080</v>
      </c>
      <c r="L453" s="31" t="n">
        <v>258</v>
      </c>
      <c r="M453" s="31" t="n">
        <v>241</v>
      </c>
      <c r="N453" s="31" t="n">
        <v>1</v>
      </c>
      <c r="O453" s="31" t="n">
        <v>124</v>
      </c>
      <c r="P453" s="31" t="n">
        <v>753</v>
      </c>
      <c r="Q453" s="31" t="n">
        <v>4543</v>
      </c>
    </row>
    <row r="454">
      <c r="A454" s="19" t="n">
        <v>44505</v>
      </c>
      <c r="B454" s="31" t="n">
        <v>342323</v>
      </c>
      <c r="C454" s="31" t="n">
        <v>900720</v>
      </c>
      <c r="D454" s="31" t="n">
        <v>265267</v>
      </c>
      <c r="E454" s="31" t="n">
        <v>207865</v>
      </c>
      <c r="F454" s="31" t="n">
        <v>622874</v>
      </c>
      <c r="G454" s="31" t="n">
        <v>1113381</v>
      </c>
      <c r="H454" s="31" t="n">
        <v>211752</v>
      </c>
      <c r="I454" s="31" t="n">
        <v>3664182</v>
      </c>
      <c r="J454" s="31" t="n">
        <v>86</v>
      </c>
      <c r="K454" s="31" t="n">
        <v>3064</v>
      </c>
      <c r="L454" s="31" t="n">
        <v>258</v>
      </c>
      <c r="M454" s="31" t="n">
        <v>241</v>
      </c>
      <c r="N454" s="31" t="n">
        <v>4</v>
      </c>
      <c r="O454" s="31" t="n">
        <v>115</v>
      </c>
      <c r="P454" s="31" t="n">
        <v>740</v>
      </c>
      <c r="Q454" s="31" t="n">
        <v>4508</v>
      </c>
    </row>
    <row r="455">
      <c r="A455" s="19" t="n">
        <v>44508</v>
      </c>
      <c r="B455" s="31" t="n">
        <v>351593</v>
      </c>
      <c r="C455" s="31" t="n">
        <v>909177</v>
      </c>
      <c r="D455" s="31" t="n">
        <v>265556</v>
      </c>
      <c r="E455" s="31" t="n">
        <v>207984</v>
      </c>
      <c r="F455" s="31" t="n">
        <v>625412</v>
      </c>
      <c r="G455" s="31" t="n">
        <v>1085422</v>
      </c>
      <c r="H455" s="31" t="n">
        <v>211531</v>
      </c>
      <c r="I455" s="31" t="n">
        <v>3656675</v>
      </c>
      <c r="J455" s="31" t="n">
        <v>86</v>
      </c>
      <c r="K455" s="31" t="n">
        <v>3055</v>
      </c>
      <c r="L455" s="31" t="n">
        <v>258</v>
      </c>
      <c r="M455" s="31" t="n">
        <v>241</v>
      </c>
      <c r="N455" s="31" t="n">
        <v>4</v>
      </c>
      <c r="O455" s="31" t="n">
        <v>98</v>
      </c>
      <c r="P455" s="31" t="n">
        <v>736</v>
      </c>
      <c r="Q455" s="31" t="n">
        <v>4478</v>
      </c>
    </row>
    <row r="456">
      <c r="A456" s="19" t="n">
        <v>44509</v>
      </c>
      <c r="B456" s="31" t="n">
        <v>350955</v>
      </c>
      <c r="C456" s="31" t="n">
        <v>915991</v>
      </c>
      <c r="D456" s="31" t="n">
        <v>265876</v>
      </c>
      <c r="E456" s="31" t="n">
        <v>209336</v>
      </c>
      <c r="F456" s="31" t="n">
        <v>627209</v>
      </c>
      <c r="G456" s="31" t="n">
        <v>1077627</v>
      </c>
      <c r="H456" s="31" t="n">
        <v>212576</v>
      </c>
      <c r="I456" s="31" t="n">
        <v>3659570</v>
      </c>
      <c r="J456" s="31" t="n">
        <v>86</v>
      </c>
      <c r="K456" s="31" t="n">
        <v>3031</v>
      </c>
      <c r="L456" s="31" t="n">
        <v>257</v>
      </c>
      <c r="M456" s="31" t="n">
        <v>245</v>
      </c>
      <c r="N456" s="31" t="n">
        <v>4</v>
      </c>
      <c r="O456" s="31" t="n">
        <v>106</v>
      </c>
      <c r="P456" s="31" t="n">
        <v>736</v>
      </c>
      <c r="Q456" s="31" t="n">
        <v>4465</v>
      </c>
    </row>
    <row r="457">
      <c r="A457" s="19" t="n">
        <v>44510</v>
      </c>
      <c r="B457" s="31" t="n">
        <v>364674</v>
      </c>
      <c r="C457" s="31" t="n">
        <v>924506</v>
      </c>
      <c r="D457" s="31" t="n">
        <v>266788</v>
      </c>
      <c r="E457" s="31" t="n">
        <v>209503</v>
      </c>
      <c r="F457" s="31" t="n">
        <v>629046</v>
      </c>
      <c r="G457" s="31" t="n">
        <v>1062384</v>
      </c>
      <c r="H457" s="31" t="n">
        <v>213390</v>
      </c>
      <c r="I457" s="31" t="n">
        <v>3670291</v>
      </c>
      <c r="J457" s="31" t="n">
        <v>86</v>
      </c>
      <c r="K457" s="31" t="n">
        <v>3022</v>
      </c>
      <c r="L457" s="31" t="n">
        <v>257</v>
      </c>
      <c r="M457" s="31" t="n">
        <v>244</v>
      </c>
      <c r="N457" s="31" t="n">
        <v>4</v>
      </c>
      <c r="O457" s="31" t="n">
        <v>110</v>
      </c>
      <c r="P457" s="31" t="n">
        <v>729</v>
      </c>
      <c r="Q457" s="31" t="n">
        <v>4452</v>
      </c>
    </row>
    <row r="458">
      <c r="A458" s="19" t="n">
        <v>44511</v>
      </c>
      <c r="B458" s="31" t="n">
        <v>373803</v>
      </c>
      <c r="C458" s="31" t="n">
        <v>934511</v>
      </c>
      <c r="D458" s="31" t="n">
        <v>267327</v>
      </c>
      <c r="E458" s="31" t="n">
        <v>210328</v>
      </c>
      <c r="F458" s="31" t="n">
        <v>631447</v>
      </c>
      <c r="G458" s="31" t="n">
        <v>1068849</v>
      </c>
      <c r="H458" s="31" t="n">
        <v>213964</v>
      </c>
      <c r="I458" s="31" t="n">
        <v>3700229</v>
      </c>
      <c r="J458" s="31" t="n">
        <v>86</v>
      </c>
      <c r="K458" s="31" t="n">
        <v>3018</v>
      </c>
      <c r="L458" s="31" t="n">
        <v>257</v>
      </c>
      <c r="M458" s="31" t="n">
        <v>244</v>
      </c>
      <c r="N458" s="31" t="n">
        <v>4</v>
      </c>
      <c r="O458" s="31" t="n">
        <v>113</v>
      </c>
      <c r="P458" s="31" t="n">
        <v>730</v>
      </c>
      <c r="Q458" s="31" t="n">
        <v>4452</v>
      </c>
    </row>
    <row r="459">
      <c r="A459" s="19" t="n">
        <v>44512</v>
      </c>
      <c r="B459" s="31" t="n">
        <v>372088</v>
      </c>
      <c r="C459" s="31" t="n">
        <v>947563</v>
      </c>
      <c r="D459" s="31" t="n">
        <v>268624</v>
      </c>
      <c r="E459" s="31" t="n">
        <v>211734</v>
      </c>
      <c r="F459" s="31" t="n">
        <v>633846</v>
      </c>
      <c r="G459" s="31" t="n">
        <v>1072801</v>
      </c>
      <c r="H459" s="31" t="n">
        <v>215004</v>
      </c>
      <c r="I459" s="31" t="n">
        <v>3721660</v>
      </c>
      <c r="J459" s="31" t="n">
        <v>86</v>
      </c>
      <c r="K459" s="31" t="n">
        <v>3010</v>
      </c>
      <c r="L459" s="31" t="n">
        <v>256</v>
      </c>
      <c r="M459" s="31" t="n">
        <v>244</v>
      </c>
      <c r="N459" s="31" t="n">
        <v>0</v>
      </c>
      <c r="O459" s="31" t="n">
        <v>117</v>
      </c>
      <c r="P459" s="31" t="n">
        <v>730</v>
      </c>
      <c r="Q459" s="31" t="n">
        <v>4443</v>
      </c>
    </row>
    <row r="460">
      <c r="A460" s="19" t="n">
        <v>44515</v>
      </c>
      <c r="B460" s="31" t="n">
        <v>378221</v>
      </c>
      <c r="C460" s="31" t="n">
        <v>947919</v>
      </c>
      <c r="D460" s="31" t="n">
        <v>268673</v>
      </c>
      <c r="E460" s="31" t="n">
        <v>213646</v>
      </c>
      <c r="F460" s="31" t="n">
        <v>635870</v>
      </c>
      <c r="G460" s="31" t="n">
        <v>1083744</v>
      </c>
      <c r="H460" s="31" t="n">
        <v>215087</v>
      </c>
      <c r="I460" s="31" t="n">
        <v>3743160</v>
      </c>
      <c r="J460" s="31" t="n">
        <v>86</v>
      </c>
      <c r="K460" s="31" t="n">
        <v>3004</v>
      </c>
      <c r="L460" s="31" t="n">
        <v>255</v>
      </c>
      <c r="M460" s="31" t="n">
        <v>243</v>
      </c>
      <c r="N460" s="31" t="n">
        <v>0</v>
      </c>
      <c r="O460" s="31" t="n">
        <v>124</v>
      </c>
      <c r="P460" s="31" t="n">
        <v>720</v>
      </c>
      <c r="Q460" s="31" t="n">
        <v>4432</v>
      </c>
    </row>
    <row r="461">
      <c r="A461" s="19" t="n">
        <v>44516</v>
      </c>
      <c r="B461" s="31" t="n">
        <v>376041</v>
      </c>
      <c r="C461" s="31" t="n">
        <v>947519</v>
      </c>
      <c r="D461" s="31" t="n">
        <v>268848</v>
      </c>
      <c r="E461" s="31" t="n">
        <v>213482</v>
      </c>
      <c r="F461" s="31" t="n">
        <v>637972</v>
      </c>
      <c r="G461" s="31" t="n">
        <v>1103179</v>
      </c>
      <c r="H461" s="31" t="n">
        <v>215748</v>
      </c>
      <c r="I461" s="31" t="n">
        <v>3762789</v>
      </c>
      <c r="J461" s="31" t="n">
        <v>86</v>
      </c>
      <c r="K461" s="31" t="n">
        <v>2997</v>
      </c>
      <c r="L461" s="31" t="n">
        <v>255</v>
      </c>
      <c r="M461" s="31" t="n">
        <v>249</v>
      </c>
      <c r="N461" s="31" t="n">
        <v>0</v>
      </c>
      <c r="O461" s="31" t="n">
        <v>135</v>
      </c>
      <c r="P461" s="31" t="n">
        <v>721</v>
      </c>
      <c r="Q461" s="31" t="n">
        <v>4443</v>
      </c>
    </row>
    <row r="462">
      <c r="A462" s="19" t="n">
        <v>44517</v>
      </c>
      <c r="B462" s="31" t="n">
        <v>376768</v>
      </c>
      <c r="C462" s="31" t="n">
        <v>949977</v>
      </c>
      <c r="D462" s="31" t="n">
        <v>269283</v>
      </c>
      <c r="E462" s="31" t="n">
        <v>214365</v>
      </c>
      <c r="F462" s="31" t="n">
        <v>640027</v>
      </c>
      <c r="G462" s="31" t="n">
        <v>1111911</v>
      </c>
      <c r="H462" s="31" t="n">
        <v>216473</v>
      </c>
      <c r="I462" s="31" t="n">
        <v>3778804</v>
      </c>
      <c r="J462" s="31" t="n">
        <v>86</v>
      </c>
      <c r="K462" s="31" t="n">
        <v>2978</v>
      </c>
      <c r="L462" s="31" t="n">
        <v>255</v>
      </c>
      <c r="M462" s="31" t="n">
        <v>248</v>
      </c>
      <c r="N462" s="31" t="n">
        <v>0</v>
      </c>
      <c r="O462" s="31" t="n">
        <v>141</v>
      </c>
      <c r="P462" s="31" t="n">
        <v>721</v>
      </c>
      <c r="Q462" s="31" t="n">
        <v>4429</v>
      </c>
    </row>
    <row r="463">
      <c r="A463" s="19" t="n">
        <v>44518</v>
      </c>
      <c r="B463" s="31" t="n">
        <v>375606</v>
      </c>
      <c r="C463" s="31" t="n">
        <v>955298</v>
      </c>
      <c r="D463" s="31" t="n">
        <v>269807</v>
      </c>
      <c r="E463" s="31" t="n">
        <v>215366</v>
      </c>
      <c r="F463" s="31" t="n">
        <v>641707</v>
      </c>
      <c r="G463" s="31" t="n">
        <v>1123855</v>
      </c>
      <c r="H463" s="31" t="n">
        <v>216845</v>
      </c>
      <c r="I463" s="31" t="n">
        <v>3798484</v>
      </c>
      <c r="J463" s="31" t="n">
        <v>86</v>
      </c>
      <c r="K463" s="31" t="n">
        <v>2976</v>
      </c>
      <c r="L463" s="31" t="n">
        <v>255</v>
      </c>
      <c r="M463" s="31" t="n">
        <v>246</v>
      </c>
      <c r="N463" s="31" t="n">
        <v>0</v>
      </c>
      <c r="O463" s="31" t="n">
        <v>147</v>
      </c>
      <c r="P463" s="31" t="n">
        <v>719</v>
      </c>
      <c r="Q463" s="31" t="n">
        <v>4429</v>
      </c>
    </row>
    <row r="464">
      <c r="A464" s="19" t="n">
        <v>44519</v>
      </c>
      <c r="B464" s="31" t="n">
        <v>369300</v>
      </c>
      <c r="C464" s="31" t="n">
        <v>963630</v>
      </c>
      <c r="D464" s="31" t="n">
        <v>270838</v>
      </c>
      <c r="E464" s="31" t="n">
        <v>216639</v>
      </c>
      <c r="F464" s="31" t="n">
        <v>643619</v>
      </c>
      <c r="G464" s="31" t="n">
        <v>1134564</v>
      </c>
      <c r="H464" s="31" t="n">
        <v>217796</v>
      </c>
      <c r="I464" s="31" t="n">
        <v>3816386</v>
      </c>
      <c r="J464" s="31" t="n">
        <v>86</v>
      </c>
      <c r="K464" s="31" t="n">
        <v>2951</v>
      </c>
      <c r="L464" s="31" t="n">
        <v>255</v>
      </c>
      <c r="M464" s="31" t="n">
        <v>246</v>
      </c>
      <c r="N464" s="31" t="n">
        <v>0</v>
      </c>
      <c r="O464" s="31" t="n">
        <v>149</v>
      </c>
      <c r="P464" s="31" t="n">
        <v>726</v>
      </c>
      <c r="Q464" s="31" t="n">
        <v>4413</v>
      </c>
    </row>
    <row r="465">
      <c r="A465" s="19" t="n">
        <v>44523</v>
      </c>
      <c r="B465" s="31" t="n">
        <v>380193</v>
      </c>
      <c r="C465" s="31" t="n">
        <v>960156</v>
      </c>
      <c r="D465" s="31" t="n">
        <v>270871</v>
      </c>
      <c r="E465" s="31" t="n">
        <v>217320</v>
      </c>
      <c r="F465" s="31" t="n">
        <v>645663</v>
      </c>
      <c r="G465" s="31" t="n">
        <v>1149859</v>
      </c>
      <c r="H465" s="31" t="n">
        <v>218903</v>
      </c>
      <c r="I465" s="31" t="n">
        <v>3842965</v>
      </c>
      <c r="J465" s="31" t="n">
        <v>86</v>
      </c>
      <c r="K465" s="31" t="n">
        <v>2899</v>
      </c>
      <c r="L465" s="31" t="n">
        <v>255</v>
      </c>
      <c r="M465" s="31" t="n">
        <v>241</v>
      </c>
      <c r="N465" s="31" t="n">
        <v>0</v>
      </c>
      <c r="O465" s="31" t="n">
        <v>155</v>
      </c>
      <c r="P465" s="31" t="n">
        <v>714</v>
      </c>
      <c r="Q465" s="31" t="n">
        <v>4350</v>
      </c>
    </row>
    <row r="466">
      <c r="A466" s="19" t="n">
        <v>44524</v>
      </c>
      <c r="B466" s="31" t="n">
        <v>370192</v>
      </c>
      <c r="C466" s="31" t="n">
        <v>955516</v>
      </c>
      <c r="D466" s="31" t="n">
        <v>270996</v>
      </c>
      <c r="E466" s="31" t="n">
        <v>217997</v>
      </c>
      <c r="F466" s="31" t="n">
        <v>647544</v>
      </c>
      <c r="G466" s="31" t="n">
        <v>1169020</v>
      </c>
      <c r="H466" s="31" t="n">
        <v>219259</v>
      </c>
      <c r="I466" s="31" t="n">
        <v>3850524</v>
      </c>
      <c r="J466" s="31" t="n">
        <v>86</v>
      </c>
      <c r="K466" s="31" t="n">
        <v>2891</v>
      </c>
      <c r="L466" s="31" t="n">
        <v>254</v>
      </c>
      <c r="M466" s="31" t="n">
        <v>240</v>
      </c>
      <c r="N466" s="31" t="n">
        <v>0</v>
      </c>
      <c r="O466" s="31" t="n">
        <v>169</v>
      </c>
      <c r="P466" s="31" t="n">
        <v>714</v>
      </c>
      <c r="Q466" s="31" t="n">
        <v>4354</v>
      </c>
    </row>
    <row r="467">
      <c r="A467" s="19" t="n">
        <v>44525</v>
      </c>
      <c r="B467" s="31" t="n">
        <v>381525</v>
      </c>
      <c r="C467" s="31" t="n">
        <v>957133</v>
      </c>
      <c r="D467" s="31" t="n">
        <v>271327</v>
      </c>
      <c r="E467" s="31" t="n">
        <v>219344</v>
      </c>
      <c r="F467" s="31" t="n">
        <v>649152</v>
      </c>
      <c r="G467" s="31" t="n">
        <v>1180723</v>
      </c>
      <c r="H467" s="31" t="n">
        <v>219516</v>
      </c>
      <c r="I467" s="31" t="n">
        <v>3878720</v>
      </c>
      <c r="J467" s="31" t="n">
        <v>86</v>
      </c>
      <c r="K467" s="31" t="n">
        <v>2882</v>
      </c>
      <c r="L467" s="31" t="n">
        <v>254</v>
      </c>
      <c r="M467" s="31" t="n">
        <v>240</v>
      </c>
      <c r="N467" s="31" t="n">
        <v>0</v>
      </c>
      <c r="O467" s="31" t="n">
        <v>168</v>
      </c>
      <c r="P467" s="31" t="n">
        <v>707</v>
      </c>
      <c r="Q467" s="31" t="n">
        <v>4337</v>
      </c>
    </row>
    <row r="468">
      <c r="A468" s="19" t="n">
        <v>44526</v>
      </c>
      <c r="B468" s="31" t="n">
        <v>386583</v>
      </c>
      <c r="C468" s="31" t="n">
        <v>960292</v>
      </c>
      <c r="D468" s="31" t="n">
        <v>271954</v>
      </c>
      <c r="E468" s="31" t="n">
        <v>220532</v>
      </c>
      <c r="F468" s="31" t="n">
        <v>650669</v>
      </c>
      <c r="G468" s="31" t="n">
        <v>1186420</v>
      </c>
      <c r="H468" s="31" t="n">
        <v>219242</v>
      </c>
      <c r="I468" s="31" t="n">
        <v>3895692</v>
      </c>
      <c r="J468" s="31" t="n">
        <v>85</v>
      </c>
      <c r="K468" s="31" t="n">
        <v>2858</v>
      </c>
      <c r="L468" s="31" t="n">
        <v>249</v>
      </c>
      <c r="M468" s="31" t="n">
        <v>239</v>
      </c>
      <c r="N468" s="31" t="n">
        <v>0</v>
      </c>
      <c r="O468" s="31" t="n">
        <v>177</v>
      </c>
      <c r="P468" s="31" t="n">
        <v>716</v>
      </c>
      <c r="Q468" s="31" t="n">
        <v>4324</v>
      </c>
    </row>
    <row r="469">
      <c r="A469" s="19" t="n">
        <v>44529</v>
      </c>
      <c r="B469" s="31" t="n">
        <v>393636</v>
      </c>
      <c r="C469" s="31" t="n">
        <v>962923</v>
      </c>
      <c r="D469" s="31" t="n">
        <v>272513</v>
      </c>
      <c r="E469" s="31" t="n">
        <v>221322</v>
      </c>
      <c r="F469" s="31" t="n">
        <v>651994</v>
      </c>
      <c r="G469" s="31" t="n">
        <v>1206803</v>
      </c>
      <c r="H469" s="31" t="n">
        <v>220842</v>
      </c>
      <c r="I469" s="31" t="n">
        <v>3930033</v>
      </c>
      <c r="J469" s="31" t="n">
        <v>86</v>
      </c>
      <c r="K469" s="31" t="n">
        <v>2848</v>
      </c>
      <c r="L469" s="31" t="n">
        <v>249</v>
      </c>
      <c r="M469" s="31" t="n">
        <v>239</v>
      </c>
      <c r="N469" s="31" t="n">
        <v>0</v>
      </c>
      <c r="O469" s="31" t="n">
        <v>175</v>
      </c>
      <c r="P469" s="31" t="n">
        <v>715</v>
      </c>
      <c r="Q469" s="31" t="n">
        <v>4312</v>
      </c>
    </row>
    <row r="470">
      <c r="A470" s="19" t="n">
        <v>44530</v>
      </c>
      <c r="B470" s="31" t="n">
        <v>383740</v>
      </c>
      <c r="C470" s="31" t="n">
        <v>967209</v>
      </c>
      <c r="D470" s="31" t="n">
        <v>273116</v>
      </c>
      <c r="E470" s="31" t="n">
        <v>222277</v>
      </c>
      <c r="F470" s="31" t="n">
        <v>651163</v>
      </c>
      <c r="G470" s="31" t="n">
        <v>1219534</v>
      </c>
      <c r="H470" s="31" t="n">
        <v>224376</v>
      </c>
      <c r="I470" s="31" t="n">
        <v>3941415</v>
      </c>
      <c r="J470" s="31" t="n">
        <v>86</v>
      </c>
      <c r="K470" s="31" t="n">
        <v>2849</v>
      </c>
      <c r="L470" s="31" t="n">
        <v>260</v>
      </c>
      <c r="M470" s="31" t="n">
        <v>237</v>
      </c>
      <c r="N470" s="31" t="n">
        <v>0</v>
      </c>
      <c r="O470" s="31" t="n">
        <v>192</v>
      </c>
      <c r="P470" s="31" t="n">
        <v>694</v>
      </c>
      <c r="Q470" s="31" t="n">
        <v>4318</v>
      </c>
    </row>
    <row r="471">
      <c r="A471" s="19" t="n">
        <v>44531</v>
      </c>
      <c r="B471" s="31" t="n">
        <v>383332</v>
      </c>
      <c r="C471" s="31" t="n">
        <v>963730</v>
      </c>
      <c r="D471" s="31" t="n">
        <v>273125</v>
      </c>
      <c r="E471" s="31" t="n">
        <v>225313</v>
      </c>
      <c r="F471" s="31" t="n">
        <v>654739</v>
      </c>
      <c r="G471" s="31" t="n">
        <v>1229908</v>
      </c>
      <c r="H471" s="31" t="n">
        <v>225197</v>
      </c>
      <c r="I471" s="31" t="n">
        <v>3955344</v>
      </c>
      <c r="J471" s="31" t="n">
        <v>86</v>
      </c>
      <c r="K471" s="31" t="n">
        <v>2831</v>
      </c>
      <c r="L471" s="31" t="n">
        <v>259</v>
      </c>
      <c r="M471" s="31" t="n">
        <v>236</v>
      </c>
      <c r="N471" s="31" t="n">
        <v>0</v>
      </c>
      <c r="O471" s="31" t="n">
        <v>190</v>
      </c>
      <c r="P471" s="31" t="n">
        <v>692</v>
      </c>
      <c r="Q471" s="31" t="n">
        <v>4294</v>
      </c>
    </row>
    <row r="472">
      <c r="A472" s="19" t="n">
        <v>44532</v>
      </c>
      <c r="B472" s="31" t="n">
        <v>379482</v>
      </c>
      <c r="C472" s="31" t="n">
        <v>964819</v>
      </c>
      <c r="D472" s="31" t="n">
        <v>273874</v>
      </c>
      <c r="E472" s="31" t="n">
        <v>225745</v>
      </c>
      <c r="F472" s="31" t="n">
        <v>655910</v>
      </c>
      <c r="G472" s="31" t="n">
        <v>1231977</v>
      </c>
      <c r="H472" s="31" t="n">
        <v>225264</v>
      </c>
      <c r="I472" s="31" t="n">
        <v>3957071</v>
      </c>
      <c r="J472" s="31" t="n">
        <v>86</v>
      </c>
      <c r="K472" s="31" t="n">
        <v>2826</v>
      </c>
      <c r="L472" s="31" t="n">
        <v>258</v>
      </c>
      <c r="M472" s="31" t="n">
        <v>236</v>
      </c>
      <c r="N472" s="31" t="n">
        <v>0</v>
      </c>
      <c r="O472" s="31" t="n">
        <v>182</v>
      </c>
      <c r="P472" s="31" t="n">
        <v>690</v>
      </c>
      <c r="Q472" s="31" t="n">
        <v>4278</v>
      </c>
    </row>
    <row r="473">
      <c r="A473" s="19" t="n">
        <v>44533</v>
      </c>
      <c r="B473" s="31" t="n">
        <v>377034</v>
      </c>
      <c r="C473" s="31" t="n">
        <v>971555</v>
      </c>
      <c r="D473" s="31" t="n">
        <v>274744</v>
      </c>
      <c r="E473" s="31" t="n">
        <v>225600</v>
      </c>
      <c r="F473" s="31" t="n">
        <v>655907</v>
      </c>
      <c r="G473" s="31" t="n">
        <v>1231754</v>
      </c>
      <c r="H473" s="31" t="n">
        <v>224377</v>
      </c>
      <c r="I473" s="31" t="n">
        <v>3960971</v>
      </c>
      <c r="J473" s="31" t="n">
        <v>86</v>
      </c>
      <c r="K473" s="31" t="n">
        <v>2810</v>
      </c>
      <c r="L473" s="31" t="n">
        <v>258</v>
      </c>
      <c r="M473" s="31" t="n">
        <v>235</v>
      </c>
      <c r="N473" s="31" t="n">
        <v>0</v>
      </c>
      <c r="O473" s="31" t="n">
        <v>186</v>
      </c>
      <c r="P473" s="31" t="n">
        <v>691</v>
      </c>
      <c r="Q473" s="31" t="n">
        <v>4266</v>
      </c>
    </row>
    <row r="474">
      <c r="A474" s="19" t="n">
        <v>44536</v>
      </c>
      <c r="B474" s="31" t="n">
        <v>384343</v>
      </c>
      <c r="C474" s="31" t="n">
        <v>978301</v>
      </c>
      <c r="D474" s="31" t="n">
        <v>274887</v>
      </c>
      <c r="E474" s="31" t="n">
        <v>224917</v>
      </c>
      <c r="F474" s="31" t="n">
        <v>655987</v>
      </c>
      <c r="G474" s="31" t="n">
        <v>1225949</v>
      </c>
      <c r="H474" s="31" t="n">
        <v>224162</v>
      </c>
      <c r="I474" s="31" t="n">
        <v>3968546</v>
      </c>
      <c r="J474" s="31" t="n">
        <v>85</v>
      </c>
      <c r="K474" s="31" t="n">
        <v>2805</v>
      </c>
      <c r="L474" s="31" t="n">
        <v>257</v>
      </c>
      <c r="M474" s="31" t="n">
        <v>239</v>
      </c>
      <c r="N474" s="31" t="n">
        <v>0</v>
      </c>
      <c r="O474" s="31" t="n">
        <v>154</v>
      </c>
      <c r="P474" s="31" t="n">
        <v>690</v>
      </c>
      <c r="Q474" s="31" t="n">
        <v>4230</v>
      </c>
    </row>
    <row r="475">
      <c r="A475" s="19" t="n">
        <v>44537</v>
      </c>
      <c r="B475" s="31" t="n">
        <v>382548</v>
      </c>
      <c r="C475" s="31" t="n">
        <v>980618</v>
      </c>
      <c r="D475" s="31" t="n">
        <v>275704</v>
      </c>
      <c r="E475" s="31" t="n">
        <v>224524</v>
      </c>
      <c r="F475" s="31" t="n">
        <v>657420</v>
      </c>
      <c r="G475" s="31" t="n">
        <v>1233921</v>
      </c>
      <c r="H475" s="31" t="n">
        <v>223847</v>
      </c>
      <c r="I475" s="31" t="n">
        <v>3978582</v>
      </c>
      <c r="J475" s="31" t="n">
        <v>85</v>
      </c>
      <c r="K475" s="31" t="n">
        <v>2796</v>
      </c>
      <c r="L475" s="31" t="n">
        <v>257</v>
      </c>
      <c r="M475" s="31" t="n">
        <v>238</v>
      </c>
      <c r="N475" s="31" t="n">
        <v>0</v>
      </c>
      <c r="O475" s="31" t="n">
        <v>155</v>
      </c>
      <c r="P475" s="31" t="n">
        <v>691</v>
      </c>
      <c r="Q475" s="31" t="n">
        <v>4222</v>
      </c>
    </row>
    <row r="476">
      <c r="A476" s="19" t="n">
        <v>44539</v>
      </c>
      <c r="B476" s="31" t="n">
        <v>385957</v>
      </c>
      <c r="C476" s="31" t="n">
        <v>986911</v>
      </c>
      <c r="D476" s="31" t="n">
        <v>276080</v>
      </c>
      <c r="E476" s="31" t="n">
        <v>224886</v>
      </c>
      <c r="F476" s="31" t="n">
        <v>659641</v>
      </c>
      <c r="G476" s="31" t="n">
        <v>1201497</v>
      </c>
      <c r="H476" s="31" t="n">
        <v>224610</v>
      </c>
      <c r="I476" s="31" t="n">
        <v>3959582</v>
      </c>
      <c r="J476" s="31" t="n">
        <v>85</v>
      </c>
      <c r="K476" s="31" t="n">
        <v>2793</v>
      </c>
      <c r="L476" s="31" t="n">
        <v>257</v>
      </c>
      <c r="M476" s="31" t="n">
        <v>238</v>
      </c>
      <c r="N476" s="31" t="n">
        <v>0</v>
      </c>
      <c r="O476" s="31" t="n">
        <v>151</v>
      </c>
      <c r="P476" s="31" t="n">
        <v>691</v>
      </c>
      <c r="Q476" s="31" t="n">
        <v>4215</v>
      </c>
    </row>
    <row r="477">
      <c r="A477" s="19" t="n">
        <v>44540</v>
      </c>
      <c r="B477" s="31" t="n">
        <v>389385</v>
      </c>
      <c r="C477" s="31" t="n">
        <v>993386</v>
      </c>
      <c r="D477" s="31" t="n">
        <v>276752</v>
      </c>
      <c r="E477" s="31" t="n">
        <v>225149</v>
      </c>
      <c r="F477" s="31" t="n">
        <v>660681</v>
      </c>
      <c r="G477" s="31" t="n">
        <v>1197750</v>
      </c>
      <c r="H477" s="31" t="n">
        <v>223750</v>
      </c>
      <c r="I477" s="31" t="n">
        <v>3966853</v>
      </c>
      <c r="J477" s="31" t="n">
        <v>85</v>
      </c>
      <c r="K477" s="31" t="n">
        <v>2775</v>
      </c>
      <c r="L477" s="31" t="n">
        <v>257</v>
      </c>
      <c r="M477" s="31" t="n">
        <v>238</v>
      </c>
      <c r="N477" s="31" t="n">
        <v>0</v>
      </c>
      <c r="O477" s="31" t="n">
        <v>138</v>
      </c>
      <c r="P477" s="31" t="n">
        <v>689</v>
      </c>
      <c r="Q477" s="31" t="n">
        <v>4182</v>
      </c>
    </row>
    <row r="478">
      <c r="A478" s="19" t="n">
        <v>44543</v>
      </c>
      <c r="B478" s="31" t="n">
        <v>396373</v>
      </c>
      <c r="C478" s="31" t="n">
        <v>995867</v>
      </c>
      <c r="D478" s="31" t="n">
        <v>278276</v>
      </c>
      <c r="E478" s="31" t="n">
        <v>226135</v>
      </c>
      <c r="F478" s="31" t="n">
        <v>662491</v>
      </c>
      <c r="G478" s="31" t="n">
        <v>1146048</v>
      </c>
      <c r="H478" s="31" t="n">
        <v>223672</v>
      </c>
      <c r="I478" s="31" t="n">
        <v>3928862</v>
      </c>
      <c r="J478" s="31" t="n">
        <v>85</v>
      </c>
      <c r="K478" s="31" t="n">
        <v>2754</v>
      </c>
      <c r="L478" s="31" t="n">
        <v>269</v>
      </c>
      <c r="M478" s="31" t="n">
        <v>238</v>
      </c>
      <c r="N478" s="31" t="n">
        <v>0</v>
      </c>
      <c r="O478" s="31" t="n">
        <v>108</v>
      </c>
      <c r="P478" s="31" t="n">
        <v>683</v>
      </c>
      <c r="Q478" s="31" t="n">
        <v>4137</v>
      </c>
    </row>
    <row r="479">
      <c r="A479" s="19" t="n">
        <v>44544</v>
      </c>
      <c r="B479" s="31" t="n">
        <v>388233</v>
      </c>
      <c r="C479" s="31" t="n">
        <v>997244</v>
      </c>
      <c r="D479" s="31" t="n">
        <v>279124</v>
      </c>
      <c r="E479" s="31" t="n">
        <v>226916</v>
      </c>
      <c r="F479" s="31" t="n">
        <v>664182</v>
      </c>
      <c r="G479" s="31" t="n">
        <v>1153042</v>
      </c>
      <c r="H479" s="31" t="n">
        <v>223064</v>
      </c>
      <c r="I479" s="31" t="n">
        <v>3931805</v>
      </c>
      <c r="J479" s="31" t="n">
        <v>85</v>
      </c>
      <c r="K479" s="31" t="n">
        <v>2736</v>
      </c>
      <c r="L479" s="31" t="n">
        <v>269</v>
      </c>
      <c r="M479" s="31" t="n">
        <v>237</v>
      </c>
      <c r="N479" s="31" t="n">
        <v>0</v>
      </c>
      <c r="O479" s="31" t="n">
        <v>110</v>
      </c>
      <c r="P479" s="31" t="n">
        <v>684</v>
      </c>
      <c r="Q479" s="31" t="n">
        <v>4121</v>
      </c>
    </row>
    <row r="480">
      <c r="A480" s="19" t="n">
        <v>44545</v>
      </c>
      <c r="B480" s="31" t="n">
        <v>395707</v>
      </c>
      <c r="C480" s="31" t="n">
        <v>1004884</v>
      </c>
      <c r="D480" s="31" t="n">
        <v>279629</v>
      </c>
      <c r="E480" s="31" t="n">
        <v>227556</v>
      </c>
      <c r="F480" s="31" t="n">
        <v>665869</v>
      </c>
      <c r="G480" s="31" t="n">
        <v>1129873</v>
      </c>
      <c r="H480" s="31" t="n">
        <v>224302</v>
      </c>
      <c r="I480" s="31" t="n">
        <v>3927820</v>
      </c>
      <c r="J480" s="31" t="n">
        <v>83</v>
      </c>
      <c r="K480" s="31" t="n">
        <v>2729</v>
      </c>
      <c r="L480" s="31" t="n">
        <v>263</v>
      </c>
      <c r="M480" s="31" t="n">
        <v>237</v>
      </c>
      <c r="N480" s="31" t="n">
        <v>0</v>
      </c>
      <c r="O480" s="31" t="n">
        <v>105</v>
      </c>
      <c r="P480" s="31" t="n">
        <v>683</v>
      </c>
      <c r="Q480" s="31" t="n">
        <v>4100</v>
      </c>
    </row>
    <row r="481">
      <c r="A481" s="19" t="n">
        <v>44546</v>
      </c>
      <c r="B481" s="31" t="n">
        <v>399692</v>
      </c>
      <c r="C481" s="31" t="n">
        <v>1009423</v>
      </c>
      <c r="D481" s="31" t="n">
        <v>280165</v>
      </c>
      <c r="E481" s="31" t="n">
        <v>228571</v>
      </c>
      <c r="F481" s="31" t="n">
        <v>667541</v>
      </c>
      <c r="G481" s="31" t="n">
        <v>1134105</v>
      </c>
      <c r="H481" s="31" t="n">
        <v>225766</v>
      </c>
      <c r="I481" s="31" t="n">
        <v>3945263</v>
      </c>
      <c r="J481" s="31" t="n">
        <v>83</v>
      </c>
      <c r="K481" s="31" t="n">
        <v>2723</v>
      </c>
      <c r="L481" s="31" t="n">
        <v>262</v>
      </c>
      <c r="M481" s="31" t="n">
        <v>233</v>
      </c>
      <c r="N481" s="31" t="n">
        <v>0</v>
      </c>
      <c r="O481" s="31" t="n">
        <v>106</v>
      </c>
      <c r="P481" s="31" t="n">
        <v>681</v>
      </c>
      <c r="Q481" s="31" t="n">
        <v>4088</v>
      </c>
    </row>
    <row r="482">
      <c r="A482" s="19" t="n">
        <v>44547</v>
      </c>
      <c r="B482" s="31" t="n">
        <v>399781</v>
      </c>
      <c r="C482" s="31" t="n">
        <v>1018883</v>
      </c>
      <c r="D482" s="31" t="n">
        <v>281269</v>
      </c>
      <c r="E482" s="31" t="n">
        <v>229861</v>
      </c>
      <c r="F482" s="31" t="n">
        <v>668899</v>
      </c>
      <c r="G482" s="31" t="n">
        <v>1139796</v>
      </c>
      <c r="H482" s="31" t="n">
        <v>225498</v>
      </c>
      <c r="I482" s="31" t="n">
        <v>3963987</v>
      </c>
      <c r="J482" s="31" t="n">
        <v>83</v>
      </c>
      <c r="K482" s="31" t="n">
        <v>2703</v>
      </c>
      <c r="L482" s="31" t="n">
        <v>269</v>
      </c>
      <c r="M482" s="31" t="n">
        <v>233</v>
      </c>
      <c r="N482" s="31" t="n">
        <v>0</v>
      </c>
      <c r="O482" s="31" t="n">
        <v>107</v>
      </c>
      <c r="P482" s="31" t="n">
        <v>680</v>
      </c>
      <c r="Q482" s="31" t="n">
        <v>4075</v>
      </c>
    </row>
    <row r="483">
      <c r="A483" s="19" t="n">
        <v>44550</v>
      </c>
      <c r="B483" s="31" t="n">
        <v>418791</v>
      </c>
      <c r="C483" s="31" t="n">
        <v>1022210</v>
      </c>
      <c r="D483" s="31" t="n">
        <v>281367</v>
      </c>
      <c r="E483" s="31" t="n">
        <v>230662</v>
      </c>
      <c r="F483" s="31" t="n">
        <v>670225</v>
      </c>
      <c r="G483" s="31" t="n">
        <v>1146626</v>
      </c>
      <c r="H483" s="31" t="n">
        <v>224351</v>
      </c>
      <c r="I483" s="31" t="n">
        <v>3994232</v>
      </c>
      <c r="J483" s="31" t="n">
        <v>82</v>
      </c>
      <c r="K483" s="31" t="n">
        <v>2701</v>
      </c>
      <c r="L483" s="31" t="n">
        <v>269</v>
      </c>
      <c r="M483" s="31" t="n">
        <v>232</v>
      </c>
      <c r="N483" s="31" t="n">
        <v>0</v>
      </c>
      <c r="O483" s="31" t="n">
        <v>110</v>
      </c>
      <c r="P483" s="31" t="n">
        <v>678</v>
      </c>
      <c r="Q483" s="31" t="n">
        <v>4072</v>
      </c>
    </row>
    <row r="484">
      <c r="A484" s="19" t="n">
        <v>44551</v>
      </c>
      <c r="B484" s="31" t="n">
        <v>400276</v>
      </c>
      <c r="C484" s="31" t="n">
        <v>1023083</v>
      </c>
      <c r="D484" s="31" t="n">
        <v>282585</v>
      </c>
      <c r="E484" s="31" t="n">
        <v>231388</v>
      </c>
      <c r="F484" s="31" t="n">
        <v>671517</v>
      </c>
      <c r="G484" s="31" t="n">
        <v>1171168</v>
      </c>
      <c r="H484" s="31" t="n">
        <v>224397</v>
      </c>
      <c r="I484" s="31" t="n">
        <v>4004414</v>
      </c>
      <c r="J484" s="31" t="n">
        <v>82</v>
      </c>
      <c r="K484" s="31" t="n">
        <v>2692</v>
      </c>
      <c r="L484" s="31" t="n">
        <v>268</v>
      </c>
      <c r="M484" s="31" t="n">
        <v>232</v>
      </c>
      <c r="N484" s="31" t="n">
        <v>0</v>
      </c>
      <c r="O484" s="31" t="n">
        <v>120</v>
      </c>
      <c r="P484" s="31" t="n">
        <v>677</v>
      </c>
      <c r="Q484" s="31" t="n">
        <v>4071</v>
      </c>
    </row>
    <row r="485">
      <c r="A485" s="19" t="n">
        <v>44552</v>
      </c>
      <c r="B485" s="31" t="n">
        <v>403704</v>
      </c>
      <c r="C485" s="31" t="n">
        <v>1030801</v>
      </c>
      <c r="D485" s="31" t="n">
        <v>281759</v>
      </c>
      <c r="E485" s="31" t="n">
        <v>232076</v>
      </c>
      <c r="F485" s="31" t="n">
        <v>672999</v>
      </c>
      <c r="G485" s="31" t="n">
        <v>1181776</v>
      </c>
      <c r="H485" s="31" t="n">
        <v>224374</v>
      </c>
      <c r="I485" s="31" t="n">
        <v>4027489</v>
      </c>
      <c r="J485" s="31" t="n">
        <v>82</v>
      </c>
      <c r="K485" s="31" t="n">
        <v>2678</v>
      </c>
      <c r="L485" s="31" t="n">
        <v>268</v>
      </c>
      <c r="M485" s="31" t="n">
        <v>232</v>
      </c>
      <c r="N485" s="31" t="n">
        <v>0</v>
      </c>
      <c r="O485" s="31" t="n">
        <v>125</v>
      </c>
      <c r="P485" s="31" t="n">
        <v>677</v>
      </c>
      <c r="Q485" s="31" t="n">
        <v>4062</v>
      </c>
    </row>
    <row r="486">
      <c r="A486" s="19" t="n">
        <v>44553</v>
      </c>
      <c r="B486" s="31" t="n">
        <v>405490</v>
      </c>
      <c r="C486" s="31" t="n">
        <v>1041143</v>
      </c>
      <c r="D486" s="31" t="n">
        <v>285290</v>
      </c>
      <c r="E486" s="31" t="n">
        <v>233828</v>
      </c>
      <c r="F486" s="31" t="n">
        <v>673419</v>
      </c>
      <c r="G486" s="31" t="n">
        <v>1193893</v>
      </c>
      <c r="H486" s="31" t="n">
        <v>230343</v>
      </c>
      <c r="I486" s="31" t="n">
        <v>4063406</v>
      </c>
      <c r="J486" s="31" t="n">
        <v>82</v>
      </c>
      <c r="K486" s="31" t="n">
        <v>2686</v>
      </c>
      <c r="L486" s="31" t="n">
        <v>262</v>
      </c>
      <c r="M486" s="31" t="n">
        <v>229</v>
      </c>
      <c r="N486" s="31" t="n">
        <v>0</v>
      </c>
      <c r="O486" s="31" t="n">
        <v>124</v>
      </c>
      <c r="P486" s="31" t="n">
        <v>677</v>
      </c>
      <c r="Q486" s="31" t="n">
        <v>4060</v>
      </c>
    </row>
    <row r="487">
      <c r="A487" s="19" t="n">
        <v>44557</v>
      </c>
      <c r="B487" s="31" t="n">
        <v>409129</v>
      </c>
      <c r="C487" s="31" t="n">
        <v>1045495</v>
      </c>
      <c r="D487" s="31" t="n">
        <v>285812</v>
      </c>
      <c r="E487" s="31" t="n">
        <v>233914</v>
      </c>
      <c r="F487" s="31" t="n">
        <v>674009</v>
      </c>
      <c r="G487" s="31" t="n">
        <v>1210563</v>
      </c>
      <c r="H487" s="31" t="n">
        <v>232963</v>
      </c>
      <c r="I487" s="31" t="n">
        <v>4091885</v>
      </c>
      <c r="J487" s="31" t="n">
        <v>82</v>
      </c>
      <c r="K487" s="31" t="n">
        <v>2659</v>
      </c>
      <c r="L487" s="31" t="n">
        <v>261</v>
      </c>
      <c r="M487" s="31" t="n">
        <v>225</v>
      </c>
      <c r="N487" s="31" t="n">
        <v>0</v>
      </c>
      <c r="O487" s="31" t="n">
        <v>128</v>
      </c>
      <c r="P487" s="31" t="n">
        <v>677</v>
      </c>
      <c r="Q487" s="31" t="n">
        <v>4032</v>
      </c>
    </row>
    <row r="488">
      <c r="A488" s="19" t="n">
        <v>44558</v>
      </c>
      <c r="B488" s="31" t="n">
        <v>390965</v>
      </c>
      <c r="C488" s="31" t="n">
        <v>1043750</v>
      </c>
      <c r="D488" s="31" t="n">
        <v>288766</v>
      </c>
      <c r="E488" s="31" t="n">
        <v>234506</v>
      </c>
      <c r="F488" s="31" t="n">
        <v>675433</v>
      </c>
      <c r="G488" s="31" t="n">
        <v>1248025</v>
      </c>
      <c r="H488" s="31" t="n">
        <v>235143</v>
      </c>
      <c r="I488" s="31" t="n">
        <v>4116588</v>
      </c>
      <c r="J488" s="31" t="n">
        <v>82</v>
      </c>
      <c r="K488" s="31" t="n">
        <v>2640</v>
      </c>
      <c r="L488" s="31" t="n">
        <v>261</v>
      </c>
      <c r="M488" s="31" t="n">
        <v>227</v>
      </c>
      <c r="N488" s="31" t="n">
        <v>0</v>
      </c>
      <c r="O488" s="31" t="n">
        <v>132</v>
      </c>
      <c r="P488" s="31" t="n">
        <v>676</v>
      </c>
      <c r="Q488" s="31" t="n">
        <v>4018</v>
      </c>
    </row>
    <row r="489">
      <c r="A489" s="19" t="n">
        <v>44559</v>
      </c>
      <c r="B489" s="31" t="n">
        <v>382855</v>
      </c>
      <c r="C489" s="31" t="n">
        <v>1055085</v>
      </c>
      <c r="D489" s="31" t="n">
        <v>287132</v>
      </c>
      <c r="E489" s="31" t="n">
        <v>235328</v>
      </c>
      <c r="F489" s="31" t="n">
        <v>676992</v>
      </c>
      <c r="G489" s="31" t="n">
        <v>1257483</v>
      </c>
      <c r="H489" s="31" t="n">
        <v>233842</v>
      </c>
      <c r="I489" s="31" t="n">
        <v>4128717</v>
      </c>
      <c r="J489" s="31" t="n">
        <v>82</v>
      </c>
      <c r="K489" s="31" t="n">
        <v>2629</v>
      </c>
      <c r="L489" s="31" t="n">
        <v>260</v>
      </c>
      <c r="M489" s="31" t="n">
        <v>226</v>
      </c>
      <c r="N489" s="31" t="n">
        <v>0</v>
      </c>
      <c r="O489" s="31" t="n">
        <v>137</v>
      </c>
      <c r="P489" s="31" t="n">
        <v>670</v>
      </c>
      <c r="Q489" s="31" t="n">
        <v>4004</v>
      </c>
    </row>
    <row r="490">
      <c r="A490" s="19" t="n">
        <v>44560</v>
      </c>
      <c r="B490" s="31" t="n">
        <v>382814</v>
      </c>
      <c r="C490" s="31" t="n">
        <v>1061688</v>
      </c>
      <c r="D490" s="31" t="n">
        <v>287672</v>
      </c>
      <c r="E490" s="31" t="n">
        <v>236083</v>
      </c>
      <c r="F490" s="31" t="n">
        <v>674962</v>
      </c>
      <c r="G490" s="31" t="n">
        <v>1263085</v>
      </c>
      <c r="H490" s="31" t="n">
        <v>235155</v>
      </c>
      <c r="I490" s="31" t="n">
        <v>4141459</v>
      </c>
      <c r="J490" s="31" t="n">
        <v>82</v>
      </c>
      <c r="K490" s="31" t="n">
        <v>2606</v>
      </c>
      <c r="L490" s="31" t="n">
        <v>260</v>
      </c>
      <c r="M490" s="31" t="n">
        <v>224</v>
      </c>
      <c r="N490" s="31" t="n">
        <v>0</v>
      </c>
      <c r="O490" s="31" t="n">
        <v>139</v>
      </c>
      <c r="P490" s="31" t="n">
        <v>668</v>
      </c>
      <c r="Q490" s="31" t="n">
        <v>3979</v>
      </c>
    </row>
    <row r="491">
      <c r="A491" s="19" t="n">
        <v>44564</v>
      </c>
      <c r="B491" s="31" t="n">
        <v>407403</v>
      </c>
      <c r="C491" s="31" t="n">
        <v>1058651</v>
      </c>
      <c r="D491" s="31" t="n">
        <v>282954</v>
      </c>
      <c r="E491" s="31" t="n">
        <v>236659</v>
      </c>
      <c r="F491" s="31" t="n">
        <v>676245</v>
      </c>
      <c r="G491" s="31" t="n">
        <v>1247015</v>
      </c>
      <c r="H491" s="31" t="n">
        <v>241064</v>
      </c>
      <c r="I491" s="31" t="n">
        <v>4149991</v>
      </c>
      <c r="J491" s="31" t="n">
        <v>82</v>
      </c>
      <c r="K491" s="31" t="n">
        <v>2589</v>
      </c>
      <c r="L491" s="31" t="n">
        <v>259</v>
      </c>
      <c r="M491" s="31" t="n">
        <v>225</v>
      </c>
      <c r="N491" s="31" t="n">
        <v>0</v>
      </c>
      <c r="O491" s="31" t="n">
        <v>113</v>
      </c>
      <c r="P491" s="31" t="n">
        <v>666</v>
      </c>
      <c r="Q491" s="31" t="n">
        <v>3934</v>
      </c>
    </row>
    <row r="492">
      <c r="A492" s="19" t="n">
        <v>44565</v>
      </c>
      <c r="B492" s="31" t="n">
        <v>384541</v>
      </c>
      <c r="C492" s="31" t="n">
        <v>1044381</v>
      </c>
      <c r="D492" s="31" t="n">
        <v>288102</v>
      </c>
      <c r="E492" s="31" t="n">
        <v>236664</v>
      </c>
      <c r="F492" s="31" t="n">
        <v>676679</v>
      </c>
      <c r="G492" s="31" t="n">
        <v>1255107</v>
      </c>
      <c r="H492" s="31" t="n">
        <v>238788</v>
      </c>
      <c r="I492" s="31" t="n">
        <v>4124262</v>
      </c>
      <c r="J492" s="31" t="n">
        <v>82</v>
      </c>
      <c r="K492" s="31" t="n">
        <v>2573</v>
      </c>
      <c r="L492" s="31" t="n">
        <v>261</v>
      </c>
      <c r="M492" s="31" t="n">
        <v>225</v>
      </c>
      <c r="N492" s="31" t="n">
        <v>0</v>
      </c>
      <c r="O492" s="31" t="n">
        <v>124</v>
      </c>
      <c r="P492" s="31" t="n">
        <v>665</v>
      </c>
      <c r="Q492" s="31" t="n">
        <v>3930</v>
      </c>
    </row>
    <row r="493">
      <c r="A493" s="19" t="n">
        <v>44566</v>
      </c>
      <c r="B493" s="31" t="n">
        <v>381713</v>
      </c>
      <c r="C493" s="31" t="n">
        <v>1041255</v>
      </c>
      <c r="D493" s="31" t="n">
        <v>288005</v>
      </c>
      <c r="E493" s="31" t="n">
        <v>236834</v>
      </c>
      <c r="F493" s="31" t="n">
        <v>677226</v>
      </c>
      <c r="G493" s="31" t="n">
        <v>1229504</v>
      </c>
      <c r="H493" s="31" t="n">
        <v>239609</v>
      </c>
      <c r="I493" s="31" t="n">
        <v>4094146</v>
      </c>
      <c r="J493" s="31" t="n">
        <v>82</v>
      </c>
      <c r="K493" s="31" t="n">
        <v>2568</v>
      </c>
      <c r="L493" s="31" t="n">
        <v>261</v>
      </c>
      <c r="M493" s="31" t="n">
        <v>224</v>
      </c>
      <c r="N493" s="31" t="n">
        <v>0</v>
      </c>
      <c r="O493" s="31" t="n">
        <v>124</v>
      </c>
      <c r="P493" s="31" t="n">
        <v>664</v>
      </c>
      <c r="Q493" s="31" t="n">
        <v>3923</v>
      </c>
    </row>
    <row r="494">
      <c r="A494" s="19" t="n">
        <v>44567</v>
      </c>
      <c r="B494" s="31" t="n">
        <v>369275</v>
      </c>
      <c r="C494" s="31" t="n">
        <v>1044934</v>
      </c>
      <c r="D494" s="31" t="n">
        <v>288201</v>
      </c>
      <c r="E494" s="31" t="n">
        <v>236981</v>
      </c>
      <c r="F494" s="31" t="n">
        <v>677201</v>
      </c>
      <c r="G494" s="31" t="n">
        <v>1222159</v>
      </c>
      <c r="H494" s="31" t="n">
        <v>238381</v>
      </c>
      <c r="I494" s="31" t="n">
        <v>4077132</v>
      </c>
      <c r="J494" s="31" t="n">
        <v>82</v>
      </c>
      <c r="K494" s="31" t="n">
        <v>2567</v>
      </c>
      <c r="L494" s="31" t="n">
        <v>261</v>
      </c>
      <c r="M494" s="31" t="n">
        <v>224</v>
      </c>
      <c r="N494" s="31" t="n">
        <v>0</v>
      </c>
      <c r="O494" s="31" t="n">
        <v>127</v>
      </c>
      <c r="P494" s="31" t="n">
        <v>664</v>
      </c>
      <c r="Q494" s="31" t="n">
        <v>3925</v>
      </c>
    </row>
    <row r="495">
      <c r="A495" s="19" t="n">
        <v>44568</v>
      </c>
      <c r="B495" s="31" t="n">
        <v>369680</v>
      </c>
      <c r="C495" s="31" t="n">
        <v>1053770</v>
      </c>
      <c r="D495" s="31" t="n">
        <v>288792</v>
      </c>
      <c r="E495" s="31" t="n">
        <v>237836</v>
      </c>
      <c r="F495" s="31" t="n">
        <v>678201</v>
      </c>
      <c r="G495" s="31" t="n">
        <v>1210583</v>
      </c>
      <c r="H495" s="31" t="n">
        <v>238893</v>
      </c>
      <c r="I495" s="31" t="n">
        <v>4077755</v>
      </c>
      <c r="J495" s="31" t="n">
        <v>82</v>
      </c>
      <c r="K495" s="31" t="n">
        <v>2564</v>
      </c>
      <c r="L495" s="31" t="n">
        <v>260</v>
      </c>
      <c r="M495" s="31" t="n">
        <v>224</v>
      </c>
      <c r="N495" s="31" t="n">
        <v>0</v>
      </c>
      <c r="O495" s="31" t="n">
        <v>118</v>
      </c>
      <c r="P495" s="31" t="n">
        <v>665</v>
      </c>
      <c r="Q495" s="31" t="n">
        <v>3913</v>
      </c>
    </row>
    <row r="496">
      <c r="A496" s="19" t="n">
        <v>44571</v>
      </c>
      <c r="B496" s="31" t="n">
        <v>397891</v>
      </c>
      <c r="C496" s="31" t="n">
        <v>1052575</v>
      </c>
      <c r="D496" s="31" t="n">
        <v>288577</v>
      </c>
      <c r="E496" s="31" t="n">
        <v>237679</v>
      </c>
      <c r="F496" s="31" t="n">
        <v>678384</v>
      </c>
      <c r="G496" s="31" t="n">
        <v>1161674</v>
      </c>
      <c r="H496" s="31" t="n">
        <v>237144</v>
      </c>
      <c r="I496" s="31" t="n">
        <v>4053924</v>
      </c>
      <c r="J496" s="31" t="n">
        <v>82</v>
      </c>
      <c r="K496" s="31" t="n">
        <v>2565</v>
      </c>
      <c r="L496" s="31" t="n">
        <v>260</v>
      </c>
      <c r="M496" s="31" t="n">
        <v>224</v>
      </c>
      <c r="N496" s="31" t="n">
        <v>0</v>
      </c>
      <c r="O496" s="31" t="n">
        <v>99</v>
      </c>
      <c r="P496" s="31" t="n">
        <v>659</v>
      </c>
      <c r="Q496" s="31" t="n">
        <v>3889</v>
      </c>
    </row>
    <row r="497">
      <c r="A497" s="19" t="n">
        <v>44572</v>
      </c>
      <c r="B497" s="31" t="n">
        <v>397104</v>
      </c>
      <c r="C497" s="31" t="n">
        <v>1048857</v>
      </c>
      <c r="D497" s="31" t="n">
        <v>288328</v>
      </c>
      <c r="E497" s="31" t="n">
        <v>238263</v>
      </c>
      <c r="F497" s="31" t="n">
        <v>679732</v>
      </c>
      <c r="G497" s="31" t="n">
        <v>1167340</v>
      </c>
      <c r="H497" s="31" t="n">
        <v>236484</v>
      </c>
      <c r="I497" s="31" t="n">
        <v>4056108</v>
      </c>
      <c r="J497" s="31" t="n">
        <v>82</v>
      </c>
      <c r="K497" s="31" t="n">
        <v>2570</v>
      </c>
      <c r="L497" s="31" t="n">
        <v>259</v>
      </c>
      <c r="M497" s="31" t="n">
        <v>222</v>
      </c>
      <c r="N497" s="31" t="n">
        <v>0</v>
      </c>
      <c r="O497" s="31" t="n">
        <v>111</v>
      </c>
      <c r="P497" s="31" t="n">
        <v>657</v>
      </c>
      <c r="Q497" s="31" t="n">
        <v>3901</v>
      </c>
    </row>
    <row r="498">
      <c r="A498" s="19" t="n">
        <v>44573</v>
      </c>
      <c r="B498" s="31" t="n">
        <v>405032</v>
      </c>
      <c r="C498" s="31" t="n">
        <v>1048820</v>
      </c>
      <c r="D498" s="31" t="n">
        <v>288531</v>
      </c>
      <c r="E498" s="31" t="n">
        <v>239389</v>
      </c>
      <c r="F498" s="31" t="n">
        <v>681264</v>
      </c>
      <c r="G498" s="31" t="n">
        <v>1146870</v>
      </c>
      <c r="H498" s="31" t="n">
        <v>237128</v>
      </c>
      <c r="I498" s="31" t="n">
        <v>4047034</v>
      </c>
      <c r="J498" s="31" t="n">
        <v>82</v>
      </c>
      <c r="K498" s="31" t="n">
        <v>2569</v>
      </c>
      <c r="L498" s="31" t="n">
        <v>259</v>
      </c>
      <c r="M498" s="31" t="n">
        <v>225</v>
      </c>
      <c r="N498" s="31" t="n">
        <v>0</v>
      </c>
      <c r="O498" s="31" t="n">
        <v>117</v>
      </c>
      <c r="P498" s="31" t="n">
        <v>657</v>
      </c>
      <c r="Q498" s="31" t="n">
        <v>3909</v>
      </c>
    </row>
    <row r="499">
      <c r="A499" s="19" t="n">
        <v>44574</v>
      </c>
      <c r="B499" s="31" t="n">
        <v>399965</v>
      </c>
      <c r="C499" s="31" t="n">
        <v>1051828</v>
      </c>
      <c r="D499" s="31" t="n">
        <v>288976</v>
      </c>
      <c r="E499" s="31" t="n">
        <v>239915</v>
      </c>
      <c r="F499" s="31" t="n">
        <v>682727</v>
      </c>
      <c r="G499" s="31" t="n">
        <v>1145123</v>
      </c>
      <c r="H499" s="31" t="n">
        <v>238603</v>
      </c>
      <c r="I499" s="31" t="n">
        <v>4047137</v>
      </c>
      <c r="J499" s="31" t="n">
        <v>82</v>
      </c>
      <c r="K499" s="31" t="n">
        <v>2568</v>
      </c>
      <c r="L499" s="31" t="n">
        <v>259</v>
      </c>
      <c r="M499" s="31" t="n">
        <v>224</v>
      </c>
      <c r="N499" s="31" t="n">
        <v>0</v>
      </c>
      <c r="O499" s="31" t="n">
        <v>120</v>
      </c>
      <c r="P499" s="31" t="n">
        <v>657</v>
      </c>
      <c r="Q499" s="31" t="n">
        <v>3910</v>
      </c>
    </row>
    <row r="500">
      <c r="A500" s="19" t="n">
        <v>44575</v>
      </c>
      <c r="B500" s="31" t="n">
        <v>403015</v>
      </c>
      <c r="C500" s="31" t="n">
        <v>1056265</v>
      </c>
      <c r="D500" s="31" t="n">
        <v>289230</v>
      </c>
      <c r="E500" s="31" t="n">
        <v>240643</v>
      </c>
      <c r="F500" s="31" t="n">
        <v>684324</v>
      </c>
      <c r="G500" s="31" t="n">
        <v>1149306</v>
      </c>
      <c r="H500" s="31" t="n">
        <v>235554</v>
      </c>
      <c r="I500" s="31" t="n">
        <v>4058337</v>
      </c>
      <c r="J500" s="31" t="n">
        <v>82</v>
      </c>
      <c r="K500" s="31" t="n">
        <v>2567</v>
      </c>
      <c r="L500" s="31" t="n">
        <v>259</v>
      </c>
      <c r="M500" s="31" t="n">
        <v>224</v>
      </c>
      <c r="N500" s="31" t="n">
        <v>0</v>
      </c>
      <c r="O500" s="31" t="n">
        <v>122</v>
      </c>
      <c r="P500" s="31" t="n">
        <v>656</v>
      </c>
      <c r="Q500" s="31" t="n">
        <v>3910</v>
      </c>
    </row>
    <row r="501">
      <c r="A501" s="19" t="n">
        <v>44578</v>
      </c>
      <c r="B501" s="31" t="n">
        <v>418182</v>
      </c>
      <c r="C501" s="31" t="n">
        <v>1053882</v>
      </c>
      <c r="D501" s="31" t="n">
        <v>289481</v>
      </c>
      <c r="E501" s="31" t="n">
        <v>240740</v>
      </c>
      <c r="F501" s="31" t="n">
        <v>685334</v>
      </c>
      <c r="G501" s="31" t="n">
        <v>1156623</v>
      </c>
      <c r="H501" s="31" t="n">
        <v>233174</v>
      </c>
      <c r="I501" s="31" t="n">
        <v>4077416</v>
      </c>
      <c r="J501" s="31" t="n">
        <v>81</v>
      </c>
      <c r="K501" s="31" t="n">
        <v>2564</v>
      </c>
      <c r="L501" s="31" t="n">
        <v>258</v>
      </c>
      <c r="M501" s="31" t="n">
        <v>224</v>
      </c>
      <c r="N501" s="31" t="n">
        <v>0</v>
      </c>
      <c r="O501" s="31" t="n">
        <v>127</v>
      </c>
      <c r="P501" s="31" t="n">
        <v>642</v>
      </c>
      <c r="Q501" s="31" t="n">
        <v>3896</v>
      </c>
    </row>
    <row r="502">
      <c r="A502" s="19" t="n">
        <v>44579</v>
      </c>
      <c r="B502" s="31" t="n">
        <v>407165</v>
      </c>
      <c r="C502" s="31" t="n">
        <v>1046178</v>
      </c>
      <c r="D502" s="31" t="n">
        <v>289456</v>
      </c>
      <c r="E502" s="31" t="n">
        <v>241047</v>
      </c>
      <c r="F502" s="31" t="n">
        <v>686619</v>
      </c>
      <c r="G502" s="31" t="n">
        <v>1170131</v>
      </c>
      <c r="H502" s="31" t="n">
        <v>231780</v>
      </c>
      <c r="I502" s="31" t="n">
        <v>4072376</v>
      </c>
      <c r="J502" s="31" t="n">
        <v>81</v>
      </c>
      <c r="K502" s="31" t="n">
        <v>2560</v>
      </c>
      <c r="L502" s="31" t="n">
        <v>258</v>
      </c>
      <c r="M502" s="31" t="n">
        <v>223</v>
      </c>
      <c r="N502" s="31" t="n">
        <v>0</v>
      </c>
      <c r="O502" s="31" t="n">
        <v>139</v>
      </c>
      <c r="P502" s="31" t="n">
        <v>642</v>
      </c>
      <c r="Q502" s="31" t="n">
        <v>3903</v>
      </c>
    </row>
    <row r="503">
      <c r="A503" s="19" t="n">
        <v>44580</v>
      </c>
      <c r="B503" s="31" t="n">
        <v>405225</v>
      </c>
      <c r="C503" s="31" t="n">
        <v>1046960</v>
      </c>
      <c r="D503" s="31" t="n">
        <v>289834</v>
      </c>
      <c r="E503" s="31" t="n">
        <v>241725</v>
      </c>
      <c r="F503" s="31" t="n">
        <v>688261</v>
      </c>
      <c r="G503" s="31" t="n">
        <v>1181235</v>
      </c>
      <c r="H503" s="31" t="n">
        <v>232469</v>
      </c>
      <c r="I503" s="31" t="n">
        <v>4085709</v>
      </c>
      <c r="J503" s="31" t="n">
        <v>81</v>
      </c>
      <c r="K503" s="31" t="n">
        <v>2555</v>
      </c>
      <c r="L503" s="31" t="n">
        <v>258</v>
      </c>
      <c r="M503" s="31" t="n">
        <v>223</v>
      </c>
      <c r="N503" s="31" t="n">
        <v>0</v>
      </c>
      <c r="O503" s="31" t="n">
        <v>151</v>
      </c>
      <c r="P503" s="31" t="n">
        <v>640</v>
      </c>
      <c r="Q503" s="31" t="n">
        <v>3908</v>
      </c>
    </row>
    <row r="504">
      <c r="A504" s="19" t="n">
        <v>44581</v>
      </c>
      <c r="B504" s="31" t="n">
        <v>404701</v>
      </c>
      <c r="C504" s="31" t="n">
        <v>1046449</v>
      </c>
      <c r="D504" s="31" t="n">
        <v>289875</v>
      </c>
      <c r="E504" s="31" t="n">
        <v>242347</v>
      </c>
      <c r="F504" s="31" t="n">
        <v>689665</v>
      </c>
      <c r="G504" s="31" t="n">
        <v>1192249</v>
      </c>
      <c r="H504" s="31" t="n">
        <v>229428</v>
      </c>
      <c r="I504" s="31" t="n">
        <v>4094714</v>
      </c>
      <c r="J504" s="31" t="n">
        <v>81</v>
      </c>
      <c r="K504" s="31" t="n">
        <v>2529</v>
      </c>
      <c r="L504" s="31" t="n">
        <v>258</v>
      </c>
      <c r="M504" s="31" t="n">
        <v>223</v>
      </c>
      <c r="N504" s="31" t="n">
        <v>0</v>
      </c>
      <c r="O504" s="31" t="n">
        <v>155</v>
      </c>
      <c r="P504" s="31" t="n">
        <v>640</v>
      </c>
      <c r="Q504" s="31" t="n">
        <v>3886</v>
      </c>
    </row>
    <row r="505">
      <c r="A505" s="19" t="n">
        <v>44582</v>
      </c>
      <c r="B505" s="31" t="n">
        <v>408262</v>
      </c>
      <c r="C505" s="31" t="n">
        <v>1046063</v>
      </c>
      <c r="D505" s="31" t="n">
        <v>290272</v>
      </c>
      <c r="E505" s="31" t="n">
        <v>243221</v>
      </c>
      <c r="F505" s="31" t="n">
        <v>690586</v>
      </c>
      <c r="G505" s="31" t="n">
        <v>1204400</v>
      </c>
      <c r="H505" s="31" t="n">
        <v>227096</v>
      </c>
      <c r="I505" s="31" t="n">
        <v>4109900</v>
      </c>
      <c r="J505" s="31" t="n">
        <v>81</v>
      </c>
      <c r="K505" s="31" t="n">
        <v>2525</v>
      </c>
      <c r="L505" s="31" t="n">
        <v>258</v>
      </c>
      <c r="M505" s="31" t="n">
        <v>217</v>
      </c>
      <c r="N505" s="31" t="n">
        <v>0</v>
      </c>
      <c r="O505" s="31" t="n">
        <v>161</v>
      </c>
      <c r="P505" s="31" t="n">
        <v>641</v>
      </c>
      <c r="Q505" s="31" t="n">
        <v>3883</v>
      </c>
    </row>
    <row r="506">
      <c r="A506" s="19" t="n">
        <v>44585</v>
      </c>
      <c r="B506" s="31" t="n">
        <v>418665</v>
      </c>
      <c r="C506" s="31" t="n">
        <v>1042475</v>
      </c>
      <c r="D506" s="31" t="n">
        <v>290365</v>
      </c>
      <c r="E506" s="31" t="n">
        <v>243145</v>
      </c>
      <c r="F506" s="31" t="n">
        <v>692352</v>
      </c>
      <c r="G506" s="31" t="n">
        <v>1217896</v>
      </c>
      <c r="H506" s="31" t="n">
        <v>227339</v>
      </c>
      <c r="I506" s="31" t="n">
        <v>4132237</v>
      </c>
      <c r="J506" s="31" t="n">
        <v>81</v>
      </c>
      <c r="K506" s="31" t="n">
        <v>2521</v>
      </c>
      <c r="L506" s="31" t="n">
        <v>257</v>
      </c>
      <c r="M506" s="31" t="n">
        <v>217</v>
      </c>
      <c r="N506" s="31" t="n">
        <v>0</v>
      </c>
      <c r="O506" s="31" t="n">
        <v>166</v>
      </c>
      <c r="P506" s="31" t="n">
        <v>642</v>
      </c>
      <c r="Q506" s="31" t="n">
        <v>3884</v>
      </c>
    </row>
    <row r="507">
      <c r="A507" s="19" t="n">
        <v>44586</v>
      </c>
      <c r="B507" s="31" t="n">
        <v>408138</v>
      </c>
      <c r="C507" s="31" t="n">
        <v>1041249</v>
      </c>
      <c r="D507" s="31" t="n">
        <v>290542</v>
      </c>
      <c r="E507" s="31" t="n">
        <v>244442</v>
      </c>
      <c r="F507" s="31" t="n">
        <v>693771</v>
      </c>
      <c r="G507" s="31" t="n">
        <v>1241924</v>
      </c>
      <c r="H507" s="31" t="n">
        <v>227837</v>
      </c>
      <c r="I507" s="31" t="n">
        <v>4147903</v>
      </c>
      <c r="J507" s="31" t="n">
        <v>81</v>
      </c>
      <c r="K507" s="31" t="n">
        <v>2520</v>
      </c>
      <c r="L507" s="31" t="n">
        <v>257</v>
      </c>
      <c r="M507" s="31" t="n">
        <v>216</v>
      </c>
      <c r="N507" s="31" t="n">
        <v>0</v>
      </c>
      <c r="O507" s="31" t="n">
        <v>181</v>
      </c>
      <c r="P507" s="31" t="n">
        <v>641</v>
      </c>
      <c r="Q507" s="31" t="n">
        <v>3896</v>
      </c>
    </row>
    <row r="508">
      <c r="A508" s="19" t="n">
        <v>44587</v>
      </c>
      <c r="B508" s="31" t="n">
        <v>404973</v>
      </c>
      <c r="C508" s="31" t="n">
        <v>1041764</v>
      </c>
      <c r="D508" s="31" t="n">
        <v>291004</v>
      </c>
      <c r="E508" s="31" t="n">
        <v>245679</v>
      </c>
      <c r="F508" s="31" t="n">
        <v>695212</v>
      </c>
      <c r="G508" s="31" t="n">
        <v>1251752</v>
      </c>
      <c r="H508" s="31" t="n">
        <v>227484</v>
      </c>
      <c r="I508" s="31" t="n">
        <v>4157868</v>
      </c>
      <c r="J508" s="31" t="n">
        <v>81</v>
      </c>
      <c r="K508" s="31" t="n">
        <v>2512</v>
      </c>
      <c r="L508" s="31" t="n">
        <v>257</v>
      </c>
      <c r="M508" s="31" t="n">
        <v>215</v>
      </c>
      <c r="N508" s="31" t="n">
        <v>0</v>
      </c>
      <c r="O508" s="31" t="n">
        <v>189</v>
      </c>
      <c r="P508" s="31" t="n">
        <v>638</v>
      </c>
      <c r="Q508" s="31" t="n">
        <v>3892</v>
      </c>
    </row>
    <row r="509">
      <c r="A509" s="19" t="n">
        <v>44588</v>
      </c>
      <c r="B509" s="31" t="n">
        <v>405068</v>
      </c>
      <c r="C509" s="31" t="n">
        <v>1045926</v>
      </c>
      <c r="D509" s="31" t="n">
        <v>291809</v>
      </c>
      <c r="E509" s="31" t="n">
        <v>246456</v>
      </c>
      <c r="F509" s="31" t="n">
        <v>696181</v>
      </c>
      <c r="G509" s="31" t="n">
        <v>1266905</v>
      </c>
      <c r="H509" s="31" t="n">
        <v>226037</v>
      </c>
      <c r="I509" s="31" t="n">
        <v>4178382</v>
      </c>
      <c r="J509" s="31" t="n">
        <v>81</v>
      </c>
      <c r="K509" s="31" t="n">
        <v>2513</v>
      </c>
      <c r="L509" s="31" t="n">
        <v>257</v>
      </c>
      <c r="M509" s="31" t="n">
        <v>215</v>
      </c>
      <c r="N509" s="31" t="n">
        <v>0</v>
      </c>
      <c r="O509" s="31" t="n">
        <v>190</v>
      </c>
      <c r="P509" s="31" t="n">
        <v>637</v>
      </c>
      <c r="Q509" s="31" t="n">
        <v>3893</v>
      </c>
    </row>
    <row r="510">
      <c r="A510" s="19" t="n">
        <v>44589</v>
      </c>
      <c r="B510" s="31" t="n">
        <v>397978</v>
      </c>
      <c r="C510" s="31" t="n">
        <v>1050544</v>
      </c>
      <c r="D510" s="31" t="n">
        <v>291983</v>
      </c>
      <c r="E510" s="31" t="n">
        <v>248029</v>
      </c>
      <c r="F510" s="31" t="n">
        <v>696869</v>
      </c>
      <c r="G510" s="31" t="n">
        <v>1275479</v>
      </c>
      <c r="H510" s="31" t="n">
        <v>226863</v>
      </c>
      <c r="I510" s="31" t="n">
        <v>4187745</v>
      </c>
      <c r="J510" s="31" t="n">
        <v>81</v>
      </c>
      <c r="K510" s="31" t="n">
        <v>2512</v>
      </c>
      <c r="L510" s="31" t="n">
        <v>257</v>
      </c>
      <c r="M510" s="31" t="n">
        <v>215</v>
      </c>
      <c r="N510" s="31" t="n">
        <v>0</v>
      </c>
      <c r="O510" s="31" t="n">
        <v>194</v>
      </c>
      <c r="P510" s="31" t="n">
        <v>637</v>
      </c>
      <c r="Q510" s="31" t="n">
        <v>3896</v>
      </c>
    </row>
    <row r="511">
      <c r="A511" s="19" t="n">
        <v>44592</v>
      </c>
      <c r="B511" s="31" t="n">
        <v>408521</v>
      </c>
      <c r="C511" s="31" t="n">
        <v>1054034</v>
      </c>
      <c r="D511" s="31" t="n">
        <v>292399</v>
      </c>
      <c r="E511" s="31" t="n">
        <v>251433</v>
      </c>
      <c r="F511" s="31" t="n">
        <v>696086</v>
      </c>
      <c r="G511" s="31" t="n">
        <v>1273507</v>
      </c>
      <c r="H511" s="31" t="n">
        <v>227094</v>
      </c>
      <c r="I511" s="31" t="n">
        <v>4203074</v>
      </c>
      <c r="J511" s="31" t="n">
        <v>75</v>
      </c>
      <c r="K511" s="31" t="n">
        <v>2538</v>
      </c>
      <c r="L511" s="31" t="n">
        <v>256</v>
      </c>
      <c r="M511" s="31" t="n">
        <v>156</v>
      </c>
      <c r="N511" s="31" t="n">
        <v>0</v>
      </c>
      <c r="O511" s="31" t="n">
        <v>195</v>
      </c>
      <c r="P511" s="31" t="n">
        <v>635</v>
      </c>
      <c r="Q511" s="31" t="n">
        <v>3855</v>
      </c>
    </row>
    <row r="512">
      <c r="A512" s="19" t="n">
        <v>44593</v>
      </c>
      <c r="B512" s="31" t="n">
        <v>410008</v>
      </c>
      <c r="C512" s="31" t="n">
        <v>1036693</v>
      </c>
      <c r="D512" s="31" t="n">
        <v>292492</v>
      </c>
      <c r="E512" s="31" t="n">
        <v>249827</v>
      </c>
      <c r="F512" s="31" t="n">
        <v>699974</v>
      </c>
      <c r="G512" s="31" t="n">
        <v>1275473</v>
      </c>
      <c r="H512" s="31" t="n">
        <v>228892</v>
      </c>
      <c r="I512" s="31" t="n">
        <v>4193359</v>
      </c>
      <c r="J512" s="31" t="n">
        <v>75</v>
      </c>
      <c r="K512" s="31" t="n">
        <v>2496</v>
      </c>
      <c r="L512" s="31" t="n">
        <v>256</v>
      </c>
      <c r="M512" s="31" t="n">
        <v>212</v>
      </c>
      <c r="N512" s="31" t="n">
        <v>0</v>
      </c>
      <c r="O512" s="31" t="n">
        <v>184</v>
      </c>
      <c r="P512" s="31" t="n">
        <v>642</v>
      </c>
      <c r="Q512" s="31" t="n">
        <v>3865</v>
      </c>
    </row>
    <row r="513">
      <c r="A513" s="19" t="n">
        <v>44594</v>
      </c>
      <c r="B513" s="31" t="n">
        <v>405394</v>
      </c>
      <c r="C513" s="31" t="n">
        <v>1034344</v>
      </c>
      <c r="D513" s="31" t="n">
        <v>292540</v>
      </c>
      <c r="E513" s="31" t="n">
        <v>250189</v>
      </c>
      <c r="F513" s="31" t="n">
        <v>700824</v>
      </c>
      <c r="G513" s="31" t="n">
        <v>1258101</v>
      </c>
      <c r="H513" s="31" t="n">
        <v>231789</v>
      </c>
      <c r="I513" s="31" t="n">
        <v>4173181</v>
      </c>
      <c r="J513" s="31" t="n">
        <v>75</v>
      </c>
      <c r="K513" s="31" t="n">
        <v>2494</v>
      </c>
      <c r="L513" s="31" t="n">
        <v>256</v>
      </c>
      <c r="M513" s="31" t="n">
        <v>212</v>
      </c>
      <c r="N513" s="31" t="n">
        <v>0</v>
      </c>
      <c r="O513" s="31" t="n">
        <v>179</v>
      </c>
      <c r="P513" s="31" t="n">
        <v>638</v>
      </c>
      <c r="Q513" s="31" t="n">
        <v>3854</v>
      </c>
    </row>
    <row r="514">
      <c r="A514" s="19" t="n">
        <v>44595</v>
      </c>
      <c r="B514" s="31" t="n">
        <v>397971</v>
      </c>
      <c r="C514" s="31" t="n">
        <v>1038987</v>
      </c>
      <c r="D514" s="31" t="n">
        <v>292957</v>
      </c>
      <c r="E514" s="31" t="n">
        <v>250562</v>
      </c>
      <c r="F514" s="31" t="n">
        <v>701300</v>
      </c>
      <c r="G514" s="31" t="n">
        <v>1221742</v>
      </c>
      <c r="H514" s="31" t="n">
        <v>230397</v>
      </c>
      <c r="I514" s="31" t="n">
        <v>4133916</v>
      </c>
      <c r="J514" s="31" t="n">
        <v>75</v>
      </c>
      <c r="K514" s="31" t="n">
        <v>2497</v>
      </c>
      <c r="L514" s="31" t="n">
        <v>256</v>
      </c>
      <c r="M514" s="31" t="n">
        <v>212</v>
      </c>
      <c r="N514" s="31" t="n">
        <v>0</v>
      </c>
      <c r="O514" s="31" t="n">
        <v>186</v>
      </c>
      <c r="P514" s="31" t="n">
        <v>640</v>
      </c>
      <c r="Q514" s="31" t="n">
        <v>3866</v>
      </c>
    </row>
    <row r="515">
      <c r="A515" s="19" t="n">
        <v>44596</v>
      </c>
      <c r="B515" s="31" t="n">
        <v>393579</v>
      </c>
      <c r="C515" s="31" t="n">
        <v>1045781</v>
      </c>
      <c r="D515" s="31" t="n">
        <v>293217</v>
      </c>
      <c r="E515" s="31" t="n">
        <v>251305</v>
      </c>
      <c r="F515" s="31" t="n">
        <v>700954</v>
      </c>
      <c r="G515" s="31" t="n">
        <v>1231585</v>
      </c>
      <c r="H515" s="31" t="n">
        <v>231361</v>
      </c>
      <c r="I515" s="31" t="n">
        <v>4147782</v>
      </c>
      <c r="J515" s="31" t="n">
        <v>75</v>
      </c>
      <c r="K515" s="31" t="n">
        <v>2500</v>
      </c>
      <c r="L515" s="31" t="n">
        <v>256</v>
      </c>
      <c r="M515" s="31" t="n">
        <v>211</v>
      </c>
      <c r="N515" s="31" t="n">
        <v>0</v>
      </c>
      <c r="O515" s="31" t="n">
        <v>173</v>
      </c>
      <c r="P515" s="31" t="n">
        <v>638</v>
      </c>
      <c r="Q515" s="31" t="n">
        <v>3853</v>
      </c>
    </row>
    <row r="516">
      <c r="A516" s="19" t="n">
        <v>44599</v>
      </c>
      <c r="B516" s="31" t="n">
        <v>400070</v>
      </c>
      <c r="C516" s="31" t="n">
        <v>1046178</v>
      </c>
      <c r="D516" s="31" t="n">
        <v>293080</v>
      </c>
      <c r="E516" s="31" t="n">
        <v>251329</v>
      </c>
      <c r="F516" s="31" t="n">
        <v>701989</v>
      </c>
      <c r="G516" s="31" t="n">
        <v>1189607</v>
      </c>
      <c r="H516" s="31" t="n">
        <v>231508</v>
      </c>
      <c r="I516" s="31" t="n">
        <v>4113761</v>
      </c>
      <c r="J516" s="31" t="n">
        <v>75</v>
      </c>
      <c r="K516" s="31" t="n">
        <v>2480</v>
      </c>
      <c r="L516" s="31" t="n">
        <v>255</v>
      </c>
      <c r="M516" s="31" t="n">
        <v>214</v>
      </c>
      <c r="N516" s="31" t="n">
        <v>0</v>
      </c>
      <c r="O516" s="31" t="n">
        <v>140</v>
      </c>
      <c r="P516" s="31" t="n">
        <v>638</v>
      </c>
      <c r="Q516" s="31" t="n">
        <v>3802</v>
      </c>
    </row>
    <row r="517">
      <c r="A517" s="19" t="n">
        <v>44600</v>
      </c>
      <c r="B517" s="31" t="n">
        <v>387356</v>
      </c>
      <c r="C517" s="31" t="n">
        <v>1043626</v>
      </c>
      <c r="D517" s="31" t="n">
        <v>293149</v>
      </c>
      <c r="E517" s="31" t="n">
        <v>251506</v>
      </c>
      <c r="F517" s="31" t="n">
        <v>703774</v>
      </c>
      <c r="G517" s="31" t="n">
        <v>1174289</v>
      </c>
      <c r="H517" s="31" t="n">
        <v>231487</v>
      </c>
      <c r="I517" s="31" t="n">
        <v>4085187</v>
      </c>
      <c r="J517" s="31" t="n">
        <v>75</v>
      </c>
      <c r="K517" s="31" t="n">
        <v>2476</v>
      </c>
      <c r="L517" s="31" t="n">
        <v>255</v>
      </c>
      <c r="M517" s="31" t="n">
        <v>214</v>
      </c>
      <c r="N517" s="31" t="n">
        <v>0</v>
      </c>
      <c r="O517" s="31" t="n">
        <v>155</v>
      </c>
      <c r="P517" s="31" t="n">
        <v>634</v>
      </c>
      <c r="Q517" s="31" t="n">
        <v>3809</v>
      </c>
    </row>
    <row r="518">
      <c r="A518" s="19" t="n">
        <v>44601</v>
      </c>
      <c r="B518" s="31" t="n">
        <v>392390</v>
      </c>
      <c r="C518" s="31" t="n">
        <v>1048931</v>
      </c>
      <c r="D518" s="31" t="n">
        <v>293165</v>
      </c>
      <c r="E518" s="31" t="n">
        <v>252078</v>
      </c>
      <c r="F518" s="31" t="n">
        <v>706149</v>
      </c>
      <c r="G518" s="31" t="n">
        <v>1149980</v>
      </c>
      <c r="H518" s="31" t="n">
        <v>231375</v>
      </c>
      <c r="I518" s="31" t="n">
        <v>4074068</v>
      </c>
      <c r="J518" s="31" t="n">
        <v>75</v>
      </c>
      <c r="K518" s="31" t="n">
        <v>2471</v>
      </c>
      <c r="L518" s="31" t="n">
        <v>255</v>
      </c>
      <c r="M518" s="31" t="n">
        <v>213</v>
      </c>
      <c r="N518" s="31" t="n">
        <v>0</v>
      </c>
      <c r="O518" s="31" t="n">
        <v>161</v>
      </c>
      <c r="P518" s="31" t="n">
        <v>634</v>
      </c>
      <c r="Q518" s="31" t="n">
        <v>3809</v>
      </c>
    </row>
    <row r="519">
      <c r="A519" s="19" t="n">
        <v>44602</v>
      </c>
      <c r="B519" s="31" t="n">
        <v>402236</v>
      </c>
      <c r="C519" s="31" t="n">
        <v>1055349</v>
      </c>
      <c r="D519" s="31" t="n">
        <v>293620</v>
      </c>
      <c r="E519" s="31" t="n">
        <v>252328</v>
      </c>
      <c r="F519" s="31" t="n">
        <v>707975</v>
      </c>
      <c r="G519" s="31" t="n">
        <v>1154676</v>
      </c>
      <c r="H519" s="31" t="n">
        <v>231624</v>
      </c>
      <c r="I519" s="31" t="n">
        <v>4097808</v>
      </c>
      <c r="J519" s="31" t="n">
        <v>75</v>
      </c>
      <c r="K519" s="31" t="n">
        <v>2471</v>
      </c>
      <c r="L519" s="31" t="n">
        <v>255</v>
      </c>
      <c r="M519" s="31" t="n">
        <v>213</v>
      </c>
      <c r="N519" s="31" t="n">
        <v>0</v>
      </c>
      <c r="O519" s="31" t="n">
        <v>167</v>
      </c>
      <c r="P519" s="31" t="n">
        <v>633</v>
      </c>
      <c r="Q519" s="31" t="n">
        <v>3814</v>
      </c>
    </row>
    <row r="520">
      <c r="A520" s="19" t="n">
        <v>44603</v>
      </c>
      <c r="B520" s="31" t="n">
        <v>412677</v>
      </c>
      <c r="C520" s="31" t="n">
        <v>1056760</v>
      </c>
      <c r="D520" s="31" t="n">
        <v>293688</v>
      </c>
      <c r="E520" s="31" t="n">
        <v>253039</v>
      </c>
      <c r="F520" s="31" t="n">
        <v>709759</v>
      </c>
      <c r="G520" s="31" t="n">
        <v>1161215</v>
      </c>
      <c r="H520" s="31" t="n">
        <v>230521</v>
      </c>
      <c r="I520" s="31" t="n">
        <v>4117659</v>
      </c>
      <c r="J520" s="31" t="n">
        <v>75</v>
      </c>
      <c r="K520" s="31" t="n">
        <v>2471</v>
      </c>
      <c r="L520" s="31" t="n">
        <v>255</v>
      </c>
      <c r="M520" s="31" t="n">
        <v>213</v>
      </c>
      <c r="N520" s="31" t="n">
        <v>0</v>
      </c>
      <c r="O520" s="31" t="n">
        <v>175</v>
      </c>
      <c r="P520" s="31" t="n">
        <v>638</v>
      </c>
      <c r="Q520" s="31" t="n">
        <v>3827</v>
      </c>
    </row>
    <row r="521">
      <c r="A521" s="19" t="n">
        <v>44606</v>
      </c>
      <c r="B521" s="31" t="n">
        <v>415679</v>
      </c>
      <c r="C521" s="31" t="n">
        <v>1053288</v>
      </c>
      <c r="D521" s="31" t="n">
        <v>293677</v>
      </c>
      <c r="E521" s="31" t="n">
        <v>254399</v>
      </c>
      <c r="F521" s="31" t="n">
        <v>712082</v>
      </c>
      <c r="G521" s="31" t="n">
        <v>1169222</v>
      </c>
      <c r="H521" s="31" t="n">
        <v>232896</v>
      </c>
      <c r="I521" s="31" t="n">
        <v>4131243</v>
      </c>
      <c r="J521" s="31" t="n">
        <v>75</v>
      </c>
      <c r="K521" s="31" t="n">
        <v>2466</v>
      </c>
      <c r="L521" s="31" t="n">
        <v>254</v>
      </c>
      <c r="M521" s="31" t="n">
        <v>211</v>
      </c>
      <c r="N521" s="31" t="n">
        <v>0</v>
      </c>
      <c r="O521" s="31" t="n">
        <v>182</v>
      </c>
      <c r="P521" s="31" t="n">
        <v>634</v>
      </c>
      <c r="Q521" s="31" t="n">
        <v>3822</v>
      </c>
    </row>
    <row r="522">
      <c r="A522" s="19" t="n">
        <v>44607</v>
      </c>
      <c r="B522" s="31" t="n">
        <v>418268</v>
      </c>
      <c r="C522" s="31" t="n">
        <v>1050977</v>
      </c>
      <c r="D522" s="31" t="n">
        <v>293733</v>
      </c>
      <c r="E522" s="31" t="n">
        <v>254668</v>
      </c>
      <c r="F522" s="31" t="n">
        <v>713877</v>
      </c>
      <c r="G522" s="31" t="n">
        <v>1185277</v>
      </c>
      <c r="H522" s="31" t="n">
        <v>230797</v>
      </c>
      <c r="I522" s="31" t="n">
        <v>4147597</v>
      </c>
      <c r="J522" s="31" t="n">
        <v>75</v>
      </c>
      <c r="K522" s="31" t="n">
        <v>2468</v>
      </c>
      <c r="L522" s="31" t="n">
        <v>254</v>
      </c>
      <c r="M522" s="31" t="n">
        <v>208</v>
      </c>
      <c r="N522" s="31" t="n">
        <v>0</v>
      </c>
      <c r="O522" s="31" t="n">
        <v>197</v>
      </c>
      <c r="P522" s="31" t="n">
        <v>634</v>
      </c>
      <c r="Q522" s="31" t="n">
        <v>3836</v>
      </c>
    </row>
    <row r="523">
      <c r="A523" s="19" t="n">
        <v>44608</v>
      </c>
      <c r="B523" s="31" t="n">
        <v>420402</v>
      </c>
      <c r="C523" s="31" t="n">
        <v>1053368</v>
      </c>
      <c r="D523" s="31" t="n">
        <v>294123</v>
      </c>
      <c r="E523" s="31" t="n">
        <v>254915</v>
      </c>
      <c r="F523" s="31" t="n">
        <v>715977</v>
      </c>
      <c r="G523" s="31" t="n">
        <v>1193474</v>
      </c>
      <c r="H523" s="31" t="n">
        <v>230338</v>
      </c>
      <c r="I523" s="31" t="n">
        <v>4162597</v>
      </c>
      <c r="J523" s="31" t="n">
        <v>75</v>
      </c>
      <c r="K523" s="31" t="n">
        <v>2473</v>
      </c>
      <c r="L523" s="31" t="n">
        <v>253</v>
      </c>
      <c r="M523" s="31" t="n">
        <v>208</v>
      </c>
      <c r="N523" s="31" t="n">
        <v>0</v>
      </c>
      <c r="O523" s="31" t="n">
        <v>205</v>
      </c>
      <c r="P523" s="31" t="n">
        <v>633</v>
      </c>
      <c r="Q523" s="31" t="n">
        <v>3847</v>
      </c>
    </row>
    <row r="524">
      <c r="A524" s="19" t="n">
        <v>44609</v>
      </c>
      <c r="B524" s="31" t="n">
        <v>417352</v>
      </c>
      <c r="C524" s="31" t="n">
        <v>1058051</v>
      </c>
      <c r="D524" s="31" t="n">
        <v>294394</v>
      </c>
      <c r="E524" s="31" t="n">
        <v>255507</v>
      </c>
      <c r="F524" s="31" t="n">
        <v>717744</v>
      </c>
      <c r="G524" s="31" t="n">
        <v>1204658</v>
      </c>
      <c r="H524" s="31" t="n">
        <v>231125</v>
      </c>
      <c r="I524" s="31" t="n">
        <v>4178831</v>
      </c>
      <c r="J524" s="31" t="n">
        <v>75</v>
      </c>
      <c r="K524" s="31" t="n">
        <v>2469</v>
      </c>
      <c r="L524" s="31" t="n">
        <v>253</v>
      </c>
      <c r="M524" s="31" t="n">
        <v>208</v>
      </c>
      <c r="N524" s="31" t="n">
        <v>0</v>
      </c>
      <c r="O524" s="31" t="n">
        <v>212</v>
      </c>
      <c r="P524" s="31" t="n">
        <v>635</v>
      </c>
      <c r="Q524" s="31" t="n">
        <v>3852</v>
      </c>
    </row>
    <row r="525">
      <c r="A525" s="19" t="n">
        <v>44610</v>
      </c>
      <c r="B525" s="31" t="n">
        <v>411967</v>
      </c>
      <c r="C525" s="31" t="n">
        <v>1065483</v>
      </c>
      <c r="D525" s="31" t="n">
        <v>294891</v>
      </c>
      <c r="E525" s="31" t="n">
        <v>256391</v>
      </c>
      <c r="F525" s="31" t="n">
        <v>719813</v>
      </c>
      <c r="G525" s="31" t="n">
        <v>1216698</v>
      </c>
      <c r="H525" s="31" t="n">
        <v>230862</v>
      </c>
      <c r="I525" s="31" t="n">
        <v>4196105</v>
      </c>
      <c r="J525" s="31" t="n">
        <v>75</v>
      </c>
      <c r="K525" s="31" t="n">
        <v>2468</v>
      </c>
      <c r="L525" s="31" t="n">
        <v>253</v>
      </c>
      <c r="M525" s="31" t="n">
        <v>207</v>
      </c>
      <c r="N525" s="31" t="n">
        <v>0</v>
      </c>
      <c r="O525" s="31" t="n">
        <v>215</v>
      </c>
      <c r="P525" s="31" t="n">
        <v>635</v>
      </c>
      <c r="Q525" s="31" t="n">
        <v>3853</v>
      </c>
    </row>
    <row r="526">
      <c r="A526" s="19" t="n">
        <v>44613</v>
      </c>
      <c r="B526" s="31" t="n">
        <v>423984</v>
      </c>
      <c r="C526" s="31" t="n">
        <v>1065143</v>
      </c>
      <c r="D526" s="31" t="n">
        <v>295877</v>
      </c>
      <c r="E526" s="31" t="n">
        <v>258974</v>
      </c>
      <c r="F526" s="31" t="n">
        <v>721632</v>
      </c>
      <c r="G526" s="31" t="n">
        <v>1227197</v>
      </c>
      <c r="H526" s="31" t="n">
        <v>229361</v>
      </c>
      <c r="I526" s="31" t="n">
        <v>4222168</v>
      </c>
      <c r="J526" s="31" t="n">
        <v>75</v>
      </c>
      <c r="K526" s="31" t="n">
        <v>2465</v>
      </c>
      <c r="L526" s="31" t="n">
        <v>252</v>
      </c>
      <c r="M526" s="31" t="n">
        <v>206</v>
      </c>
      <c r="N526" s="31" t="n">
        <v>0</v>
      </c>
      <c r="O526" s="31" t="n">
        <v>219</v>
      </c>
      <c r="P526" s="31" t="n">
        <v>633</v>
      </c>
      <c r="Q526" s="31" t="n">
        <v>3850</v>
      </c>
    </row>
    <row r="527">
      <c r="A527" s="19" t="n">
        <v>44614</v>
      </c>
      <c r="B527" s="31" t="n">
        <v>419418</v>
      </c>
      <c r="C527" s="31" t="n">
        <v>1063720</v>
      </c>
      <c r="D527" s="31" t="n">
        <v>296006</v>
      </c>
      <c r="E527" s="31" t="n">
        <v>259759</v>
      </c>
      <c r="F527" s="31" t="n">
        <v>723408</v>
      </c>
      <c r="G527" s="31" t="n">
        <v>1249021</v>
      </c>
      <c r="H527" s="31" t="n">
        <v>232028</v>
      </c>
      <c r="I527" s="31" t="n">
        <v>4243360</v>
      </c>
      <c r="J527" s="31" t="n">
        <v>75</v>
      </c>
      <c r="K527" s="31" t="n">
        <v>2463</v>
      </c>
      <c r="L527" s="31" t="n">
        <v>252</v>
      </c>
      <c r="M527" s="31" t="n">
        <v>206</v>
      </c>
      <c r="N527" s="31" t="n">
        <v>0</v>
      </c>
      <c r="O527" s="31" t="n">
        <v>233</v>
      </c>
      <c r="P527" s="31" t="n">
        <v>634</v>
      </c>
      <c r="Q527" s="31" t="n">
        <v>3863</v>
      </c>
    </row>
    <row r="528">
      <c r="A528" s="19" t="n">
        <v>44615</v>
      </c>
      <c r="B528" s="31" t="n">
        <v>424092</v>
      </c>
      <c r="C528" s="31" t="n">
        <v>1068053</v>
      </c>
      <c r="D528" s="31" t="n">
        <v>296659</v>
      </c>
      <c r="E528" s="31" t="n">
        <v>260594</v>
      </c>
      <c r="F528" s="31" t="n">
        <v>725319</v>
      </c>
      <c r="G528" s="31" t="n">
        <v>1259071</v>
      </c>
      <c r="H528" s="31" t="n">
        <v>234127</v>
      </c>
      <c r="I528" s="31" t="n">
        <v>4267915</v>
      </c>
      <c r="J528" s="31" t="n">
        <v>75</v>
      </c>
      <c r="K528" s="31" t="n">
        <v>2457</v>
      </c>
      <c r="L528" s="31" t="n">
        <v>252</v>
      </c>
      <c r="M528" s="31" t="n">
        <v>206</v>
      </c>
      <c r="N528" s="31" t="n">
        <v>0</v>
      </c>
      <c r="O528" s="31" t="n">
        <v>244</v>
      </c>
      <c r="P528" s="31" t="n">
        <v>634</v>
      </c>
      <c r="Q528" s="31" t="n">
        <v>3868</v>
      </c>
    </row>
    <row r="529">
      <c r="A529" s="19" t="n">
        <v>44616</v>
      </c>
      <c r="B529" s="31" t="n">
        <v>429780</v>
      </c>
      <c r="C529" s="31" t="n">
        <v>1075412</v>
      </c>
      <c r="D529" s="31" t="n">
        <v>297085</v>
      </c>
      <c r="E529" s="31" t="n">
        <v>262560</v>
      </c>
      <c r="F529" s="31" t="n">
        <v>726393</v>
      </c>
      <c r="G529" s="31" t="n">
        <v>1271336</v>
      </c>
      <c r="H529" s="31" t="n">
        <v>235825</v>
      </c>
      <c r="I529" s="31" t="n">
        <v>4298391</v>
      </c>
      <c r="J529" s="31" t="n">
        <v>75</v>
      </c>
      <c r="K529" s="31" t="n">
        <v>2457</v>
      </c>
      <c r="L529" s="31" t="n">
        <v>252</v>
      </c>
      <c r="M529" s="31" t="n">
        <v>204</v>
      </c>
      <c r="N529" s="31" t="n">
        <v>0</v>
      </c>
      <c r="O529" s="31" t="n">
        <v>241</v>
      </c>
      <c r="P529" s="31" t="n">
        <v>630</v>
      </c>
      <c r="Q529" s="31" t="n">
        <v>3859</v>
      </c>
    </row>
    <row r="530">
      <c r="A530" s="19" t="n">
        <v>44617</v>
      </c>
      <c r="B530" s="31" t="n">
        <v>432553</v>
      </c>
      <c r="C530" s="31" t="n">
        <v>1086211</v>
      </c>
      <c r="D530" s="31" t="n">
        <v>298576</v>
      </c>
      <c r="E530" s="31" t="n">
        <v>261238</v>
      </c>
      <c r="F530" s="31" t="n">
        <v>725030</v>
      </c>
      <c r="G530" s="31" t="n">
        <v>1276510</v>
      </c>
      <c r="H530" s="31" t="n">
        <v>239981</v>
      </c>
      <c r="I530" s="31" t="n">
        <v>4320099</v>
      </c>
      <c r="J530" s="31" t="n">
        <v>75</v>
      </c>
      <c r="K530" s="31" t="n">
        <v>2471</v>
      </c>
      <c r="L530" s="31" t="n">
        <v>252</v>
      </c>
      <c r="M530" s="31" t="n">
        <v>202</v>
      </c>
      <c r="N530" s="31" t="n">
        <v>0</v>
      </c>
      <c r="O530" s="31" t="n">
        <v>241</v>
      </c>
      <c r="P530" s="31" t="n">
        <v>629</v>
      </c>
      <c r="Q530" s="31" t="n">
        <v>3870</v>
      </c>
    </row>
    <row r="531">
      <c r="A531" s="19" t="n">
        <v>44622</v>
      </c>
      <c r="B531" s="31" t="n">
        <v>472417</v>
      </c>
      <c r="C531" s="31" t="n">
        <v>1079240</v>
      </c>
      <c r="D531" s="31" t="n">
        <v>298939</v>
      </c>
      <c r="E531" s="31" t="n">
        <v>261273</v>
      </c>
      <c r="F531" s="31" t="n">
        <v>727486</v>
      </c>
      <c r="G531" s="31" t="n">
        <v>1305285</v>
      </c>
      <c r="H531" s="31" t="n">
        <v>237113</v>
      </c>
      <c r="I531" s="31" t="n">
        <v>4381753</v>
      </c>
      <c r="J531" s="31" t="n">
        <v>75</v>
      </c>
      <c r="K531" s="31" t="n">
        <v>2465</v>
      </c>
      <c r="L531" s="31" t="n">
        <v>252</v>
      </c>
      <c r="M531" s="31" t="n">
        <v>201</v>
      </c>
      <c r="N531" s="31" t="n">
        <v>0</v>
      </c>
      <c r="O531" s="31" t="n">
        <v>252</v>
      </c>
      <c r="P531" s="31" t="n">
        <v>629</v>
      </c>
      <c r="Q531" s="31" t="n">
        <v>3874</v>
      </c>
    </row>
    <row r="532">
      <c r="A532" s="19" t="n">
        <v>44623</v>
      </c>
      <c r="B532" s="31" t="n">
        <v>458069</v>
      </c>
      <c r="C532" s="31" t="n">
        <v>1065734</v>
      </c>
      <c r="D532" s="31" t="n">
        <v>299046</v>
      </c>
      <c r="E532" s="31" t="n">
        <v>261921</v>
      </c>
      <c r="F532" s="31" t="n">
        <v>726489</v>
      </c>
      <c r="G532" s="31" t="n">
        <v>1327868</v>
      </c>
      <c r="H532" s="31" t="n">
        <v>237925</v>
      </c>
      <c r="I532" s="31" t="n">
        <v>4377052</v>
      </c>
      <c r="J532" s="31" t="n">
        <v>75</v>
      </c>
      <c r="K532" s="31" t="n">
        <v>2465</v>
      </c>
      <c r="L532" s="31" t="n">
        <v>252</v>
      </c>
      <c r="M532" s="31" t="n">
        <v>201</v>
      </c>
      <c r="N532" s="31" t="n">
        <v>0</v>
      </c>
      <c r="O532" s="31" t="n">
        <v>262</v>
      </c>
      <c r="P532" s="31" t="n">
        <v>629</v>
      </c>
      <c r="Q532" s="31" t="n">
        <v>3884</v>
      </c>
    </row>
    <row r="533">
      <c r="A533" s="19" t="n">
        <v>44624</v>
      </c>
      <c r="B533" s="31" t="n">
        <v>442481</v>
      </c>
      <c r="C533" s="31" t="n">
        <v>1069876</v>
      </c>
      <c r="D533" s="31" t="n">
        <v>299803</v>
      </c>
      <c r="E533" s="31" t="n">
        <v>262872</v>
      </c>
      <c r="F533" s="31" t="n">
        <v>728096</v>
      </c>
      <c r="G533" s="31" t="n">
        <v>1312700</v>
      </c>
      <c r="H533" s="31" t="n">
        <v>238826</v>
      </c>
      <c r="I533" s="31" t="n">
        <v>4354654</v>
      </c>
      <c r="J533" s="31" t="n">
        <v>75</v>
      </c>
      <c r="K533" s="31" t="n">
        <v>2485</v>
      </c>
      <c r="L533" s="31" t="n">
        <v>251</v>
      </c>
      <c r="M533" s="31" t="n">
        <v>201</v>
      </c>
      <c r="N533" s="31" t="n">
        <v>0</v>
      </c>
      <c r="O533" s="31" t="n">
        <v>269</v>
      </c>
      <c r="P533" s="31" t="n">
        <v>629</v>
      </c>
      <c r="Q533" s="31" t="n">
        <v>3910</v>
      </c>
    </row>
    <row r="534">
      <c r="A534" s="19" t="n">
        <v>44627</v>
      </c>
      <c r="B534" s="31" t="n">
        <v>447445</v>
      </c>
      <c r="C534" s="31" t="n">
        <v>1073470</v>
      </c>
      <c r="D534" s="31" t="n">
        <v>300173</v>
      </c>
      <c r="E534" s="31" t="n">
        <v>262113</v>
      </c>
      <c r="F534" s="31" t="n">
        <v>728324</v>
      </c>
      <c r="G534" s="31" t="n">
        <v>1305483</v>
      </c>
      <c r="H534" s="31" t="n">
        <v>237436</v>
      </c>
      <c r="I534" s="31" t="n">
        <v>4354444</v>
      </c>
      <c r="J534" s="31" t="n">
        <v>74</v>
      </c>
      <c r="K534" s="31" t="n">
        <v>2488</v>
      </c>
      <c r="L534" s="31" t="n">
        <v>251</v>
      </c>
      <c r="M534" s="31" t="n">
        <v>200</v>
      </c>
      <c r="N534" s="31" t="n">
        <v>0</v>
      </c>
      <c r="O534" s="31" t="n">
        <v>226</v>
      </c>
      <c r="P534" s="31" t="n">
        <v>628</v>
      </c>
      <c r="Q534" s="31" t="n">
        <v>3867</v>
      </c>
    </row>
    <row r="535">
      <c r="A535" s="19" t="n">
        <v>44628</v>
      </c>
      <c r="B535" s="31" t="n">
        <v>430369</v>
      </c>
      <c r="C535" s="31" t="n">
        <v>1076015</v>
      </c>
      <c r="D535" s="31" t="n">
        <v>300801</v>
      </c>
      <c r="E535" s="31" t="n">
        <v>262607</v>
      </c>
      <c r="F535" s="31" t="n">
        <v>730197</v>
      </c>
      <c r="G535" s="31" t="n">
        <v>1313803</v>
      </c>
      <c r="H535" s="31" t="n">
        <v>238190</v>
      </c>
      <c r="I535" s="31" t="n">
        <v>4351982</v>
      </c>
      <c r="J535" s="31" t="n">
        <v>74</v>
      </c>
      <c r="K535" s="31" t="n">
        <v>2487</v>
      </c>
      <c r="L535" s="31" t="n">
        <v>251</v>
      </c>
      <c r="M535" s="31" t="n">
        <v>200</v>
      </c>
      <c r="N535" s="31" t="n">
        <v>0</v>
      </c>
      <c r="O535" s="31" t="n">
        <v>226</v>
      </c>
      <c r="P535" s="31" t="n">
        <v>629</v>
      </c>
      <c r="Q535" s="31" t="n">
        <v>3867</v>
      </c>
    </row>
    <row r="536">
      <c r="A536" s="19" t="n">
        <v>44629</v>
      </c>
      <c r="B536" s="31" t="n">
        <v>423139</v>
      </c>
      <c r="C536" s="31" t="n">
        <v>1084230</v>
      </c>
      <c r="D536" s="31" t="n">
        <v>301175</v>
      </c>
      <c r="E536" s="31" t="n">
        <v>263269</v>
      </c>
      <c r="F536" s="31" t="n">
        <v>732406</v>
      </c>
      <c r="G536" s="31" t="n">
        <v>1279598</v>
      </c>
      <c r="H536" s="31" t="n">
        <v>239269</v>
      </c>
      <c r="I536" s="31" t="n">
        <v>4323086</v>
      </c>
      <c r="J536" s="31" t="n">
        <v>74</v>
      </c>
      <c r="K536" s="31" t="n">
        <v>2485</v>
      </c>
      <c r="L536" s="31" t="n">
        <v>251</v>
      </c>
      <c r="M536" s="31" t="n">
        <v>200</v>
      </c>
      <c r="N536" s="31" t="n">
        <v>0</v>
      </c>
      <c r="O536" s="31" t="n">
        <v>221</v>
      </c>
      <c r="P536" s="31" t="n">
        <v>628</v>
      </c>
      <c r="Q536" s="31" t="n">
        <v>3859</v>
      </c>
    </row>
    <row r="537">
      <c r="A537" s="19" t="n">
        <v>44630</v>
      </c>
      <c r="B537" s="31" t="n">
        <v>425630</v>
      </c>
      <c r="C537" s="31" t="n">
        <v>1091008</v>
      </c>
      <c r="D537" s="31" t="n">
        <v>301264</v>
      </c>
      <c r="E537" s="31" t="n">
        <v>263322</v>
      </c>
      <c r="F537" s="31" t="n">
        <v>733984</v>
      </c>
      <c r="G537" s="31" t="n">
        <v>1273110</v>
      </c>
      <c r="H537" s="31" t="n">
        <v>239612</v>
      </c>
      <c r="I537" s="31" t="n">
        <v>4327930</v>
      </c>
      <c r="J537" s="31" t="n">
        <v>74</v>
      </c>
      <c r="K537" s="31" t="n">
        <v>2492</v>
      </c>
      <c r="L537" s="31" t="n">
        <v>251</v>
      </c>
      <c r="M537" s="31" t="n">
        <v>199</v>
      </c>
      <c r="N537" s="31" t="n">
        <v>0</v>
      </c>
      <c r="O537" s="31" t="n">
        <v>221</v>
      </c>
      <c r="P537" s="31" t="n">
        <v>628</v>
      </c>
      <c r="Q537" s="31" t="n">
        <v>3865</v>
      </c>
    </row>
    <row r="538">
      <c r="A538" s="19" t="n">
        <v>44631</v>
      </c>
      <c r="B538" s="31" t="n">
        <v>440226</v>
      </c>
      <c r="C538" s="31" t="n">
        <v>1095581</v>
      </c>
      <c r="D538" s="31" t="n">
        <v>301481</v>
      </c>
      <c r="E538" s="31" t="n">
        <v>264807</v>
      </c>
      <c r="F538" s="31" t="n">
        <v>736485</v>
      </c>
      <c r="G538" s="31" t="n">
        <v>1272033</v>
      </c>
      <c r="H538" s="31" t="n">
        <v>238369</v>
      </c>
      <c r="I538" s="31" t="n">
        <v>4348982</v>
      </c>
      <c r="J538" s="31" t="n">
        <v>74</v>
      </c>
      <c r="K538" s="31" t="n">
        <v>2490</v>
      </c>
      <c r="L538" s="31" t="n">
        <v>251</v>
      </c>
      <c r="M538" s="31" t="n">
        <v>199</v>
      </c>
      <c r="N538" s="31" t="n">
        <v>0</v>
      </c>
      <c r="O538" s="31" t="n">
        <v>197</v>
      </c>
      <c r="P538" s="31" t="n">
        <v>626</v>
      </c>
      <c r="Q538" s="31" t="n">
        <v>3837</v>
      </c>
    </row>
    <row r="539">
      <c r="A539" s="19" t="n">
        <v>44634</v>
      </c>
      <c r="B539" s="31" t="n">
        <v>448495</v>
      </c>
      <c r="C539" s="31" t="n">
        <v>1095380</v>
      </c>
      <c r="D539" s="31" t="n">
        <v>301572</v>
      </c>
      <c r="E539" s="31" t="n">
        <v>265246</v>
      </c>
      <c r="F539" s="31" t="n">
        <v>739431</v>
      </c>
      <c r="G539" s="31" t="n">
        <v>1205622</v>
      </c>
      <c r="H539" s="31" t="n">
        <v>237428</v>
      </c>
      <c r="I539" s="31" t="n">
        <v>4293174</v>
      </c>
      <c r="J539" s="31" t="n">
        <v>74</v>
      </c>
      <c r="K539" s="31" t="n">
        <v>2495</v>
      </c>
      <c r="L539" s="31" t="n">
        <v>251</v>
      </c>
      <c r="M539" s="31" t="n">
        <v>199</v>
      </c>
      <c r="N539" s="31" t="n">
        <v>0</v>
      </c>
      <c r="O539" s="31" t="n">
        <v>144</v>
      </c>
      <c r="P539" s="31" t="n">
        <v>626</v>
      </c>
      <c r="Q539" s="31" t="n">
        <v>3789</v>
      </c>
    </row>
    <row r="540">
      <c r="A540" s="19" t="n">
        <v>44635</v>
      </c>
      <c r="B540" s="31" t="n">
        <v>452971</v>
      </c>
      <c r="C540" s="31" t="n">
        <v>1093286</v>
      </c>
      <c r="D540" s="31" t="n">
        <v>301622</v>
      </c>
      <c r="E540" s="31" t="n">
        <v>265605</v>
      </c>
      <c r="F540" s="31" t="n">
        <v>741474</v>
      </c>
      <c r="G540" s="31" t="n">
        <v>1212960</v>
      </c>
      <c r="H540" s="31" t="n">
        <v>236371</v>
      </c>
      <c r="I540" s="31" t="n">
        <v>4304289</v>
      </c>
      <c r="J540" s="31" t="n">
        <v>74</v>
      </c>
      <c r="K540" s="31" t="n">
        <v>2502</v>
      </c>
      <c r="L540" s="31" t="n">
        <v>250</v>
      </c>
      <c r="M540" s="31" t="n">
        <v>201</v>
      </c>
      <c r="N540" s="31" t="n">
        <v>0</v>
      </c>
      <c r="O540" s="31" t="n">
        <v>153</v>
      </c>
      <c r="P540" s="31" t="n">
        <v>627</v>
      </c>
      <c r="Q540" s="31" t="n">
        <v>3807</v>
      </c>
    </row>
    <row r="541">
      <c r="A541" s="19" t="n">
        <v>44636</v>
      </c>
      <c r="B541" s="31" t="n">
        <v>450545</v>
      </c>
      <c r="C541" s="31" t="n">
        <v>1090964</v>
      </c>
      <c r="D541" s="31" t="n">
        <v>301957</v>
      </c>
      <c r="E541" s="31" t="n">
        <v>266692</v>
      </c>
      <c r="F541" s="31" t="n">
        <v>744073</v>
      </c>
      <c r="G541" s="31" t="n">
        <v>1212227</v>
      </c>
      <c r="H541" s="31" t="n">
        <v>235976</v>
      </c>
      <c r="I541" s="31" t="n">
        <v>4302434</v>
      </c>
      <c r="J541" s="31" t="n">
        <v>74</v>
      </c>
      <c r="K541" s="31" t="n">
        <v>2509</v>
      </c>
      <c r="L541" s="31" t="n">
        <v>250</v>
      </c>
      <c r="M541" s="31" t="n">
        <v>199</v>
      </c>
      <c r="N541" s="31" t="n">
        <v>0</v>
      </c>
      <c r="O541" s="31" t="n">
        <v>154</v>
      </c>
      <c r="P541" s="31" t="n">
        <v>627</v>
      </c>
      <c r="Q541" s="31" t="n">
        <v>3813</v>
      </c>
    </row>
    <row r="542">
      <c r="A542" s="19" t="n">
        <v>44637</v>
      </c>
      <c r="B542" s="31" t="n">
        <v>447583</v>
      </c>
      <c r="C542" s="31" t="n">
        <v>1097282</v>
      </c>
      <c r="D542" s="31" t="n">
        <v>302205</v>
      </c>
      <c r="E542" s="31" t="n">
        <v>267453</v>
      </c>
      <c r="F542" s="31" t="n">
        <v>746353</v>
      </c>
      <c r="G542" s="31" t="n">
        <v>1206379</v>
      </c>
      <c r="H542" s="31" t="n">
        <v>235951</v>
      </c>
      <c r="I542" s="31" t="n">
        <v>4303206</v>
      </c>
      <c r="J542" s="31" t="n">
        <v>74</v>
      </c>
      <c r="K542" s="31" t="n">
        <v>2520</v>
      </c>
      <c r="L542" s="31" t="n">
        <v>250</v>
      </c>
      <c r="M542" s="31" t="n">
        <v>199</v>
      </c>
      <c r="N542" s="31" t="n">
        <v>0</v>
      </c>
      <c r="O542" s="31" t="n">
        <v>159</v>
      </c>
      <c r="P542" s="31" t="n">
        <v>625</v>
      </c>
      <c r="Q542" s="31" t="n">
        <v>3827</v>
      </c>
    </row>
    <row r="543">
      <c r="A543" s="19" t="n">
        <v>44638</v>
      </c>
      <c r="B543" s="31" t="n">
        <v>453098</v>
      </c>
      <c r="C543" s="31" t="n">
        <v>1102534</v>
      </c>
      <c r="D543" s="31" t="n">
        <v>302742</v>
      </c>
      <c r="E543" s="31" t="n">
        <v>267781</v>
      </c>
      <c r="F543" s="31" t="n">
        <v>748271</v>
      </c>
      <c r="G543" s="31" t="n">
        <v>1212869</v>
      </c>
      <c r="H543" s="31" t="n">
        <v>235920</v>
      </c>
      <c r="I543" s="31" t="n">
        <v>4323215</v>
      </c>
      <c r="J543" s="31" t="n">
        <v>74</v>
      </c>
      <c r="K543" s="31" t="n">
        <v>2528</v>
      </c>
      <c r="L543" s="31" t="n">
        <v>250</v>
      </c>
      <c r="M543" s="31" t="n">
        <v>199</v>
      </c>
      <c r="N543" s="31" t="n">
        <v>0</v>
      </c>
      <c r="O543" s="31" t="n">
        <v>157</v>
      </c>
      <c r="P543" s="31" t="n">
        <v>624</v>
      </c>
      <c r="Q543" s="31" t="n">
        <v>3832</v>
      </c>
    </row>
    <row r="544">
      <c r="A544" s="19" t="n">
        <v>44641</v>
      </c>
      <c r="B544" s="31" t="n">
        <v>457005</v>
      </c>
      <c r="C544" s="31" t="n">
        <v>1104150</v>
      </c>
      <c r="D544" s="31" t="n">
        <v>303211</v>
      </c>
      <c r="E544" s="31" t="n">
        <v>268937</v>
      </c>
      <c r="F544" s="31" t="n">
        <v>750871</v>
      </c>
      <c r="G544" s="31" t="n">
        <v>1226532</v>
      </c>
      <c r="H544" s="31" t="n">
        <v>233833</v>
      </c>
      <c r="I544" s="31" t="n">
        <v>4344539</v>
      </c>
      <c r="J544" s="31" t="n">
        <v>74</v>
      </c>
      <c r="K544" s="31" t="n">
        <v>2543</v>
      </c>
      <c r="L544" s="31" t="n">
        <v>249</v>
      </c>
      <c r="M544" s="31" t="n">
        <v>197</v>
      </c>
      <c r="N544" s="31" t="n">
        <v>0</v>
      </c>
      <c r="O544" s="31" t="n">
        <v>161</v>
      </c>
      <c r="P544" s="31" t="n">
        <v>623</v>
      </c>
      <c r="Q544" s="31" t="n">
        <v>3847</v>
      </c>
    </row>
    <row r="545">
      <c r="A545" s="19" t="n">
        <v>44642</v>
      </c>
      <c r="B545" s="31" t="n">
        <v>452237</v>
      </c>
      <c r="C545" s="31" t="n">
        <v>1100872</v>
      </c>
      <c r="D545" s="31" t="n">
        <v>303746</v>
      </c>
      <c r="E545" s="31" t="n">
        <v>270076</v>
      </c>
      <c r="F545" s="31" t="n">
        <v>752181</v>
      </c>
      <c r="G545" s="31" t="n">
        <v>1251938</v>
      </c>
      <c r="H545" s="31" t="n">
        <v>232635</v>
      </c>
      <c r="I545" s="31" t="n">
        <v>4363685</v>
      </c>
      <c r="J545" s="31" t="n">
        <v>74</v>
      </c>
      <c r="K545" s="31" t="n">
        <v>2541</v>
      </c>
      <c r="L545" s="31" t="n">
        <v>249</v>
      </c>
      <c r="M545" s="31" t="n">
        <v>200</v>
      </c>
      <c r="N545" s="31" t="n">
        <v>0</v>
      </c>
      <c r="O545" s="31" t="n">
        <v>178</v>
      </c>
      <c r="P545" s="31" t="n">
        <v>620</v>
      </c>
      <c r="Q545" s="31" t="n">
        <v>3862</v>
      </c>
    </row>
    <row r="546">
      <c r="A546" s="19" t="n">
        <v>44643</v>
      </c>
      <c r="B546" s="31" t="n">
        <v>444936</v>
      </c>
      <c r="C546" s="31" t="n">
        <v>1103998</v>
      </c>
      <c r="D546" s="31" t="n">
        <v>304292</v>
      </c>
      <c r="E546" s="31" t="n">
        <v>271586</v>
      </c>
      <c r="F546" s="31" t="n">
        <v>755062</v>
      </c>
      <c r="G546" s="31" t="n">
        <v>1263021</v>
      </c>
      <c r="H546" s="31" t="n">
        <v>234068</v>
      </c>
      <c r="I546" s="31" t="n">
        <v>4376963</v>
      </c>
      <c r="J546" s="31" t="n">
        <v>74</v>
      </c>
      <c r="K546" s="31" t="n">
        <v>2538</v>
      </c>
      <c r="L546" s="31" t="n">
        <v>249</v>
      </c>
      <c r="M546" s="31" t="n">
        <v>200</v>
      </c>
      <c r="N546" s="31" t="n">
        <v>0</v>
      </c>
      <c r="O546" s="31" t="n">
        <v>178</v>
      </c>
      <c r="P546" s="31" t="n">
        <v>620</v>
      </c>
      <c r="Q546" s="31" t="n">
        <v>3859</v>
      </c>
    </row>
    <row r="547">
      <c r="A547" s="19" t="n">
        <v>44645</v>
      </c>
      <c r="B547" s="31" t="n">
        <v>443562</v>
      </c>
      <c r="C547" s="31" t="n">
        <v>1121883</v>
      </c>
      <c r="D547" s="31" t="n">
        <v>305143</v>
      </c>
      <c r="E547" s="31" t="n">
        <v>273013</v>
      </c>
      <c r="F547" s="31" t="n">
        <v>755732</v>
      </c>
      <c r="G547" s="31" t="n">
        <v>1276924</v>
      </c>
      <c r="H547" s="31" t="n">
        <v>234378</v>
      </c>
      <c r="I547" s="31" t="n">
        <v>4410635</v>
      </c>
      <c r="J547" s="31" t="n">
        <v>74</v>
      </c>
      <c r="K547" s="31" t="n">
        <v>2543</v>
      </c>
      <c r="L547" s="31" t="n">
        <v>248</v>
      </c>
      <c r="M547" s="31" t="n">
        <v>199</v>
      </c>
      <c r="N547" s="31" t="n">
        <v>0</v>
      </c>
      <c r="O547" s="31" t="n">
        <v>187</v>
      </c>
      <c r="P547" s="31" t="n">
        <v>620</v>
      </c>
      <c r="Q547" s="31" t="n">
        <v>3871</v>
      </c>
    </row>
    <row r="548">
      <c r="A548" s="19" t="n">
        <v>44648</v>
      </c>
      <c r="B548" s="31" t="n">
        <v>454379</v>
      </c>
      <c r="C548" s="31" t="n">
        <v>1123124</v>
      </c>
      <c r="D548" s="31" t="n">
        <v>305197</v>
      </c>
      <c r="E548" s="31" t="n">
        <v>273297</v>
      </c>
      <c r="F548" s="31" t="n">
        <v>758109</v>
      </c>
      <c r="G548" s="31" t="n">
        <v>1303915</v>
      </c>
      <c r="H548" s="31" t="n">
        <v>236714</v>
      </c>
      <c r="I548" s="31" t="n">
        <v>4454735</v>
      </c>
      <c r="J548" s="31" t="n">
        <v>74</v>
      </c>
      <c r="K548" s="31" t="n">
        <v>2504</v>
      </c>
      <c r="L548" s="31" t="n">
        <v>248</v>
      </c>
      <c r="M548" s="31" t="n">
        <v>198</v>
      </c>
      <c r="N548" s="31" t="n">
        <v>0</v>
      </c>
      <c r="O548" s="31" t="n">
        <v>195</v>
      </c>
      <c r="P548" s="31" t="n">
        <v>618</v>
      </c>
      <c r="Q548" s="31" t="n">
        <v>3837</v>
      </c>
    </row>
    <row r="549">
      <c r="A549" s="19" t="n">
        <v>44649</v>
      </c>
      <c r="B549" s="31" t="n">
        <v>433795</v>
      </c>
      <c r="C549" s="31" t="n">
        <v>1135978</v>
      </c>
      <c r="D549" s="31" t="n">
        <v>305710</v>
      </c>
      <c r="E549" s="31" t="n">
        <v>274549</v>
      </c>
      <c r="F549" s="31" t="n">
        <v>760141</v>
      </c>
      <c r="G549" s="31" t="n">
        <v>1333425</v>
      </c>
      <c r="H549" s="31" t="n">
        <v>248589</v>
      </c>
      <c r="I549" s="31" t="n">
        <v>4492187</v>
      </c>
      <c r="J549" s="31" t="n">
        <v>74</v>
      </c>
      <c r="K549" s="31" t="n">
        <v>2507</v>
      </c>
      <c r="L549" s="31" t="n">
        <v>247</v>
      </c>
      <c r="M549" s="31" t="n">
        <v>198</v>
      </c>
      <c r="N549" s="31" t="n">
        <v>0</v>
      </c>
      <c r="O549" s="31" t="n">
        <v>208</v>
      </c>
      <c r="P549" s="31" t="n">
        <v>611</v>
      </c>
      <c r="Q549" s="31" t="n">
        <v>3845</v>
      </c>
    </row>
    <row r="550">
      <c r="A550" s="19" t="n">
        <v>44650</v>
      </c>
      <c r="B550" s="31" t="n">
        <v>423952</v>
      </c>
      <c r="C550" s="31" t="n">
        <v>1145950</v>
      </c>
      <c r="D550" s="31" t="n">
        <v>306286</v>
      </c>
      <c r="E550" s="31" t="n">
        <v>278011</v>
      </c>
      <c r="F550" s="31" t="n">
        <v>760918</v>
      </c>
      <c r="G550" s="31" t="n">
        <v>1343440</v>
      </c>
      <c r="H550" s="31" t="n">
        <v>252006</v>
      </c>
      <c r="I550" s="31" t="n">
        <v>4510563</v>
      </c>
      <c r="J550" s="31" t="n">
        <v>74</v>
      </c>
      <c r="K550" s="31" t="n">
        <v>2531</v>
      </c>
      <c r="L550" s="31" t="n">
        <v>247</v>
      </c>
      <c r="M550" s="31" t="n">
        <v>197</v>
      </c>
      <c r="N550" s="31" t="n">
        <v>0</v>
      </c>
      <c r="O550" s="31" t="n">
        <v>216</v>
      </c>
      <c r="P550" s="31" t="n">
        <v>610</v>
      </c>
      <c r="Q550" s="31" t="n">
        <v>3875</v>
      </c>
    </row>
    <row r="551">
      <c r="A551" s="19" t="n">
        <v>44651</v>
      </c>
      <c r="B551" s="31" t="n">
        <v>428798</v>
      </c>
      <c r="C551" s="31" t="n">
        <v>1154526</v>
      </c>
      <c r="D551" s="31" t="n">
        <v>308493</v>
      </c>
      <c r="E551" s="31" t="n">
        <v>278380</v>
      </c>
      <c r="F551" s="31" t="n">
        <v>759972</v>
      </c>
      <c r="G551" s="31" t="n">
        <v>1341559</v>
      </c>
      <c r="H551" s="31" t="n">
        <v>258322</v>
      </c>
      <c r="I551" s="31" t="n">
        <v>4530050</v>
      </c>
      <c r="J551" s="31" t="n">
        <v>74</v>
      </c>
      <c r="K551" s="31" t="n">
        <v>2513</v>
      </c>
      <c r="L551" s="31" t="n">
        <v>247</v>
      </c>
      <c r="M551" s="31" t="n">
        <v>195</v>
      </c>
      <c r="N551" s="31" t="n">
        <v>0</v>
      </c>
      <c r="O551" s="31" t="n">
        <v>203</v>
      </c>
      <c r="P551" s="31" t="n">
        <v>568</v>
      </c>
      <c r="Q551" s="31" t="n">
        <v>3800</v>
      </c>
    </row>
    <row r="552">
      <c r="A552" s="19" t="n">
        <v>44652</v>
      </c>
      <c r="B552" s="31" t="n">
        <v>435531</v>
      </c>
      <c r="C552" s="31" t="n">
        <v>1150985</v>
      </c>
      <c r="D552" s="31" t="n">
        <v>308860</v>
      </c>
      <c r="E552" s="31" t="n">
        <v>282297</v>
      </c>
      <c r="F552" s="31" t="n">
        <v>762056</v>
      </c>
      <c r="G552" s="31" t="n">
        <v>1349490</v>
      </c>
      <c r="H552" s="31" t="n">
        <v>259086</v>
      </c>
      <c r="I552" s="31" t="n">
        <v>4548305</v>
      </c>
      <c r="J552" s="31" t="n">
        <v>74</v>
      </c>
      <c r="K552" s="31" t="n">
        <v>2507</v>
      </c>
      <c r="L552" s="31" t="n">
        <v>247</v>
      </c>
      <c r="M552" s="31" t="n">
        <v>200</v>
      </c>
      <c r="N552" s="31" t="n">
        <v>0</v>
      </c>
      <c r="O552" s="31" t="n">
        <v>204</v>
      </c>
      <c r="P552" s="31" t="n">
        <v>611</v>
      </c>
      <c r="Q552" s="31" t="n">
        <v>3843</v>
      </c>
    </row>
    <row r="553">
      <c r="A553" s="19" t="n">
        <v>44655</v>
      </c>
      <c r="B553" s="31" t="n">
        <v>450050</v>
      </c>
      <c r="C553" s="31" t="n">
        <v>1146039</v>
      </c>
      <c r="D553" s="31" t="n">
        <v>308887</v>
      </c>
      <c r="E553" s="31" t="n">
        <v>280808</v>
      </c>
      <c r="F553" s="31" t="n">
        <v>761909</v>
      </c>
      <c r="G553" s="31" t="n">
        <v>1343624</v>
      </c>
      <c r="H553" s="31" t="n">
        <v>260587</v>
      </c>
      <c r="I553" s="31" t="n">
        <v>4551904</v>
      </c>
      <c r="J553" s="31" t="n">
        <v>74</v>
      </c>
      <c r="K553" s="31" t="n">
        <v>2514</v>
      </c>
      <c r="L553" s="31" t="n">
        <v>246</v>
      </c>
      <c r="M553" s="31" t="n">
        <v>199</v>
      </c>
      <c r="N553" s="31" t="n">
        <v>0</v>
      </c>
      <c r="O553" s="31" t="n">
        <v>178</v>
      </c>
      <c r="P553" s="31" t="n">
        <v>611</v>
      </c>
      <c r="Q553" s="31" t="n">
        <v>3822</v>
      </c>
    </row>
    <row r="554">
      <c r="A554" s="19" t="n">
        <v>44656</v>
      </c>
      <c r="B554" s="31" t="n">
        <v>432683</v>
      </c>
      <c r="C554" s="31" t="n">
        <v>1147245</v>
      </c>
      <c r="D554" s="31" t="n">
        <v>308787</v>
      </c>
      <c r="E554" s="31" t="n">
        <v>280641</v>
      </c>
      <c r="F554" s="31" t="n">
        <v>763359</v>
      </c>
      <c r="G554" s="31" t="n">
        <v>1339379</v>
      </c>
      <c r="H554" s="31" t="n">
        <v>260237</v>
      </c>
      <c r="I554" s="31" t="n">
        <v>4532331</v>
      </c>
      <c r="J554" s="31" t="n">
        <v>74</v>
      </c>
      <c r="K554" s="31" t="n">
        <v>2515</v>
      </c>
      <c r="L554" s="31" t="n">
        <v>246</v>
      </c>
      <c r="M554" s="31" t="n">
        <v>199</v>
      </c>
      <c r="N554" s="31" t="n">
        <v>0</v>
      </c>
      <c r="O554" s="31" t="n">
        <v>187</v>
      </c>
      <c r="P554" s="31" t="n">
        <v>613</v>
      </c>
      <c r="Q554" s="31" t="n">
        <v>3834</v>
      </c>
    </row>
    <row r="555">
      <c r="A555" s="19" t="n">
        <v>44657</v>
      </c>
      <c r="B555" s="31" t="n">
        <v>429455</v>
      </c>
      <c r="C555" s="31" t="n">
        <v>1151301</v>
      </c>
      <c r="D555" s="31" t="n">
        <v>309308</v>
      </c>
      <c r="E555" s="31" t="n">
        <v>282195</v>
      </c>
      <c r="F555" s="31" t="n">
        <v>763680</v>
      </c>
      <c r="G555" s="31" t="n">
        <v>1314670</v>
      </c>
      <c r="H555" s="31" t="n">
        <v>260380</v>
      </c>
      <c r="I555" s="31" t="n">
        <v>4510989</v>
      </c>
      <c r="J555" s="31" t="n">
        <v>74</v>
      </c>
      <c r="K555" s="31" t="n">
        <v>2514</v>
      </c>
      <c r="L555" s="31" t="n">
        <v>247</v>
      </c>
      <c r="M555" s="31" t="n">
        <v>198</v>
      </c>
      <c r="N555" s="31" t="n">
        <v>0</v>
      </c>
      <c r="O555" s="31" t="n">
        <v>187</v>
      </c>
      <c r="P555" s="31" t="n">
        <v>614</v>
      </c>
      <c r="Q555" s="31" t="n">
        <v>3834</v>
      </c>
    </row>
    <row r="556">
      <c r="A556" s="19" t="n">
        <v>44658</v>
      </c>
      <c r="B556" s="31" t="n">
        <v>424508</v>
      </c>
      <c r="C556" s="31" t="n">
        <v>1156556</v>
      </c>
      <c r="D556" s="31" t="n">
        <v>309878</v>
      </c>
      <c r="E556" s="31" t="n">
        <v>283247</v>
      </c>
      <c r="F556" s="31" t="n">
        <v>765609</v>
      </c>
      <c r="G556" s="31" t="n">
        <v>1309312</v>
      </c>
      <c r="H556" s="31" t="n">
        <v>260054</v>
      </c>
      <c r="I556" s="31" t="n">
        <v>4509164</v>
      </c>
      <c r="J556" s="31" t="n">
        <v>74</v>
      </c>
      <c r="K556" s="31" t="n">
        <v>2511</v>
      </c>
      <c r="L556" s="31" t="n">
        <v>247</v>
      </c>
      <c r="M556" s="31" t="n">
        <v>198</v>
      </c>
      <c r="N556" s="31" t="n">
        <v>0</v>
      </c>
      <c r="O556" s="31" t="n">
        <v>188</v>
      </c>
      <c r="P556" s="31" t="n">
        <v>611</v>
      </c>
      <c r="Q556" s="31" t="n">
        <v>3829</v>
      </c>
    </row>
    <row r="557">
      <c r="A557" s="19" t="n">
        <v>44659</v>
      </c>
      <c r="B557" s="31" t="n">
        <v>421329</v>
      </c>
      <c r="C557" s="31" t="n">
        <v>1164872</v>
      </c>
      <c r="D557" s="31" t="n">
        <v>310302</v>
      </c>
      <c r="E557" s="31" t="n">
        <v>284256</v>
      </c>
      <c r="F557" s="31" t="n">
        <v>768014</v>
      </c>
      <c r="G557" s="31" t="n">
        <v>1297521</v>
      </c>
      <c r="H557" s="31" t="n">
        <v>259724</v>
      </c>
      <c r="I557" s="31" t="n">
        <v>4506018</v>
      </c>
      <c r="J557" s="31" t="n">
        <v>74</v>
      </c>
      <c r="K557" s="31" t="n">
        <v>2514</v>
      </c>
      <c r="L557" s="31" t="n">
        <v>247</v>
      </c>
      <c r="M557" s="31" t="n">
        <v>198</v>
      </c>
      <c r="N557" s="31" t="n">
        <v>0</v>
      </c>
      <c r="O557" s="31" t="n">
        <v>164</v>
      </c>
      <c r="P557" s="31" t="n">
        <v>617</v>
      </c>
      <c r="Q557" s="31" t="n">
        <v>3814</v>
      </c>
    </row>
    <row r="558">
      <c r="A558" s="19" t="n">
        <v>44662</v>
      </c>
      <c r="B558" s="31" t="n">
        <v>446405</v>
      </c>
      <c r="C558" s="31" t="n">
        <v>1168475</v>
      </c>
      <c r="D558" s="31" t="n">
        <v>310340</v>
      </c>
      <c r="E558" s="31" t="n">
        <v>284348</v>
      </c>
      <c r="F558" s="31" t="n">
        <v>770251</v>
      </c>
      <c r="G558" s="31" t="n">
        <v>1245178</v>
      </c>
      <c r="H558" s="31" t="n">
        <v>259865</v>
      </c>
      <c r="I558" s="31" t="n">
        <v>4484862</v>
      </c>
      <c r="J558" s="31" t="n">
        <v>74</v>
      </c>
      <c r="K558" s="31" t="n">
        <v>2517</v>
      </c>
      <c r="L558" s="31" t="n">
        <v>246</v>
      </c>
      <c r="M558" s="31" t="n">
        <v>197</v>
      </c>
      <c r="N558" s="31" t="n">
        <v>0</v>
      </c>
      <c r="O558" s="31" t="n">
        <v>138</v>
      </c>
      <c r="P558" s="31" t="n">
        <v>609</v>
      </c>
      <c r="Q558" s="31" t="n">
        <v>3781</v>
      </c>
    </row>
    <row r="559">
      <c r="A559" s="19" t="n">
        <v>44663</v>
      </c>
      <c r="B559" s="31" t="n">
        <v>444243</v>
      </c>
      <c r="C559" s="31" t="n">
        <v>1174430</v>
      </c>
      <c r="D559" s="31" t="n">
        <v>310585</v>
      </c>
      <c r="E559" s="31" t="n">
        <v>286090</v>
      </c>
      <c r="F559" s="31" t="n">
        <v>772493</v>
      </c>
      <c r="G559" s="31" t="n">
        <v>1267809</v>
      </c>
      <c r="H559" s="31" t="n">
        <v>262968</v>
      </c>
      <c r="I559" s="31" t="n">
        <v>4518618</v>
      </c>
      <c r="J559" s="31" t="n">
        <v>74</v>
      </c>
      <c r="K559" s="31" t="n">
        <v>2523</v>
      </c>
      <c r="L559" s="31" t="n">
        <v>246</v>
      </c>
      <c r="M559" s="31" t="n">
        <v>197</v>
      </c>
      <c r="N559" s="31" t="n">
        <v>0</v>
      </c>
      <c r="O559" s="31" t="n">
        <v>155</v>
      </c>
      <c r="P559" s="31" t="n">
        <v>606</v>
      </c>
      <c r="Q559" s="31" t="n">
        <v>3801</v>
      </c>
    </row>
    <row r="560">
      <c r="A560" s="19" t="n">
        <v>44664</v>
      </c>
      <c r="B560" s="31" t="n">
        <v>447863</v>
      </c>
      <c r="C560" s="31" t="n">
        <v>1180380</v>
      </c>
      <c r="D560" s="31" t="n">
        <v>311295</v>
      </c>
      <c r="E560" s="31" t="n">
        <v>287514</v>
      </c>
      <c r="F560" s="31" t="n">
        <v>775644</v>
      </c>
      <c r="G560" s="31" t="n">
        <v>1251518</v>
      </c>
      <c r="H560" s="31" t="n">
        <v>261088</v>
      </c>
      <c r="I560" s="31" t="n">
        <v>4515302</v>
      </c>
      <c r="J560" s="31" t="n">
        <v>72</v>
      </c>
      <c r="K560" s="31" t="n">
        <v>2527</v>
      </c>
      <c r="L560" s="31" t="n">
        <v>246</v>
      </c>
      <c r="M560" s="31" t="n">
        <v>196</v>
      </c>
      <c r="N560" s="31" t="n">
        <v>0</v>
      </c>
      <c r="O560" s="31" t="n">
        <v>159</v>
      </c>
      <c r="P560" s="31" t="n">
        <v>603</v>
      </c>
      <c r="Q560" s="31" t="n">
        <v>3803</v>
      </c>
    </row>
    <row r="561">
      <c r="A561" s="19" t="n">
        <v>44669</v>
      </c>
      <c r="B561" s="31" t="n">
        <v>495376</v>
      </c>
      <c r="C561" s="31" t="n">
        <v>1184325</v>
      </c>
      <c r="D561" s="31" t="n">
        <v>311348</v>
      </c>
      <c r="E561" s="31" t="n">
        <v>287938</v>
      </c>
      <c r="F561" s="31" t="n">
        <v>779187</v>
      </c>
      <c r="G561" s="31" t="n">
        <v>1254172</v>
      </c>
      <c r="H561" s="31" t="n">
        <v>258992</v>
      </c>
      <c r="I561" s="31" t="n">
        <v>4571338</v>
      </c>
      <c r="J561" s="31" t="n">
        <v>72</v>
      </c>
      <c r="K561" s="31" t="n">
        <v>2515</v>
      </c>
      <c r="L561" s="31" t="n">
        <v>246</v>
      </c>
      <c r="M561" s="31" t="n">
        <v>196</v>
      </c>
      <c r="N561" s="31" t="n">
        <v>0</v>
      </c>
      <c r="O561" s="31" t="n">
        <v>165</v>
      </c>
      <c r="P561" s="31" t="n">
        <v>528</v>
      </c>
      <c r="Q561" s="31" t="n">
        <v>3722</v>
      </c>
    </row>
    <row r="562">
      <c r="A562" s="19" t="n">
        <v>44670</v>
      </c>
      <c r="B562" s="31" t="n">
        <v>461184</v>
      </c>
      <c r="C562" s="31" t="n">
        <v>1177562</v>
      </c>
      <c r="D562" s="31" t="n">
        <v>311934</v>
      </c>
      <c r="E562" s="31" t="n">
        <v>288964</v>
      </c>
      <c r="F562" s="31" t="n">
        <v>781619</v>
      </c>
      <c r="G562" s="31" t="n">
        <v>1286341</v>
      </c>
      <c r="H562" s="31" t="n">
        <v>260724</v>
      </c>
      <c r="I562" s="31" t="n">
        <v>4568328</v>
      </c>
      <c r="J562" s="31" t="n">
        <v>72</v>
      </c>
      <c r="K562" s="31" t="n">
        <v>2518</v>
      </c>
      <c r="L562" s="31" t="n">
        <v>246</v>
      </c>
      <c r="M562" s="31" t="n">
        <v>193</v>
      </c>
      <c r="N562" s="31" t="n">
        <v>0</v>
      </c>
      <c r="O562" s="31" t="n">
        <v>189</v>
      </c>
      <c r="P562" s="31" t="n">
        <v>527</v>
      </c>
      <c r="Q562" s="31" t="n">
        <v>3745</v>
      </c>
    </row>
    <row r="563">
      <c r="A563" s="19" t="n">
        <v>44671</v>
      </c>
      <c r="B563" s="31" t="n">
        <v>468643</v>
      </c>
      <c r="C563" s="31" t="n">
        <v>1180745</v>
      </c>
      <c r="D563" s="31" t="n">
        <v>312289</v>
      </c>
      <c r="E563" s="31" t="n">
        <v>289951</v>
      </c>
      <c r="F563" s="31" t="n">
        <v>783945</v>
      </c>
      <c r="G563" s="31" t="n">
        <v>1294845</v>
      </c>
      <c r="H563" s="31" t="n">
        <v>257883</v>
      </c>
      <c r="I563" s="31" t="n">
        <v>4588301</v>
      </c>
      <c r="J563" s="31" t="n">
        <v>72</v>
      </c>
      <c r="K563" s="31" t="n">
        <v>2513</v>
      </c>
      <c r="L563" s="31" t="n">
        <v>246</v>
      </c>
      <c r="M563" s="31" t="n">
        <v>192</v>
      </c>
      <c r="N563" s="31" t="n">
        <v>0</v>
      </c>
      <c r="O563" s="31" t="n">
        <v>197</v>
      </c>
      <c r="P563" s="31" t="n">
        <v>486</v>
      </c>
      <c r="Q563" s="31" t="n">
        <v>3706</v>
      </c>
    </row>
    <row r="564">
      <c r="A564" s="19" t="n">
        <v>44672</v>
      </c>
      <c r="B564" s="31" t="n">
        <v>474613</v>
      </c>
      <c r="C564" s="31" t="n">
        <v>1185136</v>
      </c>
      <c r="D564" s="31" t="n">
        <v>313653</v>
      </c>
      <c r="E564" s="31" t="n">
        <v>290852</v>
      </c>
      <c r="F564" s="31" t="n">
        <v>786212</v>
      </c>
      <c r="G564" s="31" t="n">
        <v>1309028</v>
      </c>
      <c r="H564" s="31" t="n">
        <v>258631</v>
      </c>
      <c r="I564" s="31" t="n">
        <v>4618125</v>
      </c>
      <c r="J564" s="31" t="n">
        <v>72</v>
      </c>
      <c r="K564" s="31" t="n">
        <v>2513</v>
      </c>
      <c r="L564" s="31" t="n">
        <v>246</v>
      </c>
      <c r="M564" s="31" t="n">
        <v>192</v>
      </c>
      <c r="N564" s="31" t="n">
        <v>0</v>
      </c>
      <c r="O564" s="31" t="n">
        <v>199</v>
      </c>
      <c r="P564" s="31" t="n">
        <v>489</v>
      </c>
      <c r="Q564" s="31" t="n">
        <v>3711</v>
      </c>
    </row>
    <row r="565">
      <c r="A565" s="19" t="n">
        <v>44673</v>
      </c>
      <c r="B565" s="31" t="n">
        <v>488259</v>
      </c>
      <c r="C565" s="31" t="n">
        <v>1190086</v>
      </c>
      <c r="D565" s="31" t="n">
        <v>313805</v>
      </c>
      <c r="E565" s="31" t="n">
        <v>292067</v>
      </c>
      <c r="F565" s="31" t="n">
        <v>788207</v>
      </c>
      <c r="G565" s="31" t="n">
        <v>1323366</v>
      </c>
      <c r="H565" s="31" t="n">
        <v>259728</v>
      </c>
      <c r="I565" s="31" t="n">
        <v>4655518</v>
      </c>
      <c r="J565" s="31" t="n">
        <v>72</v>
      </c>
      <c r="K565" s="31" t="n">
        <v>2519</v>
      </c>
      <c r="L565" s="31" t="n">
        <v>245</v>
      </c>
      <c r="M565" s="31" t="n">
        <v>193</v>
      </c>
      <c r="N565" s="31" t="n">
        <v>0</v>
      </c>
      <c r="O565" s="31" t="n">
        <v>206</v>
      </c>
      <c r="P565" s="31" t="n">
        <v>489</v>
      </c>
      <c r="Q565" s="31" t="n">
        <v>3724</v>
      </c>
    </row>
    <row r="566">
      <c r="A566" s="19" t="n">
        <v>44676</v>
      </c>
      <c r="B566" s="31" t="n">
        <v>502316</v>
      </c>
      <c r="C566" s="31" t="n">
        <v>1186974</v>
      </c>
      <c r="D566" s="31" t="n">
        <v>313670</v>
      </c>
      <c r="E566" s="31" t="n">
        <v>292391</v>
      </c>
      <c r="F566" s="31" t="n">
        <v>790168</v>
      </c>
      <c r="G566" s="31" t="n">
        <v>1345378</v>
      </c>
      <c r="H566" s="31" t="n">
        <v>259485</v>
      </c>
      <c r="I566" s="31" t="n">
        <v>4690382</v>
      </c>
      <c r="J566" s="31" t="n">
        <v>72</v>
      </c>
      <c r="K566" s="31" t="n">
        <v>2522</v>
      </c>
      <c r="L566" s="31" t="n">
        <v>245</v>
      </c>
      <c r="M566" s="31" t="n">
        <v>192</v>
      </c>
      <c r="N566" s="31" t="n">
        <v>0</v>
      </c>
      <c r="O566" s="31" t="n">
        <v>211</v>
      </c>
      <c r="P566" s="31" t="n">
        <v>488</v>
      </c>
      <c r="Q566" s="31" t="n">
        <v>3730</v>
      </c>
    </row>
    <row r="567">
      <c r="A567" s="19" t="n">
        <v>44677</v>
      </c>
      <c r="B567" s="31" t="n">
        <v>478401</v>
      </c>
      <c r="C567" s="31" t="n">
        <v>1184761</v>
      </c>
      <c r="D567" s="31" t="n">
        <v>313759</v>
      </c>
      <c r="E567" s="31" t="n">
        <v>293011</v>
      </c>
      <c r="F567" s="31" t="n">
        <v>791904</v>
      </c>
      <c r="G567" s="31" t="n">
        <v>1374541</v>
      </c>
      <c r="H567" s="31" t="n">
        <v>261271</v>
      </c>
      <c r="I567" s="31" t="n">
        <v>4697648</v>
      </c>
      <c r="J567" s="31" t="n">
        <v>72</v>
      </c>
      <c r="K567" s="31" t="n">
        <v>2528</v>
      </c>
      <c r="L567" s="31" t="n">
        <v>244</v>
      </c>
      <c r="M567" s="31" t="n">
        <v>189</v>
      </c>
      <c r="N567" s="31" t="n">
        <v>0</v>
      </c>
      <c r="O567" s="31" t="n">
        <v>221</v>
      </c>
      <c r="P567" s="31" t="n">
        <v>488</v>
      </c>
      <c r="Q567" s="31" t="n">
        <v>3742</v>
      </c>
    </row>
    <row r="568">
      <c r="A568" s="19" t="n">
        <v>44678</v>
      </c>
      <c r="B568" s="31" t="n">
        <v>478281</v>
      </c>
      <c r="C568" s="31" t="n">
        <v>1191411</v>
      </c>
      <c r="D568" s="31" t="n">
        <v>314281</v>
      </c>
      <c r="E568" s="31" t="n">
        <v>293832</v>
      </c>
      <c r="F568" s="31" t="n">
        <v>793213</v>
      </c>
      <c r="G568" s="31" t="n">
        <v>1387048</v>
      </c>
      <c r="H568" s="31" t="n">
        <v>263959</v>
      </c>
      <c r="I568" s="31" t="n">
        <v>4722025</v>
      </c>
      <c r="J568" s="31" t="n">
        <v>72</v>
      </c>
      <c r="K568" s="31" t="n">
        <v>2535</v>
      </c>
      <c r="L568" s="31" t="n">
        <v>244</v>
      </c>
      <c r="M568" s="31" t="n">
        <v>185</v>
      </c>
      <c r="N568" s="31" t="n">
        <v>0</v>
      </c>
      <c r="O568" s="31" t="n">
        <v>230</v>
      </c>
      <c r="P568" s="31" t="n">
        <v>490</v>
      </c>
      <c r="Q568" s="31" t="n">
        <v>3756</v>
      </c>
    </row>
    <row r="569">
      <c r="A569" s="19" t="n">
        <v>44679</v>
      </c>
      <c r="B569" s="31" t="n">
        <v>484066</v>
      </c>
      <c r="C569" s="31" t="n">
        <v>1193717</v>
      </c>
      <c r="D569" s="31" t="n">
        <v>314282</v>
      </c>
      <c r="E569" s="31" t="n">
        <v>296276</v>
      </c>
      <c r="F569" s="31" t="n">
        <v>793307</v>
      </c>
      <c r="G569" s="31" t="n">
        <v>1404993</v>
      </c>
      <c r="H569" s="31" t="n">
        <v>266112</v>
      </c>
      <c r="I569" s="31" t="n">
        <v>4752753</v>
      </c>
      <c r="J569" s="31" t="n">
        <v>72</v>
      </c>
      <c r="K569" s="31" t="n">
        <v>2531</v>
      </c>
      <c r="L569" s="31" t="n">
        <v>244</v>
      </c>
      <c r="M569" s="31" t="n">
        <v>188</v>
      </c>
      <c r="N569" s="31" t="n">
        <v>0</v>
      </c>
      <c r="O569" s="31" t="n">
        <v>228</v>
      </c>
      <c r="P569" s="31" t="n">
        <v>490</v>
      </c>
      <c r="Q569" s="31" t="n">
        <v>3753</v>
      </c>
    </row>
    <row r="570">
      <c r="A570" s="19" t="n">
        <v>44680</v>
      </c>
      <c r="B570" s="31" t="n">
        <v>482131</v>
      </c>
      <c r="C570" s="31" t="n">
        <v>1206157</v>
      </c>
      <c r="D570" s="31" t="n">
        <v>314912</v>
      </c>
      <c r="E570" s="31" t="n">
        <v>298198</v>
      </c>
      <c r="F570" s="31" t="n">
        <v>790939</v>
      </c>
      <c r="G570" s="31" t="n">
        <v>1395903</v>
      </c>
      <c r="H570" s="31" t="n">
        <v>268292</v>
      </c>
      <c r="I570" s="31" t="n">
        <v>4756532</v>
      </c>
      <c r="J570" s="31" t="n">
        <v>72</v>
      </c>
      <c r="K570" s="31" t="n">
        <v>2507</v>
      </c>
      <c r="L570" s="31" t="n">
        <v>231</v>
      </c>
      <c r="M570" s="31" t="n">
        <v>189</v>
      </c>
      <c r="N570" s="31" t="n">
        <v>0</v>
      </c>
      <c r="O570" s="31" t="n">
        <v>228</v>
      </c>
      <c r="P570" s="31" t="n">
        <v>487</v>
      </c>
      <c r="Q570" s="31" t="n">
        <v>3714</v>
      </c>
    </row>
    <row r="571">
      <c r="A571" s="19" t="n">
        <v>44683</v>
      </c>
      <c r="B571" s="31" t="n">
        <v>519902</v>
      </c>
      <c r="C571" s="31" t="n">
        <v>1204913</v>
      </c>
      <c r="D571" s="31" t="n">
        <v>315495</v>
      </c>
      <c r="E571" s="31" t="n">
        <v>299640</v>
      </c>
      <c r="F571" s="31" t="n">
        <v>793498</v>
      </c>
      <c r="G571" s="31" t="n">
        <v>1399339</v>
      </c>
      <c r="H571" s="31" t="n">
        <v>269875</v>
      </c>
      <c r="I571" s="31" t="n">
        <v>4802662</v>
      </c>
      <c r="J571" s="31" t="n">
        <v>72</v>
      </c>
      <c r="K571" s="31" t="n">
        <v>2510</v>
      </c>
      <c r="L571" s="31" t="n">
        <v>231</v>
      </c>
      <c r="M571" s="31" t="n">
        <v>186</v>
      </c>
      <c r="N571" s="31" t="n">
        <v>0</v>
      </c>
      <c r="O571" s="31" t="n">
        <v>199</v>
      </c>
      <c r="P571" s="31" t="n">
        <v>491</v>
      </c>
      <c r="Q571" s="31" t="n">
        <v>3689</v>
      </c>
    </row>
    <row r="572">
      <c r="A572" s="19" t="n">
        <v>44684</v>
      </c>
      <c r="B572" s="31" t="n">
        <v>482358</v>
      </c>
      <c r="C572" s="31" t="n">
        <v>1194571</v>
      </c>
      <c r="D572" s="31" t="n">
        <v>315767</v>
      </c>
      <c r="E572" s="31" t="n">
        <v>300192</v>
      </c>
      <c r="F572" s="31" t="n">
        <v>792410</v>
      </c>
      <c r="G572" s="31" t="n">
        <v>1414897</v>
      </c>
      <c r="H572" s="31" t="n">
        <v>275832</v>
      </c>
      <c r="I572" s="31" t="n">
        <v>4776027</v>
      </c>
      <c r="J572" s="31" t="n">
        <v>72</v>
      </c>
      <c r="K572" s="31" t="n">
        <v>2524</v>
      </c>
      <c r="L572" s="31" t="n">
        <v>231</v>
      </c>
      <c r="M572" s="31" t="n">
        <v>187</v>
      </c>
      <c r="N572" s="31" t="n">
        <v>0</v>
      </c>
      <c r="O572" s="31" t="n">
        <v>201</v>
      </c>
      <c r="P572" s="31" t="n">
        <v>497</v>
      </c>
      <c r="Q572" s="31" t="n">
        <v>3712</v>
      </c>
    </row>
    <row r="573">
      <c r="A573" s="19" t="n">
        <v>44685</v>
      </c>
      <c r="B573" s="31" t="n">
        <v>464848</v>
      </c>
      <c r="C573" s="31" t="n">
        <v>1201058</v>
      </c>
      <c r="D573" s="31" t="n">
        <v>316055</v>
      </c>
      <c r="E573" s="31" t="n">
        <v>301122</v>
      </c>
      <c r="F573" s="31" t="n">
        <v>794152</v>
      </c>
      <c r="G573" s="31" t="n">
        <v>1358293</v>
      </c>
      <c r="H573" s="31" t="n">
        <v>274855</v>
      </c>
      <c r="I573" s="31" t="n">
        <v>4710383</v>
      </c>
      <c r="J573" s="31" t="n">
        <v>72</v>
      </c>
      <c r="K573" s="31" t="n">
        <v>2529</v>
      </c>
      <c r="L573" s="31" t="n">
        <v>231</v>
      </c>
      <c r="M573" s="31" t="n">
        <v>187</v>
      </c>
      <c r="N573" s="31" t="n">
        <v>0</v>
      </c>
      <c r="O573" s="31" t="n">
        <v>201</v>
      </c>
      <c r="P573" s="31" t="n">
        <v>511</v>
      </c>
      <c r="Q573" s="31" t="n">
        <v>3731</v>
      </c>
    </row>
    <row r="574">
      <c r="A574" s="19" t="n">
        <v>44686</v>
      </c>
      <c r="B574" s="31" t="n">
        <v>467765</v>
      </c>
      <c r="C574" s="31" t="n">
        <v>1210336</v>
      </c>
      <c r="D574" s="31" t="n">
        <v>316488</v>
      </c>
      <c r="E574" s="31" t="n">
        <v>301467</v>
      </c>
      <c r="F574" s="31" t="n">
        <v>794021</v>
      </c>
      <c r="G574" s="31" t="n">
        <v>1337880</v>
      </c>
      <c r="H574" s="31" t="n">
        <v>274322</v>
      </c>
      <c r="I574" s="31" t="n">
        <v>4702279</v>
      </c>
      <c r="J574" s="31" t="n">
        <v>72</v>
      </c>
      <c r="K574" s="31" t="n">
        <v>2529</v>
      </c>
      <c r="L574" s="31" t="n">
        <v>231</v>
      </c>
      <c r="M574" s="31" t="n">
        <v>186</v>
      </c>
      <c r="N574" s="31" t="n">
        <v>0</v>
      </c>
      <c r="O574" s="31" t="n">
        <v>202</v>
      </c>
      <c r="P574" s="31" t="n">
        <v>513</v>
      </c>
      <c r="Q574" s="31" t="n">
        <v>3733</v>
      </c>
    </row>
    <row r="575">
      <c r="A575" s="19" t="n">
        <v>44687</v>
      </c>
      <c r="B575" s="31" t="n">
        <v>464341</v>
      </c>
      <c r="C575" s="31" t="n">
        <v>1216955</v>
      </c>
      <c r="D575" s="31" t="n">
        <v>317071</v>
      </c>
      <c r="E575" s="31" t="n">
        <v>301665</v>
      </c>
      <c r="F575" s="31" t="n">
        <v>795403</v>
      </c>
      <c r="G575" s="31" t="n">
        <v>1333950</v>
      </c>
      <c r="H575" s="31" t="n">
        <v>274248</v>
      </c>
      <c r="I575" s="31" t="n">
        <v>4703633</v>
      </c>
      <c r="J575" s="31" t="n">
        <v>72</v>
      </c>
      <c r="K575" s="31" t="n">
        <v>2538</v>
      </c>
      <c r="L575" s="31" t="n">
        <v>231</v>
      </c>
      <c r="M575" s="31" t="n">
        <v>186</v>
      </c>
      <c r="N575" s="31" t="n">
        <v>0</v>
      </c>
      <c r="O575" s="31" t="n">
        <v>176</v>
      </c>
      <c r="P575" s="31" t="n">
        <v>512</v>
      </c>
      <c r="Q575" s="31" t="n">
        <v>3715</v>
      </c>
    </row>
    <row r="576">
      <c r="A576" s="19" t="n">
        <v>44690</v>
      </c>
      <c r="B576" s="31" t="n">
        <v>492838</v>
      </c>
      <c r="C576" s="31" t="n">
        <v>1217069</v>
      </c>
      <c r="D576" s="31" t="n">
        <v>317186</v>
      </c>
      <c r="E576" s="31" t="n">
        <v>303181</v>
      </c>
      <c r="F576" s="31" t="n">
        <v>797550</v>
      </c>
      <c r="G576" s="31" t="n">
        <v>1287510</v>
      </c>
      <c r="H576" s="31" t="n">
        <v>274222</v>
      </c>
      <c r="I576" s="31" t="n">
        <v>4689556</v>
      </c>
      <c r="J576" s="31" t="n">
        <v>72</v>
      </c>
      <c r="K576" s="31" t="n">
        <v>2527</v>
      </c>
      <c r="L576" s="31" t="n">
        <v>231</v>
      </c>
      <c r="M576" s="31" t="n">
        <v>186</v>
      </c>
      <c r="N576" s="31" t="n">
        <v>0</v>
      </c>
      <c r="O576" s="31" t="n">
        <v>145</v>
      </c>
      <c r="P576" s="31" t="n">
        <v>508</v>
      </c>
      <c r="Q576" s="31" t="n">
        <v>3669</v>
      </c>
    </row>
    <row r="577">
      <c r="A577" s="19" t="n">
        <v>44691</v>
      </c>
      <c r="B577" s="31" t="n">
        <v>478538</v>
      </c>
      <c r="C577" s="31" t="n">
        <v>1220194</v>
      </c>
      <c r="D577" s="31" t="n">
        <v>317336</v>
      </c>
      <c r="E577" s="31" t="n">
        <v>303453</v>
      </c>
      <c r="F577" s="31" t="n">
        <v>798642</v>
      </c>
      <c r="G577" s="31" t="n">
        <v>1300651</v>
      </c>
      <c r="H577" s="31" t="n">
        <v>272664</v>
      </c>
      <c r="I577" s="31" t="n">
        <v>4691478</v>
      </c>
      <c r="J577" s="31" t="n">
        <v>72</v>
      </c>
      <c r="K577" s="31" t="n">
        <v>2520</v>
      </c>
      <c r="L577" s="31" t="n">
        <v>231</v>
      </c>
      <c r="M577" s="31" t="n">
        <v>190</v>
      </c>
      <c r="N577" s="31" t="n">
        <v>0</v>
      </c>
      <c r="O577" s="31" t="n">
        <v>163</v>
      </c>
      <c r="P577" s="31" t="n">
        <v>508</v>
      </c>
      <c r="Q577" s="31" t="n">
        <v>3684</v>
      </c>
    </row>
    <row r="578">
      <c r="A578" s="19" t="n">
        <v>44692</v>
      </c>
      <c r="B578" s="31" t="n">
        <v>488915</v>
      </c>
      <c r="C578" s="31" t="n">
        <v>1224898</v>
      </c>
      <c r="D578" s="31" t="n">
        <v>317401</v>
      </c>
      <c r="E578" s="31" t="n">
        <v>304636</v>
      </c>
      <c r="F578" s="31" t="n">
        <v>800513</v>
      </c>
      <c r="G578" s="31" t="n">
        <v>1281474</v>
      </c>
      <c r="H578" s="31" t="n">
        <v>271677</v>
      </c>
      <c r="I578" s="31" t="n">
        <v>4689514</v>
      </c>
      <c r="J578" s="31" t="n">
        <v>72</v>
      </c>
      <c r="K578" s="31" t="n">
        <v>2515</v>
      </c>
      <c r="L578" s="31" t="n">
        <v>231</v>
      </c>
      <c r="M578" s="31" t="n">
        <v>189</v>
      </c>
      <c r="N578" s="31" t="n">
        <v>0</v>
      </c>
      <c r="O578" s="31" t="n">
        <v>169</v>
      </c>
      <c r="P578" s="31" t="n">
        <v>511</v>
      </c>
      <c r="Q578" s="31" t="n">
        <v>3687</v>
      </c>
    </row>
    <row r="579">
      <c r="A579" s="19" t="n">
        <v>44693</v>
      </c>
      <c r="B579" s="31" t="n">
        <v>486258</v>
      </c>
      <c r="C579" s="31" t="n">
        <v>1231489</v>
      </c>
      <c r="D579" s="31" t="n">
        <v>318129</v>
      </c>
      <c r="E579" s="31" t="n">
        <v>305755</v>
      </c>
      <c r="F579" s="31" t="n">
        <v>802629</v>
      </c>
      <c r="G579" s="31" t="n">
        <v>1286670</v>
      </c>
      <c r="H579" s="31" t="n">
        <v>272041</v>
      </c>
      <c r="I579" s="31" t="n">
        <v>4702971</v>
      </c>
      <c r="J579" s="31" t="n">
        <v>74</v>
      </c>
      <c r="K579" s="31" t="n">
        <v>2522</v>
      </c>
      <c r="L579" s="31" t="n">
        <v>231</v>
      </c>
      <c r="M579" s="31" t="n">
        <v>189</v>
      </c>
      <c r="N579" s="31" t="n">
        <v>0</v>
      </c>
      <c r="O579" s="31" t="n">
        <v>175</v>
      </c>
      <c r="P579" s="31" t="n">
        <v>511</v>
      </c>
      <c r="Q579" s="31" t="n">
        <v>3702</v>
      </c>
    </row>
    <row r="580">
      <c r="A580" s="19" t="n">
        <v>44694</v>
      </c>
      <c r="B580" s="31" t="n">
        <v>488491</v>
      </c>
      <c r="C580" s="31" t="n">
        <v>1241295</v>
      </c>
      <c r="D580" s="31" t="n">
        <v>318454</v>
      </c>
      <c r="E580" s="31" t="n">
        <v>306703</v>
      </c>
      <c r="F580" s="31" t="n">
        <v>805053</v>
      </c>
      <c r="G580" s="31" t="n">
        <v>1296801</v>
      </c>
      <c r="H580" s="31" t="n">
        <v>269890</v>
      </c>
      <c r="I580" s="31" t="n">
        <v>4726687</v>
      </c>
      <c r="J580" s="31" t="n">
        <v>74</v>
      </c>
      <c r="K580" s="31" t="n">
        <v>2530</v>
      </c>
      <c r="L580" s="31" t="n">
        <v>231</v>
      </c>
      <c r="M580" s="31" t="n">
        <v>189</v>
      </c>
      <c r="N580" s="31" t="n">
        <v>0</v>
      </c>
      <c r="O580" s="31" t="n">
        <v>177</v>
      </c>
      <c r="P580" s="31" t="n">
        <v>512</v>
      </c>
      <c r="Q580" s="31" t="n">
        <v>3713</v>
      </c>
    </row>
    <row r="581">
      <c r="A581" s="19" t="n">
        <v>44697</v>
      </c>
      <c r="B581" s="31" t="n">
        <v>515827</v>
      </c>
      <c r="C581" s="31" t="n">
        <v>1240508</v>
      </c>
      <c r="D581" s="31" t="n">
        <v>318629</v>
      </c>
      <c r="E581" s="31" t="n">
        <v>308700</v>
      </c>
      <c r="F581" s="31" t="n">
        <v>807106</v>
      </c>
      <c r="G581" s="31" t="n">
        <v>1303589</v>
      </c>
      <c r="H581" s="31" t="n">
        <v>268712</v>
      </c>
      <c r="I581" s="31" t="n">
        <v>4763071</v>
      </c>
      <c r="J581" s="31" t="n">
        <v>24</v>
      </c>
      <c r="K581" s="31" t="n">
        <v>2534</v>
      </c>
      <c r="L581" s="31" t="n">
        <v>231</v>
      </c>
      <c r="M581" s="31" t="n">
        <v>188</v>
      </c>
      <c r="N581" s="31" t="n">
        <v>0</v>
      </c>
      <c r="O581" s="31" t="n">
        <v>182</v>
      </c>
      <c r="P581" s="31" t="n">
        <v>516</v>
      </c>
      <c r="Q581" s="31" t="n">
        <v>3675</v>
      </c>
    </row>
    <row r="582">
      <c r="A582" s="19" t="n">
        <v>44698</v>
      </c>
      <c r="B582" s="31" t="n">
        <v>499107</v>
      </c>
      <c r="C582" s="31" t="n">
        <v>1237590</v>
      </c>
      <c r="D582" s="31" t="n">
        <v>318686</v>
      </c>
      <c r="E582" s="31" t="n">
        <v>310505</v>
      </c>
      <c r="F582" s="31" t="n">
        <v>808909</v>
      </c>
      <c r="G582" s="31" t="n">
        <v>1327998</v>
      </c>
      <c r="H582" s="31" t="n">
        <v>272279</v>
      </c>
      <c r="I582" s="31" t="n">
        <v>4775074</v>
      </c>
      <c r="J582" s="31" t="n">
        <v>24</v>
      </c>
      <c r="K582" s="31" t="n">
        <v>2539</v>
      </c>
      <c r="L582" s="31" t="n">
        <v>230</v>
      </c>
      <c r="M582" s="31" t="n">
        <v>188</v>
      </c>
      <c r="N582" s="31" t="n">
        <v>0</v>
      </c>
      <c r="O582" s="31" t="n">
        <v>199</v>
      </c>
      <c r="P582" s="31" t="n">
        <v>512</v>
      </c>
      <c r="Q582" s="31" t="n">
        <v>3692</v>
      </c>
    </row>
    <row r="583">
      <c r="A583" s="19" t="n">
        <v>44700</v>
      </c>
      <c r="B583" s="31" t="n">
        <v>510477</v>
      </c>
      <c r="C583" s="31" t="n">
        <v>1240456</v>
      </c>
      <c r="D583" s="31" t="n">
        <v>319081</v>
      </c>
      <c r="E583" s="31" t="n">
        <v>310880</v>
      </c>
      <c r="F583" s="31" t="n">
        <v>810961</v>
      </c>
      <c r="G583" s="31" t="n">
        <v>1342513</v>
      </c>
      <c r="H583" s="31" t="n">
        <v>272526</v>
      </c>
      <c r="I583" s="31" t="n">
        <v>4806894</v>
      </c>
      <c r="J583" s="31" t="n">
        <v>24</v>
      </c>
      <c r="K583" s="31" t="n">
        <v>2540</v>
      </c>
      <c r="L583" s="31" t="n">
        <v>231</v>
      </c>
      <c r="M583" s="31" t="n">
        <v>187</v>
      </c>
      <c r="N583" s="31" t="n">
        <v>0</v>
      </c>
      <c r="O583" s="31" t="n">
        <v>201</v>
      </c>
      <c r="P583" s="31" t="n">
        <v>512</v>
      </c>
      <c r="Q583" s="31" t="n">
        <v>3695</v>
      </c>
    </row>
    <row r="584">
      <c r="A584" s="19" t="n">
        <v>44701</v>
      </c>
      <c r="B584" s="31" t="n">
        <v>514966</v>
      </c>
      <c r="C584" s="31" t="n">
        <v>1243820</v>
      </c>
      <c r="D584" s="31" t="n">
        <v>319221</v>
      </c>
      <c r="E584" s="31" t="n">
        <v>312553</v>
      </c>
      <c r="F584" s="31" t="n">
        <v>812667</v>
      </c>
      <c r="G584" s="31" t="n">
        <v>1361759</v>
      </c>
      <c r="H584" s="31" t="n">
        <v>269089</v>
      </c>
      <c r="I584" s="31" t="n">
        <v>4834075</v>
      </c>
      <c r="J584" s="31" t="n">
        <v>24</v>
      </c>
      <c r="K584" s="31" t="n">
        <v>2546</v>
      </c>
      <c r="L584" s="31" t="n">
        <v>231</v>
      </c>
      <c r="M584" s="31" t="n">
        <v>184</v>
      </c>
      <c r="N584" s="31" t="n">
        <v>0</v>
      </c>
      <c r="O584" s="31" t="n">
        <v>214</v>
      </c>
      <c r="P584" s="31" t="n">
        <v>524</v>
      </c>
      <c r="Q584" s="31" t="n">
        <v>3723</v>
      </c>
    </row>
    <row r="585">
      <c r="A585" s="19" t="n">
        <v>44704</v>
      </c>
      <c r="B585" s="31" t="n">
        <v>528240</v>
      </c>
      <c r="C585" s="31" t="n">
        <v>1241122</v>
      </c>
      <c r="D585" s="31" t="n">
        <v>319289</v>
      </c>
      <c r="E585" s="31" t="n">
        <v>313011</v>
      </c>
      <c r="F585" s="31" t="n">
        <v>814787</v>
      </c>
      <c r="G585" s="31" t="n">
        <v>1383396</v>
      </c>
      <c r="H585" s="31" t="n">
        <v>268181</v>
      </c>
      <c r="I585" s="31" t="n">
        <v>4868026</v>
      </c>
      <c r="J585" s="31" t="n">
        <v>24</v>
      </c>
      <c r="K585" s="31" t="n">
        <v>2538</v>
      </c>
      <c r="L585" s="31" t="n">
        <v>230</v>
      </c>
      <c r="M585" s="31" t="n">
        <v>183</v>
      </c>
      <c r="N585" s="31" t="n">
        <v>0</v>
      </c>
      <c r="O585" s="31" t="n">
        <v>224</v>
      </c>
      <c r="P585" s="31" t="n">
        <v>517</v>
      </c>
      <c r="Q585" s="31" t="n">
        <v>3716</v>
      </c>
    </row>
    <row r="586">
      <c r="A586" s="19" t="n">
        <v>44705</v>
      </c>
      <c r="B586" s="31" t="n">
        <v>507535</v>
      </c>
      <c r="C586" s="31" t="n">
        <v>1245398</v>
      </c>
      <c r="D586" s="31" t="n">
        <v>320183</v>
      </c>
      <c r="E586" s="31" t="n">
        <v>314487</v>
      </c>
      <c r="F586" s="31" t="n">
        <v>816956</v>
      </c>
      <c r="G586" s="31" t="n">
        <v>1414428</v>
      </c>
      <c r="H586" s="31" t="n">
        <v>267952</v>
      </c>
      <c r="I586" s="31" t="n">
        <v>4886939</v>
      </c>
      <c r="J586" s="31" t="n">
        <v>24</v>
      </c>
      <c r="K586" s="31" t="n">
        <v>2519</v>
      </c>
      <c r="L586" s="31" t="n">
        <v>229</v>
      </c>
      <c r="M586" s="31" t="n">
        <v>189</v>
      </c>
      <c r="N586" s="31" t="n">
        <v>0</v>
      </c>
      <c r="O586" s="31" t="n">
        <v>237</v>
      </c>
      <c r="P586" s="31" t="n">
        <v>522</v>
      </c>
      <c r="Q586" s="31" t="n">
        <v>3720</v>
      </c>
    </row>
    <row r="587">
      <c r="A587" s="19" t="n">
        <v>44707</v>
      </c>
      <c r="B587" s="31" t="n">
        <v>529122</v>
      </c>
      <c r="C587" s="31" t="n">
        <v>1250628</v>
      </c>
      <c r="D587" s="31" t="n">
        <v>319961</v>
      </c>
      <c r="E587" s="31" t="n">
        <v>315557</v>
      </c>
      <c r="F587" s="31" t="n">
        <v>818287</v>
      </c>
      <c r="G587" s="31" t="n">
        <v>1435193</v>
      </c>
      <c r="H587" s="31" t="n">
        <v>272445</v>
      </c>
      <c r="I587" s="31" t="n">
        <v>4941193</v>
      </c>
      <c r="J587" s="31" t="n">
        <v>24</v>
      </c>
      <c r="K587" s="31" t="n">
        <v>2522</v>
      </c>
      <c r="L587" s="31" t="n">
        <v>229</v>
      </c>
      <c r="M587" s="31" t="n">
        <v>189</v>
      </c>
      <c r="N587" s="31" t="n">
        <v>0</v>
      </c>
      <c r="O587" s="31" t="n">
        <v>237</v>
      </c>
      <c r="P587" s="31" t="n">
        <v>525</v>
      </c>
      <c r="Q587" s="31" t="n">
        <v>3726</v>
      </c>
    </row>
    <row r="588">
      <c r="A588" s="19" t="n">
        <v>44708</v>
      </c>
      <c r="B588" s="31" t="n">
        <v>528430</v>
      </c>
      <c r="C588" s="31" t="n">
        <v>1251693</v>
      </c>
      <c r="D588" s="31" t="n">
        <v>320579</v>
      </c>
      <c r="E588" s="31" t="n">
        <v>317008</v>
      </c>
      <c r="F588" s="31" t="n">
        <v>820330</v>
      </c>
      <c r="G588" s="31" t="n">
        <v>1459233</v>
      </c>
      <c r="H588" s="31" t="n">
        <v>273489</v>
      </c>
      <c r="I588" s="31" t="n">
        <v>4970762</v>
      </c>
      <c r="J588" s="31" t="n">
        <v>24</v>
      </c>
      <c r="K588" s="31" t="n">
        <v>2521</v>
      </c>
      <c r="L588" s="31" t="n">
        <v>229</v>
      </c>
      <c r="M588" s="31" t="n">
        <v>188</v>
      </c>
      <c r="N588" s="31" t="n">
        <v>0</v>
      </c>
      <c r="O588" s="31" t="n">
        <v>250</v>
      </c>
      <c r="P588" s="31" t="n">
        <v>542</v>
      </c>
      <c r="Q588" s="31" t="n">
        <v>3754</v>
      </c>
    </row>
    <row r="589">
      <c r="A589" s="19" t="n">
        <v>44711</v>
      </c>
      <c r="B589" s="31" t="n">
        <v>528383</v>
      </c>
      <c r="C589" s="31" t="n">
        <v>1255489</v>
      </c>
      <c r="D589" s="31" t="n">
        <v>320721</v>
      </c>
      <c r="E589" s="31" t="n">
        <v>318365</v>
      </c>
      <c r="F589" s="31" t="n">
        <v>821356</v>
      </c>
      <c r="G589" s="31" t="n">
        <v>1476072</v>
      </c>
      <c r="H589" s="31" t="n">
        <v>278679</v>
      </c>
      <c r="I589" s="31" t="n">
        <v>4999065</v>
      </c>
      <c r="J589" s="31" t="n">
        <v>24</v>
      </c>
      <c r="K589" s="31" t="n">
        <v>2514</v>
      </c>
      <c r="L589" s="31" t="n">
        <v>228</v>
      </c>
      <c r="M589" s="31" t="n">
        <v>181</v>
      </c>
      <c r="N589" s="31" t="n">
        <v>0</v>
      </c>
      <c r="O589" s="31" t="n">
        <v>240</v>
      </c>
      <c r="P589" s="31" t="n">
        <v>539</v>
      </c>
      <c r="Q589" s="31" t="n">
        <v>3726</v>
      </c>
    </row>
    <row r="590">
      <c r="A590" s="19" t="n">
        <v>44712</v>
      </c>
      <c r="B590" s="31" t="n">
        <v>536080</v>
      </c>
      <c r="C590" s="31" t="n">
        <v>1251524</v>
      </c>
      <c r="D590" s="31" t="n">
        <v>320137</v>
      </c>
      <c r="E590" s="31" t="n">
        <v>323533</v>
      </c>
      <c r="F590" s="31" t="n">
        <v>819626</v>
      </c>
      <c r="G590" s="31" t="n">
        <v>1482656</v>
      </c>
      <c r="H590" s="31" t="n">
        <v>283997</v>
      </c>
      <c r="I590" s="31" t="n">
        <v>5017553</v>
      </c>
      <c r="J590" s="31" t="n">
        <v>24</v>
      </c>
      <c r="K590" s="31" t="n">
        <v>2491</v>
      </c>
      <c r="L590" s="31" t="n">
        <v>224</v>
      </c>
      <c r="M590" s="31" t="n">
        <v>183</v>
      </c>
      <c r="N590" s="31" t="n">
        <v>0</v>
      </c>
      <c r="O590" s="31" t="n">
        <v>257</v>
      </c>
      <c r="P590" s="31" t="n">
        <v>537</v>
      </c>
      <c r="Q590" s="31" t="n">
        <v>3716</v>
      </c>
    </row>
    <row r="591">
      <c r="A591" s="19" t="n">
        <v>44713</v>
      </c>
      <c r="B591" s="31" t="n">
        <v>556344</v>
      </c>
      <c r="C591" s="31" t="n">
        <v>1240625</v>
      </c>
      <c r="D591" s="31" t="n">
        <v>322792</v>
      </c>
      <c r="E591" s="31" t="n">
        <v>325562</v>
      </c>
      <c r="F591" s="31" t="n">
        <v>821296</v>
      </c>
      <c r="G591" s="31" t="n">
        <v>1469877</v>
      </c>
      <c r="H591" s="31" t="n">
        <v>286485</v>
      </c>
      <c r="I591" s="31" t="n">
        <v>5022981</v>
      </c>
      <c r="J591" s="31" t="n">
        <v>24</v>
      </c>
      <c r="K591" s="31" t="n">
        <v>2530</v>
      </c>
      <c r="L591" s="31" t="n">
        <v>227</v>
      </c>
      <c r="M591" s="31" t="n">
        <v>185</v>
      </c>
      <c r="N591" s="31" t="n">
        <v>0</v>
      </c>
      <c r="O591" s="31" t="n">
        <v>233</v>
      </c>
      <c r="P591" s="31" t="n">
        <v>543</v>
      </c>
      <c r="Q591" s="31" t="n">
        <v>3742</v>
      </c>
    </row>
    <row r="592">
      <c r="A592" s="19" t="n">
        <v>44714</v>
      </c>
      <c r="B592" s="31" t="n">
        <v>538714</v>
      </c>
      <c r="C592" s="31" t="n">
        <v>1241301</v>
      </c>
      <c r="D592" s="31" t="n">
        <v>322824</v>
      </c>
      <c r="E592" s="31" t="n">
        <v>323361</v>
      </c>
      <c r="F592" s="31" t="n">
        <v>822189</v>
      </c>
      <c r="G592" s="31" t="n">
        <v>1474119</v>
      </c>
      <c r="H592" s="31" t="n">
        <v>290931</v>
      </c>
      <c r="I592" s="31" t="n">
        <v>5013439</v>
      </c>
      <c r="J592" s="31" t="n">
        <v>24</v>
      </c>
      <c r="K592" s="31" t="n">
        <v>2547</v>
      </c>
      <c r="L592" s="31" t="n">
        <v>227</v>
      </c>
      <c r="M592" s="31" t="n">
        <v>184</v>
      </c>
      <c r="N592" s="31" t="n">
        <v>0</v>
      </c>
      <c r="O592" s="31" t="n">
        <v>230</v>
      </c>
      <c r="P592" s="31" t="n">
        <v>544</v>
      </c>
      <c r="Q592" s="31" t="n">
        <v>3756</v>
      </c>
    </row>
    <row r="593">
      <c r="A593" s="19" t="n">
        <v>44715</v>
      </c>
      <c r="B593" s="31" t="n">
        <v>535341</v>
      </c>
      <c r="C593" s="31" t="n">
        <v>1251272</v>
      </c>
      <c r="D593" s="31" t="n">
        <v>325342</v>
      </c>
      <c r="E593" s="31" t="n">
        <v>324871</v>
      </c>
      <c r="F593" s="31" t="n">
        <v>822596</v>
      </c>
      <c r="G593" s="31" t="n">
        <v>1426686</v>
      </c>
      <c r="H593" s="31" t="n">
        <v>290092</v>
      </c>
      <c r="I593" s="31" t="n">
        <v>4976200</v>
      </c>
      <c r="J593" s="31" t="n">
        <v>24</v>
      </c>
      <c r="K593" s="31" t="n">
        <v>2547</v>
      </c>
      <c r="L593" s="31" t="n">
        <v>226</v>
      </c>
      <c r="M593" s="31" t="n">
        <v>184</v>
      </c>
      <c r="N593" s="31" t="n">
        <v>0</v>
      </c>
      <c r="O593" s="31" t="n">
        <v>200</v>
      </c>
      <c r="P593" s="31" t="n">
        <v>544</v>
      </c>
      <c r="Q593" s="31" t="n">
        <v>3725</v>
      </c>
    </row>
    <row r="594">
      <c r="A594" s="19" t="n">
        <v>44718</v>
      </c>
      <c r="B594" s="31" t="n">
        <v>547229</v>
      </c>
      <c r="C594" s="31" t="n">
        <v>1256176</v>
      </c>
      <c r="D594" s="31" t="n">
        <v>325971</v>
      </c>
      <c r="E594" s="31" t="n">
        <v>324712</v>
      </c>
      <c r="F594" s="31" t="n">
        <v>822850</v>
      </c>
      <c r="G594" s="31" t="n">
        <v>1387135</v>
      </c>
      <c r="H594" s="31" t="n">
        <v>289869</v>
      </c>
      <c r="I594" s="31" t="n">
        <v>4953942</v>
      </c>
      <c r="J594" s="31" t="n">
        <v>23</v>
      </c>
      <c r="K594" s="31" t="n">
        <v>2541</v>
      </c>
      <c r="L594" s="31" t="n">
        <v>226</v>
      </c>
      <c r="M594" s="31" t="n">
        <v>188</v>
      </c>
      <c r="N594" s="31" t="n">
        <v>0</v>
      </c>
      <c r="O594" s="31" t="n">
        <v>169</v>
      </c>
      <c r="P594" s="31" t="n">
        <v>542</v>
      </c>
      <c r="Q594" s="31" t="n">
        <v>3689</v>
      </c>
    </row>
    <row r="595">
      <c r="A595" s="19" t="n">
        <v>44719</v>
      </c>
      <c r="B595" s="31" t="n">
        <v>528070</v>
      </c>
      <c r="C595" s="31" t="n">
        <v>1257172</v>
      </c>
      <c r="D595" s="31" t="n">
        <v>326516</v>
      </c>
      <c r="E595" s="31" t="n">
        <v>325273</v>
      </c>
      <c r="F595" s="31" t="n">
        <v>824168</v>
      </c>
      <c r="G595" s="31" t="n">
        <v>1396472</v>
      </c>
      <c r="H595" s="31" t="n">
        <v>289245</v>
      </c>
      <c r="I595" s="31" t="n">
        <v>4946916</v>
      </c>
      <c r="J595" s="31" t="n">
        <v>23</v>
      </c>
      <c r="K595" s="31" t="n">
        <v>2545</v>
      </c>
      <c r="L595" s="31" t="n">
        <v>226</v>
      </c>
      <c r="M595" s="31" t="n">
        <v>187</v>
      </c>
      <c r="N595" s="31" t="n">
        <v>0</v>
      </c>
      <c r="O595" s="31" t="n">
        <v>187</v>
      </c>
      <c r="P595" s="31" t="n">
        <v>544</v>
      </c>
      <c r="Q595" s="31" t="n">
        <v>3712</v>
      </c>
    </row>
    <row r="596">
      <c r="A596" s="19" t="n">
        <v>44720</v>
      </c>
      <c r="B596" s="31" t="n">
        <v>523363</v>
      </c>
      <c r="C596" s="31" t="n">
        <v>1262204</v>
      </c>
      <c r="D596" s="31" t="n">
        <v>327266</v>
      </c>
      <c r="E596" s="31" t="n">
        <v>326376</v>
      </c>
      <c r="F596" s="31" t="n">
        <v>825686</v>
      </c>
      <c r="G596" s="31" t="n">
        <v>1371030</v>
      </c>
      <c r="H596" s="31" t="n">
        <v>292848</v>
      </c>
      <c r="I596" s="31" t="n">
        <v>4928773</v>
      </c>
      <c r="J596" s="31" t="n">
        <v>23</v>
      </c>
      <c r="K596" s="31" t="n">
        <v>2550</v>
      </c>
      <c r="L596" s="31" t="n">
        <v>226</v>
      </c>
      <c r="M596" s="31" t="n">
        <v>187</v>
      </c>
      <c r="N596" s="31" t="n">
        <v>0</v>
      </c>
      <c r="O596" s="31" t="n">
        <v>193</v>
      </c>
      <c r="P596" s="31" t="n">
        <v>543</v>
      </c>
      <c r="Q596" s="31" t="n">
        <v>3722</v>
      </c>
    </row>
    <row r="597">
      <c r="A597" s="19" t="n">
        <v>44721</v>
      </c>
      <c r="B597" s="31" t="n">
        <v>536555</v>
      </c>
      <c r="C597" s="31" t="n">
        <v>1271841</v>
      </c>
      <c r="D597" s="31" t="n">
        <v>327468</v>
      </c>
      <c r="E597" s="31" t="n">
        <v>327841</v>
      </c>
      <c r="F597" s="31" t="n">
        <v>828049</v>
      </c>
      <c r="G597" s="31" t="n">
        <v>1365992</v>
      </c>
      <c r="H597" s="31" t="n">
        <v>297561</v>
      </c>
      <c r="I597" s="31" t="n">
        <v>4955307</v>
      </c>
      <c r="J597" s="31" t="n">
        <v>23</v>
      </c>
      <c r="K597" s="31" t="n">
        <v>2569</v>
      </c>
      <c r="L597" s="31" t="n">
        <v>226</v>
      </c>
      <c r="M597" s="31" t="n">
        <v>186</v>
      </c>
      <c r="N597" s="31" t="n">
        <v>0</v>
      </c>
      <c r="O597" s="31" t="n">
        <v>200</v>
      </c>
      <c r="P597" s="31" t="n">
        <v>545</v>
      </c>
      <c r="Q597" s="31" t="n">
        <v>3749</v>
      </c>
    </row>
    <row r="598">
      <c r="A598" s="19" t="n">
        <v>44722</v>
      </c>
      <c r="B598" s="31" t="n">
        <v>550483</v>
      </c>
      <c r="C598" s="31" t="n">
        <v>1281335</v>
      </c>
      <c r="D598" s="31" t="n">
        <v>328149</v>
      </c>
      <c r="E598" s="31" t="n">
        <v>328363</v>
      </c>
      <c r="F598" s="31" t="n">
        <v>829557</v>
      </c>
      <c r="G598" s="31" t="n">
        <v>1372654</v>
      </c>
      <c r="H598" s="31" t="n">
        <v>297518</v>
      </c>
      <c r="I598" s="31" t="n">
        <v>4988059</v>
      </c>
      <c r="J598" s="31" t="n">
        <v>23</v>
      </c>
      <c r="K598" s="31" t="n">
        <v>2581</v>
      </c>
      <c r="L598" s="31" t="n">
        <v>226</v>
      </c>
      <c r="M598" s="31" t="n">
        <v>186</v>
      </c>
      <c r="N598" s="31" t="n">
        <v>0</v>
      </c>
      <c r="O598" s="31" t="n">
        <v>209</v>
      </c>
      <c r="P598" s="31" t="n">
        <v>548</v>
      </c>
      <c r="Q598" s="31" t="n">
        <v>3773</v>
      </c>
    </row>
    <row r="599">
      <c r="A599" s="19" t="n">
        <v>44725</v>
      </c>
      <c r="B599" s="31" t="n">
        <v>563582</v>
      </c>
      <c r="C599" s="31" t="n">
        <v>1282535</v>
      </c>
      <c r="D599" s="31" t="n">
        <v>328699</v>
      </c>
      <c r="E599" s="31" t="n">
        <v>329838</v>
      </c>
      <c r="F599" s="31" t="n">
        <v>831750</v>
      </c>
      <c r="G599" s="31" t="n">
        <v>1391379</v>
      </c>
      <c r="H599" s="31" t="n">
        <v>298331</v>
      </c>
      <c r="I599" s="31" t="n">
        <v>5026114</v>
      </c>
      <c r="J599" s="31" t="n">
        <v>23</v>
      </c>
      <c r="K599" s="31" t="n">
        <v>2592</v>
      </c>
      <c r="L599" s="31" t="n">
        <v>225</v>
      </c>
      <c r="M599" s="31" t="n">
        <v>185</v>
      </c>
      <c r="N599" s="31" t="n">
        <v>0</v>
      </c>
      <c r="O599" s="31" t="n">
        <v>220</v>
      </c>
      <c r="P599" s="31" t="n">
        <v>557</v>
      </c>
      <c r="Q599" s="31" t="n">
        <v>3802</v>
      </c>
    </row>
    <row r="600">
      <c r="A600" s="19" t="n">
        <v>44726</v>
      </c>
      <c r="B600" s="31" t="n">
        <v>561748</v>
      </c>
      <c r="C600" s="31" t="n">
        <v>1284780</v>
      </c>
      <c r="D600" s="31" t="n">
        <v>330261</v>
      </c>
      <c r="E600" s="31" t="n">
        <v>331859</v>
      </c>
      <c r="F600" s="31" t="n">
        <v>833837</v>
      </c>
      <c r="G600" s="31" t="n">
        <v>1413170</v>
      </c>
      <c r="H600" s="31" t="n">
        <v>300017</v>
      </c>
      <c r="I600" s="31" t="n">
        <v>5055672</v>
      </c>
      <c r="J600" s="31" t="n">
        <v>23</v>
      </c>
      <c r="K600" s="31" t="n">
        <v>2637</v>
      </c>
      <c r="L600" s="31" t="n">
        <v>225</v>
      </c>
      <c r="M600" s="31" t="n">
        <v>185</v>
      </c>
      <c r="N600" s="31" t="n">
        <v>0</v>
      </c>
      <c r="O600" s="31" t="n">
        <v>237</v>
      </c>
      <c r="P600" s="31" t="n">
        <v>557</v>
      </c>
      <c r="Q600" s="31" t="n">
        <v>3864</v>
      </c>
    </row>
    <row r="601">
      <c r="A601" s="19" t="n">
        <v>44727</v>
      </c>
      <c r="B601" s="31" t="n">
        <v>574073</v>
      </c>
      <c r="C601" s="31" t="n">
        <v>1296785</v>
      </c>
      <c r="D601" s="31" t="n">
        <v>330524</v>
      </c>
      <c r="E601" s="31" t="n">
        <v>332547</v>
      </c>
      <c r="F601" s="31" t="n">
        <v>836104</v>
      </c>
      <c r="G601" s="31" t="n">
        <v>1425723</v>
      </c>
      <c r="H601" s="31" t="n">
        <v>298268</v>
      </c>
      <c r="I601" s="31" t="n">
        <v>5094024</v>
      </c>
      <c r="J601" s="31" t="n">
        <v>23</v>
      </c>
      <c r="K601" s="31" t="n">
        <v>2639</v>
      </c>
      <c r="L601" s="31" t="n">
        <v>220</v>
      </c>
      <c r="M601" s="31" t="n">
        <v>179</v>
      </c>
      <c r="N601" s="31" t="n">
        <v>0</v>
      </c>
      <c r="O601" s="31" t="n">
        <v>246</v>
      </c>
      <c r="P601" s="31" t="n">
        <v>542</v>
      </c>
      <c r="Q601" s="31" t="n">
        <v>3849</v>
      </c>
    </row>
    <row r="602">
      <c r="A602" s="19" t="n">
        <v>44728</v>
      </c>
      <c r="B602" s="31" t="n">
        <v>565154</v>
      </c>
      <c r="C602" s="31" t="n">
        <v>1313943</v>
      </c>
      <c r="D602" s="31" t="n">
        <v>332148</v>
      </c>
      <c r="E602" s="31" t="n">
        <v>334279</v>
      </c>
      <c r="F602" s="31" t="n">
        <v>838198</v>
      </c>
      <c r="G602" s="31" t="n">
        <v>1440433</v>
      </c>
      <c r="H602" s="31" t="n">
        <v>298538</v>
      </c>
      <c r="I602" s="31" t="n">
        <v>5122693</v>
      </c>
      <c r="J602" s="31" t="n">
        <v>32</v>
      </c>
      <c r="K602" s="31" t="n">
        <v>2636</v>
      </c>
      <c r="L602" s="31" t="n">
        <v>218</v>
      </c>
      <c r="M602" s="31" t="n">
        <v>179</v>
      </c>
      <c r="N602" s="31" t="n">
        <v>0</v>
      </c>
      <c r="O602" s="31" t="n">
        <v>255</v>
      </c>
      <c r="P602" s="31" t="n">
        <v>540</v>
      </c>
      <c r="Q602" s="31" t="n">
        <v>3860</v>
      </c>
    </row>
    <row r="603">
      <c r="A603" s="19" t="n">
        <v>44733</v>
      </c>
      <c r="B603" s="31" t="n">
        <v>601604</v>
      </c>
      <c r="C603" s="31" t="n">
        <v>1316432</v>
      </c>
      <c r="D603" s="31" t="n">
        <v>331899</v>
      </c>
      <c r="E603" s="31" t="n">
        <v>334419</v>
      </c>
      <c r="F603" s="31" t="n">
        <v>840933</v>
      </c>
      <c r="G603" s="31" t="n">
        <v>1461995</v>
      </c>
      <c r="H603" s="31" t="n">
        <v>294218</v>
      </c>
      <c r="I603" s="31" t="n">
        <v>5181500</v>
      </c>
      <c r="J603" s="31" t="n">
        <v>32</v>
      </c>
      <c r="K603" s="31" t="n">
        <v>2635</v>
      </c>
      <c r="L603" s="31" t="n">
        <v>217</v>
      </c>
      <c r="M603" s="31" t="n">
        <v>174</v>
      </c>
      <c r="N603" s="31" t="n">
        <v>0</v>
      </c>
      <c r="O603" s="31" t="n">
        <v>261</v>
      </c>
      <c r="P603" s="31" t="n">
        <v>558</v>
      </c>
      <c r="Q603" s="31" t="n">
        <v>3877</v>
      </c>
    </row>
    <row r="604">
      <c r="A604" s="19" t="n">
        <v>44734</v>
      </c>
      <c r="B604" s="31" t="n">
        <v>600326</v>
      </c>
      <c r="C604" s="31" t="n">
        <v>1303900</v>
      </c>
      <c r="D604" s="31" t="n">
        <v>331966</v>
      </c>
      <c r="E604" s="31" t="n">
        <v>334911</v>
      </c>
      <c r="F604" s="31" t="n">
        <v>841972</v>
      </c>
      <c r="G604" s="31" t="n">
        <v>1509186</v>
      </c>
      <c r="H604" s="31" t="n">
        <v>296713</v>
      </c>
      <c r="I604" s="31" t="n">
        <v>5218974</v>
      </c>
      <c r="J604" s="31" t="n">
        <v>32</v>
      </c>
      <c r="K604" s="31" t="n">
        <v>2636</v>
      </c>
      <c r="L604" s="31" t="n">
        <v>217</v>
      </c>
      <c r="M604" s="31" t="n">
        <v>172</v>
      </c>
      <c r="N604" s="31" t="n">
        <v>0</v>
      </c>
      <c r="O604" s="31" t="n">
        <v>289</v>
      </c>
      <c r="P604" s="31" t="n">
        <v>571</v>
      </c>
      <c r="Q604" s="31" t="n">
        <v>3917</v>
      </c>
    </row>
    <row r="605">
      <c r="A605" s="19" t="n">
        <v>44735</v>
      </c>
      <c r="B605" s="31" t="n">
        <v>590685</v>
      </c>
      <c r="C605" s="31" t="n">
        <v>1311115</v>
      </c>
      <c r="D605" s="31" t="n">
        <v>332365</v>
      </c>
      <c r="E605" s="31" t="n">
        <v>336311</v>
      </c>
      <c r="F605" s="31" t="n">
        <v>843622</v>
      </c>
      <c r="G605" s="31" t="n">
        <v>1526331</v>
      </c>
      <c r="H605" s="31" t="n">
        <v>296777</v>
      </c>
      <c r="I605" s="31" t="n">
        <v>5237206</v>
      </c>
      <c r="J605" s="31" t="n">
        <v>33</v>
      </c>
      <c r="K605" s="31" t="n">
        <v>2633</v>
      </c>
      <c r="L605" s="31" t="n">
        <v>217</v>
      </c>
      <c r="M605" s="31" t="n">
        <v>171</v>
      </c>
      <c r="N605" s="31" t="n">
        <v>0</v>
      </c>
      <c r="O605" s="31" t="n">
        <v>292</v>
      </c>
      <c r="P605" s="31" t="n">
        <v>575</v>
      </c>
      <c r="Q605" s="31" t="n">
        <v>3921</v>
      </c>
    </row>
    <row r="606">
      <c r="A606" s="19" t="n">
        <v>44736</v>
      </c>
      <c r="B606" s="31" t="n">
        <v>583366</v>
      </c>
      <c r="C606" s="31" t="n">
        <v>1325323</v>
      </c>
      <c r="D606" s="31" t="n">
        <v>333841</v>
      </c>
      <c r="E606" s="31" t="n">
        <v>338843</v>
      </c>
      <c r="F606" s="31" t="n">
        <v>845279</v>
      </c>
      <c r="G606" s="31" t="n">
        <v>1542102</v>
      </c>
      <c r="H606" s="31" t="n">
        <v>295877</v>
      </c>
      <c r="I606" s="31" t="n">
        <v>5264631</v>
      </c>
      <c r="J606" s="31" t="n">
        <v>33</v>
      </c>
      <c r="K606" s="31" t="n">
        <v>2657</v>
      </c>
      <c r="L606" s="31" t="n">
        <v>216</v>
      </c>
      <c r="M606" s="31" t="n">
        <v>170</v>
      </c>
      <c r="N606" s="31" t="n">
        <v>0</v>
      </c>
      <c r="O606" s="31" t="n">
        <v>297</v>
      </c>
      <c r="P606" s="31" t="n">
        <v>570</v>
      </c>
      <c r="Q606" s="31" t="n">
        <v>3943</v>
      </c>
    </row>
    <row r="607">
      <c r="A607" s="19" t="n">
        <v>44739</v>
      </c>
      <c r="B607" s="31" t="n">
        <v>590393</v>
      </c>
      <c r="C607" s="31" t="n">
        <v>1331765</v>
      </c>
      <c r="D607" s="31" t="n">
        <v>334031</v>
      </c>
      <c r="E607" s="31" t="n">
        <v>342055</v>
      </c>
      <c r="F607" s="31" t="n">
        <v>847005</v>
      </c>
      <c r="G607" s="31" t="n">
        <v>1565286</v>
      </c>
      <c r="H607" s="31" t="n">
        <v>297085</v>
      </c>
      <c r="I607" s="31" t="n">
        <v>5307620</v>
      </c>
      <c r="J607" s="31" t="n">
        <v>33</v>
      </c>
      <c r="K607" s="31" t="n">
        <v>2654</v>
      </c>
      <c r="L607" s="31" t="n">
        <v>216</v>
      </c>
      <c r="M607" s="31" t="n">
        <v>165</v>
      </c>
      <c r="N607" s="31" t="n">
        <v>0</v>
      </c>
      <c r="O607" s="31" t="n">
        <v>301</v>
      </c>
      <c r="P607" s="31" t="n">
        <v>577</v>
      </c>
      <c r="Q607" s="31" t="n">
        <v>3946</v>
      </c>
    </row>
    <row r="608">
      <c r="A608" s="19" t="n">
        <v>44740</v>
      </c>
      <c r="B608" s="31" t="n">
        <v>565318</v>
      </c>
      <c r="C608" s="31" t="n">
        <v>1333609</v>
      </c>
      <c r="D608" s="31" t="n">
        <v>335099</v>
      </c>
      <c r="E608" s="31" t="n">
        <v>342817</v>
      </c>
      <c r="F608" s="31" t="n">
        <v>848144</v>
      </c>
      <c r="G608" s="31" t="n">
        <v>1596827</v>
      </c>
      <c r="H608" s="31" t="n">
        <v>297877</v>
      </c>
      <c r="I608" s="31" t="n">
        <v>5319691</v>
      </c>
      <c r="J608" s="31" t="n">
        <v>33</v>
      </c>
      <c r="K608" s="31" t="n">
        <v>2681</v>
      </c>
      <c r="L608" s="31" t="n">
        <v>216</v>
      </c>
      <c r="M608" s="31" t="n">
        <v>165</v>
      </c>
      <c r="N608" s="31" t="n">
        <v>0</v>
      </c>
      <c r="O608" s="31" t="n">
        <v>312</v>
      </c>
      <c r="P608" s="31" t="n">
        <v>571</v>
      </c>
      <c r="Q608" s="31" t="n">
        <v>3978</v>
      </c>
    </row>
    <row r="609">
      <c r="A609" s="19" t="n">
        <v>44741</v>
      </c>
      <c r="B609" s="31" t="n">
        <v>549005</v>
      </c>
      <c r="C609" s="31" t="n">
        <v>1349955</v>
      </c>
      <c r="D609" s="31" t="n">
        <v>336246</v>
      </c>
      <c r="E609" s="31" t="n">
        <v>344987</v>
      </c>
      <c r="F609" s="31" t="n">
        <v>848430</v>
      </c>
      <c r="G609" s="31" t="n">
        <v>1607045</v>
      </c>
      <c r="H609" s="31" t="n">
        <v>296407</v>
      </c>
      <c r="I609" s="31" t="n">
        <v>5332075</v>
      </c>
      <c r="J609" s="31" t="n">
        <v>33</v>
      </c>
      <c r="K609" s="31" t="n">
        <v>2697</v>
      </c>
      <c r="L609" s="31" t="n">
        <v>215</v>
      </c>
      <c r="M609" s="31" t="n">
        <v>164</v>
      </c>
      <c r="N609" s="31" t="n">
        <v>0</v>
      </c>
      <c r="O609" s="31" t="n">
        <v>320</v>
      </c>
      <c r="P609" s="31" t="n">
        <v>571</v>
      </c>
      <c r="Q609" s="31" t="n">
        <v>4000</v>
      </c>
    </row>
    <row r="610">
      <c r="A610" s="19" t="n">
        <v>44742</v>
      </c>
      <c r="B610" s="31" t="n">
        <v>563023</v>
      </c>
      <c r="C610" s="31" t="n">
        <v>1358749</v>
      </c>
      <c r="D610" s="31" t="n">
        <v>337974</v>
      </c>
      <c r="E610" s="31" t="n">
        <v>344653</v>
      </c>
      <c r="F610" s="31" t="n">
        <v>846130</v>
      </c>
      <c r="G610" s="31" t="n">
        <v>1607529</v>
      </c>
      <c r="H610" s="31" t="n">
        <v>296487</v>
      </c>
      <c r="I610" s="31" t="n">
        <v>5354545</v>
      </c>
      <c r="J610" s="31" t="n">
        <v>33</v>
      </c>
      <c r="K610" s="31" t="n">
        <v>2703</v>
      </c>
      <c r="L610" s="31" t="n">
        <v>214</v>
      </c>
      <c r="M610" s="31" t="n">
        <v>172</v>
      </c>
      <c r="N610" s="31" t="n">
        <v>0</v>
      </c>
      <c r="O610" s="31" t="n">
        <v>305</v>
      </c>
      <c r="P610" s="31" t="n">
        <v>568</v>
      </c>
      <c r="Q610" s="31" t="n">
        <v>3995</v>
      </c>
    </row>
    <row r="611">
      <c r="A611" s="19" t="n">
        <v>44743</v>
      </c>
      <c r="B611" s="31" t="n">
        <v>590344</v>
      </c>
      <c r="C611" s="31" t="n">
        <v>1336468</v>
      </c>
      <c r="D611" s="31" t="n">
        <v>339012</v>
      </c>
      <c r="E611" s="31" t="n">
        <v>346692</v>
      </c>
      <c r="F611" s="31" t="n">
        <v>847748</v>
      </c>
      <c r="G611" s="31" t="n">
        <v>1609506</v>
      </c>
      <c r="H611" s="31" t="n">
        <v>296115</v>
      </c>
      <c r="I611" s="31" t="n">
        <v>5365885</v>
      </c>
      <c r="J611" s="31" t="n">
        <v>36</v>
      </c>
      <c r="K611" s="31" t="n">
        <v>2705</v>
      </c>
      <c r="L611" s="31" t="n">
        <v>214</v>
      </c>
      <c r="M611" s="31" t="n">
        <v>168</v>
      </c>
      <c r="N611" s="31" t="n">
        <v>0</v>
      </c>
      <c r="O611" s="31" t="n">
        <v>319</v>
      </c>
      <c r="P611" s="31" t="n">
        <v>573</v>
      </c>
      <c r="Q611" s="31" t="n">
        <v>4015</v>
      </c>
    </row>
    <row r="612">
      <c r="A612" s="19" t="n">
        <v>44746</v>
      </c>
      <c r="B612" s="31" t="n">
        <v>595011</v>
      </c>
      <c r="C612" s="31" t="n">
        <v>1335364</v>
      </c>
      <c r="D612" s="31" t="n">
        <v>339143</v>
      </c>
      <c r="E612" s="31" t="n">
        <v>348079</v>
      </c>
      <c r="F612" s="31" t="n">
        <v>847882</v>
      </c>
      <c r="G612" s="31" t="n">
        <v>1592174</v>
      </c>
      <c r="H612" s="31" t="n">
        <v>300480</v>
      </c>
      <c r="I612" s="31" t="n">
        <v>5358133</v>
      </c>
      <c r="J612" s="31" t="n">
        <v>36</v>
      </c>
      <c r="K612" s="31" t="n">
        <v>2707</v>
      </c>
      <c r="L612" s="31" t="n">
        <v>213</v>
      </c>
      <c r="M612" s="31" t="n">
        <v>167</v>
      </c>
      <c r="N612" s="31" t="n">
        <v>0</v>
      </c>
      <c r="O612" s="31" t="n">
        <v>254</v>
      </c>
      <c r="P612" s="31" t="n">
        <v>573</v>
      </c>
      <c r="Q612" s="31" t="n">
        <v>3950</v>
      </c>
    </row>
    <row r="613">
      <c r="A613" s="19" t="n">
        <v>44747</v>
      </c>
      <c r="B613" s="31" t="n">
        <v>580597</v>
      </c>
      <c r="C613" s="31" t="n">
        <v>1343644</v>
      </c>
      <c r="D613" s="31" t="n">
        <v>339533</v>
      </c>
      <c r="E613" s="31" t="n">
        <v>348764</v>
      </c>
      <c r="F613" s="31" t="n">
        <v>850098</v>
      </c>
      <c r="G613" s="31" t="n">
        <v>1605326</v>
      </c>
      <c r="H613" s="31" t="n">
        <v>298751</v>
      </c>
      <c r="I613" s="31" t="n">
        <v>5366713</v>
      </c>
      <c r="J613" s="31" t="n">
        <v>33</v>
      </c>
      <c r="K613" s="31" t="n">
        <v>2686</v>
      </c>
      <c r="L613" s="31" t="n">
        <v>213</v>
      </c>
      <c r="M613" s="31" t="n">
        <v>166</v>
      </c>
      <c r="N613" s="31" t="n">
        <v>0</v>
      </c>
      <c r="O613" s="31" t="n">
        <v>253</v>
      </c>
      <c r="P613" s="31" t="n">
        <v>569</v>
      </c>
      <c r="Q613" s="31" t="n">
        <v>3920</v>
      </c>
    </row>
    <row r="614">
      <c r="A614" s="19" t="n">
        <v>44748</v>
      </c>
      <c r="B614" s="31" t="n">
        <v>583541</v>
      </c>
      <c r="C614" s="31" t="n">
        <v>1355467</v>
      </c>
      <c r="D614" s="31" t="n">
        <v>339878</v>
      </c>
      <c r="E614" s="31" t="n">
        <v>350005</v>
      </c>
      <c r="F614" s="31" t="n">
        <v>849558</v>
      </c>
      <c r="G614" s="31" t="n">
        <v>1538529</v>
      </c>
      <c r="H614" s="31" t="n">
        <v>299388</v>
      </c>
      <c r="I614" s="31" t="n">
        <v>5316366</v>
      </c>
      <c r="J614" s="31" t="n">
        <v>35</v>
      </c>
      <c r="K614" s="31" t="n">
        <v>2646</v>
      </c>
      <c r="L614" s="31" t="n">
        <v>213</v>
      </c>
      <c r="M614" s="31" t="n">
        <v>166</v>
      </c>
      <c r="N614" s="31" t="n">
        <v>0</v>
      </c>
      <c r="O614" s="31" t="n">
        <v>252</v>
      </c>
      <c r="P614" s="31" t="n">
        <v>575</v>
      </c>
      <c r="Q614" s="31" t="n">
        <v>3887</v>
      </c>
    </row>
    <row r="615">
      <c r="A615" s="19" t="n">
        <v>44749</v>
      </c>
      <c r="B615" s="31" t="n">
        <v>574365</v>
      </c>
      <c r="C615" s="31" t="n">
        <v>1364095</v>
      </c>
      <c r="D615" s="31" t="n">
        <v>340147</v>
      </c>
      <c r="E615" s="31" t="n">
        <v>352242</v>
      </c>
      <c r="F615" s="31" t="n">
        <v>851303</v>
      </c>
      <c r="G615" s="31" t="n">
        <v>1524977</v>
      </c>
      <c r="H615" s="31" t="n">
        <v>302409</v>
      </c>
      <c r="I615" s="31" t="n">
        <v>5309538</v>
      </c>
      <c r="J615" s="31" t="n">
        <v>33</v>
      </c>
      <c r="K615" s="31" t="n">
        <v>2649</v>
      </c>
      <c r="L615" s="31" t="n">
        <v>210</v>
      </c>
      <c r="M615" s="31" t="n">
        <v>166</v>
      </c>
      <c r="N615" s="31" t="n">
        <v>0</v>
      </c>
      <c r="O615" s="31" t="n">
        <v>250</v>
      </c>
      <c r="P615" s="31" t="n">
        <v>577</v>
      </c>
      <c r="Q615" s="31" t="n">
        <v>3885</v>
      </c>
    </row>
    <row r="616">
      <c r="A616" s="19" t="n">
        <v>44750</v>
      </c>
      <c r="B616" s="31" t="n">
        <v>574669</v>
      </c>
      <c r="C616" s="31" t="n">
        <v>1375213</v>
      </c>
      <c r="D616" s="31" t="n">
        <v>340755</v>
      </c>
      <c r="E616" s="31" t="n">
        <v>353429</v>
      </c>
      <c r="F616" s="31" t="n">
        <v>853250</v>
      </c>
      <c r="G616" s="31" t="n">
        <v>1508794</v>
      </c>
      <c r="H616" s="31" t="n">
        <v>302342</v>
      </c>
      <c r="I616" s="31" t="n">
        <v>5308452</v>
      </c>
      <c r="J616" s="31" t="n">
        <v>33</v>
      </c>
      <c r="K616" s="31" t="n">
        <v>2634</v>
      </c>
      <c r="L616" s="31" t="n">
        <v>209</v>
      </c>
      <c r="M616" s="31" t="n">
        <v>165</v>
      </c>
      <c r="N616" s="31" t="n">
        <v>0</v>
      </c>
      <c r="O616" s="31" t="n">
        <v>217</v>
      </c>
      <c r="P616" s="31" t="n">
        <v>571</v>
      </c>
      <c r="Q616" s="31" t="n">
        <v>3829</v>
      </c>
    </row>
    <row r="617">
      <c r="A617" s="19" t="n">
        <v>44753</v>
      </c>
      <c r="B617" s="31" t="n">
        <v>596154</v>
      </c>
      <c r="C617" s="31" t="n">
        <v>1381658</v>
      </c>
      <c r="D617" s="31" t="n">
        <v>340747</v>
      </c>
      <c r="E617" s="31" t="n">
        <v>354030</v>
      </c>
      <c r="F617" s="31" t="n">
        <v>854497</v>
      </c>
      <c r="G617" s="31" t="n">
        <v>1443360</v>
      </c>
      <c r="H617" s="31" t="n">
        <v>301094</v>
      </c>
      <c r="I617" s="31" t="n">
        <v>5271540</v>
      </c>
      <c r="J617" s="31" t="n">
        <v>33</v>
      </c>
      <c r="K617" s="31" t="n">
        <v>2633</v>
      </c>
      <c r="L617" s="31" t="n">
        <v>209</v>
      </c>
      <c r="M617" s="31" t="n">
        <v>164</v>
      </c>
      <c r="N617" s="31" t="n">
        <v>0</v>
      </c>
      <c r="O617" s="31" t="n">
        <v>181</v>
      </c>
      <c r="P617" s="31" t="n">
        <v>571</v>
      </c>
      <c r="Q617" s="31" t="n">
        <v>3791</v>
      </c>
    </row>
    <row r="618">
      <c r="A618" s="19" t="n">
        <v>44754</v>
      </c>
      <c r="B618" s="31" t="n">
        <v>603744</v>
      </c>
      <c r="C618" s="31" t="n">
        <v>1378408</v>
      </c>
      <c r="D618" s="31" t="n">
        <v>340500</v>
      </c>
      <c r="E618" s="31" t="n">
        <v>354778</v>
      </c>
      <c r="F618" s="31" t="n">
        <v>856451</v>
      </c>
      <c r="G618" s="31" t="n">
        <v>1461823</v>
      </c>
      <c r="H618" s="31" t="n">
        <v>302313</v>
      </c>
      <c r="I618" s="31" t="n">
        <v>5298017</v>
      </c>
      <c r="J618" s="31" t="n">
        <v>33</v>
      </c>
      <c r="K618" s="31" t="n">
        <v>2623</v>
      </c>
      <c r="L618" s="31" t="n">
        <v>208</v>
      </c>
      <c r="M618" s="31" t="n">
        <v>170</v>
      </c>
      <c r="N618" s="31" t="n">
        <v>0</v>
      </c>
      <c r="O618" s="31" t="n">
        <v>202</v>
      </c>
      <c r="P618" s="31" t="n">
        <v>561</v>
      </c>
      <c r="Q618" s="31" t="n">
        <v>3797</v>
      </c>
    </row>
    <row r="619">
      <c r="A619" s="19" t="n">
        <v>44755</v>
      </c>
      <c r="B619" s="31" t="n">
        <v>617295</v>
      </c>
      <c r="C619" s="31" t="n">
        <v>1385168</v>
      </c>
      <c r="D619" s="31" t="n">
        <v>340727</v>
      </c>
      <c r="E619" s="31" t="n">
        <v>356459</v>
      </c>
      <c r="F619" s="31" t="n">
        <v>858749</v>
      </c>
      <c r="G619" s="31" t="n">
        <v>1436806</v>
      </c>
      <c r="H619" s="31" t="n">
        <v>302397</v>
      </c>
      <c r="I619" s="31" t="n">
        <v>5297601</v>
      </c>
      <c r="J619" s="31" t="n">
        <v>33</v>
      </c>
      <c r="K619" s="31" t="n">
        <v>2615</v>
      </c>
      <c r="L619" s="31" t="n">
        <v>208</v>
      </c>
      <c r="M619" s="31" t="n">
        <v>165</v>
      </c>
      <c r="N619" s="31" t="n">
        <v>0</v>
      </c>
      <c r="O619" s="31" t="n">
        <v>206</v>
      </c>
      <c r="P619" s="31" t="n">
        <v>562</v>
      </c>
      <c r="Q619" s="31" t="n">
        <v>3789</v>
      </c>
    </row>
    <row r="620">
      <c r="A620" s="19" t="n">
        <v>44756</v>
      </c>
      <c r="B620" s="31" t="n">
        <v>607736</v>
      </c>
      <c r="C620" s="31" t="n">
        <v>1391757</v>
      </c>
      <c r="D620" s="31" t="n">
        <v>340898</v>
      </c>
      <c r="E620" s="31" t="n">
        <v>357642</v>
      </c>
      <c r="F620" s="31" t="n">
        <v>860853</v>
      </c>
      <c r="G620" s="31" t="n">
        <v>1431743</v>
      </c>
      <c r="H620" s="31" t="n">
        <v>301519</v>
      </c>
      <c r="I620" s="31" t="n">
        <v>5292148</v>
      </c>
      <c r="J620" s="31" t="n">
        <v>33</v>
      </c>
      <c r="K620" s="31" t="n">
        <v>2612</v>
      </c>
      <c r="L620" s="31" t="n">
        <v>208</v>
      </c>
      <c r="M620" s="31" t="n">
        <v>165</v>
      </c>
      <c r="N620" s="31" t="n">
        <v>0</v>
      </c>
      <c r="O620" s="31" t="n">
        <v>208</v>
      </c>
      <c r="P620" s="31" t="n">
        <v>563</v>
      </c>
      <c r="Q620" s="31" t="n">
        <v>3789</v>
      </c>
    </row>
    <row r="621">
      <c r="A621" s="19" t="n">
        <v>44757</v>
      </c>
      <c r="B621" s="31" t="n">
        <v>625061</v>
      </c>
      <c r="C621" s="31" t="n">
        <v>1401895</v>
      </c>
      <c r="D621" s="31" t="n">
        <v>342509</v>
      </c>
      <c r="E621" s="31" t="n">
        <v>358847</v>
      </c>
      <c r="F621" s="31" t="n">
        <v>862913</v>
      </c>
      <c r="G621" s="31" t="n">
        <v>1445782</v>
      </c>
      <c r="H621" s="31" t="n">
        <v>301427</v>
      </c>
      <c r="I621" s="31" t="n">
        <v>5338434</v>
      </c>
      <c r="J621" s="31" t="n">
        <v>33</v>
      </c>
      <c r="K621" s="31" t="n">
        <v>2609</v>
      </c>
      <c r="L621" s="31" t="n">
        <v>208</v>
      </c>
      <c r="M621" s="31" t="n">
        <v>164</v>
      </c>
      <c r="N621" s="31" t="n">
        <v>0</v>
      </c>
      <c r="O621" s="31" t="n">
        <v>208</v>
      </c>
      <c r="P621" s="31" t="n">
        <v>563</v>
      </c>
      <c r="Q621" s="31" t="n">
        <v>3785</v>
      </c>
    </row>
    <row r="622">
      <c r="A622" s="19" t="n">
        <v>44760</v>
      </c>
      <c r="B622" s="31" t="n">
        <v>640163</v>
      </c>
      <c r="C622" s="31" t="n">
        <v>1400950</v>
      </c>
      <c r="D622" s="31" t="n">
        <v>342625</v>
      </c>
      <c r="E622" s="31" t="n">
        <v>360148</v>
      </c>
      <c r="F622" s="31" t="n">
        <v>865268</v>
      </c>
      <c r="G622" s="31" t="n">
        <v>1461520</v>
      </c>
      <c r="H622" s="31" t="n">
        <v>298072</v>
      </c>
      <c r="I622" s="31" t="n">
        <v>5368746</v>
      </c>
      <c r="J622" s="31" t="n">
        <v>33</v>
      </c>
      <c r="K622" s="31" t="n">
        <v>2606</v>
      </c>
      <c r="L622" s="31" t="n">
        <v>207</v>
      </c>
      <c r="M622" s="31" t="n">
        <v>164</v>
      </c>
      <c r="N622" s="31" t="n">
        <v>0</v>
      </c>
      <c r="O622" s="31" t="n">
        <v>217</v>
      </c>
      <c r="P622" s="31" t="n">
        <v>574</v>
      </c>
      <c r="Q622" s="31" t="n">
        <v>3801</v>
      </c>
    </row>
    <row r="623">
      <c r="A623" s="19" t="n">
        <v>44761</v>
      </c>
      <c r="B623" s="31" t="n">
        <v>622366</v>
      </c>
      <c r="C623" s="31" t="n">
        <v>1396864</v>
      </c>
      <c r="D623" s="31" t="n">
        <v>342731</v>
      </c>
      <c r="E623" s="31" t="n">
        <v>360362</v>
      </c>
      <c r="F623" s="31" t="n">
        <v>867028</v>
      </c>
      <c r="G623" s="31" t="n">
        <v>1495532</v>
      </c>
      <c r="H623" s="31" t="n">
        <v>298150</v>
      </c>
      <c r="I623" s="31" t="n">
        <v>5383033</v>
      </c>
      <c r="J623" s="31" t="n">
        <v>33</v>
      </c>
      <c r="K623" s="31" t="n">
        <v>2604</v>
      </c>
      <c r="L623" s="31" t="n">
        <v>207</v>
      </c>
      <c r="M623" s="31" t="n">
        <v>162</v>
      </c>
      <c r="N623" s="31" t="n">
        <v>0</v>
      </c>
      <c r="O623" s="31" t="n">
        <v>242</v>
      </c>
      <c r="P623" s="31" t="n">
        <v>577</v>
      </c>
      <c r="Q623" s="31" t="n">
        <v>3825</v>
      </c>
    </row>
    <row r="624">
      <c r="A624" s="19" t="n">
        <v>44762</v>
      </c>
      <c r="B624" s="31" t="n">
        <v>622463</v>
      </c>
      <c r="C624" s="31" t="n">
        <v>1404919</v>
      </c>
      <c r="D624" s="31" t="n">
        <v>342886</v>
      </c>
      <c r="E624" s="31" t="n">
        <v>362400</v>
      </c>
      <c r="F624" s="31" t="n">
        <v>869642</v>
      </c>
      <c r="G624" s="31" t="n">
        <v>1510378</v>
      </c>
      <c r="H624" s="31" t="n">
        <v>292230</v>
      </c>
      <c r="I624" s="31" t="n">
        <v>5404918</v>
      </c>
      <c r="J624" s="31" t="n">
        <v>33</v>
      </c>
      <c r="K624" s="31" t="n">
        <v>2574</v>
      </c>
      <c r="L624" s="31" t="n">
        <v>207</v>
      </c>
      <c r="M624" s="31" t="n">
        <v>161</v>
      </c>
      <c r="N624" s="31" t="n">
        <v>0</v>
      </c>
      <c r="O624" s="31" t="n">
        <v>253</v>
      </c>
      <c r="P624" s="31" t="n">
        <v>579</v>
      </c>
      <c r="Q624" s="31" t="n">
        <v>3807</v>
      </c>
    </row>
    <row r="625">
      <c r="A625" s="19" t="n">
        <v>44763</v>
      </c>
      <c r="B625" s="31" t="n">
        <v>628326</v>
      </c>
      <c r="C625" s="31" t="n">
        <v>1411970</v>
      </c>
      <c r="D625" s="31" t="n">
        <v>343247</v>
      </c>
      <c r="E625" s="31" t="n">
        <v>364143</v>
      </c>
      <c r="F625" s="31" t="n">
        <v>871680</v>
      </c>
      <c r="G625" s="31" t="n">
        <v>1529383</v>
      </c>
      <c r="H625" s="31" t="n">
        <v>291089</v>
      </c>
      <c r="I625" s="31" t="n">
        <v>5439838</v>
      </c>
      <c r="J625" s="31" t="n">
        <v>34</v>
      </c>
      <c r="K625" s="31" t="n">
        <v>2573</v>
      </c>
      <c r="L625" s="31" t="n">
        <v>207</v>
      </c>
      <c r="M625" s="31" t="n">
        <v>160</v>
      </c>
      <c r="N625" s="31" t="n">
        <v>0</v>
      </c>
      <c r="O625" s="31" t="n">
        <v>257</v>
      </c>
      <c r="P625" s="31" t="n">
        <v>592</v>
      </c>
      <c r="Q625" s="31" t="n">
        <v>3823</v>
      </c>
    </row>
    <row r="626">
      <c r="A626" s="19" t="n">
        <v>44764</v>
      </c>
      <c r="B626" s="31" t="n">
        <v>620532</v>
      </c>
      <c r="C626" s="31" t="n">
        <v>1421976</v>
      </c>
      <c r="D626" s="31" t="n">
        <v>343157</v>
      </c>
      <c r="E626" s="31" t="n">
        <v>365900</v>
      </c>
      <c r="F626" s="31" t="n">
        <v>873740</v>
      </c>
      <c r="G626" s="31" t="n">
        <v>1541877</v>
      </c>
      <c r="H626" s="31" t="n">
        <v>286572</v>
      </c>
      <c r="I626" s="31" t="n">
        <v>5453754</v>
      </c>
      <c r="J626" s="31" t="n">
        <v>34</v>
      </c>
      <c r="K626" s="31" t="n">
        <v>2569</v>
      </c>
      <c r="L626" s="31" t="n">
        <v>207</v>
      </c>
      <c r="M626" s="31" t="n">
        <v>160</v>
      </c>
      <c r="N626" s="31" t="n">
        <v>0</v>
      </c>
      <c r="O626" s="31" t="n">
        <v>264</v>
      </c>
      <c r="P626" s="31" t="n">
        <v>599</v>
      </c>
      <c r="Q626" s="31" t="n">
        <v>3833</v>
      </c>
    </row>
    <row r="627">
      <c r="A627" s="19" t="n">
        <v>44767</v>
      </c>
      <c r="B627" s="31" t="n">
        <v>646528</v>
      </c>
      <c r="C627" s="31" t="n">
        <v>1425201</v>
      </c>
      <c r="D627" s="31" t="n">
        <v>343243</v>
      </c>
      <c r="E627" s="31" t="n">
        <v>366602</v>
      </c>
      <c r="F627" s="31" t="n">
        <v>875924</v>
      </c>
      <c r="G627" s="31" t="n">
        <v>1571095</v>
      </c>
      <c r="H627" s="31" t="n">
        <v>285282</v>
      </c>
      <c r="I627" s="31" t="n">
        <v>5513875</v>
      </c>
      <c r="J627" s="31" t="n">
        <v>34</v>
      </c>
      <c r="K627" s="31" t="n">
        <v>2550</v>
      </c>
      <c r="L627" s="31" t="n">
        <v>207</v>
      </c>
      <c r="M627" s="31" t="n">
        <v>159</v>
      </c>
      <c r="N627" s="31" t="n">
        <v>0</v>
      </c>
      <c r="O627" s="31" t="n">
        <v>269</v>
      </c>
      <c r="P627" s="31" t="n">
        <v>598</v>
      </c>
      <c r="Q627" s="31" t="n">
        <v>3817</v>
      </c>
    </row>
    <row r="628">
      <c r="A628" s="19" t="n">
        <v>44768</v>
      </c>
      <c r="B628" s="31" t="n">
        <v>630979</v>
      </c>
      <c r="C628" s="31" t="n">
        <v>1424978</v>
      </c>
      <c r="D628" s="31" t="n">
        <v>343721</v>
      </c>
      <c r="E628" s="31" t="n">
        <v>366675</v>
      </c>
      <c r="F628" s="31" t="n">
        <v>878075</v>
      </c>
      <c r="G628" s="31" t="n">
        <v>1612885</v>
      </c>
      <c r="H628" s="31" t="n">
        <v>286625</v>
      </c>
      <c r="I628" s="31" t="n">
        <v>5543938</v>
      </c>
      <c r="J628" s="31" t="n">
        <v>34</v>
      </c>
      <c r="K628" s="31" t="n">
        <v>2550</v>
      </c>
      <c r="L628" s="31" t="n">
        <v>209</v>
      </c>
      <c r="M628" s="31" t="n">
        <v>159</v>
      </c>
      <c r="N628" s="31" t="n">
        <v>0</v>
      </c>
      <c r="O628" s="31" t="n">
        <v>289</v>
      </c>
      <c r="P628" s="31" t="n">
        <v>599</v>
      </c>
      <c r="Q628" s="31" t="n">
        <v>3840</v>
      </c>
    </row>
    <row r="629">
      <c r="A629" s="19" t="n">
        <v>44769</v>
      </c>
      <c r="B629" s="31" t="n">
        <v>623960</v>
      </c>
      <c r="C629" s="31" t="n">
        <v>1447644</v>
      </c>
      <c r="D629" s="31" t="n">
        <v>344196</v>
      </c>
      <c r="E629" s="31" t="n">
        <v>368924</v>
      </c>
      <c r="F629" s="31" t="n">
        <v>879825</v>
      </c>
      <c r="G629" s="31" t="n">
        <v>1627018</v>
      </c>
      <c r="H629" s="31" t="n">
        <v>286835</v>
      </c>
      <c r="I629" s="31" t="n">
        <v>5578402</v>
      </c>
      <c r="J629" s="31" t="n">
        <v>34</v>
      </c>
      <c r="K629" s="31" t="n">
        <v>2548</v>
      </c>
      <c r="L629" s="31" t="n">
        <v>210</v>
      </c>
      <c r="M629" s="31" t="n">
        <v>158</v>
      </c>
      <c r="N629" s="31" t="n">
        <v>0</v>
      </c>
      <c r="O629" s="31" t="n">
        <v>301</v>
      </c>
      <c r="P629" s="31" t="n">
        <v>595</v>
      </c>
      <c r="Q629" s="31" t="n">
        <v>3846</v>
      </c>
    </row>
    <row r="630">
      <c r="A630" s="19" t="n">
        <v>44770</v>
      </c>
      <c r="B630" s="31" t="n">
        <v>635404</v>
      </c>
      <c r="C630" s="31" t="n">
        <v>1459768</v>
      </c>
      <c r="D630" s="31" t="n">
        <v>344991</v>
      </c>
      <c r="E630" s="31" t="n">
        <v>370861</v>
      </c>
      <c r="F630" s="31" t="n">
        <v>880721</v>
      </c>
      <c r="G630" s="31" t="n">
        <v>1648516</v>
      </c>
      <c r="H630" s="31" t="n">
        <v>287379</v>
      </c>
      <c r="I630" s="31" t="n">
        <v>5627640</v>
      </c>
      <c r="J630" s="31" t="n">
        <v>34</v>
      </c>
      <c r="K630" s="31" t="n">
        <v>2549</v>
      </c>
      <c r="L630" s="31" t="n">
        <v>210</v>
      </c>
      <c r="M630" s="31" t="n">
        <v>157</v>
      </c>
      <c r="N630" s="31" t="n">
        <v>0</v>
      </c>
      <c r="O630" s="31" t="n">
        <v>298</v>
      </c>
      <c r="P630" s="31" t="n">
        <v>599</v>
      </c>
      <c r="Q630" s="31" t="n">
        <v>3847</v>
      </c>
    </row>
    <row r="631">
      <c r="A631" s="19" t="n">
        <v>44771</v>
      </c>
      <c r="B631" s="31" t="n">
        <v>628558</v>
      </c>
      <c r="C631" s="31" t="n">
        <v>1484662</v>
      </c>
      <c r="D631" s="31" t="n">
        <v>344907</v>
      </c>
      <c r="E631" s="31" t="n">
        <v>374302</v>
      </c>
      <c r="F631" s="31" t="n">
        <v>879610</v>
      </c>
      <c r="G631" s="31" t="n">
        <v>1650578</v>
      </c>
      <c r="H631" s="31" t="n">
        <v>285522</v>
      </c>
      <c r="I631" s="31" t="n">
        <v>5648139</v>
      </c>
      <c r="J631" s="31" t="n">
        <v>34</v>
      </c>
      <c r="K631" s="31" t="n">
        <v>2539</v>
      </c>
      <c r="L631" s="31" t="n">
        <v>208</v>
      </c>
      <c r="M631" s="31" t="n">
        <v>161</v>
      </c>
      <c r="N631" s="31" t="n">
        <v>0</v>
      </c>
      <c r="O631" s="31" t="n">
        <v>294</v>
      </c>
      <c r="P631" s="31" t="n">
        <v>600</v>
      </c>
      <c r="Q631" s="31" t="n">
        <v>3836</v>
      </c>
    </row>
    <row r="632">
      <c r="A632" s="19" t="n">
        <v>44774</v>
      </c>
      <c r="B632" s="31" t="n">
        <v>669645</v>
      </c>
      <c r="C632" s="31" t="n">
        <v>1477160</v>
      </c>
      <c r="D632" s="31" t="n">
        <v>345671</v>
      </c>
      <c r="E632" s="31" t="n">
        <v>374516</v>
      </c>
      <c r="F632" s="31" t="n">
        <v>882652</v>
      </c>
      <c r="G632" s="31" t="n">
        <v>1647881</v>
      </c>
      <c r="H632" s="31" t="n">
        <v>288578</v>
      </c>
      <c r="I632" s="31" t="n">
        <v>5686103</v>
      </c>
      <c r="J632" s="31" t="n">
        <v>34</v>
      </c>
      <c r="K632" s="31" t="n">
        <v>2522</v>
      </c>
      <c r="L632" s="31" t="n">
        <v>206</v>
      </c>
      <c r="M632" s="31" t="n">
        <v>155</v>
      </c>
      <c r="N632" s="31" t="n">
        <v>0</v>
      </c>
      <c r="O632" s="31" t="n">
        <v>258</v>
      </c>
      <c r="P632" s="31" t="n">
        <v>604</v>
      </c>
      <c r="Q632" s="31" t="n">
        <v>3779</v>
      </c>
    </row>
    <row r="633">
      <c r="A633" s="19" t="n">
        <v>44775</v>
      </c>
      <c r="B633" s="31" t="n">
        <v>644431</v>
      </c>
      <c r="C633" s="31" t="n">
        <v>1464926</v>
      </c>
      <c r="D633" s="31" t="n">
        <v>346358</v>
      </c>
      <c r="E633" s="31" t="n">
        <v>375125</v>
      </c>
      <c r="F633" s="31" t="n">
        <v>885348</v>
      </c>
      <c r="G633" s="31" t="n">
        <v>1654079</v>
      </c>
      <c r="H633" s="31" t="n">
        <v>292729</v>
      </c>
      <c r="I633" s="31" t="n">
        <v>5662996</v>
      </c>
      <c r="J633" s="31" t="n">
        <v>34</v>
      </c>
      <c r="K633" s="31" t="n">
        <v>2513</v>
      </c>
      <c r="L633" s="31" t="n">
        <v>206</v>
      </c>
      <c r="M633" s="31" t="n">
        <v>155</v>
      </c>
      <c r="N633" s="31" t="n">
        <v>0</v>
      </c>
      <c r="O633" s="31" t="n">
        <v>264</v>
      </c>
      <c r="P633" s="31" t="n">
        <v>613</v>
      </c>
      <c r="Q633" s="31" t="n">
        <v>3785</v>
      </c>
    </row>
    <row r="634">
      <c r="A634" s="19" t="n">
        <v>44776</v>
      </c>
      <c r="B634" s="31" t="n">
        <v>655806</v>
      </c>
      <c r="C634" s="31" t="n">
        <v>1470432</v>
      </c>
      <c r="D634" s="31" t="n">
        <v>346496</v>
      </c>
      <c r="E634" s="31" t="n">
        <v>376003</v>
      </c>
      <c r="F634" s="31" t="n">
        <v>885350</v>
      </c>
      <c r="G634" s="31" t="n">
        <v>1581992</v>
      </c>
      <c r="H634" s="31" t="n">
        <v>292818</v>
      </c>
      <c r="I634" s="31" t="n">
        <v>5608897</v>
      </c>
      <c r="J634" s="31" t="n">
        <v>34</v>
      </c>
      <c r="K634" s="31" t="n">
        <v>2480</v>
      </c>
      <c r="L634" s="31" t="n">
        <v>205</v>
      </c>
      <c r="M634" s="31" t="n">
        <v>160</v>
      </c>
      <c r="N634" s="31" t="n">
        <v>0</v>
      </c>
      <c r="O634" s="31" t="n">
        <v>264</v>
      </c>
      <c r="P634" s="31" t="n">
        <v>585</v>
      </c>
      <c r="Q634" s="31" t="n">
        <v>3728</v>
      </c>
    </row>
    <row r="635">
      <c r="A635" s="19" t="n">
        <v>44777</v>
      </c>
      <c r="B635" s="31" t="n">
        <v>658751</v>
      </c>
      <c r="C635" s="31" t="n">
        <v>1476722</v>
      </c>
      <c r="D635" s="31" t="n">
        <v>347753</v>
      </c>
      <c r="E635" s="31" t="n">
        <v>377863</v>
      </c>
      <c r="F635" s="31" t="n">
        <v>883563</v>
      </c>
      <c r="G635" s="31" t="n">
        <v>1594403</v>
      </c>
      <c r="H635" s="31" t="n">
        <v>294251</v>
      </c>
      <c r="I635" s="31" t="n">
        <v>5633306</v>
      </c>
      <c r="J635" s="31" t="n">
        <v>34</v>
      </c>
      <c r="K635" s="31" t="n">
        <v>2463</v>
      </c>
      <c r="L635" s="31" t="n">
        <v>205</v>
      </c>
      <c r="M635" s="31" t="n">
        <v>160</v>
      </c>
      <c r="N635" s="31" t="n">
        <v>0</v>
      </c>
      <c r="O635" s="31" t="n">
        <v>267</v>
      </c>
      <c r="P635" s="31" t="n">
        <v>580</v>
      </c>
      <c r="Q635" s="31" t="n">
        <v>3709</v>
      </c>
    </row>
    <row r="636">
      <c r="A636" s="19" t="n">
        <v>44778</v>
      </c>
      <c r="B636" s="31" t="n">
        <v>653577</v>
      </c>
      <c r="C636" s="31" t="n">
        <v>1487269</v>
      </c>
      <c r="D636" s="31" t="n">
        <v>347884</v>
      </c>
      <c r="E636" s="31" t="n">
        <v>378342</v>
      </c>
      <c r="F636" s="31" t="n">
        <v>885306</v>
      </c>
      <c r="G636" s="31" t="n">
        <v>1575680</v>
      </c>
      <c r="H636" s="31" t="n">
        <v>289795</v>
      </c>
      <c r="I636" s="31" t="n">
        <v>5617853</v>
      </c>
      <c r="J636" s="31" t="n">
        <v>33</v>
      </c>
      <c r="K636" s="31" t="n">
        <v>2463</v>
      </c>
      <c r="L636" s="31" t="n">
        <v>205</v>
      </c>
      <c r="M636" s="31" t="n">
        <v>159</v>
      </c>
      <c r="N636" s="31" t="n">
        <v>0</v>
      </c>
      <c r="O636" s="31" t="n">
        <v>237</v>
      </c>
      <c r="P636" s="31" t="n">
        <v>600</v>
      </c>
      <c r="Q636" s="31" t="n">
        <v>3697</v>
      </c>
    </row>
    <row r="637">
      <c r="A637" s="19" t="n">
        <v>44781</v>
      </c>
      <c r="B637" s="31" t="n">
        <v>663084</v>
      </c>
      <c r="C637" s="31" t="n">
        <v>1487896</v>
      </c>
      <c r="D637" s="31" t="n">
        <v>347949</v>
      </c>
      <c r="E637" s="31" t="n">
        <v>378652</v>
      </c>
      <c r="F637" s="31" t="n">
        <v>888159</v>
      </c>
      <c r="G637" s="31" t="n">
        <v>1533909</v>
      </c>
      <c r="H637" s="31" t="n">
        <v>295558</v>
      </c>
      <c r="I637" s="31" t="n">
        <v>5595207</v>
      </c>
      <c r="J637" s="31" t="n">
        <v>33</v>
      </c>
      <c r="K637" s="31" t="n">
        <v>2460</v>
      </c>
      <c r="L637" s="31" t="n">
        <v>205</v>
      </c>
      <c r="M637" s="31" t="n">
        <v>158</v>
      </c>
      <c r="N637" s="31" t="n">
        <v>0</v>
      </c>
      <c r="O637" s="31" t="n">
        <v>201</v>
      </c>
      <c r="P637" s="31" t="n">
        <v>602</v>
      </c>
      <c r="Q637" s="31" t="n">
        <v>3659</v>
      </c>
    </row>
    <row r="638">
      <c r="A638" s="19" t="n">
        <v>44782</v>
      </c>
      <c r="B638" s="31" t="n">
        <v>652111</v>
      </c>
      <c r="C638" s="31" t="n">
        <v>1487763</v>
      </c>
      <c r="D638" s="31" t="n">
        <v>348122</v>
      </c>
      <c r="E638" s="31" t="n">
        <v>377898</v>
      </c>
      <c r="F638" s="31" t="n">
        <v>890714</v>
      </c>
      <c r="G638" s="31" t="n">
        <v>1515077</v>
      </c>
      <c r="H638" s="31" t="n">
        <v>292470</v>
      </c>
      <c r="I638" s="31" t="n">
        <v>5564155</v>
      </c>
      <c r="J638" s="31" t="n">
        <v>33</v>
      </c>
      <c r="K638" s="31" t="n">
        <v>2452</v>
      </c>
      <c r="L638" s="31" t="n">
        <v>205</v>
      </c>
      <c r="M638" s="31" t="n">
        <v>160</v>
      </c>
      <c r="N638" s="31" t="n">
        <v>0</v>
      </c>
      <c r="O638" s="31" t="n">
        <v>219</v>
      </c>
      <c r="P638" s="31" t="n">
        <v>607</v>
      </c>
      <c r="Q638" s="31" t="n">
        <v>3676</v>
      </c>
    </row>
    <row r="639">
      <c r="A639" s="19" t="n">
        <v>44783</v>
      </c>
      <c r="B639" s="31" t="n">
        <v>653488</v>
      </c>
      <c r="C639" s="31" t="n">
        <v>1494423</v>
      </c>
      <c r="D639" s="31" t="n">
        <v>347931</v>
      </c>
      <c r="E639" s="31" t="n">
        <v>378627</v>
      </c>
      <c r="F639" s="31" t="n">
        <v>892520</v>
      </c>
      <c r="G639" s="31" t="n">
        <v>1484908</v>
      </c>
      <c r="H639" s="31" t="n">
        <v>293480</v>
      </c>
      <c r="I639" s="31" t="n">
        <v>5545377</v>
      </c>
      <c r="J639" s="31" t="n">
        <v>33</v>
      </c>
      <c r="K639" s="31" t="n">
        <v>2452</v>
      </c>
      <c r="L639" s="31" t="n">
        <v>205</v>
      </c>
      <c r="M639" s="31" t="n">
        <v>156</v>
      </c>
      <c r="N639" s="31" t="n">
        <v>0</v>
      </c>
      <c r="O639" s="31" t="n">
        <v>225</v>
      </c>
      <c r="P639" s="31" t="n">
        <v>607</v>
      </c>
      <c r="Q639" s="31" t="n">
        <v>3678</v>
      </c>
    </row>
    <row r="640">
      <c r="A640" s="19" t="n">
        <v>44784</v>
      </c>
      <c r="B640" s="31" t="n">
        <v>658357</v>
      </c>
      <c r="C640" s="31" t="n">
        <v>1502610</v>
      </c>
      <c r="D640" s="31" t="n">
        <v>348698</v>
      </c>
      <c r="E640" s="31" t="n">
        <v>380552</v>
      </c>
      <c r="F640" s="31" t="n">
        <v>895328</v>
      </c>
      <c r="G640" s="31" t="n">
        <v>1493498</v>
      </c>
      <c r="H640" s="31" t="n">
        <v>296943</v>
      </c>
      <c r="I640" s="31" t="n">
        <v>5575986</v>
      </c>
      <c r="J640" s="31" t="n">
        <v>33</v>
      </c>
      <c r="K640" s="31" t="n">
        <v>2453</v>
      </c>
      <c r="L640" s="31" t="n">
        <v>205</v>
      </c>
      <c r="M640" s="31" t="n">
        <v>156</v>
      </c>
      <c r="N640" s="31" t="n">
        <v>0</v>
      </c>
      <c r="O640" s="31" t="n">
        <v>230</v>
      </c>
      <c r="P640" s="31" t="n">
        <v>623</v>
      </c>
      <c r="Q640" s="31" t="n">
        <v>3700</v>
      </c>
    </row>
    <row r="641">
      <c r="A641" s="19" t="n">
        <v>44785</v>
      </c>
      <c r="B641" s="31" t="n">
        <v>652032</v>
      </c>
      <c r="C641" s="31" t="n">
        <v>1514178</v>
      </c>
      <c r="D641" s="31" t="n">
        <v>349217</v>
      </c>
      <c r="E641" s="31" t="n">
        <v>382201</v>
      </c>
      <c r="F641" s="31" t="n">
        <v>898443</v>
      </c>
      <c r="G641" s="31" t="n">
        <v>1503332</v>
      </c>
      <c r="H641" s="31" t="n">
        <v>302068</v>
      </c>
      <c r="I641" s="31" t="n">
        <v>5601471</v>
      </c>
      <c r="J641" s="31" t="n">
        <v>33</v>
      </c>
      <c r="K641" s="31" t="n">
        <v>2433</v>
      </c>
      <c r="L641" s="31" t="n">
        <v>205</v>
      </c>
      <c r="M641" s="31" t="n">
        <v>151</v>
      </c>
      <c r="N641" s="31" t="n">
        <v>0</v>
      </c>
      <c r="O641" s="31" t="n">
        <v>239</v>
      </c>
      <c r="P641" s="31" t="n">
        <v>623</v>
      </c>
      <c r="Q641" s="31" t="n">
        <v>3684</v>
      </c>
    </row>
    <row r="642">
      <c r="A642" s="19" t="n">
        <v>44789</v>
      </c>
      <c r="B642" s="31" t="n">
        <v>673262</v>
      </c>
      <c r="C642" s="31" t="n">
        <v>1513611</v>
      </c>
      <c r="D642" s="31" t="n">
        <v>349757</v>
      </c>
      <c r="E642" s="31" t="n">
        <v>382281</v>
      </c>
      <c r="F642" s="31" t="n">
        <v>901898</v>
      </c>
      <c r="G642" s="31" t="n">
        <v>1519766</v>
      </c>
      <c r="H642" s="31" t="n">
        <v>296397</v>
      </c>
      <c r="I642" s="31" t="n">
        <v>5636972</v>
      </c>
      <c r="J642" s="31" t="n">
        <v>33</v>
      </c>
      <c r="K642" s="31" t="n">
        <v>2427</v>
      </c>
      <c r="L642" s="31" t="n">
        <v>204</v>
      </c>
      <c r="M642" s="31" t="n">
        <v>150</v>
      </c>
      <c r="N642" s="31" t="n">
        <v>0</v>
      </c>
      <c r="O642" s="31" t="n">
        <v>250</v>
      </c>
      <c r="P642" s="31" t="n">
        <v>620</v>
      </c>
      <c r="Q642" s="31" t="n">
        <v>3684</v>
      </c>
    </row>
    <row r="643">
      <c r="A643" s="19" t="n">
        <v>44790</v>
      </c>
      <c r="B643" s="31" t="n">
        <v>647061</v>
      </c>
      <c r="C643" s="31" t="n">
        <v>1499635</v>
      </c>
      <c r="D643" s="31" t="n">
        <v>350347</v>
      </c>
      <c r="E643" s="31" t="n">
        <v>384228</v>
      </c>
      <c r="F643" s="31" t="n">
        <v>906989</v>
      </c>
      <c r="G643" s="31" t="n">
        <v>1554936</v>
      </c>
      <c r="H643" s="31" t="n">
        <v>298435</v>
      </c>
      <c r="I643" s="31" t="n">
        <v>5641631</v>
      </c>
      <c r="J643" s="31" t="n">
        <v>33</v>
      </c>
      <c r="K643" s="31" t="n">
        <v>2418</v>
      </c>
      <c r="L643" s="31" t="n">
        <v>204</v>
      </c>
      <c r="M643" s="31" t="n">
        <v>148</v>
      </c>
      <c r="N643" s="31" t="n">
        <v>0</v>
      </c>
      <c r="O643" s="31" t="n">
        <v>269</v>
      </c>
      <c r="P643" s="31" t="n">
        <v>628</v>
      </c>
      <c r="Q643" s="31" t="n">
        <v>3700</v>
      </c>
    </row>
    <row r="644">
      <c r="A644" s="19" t="n">
        <v>44791</v>
      </c>
      <c r="B644" s="31" t="n">
        <v>634406</v>
      </c>
      <c r="C644" s="31" t="n">
        <v>1501176</v>
      </c>
      <c r="D644" s="31" t="n">
        <v>350544</v>
      </c>
      <c r="E644" s="31" t="n">
        <v>385409</v>
      </c>
      <c r="F644" s="31" t="n">
        <v>906236</v>
      </c>
      <c r="G644" s="31" t="n">
        <v>1571641</v>
      </c>
      <c r="H644" s="31" t="n">
        <v>299024</v>
      </c>
      <c r="I644" s="31" t="n">
        <v>5648436</v>
      </c>
      <c r="J644" s="31" t="n">
        <v>33</v>
      </c>
      <c r="K644" s="31" t="n">
        <v>2415</v>
      </c>
      <c r="L644" s="31" t="n">
        <v>203</v>
      </c>
      <c r="M644" s="31" t="n">
        <v>148</v>
      </c>
      <c r="N644" s="31" t="n">
        <v>0</v>
      </c>
      <c r="O644" s="31" t="n">
        <v>282</v>
      </c>
      <c r="P644" s="31" t="n">
        <v>634</v>
      </c>
      <c r="Q644" s="31" t="n">
        <v>3715</v>
      </c>
    </row>
    <row r="645">
      <c r="A645" s="19" t="n">
        <v>44792</v>
      </c>
      <c r="B645" s="31" t="n">
        <v>638768</v>
      </c>
      <c r="C645" s="31" t="n">
        <v>1506580</v>
      </c>
      <c r="D645" s="31" t="n">
        <v>351197</v>
      </c>
      <c r="E645" s="31" t="n">
        <v>387163</v>
      </c>
      <c r="F645" s="31" t="n">
        <v>908188</v>
      </c>
      <c r="G645" s="31" t="n">
        <v>1589552</v>
      </c>
      <c r="H645" s="31" t="n">
        <v>295040</v>
      </c>
      <c r="I645" s="31" t="n">
        <v>5676488</v>
      </c>
      <c r="J645" s="31" t="n">
        <v>34</v>
      </c>
      <c r="K645" s="31" t="n">
        <v>2414</v>
      </c>
      <c r="L645" s="31" t="n">
        <v>203</v>
      </c>
      <c r="M645" s="31" t="n">
        <v>148</v>
      </c>
      <c r="N645" s="31" t="n">
        <v>0</v>
      </c>
      <c r="O645" s="31" t="n">
        <v>283</v>
      </c>
      <c r="P645" s="31" t="n">
        <v>637</v>
      </c>
      <c r="Q645" s="31" t="n">
        <v>3719</v>
      </c>
    </row>
    <row r="646">
      <c r="A646" s="19" t="n">
        <v>44795</v>
      </c>
      <c r="B646" s="31" t="n">
        <v>650227</v>
      </c>
      <c r="C646" s="31" t="n">
        <v>1502846</v>
      </c>
      <c r="D646" s="31" t="n">
        <v>351496</v>
      </c>
      <c r="E646" s="31" t="n">
        <v>387001</v>
      </c>
      <c r="F646" s="31" t="n">
        <v>910227</v>
      </c>
      <c r="G646" s="31" t="n">
        <v>1609130</v>
      </c>
      <c r="H646" s="31" t="n">
        <v>292335</v>
      </c>
      <c r="I646" s="31" t="n">
        <v>5703262</v>
      </c>
      <c r="J646" s="31" t="n">
        <v>34</v>
      </c>
      <c r="K646" s="31" t="n">
        <v>2415</v>
      </c>
      <c r="L646" s="31" t="n">
        <v>203</v>
      </c>
      <c r="M646" s="31" t="n">
        <v>148</v>
      </c>
      <c r="N646" s="31" t="n">
        <v>0</v>
      </c>
      <c r="O646" s="31" t="n">
        <v>288</v>
      </c>
      <c r="P646" s="31" t="n">
        <v>633</v>
      </c>
      <c r="Q646" s="31" t="n">
        <v>3721</v>
      </c>
    </row>
    <row r="647">
      <c r="A647" s="19" t="n">
        <v>44796</v>
      </c>
      <c r="B647" s="31" t="n">
        <v>634111</v>
      </c>
      <c r="C647" s="31" t="n">
        <v>1493446</v>
      </c>
      <c r="D647" s="31" t="n">
        <v>351845</v>
      </c>
      <c r="E647" s="31" t="n">
        <v>388846</v>
      </c>
      <c r="F647" s="31" t="n">
        <v>909219</v>
      </c>
      <c r="G647" s="31" t="n">
        <v>1641600</v>
      </c>
      <c r="H647" s="31" t="n">
        <v>293276</v>
      </c>
      <c r="I647" s="31" t="n">
        <v>5712343</v>
      </c>
      <c r="J647" s="31" t="n">
        <v>34</v>
      </c>
      <c r="K647" s="31" t="n">
        <v>2414</v>
      </c>
      <c r="L647" s="31" t="n">
        <v>203</v>
      </c>
      <c r="M647" s="31" t="n">
        <v>146</v>
      </c>
      <c r="N647" s="31" t="n">
        <v>0</v>
      </c>
      <c r="O647" s="31" t="n">
        <v>305</v>
      </c>
      <c r="P647" s="31" t="n">
        <v>636</v>
      </c>
      <c r="Q647" s="31" t="n">
        <v>3738</v>
      </c>
    </row>
    <row r="648">
      <c r="A648" s="19" t="n">
        <v>44797</v>
      </c>
      <c r="B648" s="31" t="n">
        <v>626991</v>
      </c>
      <c r="C648" s="31" t="n">
        <v>1495498</v>
      </c>
      <c r="D648" s="31" t="n">
        <v>352096</v>
      </c>
      <c r="E648" s="31" t="n">
        <v>389874</v>
      </c>
      <c r="F648" s="31" t="n">
        <v>910860</v>
      </c>
      <c r="G648" s="31" t="n">
        <v>1650016</v>
      </c>
      <c r="H648" s="31" t="n">
        <v>292919</v>
      </c>
      <c r="I648" s="31" t="n">
        <v>5718254</v>
      </c>
      <c r="J648" s="31" t="n">
        <v>33</v>
      </c>
      <c r="K648" s="31" t="n">
        <v>2413</v>
      </c>
      <c r="L648" s="31" t="n">
        <v>203</v>
      </c>
      <c r="M648" s="31" t="n">
        <v>145</v>
      </c>
      <c r="N648" s="31" t="n">
        <v>0</v>
      </c>
      <c r="O648" s="31" t="n">
        <v>314</v>
      </c>
      <c r="P648" s="31" t="n">
        <v>635</v>
      </c>
      <c r="Q648" s="31" t="n">
        <v>3743</v>
      </c>
    </row>
    <row r="649">
      <c r="A649" s="19" t="n">
        <v>44798</v>
      </c>
      <c r="B649" s="31" t="n">
        <v>618744</v>
      </c>
      <c r="C649" s="31" t="n">
        <v>1500889</v>
      </c>
      <c r="D649" s="31" t="n">
        <v>352272</v>
      </c>
      <c r="E649" s="31" t="n">
        <v>391187</v>
      </c>
      <c r="F649" s="31" t="n">
        <v>912530</v>
      </c>
      <c r="G649" s="31" t="n">
        <v>1671289</v>
      </c>
      <c r="H649" s="31" t="n">
        <v>288914</v>
      </c>
      <c r="I649" s="31" t="n">
        <v>5735825</v>
      </c>
      <c r="J649" s="31" t="n">
        <v>33</v>
      </c>
      <c r="K649" s="31" t="n">
        <v>2413</v>
      </c>
      <c r="L649" s="31" t="n">
        <v>203</v>
      </c>
      <c r="M649" s="31" t="n">
        <v>144</v>
      </c>
      <c r="N649" s="31" t="n">
        <v>0</v>
      </c>
      <c r="O649" s="31" t="n">
        <v>315</v>
      </c>
      <c r="P649" s="31" t="n">
        <v>637</v>
      </c>
      <c r="Q649" s="31" t="n">
        <v>3745</v>
      </c>
    </row>
    <row r="650">
      <c r="A650" s="19" t="n">
        <v>44799</v>
      </c>
      <c r="B650" s="31" t="n">
        <v>612083</v>
      </c>
      <c r="C650" s="31" t="n">
        <v>1505377</v>
      </c>
      <c r="D650" s="31" t="n">
        <v>354351</v>
      </c>
      <c r="E650" s="31" t="n">
        <v>393122</v>
      </c>
      <c r="F650" s="31" t="n">
        <v>914345</v>
      </c>
      <c r="G650" s="31" t="n">
        <v>1687565</v>
      </c>
      <c r="H650" s="31" t="n">
        <v>291517</v>
      </c>
      <c r="I650" s="31" t="n">
        <v>5758360</v>
      </c>
      <c r="J650" s="31" t="n">
        <v>33</v>
      </c>
      <c r="K650" s="31" t="n">
        <v>2414</v>
      </c>
      <c r="L650" s="31" t="n">
        <v>203</v>
      </c>
      <c r="M650" s="31" t="n">
        <v>143</v>
      </c>
      <c r="N650" s="31" t="n">
        <v>0</v>
      </c>
      <c r="O650" s="31" t="n">
        <v>322</v>
      </c>
      <c r="P650" s="31" t="n">
        <v>642</v>
      </c>
      <c r="Q650" s="31" t="n">
        <v>3757</v>
      </c>
    </row>
    <row r="651">
      <c r="A651" s="19" t="n">
        <v>44802</v>
      </c>
      <c r="B651" s="31" t="n">
        <v>606871</v>
      </c>
      <c r="C651" s="31" t="n">
        <v>1504853</v>
      </c>
      <c r="D651" s="31" t="n">
        <v>355177</v>
      </c>
      <c r="E651" s="31" t="n">
        <v>393758</v>
      </c>
      <c r="F651" s="31" t="n">
        <v>915904</v>
      </c>
      <c r="G651" s="31" t="n">
        <v>1702260</v>
      </c>
      <c r="H651" s="31" t="n">
        <v>289468</v>
      </c>
      <c r="I651" s="31" t="n">
        <v>5768291</v>
      </c>
      <c r="J651" s="31" t="n">
        <v>33</v>
      </c>
      <c r="K651" s="31" t="n">
        <v>2408</v>
      </c>
      <c r="L651" s="31" t="n">
        <v>202</v>
      </c>
      <c r="M651" s="31" t="n">
        <v>139</v>
      </c>
      <c r="N651" s="31" t="n">
        <v>0</v>
      </c>
      <c r="O651" s="31" t="n">
        <v>333</v>
      </c>
      <c r="P651" s="31" t="n">
        <v>626</v>
      </c>
      <c r="Q651" s="31" t="n">
        <v>3741</v>
      </c>
    </row>
    <row r="652">
      <c r="A652" s="19" t="n">
        <v>44803</v>
      </c>
      <c r="B652" s="31" t="n">
        <v>600234</v>
      </c>
      <c r="C652" s="31" t="n">
        <v>1502843</v>
      </c>
      <c r="D652" s="31" t="n">
        <v>356332</v>
      </c>
      <c r="E652" s="31" t="n">
        <v>396611</v>
      </c>
      <c r="F652" s="31" t="n">
        <v>915933</v>
      </c>
      <c r="G652" s="31" t="n">
        <v>1755233</v>
      </c>
      <c r="H652" s="31" t="n">
        <v>292636</v>
      </c>
      <c r="I652" s="31" t="n">
        <v>5819822</v>
      </c>
      <c r="J652" s="31" t="n">
        <v>33</v>
      </c>
      <c r="K652" s="31" t="n">
        <v>2370</v>
      </c>
      <c r="L652" s="31" t="n">
        <v>201</v>
      </c>
      <c r="M652" s="31" t="n">
        <v>144</v>
      </c>
      <c r="N652" s="31" t="n">
        <v>0</v>
      </c>
      <c r="O652" s="31" t="n">
        <v>338</v>
      </c>
      <c r="P652" s="31" t="n">
        <v>624</v>
      </c>
      <c r="Q652" s="31" t="n">
        <v>3710</v>
      </c>
    </row>
    <row r="653">
      <c r="A653" s="19" t="n">
        <v>44804</v>
      </c>
      <c r="B653" s="31" t="n">
        <v>591322</v>
      </c>
      <c r="C653" s="31" t="n">
        <v>1506582</v>
      </c>
      <c r="D653" s="31" t="n">
        <v>357629</v>
      </c>
      <c r="E653" s="31" t="n">
        <v>397450</v>
      </c>
      <c r="F653" s="31" t="n">
        <v>915286</v>
      </c>
      <c r="G653" s="31" t="n">
        <v>1724124</v>
      </c>
      <c r="H653" s="31" t="n">
        <v>298577</v>
      </c>
      <c r="I653" s="31" t="n">
        <v>5790970</v>
      </c>
      <c r="J653" s="31" t="n">
        <v>33</v>
      </c>
      <c r="K653" s="31" t="n">
        <v>2362</v>
      </c>
      <c r="L653" s="31" t="n">
        <v>200</v>
      </c>
      <c r="M653" s="31" t="n">
        <v>149</v>
      </c>
      <c r="N653" s="31" t="n">
        <v>0</v>
      </c>
      <c r="O653" s="31" t="n">
        <v>328</v>
      </c>
      <c r="P653" s="31" t="n">
        <v>611</v>
      </c>
      <c r="Q653" s="31" t="n">
        <v>3683</v>
      </c>
    </row>
    <row r="654">
      <c r="A654" s="19" t="n">
        <v>44805</v>
      </c>
      <c r="B654" s="31" t="n">
        <v>640803</v>
      </c>
      <c r="C654" s="31" t="n">
        <v>1483681</v>
      </c>
      <c r="D654" s="31" t="n">
        <v>358433</v>
      </c>
      <c r="E654" s="31" t="n">
        <v>400271</v>
      </c>
      <c r="F654" s="31" t="n">
        <v>915777</v>
      </c>
      <c r="G654" s="31" t="n">
        <v>1755572</v>
      </c>
      <c r="H654" s="31" t="n">
        <v>300311</v>
      </c>
      <c r="I654" s="31" t="n">
        <v>5854848</v>
      </c>
      <c r="J654" s="31" t="n">
        <v>33</v>
      </c>
      <c r="K654" s="31" t="n">
        <v>2367</v>
      </c>
      <c r="L654" s="31" t="n">
        <v>200</v>
      </c>
      <c r="M654" s="31" t="n">
        <v>144</v>
      </c>
      <c r="N654" s="31" t="n">
        <v>0</v>
      </c>
      <c r="O654" s="31" t="n">
        <v>330</v>
      </c>
      <c r="P654" s="31" t="n">
        <v>604</v>
      </c>
      <c r="Q654" s="31" t="n">
        <v>3678</v>
      </c>
    </row>
    <row r="655">
      <c r="A655" s="19" t="n">
        <v>44809</v>
      </c>
      <c r="B655" s="31" t="n">
        <v>658500</v>
      </c>
      <c r="C655" s="31" t="n">
        <v>1487547</v>
      </c>
      <c r="D655" s="31" t="n">
        <v>359245</v>
      </c>
      <c r="E655" s="31" t="n">
        <v>399404</v>
      </c>
      <c r="F655" s="31" t="n">
        <v>916111</v>
      </c>
      <c r="G655" s="31" t="n">
        <v>1766624</v>
      </c>
      <c r="H655" s="31" t="n">
        <v>304539</v>
      </c>
      <c r="I655" s="31" t="n">
        <v>5891970</v>
      </c>
      <c r="J655" s="31" t="n">
        <v>33</v>
      </c>
      <c r="K655" s="31" t="n">
        <v>2363</v>
      </c>
      <c r="L655" s="31" t="n">
        <v>200</v>
      </c>
      <c r="M655" s="31" t="n">
        <v>142</v>
      </c>
      <c r="N655" s="31" t="n">
        <v>0</v>
      </c>
      <c r="O655" s="31" t="n">
        <v>276</v>
      </c>
      <c r="P655" s="31" t="n">
        <v>606</v>
      </c>
      <c r="Q655" s="31" t="n">
        <v>3620</v>
      </c>
    </row>
    <row r="656">
      <c r="A656" s="19" t="n">
        <v>44810</v>
      </c>
      <c r="B656" s="31" t="n">
        <v>629819</v>
      </c>
      <c r="C656" s="31" t="n">
        <v>1480832</v>
      </c>
      <c r="D656" s="31" t="n">
        <v>359702</v>
      </c>
      <c r="E656" s="31" t="n">
        <v>401445</v>
      </c>
      <c r="F656" s="31" t="n">
        <v>915864</v>
      </c>
      <c r="G656" s="31" t="n">
        <v>1763291</v>
      </c>
      <c r="H656" s="31" t="n">
        <v>305612</v>
      </c>
      <c r="I656" s="31" t="n">
        <v>5856565</v>
      </c>
      <c r="J656" s="31" t="n">
        <v>33</v>
      </c>
      <c r="K656" s="31" t="n">
        <v>2355</v>
      </c>
      <c r="L656" s="31" t="n">
        <v>200</v>
      </c>
      <c r="M656" s="31" t="n">
        <v>142</v>
      </c>
      <c r="N656" s="31" t="n">
        <v>0</v>
      </c>
      <c r="O656" s="31" t="n">
        <v>281</v>
      </c>
      <c r="P656" s="31" t="n">
        <v>595</v>
      </c>
      <c r="Q656" s="31" t="n">
        <v>3606</v>
      </c>
    </row>
    <row r="657">
      <c r="A657" s="19" t="n">
        <v>44811</v>
      </c>
      <c r="B657" s="31" t="n">
        <v>601320</v>
      </c>
      <c r="C657" s="31" t="n">
        <v>1489071</v>
      </c>
      <c r="D657" s="31" t="n">
        <v>360035</v>
      </c>
      <c r="E657" s="31" t="n">
        <v>404241</v>
      </c>
      <c r="F657" s="31" t="n">
        <v>917727</v>
      </c>
      <c r="G657" s="31" t="n">
        <v>1716887</v>
      </c>
      <c r="H657" s="31" t="n">
        <v>303578</v>
      </c>
      <c r="I657" s="31" t="n">
        <v>5792859</v>
      </c>
      <c r="J657" s="31" t="n">
        <v>33</v>
      </c>
      <c r="K657" s="31" t="n">
        <v>2351</v>
      </c>
      <c r="L657" s="31" t="n">
        <v>200</v>
      </c>
      <c r="M657" s="31" t="n">
        <v>142</v>
      </c>
      <c r="N657" s="31" t="n">
        <v>0</v>
      </c>
      <c r="O657" s="31" t="n">
        <v>278</v>
      </c>
      <c r="P657" s="31" t="n">
        <v>596</v>
      </c>
      <c r="Q657" s="31" t="n">
        <v>3600</v>
      </c>
    </row>
    <row r="658">
      <c r="A658" s="19" t="n">
        <v>44812</v>
      </c>
      <c r="B658" s="31" t="n">
        <v>603543</v>
      </c>
      <c r="C658" s="31" t="n">
        <v>1496186</v>
      </c>
      <c r="D658" s="31" t="n">
        <v>360025</v>
      </c>
      <c r="E658" s="31" t="n">
        <v>405017</v>
      </c>
      <c r="F658" s="31" t="n">
        <v>919922</v>
      </c>
      <c r="G658" s="31" t="n">
        <v>1689420</v>
      </c>
      <c r="H658" s="31" t="n">
        <v>302378</v>
      </c>
      <c r="I658" s="31" t="n">
        <v>5776491</v>
      </c>
      <c r="J658" s="31" t="n">
        <v>33</v>
      </c>
      <c r="K658" s="31" t="n">
        <v>2351</v>
      </c>
      <c r="L658" s="31" t="n">
        <v>200</v>
      </c>
      <c r="M658" s="31" t="n">
        <v>142</v>
      </c>
      <c r="N658" s="31" t="n">
        <v>0</v>
      </c>
      <c r="O658" s="31" t="n">
        <v>277</v>
      </c>
      <c r="P658" s="31" t="n">
        <v>597</v>
      </c>
      <c r="Q658" s="31" t="n">
        <v>3600</v>
      </c>
    </row>
    <row r="659">
      <c r="A659" s="19" t="n">
        <v>44813</v>
      </c>
      <c r="B659" s="31" t="n">
        <v>617490</v>
      </c>
      <c r="C659" s="31" t="n">
        <v>1508027</v>
      </c>
      <c r="D659" s="31" t="n">
        <v>360262</v>
      </c>
      <c r="E659" s="31" t="n">
        <v>406559</v>
      </c>
      <c r="F659" s="31" t="n">
        <v>920298</v>
      </c>
      <c r="G659" s="31" t="n">
        <v>1664540</v>
      </c>
      <c r="H659" s="31" t="n">
        <v>303273</v>
      </c>
      <c r="I659" s="31" t="n">
        <v>5780449</v>
      </c>
      <c r="J659" s="31" t="n">
        <v>33</v>
      </c>
      <c r="K659" s="31" t="n">
        <v>2347</v>
      </c>
      <c r="L659" s="31" t="n">
        <v>200</v>
      </c>
      <c r="M659" s="31" t="n">
        <v>142</v>
      </c>
      <c r="N659" s="31" t="n">
        <v>0</v>
      </c>
      <c r="O659" s="31" t="n">
        <v>238</v>
      </c>
      <c r="P659" s="31" t="n">
        <v>603</v>
      </c>
      <c r="Q659" s="31" t="n">
        <v>3563</v>
      </c>
    </row>
    <row r="660">
      <c r="A660" s="19" t="n">
        <v>44816</v>
      </c>
      <c r="B660" s="31" t="n">
        <v>623332</v>
      </c>
      <c r="C660" s="31" t="n">
        <v>1506771</v>
      </c>
      <c r="D660" s="31" t="n">
        <v>359952</v>
      </c>
      <c r="E660" s="31" t="n">
        <v>406708</v>
      </c>
      <c r="F660" s="31" t="n">
        <v>922476</v>
      </c>
      <c r="G660" s="31" t="n">
        <v>1590171</v>
      </c>
      <c r="H660" s="31" t="n">
        <v>301667</v>
      </c>
      <c r="I660" s="31" t="n">
        <v>5711077</v>
      </c>
      <c r="J660" s="31" t="n">
        <v>33</v>
      </c>
      <c r="K660" s="31" t="n">
        <v>2339</v>
      </c>
      <c r="L660" s="31" t="n">
        <v>199</v>
      </c>
      <c r="M660" s="31" t="n">
        <v>142</v>
      </c>
      <c r="N660" s="31" t="n">
        <v>0</v>
      </c>
      <c r="O660" s="31" t="n">
        <v>188</v>
      </c>
      <c r="P660" s="31" t="n">
        <v>607</v>
      </c>
      <c r="Q660" s="31" t="n">
        <v>3508</v>
      </c>
    </row>
    <row r="661">
      <c r="A661" s="19" t="n">
        <v>44817</v>
      </c>
      <c r="B661" s="31" t="n">
        <v>625085</v>
      </c>
      <c r="C661" s="31" t="n">
        <v>1501020</v>
      </c>
      <c r="D661" s="31" t="n">
        <v>359792</v>
      </c>
      <c r="E661" s="31" t="n">
        <v>406770</v>
      </c>
      <c r="F661" s="31" t="n">
        <v>925210</v>
      </c>
      <c r="G661" s="31" t="n">
        <v>1604874</v>
      </c>
      <c r="H661" s="31" t="n">
        <v>300882</v>
      </c>
      <c r="I661" s="31" t="n">
        <v>5723633</v>
      </c>
      <c r="J661" s="31" t="n">
        <v>33</v>
      </c>
      <c r="K661" s="31" t="n">
        <v>2339</v>
      </c>
      <c r="L661" s="31" t="n">
        <v>199</v>
      </c>
      <c r="M661" s="31" t="n">
        <v>141</v>
      </c>
      <c r="N661" s="31" t="n">
        <v>0</v>
      </c>
      <c r="O661" s="31" t="n">
        <v>204</v>
      </c>
      <c r="P661" s="31" t="n">
        <v>616</v>
      </c>
      <c r="Q661" s="31" t="n">
        <v>3532</v>
      </c>
    </row>
    <row r="662">
      <c r="A662" s="19" t="n">
        <v>44818</v>
      </c>
      <c r="B662" s="31" t="n">
        <v>625748</v>
      </c>
      <c r="C662" s="31" t="n">
        <v>1505605</v>
      </c>
      <c r="D662" s="31" t="n">
        <v>360035</v>
      </c>
      <c r="E662" s="31" t="n">
        <v>407381</v>
      </c>
      <c r="F662" s="31" t="n">
        <v>928192</v>
      </c>
      <c r="G662" s="31" t="n">
        <v>1574312</v>
      </c>
      <c r="H662" s="31" t="n">
        <v>302875</v>
      </c>
      <c r="I662" s="31" t="n">
        <v>5704148</v>
      </c>
      <c r="J662" s="31" t="n">
        <v>24</v>
      </c>
      <c r="K662" s="31" t="n">
        <v>2329</v>
      </c>
      <c r="L662" s="31" t="n">
        <v>199</v>
      </c>
      <c r="M662" s="31" t="n">
        <v>150</v>
      </c>
      <c r="N662" s="31" t="n">
        <v>0</v>
      </c>
      <c r="O662" s="31" t="n">
        <v>204</v>
      </c>
      <c r="P662" s="31" t="n">
        <v>618</v>
      </c>
      <c r="Q662" s="31" t="n">
        <v>3524</v>
      </c>
    </row>
    <row r="663">
      <c r="A663" s="19" t="n">
        <v>44819</v>
      </c>
      <c r="B663" s="31" t="n">
        <v>642441</v>
      </c>
      <c r="C663" s="31" t="n">
        <v>1518190</v>
      </c>
      <c r="D663" s="31" t="n">
        <v>360060</v>
      </c>
      <c r="E663" s="31" t="n">
        <v>407746</v>
      </c>
      <c r="F663" s="31" t="n">
        <v>930755</v>
      </c>
      <c r="G663" s="31" t="n">
        <v>1582147</v>
      </c>
      <c r="H663" s="31" t="n">
        <v>301000</v>
      </c>
      <c r="I663" s="31" t="n">
        <v>5742339</v>
      </c>
      <c r="J663" s="31" t="n">
        <v>24</v>
      </c>
      <c r="K663" s="31" t="n">
        <v>2331</v>
      </c>
      <c r="L663" s="31" t="n">
        <v>199</v>
      </c>
      <c r="M663" s="31" t="n">
        <v>146</v>
      </c>
      <c r="N663" s="31" t="n">
        <v>0</v>
      </c>
      <c r="O663" s="31" t="n">
        <v>212</v>
      </c>
      <c r="P663" s="31" t="n">
        <v>618</v>
      </c>
      <c r="Q663" s="31" t="n">
        <v>3530</v>
      </c>
    </row>
    <row r="664">
      <c r="A664" s="19" t="n">
        <v>44820</v>
      </c>
      <c r="B664" s="31" t="n">
        <v>629783</v>
      </c>
      <c r="C664" s="31" t="n">
        <v>1523480</v>
      </c>
      <c r="D664" s="31" t="n">
        <v>361074</v>
      </c>
      <c r="E664" s="31" t="n">
        <v>409717</v>
      </c>
      <c r="F664" s="31" t="n">
        <v>934289</v>
      </c>
      <c r="G664" s="31" t="n">
        <v>1592553</v>
      </c>
      <c r="H664" s="31" t="n">
        <v>300150</v>
      </c>
      <c r="I664" s="31" t="n">
        <v>5751046</v>
      </c>
      <c r="J664" s="31" t="n">
        <v>24</v>
      </c>
      <c r="K664" s="31" t="n">
        <v>2330</v>
      </c>
      <c r="L664" s="31" t="n">
        <v>199</v>
      </c>
      <c r="M664" s="31" t="n">
        <v>146</v>
      </c>
      <c r="N664" s="31" t="n">
        <v>0</v>
      </c>
      <c r="O664" s="31" t="n">
        <v>216</v>
      </c>
      <c r="P664" s="31" t="n">
        <v>611</v>
      </c>
      <c r="Q664" s="31" t="n">
        <v>3526</v>
      </c>
    </row>
    <row r="665">
      <c r="A665" s="19" t="n">
        <v>44823</v>
      </c>
      <c r="B665" s="31" t="n">
        <v>630023</v>
      </c>
      <c r="C665" s="31" t="n">
        <v>1519117</v>
      </c>
      <c r="D665" s="31" t="n">
        <v>361194</v>
      </c>
      <c r="E665" s="31" t="n">
        <v>410039</v>
      </c>
      <c r="F665" s="31" t="n">
        <v>937839</v>
      </c>
      <c r="G665" s="31" t="n">
        <v>1610602</v>
      </c>
      <c r="H665" s="31" t="n">
        <v>301625</v>
      </c>
      <c r="I665" s="31" t="n">
        <v>5770439</v>
      </c>
      <c r="J665" s="31" t="n">
        <v>24</v>
      </c>
      <c r="K665" s="31" t="n">
        <v>2331</v>
      </c>
      <c r="L665" s="31" t="n">
        <v>198</v>
      </c>
      <c r="M665" s="31" t="n">
        <v>146</v>
      </c>
      <c r="N665" s="31" t="n">
        <v>0</v>
      </c>
      <c r="O665" s="31" t="n">
        <v>224</v>
      </c>
      <c r="P665" s="31" t="n">
        <v>614</v>
      </c>
      <c r="Q665" s="31" t="n">
        <v>3537</v>
      </c>
    </row>
    <row r="666">
      <c r="A666" s="19" t="n">
        <v>44824</v>
      </c>
      <c r="B666" s="31" t="n">
        <v>633315</v>
      </c>
      <c r="C666" s="31" t="n">
        <v>1515014</v>
      </c>
      <c r="D666" s="31" t="n">
        <v>361263</v>
      </c>
      <c r="E666" s="31" t="n">
        <v>410586</v>
      </c>
      <c r="F666" s="31" t="n">
        <v>940332</v>
      </c>
      <c r="G666" s="31" t="n">
        <v>1643764</v>
      </c>
      <c r="H666" s="31" t="n">
        <v>303342</v>
      </c>
      <c r="I666" s="31" t="n">
        <v>5807616</v>
      </c>
      <c r="J666" s="31" t="n">
        <v>24</v>
      </c>
      <c r="K666" s="31" t="n">
        <v>2328</v>
      </c>
      <c r="L666" s="31" t="n">
        <v>198</v>
      </c>
      <c r="M666" s="31" t="n">
        <v>145</v>
      </c>
      <c r="N666" s="31" t="n">
        <v>0</v>
      </c>
      <c r="O666" s="31" t="n">
        <v>249</v>
      </c>
      <c r="P666" s="31" t="n">
        <v>617</v>
      </c>
      <c r="Q666" s="31" t="n">
        <v>3561</v>
      </c>
    </row>
    <row r="667">
      <c r="A667" s="19" t="n">
        <v>44825</v>
      </c>
      <c r="B667" s="31" t="n">
        <v>626391</v>
      </c>
      <c r="C667" s="31" t="n">
        <v>1513699</v>
      </c>
      <c r="D667" s="31" t="n">
        <v>361803</v>
      </c>
      <c r="E667" s="31" t="n">
        <v>411303</v>
      </c>
      <c r="F667" s="31" t="n">
        <v>942484</v>
      </c>
      <c r="G667" s="31" t="n">
        <v>1656496</v>
      </c>
      <c r="H667" s="31" t="n">
        <v>300541</v>
      </c>
      <c r="I667" s="31" t="n">
        <v>5812717</v>
      </c>
      <c r="J667" s="31" t="n">
        <v>24</v>
      </c>
      <c r="K667" s="31" t="n">
        <v>2323</v>
      </c>
      <c r="L667" s="31" t="n">
        <v>198</v>
      </c>
      <c r="M667" s="31" t="n">
        <v>145</v>
      </c>
      <c r="N667" s="31" t="n">
        <v>0</v>
      </c>
      <c r="O667" s="31" t="n">
        <v>260</v>
      </c>
      <c r="P667" s="31" t="n">
        <v>621</v>
      </c>
      <c r="Q667" s="31" t="n">
        <v>3571</v>
      </c>
    </row>
    <row r="668">
      <c r="A668" s="19" t="n">
        <v>44826</v>
      </c>
      <c r="B668" s="31" t="n">
        <v>619770</v>
      </c>
      <c r="C668" s="31" t="n">
        <v>1516193</v>
      </c>
      <c r="D668" s="31" t="n">
        <v>360890</v>
      </c>
      <c r="E668" s="31" t="n">
        <v>411771</v>
      </c>
      <c r="F668" s="31" t="n">
        <v>944852</v>
      </c>
      <c r="G668" s="31" t="n">
        <v>1676121</v>
      </c>
      <c r="H668" s="31" t="n">
        <v>299703</v>
      </c>
      <c r="I668" s="31" t="n">
        <v>5829300</v>
      </c>
      <c r="J668" s="31" t="n">
        <v>24</v>
      </c>
      <c r="K668" s="31" t="n">
        <v>2344</v>
      </c>
      <c r="L668" s="31" t="n">
        <v>197</v>
      </c>
      <c r="M668" s="31" t="n">
        <v>143</v>
      </c>
      <c r="N668" s="31" t="n">
        <v>0</v>
      </c>
      <c r="O668" s="31" t="n">
        <v>260</v>
      </c>
      <c r="P668" s="31" t="n">
        <v>626</v>
      </c>
      <c r="Q668" s="31" t="n">
        <v>3594</v>
      </c>
    </row>
    <row r="669">
      <c r="A669" s="19" t="n">
        <v>44827</v>
      </c>
      <c r="B669" s="31" t="n">
        <v>627792</v>
      </c>
      <c r="C669" s="31" t="n">
        <v>1523795</v>
      </c>
      <c r="D669" s="31" t="n">
        <v>361216</v>
      </c>
      <c r="E669" s="31" t="n">
        <v>412596</v>
      </c>
      <c r="F669" s="31" t="n">
        <v>947359</v>
      </c>
      <c r="G669" s="31" t="n">
        <v>1692449</v>
      </c>
      <c r="H669" s="31" t="n">
        <v>296182</v>
      </c>
      <c r="I669" s="31" t="n">
        <v>5861389</v>
      </c>
      <c r="J669" s="31" t="n">
        <v>24</v>
      </c>
      <c r="K669" s="31" t="n">
        <v>2345</v>
      </c>
      <c r="L669" s="31" t="n">
        <v>197</v>
      </c>
      <c r="M669" s="31" t="n">
        <v>143</v>
      </c>
      <c r="N669" s="31" t="n">
        <v>0</v>
      </c>
      <c r="O669" s="31" t="n">
        <v>267</v>
      </c>
      <c r="P669" s="31" t="n">
        <v>628</v>
      </c>
      <c r="Q669" s="31" t="n">
        <v>3604</v>
      </c>
    </row>
    <row r="670">
      <c r="A670" s="19" t="n">
        <v>44830</v>
      </c>
      <c r="B670" s="31" t="n">
        <v>646262</v>
      </c>
      <c r="C670" s="31" t="n">
        <v>1518445</v>
      </c>
      <c r="D670" s="31" t="n">
        <v>361563</v>
      </c>
      <c r="E670" s="31" t="n">
        <v>412583</v>
      </c>
      <c r="F670" s="31" t="n">
        <v>949229</v>
      </c>
      <c r="G670" s="31" t="n">
        <v>1721724</v>
      </c>
      <c r="H670" s="31" t="n">
        <v>294416</v>
      </c>
      <c r="I670" s="31" t="n">
        <v>5904222</v>
      </c>
      <c r="J670" s="31" t="n">
        <v>23</v>
      </c>
      <c r="K670" s="31" t="n">
        <v>2343</v>
      </c>
      <c r="L670" s="31" t="n">
        <v>197</v>
      </c>
      <c r="M670" s="31" t="n">
        <v>143</v>
      </c>
      <c r="N670" s="31" t="n">
        <v>0</v>
      </c>
      <c r="O670" s="31" t="n">
        <v>270</v>
      </c>
      <c r="P670" s="31" t="n">
        <v>629</v>
      </c>
      <c r="Q670" s="31" t="n">
        <v>3605</v>
      </c>
    </row>
    <row r="671">
      <c r="A671" s="19" t="n">
        <v>44831</v>
      </c>
      <c r="B671" s="31" t="n">
        <v>622212</v>
      </c>
      <c r="C671" s="31" t="n">
        <v>1512827</v>
      </c>
      <c r="D671" s="31" t="n">
        <v>362235</v>
      </c>
      <c r="E671" s="31" t="n">
        <v>413464</v>
      </c>
      <c r="F671" s="31" t="n">
        <v>952091</v>
      </c>
      <c r="G671" s="31" t="n">
        <v>1760607</v>
      </c>
      <c r="H671" s="31" t="n">
        <v>298224</v>
      </c>
      <c r="I671" s="31" t="n">
        <v>5921660</v>
      </c>
      <c r="J671" s="31" t="n">
        <v>23</v>
      </c>
      <c r="K671" s="31" t="n">
        <v>2359</v>
      </c>
      <c r="L671" s="31" t="n">
        <v>196</v>
      </c>
      <c r="M671" s="31" t="n">
        <v>146</v>
      </c>
      <c r="N671" s="31" t="n">
        <v>0</v>
      </c>
      <c r="O671" s="31" t="n">
        <v>282</v>
      </c>
      <c r="P671" s="31" t="n">
        <v>629</v>
      </c>
      <c r="Q671" s="31" t="n">
        <v>3635</v>
      </c>
    </row>
    <row r="672">
      <c r="A672" s="19" t="n">
        <v>44832</v>
      </c>
      <c r="B672" s="31" t="n">
        <v>598942</v>
      </c>
      <c r="C672" s="31" t="n">
        <v>1523351</v>
      </c>
      <c r="D672" s="31" t="n">
        <v>362649</v>
      </c>
      <c r="E672" s="31" t="n">
        <v>415682</v>
      </c>
      <c r="F672" s="31" t="n">
        <v>954003</v>
      </c>
      <c r="G672" s="31" t="n">
        <v>1780123</v>
      </c>
      <c r="H672" s="31" t="n">
        <v>305217</v>
      </c>
      <c r="I672" s="31" t="n">
        <v>5939967</v>
      </c>
      <c r="J672" s="31" t="n">
        <v>23</v>
      </c>
      <c r="K672" s="31" t="n">
        <v>2358</v>
      </c>
      <c r="L672" s="31" t="n">
        <v>196</v>
      </c>
      <c r="M672" s="31" t="n">
        <v>146</v>
      </c>
      <c r="N672" s="31" t="n">
        <v>0</v>
      </c>
      <c r="O672" s="31" t="n">
        <v>294</v>
      </c>
      <c r="P672" s="31" t="n">
        <v>637</v>
      </c>
      <c r="Q672" s="31" t="n">
        <v>3654</v>
      </c>
    </row>
    <row r="673">
      <c r="A673" s="19" t="n">
        <v>44833</v>
      </c>
      <c r="B673" s="31" t="n">
        <v>596848</v>
      </c>
      <c r="C673" s="31" t="n">
        <v>1531209</v>
      </c>
      <c r="D673" s="31" t="n">
        <v>362963</v>
      </c>
      <c r="E673" s="31" t="n">
        <v>417303</v>
      </c>
      <c r="F673" s="31" t="n">
        <v>955139</v>
      </c>
      <c r="G673" s="31" t="n">
        <v>1801843</v>
      </c>
      <c r="H673" s="31" t="n">
        <v>304268</v>
      </c>
      <c r="I673" s="31" t="n">
        <v>5969573</v>
      </c>
      <c r="J673" s="31" t="n">
        <v>23</v>
      </c>
      <c r="K673" s="31" t="n">
        <v>2333</v>
      </c>
      <c r="L673" s="31" t="n">
        <v>196</v>
      </c>
      <c r="M673" s="31" t="n">
        <v>147</v>
      </c>
      <c r="N673" s="31" t="n">
        <v>0</v>
      </c>
      <c r="O673" s="31" t="n">
        <v>292</v>
      </c>
      <c r="P673" s="31" t="n">
        <v>649</v>
      </c>
      <c r="Q673" s="31" t="n">
        <v>3640</v>
      </c>
    </row>
    <row r="674">
      <c r="A674" s="19" t="n">
        <v>44834</v>
      </c>
      <c r="B674" s="31" t="n">
        <v>582980</v>
      </c>
      <c r="C674" s="31" t="n">
        <v>1540983</v>
      </c>
      <c r="D674" s="31" t="n">
        <v>363354</v>
      </c>
      <c r="E674" s="31" t="n">
        <v>418283</v>
      </c>
      <c r="F674" s="31" t="n">
        <v>954771</v>
      </c>
      <c r="G674" s="31" t="n">
        <v>1798360</v>
      </c>
      <c r="H674" s="31" t="n">
        <v>307348</v>
      </c>
      <c r="I674" s="31" t="n">
        <v>5966079</v>
      </c>
      <c r="J674" s="31" t="n">
        <v>23</v>
      </c>
      <c r="K674" s="31" t="n">
        <v>2335</v>
      </c>
      <c r="L674" s="31" t="n">
        <v>209</v>
      </c>
      <c r="M674" s="31" t="n">
        <v>146</v>
      </c>
      <c r="N674" s="31" t="n">
        <v>0</v>
      </c>
      <c r="O674" s="31" t="n">
        <v>289</v>
      </c>
      <c r="P674" s="31" t="n">
        <v>658</v>
      </c>
      <c r="Q674" s="31" t="n">
        <v>3660</v>
      </c>
    </row>
    <row r="675">
      <c r="A675" s="19" t="n">
        <v>44837</v>
      </c>
      <c r="B675" s="31" t="n">
        <v>644228</v>
      </c>
      <c r="C675" s="31" t="n">
        <v>1526377</v>
      </c>
      <c r="D675" s="31" t="n">
        <v>363490</v>
      </c>
      <c r="E675" s="31" t="n">
        <v>419431</v>
      </c>
      <c r="F675" s="31" t="n">
        <v>954185</v>
      </c>
      <c r="G675" s="31" t="n">
        <v>1792155</v>
      </c>
      <c r="H675" s="31" t="n">
        <v>314487</v>
      </c>
      <c r="I675" s="31" t="n">
        <v>6014353</v>
      </c>
      <c r="J675" s="31" t="n">
        <v>23</v>
      </c>
      <c r="K675" s="31" t="n">
        <v>2337</v>
      </c>
      <c r="L675" s="31" t="n">
        <v>199</v>
      </c>
      <c r="M675" s="31" t="n">
        <v>146</v>
      </c>
      <c r="N675" s="31" t="n">
        <v>0</v>
      </c>
      <c r="O675" s="31" t="n">
        <v>257</v>
      </c>
      <c r="P675" s="31" t="n">
        <v>657</v>
      </c>
      <c r="Q675" s="31" t="n">
        <v>3619</v>
      </c>
    </row>
    <row r="676">
      <c r="A676" s="19" t="n">
        <v>44838</v>
      </c>
      <c r="B676" s="31" t="n">
        <v>625311</v>
      </c>
      <c r="C676" s="31" t="n">
        <v>1518717</v>
      </c>
      <c r="D676" s="31" t="n">
        <v>363376</v>
      </c>
      <c r="E676" s="31" t="n">
        <v>418331</v>
      </c>
      <c r="F676" s="31" t="n">
        <v>955731</v>
      </c>
      <c r="G676" s="31" t="n">
        <v>1810067</v>
      </c>
      <c r="H676" s="31" t="n">
        <v>316477</v>
      </c>
      <c r="I676" s="31" t="n">
        <v>6008010</v>
      </c>
      <c r="J676" s="31" t="n">
        <v>23</v>
      </c>
      <c r="K676" s="31" t="n">
        <v>2335</v>
      </c>
      <c r="L676" s="31" t="n">
        <v>199</v>
      </c>
      <c r="M676" s="31" t="n">
        <v>145</v>
      </c>
      <c r="N676" s="31" t="n">
        <v>0</v>
      </c>
      <c r="O676" s="31" t="n">
        <v>263</v>
      </c>
      <c r="P676" s="31" t="n">
        <v>664</v>
      </c>
      <c r="Q676" s="31" t="n">
        <v>3629</v>
      </c>
    </row>
    <row r="677">
      <c r="A677" s="19" t="n">
        <v>44839</v>
      </c>
      <c r="B677" s="31" t="n">
        <v>619692</v>
      </c>
      <c r="C677" s="31" t="n">
        <v>1528442</v>
      </c>
      <c r="D677" s="31" t="n">
        <v>363417</v>
      </c>
      <c r="E677" s="31" t="n">
        <v>419282</v>
      </c>
      <c r="F677" s="31" t="n">
        <v>955602</v>
      </c>
      <c r="G677" s="31" t="n">
        <v>1742467</v>
      </c>
      <c r="H677" s="31" t="n">
        <v>316739</v>
      </c>
      <c r="I677" s="31" t="n">
        <v>5945641</v>
      </c>
      <c r="J677" s="31" t="n">
        <v>23</v>
      </c>
      <c r="K677" s="31" t="n">
        <v>2317</v>
      </c>
      <c r="L677" s="31" t="n">
        <v>201</v>
      </c>
      <c r="M677" s="31" t="n">
        <v>144</v>
      </c>
      <c r="N677" s="31" t="n">
        <v>0</v>
      </c>
      <c r="O677" s="31" t="n">
        <v>260</v>
      </c>
      <c r="P677" s="31" t="n">
        <v>665</v>
      </c>
      <c r="Q677" s="31" t="n">
        <v>3610</v>
      </c>
    </row>
    <row r="678">
      <c r="A678" s="19" t="n">
        <v>44840</v>
      </c>
      <c r="B678" s="31" t="n">
        <v>613866</v>
      </c>
      <c r="C678" s="31" t="n">
        <v>1538250</v>
      </c>
      <c r="D678" s="31" t="n">
        <v>363379</v>
      </c>
      <c r="E678" s="31" t="n">
        <v>419064</v>
      </c>
      <c r="F678" s="31" t="n">
        <v>956634</v>
      </c>
      <c r="G678" s="31" t="n">
        <v>1721499</v>
      </c>
      <c r="H678" s="31" t="n">
        <v>316793</v>
      </c>
      <c r="I678" s="31" t="n">
        <v>5929485</v>
      </c>
      <c r="J678" s="31" t="n">
        <v>21</v>
      </c>
      <c r="K678" s="31" t="n">
        <v>2302</v>
      </c>
      <c r="L678" s="31" t="n">
        <v>201</v>
      </c>
      <c r="M678" s="31" t="n">
        <v>144</v>
      </c>
      <c r="N678" s="31" t="n">
        <v>0</v>
      </c>
      <c r="O678" s="31" t="n">
        <v>258</v>
      </c>
      <c r="P678" s="31" t="n">
        <v>664</v>
      </c>
      <c r="Q678" s="31" t="n">
        <v>3590</v>
      </c>
    </row>
    <row r="679">
      <c r="A679" s="19" t="n">
        <v>44845</v>
      </c>
      <c r="B679" s="31" t="n">
        <v>663205</v>
      </c>
      <c r="C679" s="31" t="n">
        <v>1546802</v>
      </c>
      <c r="D679" s="31" t="n">
        <v>363671</v>
      </c>
      <c r="E679" s="31" t="n">
        <v>418415</v>
      </c>
      <c r="F679" s="31" t="n">
        <v>959776</v>
      </c>
      <c r="G679" s="31" t="n">
        <v>1669844</v>
      </c>
      <c r="H679" s="31" t="n">
        <v>314382</v>
      </c>
      <c r="I679" s="31" t="n">
        <v>5936095</v>
      </c>
      <c r="J679" s="31" t="n">
        <v>21</v>
      </c>
      <c r="K679" s="31" t="n">
        <v>2291</v>
      </c>
      <c r="L679" s="31" t="n">
        <v>200</v>
      </c>
      <c r="M679" s="31" t="n">
        <v>144</v>
      </c>
      <c r="N679" s="31" t="n">
        <v>0</v>
      </c>
      <c r="O679" s="31" t="n">
        <v>202</v>
      </c>
      <c r="P679" s="31" t="n">
        <v>666</v>
      </c>
      <c r="Q679" s="31" t="n">
        <v>3524</v>
      </c>
    </row>
    <row r="680">
      <c r="A680" s="19" t="n">
        <v>44846</v>
      </c>
      <c r="B680" s="31" t="n">
        <v>648181</v>
      </c>
      <c r="C680" s="31" t="n">
        <v>1530294</v>
      </c>
      <c r="D680" s="31" t="n">
        <v>364351</v>
      </c>
      <c r="E680" s="31" t="n">
        <v>419896</v>
      </c>
      <c r="F680" s="31" t="n">
        <v>962897</v>
      </c>
      <c r="G680" s="31" t="n">
        <v>1674450</v>
      </c>
      <c r="H680" s="31" t="n">
        <v>313510</v>
      </c>
      <c r="I680" s="31" t="n">
        <v>5913579</v>
      </c>
      <c r="J680" s="31" t="n">
        <v>21</v>
      </c>
      <c r="K680" s="31" t="n">
        <v>2281</v>
      </c>
      <c r="L680" s="31" t="n">
        <v>199</v>
      </c>
      <c r="M680" s="31" t="n">
        <v>146</v>
      </c>
      <c r="N680" s="31" t="n">
        <v>0</v>
      </c>
      <c r="O680" s="31" t="n">
        <v>217</v>
      </c>
      <c r="P680" s="31" t="n">
        <v>666</v>
      </c>
      <c r="Q680" s="31" t="n">
        <v>3530</v>
      </c>
    </row>
    <row r="681">
      <c r="A681" s="19" t="n">
        <v>44847</v>
      </c>
      <c r="B681" s="31" t="n">
        <v>661955</v>
      </c>
      <c r="C681" s="31" t="n">
        <v>1536162</v>
      </c>
      <c r="D681" s="31" t="n">
        <v>364711</v>
      </c>
      <c r="E681" s="31" t="n">
        <v>421046</v>
      </c>
      <c r="F681" s="31" t="n">
        <v>966086</v>
      </c>
      <c r="G681" s="31" t="n">
        <v>1622990</v>
      </c>
      <c r="H681" s="31" t="n">
        <v>310782</v>
      </c>
      <c r="I681" s="31" t="n">
        <v>5883732</v>
      </c>
      <c r="J681" s="31" t="n">
        <v>21</v>
      </c>
      <c r="K681" s="31" t="n">
        <v>2278</v>
      </c>
      <c r="L681" s="31" t="n">
        <v>199</v>
      </c>
      <c r="M681" s="31" t="n">
        <v>145</v>
      </c>
      <c r="N681" s="31" t="n">
        <v>0</v>
      </c>
      <c r="O681" s="31" t="n">
        <v>218</v>
      </c>
      <c r="P681" s="31" t="n">
        <v>674</v>
      </c>
      <c r="Q681" s="31" t="n">
        <v>3535</v>
      </c>
    </row>
    <row r="682">
      <c r="A682" s="19" t="n">
        <v>44848</v>
      </c>
      <c r="B682" s="31" t="n">
        <v>669113</v>
      </c>
      <c r="C682" s="31" t="n">
        <v>1548545</v>
      </c>
      <c r="D682" s="31" t="n">
        <v>365156</v>
      </c>
      <c r="E682" s="31" t="n">
        <v>421805</v>
      </c>
      <c r="F682" s="31" t="n">
        <v>969049</v>
      </c>
      <c r="G682" s="31" t="n">
        <v>1622898</v>
      </c>
      <c r="H682" s="31" t="n">
        <v>308584</v>
      </c>
      <c r="I682" s="31" t="n">
        <v>5905150</v>
      </c>
      <c r="J682" s="31" t="n">
        <v>21</v>
      </c>
      <c r="K682" s="31" t="n">
        <v>2280</v>
      </c>
      <c r="L682" s="31" t="n">
        <v>206</v>
      </c>
      <c r="M682" s="31" t="n">
        <v>146</v>
      </c>
      <c r="N682" s="31" t="n">
        <v>0</v>
      </c>
      <c r="O682" s="31" t="n">
        <v>217</v>
      </c>
      <c r="P682" s="31" t="n">
        <v>681</v>
      </c>
      <c r="Q682" s="31" t="n">
        <v>3551</v>
      </c>
    </row>
    <row r="683">
      <c r="A683" s="19" t="n">
        <v>44851</v>
      </c>
      <c r="B683" s="31" t="n">
        <v>696172</v>
      </c>
      <c r="C683" s="31" t="n">
        <v>1549314</v>
      </c>
      <c r="D683" s="31" t="n">
        <v>365042</v>
      </c>
      <c r="E683" s="31" t="n">
        <v>421928</v>
      </c>
      <c r="F683" s="31" t="n">
        <v>971872</v>
      </c>
      <c r="G683" s="31" t="n">
        <v>1632558</v>
      </c>
      <c r="H683" s="31" t="n">
        <v>304837</v>
      </c>
      <c r="I683" s="31" t="n">
        <v>5941723</v>
      </c>
      <c r="J683" s="31" t="n">
        <v>21</v>
      </c>
      <c r="K683" s="31" t="n">
        <v>2277</v>
      </c>
      <c r="L683" s="31" t="n">
        <v>206</v>
      </c>
      <c r="M683" s="31" t="n">
        <v>144</v>
      </c>
      <c r="N683" s="31" t="n">
        <v>0</v>
      </c>
      <c r="O683" s="31" t="n">
        <v>223</v>
      </c>
      <c r="P683" s="31" t="n">
        <v>675</v>
      </c>
      <c r="Q683" s="31" t="n">
        <v>3546</v>
      </c>
    </row>
    <row r="684">
      <c r="A684" s="19" t="n">
        <v>44852</v>
      </c>
      <c r="B684" s="31" t="n">
        <v>681853</v>
      </c>
      <c r="C684" s="31" t="n">
        <v>1542536</v>
      </c>
      <c r="D684" s="31" t="n">
        <v>365358</v>
      </c>
      <c r="E684" s="31" t="n">
        <v>422257</v>
      </c>
      <c r="F684" s="31" t="n">
        <v>974341</v>
      </c>
      <c r="G684" s="31" t="n">
        <v>1679181</v>
      </c>
      <c r="H684" s="31" t="n">
        <v>306363</v>
      </c>
      <c r="I684" s="31" t="n">
        <v>5971889</v>
      </c>
      <c r="J684" s="31" t="n">
        <v>21</v>
      </c>
      <c r="K684" s="31" t="n">
        <v>2279</v>
      </c>
      <c r="L684" s="31" t="n">
        <v>206</v>
      </c>
      <c r="M684" s="31" t="n">
        <v>144</v>
      </c>
      <c r="N684" s="31" t="n">
        <v>0</v>
      </c>
      <c r="O684" s="31" t="n">
        <v>238</v>
      </c>
      <c r="P684" s="31" t="n">
        <v>676</v>
      </c>
      <c r="Q684" s="31" t="n">
        <v>3564</v>
      </c>
    </row>
    <row r="685">
      <c r="A685" s="19" t="n">
        <v>44853</v>
      </c>
      <c r="B685" s="31" t="n">
        <v>680771</v>
      </c>
      <c r="C685" s="31" t="n">
        <v>1547253</v>
      </c>
      <c r="D685" s="31" t="n">
        <v>365394</v>
      </c>
      <c r="E685" s="31" t="n">
        <v>423033</v>
      </c>
      <c r="F685" s="31" t="n">
        <v>976944</v>
      </c>
      <c r="G685" s="31" t="n">
        <v>1697831</v>
      </c>
      <c r="H685" s="31" t="n">
        <v>304547</v>
      </c>
      <c r="I685" s="31" t="n">
        <v>5995773</v>
      </c>
      <c r="J685" s="31" t="n">
        <v>21</v>
      </c>
      <c r="K685" s="31" t="n">
        <v>2281</v>
      </c>
      <c r="L685" s="31" t="n">
        <v>206</v>
      </c>
      <c r="M685" s="31" t="n">
        <v>144</v>
      </c>
      <c r="N685" s="31" t="n">
        <v>0</v>
      </c>
      <c r="O685" s="31" t="n">
        <v>248</v>
      </c>
      <c r="P685" s="31" t="n">
        <v>677</v>
      </c>
      <c r="Q685" s="31" t="n">
        <v>3577</v>
      </c>
    </row>
    <row r="686">
      <c r="A686" s="19" t="n">
        <v>44854</v>
      </c>
      <c r="B686" s="31" t="n">
        <v>685570</v>
      </c>
      <c r="C686" s="31" t="n">
        <v>1552552</v>
      </c>
      <c r="D686" s="31" t="n">
        <v>365198</v>
      </c>
      <c r="E686" s="31" t="n">
        <v>423216</v>
      </c>
      <c r="F686" s="31" t="n">
        <v>979168</v>
      </c>
      <c r="G686" s="31" t="n">
        <v>1724909</v>
      </c>
      <c r="H686" s="31" t="n">
        <v>305182</v>
      </c>
      <c r="I686" s="31" t="n">
        <v>6035795</v>
      </c>
      <c r="J686" s="31" t="n">
        <v>21</v>
      </c>
      <c r="K686" s="31" t="n">
        <v>2281</v>
      </c>
      <c r="L686" s="31" t="n">
        <v>206</v>
      </c>
      <c r="M686" s="31" t="n">
        <v>144</v>
      </c>
      <c r="N686" s="31" t="n">
        <v>0</v>
      </c>
      <c r="O686" s="31" t="n">
        <v>248</v>
      </c>
      <c r="P686" s="31" t="n">
        <v>677</v>
      </c>
      <c r="Q686" s="31" t="n">
        <v>3577</v>
      </c>
    </row>
    <row r="687">
      <c r="A687" s="19" t="n">
        <v>44855</v>
      </c>
      <c r="B687" s="31" t="n">
        <v>686121</v>
      </c>
      <c r="C687" s="31" t="n">
        <v>1554849</v>
      </c>
      <c r="D687" s="31" t="n">
        <v>365985</v>
      </c>
      <c r="E687" s="31" t="n">
        <v>423928</v>
      </c>
      <c r="F687" s="31" t="n">
        <v>981630</v>
      </c>
      <c r="G687" s="31" t="n">
        <v>1741832</v>
      </c>
      <c r="H687" s="31" t="n">
        <v>305265</v>
      </c>
      <c r="I687" s="31" t="n">
        <v>6059610</v>
      </c>
      <c r="J687" s="31" t="n">
        <v>21</v>
      </c>
      <c r="K687" s="31" t="n">
        <v>2286</v>
      </c>
      <c r="L687" s="31" t="n">
        <v>206</v>
      </c>
      <c r="M687" s="31" t="n">
        <v>143</v>
      </c>
      <c r="N687" s="31" t="n">
        <v>0</v>
      </c>
      <c r="O687" s="31" t="n">
        <v>253</v>
      </c>
      <c r="P687" s="31" t="n">
        <v>677</v>
      </c>
      <c r="Q687" s="31" t="n">
        <v>3586</v>
      </c>
    </row>
    <row r="688">
      <c r="A688" s="19" t="n">
        <v>44858</v>
      </c>
      <c r="B688" s="31" t="n">
        <v>705526</v>
      </c>
      <c r="C688" s="31" t="n">
        <v>1551701</v>
      </c>
      <c r="D688" s="31" t="n">
        <v>366064</v>
      </c>
      <c r="E688" s="31" t="n">
        <v>424391</v>
      </c>
      <c r="F688" s="31" t="n">
        <v>984039</v>
      </c>
      <c r="G688" s="31" t="n">
        <v>1773397</v>
      </c>
      <c r="H688" s="31" t="n">
        <v>298972</v>
      </c>
      <c r="I688" s="31" t="n">
        <v>6104090</v>
      </c>
      <c r="J688" s="31" t="n">
        <v>21</v>
      </c>
      <c r="K688" s="31" t="n">
        <v>2280</v>
      </c>
      <c r="L688" s="31" t="n">
        <v>205</v>
      </c>
      <c r="M688" s="31" t="n">
        <v>143</v>
      </c>
      <c r="N688" s="31" t="n">
        <v>0</v>
      </c>
      <c r="O688" s="31" t="n">
        <v>252</v>
      </c>
      <c r="P688" s="31" t="n">
        <v>675</v>
      </c>
      <c r="Q688" s="31" t="n">
        <v>3576</v>
      </c>
    </row>
    <row r="689">
      <c r="A689" s="19" t="n">
        <v>44859</v>
      </c>
      <c r="B689" s="31" t="n">
        <v>699513</v>
      </c>
      <c r="C689" s="31" t="n">
        <v>1550741</v>
      </c>
      <c r="D689" s="31" t="n">
        <v>365869</v>
      </c>
      <c r="E689" s="31" t="n">
        <v>424499</v>
      </c>
      <c r="F689" s="31" t="n">
        <v>986190</v>
      </c>
      <c r="G689" s="31" t="n">
        <v>1819828</v>
      </c>
      <c r="H689" s="31" t="n">
        <v>297464</v>
      </c>
      <c r="I689" s="31" t="n">
        <v>6144104</v>
      </c>
      <c r="J689" s="31" t="n">
        <v>21</v>
      </c>
      <c r="K689" s="31" t="n">
        <v>2281</v>
      </c>
      <c r="L689" s="31" t="n">
        <v>205</v>
      </c>
      <c r="M689" s="31" t="n">
        <v>143</v>
      </c>
      <c r="N689" s="31" t="n">
        <v>0</v>
      </c>
      <c r="O689" s="31" t="n">
        <v>258</v>
      </c>
      <c r="P689" s="31" t="n">
        <v>665</v>
      </c>
      <c r="Q689" s="31" t="n">
        <v>3573</v>
      </c>
    </row>
    <row r="690">
      <c r="A690" s="19" t="n">
        <v>44860</v>
      </c>
      <c r="B690" s="31" t="n">
        <v>709984</v>
      </c>
      <c r="C690" s="31" t="n">
        <v>1552956</v>
      </c>
      <c r="D690" s="31" t="n">
        <v>365990</v>
      </c>
      <c r="E690" s="31" t="n">
        <v>425263</v>
      </c>
      <c r="F690" s="31" t="n">
        <v>988087</v>
      </c>
      <c r="G690" s="31" t="n">
        <v>1837563</v>
      </c>
      <c r="H690" s="31" t="n">
        <v>299197</v>
      </c>
      <c r="I690" s="31" t="n">
        <v>6179040</v>
      </c>
      <c r="J690" s="31" t="n">
        <v>21</v>
      </c>
      <c r="K690" s="31" t="n">
        <v>2283</v>
      </c>
      <c r="L690" s="31" t="n">
        <v>204</v>
      </c>
      <c r="M690" s="31" t="n">
        <v>143</v>
      </c>
      <c r="N690" s="31" t="n">
        <v>0</v>
      </c>
      <c r="O690" s="31" t="n">
        <v>265</v>
      </c>
      <c r="P690" s="31" t="n">
        <v>667</v>
      </c>
      <c r="Q690" s="31" t="n">
        <v>3583</v>
      </c>
    </row>
    <row r="691">
      <c r="A691" s="19" t="n">
        <v>44861</v>
      </c>
      <c r="B691" s="31" t="n">
        <v>707341</v>
      </c>
      <c r="C691" s="31" t="n">
        <v>1562595</v>
      </c>
      <c r="D691" s="31" t="n">
        <v>366351</v>
      </c>
      <c r="E691" s="31" t="n">
        <v>426426</v>
      </c>
      <c r="F691" s="31" t="n">
        <v>990554</v>
      </c>
      <c r="G691" s="31" t="n">
        <v>1867948</v>
      </c>
      <c r="H691" s="31" t="n">
        <v>301556</v>
      </c>
      <c r="I691" s="31" t="n">
        <v>6222771</v>
      </c>
      <c r="J691" s="31" t="n">
        <v>21</v>
      </c>
      <c r="K691" s="31" t="n">
        <v>2295</v>
      </c>
      <c r="L691" s="31" t="n">
        <v>205</v>
      </c>
      <c r="M691" s="31" t="n">
        <v>144</v>
      </c>
      <c r="N691" s="31" t="n">
        <v>0</v>
      </c>
      <c r="O691" s="31" t="n">
        <v>260</v>
      </c>
      <c r="P691" s="31" t="n">
        <v>673</v>
      </c>
      <c r="Q691" s="31" t="n">
        <v>3598</v>
      </c>
    </row>
    <row r="692">
      <c r="A692" s="19" t="n">
        <v>44862</v>
      </c>
      <c r="B692" s="31" t="n">
        <v>687737</v>
      </c>
      <c r="C692" s="31" t="n">
        <v>1573319</v>
      </c>
      <c r="D692" s="31" t="n">
        <v>366728</v>
      </c>
      <c r="E692" s="31" t="n">
        <v>428109</v>
      </c>
      <c r="F692" s="31" t="n">
        <v>990031</v>
      </c>
      <c r="G692" s="31" t="n">
        <v>1881829</v>
      </c>
      <c r="H692" s="31" t="n">
        <v>306134</v>
      </c>
      <c r="I692" s="31" t="n">
        <v>6233887</v>
      </c>
      <c r="J692" s="31" t="n">
        <v>21</v>
      </c>
      <c r="K692" s="31" t="n">
        <v>2295</v>
      </c>
      <c r="L692" s="31" t="n">
        <v>204</v>
      </c>
      <c r="M692" s="31" t="n">
        <v>144</v>
      </c>
      <c r="N692" s="31" t="n">
        <v>0</v>
      </c>
      <c r="O692" s="31" t="n">
        <v>265</v>
      </c>
      <c r="P692" s="31" t="n">
        <v>674</v>
      </c>
      <c r="Q692" s="31" t="n">
        <v>3603</v>
      </c>
    </row>
    <row r="693">
      <c r="A693" s="19" t="n">
        <v>44865</v>
      </c>
      <c r="B693" s="31" t="n">
        <v>699005</v>
      </c>
      <c r="C693" s="31" t="n">
        <v>1579629</v>
      </c>
      <c r="D693" s="31" t="n">
        <v>366796</v>
      </c>
      <c r="E693" s="31" t="n">
        <v>428607</v>
      </c>
      <c r="F693" s="31" t="n">
        <v>990008</v>
      </c>
      <c r="G693" s="31" t="n">
        <v>1878195</v>
      </c>
      <c r="H693" s="31" t="n">
        <v>308774</v>
      </c>
      <c r="I693" s="31" t="n">
        <v>6251014</v>
      </c>
      <c r="J693" s="31" t="n">
        <v>21</v>
      </c>
      <c r="K693" s="31" t="n">
        <v>2307</v>
      </c>
      <c r="L693" s="31" t="n">
        <v>206</v>
      </c>
      <c r="M693" s="31" t="n">
        <v>150</v>
      </c>
      <c r="N693" s="31" t="n">
        <v>0</v>
      </c>
      <c r="O693" s="31" t="n">
        <v>251</v>
      </c>
      <c r="P693" s="31" t="n">
        <v>688</v>
      </c>
      <c r="Q693" s="31" t="n">
        <v>3623</v>
      </c>
    </row>
    <row r="694">
      <c r="A694" s="19" t="n">
        <v>44866</v>
      </c>
      <c r="B694" s="31" t="n">
        <v>727933</v>
      </c>
      <c r="C694" s="31" t="n">
        <v>1569138</v>
      </c>
      <c r="D694" s="31" t="n">
        <v>367000</v>
      </c>
      <c r="E694" s="31" t="n">
        <v>430611</v>
      </c>
      <c r="F694" s="31" t="n">
        <v>990894</v>
      </c>
      <c r="G694" s="31" t="n">
        <v>1898349</v>
      </c>
      <c r="H694" s="31" t="n">
        <v>319539</v>
      </c>
      <c r="I694" s="31" t="n">
        <v>6303464</v>
      </c>
      <c r="J694" s="31" t="n">
        <v>21</v>
      </c>
      <c r="K694" s="31" t="n">
        <v>2299</v>
      </c>
      <c r="L694" s="31" t="n">
        <v>204</v>
      </c>
      <c r="M694" s="31" t="n">
        <v>147</v>
      </c>
      <c r="N694" s="31" t="n">
        <v>0</v>
      </c>
      <c r="O694" s="31" t="n">
        <v>222</v>
      </c>
      <c r="P694" s="31" t="n">
        <v>697</v>
      </c>
      <c r="Q694" s="31" t="n">
        <v>3590</v>
      </c>
    </row>
    <row r="695">
      <c r="A695" s="19" t="n">
        <v>44867</v>
      </c>
      <c r="B695" s="31" t="n">
        <v>718749</v>
      </c>
      <c r="C695" s="31" t="n">
        <v>1572712</v>
      </c>
      <c r="D695" s="31" t="n">
        <v>367083</v>
      </c>
      <c r="E695" s="31" t="n">
        <v>431427</v>
      </c>
      <c r="F695" s="31" t="n">
        <v>992203</v>
      </c>
      <c r="G695" s="31" t="n">
        <v>1880699</v>
      </c>
      <c r="H695" s="31" t="n">
        <v>323464</v>
      </c>
      <c r="I695" s="31" t="n">
        <v>6286337</v>
      </c>
      <c r="J695" s="31" t="n">
        <v>21</v>
      </c>
      <c r="K695" s="31" t="n">
        <v>2295</v>
      </c>
      <c r="L695" s="31" t="n">
        <v>204</v>
      </c>
      <c r="M695" s="31" t="n">
        <v>148</v>
      </c>
      <c r="N695" s="31" t="n">
        <v>0</v>
      </c>
      <c r="O695" s="31" t="n">
        <v>219</v>
      </c>
      <c r="P695" s="31" t="n">
        <v>701</v>
      </c>
      <c r="Q695" s="31" t="n">
        <v>3588</v>
      </c>
    </row>
    <row r="696">
      <c r="A696" s="19" t="n">
        <v>44868</v>
      </c>
      <c r="B696" s="31" t="n">
        <v>718764</v>
      </c>
      <c r="C696" s="31" t="n">
        <v>1584353</v>
      </c>
      <c r="D696" s="31" t="n">
        <v>367259</v>
      </c>
      <c r="E696" s="31" t="n">
        <v>432105</v>
      </c>
      <c r="F696" s="31" t="n">
        <v>992464</v>
      </c>
      <c r="G696" s="31" t="n">
        <v>1819774</v>
      </c>
      <c r="H696" s="31" t="n">
        <v>324284</v>
      </c>
      <c r="I696" s="31" t="n">
        <v>6239003</v>
      </c>
      <c r="J696" s="31" t="n">
        <v>20</v>
      </c>
      <c r="K696" s="31" t="n">
        <v>2302</v>
      </c>
      <c r="L696" s="31" t="n">
        <v>204</v>
      </c>
      <c r="M696" s="31" t="n">
        <v>147</v>
      </c>
      <c r="N696" s="31" t="n">
        <v>0</v>
      </c>
      <c r="O696" s="31" t="n">
        <v>217</v>
      </c>
      <c r="P696" s="31" t="n">
        <v>702</v>
      </c>
      <c r="Q696" s="31" t="n">
        <v>3592</v>
      </c>
    </row>
    <row r="697">
      <c r="A697" s="19" t="n">
        <v>44869</v>
      </c>
      <c r="B697" s="31" t="n">
        <v>707403</v>
      </c>
      <c r="C697" s="31" t="n">
        <v>1601155</v>
      </c>
      <c r="D697" s="31" t="n">
        <v>365040</v>
      </c>
      <c r="E697" s="31" t="n">
        <v>432501</v>
      </c>
      <c r="F697" s="31" t="n">
        <v>992335</v>
      </c>
      <c r="G697" s="31" t="n">
        <v>1847526</v>
      </c>
      <c r="H697" s="31" t="n">
        <v>322298</v>
      </c>
      <c r="I697" s="31" t="n">
        <v>6268258</v>
      </c>
      <c r="J697" s="31" t="n">
        <v>20</v>
      </c>
      <c r="K697" s="31" t="n">
        <v>2298</v>
      </c>
      <c r="L697" s="31" t="n">
        <v>204</v>
      </c>
      <c r="M697" s="31" t="n">
        <v>147</v>
      </c>
      <c r="N697" s="31" t="n">
        <v>0</v>
      </c>
      <c r="O697" s="31" t="n">
        <v>197</v>
      </c>
      <c r="P697" s="31" t="n">
        <v>707</v>
      </c>
      <c r="Q697" s="31" t="n">
        <v>3573</v>
      </c>
    </row>
    <row r="698">
      <c r="A698" s="19" t="n">
        <v>44872</v>
      </c>
      <c r="B698" s="31" t="n">
        <v>709458</v>
      </c>
      <c r="C698" s="31" t="n">
        <v>1603226</v>
      </c>
      <c r="D698" s="31" t="n">
        <v>365097</v>
      </c>
      <c r="E698" s="31" t="n">
        <v>431770</v>
      </c>
      <c r="F698" s="31" t="n">
        <v>994011</v>
      </c>
      <c r="G698" s="31" t="n">
        <v>1778305</v>
      </c>
      <c r="H698" s="31" t="n">
        <v>321311</v>
      </c>
      <c r="I698" s="31" t="n">
        <v>6203178</v>
      </c>
      <c r="J698" s="31" t="n">
        <v>20</v>
      </c>
      <c r="K698" s="31" t="n">
        <v>2283</v>
      </c>
      <c r="L698" s="31" t="n">
        <v>204</v>
      </c>
      <c r="M698" s="31" t="n">
        <v>149</v>
      </c>
      <c r="N698" s="31" t="n">
        <v>0</v>
      </c>
      <c r="O698" s="31" t="n">
        <v>148</v>
      </c>
      <c r="P698" s="31" t="n">
        <v>701</v>
      </c>
      <c r="Q698" s="31" t="n">
        <v>3505</v>
      </c>
    </row>
    <row r="699">
      <c r="A699" s="19" t="n">
        <v>44873</v>
      </c>
      <c r="B699" s="31" t="n">
        <v>704422</v>
      </c>
      <c r="C699" s="31" t="n">
        <v>1602409</v>
      </c>
      <c r="D699" s="31" t="n">
        <v>365742</v>
      </c>
      <c r="E699" s="31" t="n">
        <v>433264</v>
      </c>
      <c r="F699" s="31" t="n">
        <v>998509</v>
      </c>
      <c r="G699" s="31" t="n">
        <v>1757214</v>
      </c>
      <c r="H699" s="31" t="n">
        <v>315312</v>
      </c>
      <c r="I699" s="31" t="n">
        <v>6176872</v>
      </c>
      <c r="J699" s="31" t="n">
        <v>20</v>
      </c>
      <c r="K699" s="31" t="n">
        <v>2289</v>
      </c>
      <c r="L699" s="31" t="n">
        <v>203</v>
      </c>
      <c r="M699" s="31" t="n">
        <v>152</v>
      </c>
      <c r="N699" s="31" t="n">
        <v>0</v>
      </c>
      <c r="O699" s="31" t="n">
        <v>159</v>
      </c>
      <c r="P699" s="31" t="n">
        <v>694</v>
      </c>
      <c r="Q699" s="31" t="n">
        <v>3517</v>
      </c>
    </row>
    <row r="700">
      <c r="A700" s="19" t="n">
        <v>44874</v>
      </c>
      <c r="B700" s="31" t="n">
        <v>728127</v>
      </c>
      <c r="C700" s="31" t="n">
        <v>1610457</v>
      </c>
      <c r="D700" s="31" t="n">
        <v>366008</v>
      </c>
      <c r="E700" s="31" t="n">
        <v>434408</v>
      </c>
      <c r="F700" s="31" t="n">
        <v>1001792</v>
      </c>
      <c r="G700" s="31" t="n">
        <v>1719295</v>
      </c>
      <c r="H700" s="31" t="n">
        <v>316285</v>
      </c>
      <c r="I700" s="31" t="n">
        <v>6176372</v>
      </c>
      <c r="J700" s="31" t="n">
        <v>20</v>
      </c>
      <c r="K700" s="31" t="n">
        <v>2300</v>
      </c>
      <c r="L700" s="31" t="n">
        <v>203</v>
      </c>
      <c r="M700" s="31" t="n">
        <v>151</v>
      </c>
      <c r="N700" s="31" t="n">
        <v>0</v>
      </c>
      <c r="O700" s="31" t="n">
        <v>162</v>
      </c>
      <c r="P700" s="31" t="n">
        <v>706</v>
      </c>
      <c r="Q700" s="31" t="n">
        <v>3542</v>
      </c>
    </row>
    <row r="701">
      <c r="A701" s="19" t="n">
        <v>44875</v>
      </c>
      <c r="B701" s="31" t="n">
        <v>743863</v>
      </c>
      <c r="C701" s="31" t="n">
        <v>1621881</v>
      </c>
      <c r="D701" s="31" t="n">
        <v>366083</v>
      </c>
      <c r="E701" s="31" t="n">
        <v>435201</v>
      </c>
      <c r="F701" s="31" t="n">
        <v>1004077</v>
      </c>
      <c r="G701" s="31" t="n">
        <v>1727470</v>
      </c>
      <c r="H701" s="31" t="n">
        <v>310021</v>
      </c>
      <c r="I701" s="31" t="n">
        <v>6208596</v>
      </c>
      <c r="J701" s="31" t="n">
        <v>20</v>
      </c>
      <c r="K701" s="31" t="n">
        <v>2288</v>
      </c>
      <c r="L701" s="31" t="n">
        <v>203</v>
      </c>
      <c r="M701" s="31" t="n">
        <v>153</v>
      </c>
      <c r="N701" s="31" t="n">
        <v>0</v>
      </c>
      <c r="O701" s="31" t="n">
        <v>165</v>
      </c>
      <c r="P701" s="31" t="n">
        <v>698</v>
      </c>
      <c r="Q701" s="31" t="n">
        <v>3527</v>
      </c>
    </row>
    <row r="702">
      <c r="A702" s="19" t="n">
        <v>44876</v>
      </c>
      <c r="B702" s="31" t="n">
        <v>760323</v>
      </c>
      <c r="C702" s="31" t="n">
        <v>1629317</v>
      </c>
      <c r="D702" s="31" t="n">
        <v>366736</v>
      </c>
      <c r="E702" s="31" t="n">
        <v>436441</v>
      </c>
      <c r="F702" s="31" t="n">
        <v>1006977</v>
      </c>
      <c r="G702" s="31" t="n">
        <v>1738525</v>
      </c>
      <c r="H702" s="31" t="n">
        <v>311218</v>
      </c>
      <c r="I702" s="31" t="n">
        <v>6249537</v>
      </c>
      <c r="J702" s="31" t="n">
        <v>20</v>
      </c>
      <c r="K702" s="31" t="n">
        <v>2291</v>
      </c>
      <c r="L702" s="31" t="n">
        <v>203</v>
      </c>
      <c r="M702" s="31" t="n">
        <v>153</v>
      </c>
      <c r="N702" s="31" t="n">
        <v>0</v>
      </c>
      <c r="O702" s="31" t="n">
        <v>173</v>
      </c>
      <c r="P702" s="31" t="n">
        <v>698</v>
      </c>
      <c r="Q702" s="31" t="n">
        <v>3538</v>
      </c>
    </row>
    <row r="703">
      <c r="A703" s="19" t="n">
        <v>44879</v>
      </c>
      <c r="B703" s="31" t="n">
        <v>762479</v>
      </c>
      <c r="C703" s="31" t="n">
        <v>1625669</v>
      </c>
      <c r="D703" s="31" t="n">
        <v>366732</v>
      </c>
      <c r="E703" s="31" t="n">
        <v>437451</v>
      </c>
      <c r="F703" s="31" t="n">
        <v>1010461</v>
      </c>
      <c r="G703" s="31" t="n">
        <v>1755294</v>
      </c>
      <c r="H703" s="31" t="n">
        <v>311517</v>
      </c>
      <c r="I703" s="31" t="n">
        <v>6269603</v>
      </c>
      <c r="J703" s="31" t="n">
        <v>20</v>
      </c>
      <c r="K703" s="31" t="n">
        <v>2296</v>
      </c>
      <c r="L703" s="31" t="n">
        <v>203</v>
      </c>
      <c r="M703" s="31" t="n">
        <v>153</v>
      </c>
      <c r="N703" s="31" t="n">
        <v>0</v>
      </c>
      <c r="O703" s="31" t="n">
        <v>174</v>
      </c>
      <c r="P703" s="31" t="n">
        <v>702</v>
      </c>
      <c r="Q703" s="31" t="n">
        <v>3548</v>
      </c>
    </row>
    <row r="704">
      <c r="A704" s="19" t="n">
        <v>44880</v>
      </c>
      <c r="B704" s="31" t="n">
        <v>751756</v>
      </c>
      <c r="C704" s="31" t="n">
        <v>1625034</v>
      </c>
      <c r="D704" s="31" t="n">
        <v>366610</v>
      </c>
      <c r="E704" s="31" t="n">
        <v>437622</v>
      </c>
      <c r="F704" s="31" t="n">
        <v>1012367</v>
      </c>
      <c r="G704" s="31" t="n">
        <v>1791626</v>
      </c>
      <c r="H704" s="31" t="n">
        <v>305434</v>
      </c>
      <c r="I704" s="31" t="n">
        <v>6290449</v>
      </c>
      <c r="J704" s="31" t="n">
        <v>20</v>
      </c>
      <c r="K704" s="31" t="n">
        <v>2298</v>
      </c>
      <c r="L704" s="31" t="n">
        <v>203</v>
      </c>
      <c r="M704" s="31" t="n">
        <v>151</v>
      </c>
      <c r="N704" s="31" t="n">
        <v>0</v>
      </c>
      <c r="O704" s="31" t="n">
        <v>187</v>
      </c>
      <c r="P704" s="31" t="n">
        <v>699</v>
      </c>
      <c r="Q704" s="31" t="n">
        <v>3558</v>
      </c>
    </row>
    <row r="705">
      <c r="A705" s="19" t="n">
        <v>44881</v>
      </c>
      <c r="B705" s="31" t="n">
        <v>750105</v>
      </c>
      <c r="C705" s="31" t="n">
        <v>1628635</v>
      </c>
      <c r="D705" s="31" t="n">
        <v>366907</v>
      </c>
      <c r="E705" s="31" t="n">
        <v>438990</v>
      </c>
      <c r="F705" s="31" t="n">
        <v>1015352</v>
      </c>
      <c r="G705" s="31" t="n">
        <v>1810638</v>
      </c>
      <c r="H705" s="31" t="n">
        <v>304584</v>
      </c>
      <c r="I705" s="31" t="n">
        <v>6315211</v>
      </c>
      <c r="J705" s="31" t="n">
        <v>20</v>
      </c>
      <c r="K705" s="31" t="n">
        <v>2298</v>
      </c>
      <c r="L705" s="31" t="n">
        <v>203</v>
      </c>
      <c r="M705" s="31" t="n">
        <v>151</v>
      </c>
      <c r="N705" s="31" t="n">
        <v>0</v>
      </c>
      <c r="O705" s="31" t="n">
        <v>193</v>
      </c>
      <c r="P705" s="31" t="n">
        <v>694</v>
      </c>
      <c r="Q705" s="31" t="n">
        <v>3559</v>
      </c>
    </row>
    <row r="706">
      <c r="A706" s="19" t="n">
        <v>44882</v>
      </c>
      <c r="B706" s="31" t="n">
        <v>730024</v>
      </c>
      <c r="C706" s="31" t="n">
        <v>1637368</v>
      </c>
      <c r="D706" s="31" t="n">
        <v>367068</v>
      </c>
      <c r="E706" s="31" t="n">
        <v>440224</v>
      </c>
      <c r="F706" s="31" t="n">
        <v>1019565</v>
      </c>
      <c r="G706" s="31" t="n">
        <v>1831171</v>
      </c>
      <c r="H706" s="31" t="n">
        <v>305850</v>
      </c>
      <c r="I706" s="31" t="n">
        <v>6331270</v>
      </c>
      <c r="J706" s="31" t="n">
        <v>20</v>
      </c>
      <c r="K706" s="31" t="n">
        <v>2300</v>
      </c>
      <c r="L706" s="31" t="n">
        <v>203</v>
      </c>
      <c r="M706" s="31" t="n">
        <v>151</v>
      </c>
      <c r="N706" s="31" t="n">
        <v>0</v>
      </c>
      <c r="O706" s="31" t="n">
        <v>199</v>
      </c>
      <c r="P706" s="31" t="n">
        <v>694</v>
      </c>
      <c r="Q706" s="31" t="n">
        <v>3567</v>
      </c>
    </row>
    <row r="707">
      <c r="A707" s="19" t="n">
        <v>44883</v>
      </c>
      <c r="B707" s="31" t="n">
        <v>731626</v>
      </c>
      <c r="C707" s="31" t="n">
        <v>1649140</v>
      </c>
      <c r="D707" s="31" t="n">
        <v>365829</v>
      </c>
      <c r="E707" s="31" t="n">
        <v>441568</v>
      </c>
      <c r="F707" s="31" t="n">
        <v>1022617</v>
      </c>
      <c r="G707" s="31" t="n">
        <v>1852696</v>
      </c>
      <c r="H707" s="31" t="n">
        <v>300183</v>
      </c>
      <c r="I707" s="31" t="n">
        <v>6363659</v>
      </c>
      <c r="J707" s="31" t="n">
        <v>20</v>
      </c>
      <c r="K707" s="31" t="n">
        <v>2299</v>
      </c>
      <c r="L707" s="31" t="n">
        <v>203</v>
      </c>
      <c r="M707" s="31" t="n">
        <v>150</v>
      </c>
      <c r="N707" s="31" t="n">
        <v>0</v>
      </c>
      <c r="O707" s="31" t="n">
        <v>200</v>
      </c>
      <c r="P707" s="31" t="n">
        <v>693</v>
      </c>
      <c r="Q707" s="31" t="n">
        <v>3565</v>
      </c>
    </row>
    <row r="708">
      <c r="A708" s="19" t="n">
        <v>44887</v>
      </c>
      <c r="B708" s="31" t="n">
        <v>757964</v>
      </c>
      <c r="C708" s="31" t="n">
        <v>1644770</v>
      </c>
      <c r="D708" s="31" t="n">
        <v>365815</v>
      </c>
      <c r="E708" s="31" t="n">
        <v>442722</v>
      </c>
      <c r="F708" s="31" t="n">
        <v>1026032</v>
      </c>
      <c r="G708" s="31" t="n">
        <v>1876114</v>
      </c>
      <c r="H708" s="31" t="n">
        <v>298646</v>
      </c>
      <c r="I708" s="31" t="n">
        <v>6412063</v>
      </c>
      <c r="J708" s="31" t="n">
        <v>20</v>
      </c>
      <c r="K708" s="31" t="n">
        <v>2289</v>
      </c>
      <c r="L708" s="31" t="n">
        <v>203</v>
      </c>
      <c r="M708" s="31" t="n">
        <v>149</v>
      </c>
      <c r="N708" s="31" t="n">
        <v>0</v>
      </c>
      <c r="O708" s="31" t="n">
        <v>206</v>
      </c>
      <c r="P708" s="31" t="n">
        <v>694</v>
      </c>
      <c r="Q708" s="31" t="n">
        <v>3561</v>
      </c>
    </row>
    <row r="709">
      <c r="A709" s="19" t="n">
        <v>44888</v>
      </c>
      <c r="B709" s="31" t="n">
        <v>740695</v>
      </c>
      <c r="C709" s="31" t="n">
        <v>1635095</v>
      </c>
      <c r="D709" s="31" t="n">
        <v>366039</v>
      </c>
      <c r="E709" s="31" t="n">
        <v>443431</v>
      </c>
      <c r="F709" s="31" t="n">
        <v>1028822</v>
      </c>
      <c r="G709" s="31" t="n">
        <v>1920663</v>
      </c>
      <c r="H709" s="31" t="n">
        <v>299541</v>
      </c>
      <c r="I709" s="31" t="n">
        <v>6434286</v>
      </c>
      <c r="J709" s="31" t="n">
        <v>20</v>
      </c>
      <c r="K709" s="31" t="n">
        <v>2294</v>
      </c>
      <c r="L709" s="31" t="n">
        <v>203</v>
      </c>
      <c r="M709" s="31" t="n">
        <v>148</v>
      </c>
      <c r="N709" s="31" t="n">
        <v>0</v>
      </c>
      <c r="O709" s="31" t="n">
        <v>221</v>
      </c>
      <c r="P709" s="31" t="n">
        <v>686</v>
      </c>
      <c r="Q709" s="31" t="n">
        <v>3572</v>
      </c>
    </row>
    <row r="710">
      <c r="A710" s="19" t="n">
        <v>44889</v>
      </c>
      <c r="B710" s="31" t="n">
        <v>740487</v>
      </c>
      <c r="C710" s="31" t="n">
        <v>1640488</v>
      </c>
      <c r="D710" s="31" t="n">
        <v>366190</v>
      </c>
      <c r="E710" s="31" t="n">
        <v>444789</v>
      </c>
      <c r="F710" s="31" t="n">
        <v>1031540</v>
      </c>
      <c r="G710" s="31" t="n">
        <v>1945822</v>
      </c>
      <c r="H710" s="31" t="n">
        <v>299619</v>
      </c>
      <c r="I710" s="31" t="n">
        <v>6468935</v>
      </c>
      <c r="J710" s="31" t="n">
        <v>20</v>
      </c>
      <c r="K710" s="31" t="n">
        <v>2294</v>
      </c>
      <c r="L710" s="31" t="n">
        <v>202</v>
      </c>
      <c r="M710" s="31" t="n">
        <v>148</v>
      </c>
      <c r="N710" s="31" t="n">
        <v>0</v>
      </c>
      <c r="O710" s="31" t="n">
        <v>221</v>
      </c>
      <c r="P710" s="31" t="n">
        <v>686</v>
      </c>
      <c r="Q710" s="31" t="n">
        <v>3571</v>
      </c>
    </row>
    <row r="711">
      <c r="A711" s="19" t="n">
        <v>44890</v>
      </c>
      <c r="B711" s="31" t="n">
        <v>749034</v>
      </c>
      <c r="C711" s="31" t="n">
        <v>1649919</v>
      </c>
      <c r="D711" s="31" t="n">
        <v>366560</v>
      </c>
      <c r="E711" s="31" t="n">
        <v>446966</v>
      </c>
      <c r="F711" s="31" t="n">
        <v>1034644</v>
      </c>
      <c r="G711" s="31" t="n">
        <v>1966755</v>
      </c>
      <c r="H711" s="31" t="n">
        <v>297992</v>
      </c>
      <c r="I711" s="31" t="n">
        <v>6511870</v>
      </c>
      <c r="J711" s="31" t="n">
        <v>20</v>
      </c>
      <c r="K711" s="31" t="n">
        <v>2301</v>
      </c>
      <c r="L711" s="31" t="n">
        <v>202</v>
      </c>
      <c r="M711" s="31" t="n">
        <v>149</v>
      </c>
      <c r="N711" s="31" t="n">
        <v>0</v>
      </c>
      <c r="O711" s="31" t="n">
        <v>225</v>
      </c>
      <c r="P711" s="31" t="n">
        <v>681</v>
      </c>
      <c r="Q711" s="31" t="n">
        <v>3578</v>
      </c>
    </row>
    <row r="712">
      <c r="A712" s="19" t="n">
        <v>44893</v>
      </c>
      <c r="B712" s="31" t="n">
        <v>780728</v>
      </c>
      <c r="C712" s="31" t="n">
        <v>1647524</v>
      </c>
      <c r="D712" s="31" t="n">
        <v>366661</v>
      </c>
      <c r="E712" s="31" t="n">
        <v>448594</v>
      </c>
      <c r="F712" s="31" t="n">
        <v>1037179</v>
      </c>
      <c r="G712" s="31" t="n">
        <v>2011793</v>
      </c>
      <c r="H712" s="31" t="n">
        <v>299773</v>
      </c>
      <c r="I712" s="31" t="n">
        <v>6592252</v>
      </c>
      <c r="J712" s="31" t="n">
        <v>19</v>
      </c>
      <c r="K712" s="31" t="n">
        <v>2293</v>
      </c>
      <c r="L712" s="31" t="n">
        <v>201</v>
      </c>
      <c r="M712" s="31" t="n">
        <v>150</v>
      </c>
      <c r="N712" s="31" t="n">
        <v>0</v>
      </c>
      <c r="O712" s="31" t="n">
        <v>225</v>
      </c>
      <c r="P712" s="31" t="n">
        <v>681</v>
      </c>
      <c r="Q712" s="31" t="n">
        <v>3569</v>
      </c>
    </row>
    <row r="713">
      <c r="A713" s="19" t="n">
        <v>44894</v>
      </c>
      <c r="B713" s="31" t="n">
        <v>739121</v>
      </c>
      <c r="C713" s="31" t="n">
        <v>1649849</v>
      </c>
      <c r="D713" s="31" t="n">
        <v>366944</v>
      </c>
      <c r="E713" s="31" t="n">
        <v>451446</v>
      </c>
      <c r="F713" s="31" t="n">
        <v>1038174</v>
      </c>
      <c r="G713" s="31" t="n">
        <v>2058912</v>
      </c>
      <c r="H713" s="31" t="n">
        <v>299764</v>
      </c>
      <c r="I713" s="31" t="n">
        <v>6604210</v>
      </c>
      <c r="J713" s="31" t="n">
        <v>20</v>
      </c>
      <c r="K713" s="31" t="n">
        <v>2297</v>
      </c>
      <c r="L713" s="31" t="n">
        <v>201</v>
      </c>
      <c r="M713" s="31" t="n">
        <v>149</v>
      </c>
      <c r="N713" s="31" t="n">
        <v>0</v>
      </c>
      <c r="O713" s="31" t="n">
        <v>243</v>
      </c>
      <c r="P713" s="31" t="n">
        <v>677</v>
      </c>
      <c r="Q713" s="31" t="n">
        <v>3587</v>
      </c>
    </row>
    <row r="714">
      <c r="A714" s="19" t="n">
        <v>44895</v>
      </c>
      <c r="B714" s="31" t="n">
        <v>737717</v>
      </c>
      <c r="C714" s="31" t="n">
        <v>1659438</v>
      </c>
      <c r="D714" s="31" t="n">
        <v>366649</v>
      </c>
      <c r="E714" s="31" t="n">
        <v>451112</v>
      </c>
      <c r="F714" s="31" t="n">
        <v>1037558</v>
      </c>
      <c r="G714" s="31" t="n">
        <v>2033669</v>
      </c>
      <c r="H714" s="31" t="n">
        <v>313158</v>
      </c>
      <c r="I714" s="31" t="n">
        <v>6599301</v>
      </c>
      <c r="J714" s="31" t="n">
        <v>20</v>
      </c>
      <c r="K714" s="31" t="n">
        <v>2288</v>
      </c>
      <c r="L714" s="31" t="n">
        <v>199</v>
      </c>
      <c r="M714" s="31" t="n">
        <v>154</v>
      </c>
      <c r="N714" s="31" t="n">
        <v>0</v>
      </c>
      <c r="O714" s="31" t="n">
        <v>236</v>
      </c>
      <c r="P714" s="31" t="n">
        <v>679</v>
      </c>
      <c r="Q714" s="31" t="n">
        <v>3576</v>
      </c>
    </row>
    <row r="715">
      <c r="A715" s="19" t="n">
        <v>44896</v>
      </c>
      <c r="B715" s="31" t="n">
        <v>765539</v>
      </c>
      <c r="C715" s="31" t="n">
        <v>1642453</v>
      </c>
      <c r="D715" s="31" t="n">
        <v>367661</v>
      </c>
      <c r="E715" s="31" t="n">
        <v>453743</v>
      </c>
      <c r="F715" s="31" t="n">
        <v>1036965</v>
      </c>
      <c r="G715" s="31" t="n">
        <v>2089944</v>
      </c>
      <c r="H715" s="31" t="n">
        <v>323636</v>
      </c>
      <c r="I715" s="31" t="n">
        <v>6679941</v>
      </c>
      <c r="J715" s="31" t="n">
        <v>20</v>
      </c>
      <c r="K715" s="31" t="n">
        <v>2280</v>
      </c>
      <c r="L715" s="31" t="n">
        <v>200</v>
      </c>
      <c r="M715" s="31" t="n">
        <v>154</v>
      </c>
      <c r="N715" s="31" t="n">
        <v>0</v>
      </c>
      <c r="O715" s="31" t="n">
        <v>232</v>
      </c>
      <c r="P715" s="31" t="n">
        <v>679</v>
      </c>
      <c r="Q715" s="31" t="n">
        <v>3565</v>
      </c>
    </row>
    <row r="716">
      <c r="A716" s="19" t="n">
        <v>44897</v>
      </c>
      <c r="B716" s="31" t="n">
        <v>747546</v>
      </c>
      <c r="C716" s="31" t="n">
        <v>1649466</v>
      </c>
      <c r="D716" s="31" t="n">
        <v>367841</v>
      </c>
      <c r="E716" s="31" t="n">
        <v>455399</v>
      </c>
      <c r="F716" s="31" t="n">
        <v>1036972</v>
      </c>
      <c r="G716" s="31" t="n">
        <v>2078348</v>
      </c>
      <c r="H716" s="31" t="n">
        <v>324410</v>
      </c>
      <c r="I716" s="31" t="n">
        <v>6659982</v>
      </c>
      <c r="J716" s="31" t="n">
        <v>20</v>
      </c>
      <c r="K716" s="31" t="n">
        <v>2273</v>
      </c>
      <c r="L716" s="31" t="n">
        <v>199</v>
      </c>
      <c r="M716" s="31" t="n">
        <v>153</v>
      </c>
      <c r="N716" s="31" t="n">
        <v>0</v>
      </c>
      <c r="O716" s="31" t="n">
        <v>243</v>
      </c>
      <c r="P716" s="31" t="n">
        <v>682</v>
      </c>
      <c r="Q716" s="31" t="n">
        <v>3570</v>
      </c>
    </row>
    <row r="717">
      <c r="A717" s="19" t="n">
        <v>44900</v>
      </c>
      <c r="B717" s="31" t="n">
        <v>745984</v>
      </c>
      <c r="C717" s="31" t="n">
        <v>1653239</v>
      </c>
      <c r="D717" s="31" t="n">
        <v>368346</v>
      </c>
      <c r="E717" s="31" t="n">
        <v>454831</v>
      </c>
      <c r="F717" s="31" t="n">
        <v>1037928</v>
      </c>
      <c r="G717" s="31" t="n">
        <v>2028574</v>
      </c>
      <c r="H717" s="31" t="n">
        <v>335077</v>
      </c>
      <c r="I717" s="31" t="n">
        <v>6623979</v>
      </c>
      <c r="J717" s="31" t="n">
        <v>20</v>
      </c>
      <c r="K717" s="31" t="n">
        <v>2275</v>
      </c>
      <c r="L717" s="31" t="n">
        <v>199</v>
      </c>
      <c r="M717" s="31" t="n">
        <v>152</v>
      </c>
      <c r="N717" s="31" t="n">
        <v>0</v>
      </c>
      <c r="O717" s="31" t="n">
        <v>202</v>
      </c>
      <c r="P717" s="31" t="n">
        <v>679</v>
      </c>
      <c r="Q717" s="31" t="n">
        <v>3527</v>
      </c>
    </row>
    <row r="718">
      <c r="A718" s="19" t="n">
        <v>44901</v>
      </c>
      <c r="B718" s="31" t="n">
        <v>752832</v>
      </c>
      <c r="C718" s="31" t="n">
        <v>1659956</v>
      </c>
      <c r="D718" s="31" t="n">
        <v>369018</v>
      </c>
      <c r="E718" s="31" t="n">
        <v>455315</v>
      </c>
      <c r="F718" s="31" t="n">
        <v>1038823</v>
      </c>
      <c r="G718" s="31" t="n">
        <v>2029541</v>
      </c>
      <c r="H718" s="31" t="n">
        <v>330624</v>
      </c>
      <c r="I718" s="31" t="n">
        <v>6636109</v>
      </c>
      <c r="J718" s="31" t="n">
        <v>19</v>
      </c>
      <c r="K718" s="31" t="n">
        <v>2269</v>
      </c>
      <c r="L718" s="31" t="n">
        <v>199</v>
      </c>
      <c r="M718" s="31" t="n">
        <v>152</v>
      </c>
      <c r="N718" s="31" t="n">
        <v>0</v>
      </c>
      <c r="O718" s="31" t="n">
        <v>182</v>
      </c>
      <c r="P718" s="31" t="n">
        <v>678</v>
      </c>
      <c r="Q718" s="31" t="n">
        <v>3499</v>
      </c>
    </row>
    <row r="719">
      <c r="A719" s="19" t="n">
        <v>44902</v>
      </c>
      <c r="B719" s="31" t="n">
        <v>751794</v>
      </c>
      <c r="C719" s="31" t="n">
        <v>1679110</v>
      </c>
      <c r="D719" s="31" t="n">
        <v>369991</v>
      </c>
      <c r="E719" s="31" t="n">
        <v>455356</v>
      </c>
      <c r="F719" s="31" t="n">
        <v>1041092</v>
      </c>
      <c r="G719" s="31" t="n">
        <v>1983320</v>
      </c>
      <c r="H719" s="31" t="n">
        <v>328733</v>
      </c>
      <c r="I719" s="31" t="n">
        <v>6609396</v>
      </c>
      <c r="J719" s="31" t="n">
        <v>19</v>
      </c>
      <c r="K719" s="31" t="n">
        <v>2263</v>
      </c>
      <c r="L719" s="31" t="n">
        <v>199</v>
      </c>
      <c r="M719" s="31" t="n">
        <v>152</v>
      </c>
      <c r="N719" s="31" t="n">
        <v>0</v>
      </c>
      <c r="O719" s="31" t="n">
        <v>186</v>
      </c>
      <c r="P719" s="31" t="n">
        <v>686</v>
      </c>
      <c r="Q719" s="31" t="n">
        <v>3505</v>
      </c>
    </row>
    <row r="720">
      <c r="A720" s="19" t="n">
        <v>44907</v>
      </c>
      <c r="B720" s="31" t="n">
        <v>770991</v>
      </c>
      <c r="C720" s="31" t="n">
        <v>1695149</v>
      </c>
      <c r="D720" s="31" t="n">
        <v>370047</v>
      </c>
      <c r="E720" s="31" t="n">
        <v>454875</v>
      </c>
      <c r="F720" s="31" t="n">
        <v>1044570</v>
      </c>
      <c r="G720" s="31" t="n">
        <v>1932259</v>
      </c>
      <c r="H720" s="31" t="n">
        <v>327754</v>
      </c>
      <c r="I720" s="31" t="n">
        <v>6595645</v>
      </c>
      <c r="J720" s="31" t="n">
        <v>20</v>
      </c>
      <c r="K720" s="31" t="n">
        <v>2268</v>
      </c>
      <c r="L720" s="31" t="n">
        <v>199</v>
      </c>
      <c r="M720" s="31" t="n">
        <v>151</v>
      </c>
      <c r="N720" s="31" t="n">
        <v>0</v>
      </c>
      <c r="O720" s="31" t="n">
        <v>150</v>
      </c>
      <c r="P720" s="31" t="n">
        <v>688</v>
      </c>
      <c r="Q720" s="31" t="n">
        <v>3476</v>
      </c>
    </row>
    <row r="721">
      <c r="A721" s="19" t="n">
        <v>44908</v>
      </c>
      <c r="B721" s="31" t="n">
        <v>769985</v>
      </c>
      <c r="C721" s="31" t="n">
        <v>1681357</v>
      </c>
      <c r="D721" s="31" t="n">
        <v>369625</v>
      </c>
      <c r="E721" s="31" t="n">
        <v>455449</v>
      </c>
      <c r="F721" s="31" t="n">
        <v>1046642</v>
      </c>
      <c r="G721" s="31" t="n">
        <v>1976909</v>
      </c>
      <c r="H721" s="31" t="n">
        <v>327258</v>
      </c>
      <c r="I721" s="31" t="n">
        <v>6627225</v>
      </c>
      <c r="J721" s="31" t="n">
        <v>20</v>
      </c>
      <c r="K721" s="31" t="n">
        <v>2264</v>
      </c>
      <c r="L721" s="31" t="n">
        <v>199</v>
      </c>
      <c r="M721" s="31" t="n">
        <v>153</v>
      </c>
      <c r="N721" s="31" t="n">
        <v>0</v>
      </c>
      <c r="O721" s="31" t="n">
        <v>164</v>
      </c>
      <c r="P721" s="31" t="n">
        <v>680</v>
      </c>
      <c r="Q721" s="31" t="n">
        <v>3480</v>
      </c>
    </row>
    <row r="722">
      <c r="A722" s="19" t="n">
        <v>44909</v>
      </c>
      <c r="B722" s="31" t="n">
        <v>773918</v>
      </c>
      <c r="C722" s="31" t="n">
        <v>1689618</v>
      </c>
      <c r="D722" s="31" t="n">
        <v>370606</v>
      </c>
      <c r="E722" s="31" t="n">
        <v>456041</v>
      </c>
      <c r="F722" s="31" t="n">
        <v>1047836</v>
      </c>
      <c r="G722" s="31" t="n">
        <v>1880228</v>
      </c>
      <c r="H722" s="31" t="n">
        <v>326724</v>
      </c>
      <c r="I722" s="31" t="n">
        <v>6544971</v>
      </c>
      <c r="J722" s="31" t="n">
        <v>20</v>
      </c>
      <c r="K722" s="31" t="n">
        <v>2266</v>
      </c>
      <c r="L722" s="31" t="n">
        <v>199</v>
      </c>
      <c r="M722" s="31" t="n">
        <v>153</v>
      </c>
      <c r="N722" s="31" t="n">
        <v>0</v>
      </c>
      <c r="O722" s="31" t="n">
        <v>146</v>
      </c>
      <c r="P722" s="31" t="n">
        <v>672</v>
      </c>
      <c r="Q722" s="31" t="n">
        <v>3456</v>
      </c>
    </row>
    <row r="723">
      <c r="A723" s="19" t="n">
        <v>44910</v>
      </c>
      <c r="B723" s="31" t="n">
        <v>804223</v>
      </c>
      <c r="C723" s="31" t="n">
        <v>1705318</v>
      </c>
      <c r="D723" s="31" t="n">
        <v>370678</v>
      </c>
      <c r="E723" s="31" t="n">
        <v>457135</v>
      </c>
      <c r="F723" s="31" t="n">
        <v>1048650</v>
      </c>
      <c r="G723" s="31" t="n">
        <v>1856519</v>
      </c>
      <c r="H723" s="31" t="n">
        <v>326833</v>
      </c>
      <c r="I723" s="31" t="n">
        <v>6569356</v>
      </c>
      <c r="J723" s="31" t="n">
        <v>20</v>
      </c>
      <c r="K723" s="31" t="n">
        <v>2263</v>
      </c>
      <c r="L723" s="31" t="n">
        <v>197</v>
      </c>
      <c r="M723" s="31" t="n">
        <v>151</v>
      </c>
      <c r="N723" s="31" t="n">
        <v>0</v>
      </c>
      <c r="O723" s="31" t="n">
        <v>148</v>
      </c>
      <c r="P723" s="31" t="n">
        <v>657</v>
      </c>
      <c r="Q723" s="31" t="n">
        <v>3436</v>
      </c>
    </row>
    <row r="724">
      <c r="A724" s="19" t="n">
        <v>44911</v>
      </c>
      <c r="B724" s="31" t="n">
        <v>808497</v>
      </c>
      <c r="C724" s="31" t="n">
        <v>1717216</v>
      </c>
      <c r="D724" s="31" t="n">
        <v>370924</v>
      </c>
      <c r="E724" s="31" t="n">
        <v>458654</v>
      </c>
      <c r="F724" s="31" t="n">
        <v>1050962</v>
      </c>
      <c r="G724" s="31" t="n">
        <v>1862655</v>
      </c>
      <c r="H724" s="31" t="n">
        <v>327740</v>
      </c>
      <c r="I724" s="31" t="n">
        <v>6596648</v>
      </c>
      <c r="J724" s="31" t="n">
        <v>20</v>
      </c>
      <c r="K724" s="31" t="n">
        <v>2272</v>
      </c>
      <c r="L724" s="31" t="n">
        <v>197</v>
      </c>
      <c r="M724" s="31" t="n">
        <v>152</v>
      </c>
      <c r="N724" s="31" t="n">
        <v>0</v>
      </c>
      <c r="O724" s="31" t="n">
        <v>150</v>
      </c>
      <c r="P724" s="31" t="n">
        <v>660</v>
      </c>
      <c r="Q724" s="31" t="n">
        <v>3451</v>
      </c>
    </row>
    <row r="725">
      <c r="A725" s="19" t="n">
        <v>44914</v>
      </c>
      <c r="B725" s="31" t="n">
        <v>810288</v>
      </c>
      <c r="C725" s="31" t="n">
        <v>1720978</v>
      </c>
      <c r="D725" s="31" t="n">
        <v>371473</v>
      </c>
      <c r="E725" s="31" t="n">
        <v>458552</v>
      </c>
      <c r="F725" s="31" t="n">
        <v>1053294</v>
      </c>
      <c r="G725" s="31" t="n">
        <v>1865221</v>
      </c>
      <c r="H725" s="31" t="n">
        <v>330217</v>
      </c>
      <c r="I725" s="31" t="n">
        <v>6610023</v>
      </c>
      <c r="J725" s="31" t="n">
        <v>20</v>
      </c>
      <c r="K725" s="31" t="n">
        <v>2263</v>
      </c>
      <c r="L725" s="31" t="n">
        <v>197</v>
      </c>
      <c r="M725" s="31" t="n">
        <v>149</v>
      </c>
      <c r="N725" s="31" t="n">
        <v>0</v>
      </c>
      <c r="O725" s="31" t="n">
        <v>150</v>
      </c>
      <c r="P725" s="31" t="n">
        <v>658</v>
      </c>
      <c r="Q725" s="31" t="n">
        <v>3437</v>
      </c>
    </row>
    <row r="726">
      <c r="A726" s="19" t="n">
        <v>44915</v>
      </c>
      <c r="B726" s="31" t="n">
        <v>820019</v>
      </c>
      <c r="C726" s="31" t="n">
        <v>1716432</v>
      </c>
      <c r="D726" s="31" t="n">
        <v>372261</v>
      </c>
      <c r="E726" s="31" t="n">
        <v>459067</v>
      </c>
      <c r="F726" s="31" t="n">
        <v>1054676</v>
      </c>
      <c r="G726" s="31" t="n">
        <v>1917563</v>
      </c>
      <c r="H726" s="31" t="n">
        <v>327693</v>
      </c>
      <c r="I726" s="31" t="n">
        <v>6667711</v>
      </c>
      <c r="J726" s="31" t="n">
        <v>20</v>
      </c>
      <c r="K726" s="31" t="n">
        <v>2262</v>
      </c>
      <c r="L726" s="31" t="n">
        <v>197</v>
      </c>
      <c r="M726" s="31" t="n">
        <v>148</v>
      </c>
      <c r="N726" s="31" t="n">
        <v>0</v>
      </c>
      <c r="O726" s="31" t="n">
        <v>164</v>
      </c>
      <c r="P726" s="31" t="n">
        <v>656</v>
      </c>
      <c r="Q726" s="31" t="n">
        <v>3447</v>
      </c>
    </row>
    <row r="727">
      <c r="A727" s="19" t="n">
        <v>44916</v>
      </c>
      <c r="B727" s="31" t="n">
        <v>811634</v>
      </c>
      <c r="C727" s="31" t="n">
        <v>1723078</v>
      </c>
      <c r="D727" s="31" t="n">
        <v>373452</v>
      </c>
      <c r="E727" s="31" t="n">
        <v>459792</v>
      </c>
      <c r="F727" s="31" t="n">
        <v>1055807</v>
      </c>
      <c r="G727" s="31" t="n">
        <v>1941566</v>
      </c>
      <c r="H727" s="31" t="n">
        <v>326966</v>
      </c>
      <c r="I727" s="31" t="n">
        <v>6692295</v>
      </c>
      <c r="J727" s="31" t="n">
        <v>20</v>
      </c>
      <c r="K727" s="31" t="n">
        <v>2263</v>
      </c>
      <c r="L727" s="31" t="n">
        <v>196</v>
      </c>
      <c r="M727" s="31" t="n">
        <v>148</v>
      </c>
      <c r="N727" s="31" t="n">
        <v>0</v>
      </c>
      <c r="O727" s="31" t="n">
        <v>169</v>
      </c>
      <c r="P727" s="31" t="n">
        <v>661</v>
      </c>
      <c r="Q727" s="31" t="n">
        <v>3457</v>
      </c>
    </row>
    <row r="728">
      <c r="A728" s="19" t="n">
        <v>44917</v>
      </c>
      <c r="B728" s="31" t="n">
        <v>841167</v>
      </c>
      <c r="C728" s="31" t="n">
        <v>1733299</v>
      </c>
      <c r="D728" s="31" t="n">
        <v>373669</v>
      </c>
      <c r="E728" s="31" t="n">
        <v>460848</v>
      </c>
      <c r="F728" s="31" t="n">
        <v>1056975</v>
      </c>
      <c r="G728" s="31" t="n">
        <v>1977052</v>
      </c>
      <c r="H728" s="31" t="n">
        <v>325156</v>
      </c>
      <c r="I728" s="31" t="n">
        <v>6768166</v>
      </c>
      <c r="J728" s="31" t="n">
        <v>20</v>
      </c>
      <c r="K728" s="31" t="n">
        <v>2270</v>
      </c>
      <c r="L728" s="31" t="n">
        <v>197</v>
      </c>
      <c r="M728" s="31" t="n">
        <v>148</v>
      </c>
      <c r="N728" s="31" t="n">
        <v>0</v>
      </c>
      <c r="O728" s="31" t="n">
        <v>168</v>
      </c>
      <c r="P728" s="31" t="n">
        <v>660</v>
      </c>
      <c r="Q728" s="31" t="n">
        <v>3463</v>
      </c>
    </row>
    <row r="729">
      <c r="A729" s="19" t="n">
        <v>44918</v>
      </c>
      <c r="B729" s="31" t="n">
        <v>822543</v>
      </c>
      <c r="C729" s="31" t="n">
        <v>1742970</v>
      </c>
      <c r="D729" s="31" t="n">
        <v>374515</v>
      </c>
      <c r="E729" s="31" t="n">
        <v>462834</v>
      </c>
      <c r="F729" s="31" t="n">
        <v>1059256</v>
      </c>
      <c r="G729" s="31" t="n">
        <v>1999742</v>
      </c>
      <c r="H729" s="31" t="n">
        <v>328530</v>
      </c>
      <c r="I729" s="31" t="n">
        <v>6790390</v>
      </c>
      <c r="J729" s="31" t="n">
        <v>20</v>
      </c>
      <c r="K729" s="31" t="n">
        <v>2270</v>
      </c>
      <c r="L729" s="31" t="n">
        <v>196</v>
      </c>
      <c r="M729" s="31" t="n">
        <v>148</v>
      </c>
      <c r="N729" s="31" t="n">
        <v>0</v>
      </c>
      <c r="O729" s="31" t="n">
        <v>171</v>
      </c>
      <c r="P729" s="31" t="n">
        <v>659</v>
      </c>
      <c r="Q729" s="31" t="n">
        <v>3464</v>
      </c>
    </row>
    <row r="730">
      <c r="A730" s="19" t="n">
        <v>44921</v>
      </c>
      <c r="B730" s="31" t="n">
        <v>798105</v>
      </c>
      <c r="C730" s="31" t="n">
        <v>1743478</v>
      </c>
      <c r="D730" s="31" t="n">
        <v>374766</v>
      </c>
      <c r="E730" s="31" t="n">
        <v>463684</v>
      </c>
      <c r="F730" s="31" t="n">
        <v>1061929</v>
      </c>
      <c r="G730" s="31" t="n">
        <v>2051822</v>
      </c>
      <c r="H730" s="31" t="n">
        <v>329141</v>
      </c>
      <c r="I730" s="31" t="n">
        <v>6822925</v>
      </c>
      <c r="J730" s="31" t="n">
        <v>19</v>
      </c>
      <c r="K730" s="31" t="n">
        <v>2272</v>
      </c>
      <c r="L730" s="31" t="n">
        <v>196</v>
      </c>
      <c r="M730" s="31" t="n">
        <v>150</v>
      </c>
      <c r="N730" s="31" t="n">
        <v>0</v>
      </c>
      <c r="O730" s="31" t="n">
        <v>168</v>
      </c>
      <c r="P730" s="31" t="n">
        <v>658</v>
      </c>
      <c r="Q730" s="31" t="n">
        <v>3463</v>
      </c>
    </row>
    <row r="731">
      <c r="A731" s="19" t="n">
        <v>44922</v>
      </c>
      <c r="B731" s="31" t="n">
        <v>774168</v>
      </c>
      <c r="C731" s="31" t="n">
        <v>1752446</v>
      </c>
      <c r="D731" s="31" t="n">
        <v>375935</v>
      </c>
      <c r="E731" s="31" t="n">
        <v>464115</v>
      </c>
      <c r="F731" s="31" t="n">
        <v>1063669</v>
      </c>
      <c r="G731" s="31" t="n">
        <v>2108604</v>
      </c>
      <c r="H731" s="31" t="n">
        <v>337652</v>
      </c>
      <c r="I731" s="31" t="n">
        <v>6876589</v>
      </c>
      <c r="J731" s="31" t="n">
        <v>19</v>
      </c>
      <c r="K731" s="31" t="n">
        <v>2279</v>
      </c>
      <c r="L731" s="31" t="n">
        <v>196</v>
      </c>
      <c r="M731" s="31" t="n">
        <v>152</v>
      </c>
      <c r="N731" s="31" t="n">
        <v>0</v>
      </c>
      <c r="O731" s="31" t="n">
        <v>171</v>
      </c>
      <c r="P731" s="31" t="n">
        <v>664</v>
      </c>
      <c r="Q731" s="31" t="n">
        <v>3481</v>
      </c>
    </row>
    <row r="732">
      <c r="A732" s="19" t="n">
        <v>44923</v>
      </c>
      <c r="B732" s="31" t="n">
        <v>742650</v>
      </c>
      <c r="C732" s="31" t="n">
        <v>1763210</v>
      </c>
      <c r="D732" s="31" t="n">
        <v>376020</v>
      </c>
      <c r="E732" s="31" t="n">
        <v>466495</v>
      </c>
      <c r="F732" s="31" t="n">
        <v>1065953</v>
      </c>
      <c r="G732" s="31" t="n">
        <v>2135164</v>
      </c>
      <c r="H732" s="31" t="n">
        <v>336983</v>
      </c>
      <c r="I732" s="31" t="n">
        <v>6886475</v>
      </c>
      <c r="J732" s="31" t="n">
        <v>19</v>
      </c>
      <c r="K732" s="31" t="n">
        <v>2291</v>
      </c>
      <c r="L732" s="31" t="n">
        <v>196</v>
      </c>
      <c r="M732" s="31" t="n">
        <v>152</v>
      </c>
      <c r="N732" s="31" t="n">
        <v>0</v>
      </c>
      <c r="O732" s="31" t="n">
        <v>177</v>
      </c>
      <c r="P732" s="31" t="n">
        <v>665</v>
      </c>
      <c r="Q732" s="31" t="n">
        <v>3500</v>
      </c>
    </row>
    <row r="733">
      <c r="A733" s="19" t="n">
        <v>44924</v>
      </c>
      <c r="B733" s="31" t="n">
        <v>737947</v>
      </c>
      <c r="C733" s="31" t="n">
        <v>1779741</v>
      </c>
      <c r="D733" s="31" t="n">
        <v>376646</v>
      </c>
      <c r="E733" s="31" t="n">
        <v>466945</v>
      </c>
      <c r="F733" s="31" t="n">
        <v>1065816</v>
      </c>
      <c r="G733" s="31" t="n">
        <v>2157555</v>
      </c>
      <c r="H733" s="31" t="n">
        <v>336568</v>
      </c>
      <c r="I733" s="31" t="n">
        <v>6921218</v>
      </c>
      <c r="J733" s="31" t="n">
        <v>19</v>
      </c>
      <c r="K733" s="31" t="n">
        <v>2292</v>
      </c>
      <c r="L733" s="31" t="n">
        <v>196</v>
      </c>
      <c r="M733" s="31" t="n">
        <v>152</v>
      </c>
      <c r="N733" s="31" t="n">
        <v>0</v>
      </c>
      <c r="O733" s="31" t="n">
        <v>176</v>
      </c>
      <c r="P733" s="31" t="n">
        <v>668</v>
      </c>
      <c r="Q733" s="31" t="n">
        <v>3503</v>
      </c>
    </row>
    <row r="734">
      <c r="A734" s="19" t="n">
        <v>44925</v>
      </c>
      <c r="B734" s="31" t="n">
        <v>708810</v>
      </c>
      <c r="C734" s="31" t="n">
        <v>1789918</v>
      </c>
      <c r="D734" s="31" t="n">
        <v>376315</v>
      </c>
      <c r="E734" s="31" t="n">
        <v>465852</v>
      </c>
      <c r="F734" s="31" t="n">
        <v>1064598</v>
      </c>
      <c r="G734" s="31" t="n">
        <v>2154507</v>
      </c>
      <c r="H734" s="31" t="n">
        <v>343481</v>
      </c>
      <c r="I734" s="31" t="n">
        <v>6903481</v>
      </c>
      <c r="J734" s="31" t="n">
        <v>19</v>
      </c>
      <c r="K734" s="31" t="n">
        <v>2318</v>
      </c>
      <c r="L734" s="31" t="n">
        <v>201</v>
      </c>
      <c r="M734" s="31" t="n">
        <v>149</v>
      </c>
      <c r="N734" s="31" t="n">
        <v>0</v>
      </c>
      <c r="O734" s="31" t="n">
        <v>179</v>
      </c>
      <c r="P734" s="31" t="n">
        <v>660</v>
      </c>
      <c r="Q734" s="31" t="n">
        <v>3526</v>
      </c>
    </row>
    <row r="735">
      <c r="A735" s="19" t="n">
        <v>44928</v>
      </c>
      <c r="B735" s="31" t="n">
        <v>772206</v>
      </c>
      <c r="C735" s="31" t="n">
        <v>1774178</v>
      </c>
      <c r="D735" s="31" t="n">
        <v>377481</v>
      </c>
      <c r="E735" s="31" t="n">
        <v>466296</v>
      </c>
      <c r="F735" s="31" t="n">
        <v>1067963</v>
      </c>
      <c r="G735" s="31" t="n">
        <v>2154326</v>
      </c>
      <c r="H735" s="31" t="n">
        <v>346790</v>
      </c>
      <c r="I735" s="31" t="n">
        <v>6959240</v>
      </c>
      <c r="J735" s="31" t="n">
        <v>19</v>
      </c>
      <c r="K735" s="31" t="n">
        <v>2294</v>
      </c>
      <c r="L735" s="31" t="n">
        <v>193</v>
      </c>
      <c r="M735" s="31" t="n">
        <v>152</v>
      </c>
      <c r="N735" s="31" t="n">
        <v>0</v>
      </c>
      <c r="O735" s="31" t="n">
        <v>160</v>
      </c>
      <c r="P735" s="31" t="n">
        <v>659</v>
      </c>
      <c r="Q735" s="31" t="n">
        <v>3477</v>
      </c>
    </row>
    <row r="736">
      <c r="A736" s="19" t="n">
        <v>44929</v>
      </c>
      <c r="B736" s="31" t="n">
        <v>737054</v>
      </c>
      <c r="C736" s="31" t="n">
        <v>1760038</v>
      </c>
      <c r="D736" s="31" t="n">
        <v>377889</v>
      </c>
      <c r="E736" s="31" t="n">
        <v>466777</v>
      </c>
      <c r="F736" s="31" t="n">
        <v>1066127</v>
      </c>
      <c r="G736" s="31" t="n">
        <v>2171767</v>
      </c>
      <c r="H736" s="31" t="n">
        <v>345269</v>
      </c>
      <c r="I736" s="31" t="n">
        <v>6924921</v>
      </c>
      <c r="J736" s="31" t="n">
        <v>19</v>
      </c>
      <c r="K736" s="31" t="n">
        <v>2293</v>
      </c>
      <c r="L736" s="31" t="n">
        <v>193</v>
      </c>
      <c r="M736" s="31" t="n">
        <v>151</v>
      </c>
      <c r="N736" s="31" t="n">
        <v>0</v>
      </c>
      <c r="O736" s="31" t="n">
        <v>166</v>
      </c>
      <c r="P736" s="31" t="n">
        <v>641</v>
      </c>
      <c r="Q736" s="31" t="n">
        <v>3463</v>
      </c>
    </row>
    <row r="737">
      <c r="A737" s="19" t="n">
        <v>44930</v>
      </c>
      <c r="B737" s="31" t="n">
        <v>726552</v>
      </c>
      <c r="C737" s="31" t="n">
        <v>1763514</v>
      </c>
      <c r="D737" s="31" t="n">
        <v>378114</v>
      </c>
      <c r="E737" s="31" t="n">
        <v>466841</v>
      </c>
      <c r="F737" s="31" t="n">
        <v>1067025</v>
      </c>
      <c r="G737" s="31" t="n">
        <v>2106702</v>
      </c>
      <c r="H737" s="31" t="n">
        <v>343859</v>
      </c>
      <c r="I737" s="31" t="n">
        <v>6852607</v>
      </c>
      <c r="J737" s="31" t="n">
        <v>19</v>
      </c>
      <c r="K737" s="31" t="n">
        <v>2294</v>
      </c>
      <c r="L737" s="31" t="n">
        <v>193</v>
      </c>
      <c r="M737" s="31" t="n">
        <v>152</v>
      </c>
      <c r="N737" s="31" t="n">
        <v>0</v>
      </c>
      <c r="O737" s="31" t="n">
        <v>168</v>
      </c>
      <c r="P737" s="31" t="n">
        <v>645</v>
      </c>
      <c r="Q737" s="31" t="n">
        <v>3471</v>
      </c>
    </row>
    <row r="738">
      <c r="A738" s="19" t="n">
        <v>44931</v>
      </c>
      <c r="B738" s="31" t="n">
        <v>727077</v>
      </c>
      <c r="C738" s="31" t="n">
        <v>1766665</v>
      </c>
      <c r="D738" s="31" t="n">
        <v>378089</v>
      </c>
      <c r="E738" s="31" t="n">
        <v>466002</v>
      </c>
      <c r="F738" s="31" t="n">
        <v>1066612</v>
      </c>
      <c r="G738" s="31" t="n">
        <v>2087260</v>
      </c>
      <c r="H738" s="31" t="n">
        <v>343400</v>
      </c>
      <c r="I738" s="31" t="n">
        <v>6835105</v>
      </c>
      <c r="J738" s="31" t="n">
        <v>19</v>
      </c>
      <c r="K738" s="31" t="n">
        <v>2293</v>
      </c>
      <c r="L738" s="31" t="n">
        <v>193</v>
      </c>
      <c r="M738" s="31" t="n">
        <v>151</v>
      </c>
      <c r="N738" s="31" t="n">
        <v>0</v>
      </c>
      <c r="O738" s="31" t="n">
        <v>170</v>
      </c>
      <c r="P738" s="31" t="n">
        <v>646</v>
      </c>
      <c r="Q738" s="31" t="n">
        <v>3472</v>
      </c>
    </row>
    <row r="739">
      <c r="A739" s="19" t="n">
        <v>44932</v>
      </c>
      <c r="B739" s="31" t="n">
        <v>699918</v>
      </c>
      <c r="C739" s="31" t="n">
        <v>1770692</v>
      </c>
      <c r="D739" s="31" t="n">
        <v>378404</v>
      </c>
      <c r="E739" s="31" t="n">
        <v>465616</v>
      </c>
      <c r="F739" s="31" t="n">
        <v>1069077</v>
      </c>
      <c r="G739" s="31" t="n">
        <v>2057546</v>
      </c>
      <c r="H739" s="31" t="n">
        <v>343325</v>
      </c>
      <c r="I739" s="31" t="n">
        <v>6784578</v>
      </c>
      <c r="J739" s="31" t="n">
        <v>19</v>
      </c>
      <c r="K739" s="31" t="n">
        <v>2293</v>
      </c>
      <c r="L739" s="31" t="n">
        <v>193</v>
      </c>
      <c r="M739" s="31" t="n">
        <v>152</v>
      </c>
      <c r="N739" s="31" t="n">
        <v>0</v>
      </c>
      <c r="O739" s="31" t="n">
        <v>157</v>
      </c>
      <c r="P739" s="31" t="n">
        <v>647</v>
      </c>
      <c r="Q739" s="31" t="n">
        <v>3461</v>
      </c>
    </row>
    <row r="740">
      <c r="A740" s="19" t="n">
        <v>44935</v>
      </c>
      <c r="B740" s="31" t="n">
        <v>751319</v>
      </c>
      <c r="C740" s="31" t="n">
        <v>1774212</v>
      </c>
      <c r="D740" s="31" t="n">
        <v>378340</v>
      </c>
      <c r="E740" s="31" t="n">
        <v>465502</v>
      </c>
      <c r="F740" s="31" t="n">
        <v>1073461</v>
      </c>
      <c r="G740" s="31" t="n">
        <v>1949861</v>
      </c>
      <c r="H740" s="31" t="n">
        <v>338382</v>
      </c>
      <c r="I740" s="31" t="n">
        <v>6731077</v>
      </c>
      <c r="J740" s="31" t="n">
        <v>19</v>
      </c>
      <c r="K740" s="31" t="n">
        <v>2292</v>
      </c>
      <c r="L740" s="31" t="n">
        <v>193</v>
      </c>
      <c r="M740" s="31" t="n">
        <v>152</v>
      </c>
      <c r="N740" s="31" t="n">
        <v>0</v>
      </c>
      <c r="O740" s="31" t="n">
        <v>133</v>
      </c>
      <c r="P740" s="31" t="n">
        <v>643</v>
      </c>
      <c r="Q740" s="31" t="n">
        <v>3432</v>
      </c>
    </row>
    <row r="741">
      <c r="A741" s="19" t="n">
        <v>44936</v>
      </c>
      <c r="B741" s="31" t="n">
        <v>768488</v>
      </c>
      <c r="C741" s="31" t="n">
        <v>1775253</v>
      </c>
      <c r="D741" s="31" t="n">
        <v>378517</v>
      </c>
      <c r="E741" s="31" t="n">
        <v>465157</v>
      </c>
      <c r="F741" s="31" t="n">
        <v>1076725</v>
      </c>
      <c r="G741" s="31" t="n">
        <v>1980333</v>
      </c>
      <c r="H741" s="31" t="n">
        <v>337487</v>
      </c>
      <c r="I741" s="31" t="n">
        <v>6781960</v>
      </c>
      <c r="J741" s="31" t="n">
        <v>19</v>
      </c>
      <c r="K741" s="31" t="n">
        <v>2295</v>
      </c>
      <c r="L741" s="31" t="n">
        <v>193</v>
      </c>
      <c r="M741" s="31" t="n">
        <v>152</v>
      </c>
      <c r="N741" s="31" t="n">
        <v>0</v>
      </c>
      <c r="O741" s="31" t="n">
        <v>152</v>
      </c>
      <c r="P741" s="31" t="n">
        <v>639</v>
      </c>
      <c r="Q741" s="31" t="n">
        <v>3450</v>
      </c>
    </row>
    <row r="742">
      <c r="A742" s="19" t="n">
        <v>44937</v>
      </c>
      <c r="B742" s="31" t="n">
        <v>790141</v>
      </c>
      <c r="C742" s="31" t="n">
        <v>1777149</v>
      </c>
      <c r="D742" s="31" t="n">
        <v>378389</v>
      </c>
      <c r="E742" s="31" t="n">
        <v>465462</v>
      </c>
      <c r="F742" s="31" t="n">
        <v>1079170</v>
      </c>
      <c r="G742" s="31" t="n">
        <v>1947136</v>
      </c>
      <c r="H742" s="31" t="n">
        <v>337909</v>
      </c>
      <c r="I742" s="31" t="n">
        <v>6775356</v>
      </c>
      <c r="J742" s="31" t="n">
        <v>19</v>
      </c>
      <c r="K742" s="31" t="n">
        <v>2297</v>
      </c>
      <c r="L742" s="31" t="n">
        <v>193</v>
      </c>
      <c r="M742" s="31" t="n">
        <v>152</v>
      </c>
      <c r="N742" s="31" t="n">
        <v>0</v>
      </c>
      <c r="O742" s="31" t="n">
        <v>157</v>
      </c>
      <c r="P742" s="31" t="n">
        <v>638</v>
      </c>
      <c r="Q742" s="31" t="n">
        <v>3456</v>
      </c>
    </row>
    <row r="743">
      <c r="A743" s="19" t="n">
        <v>44938</v>
      </c>
      <c r="B743" s="31" t="n">
        <v>776169</v>
      </c>
      <c r="C743" s="31" t="n">
        <v>1785724</v>
      </c>
      <c r="D743" s="31" t="n">
        <v>378799</v>
      </c>
      <c r="E743" s="31" t="n">
        <v>465834</v>
      </c>
      <c r="F743" s="31" t="n">
        <v>1082370</v>
      </c>
      <c r="G743" s="31" t="n">
        <v>1945819</v>
      </c>
      <c r="H743" s="31" t="n">
        <v>335079</v>
      </c>
      <c r="I743" s="31" t="n">
        <v>6769794</v>
      </c>
      <c r="J743" s="31" t="n">
        <v>19</v>
      </c>
      <c r="K743" s="31" t="n">
        <v>2304</v>
      </c>
      <c r="L743" s="31" t="n">
        <v>193</v>
      </c>
      <c r="M743" s="31" t="n">
        <v>152</v>
      </c>
      <c r="N743" s="31" t="n">
        <v>0</v>
      </c>
      <c r="O743" s="31" t="n">
        <v>161</v>
      </c>
      <c r="P743" s="31" t="n">
        <v>641</v>
      </c>
      <c r="Q743" s="31" t="n">
        <v>3470</v>
      </c>
    </row>
    <row r="744">
      <c r="A744" s="19" t="n">
        <v>44939</v>
      </c>
      <c r="B744" s="31" t="n">
        <v>786068</v>
      </c>
      <c r="C744" s="31" t="n">
        <v>1790660</v>
      </c>
      <c r="D744" s="31" t="n">
        <v>379331</v>
      </c>
      <c r="E744" s="31" t="n">
        <v>467045</v>
      </c>
      <c r="F744" s="31" t="n">
        <v>1085702</v>
      </c>
      <c r="G744" s="31" t="n">
        <v>1957602</v>
      </c>
      <c r="H744" s="31" t="n">
        <v>331578</v>
      </c>
      <c r="I744" s="31" t="n">
        <v>6797986</v>
      </c>
      <c r="J744" s="31" t="n">
        <v>20</v>
      </c>
      <c r="K744" s="31" t="n">
        <v>2308</v>
      </c>
      <c r="L744" s="31" t="n">
        <v>193</v>
      </c>
      <c r="M744" s="31" t="n">
        <v>154</v>
      </c>
      <c r="N744" s="31" t="n">
        <v>0</v>
      </c>
      <c r="O744" s="31" t="n">
        <v>164</v>
      </c>
      <c r="P744" s="31" t="n">
        <v>632</v>
      </c>
      <c r="Q744" s="31" t="n">
        <v>3471</v>
      </c>
    </row>
    <row r="745">
      <c r="A745" s="19" t="n">
        <v>44942</v>
      </c>
      <c r="B745" s="31" t="n">
        <v>801119</v>
      </c>
      <c r="C745" s="31" t="n">
        <v>1787899</v>
      </c>
      <c r="D745" s="31" t="n">
        <v>379176</v>
      </c>
      <c r="E745" s="31" t="n">
        <v>466446</v>
      </c>
      <c r="F745" s="31" t="n">
        <v>1090163</v>
      </c>
      <c r="G745" s="31" t="n">
        <v>1979034</v>
      </c>
      <c r="H745" s="31" t="n">
        <v>328163</v>
      </c>
      <c r="I745" s="31" t="n">
        <v>6832000</v>
      </c>
      <c r="J745" s="31" t="n">
        <v>20</v>
      </c>
      <c r="K745" s="31" t="n">
        <v>2307</v>
      </c>
      <c r="L745" s="31" t="n">
        <v>193</v>
      </c>
      <c r="M745" s="31" t="n">
        <v>151</v>
      </c>
      <c r="N745" s="31" t="n">
        <v>0</v>
      </c>
      <c r="O745" s="31" t="n">
        <v>171</v>
      </c>
      <c r="P745" s="31" t="n">
        <v>632</v>
      </c>
      <c r="Q745" s="31" t="n">
        <v>3474</v>
      </c>
    </row>
    <row r="746">
      <c r="A746" s="19" t="n">
        <v>44943</v>
      </c>
      <c r="B746" s="31" t="n">
        <v>762011</v>
      </c>
      <c r="C746" s="31" t="n">
        <v>1773122</v>
      </c>
      <c r="D746" s="31" t="n">
        <v>379380</v>
      </c>
      <c r="E746" s="31" t="n">
        <v>466988</v>
      </c>
      <c r="F746" s="31" t="n">
        <v>1093682</v>
      </c>
      <c r="G746" s="31" t="n">
        <v>2010800</v>
      </c>
      <c r="H746" s="31" t="n">
        <v>329557</v>
      </c>
      <c r="I746" s="31" t="n">
        <v>6815540</v>
      </c>
      <c r="J746" s="31" t="n">
        <v>19</v>
      </c>
      <c r="K746" s="31" t="n">
        <v>2309</v>
      </c>
      <c r="L746" s="31" t="n">
        <v>192</v>
      </c>
      <c r="M746" s="31" t="n">
        <v>149</v>
      </c>
      <c r="N746" s="31" t="n">
        <v>0</v>
      </c>
      <c r="O746" s="31" t="n">
        <v>183</v>
      </c>
      <c r="P746" s="31" t="n">
        <v>629</v>
      </c>
      <c r="Q746" s="31" t="n">
        <v>3481</v>
      </c>
    </row>
    <row r="747">
      <c r="A747" s="19" t="n">
        <v>44944</v>
      </c>
      <c r="B747" s="31" t="n">
        <v>767987</v>
      </c>
      <c r="C747" s="31" t="n">
        <v>1776939</v>
      </c>
      <c r="D747" s="31" t="n">
        <v>379534</v>
      </c>
      <c r="E747" s="31" t="n">
        <v>467519</v>
      </c>
      <c r="F747" s="31" t="n">
        <v>1097413</v>
      </c>
      <c r="G747" s="31" t="n">
        <v>2033415</v>
      </c>
      <c r="H747" s="31" t="n">
        <v>322865</v>
      </c>
      <c r="I747" s="31" t="n">
        <v>6845672</v>
      </c>
      <c r="J747" s="31" t="n">
        <v>19</v>
      </c>
      <c r="K747" s="31" t="n">
        <v>2309</v>
      </c>
      <c r="L747" s="31" t="n">
        <v>192</v>
      </c>
      <c r="M747" s="31" t="n">
        <v>151</v>
      </c>
      <c r="N747" s="31" t="n">
        <v>0</v>
      </c>
      <c r="O747" s="31" t="n">
        <v>196</v>
      </c>
      <c r="P747" s="31" t="n">
        <v>634</v>
      </c>
      <c r="Q747" s="31" t="n">
        <v>3501</v>
      </c>
    </row>
    <row r="748">
      <c r="A748" s="19" t="n">
        <v>44945</v>
      </c>
      <c r="B748" s="31" t="n">
        <v>770348</v>
      </c>
      <c r="C748" s="31" t="n">
        <v>1780471</v>
      </c>
      <c r="D748" s="31" t="n">
        <v>379647</v>
      </c>
      <c r="E748" s="31" t="n">
        <v>467912</v>
      </c>
      <c r="F748" s="31" t="n">
        <v>1100749</v>
      </c>
      <c r="G748" s="31" t="n">
        <v>2062198</v>
      </c>
      <c r="H748" s="31" t="n">
        <v>321452</v>
      </c>
      <c r="I748" s="31" t="n">
        <v>6882777</v>
      </c>
      <c r="J748" s="31" t="n">
        <v>19</v>
      </c>
      <c r="K748" s="31" t="n">
        <v>2313</v>
      </c>
      <c r="L748" s="31" t="n">
        <v>192</v>
      </c>
      <c r="M748" s="31" t="n">
        <v>151</v>
      </c>
      <c r="N748" s="31" t="n">
        <v>0</v>
      </c>
      <c r="O748" s="31" t="n">
        <v>203</v>
      </c>
      <c r="P748" s="31" t="n">
        <v>631</v>
      </c>
      <c r="Q748" s="31" t="n">
        <v>3509</v>
      </c>
    </row>
    <row r="749">
      <c r="A749" s="19" t="n">
        <v>44946</v>
      </c>
      <c r="B749" s="31" t="n">
        <v>769743</v>
      </c>
      <c r="C749" s="31" t="n">
        <v>1785718</v>
      </c>
      <c r="D749" s="31" t="n">
        <v>380236</v>
      </c>
      <c r="E749" s="31" t="n">
        <v>469405</v>
      </c>
      <c r="F749" s="31" t="n">
        <v>1103224</v>
      </c>
      <c r="G749" s="31" t="n">
        <v>2082848</v>
      </c>
      <c r="H749" s="31" t="n">
        <v>315999</v>
      </c>
      <c r="I749" s="31" t="n">
        <v>6907173</v>
      </c>
      <c r="J749" s="31" t="n">
        <v>19</v>
      </c>
      <c r="K749" s="31" t="n">
        <v>2289</v>
      </c>
      <c r="L749" s="31" t="n">
        <v>192</v>
      </c>
      <c r="M749" s="31" t="n">
        <v>151</v>
      </c>
      <c r="N749" s="31" t="n">
        <v>0</v>
      </c>
      <c r="O749" s="31" t="n">
        <v>209</v>
      </c>
      <c r="P749" s="31" t="n">
        <v>636</v>
      </c>
      <c r="Q749" s="31" t="n">
        <v>3496</v>
      </c>
    </row>
    <row r="750">
      <c r="A750" s="19" t="n">
        <v>44949</v>
      </c>
      <c r="B750" s="31" t="n">
        <v>767559</v>
      </c>
      <c r="C750" s="31" t="n">
        <v>1778487</v>
      </c>
      <c r="D750" s="31" t="n">
        <v>380068</v>
      </c>
      <c r="E750" s="31" t="n">
        <v>469809</v>
      </c>
      <c r="F750" s="31" t="n">
        <v>1107237</v>
      </c>
      <c r="G750" s="31" t="n">
        <v>2114776</v>
      </c>
      <c r="H750" s="31" t="n">
        <v>312695</v>
      </c>
      <c r="I750" s="31" t="n">
        <v>6930631</v>
      </c>
      <c r="J750" s="31" t="n">
        <v>19</v>
      </c>
      <c r="K750" s="31" t="n">
        <v>2295</v>
      </c>
      <c r="L750" s="31" t="n">
        <v>192</v>
      </c>
      <c r="M750" s="31" t="n">
        <v>150</v>
      </c>
      <c r="N750" s="31" t="n">
        <v>0</v>
      </c>
      <c r="O750" s="31" t="n">
        <v>223</v>
      </c>
      <c r="P750" s="31" t="n">
        <v>638</v>
      </c>
      <c r="Q750" s="31" t="n">
        <v>3517</v>
      </c>
    </row>
    <row r="751">
      <c r="A751" s="19" t="n">
        <v>44950</v>
      </c>
      <c r="B751" s="31" t="n">
        <v>766429</v>
      </c>
      <c r="C751" s="31" t="n">
        <v>1772127</v>
      </c>
      <c r="D751" s="31" t="n">
        <v>379953</v>
      </c>
      <c r="E751" s="31" t="n">
        <v>470867</v>
      </c>
      <c r="F751" s="31" t="n">
        <v>1110208</v>
      </c>
      <c r="G751" s="31" t="n">
        <v>2158809</v>
      </c>
      <c r="H751" s="31" t="n">
        <v>312164</v>
      </c>
      <c r="I751" s="31" t="n">
        <v>6970557</v>
      </c>
      <c r="J751" s="31" t="n">
        <v>19</v>
      </c>
      <c r="K751" s="31" t="n">
        <v>2297</v>
      </c>
      <c r="L751" s="31" t="n">
        <v>192</v>
      </c>
      <c r="M751" s="31" t="n">
        <v>150</v>
      </c>
      <c r="N751" s="31" t="n">
        <v>0</v>
      </c>
      <c r="O751" s="31" t="n">
        <v>230</v>
      </c>
      <c r="P751" s="31" t="n">
        <v>639</v>
      </c>
      <c r="Q751" s="31" t="n">
        <v>3527</v>
      </c>
    </row>
    <row r="752">
      <c r="A752" s="19" t="n">
        <v>44951</v>
      </c>
      <c r="B752" s="31" t="n">
        <v>766946</v>
      </c>
      <c r="C752" s="31" t="n">
        <v>1770946</v>
      </c>
      <c r="D752" s="31" t="n">
        <v>380110</v>
      </c>
      <c r="E752" s="31" t="n">
        <v>471628</v>
      </c>
      <c r="F752" s="31" t="n">
        <v>1113213</v>
      </c>
      <c r="G752" s="31" t="n">
        <v>2189336</v>
      </c>
      <c r="H752" s="31" t="n">
        <v>310720</v>
      </c>
      <c r="I752" s="31" t="n">
        <v>7002899</v>
      </c>
      <c r="J752" s="31" t="n">
        <v>20</v>
      </c>
      <c r="K752" s="31" t="n">
        <v>2299</v>
      </c>
      <c r="L752" s="31" t="n">
        <v>192</v>
      </c>
      <c r="M752" s="31" t="n">
        <v>150</v>
      </c>
      <c r="N752" s="31" t="n">
        <v>0</v>
      </c>
      <c r="O752" s="31" t="n">
        <v>238</v>
      </c>
      <c r="P752" s="31" t="n">
        <v>640</v>
      </c>
      <c r="Q752" s="31" t="n">
        <v>3539</v>
      </c>
    </row>
    <row r="753">
      <c r="A753" s="19" t="n">
        <v>44952</v>
      </c>
      <c r="B753" s="31" t="n">
        <v>765478</v>
      </c>
      <c r="C753" s="31" t="n">
        <v>1776884</v>
      </c>
      <c r="D753" s="31" t="n">
        <v>380961</v>
      </c>
      <c r="E753" s="31" t="n">
        <v>472196</v>
      </c>
      <c r="F753" s="31" t="n">
        <v>1116730</v>
      </c>
      <c r="G753" s="31" t="n">
        <v>2217487</v>
      </c>
      <c r="H753" s="31" t="n">
        <v>314059</v>
      </c>
      <c r="I753" s="31" t="n">
        <v>7043795</v>
      </c>
      <c r="J753" s="31" t="n">
        <v>20</v>
      </c>
      <c r="K753" s="31" t="n">
        <v>2309</v>
      </c>
      <c r="L753" s="31" t="n">
        <v>191</v>
      </c>
      <c r="M753" s="31" t="n">
        <v>150</v>
      </c>
      <c r="N753" s="31" t="n">
        <v>0</v>
      </c>
      <c r="O753" s="31" t="n">
        <v>239</v>
      </c>
      <c r="P753" s="31" t="n">
        <v>643</v>
      </c>
      <c r="Q753" s="31" t="n">
        <v>3552</v>
      </c>
    </row>
    <row r="754">
      <c r="A754" s="19" t="n">
        <v>44953</v>
      </c>
      <c r="B754" s="31" t="n">
        <v>758039</v>
      </c>
      <c r="C754" s="31" t="n">
        <v>1787321</v>
      </c>
      <c r="D754" s="31" t="n">
        <v>381394</v>
      </c>
      <c r="E754" s="31" t="n">
        <v>473178</v>
      </c>
      <c r="F754" s="31" t="n">
        <v>1119744</v>
      </c>
      <c r="G754" s="31" t="n">
        <v>2241403</v>
      </c>
      <c r="H754" s="31" t="n">
        <v>312846</v>
      </c>
      <c r="I754" s="31" t="n">
        <v>7073925</v>
      </c>
      <c r="J754" s="31" t="n">
        <v>20</v>
      </c>
      <c r="K754" s="31" t="n">
        <v>2338</v>
      </c>
      <c r="L754" s="31" t="n">
        <v>191</v>
      </c>
      <c r="M754" s="31" t="n">
        <v>150</v>
      </c>
      <c r="N754" s="31" t="n">
        <v>0</v>
      </c>
      <c r="O754" s="31" t="n">
        <v>245</v>
      </c>
      <c r="P754" s="31" t="n">
        <v>647</v>
      </c>
      <c r="Q754" s="31" t="n">
        <v>3591</v>
      </c>
    </row>
    <row r="755">
      <c r="A755" s="19" t="n">
        <v>44956</v>
      </c>
      <c r="B755" s="31" t="n">
        <v>772596</v>
      </c>
      <c r="C755" s="31" t="n">
        <v>1788239</v>
      </c>
      <c r="D755" s="31" t="n">
        <v>381047</v>
      </c>
      <c r="E755" s="31" t="n">
        <v>475113</v>
      </c>
      <c r="F755" s="31" t="n">
        <v>1122756</v>
      </c>
      <c r="G755" s="31" t="n">
        <v>2264170</v>
      </c>
      <c r="H755" s="31" t="n">
        <v>312616</v>
      </c>
      <c r="I755" s="31" t="n">
        <v>7116537</v>
      </c>
      <c r="J755" s="31" t="n">
        <v>19</v>
      </c>
      <c r="K755" s="31" t="n">
        <v>2363</v>
      </c>
      <c r="L755" s="31" t="n">
        <v>191</v>
      </c>
      <c r="M755" s="31" t="n">
        <v>146</v>
      </c>
      <c r="N755" s="31" t="n">
        <v>0</v>
      </c>
      <c r="O755" s="31" t="n">
        <v>244</v>
      </c>
      <c r="P755" s="31" t="n">
        <v>645</v>
      </c>
      <c r="Q755" s="31" t="n">
        <v>3608</v>
      </c>
    </row>
    <row r="756">
      <c r="A756" s="19" t="n">
        <v>44957</v>
      </c>
      <c r="B756" s="31" t="n">
        <v>771921</v>
      </c>
      <c r="C756" s="31" t="n">
        <v>1786513</v>
      </c>
      <c r="D756" s="31" t="n">
        <v>381256</v>
      </c>
      <c r="E756" s="31" t="n">
        <v>474684</v>
      </c>
      <c r="F756" s="31" t="n">
        <v>1123881</v>
      </c>
      <c r="G756" s="31" t="n">
        <v>2261697</v>
      </c>
      <c r="H756" s="31" t="n">
        <v>316965</v>
      </c>
      <c r="I756" s="31" t="n">
        <v>7116917</v>
      </c>
      <c r="J756" s="31" t="n">
        <v>20</v>
      </c>
      <c r="K756" s="31" t="n">
        <v>2367</v>
      </c>
      <c r="L756" s="31" t="n">
        <v>191</v>
      </c>
      <c r="M756" s="31" t="n">
        <v>156</v>
      </c>
      <c r="N756" s="31" t="n">
        <v>0</v>
      </c>
      <c r="O756" s="31" t="n">
        <v>278</v>
      </c>
      <c r="P756" s="31" t="n">
        <v>643</v>
      </c>
      <c r="Q756" s="31" t="n">
        <v>3655</v>
      </c>
    </row>
    <row r="757">
      <c r="A757" s="19" t="n">
        <v>44958</v>
      </c>
      <c r="B757" s="31" t="n">
        <v>809924</v>
      </c>
      <c r="C757" s="31" t="n">
        <v>1780312</v>
      </c>
      <c r="D757" s="31" t="n">
        <v>382074</v>
      </c>
      <c r="E757" s="31" t="n">
        <v>477301</v>
      </c>
      <c r="F757" s="31" t="n">
        <v>1124999</v>
      </c>
      <c r="G757" s="31" t="n">
        <v>2235114</v>
      </c>
      <c r="H757" s="31" t="n">
        <v>325719</v>
      </c>
      <c r="I757" s="31" t="n">
        <v>7135443</v>
      </c>
      <c r="J757" s="31" t="n">
        <v>20</v>
      </c>
      <c r="K757" s="31" t="n">
        <v>2387</v>
      </c>
      <c r="L757" s="31" t="n">
        <v>190</v>
      </c>
      <c r="M757" s="31" t="n">
        <v>150</v>
      </c>
      <c r="N757" s="31" t="n">
        <v>0</v>
      </c>
      <c r="O757" s="31" t="n">
        <v>235</v>
      </c>
      <c r="P757" s="31" t="n">
        <v>644</v>
      </c>
      <c r="Q757" s="31" t="n">
        <v>3626</v>
      </c>
    </row>
    <row r="758">
      <c r="A758" s="19" t="n">
        <v>44959</v>
      </c>
      <c r="B758" s="31" t="n">
        <v>802189</v>
      </c>
      <c r="C758" s="31" t="n">
        <v>1783443</v>
      </c>
      <c r="D758" s="31" t="n">
        <v>382339</v>
      </c>
      <c r="E758" s="31" t="n">
        <v>469397</v>
      </c>
      <c r="F758" s="31" t="n">
        <v>1127429</v>
      </c>
      <c r="G758" s="31" t="n">
        <v>2220229</v>
      </c>
      <c r="H758" s="31" t="n">
        <v>328333</v>
      </c>
      <c r="I758" s="31" t="n">
        <v>7113359</v>
      </c>
      <c r="J758" s="31" t="n">
        <v>20</v>
      </c>
      <c r="K758" s="31" t="n">
        <v>2397</v>
      </c>
      <c r="L758" s="31" t="n">
        <v>190</v>
      </c>
      <c r="M758" s="31" t="n">
        <v>150</v>
      </c>
      <c r="N758" s="31" t="n">
        <v>0</v>
      </c>
      <c r="O758" s="31" t="n">
        <v>235</v>
      </c>
      <c r="P758" s="31" t="n">
        <v>637</v>
      </c>
      <c r="Q758" s="31" t="n">
        <v>3629</v>
      </c>
    </row>
    <row r="759">
      <c r="A759" s="19" t="n">
        <v>44960</v>
      </c>
      <c r="B759" s="31" t="n">
        <v>804509</v>
      </c>
      <c r="C759" s="31" t="n">
        <v>1793159</v>
      </c>
      <c r="D759" s="31" t="n">
        <v>382979</v>
      </c>
      <c r="E759" s="31" t="n">
        <v>479538</v>
      </c>
      <c r="F759" s="31" t="n">
        <v>1128083</v>
      </c>
      <c r="G759" s="31" t="n">
        <v>2177190</v>
      </c>
      <c r="H759" s="31" t="n">
        <v>327798</v>
      </c>
      <c r="I759" s="31" t="n">
        <v>7093256</v>
      </c>
      <c r="J759" s="31" t="n">
        <v>21</v>
      </c>
      <c r="K759" s="31" t="n">
        <v>2384</v>
      </c>
      <c r="L759" s="31" t="n">
        <v>190</v>
      </c>
      <c r="M759" s="31" t="n">
        <v>153</v>
      </c>
      <c r="N759" s="31" t="n">
        <v>0</v>
      </c>
      <c r="O759" s="31" t="n">
        <v>214</v>
      </c>
      <c r="P759" s="31" t="n">
        <v>617</v>
      </c>
      <c r="Q759" s="31" t="n">
        <v>3579</v>
      </c>
    </row>
    <row r="760">
      <c r="A760" s="19" t="n">
        <v>44963</v>
      </c>
      <c r="B760" s="31" t="n">
        <v>819238</v>
      </c>
      <c r="C760" s="31" t="n">
        <v>1798769</v>
      </c>
      <c r="D760" s="31" t="n">
        <v>383846</v>
      </c>
      <c r="E760" s="31" t="n">
        <v>477870</v>
      </c>
      <c r="F760" s="31" t="n">
        <v>1129774</v>
      </c>
      <c r="G760" s="31" t="n">
        <v>2073511</v>
      </c>
      <c r="H760" s="31" t="n">
        <v>325252</v>
      </c>
      <c r="I760" s="31" t="n">
        <v>7008260</v>
      </c>
      <c r="J760" s="31" t="n">
        <v>22</v>
      </c>
      <c r="K760" s="31" t="n">
        <v>2376</v>
      </c>
      <c r="L760" s="31" t="n">
        <v>190</v>
      </c>
      <c r="M760" s="31" t="n">
        <v>152</v>
      </c>
      <c r="N760" s="31" t="n">
        <v>0</v>
      </c>
      <c r="O760" s="31" t="n">
        <v>178</v>
      </c>
      <c r="P760" s="31" t="n">
        <v>600</v>
      </c>
      <c r="Q760" s="31" t="n">
        <v>3518</v>
      </c>
    </row>
    <row r="761">
      <c r="A761" s="19" t="n">
        <v>44964</v>
      </c>
      <c r="B761" s="31" t="n">
        <v>794151</v>
      </c>
      <c r="C761" s="31" t="n">
        <v>1798408</v>
      </c>
      <c r="D761" s="31" t="n">
        <v>384203</v>
      </c>
      <c r="E761" s="31" t="n">
        <v>478371</v>
      </c>
      <c r="F761" s="31" t="n">
        <v>1133671</v>
      </c>
      <c r="G761" s="31" t="n">
        <v>2002778</v>
      </c>
      <c r="H761" s="31" t="n">
        <v>324531</v>
      </c>
      <c r="I761" s="31" t="n">
        <v>6916113</v>
      </c>
      <c r="J761" s="31" t="n">
        <v>22</v>
      </c>
      <c r="K761" s="31" t="n">
        <v>2378</v>
      </c>
      <c r="L761" s="31" t="n">
        <v>190</v>
      </c>
      <c r="M761" s="31" t="n">
        <v>152</v>
      </c>
      <c r="N761" s="31" t="n">
        <v>0</v>
      </c>
      <c r="O761" s="31" t="n">
        <v>184</v>
      </c>
      <c r="P761" s="31" t="n">
        <v>599</v>
      </c>
      <c r="Q761" s="31" t="n">
        <v>3525</v>
      </c>
    </row>
    <row r="762">
      <c r="A762" s="19" t="n">
        <v>44965</v>
      </c>
      <c r="B762" s="31" t="n">
        <v>790050</v>
      </c>
      <c r="C762" s="31" t="n">
        <v>1807219</v>
      </c>
      <c r="D762" s="31" t="n">
        <v>384334</v>
      </c>
      <c r="E762" s="31" t="n">
        <v>479270</v>
      </c>
      <c r="F762" s="31" t="n">
        <v>1136935</v>
      </c>
      <c r="G762" s="31" t="n">
        <v>1980750</v>
      </c>
      <c r="H762" s="31" t="n">
        <v>323261</v>
      </c>
      <c r="I762" s="31" t="n">
        <v>6901819</v>
      </c>
      <c r="J762" s="31" t="n">
        <v>22</v>
      </c>
      <c r="K762" s="31" t="n">
        <v>2383</v>
      </c>
      <c r="L762" s="31" t="n">
        <v>190</v>
      </c>
      <c r="M762" s="31" t="n">
        <v>152</v>
      </c>
      <c r="N762" s="31" t="n">
        <v>0</v>
      </c>
      <c r="O762" s="31" t="n">
        <v>185</v>
      </c>
      <c r="P762" s="31" t="n">
        <v>581</v>
      </c>
      <c r="Q762" s="31" t="n">
        <v>3513</v>
      </c>
    </row>
    <row r="763">
      <c r="A763" s="19" t="n">
        <v>44966</v>
      </c>
      <c r="B763" s="31" t="n">
        <v>799398</v>
      </c>
      <c r="C763" s="31" t="n">
        <v>1823876</v>
      </c>
      <c r="D763" s="31" t="n">
        <v>384443</v>
      </c>
      <c r="E763" s="31" t="n">
        <v>480810</v>
      </c>
      <c r="F763" s="31" t="n">
        <v>1141504</v>
      </c>
      <c r="G763" s="31" t="n">
        <v>1979997</v>
      </c>
      <c r="H763" s="31" t="n">
        <v>323257</v>
      </c>
      <c r="I763" s="31" t="n">
        <v>6933285</v>
      </c>
      <c r="J763" s="31" t="n">
        <v>22</v>
      </c>
      <c r="K763" s="31" t="n">
        <v>2393</v>
      </c>
      <c r="L763" s="31" t="n">
        <v>190</v>
      </c>
      <c r="M763" s="31" t="n">
        <v>152</v>
      </c>
      <c r="N763" s="31" t="n">
        <v>0</v>
      </c>
      <c r="O763" s="31" t="n">
        <v>191</v>
      </c>
      <c r="P763" s="31" t="n">
        <v>584</v>
      </c>
      <c r="Q763" s="31" t="n">
        <v>3532</v>
      </c>
    </row>
    <row r="764">
      <c r="A764" s="19" t="n">
        <v>44967</v>
      </c>
      <c r="B764" s="31" t="n">
        <v>838784</v>
      </c>
      <c r="C764" s="31" t="n">
        <v>1837299</v>
      </c>
      <c r="D764" s="31" t="n">
        <v>384242</v>
      </c>
      <c r="E764" s="31" t="n">
        <v>481260</v>
      </c>
      <c r="F764" s="31" t="n">
        <v>1144436</v>
      </c>
      <c r="G764" s="31" t="n">
        <v>1992562</v>
      </c>
      <c r="H764" s="31" t="n">
        <v>321225</v>
      </c>
      <c r="I764" s="31" t="n">
        <v>6999808</v>
      </c>
      <c r="J764" s="31" t="n">
        <v>22</v>
      </c>
      <c r="K764" s="31" t="n">
        <v>2393</v>
      </c>
      <c r="L764" s="31" t="n">
        <v>190</v>
      </c>
      <c r="M764" s="31" t="n">
        <v>151</v>
      </c>
      <c r="N764" s="31" t="n">
        <v>0</v>
      </c>
      <c r="O764" s="31" t="n">
        <v>199</v>
      </c>
      <c r="P764" s="31" t="n">
        <v>585</v>
      </c>
      <c r="Q764" s="31" t="n">
        <v>3540</v>
      </c>
    </row>
    <row r="765">
      <c r="A765" s="19" t="n">
        <v>44970</v>
      </c>
      <c r="B765" s="31" t="n">
        <v>863140</v>
      </c>
      <c r="C765" s="31" t="n">
        <v>1836690</v>
      </c>
      <c r="D765" s="31" t="n">
        <v>384008</v>
      </c>
      <c r="E765" s="31" t="n">
        <v>482368</v>
      </c>
      <c r="F765" s="31" t="n">
        <v>1149220</v>
      </c>
      <c r="G765" s="31" t="n">
        <v>2012088</v>
      </c>
      <c r="H765" s="31" t="n">
        <v>320284</v>
      </c>
      <c r="I765" s="31" t="n">
        <v>7047798</v>
      </c>
      <c r="J765" s="31" t="n">
        <v>22</v>
      </c>
      <c r="K765" s="31" t="n">
        <v>2388</v>
      </c>
      <c r="L765" s="31" t="n">
        <v>190</v>
      </c>
      <c r="M765" s="31" t="n">
        <v>150</v>
      </c>
      <c r="N765" s="31" t="n">
        <v>0</v>
      </c>
      <c r="O765" s="31" t="n">
        <v>208</v>
      </c>
      <c r="P765" s="31" t="n">
        <v>583</v>
      </c>
      <c r="Q765" s="31" t="n">
        <v>3541</v>
      </c>
    </row>
    <row r="766">
      <c r="A766" s="19" t="n">
        <v>44971</v>
      </c>
      <c r="B766" s="31" t="n">
        <v>849623</v>
      </c>
      <c r="C766" s="31" t="n">
        <v>1836081</v>
      </c>
      <c r="D766" s="31" t="n">
        <v>384082</v>
      </c>
      <c r="E766" s="31" t="n">
        <v>483921</v>
      </c>
      <c r="F766" s="31" t="n">
        <v>1153337</v>
      </c>
      <c r="G766" s="31" t="n">
        <v>2054548</v>
      </c>
      <c r="H766" s="31" t="n">
        <v>321513</v>
      </c>
      <c r="I766" s="31" t="n">
        <v>7083105</v>
      </c>
      <c r="J766" s="31" t="n">
        <v>22</v>
      </c>
      <c r="K766" s="31" t="n">
        <v>2388</v>
      </c>
      <c r="L766" s="31" t="n">
        <v>189</v>
      </c>
      <c r="M766" s="31" t="n">
        <v>154</v>
      </c>
      <c r="N766" s="31" t="n">
        <v>0</v>
      </c>
      <c r="O766" s="31" t="n">
        <v>227</v>
      </c>
      <c r="P766" s="31" t="n">
        <v>582</v>
      </c>
      <c r="Q766" s="31" t="n">
        <v>3562</v>
      </c>
    </row>
    <row r="767">
      <c r="A767" s="19" t="n">
        <v>44972</v>
      </c>
      <c r="B767" s="31" t="n">
        <v>854343</v>
      </c>
      <c r="C767" s="31" t="n">
        <v>1848652</v>
      </c>
      <c r="D767" s="31" t="n">
        <v>384498</v>
      </c>
      <c r="E767" s="31" t="n">
        <v>485366</v>
      </c>
      <c r="F767" s="31" t="n">
        <v>1157450</v>
      </c>
      <c r="G767" s="31" t="n">
        <v>2070008</v>
      </c>
      <c r="H767" s="31" t="n">
        <v>319710</v>
      </c>
      <c r="I767" s="31" t="n">
        <v>7120027</v>
      </c>
      <c r="J767" s="31" t="n">
        <v>22</v>
      </c>
      <c r="K767" s="31" t="n">
        <v>2387</v>
      </c>
      <c r="L767" s="31" t="n">
        <v>189</v>
      </c>
      <c r="M767" s="31" t="n">
        <v>154</v>
      </c>
      <c r="N767" s="31" t="n">
        <v>0</v>
      </c>
      <c r="O767" s="31" t="n">
        <v>234</v>
      </c>
      <c r="P767" s="31" t="n">
        <v>582</v>
      </c>
      <c r="Q767" s="31" t="n">
        <v>3568</v>
      </c>
    </row>
    <row r="768">
      <c r="A768" s="19" t="n">
        <v>44973</v>
      </c>
      <c r="B768" s="31" t="n">
        <v>852451</v>
      </c>
      <c r="C768" s="31" t="n">
        <v>1852611</v>
      </c>
      <c r="D768" s="31" t="n">
        <v>384532</v>
      </c>
      <c r="E768" s="31" t="n">
        <v>486922</v>
      </c>
      <c r="F768" s="31" t="n">
        <v>1161577</v>
      </c>
      <c r="G768" s="31" t="n">
        <v>2095913</v>
      </c>
      <c r="H768" s="31" t="n">
        <v>323875</v>
      </c>
      <c r="I768" s="31" t="n">
        <v>7157881</v>
      </c>
      <c r="J768" s="31" t="n">
        <v>22</v>
      </c>
      <c r="K768" s="31" t="n">
        <v>2388</v>
      </c>
      <c r="L768" s="31" t="n">
        <v>188</v>
      </c>
      <c r="M768" s="31" t="n">
        <v>154</v>
      </c>
      <c r="N768" s="31" t="n">
        <v>0</v>
      </c>
      <c r="O768" s="31" t="n">
        <v>241</v>
      </c>
      <c r="P768" s="31" t="n">
        <v>591</v>
      </c>
      <c r="Q768" s="31" t="n">
        <v>3584</v>
      </c>
    </row>
    <row r="769">
      <c r="A769" s="19" t="n">
        <v>44974</v>
      </c>
      <c r="B769" s="31" t="n">
        <v>840031</v>
      </c>
      <c r="C769" s="31" t="n">
        <v>1865206</v>
      </c>
      <c r="D769" s="31" t="n">
        <v>384877</v>
      </c>
      <c r="E769" s="31" t="n">
        <v>487675</v>
      </c>
      <c r="F769" s="31" t="n">
        <v>1165780</v>
      </c>
      <c r="G769" s="31" t="n">
        <v>2124105</v>
      </c>
      <c r="H769" s="31" t="n">
        <v>320574</v>
      </c>
      <c r="I769" s="31" t="n">
        <v>7188248</v>
      </c>
      <c r="J769" s="31" t="n">
        <v>22</v>
      </c>
      <c r="K769" s="31" t="n">
        <v>2388</v>
      </c>
      <c r="L769" s="31" t="n">
        <v>188</v>
      </c>
      <c r="M769" s="31" t="n">
        <v>153</v>
      </c>
      <c r="N769" s="31" t="n">
        <v>0</v>
      </c>
      <c r="O769" s="31" t="n">
        <v>242</v>
      </c>
      <c r="P769" s="31" t="n">
        <v>597</v>
      </c>
      <c r="Q769" s="31" t="n">
        <v>3590</v>
      </c>
    </row>
    <row r="770">
      <c r="A770" s="19" t="n">
        <v>44979</v>
      </c>
      <c r="B770" s="31" t="n">
        <v>881828</v>
      </c>
      <c r="C770" s="31" t="n">
        <v>1864630</v>
      </c>
      <c r="D770" s="31" t="n">
        <v>385098</v>
      </c>
      <c r="E770" s="31" t="n">
        <v>487000</v>
      </c>
      <c r="F770" s="31" t="n">
        <v>1171131</v>
      </c>
      <c r="G770" s="31" t="n">
        <v>2140986</v>
      </c>
      <c r="H770" s="31" t="n">
        <v>320182</v>
      </c>
      <c r="I770" s="31" t="n">
        <v>7250855</v>
      </c>
      <c r="J770" s="31" t="n">
        <v>22</v>
      </c>
      <c r="K770" s="31" t="n">
        <v>2432</v>
      </c>
      <c r="L770" s="31" t="n">
        <v>188</v>
      </c>
      <c r="M770" s="31" t="n">
        <v>153</v>
      </c>
      <c r="N770" s="31" t="n">
        <v>0</v>
      </c>
      <c r="O770" s="31" t="n">
        <v>253</v>
      </c>
      <c r="P770" s="31" t="n">
        <v>583</v>
      </c>
      <c r="Q770" s="31" t="n">
        <v>3631</v>
      </c>
    </row>
    <row r="771">
      <c r="A771" s="19" t="n">
        <v>44980</v>
      </c>
      <c r="B771" s="31" t="n">
        <v>862619</v>
      </c>
      <c r="C771" s="31" t="n">
        <v>1854159</v>
      </c>
      <c r="D771" s="31" t="n">
        <v>384763</v>
      </c>
      <c r="E771" s="31" t="n">
        <v>487603</v>
      </c>
      <c r="F771" s="31" t="n">
        <v>1172668</v>
      </c>
      <c r="G771" s="31" t="n">
        <v>2217988</v>
      </c>
      <c r="H771" s="31" t="n">
        <v>327406</v>
      </c>
      <c r="I771" s="31" t="n">
        <v>7307206</v>
      </c>
      <c r="J771" s="31" t="n">
        <v>22</v>
      </c>
      <c r="K771" s="31" t="n">
        <v>2443</v>
      </c>
      <c r="L771" s="31" t="n">
        <v>187</v>
      </c>
      <c r="M771" s="31" t="n">
        <v>153</v>
      </c>
      <c r="N771" s="31" t="n">
        <v>0</v>
      </c>
      <c r="O771" s="31" t="n">
        <v>271</v>
      </c>
      <c r="P771" s="31" t="n">
        <v>580</v>
      </c>
      <c r="Q771" s="31" t="n">
        <v>3656</v>
      </c>
    </row>
    <row r="772">
      <c r="A772" s="19" t="n">
        <v>44981</v>
      </c>
      <c r="B772" s="31" t="n">
        <v>885455</v>
      </c>
      <c r="C772" s="31" t="n">
        <v>1861306</v>
      </c>
      <c r="D772" s="31" t="n">
        <v>384564</v>
      </c>
      <c r="E772" s="31" t="n">
        <v>489041</v>
      </c>
      <c r="F772" s="31" t="n">
        <v>1175771</v>
      </c>
      <c r="G772" s="31" t="n">
        <v>2242370</v>
      </c>
      <c r="H772" s="31" t="n">
        <v>327136</v>
      </c>
      <c r="I772" s="31" t="n">
        <v>7365643</v>
      </c>
      <c r="J772" s="31" t="n">
        <v>22</v>
      </c>
      <c r="K772" s="31" t="n">
        <v>2449</v>
      </c>
      <c r="L772" s="31" t="n">
        <v>187</v>
      </c>
      <c r="M772" s="31" t="n">
        <v>152</v>
      </c>
      <c r="N772" s="31" t="n">
        <v>0</v>
      </c>
      <c r="O772" s="31" t="n">
        <v>278</v>
      </c>
      <c r="P772" s="31" t="n">
        <v>582</v>
      </c>
      <c r="Q772" s="31" t="n">
        <v>3670</v>
      </c>
    </row>
    <row r="773">
      <c r="A773" s="19" t="n">
        <v>44984</v>
      </c>
      <c r="B773" s="31" t="n">
        <v>882130</v>
      </c>
      <c r="C773" s="31" t="n">
        <v>1873159</v>
      </c>
      <c r="D773" s="31" t="n">
        <v>385125</v>
      </c>
      <c r="E773" s="31" t="n">
        <v>489648</v>
      </c>
      <c r="F773" s="31" t="n">
        <v>1178738</v>
      </c>
      <c r="G773" s="31" t="n">
        <v>2296073</v>
      </c>
      <c r="H773" s="31" t="n">
        <v>327307</v>
      </c>
      <c r="I773" s="31" t="n">
        <v>7432180</v>
      </c>
      <c r="J773" s="31" t="n">
        <v>22</v>
      </c>
      <c r="K773" s="31" t="n">
        <v>2448</v>
      </c>
      <c r="L773" s="31" t="n">
        <v>186</v>
      </c>
      <c r="M773" s="31" t="n">
        <v>152</v>
      </c>
      <c r="N773" s="31" t="n">
        <v>0</v>
      </c>
      <c r="O773" s="31" t="n">
        <v>295</v>
      </c>
      <c r="P773" s="31" t="n">
        <v>567</v>
      </c>
      <c r="Q773" s="31" t="n">
        <v>3670</v>
      </c>
    </row>
    <row r="774">
      <c r="A774" s="19" t="n">
        <v>44985</v>
      </c>
      <c r="B774" s="31" t="n">
        <v>863020</v>
      </c>
      <c r="C774" s="31" t="n">
        <v>1880844</v>
      </c>
      <c r="D774" s="31" t="n">
        <v>385586</v>
      </c>
      <c r="E774" s="31" t="n">
        <v>492143</v>
      </c>
      <c r="F774" s="31" t="n">
        <v>1177818</v>
      </c>
      <c r="G774" s="31" t="n">
        <v>2312074</v>
      </c>
      <c r="H774" s="31" t="n">
        <v>333029</v>
      </c>
      <c r="I774" s="31" t="n">
        <v>7444514</v>
      </c>
      <c r="J774" s="31" t="n">
        <v>22</v>
      </c>
      <c r="K774" s="31" t="n">
        <v>2444</v>
      </c>
      <c r="L774" s="31" t="n">
        <v>187</v>
      </c>
      <c r="M774" s="31" t="n">
        <v>157</v>
      </c>
      <c r="N774" s="31" t="n">
        <v>0</v>
      </c>
      <c r="O774" s="31" t="n">
        <v>306</v>
      </c>
      <c r="P774" s="31" t="n">
        <v>567</v>
      </c>
      <c r="Q774" s="31" t="n">
        <v>3683</v>
      </c>
    </row>
    <row r="775">
      <c r="A775" s="19" t="n">
        <v>44986</v>
      </c>
      <c r="B775" s="31" t="n">
        <v>896748</v>
      </c>
      <c r="C775" s="31" t="n">
        <v>1870353</v>
      </c>
      <c r="D775" s="31" t="n">
        <v>386357</v>
      </c>
      <c r="E775" s="31" t="n">
        <v>495530</v>
      </c>
      <c r="F775" s="31" t="n">
        <v>1178418</v>
      </c>
      <c r="G775" s="31" t="n">
        <v>2348540</v>
      </c>
      <c r="H775" s="31" t="n">
        <v>339427</v>
      </c>
      <c r="I775" s="31" t="n">
        <v>7515373</v>
      </c>
      <c r="J775" s="31" t="n">
        <v>22</v>
      </c>
      <c r="K775" s="31" t="n">
        <v>2445</v>
      </c>
      <c r="L775" s="31" t="n">
        <v>187</v>
      </c>
      <c r="M775" s="31" t="n">
        <v>153</v>
      </c>
      <c r="N775" s="31" t="n">
        <v>0</v>
      </c>
      <c r="O775" s="31" t="n">
        <v>284</v>
      </c>
      <c r="P775" s="31" t="n">
        <v>573</v>
      </c>
      <c r="Q775" s="31" t="n">
        <v>3664</v>
      </c>
    </row>
    <row r="776">
      <c r="A776" s="19" t="n">
        <v>44987</v>
      </c>
      <c r="B776" s="31" t="n">
        <v>876148</v>
      </c>
      <c r="C776" s="31" t="n">
        <v>1875845</v>
      </c>
      <c r="D776" s="31" t="n">
        <v>386418</v>
      </c>
      <c r="E776" s="31" t="n">
        <v>497051</v>
      </c>
      <c r="F776" s="31" t="n">
        <v>1180981</v>
      </c>
      <c r="G776" s="31" t="n">
        <v>2361464</v>
      </c>
      <c r="H776" s="31" t="n">
        <v>341628</v>
      </c>
      <c r="I776" s="31" t="n">
        <v>7519535</v>
      </c>
      <c r="J776" s="31" t="n">
        <v>22</v>
      </c>
      <c r="K776" s="31" t="n">
        <v>2446</v>
      </c>
      <c r="L776" s="31" t="n">
        <v>186</v>
      </c>
      <c r="M776" s="31" t="n">
        <v>156</v>
      </c>
      <c r="N776" s="31" t="n">
        <v>0</v>
      </c>
      <c r="O776" s="31" t="n">
        <v>285</v>
      </c>
      <c r="P776" s="31" t="n">
        <v>568</v>
      </c>
      <c r="Q776" s="31" t="n">
        <v>3663</v>
      </c>
    </row>
    <row r="777">
      <c r="A777" s="19" t="n">
        <v>44988</v>
      </c>
      <c r="B777" s="31" t="n">
        <v>875185</v>
      </c>
      <c r="C777" s="31" t="n">
        <v>1897246</v>
      </c>
      <c r="D777" s="31" t="n">
        <v>386682</v>
      </c>
      <c r="E777" s="31" t="n">
        <v>498390</v>
      </c>
      <c r="F777" s="31" t="n">
        <v>1182072</v>
      </c>
      <c r="G777" s="31" t="n">
        <v>2347528</v>
      </c>
      <c r="H777" s="31" t="n">
        <v>343859</v>
      </c>
      <c r="I777" s="31" t="n">
        <v>7530962</v>
      </c>
      <c r="J777" s="31" t="n">
        <v>23</v>
      </c>
      <c r="K777" s="31" t="n">
        <v>2451</v>
      </c>
      <c r="L777" s="31" t="n">
        <v>186</v>
      </c>
      <c r="M777" s="31" t="n">
        <v>155</v>
      </c>
      <c r="N777" s="31" t="n">
        <v>0</v>
      </c>
      <c r="O777" s="31" t="n">
        <v>288</v>
      </c>
      <c r="P777" s="31" t="n">
        <v>572</v>
      </c>
      <c r="Q777" s="31" t="n">
        <v>3675</v>
      </c>
    </row>
    <row r="778">
      <c r="A778" s="19" t="n">
        <v>44991</v>
      </c>
      <c r="B778" s="31" t="n">
        <v>891482</v>
      </c>
      <c r="C778" s="31" t="n">
        <v>1906645</v>
      </c>
      <c r="D778" s="31" t="n">
        <v>386844</v>
      </c>
      <c r="E778" s="31" t="n">
        <v>496586</v>
      </c>
      <c r="F778" s="31" t="n">
        <v>1183571</v>
      </c>
      <c r="G778" s="31" t="n">
        <v>2321084</v>
      </c>
      <c r="H778" s="31" t="n">
        <v>343309</v>
      </c>
      <c r="I778" s="31" t="n">
        <v>7529521</v>
      </c>
      <c r="J778" s="31" t="n">
        <v>22</v>
      </c>
      <c r="K778" s="31" t="n">
        <v>2450</v>
      </c>
      <c r="L778" s="31" t="n">
        <v>186</v>
      </c>
      <c r="M778" s="31" t="n">
        <v>154</v>
      </c>
      <c r="N778" s="31" t="n">
        <v>0</v>
      </c>
      <c r="O778" s="31" t="n">
        <v>235</v>
      </c>
      <c r="P778" s="31" t="n">
        <v>569</v>
      </c>
      <c r="Q778" s="31" t="n">
        <v>3616</v>
      </c>
    </row>
    <row r="779">
      <c r="A779" s="19" t="n">
        <v>44992</v>
      </c>
      <c r="B779" s="31" t="n">
        <v>854615</v>
      </c>
      <c r="C779" s="31" t="n">
        <v>1909415</v>
      </c>
      <c r="D779" s="31" t="n">
        <v>386860</v>
      </c>
      <c r="E779" s="31" t="n">
        <v>497939</v>
      </c>
      <c r="F779" s="31" t="n">
        <v>1186981</v>
      </c>
      <c r="G779" s="31" t="n">
        <v>2346530</v>
      </c>
      <c r="H779" s="31" t="n">
        <v>342184</v>
      </c>
      <c r="I779" s="31" t="n">
        <v>7524524</v>
      </c>
      <c r="J779" s="31" t="n">
        <v>22</v>
      </c>
      <c r="K779" s="31" t="n">
        <v>2474</v>
      </c>
      <c r="L779" s="31" t="n">
        <v>186</v>
      </c>
      <c r="M779" s="31" t="n">
        <v>154</v>
      </c>
      <c r="N779" s="31" t="n">
        <v>0</v>
      </c>
      <c r="O779" s="31" t="n">
        <v>244</v>
      </c>
      <c r="P779" s="31" t="n">
        <v>582</v>
      </c>
      <c r="Q779" s="31" t="n">
        <v>3662</v>
      </c>
    </row>
    <row r="780">
      <c r="A780" s="19" t="n">
        <v>44993</v>
      </c>
      <c r="B780" s="31" t="n">
        <v>858969</v>
      </c>
      <c r="C780" s="31" t="n">
        <v>1920084</v>
      </c>
      <c r="D780" s="31" t="n">
        <v>387179</v>
      </c>
      <c r="E780" s="31" t="n">
        <v>501155</v>
      </c>
      <c r="F780" s="31" t="n">
        <v>1191668</v>
      </c>
      <c r="G780" s="31" t="n">
        <v>2258641</v>
      </c>
      <c r="H780" s="31" t="n">
        <v>342019</v>
      </c>
      <c r="I780" s="31" t="n">
        <v>7459715</v>
      </c>
      <c r="J780" s="31" t="n">
        <v>22</v>
      </c>
      <c r="K780" s="31" t="n">
        <v>2473</v>
      </c>
      <c r="L780" s="31" t="n">
        <v>186</v>
      </c>
      <c r="M780" s="31" t="n">
        <v>154</v>
      </c>
      <c r="N780" s="31" t="n">
        <v>0</v>
      </c>
      <c r="O780" s="31" t="n">
        <v>234</v>
      </c>
      <c r="P780" s="31" t="n">
        <v>580</v>
      </c>
      <c r="Q780" s="31" t="n">
        <v>3649</v>
      </c>
    </row>
    <row r="781">
      <c r="A781" s="19" t="n">
        <v>44994</v>
      </c>
      <c r="B781" s="31" t="n">
        <v>860455</v>
      </c>
      <c r="C781" s="31" t="n">
        <v>1934122</v>
      </c>
      <c r="D781" s="31" t="n">
        <v>387338</v>
      </c>
      <c r="E781" s="31" t="n">
        <v>502406</v>
      </c>
      <c r="F781" s="31" t="n">
        <v>1196099</v>
      </c>
      <c r="G781" s="31" t="n">
        <v>2240456</v>
      </c>
      <c r="H781" s="31" t="n">
        <v>340939</v>
      </c>
      <c r="I781" s="31" t="n">
        <v>7461815</v>
      </c>
      <c r="J781" s="31" t="n">
        <v>22</v>
      </c>
      <c r="K781" s="31" t="n">
        <v>2469</v>
      </c>
      <c r="L781" s="31" t="n">
        <v>186</v>
      </c>
      <c r="M781" s="31" t="n">
        <v>158</v>
      </c>
      <c r="N781" s="31" t="n">
        <v>0</v>
      </c>
      <c r="O781" s="31" t="n">
        <v>225</v>
      </c>
      <c r="P781" s="31" t="n">
        <v>586</v>
      </c>
      <c r="Q781" s="31" t="n">
        <v>3646</v>
      </c>
    </row>
    <row r="782">
      <c r="A782" s="19" t="n">
        <v>44995</v>
      </c>
      <c r="B782" s="31" t="n">
        <v>896705</v>
      </c>
      <c r="C782" s="31" t="n">
        <v>1950783</v>
      </c>
      <c r="D782" s="31" t="n">
        <v>387854</v>
      </c>
      <c r="E782" s="31" t="n">
        <v>502790</v>
      </c>
      <c r="F782" s="31" t="n">
        <v>1200337</v>
      </c>
      <c r="G782" s="31" t="n">
        <v>2152920</v>
      </c>
      <c r="H782" s="31" t="n">
        <v>334523</v>
      </c>
      <c r="I782" s="31" t="n">
        <v>7425912</v>
      </c>
      <c r="J782" s="31" t="n">
        <v>22</v>
      </c>
      <c r="K782" s="31" t="n">
        <v>2524</v>
      </c>
      <c r="L782" s="31" t="n">
        <v>185</v>
      </c>
      <c r="M782" s="31" t="n">
        <v>158</v>
      </c>
      <c r="N782" s="31" t="n">
        <v>0</v>
      </c>
      <c r="O782" s="31" t="n">
        <v>195</v>
      </c>
      <c r="P782" s="31" t="n">
        <v>582</v>
      </c>
      <c r="Q782" s="31" t="n">
        <v>3666</v>
      </c>
    </row>
    <row r="783">
      <c r="A783" s="19" t="n">
        <v>44998</v>
      </c>
      <c r="B783" s="31" t="n">
        <v>903748</v>
      </c>
      <c r="C783" s="31" t="n">
        <v>1955322</v>
      </c>
      <c r="D783" s="31" t="n">
        <v>388180</v>
      </c>
      <c r="E783" s="31" t="n">
        <v>503922</v>
      </c>
      <c r="F783" s="31" t="n">
        <v>1205585</v>
      </c>
      <c r="G783" s="31" t="n">
        <v>2082884</v>
      </c>
      <c r="H783" s="31" t="n">
        <v>334535</v>
      </c>
      <c r="I783" s="31" t="n">
        <v>7374176</v>
      </c>
      <c r="J783" s="31" t="n">
        <v>22</v>
      </c>
      <c r="K783" s="31" t="n">
        <v>2529</v>
      </c>
      <c r="L783" s="31" t="n">
        <v>185</v>
      </c>
      <c r="M783" s="31" t="n">
        <v>158</v>
      </c>
      <c r="N783" s="31" t="n">
        <v>0</v>
      </c>
      <c r="O783" s="31" t="n">
        <v>150</v>
      </c>
      <c r="P783" s="31" t="n">
        <v>581</v>
      </c>
      <c r="Q783" s="31" t="n">
        <v>3625</v>
      </c>
    </row>
    <row r="784">
      <c r="A784" s="19" t="n">
        <v>44999</v>
      </c>
      <c r="B784" s="31" t="n">
        <v>884285</v>
      </c>
      <c r="C784" s="31" t="n">
        <v>1959523</v>
      </c>
      <c r="D784" s="31" t="n">
        <v>388610</v>
      </c>
      <c r="E784" s="31" t="n">
        <v>504516</v>
      </c>
      <c r="F784" s="31" t="n">
        <v>1209698</v>
      </c>
      <c r="G784" s="31" t="n">
        <v>2137016</v>
      </c>
      <c r="H784" s="31" t="n">
        <v>341630</v>
      </c>
      <c r="I784" s="31" t="n">
        <v>7425278</v>
      </c>
      <c r="J784" s="31" t="n">
        <v>22</v>
      </c>
      <c r="K784" s="31" t="n">
        <v>2526</v>
      </c>
      <c r="L784" s="31" t="n">
        <v>185</v>
      </c>
      <c r="M784" s="31" t="n">
        <v>158</v>
      </c>
      <c r="N784" s="31" t="n">
        <v>0</v>
      </c>
      <c r="O784" s="31" t="n">
        <v>163</v>
      </c>
      <c r="P784" s="31" t="n">
        <v>587</v>
      </c>
      <c r="Q784" s="31" t="n">
        <v>3641</v>
      </c>
    </row>
    <row r="785">
      <c r="A785" s="19" t="n">
        <v>45000</v>
      </c>
      <c r="B785" s="31" t="n">
        <v>884178</v>
      </c>
      <c r="C785" s="31" t="n">
        <v>1977823</v>
      </c>
      <c r="D785" s="31" t="n">
        <v>389334</v>
      </c>
      <c r="E785" s="31" t="n">
        <v>505435</v>
      </c>
      <c r="F785" s="31" t="n">
        <v>1213967</v>
      </c>
      <c r="G785" s="31" t="n">
        <v>2095219</v>
      </c>
      <c r="H785" s="31" t="n">
        <v>339393</v>
      </c>
      <c r="I785" s="31" t="n">
        <v>7405349</v>
      </c>
      <c r="J785" s="31" t="n">
        <v>22</v>
      </c>
      <c r="K785" s="31" t="n">
        <v>2558</v>
      </c>
      <c r="L785" s="31" t="n">
        <v>185</v>
      </c>
      <c r="M785" s="31" t="n">
        <v>158</v>
      </c>
      <c r="N785" s="31" t="n">
        <v>0</v>
      </c>
      <c r="O785" s="31" t="n">
        <v>162</v>
      </c>
      <c r="P785" s="31" t="n">
        <v>583</v>
      </c>
      <c r="Q785" s="31" t="n">
        <v>3668</v>
      </c>
    </row>
    <row r="786">
      <c r="A786" s="19" t="n">
        <v>45001</v>
      </c>
      <c r="B786" s="31" t="n">
        <v>869148</v>
      </c>
      <c r="C786" s="31" t="n">
        <v>2000110</v>
      </c>
      <c r="D786" s="31" t="n">
        <v>390141</v>
      </c>
      <c r="E786" s="31" t="n">
        <v>508310</v>
      </c>
      <c r="F786" s="31" t="n">
        <v>1219387</v>
      </c>
      <c r="G786" s="31" t="n">
        <v>2098897</v>
      </c>
      <c r="H786" s="31" t="n">
        <v>342367</v>
      </c>
      <c r="I786" s="31" t="n">
        <v>7428360</v>
      </c>
      <c r="J786" s="31" t="n">
        <v>23</v>
      </c>
      <c r="K786" s="31" t="n">
        <v>2560</v>
      </c>
      <c r="L786" s="31" t="n">
        <v>185</v>
      </c>
      <c r="M786" s="31" t="n">
        <v>156</v>
      </c>
      <c r="N786" s="31" t="n">
        <v>0</v>
      </c>
      <c r="O786" s="31" t="n">
        <v>163</v>
      </c>
      <c r="P786" s="31" t="n">
        <v>595</v>
      </c>
      <c r="Q786" s="31" t="n">
        <v>3682</v>
      </c>
    </row>
    <row r="787">
      <c r="A787" s="19" t="n">
        <v>45002</v>
      </c>
      <c r="B787" s="31" t="n">
        <v>856659</v>
      </c>
      <c r="C787" s="31" t="n">
        <v>2022142</v>
      </c>
      <c r="D787" s="31" t="n">
        <v>390597</v>
      </c>
      <c r="E787" s="31" t="n">
        <v>509559</v>
      </c>
      <c r="F787" s="31" t="n">
        <v>1223127</v>
      </c>
      <c r="G787" s="31" t="n">
        <v>2112147</v>
      </c>
      <c r="H787" s="31" t="n">
        <v>337432</v>
      </c>
      <c r="I787" s="31" t="n">
        <v>7451663</v>
      </c>
      <c r="J787" s="31" t="n">
        <v>23</v>
      </c>
      <c r="K787" s="31" t="n">
        <v>2569</v>
      </c>
      <c r="L787" s="31" t="n">
        <v>185</v>
      </c>
      <c r="M787" s="31" t="n">
        <v>156</v>
      </c>
      <c r="N787" s="31" t="n">
        <v>0</v>
      </c>
      <c r="O787" s="31" t="n">
        <v>162</v>
      </c>
      <c r="P787" s="31" t="n">
        <v>598</v>
      </c>
      <c r="Q787" s="31" t="n">
        <v>3693</v>
      </c>
    </row>
    <row r="788">
      <c r="A788" s="19" t="n">
        <v>45005</v>
      </c>
      <c r="B788" s="31" t="n">
        <v>876724</v>
      </c>
      <c r="C788" s="31" t="n">
        <v>2038731</v>
      </c>
      <c r="D788" s="31" t="n">
        <v>390610</v>
      </c>
      <c r="E788" s="31" t="n">
        <v>510695</v>
      </c>
      <c r="F788" s="31" t="n">
        <v>1230230</v>
      </c>
      <c r="G788" s="31" t="n">
        <v>2142274</v>
      </c>
      <c r="H788" s="31" t="n">
        <v>336955</v>
      </c>
      <c r="I788" s="31" t="n">
        <v>7526219</v>
      </c>
      <c r="J788" s="31" t="n">
        <v>23</v>
      </c>
      <c r="K788" s="31" t="n">
        <v>2565</v>
      </c>
      <c r="L788" s="31" t="n">
        <v>185</v>
      </c>
      <c r="M788" s="31" t="n">
        <v>157</v>
      </c>
      <c r="N788" s="31" t="n">
        <v>0</v>
      </c>
      <c r="O788" s="31" t="n">
        <v>168</v>
      </c>
      <c r="P788" s="31" t="n">
        <v>593</v>
      </c>
      <c r="Q788" s="31" t="n">
        <v>3691</v>
      </c>
    </row>
    <row r="789">
      <c r="A789" s="19" t="n">
        <v>45006</v>
      </c>
      <c r="B789" s="31" t="n">
        <v>872576</v>
      </c>
      <c r="C789" s="31" t="n">
        <v>2045518</v>
      </c>
      <c r="D789" s="31" t="n">
        <v>390993</v>
      </c>
      <c r="E789" s="31" t="n">
        <v>511527</v>
      </c>
      <c r="F789" s="31" t="n">
        <v>1234346</v>
      </c>
      <c r="G789" s="31" t="n">
        <v>2200526</v>
      </c>
      <c r="H789" s="31" t="n">
        <v>339367</v>
      </c>
      <c r="I789" s="31" t="n">
        <v>7594853</v>
      </c>
      <c r="J789" s="31" t="n">
        <v>23</v>
      </c>
      <c r="K789" s="31" t="n">
        <v>2558</v>
      </c>
      <c r="L789" s="31" t="n">
        <v>185</v>
      </c>
      <c r="M789" s="31" t="n">
        <v>156</v>
      </c>
      <c r="N789" s="31" t="n">
        <v>0</v>
      </c>
      <c r="O789" s="31" t="n">
        <v>182</v>
      </c>
      <c r="P789" s="31" t="n">
        <v>590</v>
      </c>
      <c r="Q789" s="31" t="n">
        <v>3694</v>
      </c>
    </row>
    <row r="790">
      <c r="A790" s="19" t="n">
        <v>45007</v>
      </c>
      <c r="B790" s="31" t="n">
        <v>877066</v>
      </c>
      <c r="C790" s="31" t="n">
        <v>2060957</v>
      </c>
      <c r="D790" s="31" t="n">
        <v>391494</v>
      </c>
      <c r="E790" s="31" t="n">
        <v>515209</v>
      </c>
      <c r="F790" s="31" t="n">
        <v>1238946</v>
      </c>
      <c r="G790" s="31" t="n">
        <v>2219803</v>
      </c>
      <c r="H790" s="31" t="n">
        <v>338448</v>
      </c>
      <c r="I790" s="31" t="n">
        <v>7641923</v>
      </c>
      <c r="J790" s="31" t="n">
        <v>23</v>
      </c>
      <c r="K790" s="31" t="n">
        <v>2563</v>
      </c>
      <c r="L790" s="31" t="n">
        <v>185</v>
      </c>
      <c r="M790" s="31" t="n">
        <v>156</v>
      </c>
      <c r="N790" s="31" t="n">
        <v>0</v>
      </c>
      <c r="O790" s="31" t="n">
        <v>189</v>
      </c>
      <c r="P790" s="31" t="n">
        <v>590</v>
      </c>
      <c r="Q790" s="31" t="n">
        <v>3706</v>
      </c>
    </row>
    <row r="791">
      <c r="A791" s="19" t="n">
        <v>45008</v>
      </c>
      <c r="B791" s="31" t="n">
        <v>880161</v>
      </c>
      <c r="C791" s="31" t="n">
        <v>2077494</v>
      </c>
      <c r="D791" s="31" t="n">
        <v>392033</v>
      </c>
      <c r="E791" s="31" t="n">
        <v>519452</v>
      </c>
      <c r="F791" s="31" t="n">
        <v>1243246</v>
      </c>
      <c r="G791" s="31" t="n">
        <v>2254079</v>
      </c>
      <c r="H791" s="31" t="n">
        <v>343750</v>
      </c>
      <c r="I791" s="31" t="n">
        <v>7710215</v>
      </c>
      <c r="J791" s="31" t="n">
        <v>23</v>
      </c>
      <c r="K791" s="31" t="n">
        <v>2567</v>
      </c>
      <c r="L791" s="31" t="n">
        <v>184</v>
      </c>
      <c r="M791" s="31" t="n">
        <v>156</v>
      </c>
      <c r="N791" s="31" t="n">
        <v>0</v>
      </c>
      <c r="O791" s="31" t="n">
        <v>190</v>
      </c>
      <c r="P791" s="31" t="n">
        <v>588</v>
      </c>
      <c r="Q791" s="31" t="n">
        <v>3708</v>
      </c>
    </row>
    <row r="792">
      <c r="A792" s="19" t="n">
        <v>45012</v>
      </c>
      <c r="B792" s="31" t="n">
        <v>889097</v>
      </c>
      <c r="C792" s="31" t="n">
        <v>2108559</v>
      </c>
      <c r="D792" s="31" t="n">
        <v>392510</v>
      </c>
      <c r="E792" s="31" t="n">
        <v>520816</v>
      </c>
      <c r="F792" s="31" t="n">
        <v>1250289</v>
      </c>
      <c r="G792" s="31" t="n">
        <v>2292140</v>
      </c>
      <c r="H792" s="31" t="n">
        <v>348240</v>
      </c>
      <c r="I792" s="31" t="n">
        <v>7801651</v>
      </c>
      <c r="J792" s="31" t="n">
        <v>24</v>
      </c>
      <c r="K792" s="31" t="n">
        <v>2520</v>
      </c>
      <c r="L792" s="31" t="n">
        <v>184</v>
      </c>
      <c r="M792" s="31" t="n">
        <v>155</v>
      </c>
      <c r="N792" s="31" t="n">
        <v>0</v>
      </c>
      <c r="O792" s="31" t="n">
        <v>193</v>
      </c>
      <c r="P792" s="31" t="n">
        <v>591</v>
      </c>
      <c r="Q792" s="31" t="n">
        <v>3667</v>
      </c>
    </row>
    <row r="793">
      <c r="A793" s="19" t="n">
        <v>45013</v>
      </c>
      <c r="B793" s="31" t="n">
        <v>863022</v>
      </c>
      <c r="C793" s="31" t="n">
        <v>2077876</v>
      </c>
      <c r="D793" s="31" t="n">
        <v>393236</v>
      </c>
      <c r="E793" s="31" t="n">
        <v>521592</v>
      </c>
      <c r="F793" s="31" t="n">
        <v>1254442</v>
      </c>
      <c r="G793" s="31" t="n">
        <v>2376314</v>
      </c>
      <c r="H793" s="31" t="n">
        <v>351372</v>
      </c>
      <c r="I793" s="31" t="n">
        <v>7837854</v>
      </c>
      <c r="J793" s="31" t="n">
        <v>24</v>
      </c>
      <c r="K793" s="31" t="n">
        <v>2564</v>
      </c>
      <c r="L793" s="31" t="n">
        <v>186</v>
      </c>
      <c r="M793" s="31" t="n">
        <v>156</v>
      </c>
      <c r="N793" s="31" t="n">
        <v>0</v>
      </c>
      <c r="O793" s="31" t="n">
        <v>207</v>
      </c>
      <c r="P793" s="31" t="n">
        <v>586</v>
      </c>
      <c r="Q793" s="31" t="n">
        <v>3723</v>
      </c>
    </row>
    <row r="794">
      <c r="A794" s="19" t="n">
        <v>45014</v>
      </c>
      <c r="B794" s="31" t="n">
        <v>870773</v>
      </c>
      <c r="C794" s="31" t="n">
        <v>2093659</v>
      </c>
      <c r="D794" s="31" t="n">
        <v>393319</v>
      </c>
      <c r="E794" s="31" t="n">
        <v>522815</v>
      </c>
      <c r="F794" s="31" t="n">
        <v>1258493</v>
      </c>
      <c r="G794" s="31" t="n">
        <v>2410626</v>
      </c>
      <c r="H794" s="31" t="n">
        <v>350821</v>
      </c>
      <c r="I794" s="31" t="n">
        <v>7900506</v>
      </c>
      <c r="J794" s="31" t="n">
        <v>24</v>
      </c>
      <c r="K794" s="31" t="n">
        <v>2576</v>
      </c>
      <c r="L794" s="31" t="n">
        <v>186</v>
      </c>
      <c r="M794" s="31" t="n">
        <v>156</v>
      </c>
      <c r="N794" s="31" t="n">
        <v>0</v>
      </c>
      <c r="O794" s="31" t="n">
        <v>212</v>
      </c>
      <c r="P794" s="31" t="n">
        <v>583</v>
      </c>
      <c r="Q794" s="31" t="n">
        <v>3737</v>
      </c>
    </row>
    <row r="795">
      <c r="A795" s="19" t="n">
        <v>45015</v>
      </c>
      <c r="B795" s="31" t="n">
        <v>866099</v>
      </c>
      <c r="C795" s="31" t="n">
        <v>2119487</v>
      </c>
      <c r="D795" s="31" t="n">
        <v>394045</v>
      </c>
      <c r="E795" s="31" t="n">
        <v>527993</v>
      </c>
      <c r="F795" s="31" t="n">
        <v>1260666</v>
      </c>
      <c r="G795" s="31" t="n">
        <v>2444390</v>
      </c>
      <c r="H795" s="31" t="n">
        <v>354628</v>
      </c>
      <c r="I795" s="31" t="n">
        <v>7967308</v>
      </c>
      <c r="J795" s="31" t="n">
        <v>24</v>
      </c>
      <c r="K795" s="31" t="n">
        <v>2576</v>
      </c>
      <c r="L795" s="31" t="n">
        <v>185</v>
      </c>
      <c r="M795" s="31" t="n">
        <v>157</v>
      </c>
      <c r="N795" s="31" t="n">
        <v>0</v>
      </c>
      <c r="O795" s="31" t="n">
        <v>207</v>
      </c>
      <c r="P795" s="31" t="n">
        <v>586</v>
      </c>
      <c r="Q795" s="31" t="n">
        <v>3735</v>
      </c>
    </row>
    <row r="796">
      <c r="A796" s="19" t="n">
        <v>45016</v>
      </c>
      <c r="B796" s="31" t="n">
        <v>887440</v>
      </c>
      <c r="C796" s="31" t="n">
        <v>2151710</v>
      </c>
      <c r="D796" s="31" t="n">
        <v>395452</v>
      </c>
      <c r="E796" s="31" t="n">
        <v>529119</v>
      </c>
      <c r="F796" s="31" t="n">
        <v>1260252</v>
      </c>
      <c r="G796" s="31" t="n">
        <v>2433510</v>
      </c>
      <c r="H796" s="31" t="n">
        <v>365312</v>
      </c>
      <c r="I796" s="31" t="n">
        <v>8022795</v>
      </c>
      <c r="J796" s="31" t="n">
        <v>24</v>
      </c>
      <c r="K796" s="31" t="n">
        <v>2573</v>
      </c>
      <c r="L796" s="31" t="n">
        <v>185</v>
      </c>
      <c r="M796" s="31" t="n">
        <v>158</v>
      </c>
      <c r="N796" s="31" t="n">
        <v>0</v>
      </c>
      <c r="O796" s="31" t="n">
        <v>232</v>
      </c>
      <c r="P796" s="31" t="n">
        <v>596</v>
      </c>
      <c r="Q796" s="31" t="n">
        <v>3768</v>
      </c>
    </row>
    <row r="797">
      <c r="A797" s="19" t="n">
        <v>45019</v>
      </c>
      <c r="B797" s="31" t="n">
        <v>957205</v>
      </c>
      <c r="C797" s="31" t="n">
        <v>2139756</v>
      </c>
      <c r="D797" s="31" t="n">
        <v>395988</v>
      </c>
      <c r="E797" s="31" t="n">
        <v>534463</v>
      </c>
      <c r="F797" s="31" t="n">
        <v>1259946</v>
      </c>
      <c r="G797" s="31" t="n">
        <v>2434065</v>
      </c>
      <c r="H797" s="31" t="n">
        <v>376556</v>
      </c>
      <c r="I797" s="31" t="n">
        <v>8097979</v>
      </c>
      <c r="J797" s="31" t="n">
        <v>29</v>
      </c>
      <c r="K797" s="31" t="n">
        <v>2564</v>
      </c>
      <c r="L797" s="31" t="n">
        <v>186</v>
      </c>
      <c r="M797" s="31" t="n">
        <v>161</v>
      </c>
      <c r="N797" s="31" t="n">
        <v>0</v>
      </c>
      <c r="O797" s="31" t="n">
        <v>180</v>
      </c>
      <c r="P797" s="31" t="n">
        <v>594</v>
      </c>
      <c r="Q797" s="31" t="n">
        <v>3714</v>
      </c>
    </row>
    <row r="798">
      <c r="A798" s="19" t="n">
        <v>45020</v>
      </c>
      <c r="B798" s="31" t="n">
        <v>968396</v>
      </c>
      <c r="C798" s="31" t="n">
        <v>2141376</v>
      </c>
      <c r="D798" s="31" t="n">
        <v>395887</v>
      </c>
      <c r="E798" s="31" t="n">
        <v>532768</v>
      </c>
      <c r="F798" s="31" t="n">
        <v>1261175</v>
      </c>
      <c r="G798" s="31" t="n">
        <v>2442504</v>
      </c>
      <c r="H798" s="31" t="n">
        <v>366108</v>
      </c>
      <c r="I798" s="31" t="n">
        <v>8108214</v>
      </c>
      <c r="J798" s="31" t="n">
        <v>24</v>
      </c>
      <c r="K798" s="31" t="n">
        <v>2565</v>
      </c>
      <c r="L798" s="31" t="n">
        <v>186</v>
      </c>
      <c r="M798" s="31" t="n">
        <v>160</v>
      </c>
      <c r="N798" s="31" t="n">
        <v>0</v>
      </c>
      <c r="O798" s="31" t="n">
        <v>182</v>
      </c>
      <c r="P798" s="31" t="n">
        <v>592</v>
      </c>
      <c r="Q798" s="31" t="n">
        <v>3709</v>
      </c>
    </row>
    <row r="799">
      <c r="A799" s="19" t="n">
        <v>45021</v>
      </c>
      <c r="B799" s="31" t="n">
        <v>1003782</v>
      </c>
      <c r="C799" s="31" t="n">
        <v>2167051</v>
      </c>
      <c r="D799" s="31" t="n">
        <v>396465</v>
      </c>
      <c r="E799" s="31" t="n">
        <v>530908</v>
      </c>
      <c r="F799" s="31" t="n">
        <v>1264515</v>
      </c>
      <c r="G799" s="31" t="n">
        <v>2377034</v>
      </c>
      <c r="H799" s="31" t="n">
        <v>374940</v>
      </c>
      <c r="I799" s="31" t="n">
        <v>8114695</v>
      </c>
      <c r="J799" s="31" t="n">
        <v>23</v>
      </c>
      <c r="K799" s="31" t="n">
        <v>2548</v>
      </c>
      <c r="L799" s="31" t="n">
        <v>186</v>
      </c>
      <c r="M799" s="31" t="n">
        <v>161</v>
      </c>
      <c r="N799" s="31" t="n">
        <v>0</v>
      </c>
      <c r="O799" s="31" t="n">
        <v>172</v>
      </c>
      <c r="P799" s="31" t="n">
        <v>605</v>
      </c>
      <c r="Q799" s="31" t="n">
        <v>3695</v>
      </c>
    </row>
    <row r="800">
      <c r="A800" s="19" t="n">
        <v>45026</v>
      </c>
      <c r="B800" s="31" t="n">
        <v>1042125</v>
      </c>
      <c r="C800" s="31" t="n">
        <v>2184987</v>
      </c>
      <c r="D800" s="31" t="n">
        <v>396612</v>
      </c>
      <c r="E800" s="31" t="n">
        <v>535055</v>
      </c>
      <c r="F800" s="31" t="n">
        <v>1271255</v>
      </c>
      <c r="G800" s="31" t="n">
        <v>2268004</v>
      </c>
      <c r="H800" s="31" t="n">
        <v>391753</v>
      </c>
      <c r="I800" s="31" t="n">
        <v>8089791</v>
      </c>
      <c r="J800" s="31" t="n">
        <v>23</v>
      </c>
      <c r="K800" s="31" t="n">
        <v>2529</v>
      </c>
      <c r="L800" s="31" t="n">
        <v>185</v>
      </c>
      <c r="M800" s="31" t="n">
        <v>163</v>
      </c>
      <c r="N800" s="31" t="n">
        <v>0</v>
      </c>
      <c r="O800" s="31" t="n">
        <v>136</v>
      </c>
      <c r="P800" s="31" t="n">
        <v>597</v>
      </c>
      <c r="Q800" s="31" t="n">
        <v>3633</v>
      </c>
    </row>
    <row r="801">
      <c r="A801" s="19" t="n">
        <v>45027</v>
      </c>
      <c r="B801" s="31" t="n">
        <v>1035874</v>
      </c>
      <c r="C801" s="31" t="n">
        <v>2178538</v>
      </c>
      <c r="D801" s="31" t="n">
        <v>396071</v>
      </c>
      <c r="E801" s="31" t="n">
        <v>535662</v>
      </c>
      <c r="F801" s="31" t="n">
        <v>1276119</v>
      </c>
      <c r="G801" s="31" t="n">
        <v>2222970</v>
      </c>
      <c r="H801" s="31" t="n">
        <v>392198</v>
      </c>
      <c r="I801" s="31" t="n">
        <v>8037432</v>
      </c>
      <c r="J801" s="31" t="n">
        <v>24</v>
      </c>
      <c r="K801" s="31" t="n">
        <v>2590</v>
      </c>
      <c r="L801" s="31" t="n">
        <v>185</v>
      </c>
      <c r="M801" s="31" t="n">
        <v>161</v>
      </c>
      <c r="N801" s="31" t="n">
        <v>0</v>
      </c>
      <c r="O801" s="31" t="n">
        <v>149</v>
      </c>
      <c r="P801" s="31" t="n">
        <v>615</v>
      </c>
      <c r="Q801" s="31" t="n">
        <v>3724</v>
      </c>
    </row>
    <row r="802">
      <c r="A802" s="19" t="n">
        <v>45028</v>
      </c>
      <c r="B802" s="31" t="n">
        <v>1047255</v>
      </c>
      <c r="C802" s="31" t="n">
        <v>2191063</v>
      </c>
      <c r="D802" s="31" t="n">
        <v>396185</v>
      </c>
      <c r="E802" s="31" t="n">
        <v>538336</v>
      </c>
      <c r="F802" s="31" t="n">
        <v>1281742</v>
      </c>
      <c r="G802" s="31" t="n">
        <v>2206400</v>
      </c>
      <c r="H802" s="31" t="n">
        <v>395521</v>
      </c>
      <c r="I802" s="31" t="n">
        <v>8056502</v>
      </c>
      <c r="J802" s="31" t="n">
        <v>24</v>
      </c>
      <c r="K802" s="31" t="n">
        <v>2604</v>
      </c>
      <c r="L802" s="31" t="n">
        <v>185</v>
      </c>
      <c r="M802" s="31" t="n">
        <v>162</v>
      </c>
      <c r="N802" s="31" t="n">
        <v>0</v>
      </c>
      <c r="O802" s="31" t="n">
        <v>149</v>
      </c>
      <c r="P802" s="31" t="n">
        <v>614</v>
      </c>
      <c r="Q802" s="31" t="n">
        <v>3738</v>
      </c>
    </row>
    <row r="803">
      <c r="A803" s="19" t="n">
        <v>45029</v>
      </c>
      <c r="B803" s="31" t="n">
        <v>1035913</v>
      </c>
      <c r="C803" s="31" t="n">
        <v>2203992</v>
      </c>
      <c r="D803" s="31" t="n">
        <v>396605</v>
      </c>
      <c r="E803" s="31" t="n">
        <v>541071</v>
      </c>
      <c r="F803" s="31" t="n">
        <v>1286586</v>
      </c>
      <c r="G803" s="31" t="n">
        <v>2194115</v>
      </c>
      <c r="H803" s="31" t="n">
        <v>395123</v>
      </c>
      <c r="I803" s="31" t="n">
        <v>8053405</v>
      </c>
      <c r="J803" s="31" t="n">
        <v>24</v>
      </c>
      <c r="K803" s="31" t="n">
        <v>2633</v>
      </c>
      <c r="L803" s="31" t="n">
        <v>185</v>
      </c>
      <c r="M803" s="31" t="n">
        <v>162</v>
      </c>
      <c r="N803" s="31" t="n">
        <v>0</v>
      </c>
      <c r="O803" s="31" t="n">
        <v>152</v>
      </c>
      <c r="P803" s="31" t="n">
        <v>613</v>
      </c>
      <c r="Q803" s="31" t="n">
        <v>3769</v>
      </c>
    </row>
    <row r="804">
      <c r="A804" s="19" t="n">
        <v>45030</v>
      </c>
      <c r="B804" s="31" t="n">
        <v>996931</v>
      </c>
      <c r="C804" s="31" t="n">
        <v>2230811</v>
      </c>
      <c r="D804" s="31" t="n">
        <v>396547</v>
      </c>
      <c r="E804" s="31" t="n">
        <v>542618</v>
      </c>
      <c r="F804" s="31" t="n">
        <v>1291975</v>
      </c>
      <c r="G804" s="31" t="n">
        <v>2182706</v>
      </c>
      <c r="H804" s="31" t="n">
        <v>395722</v>
      </c>
      <c r="I804" s="31" t="n">
        <v>8037310</v>
      </c>
      <c r="J804" s="31" t="n">
        <v>24</v>
      </c>
      <c r="K804" s="31" t="n">
        <v>2631</v>
      </c>
      <c r="L804" s="31" t="n">
        <v>185</v>
      </c>
      <c r="M804" s="31" t="n">
        <v>162</v>
      </c>
      <c r="N804" s="31" t="n">
        <v>0</v>
      </c>
      <c r="O804" s="31" t="n">
        <v>153</v>
      </c>
      <c r="P804" s="31" t="n">
        <v>614</v>
      </c>
      <c r="Q804" s="31" t="n">
        <v>3769</v>
      </c>
    </row>
    <row r="805">
      <c r="A805" s="19" t="n">
        <v>45033</v>
      </c>
      <c r="B805" s="31" t="n">
        <v>1031077</v>
      </c>
      <c r="C805" s="31" t="n">
        <v>2234350</v>
      </c>
      <c r="D805" s="31" t="n">
        <v>396724</v>
      </c>
      <c r="E805" s="31" t="n">
        <v>543879</v>
      </c>
      <c r="F805" s="31" t="n">
        <v>1297636</v>
      </c>
      <c r="G805" s="31" t="n">
        <v>2212952</v>
      </c>
      <c r="H805" s="31" t="n">
        <v>395857</v>
      </c>
      <c r="I805" s="31" t="n">
        <v>8112475</v>
      </c>
      <c r="J805" s="31" t="n">
        <v>24</v>
      </c>
      <c r="K805" s="31" t="n">
        <v>2732</v>
      </c>
      <c r="L805" s="31" t="n">
        <v>184</v>
      </c>
      <c r="M805" s="31" t="n">
        <v>161</v>
      </c>
      <c r="N805" s="31" t="n">
        <v>0</v>
      </c>
      <c r="O805" s="31" t="n">
        <v>160</v>
      </c>
      <c r="P805" s="31" t="n">
        <v>631</v>
      </c>
      <c r="Q805" s="31" t="n">
        <v>3892</v>
      </c>
    </row>
    <row r="806">
      <c r="A806" s="19" t="n">
        <v>45034</v>
      </c>
      <c r="B806" s="31" t="n">
        <v>1013590</v>
      </c>
      <c r="C806" s="31" t="n">
        <v>2233696</v>
      </c>
      <c r="D806" s="31" t="n">
        <v>396895</v>
      </c>
      <c r="E806" s="31" t="n">
        <v>546356</v>
      </c>
      <c r="F806" s="31" t="n">
        <v>1302469</v>
      </c>
      <c r="G806" s="31" t="n">
        <v>2269408</v>
      </c>
      <c r="H806" s="31" t="n">
        <v>395925</v>
      </c>
      <c r="I806" s="31" t="n">
        <v>8158339</v>
      </c>
      <c r="J806" s="31" t="n">
        <v>24</v>
      </c>
      <c r="K806" s="31" t="n">
        <v>2734</v>
      </c>
      <c r="L806" s="31" t="n">
        <v>185</v>
      </c>
      <c r="M806" s="31" t="n">
        <v>162</v>
      </c>
      <c r="N806" s="31" t="n">
        <v>0</v>
      </c>
      <c r="O806" s="31" t="n">
        <v>175</v>
      </c>
      <c r="P806" s="31" t="n">
        <v>632</v>
      </c>
      <c r="Q806" s="31" t="n">
        <v>3912</v>
      </c>
    </row>
    <row r="807">
      <c r="A807" s="19" t="n">
        <v>45035</v>
      </c>
      <c r="B807" s="31" t="n">
        <v>1021014</v>
      </c>
      <c r="C807" s="31" t="n">
        <v>2254762</v>
      </c>
      <c r="D807" s="31" t="n">
        <v>397392</v>
      </c>
      <c r="E807" s="31" t="n">
        <v>547511</v>
      </c>
      <c r="F807" s="31" t="n">
        <v>1306410</v>
      </c>
      <c r="G807" s="31" t="n">
        <v>2295932</v>
      </c>
      <c r="H807" s="31" t="n">
        <v>406487</v>
      </c>
      <c r="I807" s="31" t="n">
        <v>8229508</v>
      </c>
      <c r="J807" s="31" t="n">
        <v>25</v>
      </c>
      <c r="K807" s="31" t="n">
        <v>2738</v>
      </c>
      <c r="L807" s="31" t="n">
        <v>185</v>
      </c>
      <c r="M807" s="31" t="n">
        <v>162</v>
      </c>
      <c r="N807" s="31" t="n">
        <v>0</v>
      </c>
      <c r="O807" s="31" t="n">
        <v>182</v>
      </c>
      <c r="P807" s="31" t="n">
        <v>633</v>
      </c>
      <c r="Q807" s="31" t="n">
        <v>3925</v>
      </c>
    </row>
    <row r="808">
      <c r="A808" s="19" t="n">
        <v>45036</v>
      </c>
      <c r="B808" s="31" t="n">
        <v>1023089</v>
      </c>
      <c r="C808" s="31" t="n">
        <v>2300252</v>
      </c>
      <c r="D808" s="31" t="n">
        <v>398006</v>
      </c>
      <c r="E808" s="31" t="n">
        <v>548514</v>
      </c>
      <c r="F808" s="31" t="n">
        <v>1312032</v>
      </c>
      <c r="G808" s="31" t="n">
        <v>2339911</v>
      </c>
      <c r="H808" s="31" t="n">
        <v>406172</v>
      </c>
      <c r="I808" s="31" t="n">
        <v>8327976</v>
      </c>
      <c r="J808" s="31" t="n">
        <v>25</v>
      </c>
      <c r="K808" s="31" t="n">
        <v>2755</v>
      </c>
      <c r="L808" s="31" t="n">
        <v>188</v>
      </c>
      <c r="M808" s="31" t="n">
        <v>162</v>
      </c>
      <c r="N808" s="31" t="n">
        <v>0</v>
      </c>
      <c r="O808" s="31" t="n">
        <v>186</v>
      </c>
      <c r="P808" s="31" t="n">
        <v>639</v>
      </c>
      <c r="Q808" s="31" t="n">
        <v>3955</v>
      </c>
    </row>
    <row r="809">
      <c r="A809" s="19" t="n">
        <v>45037</v>
      </c>
      <c r="B809" s="31" t="n">
        <v>1008508</v>
      </c>
      <c r="C809" s="31" t="n">
        <v>2335211</v>
      </c>
      <c r="D809" s="31" t="n">
        <v>398675</v>
      </c>
      <c r="E809" s="31" t="n">
        <v>551704</v>
      </c>
      <c r="F809" s="31" t="n">
        <v>1316648</v>
      </c>
      <c r="G809" s="31" t="n">
        <v>2376451</v>
      </c>
      <c r="H809" s="31" t="n">
        <v>406592</v>
      </c>
      <c r="I809" s="31" t="n">
        <v>8393789</v>
      </c>
      <c r="J809" s="31" t="n">
        <v>25</v>
      </c>
      <c r="K809" s="31" t="n">
        <v>2756</v>
      </c>
      <c r="L809" s="31" t="n">
        <v>187</v>
      </c>
      <c r="M809" s="31" t="n">
        <v>162</v>
      </c>
      <c r="N809" s="31" t="n">
        <v>0</v>
      </c>
      <c r="O809" s="31" t="n">
        <v>191</v>
      </c>
      <c r="P809" s="31" t="n">
        <v>636</v>
      </c>
      <c r="Q809" s="31" t="n">
        <v>3957</v>
      </c>
    </row>
    <row r="810">
      <c r="A810" s="19" t="n">
        <v>45040</v>
      </c>
      <c r="B810" s="31" t="n">
        <v>1037746</v>
      </c>
      <c r="C810" s="31" t="n">
        <v>2348071</v>
      </c>
      <c r="D810" s="31" t="n">
        <v>398645</v>
      </c>
      <c r="E810" s="31" t="n">
        <v>552697</v>
      </c>
      <c r="F810" s="31" t="n">
        <v>1321972</v>
      </c>
      <c r="G810" s="31" t="n">
        <v>2438011</v>
      </c>
      <c r="H810" s="31" t="n">
        <v>402889</v>
      </c>
      <c r="I810" s="31" t="n">
        <v>8500031</v>
      </c>
      <c r="J810" s="31" t="n">
        <v>25</v>
      </c>
      <c r="K810" s="31" t="n">
        <v>2752</v>
      </c>
      <c r="L810" s="31" t="n">
        <v>187</v>
      </c>
      <c r="M810" s="31" t="n">
        <v>162</v>
      </c>
      <c r="N810" s="31" t="n">
        <v>0</v>
      </c>
      <c r="O810" s="31" t="n">
        <v>192</v>
      </c>
      <c r="P810" s="31" t="n">
        <v>636</v>
      </c>
      <c r="Q810" s="31" t="n">
        <v>3954</v>
      </c>
    </row>
    <row r="811">
      <c r="A811" s="19" t="n">
        <v>45041</v>
      </c>
      <c r="B811" s="31" t="n">
        <v>1022955</v>
      </c>
      <c r="C811" s="31" t="n">
        <v>2361199</v>
      </c>
      <c r="D811" s="31" t="n">
        <v>399297</v>
      </c>
      <c r="E811" s="31" t="n">
        <v>553238</v>
      </c>
      <c r="F811" s="31" t="n">
        <v>1330801</v>
      </c>
      <c r="G811" s="31" t="n">
        <v>2517527</v>
      </c>
      <c r="H811" s="31" t="n">
        <v>397516</v>
      </c>
      <c r="I811" s="31" t="n">
        <v>8582533</v>
      </c>
      <c r="J811" s="31" t="n">
        <v>25</v>
      </c>
      <c r="K811" s="31" t="n">
        <v>2764</v>
      </c>
      <c r="L811" s="31" t="n">
        <v>187</v>
      </c>
      <c r="M811" s="31" t="n">
        <v>162</v>
      </c>
      <c r="N811" s="31" t="n">
        <v>0</v>
      </c>
      <c r="O811" s="31" t="n">
        <v>203</v>
      </c>
      <c r="P811" s="31" t="n">
        <v>637</v>
      </c>
      <c r="Q811" s="31" t="n">
        <v>3978</v>
      </c>
    </row>
    <row r="812">
      <c r="A812" s="19" t="n">
        <v>45042</v>
      </c>
      <c r="B812" s="31" t="n">
        <v>1066395</v>
      </c>
      <c r="C812" s="31" t="n">
        <v>2397267</v>
      </c>
      <c r="D812" s="31" t="n">
        <v>399154</v>
      </c>
      <c r="E812" s="31" t="n">
        <v>555750</v>
      </c>
      <c r="F812" s="31" t="n">
        <v>1334567</v>
      </c>
      <c r="G812" s="31" t="n">
        <v>2550882</v>
      </c>
      <c r="H812" s="31" t="n">
        <v>396983</v>
      </c>
      <c r="I812" s="31" t="n">
        <v>8700998</v>
      </c>
      <c r="J812" s="31" t="n">
        <v>25</v>
      </c>
      <c r="K812" s="31" t="n">
        <v>2761</v>
      </c>
      <c r="L812" s="31" t="n">
        <v>187</v>
      </c>
      <c r="M812" s="31" t="n">
        <v>162</v>
      </c>
      <c r="N812" s="31" t="n">
        <v>0</v>
      </c>
      <c r="O812" s="31" t="n">
        <v>210</v>
      </c>
      <c r="P812" s="31" t="n">
        <v>630</v>
      </c>
      <c r="Q812" s="31" t="n">
        <v>3975</v>
      </c>
    </row>
    <row r="813">
      <c r="A813" s="19" t="n">
        <v>45043</v>
      </c>
      <c r="B813" s="31" t="n">
        <v>1040064</v>
      </c>
      <c r="C813" s="31" t="n">
        <v>2445598</v>
      </c>
      <c r="D813" s="31" t="n">
        <v>400193</v>
      </c>
      <c r="E813" s="31" t="n">
        <v>559562</v>
      </c>
      <c r="F813" s="31" t="n">
        <v>1337684</v>
      </c>
      <c r="G813" s="31" t="n">
        <v>2602624</v>
      </c>
      <c r="H813" s="31" t="n">
        <v>406613</v>
      </c>
      <c r="I813" s="31" t="n">
        <v>8792338</v>
      </c>
      <c r="J813" s="31" t="n">
        <v>25</v>
      </c>
      <c r="K813" s="31" t="n">
        <v>2770</v>
      </c>
      <c r="L813" s="31" t="n">
        <v>186</v>
      </c>
      <c r="M813" s="31" t="n">
        <v>161</v>
      </c>
      <c r="N813" s="31" t="n">
        <v>0</v>
      </c>
      <c r="O813" s="31" t="n">
        <v>210</v>
      </c>
      <c r="P813" s="31" t="n">
        <v>630</v>
      </c>
      <c r="Q813" s="31" t="n">
        <v>3982</v>
      </c>
    </row>
    <row r="814">
      <c r="A814" s="19" t="n">
        <v>45044</v>
      </c>
      <c r="B814" s="31" t="n">
        <v>1048800</v>
      </c>
      <c r="C814" s="31" t="n">
        <v>2491900</v>
      </c>
      <c r="D814" s="31" t="n">
        <v>401748</v>
      </c>
      <c r="E814" s="31" t="n">
        <v>559502</v>
      </c>
      <c r="F814" s="31" t="n">
        <v>1338566</v>
      </c>
      <c r="G814" s="31" t="n">
        <v>2603094</v>
      </c>
      <c r="H814" s="31" t="n">
        <v>412150</v>
      </c>
      <c r="I814" s="31" t="n">
        <v>8855760</v>
      </c>
      <c r="J814" s="31" t="n">
        <v>25</v>
      </c>
      <c r="K814" s="31" t="n">
        <v>2772</v>
      </c>
      <c r="L814" s="31" t="n">
        <v>186</v>
      </c>
      <c r="M814" s="31" t="n">
        <v>172</v>
      </c>
      <c r="N814" s="31" t="n">
        <v>0</v>
      </c>
      <c r="O814" s="31" t="n">
        <v>245</v>
      </c>
      <c r="P814" s="31" t="n">
        <v>632</v>
      </c>
      <c r="Q814" s="31" t="n">
        <v>4032</v>
      </c>
    </row>
    <row r="815">
      <c r="A815" s="19" t="n">
        <v>45048</v>
      </c>
      <c r="B815" s="31" t="n">
        <v>1091789</v>
      </c>
      <c r="C815" s="31" t="n">
        <v>2491609</v>
      </c>
      <c r="D815" s="31" t="n">
        <v>401628</v>
      </c>
      <c r="E815" s="31" t="n">
        <v>554621</v>
      </c>
      <c r="F815" s="31" t="n">
        <v>1341838</v>
      </c>
      <c r="G815" s="31" t="n">
        <v>2590775</v>
      </c>
      <c r="H815" s="31" t="n">
        <v>415830</v>
      </c>
      <c r="I815" s="31" t="n">
        <v>8888090</v>
      </c>
      <c r="J815" s="31" t="n">
        <v>25</v>
      </c>
      <c r="K815" s="31" t="n">
        <v>2770</v>
      </c>
      <c r="L815" s="31" t="n">
        <v>186</v>
      </c>
      <c r="M815" s="31" t="n">
        <v>166</v>
      </c>
      <c r="N815" s="31" t="n">
        <v>0</v>
      </c>
      <c r="O815" s="31" t="n">
        <v>188</v>
      </c>
      <c r="P815" s="31" t="n">
        <v>629</v>
      </c>
      <c r="Q815" s="31" t="n">
        <v>3964</v>
      </c>
    </row>
    <row r="816">
      <c r="A816" s="19" t="n">
        <v>45049</v>
      </c>
      <c r="B816" s="31" t="n">
        <v>1064919</v>
      </c>
      <c r="C816" s="31" t="n">
        <v>2464233</v>
      </c>
      <c r="D816" s="31" t="n">
        <v>401790</v>
      </c>
      <c r="E816" s="31" t="n">
        <v>566457</v>
      </c>
      <c r="F816" s="31" t="n">
        <v>1340002</v>
      </c>
      <c r="G816" s="31" t="n">
        <v>2568496</v>
      </c>
      <c r="H816" s="31" t="n">
        <v>430894</v>
      </c>
      <c r="I816" s="31" t="n">
        <v>8836791</v>
      </c>
      <c r="J816" s="31" t="n">
        <v>25</v>
      </c>
      <c r="K816" s="31" t="n">
        <v>2765</v>
      </c>
      <c r="L816" s="31" t="n">
        <v>186</v>
      </c>
      <c r="M816" s="31" t="n">
        <v>165</v>
      </c>
      <c r="N816" s="31" t="n">
        <v>0</v>
      </c>
      <c r="O816" s="31" t="n">
        <v>190</v>
      </c>
      <c r="P816" s="31" t="n">
        <v>628</v>
      </c>
      <c r="Q816" s="31" t="n">
        <v>3959</v>
      </c>
    </row>
    <row r="817">
      <c r="A817" s="19" t="n">
        <v>45050</v>
      </c>
      <c r="B817" s="31" t="n">
        <v>1041051</v>
      </c>
      <c r="C817" s="31" t="n">
        <v>2469622</v>
      </c>
      <c r="D817" s="31" t="n">
        <v>403270</v>
      </c>
      <c r="E817" s="31" t="n">
        <v>570971</v>
      </c>
      <c r="F817" s="31" t="n">
        <v>1342498</v>
      </c>
      <c r="G817" s="31" t="n">
        <v>2557002</v>
      </c>
      <c r="H817" s="31" t="n">
        <v>433000</v>
      </c>
      <c r="I817" s="31" t="n">
        <v>8817414</v>
      </c>
      <c r="J817" s="31" t="n">
        <v>25</v>
      </c>
      <c r="K817" s="31" t="n">
        <v>2767</v>
      </c>
      <c r="L817" s="31" t="n">
        <v>185</v>
      </c>
      <c r="M817" s="31" t="n">
        <v>166</v>
      </c>
      <c r="N817" s="31" t="n">
        <v>0</v>
      </c>
      <c r="O817" s="31" t="n">
        <v>194</v>
      </c>
      <c r="P817" s="31" t="n">
        <v>632</v>
      </c>
      <c r="Q817" s="31" t="n">
        <v>3969</v>
      </c>
    </row>
    <row r="818">
      <c r="A818" s="19" t="n">
        <v>45051</v>
      </c>
      <c r="B818" s="31" t="n">
        <v>1042536</v>
      </c>
      <c r="C818" s="31" t="n">
        <v>2505106</v>
      </c>
      <c r="D818" s="31" t="n">
        <v>403903</v>
      </c>
      <c r="E818" s="31" t="n">
        <v>573005</v>
      </c>
      <c r="F818" s="31" t="n">
        <v>1342230</v>
      </c>
      <c r="G818" s="31" t="n">
        <v>2507051</v>
      </c>
      <c r="H818" s="31" t="n">
        <v>428091</v>
      </c>
      <c r="I818" s="31" t="n">
        <v>8801922</v>
      </c>
      <c r="J818" s="31" t="n">
        <v>25</v>
      </c>
      <c r="K818" s="31" t="n">
        <v>2769</v>
      </c>
      <c r="L818" s="31" t="n">
        <v>185</v>
      </c>
      <c r="M818" s="31" t="n">
        <v>165</v>
      </c>
      <c r="N818" s="31" t="n">
        <v>0</v>
      </c>
      <c r="O818" s="31" t="n">
        <v>172</v>
      </c>
      <c r="P818" s="31" t="n">
        <v>632</v>
      </c>
      <c r="Q818" s="31" t="n">
        <v>3948</v>
      </c>
    </row>
    <row r="819">
      <c r="A819" s="19" t="n">
        <v>45054</v>
      </c>
      <c r="B819" s="31" t="n">
        <v>1048386</v>
      </c>
      <c r="C819" s="31" t="n">
        <v>2514121</v>
      </c>
      <c r="D819" s="31" t="n">
        <v>403791</v>
      </c>
      <c r="E819" s="31" t="n">
        <v>580463</v>
      </c>
      <c r="F819" s="31" t="n">
        <v>1346615</v>
      </c>
      <c r="G819" s="31" t="n">
        <v>2365002</v>
      </c>
      <c r="H819" s="31" t="n">
        <v>421422</v>
      </c>
      <c r="I819" s="31" t="n">
        <v>8679800</v>
      </c>
      <c r="J819" s="31" t="n">
        <v>25</v>
      </c>
      <c r="K819" s="31" t="n">
        <v>2763</v>
      </c>
      <c r="L819" s="31" t="n">
        <v>185</v>
      </c>
      <c r="M819" s="31" t="n">
        <v>166</v>
      </c>
      <c r="N819" s="31" t="n">
        <v>0</v>
      </c>
      <c r="O819" s="31" t="n">
        <v>144</v>
      </c>
      <c r="P819" s="31" t="n">
        <v>618</v>
      </c>
      <c r="Q819" s="31" t="n">
        <v>3901</v>
      </c>
    </row>
    <row r="820">
      <c r="A820" s="19" t="n">
        <v>45055</v>
      </c>
      <c r="B820" s="31" t="n">
        <v>1054507</v>
      </c>
      <c r="C820" s="31" t="n">
        <v>2522176</v>
      </c>
      <c r="D820" s="31" t="n">
        <v>404740</v>
      </c>
      <c r="E820" s="31" t="n">
        <v>581588</v>
      </c>
      <c r="F820" s="31" t="n">
        <v>1350034</v>
      </c>
      <c r="G820" s="31" t="n">
        <v>2398094</v>
      </c>
      <c r="H820" s="31" t="n">
        <v>444430</v>
      </c>
      <c r="I820" s="31" t="n">
        <v>8755569</v>
      </c>
      <c r="J820" s="31" t="n">
        <v>25</v>
      </c>
      <c r="K820" s="31" t="n">
        <v>2765</v>
      </c>
      <c r="L820" s="31" t="n">
        <v>186</v>
      </c>
      <c r="M820" s="31" t="n">
        <v>165</v>
      </c>
      <c r="N820" s="31" t="n">
        <v>0</v>
      </c>
      <c r="O820" s="31" t="n">
        <v>152</v>
      </c>
      <c r="P820" s="31" t="n">
        <v>617</v>
      </c>
      <c r="Q820" s="31" t="n">
        <v>3910</v>
      </c>
    </row>
    <row r="821">
      <c r="A821" s="19" t="n">
        <v>45056</v>
      </c>
      <c r="B821" s="31" t="n">
        <v>1067442</v>
      </c>
      <c r="C821" s="31" t="n">
        <v>2534748</v>
      </c>
      <c r="D821" s="31" t="n">
        <v>404746</v>
      </c>
      <c r="E821" s="31" t="n">
        <v>583259</v>
      </c>
      <c r="F821" s="31" t="n">
        <v>1352366</v>
      </c>
      <c r="G821" s="31" t="n">
        <v>2357717</v>
      </c>
      <c r="H821" s="31" t="n">
        <v>444446</v>
      </c>
      <c r="I821" s="31" t="n">
        <v>8744724</v>
      </c>
      <c r="J821" s="31" t="n">
        <v>25</v>
      </c>
      <c r="K821" s="31" t="n">
        <v>2760</v>
      </c>
      <c r="L821" s="31" t="n">
        <v>186</v>
      </c>
      <c r="M821" s="31" t="n">
        <v>165</v>
      </c>
      <c r="N821" s="31" t="n">
        <v>0</v>
      </c>
      <c r="O821" s="31" t="n">
        <v>156</v>
      </c>
      <c r="P821" s="31" t="n">
        <v>617</v>
      </c>
      <c r="Q821" s="31" t="n">
        <v>3909</v>
      </c>
    </row>
    <row r="822">
      <c r="A822" s="19" t="n">
        <v>45057</v>
      </c>
      <c r="B822" s="31" t="n">
        <v>1064906</v>
      </c>
      <c r="C822" s="31" t="n">
        <v>2558594</v>
      </c>
      <c r="D822" s="31" t="n">
        <v>405376</v>
      </c>
      <c r="E822" s="31" t="n">
        <v>585239</v>
      </c>
      <c r="F822" s="31" t="n">
        <v>1356212</v>
      </c>
      <c r="G822" s="31" t="n">
        <v>2382158</v>
      </c>
      <c r="H822" s="31" t="n">
        <v>443585</v>
      </c>
      <c r="I822" s="31" t="n">
        <v>8796070</v>
      </c>
      <c r="J822" s="31" t="n">
        <v>25</v>
      </c>
      <c r="K822" s="31" t="n">
        <v>2750</v>
      </c>
      <c r="L822" s="31" t="n">
        <v>186</v>
      </c>
      <c r="M822" s="31" t="n">
        <v>173</v>
      </c>
      <c r="N822" s="31" t="n">
        <v>0</v>
      </c>
      <c r="O822" s="31" t="n">
        <v>162</v>
      </c>
      <c r="P822" s="31" t="n">
        <v>618</v>
      </c>
      <c r="Q822" s="31" t="n">
        <v>3914</v>
      </c>
    </row>
    <row r="823">
      <c r="A823" s="19" t="n">
        <v>45058</v>
      </c>
      <c r="B823" s="31" t="n">
        <v>1021490</v>
      </c>
      <c r="C823" s="31" t="n">
        <v>2582016</v>
      </c>
      <c r="D823" s="31" t="n">
        <v>406392</v>
      </c>
      <c r="E823" s="31" t="n">
        <v>589037</v>
      </c>
      <c r="F823" s="31" t="n">
        <v>1359953</v>
      </c>
      <c r="G823" s="31" t="n">
        <v>2423434</v>
      </c>
      <c r="H823" s="31" t="n">
        <v>416726</v>
      </c>
      <c r="I823" s="31" t="n">
        <v>8799048</v>
      </c>
      <c r="J823" s="31" t="n">
        <v>25</v>
      </c>
      <c r="K823" s="31" t="n">
        <v>2751</v>
      </c>
      <c r="L823" s="31" t="n">
        <v>186</v>
      </c>
      <c r="M823" s="31" t="n">
        <v>173</v>
      </c>
      <c r="N823" s="31" t="n">
        <v>0</v>
      </c>
      <c r="O823" s="31" t="n">
        <v>170</v>
      </c>
      <c r="P823" s="31" t="n">
        <v>624</v>
      </c>
      <c r="Q823" s="31" t="n">
        <v>3929</v>
      </c>
    </row>
    <row r="824">
      <c r="A824" s="19" t="n">
        <v>45061</v>
      </c>
      <c r="B824" s="31" t="n">
        <v>1020558</v>
      </c>
      <c r="C824" s="31" t="n">
        <v>2592366</v>
      </c>
      <c r="D824" s="31" t="n">
        <v>406552</v>
      </c>
      <c r="E824" s="31" t="n">
        <v>589563</v>
      </c>
      <c r="F824" s="31" t="n">
        <v>1365192</v>
      </c>
      <c r="G824" s="31" t="n">
        <v>2467021</v>
      </c>
      <c r="H824" s="31" t="n">
        <v>412337</v>
      </c>
      <c r="I824" s="31" t="n">
        <v>8853589</v>
      </c>
      <c r="J824" s="31" t="n">
        <v>25</v>
      </c>
      <c r="K824" s="31" t="n">
        <v>2748</v>
      </c>
      <c r="L824" s="31" t="n">
        <v>186</v>
      </c>
      <c r="M824" s="31" t="n">
        <v>169</v>
      </c>
      <c r="N824" s="31" t="n">
        <v>0</v>
      </c>
      <c r="O824" s="31" t="n">
        <v>179</v>
      </c>
      <c r="P824" s="31" t="n">
        <v>615</v>
      </c>
      <c r="Q824" s="31" t="n">
        <v>3922</v>
      </c>
    </row>
    <row r="825">
      <c r="A825" s="19" t="n">
        <v>45062</v>
      </c>
      <c r="B825" s="31" t="n">
        <v>1015193</v>
      </c>
      <c r="C825" s="31" t="n">
        <v>2595801</v>
      </c>
      <c r="D825" s="31" t="n">
        <v>407190</v>
      </c>
      <c r="E825" s="31" t="n">
        <v>591178</v>
      </c>
      <c r="F825" s="31" t="n">
        <v>1368799</v>
      </c>
      <c r="G825" s="31" t="n">
        <v>2537263</v>
      </c>
      <c r="H825" s="31" t="n">
        <v>413120</v>
      </c>
      <c r="I825" s="31" t="n">
        <v>8928544</v>
      </c>
      <c r="J825" s="31" t="n">
        <v>25</v>
      </c>
      <c r="K825" s="31" t="n">
        <v>2742</v>
      </c>
      <c r="L825" s="31" t="n">
        <v>186</v>
      </c>
      <c r="M825" s="31" t="n">
        <v>167</v>
      </c>
      <c r="N825" s="31" t="n">
        <v>0</v>
      </c>
      <c r="O825" s="31" t="n">
        <v>197</v>
      </c>
      <c r="P825" s="31" t="n">
        <v>611</v>
      </c>
      <c r="Q825" s="31" t="n">
        <v>3928</v>
      </c>
    </row>
    <row r="826">
      <c r="A826" s="19" t="n">
        <v>45063</v>
      </c>
      <c r="B826" s="31" t="n">
        <v>994589</v>
      </c>
      <c r="C826" s="31" t="n">
        <v>2612038</v>
      </c>
      <c r="D826" s="31" t="n">
        <v>407264</v>
      </c>
      <c r="E826" s="31" t="n">
        <v>591946</v>
      </c>
      <c r="F826" s="31" t="n">
        <v>1372041</v>
      </c>
      <c r="G826" s="31" t="n">
        <v>2564286</v>
      </c>
      <c r="H826" s="31" t="n">
        <v>406336</v>
      </c>
      <c r="I826" s="31" t="n">
        <v>8948500</v>
      </c>
      <c r="J826" s="31" t="n">
        <v>25</v>
      </c>
      <c r="K826" s="31" t="n">
        <v>2736</v>
      </c>
      <c r="L826" s="31" t="n">
        <v>186</v>
      </c>
      <c r="M826" s="31" t="n">
        <v>167</v>
      </c>
      <c r="N826" s="31" t="n">
        <v>0</v>
      </c>
      <c r="O826" s="31" t="n">
        <v>206</v>
      </c>
      <c r="P826" s="31" t="n">
        <v>609</v>
      </c>
      <c r="Q826" s="31" t="n">
        <v>3929</v>
      </c>
    </row>
    <row r="827">
      <c r="A827" s="19" t="n">
        <v>45064</v>
      </c>
      <c r="B827" s="31" t="n">
        <v>1000326</v>
      </c>
      <c r="C827" s="31" t="n">
        <v>2629672</v>
      </c>
      <c r="D827" s="31" t="n">
        <v>408413</v>
      </c>
      <c r="E827" s="31" t="n">
        <v>593518</v>
      </c>
      <c r="F827" s="31" t="n">
        <v>1375449</v>
      </c>
      <c r="G827" s="31" t="n">
        <v>2587967</v>
      </c>
      <c r="H827" s="31" t="n">
        <v>408794</v>
      </c>
      <c r="I827" s="31" t="n">
        <v>9004139</v>
      </c>
      <c r="J827" s="31" t="n">
        <v>25</v>
      </c>
      <c r="K827" s="31" t="n">
        <v>2734</v>
      </c>
      <c r="L827" s="31" t="n">
        <v>186</v>
      </c>
      <c r="M827" s="31" t="n">
        <v>167</v>
      </c>
      <c r="N827" s="31" t="n">
        <v>0</v>
      </c>
      <c r="O827" s="31" t="n">
        <v>213</v>
      </c>
      <c r="P827" s="31" t="n">
        <v>612</v>
      </c>
      <c r="Q827" s="31" t="n">
        <v>3937</v>
      </c>
    </row>
    <row r="828">
      <c r="A828" s="19" t="n">
        <v>45065</v>
      </c>
      <c r="B828" s="31" t="n">
        <v>979963</v>
      </c>
      <c r="C828" s="31" t="n">
        <v>2654500</v>
      </c>
      <c r="D828" s="31" t="n">
        <v>409463</v>
      </c>
      <c r="E828" s="31" t="n">
        <v>595647</v>
      </c>
      <c r="F828" s="31" t="n">
        <v>1378299</v>
      </c>
      <c r="G828" s="31" t="n">
        <v>2620179</v>
      </c>
      <c r="H828" s="31" t="n">
        <v>404580</v>
      </c>
      <c r="I828" s="31" t="n">
        <v>9042631</v>
      </c>
      <c r="J828" s="31" t="n">
        <v>25</v>
      </c>
      <c r="K828" s="31" t="n">
        <v>2735</v>
      </c>
      <c r="L828" s="31" t="n">
        <v>186</v>
      </c>
      <c r="M828" s="31" t="n">
        <v>168</v>
      </c>
      <c r="N828" s="31" t="n">
        <v>0</v>
      </c>
      <c r="O828" s="31" t="n">
        <v>214</v>
      </c>
      <c r="P828" s="31" t="n">
        <v>610</v>
      </c>
      <c r="Q828" s="31" t="n">
        <v>3938</v>
      </c>
    </row>
    <row r="829">
      <c r="A829" s="19" t="n">
        <v>45068</v>
      </c>
      <c r="B829" s="31" t="n">
        <v>1021241</v>
      </c>
      <c r="C829" s="31" t="n">
        <v>2661938</v>
      </c>
      <c r="D829" s="31" t="n">
        <v>409610</v>
      </c>
      <c r="E829" s="31" t="n">
        <v>596407</v>
      </c>
      <c r="F829" s="31" t="n">
        <v>1382779</v>
      </c>
      <c r="G829" s="31" t="n">
        <v>2651947</v>
      </c>
      <c r="H829" s="31" t="n">
        <v>403023</v>
      </c>
      <c r="I829" s="31" t="n">
        <v>9126945</v>
      </c>
      <c r="J829" s="31" t="n">
        <v>25</v>
      </c>
      <c r="K829" s="31" t="n">
        <v>2727</v>
      </c>
      <c r="L829" s="31" t="n">
        <v>186</v>
      </c>
      <c r="M829" s="31" t="n">
        <v>167</v>
      </c>
      <c r="N829" s="31" t="n">
        <v>0</v>
      </c>
      <c r="O829" s="31" t="n">
        <v>221</v>
      </c>
      <c r="P829" s="31" t="n">
        <v>605</v>
      </c>
      <c r="Q829" s="31" t="n">
        <v>3931</v>
      </c>
    </row>
    <row r="830">
      <c r="A830" s="19" t="n">
        <v>45069</v>
      </c>
      <c r="B830" s="31" t="n">
        <v>1020533</v>
      </c>
      <c r="C830" s="31" t="n">
        <v>2653916</v>
      </c>
      <c r="D830" s="31" t="n">
        <v>412411</v>
      </c>
      <c r="E830" s="31" t="n">
        <v>598100</v>
      </c>
      <c r="F830" s="31" t="n">
        <v>1380397</v>
      </c>
      <c r="G830" s="31" t="n">
        <v>2708267</v>
      </c>
      <c r="H830" s="31" t="n">
        <v>403843</v>
      </c>
      <c r="I830" s="31" t="n">
        <v>9177467</v>
      </c>
      <c r="J830" s="31" t="n">
        <v>25</v>
      </c>
      <c r="K830" s="31" t="n">
        <v>2721</v>
      </c>
      <c r="L830" s="31" t="n">
        <v>185</v>
      </c>
      <c r="M830" s="31" t="n">
        <v>167</v>
      </c>
      <c r="N830" s="31" t="n">
        <v>0</v>
      </c>
      <c r="O830" s="31" t="n">
        <v>237</v>
      </c>
      <c r="P830" s="31" t="n">
        <v>602</v>
      </c>
      <c r="Q830" s="31" t="n">
        <v>3937</v>
      </c>
    </row>
    <row r="831">
      <c r="A831" s="19" t="n">
        <v>45070</v>
      </c>
      <c r="B831" s="31" t="n">
        <v>1023847</v>
      </c>
      <c r="C831" s="31" t="n">
        <v>2673379</v>
      </c>
      <c r="D831" s="31" t="n">
        <v>414450</v>
      </c>
      <c r="E831" s="31" t="n">
        <v>600254</v>
      </c>
      <c r="F831" s="31" t="n">
        <v>1383145</v>
      </c>
      <c r="G831" s="31" t="n">
        <v>2748244</v>
      </c>
      <c r="H831" s="31" t="n">
        <v>399226</v>
      </c>
      <c r="I831" s="31" t="n">
        <v>9242545</v>
      </c>
      <c r="J831" s="31" t="n">
        <v>25</v>
      </c>
      <c r="K831" s="31" t="n">
        <v>2720</v>
      </c>
      <c r="L831" s="31" t="n">
        <v>185</v>
      </c>
      <c r="M831" s="31" t="n">
        <v>166</v>
      </c>
      <c r="N831" s="31" t="n">
        <v>0</v>
      </c>
      <c r="O831" s="31" t="n">
        <v>239</v>
      </c>
      <c r="P831" s="31" t="n">
        <v>600</v>
      </c>
      <c r="Q831" s="31" t="n">
        <v>3935</v>
      </c>
    </row>
    <row r="832">
      <c r="A832" s="19" t="n">
        <v>45075</v>
      </c>
      <c r="B832" s="31" t="n">
        <v>1050877</v>
      </c>
      <c r="C832" s="31" t="n">
        <v>2677761</v>
      </c>
      <c r="D832" s="31" t="n">
        <v>414034</v>
      </c>
      <c r="E832" s="31" t="n">
        <v>601004</v>
      </c>
      <c r="F832" s="31" t="n">
        <v>1386651</v>
      </c>
      <c r="G832" s="31" t="n">
        <v>2794224</v>
      </c>
      <c r="H832" s="31" t="n">
        <v>408991</v>
      </c>
      <c r="I832" s="31" t="n">
        <v>9333542</v>
      </c>
      <c r="J832" s="31" t="n">
        <v>24</v>
      </c>
      <c r="K832" s="31" t="n">
        <v>2712</v>
      </c>
      <c r="L832" s="31" t="n">
        <v>184</v>
      </c>
      <c r="M832" s="31" t="n">
        <v>166</v>
      </c>
      <c r="N832" s="31" t="n">
        <v>0</v>
      </c>
      <c r="O832" s="31" t="n">
        <v>249</v>
      </c>
      <c r="P832" s="31" t="n">
        <v>598</v>
      </c>
      <c r="Q832" s="31" t="n">
        <v>3933</v>
      </c>
    </row>
    <row r="833">
      <c r="A833" s="19" t="n">
        <v>45076</v>
      </c>
      <c r="B833" s="31" t="n">
        <v>1040747</v>
      </c>
      <c r="C833" s="31" t="n">
        <v>2658767</v>
      </c>
      <c r="D833" s="31" t="n">
        <v>414465</v>
      </c>
      <c r="E833" s="31" t="n">
        <v>603160</v>
      </c>
      <c r="F833" s="31" t="n">
        <v>1386283</v>
      </c>
      <c r="G833" s="31" t="n">
        <v>2893846</v>
      </c>
      <c r="H833" s="31" t="n">
        <v>414546</v>
      </c>
      <c r="I833" s="31" t="n">
        <v>9411814</v>
      </c>
      <c r="J833" s="31" t="n">
        <v>24</v>
      </c>
      <c r="K833" s="31" t="n">
        <v>2699</v>
      </c>
      <c r="L833" s="31" t="n">
        <v>183</v>
      </c>
      <c r="M833" s="31" t="n">
        <v>166</v>
      </c>
      <c r="N833" s="31" t="n">
        <v>0</v>
      </c>
      <c r="O833" s="31" t="n">
        <v>270</v>
      </c>
      <c r="P833" s="31" t="n">
        <v>591</v>
      </c>
      <c r="Q833" s="31" t="n">
        <v>3933</v>
      </c>
    </row>
    <row r="834">
      <c r="A834" s="19" t="n">
        <v>45077</v>
      </c>
      <c r="B834" s="31" t="n">
        <v>1012451</v>
      </c>
      <c r="C834" s="31" t="n">
        <v>2661857</v>
      </c>
      <c r="D834" s="31" t="n">
        <v>415087</v>
      </c>
      <c r="E834" s="31" t="n">
        <v>607117</v>
      </c>
      <c r="F834" s="31" t="n">
        <v>1389987</v>
      </c>
      <c r="G834" s="31" t="n">
        <v>2880304</v>
      </c>
      <c r="H834" s="31" t="n">
        <v>429831</v>
      </c>
      <c r="I834" s="31" t="n">
        <v>9396634</v>
      </c>
      <c r="J834" s="31" t="n">
        <v>24</v>
      </c>
      <c r="K834" s="31" t="n">
        <v>2689</v>
      </c>
      <c r="L834" s="31" t="n">
        <v>186</v>
      </c>
      <c r="M834" s="31" t="n">
        <v>182</v>
      </c>
      <c r="N834" s="31" t="n">
        <v>0</v>
      </c>
      <c r="O834" s="31" t="n">
        <v>319</v>
      </c>
      <c r="P834" s="31" t="n">
        <v>585</v>
      </c>
      <c r="Q834" s="31" t="n">
        <v>3985</v>
      </c>
    </row>
    <row r="835">
      <c r="A835" s="19" t="n">
        <v>45078</v>
      </c>
      <c r="B835" s="31" t="n">
        <v>1048916</v>
      </c>
      <c r="C835" s="31" t="n">
        <v>2650247</v>
      </c>
      <c r="D835" s="31" t="n">
        <v>416153</v>
      </c>
      <c r="E835" s="31" t="n">
        <v>611215</v>
      </c>
      <c r="F835" s="31" t="n">
        <v>1382944</v>
      </c>
      <c r="G835" s="31" t="n">
        <v>2938151</v>
      </c>
      <c r="H835" s="31" t="n">
        <v>434321</v>
      </c>
      <c r="I835" s="31" t="n">
        <v>9481947</v>
      </c>
      <c r="J835" s="31" t="n">
        <v>24</v>
      </c>
      <c r="K835" s="31" t="n">
        <v>2698</v>
      </c>
      <c r="L835" s="31" t="n">
        <v>180</v>
      </c>
      <c r="M835" s="31" t="n">
        <v>175</v>
      </c>
      <c r="N835" s="31" t="n">
        <v>0</v>
      </c>
      <c r="O835" s="31" t="n">
        <v>276</v>
      </c>
      <c r="P835" s="31" t="n">
        <v>588</v>
      </c>
      <c r="Q835" s="31" t="n">
        <v>3941</v>
      </c>
    </row>
    <row r="836">
      <c r="A836" s="19" t="n">
        <v>45079</v>
      </c>
      <c r="B836" s="31" t="n">
        <v>988420</v>
      </c>
      <c r="C836" s="31" t="n">
        <v>2660327</v>
      </c>
      <c r="D836" s="31" t="n">
        <v>416766</v>
      </c>
      <c r="E836" s="31" t="n">
        <v>613491</v>
      </c>
      <c r="F836" s="31" t="n">
        <v>1383934</v>
      </c>
      <c r="G836" s="31" t="n">
        <v>2955397</v>
      </c>
      <c r="H836" s="31" t="n">
        <v>443097</v>
      </c>
      <c r="I836" s="31" t="n">
        <v>9461432</v>
      </c>
      <c r="J836" s="31" t="n">
        <v>24</v>
      </c>
      <c r="K836" s="31" t="n">
        <v>2694</v>
      </c>
      <c r="L836" s="31" t="n">
        <v>180</v>
      </c>
      <c r="M836" s="31" t="n">
        <v>175</v>
      </c>
      <c r="N836" s="31" t="n">
        <v>0</v>
      </c>
      <c r="O836" s="31" t="n">
        <v>276</v>
      </c>
      <c r="P836" s="31" t="n">
        <v>587</v>
      </c>
      <c r="Q836" s="31" t="n">
        <v>3936</v>
      </c>
    </row>
    <row r="837">
      <c r="A837" s="19" t="n">
        <v>45082</v>
      </c>
      <c r="B837" s="31" t="n">
        <v>996308</v>
      </c>
      <c r="C837" s="31" t="n">
        <v>2662691</v>
      </c>
      <c r="D837" s="31" t="n">
        <v>416888</v>
      </c>
      <c r="E837" s="31" t="n">
        <v>612602</v>
      </c>
      <c r="F837" s="31" t="n">
        <v>1383535</v>
      </c>
      <c r="G837" s="31" t="n">
        <v>2855610</v>
      </c>
      <c r="H837" s="31" t="n">
        <v>439125</v>
      </c>
      <c r="I837" s="31" t="n">
        <v>9366759</v>
      </c>
      <c r="J837" s="31" t="n">
        <v>24</v>
      </c>
      <c r="K837" s="31" t="n">
        <v>2692</v>
      </c>
      <c r="L837" s="31" t="n">
        <v>180</v>
      </c>
      <c r="M837" s="31" t="n">
        <v>174</v>
      </c>
      <c r="N837" s="31" t="n">
        <v>0</v>
      </c>
      <c r="O837" s="31" t="n">
        <v>227</v>
      </c>
      <c r="P837" s="31" t="n">
        <v>587</v>
      </c>
      <c r="Q837" s="31" t="n">
        <v>3884</v>
      </c>
    </row>
    <row r="838">
      <c r="A838" s="19" t="n">
        <v>45083</v>
      </c>
      <c r="B838" s="31" t="n">
        <v>986472</v>
      </c>
      <c r="C838" s="31" t="n">
        <v>2667874</v>
      </c>
      <c r="D838" s="31" t="n">
        <v>417262</v>
      </c>
      <c r="E838" s="31" t="n">
        <v>612842</v>
      </c>
      <c r="F838" s="31" t="n">
        <v>1381915</v>
      </c>
      <c r="G838" s="31" t="n">
        <v>2812840</v>
      </c>
      <c r="H838" s="31" t="n">
        <v>442268</v>
      </c>
      <c r="I838" s="31" t="n">
        <v>9321473</v>
      </c>
      <c r="J838" s="31" t="n">
        <v>24</v>
      </c>
      <c r="K838" s="31" t="n">
        <v>2690</v>
      </c>
      <c r="L838" s="31" t="n">
        <v>180</v>
      </c>
      <c r="M838" s="31" t="n">
        <v>174</v>
      </c>
      <c r="N838" s="31" t="n">
        <v>0</v>
      </c>
      <c r="O838" s="31" t="n">
        <v>235</v>
      </c>
      <c r="P838" s="31" t="n">
        <v>586</v>
      </c>
      <c r="Q838" s="31" t="n">
        <v>3889</v>
      </c>
    </row>
    <row r="839">
      <c r="A839" s="19" t="n">
        <v>45084</v>
      </c>
      <c r="B839" s="31" t="n">
        <v>964190</v>
      </c>
      <c r="C839" s="31" t="n">
        <v>2685592</v>
      </c>
      <c r="D839" s="31" t="n">
        <v>418295</v>
      </c>
      <c r="E839" s="31" t="n">
        <v>615835</v>
      </c>
      <c r="F839" s="31" t="n">
        <v>1383523</v>
      </c>
      <c r="G839" s="31" t="n">
        <v>2788501</v>
      </c>
      <c r="H839" s="31" t="n">
        <v>445201</v>
      </c>
      <c r="I839" s="31" t="n">
        <v>9301137</v>
      </c>
      <c r="J839" s="31" t="n">
        <v>24</v>
      </c>
      <c r="K839" s="31" t="n">
        <v>2687</v>
      </c>
      <c r="L839" s="31" t="n">
        <v>180</v>
      </c>
      <c r="M839" s="31" t="n">
        <v>174</v>
      </c>
      <c r="N839" s="31" t="n">
        <v>0</v>
      </c>
      <c r="O839" s="31" t="n">
        <v>232</v>
      </c>
      <c r="P839" s="31" t="n">
        <v>586</v>
      </c>
      <c r="Q839" s="31" t="n">
        <v>3883</v>
      </c>
    </row>
    <row r="840">
      <c r="A840" s="19" t="n">
        <v>45085</v>
      </c>
      <c r="B840" s="31" t="n">
        <v>954536</v>
      </c>
      <c r="C840" s="31" t="n">
        <v>2703919</v>
      </c>
      <c r="D840" s="31" t="n">
        <v>419279</v>
      </c>
      <c r="E840" s="31" t="n">
        <v>617425</v>
      </c>
      <c r="F840" s="31" t="n">
        <v>1386630</v>
      </c>
      <c r="G840" s="31" t="n">
        <v>2793529</v>
      </c>
      <c r="H840" s="31" t="n">
        <v>447201</v>
      </c>
      <c r="I840" s="31" t="n">
        <v>9322519</v>
      </c>
      <c r="J840" s="31" t="n">
        <v>24</v>
      </c>
      <c r="K840" s="31" t="n">
        <v>2687</v>
      </c>
      <c r="L840" s="31" t="n">
        <v>180</v>
      </c>
      <c r="M840" s="31" t="n">
        <v>173</v>
      </c>
      <c r="N840" s="31" t="n">
        <v>0</v>
      </c>
      <c r="O840" s="31" t="n">
        <v>233</v>
      </c>
      <c r="P840" s="31" t="n">
        <v>587</v>
      </c>
      <c r="Q840" s="31" t="n">
        <v>3884</v>
      </c>
    </row>
    <row r="841">
      <c r="A841" s="19" t="n">
        <v>45086</v>
      </c>
      <c r="B841" s="31" t="n">
        <v>978157</v>
      </c>
      <c r="C841" s="31" t="n">
        <v>2730266</v>
      </c>
      <c r="D841" s="31" t="n">
        <v>419839</v>
      </c>
      <c r="E841" s="31" t="n">
        <v>619067</v>
      </c>
      <c r="F841" s="31" t="n">
        <v>1390123</v>
      </c>
      <c r="G841" s="31" t="n">
        <v>2668353</v>
      </c>
      <c r="H841" s="31" t="n">
        <v>448947</v>
      </c>
      <c r="I841" s="31" t="n">
        <v>9254752</v>
      </c>
      <c r="J841" s="31" t="n">
        <v>24</v>
      </c>
      <c r="K841" s="31" t="n">
        <v>2696</v>
      </c>
      <c r="L841" s="31" t="n">
        <v>180</v>
      </c>
      <c r="M841" s="31" t="n">
        <v>173</v>
      </c>
      <c r="N841" s="31" t="n">
        <v>0</v>
      </c>
      <c r="O841" s="31" t="n">
        <v>202</v>
      </c>
      <c r="P841" s="31" t="n">
        <v>591</v>
      </c>
      <c r="Q841" s="31" t="n">
        <v>3866</v>
      </c>
    </row>
    <row r="842">
      <c r="A842" s="19" t="n">
        <v>45089</v>
      </c>
      <c r="B842" s="31" t="n">
        <v>1029613</v>
      </c>
      <c r="C842" s="31" t="n">
        <v>2745892</v>
      </c>
      <c r="D842" s="31" t="n">
        <v>419740</v>
      </c>
      <c r="E842" s="31" t="n">
        <v>618889</v>
      </c>
      <c r="F842" s="31" t="n">
        <v>1391310</v>
      </c>
      <c r="G842" s="31" t="n">
        <v>2601816</v>
      </c>
      <c r="H842" s="31" t="n">
        <v>444639</v>
      </c>
      <c r="I842" s="31" t="n">
        <v>9251899</v>
      </c>
      <c r="J842" s="31" t="n">
        <v>27</v>
      </c>
      <c r="K842" s="31" t="n">
        <v>2679</v>
      </c>
      <c r="L842" s="31" t="n">
        <v>180</v>
      </c>
      <c r="M842" s="31" t="n">
        <v>180</v>
      </c>
      <c r="N842" s="31" t="n">
        <v>0</v>
      </c>
      <c r="O842" s="31" t="n">
        <v>159</v>
      </c>
      <c r="P842" s="31" t="n">
        <v>587</v>
      </c>
      <c r="Q842" s="31" t="n">
        <v>3812</v>
      </c>
    </row>
    <row r="843">
      <c r="A843" s="19" t="n">
        <v>45090</v>
      </c>
      <c r="B843" s="31" t="n">
        <v>1049222</v>
      </c>
      <c r="C843" s="31" t="n">
        <v>2749538</v>
      </c>
      <c r="D843" s="31" t="n">
        <v>419595</v>
      </c>
      <c r="E843" s="31" t="n">
        <v>621564</v>
      </c>
      <c r="F843" s="31" t="n">
        <v>1393904</v>
      </c>
      <c r="G843" s="31" t="n">
        <v>2658805</v>
      </c>
      <c r="H843" s="31" t="n">
        <v>444487</v>
      </c>
      <c r="I843" s="31" t="n">
        <v>9337115</v>
      </c>
      <c r="J843" s="31" t="n">
        <v>27</v>
      </c>
      <c r="K843" s="31" t="n">
        <v>2688</v>
      </c>
      <c r="L843" s="31" t="n">
        <v>179</v>
      </c>
      <c r="M843" s="31" t="n">
        <v>179</v>
      </c>
      <c r="N843" s="31" t="n">
        <v>0</v>
      </c>
      <c r="O843" s="31" t="n">
        <v>176</v>
      </c>
      <c r="P843" s="31" t="n">
        <v>588</v>
      </c>
      <c r="Q843" s="31" t="n">
        <v>3837</v>
      </c>
    </row>
    <row r="844">
      <c r="A844" s="19" t="n">
        <v>45091</v>
      </c>
      <c r="B844" s="31" t="n">
        <v>1040451</v>
      </c>
      <c r="C844" s="31" t="n">
        <v>2771327</v>
      </c>
      <c r="D844" s="31" t="n">
        <v>419569</v>
      </c>
      <c r="E844" s="31" t="n">
        <v>625158</v>
      </c>
      <c r="F844" s="31" t="n">
        <v>1396697</v>
      </c>
      <c r="G844" s="31" t="n">
        <v>2614846</v>
      </c>
      <c r="H844" s="31" t="n">
        <v>446990</v>
      </c>
      <c r="I844" s="31" t="n">
        <v>9315038</v>
      </c>
      <c r="J844" s="31" t="n">
        <v>24</v>
      </c>
      <c r="K844" s="31" t="n">
        <v>2672</v>
      </c>
      <c r="L844" s="31" t="n">
        <v>179</v>
      </c>
      <c r="M844" s="31" t="n">
        <v>179</v>
      </c>
      <c r="N844" s="31" t="n">
        <v>0</v>
      </c>
      <c r="O844" s="31" t="n">
        <v>179</v>
      </c>
      <c r="P844" s="31" t="n">
        <v>587</v>
      </c>
      <c r="Q844" s="31" t="n">
        <v>3820</v>
      </c>
    </row>
    <row r="845">
      <c r="A845" s="19" t="n">
        <v>45092</v>
      </c>
      <c r="B845" s="31" t="n">
        <v>1094472</v>
      </c>
      <c r="C845" s="31" t="n">
        <v>2795433</v>
      </c>
      <c r="D845" s="31" t="n">
        <v>420028</v>
      </c>
      <c r="E845" s="31" t="n">
        <v>627256</v>
      </c>
      <c r="F845" s="31" t="n">
        <v>1398723</v>
      </c>
      <c r="G845" s="31" t="n">
        <v>2635297</v>
      </c>
      <c r="H845" s="31" t="n">
        <v>442372</v>
      </c>
      <c r="I845" s="31" t="n">
        <v>9413581</v>
      </c>
      <c r="J845" s="31" t="n">
        <v>24</v>
      </c>
      <c r="K845" s="31" t="n">
        <v>2672</v>
      </c>
      <c r="L845" s="31" t="n">
        <v>178</v>
      </c>
      <c r="M845" s="31" t="n">
        <v>179</v>
      </c>
      <c r="N845" s="31" t="n">
        <v>0</v>
      </c>
      <c r="O845" s="31" t="n">
        <v>184</v>
      </c>
      <c r="P845" s="31" t="n">
        <v>582</v>
      </c>
      <c r="Q845" s="31" t="n">
        <v>3819</v>
      </c>
    </row>
    <row r="846">
      <c r="A846" s="19" t="n">
        <v>45093</v>
      </c>
      <c r="B846" s="31" t="n">
        <v>1091498</v>
      </c>
      <c r="C846" s="31" t="n">
        <v>2811521</v>
      </c>
      <c r="D846" s="31" t="n">
        <v>421196</v>
      </c>
      <c r="E846" s="31" t="n">
        <v>629704</v>
      </c>
      <c r="F846" s="31" t="n">
        <v>1401383</v>
      </c>
      <c r="G846" s="31" t="n">
        <v>2671967</v>
      </c>
      <c r="H846" s="31" t="n">
        <v>437712</v>
      </c>
      <c r="I846" s="31" t="n">
        <v>9464981</v>
      </c>
      <c r="J846" s="31" t="n">
        <v>24</v>
      </c>
      <c r="K846" s="31" t="n">
        <v>2669</v>
      </c>
      <c r="L846" s="31" t="n">
        <v>177</v>
      </c>
      <c r="M846" s="31" t="n">
        <v>180</v>
      </c>
      <c r="N846" s="31" t="n">
        <v>0</v>
      </c>
      <c r="O846" s="31" t="n">
        <v>188</v>
      </c>
      <c r="P846" s="31" t="n">
        <v>583</v>
      </c>
      <c r="Q846" s="31" t="n">
        <v>3821</v>
      </c>
    </row>
    <row r="847">
      <c r="A847" s="19" t="n">
        <v>45098</v>
      </c>
      <c r="B847" s="31" t="n">
        <v>1114245</v>
      </c>
      <c r="C847" s="31" t="n">
        <v>2809466</v>
      </c>
      <c r="D847" s="31" t="n">
        <v>421612</v>
      </c>
      <c r="E847" s="31" t="n">
        <v>629250</v>
      </c>
      <c r="F847" s="31" t="n">
        <v>1404865</v>
      </c>
      <c r="G847" s="31" t="n">
        <v>2686018</v>
      </c>
      <c r="H847" s="31" t="n">
        <v>434799</v>
      </c>
      <c r="I847" s="31" t="n">
        <v>9500255</v>
      </c>
      <c r="J847" s="31" t="n">
        <v>23</v>
      </c>
      <c r="K847" s="31" t="n">
        <v>2657</v>
      </c>
      <c r="L847" s="31" t="n">
        <v>177</v>
      </c>
      <c r="M847" s="31" t="n">
        <v>176</v>
      </c>
      <c r="N847" s="31" t="n">
        <v>0</v>
      </c>
      <c r="O847" s="31" t="n">
        <v>191</v>
      </c>
      <c r="P847" s="31" t="n">
        <v>589</v>
      </c>
      <c r="Q847" s="31" t="n">
        <v>3813</v>
      </c>
    </row>
    <row r="848">
      <c r="A848" s="19" t="n">
        <v>45099</v>
      </c>
      <c r="B848" s="31" t="n">
        <v>1069683</v>
      </c>
      <c r="C848" s="31" t="n">
        <v>2792107</v>
      </c>
      <c r="D848" s="31" t="n">
        <v>422264</v>
      </c>
      <c r="E848" s="31" t="n">
        <v>632357</v>
      </c>
      <c r="F848" s="31" t="n">
        <v>1406766</v>
      </c>
      <c r="G848" s="31" t="n">
        <v>2815461</v>
      </c>
      <c r="H848" s="31" t="n">
        <v>437548</v>
      </c>
      <c r="I848" s="31" t="n">
        <v>9576186</v>
      </c>
      <c r="J848" s="31" t="n">
        <v>23</v>
      </c>
      <c r="K848" s="31" t="n">
        <v>2657</v>
      </c>
      <c r="L848" s="31" t="n">
        <v>177</v>
      </c>
      <c r="M848" s="31" t="n">
        <v>176</v>
      </c>
      <c r="N848" s="31" t="n">
        <v>0</v>
      </c>
      <c r="O848" s="31" t="n">
        <v>220</v>
      </c>
      <c r="P848" s="31" t="n">
        <v>584</v>
      </c>
      <c r="Q848" s="31" t="n">
        <v>3837</v>
      </c>
    </row>
    <row r="849">
      <c r="A849" s="19" t="n">
        <v>45100</v>
      </c>
      <c r="B849" s="31" t="n">
        <v>1095343</v>
      </c>
      <c r="C849" s="31" t="n">
        <v>2812885</v>
      </c>
      <c r="D849" s="31" t="n">
        <v>424000</v>
      </c>
      <c r="E849" s="31" t="n">
        <v>635961</v>
      </c>
      <c r="F849" s="31" t="n">
        <v>1408313</v>
      </c>
      <c r="G849" s="31" t="n">
        <v>2875586</v>
      </c>
      <c r="H849" s="31" t="n">
        <v>434805</v>
      </c>
      <c r="I849" s="31" t="n">
        <v>9686893</v>
      </c>
      <c r="J849" s="31" t="n">
        <v>23</v>
      </c>
      <c r="K849" s="31" t="n">
        <v>2648</v>
      </c>
      <c r="L849" s="31" t="n">
        <v>177</v>
      </c>
      <c r="M849" s="31" t="n">
        <v>176</v>
      </c>
      <c r="N849" s="31" t="n">
        <v>0</v>
      </c>
      <c r="O849" s="31" t="n">
        <v>227</v>
      </c>
      <c r="P849" s="31" t="n">
        <v>576</v>
      </c>
      <c r="Q849" s="31" t="n">
        <v>3827</v>
      </c>
    </row>
    <row r="850">
      <c r="A850" s="19" t="n">
        <v>45103</v>
      </c>
      <c r="B850" s="31" t="n">
        <v>1121898</v>
      </c>
      <c r="C850" s="31" t="n">
        <v>2818810</v>
      </c>
      <c r="D850" s="31" t="n">
        <v>424208</v>
      </c>
      <c r="E850" s="31" t="n">
        <v>640841</v>
      </c>
      <c r="F850" s="31" t="n">
        <v>1410841</v>
      </c>
      <c r="G850" s="31" t="n">
        <v>2933325</v>
      </c>
      <c r="H850" s="31" t="n">
        <v>449045</v>
      </c>
      <c r="I850" s="31" t="n">
        <v>9798968</v>
      </c>
      <c r="J850" s="31" t="n">
        <v>23</v>
      </c>
      <c r="K850" s="31" t="n">
        <v>2646</v>
      </c>
      <c r="L850" s="31" t="n">
        <v>176</v>
      </c>
      <c r="M850" s="31" t="n">
        <v>175</v>
      </c>
      <c r="N850" s="31" t="n">
        <v>0</v>
      </c>
      <c r="O850" s="31" t="n">
        <v>230</v>
      </c>
      <c r="P850" s="31" t="n">
        <v>570</v>
      </c>
      <c r="Q850" s="31" t="n">
        <v>3820</v>
      </c>
    </row>
    <row r="851">
      <c r="A851" s="19" t="n">
        <v>45104</v>
      </c>
      <c r="B851" s="31" t="n">
        <v>1128101</v>
      </c>
      <c r="C851" s="31" t="n">
        <v>2825969</v>
      </c>
      <c r="D851" s="31" t="n">
        <v>423895</v>
      </c>
      <c r="E851" s="31" t="n">
        <v>647663</v>
      </c>
      <c r="F851" s="31" t="n">
        <v>1413320</v>
      </c>
      <c r="G851" s="31" t="n">
        <v>3019100</v>
      </c>
      <c r="H851" s="31" t="n">
        <v>445330</v>
      </c>
      <c r="I851" s="31" t="n">
        <v>9903378</v>
      </c>
      <c r="J851" s="31" t="n">
        <v>23</v>
      </c>
      <c r="K851" s="31" t="n">
        <v>2643</v>
      </c>
      <c r="L851" s="31" t="n">
        <v>176</v>
      </c>
      <c r="M851" s="31" t="n">
        <v>180</v>
      </c>
      <c r="N851" s="31" t="n">
        <v>0</v>
      </c>
      <c r="O851" s="31" t="n">
        <v>241</v>
      </c>
      <c r="P851" s="31" t="n">
        <v>565</v>
      </c>
      <c r="Q851" s="31" t="n">
        <v>3828</v>
      </c>
    </row>
    <row r="852">
      <c r="A852" s="19" t="n">
        <v>45105</v>
      </c>
      <c r="B852" s="31" t="n">
        <v>1130009</v>
      </c>
      <c r="C852" s="31" t="n">
        <v>2849235</v>
      </c>
      <c r="D852" s="31" t="n">
        <v>424546</v>
      </c>
      <c r="E852" s="31" t="n">
        <v>651493</v>
      </c>
      <c r="F852" s="31" t="n">
        <v>1414548</v>
      </c>
      <c r="G852" s="31" t="n">
        <v>3053012</v>
      </c>
      <c r="H852" s="31" t="n">
        <v>445573</v>
      </c>
      <c r="I852" s="31" t="n">
        <v>9968416</v>
      </c>
      <c r="J852" s="31" t="n">
        <v>23</v>
      </c>
      <c r="K852" s="31" t="n">
        <v>2644</v>
      </c>
      <c r="L852" s="31" t="n">
        <v>176</v>
      </c>
      <c r="M852" s="31" t="n">
        <v>180</v>
      </c>
      <c r="N852" s="31" t="n">
        <v>0</v>
      </c>
      <c r="O852" s="31" t="n">
        <v>248</v>
      </c>
      <c r="P852" s="31" t="n">
        <v>564</v>
      </c>
      <c r="Q852" s="31" t="n">
        <v>3835</v>
      </c>
    </row>
    <row r="853">
      <c r="A853" s="19" t="n">
        <v>45106</v>
      </c>
      <c r="B853" s="31" t="n">
        <v>1143513</v>
      </c>
      <c r="C853" s="31" t="n">
        <v>2880725</v>
      </c>
      <c r="D853" s="31" t="n">
        <v>426234</v>
      </c>
      <c r="E853" s="31" t="n">
        <v>655197</v>
      </c>
      <c r="F853" s="31" t="n">
        <v>1414418</v>
      </c>
      <c r="G853" s="31" t="n">
        <v>3071922</v>
      </c>
      <c r="H853" s="31" t="n">
        <v>459715</v>
      </c>
      <c r="I853" s="31" t="n">
        <v>10051724</v>
      </c>
      <c r="J853" s="31" t="n">
        <v>23</v>
      </c>
      <c r="K853" s="31" t="n">
        <v>2646</v>
      </c>
      <c r="L853" s="31" t="n">
        <v>176</v>
      </c>
      <c r="M853" s="31" t="n">
        <v>180</v>
      </c>
      <c r="N853" s="31" t="n">
        <v>0</v>
      </c>
      <c r="O853" s="31" t="n">
        <v>244</v>
      </c>
      <c r="P853" s="31" t="n">
        <v>564</v>
      </c>
      <c r="Q853" s="31" t="n">
        <v>3833</v>
      </c>
    </row>
    <row r="854">
      <c r="A854" s="19" t="n">
        <v>45107</v>
      </c>
      <c r="B854" s="31" t="n">
        <v>1125638</v>
      </c>
      <c r="C854" s="31" t="n">
        <v>2914499</v>
      </c>
      <c r="D854" s="31" t="n">
        <v>428609</v>
      </c>
      <c r="E854" s="31" t="n">
        <v>657326</v>
      </c>
      <c r="F854" s="31" t="n">
        <v>1414515</v>
      </c>
      <c r="G854" s="31" t="n">
        <v>3050088</v>
      </c>
      <c r="H854" s="31" t="n">
        <v>468784</v>
      </c>
      <c r="I854" s="31" t="n">
        <v>10059459</v>
      </c>
      <c r="J854" s="31" t="n">
        <v>23</v>
      </c>
      <c r="K854" s="31" t="n">
        <v>2626</v>
      </c>
      <c r="L854" s="31" t="n">
        <v>181</v>
      </c>
      <c r="M854" s="31" t="n">
        <v>182</v>
      </c>
      <c r="N854" s="31" t="n">
        <v>0</v>
      </c>
      <c r="O854" s="31" t="n">
        <v>289</v>
      </c>
      <c r="P854" s="31" t="n">
        <v>565</v>
      </c>
      <c r="Q854" s="31" t="n">
        <v>3866</v>
      </c>
    </row>
    <row r="855">
      <c r="A855" s="19" t="n">
        <v>45110</v>
      </c>
      <c r="B855" s="31" t="n">
        <v>1184310</v>
      </c>
      <c r="C855" s="31" t="n">
        <v>2860233</v>
      </c>
      <c r="D855" s="31" t="n">
        <v>429885</v>
      </c>
      <c r="E855" s="31" t="n">
        <v>660673</v>
      </c>
      <c r="F855" s="31" t="n">
        <v>1402728</v>
      </c>
      <c r="G855" s="31" t="n">
        <v>2958115</v>
      </c>
      <c r="H855" s="31" t="n">
        <v>477852</v>
      </c>
      <c r="I855" s="31" t="n">
        <v>9973796</v>
      </c>
      <c r="J855" s="31" t="n">
        <v>23</v>
      </c>
      <c r="K855" s="31" t="n">
        <v>2622</v>
      </c>
      <c r="L855" s="31" t="n">
        <v>176</v>
      </c>
      <c r="M855" s="31" t="n">
        <v>176</v>
      </c>
      <c r="N855" s="31" t="n">
        <v>0</v>
      </c>
      <c r="O855" s="31" t="n">
        <v>205</v>
      </c>
      <c r="P855" s="31" t="n">
        <v>560</v>
      </c>
      <c r="Q855" s="31" t="n">
        <v>3762</v>
      </c>
    </row>
    <row r="856">
      <c r="A856" s="19" t="n">
        <v>45111</v>
      </c>
      <c r="B856" s="31" t="n">
        <v>1147190</v>
      </c>
      <c r="C856" s="31" t="n">
        <v>2855779</v>
      </c>
      <c r="D856" s="31" t="n">
        <v>430542</v>
      </c>
      <c r="E856" s="31" t="n">
        <v>663711</v>
      </c>
      <c r="F856" s="31" t="n">
        <v>1403829</v>
      </c>
      <c r="G856" s="31" t="n">
        <v>2993760</v>
      </c>
      <c r="H856" s="31" t="n">
        <v>491862</v>
      </c>
      <c r="I856" s="31" t="n">
        <v>9986673</v>
      </c>
      <c r="J856" s="31" t="n">
        <v>23</v>
      </c>
      <c r="K856" s="31" t="n">
        <v>2619</v>
      </c>
      <c r="L856" s="31" t="n">
        <v>175</v>
      </c>
      <c r="M856" s="31" t="n">
        <v>175</v>
      </c>
      <c r="N856" s="31" t="n">
        <v>0</v>
      </c>
      <c r="O856" s="31" t="n">
        <v>211</v>
      </c>
      <c r="P856" s="31" t="n">
        <v>560</v>
      </c>
      <c r="Q856" s="31" t="n">
        <v>3763</v>
      </c>
    </row>
    <row r="857">
      <c r="A857" s="19" t="n">
        <v>45112</v>
      </c>
      <c r="B857" s="31" t="n">
        <v>1130439</v>
      </c>
      <c r="C857" s="31" t="n">
        <v>2875878</v>
      </c>
      <c r="D857" s="31" t="n">
        <v>431740</v>
      </c>
      <c r="E857" s="31" t="n">
        <v>662336</v>
      </c>
      <c r="F857" s="31" t="n">
        <v>1403585</v>
      </c>
      <c r="G857" s="31" t="n">
        <v>2909565</v>
      </c>
      <c r="H857" s="31" t="n">
        <v>485797</v>
      </c>
      <c r="I857" s="31" t="n">
        <v>9899340</v>
      </c>
      <c r="J857" s="31" t="n">
        <v>24</v>
      </c>
      <c r="K857" s="31" t="n">
        <v>2620</v>
      </c>
      <c r="L857" s="31" t="n">
        <v>175</v>
      </c>
      <c r="M857" s="31" t="n">
        <v>176</v>
      </c>
      <c r="N857" s="31" t="n">
        <v>0</v>
      </c>
      <c r="O857" s="31" t="n">
        <v>205</v>
      </c>
      <c r="P857" s="31" t="n">
        <v>555</v>
      </c>
      <c r="Q857" s="31" t="n">
        <v>3755</v>
      </c>
    </row>
    <row r="858">
      <c r="A858" s="19" t="n">
        <v>45113</v>
      </c>
      <c r="B858" s="31" t="n">
        <v>1123697</v>
      </c>
      <c r="C858" s="31" t="n">
        <v>2904585</v>
      </c>
      <c r="D858" s="31" t="n">
        <v>432398</v>
      </c>
      <c r="E858" s="31" t="n">
        <v>662824</v>
      </c>
      <c r="F858" s="31" t="n">
        <v>1402129</v>
      </c>
      <c r="G858" s="31" t="n">
        <v>2794723</v>
      </c>
      <c r="H858" s="31" t="n">
        <v>482522</v>
      </c>
      <c r="I858" s="31" t="n">
        <v>9802878</v>
      </c>
      <c r="J858" s="31" t="n">
        <v>24</v>
      </c>
      <c r="K858" s="31" t="n">
        <v>2624</v>
      </c>
      <c r="L858" s="31" t="n">
        <v>175</v>
      </c>
      <c r="M858" s="31" t="n">
        <v>176</v>
      </c>
      <c r="N858" s="31" t="n">
        <v>0</v>
      </c>
      <c r="O858" s="31" t="n">
        <v>202</v>
      </c>
      <c r="P858" s="31" t="n">
        <v>556</v>
      </c>
      <c r="Q858" s="31" t="n">
        <v>3757</v>
      </c>
    </row>
    <row r="859">
      <c r="A859" s="19" t="n">
        <v>45114</v>
      </c>
      <c r="B859" s="31" t="n">
        <v>1159293</v>
      </c>
      <c r="C859" s="31" t="n">
        <v>2933510</v>
      </c>
      <c r="D859" s="31" t="n">
        <v>433231</v>
      </c>
      <c r="E859" s="31" t="n">
        <v>665037</v>
      </c>
      <c r="F859" s="31" t="n">
        <v>1403535</v>
      </c>
      <c r="G859" s="31" t="n">
        <v>2791600</v>
      </c>
      <c r="H859" s="31" t="n">
        <v>481416</v>
      </c>
      <c r="I859" s="31" t="n">
        <v>9867622</v>
      </c>
      <c r="J859" s="31" t="n">
        <v>24</v>
      </c>
      <c r="K859" s="31" t="n">
        <v>2632</v>
      </c>
      <c r="L859" s="31" t="n">
        <v>176</v>
      </c>
      <c r="M859" s="31" t="n">
        <v>176</v>
      </c>
      <c r="N859" s="31" t="n">
        <v>0</v>
      </c>
      <c r="O859" s="31" t="n">
        <v>180</v>
      </c>
      <c r="P859" s="31" t="n">
        <v>553</v>
      </c>
      <c r="Q859" s="31" t="n">
        <v>3741</v>
      </c>
    </row>
    <row r="860">
      <c r="A860" s="19" t="n">
        <v>45117</v>
      </c>
      <c r="B860" s="31" t="n">
        <v>1205644</v>
      </c>
      <c r="C860" s="31" t="n">
        <v>2964400</v>
      </c>
      <c r="D860" s="31" t="n">
        <v>434362</v>
      </c>
      <c r="E860" s="31" t="n">
        <v>668140</v>
      </c>
      <c r="F860" s="31" t="n">
        <v>1405081</v>
      </c>
      <c r="G860" s="31" t="n">
        <v>2688515</v>
      </c>
      <c r="H860" s="31" t="n">
        <v>493574</v>
      </c>
      <c r="I860" s="31" t="n">
        <v>9859716</v>
      </c>
      <c r="J860" s="31" t="n">
        <v>23</v>
      </c>
      <c r="K860" s="31" t="n">
        <v>2624</v>
      </c>
      <c r="L860" s="31" t="n">
        <v>176</v>
      </c>
      <c r="M860" s="31" t="n">
        <v>176</v>
      </c>
      <c r="N860" s="31" t="n">
        <v>0</v>
      </c>
      <c r="O860" s="31" t="n">
        <v>149</v>
      </c>
      <c r="P860" s="31" t="n">
        <v>550</v>
      </c>
      <c r="Q860" s="31" t="n">
        <v>3698</v>
      </c>
    </row>
    <row r="861">
      <c r="A861" s="19" t="n">
        <v>45118</v>
      </c>
      <c r="B861" s="31" t="n">
        <v>1204976</v>
      </c>
      <c r="C861" s="31" t="n">
        <v>2963546</v>
      </c>
      <c r="D861" s="31" t="n">
        <v>435272</v>
      </c>
      <c r="E861" s="31" t="n">
        <v>669548</v>
      </c>
      <c r="F861" s="31" t="n">
        <v>1408261</v>
      </c>
      <c r="G861" s="31" t="n">
        <v>2752375</v>
      </c>
      <c r="H861" s="31" t="n">
        <v>495260</v>
      </c>
      <c r="I861" s="31" t="n">
        <v>9929238</v>
      </c>
      <c r="J861" s="31" t="n">
        <v>24</v>
      </c>
      <c r="K861" s="31" t="n">
        <v>2619</v>
      </c>
      <c r="L861" s="31" t="n">
        <v>176</v>
      </c>
      <c r="M861" s="31" t="n">
        <v>175</v>
      </c>
      <c r="N861" s="31" t="n">
        <v>0</v>
      </c>
      <c r="O861" s="31" t="n">
        <v>165</v>
      </c>
      <c r="P861" s="31" t="n">
        <v>559</v>
      </c>
      <c r="Q861" s="31" t="n">
        <v>3718</v>
      </c>
    </row>
    <row r="862">
      <c r="A862" s="19" t="n">
        <v>45119</v>
      </c>
      <c r="B862" s="31" t="n">
        <v>1228948</v>
      </c>
      <c r="C862" s="31" t="n">
        <v>2980952</v>
      </c>
      <c r="D862" s="31" t="n">
        <v>435416</v>
      </c>
      <c r="E862" s="31" t="n">
        <v>672042</v>
      </c>
      <c r="F862" s="31" t="n">
        <v>1412649</v>
      </c>
      <c r="G862" s="31" t="n">
        <v>2703467</v>
      </c>
      <c r="H862" s="31" t="n">
        <v>489584</v>
      </c>
      <c r="I862" s="31" t="n">
        <v>9923058</v>
      </c>
      <c r="J862" s="31" t="n">
        <v>22</v>
      </c>
      <c r="K862" s="31" t="n">
        <v>2616</v>
      </c>
      <c r="L862" s="31" t="n">
        <v>176</v>
      </c>
      <c r="M862" s="31" t="n">
        <v>175</v>
      </c>
      <c r="N862" s="31" t="n">
        <v>0</v>
      </c>
      <c r="O862" s="31" t="n">
        <v>169</v>
      </c>
      <c r="P862" s="31" t="n">
        <v>559</v>
      </c>
      <c r="Q862" s="31" t="n">
        <v>3717</v>
      </c>
    </row>
    <row r="863">
      <c r="A863" s="19" t="n">
        <v>45120</v>
      </c>
      <c r="B863" s="31" t="n">
        <v>1223817</v>
      </c>
      <c r="C863" s="31" t="n">
        <v>2996853</v>
      </c>
      <c r="D863" s="31" t="n">
        <v>436386</v>
      </c>
      <c r="E863" s="31" t="n">
        <v>674706</v>
      </c>
      <c r="F863" s="31" t="n">
        <v>1416285</v>
      </c>
      <c r="G863" s="31" t="n">
        <v>2705069</v>
      </c>
      <c r="H863" s="31" t="n">
        <v>486972</v>
      </c>
      <c r="I863" s="31" t="n">
        <v>9940088</v>
      </c>
      <c r="J863" s="31" t="n">
        <v>22</v>
      </c>
      <c r="K863" s="31" t="n">
        <v>2618</v>
      </c>
      <c r="L863" s="31" t="n">
        <v>176</v>
      </c>
      <c r="M863" s="31" t="n">
        <v>175</v>
      </c>
      <c r="N863" s="31" t="n">
        <v>0</v>
      </c>
      <c r="O863" s="31" t="n">
        <v>196</v>
      </c>
      <c r="P863" s="31" t="n">
        <v>559</v>
      </c>
      <c r="Q863" s="31" t="n">
        <v>3746</v>
      </c>
    </row>
    <row r="864">
      <c r="A864" s="19" t="n">
        <v>45121</v>
      </c>
      <c r="B864" s="31" t="n">
        <v>1182110</v>
      </c>
      <c r="C864" s="31" t="n">
        <v>3035492</v>
      </c>
      <c r="D864" s="31" t="n">
        <v>437662</v>
      </c>
      <c r="E864" s="31" t="n">
        <v>677366</v>
      </c>
      <c r="F864" s="31" t="n">
        <v>1420172</v>
      </c>
      <c r="G864" s="31" t="n">
        <v>2732586</v>
      </c>
      <c r="H864" s="31" t="n">
        <v>481347</v>
      </c>
      <c r="I864" s="31" t="n">
        <v>9966735</v>
      </c>
      <c r="J864" s="31" t="n">
        <v>22</v>
      </c>
      <c r="K864" s="31" t="n">
        <v>2614</v>
      </c>
      <c r="L864" s="31" t="n">
        <v>174</v>
      </c>
      <c r="M864" s="31" t="n">
        <v>175</v>
      </c>
      <c r="N864" s="31" t="n">
        <v>0</v>
      </c>
      <c r="O864" s="31" t="n">
        <v>199</v>
      </c>
      <c r="P864" s="31" t="n">
        <v>562</v>
      </c>
      <c r="Q864" s="31" t="n">
        <v>3746</v>
      </c>
    </row>
    <row r="865">
      <c r="A865" s="19" t="n">
        <v>45124</v>
      </c>
      <c r="B865" s="31" t="n">
        <v>1233349</v>
      </c>
      <c r="C865" s="31" t="n">
        <v>3039422</v>
      </c>
      <c r="D865" s="31" t="n">
        <v>438991</v>
      </c>
      <c r="E865" s="31" t="n">
        <v>678515</v>
      </c>
      <c r="F865" s="31" t="n">
        <v>1424549</v>
      </c>
      <c r="G865" s="31" t="n">
        <v>2764227</v>
      </c>
      <c r="H865" s="31" t="n">
        <v>475474</v>
      </c>
      <c r="I865" s="31" t="n">
        <v>10054527</v>
      </c>
      <c r="J865" s="31" t="n">
        <v>22</v>
      </c>
      <c r="K865" s="31" t="n">
        <v>2610</v>
      </c>
      <c r="L865" s="31" t="n">
        <v>174</v>
      </c>
      <c r="M865" s="31" t="n">
        <v>171</v>
      </c>
      <c r="N865" s="31" t="n">
        <v>0</v>
      </c>
      <c r="O865" s="31" t="n">
        <v>206</v>
      </c>
      <c r="P865" s="31" t="n">
        <v>555</v>
      </c>
      <c r="Q865" s="31" t="n">
        <v>3738</v>
      </c>
    </row>
    <row r="866">
      <c r="A866" s="19" t="n">
        <v>45125</v>
      </c>
      <c r="B866" s="31" t="n">
        <v>1176159</v>
      </c>
      <c r="C866" s="31" t="n">
        <v>3038414</v>
      </c>
      <c r="D866" s="31" t="n">
        <v>439295</v>
      </c>
      <c r="E866" s="31" t="n">
        <v>680216</v>
      </c>
      <c r="F866" s="31" t="n">
        <v>1427795</v>
      </c>
      <c r="G866" s="31" t="n">
        <v>2847397</v>
      </c>
      <c r="H866" s="31" t="n">
        <v>465601</v>
      </c>
      <c r="I866" s="31" t="n">
        <v>10074877</v>
      </c>
      <c r="J866" s="31" t="n">
        <v>22</v>
      </c>
      <c r="K866" s="31" t="n">
        <v>2594</v>
      </c>
      <c r="L866" s="31" t="n">
        <v>174</v>
      </c>
      <c r="M866" s="31" t="n">
        <v>175</v>
      </c>
      <c r="N866" s="31" t="n">
        <v>0</v>
      </c>
      <c r="O866" s="31" t="n">
        <v>225</v>
      </c>
      <c r="P866" s="31" t="n">
        <v>555</v>
      </c>
      <c r="Q866" s="31" t="n">
        <v>3745</v>
      </c>
    </row>
    <row r="867">
      <c r="A867" s="19" t="n">
        <v>45126</v>
      </c>
      <c r="B867" s="31" t="n">
        <v>1183390</v>
      </c>
      <c r="C867" s="31" t="n">
        <v>3051446</v>
      </c>
      <c r="D867" s="31" t="n">
        <v>440829</v>
      </c>
      <c r="E867" s="31" t="n">
        <v>681632</v>
      </c>
      <c r="F867" s="31" t="n">
        <v>1430851</v>
      </c>
      <c r="G867" s="31" t="n">
        <v>2888353</v>
      </c>
      <c r="H867" s="31" t="n">
        <v>461279</v>
      </c>
      <c r="I867" s="31" t="n">
        <v>10137780</v>
      </c>
      <c r="J867" s="31" t="n">
        <v>22</v>
      </c>
      <c r="K867" s="31" t="n">
        <v>2592</v>
      </c>
      <c r="L867" s="31" t="n">
        <v>174</v>
      </c>
      <c r="M867" s="31" t="n">
        <v>175</v>
      </c>
      <c r="N867" s="31" t="n">
        <v>0</v>
      </c>
      <c r="O867" s="31" t="n">
        <v>235</v>
      </c>
      <c r="P867" s="31" t="n">
        <v>554</v>
      </c>
      <c r="Q867" s="31" t="n">
        <v>3752</v>
      </c>
    </row>
    <row r="868">
      <c r="A868" s="19" t="n">
        <v>45127</v>
      </c>
      <c r="B868" s="31" t="n">
        <v>1206132</v>
      </c>
      <c r="C868" s="31" t="n">
        <v>3068567</v>
      </c>
      <c r="D868" s="31" t="n">
        <v>441653</v>
      </c>
      <c r="E868" s="31" t="n">
        <v>681918</v>
      </c>
      <c r="F868" s="31" t="n">
        <v>1433653</v>
      </c>
      <c r="G868" s="31" t="n">
        <v>2931153</v>
      </c>
      <c r="H868" s="31" t="n">
        <v>463776</v>
      </c>
      <c r="I868" s="31" t="n">
        <v>10226852</v>
      </c>
      <c r="J868" s="31" t="n">
        <v>22</v>
      </c>
      <c r="K868" s="31" t="n">
        <v>2571</v>
      </c>
      <c r="L868" s="31" t="n">
        <v>173</v>
      </c>
      <c r="M868" s="31" t="n">
        <v>175</v>
      </c>
      <c r="N868" s="31" t="n">
        <v>0</v>
      </c>
      <c r="O868" s="31" t="n">
        <v>237</v>
      </c>
      <c r="P868" s="31" t="n">
        <v>563</v>
      </c>
      <c r="Q868" s="31" t="n">
        <v>3741</v>
      </c>
    </row>
    <row r="869">
      <c r="A869" s="19" t="n">
        <v>45128</v>
      </c>
      <c r="B869" s="31" t="n">
        <v>1178204</v>
      </c>
      <c r="C869" s="31" t="n">
        <v>3093321</v>
      </c>
      <c r="D869" s="31" t="n">
        <v>442756</v>
      </c>
      <c r="E869" s="31" t="n">
        <v>684399</v>
      </c>
      <c r="F869" s="31" t="n">
        <v>1436824</v>
      </c>
      <c r="G869" s="31" t="n">
        <v>2975612</v>
      </c>
      <c r="H869" s="31" t="n">
        <v>459974</v>
      </c>
      <c r="I869" s="31" t="n">
        <v>10271090</v>
      </c>
      <c r="J869" s="31" t="n">
        <v>22</v>
      </c>
      <c r="K869" s="31" t="n">
        <v>2569</v>
      </c>
      <c r="L869" s="31" t="n">
        <v>173</v>
      </c>
      <c r="M869" s="31" t="n">
        <v>176</v>
      </c>
      <c r="N869" s="31" t="n">
        <v>0</v>
      </c>
      <c r="O869" s="31" t="n">
        <v>243</v>
      </c>
      <c r="P869" s="31" t="n">
        <v>565</v>
      </c>
      <c r="Q869" s="31" t="n">
        <v>3748</v>
      </c>
    </row>
    <row r="870">
      <c r="A870" s="19" t="n">
        <v>45131</v>
      </c>
      <c r="B870" s="31" t="n">
        <v>1206383</v>
      </c>
      <c r="C870" s="31" t="n">
        <v>3094803</v>
      </c>
      <c r="D870" s="31" t="n">
        <v>442665</v>
      </c>
      <c r="E870" s="31" t="n">
        <v>684477</v>
      </c>
      <c r="F870" s="31" t="n">
        <v>1441564</v>
      </c>
      <c r="G870" s="31" t="n">
        <v>2986940</v>
      </c>
      <c r="H870" s="31" t="n">
        <v>453974</v>
      </c>
      <c r="I870" s="31" t="n">
        <v>10310806</v>
      </c>
      <c r="J870" s="31" t="n">
        <v>22</v>
      </c>
      <c r="K870" s="31" t="n">
        <v>2562</v>
      </c>
      <c r="L870" s="31" t="n">
        <v>173</v>
      </c>
      <c r="M870" s="31" t="n">
        <v>176</v>
      </c>
      <c r="N870" s="31" t="n">
        <v>0</v>
      </c>
      <c r="O870" s="31" t="n">
        <v>235</v>
      </c>
      <c r="P870" s="31" t="n">
        <v>559</v>
      </c>
      <c r="Q870" s="31" t="n">
        <v>3727</v>
      </c>
    </row>
    <row r="871">
      <c r="A871" s="19" t="n">
        <v>45132</v>
      </c>
      <c r="B871" s="31" t="n">
        <v>1216864</v>
      </c>
      <c r="C871" s="31" t="n">
        <v>3095737</v>
      </c>
      <c r="D871" s="31" t="n">
        <v>442939</v>
      </c>
      <c r="E871" s="31" t="n">
        <v>686238</v>
      </c>
      <c r="F871" s="31" t="n">
        <v>1444787</v>
      </c>
      <c r="G871" s="31" t="n">
        <v>3143436</v>
      </c>
      <c r="H871" s="31" t="n">
        <v>451146</v>
      </c>
      <c r="I871" s="31" t="n">
        <v>10481147</v>
      </c>
      <c r="J871" s="31" t="n">
        <v>22</v>
      </c>
      <c r="K871" s="31" t="n">
        <v>2584</v>
      </c>
      <c r="L871" s="31" t="n">
        <v>172</v>
      </c>
      <c r="M871" s="31" t="n">
        <v>177</v>
      </c>
      <c r="N871" s="31" t="n">
        <v>0</v>
      </c>
      <c r="O871" s="31" t="n">
        <v>242</v>
      </c>
      <c r="P871" s="31" t="n">
        <v>555</v>
      </c>
      <c r="Q871" s="31" t="n">
        <v>3752</v>
      </c>
    </row>
    <row r="872">
      <c r="A872" s="19" t="n">
        <v>45133</v>
      </c>
      <c r="B872" s="31" t="n">
        <v>1193842</v>
      </c>
      <c r="C872" s="31" t="n">
        <v>3108489</v>
      </c>
      <c r="D872" s="31" t="n">
        <v>443177</v>
      </c>
      <c r="E872" s="31" t="n">
        <v>688160</v>
      </c>
      <c r="F872" s="31" t="n">
        <v>1447708</v>
      </c>
      <c r="G872" s="31" t="n">
        <v>3184375</v>
      </c>
      <c r="H872" s="31" t="n">
        <v>457598</v>
      </c>
      <c r="I872" s="31" t="n">
        <v>10523349</v>
      </c>
      <c r="J872" s="31" t="n">
        <v>22</v>
      </c>
      <c r="K872" s="31" t="n">
        <v>2597</v>
      </c>
      <c r="L872" s="31" t="n">
        <v>172</v>
      </c>
      <c r="M872" s="31" t="n">
        <v>178</v>
      </c>
      <c r="N872" s="31" t="n">
        <v>0</v>
      </c>
      <c r="O872" s="31" t="n">
        <v>251</v>
      </c>
      <c r="P872" s="31" t="n">
        <v>556</v>
      </c>
      <c r="Q872" s="31" t="n">
        <v>3776</v>
      </c>
    </row>
    <row r="873">
      <c r="A873" s="19" t="n">
        <v>45134</v>
      </c>
      <c r="B873" s="31" t="n">
        <v>1180634</v>
      </c>
      <c r="C873" s="31" t="n">
        <v>3114326</v>
      </c>
      <c r="D873" s="31" t="n">
        <v>444768</v>
      </c>
      <c r="E873" s="31" t="n">
        <v>691839</v>
      </c>
      <c r="F873" s="31" t="n">
        <v>1450765</v>
      </c>
      <c r="G873" s="31" t="n">
        <v>3245494</v>
      </c>
      <c r="H873" s="31" t="n">
        <v>452983</v>
      </c>
      <c r="I873" s="31" t="n">
        <v>10580809</v>
      </c>
      <c r="J873" s="31" t="n">
        <v>22</v>
      </c>
      <c r="K873" s="31" t="n">
        <v>2614</v>
      </c>
      <c r="L873" s="31" t="n">
        <v>172</v>
      </c>
      <c r="M873" s="31" t="n">
        <v>177</v>
      </c>
      <c r="N873" s="31" t="n">
        <v>0</v>
      </c>
      <c r="O873" s="31" t="n">
        <v>250</v>
      </c>
      <c r="P873" s="31" t="n">
        <v>556</v>
      </c>
      <c r="Q873" s="31" t="n">
        <v>3791</v>
      </c>
    </row>
    <row r="874">
      <c r="A874" s="19" t="n">
        <v>45135</v>
      </c>
      <c r="B874" s="31" t="n">
        <v>1139294</v>
      </c>
      <c r="C874" s="31" t="n">
        <v>3139320</v>
      </c>
      <c r="D874" s="31" t="n">
        <v>444920</v>
      </c>
      <c r="E874" s="31" t="n">
        <v>693875</v>
      </c>
      <c r="F874" s="31" t="n">
        <v>1452320</v>
      </c>
      <c r="G874" s="31" t="n">
        <v>3282028</v>
      </c>
      <c r="H874" s="31" t="n">
        <v>456559</v>
      </c>
      <c r="I874" s="31" t="n">
        <v>10608316</v>
      </c>
      <c r="J874" s="31" t="n">
        <v>21</v>
      </c>
      <c r="K874" s="31" t="n">
        <v>2608</v>
      </c>
      <c r="L874" s="31" t="n">
        <v>172</v>
      </c>
      <c r="M874" s="31" t="n">
        <v>178</v>
      </c>
      <c r="N874" s="31" t="n">
        <v>0</v>
      </c>
      <c r="O874" s="31" t="n">
        <v>258</v>
      </c>
      <c r="P874" s="31" t="n">
        <v>556</v>
      </c>
      <c r="Q874" s="31" t="n">
        <v>3793</v>
      </c>
    </row>
    <row r="875">
      <c r="A875" s="19" t="n">
        <v>45138</v>
      </c>
      <c r="B875" s="31" t="n">
        <v>1174049</v>
      </c>
      <c r="C875" s="31" t="n">
        <v>3151667</v>
      </c>
      <c r="D875" s="31" t="n">
        <v>446888</v>
      </c>
      <c r="E875" s="31" t="n">
        <v>695888</v>
      </c>
      <c r="F875" s="31" t="n">
        <v>1459463</v>
      </c>
      <c r="G875" s="31" t="n">
        <v>3298728</v>
      </c>
      <c r="H875" s="31" t="n">
        <v>481961</v>
      </c>
      <c r="I875" s="31" t="n">
        <v>10708644</v>
      </c>
      <c r="J875" s="31" t="n">
        <v>20</v>
      </c>
      <c r="K875" s="31" t="n">
        <v>2593</v>
      </c>
      <c r="L875" s="31" t="n">
        <v>175</v>
      </c>
      <c r="M875" s="31" t="n">
        <v>195</v>
      </c>
      <c r="N875" s="31" t="n">
        <v>0</v>
      </c>
      <c r="O875" s="31" t="n">
        <v>305</v>
      </c>
      <c r="P875" s="31" t="n">
        <v>559</v>
      </c>
      <c r="Q875" s="31" t="n">
        <v>3847</v>
      </c>
    </row>
    <row r="876">
      <c r="A876" s="19" t="n">
        <v>45139</v>
      </c>
      <c r="B876" s="31" t="n">
        <v>1212548</v>
      </c>
      <c r="C876" s="31" t="n">
        <v>3131355</v>
      </c>
      <c r="D876" s="31" t="n">
        <v>449073</v>
      </c>
      <c r="E876" s="31" t="n">
        <v>700363</v>
      </c>
      <c r="F876" s="31" t="n">
        <v>1453542</v>
      </c>
      <c r="G876" s="31" t="n">
        <v>3316293</v>
      </c>
      <c r="H876" s="31" t="n">
        <v>489175</v>
      </c>
      <c r="I876" s="31" t="n">
        <v>10752349</v>
      </c>
      <c r="J876" s="31" t="n">
        <v>21</v>
      </c>
      <c r="K876" s="31" t="n">
        <v>2591</v>
      </c>
      <c r="L876" s="31" t="n">
        <v>171</v>
      </c>
      <c r="M876" s="31" t="n">
        <v>183</v>
      </c>
      <c r="N876" s="31" t="n">
        <v>0</v>
      </c>
      <c r="O876" s="31" t="n">
        <v>234</v>
      </c>
      <c r="P876" s="31" t="n">
        <v>554</v>
      </c>
      <c r="Q876" s="31" t="n">
        <v>3754</v>
      </c>
    </row>
    <row r="877">
      <c r="A877" s="19" t="n">
        <v>45140</v>
      </c>
      <c r="B877" s="31" t="n">
        <v>1224383</v>
      </c>
      <c r="C877" s="31" t="n">
        <v>3141372</v>
      </c>
      <c r="D877" s="31" t="n">
        <v>450466</v>
      </c>
      <c r="E877" s="31" t="n">
        <v>702567</v>
      </c>
      <c r="F877" s="31" t="n">
        <v>1456308</v>
      </c>
      <c r="G877" s="31" t="n">
        <v>3253363</v>
      </c>
      <c r="H877" s="31" t="n">
        <v>493347</v>
      </c>
      <c r="I877" s="31" t="n">
        <v>10721806</v>
      </c>
      <c r="J877" s="31" t="n">
        <v>21</v>
      </c>
      <c r="K877" s="31" t="n">
        <v>2587</v>
      </c>
      <c r="L877" s="31" t="n">
        <v>171</v>
      </c>
      <c r="M877" s="31" t="n">
        <v>183</v>
      </c>
      <c r="N877" s="31" t="n">
        <v>0</v>
      </c>
      <c r="O877" s="31" t="n">
        <v>225</v>
      </c>
      <c r="P877" s="31" t="n">
        <v>552</v>
      </c>
      <c r="Q877" s="31" t="n">
        <v>3739</v>
      </c>
    </row>
    <row r="878">
      <c r="A878" s="19" t="n">
        <v>45141</v>
      </c>
      <c r="B878" s="31" t="n">
        <v>1233788</v>
      </c>
      <c r="C878" s="31" t="n">
        <v>3168964</v>
      </c>
      <c r="D878" s="31" t="n">
        <v>451373</v>
      </c>
      <c r="E878" s="31" t="n">
        <v>707768</v>
      </c>
      <c r="F878" s="31" t="n">
        <v>1472939</v>
      </c>
      <c r="G878" s="31" t="n">
        <v>3200160</v>
      </c>
      <c r="H878" s="31" t="n">
        <v>490314</v>
      </c>
      <c r="I878" s="31" t="n">
        <v>10725306</v>
      </c>
      <c r="J878" s="31" t="n">
        <v>21</v>
      </c>
      <c r="K878" s="31" t="n">
        <v>2586</v>
      </c>
      <c r="L878" s="31" t="n">
        <v>171</v>
      </c>
      <c r="M878" s="31" t="n">
        <v>183</v>
      </c>
      <c r="N878" s="31" t="n">
        <v>0</v>
      </c>
      <c r="O878" s="31" t="n">
        <v>232</v>
      </c>
      <c r="P878" s="31" t="n">
        <v>553</v>
      </c>
      <c r="Q878" s="31" t="n">
        <v>3746</v>
      </c>
    </row>
    <row r="879">
      <c r="A879" s="19" t="n">
        <v>45142</v>
      </c>
      <c r="B879" s="31" t="n">
        <v>1242492</v>
      </c>
      <c r="C879" s="31" t="n">
        <v>3211163</v>
      </c>
      <c r="D879" s="31" t="n">
        <v>452005</v>
      </c>
      <c r="E879" s="31" t="n">
        <v>710059</v>
      </c>
      <c r="F879" s="31" t="n">
        <v>1459445</v>
      </c>
      <c r="G879" s="31" t="n">
        <v>3116570</v>
      </c>
      <c r="H879" s="31" t="n">
        <v>487888</v>
      </c>
      <c r="I879" s="31" t="n">
        <v>10679622</v>
      </c>
      <c r="J879" s="31" t="n">
        <v>20</v>
      </c>
      <c r="K879" s="31" t="n">
        <v>2582</v>
      </c>
      <c r="L879" s="31" t="n">
        <v>174</v>
      </c>
      <c r="M879" s="31" t="n">
        <v>183</v>
      </c>
      <c r="N879" s="31" t="n">
        <v>0</v>
      </c>
      <c r="O879" s="31" t="n">
        <v>207</v>
      </c>
      <c r="P879" s="31" t="n">
        <v>555</v>
      </c>
      <c r="Q879" s="31" t="n">
        <v>3721</v>
      </c>
    </row>
    <row r="880">
      <c r="A880" s="19" t="n">
        <v>45145</v>
      </c>
      <c r="B880" s="31" t="n">
        <v>1228253</v>
      </c>
      <c r="C880" s="31" t="n">
        <v>3230520</v>
      </c>
      <c r="D880" s="31" t="n">
        <v>453121</v>
      </c>
      <c r="E880" s="31" t="n">
        <v>710839</v>
      </c>
      <c r="F880" s="31" t="n">
        <v>1464860</v>
      </c>
      <c r="G880" s="31" t="n">
        <v>2904464</v>
      </c>
      <c r="H880" s="31" t="n">
        <v>487472</v>
      </c>
      <c r="I880" s="31" t="n">
        <v>10479529</v>
      </c>
      <c r="J880" s="31" t="n">
        <v>20</v>
      </c>
      <c r="K880" s="31" t="n">
        <v>2570</v>
      </c>
      <c r="L880" s="31" t="n">
        <v>174</v>
      </c>
      <c r="M880" s="31" t="n">
        <v>182</v>
      </c>
      <c r="N880" s="31" t="n">
        <v>0</v>
      </c>
      <c r="O880" s="31" t="n">
        <v>172</v>
      </c>
      <c r="P880" s="31" t="n">
        <v>551</v>
      </c>
      <c r="Q880" s="31" t="n">
        <v>3669</v>
      </c>
    </row>
    <row r="881">
      <c r="A881" s="19" t="n">
        <v>45146</v>
      </c>
      <c r="B881" s="31" t="n">
        <v>1230105</v>
      </c>
      <c r="C881" s="31" t="n">
        <v>3249102</v>
      </c>
      <c r="D881" s="31" t="n">
        <v>453841</v>
      </c>
      <c r="E881" s="31" t="n">
        <v>713073</v>
      </c>
      <c r="F881" s="31" t="n">
        <v>1469580</v>
      </c>
      <c r="G881" s="31" t="n">
        <v>2944647</v>
      </c>
      <c r="H881" s="31" t="n">
        <v>486798</v>
      </c>
      <c r="I881" s="31" t="n">
        <v>10547146</v>
      </c>
      <c r="J881" s="31" t="n">
        <v>20</v>
      </c>
      <c r="K881" s="31" t="n">
        <v>2570</v>
      </c>
      <c r="L881" s="31" t="n">
        <v>174</v>
      </c>
      <c r="M881" s="31" t="n">
        <v>183</v>
      </c>
      <c r="N881" s="31" t="n">
        <v>0</v>
      </c>
      <c r="O881" s="31" t="n">
        <v>186</v>
      </c>
      <c r="P881" s="31" t="n">
        <v>555</v>
      </c>
      <c r="Q881" s="31" t="n">
        <v>3688</v>
      </c>
    </row>
    <row r="882">
      <c r="A882" s="19" t="n">
        <v>45147</v>
      </c>
      <c r="B882" s="31" t="n">
        <v>1238878</v>
      </c>
      <c r="C882" s="31" t="n">
        <v>3295983</v>
      </c>
      <c r="D882" s="31" t="n">
        <v>454857</v>
      </c>
      <c r="E882" s="31" t="n">
        <v>715624</v>
      </c>
      <c r="F882" s="31" t="n">
        <v>1476309</v>
      </c>
      <c r="G882" s="31" t="n">
        <v>2900669</v>
      </c>
      <c r="H882" s="31" t="n">
        <v>494596</v>
      </c>
      <c r="I882" s="31" t="n">
        <v>10576916</v>
      </c>
      <c r="J882" s="31" t="n">
        <v>17</v>
      </c>
      <c r="K882" s="31" t="n">
        <v>2566</v>
      </c>
      <c r="L882" s="31" t="n">
        <v>174</v>
      </c>
      <c r="M882" s="31" t="n">
        <v>182</v>
      </c>
      <c r="N882" s="31" t="n">
        <v>0</v>
      </c>
      <c r="O882" s="31" t="n">
        <v>188</v>
      </c>
      <c r="P882" s="31" t="n">
        <v>568</v>
      </c>
      <c r="Q882" s="31" t="n">
        <v>3695</v>
      </c>
    </row>
    <row r="883">
      <c r="A883" s="19" t="n">
        <v>45148</v>
      </c>
      <c r="B883" s="31" t="n">
        <v>1303597</v>
      </c>
      <c r="C883" s="31" t="n">
        <v>3357497</v>
      </c>
      <c r="D883" s="31" t="n">
        <v>455145</v>
      </c>
      <c r="E883" s="31" t="n">
        <v>718895</v>
      </c>
      <c r="F883" s="31" t="n">
        <v>1478730</v>
      </c>
      <c r="G883" s="31" t="n">
        <v>2909894</v>
      </c>
      <c r="H883" s="31" t="n">
        <v>494065</v>
      </c>
      <c r="I883" s="31" t="n">
        <v>10717823</v>
      </c>
      <c r="J883" s="31" t="n">
        <v>18</v>
      </c>
      <c r="K883" s="31" t="n">
        <v>2546</v>
      </c>
      <c r="L883" s="31" t="n">
        <v>173</v>
      </c>
      <c r="M883" s="31" t="n">
        <v>182</v>
      </c>
      <c r="N883" s="31" t="n">
        <v>0</v>
      </c>
      <c r="O883" s="31" t="n">
        <v>189</v>
      </c>
      <c r="P883" s="31" t="n">
        <v>582</v>
      </c>
      <c r="Q883" s="31" t="n">
        <v>3690</v>
      </c>
    </row>
    <row r="884">
      <c r="A884" s="19" t="n">
        <v>45149</v>
      </c>
      <c r="B884" s="31" t="n">
        <v>1298208</v>
      </c>
      <c r="C884" s="31" t="n">
        <v>3420112</v>
      </c>
      <c r="D884" s="31" t="n">
        <v>455171</v>
      </c>
      <c r="E884" s="31" t="n">
        <v>721829</v>
      </c>
      <c r="F884" s="31" t="n">
        <v>1484454</v>
      </c>
      <c r="G884" s="31" t="n">
        <v>2937456</v>
      </c>
      <c r="H884" s="31" t="n">
        <v>487052</v>
      </c>
      <c r="I884" s="31" t="n">
        <v>10804282</v>
      </c>
      <c r="J884" s="31" t="n">
        <v>17</v>
      </c>
      <c r="K884" s="31" t="n">
        <v>2544</v>
      </c>
      <c r="L884" s="31" t="n">
        <v>174</v>
      </c>
      <c r="M884" s="31" t="n">
        <v>182</v>
      </c>
      <c r="N884" s="31" t="n">
        <v>0</v>
      </c>
      <c r="O884" s="31" t="n">
        <v>193</v>
      </c>
      <c r="P884" s="31" t="n">
        <v>600</v>
      </c>
      <c r="Q884" s="31" t="n">
        <v>3710</v>
      </c>
    </row>
    <row r="885">
      <c r="A885" s="19" t="n">
        <v>45152</v>
      </c>
      <c r="B885" s="31" t="n">
        <v>1306712</v>
      </c>
      <c r="C885" s="31" t="n">
        <v>3430504</v>
      </c>
      <c r="D885" s="31" t="n">
        <v>456375</v>
      </c>
      <c r="E885" s="31" t="n">
        <v>724115</v>
      </c>
      <c r="F885" s="31" t="n">
        <v>1491129</v>
      </c>
      <c r="G885" s="31" t="n">
        <v>2991498</v>
      </c>
      <c r="H885" s="31" t="n">
        <v>486981</v>
      </c>
      <c r="I885" s="31" t="n">
        <v>10887314</v>
      </c>
      <c r="J885" s="31" t="n">
        <v>17</v>
      </c>
      <c r="K885" s="31" t="n">
        <v>2522</v>
      </c>
      <c r="L885" s="31" t="n">
        <v>173</v>
      </c>
      <c r="M885" s="31" t="n">
        <v>175</v>
      </c>
      <c r="N885" s="31" t="n">
        <v>0</v>
      </c>
      <c r="O885" s="31" t="n">
        <v>194</v>
      </c>
      <c r="P885" s="31" t="n">
        <v>599</v>
      </c>
      <c r="Q885" s="31" t="n">
        <v>3680</v>
      </c>
    </row>
    <row r="886">
      <c r="A886" s="19" t="n">
        <v>45153</v>
      </c>
      <c r="B886" s="31" t="n">
        <v>1305661</v>
      </c>
      <c r="C886" s="31" t="n">
        <v>3429467</v>
      </c>
      <c r="D886" s="31" t="n">
        <v>456920</v>
      </c>
      <c r="E886" s="31" t="n">
        <v>726115</v>
      </c>
      <c r="F886" s="31" t="n">
        <v>1495109</v>
      </c>
      <c r="G886" s="31" t="n">
        <v>3090491</v>
      </c>
      <c r="H886" s="31" t="n">
        <v>483721</v>
      </c>
      <c r="I886" s="31" t="n">
        <v>10987484</v>
      </c>
      <c r="J886" s="31" t="n">
        <v>17</v>
      </c>
      <c r="K886" s="31" t="n">
        <v>2522</v>
      </c>
      <c r="L886" s="31" t="n">
        <v>173</v>
      </c>
      <c r="M886" s="31" t="n">
        <v>175</v>
      </c>
      <c r="N886" s="31" t="n">
        <v>0</v>
      </c>
      <c r="O886" s="31" t="n">
        <v>208</v>
      </c>
      <c r="P886" s="31" t="n">
        <v>596</v>
      </c>
      <c r="Q886" s="31" t="n">
        <v>3691</v>
      </c>
    </row>
    <row r="887">
      <c r="A887" s="19" t="n">
        <v>45154</v>
      </c>
      <c r="B887" s="31" t="n">
        <v>1242040</v>
      </c>
      <c r="C887" s="31" t="n">
        <v>3428424</v>
      </c>
      <c r="D887" s="31" t="n">
        <v>457217</v>
      </c>
      <c r="E887" s="31" t="n">
        <v>728801</v>
      </c>
      <c r="F887" s="31" t="n">
        <v>1500102</v>
      </c>
      <c r="G887" s="31" t="n">
        <v>3127358</v>
      </c>
      <c r="H887" s="31" t="n">
        <v>479042</v>
      </c>
      <c r="I887" s="31" t="n">
        <v>10962984</v>
      </c>
      <c r="J887" s="31" t="n">
        <v>17</v>
      </c>
      <c r="K887" s="31" t="n">
        <v>2550</v>
      </c>
      <c r="L887" s="31" t="n">
        <v>173</v>
      </c>
      <c r="M887" s="31" t="n">
        <v>175</v>
      </c>
      <c r="N887" s="31" t="n">
        <v>0</v>
      </c>
      <c r="O887" s="31" t="n">
        <v>216</v>
      </c>
      <c r="P887" s="31" t="n">
        <v>597</v>
      </c>
      <c r="Q887" s="31" t="n">
        <v>3728</v>
      </c>
    </row>
    <row r="888">
      <c r="A888" s="19" t="n">
        <v>45155</v>
      </c>
      <c r="B888" s="31" t="n">
        <v>1196874</v>
      </c>
      <c r="C888" s="31" t="n">
        <v>3439694</v>
      </c>
      <c r="D888" s="31" t="n">
        <v>458081</v>
      </c>
      <c r="E888" s="31" t="n">
        <v>729442</v>
      </c>
      <c r="F888" s="31" t="n">
        <v>1505093</v>
      </c>
      <c r="G888" s="31" t="n">
        <v>3171959</v>
      </c>
      <c r="H888" s="31" t="n">
        <v>475572</v>
      </c>
      <c r="I888" s="31" t="n">
        <v>10976715</v>
      </c>
      <c r="J888" s="31" t="n">
        <v>17</v>
      </c>
      <c r="K888" s="31" t="n">
        <v>2546</v>
      </c>
      <c r="L888" s="31" t="n">
        <v>173</v>
      </c>
      <c r="M888" s="31" t="n">
        <v>175</v>
      </c>
      <c r="N888" s="31" t="n">
        <v>0</v>
      </c>
      <c r="O888" s="31" t="n">
        <v>221</v>
      </c>
      <c r="P888" s="31" t="n">
        <v>600</v>
      </c>
      <c r="Q888" s="31" t="n">
        <v>3732</v>
      </c>
    </row>
    <row r="889">
      <c r="A889" s="19" t="n">
        <v>45156</v>
      </c>
      <c r="B889" s="31" t="n">
        <v>1176778</v>
      </c>
      <c r="C889" s="31" t="n">
        <v>3456037</v>
      </c>
      <c r="D889" s="31" t="n">
        <v>459498</v>
      </c>
      <c r="E889" s="31" t="n">
        <v>729799</v>
      </c>
      <c r="F889" s="31" t="n">
        <v>1509020</v>
      </c>
      <c r="G889" s="31" t="n">
        <v>3204268</v>
      </c>
      <c r="H889" s="31" t="n">
        <v>473767</v>
      </c>
      <c r="I889" s="31" t="n">
        <v>11009167</v>
      </c>
      <c r="J889" s="31" t="n">
        <v>17</v>
      </c>
      <c r="K889" s="31" t="n">
        <v>2549</v>
      </c>
      <c r="L889" s="31" t="n">
        <v>173</v>
      </c>
      <c r="M889" s="31" t="n">
        <v>174</v>
      </c>
      <c r="N889" s="31" t="n">
        <v>0</v>
      </c>
      <c r="O889" s="31" t="n">
        <v>222</v>
      </c>
      <c r="P889" s="31" t="n">
        <v>607</v>
      </c>
      <c r="Q889" s="31" t="n">
        <v>3742</v>
      </c>
    </row>
    <row r="890">
      <c r="A890" s="19" t="n">
        <v>45160</v>
      </c>
      <c r="B890" s="31" t="n">
        <v>1216146</v>
      </c>
      <c r="C890" s="31" t="n">
        <v>3442314</v>
      </c>
      <c r="D890" s="31" t="n">
        <v>459804</v>
      </c>
      <c r="E890" s="31" t="n">
        <v>728520</v>
      </c>
      <c r="F890" s="31" t="n">
        <v>1514156</v>
      </c>
      <c r="G890" s="31" t="n">
        <v>3263684</v>
      </c>
      <c r="H890" s="31" t="n">
        <v>471376</v>
      </c>
      <c r="I890" s="31" t="n">
        <v>11096000</v>
      </c>
      <c r="J890" s="31" t="n">
        <v>17</v>
      </c>
      <c r="K890" s="31" t="n">
        <v>2549</v>
      </c>
      <c r="L890" s="31" t="n">
        <v>171</v>
      </c>
      <c r="M890" s="31" t="n">
        <v>174</v>
      </c>
      <c r="N890" s="31" t="n">
        <v>0</v>
      </c>
      <c r="O890" s="31" t="n">
        <v>229</v>
      </c>
      <c r="P890" s="31" t="n">
        <v>612</v>
      </c>
      <c r="Q890" s="31" t="n">
        <v>3752</v>
      </c>
    </row>
    <row r="891">
      <c r="A891" s="19" t="n">
        <v>45161</v>
      </c>
      <c r="B891" s="31" t="n">
        <v>1182212</v>
      </c>
      <c r="C891" s="31" t="n">
        <v>3421243</v>
      </c>
      <c r="D891" s="31" t="n">
        <v>460853</v>
      </c>
      <c r="E891" s="31" t="n">
        <v>730161</v>
      </c>
      <c r="F891" s="31" t="n">
        <v>1517789</v>
      </c>
      <c r="G891" s="31" t="n">
        <v>3372255</v>
      </c>
      <c r="H891" s="31" t="n">
        <v>473093</v>
      </c>
      <c r="I891" s="31" t="n">
        <v>11157606</v>
      </c>
      <c r="J891" s="31" t="n">
        <v>17</v>
      </c>
      <c r="K891" s="31" t="n">
        <v>2554</v>
      </c>
      <c r="L891" s="31" t="n">
        <v>170</v>
      </c>
      <c r="M891" s="31" t="n">
        <v>174</v>
      </c>
      <c r="N891" s="31" t="n">
        <v>0</v>
      </c>
      <c r="O891" s="31" t="n">
        <v>249</v>
      </c>
      <c r="P891" s="31" t="n">
        <v>606</v>
      </c>
      <c r="Q891" s="31" t="n">
        <v>3770</v>
      </c>
    </row>
    <row r="892">
      <c r="A892" s="19" t="n">
        <v>45162</v>
      </c>
      <c r="B892" s="31" t="n">
        <v>1193511</v>
      </c>
      <c r="C892" s="31" t="n">
        <v>3421928</v>
      </c>
      <c r="D892" s="31" t="n">
        <v>462474</v>
      </c>
      <c r="E892" s="31" t="n">
        <v>734721</v>
      </c>
      <c r="F892" s="31" t="n">
        <v>1521534</v>
      </c>
      <c r="G892" s="31" t="n">
        <v>3429872</v>
      </c>
      <c r="H892" s="31" t="n">
        <v>484553</v>
      </c>
      <c r="I892" s="31" t="n">
        <v>11248593</v>
      </c>
      <c r="J892" s="31" t="n">
        <v>17</v>
      </c>
      <c r="K892" s="31" t="n">
        <v>2558</v>
      </c>
      <c r="L892" s="31" t="n">
        <v>170</v>
      </c>
      <c r="M892" s="31" t="n">
        <v>175</v>
      </c>
      <c r="N892" s="31" t="n">
        <v>0</v>
      </c>
      <c r="O892" s="31" t="n">
        <v>249</v>
      </c>
      <c r="P892" s="31" t="n">
        <v>604</v>
      </c>
      <c r="Q892" s="31" t="n">
        <v>3773</v>
      </c>
    </row>
    <row r="893">
      <c r="A893" s="19" t="n">
        <v>45163</v>
      </c>
      <c r="B893" s="31" t="n">
        <v>1172815</v>
      </c>
      <c r="C893" s="31" t="n">
        <v>3436197</v>
      </c>
      <c r="D893" s="31" t="n">
        <v>463443</v>
      </c>
      <c r="E893" s="31" t="n">
        <v>737769</v>
      </c>
      <c r="F893" s="31" t="n">
        <v>1524751</v>
      </c>
      <c r="G893" s="31" t="n">
        <v>3473428</v>
      </c>
      <c r="H893" s="31" t="n">
        <v>485511</v>
      </c>
      <c r="I893" s="31" t="n">
        <v>11293914</v>
      </c>
      <c r="J893" s="31" t="n">
        <v>17</v>
      </c>
      <c r="K893" s="31" t="n">
        <v>2563</v>
      </c>
      <c r="L893" s="31" t="n">
        <v>170</v>
      </c>
      <c r="M893" s="31" t="n">
        <v>175</v>
      </c>
      <c r="N893" s="31" t="n">
        <v>0</v>
      </c>
      <c r="O893" s="31" t="n">
        <v>254</v>
      </c>
      <c r="P893" s="31" t="n">
        <v>603</v>
      </c>
      <c r="Q893" s="31" t="n">
        <v>3782</v>
      </c>
    </row>
    <row r="894">
      <c r="A894" s="19" t="n">
        <v>45166</v>
      </c>
      <c r="B894" s="31" t="n">
        <v>1187604</v>
      </c>
      <c r="C894" s="31" t="n">
        <v>3431279</v>
      </c>
      <c r="D894" s="31" t="n">
        <v>466414</v>
      </c>
      <c r="E894" s="31" t="n">
        <v>741570</v>
      </c>
      <c r="F894" s="31" t="n">
        <v>1529315</v>
      </c>
      <c r="G894" s="31" t="n">
        <v>3554326</v>
      </c>
      <c r="H894" s="31" t="n">
        <v>485436</v>
      </c>
      <c r="I894" s="31" t="n">
        <v>11395944</v>
      </c>
      <c r="J894" s="31" t="n">
        <v>16</v>
      </c>
      <c r="K894" s="31" t="n">
        <v>2558</v>
      </c>
      <c r="L894" s="31" t="n">
        <v>170</v>
      </c>
      <c r="M894" s="31" t="n">
        <v>175</v>
      </c>
      <c r="N894" s="31" t="n">
        <v>0</v>
      </c>
      <c r="O894" s="31" t="n">
        <v>253</v>
      </c>
      <c r="P894" s="31" t="n">
        <v>593</v>
      </c>
      <c r="Q894" s="31" t="n">
        <v>3765</v>
      </c>
    </row>
    <row r="895">
      <c r="A895" s="19" t="n">
        <v>45167</v>
      </c>
      <c r="B895" s="31" t="n">
        <v>1193161</v>
      </c>
      <c r="C895" s="31" t="n">
        <v>3423143</v>
      </c>
      <c r="D895" s="31" t="n">
        <v>467632</v>
      </c>
      <c r="E895" s="31" t="n">
        <v>742519</v>
      </c>
      <c r="F895" s="31" t="n">
        <v>1531135</v>
      </c>
      <c r="G895" s="31" t="n">
        <v>3658875</v>
      </c>
      <c r="H895" s="31" t="n">
        <v>492485</v>
      </c>
      <c r="I895" s="31" t="n">
        <v>11508950</v>
      </c>
      <c r="J895" s="31" t="n">
        <v>16</v>
      </c>
      <c r="K895" s="31" t="n">
        <v>2565</v>
      </c>
      <c r="L895" s="31" t="n">
        <v>170</v>
      </c>
      <c r="M895" s="31" t="n">
        <v>196</v>
      </c>
      <c r="N895" s="31" t="n">
        <v>0</v>
      </c>
      <c r="O895" s="31" t="n">
        <v>267</v>
      </c>
      <c r="P895" s="31" t="n">
        <v>585</v>
      </c>
      <c r="Q895" s="31" t="n">
        <v>3799</v>
      </c>
    </row>
    <row r="896">
      <c r="A896" s="19" t="n">
        <v>45168</v>
      </c>
      <c r="B896" s="31" t="n">
        <v>1169548</v>
      </c>
      <c r="C896" s="31" t="n">
        <v>3434323</v>
      </c>
      <c r="D896" s="31" t="n">
        <v>468521</v>
      </c>
      <c r="E896" s="31" t="n">
        <v>745305</v>
      </c>
      <c r="F896" s="31" t="n">
        <v>1530478</v>
      </c>
      <c r="G896" s="31" t="n">
        <v>3691184</v>
      </c>
      <c r="H896" s="31" t="n">
        <v>498728</v>
      </c>
      <c r="I896" s="31" t="n">
        <v>11538087</v>
      </c>
      <c r="J896" s="31" t="n">
        <v>16</v>
      </c>
      <c r="K896" s="31" t="n">
        <v>2570</v>
      </c>
      <c r="L896" s="31" t="n">
        <v>168</v>
      </c>
      <c r="M896" s="31" t="n">
        <v>197</v>
      </c>
      <c r="N896" s="31" t="n">
        <v>0</v>
      </c>
      <c r="O896" s="31" t="n">
        <v>273</v>
      </c>
      <c r="P896" s="31" t="n">
        <v>580</v>
      </c>
      <c r="Q896" s="31" t="n">
        <v>3804</v>
      </c>
    </row>
    <row r="897">
      <c r="A897" s="19" t="n">
        <v>45169</v>
      </c>
      <c r="B897" s="31" t="n">
        <v>1246877</v>
      </c>
      <c r="C897" s="31" t="n">
        <v>3443721</v>
      </c>
      <c r="D897" s="31" t="n">
        <v>471353</v>
      </c>
      <c r="E897" s="31" t="n">
        <v>749798</v>
      </c>
      <c r="F897" s="31" t="n">
        <v>1537140</v>
      </c>
      <c r="G897" s="31" t="n">
        <v>3700751</v>
      </c>
      <c r="H897" s="31" t="n">
        <v>521592</v>
      </c>
      <c r="I897" s="31" t="n">
        <v>11671232</v>
      </c>
      <c r="J897" s="31" t="n">
        <v>16</v>
      </c>
      <c r="K897" s="31" t="n">
        <v>2574</v>
      </c>
      <c r="L897" s="31" t="n">
        <v>172</v>
      </c>
      <c r="M897" s="31" t="n">
        <v>201</v>
      </c>
      <c r="N897" s="31" t="n">
        <v>0</v>
      </c>
      <c r="O897" s="31" t="n">
        <v>333</v>
      </c>
      <c r="P897" s="31" t="n">
        <v>608</v>
      </c>
      <c r="Q897" s="31" t="n">
        <v>3904</v>
      </c>
    </row>
    <row r="898">
      <c r="A898" s="19" t="n">
        <v>45170</v>
      </c>
      <c r="B898" s="31" t="n">
        <v>1257416</v>
      </c>
      <c r="C898" s="31" t="n">
        <v>3440279</v>
      </c>
      <c r="D898" s="31" t="n">
        <v>472581</v>
      </c>
      <c r="E898" s="31" t="n">
        <v>754483</v>
      </c>
      <c r="F898" s="31" t="n">
        <v>1533694</v>
      </c>
      <c r="G898" s="31" t="n">
        <v>3749704</v>
      </c>
      <c r="H898" s="31" t="n">
        <v>527063</v>
      </c>
      <c r="I898" s="31" t="n">
        <v>11735220</v>
      </c>
      <c r="J898" s="31" t="n">
        <v>16</v>
      </c>
      <c r="K898" s="31" t="n">
        <v>2567</v>
      </c>
      <c r="L898" s="31" t="n">
        <v>166</v>
      </c>
      <c r="M898" s="31" t="n">
        <v>197</v>
      </c>
      <c r="N898" s="31" t="n">
        <v>0</v>
      </c>
      <c r="O898" s="31" t="n">
        <v>345</v>
      </c>
      <c r="P898" s="31" t="n">
        <v>582</v>
      </c>
      <c r="Q898" s="31" t="n">
        <v>3873</v>
      </c>
    </row>
    <row r="899">
      <c r="A899" s="19" t="n">
        <v>45173</v>
      </c>
      <c r="B899" s="31" t="n">
        <v>1255586</v>
      </c>
      <c r="C899" s="31" t="n">
        <v>3431642</v>
      </c>
      <c r="D899" s="31" t="n">
        <v>472472</v>
      </c>
      <c r="E899" s="31" t="n">
        <v>755270</v>
      </c>
      <c r="F899" s="31" t="n">
        <v>1527824</v>
      </c>
      <c r="G899" s="31" t="n">
        <v>3667906</v>
      </c>
      <c r="H899" s="31" t="n">
        <v>528685</v>
      </c>
      <c r="I899" s="31" t="n">
        <v>11639385</v>
      </c>
      <c r="J899" s="31" t="n">
        <v>16</v>
      </c>
      <c r="K899" s="31" t="n">
        <v>2563</v>
      </c>
      <c r="L899" s="31" t="n">
        <v>166</v>
      </c>
      <c r="M899" s="31" t="n">
        <v>197</v>
      </c>
      <c r="N899" s="31" t="n">
        <v>0</v>
      </c>
      <c r="O899" s="31" t="n">
        <v>300</v>
      </c>
      <c r="P899" s="31" t="n">
        <v>582</v>
      </c>
      <c r="Q899" s="31" t="n">
        <v>3824</v>
      </c>
    </row>
    <row r="900">
      <c r="A900" s="19" t="n">
        <v>45174</v>
      </c>
      <c r="B900" s="31" t="n">
        <v>1239787</v>
      </c>
      <c r="C900" s="31" t="n">
        <v>3440067</v>
      </c>
      <c r="D900" s="31" t="n">
        <v>472761</v>
      </c>
      <c r="E900" s="31" t="n">
        <v>754716</v>
      </c>
      <c r="F900" s="31" t="n">
        <v>1529061</v>
      </c>
      <c r="G900" s="31" t="n">
        <v>3652971</v>
      </c>
      <c r="H900" s="31" t="n">
        <v>522696</v>
      </c>
      <c r="I900" s="31" t="n">
        <v>11612059</v>
      </c>
      <c r="J900" s="31" t="n">
        <v>16</v>
      </c>
      <c r="K900" s="31" t="n">
        <v>2562</v>
      </c>
      <c r="L900" s="31" t="n">
        <v>168</v>
      </c>
      <c r="M900" s="31" t="n">
        <v>197</v>
      </c>
      <c r="N900" s="31" t="n">
        <v>0</v>
      </c>
      <c r="O900" s="31" t="n">
        <v>296</v>
      </c>
      <c r="P900" s="31" t="n">
        <v>637</v>
      </c>
      <c r="Q900" s="31" t="n">
        <v>3876</v>
      </c>
    </row>
    <row r="901">
      <c r="A901" s="19" t="n">
        <v>45175</v>
      </c>
      <c r="B901" s="31" t="n">
        <v>1233680</v>
      </c>
      <c r="C901" s="31" t="n">
        <v>3453953</v>
      </c>
      <c r="D901" s="31" t="n">
        <v>473347</v>
      </c>
      <c r="E901" s="31" t="n">
        <v>755617</v>
      </c>
      <c r="F901" s="31" t="n">
        <v>1528596</v>
      </c>
      <c r="G901" s="31" t="n">
        <v>3556678</v>
      </c>
      <c r="H901" s="31" t="n">
        <v>521188</v>
      </c>
      <c r="I901" s="31" t="n">
        <v>11523059</v>
      </c>
      <c r="J901" s="31" t="n">
        <v>16</v>
      </c>
      <c r="K901" s="31" t="n">
        <v>2553</v>
      </c>
      <c r="L901" s="31" t="n">
        <v>168</v>
      </c>
      <c r="M901" s="31" t="n">
        <v>201</v>
      </c>
      <c r="N901" s="31" t="n">
        <v>0</v>
      </c>
      <c r="O901" s="31" t="n">
        <v>295</v>
      </c>
      <c r="P901" s="31" t="n">
        <v>645</v>
      </c>
      <c r="Q901" s="31" t="n">
        <v>3878</v>
      </c>
    </row>
    <row r="902">
      <c r="A902" s="19" t="n">
        <v>45176</v>
      </c>
      <c r="B902" s="31" t="n">
        <v>1209169</v>
      </c>
      <c r="C902" s="31" t="n">
        <v>3483775</v>
      </c>
      <c r="D902" s="31" t="n">
        <v>474644</v>
      </c>
      <c r="E902" s="31" t="n">
        <v>757849</v>
      </c>
      <c r="F902" s="31" t="n">
        <v>1531579</v>
      </c>
      <c r="G902" s="31" t="n">
        <v>3417928</v>
      </c>
      <c r="H902" s="31" t="n">
        <v>516397</v>
      </c>
      <c r="I902" s="31" t="n">
        <v>11391341</v>
      </c>
      <c r="J902" s="31" t="n">
        <v>16</v>
      </c>
      <c r="K902" s="31" t="n">
        <v>2547</v>
      </c>
      <c r="L902" s="31" t="n">
        <v>168</v>
      </c>
      <c r="M902" s="31" t="n">
        <v>202</v>
      </c>
      <c r="N902" s="31" t="n">
        <v>0</v>
      </c>
      <c r="O902" s="31" t="n">
        <v>293</v>
      </c>
      <c r="P902" s="31" t="n">
        <v>646</v>
      </c>
      <c r="Q902" s="31" t="n">
        <v>3872</v>
      </c>
    </row>
    <row r="903">
      <c r="A903" s="19" t="n">
        <v>45177</v>
      </c>
      <c r="B903" s="31" t="n">
        <v>1167709</v>
      </c>
      <c r="C903" s="31" t="n">
        <v>3527105</v>
      </c>
      <c r="D903" s="31" t="n">
        <v>478813</v>
      </c>
      <c r="E903" s="31" t="n">
        <v>759250</v>
      </c>
      <c r="F903" s="31" t="n">
        <v>1535318</v>
      </c>
      <c r="G903" s="31" t="n">
        <v>3350861</v>
      </c>
      <c r="H903" s="31" t="n">
        <v>521146</v>
      </c>
      <c r="I903" s="31" t="n">
        <v>11340202</v>
      </c>
      <c r="J903" s="31" t="n">
        <v>16</v>
      </c>
      <c r="K903" s="31" t="n">
        <v>2542</v>
      </c>
      <c r="L903" s="31" t="n">
        <v>167</v>
      </c>
      <c r="M903" s="31" t="n">
        <v>202</v>
      </c>
      <c r="N903" s="31" t="n">
        <v>0</v>
      </c>
      <c r="O903" s="31" t="n">
        <v>267</v>
      </c>
      <c r="P903" s="31" t="n">
        <v>647</v>
      </c>
      <c r="Q903" s="31" t="n">
        <v>3841</v>
      </c>
    </row>
    <row r="904">
      <c r="A904" s="19" t="n">
        <v>45180</v>
      </c>
      <c r="B904" s="31" t="n">
        <v>1281694</v>
      </c>
      <c r="C904" s="31" t="n">
        <v>3544790</v>
      </c>
      <c r="D904" s="31" t="n">
        <v>479382</v>
      </c>
      <c r="E904" s="31" t="n">
        <v>760610</v>
      </c>
      <c r="F904" s="31" t="n">
        <v>1543412</v>
      </c>
      <c r="G904" s="31" t="n">
        <v>3231303</v>
      </c>
      <c r="H904" s="31" t="n">
        <v>514361</v>
      </c>
      <c r="I904" s="31" t="n">
        <v>11355552</v>
      </c>
      <c r="J904" s="31" t="n">
        <v>16</v>
      </c>
      <c r="K904" s="31" t="n">
        <v>2531</v>
      </c>
      <c r="L904" s="31" t="n">
        <v>167</v>
      </c>
      <c r="M904" s="31" t="n">
        <v>202</v>
      </c>
      <c r="N904" s="31" t="n">
        <v>0</v>
      </c>
      <c r="O904" s="31" t="n">
        <v>229</v>
      </c>
      <c r="P904" s="31" t="n">
        <v>643</v>
      </c>
      <c r="Q904" s="31" t="n">
        <v>3788</v>
      </c>
    </row>
    <row r="905">
      <c r="A905" s="19" t="n">
        <v>45181</v>
      </c>
      <c r="B905" s="31" t="n">
        <v>1246056</v>
      </c>
      <c r="C905" s="31" t="n">
        <v>3549979</v>
      </c>
      <c r="D905" s="31" t="n">
        <v>480083</v>
      </c>
      <c r="E905" s="31" t="n">
        <v>764721</v>
      </c>
      <c r="F905" s="31" t="n">
        <v>1557925</v>
      </c>
      <c r="G905" s="31" t="n">
        <v>3252746</v>
      </c>
      <c r="H905" s="31" t="n">
        <v>509670</v>
      </c>
      <c r="I905" s="31" t="n">
        <v>11361180</v>
      </c>
      <c r="J905" s="31" t="n">
        <v>15</v>
      </c>
      <c r="K905" s="31" t="n">
        <v>2535</v>
      </c>
      <c r="L905" s="31" t="n">
        <v>167</v>
      </c>
      <c r="M905" s="31" t="n">
        <v>202</v>
      </c>
      <c r="N905" s="31" t="n">
        <v>0</v>
      </c>
      <c r="O905" s="31" t="n">
        <v>244</v>
      </c>
      <c r="P905" s="31" t="n">
        <v>645</v>
      </c>
      <c r="Q905" s="31" t="n">
        <v>3808</v>
      </c>
    </row>
    <row r="906">
      <c r="A906" s="19" t="n">
        <v>45182</v>
      </c>
      <c r="B906" s="31" t="n">
        <v>1202977</v>
      </c>
      <c r="C906" s="31" t="n">
        <v>3576043</v>
      </c>
      <c r="D906" s="31" t="n">
        <v>481933</v>
      </c>
      <c r="E906" s="31" t="n">
        <v>770009</v>
      </c>
      <c r="F906" s="31" t="n">
        <v>1569550</v>
      </c>
      <c r="G906" s="31" t="n">
        <v>3219346</v>
      </c>
      <c r="H906" s="31" t="n">
        <v>511534</v>
      </c>
      <c r="I906" s="31" t="n">
        <v>11331392</v>
      </c>
      <c r="J906" s="31" t="n">
        <v>16</v>
      </c>
      <c r="K906" s="31" t="n">
        <v>2534</v>
      </c>
      <c r="L906" s="31" t="n">
        <v>167</v>
      </c>
      <c r="M906" s="31" t="n">
        <v>202</v>
      </c>
      <c r="N906" s="31" t="n">
        <v>0</v>
      </c>
      <c r="O906" s="31" t="n">
        <v>250</v>
      </c>
      <c r="P906" s="31" t="n">
        <v>642</v>
      </c>
      <c r="Q906" s="31" t="n">
        <v>3811</v>
      </c>
    </row>
    <row r="907">
      <c r="A907" s="19" t="n">
        <v>45183</v>
      </c>
      <c r="B907" s="31" t="n">
        <v>1239908</v>
      </c>
      <c r="C907" s="31" t="n">
        <v>3604557</v>
      </c>
      <c r="D907" s="31" t="n">
        <v>483278</v>
      </c>
      <c r="E907" s="31" t="n">
        <v>772743</v>
      </c>
      <c r="F907" s="31" t="n">
        <v>1583564</v>
      </c>
      <c r="G907" s="31" t="n">
        <v>3231157</v>
      </c>
      <c r="H907" s="31" t="n">
        <v>512783</v>
      </c>
      <c r="I907" s="31" t="n">
        <v>11427990</v>
      </c>
      <c r="J907" s="31" t="n">
        <v>16</v>
      </c>
      <c r="K907" s="31" t="n">
        <v>2535</v>
      </c>
      <c r="L907" s="31" t="n">
        <v>167</v>
      </c>
      <c r="M907" s="31" t="n">
        <v>202</v>
      </c>
      <c r="N907" s="31" t="n">
        <v>0</v>
      </c>
      <c r="O907" s="31" t="n">
        <v>256</v>
      </c>
      <c r="P907" s="31" t="n">
        <v>646</v>
      </c>
      <c r="Q907" s="31" t="n">
        <v>3822</v>
      </c>
    </row>
    <row r="908">
      <c r="A908" s="19" t="n">
        <v>45184</v>
      </c>
      <c r="B908" s="31" t="n">
        <v>1217883</v>
      </c>
      <c r="C908" s="31" t="n">
        <v>3639111</v>
      </c>
      <c r="D908" s="31" t="n">
        <v>484916</v>
      </c>
      <c r="E908" s="31" t="n">
        <v>774870</v>
      </c>
      <c r="F908" s="31" t="n">
        <v>1595551</v>
      </c>
      <c r="G908" s="31" t="n">
        <v>3262251</v>
      </c>
      <c r="H908" s="31" t="n">
        <v>518778</v>
      </c>
      <c r="I908" s="31" t="n">
        <v>11493360</v>
      </c>
      <c r="J908" s="31" t="n">
        <v>16</v>
      </c>
      <c r="K908" s="31" t="n">
        <v>2543</v>
      </c>
      <c r="L908" s="31" t="n">
        <v>163</v>
      </c>
      <c r="M908" s="31" t="n">
        <v>203</v>
      </c>
      <c r="N908" s="31" t="n">
        <v>0</v>
      </c>
      <c r="O908" s="31" t="n">
        <v>260</v>
      </c>
      <c r="P908" s="31" t="n">
        <v>656</v>
      </c>
      <c r="Q908" s="31" t="n">
        <v>3841</v>
      </c>
    </row>
    <row r="909">
      <c r="A909" s="19" t="n">
        <v>45187</v>
      </c>
      <c r="B909" s="31" t="n">
        <v>1261757</v>
      </c>
      <c r="C909" s="31" t="n">
        <v>3634144</v>
      </c>
      <c r="D909" s="31" t="n">
        <v>485509</v>
      </c>
      <c r="E909" s="31" t="n">
        <v>776303</v>
      </c>
      <c r="F909" s="31" t="n">
        <v>1611024</v>
      </c>
      <c r="G909" s="31" t="n">
        <v>3296658</v>
      </c>
      <c r="H909" s="31" t="n">
        <v>510861</v>
      </c>
      <c r="I909" s="31" t="n">
        <v>11576256</v>
      </c>
      <c r="J909" s="31" t="n">
        <v>16</v>
      </c>
      <c r="K909" s="31" t="n">
        <v>2534</v>
      </c>
      <c r="L909" s="31" t="n">
        <v>162</v>
      </c>
      <c r="M909" s="31" t="n">
        <v>204</v>
      </c>
      <c r="N909" s="31" t="n">
        <v>0</v>
      </c>
      <c r="O909" s="31" t="n">
        <v>270</v>
      </c>
      <c r="P909" s="31" t="n">
        <v>652</v>
      </c>
      <c r="Q909" s="31" t="n">
        <v>3838</v>
      </c>
    </row>
    <row r="910">
      <c r="A910" s="19" t="n">
        <v>45188</v>
      </c>
      <c r="B910" s="31" t="n">
        <v>1224957</v>
      </c>
      <c r="C910" s="31" t="n">
        <v>3634353</v>
      </c>
      <c r="D910" s="31" t="n">
        <v>486743</v>
      </c>
      <c r="E910" s="31" t="n">
        <v>775669</v>
      </c>
      <c r="F910" s="31" t="n">
        <v>1622543</v>
      </c>
      <c r="G910" s="31" t="n">
        <v>3402075</v>
      </c>
      <c r="H910" s="31" t="n">
        <v>516471</v>
      </c>
      <c r="I910" s="31" t="n">
        <v>11662811</v>
      </c>
      <c r="J910" s="31" t="n">
        <v>16</v>
      </c>
      <c r="K910" s="31" t="n">
        <v>2535</v>
      </c>
      <c r="L910" s="31" t="n">
        <v>162</v>
      </c>
      <c r="M910" s="31" t="n">
        <v>202</v>
      </c>
      <c r="N910" s="31" t="n">
        <v>0</v>
      </c>
      <c r="O910" s="31" t="n">
        <v>291</v>
      </c>
      <c r="P910" s="31" t="n">
        <v>642</v>
      </c>
      <c r="Q910" s="31" t="n">
        <v>3848</v>
      </c>
    </row>
    <row r="911">
      <c r="A911" s="19" t="n">
        <v>45189</v>
      </c>
      <c r="B911" s="31" t="n">
        <v>1242420</v>
      </c>
      <c r="C911" s="31" t="n">
        <v>3653997</v>
      </c>
      <c r="D911" s="31" t="n">
        <v>487355</v>
      </c>
      <c r="E911" s="31" t="n">
        <v>777078</v>
      </c>
      <c r="F911" s="31" t="n">
        <v>1634009</v>
      </c>
      <c r="G911" s="31" t="n">
        <v>3449145</v>
      </c>
      <c r="H911" s="31" t="n">
        <v>513648</v>
      </c>
      <c r="I911" s="31" t="n">
        <v>11757652</v>
      </c>
      <c r="J911" s="31" t="n">
        <v>16</v>
      </c>
      <c r="K911" s="31" t="n">
        <v>2529</v>
      </c>
      <c r="L911" s="31" t="n">
        <v>162</v>
      </c>
      <c r="M911" s="31" t="n">
        <v>203</v>
      </c>
      <c r="N911" s="31" t="n">
        <v>0</v>
      </c>
      <c r="O911" s="31" t="n">
        <v>301</v>
      </c>
      <c r="P911" s="31" t="n">
        <v>643</v>
      </c>
      <c r="Q911" s="31" t="n">
        <v>3854</v>
      </c>
    </row>
    <row r="912">
      <c r="A912" s="19" t="n">
        <v>45190</v>
      </c>
      <c r="B912" s="31" t="n">
        <v>1242389</v>
      </c>
      <c r="C912" s="31" t="n">
        <v>3680685</v>
      </c>
      <c r="D912" s="31" t="n">
        <v>488167</v>
      </c>
      <c r="E912" s="31" t="n">
        <v>778968</v>
      </c>
      <c r="F912" s="31" t="n">
        <v>1639824</v>
      </c>
      <c r="G912" s="31" t="n">
        <v>3503348</v>
      </c>
      <c r="H912" s="31" t="n">
        <v>512926</v>
      </c>
      <c r="I912" s="31" t="n">
        <v>11846307</v>
      </c>
      <c r="J912" s="31" t="n">
        <v>16</v>
      </c>
      <c r="K912" s="31" t="n">
        <v>2528</v>
      </c>
      <c r="L912" s="31" t="n">
        <v>162</v>
      </c>
      <c r="M912" s="31" t="n">
        <v>203</v>
      </c>
      <c r="N912" s="31" t="n">
        <v>0</v>
      </c>
      <c r="O912" s="31" t="n">
        <v>304</v>
      </c>
      <c r="P912" s="31" t="n">
        <v>647</v>
      </c>
      <c r="Q912" s="31" t="n">
        <v>3860</v>
      </c>
    </row>
    <row r="913">
      <c r="A913" s="19" t="n">
        <v>45191</v>
      </c>
      <c r="B913" s="31" t="n">
        <v>1261593</v>
      </c>
      <c r="C913" s="31" t="n">
        <v>3701411</v>
      </c>
      <c r="D913" s="31" t="n">
        <v>489120</v>
      </c>
      <c r="E913" s="31" t="n">
        <v>779795</v>
      </c>
      <c r="F913" s="31" t="n">
        <v>1647637</v>
      </c>
      <c r="G913" s="31" t="n">
        <v>3549625</v>
      </c>
      <c r="H913" s="31" t="n">
        <v>522069</v>
      </c>
      <c r="I913" s="31" t="n">
        <v>11951250</v>
      </c>
      <c r="J913" s="31" t="n">
        <v>16</v>
      </c>
      <c r="K913" s="31" t="n">
        <v>2524</v>
      </c>
      <c r="L913" s="31" t="n">
        <v>162</v>
      </c>
      <c r="M913" s="31" t="n">
        <v>203</v>
      </c>
      <c r="N913" s="31" t="n">
        <v>0</v>
      </c>
      <c r="O913" s="31" t="n">
        <v>313</v>
      </c>
      <c r="P913" s="31" t="n">
        <v>650</v>
      </c>
      <c r="Q913" s="31" t="n">
        <v>3868</v>
      </c>
    </row>
    <row r="914">
      <c r="A914" s="19" t="n">
        <v>45194</v>
      </c>
      <c r="B914" s="31" t="n">
        <v>1282925</v>
      </c>
      <c r="C914" s="31" t="n">
        <v>3708327</v>
      </c>
      <c r="D914" s="31" t="n">
        <v>489889</v>
      </c>
      <c r="E914" s="31" t="n">
        <v>782218</v>
      </c>
      <c r="F914" s="31" t="n">
        <v>1657094</v>
      </c>
      <c r="G914" s="31" t="n">
        <v>3634260</v>
      </c>
      <c r="H914" s="31" t="n">
        <v>518590</v>
      </c>
      <c r="I914" s="31" t="n">
        <v>12073303</v>
      </c>
      <c r="J914" s="31" t="n">
        <v>15</v>
      </c>
      <c r="K914" s="31" t="n">
        <v>2522</v>
      </c>
      <c r="L914" s="31" t="n">
        <v>161</v>
      </c>
      <c r="M914" s="31" t="n">
        <v>203</v>
      </c>
      <c r="N914" s="31" t="n">
        <v>0</v>
      </c>
      <c r="O914" s="31" t="n">
        <v>314</v>
      </c>
      <c r="P914" s="31" t="n">
        <v>665</v>
      </c>
      <c r="Q914" s="31" t="n">
        <v>3880</v>
      </c>
    </row>
    <row r="915">
      <c r="A915" s="19" t="n">
        <v>45195</v>
      </c>
      <c r="B915" s="31" t="n">
        <v>1269888</v>
      </c>
      <c r="C915" s="31" t="n">
        <v>3714758</v>
      </c>
      <c r="D915" s="31" t="n">
        <v>491313</v>
      </c>
      <c r="E915" s="31" t="n">
        <v>786193</v>
      </c>
      <c r="F915" s="31" t="n">
        <v>1664854</v>
      </c>
      <c r="G915" s="31" t="n">
        <v>3737765</v>
      </c>
      <c r="H915" s="31" t="n">
        <v>514407</v>
      </c>
      <c r="I915" s="31" t="n">
        <v>12179178</v>
      </c>
      <c r="J915" s="31" t="n">
        <v>14</v>
      </c>
      <c r="K915" s="31" t="n">
        <v>2524</v>
      </c>
      <c r="L915" s="31" t="n">
        <v>161</v>
      </c>
      <c r="M915" s="31" t="n">
        <v>203</v>
      </c>
      <c r="N915" s="31" t="n">
        <v>0</v>
      </c>
      <c r="O915" s="31" t="n">
        <v>336</v>
      </c>
      <c r="P915" s="31" t="n">
        <v>671</v>
      </c>
      <c r="Q915" s="31" t="n">
        <v>3909</v>
      </c>
    </row>
    <row r="916">
      <c r="A916" s="19" t="n">
        <v>45196</v>
      </c>
      <c r="B916" s="31" t="n">
        <v>1264598</v>
      </c>
      <c r="C916" s="31" t="n">
        <v>3748534</v>
      </c>
      <c r="D916" s="31" t="n">
        <v>493033</v>
      </c>
      <c r="E916" s="31" t="n">
        <v>792082</v>
      </c>
      <c r="F916" s="31" t="n">
        <v>1673135</v>
      </c>
      <c r="G916" s="31" t="n">
        <v>3760622</v>
      </c>
      <c r="H916" s="31" t="n">
        <v>529766</v>
      </c>
      <c r="I916" s="31" t="n">
        <v>12261770</v>
      </c>
      <c r="J916" s="31" t="n">
        <v>14</v>
      </c>
      <c r="K916" s="31" t="n">
        <v>2515</v>
      </c>
      <c r="L916" s="31" t="n">
        <v>161</v>
      </c>
      <c r="M916" s="31" t="n">
        <v>203</v>
      </c>
      <c r="N916" s="31" t="n">
        <v>0</v>
      </c>
      <c r="O916" s="31" t="n">
        <v>345</v>
      </c>
      <c r="P916" s="31" t="n">
        <v>657</v>
      </c>
      <c r="Q916" s="31" t="n">
        <v>3895</v>
      </c>
    </row>
    <row r="917">
      <c r="A917" s="19" t="n">
        <v>45197</v>
      </c>
      <c r="B917" s="31" t="n">
        <v>1241615</v>
      </c>
      <c r="C917" s="31" t="n">
        <v>3800382</v>
      </c>
      <c r="D917" s="31" t="n">
        <v>495244</v>
      </c>
      <c r="E917" s="31" t="n">
        <v>800939</v>
      </c>
      <c r="F917" s="31" t="n">
        <v>1679873</v>
      </c>
      <c r="G917" s="31" t="n">
        <v>3839873</v>
      </c>
      <c r="H917" s="31" t="n">
        <v>551919</v>
      </c>
      <c r="I917" s="31" t="n">
        <v>12409845</v>
      </c>
      <c r="J917" s="31" t="n">
        <v>14</v>
      </c>
      <c r="K917" s="31" t="n">
        <v>2516</v>
      </c>
      <c r="L917" s="31" t="n">
        <v>161</v>
      </c>
      <c r="M917" s="31" t="n">
        <v>203</v>
      </c>
      <c r="N917" s="31" t="n">
        <v>0</v>
      </c>
      <c r="O917" s="31" t="n">
        <v>349</v>
      </c>
      <c r="P917" s="31" t="n">
        <v>655</v>
      </c>
      <c r="Q917" s="31" t="n">
        <v>3898</v>
      </c>
    </row>
    <row r="918">
      <c r="A918" s="19" t="n">
        <v>45198</v>
      </c>
      <c r="B918" s="31" t="n">
        <v>1277627</v>
      </c>
      <c r="C918" s="31" t="n">
        <v>3874865</v>
      </c>
      <c r="D918" s="31" t="n">
        <v>498811</v>
      </c>
      <c r="E918" s="31" t="n">
        <v>802961</v>
      </c>
      <c r="F918" s="31" t="n">
        <v>1692259</v>
      </c>
      <c r="G918" s="31" t="n">
        <v>3845836</v>
      </c>
      <c r="H918" s="31" t="n">
        <v>578284</v>
      </c>
      <c r="I918" s="31" t="n">
        <v>12570643</v>
      </c>
      <c r="J918" s="31" t="n">
        <v>14</v>
      </c>
      <c r="K918" s="31" t="n">
        <v>2508</v>
      </c>
      <c r="L918" s="31" t="n">
        <v>164</v>
      </c>
      <c r="M918" s="31" t="n">
        <v>212</v>
      </c>
      <c r="N918" s="31" t="n">
        <v>0</v>
      </c>
      <c r="O918" s="31" t="n">
        <v>344</v>
      </c>
      <c r="P918" s="31" t="n">
        <v>674</v>
      </c>
      <c r="Q918" s="31" t="n">
        <v>3916</v>
      </c>
    </row>
    <row r="919">
      <c r="A919" s="19" t="n">
        <v>45201</v>
      </c>
      <c r="B919" s="31" t="n">
        <v>1360572</v>
      </c>
      <c r="C919" s="31" t="n">
        <v>3888770</v>
      </c>
      <c r="D919" s="31" t="n">
        <v>499608</v>
      </c>
      <c r="E919" s="31" t="n">
        <v>786607</v>
      </c>
      <c r="F919" s="31" t="n">
        <v>1695269</v>
      </c>
      <c r="G919" s="31" t="n">
        <v>3803905</v>
      </c>
      <c r="H919" s="31" t="n">
        <v>581202</v>
      </c>
      <c r="I919" s="31" t="n">
        <v>12615933</v>
      </c>
      <c r="J919" s="31" t="n">
        <v>14</v>
      </c>
      <c r="K919" s="31" t="n">
        <v>2505</v>
      </c>
      <c r="L919" s="31" t="n">
        <v>160</v>
      </c>
      <c r="M919" s="31" t="n">
        <v>204</v>
      </c>
      <c r="N919" s="31" t="n">
        <v>0</v>
      </c>
      <c r="O919" s="31" t="n">
        <v>316</v>
      </c>
      <c r="P919" s="31" t="n">
        <v>643</v>
      </c>
      <c r="Q919" s="31" t="n">
        <v>3842</v>
      </c>
    </row>
    <row r="920">
      <c r="A920" s="19" t="n">
        <v>45202</v>
      </c>
      <c r="B920" s="31" t="n">
        <v>1332111</v>
      </c>
      <c r="C920" s="31" t="n">
        <v>3882553</v>
      </c>
      <c r="D920" s="31" t="n">
        <v>500368</v>
      </c>
      <c r="E920" s="31" t="n">
        <v>809617</v>
      </c>
      <c r="F920" s="31" t="n">
        <v>1689918</v>
      </c>
      <c r="G920" s="31" t="n">
        <v>3890087</v>
      </c>
      <c r="H920" s="31" t="n">
        <v>593462</v>
      </c>
      <c r="I920" s="31" t="n">
        <v>12698116</v>
      </c>
      <c r="J920" s="31" t="n">
        <v>14</v>
      </c>
      <c r="K920" s="31" t="n">
        <v>2504</v>
      </c>
      <c r="L920" s="31" t="n">
        <v>158</v>
      </c>
      <c r="M920" s="31" t="n">
        <v>204</v>
      </c>
      <c r="N920" s="31" t="n">
        <v>0</v>
      </c>
      <c r="O920" s="31" t="n">
        <v>328</v>
      </c>
      <c r="P920" s="31" t="n">
        <v>642</v>
      </c>
      <c r="Q920" s="31" t="n">
        <v>3850</v>
      </c>
    </row>
    <row r="921">
      <c r="A921" s="19" t="n">
        <v>45203</v>
      </c>
      <c r="B921" s="31" t="n">
        <v>1286181</v>
      </c>
      <c r="C921" s="31" t="n">
        <v>3914087</v>
      </c>
      <c r="D921" s="31" t="n">
        <v>502121</v>
      </c>
      <c r="E921" s="31" t="n">
        <v>813490</v>
      </c>
      <c r="F921" s="31" t="n">
        <v>1696689</v>
      </c>
      <c r="G921" s="31" t="n">
        <v>3763604</v>
      </c>
      <c r="H921" s="31" t="n">
        <v>590287</v>
      </c>
      <c r="I921" s="31" t="n">
        <v>12566459</v>
      </c>
      <c r="J921" s="31" t="n">
        <v>14</v>
      </c>
      <c r="K921" s="31" t="n">
        <v>2542</v>
      </c>
      <c r="L921" s="31" t="n">
        <v>158</v>
      </c>
      <c r="M921" s="31" t="n">
        <v>204</v>
      </c>
      <c r="N921" s="31" t="n">
        <v>0</v>
      </c>
      <c r="O921" s="31" t="n">
        <v>326</v>
      </c>
      <c r="P921" s="31" t="n">
        <v>635</v>
      </c>
      <c r="Q921" s="31" t="n">
        <v>3879</v>
      </c>
    </row>
    <row r="922">
      <c r="A922" s="19" t="n">
        <v>45204</v>
      </c>
      <c r="B922" s="31" t="n">
        <v>1302387</v>
      </c>
      <c r="C922" s="31" t="n">
        <v>3979402</v>
      </c>
      <c r="D922" s="31" t="n">
        <v>504190</v>
      </c>
      <c r="E922" s="31" t="n">
        <v>813040</v>
      </c>
      <c r="F922" s="31" t="n">
        <v>1698580</v>
      </c>
      <c r="G922" s="31" t="n">
        <v>3714757</v>
      </c>
      <c r="H922" s="31" t="n">
        <v>586999</v>
      </c>
      <c r="I922" s="31" t="n">
        <v>12599355</v>
      </c>
      <c r="J922" s="31" t="n">
        <v>14</v>
      </c>
      <c r="K922" s="31" t="n">
        <v>2535</v>
      </c>
      <c r="L922" s="31" t="n">
        <v>158</v>
      </c>
      <c r="M922" s="31" t="n">
        <v>205</v>
      </c>
      <c r="N922" s="31" t="n">
        <v>0</v>
      </c>
      <c r="O922" s="31" t="n">
        <v>329</v>
      </c>
      <c r="P922" s="31" t="n">
        <v>640</v>
      </c>
      <c r="Q922" s="31" t="n">
        <v>3881</v>
      </c>
    </row>
    <row r="923">
      <c r="A923" s="19" t="n">
        <v>45205</v>
      </c>
      <c r="B923" s="31" t="n">
        <v>1306519</v>
      </c>
      <c r="C923" s="31" t="n">
        <v>4038523</v>
      </c>
      <c r="D923" s="31" t="n">
        <v>505590</v>
      </c>
      <c r="E923" s="31" t="n">
        <v>815131</v>
      </c>
      <c r="F923" s="31" t="n">
        <v>1706099</v>
      </c>
      <c r="G923" s="31" t="n">
        <v>3636590</v>
      </c>
      <c r="H923" s="31" t="n">
        <v>598101</v>
      </c>
      <c r="I923" s="31" t="n">
        <v>12606553</v>
      </c>
      <c r="J923" s="31" t="n">
        <v>14</v>
      </c>
      <c r="K923" s="31" t="n">
        <v>2530</v>
      </c>
      <c r="L923" s="31" t="n">
        <v>158</v>
      </c>
      <c r="M923" s="31" t="n">
        <v>205</v>
      </c>
      <c r="N923" s="31" t="n">
        <v>0</v>
      </c>
      <c r="O923" s="31" t="n">
        <v>298</v>
      </c>
      <c r="P923" s="31" t="n">
        <v>642</v>
      </c>
      <c r="Q923" s="31" t="n">
        <v>3847</v>
      </c>
    </row>
    <row r="924">
      <c r="A924" s="19" t="n">
        <v>45208</v>
      </c>
      <c r="B924" s="31" t="n">
        <v>1380486</v>
      </c>
      <c r="C924" s="31" t="n">
        <v>4083149</v>
      </c>
      <c r="D924" s="31" t="n">
        <v>508826</v>
      </c>
      <c r="E924" s="31" t="n">
        <v>818158</v>
      </c>
      <c r="F924" s="31" t="n">
        <v>1717814</v>
      </c>
      <c r="G924" s="31" t="n">
        <v>3430096</v>
      </c>
      <c r="H924" s="31" t="n">
        <v>599615</v>
      </c>
      <c r="I924" s="31" t="n">
        <v>12538144</v>
      </c>
      <c r="J924" s="31" t="n">
        <v>14</v>
      </c>
      <c r="K924" s="31" t="n">
        <v>2520</v>
      </c>
      <c r="L924" s="31" t="n">
        <v>158</v>
      </c>
      <c r="M924" s="31" t="n">
        <v>206</v>
      </c>
      <c r="N924" s="31" t="n">
        <v>0</v>
      </c>
      <c r="O924" s="31" t="n">
        <v>256</v>
      </c>
      <c r="P924" s="31" t="n">
        <v>696</v>
      </c>
      <c r="Q924" s="31" t="n">
        <v>3850</v>
      </c>
    </row>
    <row r="925">
      <c r="A925" s="19" t="n">
        <v>45209</v>
      </c>
      <c r="B925" s="31" t="n">
        <v>1429959</v>
      </c>
      <c r="C925" s="31" t="n">
        <v>4150886</v>
      </c>
      <c r="D925" s="31" t="n">
        <v>510594</v>
      </c>
      <c r="E925" s="31" t="n">
        <v>819025</v>
      </c>
      <c r="F925" s="31" t="n">
        <v>1726205</v>
      </c>
      <c r="G925" s="31" t="n">
        <v>3528583</v>
      </c>
      <c r="H925" s="31" t="n">
        <v>604150</v>
      </c>
      <c r="I925" s="31" t="n">
        <v>12769402</v>
      </c>
      <c r="J925" s="31" t="n">
        <v>14</v>
      </c>
      <c r="K925" s="31" t="n">
        <v>2528</v>
      </c>
      <c r="L925" s="31" t="n">
        <v>158</v>
      </c>
      <c r="M925" s="31" t="n">
        <v>206</v>
      </c>
      <c r="N925" s="31" t="n">
        <v>0</v>
      </c>
      <c r="O925" s="31" t="n">
        <v>274</v>
      </c>
      <c r="P925" s="31" t="n">
        <v>679</v>
      </c>
      <c r="Q925" s="31" t="n">
        <v>3859</v>
      </c>
    </row>
    <row r="926">
      <c r="A926" s="19" t="n">
        <v>45210</v>
      </c>
      <c r="B926" s="31" t="n">
        <v>1423023</v>
      </c>
      <c r="C926" s="31" t="n">
        <v>4241437</v>
      </c>
      <c r="D926" s="31" t="n">
        <v>514692</v>
      </c>
      <c r="E926" s="31" t="n">
        <v>822450</v>
      </c>
      <c r="F926" s="31" t="n">
        <v>1735229</v>
      </c>
      <c r="G926" s="31" t="n">
        <v>3487762</v>
      </c>
      <c r="H926" s="31" t="n">
        <v>601715</v>
      </c>
      <c r="I926" s="31" t="n">
        <v>12826308</v>
      </c>
      <c r="J926" s="31" t="n">
        <v>14</v>
      </c>
      <c r="K926" s="31" t="n">
        <v>2516</v>
      </c>
      <c r="L926" s="31" t="n">
        <v>158</v>
      </c>
      <c r="M926" s="31" t="n">
        <v>216</v>
      </c>
      <c r="N926" s="31" t="n">
        <v>0</v>
      </c>
      <c r="O926" s="31" t="n">
        <v>286</v>
      </c>
      <c r="P926" s="31" t="n">
        <v>680</v>
      </c>
      <c r="Q926" s="31" t="n">
        <v>3870</v>
      </c>
    </row>
    <row r="927">
      <c r="A927" s="19" t="n">
        <v>45211</v>
      </c>
      <c r="B927" s="31" t="n">
        <v>1381104</v>
      </c>
      <c r="C927" s="31" t="n">
        <v>4368997</v>
      </c>
      <c r="D927" s="31" t="n">
        <v>516647</v>
      </c>
      <c r="E927" s="31" t="n">
        <v>824115</v>
      </c>
      <c r="F927" s="31" t="n">
        <v>1746029</v>
      </c>
      <c r="G927" s="31" t="n">
        <v>3534584</v>
      </c>
      <c r="H927" s="31" t="n">
        <v>589931</v>
      </c>
      <c r="I927" s="31" t="n">
        <v>12961407</v>
      </c>
      <c r="J927" s="31" t="n">
        <v>14</v>
      </c>
      <c r="K927" s="31" t="n">
        <v>2513</v>
      </c>
      <c r="L927" s="31" t="n">
        <v>157</v>
      </c>
      <c r="M927" s="31" t="n">
        <v>215</v>
      </c>
      <c r="N927" s="31" t="n">
        <v>0</v>
      </c>
      <c r="O927" s="31" t="n">
        <v>298</v>
      </c>
      <c r="P927" s="31" t="n">
        <v>689</v>
      </c>
      <c r="Q927" s="31" t="n">
        <v>3886</v>
      </c>
    </row>
    <row r="928">
      <c r="A928" s="19" t="n">
        <v>45216</v>
      </c>
      <c r="B928" s="31" t="n">
        <v>1492327</v>
      </c>
      <c r="C928" s="31" t="n">
        <v>4411361</v>
      </c>
      <c r="D928" s="31" t="n">
        <v>519672</v>
      </c>
      <c r="E928" s="31" t="n">
        <v>830785</v>
      </c>
      <c r="F928" s="31" t="n">
        <v>1758449</v>
      </c>
      <c r="G928" s="31" t="n">
        <v>3592192</v>
      </c>
      <c r="H928" s="31" t="n">
        <v>580942</v>
      </c>
      <c r="I928" s="31" t="n">
        <v>13185728</v>
      </c>
      <c r="J928" s="31" t="n">
        <v>13</v>
      </c>
      <c r="K928" s="31" t="n">
        <v>2464</v>
      </c>
      <c r="L928" s="31" t="n">
        <v>157</v>
      </c>
      <c r="M928" s="31" t="n">
        <v>214</v>
      </c>
      <c r="N928" s="31" t="n">
        <v>0</v>
      </c>
      <c r="O928" s="31" t="n">
        <v>306</v>
      </c>
      <c r="P928" s="31" t="n">
        <v>680</v>
      </c>
      <c r="Q928" s="31" t="n">
        <v>3834</v>
      </c>
    </row>
    <row r="929">
      <c r="A929" s="19" t="n">
        <v>45217</v>
      </c>
      <c r="B929" s="31" t="n">
        <v>1516164</v>
      </c>
      <c r="C929" s="31" t="n">
        <v>4398047</v>
      </c>
      <c r="D929" s="31" t="n">
        <v>523942</v>
      </c>
      <c r="E929" s="31" t="n">
        <v>837626</v>
      </c>
      <c r="F929" s="31" t="n">
        <v>1766349</v>
      </c>
      <c r="G929" s="31" t="n">
        <v>3812139</v>
      </c>
      <c r="H929" s="31" t="n">
        <v>572964</v>
      </c>
      <c r="I929" s="31" t="n">
        <v>13427231</v>
      </c>
      <c r="J929" s="31" t="n">
        <v>13</v>
      </c>
      <c r="K929" s="31" t="n">
        <v>2460</v>
      </c>
      <c r="L929" s="31" t="n">
        <v>156</v>
      </c>
      <c r="M929" s="31" t="n">
        <v>214</v>
      </c>
      <c r="N929" s="31" t="n">
        <v>0</v>
      </c>
      <c r="O929" s="31" t="n">
        <v>344</v>
      </c>
      <c r="P929" s="31" t="n">
        <v>648</v>
      </c>
      <c r="Q929" s="31" t="n">
        <v>3835</v>
      </c>
    </row>
    <row r="930">
      <c r="A930" s="19" t="n">
        <v>45218</v>
      </c>
      <c r="B930" s="31" t="n">
        <v>1499861</v>
      </c>
      <c r="C930" s="31" t="n">
        <v>4471268</v>
      </c>
      <c r="D930" s="31" t="n">
        <v>527774</v>
      </c>
      <c r="E930" s="31" t="n">
        <v>842605</v>
      </c>
      <c r="F930" s="31" t="n">
        <v>1775349</v>
      </c>
      <c r="G930" s="31" t="n">
        <v>3918691</v>
      </c>
      <c r="H930" s="31" t="n">
        <v>574540</v>
      </c>
      <c r="I930" s="31" t="n">
        <v>13610088</v>
      </c>
      <c r="J930" s="31" t="n">
        <v>13</v>
      </c>
      <c r="K930" s="31" t="n">
        <v>2456</v>
      </c>
      <c r="L930" s="31" t="n">
        <v>156</v>
      </c>
      <c r="M930" s="31" t="n">
        <v>214</v>
      </c>
      <c r="N930" s="31" t="n">
        <v>0</v>
      </c>
      <c r="O930" s="31" t="n">
        <v>346</v>
      </c>
      <c r="P930" s="31" t="n">
        <v>658</v>
      </c>
      <c r="Q930" s="31" t="n">
        <v>3843</v>
      </c>
    </row>
    <row r="931">
      <c r="A931" s="19" t="n">
        <v>45219</v>
      </c>
      <c r="B931" s="31" t="n">
        <v>1487851</v>
      </c>
      <c r="C931" s="31" t="n">
        <v>4543936</v>
      </c>
      <c r="D931" s="31" t="n">
        <v>533117</v>
      </c>
      <c r="E931" s="31" t="n">
        <v>844291</v>
      </c>
      <c r="F931" s="31" t="n">
        <v>1779166</v>
      </c>
      <c r="G931" s="31" t="n">
        <v>3986424</v>
      </c>
      <c r="H931" s="31" t="n">
        <v>601673</v>
      </c>
      <c r="I931" s="31" t="n">
        <v>13776458</v>
      </c>
      <c r="J931" s="31" t="n">
        <v>12</v>
      </c>
      <c r="K931" s="31" t="n">
        <v>2437</v>
      </c>
      <c r="L931" s="31" t="n">
        <v>156</v>
      </c>
      <c r="M931" s="31" t="n">
        <v>213</v>
      </c>
      <c r="N931" s="31" t="n">
        <v>0</v>
      </c>
      <c r="O931" s="31" t="n">
        <v>355</v>
      </c>
      <c r="P931" s="31" t="n">
        <v>664</v>
      </c>
      <c r="Q931" s="31" t="n">
        <v>3837</v>
      </c>
    </row>
    <row r="932">
      <c r="A932" s="19" t="n">
        <v>45222</v>
      </c>
      <c r="B932" s="31" t="n">
        <v>1442705</v>
      </c>
      <c r="C932" s="31" t="n">
        <v>4519800</v>
      </c>
      <c r="D932" s="31" t="n">
        <v>533198</v>
      </c>
      <c r="E932" s="31" t="n">
        <v>847479</v>
      </c>
      <c r="F932" s="31" t="n">
        <v>1790148</v>
      </c>
      <c r="G932" s="31" t="n">
        <v>4108849</v>
      </c>
      <c r="H932" s="31" t="n">
        <v>606596</v>
      </c>
      <c r="I932" s="31" t="n">
        <v>13848775</v>
      </c>
      <c r="J932" s="31" t="n">
        <v>12</v>
      </c>
      <c r="K932" s="31" t="n">
        <v>2431</v>
      </c>
      <c r="L932" s="31" t="n">
        <v>154</v>
      </c>
      <c r="M932" s="31" t="n">
        <v>213</v>
      </c>
      <c r="N932" s="31" t="n">
        <v>0</v>
      </c>
      <c r="O932" s="31" t="n">
        <v>356</v>
      </c>
      <c r="P932" s="31" t="n">
        <v>656</v>
      </c>
      <c r="Q932" s="31" t="n">
        <v>3822</v>
      </c>
    </row>
    <row r="933">
      <c r="A933" s="19" t="n">
        <v>45223</v>
      </c>
      <c r="B933" s="31" t="n">
        <v>1479167</v>
      </c>
      <c r="C933" s="31" t="n">
        <v>4487556</v>
      </c>
      <c r="D933" s="31" t="n">
        <v>533912</v>
      </c>
      <c r="E933" s="31" t="n">
        <v>850210</v>
      </c>
      <c r="F933" s="31" t="n">
        <v>1793720</v>
      </c>
      <c r="G933" s="31" t="n">
        <v>4300163</v>
      </c>
      <c r="H933" s="31" t="n">
        <v>611587</v>
      </c>
      <c r="I933" s="31" t="n">
        <v>14056315</v>
      </c>
      <c r="J933" s="31" t="n">
        <v>12</v>
      </c>
      <c r="K933" s="31" t="n">
        <v>2428</v>
      </c>
      <c r="L933" s="31" t="n">
        <v>154</v>
      </c>
      <c r="M933" s="31" t="n">
        <v>214</v>
      </c>
      <c r="N933" s="31" t="n">
        <v>0</v>
      </c>
      <c r="O933" s="31" t="n">
        <v>374</v>
      </c>
      <c r="P933" s="31" t="n">
        <v>655</v>
      </c>
      <c r="Q933" s="31" t="n">
        <v>3837</v>
      </c>
    </row>
    <row r="934">
      <c r="A934" s="19" t="n">
        <v>45224</v>
      </c>
      <c r="B934" s="31" t="n">
        <v>1452456</v>
      </c>
      <c r="C934" s="31" t="n">
        <v>4476094</v>
      </c>
      <c r="D934" s="31" t="n">
        <v>534409</v>
      </c>
      <c r="E934" s="31" t="n">
        <v>852423</v>
      </c>
      <c r="F934" s="31" t="n">
        <v>1798138</v>
      </c>
      <c r="G934" s="31" t="n">
        <v>4349542</v>
      </c>
      <c r="H934" s="31" t="n">
        <v>607244</v>
      </c>
      <c r="I934" s="31" t="n">
        <v>14070306</v>
      </c>
      <c r="J934" s="31" t="n">
        <v>12</v>
      </c>
      <c r="K934" s="31" t="n">
        <v>2425</v>
      </c>
      <c r="L934" s="31" t="n">
        <v>154</v>
      </c>
      <c r="M934" s="31" t="n">
        <v>215</v>
      </c>
      <c r="N934" s="31" t="n">
        <v>0</v>
      </c>
      <c r="O934" s="31" t="n">
        <v>384</v>
      </c>
      <c r="P934" s="31" t="n">
        <v>651</v>
      </c>
      <c r="Q934" s="31" t="n">
        <v>3841</v>
      </c>
    </row>
    <row r="935">
      <c r="A935" s="19" t="n">
        <v>45225</v>
      </c>
      <c r="B935" s="31" t="n">
        <v>1431803</v>
      </c>
      <c r="C935" s="31" t="n">
        <v>4481222</v>
      </c>
      <c r="D935" s="31" t="n">
        <v>537184</v>
      </c>
      <c r="E935" s="31" t="n">
        <v>853759</v>
      </c>
      <c r="F935" s="31" t="n">
        <v>1802811</v>
      </c>
      <c r="G935" s="31" t="n">
        <v>4437011</v>
      </c>
      <c r="H935" s="31" t="n">
        <v>605311</v>
      </c>
      <c r="I935" s="31" t="n">
        <v>14149101</v>
      </c>
      <c r="J935" s="31" t="n">
        <v>12</v>
      </c>
      <c r="K935" s="31" t="n">
        <v>2422</v>
      </c>
      <c r="L935" s="31" t="n">
        <v>154</v>
      </c>
      <c r="M935" s="31" t="n">
        <v>215</v>
      </c>
      <c r="N935" s="31" t="n">
        <v>0</v>
      </c>
      <c r="O935" s="31" t="n">
        <v>381</v>
      </c>
      <c r="P935" s="31" t="n">
        <v>655</v>
      </c>
      <c r="Q935" s="31" t="n">
        <v>3839</v>
      </c>
    </row>
    <row r="936">
      <c r="A936" s="19" t="n">
        <v>45226</v>
      </c>
      <c r="B936" s="31" t="n">
        <v>1394581</v>
      </c>
      <c r="C936" s="31" t="n">
        <v>4486826</v>
      </c>
      <c r="D936" s="31" t="n">
        <v>540992</v>
      </c>
      <c r="E936" s="31" t="n">
        <v>855289</v>
      </c>
      <c r="F936" s="31" t="n">
        <v>1807875</v>
      </c>
      <c r="G936" s="31" t="n">
        <v>4498232</v>
      </c>
      <c r="H936" s="31" t="n">
        <v>599094</v>
      </c>
      <c r="I936" s="31" t="n">
        <v>14182889</v>
      </c>
      <c r="J936" s="31" t="n">
        <v>12</v>
      </c>
      <c r="K936" s="31" t="n">
        <v>2423</v>
      </c>
      <c r="L936" s="31" t="n">
        <v>154</v>
      </c>
      <c r="M936" s="31" t="n">
        <v>215</v>
      </c>
      <c r="N936" s="31" t="n">
        <v>0</v>
      </c>
      <c r="O936" s="31" t="n">
        <v>392</v>
      </c>
      <c r="P936" s="31" t="n">
        <v>665</v>
      </c>
      <c r="Q936" s="31" t="n">
        <v>3861</v>
      </c>
    </row>
    <row r="937">
      <c r="A937" s="19" t="n">
        <v>45229</v>
      </c>
      <c r="B937" s="31" t="n">
        <v>1378901</v>
      </c>
      <c r="C937" s="31" t="n">
        <v>4479114</v>
      </c>
      <c r="D937" s="31" t="n">
        <v>542295</v>
      </c>
      <c r="E937" s="31" t="n">
        <v>853682</v>
      </c>
      <c r="F937" s="31" t="n">
        <v>1810640</v>
      </c>
      <c r="G937" s="31" t="n">
        <v>4547563</v>
      </c>
      <c r="H937" s="31" t="n">
        <v>631150</v>
      </c>
      <c r="I937" s="31" t="n">
        <v>14243345</v>
      </c>
      <c r="J937" s="31" t="n">
        <v>12</v>
      </c>
      <c r="K937" s="31" t="n">
        <v>2420</v>
      </c>
      <c r="L937" s="31" t="n">
        <v>154</v>
      </c>
      <c r="M937" s="31" t="n">
        <v>215</v>
      </c>
      <c r="N937" s="31" t="n">
        <v>0</v>
      </c>
      <c r="O937" s="31" t="n">
        <v>388</v>
      </c>
      <c r="P937" s="31" t="n">
        <v>658</v>
      </c>
      <c r="Q937" s="31" t="n">
        <v>3847</v>
      </c>
    </row>
    <row r="938">
      <c r="A938" s="19" t="n">
        <v>45230</v>
      </c>
      <c r="B938" s="31" t="n">
        <v>1358341</v>
      </c>
      <c r="C938" s="31" t="n">
        <v>4451300</v>
      </c>
      <c r="D938" s="31" t="n">
        <v>545817</v>
      </c>
      <c r="E938" s="31" t="n">
        <v>855144</v>
      </c>
      <c r="F938" s="31" t="n">
        <v>1818276</v>
      </c>
      <c r="G938" s="31" t="n">
        <v>4656934</v>
      </c>
      <c r="H938" s="31" t="n">
        <v>652132</v>
      </c>
      <c r="I938" s="31" t="n">
        <v>14337944</v>
      </c>
      <c r="J938" s="31" t="n">
        <v>12</v>
      </c>
      <c r="K938" s="31" t="n">
        <v>2412</v>
      </c>
      <c r="L938" s="31" t="n">
        <v>156</v>
      </c>
      <c r="M938" s="31" t="n">
        <v>224</v>
      </c>
      <c r="N938" s="31" t="n">
        <v>0</v>
      </c>
      <c r="O938" s="31" t="n">
        <v>398</v>
      </c>
      <c r="P938" s="31" t="n">
        <v>682</v>
      </c>
      <c r="Q938" s="31" t="n">
        <v>3884</v>
      </c>
    </row>
    <row r="939">
      <c r="A939" s="19" t="n">
        <v>45231</v>
      </c>
      <c r="B939" s="31" t="n">
        <v>1427847</v>
      </c>
      <c r="C939" s="31" t="n">
        <v>4437131</v>
      </c>
      <c r="D939" s="31" t="n">
        <v>546539</v>
      </c>
      <c r="E939" s="31" t="n">
        <v>859224</v>
      </c>
      <c r="F939" s="31" t="n">
        <v>1811795</v>
      </c>
      <c r="G939" s="31" t="n">
        <v>4513918</v>
      </c>
      <c r="H939" s="31" t="n">
        <v>659238</v>
      </c>
      <c r="I939" s="31" t="n">
        <v>14255692</v>
      </c>
      <c r="J939" s="31" t="n">
        <v>12</v>
      </c>
      <c r="K939" s="31" t="n">
        <v>2416</v>
      </c>
      <c r="L939" s="31" t="n">
        <v>154</v>
      </c>
      <c r="M939" s="31" t="n">
        <v>215</v>
      </c>
      <c r="N939" s="31" t="n">
        <v>0</v>
      </c>
      <c r="O939" s="31" t="n">
        <v>370</v>
      </c>
      <c r="P939" s="31" t="n">
        <v>654</v>
      </c>
      <c r="Q939" s="31" t="n">
        <v>3821</v>
      </c>
    </row>
    <row r="940">
      <c r="A940" s="19" t="n">
        <v>45232</v>
      </c>
      <c r="B940" s="31" t="n">
        <v>1388531</v>
      </c>
      <c r="C940" s="31" t="n">
        <v>4437758</v>
      </c>
      <c r="D940" s="31" t="n">
        <v>547525</v>
      </c>
      <c r="E940" s="31" t="n">
        <v>869644</v>
      </c>
      <c r="F940" s="31" t="n">
        <v>1821687</v>
      </c>
      <c r="G940" s="31" t="n">
        <v>4413392</v>
      </c>
      <c r="H940" s="31" t="n">
        <v>667925</v>
      </c>
      <c r="I940" s="31" t="n">
        <v>14146462</v>
      </c>
      <c r="J940" s="31" t="n">
        <v>12</v>
      </c>
      <c r="K940" s="31" t="n">
        <v>2411</v>
      </c>
      <c r="L940" s="31" t="n">
        <v>154</v>
      </c>
      <c r="M940" s="31" t="n">
        <v>215</v>
      </c>
      <c r="N940" s="31" t="n">
        <v>0</v>
      </c>
      <c r="O940" s="31" t="n">
        <v>364</v>
      </c>
      <c r="P940" s="31" t="n">
        <v>652</v>
      </c>
      <c r="Q940" s="31" t="n">
        <v>3808</v>
      </c>
    </row>
    <row r="941">
      <c r="A941" s="19" t="n">
        <v>45233</v>
      </c>
      <c r="B941" s="31" t="n">
        <v>1402567</v>
      </c>
      <c r="C941" s="31" t="n">
        <v>4460934</v>
      </c>
      <c r="D941" s="31" t="n">
        <v>549086</v>
      </c>
      <c r="E941" s="31" t="n">
        <v>871969</v>
      </c>
      <c r="F941" s="31" t="n">
        <v>1812362</v>
      </c>
      <c r="G941" s="31" t="n">
        <v>4381027</v>
      </c>
      <c r="H941" s="31" t="n">
        <v>667177</v>
      </c>
      <c r="I941" s="31" t="n">
        <v>14145122</v>
      </c>
      <c r="J941" s="31" t="n">
        <v>12</v>
      </c>
      <c r="K941" s="31" t="n">
        <v>2407</v>
      </c>
      <c r="L941" s="31" t="n">
        <v>154</v>
      </c>
      <c r="M941" s="31" t="n">
        <v>216</v>
      </c>
      <c r="N941" s="31" t="n">
        <v>0</v>
      </c>
      <c r="O941" s="31" t="n">
        <v>343</v>
      </c>
      <c r="P941" s="31" t="n">
        <v>652</v>
      </c>
      <c r="Q941" s="31" t="n">
        <v>3784</v>
      </c>
    </row>
    <row r="942">
      <c r="A942" s="19" t="n">
        <v>45237</v>
      </c>
      <c r="B942" s="31" t="n">
        <v>1435105</v>
      </c>
      <c r="C942" s="31" t="n">
        <v>4470175</v>
      </c>
      <c r="D942" s="31" t="n">
        <v>553628</v>
      </c>
      <c r="E942" s="31" t="n">
        <v>869799</v>
      </c>
      <c r="F942" s="31" t="n">
        <v>1822467</v>
      </c>
      <c r="G942" s="31" t="n">
        <v>3984756</v>
      </c>
      <c r="H942" s="31" t="n">
        <v>663801</v>
      </c>
      <c r="I942" s="31" t="n">
        <v>13799731</v>
      </c>
      <c r="J942" s="31" t="n">
        <v>12</v>
      </c>
      <c r="K942" s="31" t="n">
        <v>2402</v>
      </c>
      <c r="L942" s="31" t="n">
        <v>153</v>
      </c>
      <c r="M942" s="31" t="n">
        <v>215</v>
      </c>
      <c r="N942" s="31" t="n">
        <v>0</v>
      </c>
      <c r="O942" s="31" t="n">
        <v>295</v>
      </c>
      <c r="P942" s="31" t="n">
        <v>647</v>
      </c>
      <c r="Q942" s="31" t="n">
        <v>3724</v>
      </c>
    </row>
    <row r="943">
      <c r="A943" s="19" t="n">
        <v>45238</v>
      </c>
      <c r="B943" s="31" t="n">
        <v>1393110</v>
      </c>
      <c r="C943" s="31" t="n">
        <v>4449470</v>
      </c>
      <c r="D943" s="31" t="n">
        <v>554936</v>
      </c>
      <c r="E943" s="31" t="n">
        <v>872651</v>
      </c>
      <c r="F943" s="31" t="n">
        <v>1826889</v>
      </c>
      <c r="G943" s="31" t="n">
        <v>4060303</v>
      </c>
      <c r="H943" s="31" t="n">
        <v>666527</v>
      </c>
      <c r="I943" s="31" t="n">
        <v>13823886</v>
      </c>
      <c r="J943" s="31" t="n">
        <v>11</v>
      </c>
      <c r="K943" s="31" t="n">
        <v>2399</v>
      </c>
      <c r="L943" s="31" t="n">
        <v>153</v>
      </c>
      <c r="M943" s="31" t="n">
        <v>216</v>
      </c>
      <c r="N943" s="31" t="n">
        <v>0</v>
      </c>
      <c r="O943" s="31" t="n">
        <v>304</v>
      </c>
      <c r="P943" s="31" t="n">
        <v>691</v>
      </c>
      <c r="Q943" s="31" t="n">
        <v>3774</v>
      </c>
    </row>
    <row r="944">
      <c r="A944" s="19" t="n">
        <v>45239</v>
      </c>
      <c r="B944" s="31" t="n">
        <v>1423677</v>
      </c>
      <c r="C944" s="31" t="n">
        <v>4478620</v>
      </c>
      <c r="D944" s="31" t="n">
        <v>556005</v>
      </c>
      <c r="E944" s="31" t="n">
        <v>875980</v>
      </c>
      <c r="F944" s="31" t="n">
        <v>1833477</v>
      </c>
      <c r="G944" s="31" t="n">
        <v>4021822</v>
      </c>
      <c r="H944" s="31" t="n">
        <v>656371</v>
      </c>
      <c r="I944" s="31" t="n">
        <v>13845952</v>
      </c>
      <c r="J944" s="31" t="n">
        <v>11</v>
      </c>
      <c r="K944" s="31" t="n">
        <v>2395</v>
      </c>
      <c r="L944" s="31" t="n">
        <v>153</v>
      </c>
      <c r="M944" s="31" t="n">
        <v>216</v>
      </c>
      <c r="N944" s="31" t="n">
        <v>0</v>
      </c>
      <c r="O944" s="31" t="n">
        <v>308</v>
      </c>
      <c r="P944" s="31" t="n">
        <v>681</v>
      </c>
      <c r="Q944" s="31" t="n">
        <v>3764</v>
      </c>
    </row>
    <row r="945">
      <c r="A945" s="19" t="n">
        <v>45240</v>
      </c>
      <c r="B945" s="31" t="n">
        <v>1459117</v>
      </c>
      <c r="C945" s="31" t="n">
        <v>4525152</v>
      </c>
      <c r="D945" s="31" t="n">
        <v>559635</v>
      </c>
      <c r="E945" s="31" t="n">
        <v>875982</v>
      </c>
      <c r="F945" s="31" t="n">
        <v>1834057</v>
      </c>
      <c r="G945" s="31" t="n">
        <v>4048404</v>
      </c>
      <c r="H945" s="31" t="n">
        <v>654074</v>
      </c>
      <c r="I945" s="31" t="n">
        <v>13956421</v>
      </c>
      <c r="J945" s="31" t="n">
        <v>11</v>
      </c>
      <c r="K945" s="31" t="n">
        <v>2393</v>
      </c>
      <c r="L945" s="31" t="n">
        <v>154</v>
      </c>
      <c r="M945" s="31" t="n">
        <v>216</v>
      </c>
      <c r="N945" s="31" t="n">
        <v>0</v>
      </c>
      <c r="O945" s="31" t="n">
        <v>314</v>
      </c>
      <c r="P945" s="31" t="n">
        <v>682</v>
      </c>
      <c r="Q945" s="31" t="n">
        <v>3770</v>
      </c>
    </row>
    <row r="946">
      <c r="A946" s="19" t="n">
        <v>45243</v>
      </c>
      <c r="B946" s="31" t="n">
        <v>1478048</v>
      </c>
      <c r="C946" s="31" t="n">
        <v>4530854</v>
      </c>
      <c r="D946" s="31" t="n">
        <v>563824</v>
      </c>
      <c r="E946" s="31" t="n">
        <v>879648</v>
      </c>
      <c r="F946" s="31" t="n">
        <v>1843902</v>
      </c>
      <c r="G946" s="31" t="n">
        <v>4131399</v>
      </c>
      <c r="H946" s="31" t="n">
        <v>650997</v>
      </c>
      <c r="I946" s="31" t="n">
        <v>14078672</v>
      </c>
      <c r="J946" s="31" t="n">
        <v>11</v>
      </c>
      <c r="K946" s="31" t="n">
        <v>2380</v>
      </c>
      <c r="L946" s="31" t="n">
        <v>153</v>
      </c>
      <c r="M946" s="31" t="n">
        <v>223</v>
      </c>
      <c r="N946" s="31" t="n">
        <v>0</v>
      </c>
      <c r="O946" s="31" t="n">
        <v>325</v>
      </c>
      <c r="P946" s="31" t="n">
        <v>693</v>
      </c>
      <c r="Q946" s="31" t="n">
        <v>3785</v>
      </c>
    </row>
    <row r="947">
      <c r="A947" s="19" t="n">
        <v>45244</v>
      </c>
      <c r="B947" s="31" t="n">
        <v>1432739</v>
      </c>
      <c r="C947" s="31" t="n">
        <v>4541752</v>
      </c>
      <c r="D947" s="31" t="n">
        <v>566989</v>
      </c>
      <c r="E947" s="31" t="n">
        <v>883037</v>
      </c>
      <c r="F947" s="31" t="n">
        <v>1849584</v>
      </c>
      <c r="G947" s="31" t="n">
        <v>4244344</v>
      </c>
      <c r="H947" s="31" t="n">
        <v>639875</v>
      </c>
      <c r="I947" s="31" t="n">
        <v>14158320</v>
      </c>
      <c r="J947" s="31" t="n">
        <v>12</v>
      </c>
      <c r="K947" s="31" t="n">
        <v>2361</v>
      </c>
      <c r="L947" s="31" t="n">
        <v>153</v>
      </c>
      <c r="M947" s="31" t="n">
        <v>223</v>
      </c>
      <c r="N947" s="31" t="n">
        <v>0</v>
      </c>
      <c r="O947" s="31" t="n">
        <v>341</v>
      </c>
      <c r="P947" s="31" t="n">
        <v>684</v>
      </c>
      <c r="Q947" s="31" t="n">
        <v>3774</v>
      </c>
    </row>
    <row r="948">
      <c r="A948" s="19" t="n">
        <v>45245</v>
      </c>
      <c r="B948" s="31" t="n">
        <v>1471239</v>
      </c>
      <c r="C948" s="31" t="n">
        <v>4578417</v>
      </c>
      <c r="D948" s="31" t="n">
        <v>569850</v>
      </c>
      <c r="E948" s="31" t="n">
        <v>885041</v>
      </c>
      <c r="F948" s="31" t="n">
        <v>1854621</v>
      </c>
      <c r="G948" s="31" t="n">
        <v>4259460</v>
      </c>
      <c r="H948" s="31" t="n">
        <v>633328</v>
      </c>
      <c r="I948" s="31" t="n">
        <v>14251956</v>
      </c>
      <c r="J948" s="31" t="n">
        <v>12</v>
      </c>
      <c r="K948" s="31" t="n">
        <v>2326</v>
      </c>
      <c r="L948" s="31" t="n">
        <v>153</v>
      </c>
      <c r="M948" s="31" t="n">
        <v>222</v>
      </c>
      <c r="N948" s="31" t="n">
        <v>0</v>
      </c>
      <c r="O948" s="31" t="n">
        <v>351</v>
      </c>
      <c r="P948" s="31" t="n">
        <v>649</v>
      </c>
      <c r="Q948" s="31" t="n">
        <v>3713</v>
      </c>
    </row>
    <row r="949">
      <c r="A949" s="19" t="n">
        <v>45246</v>
      </c>
      <c r="B949" s="31" t="n">
        <v>1479894</v>
      </c>
      <c r="C949" s="31" t="n">
        <v>4621496</v>
      </c>
      <c r="D949" s="31" t="n">
        <v>575202</v>
      </c>
      <c r="E949" s="31" t="n">
        <v>889857</v>
      </c>
      <c r="F949" s="31" t="n">
        <v>1861570</v>
      </c>
      <c r="G949" s="31" t="n">
        <v>4250733</v>
      </c>
      <c r="H949" s="31" t="n">
        <v>626923</v>
      </c>
      <c r="I949" s="31" t="n">
        <v>14305675</v>
      </c>
      <c r="J949" s="31" t="n">
        <v>11</v>
      </c>
      <c r="K949" s="31" t="n">
        <v>2324</v>
      </c>
      <c r="L949" s="31" t="n">
        <v>153</v>
      </c>
      <c r="M949" s="31" t="n">
        <v>222</v>
      </c>
      <c r="N949" s="31" t="n">
        <v>0</v>
      </c>
      <c r="O949" s="31" t="n">
        <v>357</v>
      </c>
      <c r="P949" s="31" t="n">
        <v>655</v>
      </c>
      <c r="Q949" s="31" t="n">
        <v>3722</v>
      </c>
    </row>
    <row r="950">
      <c r="A950" s="19" t="n">
        <v>45247</v>
      </c>
      <c r="B950" s="31" t="n">
        <v>1439901</v>
      </c>
      <c r="C950" s="31" t="n">
        <v>4685113</v>
      </c>
      <c r="D950" s="31" t="n">
        <v>578587</v>
      </c>
      <c r="E950" s="31" t="n">
        <v>890817</v>
      </c>
      <c r="F950" s="31" t="n">
        <v>1860723</v>
      </c>
      <c r="G950" s="31" t="n">
        <v>4343725</v>
      </c>
      <c r="H950" s="31" t="n">
        <v>615476</v>
      </c>
      <c r="I950" s="31" t="n">
        <v>14414342</v>
      </c>
      <c r="J950" s="31" t="n">
        <v>11</v>
      </c>
      <c r="K950" s="31" t="n">
        <v>2324</v>
      </c>
      <c r="L950" s="31" t="n">
        <v>153</v>
      </c>
      <c r="M950" s="31" t="n">
        <v>222</v>
      </c>
      <c r="N950" s="31" t="n">
        <v>0</v>
      </c>
      <c r="O950" s="31" t="n">
        <v>362</v>
      </c>
      <c r="P950" s="31" t="n">
        <v>655</v>
      </c>
      <c r="Q950" s="31" t="n">
        <v>3727</v>
      </c>
    </row>
    <row r="951">
      <c r="A951" s="19" t="n">
        <v>45251</v>
      </c>
      <c r="B951" s="31" t="n">
        <v>1450140</v>
      </c>
      <c r="C951" s="31" t="n">
        <v>4667329</v>
      </c>
      <c r="D951" s="31" t="n">
        <v>579074</v>
      </c>
      <c r="E951" s="31" t="n">
        <v>889132</v>
      </c>
      <c r="F951" s="31" t="n">
        <v>1869844</v>
      </c>
      <c r="G951" s="31" t="n">
        <v>4350408</v>
      </c>
      <c r="H951" s="31" t="n">
        <v>641789</v>
      </c>
      <c r="I951" s="31" t="n">
        <v>14447716</v>
      </c>
      <c r="J951" s="31" t="n">
        <v>11</v>
      </c>
      <c r="K951" s="31" t="n">
        <v>2315</v>
      </c>
      <c r="L951" s="31" t="n">
        <v>153</v>
      </c>
      <c r="M951" s="31" t="n">
        <v>221</v>
      </c>
      <c r="N951" s="31" t="n">
        <v>0</v>
      </c>
      <c r="O951" s="31" t="n">
        <v>362</v>
      </c>
      <c r="P951" s="31" t="n">
        <v>647</v>
      </c>
      <c r="Q951" s="31" t="n">
        <v>3709</v>
      </c>
    </row>
    <row r="952">
      <c r="A952" s="19" t="n">
        <v>45252</v>
      </c>
      <c r="B952" s="31" t="n">
        <v>1486348</v>
      </c>
      <c r="C952" s="31" t="n">
        <v>4621508</v>
      </c>
      <c r="D952" s="31" t="n">
        <v>581648</v>
      </c>
      <c r="E952" s="31" t="n">
        <v>890808</v>
      </c>
      <c r="F952" s="31" t="n">
        <v>1874153</v>
      </c>
      <c r="G952" s="31" t="n">
        <v>4552160</v>
      </c>
      <c r="H952" s="31" t="n">
        <v>639167</v>
      </c>
      <c r="I952" s="31" t="n">
        <v>14645792</v>
      </c>
      <c r="J952" s="31" t="n">
        <v>11</v>
      </c>
      <c r="K952" s="31" t="n">
        <v>2312</v>
      </c>
      <c r="L952" s="31" t="n">
        <v>152</v>
      </c>
      <c r="M952" s="31" t="n">
        <v>221</v>
      </c>
      <c r="N952" s="31" t="n">
        <v>0</v>
      </c>
      <c r="O952" s="31" t="n">
        <v>391</v>
      </c>
      <c r="P952" s="31" t="n">
        <v>646</v>
      </c>
      <c r="Q952" s="31" t="n">
        <v>3733</v>
      </c>
    </row>
    <row r="953">
      <c r="A953" s="19" t="n">
        <v>45253</v>
      </c>
      <c r="B953" s="31" t="n">
        <v>1480750</v>
      </c>
      <c r="C953" s="31" t="n">
        <v>4634675</v>
      </c>
      <c r="D953" s="31" t="n">
        <v>583981</v>
      </c>
      <c r="E953" s="31" t="n">
        <v>895770</v>
      </c>
      <c r="F953" s="31" t="n">
        <v>1878853</v>
      </c>
      <c r="G953" s="31" t="n">
        <v>4639931</v>
      </c>
      <c r="H953" s="31" t="n">
        <v>636748</v>
      </c>
      <c r="I953" s="31" t="n">
        <v>14750708</v>
      </c>
      <c r="J953" s="31" t="n">
        <v>11</v>
      </c>
      <c r="K953" s="31" t="n">
        <v>2309</v>
      </c>
      <c r="L953" s="31" t="n">
        <v>152</v>
      </c>
      <c r="M953" s="31" t="n">
        <v>221</v>
      </c>
      <c r="N953" s="31" t="n">
        <v>0</v>
      </c>
      <c r="O953" s="31" t="n">
        <v>393</v>
      </c>
      <c r="P953" s="31" t="n">
        <v>645</v>
      </c>
      <c r="Q953" s="31" t="n">
        <v>3731</v>
      </c>
    </row>
    <row r="954">
      <c r="A954" s="19" t="n">
        <v>45254</v>
      </c>
      <c r="B954" s="31" t="n">
        <v>1429236</v>
      </c>
      <c r="C954" s="31" t="n">
        <v>4660255</v>
      </c>
      <c r="D954" s="31" t="n">
        <v>584499</v>
      </c>
      <c r="E954" s="31" t="n">
        <v>897538</v>
      </c>
      <c r="F954" s="31" t="n">
        <v>1883426</v>
      </c>
      <c r="G954" s="31" t="n">
        <v>4699839</v>
      </c>
      <c r="H954" s="31" t="n">
        <v>644969</v>
      </c>
      <c r="I954" s="31" t="n">
        <v>14799762</v>
      </c>
      <c r="J954" s="31" t="n">
        <v>11</v>
      </c>
      <c r="K954" s="31" t="n">
        <v>2297</v>
      </c>
      <c r="L954" s="31" t="n">
        <v>151</v>
      </c>
      <c r="M954" s="31" t="n">
        <v>220</v>
      </c>
      <c r="N954" s="31" t="n">
        <v>0</v>
      </c>
      <c r="O954" s="31" t="n">
        <v>401</v>
      </c>
      <c r="P954" s="31" t="n">
        <v>641</v>
      </c>
      <c r="Q954" s="31" t="n">
        <v>3721</v>
      </c>
    </row>
    <row r="955">
      <c r="A955" s="19" t="n">
        <v>45257</v>
      </c>
      <c r="B955" s="31" t="n">
        <v>1454675</v>
      </c>
      <c r="C955" s="31" t="n">
        <v>4662662</v>
      </c>
      <c r="D955" s="31" t="n">
        <v>583784</v>
      </c>
      <c r="E955" s="31" t="n">
        <v>905129</v>
      </c>
      <c r="F955" s="31" t="n">
        <v>1891684</v>
      </c>
      <c r="G955" s="31" t="n">
        <v>4834175</v>
      </c>
      <c r="H955" s="31" t="n">
        <v>648314</v>
      </c>
      <c r="I955" s="31" t="n">
        <v>14980423</v>
      </c>
      <c r="J955" s="31" t="n">
        <v>11</v>
      </c>
      <c r="K955" s="31" t="n">
        <v>2290</v>
      </c>
      <c r="L955" s="31" t="n">
        <v>151</v>
      </c>
      <c r="M955" s="31" t="n">
        <v>220</v>
      </c>
      <c r="N955" s="31" t="n">
        <v>0</v>
      </c>
      <c r="O955" s="31" t="n">
        <v>399</v>
      </c>
      <c r="P955" s="31" t="n">
        <v>635</v>
      </c>
      <c r="Q955" s="31" t="n">
        <v>3706</v>
      </c>
    </row>
    <row r="956">
      <c r="A956" s="19" t="n">
        <v>45258</v>
      </c>
      <c r="B956" s="31" t="n">
        <v>1474653</v>
      </c>
      <c r="C956" s="31" t="n">
        <v>4649714</v>
      </c>
      <c r="D956" s="31" t="n">
        <v>584016</v>
      </c>
      <c r="E956" s="31" t="n">
        <v>909559</v>
      </c>
      <c r="F956" s="31" t="n">
        <v>1895718</v>
      </c>
      <c r="G956" s="31" t="n">
        <v>4962441</v>
      </c>
      <c r="H956" s="31" t="n">
        <v>657468</v>
      </c>
      <c r="I956" s="31" t="n">
        <v>15133569</v>
      </c>
      <c r="J956" s="31" t="n">
        <v>11</v>
      </c>
      <c r="K956" s="31" t="n">
        <v>2282</v>
      </c>
      <c r="L956" s="31" t="n">
        <v>151</v>
      </c>
      <c r="M956" s="31" t="n">
        <v>221</v>
      </c>
      <c r="N956" s="31" t="n">
        <v>0</v>
      </c>
      <c r="O956" s="31" t="n">
        <v>412</v>
      </c>
      <c r="P956" s="31" t="n">
        <v>638</v>
      </c>
      <c r="Q956" s="31" t="n">
        <v>3715</v>
      </c>
    </row>
    <row r="957">
      <c r="A957" s="19" t="n">
        <v>45259</v>
      </c>
      <c r="B957" s="31" t="n">
        <v>1463822</v>
      </c>
      <c r="C957" s="31" t="n">
        <v>4682806</v>
      </c>
      <c r="D957" s="31" t="n">
        <v>585868</v>
      </c>
      <c r="E957" s="31" t="n">
        <v>913527</v>
      </c>
      <c r="F957" s="31" t="n">
        <v>1899014</v>
      </c>
      <c r="G957" s="31" t="n">
        <v>4995709</v>
      </c>
      <c r="H957" s="31" t="n">
        <v>673049</v>
      </c>
      <c r="I957" s="31" t="n">
        <v>15213795</v>
      </c>
      <c r="J957" s="31" t="n">
        <v>11</v>
      </c>
      <c r="K957" s="31" t="n">
        <v>2281</v>
      </c>
      <c r="L957" s="31" t="n">
        <v>151</v>
      </c>
      <c r="M957" s="31" t="n">
        <v>221</v>
      </c>
      <c r="N957" s="31" t="n">
        <v>0</v>
      </c>
      <c r="O957" s="31" t="n">
        <v>421</v>
      </c>
      <c r="P957" s="31" t="n">
        <v>633</v>
      </c>
      <c r="Q957" s="31" t="n">
        <v>3718</v>
      </c>
    </row>
    <row r="958">
      <c r="A958" s="19" t="n">
        <v>45260</v>
      </c>
      <c r="B958" s="31" t="n">
        <v>1508765</v>
      </c>
      <c r="C958" s="31" t="n">
        <v>4713014</v>
      </c>
      <c r="D958" s="31" t="n">
        <v>588112</v>
      </c>
      <c r="E958" s="31" t="n">
        <v>915546</v>
      </c>
      <c r="F958" s="31" t="n">
        <v>1907272</v>
      </c>
      <c r="G958" s="31" t="n">
        <v>5084016</v>
      </c>
      <c r="H958" s="31" t="n">
        <v>707814</v>
      </c>
      <c r="I958" s="31" t="n">
        <v>15424539</v>
      </c>
      <c r="J958" s="31" t="n">
        <v>11</v>
      </c>
      <c r="K958" s="31" t="n">
        <v>2259</v>
      </c>
      <c r="L958" s="31" t="n">
        <v>149</v>
      </c>
      <c r="M958" s="31" t="n">
        <v>231</v>
      </c>
      <c r="N958" s="31" t="n">
        <v>0</v>
      </c>
      <c r="O958" s="31" t="n">
        <v>398</v>
      </c>
      <c r="P958" s="31" t="n">
        <v>660</v>
      </c>
      <c r="Q958" s="31" t="n">
        <v>3708</v>
      </c>
    </row>
    <row r="959">
      <c r="A959" s="19" t="n">
        <v>45261</v>
      </c>
      <c r="B959" s="31" t="n">
        <v>1579390</v>
      </c>
      <c r="C959" s="31" t="n">
        <v>4682256</v>
      </c>
      <c r="D959" s="31" t="n">
        <v>588877</v>
      </c>
      <c r="E959" s="31" t="n">
        <v>924447</v>
      </c>
      <c r="F959" s="31" t="n">
        <v>1900700</v>
      </c>
      <c r="G959" s="31" t="n">
        <v>5050729</v>
      </c>
      <c r="H959" s="31" t="n">
        <v>723009</v>
      </c>
      <c r="I959" s="31" t="n">
        <v>15449408</v>
      </c>
      <c r="J959" s="31" t="n">
        <v>17</v>
      </c>
      <c r="K959" s="31" t="n">
        <v>2258</v>
      </c>
      <c r="L959" s="31" t="n">
        <v>146</v>
      </c>
      <c r="M959" s="31" t="n">
        <v>219</v>
      </c>
      <c r="N959" s="31" t="n">
        <v>0</v>
      </c>
      <c r="O959" s="31" t="n">
        <v>414</v>
      </c>
      <c r="P959" s="31" t="n">
        <v>628</v>
      </c>
      <c r="Q959" s="31" t="n">
        <v>3682</v>
      </c>
      <c r="R959" s="31" t="n">
        <v>3527.174827684924</v>
      </c>
      <c r="S959" s="31" t="n">
        <v>15449408</v>
      </c>
    </row>
    <row r="960">
      <c r="A960" s="19" t="n">
        <v>45264</v>
      </c>
      <c r="B960" s="31" t="n">
        <v>1635806</v>
      </c>
      <c r="C960" s="31" t="n">
        <v>4664621</v>
      </c>
      <c r="D960" s="31" t="n">
        <v>589442</v>
      </c>
      <c r="E960" s="31" t="n">
        <v>926764</v>
      </c>
      <c r="F960" s="31" t="n">
        <v>1903644</v>
      </c>
      <c r="G960" s="31" t="n">
        <v>4960766</v>
      </c>
      <c r="H960" s="31" t="n">
        <v>725640</v>
      </c>
      <c r="I960" s="31" t="n">
        <v>15406683</v>
      </c>
      <c r="J960" s="31" t="n">
        <v>16</v>
      </c>
      <c r="K960" s="31" t="n">
        <v>2258</v>
      </c>
      <c r="L960" s="31" t="n">
        <v>146</v>
      </c>
      <c r="M960" s="31" t="n">
        <v>219</v>
      </c>
      <c r="N960" s="31" t="n">
        <v>0</v>
      </c>
      <c r="O960" s="31" t="n">
        <v>361</v>
      </c>
      <c r="P960" s="31" t="n">
        <v>629</v>
      </c>
      <c r="Q960" s="31" t="n">
        <v>3629</v>
      </c>
      <c r="R960" s="31" t="n">
        <v>3556.016978502448</v>
      </c>
      <c r="S960" s="31" t="n">
        <v>15406683</v>
      </c>
    </row>
    <row r="961">
      <c r="A961" s="19" t="n">
        <v>45265</v>
      </c>
      <c r="B961" s="31" t="n">
        <v>1561855</v>
      </c>
      <c r="C961" s="31" t="n">
        <v>4689644</v>
      </c>
      <c r="D961" s="31" t="n">
        <v>590452</v>
      </c>
      <c r="E961" s="31" t="n">
        <v>926529</v>
      </c>
      <c r="F961" s="31" t="n">
        <v>1905672</v>
      </c>
      <c r="G961" s="31" t="n">
        <v>4910267</v>
      </c>
      <c r="H961" s="31" t="n">
        <v>722039</v>
      </c>
      <c r="I961" s="31" t="n">
        <v>15306458</v>
      </c>
      <c r="J961" s="31" t="n">
        <v>11</v>
      </c>
      <c r="K961" s="31" t="n">
        <v>2257</v>
      </c>
      <c r="L961" s="31" t="n">
        <v>146</v>
      </c>
      <c r="M961" s="31" t="n">
        <v>220</v>
      </c>
      <c r="N961" s="31" t="n">
        <v>0</v>
      </c>
      <c r="O961" s="31" t="n">
        <v>357</v>
      </c>
      <c r="P961" s="31" t="n">
        <v>640</v>
      </c>
      <c r="Q961" s="31" t="n">
        <v>3631</v>
      </c>
      <c r="R961" s="31" t="n">
        <v>3585.094975203552</v>
      </c>
      <c r="S961" s="31" t="n">
        <v>15306458</v>
      </c>
    </row>
    <row r="962">
      <c r="A962" s="19" t="n">
        <v>45266</v>
      </c>
      <c r="B962" s="31" t="n">
        <v>1621982</v>
      </c>
      <c r="C962" s="31" t="n">
        <v>4728249</v>
      </c>
      <c r="D962" s="31" t="n">
        <v>591688</v>
      </c>
      <c r="E962" s="31" t="n">
        <v>927064</v>
      </c>
      <c r="F962" s="31" t="n">
        <v>1901908</v>
      </c>
      <c r="G962" s="31" t="n">
        <v>4794328</v>
      </c>
      <c r="H962" s="31" t="n">
        <v>723412</v>
      </c>
      <c r="I962" s="31" t="n">
        <v>15288631</v>
      </c>
      <c r="J962" s="31" t="n">
        <v>11</v>
      </c>
      <c r="K962" s="31" t="n">
        <v>2252</v>
      </c>
      <c r="L962" s="31" t="n">
        <v>146</v>
      </c>
      <c r="M962" s="31" t="n">
        <v>219</v>
      </c>
      <c r="N962" s="31" t="n">
        <v>0</v>
      </c>
      <c r="O962" s="31" t="n">
        <v>350</v>
      </c>
      <c r="P962" s="31" t="n">
        <v>652</v>
      </c>
      <c r="Q962" s="31" t="n">
        <v>3630</v>
      </c>
      <c r="R962" s="31" t="n">
        <v>3614.4107463296</v>
      </c>
      <c r="S962" s="31" t="n">
        <v>15288631</v>
      </c>
    </row>
    <row r="963">
      <c r="A963" s="19" t="n">
        <v>45267</v>
      </c>
      <c r="B963" s="31" t="n">
        <v>1588865</v>
      </c>
      <c r="C963" s="31" t="n">
        <v>4822566</v>
      </c>
      <c r="D963" s="31" t="n">
        <v>595501</v>
      </c>
      <c r="E963" s="31" t="n">
        <v>930778</v>
      </c>
      <c r="F963" s="31" t="n">
        <v>1907587</v>
      </c>
      <c r="G963" s="31" t="n">
        <v>4752557</v>
      </c>
      <c r="H963" s="31" t="n">
        <v>721466</v>
      </c>
      <c r="I963" s="31" t="n">
        <v>15319320</v>
      </c>
      <c r="J963" s="31" t="n">
        <v>11</v>
      </c>
      <c r="K963" s="31" t="n">
        <v>2237</v>
      </c>
      <c r="L963" s="31" t="n">
        <v>144</v>
      </c>
      <c r="M963" s="31" t="n">
        <v>228</v>
      </c>
      <c r="N963" s="31" t="n">
        <v>0</v>
      </c>
      <c r="O963" s="31" t="n">
        <v>338</v>
      </c>
      <c r="P963" s="31" t="n">
        <v>658</v>
      </c>
      <c r="Q963" s="31" t="n">
        <v>3616</v>
      </c>
      <c r="R963" s="31" t="n">
        <v>3643.966236191875</v>
      </c>
      <c r="S963" s="31" t="n">
        <v>15319320</v>
      </c>
    </row>
    <row r="964">
      <c r="A964" s="19" t="n">
        <v>45271</v>
      </c>
      <c r="B964" s="31" t="n">
        <v>1672029</v>
      </c>
      <c r="C964" s="31" t="n">
        <v>4819955</v>
      </c>
      <c r="D964" s="31" t="n">
        <v>595591</v>
      </c>
      <c r="E964" s="31" t="n">
        <v>930586</v>
      </c>
      <c r="F964" s="31" t="n">
        <v>1912177</v>
      </c>
      <c r="G964" s="31" t="n">
        <v>4560956</v>
      </c>
      <c r="H964" s="31" t="n">
        <v>730693</v>
      </c>
      <c r="I964" s="31" t="n">
        <v>15221987</v>
      </c>
      <c r="J964" s="31" t="n">
        <v>11</v>
      </c>
      <c r="K964" s="31" t="n">
        <v>2239</v>
      </c>
      <c r="L964" s="31" t="n">
        <v>144</v>
      </c>
      <c r="M964" s="31" t="n">
        <v>226</v>
      </c>
      <c r="N964" s="31" t="n">
        <v>0</v>
      </c>
      <c r="O964" s="31" t="n">
        <v>278</v>
      </c>
      <c r="P964" s="31" t="n">
        <v>658</v>
      </c>
      <c r="Q964" s="31" t="n">
        <v>3556</v>
      </c>
      <c r="R964" s="31" t="n">
        <v>3673.763405000542</v>
      </c>
      <c r="S964" s="31" t="n">
        <v>15221987</v>
      </c>
    </row>
    <row r="965">
      <c r="A965" s="19" t="n">
        <v>45272</v>
      </c>
      <c r="B965" s="31" t="n">
        <v>1654739</v>
      </c>
      <c r="C965" s="31" t="n">
        <v>4810970</v>
      </c>
      <c r="D965" s="31" t="n">
        <v>595017</v>
      </c>
      <c r="E965" s="31" t="n">
        <v>931789</v>
      </c>
      <c r="F965" s="31" t="n">
        <v>1916035</v>
      </c>
      <c r="G965" s="31" t="n">
        <v>4633836</v>
      </c>
      <c r="H965" s="31" t="n">
        <v>737831</v>
      </c>
      <c r="I965" s="31" t="n">
        <v>15280217</v>
      </c>
      <c r="J965" s="31" t="n">
        <v>11</v>
      </c>
      <c r="K965" s="31" t="n">
        <v>2237</v>
      </c>
      <c r="L965" s="31" t="n">
        <v>144</v>
      </c>
      <c r="M965" s="31" t="n">
        <v>226</v>
      </c>
      <c r="N965" s="31" t="n">
        <v>0</v>
      </c>
      <c r="O965" s="31" t="n">
        <v>278</v>
      </c>
      <c r="P965" s="31" t="n">
        <v>658</v>
      </c>
      <c r="Q965" s="31" t="n">
        <v>3554</v>
      </c>
      <c r="R965" s="31" t="n">
        <v>3703.804228994648</v>
      </c>
      <c r="S965" s="31" t="n">
        <v>15280217</v>
      </c>
    </row>
    <row r="966">
      <c r="A966" s="19" t="n">
        <v>45273</v>
      </c>
      <c r="B966" s="31" t="n">
        <v>1673881</v>
      </c>
      <c r="C966" s="31" t="n">
        <v>4805318</v>
      </c>
      <c r="D966" s="31" t="n">
        <v>595241</v>
      </c>
      <c r="E966" s="31" t="n">
        <v>933666</v>
      </c>
      <c r="F966" s="31" t="n">
        <v>1921174</v>
      </c>
      <c r="G966" s="31" t="n">
        <v>4460970</v>
      </c>
      <c r="H966" s="31" t="n">
        <v>738098</v>
      </c>
      <c r="I966" s="31" t="n">
        <v>15128348</v>
      </c>
      <c r="J966" s="31" t="n">
        <v>11</v>
      </c>
      <c r="K966" s="31" t="n">
        <v>2210</v>
      </c>
      <c r="L966" s="31" t="n">
        <v>143</v>
      </c>
      <c r="M966" s="31" t="n">
        <v>167</v>
      </c>
      <c r="N966" s="31" t="n">
        <v>0</v>
      </c>
      <c r="O966" s="31" t="n">
        <v>274</v>
      </c>
      <c r="P966" s="31" t="n">
        <v>596</v>
      </c>
      <c r="Q966" s="31" t="n">
        <v>3401</v>
      </c>
      <c r="R966" s="31" t="n">
        <v>3734.090700573195</v>
      </c>
      <c r="S966" s="31" t="n">
        <v>15128348</v>
      </c>
    </row>
    <row r="967">
      <c r="A967" s="19" t="n">
        <v>45274</v>
      </c>
      <c r="B967" s="31" t="n">
        <v>1520548</v>
      </c>
      <c r="C967" s="31" t="n">
        <v>4810050</v>
      </c>
      <c r="D967" s="31" t="n">
        <v>595295</v>
      </c>
      <c r="E967" s="31" t="n">
        <v>936450</v>
      </c>
      <c r="F967" s="31" t="n">
        <v>1922168</v>
      </c>
      <c r="G967" s="31" t="n">
        <v>4440129</v>
      </c>
      <c r="H967" s="31" t="n">
        <v>727367</v>
      </c>
      <c r="I967" s="31" t="n">
        <v>14952007</v>
      </c>
      <c r="J967" s="31" t="n">
        <v>11</v>
      </c>
      <c r="K967" s="31" t="n">
        <v>2207</v>
      </c>
      <c r="L967" s="31" t="n">
        <v>143</v>
      </c>
      <c r="M967" s="31" t="n">
        <v>167</v>
      </c>
      <c r="N967" s="31" t="n">
        <v>0</v>
      </c>
      <c r="O967" s="31" t="n">
        <v>275</v>
      </c>
      <c r="P967" s="31" t="n">
        <v>593</v>
      </c>
      <c r="Q967" s="31" t="n">
        <v>3396</v>
      </c>
      <c r="R967" s="31" t="n">
        <v>3764.624828427281</v>
      </c>
      <c r="S967" s="31" t="n">
        <v>14952007</v>
      </c>
    </row>
    <row r="968">
      <c r="A968" s="19" t="n">
        <v>45275</v>
      </c>
      <c r="B968" s="31" t="n">
        <v>1567613</v>
      </c>
      <c r="C968" s="31" t="n">
        <v>4826750</v>
      </c>
      <c r="D968" s="31" t="n">
        <v>595151</v>
      </c>
      <c r="E968" s="31" t="n">
        <v>938733</v>
      </c>
      <c r="F968" s="31" t="n">
        <v>1925175</v>
      </c>
      <c r="G968" s="31" t="n">
        <v>4462988</v>
      </c>
      <c r="H968" s="31" t="n">
        <v>724140</v>
      </c>
      <c r="I968" s="31" t="n">
        <v>15040550</v>
      </c>
      <c r="J968" s="31" t="n">
        <v>10</v>
      </c>
      <c r="K968" s="31" t="n">
        <v>2202</v>
      </c>
      <c r="L968" s="31" t="n">
        <v>142</v>
      </c>
      <c r="M968" s="31" t="n">
        <v>168</v>
      </c>
      <c r="N968" s="31" t="n">
        <v>0</v>
      </c>
      <c r="O968" s="31" t="n">
        <v>271</v>
      </c>
      <c r="P968" s="31" t="n">
        <v>588</v>
      </c>
      <c r="Q968" s="31" t="n">
        <v>3381</v>
      </c>
      <c r="R968" s="31" t="n">
        <v>3795.408637673322</v>
      </c>
      <c r="S968" s="31" t="n">
        <v>15040550</v>
      </c>
    </row>
    <row r="969">
      <c r="A969" s="19" t="n">
        <v>45278</v>
      </c>
      <c r="B969" s="31" t="n">
        <v>1661887</v>
      </c>
      <c r="C969" s="31" t="n">
        <v>4792630</v>
      </c>
      <c r="D969" s="31" t="n">
        <v>594998</v>
      </c>
      <c r="E969" s="31" t="n">
        <v>939196</v>
      </c>
      <c r="F969" s="31" t="n">
        <v>1929927</v>
      </c>
      <c r="G969" s="31" t="n">
        <v>4501832</v>
      </c>
      <c r="H969" s="31" t="n">
        <v>715161</v>
      </c>
      <c r="I969" s="31" t="n">
        <v>15135631</v>
      </c>
      <c r="J969" s="31" t="n">
        <v>10</v>
      </c>
      <c r="K969" s="31" t="n">
        <v>2207</v>
      </c>
      <c r="L969" s="31" t="n">
        <v>141</v>
      </c>
      <c r="M969" s="31" t="n">
        <v>168</v>
      </c>
      <c r="N969" s="31" t="n">
        <v>0</v>
      </c>
      <c r="O969" s="31" t="n">
        <v>270</v>
      </c>
      <c r="P969" s="31" t="n">
        <v>584</v>
      </c>
      <c r="Q969" s="31" t="n">
        <v>3380</v>
      </c>
      <c r="R969" s="31" t="n">
        <v>3826.444169987368</v>
      </c>
      <c r="S969" s="31" t="n">
        <v>15135631</v>
      </c>
    </row>
    <row r="970">
      <c r="A970" s="19" t="n">
        <v>45279</v>
      </c>
      <c r="B970" s="31" t="n">
        <v>1605989</v>
      </c>
      <c r="C970" s="31" t="n">
        <v>4754292</v>
      </c>
      <c r="D970" s="31" t="n">
        <v>595128</v>
      </c>
      <c r="E970" s="31" t="n">
        <v>941422</v>
      </c>
      <c r="F970" s="31" t="n">
        <v>1932755</v>
      </c>
      <c r="G970" s="31" t="n">
        <v>4700643</v>
      </c>
      <c r="H970" s="31" t="n">
        <v>706640</v>
      </c>
      <c r="I970" s="31" t="n">
        <v>15236869</v>
      </c>
      <c r="J970" s="31" t="n">
        <v>10</v>
      </c>
      <c r="K970" s="31" t="n">
        <v>2189</v>
      </c>
      <c r="L970" s="31" t="n">
        <v>141</v>
      </c>
      <c r="M970" s="31" t="n">
        <v>167</v>
      </c>
      <c r="N970" s="31" t="n">
        <v>0</v>
      </c>
      <c r="O970" s="31" t="n">
        <v>280</v>
      </c>
      <c r="P970" s="31" t="n">
        <v>580</v>
      </c>
      <c r="Q970" s="31" t="n">
        <v>3367</v>
      </c>
      <c r="R970" s="31" t="n">
        <v>3857.733483740507</v>
      </c>
      <c r="S970" s="31" t="n">
        <v>15236869</v>
      </c>
    </row>
    <row r="971">
      <c r="A971" s="19" t="n">
        <v>45280</v>
      </c>
      <c r="B971" s="31" t="n">
        <v>1624531</v>
      </c>
      <c r="C971" s="31" t="n">
        <v>4756133</v>
      </c>
      <c r="D971" s="31" t="n">
        <v>596100</v>
      </c>
      <c r="E971" s="31" t="n">
        <v>943690</v>
      </c>
      <c r="F971" s="31" t="n">
        <v>1935625</v>
      </c>
      <c r="G971" s="31" t="n">
        <v>4733002</v>
      </c>
      <c r="H971" s="31" t="n">
        <v>703593</v>
      </c>
      <c r="I971" s="31" t="n">
        <v>15292674</v>
      </c>
      <c r="J971" s="31" t="n">
        <v>10</v>
      </c>
      <c r="K971" s="31" t="n">
        <v>2198</v>
      </c>
      <c r="L971" s="31" t="n">
        <v>141</v>
      </c>
      <c r="M971" s="31" t="n">
        <v>168</v>
      </c>
      <c r="N971" s="31" t="n">
        <v>0</v>
      </c>
      <c r="O971" s="31" t="n">
        <v>283</v>
      </c>
      <c r="P971" s="31" t="n">
        <v>580</v>
      </c>
      <c r="Q971" s="31" t="n">
        <v>3380</v>
      </c>
      <c r="R971" s="31" t="n">
        <v>3889.278654135388</v>
      </c>
      <c r="S971" s="31" t="n">
        <v>15292674</v>
      </c>
    </row>
    <row r="972">
      <c r="A972" s="19" t="n">
        <v>45281</v>
      </c>
      <c r="B972" s="31" t="n">
        <v>1650646</v>
      </c>
      <c r="C972" s="31" t="n">
        <v>4724941</v>
      </c>
      <c r="D972" s="31" t="n">
        <v>596137</v>
      </c>
      <c r="E972" s="31" t="n">
        <v>948383</v>
      </c>
      <c r="F972" s="31" t="n">
        <v>1938493</v>
      </c>
      <c r="G972" s="31" t="n">
        <v>4816256</v>
      </c>
      <c r="H972" s="31" t="n">
        <v>705070</v>
      </c>
      <c r="I972" s="31" t="n">
        <v>15379926</v>
      </c>
      <c r="J972" s="31" t="n">
        <v>10</v>
      </c>
      <c r="K972" s="31" t="n">
        <v>2201</v>
      </c>
      <c r="L972" s="31" t="n">
        <v>141</v>
      </c>
      <c r="M972" s="31" t="n">
        <v>168</v>
      </c>
      <c r="N972" s="31" t="n">
        <v>0</v>
      </c>
      <c r="O972" s="31" t="n">
        <v>279</v>
      </c>
      <c r="P972" s="31" t="n">
        <v>583</v>
      </c>
      <c r="Q972" s="31" t="n">
        <v>3382</v>
      </c>
      <c r="R972" s="31" t="n">
        <v>3921.081773343849</v>
      </c>
      <c r="S972" s="31" t="n">
        <v>15379926</v>
      </c>
    </row>
    <row r="973">
      <c r="A973" s="19" t="n">
        <v>45282</v>
      </c>
      <c r="B973" s="31" t="n">
        <v>1707291</v>
      </c>
      <c r="C973" s="31" t="n">
        <v>4725159</v>
      </c>
      <c r="D973" s="31" t="n">
        <v>596285</v>
      </c>
      <c r="E973" s="31" t="n">
        <v>954392</v>
      </c>
      <c r="F973" s="31" t="n">
        <v>1940541</v>
      </c>
      <c r="G973" s="31" t="n">
        <v>4902912</v>
      </c>
      <c r="H973" s="31" t="n">
        <v>701917</v>
      </c>
      <c r="I973" s="31" t="n">
        <v>15528497</v>
      </c>
      <c r="J973" s="31" t="n">
        <v>10</v>
      </c>
      <c r="K973" s="31" t="n">
        <v>2197</v>
      </c>
      <c r="L973" s="31" t="n">
        <v>141</v>
      </c>
      <c r="M973" s="31" t="n">
        <v>168</v>
      </c>
      <c r="N973" s="31" t="n">
        <v>0</v>
      </c>
      <c r="O973" s="31" t="n">
        <v>282</v>
      </c>
      <c r="P973" s="31" t="n">
        <v>583</v>
      </c>
      <c r="Q973" s="31" t="n">
        <v>3381</v>
      </c>
      <c r="R973" s="31" t="n">
        <v>3953.144950645682</v>
      </c>
      <c r="S973" s="31" t="n">
        <v>15528497</v>
      </c>
    </row>
    <row r="974">
      <c r="A974" s="19" t="n">
        <v>45286</v>
      </c>
      <c r="B974" s="31" t="n">
        <v>1708585</v>
      </c>
      <c r="C974" s="31" t="n">
        <v>4699761</v>
      </c>
      <c r="D974" s="31" t="n">
        <v>595734</v>
      </c>
      <c r="E974" s="31" t="n">
        <v>955576</v>
      </c>
      <c r="F974" s="31" t="n">
        <v>1948482</v>
      </c>
      <c r="G974" s="31" t="n">
        <v>5096321</v>
      </c>
      <c r="H974" s="31" t="n">
        <v>704790</v>
      </c>
      <c r="I974" s="31" t="n">
        <v>15709249</v>
      </c>
      <c r="J974" s="31" t="n">
        <v>10</v>
      </c>
      <c r="K974" s="31" t="n">
        <v>2200</v>
      </c>
      <c r="L974" s="31" t="n">
        <v>142</v>
      </c>
      <c r="M974" s="31" t="n">
        <v>168</v>
      </c>
      <c r="N974" s="31" t="n">
        <v>0</v>
      </c>
      <c r="O974" s="31" t="n">
        <v>279</v>
      </c>
      <c r="P974" s="31" t="n">
        <v>576</v>
      </c>
      <c r="Q974" s="31" t="n">
        <v>3375</v>
      </c>
      <c r="R974" s="31" t="n">
        <v>3985.470312568525</v>
      </c>
      <c r="S974" s="31" t="n">
        <v>15709249</v>
      </c>
    </row>
    <row r="975">
      <c r="A975" s="19" t="n">
        <v>45287</v>
      </c>
      <c r="B975" s="31" t="n">
        <v>1633930</v>
      </c>
      <c r="C975" s="31" t="n">
        <v>4648580</v>
      </c>
      <c r="D975" s="31" t="n">
        <v>594848</v>
      </c>
      <c r="E975" s="31" t="n">
        <v>961592</v>
      </c>
      <c r="F975" s="31" t="n">
        <v>1952402</v>
      </c>
      <c r="G975" s="31" t="n">
        <v>5301224</v>
      </c>
      <c r="H975" s="31" t="n">
        <v>740685</v>
      </c>
      <c r="I975" s="31" t="n">
        <v>15833261</v>
      </c>
      <c r="J975" s="31" t="n">
        <v>10</v>
      </c>
      <c r="K975" s="31" t="n">
        <v>2213</v>
      </c>
      <c r="L975" s="31" t="n">
        <v>142</v>
      </c>
      <c r="M975" s="31" t="n">
        <v>228</v>
      </c>
      <c r="N975" s="31" t="n">
        <v>0</v>
      </c>
      <c r="O975" s="31" t="n">
        <v>278</v>
      </c>
      <c r="P975" s="31" t="n">
        <v>562</v>
      </c>
      <c r="Q975" s="31" t="n">
        <v>3433</v>
      </c>
      <c r="R975" s="31" t="n">
        <v>4018.060003028896</v>
      </c>
      <c r="S975" s="31" t="n">
        <v>15833261</v>
      </c>
    </row>
    <row r="976">
      <c r="A976" s="19" t="n">
        <v>45288</v>
      </c>
      <c r="B976" s="31" t="n">
        <v>1659103</v>
      </c>
      <c r="C976" s="31" t="n">
        <v>4651421</v>
      </c>
      <c r="D976" s="31" t="n">
        <v>594343</v>
      </c>
      <c r="E976" s="31" t="n">
        <v>968846</v>
      </c>
      <c r="F976" s="31" t="n">
        <v>1955780</v>
      </c>
      <c r="G976" s="31" t="n">
        <v>5368960</v>
      </c>
      <c r="H976" s="31" t="n">
        <v>747689</v>
      </c>
      <c r="I976" s="31" t="n">
        <v>15946142</v>
      </c>
      <c r="J976" s="31" t="n">
        <v>10</v>
      </c>
      <c r="K976" s="31" t="n">
        <v>2214</v>
      </c>
      <c r="L976" s="31" t="n">
        <v>142</v>
      </c>
      <c r="M976" s="31" t="n">
        <v>228</v>
      </c>
      <c r="N976" s="31" t="n">
        <v>0</v>
      </c>
      <c r="O976" s="31" t="n">
        <v>268</v>
      </c>
      <c r="P976" s="31" t="n">
        <v>560</v>
      </c>
      <c r="Q976" s="31" t="n">
        <v>3422</v>
      </c>
      <c r="R976" s="31" t="n">
        <v>4050.916183474389</v>
      </c>
      <c r="S976" s="31" t="n">
        <v>15946142</v>
      </c>
    </row>
    <row r="977">
      <c r="A977" s="19" t="n">
        <v>45289</v>
      </c>
      <c r="B977" s="31" t="n">
        <v>1635452</v>
      </c>
      <c r="C977" s="31" t="n">
        <v>4640424</v>
      </c>
      <c r="D977" s="31" t="n">
        <v>595739</v>
      </c>
      <c r="E977" s="31" t="n">
        <v>971118</v>
      </c>
      <c r="F977" s="31" t="n">
        <v>1964317</v>
      </c>
      <c r="G977" s="31" t="n">
        <v>5383921</v>
      </c>
      <c r="H977" s="31" t="n">
        <v>756105</v>
      </c>
      <c r="I977" s="31" t="n">
        <v>15947076</v>
      </c>
      <c r="J977" s="31" t="n">
        <v>14</v>
      </c>
      <c r="K977" s="31" t="n">
        <v>2212</v>
      </c>
      <c r="L977" s="31" t="n">
        <v>143</v>
      </c>
      <c r="M977" s="31" t="n">
        <v>235</v>
      </c>
      <c r="N977" s="31" t="n">
        <v>0</v>
      </c>
      <c r="O977" s="31" t="n">
        <v>263</v>
      </c>
      <c r="P977" s="31" t="n">
        <v>544</v>
      </c>
      <c r="Q977" s="31" t="n">
        <v>3411</v>
      </c>
      <c r="R977" s="31" t="n">
        <v>4084.041033027027</v>
      </c>
      <c r="S977" s="31" t="n">
        <v>15947076</v>
      </c>
    </row>
    <row r="978">
      <c r="A978" s="19" t="n">
        <v>45293</v>
      </c>
      <c r="B978" s="31" t="n">
        <v>1760865</v>
      </c>
      <c r="C978" s="31" t="n">
        <v>4551811</v>
      </c>
      <c r="D978" s="31" t="n">
        <v>594949</v>
      </c>
      <c r="E978" s="31" t="n">
        <v>989962</v>
      </c>
      <c r="F978" s="31" t="n">
        <v>2013024</v>
      </c>
      <c r="G978" s="31" t="n">
        <v>5270532</v>
      </c>
      <c r="H978" s="31" t="n">
        <v>765714</v>
      </c>
      <c r="I978" s="31" t="n">
        <v>15946857</v>
      </c>
      <c r="J978" s="31" t="n">
        <v>14</v>
      </c>
      <c r="K978" s="31" t="n">
        <v>2215</v>
      </c>
      <c r="L978" s="31" t="n">
        <v>141</v>
      </c>
      <c r="M978" s="31" t="n">
        <v>224</v>
      </c>
      <c r="N978" s="31" t="n">
        <v>0</v>
      </c>
      <c r="O978" s="31" t="n">
        <v>246</v>
      </c>
      <c r="P978" s="31" t="n">
        <v>543</v>
      </c>
      <c r="Q978" s="31" t="n">
        <v>3383</v>
      </c>
      <c r="R978" s="31" t="n">
        <v>4253.772842188018</v>
      </c>
      <c r="S978" s="31" t="n">
        <v>19231909.542</v>
      </c>
    </row>
    <row r="979">
      <c r="A979" s="19" t="n">
        <v>45294</v>
      </c>
      <c r="B979" s="31" t="n">
        <v>1661563</v>
      </c>
      <c r="C979" s="31" t="n">
        <v>4450932</v>
      </c>
      <c r="D979" s="31" t="n">
        <v>594138</v>
      </c>
      <c r="E979" s="31" t="n">
        <v>989937</v>
      </c>
      <c r="F979" s="31" t="n">
        <v>2010285</v>
      </c>
      <c r="G979" s="31" t="n">
        <v>5393696</v>
      </c>
      <c r="H979" s="31" t="n">
        <v>774598</v>
      </c>
      <c r="I979" s="31" t="n">
        <v>15875149</v>
      </c>
      <c r="J979" s="31" t="n">
        <v>14</v>
      </c>
      <c r="K979" s="31" t="n">
        <v>2200</v>
      </c>
      <c r="L979" s="31" t="n">
        <v>139</v>
      </c>
      <c r="M979" s="31" t="n">
        <v>223</v>
      </c>
      <c r="N979" s="31" t="n">
        <v>0</v>
      </c>
      <c r="O979" s="31" t="n">
        <v>252</v>
      </c>
      <c r="P979" s="31" t="n">
        <v>524</v>
      </c>
      <c r="Q979" s="31" t="n">
        <v>3352</v>
      </c>
      <c r="R979" s="31" t="n">
        <v>4276.765550871695</v>
      </c>
      <c r="S979" s="31" t="n">
        <v>19248915.54148393</v>
      </c>
    </row>
    <row r="980">
      <c r="A980" s="19" t="n">
        <v>45295</v>
      </c>
      <c r="B980" s="31" t="n">
        <v>1646564</v>
      </c>
      <c r="C980" s="31" t="n">
        <v>4435196</v>
      </c>
      <c r="D980" s="31" t="n">
        <v>596302</v>
      </c>
      <c r="E980" s="31" t="n">
        <v>976191</v>
      </c>
      <c r="F980" s="31" t="n">
        <v>1964721</v>
      </c>
      <c r="G980" s="31" t="n">
        <v>5202617</v>
      </c>
      <c r="H980" s="31" t="n">
        <v>767090</v>
      </c>
      <c r="I980" s="31" t="n">
        <v>15588681</v>
      </c>
      <c r="J980" s="31" t="n">
        <v>13</v>
      </c>
      <c r="K980" s="31" t="n">
        <v>2215</v>
      </c>
      <c r="L980" s="31" t="n">
        <v>139</v>
      </c>
      <c r="M980" s="31" t="n">
        <v>223</v>
      </c>
      <c r="N980" s="31" t="n">
        <v>0</v>
      </c>
      <c r="O980" s="31" t="n">
        <v>243</v>
      </c>
      <c r="P980" s="31" t="n">
        <v>526</v>
      </c>
      <c r="Q980" s="31" t="n">
        <v>3359</v>
      </c>
      <c r="R980" s="31" t="n">
        <v>4299.882540910355</v>
      </c>
      <c r="S980" s="31" t="n">
        <v>19003735.43766643</v>
      </c>
    </row>
    <row r="981">
      <c r="A981" s="19" t="n">
        <v>45296</v>
      </c>
      <c r="B981" s="31" t="n">
        <v>1601886</v>
      </c>
      <c r="C981" s="31" t="n">
        <v>4446954</v>
      </c>
      <c r="D981" s="31" t="n">
        <v>596636</v>
      </c>
      <c r="E981" s="31" t="n">
        <v>979769</v>
      </c>
      <c r="F981" s="31" t="n">
        <v>1959229</v>
      </c>
      <c r="G981" s="31" t="n">
        <v>5068071</v>
      </c>
      <c r="H981" s="31" t="n">
        <v>766359</v>
      </c>
      <c r="I981" s="31" t="n">
        <v>15418904</v>
      </c>
      <c r="J981" s="31" t="n">
        <v>17</v>
      </c>
      <c r="K981" s="31" t="n">
        <v>2240</v>
      </c>
      <c r="L981" s="31" t="n">
        <v>139</v>
      </c>
      <c r="M981" s="31" t="n">
        <v>223</v>
      </c>
      <c r="N981" s="31" t="n">
        <v>0</v>
      </c>
      <c r="O981" s="31" t="n">
        <v>229</v>
      </c>
      <c r="P981" s="31" t="n">
        <v>526</v>
      </c>
      <c r="Q981" s="31" t="n">
        <v>3374</v>
      </c>
      <c r="R981" s="31" t="n">
        <v>4323.124484075878</v>
      </c>
      <c r="S981" s="31" t="n">
        <v>18898366.15889172</v>
      </c>
    </row>
    <row r="982">
      <c r="A982" s="19" t="n">
        <v>45299</v>
      </c>
      <c r="B982" s="31" t="n">
        <v>1599258</v>
      </c>
      <c r="C982" s="31" t="n">
        <v>4427990</v>
      </c>
      <c r="D982" s="31" t="n">
        <v>596123</v>
      </c>
      <c r="E982" s="31" t="n">
        <v>969703</v>
      </c>
      <c r="F982" s="31" t="n">
        <v>1969294</v>
      </c>
      <c r="G982" s="31" t="n">
        <v>4817219</v>
      </c>
      <c r="H982" s="31" t="n">
        <v>757651</v>
      </c>
      <c r="I982" s="31" t="n">
        <v>15137238</v>
      </c>
      <c r="J982" s="31" t="n">
        <v>17</v>
      </c>
      <c r="K982" s="31" t="n">
        <v>2259</v>
      </c>
      <c r="L982" s="31" t="n">
        <v>139</v>
      </c>
      <c r="M982" s="31" t="n">
        <v>223</v>
      </c>
      <c r="N982" s="31" t="n">
        <v>0</v>
      </c>
      <c r="O982" s="31" t="n">
        <v>209</v>
      </c>
      <c r="P982" s="31" t="n">
        <v>524</v>
      </c>
      <c r="Q982" s="31" t="n">
        <v>3371</v>
      </c>
      <c r="R982" s="31" t="n">
        <v>4346.492055771244</v>
      </c>
      <c r="S982" s="31" t="n">
        <v>18653423.18642671</v>
      </c>
    </row>
    <row r="983">
      <c r="A983" s="19" t="n">
        <v>45300</v>
      </c>
      <c r="B983" s="31" t="n">
        <v>1638902</v>
      </c>
      <c r="C983" s="31" t="n">
        <v>4417367</v>
      </c>
      <c r="D983" s="31" t="n">
        <v>596529</v>
      </c>
      <c r="E983" s="31" t="n">
        <v>969128</v>
      </c>
      <c r="F983" s="31" t="n">
        <v>1976079</v>
      </c>
      <c r="G983" s="31" t="n">
        <v>4722022</v>
      </c>
      <c r="H983" s="31" t="n">
        <v>757566</v>
      </c>
      <c r="I983" s="31" t="n">
        <v>15077593</v>
      </c>
      <c r="J983" s="31" t="n">
        <v>17</v>
      </c>
      <c r="K983" s="31" t="n">
        <v>2240</v>
      </c>
      <c r="L983" s="31" t="n">
        <v>139</v>
      </c>
      <c r="M983" s="31" t="n">
        <v>222</v>
      </c>
      <c r="N983" s="31" t="n">
        <v>0</v>
      </c>
      <c r="O983" s="31" t="n">
        <v>216</v>
      </c>
      <c r="P983" s="31" t="n">
        <v>540</v>
      </c>
      <c r="Q983" s="31" t="n">
        <v>3374</v>
      </c>
      <c r="R983" s="31" t="n">
        <v>4369.985935050153</v>
      </c>
      <c r="S983" s="31" t="n">
        <v>18680352.56637876</v>
      </c>
    </row>
    <row r="984">
      <c r="A984" s="19" t="n">
        <v>45301</v>
      </c>
      <c r="B984" s="31" t="n">
        <v>1748465</v>
      </c>
      <c r="C984" s="31" t="n">
        <v>4419513</v>
      </c>
      <c r="D984" s="31" t="n">
        <v>595456</v>
      </c>
      <c r="E984" s="31" t="n">
        <v>967208</v>
      </c>
      <c r="F984" s="31" t="n">
        <v>1973397</v>
      </c>
      <c r="G984" s="31" t="n">
        <v>4598115</v>
      </c>
      <c r="H984" s="31" t="n">
        <v>758017</v>
      </c>
      <c r="I984" s="31" t="n">
        <v>15060171</v>
      </c>
      <c r="J984" s="31" t="n">
        <v>17</v>
      </c>
      <c r="K984" s="31" t="n">
        <v>2255</v>
      </c>
      <c r="L984" s="31" t="n">
        <v>139</v>
      </c>
      <c r="M984" s="31" t="n">
        <v>222</v>
      </c>
      <c r="N984" s="31" t="n">
        <v>0</v>
      </c>
      <c r="O984" s="31" t="n">
        <v>219</v>
      </c>
      <c r="P984" s="31" t="n">
        <v>539</v>
      </c>
      <c r="Q984" s="31" t="n">
        <v>3391</v>
      </c>
      <c r="R984" s="31" t="n">
        <v>4393.60680463676</v>
      </c>
      <c r="S984" s="31" t="n">
        <v>18759622.93256191</v>
      </c>
    </row>
    <row r="985">
      <c r="A985" s="19" t="n">
        <v>45302</v>
      </c>
      <c r="B985" s="31" t="n">
        <v>1776022</v>
      </c>
      <c r="C985" s="31" t="n">
        <v>4423411</v>
      </c>
      <c r="D985" s="31" t="n">
        <v>595698</v>
      </c>
      <c r="E985" s="31" t="n">
        <v>968402</v>
      </c>
      <c r="F985" s="31" t="n">
        <v>1980427</v>
      </c>
      <c r="G985" s="31" t="n">
        <v>4594995</v>
      </c>
      <c r="H985" s="31" t="n">
        <v>750592</v>
      </c>
      <c r="I985" s="31" t="n">
        <v>15089547</v>
      </c>
      <c r="J985" s="31" t="n">
        <v>19</v>
      </c>
      <c r="K985" s="31" t="n">
        <v>2255</v>
      </c>
      <c r="L985" s="31" t="n">
        <v>139</v>
      </c>
      <c r="M985" s="31" t="n">
        <v>229</v>
      </c>
      <c r="N985" s="31" t="n">
        <v>0</v>
      </c>
      <c r="O985" s="31" t="n">
        <v>222</v>
      </c>
      <c r="P985" s="31" t="n">
        <v>542</v>
      </c>
      <c r="Q985" s="31" t="n">
        <v>3406</v>
      </c>
      <c r="R985" s="31" t="n">
        <v>4417.355350945517</v>
      </c>
      <c r="S985" s="31" t="n">
        <v>18897813.24719414</v>
      </c>
    </row>
    <row r="986">
      <c r="A986" s="19" t="n">
        <v>45303</v>
      </c>
      <c r="B986" s="31" t="n">
        <v>1721638</v>
      </c>
      <c r="C986" s="31" t="n">
        <v>4450802</v>
      </c>
      <c r="D986" s="31" t="n">
        <v>594905</v>
      </c>
      <c r="E986" s="31" t="n">
        <v>968655</v>
      </c>
      <c r="F986" s="31" t="n">
        <v>1988066</v>
      </c>
      <c r="G986" s="31" t="n">
        <v>4660157</v>
      </c>
      <c r="H986" s="31" t="n">
        <v>745960</v>
      </c>
      <c r="I986" s="31" t="n">
        <v>15130183</v>
      </c>
      <c r="J986" s="31" t="n">
        <v>19</v>
      </c>
      <c r="K986" s="31" t="n">
        <v>2271</v>
      </c>
      <c r="L986" s="31" t="n">
        <v>140</v>
      </c>
      <c r="M986" s="31" t="n">
        <v>229</v>
      </c>
      <c r="N986" s="31" t="n">
        <v>0</v>
      </c>
      <c r="O986" s="31" t="n">
        <v>231</v>
      </c>
      <c r="P986" s="31" t="n">
        <v>542</v>
      </c>
      <c r="Q986" s="31" t="n">
        <v>3432</v>
      </c>
      <c r="R986" s="31" t="n">
        <v>4441.232264101117</v>
      </c>
      <c r="S986" s="31" t="n">
        <v>19051127.37081395</v>
      </c>
    </row>
    <row r="987">
      <c r="A987" s="19" t="n">
        <v>45306</v>
      </c>
      <c r="B987" s="31" t="n">
        <v>1777196</v>
      </c>
      <c r="C987" s="31" t="n">
        <v>4429788</v>
      </c>
      <c r="D987" s="31" t="n">
        <v>595150</v>
      </c>
      <c r="E987" s="31" t="n">
        <v>967813</v>
      </c>
      <c r="F987" s="31" t="n">
        <v>1998666</v>
      </c>
      <c r="G987" s="31" t="n">
        <v>4762596</v>
      </c>
      <c r="H987" s="31" t="n">
        <v>746411</v>
      </c>
      <c r="I987" s="31" t="n">
        <v>15277620</v>
      </c>
      <c r="J987" s="31" t="n">
        <v>19</v>
      </c>
      <c r="K987" s="31" t="n">
        <v>2292</v>
      </c>
      <c r="L987" s="31" t="n">
        <v>140</v>
      </c>
      <c r="M987" s="31" t="n">
        <v>228</v>
      </c>
      <c r="N987" s="31" t="n">
        <v>0</v>
      </c>
      <c r="O987" s="31" t="n">
        <v>244</v>
      </c>
      <c r="P987" s="31" t="n">
        <v>544</v>
      </c>
      <c r="Q987" s="31" t="n">
        <v>3467</v>
      </c>
      <c r="R987" s="31" t="n">
        <v>4465.238237958551</v>
      </c>
      <c r="S987" s="31" t="n">
        <v>19340751.8316226</v>
      </c>
    </row>
    <row r="988">
      <c r="A988" s="19" t="n">
        <v>45307</v>
      </c>
      <c r="B988" s="31" t="n">
        <v>1790426</v>
      </c>
      <c r="C988" s="31" t="n">
        <v>4396856</v>
      </c>
      <c r="D988" s="31" t="n">
        <v>594699</v>
      </c>
      <c r="E988" s="31" t="n">
        <v>965132</v>
      </c>
      <c r="F988" s="31" t="n">
        <v>2005231</v>
      </c>
      <c r="G988" s="31" t="n">
        <v>4907676</v>
      </c>
      <c r="H988" s="31" t="n">
        <v>750818</v>
      </c>
      <c r="I988" s="31" t="n">
        <v>15410838</v>
      </c>
      <c r="J988" s="31" t="n">
        <v>19</v>
      </c>
      <c r="K988" s="31" t="n">
        <v>2307</v>
      </c>
      <c r="L988" s="31" t="n">
        <v>140</v>
      </c>
      <c r="M988" s="31" t="n">
        <v>228</v>
      </c>
      <c r="N988" s="31" t="n">
        <v>0</v>
      </c>
      <c r="O988" s="31" t="n">
        <v>256</v>
      </c>
      <c r="P988" s="31" t="n">
        <v>533</v>
      </c>
      <c r="Q988" s="31" t="n">
        <v>3483</v>
      </c>
      <c r="R988" s="31" t="n">
        <v>4489.373970123268</v>
      </c>
      <c r="S988" s="31" t="n">
        <v>19614852.78017716</v>
      </c>
    </row>
    <row r="989">
      <c r="A989" s="19" t="n">
        <v>45308</v>
      </c>
      <c r="B989" s="31" t="n">
        <v>1839853</v>
      </c>
      <c r="C989" s="31" t="n">
        <v>4407209</v>
      </c>
      <c r="D989" s="31" t="n">
        <v>594515</v>
      </c>
      <c r="E989" s="31" t="n">
        <v>963858</v>
      </c>
      <c r="F989" s="31" t="n">
        <v>2011498</v>
      </c>
      <c r="G989" s="31" t="n">
        <v>4959959</v>
      </c>
      <c r="H989" s="31" t="n">
        <v>735873</v>
      </c>
      <c r="I989" s="31" t="n">
        <v>15512765</v>
      </c>
      <c r="J989" s="31" t="n">
        <v>19</v>
      </c>
      <c r="K989" s="31" t="n">
        <v>2340</v>
      </c>
      <c r="L989" s="31" t="n">
        <v>140</v>
      </c>
      <c r="M989" s="31" t="n">
        <v>228</v>
      </c>
      <c r="N989" s="31" t="n">
        <v>0</v>
      </c>
      <c r="O989" s="31" t="n">
        <v>266</v>
      </c>
      <c r="P989" s="31" t="n">
        <v>534</v>
      </c>
      <c r="Q989" s="31" t="n">
        <v>3527</v>
      </c>
      <c r="R989" s="31" t="n">
        <v>4513.640161971452</v>
      </c>
      <c r="S989" s="31" t="n">
        <v>19851309.48929525</v>
      </c>
    </row>
    <row r="990">
      <c r="A990" s="19" t="n">
        <v>45309</v>
      </c>
      <c r="B990" s="31" t="n">
        <v>1767982</v>
      </c>
      <c r="C990" s="31" t="n">
        <v>4414227</v>
      </c>
      <c r="D990" s="31" t="n">
        <v>594583</v>
      </c>
      <c r="E990" s="31" t="n">
        <v>964115</v>
      </c>
      <c r="F990" s="31" t="n">
        <v>2024604</v>
      </c>
      <c r="G990" s="31" t="n">
        <v>5031564</v>
      </c>
      <c r="H990" s="31" t="n">
        <v>697214</v>
      </c>
      <c r="I990" s="31" t="n">
        <v>15494289</v>
      </c>
      <c r="J990" s="31" t="n">
        <v>19</v>
      </c>
      <c r="K990" s="31" t="n">
        <v>2411</v>
      </c>
      <c r="L990" s="31" t="n">
        <v>141</v>
      </c>
      <c r="M990" s="31" t="n">
        <v>228</v>
      </c>
      <c r="N990" s="31" t="n">
        <v>0</v>
      </c>
      <c r="O990" s="31" t="n">
        <v>275</v>
      </c>
      <c r="P990" s="31" t="n">
        <v>540</v>
      </c>
      <c r="Q990" s="31" t="n">
        <v>3614</v>
      </c>
      <c r="R990" s="31" t="n">
        <v>4538.037518670399</v>
      </c>
      <c r="S990" s="31" t="n">
        <v>19934839.70661945</v>
      </c>
    </row>
    <row r="991">
      <c r="A991" s="19" t="n">
        <v>45310</v>
      </c>
      <c r="B991" s="31" t="n">
        <v>1743492</v>
      </c>
      <c r="C991" s="31" t="n">
        <v>4436409</v>
      </c>
      <c r="D991" s="31" t="n">
        <v>594652</v>
      </c>
      <c r="E991" s="31" t="n">
        <v>962677</v>
      </c>
      <c r="F991" s="31" t="n">
        <v>2031297</v>
      </c>
      <c r="G991" s="31" t="n">
        <v>5105624</v>
      </c>
      <c r="H991" s="31" t="n">
        <v>685164</v>
      </c>
      <c r="I991" s="31" t="n">
        <v>15559315</v>
      </c>
      <c r="J991" s="31" t="n">
        <v>19</v>
      </c>
      <c r="K991" s="31" t="n">
        <v>2412</v>
      </c>
      <c r="L991" s="31" t="n">
        <v>140</v>
      </c>
      <c r="M991" s="31" t="n">
        <v>227</v>
      </c>
      <c r="N991" s="31" t="n">
        <v>0</v>
      </c>
      <c r="O991" s="31" t="n">
        <v>278</v>
      </c>
      <c r="P991" s="31" t="n">
        <v>546</v>
      </c>
      <c r="Q991" s="31" t="n">
        <v>3622</v>
      </c>
      <c r="R991" s="31" t="n">
        <v>4562.566749199013</v>
      </c>
      <c r="S991" s="31" t="n">
        <v>20126706.70648562</v>
      </c>
    </row>
    <row r="992">
      <c r="A992" s="19" t="n">
        <v>45313</v>
      </c>
      <c r="B992" s="31" t="n">
        <v>1860216</v>
      </c>
      <c r="C992" s="31" t="n">
        <v>4427166</v>
      </c>
      <c r="D992" s="31" t="n">
        <v>593887</v>
      </c>
      <c r="E992" s="31" t="n">
        <v>962993</v>
      </c>
      <c r="F992" s="31" t="n">
        <v>2042510</v>
      </c>
      <c r="G992" s="31" t="n">
        <v>5279802</v>
      </c>
      <c r="H992" s="31" t="n">
        <v>682048</v>
      </c>
      <c r="I992" s="31" t="n">
        <v>15848622</v>
      </c>
      <c r="J992" s="31" t="n">
        <v>19</v>
      </c>
      <c r="K992" s="31" t="n">
        <v>2449</v>
      </c>
      <c r="L992" s="31" t="n">
        <v>140</v>
      </c>
      <c r="M992" s="31" t="n">
        <v>227</v>
      </c>
      <c r="N992" s="31" t="n">
        <v>0</v>
      </c>
      <c r="O992" s="31" t="n">
        <v>286</v>
      </c>
      <c r="P992" s="31" t="n">
        <v>543</v>
      </c>
      <c r="Q992" s="31" t="n">
        <v>3664</v>
      </c>
      <c r="R992" s="31" t="n">
        <v>4587.228566368404</v>
      </c>
      <c r="S992" s="31" t="n">
        <v>20611751.65045406</v>
      </c>
    </row>
    <row r="993">
      <c r="A993" s="19" t="n">
        <v>45314</v>
      </c>
      <c r="B993" s="31" t="n">
        <v>1809044</v>
      </c>
      <c r="C993" s="31" t="n">
        <v>4404094</v>
      </c>
      <c r="D993" s="31" t="n">
        <v>594057</v>
      </c>
      <c r="E993" s="31" t="n">
        <v>959389</v>
      </c>
      <c r="F993" s="31" t="n">
        <v>2050973</v>
      </c>
      <c r="G993" s="31" t="n">
        <v>5331202</v>
      </c>
      <c r="H993" s="31" t="n">
        <v>680815</v>
      </c>
      <c r="I993" s="31" t="n">
        <v>15829574</v>
      </c>
      <c r="J993" s="31" t="n">
        <v>19</v>
      </c>
      <c r="K993" s="31" t="n">
        <v>2454</v>
      </c>
      <c r="L993" s="31" t="n">
        <v>140</v>
      </c>
      <c r="M993" s="31" t="n">
        <v>227</v>
      </c>
      <c r="N993" s="31" t="n">
        <v>0</v>
      </c>
      <c r="O993" s="31" t="n">
        <v>300</v>
      </c>
      <c r="P993" s="31" t="n">
        <v>554</v>
      </c>
      <c r="Q993" s="31" t="n">
        <v>3694</v>
      </c>
      <c r="R993" s="31" t="n">
        <v>4612.023686842609</v>
      </c>
      <c r="S993" s="31" t="n">
        <v>20698256.76561259</v>
      </c>
    </row>
    <row r="994">
      <c r="A994" s="19" t="n">
        <v>45315</v>
      </c>
      <c r="B994" s="31" t="n">
        <v>1787464</v>
      </c>
      <c r="C994" s="31" t="n">
        <v>4407785</v>
      </c>
      <c r="D994" s="31" t="n">
        <v>593806</v>
      </c>
      <c r="E994" s="31" t="n">
        <v>958556</v>
      </c>
      <c r="F994" s="31" t="n">
        <v>2057705</v>
      </c>
      <c r="G994" s="31" t="n">
        <v>5382550</v>
      </c>
      <c r="H994" s="31" t="n">
        <v>679551</v>
      </c>
      <c r="I994" s="31" t="n">
        <v>15867417</v>
      </c>
      <c r="J994" s="31" t="n">
        <v>19</v>
      </c>
      <c r="K994" s="31" t="n">
        <v>2476</v>
      </c>
      <c r="L994" s="31" t="n">
        <v>139</v>
      </c>
      <c r="M994" s="31" t="n">
        <v>227</v>
      </c>
      <c r="N994" s="31" t="n">
        <v>0</v>
      </c>
      <c r="O994" s="31" t="n">
        <v>309</v>
      </c>
      <c r="P994" s="31" t="n">
        <v>556</v>
      </c>
      <c r="Q994" s="31" t="n">
        <v>3726</v>
      </c>
      <c r="R994" s="31" t="n">
        <v>4636.952831159409</v>
      </c>
      <c r="S994" s="31" t="n">
        <v>20859885.82245274</v>
      </c>
    </row>
    <row r="995">
      <c r="A995" s="19" t="n">
        <v>45316</v>
      </c>
      <c r="B995" s="31" t="n">
        <v>1793270</v>
      </c>
      <c r="C995" s="31" t="n">
        <v>4431890</v>
      </c>
      <c r="D995" s="31" t="n">
        <v>592951</v>
      </c>
      <c r="E995" s="31" t="n">
        <v>958812</v>
      </c>
      <c r="F995" s="31" t="n">
        <v>2066129</v>
      </c>
      <c r="G995" s="31" t="n">
        <v>5457728</v>
      </c>
      <c r="H995" s="31" t="n">
        <v>676056</v>
      </c>
      <c r="I995" s="31" t="n">
        <v>15976836</v>
      </c>
      <c r="J995" s="31" t="n">
        <v>19</v>
      </c>
      <c r="K995" s="31" t="n">
        <v>2477</v>
      </c>
      <c r="L995" s="31" t="n">
        <v>139</v>
      </c>
      <c r="M995" s="31" t="n">
        <v>226</v>
      </c>
      <c r="N995" s="31" t="n">
        <v>0</v>
      </c>
      <c r="O995" s="31" t="n">
        <v>314</v>
      </c>
      <c r="P995" s="31" t="n">
        <v>566</v>
      </c>
      <c r="Q995" s="31" t="n">
        <v>3741</v>
      </c>
      <c r="R995" s="31" t="n">
        <v>4662.016723751276</v>
      </c>
      <c r="S995" s="31" t="n">
        <v>21117262.47307098</v>
      </c>
    </row>
    <row r="996">
      <c r="A996" s="19" t="n">
        <v>45317</v>
      </c>
      <c r="B996" s="31" t="n">
        <v>1712023</v>
      </c>
      <c r="C996" s="31" t="n">
        <v>4445677</v>
      </c>
      <c r="D996" s="31" t="n">
        <v>593872</v>
      </c>
      <c r="E996" s="31" t="n">
        <v>955956</v>
      </c>
      <c r="F996" s="31" t="n">
        <v>2076939</v>
      </c>
      <c r="G996" s="31" t="n">
        <v>5536195</v>
      </c>
      <c r="H996" s="31" t="n">
        <v>669301</v>
      </c>
      <c r="I996" s="31" t="n">
        <v>15989963</v>
      </c>
      <c r="J996" s="31" t="n">
        <v>19</v>
      </c>
      <c r="K996" s="31" t="n">
        <v>2480</v>
      </c>
      <c r="L996" s="31" t="n">
        <v>139</v>
      </c>
      <c r="M996" s="31" t="n">
        <v>227</v>
      </c>
      <c r="N996" s="31" t="n">
        <v>0</v>
      </c>
      <c r="O996" s="31" t="n">
        <v>319</v>
      </c>
      <c r="P996" s="31" t="n">
        <v>589</v>
      </c>
      <c r="Q996" s="31" t="n">
        <v>3773</v>
      </c>
      <c r="R996" s="31" t="n">
        <v>4687.216092966419</v>
      </c>
      <c r="S996" s="31" t="n">
        <v>21248850.86819762</v>
      </c>
    </row>
    <row r="997">
      <c r="A997" s="19" t="n">
        <v>45320</v>
      </c>
      <c r="B997" s="31" t="n">
        <v>1869147</v>
      </c>
      <c r="C997" s="31" t="n">
        <v>4494805</v>
      </c>
      <c r="D997" s="31" t="n">
        <v>595966</v>
      </c>
      <c r="E997" s="31" t="n">
        <v>957806</v>
      </c>
      <c r="F997" s="31" t="n">
        <v>2090565</v>
      </c>
      <c r="G997" s="31" t="n">
        <v>5709110</v>
      </c>
      <c r="H997" s="31" t="n">
        <v>663652</v>
      </c>
      <c r="I997" s="31" t="n">
        <v>16381051</v>
      </c>
      <c r="J997" s="31" t="n">
        <v>19</v>
      </c>
      <c r="K997" s="31" t="n">
        <v>2476</v>
      </c>
      <c r="L997" s="31" t="n">
        <v>143</v>
      </c>
      <c r="M997" s="31" t="n">
        <v>226</v>
      </c>
      <c r="N997" s="31" t="n">
        <v>0</v>
      </c>
      <c r="O997" s="31" t="n">
        <v>320</v>
      </c>
      <c r="P997" s="31" t="n">
        <v>589</v>
      </c>
      <c r="Q997" s="31" t="n">
        <v>3773</v>
      </c>
      <c r="R997" s="31" t="n">
        <v>4712.551671089953</v>
      </c>
      <c r="S997" s="31" t="n">
        <v>21886227.08983439</v>
      </c>
    </row>
    <row r="998">
      <c r="A998" s="19" t="n">
        <v>45321</v>
      </c>
      <c r="B998" s="31" t="n">
        <v>1817839</v>
      </c>
      <c r="C998" s="31" t="n">
        <v>4499772</v>
      </c>
      <c r="D998" s="31" t="n">
        <v>595452</v>
      </c>
      <c r="E998" s="31" t="n">
        <v>956352</v>
      </c>
      <c r="F998" s="31" t="n">
        <v>2094747</v>
      </c>
      <c r="G998" s="31" t="n">
        <v>5893382</v>
      </c>
      <c r="H998" s="31" t="n">
        <v>681888</v>
      </c>
      <c r="I998" s="31" t="n">
        <v>16539432</v>
      </c>
      <c r="J998" s="31" t="n">
        <v>18</v>
      </c>
      <c r="K998" s="31" t="n">
        <v>2497</v>
      </c>
      <c r="L998" s="31" t="n">
        <v>142</v>
      </c>
      <c r="M998" s="31" t="n">
        <v>228</v>
      </c>
      <c r="N998" s="31" t="n">
        <v>0</v>
      </c>
      <c r="O998" s="31" t="n">
        <v>331</v>
      </c>
      <c r="P998" s="31" t="n">
        <v>581</v>
      </c>
      <c r="Q998" s="31" t="n">
        <v>3797</v>
      </c>
      <c r="R998" s="31" t="n">
        <v>4738.024194365176</v>
      </c>
      <c r="S998" s="31" t="n">
        <v>22217279.49575222</v>
      </c>
    </row>
    <row r="999">
      <c r="A999" s="19" t="n">
        <v>45322</v>
      </c>
      <c r="B999" s="31" t="n">
        <v>2085927</v>
      </c>
      <c r="C999" s="31" t="n">
        <v>4606758</v>
      </c>
      <c r="D999" s="31" t="n">
        <v>595302</v>
      </c>
      <c r="E999" s="31" t="n">
        <v>954086</v>
      </c>
      <c r="F999" s="31" t="n">
        <v>2099105</v>
      </c>
      <c r="G999" s="31" t="n">
        <v>5915626</v>
      </c>
      <c r="H999" s="31" t="n">
        <v>732591</v>
      </c>
      <c r="I999" s="31" t="n">
        <v>16989395</v>
      </c>
      <c r="J999" s="31" t="n">
        <v>18</v>
      </c>
      <c r="K999" s="31" t="n">
        <v>2514</v>
      </c>
      <c r="L999" s="31" t="n">
        <v>143</v>
      </c>
      <c r="M999" s="31" t="n">
        <v>237</v>
      </c>
      <c r="N999" s="31" t="n">
        <v>0</v>
      </c>
      <c r="O999" s="31" t="n">
        <v>325</v>
      </c>
      <c r="P999" s="31" t="n">
        <v>588</v>
      </c>
      <c r="Q999" s="31" t="n">
        <v>3825</v>
      </c>
      <c r="R999" s="31" t="n">
        <v>4763.634403014968</v>
      </c>
      <c r="S999" s="31" t="n">
        <v>22945068.06784229</v>
      </c>
    </row>
    <row r="1000">
      <c r="A1000" s="19" t="n">
        <v>45323</v>
      </c>
      <c r="B1000" s="31" t="n">
        <v>2246527</v>
      </c>
      <c r="C1000" s="31" t="n">
        <v>4578371</v>
      </c>
      <c r="D1000" s="31" t="n">
        <v>596728</v>
      </c>
      <c r="E1000" s="31" t="n">
        <v>966550</v>
      </c>
      <c r="F1000" s="31" t="n">
        <v>2098518</v>
      </c>
      <c r="G1000" s="31" t="n">
        <v>6000123</v>
      </c>
      <c r="H1000" s="31" t="n">
        <v>768406</v>
      </c>
      <c r="I1000" s="31" t="n">
        <v>17255223</v>
      </c>
      <c r="J1000" s="31" t="n">
        <v>19</v>
      </c>
      <c r="K1000" s="31" t="n">
        <v>2519</v>
      </c>
      <c r="L1000" s="31" t="n">
        <v>142</v>
      </c>
      <c r="M1000" s="31" t="n">
        <v>229</v>
      </c>
      <c r="N1000" s="31" t="n">
        <v>0</v>
      </c>
      <c r="O1000" s="31" t="n">
        <v>332</v>
      </c>
      <c r="P1000" s="31" t="n">
        <v>581</v>
      </c>
      <c r="Q1000" s="31" t="n">
        <v>3822</v>
      </c>
      <c r="R1000" s="31" t="n">
        <v>4815.270857356837</v>
      </c>
      <c r="S1000" s="31" t="n">
        <v>23556692.397816</v>
      </c>
    </row>
    <row r="1001">
      <c r="A1001" s="19" t="n">
        <v>45324</v>
      </c>
      <c r="B1001" s="31" t="n">
        <v>2180404</v>
      </c>
      <c r="C1001" s="31" t="n">
        <v>4588356</v>
      </c>
      <c r="D1001" s="31" t="n">
        <v>595720</v>
      </c>
      <c r="E1001" s="31" t="n">
        <v>967314</v>
      </c>
      <c r="F1001" s="31" t="n">
        <v>2106468</v>
      </c>
      <c r="G1001" s="31" t="n">
        <v>6074403</v>
      </c>
      <c r="H1001" s="31" t="n">
        <v>768112</v>
      </c>
      <c r="I1001" s="31" t="n">
        <v>17280777</v>
      </c>
      <c r="J1001" s="31" t="n">
        <v>19</v>
      </c>
      <c r="K1001" s="31" t="n">
        <v>2529</v>
      </c>
      <c r="L1001" s="31" t="n">
        <v>142</v>
      </c>
      <c r="M1001" s="31" t="n">
        <v>229</v>
      </c>
      <c r="N1001" s="31" t="n">
        <v>0</v>
      </c>
      <c r="O1001" s="31" t="n">
        <v>333</v>
      </c>
      <c r="P1001" s="31" t="n">
        <v>582</v>
      </c>
      <c r="Q1001" s="31" t="n">
        <v>3834</v>
      </c>
      <c r="R1001" s="31" t="n">
        <v>4838.167017252694</v>
      </c>
      <c r="S1001" s="31" t="n">
        <v>23703754.2504733</v>
      </c>
    </row>
    <row r="1002">
      <c r="A1002" s="19" t="n">
        <v>45327</v>
      </c>
      <c r="B1002" s="31" t="n">
        <v>2242583</v>
      </c>
      <c r="C1002" s="31" t="n">
        <v>4597212</v>
      </c>
      <c r="D1002" s="31" t="n">
        <v>594949</v>
      </c>
      <c r="E1002" s="31" t="n">
        <v>964544</v>
      </c>
      <c r="F1002" s="31" t="n">
        <v>2120416</v>
      </c>
      <c r="G1002" s="31" t="n">
        <v>5859586</v>
      </c>
      <c r="H1002" s="31" t="n">
        <v>755714</v>
      </c>
      <c r="I1002" s="31" t="n">
        <v>17135004</v>
      </c>
      <c r="J1002" s="31" t="n">
        <v>20</v>
      </c>
      <c r="K1002" s="31" t="n">
        <v>2528</v>
      </c>
      <c r="L1002" s="31" t="n">
        <v>141</v>
      </c>
      <c r="M1002" s="31" t="n">
        <v>229</v>
      </c>
      <c r="N1002" s="31" t="n">
        <v>0</v>
      </c>
      <c r="O1002" s="31" t="n">
        <v>298</v>
      </c>
      <c r="P1002" s="31" t="n">
        <v>578</v>
      </c>
      <c r="Q1002" s="31" t="n">
        <v>3794</v>
      </c>
      <c r="R1002" s="31" t="n">
        <v>4861.172046234737</v>
      </c>
      <c r="S1002" s="31" t="n">
        <v>23615558.20911554</v>
      </c>
    </row>
    <row r="1003">
      <c r="A1003" s="19" t="n">
        <v>45328</v>
      </c>
      <c r="B1003" s="31" t="n">
        <v>2298299</v>
      </c>
      <c r="C1003" s="31" t="n">
        <v>4622416</v>
      </c>
      <c r="D1003" s="31" t="n">
        <v>595054</v>
      </c>
      <c r="E1003" s="31" t="n">
        <v>965491</v>
      </c>
      <c r="F1003" s="31" t="n">
        <v>2121335</v>
      </c>
      <c r="G1003" s="31" t="n">
        <v>5861181</v>
      </c>
      <c r="H1003" s="31" t="n">
        <v>748753</v>
      </c>
      <c r="I1003" s="31" t="n">
        <v>17212529</v>
      </c>
      <c r="J1003" s="31" t="n">
        <v>20</v>
      </c>
      <c r="K1003" s="31" t="n">
        <v>2549</v>
      </c>
      <c r="L1003" s="31" t="n">
        <v>141</v>
      </c>
      <c r="M1003" s="31" t="n">
        <v>229</v>
      </c>
      <c r="N1003" s="31" t="n">
        <v>0</v>
      </c>
      <c r="O1003" s="31" t="n">
        <v>304</v>
      </c>
      <c r="P1003" s="31" t="n">
        <v>578</v>
      </c>
      <c r="Q1003" s="31" t="n">
        <v>3821</v>
      </c>
      <c r="R1003" s="31" t="n">
        <v>4884.286461965227</v>
      </c>
      <c r="S1003" s="31" t="n">
        <v>23835201.3943307</v>
      </c>
    </row>
    <row r="1004">
      <c r="A1004" s="19" t="n">
        <v>45329</v>
      </c>
      <c r="B1004" s="31" t="n">
        <v>2313896</v>
      </c>
      <c r="C1004" s="31" t="n">
        <v>4651023</v>
      </c>
      <c r="D1004" s="31" t="n">
        <v>595627</v>
      </c>
      <c r="E1004" s="31" t="n">
        <v>967420</v>
      </c>
      <c r="F1004" s="31" t="n">
        <v>2130866</v>
      </c>
      <c r="G1004" s="31" t="n">
        <v>5686263</v>
      </c>
      <c r="H1004" s="31" t="n">
        <v>740249</v>
      </c>
      <c r="I1004" s="31" t="n">
        <v>17085344</v>
      </c>
      <c r="J1004" s="31" t="n">
        <v>20</v>
      </c>
      <c r="K1004" s="31" t="n">
        <v>2557</v>
      </c>
      <c r="L1004" s="31" t="n">
        <v>141</v>
      </c>
      <c r="M1004" s="31" t="n">
        <v>229</v>
      </c>
      <c r="N1004" s="31" t="n">
        <v>0</v>
      </c>
      <c r="O1004" s="31" t="n">
        <v>310</v>
      </c>
      <c r="P1004" s="31" t="n">
        <v>574</v>
      </c>
      <c r="Q1004" s="31" t="n">
        <v>3831</v>
      </c>
      <c r="R1004" s="31" t="n">
        <v>4907.510784567863</v>
      </c>
      <c r="S1004" s="31" t="n">
        <v>23771577.54697542</v>
      </c>
    </row>
    <row r="1005">
      <c r="A1005" s="19" t="n">
        <v>45330</v>
      </c>
      <c r="B1005" s="31" t="n">
        <v>2302429</v>
      </c>
      <c r="C1005" s="31" t="n">
        <v>4698387</v>
      </c>
      <c r="D1005" s="31" t="n">
        <v>597351</v>
      </c>
      <c r="E1005" s="31" t="n">
        <v>972259</v>
      </c>
      <c r="F1005" s="31" t="n">
        <v>2142865</v>
      </c>
      <c r="G1005" s="31" t="n">
        <v>5632883</v>
      </c>
      <c r="H1005" s="31" t="n">
        <v>737599</v>
      </c>
      <c r="I1005" s="31" t="n">
        <v>17083773</v>
      </c>
      <c r="J1005" s="31" t="n">
        <v>20</v>
      </c>
      <c r="K1005" s="31" t="n">
        <v>2555</v>
      </c>
      <c r="L1005" s="31" t="n">
        <v>140</v>
      </c>
      <c r="M1005" s="31" t="n">
        <v>237</v>
      </c>
      <c r="N1005" s="31" t="n">
        <v>0</v>
      </c>
      <c r="O1005" s="31" t="n">
        <v>303</v>
      </c>
      <c r="P1005" s="31" t="n">
        <v>567</v>
      </c>
      <c r="Q1005" s="31" t="n">
        <v>3822</v>
      </c>
      <c r="R1005" s="31" t="n">
        <v>4930.845536639481</v>
      </c>
      <c r="S1005" s="31" t="n">
        <v>23882412.968257</v>
      </c>
    </row>
    <row r="1006">
      <c r="A1006" s="19" t="n">
        <v>45331</v>
      </c>
      <c r="B1006" s="31" t="n">
        <v>2337057</v>
      </c>
      <c r="C1006" s="31" t="n">
        <v>4753737</v>
      </c>
      <c r="D1006" s="31" t="n">
        <v>600323</v>
      </c>
      <c r="E1006" s="31" t="n">
        <v>973993</v>
      </c>
      <c r="F1006" s="31" t="n">
        <v>2155450</v>
      </c>
      <c r="G1006" s="31" t="n">
        <v>5462187</v>
      </c>
      <c r="H1006" s="31" t="n">
        <v>746683</v>
      </c>
      <c r="I1006" s="31" t="n">
        <v>17029430</v>
      </c>
      <c r="J1006" s="31" t="n">
        <v>20</v>
      </c>
      <c r="K1006" s="31" t="n">
        <v>2552</v>
      </c>
      <c r="L1006" s="31" t="n">
        <v>140</v>
      </c>
      <c r="M1006" s="31" t="n">
        <v>237</v>
      </c>
      <c r="N1006" s="31" t="n">
        <v>0</v>
      </c>
      <c r="O1006" s="31" t="n">
        <v>280</v>
      </c>
      <c r="P1006" s="31" t="n">
        <v>567</v>
      </c>
      <c r="Q1006" s="31" t="n">
        <v>3796</v>
      </c>
      <c r="R1006" s="31" t="n">
        <v>4954.291243261817</v>
      </c>
      <c r="S1006" s="31" t="n">
        <v>23919641.0862673</v>
      </c>
    </row>
    <row r="1007">
      <c r="A1007" s="19" t="n">
        <v>45336</v>
      </c>
      <c r="B1007" s="31" t="n">
        <v>2556439</v>
      </c>
      <c r="C1007" s="31" t="n">
        <v>4746859</v>
      </c>
      <c r="D1007" s="31" t="n">
        <v>598507</v>
      </c>
      <c r="E1007" s="31" t="n">
        <v>975620</v>
      </c>
      <c r="F1007" s="31" t="n">
        <v>2175733</v>
      </c>
      <c r="G1007" s="31" t="n">
        <v>5162454</v>
      </c>
      <c r="H1007" s="31" t="n">
        <v>754536</v>
      </c>
      <c r="I1007" s="31" t="n">
        <v>16970148</v>
      </c>
      <c r="J1007" s="31" t="n">
        <v>19</v>
      </c>
      <c r="K1007" s="31" t="n">
        <v>2626</v>
      </c>
      <c r="L1007" s="31" t="n">
        <v>139</v>
      </c>
      <c r="M1007" s="31" t="n">
        <v>237</v>
      </c>
      <c r="N1007" s="31" t="n">
        <v>0</v>
      </c>
      <c r="O1007" s="31" t="n">
        <v>259</v>
      </c>
      <c r="P1007" s="31" t="n">
        <v>563</v>
      </c>
      <c r="Q1007" s="31" t="n">
        <v>3843</v>
      </c>
      <c r="R1007" s="31" t="n">
        <v>4977.84843201332</v>
      </c>
      <c r="S1007" s="31" t="n">
        <v>23949712.94016616</v>
      </c>
    </row>
    <row r="1008">
      <c r="A1008" s="19" t="n">
        <v>45337</v>
      </c>
      <c r="B1008" s="31" t="n">
        <v>2701823</v>
      </c>
      <c r="C1008" s="31" t="n">
        <v>4726227</v>
      </c>
      <c r="D1008" s="31" t="n">
        <v>599768</v>
      </c>
      <c r="E1008" s="31" t="n">
        <v>977681</v>
      </c>
      <c r="F1008" s="31" t="n">
        <v>2187806</v>
      </c>
      <c r="G1008" s="31" t="n">
        <v>5232554</v>
      </c>
      <c r="H1008" s="31" t="n">
        <v>760319</v>
      </c>
      <c r="I1008" s="31" t="n">
        <v>17186178</v>
      </c>
      <c r="J1008" s="31" t="n">
        <v>19</v>
      </c>
      <c r="K1008" s="31" t="n">
        <v>2633</v>
      </c>
      <c r="L1008" s="31" t="n">
        <v>136</v>
      </c>
      <c r="M1008" s="31" t="n">
        <v>237</v>
      </c>
      <c r="N1008" s="31" t="n">
        <v>0</v>
      </c>
      <c r="O1008" s="31" t="n">
        <v>280</v>
      </c>
      <c r="P1008" s="31" t="n">
        <v>559</v>
      </c>
      <c r="Q1008" s="31" t="n">
        <v>3864</v>
      </c>
      <c r="R1008" s="31" t="n">
        <v>5001.517632981027</v>
      </c>
      <c r="S1008" s="31" t="n">
        <v>24369921.11529918</v>
      </c>
    </row>
    <row r="1009">
      <c r="A1009" s="19" t="n">
        <v>45338</v>
      </c>
      <c r="B1009" s="31" t="n">
        <v>2542314</v>
      </c>
      <c r="C1009" s="31" t="n">
        <v>4754576</v>
      </c>
      <c r="D1009" s="31" t="n">
        <v>599919</v>
      </c>
      <c r="E1009" s="31" t="n">
        <v>981723</v>
      </c>
      <c r="F1009" s="31" t="n">
        <v>2200406</v>
      </c>
      <c r="G1009" s="31" t="n">
        <v>5219647</v>
      </c>
      <c r="H1009" s="31" t="n">
        <v>761357</v>
      </c>
      <c r="I1009" s="31" t="n">
        <v>17059942</v>
      </c>
      <c r="J1009" s="31" t="n">
        <v>21</v>
      </c>
      <c r="K1009" s="31" t="n">
        <v>2636</v>
      </c>
      <c r="L1009" s="31" t="n">
        <v>136</v>
      </c>
      <c r="M1009" s="31" t="n">
        <v>238</v>
      </c>
      <c r="N1009" s="31" t="n">
        <v>0</v>
      </c>
      <c r="O1009" s="31" t="n">
        <v>286</v>
      </c>
      <c r="P1009" s="31" t="n">
        <v>560</v>
      </c>
      <c r="Q1009" s="31" t="n">
        <v>3877</v>
      </c>
      <c r="R1009" s="31" t="n">
        <v>5025.299378772485</v>
      </c>
      <c r="S1009" s="31" t="n">
        <v>24305944.59383935</v>
      </c>
    </row>
    <row r="1010">
      <c r="A1010" s="19" t="n">
        <v>45341</v>
      </c>
      <c r="B1010" s="31" t="n">
        <v>2555908</v>
      </c>
      <c r="C1010" s="31" t="n">
        <v>4773788</v>
      </c>
      <c r="D1010" s="31" t="n">
        <v>599553</v>
      </c>
      <c r="E1010" s="31" t="n">
        <v>987508</v>
      </c>
      <c r="F1010" s="31" t="n">
        <v>2217073</v>
      </c>
      <c r="G1010" s="31" t="n">
        <v>5320277</v>
      </c>
      <c r="H1010" s="31" t="n">
        <v>761589</v>
      </c>
      <c r="I1010" s="31" t="n">
        <v>17215696</v>
      </c>
      <c r="J1010" s="31" t="n">
        <v>21</v>
      </c>
      <c r="K1010" s="31" t="n">
        <v>2645</v>
      </c>
      <c r="L1010" s="31" t="n">
        <v>136</v>
      </c>
      <c r="M1010" s="31" t="n">
        <v>237</v>
      </c>
      <c r="N1010" s="31" t="n">
        <v>0</v>
      </c>
      <c r="O1010" s="31" t="n">
        <v>294</v>
      </c>
      <c r="P1010" s="31" t="n">
        <v>560</v>
      </c>
      <c r="Q1010" s="31" t="n">
        <v>3893</v>
      </c>
      <c r="R1010" s="31" t="n">
        <v>5049.194204527746</v>
      </c>
      <c r="S1010" s="31" t="n">
        <v>24644480.8428068</v>
      </c>
    </row>
    <row r="1011">
      <c r="A1011" s="19" t="n">
        <v>45342</v>
      </c>
      <c r="B1011" s="31" t="n">
        <v>2554075</v>
      </c>
      <c r="C1011" s="31" t="n">
        <v>4777348</v>
      </c>
      <c r="D1011" s="31" t="n">
        <v>600212</v>
      </c>
      <c r="E1011" s="31" t="n">
        <v>989224</v>
      </c>
      <c r="F1011" s="31" t="n">
        <v>2226424</v>
      </c>
      <c r="G1011" s="31" t="n">
        <v>5473591</v>
      </c>
      <c r="H1011" s="31" t="n">
        <v>758294</v>
      </c>
      <c r="I1011" s="31" t="n">
        <v>17379168</v>
      </c>
      <c r="J1011" s="31" t="n">
        <v>21</v>
      </c>
      <c r="K1011" s="31" t="n">
        <v>2661</v>
      </c>
      <c r="L1011" s="31" t="n">
        <v>136</v>
      </c>
      <c r="M1011" s="31" t="n">
        <v>237</v>
      </c>
      <c r="N1011" s="31" t="n">
        <v>0</v>
      </c>
      <c r="O1011" s="31" t="n">
        <v>309</v>
      </c>
      <c r="P1011" s="31" t="n">
        <v>574</v>
      </c>
      <c r="Q1011" s="31" t="n">
        <v>3938</v>
      </c>
      <c r="R1011" s="31" t="n">
        <v>5073.202647931396</v>
      </c>
      <c r="S1011" s="31" t="n">
        <v>24996787.9177438</v>
      </c>
    </row>
    <row r="1012">
      <c r="A1012" s="19" t="n">
        <v>45343</v>
      </c>
      <c r="B1012" s="31" t="n">
        <v>2573823</v>
      </c>
      <c r="C1012" s="31" t="n">
        <v>4790072</v>
      </c>
      <c r="D1012" s="31" t="n">
        <v>599999</v>
      </c>
      <c r="E1012" s="31" t="n">
        <v>992838</v>
      </c>
      <c r="F1012" s="31" t="n">
        <v>2236002</v>
      </c>
      <c r="G1012" s="31" t="n">
        <v>5536163</v>
      </c>
      <c r="H1012" s="31" t="n">
        <v>764601</v>
      </c>
      <c r="I1012" s="31" t="n">
        <v>17493498</v>
      </c>
      <c r="J1012" s="31" t="n">
        <v>21</v>
      </c>
      <c r="K1012" s="31" t="n">
        <v>2661</v>
      </c>
      <c r="L1012" s="31" t="n">
        <v>136</v>
      </c>
      <c r="M1012" s="31" t="n">
        <v>237</v>
      </c>
      <c r="N1012" s="31" t="n">
        <v>0</v>
      </c>
      <c r="O1012" s="31" t="n">
        <v>315</v>
      </c>
      <c r="P1012" s="31" t="n">
        <v>568</v>
      </c>
      <c r="Q1012" s="31" t="n">
        <v>3938</v>
      </c>
      <c r="R1012" s="31" t="n">
        <v>5097.325249224667</v>
      </c>
      <c r="S1012" s="31" t="n">
        <v>25280870.21736553</v>
      </c>
    </row>
    <row r="1013">
      <c r="A1013" s="19" t="n">
        <v>45344</v>
      </c>
      <c r="B1013" s="31" t="n">
        <v>2754579</v>
      </c>
      <c r="C1013" s="31" t="n">
        <v>4821985</v>
      </c>
      <c r="D1013" s="31" t="n">
        <v>599528</v>
      </c>
      <c r="E1013" s="31" t="n">
        <v>995765</v>
      </c>
      <c r="F1013" s="31" t="n">
        <v>2244623</v>
      </c>
      <c r="G1013" s="31" t="n">
        <v>5617784</v>
      </c>
      <c r="H1013" s="31" t="n">
        <v>761125</v>
      </c>
      <c r="I1013" s="31" t="n">
        <v>17795389</v>
      </c>
      <c r="J1013" s="31" t="n">
        <v>24</v>
      </c>
      <c r="K1013" s="31" t="n">
        <v>2674</v>
      </c>
      <c r="L1013" s="31" t="n">
        <v>136</v>
      </c>
      <c r="M1013" s="31" t="n">
        <v>237</v>
      </c>
      <c r="N1013" s="31" t="n">
        <v>0</v>
      </c>
      <c r="O1013" s="31" t="n">
        <v>318</v>
      </c>
      <c r="P1013" s="31" t="n">
        <v>570</v>
      </c>
      <c r="Q1013" s="31" t="n">
        <v>3959</v>
      </c>
      <c r="R1013" s="31" t="n">
        <v>5121.562551217581</v>
      </c>
      <c r="S1013" s="31" t="n">
        <v>25839433.07016895</v>
      </c>
    </row>
    <row r="1014">
      <c r="A1014" s="19" t="n">
        <v>45345</v>
      </c>
      <c r="B1014" s="31" t="n">
        <v>2626421</v>
      </c>
      <c r="C1014" s="31" t="n">
        <v>4872011</v>
      </c>
      <c r="D1014" s="31" t="n">
        <v>600184</v>
      </c>
      <c r="E1014" s="31" t="n">
        <v>1006554</v>
      </c>
      <c r="F1014" s="31" t="n">
        <v>2254495</v>
      </c>
      <c r="G1014" s="31" t="n">
        <v>5684080</v>
      </c>
      <c r="H1014" s="31" t="n">
        <v>760432</v>
      </c>
      <c r="I1014" s="31" t="n">
        <v>17804177</v>
      </c>
      <c r="J1014" s="31" t="n">
        <v>25</v>
      </c>
      <c r="K1014" s="31" t="n">
        <v>2756</v>
      </c>
      <c r="L1014" s="31" t="n">
        <v>136</v>
      </c>
      <c r="M1014" s="31" t="n">
        <v>236</v>
      </c>
      <c r="N1014" s="31" t="n">
        <v>0</v>
      </c>
      <c r="O1014" s="31" t="n">
        <v>326</v>
      </c>
      <c r="P1014" s="31" t="n">
        <v>577</v>
      </c>
      <c r="Q1014" s="31" t="n">
        <v>4056</v>
      </c>
      <c r="R1014" s="31" t="n">
        <v>5145.915099301175</v>
      </c>
      <c r="S1014" s="31" t="n">
        <v>25975118.2549307</v>
      </c>
    </row>
    <row r="1015">
      <c r="A1015" s="19" t="n">
        <v>45348</v>
      </c>
      <c r="B1015" s="31" t="n">
        <v>2609512</v>
      </c>
      <c r="C1015" s="31" t="n">
        <v>4878585</v>
      </c>
      <c r="D1015" s="31" t="n">
        <v>598126</v>
      </c>
      <c r="E1015" s="31" t="n">
        <v>1012072</v>
      </c>
      <c r="F1015" s="31" t="n">
        <v>2272591</v>
      </c>
      <c r="G1015" s="31" t="n">
        <v>5846864</v>
      </c>
      <c r="H1015" s="31" t="n">
        <v>765183</v>
      </c>
      <c r="I1015" s="31" t="n">
        <v>17982933</v>
      </c>
      <c r="J1015" s="31" t="n">
        <v>28</v>
      </c>
      <c r="K1015" s="31" t="n">
        <v>2759</v>
      </c>
      <c r="L1015" s="31" t="n">
        <v>136</v>
      </c>
      <c r="M1015" s="31" t="n">
        <v>237</v>
      </c>
      <c r="N1015" s="31" t="n">
        <v>0</v>
      </c>
      <c r="O1015" s="31" t="n">
        <v>325</v>
      </c>
      <c r="P1015" s="31" t="n">
        <v>570</v>
      </c>
      <c r="Q1015" s="31" t="n">
        <v>4055</v>
      </c>
      <c r="R1015" s="31" t="n">
        <v>5170.383441459768</v>
      </c>
      <c r="S1015" s="31" t="n">
        <v>26360660.7424978</v>
      </c>
    </row>
    <row r="1016">
      <c r="A1016" s="19" t="n">
        <v>45349</v>
      </c>
      <c r="B1016" s="31" t="n">
        <v>2549211</v>
      </c>
      <c r="C1016" s="31" t="n">
        <v>4880311</v>
      </c>
      <c r="D1016" s="31" t="n">
        <v>598229</v>
      </c>
      <c r="E1016" s="31" t="n">
        <v>1018661</v>
      </c>
      <c r="F1016" s="31" t="n">
        <v>2283518</v>
      </c>
      <c r="G1016" s="31" t="n">
        <v>6073713</v>
      </c>
      <c r="H1016" s="31" t="n">
        <v>777863</v>
      </c>
      <c r="I1016" s="31" t="n">
        <v>18181506</v>
      </c>
      <c r="J1016" s="31" t="n">
        <v>28</v>
      </c>
      <c r="K1016" s="31" t="n">
        <v>2785</v>
      </c>
      <c r="L1016" s="31" t="n">
        <v>136</v>
      </c>
      <c r="M1016" s="31" t="n">
        <v>238</v>
      </c>
      <c r="N1016" s="31" t="n">
        <v>0</v>
      </c>
      <c r="O1016" s="31" t="n">
        <v>337</v>
      </c>
      <c r="P1016" s="31" t="n">
        <v>567</v>
      </c>
      <c r="Q1016" s="31" t="n">
        <v>4091</v>
      </c>
      <c r="R1016" s="31" t="n">
        <v>5194.968128283291</v>
      </c>
      <c r="S1016" s="31" t="n">
        <v>26778469.6842446</v>
      </c>
    </row>
    <row r="1017">
      <c r="A1017" s="19" t="n">
        <v>45350</v>
      </c>
      <c r="B1017" s="31" t="n">
        <v>2551316</v>
      </c>
      <c r="C1017" s="31" t="n">
        <v>4915358</v>
      </c>
      <c r="D1017" s="31" t="n">
        <v>598035</v>
      </c>
      <c r="E1017" s="31" t="n">
        <v>1022182</v>
      </c>
      <c r="F1017" s="31" t="n">
        <v>2292814</v>
      </c>
      <c r="G1017" s="31" t="n">
        <v>6172763</v>
      </c>
      <c r="H1017" s="31" t="n">
        <v>799075</v>
      </c>
      <c r="I1017" s="31" t="n">
        <v>18351543</v>
      </c>
      <c r="J1017" s="31" t="n">
        <v>29</v>
      </c>
      <c r="K1017" s="31" t="n">
        <v>2844</v>
      </c>
      <c r="L1017" s="31" t="n">
        <v>136</v>
      </c>
      <c r="M1017" s="31" t="n">
        <v>238</v>
      </c>
      <c r="N1017" s="31" t="n">
        <v>0</v>
      </c>
      <c r="O1017" s="31" t="n">
        <v>341</v>
      </c>
      <c r="P1017" s="31" t="n">
        <v>564</v>
      </c>
      <c r="Q1017" s="31" t="n">
        <v>4152</v>
      </c>
      <c r="R1017" s="31" t="n">
        <v>5219.66971297968</v>
      </c>
      <c r="S1017" s="31" t="n">
        <v>27157427.08064623</v>
      </c>
    </row>
    <row r="1018">
      <c r="A1018" s="19" t="n">
        <v>45351</v>
      </c>
      <c r="B1018" s="31" t="n">
        <v>2674773</v>
      </c>
      <c r="C1018" s="31" t="n">
        <v>4957418</v>
      </c>
      <c r="D1018" s="31" t="n">
        <v>599230</v>
      </c>
      <c r="E1018" s="31" t="n">
        <v>1030109</v>
      </c>
      <c r="F1018" s="31" t="n">
        <v>2300786</v>
      </c>
      <c r="G1018" s="31" t="n">
        <v>6175458</v>
      </c>
      <c r="H1018" s="31" t="n">
        <v>830840</v>
      </c>
      <c r="I1018" s="31" t="n">
        <v>18568614</v>
      </c>
      <c r="J1018" s="31" t="n">
        <v>28</v>
      </c>
      <c r="K1018" s="31" t="n">
        <v>2446</v>
      </c>
      <c r="L1018" s="31" t="n">
        <v>137</v>
      </c>
      <c r="M1018" s="31" t="n">
        <v>241</v>
      </c>
      <c r="N1018" s="31" t="n">
        <v>0</v>
      </c>
      <c r="O1018" s="31" t="n">
        <v>308</v>
      </c>
      <c r="P1018" s="31" t="n">
        <v>550</v>
      </c>
      <c r="Q1018" s="31" t="n">
        <v>3710</v>
      </c>
      <c r="R1018" s="31" t="n">
        <v>5244.488751387324</v>
      </c>
      <c r="S1018" s="31" t="n">
        <v>27609316.80717704</v>
      </c>
    </row>
    <row r="1019">
      <c r="A1019" s="19" t="n">
        <v>45352</v>
      </c>
      <c r="B1019" s="31" t="n">
        <v>2726029</v>
      </c>
      <c r="C1019" s="31" t="n">
        <v>4961965</v>
      </c>
      <c r="D1019" s="31" t="n">
        <v>600174</v>
      </c>
      <c r="E1019" s="31" t="n">
        <v>1041446</v>
      </c>
      <c r="F1019" s="31" t="n">
        <v>2294172</v>
      </c>
      <c r="G1019" s="31" t="n">
        <v>6243379</v>
      </c>
      <c r="H1019" s="31" t="n">
        <v>847990</v>
      </c>
      <c r="I1019" s="31" t="n">
        <v>18715155</v>
      </c>
      <c r="J1019" s="31" t="n">
        <v>28</v>
      </c>
      <c r="K1019" s="31" t="n">
        <v>2468</v>
      </c>
      <c r="L1019" s="31" t="n">
        <v>136</v>
      </c>
      <c r="M1019" s="31" t="n">
        <v>238</v>
      </c>
      <c r="N1019" s="31" t="n">
        <v>0</v>
      </c>
      <c r="O1019" s="31" t="n">
        <v>344</v>
      </c>
      <c r="P1019" s="31" t="n">
        <v>549</v>
      </c>
      <c r="Q1019" s="31" t="n">
        <v>3763</v>
      </c>
      <c r="R1019" s="31" t="n">
        <v>5344.950651666089</v>
      </c>
      <c r="S1019" s="31" t="n">
        <v>28360255.6720836</v>
      </c>
    </row>
    <row r="1020">
      <c r="A1020" s="19" t="n">
        <v>45355</v>
      </c>
      <c r="B1020" s="31" t="n">
        <v>2683491</v>
      </c>
      <c r="C1020" s="31" t="n">
        <v>4932047</v>
      </c>
      <c r="D1020" s="31" t="n">
        <v>599493</v>
      </c>
      <c r="E1020" s="31" t="n">
        <v>1043029</v>
      </c>
      <c r="F1020" s="31" t="n">
        <v>2307509</v>
      </c>
      <c r="G1020" s="31" t="n">
        <v>6098422</v>
      </c>
      <c r="H1020" s="31" t="n">
        <v>854407</v>
      </c>
      <c r="I1020" s="31" t="n">
        <v>18518398</v>
      </c>
      <c r="J1020" s="31" t="n">
        <v>28</v>
      </c>
      <c r="K1020" s="31" t="n">
        <v>2548</v>
      </c>
      <c r="L1020" s="31" t="n">
        <v>136</v>
      </c>
      <c r="M1020" s="31" t="n">
        <v>239</v>
      </c>
      <c r="N1020" s="31" t="n">
        <v>0</v>
      </c>
      <c r="O1020" s="31" t="n">
        <v>309</v>
      </c>
      <c r="P1020" s="31" t="n">
        <v>577</v>
      </c>
      <c r="Q1020" s="31" t="n">
        <v>3837</v>
      </c>
      <c r="R1020" s="31" t="n">
        <v>5363.766997818282</v>
      </c>
      <c r="S1020" s="31" t="n">
        <v>28160887.08312161</v>
      </c>
    </row>
    <row r="1021">
      <c r="A1021" s="19" t="n">
        <v>45356</v>
      </c>
      <c r="B1021" s="31" t="n">
        <v>2616249</v>
      </c>
      <c r="C1021" s="31" t="n">
        <v>4952209</v>
      </c>
      <c r="D1021" s="31" t="n">
        <v>599334</v>
      </c>
      <c r="E1021" s="31" t="n">
        <v>1040118</v>
      </c>
      <c r="F1021" s="31" t="n">
        <v>2313828</v>
      </c>
      <c r="G1021" s="31" t="n">
        <v>6094608</v>
      </c>
      <c r="H1021" s="31" t="n">
        <v>849407</v>
      </c>
      <c r="I1021" s="31" t="n">
        <v>18465753</v>
      </c>
      <c r="J1021" s="31" t="n">
        <v>28</v>
      </c>
      <c r="K1021" s="31" t="n">
        <v>2554</v>
      </c>
      <c r="L1021" s="31" t="n">
        <v>136</v>
      </c>
      <c r="M1021" s="31" t="n">
        <v>239</v>
      </c>
      <c r="N1021" s="31" t="n">
        <v>0</v>
      </c>
      <c r="O1021" s="31" t="n">
        <v>317</v>
      </c>
      <c r="P1021" s="31" t="n">
        <v>581</v>
      </c>
      <c r="Q1021" s="31" t="n">
        <v>3855</v>
      </c>
      <c r="R1021" s="31" t="n">
        <v>5382.649584971673</v>
      </c>
      <c r="S1021" s="31" t="n">
        <v>28179685.60602297</v>
      </c>
    </row>
    <row r="1022">
      <c r="A1022" s="19" t="n">
        <v>45357</v>
      </c>
      <c r="B1022" s="31" t="n">
        <v>2591740</v>
      </c>
      <c r="C1022" s="31" t="n">
        <v>4989518</v>
      </c>
      <c r="D1022" s="31" t="n">
        <v>599361</v>
      </c>
      <c r="E1022" s="31" t="n">
        <v>1040159</v>
      </c>
      <c r="F1022" s="31" t="n">
        <v>2313808</v>
      </c>
      <c r="G1022" s="31" t="n">
        <v>5964178</v>
      </c>
      <c r="H1022" s="31" t="n">
        <v>847344</v>
      </c>
      <c r="I1022" s="31" t="n">
        <v>18346108</v>
      </c>
      <c r="J1022" s="31" t="n">
        <v>28</v>
      </c>
      <c r="K1022" s="31" t="n">
        <v>2682</v>
      </c>
      <c r="L1022" s="31" t="n">
        <v>135</v>
      </c>
      <c r="M1022" s="31" t="n">
        <v>238</v>
      </c>
      <c r="N1022" s="31" t="n">
        <v>0</v>
      </c>
      <c r="O1022" s="31" t="n">
        <v>307</v>
      </c>
      <c r="P1022" s="31" t="n">
        <v>580</v>
      </c>
      <c r="Q1022" s="31" t="n">
        <v>3970</v>
      </c>
      <c r="R1022" s="31" t="n">
        <v>5401.598646320857</v>
      </c>
      <c r="S1022" s="31" t="n">
        <v>28095662.10334401</v>
      </c>
    </row>
    <row r="1023">
      <c r="A1023" s="19" t="n">
        <v>45358</v>
      </c>
      <c r="B1023" s="31" t="n">
        <v>2613263</v>
      </c>
      <c r="C1023" s="31" t="n">
        <v>5025425</v>
      </c>
      <c r="D1023" s="31" t="n">
        <v>598522</v>
      </c>
      <c r="E1023" s="31" t="n">
        <v>1041566</v>
      </c>
      <c r="F1023" s="31" t="n">
        <v>2324666</v>
      </c>
      <c r="G1023" s="31" t="n">
        <v>5889642</v>
      </c>
      <c r="H1023" s="31" t="n">
        <v>848967</v>
      </c>
      <c r="I1023" s="31" t="n">
        <v>18342051</v>
      </c>
      <c r="J1023" s="31" t="n">
        <v>28</v>
      </c>
      <c r="K1023" s="31" t="n">
        <v>2681</v>
      </c>
      <c r="L1023" s="31" t="n">
        <v>137</v>
      </c>
      <c r="M1023" s="31" t="n">
        <v>239</v>
      </c>
      <c r="N1023" s="31" t="n">
        <v>0</v>
      </c>
      <c r="O1023" s="31" t="n">
        <v>305</v>
      </c>
      <c r="P1023" s="31" t="n">
        <v>603</v>
      </c>
      <c r="Q1023" s="31" t="n">
        <v>3993</v>
      </c>
      <c r="R1023" s="31" t="n">
        <v>5420.614415881369</v>
      </c>
      <c r="S1023" s="31" t="n">
        <v>28188335.11938205</v>
      </c>
    </row>
    <row r="1024">
      <c r="A1024" s="19" t="n">
        <v>45359</v>
      </c>
      <c r="B1024" s="31" t="n">
        <v>2520218</v>
      </c>
      <c r="C1024" s="31" t="n">
        <v>5059235</v>
      </c>
      <c r="D1024" s="31" t="n">
        <v>598601</v>
      </c>
      <c r="E1024" s="31" t="n">
        <v>1042299</v>
      </c>
      <c r="F1024" s="31" t="n">
        <v>2337331</v>
      </c>
      <c r="G1024" s="31" t="n">
        <v>5784982</v>
      </c>
      <c r="H1024" s="31" t="n">
        <v>842556</v>
      </c>
      <c r="I1024" s="31" t="n">
        <v>18185222</v>
      </c>
      <c r="J1024" s="31" t="n">
        <v>68</v>
      </c>
      <c r="K1024" s="31" t="n">
        <v>2726</v>
      </c>
      <c r="L1024" s="31" t="n">
        <v>149</v>
      </c>
      <c r="M1024" s="31" t="n">
        <v>241</v>
      </c>
      <c r="N1024" s="31" t="n">
        <v>0</v>
      </c>
      <c r="O1024" s="31" t="n">
        <v>287</v>
      </c>
      <c r="P1024" s="31" t="n">
        <v>604</v>
      </c>
      <c r="Q1024" s="31" t="n">
        <v>4075</v>
      </c>
      <c r="R1024" s="31" t="n">
        <v>5439.697128492569</v>
      </c>
      <c r="S1024" s="31" t="n">
        <v>28045703.63735779</v>
      </c>
    </row>
    <row r="1025">
      <c r="A1025" s="19" t="n">
        <v>45362</v>
      </c>
      <c r="B1025" s="31" t="n">
        <v>2678123</v>
      </c>
      <c r="C1025" s="31" t="n">
        <v>5079378</v>
      </c>
      <c r="D1025" s="31" t="n">
        <v>598250</v>
      </c>
      <c r="E1025" s="31" t="n">
        <v>1040775</v>
      </c>
      <c r="F1025" s="31" t="n">
        <v>2339909</v>
      </c>
      <c r="G1025" s="31" t="n">
        <v>5336046</v>
      </c>
      <c r="H1025" s="31" t="n">
        <v>834234</v>
      </c>
      <c r="I1025" s="31" t="n">
        <v>17906715</v>
      </c>
      <c r="J1025" s="31" t="n">
        <v>68</v>
      </c>
      <c r="K1025" s="31" t="n">
        <v>2774</v>
      </c>
      <c r="L1025" s="31" t="n">
        <v>149</v>
      </c>
      <c r="M1025" s="31" t="n">
        <v>242</v>
      </c>
      <c r="N1025" s="31" t="n">
        <v>0</v>
      </c>
      <c r="O1025" s="31" t="n">
        <v>269</v>
      </c>
      <c r="P1025" s="31" t="n">
        <v>607</v>
      </c>
      <c r="Q1025" s="31" t="n">
        <v>4109</v>
      </c>
      <c r="R1025" s="31" t="n">
        <v>5458.847019820547</v>
      </c>
      <c r="S1025" s="31" t="n">
        <v>27713403.10247238</v>
      </c>
    </row>
    <row r="1026">
      <c r="A1026" s="19" t="n">
        <v>45363</v>
      </c>
      <c r="B1026" s="31" t="n">
        <v>2690649</v>
      </c>
      <c r="C1026" s="31" t="n">
        <v>5043212</v>
      </c>
      <c r="D1026" s="31" t="n">
        <v>597962</v>
      </c>
      <c r="E1026" s="31" t="n">
        <v>1043806</v>
      </c>
      <c r="F1026" s="31" t="n">
        <v>2352720</v>
      </c>
      <c r="G1026" s="31" t="n">
        <v>5530380</v>
      </c>
      <c r="H1026" s="31" t="n">
        <v>829887</v>
      </c>
      <c r="I1026" s="31" t="n">
        <v>18088616</v>
      </c>
      <c r="J1026" s="31" t="n">
        <v>68</v>
      </c>
      <c r="K1026" s="31" t="n">
        <v>2836</v>
      </c>
      <c r="L1026" s="31" t="n">
        <v>149</v>
      </c>
      <c r="M1026" s="31" t="n">
        <v>242</v>
      </c>
      <c r="N1026" s="31" t="n">
        <v>0</v>
      </c>
      <c r="O1026" s="31" t="n">
        <v>284</v>
      </c>
      <c r="P1026" s="31" t="n">
        <v>609</v>
      </c>
      <c r="Q1026" s="31" t="n">
        <v>4188</v>
      </c>
      <c r="R1026" s="31" t="n">
        <v>5478.064326361027</v>
      </c>
      <c r="S1026" s="31" t="n">
        <v>28093476.18526803</v>
      </c>
    </row>
    <row r="1027">
      <c r="A1027" s="19" t="n">
        <v>45364</v>
      </c>
      <c r="B1027" s="31" t="n">
        <v>2724026</v>
      </c>
      <c r="C1027" s="31" t="n">
        <v>5053997</v>
      </c>
      <c r="D1027" s="31" t="n">
        <v>595777</v>
      </c>
      <c r="E1027" s="31" t="n">
        <v>1046903</v>
      </c>
      <c r="F1027" s="31" t="n">
        <v>2367311</v>
      </c>
      <c r="G1027" s="31" t="n">
        <v>5441488</v>
      </c>
      <c r="H1027" s="31" t="n">
        <v>818382</v>
      </c>
      <c r="I1027" s="31" t="n">
        <v>18047884</v>
      </c>
      <c r="J1027" s="31" t="n">
        <v>68</v>
      </c>
      <c r="K1027" s="31" t="n">
        <v>2870</v>
      </c>
      <c r="L1027" s="31" t="n">
        <v>149</v>
      </c>
      <c r="M1027" s="31" t="n">
        <v>242</v>
      </c>
      <c r="N1027" s="31" t="n">
        <v>0</v>
      </c>
      <c r="O1027" s="31" t="n">
        <v>287</v>
      </c>
      <c r="P1027" s="31" t="n">
        <v>614</v>
      </c>
      <c r="Q1027" s="31" t="n">
        <v>4230</v>
      </c>
      <c r="R1027" s="31" t="n">
        <v>5497.349285442298</v>
      </c>
      <c r="S1027" s="31" t="n">
        <v>28128892.6855565</v>
      </c>
    </row>
    <row r="1028">
      <c r="A1028" s="19" t="n">
        <v>45365</v>
      </c>
      <c r="B1028" s="31" t="n">
        <v>2690500</v>
      </c>
      <c r="C1028" s="31" t="n">
        <v>5087309</v>
      </c>
      <c r="D1028" s="31" t="n">
        <v>594377</v>
      </c>
      <c r="E1028" s="31" t="n">
        <v>1048362</v>
      </c>
      <c r="F1028" s="31" t="n">
        <v>2380045</v>
      </c>
      <c r="G1028" s="31" t="n">
        <v>5420662</v>
      </c>
      <c r="H1028" s="31" t="n">
        <v>808129</v>
      </c>
      <c r="I1028" s="31" t="n">
        <v>18029384</v>
      </c>
      <c r="J1028" s="31" t="n">
        <v>80</v>
      </c>
      <c r="K1028" s="31" t="n">
        <v>2939</v>
      </c>
      <c r="L1028" s="31" t="n">
        <v>149</v>
      </c>
      <c r="M1028" s="31" t="n">
        <v>242</v>
      </c>
      <c r="N1028" s="31" t="n">
        <v>0</v>
      </c>
      <c r="O1028" s="31" t="n">
        <v>290</v>
      </c>
      <c r="P1028" s="31" t="n">
        <v>628</v>
      </c>
      <c r="Q1028" s="31" t="n">
        <v>4328</v>
      </c>
      <c r="R1028" s="31" t="n">
        <v>5516.702135228132</v>
      </c>
      <c r="S1028" s="31" t="n">
        <v>28198982.49130188</v>
      </c>
    </row>
    <row r="1029">
      <c r="A1029" s="19" t="n">
        <v>45366</v>
      </c>
      <c r="B1029" s="31" t="n">
        <v>2727750</v>
      </c>
      <c r="C1029" s="31" t="n">
        <v>5107077</v>
      </c>
      <c r="D1029" s="31" t="n">
        <v>594041</v>
      </c>
      <c r="E1029" s="31" t="n">
        <v>1050658</v>
      </c>
      <c r="F1029" s="31" t="n">
        <v>2416857</v>
      </c>
      <c r="G1029" s="31" t="n">
        <v>5548173</v>
      </c>
      <c r="H1029" s="31" t="n">
        <v>789370</v>
      </c>
      <c r="I1029" s="31" t="n">
        <v>18233926</v>
      </c>
      <c r="J1029" s="31" t="n">
        <v>96</v>
      </c>
      <c r="K1029" s="31" t="n">
        <v>3006</v>
      </c>
      <c r="L1029" s="31" t="n">
        <v>149</v>
      </c>
      <c r="M1029" s="31" t="n">
        <v>243</v>
      </c>
      <c r="N1029" s="31" t="n">
        <v>0</v>
      </c>
      <c r="O1029" s="31" t="n">
        <v>304</v>
      </c>
      <c r="P1029" s="31" t="n">
        <v>661</v>
      </c>
      <c r="Q1029" s="31" t="n">
        <v>4459</v>
      </c>
      <c r="R1029" s="31" t="n">
        <v>5536.123114720737</v>
      </c>
      <c r="S1029" s="31" t="n">
        <v>28619295.64942015</v>
      </c>
    </row>
    <row r="1030">
      <c r="A1030" s="19" t="n">
        <v>45369</v>
      </c>
      <c r="B1030" s="31" t="n">
        <v>2730681</v>
      </c>
      <c r="C1030" s="31" t="n">
        <v>5116907</v>
      </c>
      <c r="D1030" s="31" t="n">
        <v>593229</v>
      </c>
      <c r="E1030" s="31" t="n">
        <v>1052316</v>
      </c>
      <c r="F1030" s="31" t="n">
        <v>2412392</v>
      </c>
      <c r="G1030" s="31" t="n">
        <v>5516654</v>
      </c>
      <c r="H1030" s="31" t="n">
        <v>780183</v>
      </c>
      <c r="I1030" s="31" t="n">
        <v>18202362</v>
      </c>
      <c r="J1030" s="31" t="n">
        <v>96</v>
      </c>
      <c r="K1030" s="31" t="n">
        <v>3023</v>
      </c>
      <c r="L1030" s="31" t="n">
        <v>149</v>
      </c>
      <c r="M1030" s="31" t="n">
        <v>243</v>
      </c>
      <c r="N1030" s="31" t="n">
        <v>0</v>
      </c>
      <c r="O1030" s="31" t="n">
        <v>299</v>
      </c>
      <c r="P1030" s="31" t="n">
        <v>640</v>
      </c>
      <c r="Q1030" s="31" t="n">
        <v>4450</v>
      </c>
      <c r="R1030" s="31" t="n">
        <v>5555.612463763702</v>
      </c>
      <c r="S1030" s="31" t="n">
        <v>28670330.82777833</v>
      </c>
    </row>
    <row r="1031">
      <c r="A1031" s="19" t="n">
        <v>45370</v>
      </c>
      <c r="B1031" s="31" t="n">
        <v>2675005</v>
      </c>
      <c r="C1031" s="31" t="n">
        <v>5110714</v>
      </c>
      <c r="D1031" s="31" t="n">
        <v>592525</v>
      </c>
      <c r="E1031" s="31" t="n">
        <v>1057062</v>
      </c>
      <c r="F1031" s="31" t="n">
        <v>2424132</v>
      </c>
      <c r="G1031" s="31" t="n">
        <v>5773662</v>
      </c>
      <c r="H1031" s="31" t="n">
        <v>789105</v>
      </c>
      <c r="I1031" s="31" t="n">
        <v>18422205</v>
      </c>
      <c r="J1031" s="31" t="n">
        <v>96</v>
      </c>
      <c r="K1031" s="31" t="n">
        <v>3068</v>
      </c>
      <c r="L1031" s="31" t="n">
        <v>149</v>
      </c>
      <c r="M1031" s="31" t="n">
        <v>243</v>
      </c>
      <c r="N1031" s="31" t="n">
        <v>0</v>
      </c>
      <c r="O1031" s="31" t="n">
        <v>325</v>
      </c>
      <c r="P1031" s="31" t="n">
        <v>662</v>
      </c>
      <c r="Q1031" s="31" t="n">
        <v>4543</v>
      </c>
      <c r="R1031" s="31" t="n">
        <v>5575.17042304496</v>
      </c>
      <c r="S1031" s="31" t="n">
        <v>29118752.95693326</v>
      </c>
    </row>
    <row r="1032">
      <c r="A1032" s="19" t="n">
        <v>45371</v>
      </c>
      <c r="B1032" s="31" t="n">
        <v>2684485</v>
      </c>
      <c r="C1032" s="31" t="n">
        <v>5176397</v>
      </c>
      <c r="D1032" s="31" t="n">
        <v>592000</v>
      </c>
      <c r="E1032" s="31" t="n">
        <v>1058449</v>
      </c>
      <c r="F1032" s="31" t="n">
        <v>2434866</v>
      </c>
      <c r="G1032" s="31" t="n">
        <v>5852195</v>
      </c>
      <c r="H1032" s="31" t="n">
        <v>788048</v>
      </c>
      <c r="I1032" s="31" t="n">
        <v>18586440</v>
      </c>
      <c r="J1032" s="31" t="n">
        <v>96</v>
      </c>
      <c r="K1032" s="31" t="n">
        <v>3110</v>
      </c>
      <c r="L1032" s="31" t="n">
        <v>148</v>
      </c>
      <c r="M1032" s="31" t="n">
        <v>245</v>
      </c>
      <c r="N1032" s="31" t="n">
        <v>0</v>
      </c>
      <c r="O1032" s="31" t="n">
        <v>332</v>
      </c>
      <c r="P1032" s="31" t="n">
        <v>674</v>
      </c>
      <c r="Q1032" s="31" t="n">
        <v>4605</v>
      </c>
      <c r="R1032" s="31" t="n">
        <v>5594.797234099759</v>
      </c>
      <c r="S1032" s="31" t="n">
        <v>29481771.72493989</v>
      </c>
    </row>
    <row r="1033">
      <c r="A1033" s="19" t="n">
        <v>45372</v>
      </c>
      <c r="B1033" s="31" t="n">
        <v>2660509</v>
      </c>
      <c r="C1033" s="31" t="n">
        <v>5213277</v>
      </c>
      <c r="D1033" s="31" t="n">
        <v>592045</v>
      </c>
      <c r="E1033" s="31" t="n">
        <v>1059357</v>
      </c>
      <c r="F1033" s="31" t="n">
        <v>2444987</v>
      </c>
      <c r="G1033" s="31" t="n">
        <v>5970524</v>
      </c>
      <c r="H1033" s="31" t="n">
        <v>780880</v>
      </c>
      <c r="I1033" s="31" t="n">
        <v>18721579</v>
      </c>
      <c r="J1033" s="31" t="n">
        <v>96</v>
      </c>
      <c r="K1033" s="31" t="n">
        <v>3162</v>
      </c>
      <c r="L1033" s="31" t="n">
        <v>149</v>
      </c>
      <c r="M1033" s="31" t="n">
        <v>248</v>
      </c>
      <c r="N1033" s="31" t="n">
        <v>0</v>
      </c>
      <c r="O1033" s="31" t="n">
        <v>335</v>
      </c>
      <c r="P1033" s="31" t="n">
        <v>675</v>
      </c>
      <c r="Q1033" s="31" t="n">
        <v>4665</v>
      </c>
      <c r="R1033" s="31" t="n">
        <v>5614.493139313653</v>
      </c>
      <c r="S1033" s="31" t="n">
        <v>29800671.0718134</v>
      </c>
    </row>
    <row r="1034">
      <c r="A1034" s="19" t="n">
        <v>45373</v>
      </c>
      <c r="B1034" s="31" t="n">
        <v>2609326</v>
      </c>
      <c r="C1034" s="31" t="n">
        <v>5282309</v>
      </c>
      <c r="D1034" s="31" t="n">
        <v>591950</v>
      </c>
      <c r="E1034" s="31" t="n">
        <v>1059900</v>
      </c>
      <c r="F1034" s="31" t="n">
        <v>2455456</v>
      </c>
      <c r="G1034" s="31" t="n">
        <v>6052981</v>
      </c>
      <c r="H1034" s="31" t="n">
        <v>767467</v>
      </c>
      <c r="I1034" s="31" t="n">
        <v>18819389</v>
      </c>
      <c r="J1034" s="31" t="n">
        <v>119</v>
      </c>
      <c r="K1034" s="31" t="n">
        <v>3208</v>
      </c>
      <c r="L1034" s="31" t="n">
        <v>149</v>
      </c>
      <c r="M1034" s="31" t="n">
        <v>249</v>
      </c>
      <c r="N1034" s="31" t="n">
        <v>0</v>
      </c>
      <c r="O1034" s="31" t="n">
        <v>333</v>
      </c>
      <c r="P1034" s="31" t="n">
        <v>674</v>
      </c>
      <c r="Q1034" s="31" t="n">
        <v>4732</v>
      </c>
      <c r="R1034" s="31" t="n">
        <v>5634.258381925482</v>
      </c>
      <c r="S1034" s="31" t="n">
        <v>30061821.5416222</v>
      </c>
    </row>
    <row r="1035">
      <c r="A1035" s="19" t="n">
        <v>45376</v>
      </c>
      <c r="B1035" s="31" t="n">
        <v>2741438</v>
      </c>
      <c r="C1035" s="31" t="n">
        <v>5356382</v>
      </c>
      <c r="D1035" s="31" t="n">
        <v>591953</v>
      </c>
      <c r="E1035" s="31" t="n">
        <v>1064381</v>
      </c>
      <c r="F1035" s="31" t="n">
        <v>2475574</v>
      </c>
      <c r="G1035" s="31" t="n">
        <v>6208027</v>
      </c>
      <c r="H1035" s="31" t="n">
        <v>763597</v>
      </c>
      <c r="I1035" s="31" t="n">
        <v>19201352</v>
      </c>
      <c r="J1035" s="31" t="n">
        <v>119</v>
      </c>
      <c r="K1035" s="31" t="n">
        <v>3242</v>
      </c>
      <c r="L1035" s="31" t="n">
        <v>149</v>
      </c>
      <c r="M1035" s="31" t="n">
        <v>251</v>
      </c>
      <c r="N1035" s="31" t="n">
        <v>0</v>
      </c>
      <c r="O1035" s="31" t="n">
        <v>328</v>
      </c>
      <c r="P1035" s="31" t="n">
        <v>673</v>
      </c>
      <c r="Q1035" s="31" t="n">
        <v>4762</v>
      </c>
      <c r="R1035" s="31" t="n">
        <v>5654.093206030389</v>
      </c>
      <c r="S1035" s="31" t="n">
        <v>30779941.22595163</v>
      </c>
    </row>
    <row r="1036">
      <c r="A1036" s="19" t="n">
        <v>45377</v>
      </c>
      <c r="B1036" s="31" t="n">
        <v>2698398</v>
      </c>
      <c r="C1036" s="31" t="n">
        <v>5404413</v>
      </c>
      <c r="D1036" s="31" t="n">
        <v>591422</v>
      </c>
      <c r="E1036" s="31" t="n">
        <v>1070040</v>
      </c>
      <c r="F1036" s="31" t="n">
        <v>2486460</v>
      </c>
      <c r="G1036" s="31" t="n">
        <v>6450317</v>
      </c>
      <c r="H1036" s="31" t="n">
        <v>784882</v>
      </c>
      <c r="I1036" s="31" t="n">
        <v>19485932</v>
      </c>
      <c r="J1036" s="31" t="n">
        <v>120</v>
      </c>
      <c r="K1036" s="31" t="n">
        <v>3323</v>
      </c>
      <c r="L1036" s="31" t="n">
        <v>149</v>
      </c>
      <c r="M1036" s="31" t="n">
        <v>255</v>
      </c>
      <c r="N1036" s="31" t="n">
        <v>0</v>
      </c>
      <c r="O1036" s="31" t="n">
        <v>339</v>
      </c>
      <c r="P1036" s="31" t="n">
        <v>674</v>
      </c>
      <c r="Q1036" s="31" t="n">
        <v>4860</v>
      </c>
      <c r="R1036" s="31" t="n">
        <v>5673.997856582826</v>
      </c>
      <c r="S1036" s="31" t="n">
        <v>31346089.09479184</v>
      </c>
    </row>
    <row r="1037">
      <c r="A1037" s="19" t="n">
        <v>45378</v>
      </c>
      <c r="B1037" s="31" t="n">
        <v>2743462</v>
      </c>
      <c r="C1037" s="31" t="n">
        <v>5478842</v>
      </c>
      <c r="D1037" s="31" t="n">
        <v>590419</v>
      </c>
      <c r="E1037" s="31" t="n">
        <v>1084199</v>
      </c>
      <c r="F1037" s="31" t="n">
        <v>2495273</v>
      </c>
      <c r="G1037" s="31" t="n">
        <v>6488057</v>
      </c>
      <c r="H1037" s="31" t="n">
        <v>819159</v>
      </c>
      <c r="I1037" s="31" t="n">
        <v>19699411</v>
      </c>
      <c r="J1037" s="31" t="n">
        <v>122</v>
      </c>
      <c r="K1037" s="31" t="n">
        <v>3360</v>
      </c>
      <c r="L1037" s="31" t="n">
        <v>150</v>
      </c>
      <c r="M1037" s="31" t="n">
        <v>272</v>
      </c>
      <c r="N1037" s="31" t="n">
        <v>0</v>
      </c>
      <c r="O1037" s="31" t="n">
        <v>306</v>
      </c>
      <c r="P1037" s="31" t="n">
        <v>702</v>
      </c>
      <c r="Q1037" s="31" t="n">
        <v>4912</v>
      </c>
      <c r="R1037" s="31" t="n">
        <v>5693.97257939958</v>
      </c>
      <c r="S1037" s="31" t="n">
        <v>31801062.19400084</v>
      </c>
    </row>
    <row r="1038">
      <c r="A1038" s="19" t="n">
        <v>45385</v>
      </c>
      <c r="B1038" s="31" t="n">
        <v>3244241</v>
      </c>
      <c r="C1038" s="31" t="n">
        <v>5487007</v>
      </c>
      <c r="D1038" s="31" t="n">
        <v>591015</v>
      </c>
      <c r="E1038" s="31" t="n">
        <v>1096238</v>
      </c>
      <c r="F1038" s="31" t="n">
        <v>2514102</v>
      </c>
      <c r="G1038" s="31" t="n">
        <v>6492261</v>
      </c>
      <c r="H1038" s="31" t="n">
        <v>837202</v>
      </c>
      <c r="I1038" s="31" t="n">
        <v>20262066</v>
      </c>
      <c r="J1038" s="31" t="n">
        <v>121</v>
      </c>
      <c r="K1038" s="31" t="n">
        <v>3284</v>
      </c>
      <c r="L1038" s="31" t="n">
        <v>149</v>
      </c>
      <c r="M1038" s="31" t="n">
        <v>263</v>
      </c>
      <c r="N1038" s="31" t="n">
        <v>0</v>
      </c>
      <c r="O1038" s="31" t="n">
        <v>309</v>
      </c>
      <c r="P1038" s="31" t="n">
        <v>689</v>
      </c>
      <c r="Q1038" s="31" t="n">
        <v>4815</v>
      </c>
      <c r="R1038" s="31" t="n">
        <v>5815.306309012706</v>
      </c>
      <c r="S1038" s="31" t="n">
        <v>33406373.65592965</v>
      </c>
    </row>
    <row r="1039">
      <c r="A1039" s="19" t="n">
        <v>45386</v>
      </c>
      <c r="B1039" s="31" t="n">
        <v>3186567</v>
      </c>
      <c r="C1039" s="31" t="n">
        <v>5369149</v>
      </c>
      <c r="D1039" s="31" t="n">
        <v>590509</v>
      </c>
      <c r="E1039" s="31" t="n">
        <v>1095582</v>
      </c>
      <c r="F1039" s="31" t="n">
        <v>2527738</v>
      </c>
      <c r="G1039" s="31" t="n">
        <v>6656411</v>
      </c>
      <c r="H1039" s="31" t="n">
        <v>862962</v>
      </c>
      <c r="I1039" s="31" t="n">
        <v>20288918</v>
      </c>
      <c r="J1039" s="31" t="n">
        <v>121</v>
      </c>
      <c r="K1039" s="31" t="n">
        <v>3354</v>
      </c>
      <c r="L1039" s="31" t="n">
        <v>149</v>
      </c>
      <c r="M1039" s="31" t="n">
        <v>266</v>
      </c>
      <c r="N1039" s="31" t="n">
        <v>0</v>
      </c>
      <c r="O1039" s="31" t="n">
        <v>352</v>
      </c>
      <c r="P1039" s="31" t="n">
        <v>689</v>
      </c>
      <c r="Q1039" s="31" t="n">
        <v>4931</v>
      </c>
      <c r="R1039" s="31" t="n">
        <v>5826.191620570084</v>
      </c>
      <c r="S1039" s="31" t="n">
        <v>33513259.1427625</v>
      </c>
    </row>
    <row r="1040">
      <c r="A1040" s="19" t="n">
        <v>45387</v>
      </c>
      <c r="B1040" s="31" t="n">
        <v>3021226</v>
      </c>
      <c r="C1040" s="31" t="n">
        <v>5398400</v>
      </c>
      <c r="D1040" s="31" t="n">
        <v>591006</v>
      </c>
      <c r="E1040" s="31" t="n">
        <v>1090973</v>
      </c>
      <c r="F1040" s="31" t="n">
        <v>2533157</v>
      </c>
      <c r="G1040" s="31" t="n">
        <v>6278823</v>
      </c>
      <c r="H1040" s="31" t="n">
        <v>869089</v>
      </c>
      <c r="I1040" s="31" t="n">
        <v>19782674</v>
      </c>
      <c r="J1040" s="31" t="n">
        <v>122</v>
      </c>
      <c r="K1040" s="31" t="n">
        <v>3432</v>
      </c>
      <c r="L1040" s="31" t="n">
        <v>150</v>
      </c>
      <c r="M1040" s="31" t="n">
        <v>271</v>
      </c>
      <c r="N1040" s="31" t="n">
        <v>0</v>
      </c>
      <c r="O1040" s="31" t="n">
        <v>323</v>
      </c>
      <c r="P1040" s="31" t="n">
        <v>694</v>
      </c>
      <c r="Q1040" s="31" t="n">
        <v>4992</v>
      </c>
      <c r="R1040" s="31" t="n">
        <v>5837.0973076677</v>
      </c>
      <c r="S1040" s="31" t="n">
        <v>32738210.83024094</v>
      </c>
    </row>
    <row r="1041">
      <c r="A1041" s="19" t="n">
        <v>45390</v>
      </c>
      <c r="B1041" s="31" t="n">
        <v>3069340</v>
      </c>
      <c r="C1041" s="31" t="n">
        <v>5385656</v>
      </c>
      <c r="D1041" s="31" t="n">
        <v>590194</v>
      </c>
      <c r="E1041" s="31" t="n">
        <v>1088926</v>
      </c>
      <c r="F1041" s="31" t="n">
        <v>2557867</v>
      </c>
      <c r="G1041" s="31" t="n">
        <v>6140695</v>
      </c>
      <c r="H1041" s="31" t="n">
        <v>866935</v>
      </c>
      <c r="I1041" s="31" t="n">
        <v>19699613</v>
      </c>
      <c r="J1041" s="31" t="n">
        <v>122</v>
      </c>
      <c r="K1041" s="31" t="n">
        <v>3477</v>
      </c>
      <c r="L1041" s="31" t="n">
        <v>151</v>
      </c>
      <c r="M1041" s="31" t="n">
        <v>273</v>
      </c>
      <c r="N1041" s="31" t="n">
        <v>0</v>
      </c>
      <c r="O1041" s="31" t="n">
        <v>317</v>
      </c>
      <c r="P1041" s="31" t="n">
        <v>697</v>
      </c>
      <c r="Q1041" s="31" t="n">
        <v>5037</v>
      </c>
      <c r="R1041" s="31" t="n">
        <v>5848.023408445267</v>
      </c>
      <c r="S1041" s="31" t="n">
        <v>32661777.08489918</v>
      </c>
    </row>
    <row r="1042">
      <c r="A1042" s="19" t="n">
        <v>45391</v>
      </c>
      <c r="B1042" s="31" t="n">
        <v>2956265</v>
      </c>
      <c r="C1042" s="31" t="n">
        <v>5386557</v>
      </c>
      <c r="D1042" s="31" t="n">
        <v>590942</v>
      </c>
      <c r="E1042" s="31" t="n">
        <v>1089028</v>
      </c>
      <c r="F1042" s="31" t="n">
        <v>2575472</v>
      </c>
      <c r="G1042" s="31" t="n">
        <v>5961929</v>
      </c>
      <c r="H1042" s="31" t="n">
        <v>861145</v>
      </c>
      <c r="I1042" s="31" t="n">
        <v>19421338</v>
      </c>
      <c r="J1042" s="31" t="n">
        <v>121</v>
      </c>
      <c r="K1042" s="31" t="n">
        <v>3518</v>
      </c>
      <c r="L1042" s="31" t="n">
        <v>151</v>
      </c>
      <c r="M1042" s="31" t="n">
        <v>279</v>
      </c>
      <c r="N1042" s="31" t="n">
        <v>0</v>
      </c>
      <c r="O1042" s="31" t="n">
        <v>320</v>
      </c>
      <c r="P1042" s="31" t="n">
        <v>699</v>
      </c>
      <c r="Q1042" s="31" t="n">
        <v>5088</v>
      </c>
      <c r="R1042" s="31" t="n">
        <v>5858.969961113887</v>
      </c>
      <c r="S1042" s="31" t="n">
        <v>32260673.62851009</v>
      </c>
    </row>
    <row r="1043">
      <c r="A1043" s="19" t="n">
        <v>45392</v>
      </c>
      <c r="B1043" s="31" t="n">
        <v>3035467</v>
      </c>
      <c r="C1043" s="31" t="n">
        <v>5397910</v>
      </c>
      <c r="D1043" s="31" t="n">
        <v>589846</v>
      </c>
      <c r="E1043" s="31" t="n">
        <v>1088506</v>
      </c>
      <c r="F1043" s="31" t="n">
        <v>2579943</v>
      </c>
      <c r="G1043" s="31" t="n">
        <v>5861589</v>
      </c>
      <c r="H1043" s="31" t="n">
        <v>858143</v>
      </c>
      <c r="I1043" s="31" t="n">
        <v>19411404</v>
      </c>
      <c r="J1043" s="31" t="n">
        <v>122</v>
      </c>
      <c r="K1043" s="31" t="n">
        <v>3540</v>
      </c>
      <c r="L1043" s="31" t="n">
        <v>151</v>
      </c>
      <c r="M1043" s="31" t="n">
        <v>283</v>
      </c>
      <c r="N1043" s="31" t="n">
        <v>0</v>
      </c>
      <c r="O1043" s="31" t="n">
        <v>328</v>
      </c>
      <c r="P1043" s="31" t="n">
        <v>697</v>
      </c>
      <c r="Q1043" s="31" t="n">
        <v>5121</v>
      </c>
      <c r="R1043" s="31" t="n">
        <v>5869.937003956187</v>
      </c>
      <c r="S1043" s="31" t="n">
        <v>32304528.1861264</v>
      </c>
    </row>
    <row r="1044">
      <c r="A1044" s="19" t="n">
        <v>45393</v>
      </c>
      <c r="B1044" s="31" t="n">
        <v>3082128</v>
      </c>
      <c r="C1044" s="31" t="n">
        <v>5426317</v>
      </c>
      <c r="D1044" s="31" t="n">
        <v>589545</v>
      </c>
      <c r="E1044" s="31" t="n">
        <v>1089397</v>
      </c>
      <c r="F1044" s="31" t="n">
        <v>2596924</v>
      </c>
      <c r="G1044" s="31" t="n">
        <v>5692642</v>
      </c>
      <c r="H1044" s="31" t="n">
        <v>854465</v>
      </c>
      <c r="I1044" s="31" t="n">
        <v>19331418</v>
      </c>
      <c r="J1044" s="31" t="n">
        <v>122</v>
      </c>
      <c r="K1044" s="31" t="n">
        <v>3625</v>
      </c>
      <c r="L1044" s="31" t="n">
        <v>151</v>
      </c>
      <c r="M1044" s="31" t="n">
        <v>294</v>
      </c>
      <c r="N1044" s="31" t="n">
        <v>0</v>
      </c>
      <c r="O1044" s="31" t="n">
        <v>323</v>
      </c>
      <c r="P1044" s="31" t="n">
        <v>699</v>
      </c>
      <c r="Q1044" s="31" t="n">
        <v>5214</v>
      </c>
      <c r="R1044" s="31" t="n">
        <v>5880.924575326455</v>
      </c>
      <c r="S1044" s="31" t="n">
        <v>32231634.87666611</v>
      </c>
    </row>
    <row r="1045">
      <c r="A1045" s="19" t="n">
        <v>45394</v>
      </c>
      <c r="B1045" s="31" t="n">
        <v>3091689</v>
      </c>
      <c r="C1045" s="31" t="n">
        <v>5428312</v>
      </c>
      <c r="D1045" s="31" t="n">
        <v>589084</v>
      </c>
      <c r="E1045" s="31" t="n">
        <v>1092861</v>
      </c>
      <c r="F1045" s="31" t="n">
        <v>2615479</v>
      </c>
      <c r="G1045" s="31" t="n">
        <v>5734206</v>
      </c>
      <c r="H1045" s="31" t="n">
        <v>846438</v>
      </c>
      <c r="I1045" s="31" t="n">
        <v>19398069</v>
      </c>
      <c r="J1045" s="31" t="n">
        <v>122</v>
      </c>
      <c r="K1045" s="31" t="n">
        <v>3635</v>
      </c>
      <c r="L1045" s="31" t="n">
        <v>151</v>
      </c>
      <c r="M1045" s="31" t="n">
        <v>301</v>
      </c>
      <c r="N1045" s="31" t="n">
        <v>0</v>
      </c>
      <c r="O1045" s="31" t="n">
        <v>332</v>
      </c>
      <c r="P1045" s="31" t="n">
        <v>696</v>
      </c>
      <c r="Q1045" s="31" t="n">
        <v>5237</v>
      </c>
      <c r="R1045" s="31" t="n">
        <v>5891.932713650769</v>
      </c>
      <c r="S1045" s="31" t="n">
        <v>32403303.75054615</v>
      </c>
    </row>
    <row r="1046">
      <c r="A1046" s="19" t="n">
        <v>45397</v>
      </c>
      <c r="B1046" s="31" t="n">
        <v>3063038</v>
      </c>
      <c r="C1046" s="31" t="n">
        <v>5413573</v>
      </c>
      <c r="D1046" s="31" t="n">
        <v>587628</v>
      </c>
      <c r="E1046" s="31" t="n">
        <v>1092040</v>
      </c>
      <c r="F1046" s="31" t="n">
        <v>2639601</v>
      </c>
      <c r="G1046" s="31" t="n">
        <v>5834654</v>
      </c>
      <c r="H1046" s="31" t="n">
        <v>840465</v>
      </c>
      <c r="I1046" s="31" t="n">
        <v>19470999</v>
      </c>
      <c r="J1046" s="31" t="n">
        <v>123</v>
      </c>
      <c r="K1046" s="31" t="n">
        <v>3683</v>
      </c>
      <c r="L1046" s="31" t="n">
        <v>151</v>
      </c>
      <c r="M1046" s="31" t="n">
        <v>304</v>
      </c>
      <c r="N1046" s="31" t="n">
        <v>0</v>
      </c>
      <c r="O1046" s="31" t="n">
        <v>350</v>
      </c>
      <c r="P1046" s="31" t="n">
        <v>686</v>
      </c>
      <c r="Q1046" s="31" t="n">
        <v>5297</v>
      </c>
      <c r="R1046" s="31" t="n">
        <v>5902.961457427136</v>
      </c>
      <c r="S1046" s="31" t="n">
        <v>32586010.68834498</v>
      </c>
    </row>
    <row r="1047">
      <c r="A1047" s="19" t="n">
        <v>45398</v>
      </c>
      <c r="B1047" s="31" t="n">
        <v>3008541</v>
      </c>
      <c r="C1047" s="31" t="n">
        <v>5418803</v>
      </c>
      <c r="D1047" s="31" t="n">
        <v>586822</v>
      </c>
      <c r="E1047" s="31" t="n">
        <v>1092622</v>
      </c>
      <c r="F1047" s="31" t="n">
        <v>2655398</v>
      </c>
      <c r="G1047" s="31" t="n">
        <v>6026543</v>
      </c>
      <c r="H1047" s="31" t="n">
        <v>840739</v>
      </c>
      <c r="I1047" s="31" t="n">
        <v>19629468</v>
      </c>
      <c r="J1047" s="31" t="n">
        <v>123</v>
      </c>
      <c r="K1047" s="31" t="n">
        <v>3716</v>
      </c>
      <c r="L1047" s="31" t="n">
        <v>151</v>
      </c>
      <c r="M1047" s="31" t="n">
        <v>308</v>
      </c>
      <c r="N1047" s="31" t="n">
        <v>0</v>
      </c>
      <c r="O1047" s="31" t="n">
        <v>369</v>
      </c>
      <c r="P1047" s="31" t="n">
        <v>686</v>
      </c>
      <c r="Q1047" s="31" t="n">
        <v>5353</v>
      </c>
      <c r="R1047" s="31" t="n">
        <v>5914.010845225626</v>
      </c>
      <c r="S1047" s="31" t="n">
        <v>32912711.25174274</v>
      </c>
    </row>
    <row r="1048">
      <c r="A1048" s="19" t="n">
        <v>45399</v>
      </c>
      <c r="B1048" s="31" t="n">
        <v>2930174</v>
      </c>
      <c r="C1048" s="31" t="n">
        <v>5451969</v>
      </c>
      <c r="D1048" s="31" t="n">
        <v>587008</v>
      </c>
      <c r="E1048" s="31" t="n">
        <v>1092654</v>
      </c>
      <c r="F1048" s="31" t="n">
        <v>2671240</v>
      </c>
      <c r="G1048" s="31" t="n">
        <v>6084477</v>
      </c>
      <c r="H1048" s="31" t="n">
        <v>837313</v>
      </c>
      <c r="I1048" s="31" t="n">
        <v>19654835</v>
      </c>
      <c r="J1048" s="31" t="n">
        <v>123</v>
      </c>
      <c r="K1048" s="31" t="n">
        <v>3763</v>
      </c>
      <c r="L1048" s="31" t="n">
        <v>151</v>
      </c>
      <c r="M1048" s="31" t="n">
        <v>310</v>
      </c>
      <c r="N1048" s="31" t="n">
        <v>0</v>
      </c>
      <c r="O1048" s="31" t="n">
        <v>377</v>
      </c>
      <c r="P1048" s="31" t="n">
        <v>718</v>
      </c>
      <c r="Q1048" s="31" t="n">
        <v>5442</v>
      </c>
      <c r="R1048" s="31" t="n">
        <v>5925.080915688504</v>
      </c>
      <c r="S1048" s="31" t="n">
        <v>33016930.95716017</v>
      </c>
    </row>
    <row r="1049">
      <c r="A1049" s="19" t="n">
        <v>45400</v>
      </c>
      <c r="B1049" s="31" t="n">
        <v>2939279</v>
      </c>
      <c r="C1049" s="31" t="n">
        <v>5488290</v>
      </c>
      <c r="D1049" s="31" t="n">
        <v>585968</v>
      </c>
      <c r="E1049" s="31" t="n">
        <v>1094121</v>
      </c>
      <c r="F1049" s="31" t="n">
        <v>2693141</v>
      </c>
      <c r="G1049" s="31" t="n">
        <v>6179920</v>
      </c>
      <c r="H1049" s="31" t="n">
        <v>810133</v>
      </c>
      <c r="I1049" s="31" t="n">
        <v>19790852</v>
      </c>
      <c r="J1049" s="31" t="n">
        <v>127</v>
      </c>
      <c r="K1049" s="31" t="n">
        <v>3779</v>
      </c>
      <c r="L1049" s="31" t="n">
        <v>151</v>
      </c>
      <c r="M1049" s="31" t="n">
        <v>313</v>
      </c>
      <c r="N1049" s="31" t="n">
        <v>0</v>
      </c>
      <c r="O1049" s="31" t="n">
        <v>385</v>
      </c>
      <c r="P1049" s="31" t="n">
        <v>719</v>
      </c>
      <c r="Q1049" s="31" t="n">
        <v>5474</v>
      </c>
      <c r="R1049" s="31" t="n">
        <v>5936.171707530369</v>
      </c>
      <c r="S1049" s="31" t="n">
        <v>33307647.46567171</v>
      </c>
    </row>
    <row r="1050">
      <c r="A1050" s="19" t="n">
        <v>45401</v>
      </c>
      <c r="B1050" s="31" t="n">
        <v>2980584</v>
      </c>
      <c r="C1050" s="31" t="n">
        <v>5532308</v>
      </c>
      <c r="D1050" s="31" t="n">
        <v>584346</v>
      </c>
      <c r="E1050" s="31" t="n">
        <v>1098599</v>
      </c>
      <c r="F1050" s="31" t="n">
        <v>2712980</v>
      </c>
      <c r="G1050" s="31" t="n">
        <v>6280732</v>
      </c>
      <c r="H1050" s="31" t="n">
        <v>806123</v>
      </c>
      <c r="I1050" s="31" t="n">
        <v>19995672</v>
      </c>
      <c r="J1050" s="31" t="n">
        <v>127</v>
      </c>
      <c r="K1050" s="31" t="n">
        <v>3809</v>
      </c>
      <c r="L1050" s="31" t="n">
        <v>155</v>
      </c>
      <c r="M1050" s="31" t="n">
        <v>318</v>
      </c>
      <c r="N1050" s="31" t="n">
        <v>0</v>
      </c>
      <c r="O1050" s="31" t="n">
        <v>392</v>
      </c>
      <c r="P1050" s="31" t="n">
        <v>717</v>
      </c>
      <c r="Q1050" s="31" t="n">
        <v>5518</v>
      </c>
      <c r="R1050" s="31" t="n">
        <v>5947.283259538285</v>
      </c>
      <c r="S1050" s="31" t="n">
        <v>33715347.59644222</v>
      </c>
    </row>
    <row r="1051">
      <c r="A1051" s="19" t="n">
        <v>45404</v>
      </c>
      <c r="B1051" s="31" t="n">
        <v>3008111</v>
      </c>
      <c r="C1051" s="31" t="n">
        <v>5536881</v>
      </c>
      <c r="D1051" s="31" t="n">
        <v>584398</v>
      </c>
      <c r="E1051" s="31" t="n">
        <v>1095949</v>
      </c>
      <c r="F1051" s="31" t="n">
        <v>2739404</v>
      </c>
      <c r="G1051" s="31" t="n">
        <v>6384136</v>
      </c>
      <c r="H1051" s="31" t="n">
        <v>801657</v>
      </c>
      <c r="I1051" s="31" t="n">
        <v>20150536</v>
      </c>
      <c r="J1051" s="31" t="n">
        <v>132</v>
      </c>
      <c r="K1051" s="31" t="n">
        <v>3812</v>
      </c>
      <c r="L1051" s="31" t="n">
        <v>153</v>
      </c>
      <c r="M1051" s="31" t="n">
        <v>320</v>
      </c>
      <c r="N1051" s="31" t="n">
        <v>0</v>
      </c>
      <c r="O1051" s="31" t="n">
        <v>401</v>
      </c>
      <c r="P1051" s="31" t="n">
        <v>734</v>
      </c>
      <c r="Q1051" s="31" t="n">
        <v>5552</v>
      </c>
      <c r="R1051" s="31" t="n">
        <v>5958.415610571922</v>
      </c>
      <c r="S1051" s="31" t="n">
        <v>34040067.22927222</v>
      </c>
    </row>
    <row r="1052">
      <c r="A1052" s="19" t="n">
        <v>45405</v>
      </c>
      <c r="B1052" s="31" t="n">
        <v>2964520</v>
      </c>
      <c r="C1052" s="31" t="n">
        <v>5522162</v>
      </c>
      <c r="D1052" s="31" t="n">
        <v>583980</v>
      </c>
      <c r="E1052" s="31" t="n">
        <v>1098176</v>
      </c>
      <c r="F1052" s="31" t="n">
        <v>2757201</v>
      </c>
      <c r="G1052" s="31" t="n">
        <v>6580031</v>
      </c>
      <c r="H1052" s="31" t="n">
        <v>803485</v>
      </c>
      <c r="I1052" s="31" t="n">
        <v>20309555</v>
      </c>
      <c r="J1052" s="31" t="n">
        <v>132</v>
      </c>
      <c r="K1052" s="31" t="n">
        <v>3860</v>
      </c>
      <c r="L1052" s="31" t="n">
        <v>152</v>
      </c>
      <c r="M1052" s="31" t="n">
        <v>322</v>
      </c>
      <c r="N1052" s="31" t="n">
        <v>0</v>
      </c>
      <c r="O1052" s="31" t="n">
        <v>418</v>
      </c>
      <c r="P1052" s="31" t="n">
        <v>736</v>
      </c>
      <c r="Q1052" s="31" t="n">
        <v>5620</v>
      </c>
      <c r="R1052" s="31" t="n">
        <v>5969.568799563686</v>
      </c>
      <c r="S1052" s="31" t="n">
        <v>34372916.50796866</v>
      </c>
    </row>
    <row r="1053">
      <c r="A1053" s="19" t="n">
        <v>45406</v>
      </c>
      <c r="B1053" s="31" t="n">
        <v>3008561</v>
      </c>
      <c r="C1053" s="31" t="n">
        <v>5561948</v>
      </c>
      <c r="D1053" s="31" t="n">
        <v>583831</v>
      </c>
      <c r="E1053" s="31" t="n">
        <v>1105612</v>
      </c>
      <c r="F1053" s="31" t="n">
        <v>2776332</v>
      </c>
      <c r="G1053" s="31" t="n">
        <v>6679705</v>
      </c>
      <c r="H1053" s="31" t="n">
        <v>796500</v>
      </c>
      <c r="I1053" s="31" t="n">
        <v>20512489</v>
      </c>
      <c r="J1053" s="31" t="n">
        <v>132</v>
      </c>
      <c r="K1053" s="31" t="n">
        <v>3898</v>
      </c>
      <c r="L1053" s="31" t="n">
        <v>152</v>
      </c>
      <c r="M1053" s="31" t="n">
        <v>324</v>
      </c>
      <c r="N1053" s="31" t="n">
        <v>0</v>
      </c>
      <c r="O1053" s="31" t="n">
        <v>427</v>
      </c>
      <c r="P1053" s="31" t="n">
        <v>740</v>
      </c>
      <c r="Q1053" s="31" t="n">
        <v>5673</v>
      </c>
      <c r="R1053" s="31" t="n">
        <v>5980.742865518861</v>
      </c>
      <c r="S1053" s="31" t="n">
        <v>34781355.68383651</v>
      </c>
    </row>
    <row r="1054">
      <c r="A1054" s="19" t="n">
        <v>45407</v>
      </c>
      <c r="B1054" s="31" t="n">
        <v>2970060</v>
      </c>
      <c r="C1054" s="31" t="n">
        <v>5599130</v>
      </c>
      <c r="D1054" s="31" t="n">
        <v>584227</v>
      </c>
      <c r="E1054" s="31" t="n">
        <v>1107130</v>
      </c>
      <c r="F1054" s="31" t="n">
        <v>2793766</v>
      </c>
      <c r="G1054" s="31" t="n">
        <v>6774758</v>
      </c>
      <c r="H1054" s="31" t="n">
        <v>794490</v>
      </c>
      <c r="I1054" s="31" t="n">
        <v>20623561</v>
      </c>
      <c r="J1054" s="31" t="n">
        <v>132</v>
      </c>
      <c r="K1054" s="31" t="n">
        <v>3856</v>
      </c>
      <c r="L1054" s="31" t="n">
        <v>152</v>
      </c>
      <c r="M1054" s="31" t="n">
        <v>328</v>
      </c>
      <c r="N1054" s="31" t="n">
        <v>0</v>
      </c>
      <c r="O1054" s="31" t="n">
        <v>429</v>
      </c>
      <c r="P1054" s="31" t="n">
        <v>726</v>
      </c>
      <c r="Q1054" s="31" t="n">
        <v>5623</v>
      </c>
      <c r="R1054" s="31" t="n">
        <v>5991.937847515741</v>
      </c>
      <c r="S1054" s="31" t="n">
        <v>35035149.01969251</v>
      </c>
    </row>
    <row r="1055">
      <c r="A1055" s="19" t="n">
        <v>45408</v>
      </c>
      <c r="B1055" s="31" t="n">
        <v>2948464</v>
      </c>
      <c r="C1055" s="31" t="n">
        <v>5626728</v>
      </c>
      <c r="D1055" s="31" t="n">
        <v>585810</v>
      </c>
      <c r="E1055" s="31" t="n">
        <v>1113832</v>
      </c>
      <c r="F1055" s="31" t="n">
        <v>2809262</v>
      </c>
      <c r="G1055" s="31" t="n">
        <v>6874907</v>
      </c>
      <c r="H1055" s="31" t="n">
        <v>800277</v>
      </c>
      <c r="I1055" s="31" t="n">
        <v>20759280</v>
      </c>
      <c r="J1055" s="31" t="n">
        <v>132</v>
      </c>
      <c r="K1055" s="31" t="n">
        <v>3913</v>
      </c>
      <c r="L1055" s="31" t="n">
        <v>152</v>
      </c>
      <c r="M1055" s="31" t="n">
        <v>333</v>
      </c>
      <c r="N1055" s="31" t="n">
        <v>0</v>
      </c>
      <c r="O1055" s="31" t="n">
        <v>433</v>
      </c>
      <c r="P1055" s="31" t="n">
        <v>782</v>
      </c>
      <c r="Q1055" s="31" t="n">
        <v>5745</v>
      </c>
      <c r="R1055" s="31" t="n">
        <v>6003.153784705768</v>
      </c>
      <c r="S1055" s="31" t="n">
        <v>35331719.12024626</v>
      </c>
    </row>
    <row r="1056">
      <c r="A1056" s="19" t="n">
        <v>45411</v>
      </c>
      <c r="B1056" s="31" t="n">
        <v>3088208</v>
      </c>
      <c r="C1056" s="31" t="n">
        <v>5624044</v>
      </c>
      <c r="D1056" s="31" t="n">
        <v>586890</v>
      </c>
      <c r="E1056" s="31" t="n">
        <v>1114326</v>
      </c>
      <c r="F1056" s="31" t="n">
        <v>2829960</v>
      </c>
      <c r="G1056" s="31" t="n">
        <v>7063239</v>
      </c>
      <c r="H1056" s="31" t="n">
        <v>807462</v>
      </c>
      <c r="I1056" s="31" t="n">
        <v>21114129</v>
      </c>
      <c r="J1056" s="31" t="n">
        <v>132</v>
      </c>
      <c r="K1056" s="31" t="n">
        <v>3941</v>
      </c>
      <c r="L1056" s="31" t="n">
        <v>153</v>
      </c>
      <c r="M1056" s="31" t="n">
        <v>335</v>
      </c>
      <c r="N1056" s="31" t="n">
        <v>0</v>
      </c>
      <c r="O1056" s="31" t="n">
        <v>423</v>
      </c>
      <c r="P1056" s="31" t="n">
        <v>780</v>
      </c>
      <c r="Q1056" s="31" t="n">
        <v>5764</v>
      </c>
      <c r="R1056" s="31" t="n">
        <v>6014.390716313669</v>
      </c>
      <c r="S1056" s="31" t="n">
        <v>36002928.02157434</v>
      </c>
    </row>
    <row r="1057">
      <c r="A1057" s="19" t="n">
        <v>45412</v>
      </c>
      <c r="B1057" s="31" t="n">
        <v>3034703</v>
      </c>
      <c r="C1057" s="31" t="n">
        <v>5648324</v>
      </c>
      <c r="D1057" s="31" t="n">
        <v>590060</v>
      </c>
      <c r="E1057" s="31" t="n">
        <v>1102576</v>
      </c>
      <c r="F1057" s="31" t="n">
        <v>2833902</v>
      </c>
      <c r="G1057" s="31" t="n">
        <v>7183715</v>
      </c>
      <c r="H1057" s="31" t="n">
        <v>851577</v>
      </c>
      <c r="I1057" s="31" t="n">
        <v>21244857</v>
      </c>
      <c r="J1057" s="31" t="n">
        <v>130</v>
      </c>
      <c r="K1057" s="31" t="n">
        <v>3997</v>
      </c>
      <c r="L1057" s="31" t="n">
        <v>154</v>
      </c>
      <c r="M1057" s="31" t="n">
        <v>352</v>
      </c>
      <c r="N1057" s="31" t="n">
        <v>0</v>
      </c>
      <c r="O1057" s="31" t="n">
        <v>398</v>
      </c>
      <c r="P1057" s="31" t="n">
        <v>795</v>
      </c>
      <c r="Q1057" s="31" t="n">
        <v>5826</v>
      </c>
      <c r="R1057" s="31" t="n">
        <v>6025.648681637595</v>
      </c>
      <c r="S1057" s="31" t="n">
        <v>36293648.83442757</v>
      </c>
    </row>
    <row r="1058">
      <c r="A1058" s="19" t="n">
        <v>45414</v>
      </c>
      <c r="B1058" s="31" t="n">
        <v>3208744</v>
      </c>
      <c r="C1058" s="31" t="n">
        <v>5591101</v>
      </c>
      <c r="D1058" s="31" t="n">
        <v>593897</v>
      </c>
      <c r="E1058" s="31" t="n">
        <v>1112451</v>
      </c>
      <c r="F1058" s="31" t="n">
        <v>2847351</v>
      </c>
      <c r="G1058" s="31" t="n">
        <v>7357994</v>
      </c>
      <c r="H1058" s="31" t="n">
        <v>862692</v>
      </c>
      <c r="I1058" s="31" t="n">
        <v>21574230</v>
      </c>
      <c r="J1058" s="31" t="n">
        <v>130</v>
      </c>
      <c r="K1058" s="31" t="n">
        <v>4051</v>
      </c>
      <c r="L1058" s="31" t="n">
        <v>153</v>
      </c>
      <c r="M1058" s="31" t="n">
        <v>342</v>
      </c>
      <c r="N1058" s="31" t="n">
        <v>0</v>
      </c>
      <c r="O1058" s="31" t="n">
        <v>415</v>
      </c>
      <c r="P1058" s="31" t="n">
        <v>794</v>
      </c>
      <c r="Q1058" s="31" t="n">
        <v>5885</v>
      </c>
      <c r="R1058" s="31" t="n">
        <v>6059.54917399124</v>
      </c>
      <c r="S1058" s="31" t="n">
        <v>37063688.06839163</v>
      </c>
    </row>
    <row r="1059">
      <c r="A1059" s="19" t="n">
        <v>45415</v>
      </c>
      <c r="B1059" s="31" t="n">
        <v>3150959</v>
      </c>
      <c r="C1059" s="31" t="n">
        <v>5586620</v>
      </c>
      <c r="D1059" s="31" t="n">
        <v>592913</v>
      </c>
      <c r="E1059" s="31" t="n">
        <v>1112476</v>
      </c>
      <c r="F1059" s="31" t="n">
        <v>2862507</v>
      </c>
      <c r="G1059" s="31" t="n">
        <v>7438301</v>
      </c>
      <c r="H1059" s="31" t="n">
        <v>900479</v>
      </c>
      <c r="I1059" s="31" t="n">
        <v>21644255</v>
      </c>
      <c r="J1059" s="31" t="n">
        <v>131</v>
      </c>
      <c r="K1059" s="31" t="n">
        <v>4110</v>
      </c>
      <c r="L1059" s="31" t="n">
        <v>153</v>
      </c>
      <c r="M1059" s="31" t="n">
        <v>346</v>
      </c>
      <c r="N1059" s="31" t="n">
        <v>0</v>
      </c>
      <c r="O1059" s="31" t="n">
        <v>412</v>
      </c>
      <c r="P1059" s="31" t="n">
        <v>791</v>
      </c>
      <c r="Q1059" s="31" t="n">
        <v>5943</v>
      </c>
      <c r="R1059" s="31" t="n">
        <v>6071.409388364977</v>
      </c>
      <c r="S1059" s="31" t="n">
        <v>37256767.64863335</v>
      </c>
    </row>
    <row r="1060">
      <c r="A1060" s="19" t="n">
        <v>45418</v>
      </c>
      <c r="B1060" s="31" t="n">
        <v>3243051</v>
      </c>
      <c r="C1060" s="31" t="n">
        <v>5642714</v>
      </c>
      <c r="D1060" s="31" t="n">
        <v>592480</v>
      </c>
      <c r="E1060" s="31" t="n">
        <v>1108123</v>
      </c>
      <c r="F1060" s="31" t="n">
        <v>2903044</v>
      </c>
      <c r="G1060" s="31" t="n">
        <v>7287919</v>
      </c>
      <c r="H1060" s="31" t="n">
        <v>899946</v>
      </c>
      <c r="I1060" s="31" t="n">
        <v>21677277</v>
      </c>
      <c r="J1060" s="31" t="n">
        <v>131</v>
      </c>
      <c r="K1060" s="31" t="n">
        <v>4116</v>
      </c>
      <c r="L1060" s="31" t="n">
        <v>153</v>
      </c>
      <c r="M1060" s="31" t="n">
        <v>349</v>
      </c>
      <c r="N1060" s="31" t="n">
        <v>0</v>
      </c>
      <c r="O1060" s="31" t="n">
        <v>362</v>
      </c>
      <c r="P1060" s="31" t="n">
        <v>789</v>
      </c>
      <c r="Q1060" s="31" t="n">
        <v>5900</v>
      </c>
      <c r="R1060" s="31" t="n">
        <v>6083.292816459891</v>
      </c>
      <c r="S1060" s="31" t="n">
        <v>37386642.25528739</v>
      </c>
    </row>
    <row r="1061">
      <c r="A1061" s="19" t="n">
        <v>45419</v>
      </c>
      <c r="B1061" s="31" t="n">
        <v>3113467</v>
      </c>
      <c r="C1061" s="31" t="n">
        <v>5657898</v>
      </c>
      <c r="D1061" s="31" t="n">
        <v>590775</v>
      </c>
      <c r="E1061" s="31" t="n">
        <v>1110414</v>
      </c>
      <c r="F1061" s="31" t="n">
        <v>2924269</v>
      </c>
      <c r="G1061" s="31" t="n">
        <v>7253238</v>
      </c>
      <c r="H1061" s="31" t="n">
        <v>882870</v>
      </c>
      <c r="I1061" s="31" t="n">
        <v>21532931</v>
      </c>
      <c r="J1061" s="31" t="n">
        <v>131</v>
      </c>
      <c r="K1061" s="31" t="n">
        <v>4149</v>
      </c>
      <c r="L1061" s="31" t="n">
        <v>154</v>
      </c>
      <c r="M1061" s="31" t="n">
        <v>351</v>
      </c>
      <c r="N1061" s="31" t="n">
        <v>0</v>
      </c>
      <c r="O1061" s="31" t="n">
        <v>361</v>
      </c>
      <c r="P1061" s="31" t="n">
        <v>795</v>
      </c>
      <c r="Q1061" s="31" t="n">
        <v>5941</v>
      </c>
      <c r="R1061" s="31" t="n">
        <v>6095.199503711659</v>
      </c>
      <c r="S1061" s="31" t="n">
        <v>37210378.49172966</v>
      </c>
    </row>
    <row r="1062">
      <c r="A1062" s="19" t="n">
        <v>45420</v>
      </c>
      <c r="B1062" s="31" t="n">
        <v>3114749</v>
      </c>
      <c r="C1062" s="31" t="n">
        <v>5719488</v>
      </c>
      <c r="D1062" s="31" t="n">
        <v>591100</v>
      </c>
      <c r="E1062" s="31" t="n">
        <v>1114299</v>
      </c>
      <c r="F1062" s="31" t="n">
        <v>2954532</v>
      </c>
      <c r="G1062" s="31" t="n">
        <v>7021738</v>
      </c>
      <c r="H1062" s="31" t="n">
        <v>888031</v>
      </c>
      <c r="I1062" s="31" t="n">
        <v>21403937</v>
      </c>
      <c r="J1062" s="31" t="n">
        <v>131</v>
      </c>
      <c r="K1062" s="31" t="n">
        <v>4187</v>
      </c>
      <c r="L1062" s="31" t="n">
        <v>154</v>
      </c>
      <c r="M1062" s="31" t="n">
        <v>354</v>
      </c>
      <c r="N1062" s="31" t="n">
        <v>0</v>
      </c>
      <c r="O1062" s="31" t="n">
        <v>338</v>
      </c>
      <c r="P1062" s="31" t="n">
        <v>804</v>
      </c>
      <c r="Q1062" s="31" t="n">
        <v>5968</v>
      </c>
      <c r="R1062" s="31" t="n">
        <v>6107.129495644886</v>
      </c>
      <c r="S1062" s="31" t="n">
        <v>37059862.74046453</v>
      </c>
    </row>
    <row r="1063">
      <c r="A1063" s="19" t="n">
        <v>45421</v>
      </c>
      <c r="B1063" s="31" t="n">
        <v>3232098</v>
      </c>
      <c r="C1063" s="31" t="n">
        <v>5752592</v>
      </c>
      <c r="D1063" s="31" t="n">
        <v>590781</v>
      </c>
      <c r="E1063" s="31" t="n">
        <v>1116037</v>
      </c>
      <c r="F1063" s="31" t="n">
        <v>2977342</v>
      </c>
      <c r="G1063" s="31" t="n">
        <v>6860676</v>
      </c>
      <c r="H1063" s="31" t="n">
        <v>880388</v>
      </c>
      <c r="I1063" s="31" t="n">
        <v>21409914</v>
      </c>
      <c r="J1063" s="31" t="n">
        <v>131</v>
      </c>
      <c r="K1063" s="31" t="n">
        <v>4187</v>
      </c>
      <c r="L1063" s="31" t="n">
        <v>154</v>
      </c>
      <c r="M1063" s="31" t="n">
        <v>366</v>
      </c>
      <c r="N1063" s="31" t="n">
        <v>0</v>
      </c>
      <c r="O1063" s="31" t="n">
        <v>311</v>
      </c>
      <c r="P1063" s="31" t="n">
        <v>806</v>
      </c>
      <c r="Q1063" s="31" t="n">
        <v>5955</v>
      </c>
      <c r="R1063" s="31" t="n">
        <v>6119.082837873283</v>
      </c>
      <c r="S1063" s="31" t="n">
        <v>37142768.28283311</v>
      </c>
    </row>
    <row r="1064">
      <c r="A1064" s="19" t="n">
        <v>45422</v>
      </c>
      <c r="B1064" s="31" t="n">
        <v>3402776</v>
      </c>
      <c r="C1064" s="31" t="n">
        <v>5845222</v>
      </c>
      <c r="D1064" s="31" t="n">
        <v>590741</v>
      </c>
      <c r="E1064" s="31" t="n">
        <v>1116004</v>
      </c>
      <c r="F1064" s="31" t="n">
        <v>2997119</v>
      </c>
      <c r="G1064" s="31" t="n">
        <v>6682294</v>
      </c>
      <c r="H1064" s="31" t="n">
        <v>888542</v>
      </c>
      <c r="I1064" s="31" t="n">
        <v>21522698</v>
      </c>
      <c r="J1064" s="31" t="n">
        <v>131</v>
      </c>
      <c r="K1064" s="31" t="n">
        <v>4265</v>
      </c>
      <c r="L1064" s="31" t="n">
        <v>154</v>
      </c>
      <c r="M1064" s="31" t="n">
        <v>368</v>
      </c>
      <c r="N1064" s="31" t="n">
        <v>0</v>
      </c>
      <c r="O1064" s="31" t="n">
        <v>326</v>
      </c>
      <c r="P1064" s="31" t="n">
        <v>805</v>
      </c>
      <c r="Q1064" s="31" t="n">
        <v>6049</v>
      </c>
      <c r="R1064" s="31" t="n">
        <v>6131.059576099838</v>
      </c>
      <c r="S1064" s="31" t="n">
        <v>37411512.08062326</v>
      </c>
    </row>
    <row r="1065">
      <c r="A1065" s="19" t="n">
        <v>45425</v>
      </c>
      <c r="B1065" s="31" t="n">
        <v>3514854</v>
      </c>
      <c r="C1065" s="31" t="n">
        <v>5851079</v>
      </c>
      <c r="D1065" s="31" t="n">
        <v>589596</v>
      </c>
      <c r="E1065" s="31" t="n">
        <v>1119418</v>
      </c>
      <c r="F1065" s="31" t="n">
        <v>3047388</v>
      </c>
      <c r="G1065" s="31" t="n">
        <v>6218078</v>
      </c>
      <c r="H1065" s="31" t="n">
        <v>887829</v>
      </c>
      <c r="I1065" s="31" t="n">
        <v>21228242</v>
      </c>
      <c r="J1065" s="31" t="n">
        <v>131</v>
      </c>
      <c r="K1065" s="31" t="n">
        <v>4340</v>
      </c>
      <c r="L1065" s="31" t="n">
        <v>153</v>
      </c>
      <c r="M1065" s="31" t="n">
        <v>371</v>
      </c>
      <c r="N1065" s="31" t="n">
        <v>0</v>
      </c>
      <c r="O1065" s="31" t="n">
        <v>299</v>
      </c>
      <c r="P1065" s="31" t="n">
        <v>787</v>
      </c>
      <c r="Q1065" s="31" t="n">
        <v>6081</v>
      </c>
      <c r="R1065" s="31" t="n">
        <v>6143.059756116992</v>
      </c>
      <c r="S1065" s="31" t="n">
        <v>36971901.16570015</v>
      </c>
    </row>
    <row r="1066">
      <c r="A1066" s="19" t="n">
        <v>45426</v>
      </c>
      <c r="B1066" s="31" t="n">
        <v>3513149</v>
      </c>
      <c r="C1066" s="31" t="n">
        <v>5828856</v>
      </c>
      <c r="D1066" s="31" t="n">
        <v>588771</v>
      </c>
      <c r="E1066" s="31" t="n">
        <v>1123736</v>
      </c>
      <c r="F1066" s="31" t="n">
        <v>3079336</v>
      </c>
      <c r="G1066" s="31" t="n">
        <v>6399493</v>
      </c>
      <c r="H1066" s="31" t="n">
        <v>892232</v>
      </c>
      <c r="I1066" s="31" t="n">
        <v>21425573</v>
      </c>
      <c r="J1066" s="31" t="n">
        <v>135</v>
      </c>
      <c r="K1066" s="31" t="n">
        <v>4371</v>
      </c>
      <c r="L1066" s="31" t="n">
        <v>154</v>
      </c>
      <c r="M1066" s="31" t="n">
        <v>373</v>
      </c>
      <c r="N1066" s="31" t="n">
        <v>0</v>
      </c>
      <c r="O1066" s="31" t="n">
        <v>324</v>
      </c>
      <c r="P1066" s="31" t="n">
        <v>789</v>
      </c>
      <c r="Q1066" s="31" t="n">
        <v>6146</v>
      </c>
      <c r="R1066" s="31" t="n">
        <v>6155.083423806816</v>
      </c>
      <c r="S1066" s="31" t="n">
        <v>37388617.13991658</v>
      </c>
    </row>
    <row r="1067">
      <c r="A1067" s="19" t="n">
        <v>45427</v>
      </c>
      <c r="B1067" s="31" t="n">
        <v>3634983</v>
      </c>
      <c r="C1067" s="31" t="n">
        <v>5877839</v>
      </c>
      <c r="D1067" s="31" t="n">
        <v>587753</v>
      </c>
      <c r="E1067" s="31" t="n">
        <v>1125089</v>
      </c>
      <c r="F1067" s="31" t="n">
        <v>3109731</v>
      </c>
      <c r="G1067" s="31" t="n">
        <v>6338777</v>
      </c>
      <c r="H1067" s="31" t="n">
        <v>889502</v>
      </c>
      <c r="I1067" s="31" t="n">
        <v>21563674</v>
      </c>
      <c r="J1067" s="31" t="n">
        <v>125</v>
      </c>
      <c r="K1067" s="31" t="n">
        <v>4399</v>
      </c>
      <c r="L1067" s="31" t="n">
        <v>154</v>
      </c>
      <c r="M1067" s="31" t="n">
        <v>374</v>
      </c>
      <c r="N1067" s="31" t="n">
        <v>0</v>
      </c>
      <c r="O1067" s="31" t="n">
        <v>336</v>
      </c>
      <c r="P1067" s="31" t="n">
        <v>787</v>
      </c>
      <c r="Q1067" s="31" t="n">
        <v>6175</v>
      </c>
      <c r="R1067" s="31" t="n">
        <v>6167.130625141184</v>
      </c>
      <c r="S1067" s="31" t="n">
        <v>37703261.33883378</v>
      </c>
    </row>
    <row r="1068">
      <c r="A1068" s="19" t="n">
        <v>45428</v>
      </c>
      <c r="B1068" s="31" t="n">
        <v>3558971</v>
      </c>
      <c r="C1068" s="31" t="n">
        <v>5911129</v>
      </c>
      <c r="D1068" s="31" t="n">
        <v>588748</v>
      </c>
      <c r="E1068" s="31" t="n">
        <v>1129217</v>
      </c>
      <c r="F1068" s="31" t="n">
        <v>3145580</v>
      </c>
      <c r="G1068" s="31" t="n">
        <v>6353095</v>
      </c>
      <c r="H1068" s="31" t="n">
        <v>897012</v>
      </c>
      <c r="I1068" s="31" t="n">
        <v>21583752</v>
      </c>
      <c r="J1068" s="31" t="n">
        <v>125</v>
      </c>
      <c r="K1068" s="31" t="n">
        <v>4439</v>
      </c>
      <c r="L1068" s="31" t="n">
        <v>154</v>
      </c>
      <c r="M1068" s="31" t="n">
        <v>378</v>
      </c>
      <c r="N1068" s="31" t="n">
        <v>0</v>
      </c>
      <c r="O1068" s="31" t="n">
        <v>351</v>
      </c>
      <c r="P1068" s="31" t="n">
        <v>786</v>
      </c>
      <c r="Q1068" s="31" t="n">
        <v>6233</v>
      </c>
      <c r="R1068" s="31" t="n">
        <v>6179.201406181951</v>
      </c>
      <c r="S1068" s="31" t="n">
        <v>37812231.38196999</v>
      </c>
    </row>
    <row r="1069">
      <c r="A1069" s="19" t="n">
        <v>45429</v>
      </c>
      <c r="B1069" s="31" t="n">
        <v>3608830</v>
      </c>
      <c r="C1069" s="31" t="n">
        <v>5954683</v>
      </c>
      <c r="D1069" s="31" t="n">
        <v>587772</v>
      </c>
      <c r="E1069" s="31" t="n">
        <v>1135508</v>
      </c>
      <c r="F1069" s="31" t="n">
        <v>3174020</v>
      </c>
      <c r="G1069" s="31" t="n">
        <v>6555657</v>
      </c>
      <c r="H1069" s="31" t="n">
        <v>904297</v>
      </c>
      <c r="I1069" s="31" t="n">
        <v>21920767</v>
      </c>
      <c r="J1069" s="31" t="n">
        <v>125</v>
      </c>
      <c r="K1069" s="31" t="n">
        <v>4455</v>
      </c>
      <c r="L1069" s="31" t="n">
        <v>151</v>
      </c>
      <c r="M1069" s="31" t="n">
        <v>380</v>
      </c>
      <c r="N1069" s="31" t="n">
        <v>0</v>
      </c>
      <c r="O1069" s="31" t="n">
        <v>364</v>
      </c>
      <c r="P1069" s="31" t="n">
        <v>775</v>
      </c>
      <c r="Q1069" s="31" t="n">
        <v>6250</v>
      </c>
      <c r="R1069" s="31" t="n">
        <v>6191.295813081126</v>
      </c>
      <c r="S1069" s="31" t="n">
        <v>38477807.190438</v>
      </c>
    </row>
    <row r="1070">
      <c r="A1070" s="19" t="n">
        <v>45432</v>
      </c>
      <c r="B1070" s="31" t="n">
        <v>3718391</v>
      </c>
      <c r="C1070" s="31" t="n">
        <v>5998854</v>
      </c>
      <c r="D1070" s="31" t="n">
        <v>587511</v>
      </c>
      <c r="E1070" s="31" t="n">
        <v>1138477</v>
      </c>
      <c r="F1070" s="31" t="n">
        <v>3216634</v>
      </c>
      <c r="G1070" s="31" t="n">
        <v>6719870</v>
      </c>
      <c r="H1070" s="31" t="n">
        <v>905776</v>
      </c>
      <c r="I1070" s="31" t="n">
        <v>22285513</v>
      </c>
      <c r="J1070" s="31" t="n">
        <v>125</v>
      </c>
      <c r="K1070" s="31" t="n">
        <v>4482</v>
      </c>
      <c r="L1070" s="31" t="n">
        <v>152</v>
      </c>
      <c r="M1070" s="31" t="n">
        <v>382</v>
      </c>
      <c r="N1070" s="31" t="n">
        <v>0</v>
      </c>
      <c r="O1070" s="31" t="n">
        <v>382</v>
      </c>
      <c r="P1070" s="31" t="n">
        <v>764</v>
      </c>
      <c r="Q1070" s="31" t="n">
        <v>6287</v>
      </c>
      <c r="R1070" s="31" t="n">
        <v>6203.413892081051</v>
      </c>
      <c r="S1070" s="31" t="n">
        <v>39194615.43308057</v>
      </c>
    </row>
    <row r="1071">
      <c r="A1071" s="19" t="n">
        <v>45433</v>
      </c>
      <c r="B1071" s="31" t="n">
        <v>3516858</v>
      </c>
      <c r="C1071" s="31" t="n">
        <v>6006625</v>
      </c>
      <c r="D1071" s="31" t="n">
        <v>586043</v>
      </c>
      <c r="E1071" s="31" t="n">
        <v>1145454</v>
      </c>
      <c r="F1071" s="31" t="n">
        <v>3247468</v>
      </c>
      <c r="G1071" s="31" t="n">
        <v>6963981</v>
      </c>
      <c r="H1071" s="31" t="n">
        <v>899539</v>
      </c>
      <c r="I1071" s="31" t="n">
        <v>22365968</v>
      </c>
      <c r="J1071" s="31" t="n">
        <v>125</v>
      </c>
      <c r="K1071" s="31" t="n">
        <v>4495</v>
      </c>
      <c r="L1071" s="31" t="n">
        <v>152</v>
      </c>
      <c r="M1071" s="31" t="n">
        <v>384</v>
      </c>
      <c r="N1071" s="31" t="n">
        <v>0</v>
      </c>
      <c r="O1071" s="31" t="n">
        <v>406</v>
      </c>
      <c r="P1071" s="31" t="n">
        <v>760</v>
      </c>
      <c r="Q1071" s="31" t="n">
        <v>6322</v>
      </c>
      <c r="R1071" s="31" t="n">
        <v>6215.555689514577</v>
      </c>
      <c r="S1071" s="31" t="n">
        <v>39413107.21622078</v>
      </c>
    </row>
    <row r="1072">
      <c r="A1072" s="19" t="n">
        <v>45434</v>
      </c>
      <c r="B1072" s="31" t="n">
        <v>3567102</v>
      </c>
      <c r="C1072" s="31" t="n">
        <v>6089617</v>
      </c>
      <c r="D1072" s="31" t="n">
        <v>586209</v>
      </c>
      <c r="E1072" s="31" t="n">
        <v>1152239</v>
      </c>
      <c r="F1072" s="31" t="n">
        <v>3277184</v>
      </c>
      <c r="G1072" s="31" t="n">
        <v>7047314</v>
      </c>
      <c r="H1072" s="31" t="n">
        <v>918861</v>
      </c>
      <c r="I1072" s="31" t="n">
        <v>22638526</v>
      </c>
      <c r="J1072" s="31" t="n">
        <v>125</v>
      </c>
      <c r="K1072" s="31" t="n">
        <v>4529</v>
      </c>
      <c r="L1072" s="31" t="n">
        <v>152</v>
      </c>
      <c r="M1072" s="31" t="n">
        <v>386</v>
      </c>
      <c r="N1072" s="31" t="n">
        <v>0</v>
      </c>
      <c r="O1072" s="31" t="n">
        <v>418</v>
      </c>
      <c r="P1072" s="31" t="n">
        <v>737</v>
      </c>
      <c r="Q1072" s="31" t="n">
        <v>6347</v>
      </c>
      <c r="R1072" s="31" t="n">
        <v>6227.721251805242</v>
      </c>
      <c r="S1072" s="31" t="n">
        <v>39971488.90186499</v>
      </c>
    </row>
    <row r="1073">
      <c r="A1073" s="19" t="n">
        <v>45435</v>
      </c>
      <c r="B1073" s="31" t="n">
        <v>3523198</v>
      </c>
      <c r="C1073" s="31" t="n">
        <v>6149558</v>
      </c>
      <c r="D1073" s="31" t="n">
        <v>587882</v>
      </c>
      <c r="E1073" s="31" t="n">
        <v>1157681</v>
      </c>
      <c r="F1073" s="31" t="n">
        <v>3308797</v>
      </c>
      <c r="G1073" s="31" t="n">
        <v>7139847</v>
      </c>
      <c r="H1073" s="31" t="n">
        <v>928487</v>
      </c>
      <c r="I1073" s="31" t="n">
        <v>22795450</v>
      </c>
      <c r="J1073" s="31" t="n">
        <v>125</v>
      </c>
      <c r="K1073" s="31" t="n">
        <v>4535</v>
      </c>
      <c r="L1073" s="31" t="n">
        <v>152</v>
      </c>
      <c r="M1073" s="31" t="n">
        <v>390</v>
      </c>
      <c r="N1073" s="31" t="n">
        <v>0</v>
      </c>
      <c r="O1073" s="31" t="n">
        <v>426</v>
      </c>
      <c r="P1073" s="31" t="n">
        <v>726</v>
      </c>
      <c r="Q1073" s="31" t="n">
        <v>6354</v>
      </c>
      <c r="R1073" s="31" t="n">
        <v>6239.910625467447</v>
      </c>
      <c r="S1073" s="31" t="n">
        <v>40327337.77493892</v>
      </c>
    </row>
    <row r="1074">
      <c r="A1074" s="19" t="n">
        <v>45436</v>
      </c>
      <c r="B1074" s="31" t="n">
        <v>3509143</v>
      </c>
      <c r="C1074" s="31" t="n">
        <v>6235444</v>
      </c>
      <c r="D1074" s="31" t="n">
        <v>587098</v>
      </c>
      <c r="E1074" s="31" t="n">
        <v>1167250</v>
      </c>
      <c r="F1074" s="31" t="n">
        <v>3336595</v>
      </c>
      <c r="G1074" s="31" t="n">
        <v>7236716</v>
      </c>
      <c r="H1074" s="31" t="n">
        <v>945951</v>
      </c>
      <c r="I1074" s="31" t="n">
        <v>23018197</v>
      </c>
      <c r="J1074" s="31" t="n">
        <v>125</v>
      </c>
      <c r="K1074" s="31" t="n">
        <v>4529</v>
      </c>
      <c r="L1074" s="31" t="n">
        <v>154</v>
      </c>
      <c r="M1074" s="31" t="n">
        <v>394</v>
      </c>
      <c r="N1074" s="31" t="n">
        <v>0</v>
      </c>
      <c r="O1074" s="31" t="n">
        <v>437</v>
      </c>
      <c r="P1074" s="31" t="n">
        <v>725</v>
      </c>
      <c r="Q1074" s="31" t="n">
        <v>6364</v>
      </c>
      <c r="R1074" s="31" t="n">
        <v>6252.123857106634</v>
      </c>
      <c r="S1074" s="31" t="n">
        <v>40801101.63003687</v>
      </c>
    </row>
    <row r="1075">
      <c r="A1075" s="19" t="n">
        <v>45439</v>
      </c>
      <c r="B1075" s="31" t="n">
        <v>3529805</v>
      </c>
      <c r="C1075" s="31" t="n">
        <v>6275098</v>
      </c>
      <c r="D1075" s="31" t="n">
        <v>586022</v>
      </c>
      <c r="E1075" s="31" t="n">
        <v>1179360</v>
      </c>
      <c r="F1075" s="31" t="n">
        <v>3377837</v>
      </c>
      <c r="G1075" s="31" t="n">
        <v>7414191</v>
      </c>
      <c r="H1075" s="31" t="n">
        <v>946200</v>
      </c>
      <c r="I1075" s="31" t="n">
        <v>23308513</v>
      </c>
      <c r="J1075" s="31" t="n">
        <v>125</v>
      </c>
      <c r="K1075" s="31" t="n">
        <v>4541</v>
      </c>
      <c r="L1075" s="31" t="n">
        <v>154</v>
      </c>
      <c r="M1075" s="31" t="n">
        <v>398</v>
      </c>
      <c r="N1075" s="31" t="n">
        <v>0</v>
      </c>
      <c r="O1075" s="31" t="n">
        <v>434</v>
      </c>
      <c r="P1075" s="31" t="n">
        <v>728</v>
      </c>
      <c r="Q1075" s="31" t="n">
        <v>6380</v>
      </c>
      <c r="R1075" s="31" t="n">
        <v>6264.360993419466</v>
      </c>
      <c r="S1075" s="31" t="n">
        <v>41396569.99867135</v>
      </c>
    </row>
    <row r="1076">
      <c r="A1076" s="19" t="n">
        <v>45440</v>
      </c>
      <c r="B1076" s="31" t="n">
        <v>3417257</v>
      </c>
      <c r="C1076" s="31" t="n">
        <v>6313032</v>
      </c>
      <c r="D1076" s="31" t="n">
        <v>591351</v>
      </c>
      <c r="E1076" s="31" t="n">
        <v>1192348</v>
      </c>
      <c r="F1076" s="31" t="n">
        <v>3405682</v>
      </c>
      <c r="G1076" s="31" t="n">
        <v>7684541</v>
      </c>
      <c r="H1076" s="31" t="n">
        <v>1069627</v>
      </c>
      <c r="I1076" s="31" t="n">
        <v>23673838</v>
      </c>
      <c r="J1076" s="31" t="n">
        <v>125</v>
      </c>
      <c r="K1076" s="31" t="n">
        <v>4551</v>
      </c>
      <c r="L1076" s="31" t="n">
        <v>152</v>
      </c>
      <c r="M1076" s="31" t="n">
        <v>402</v>
      </c>
      <c r="N1076" s="31" t="n">
        <v>0</v>
      </c>
      <c r="O1076" s="31" t="n">
        <v>447</v>
      </c>
      <c r="P1076" s="31" t="n">
        <v>753</v>
      </c>
      <c r="Q1076" s="31" t="n">
        <v>6430</v>
      </c>
      <c r="R1076" s="31" t="n">
        <v>6276.622081194002</v>
      </c>
      <c r="S1076" s="31" t="n">
        <v>42127691.87711017</v>
      </c>
    </row>
    <row r="1077">
      <c r="A1077" s="19" t="n">
        <v>45441</v>
      </c>
      <c r="B1077" s="31" t="n">
        <v>3308646</v>
      </c>
      <c r="C1077" s="31" t="n">
        <v>6437319</v>
      </c>
      <c r="D1077" s="31" t="n">
        <v>592380</v>
      </c>
      <c r="E1077" s="31" t="n">
        <v>1205877</v>
      </c>
      <c r="F1077" s="31" t="n">
        <v>3434032</v>
      </c>
      <c r="G1077" s="31" t="n">
        <v>7767652</v>
      </c>
      <c r="H1077" s="31" t="n">
        <v>1124142</v>
      </c>
      <c r="I1077" s="31" t="n">
        <v>23870048</v>
      </c>
      <c r="J1077" s="31" t="n">
        <v>125</v>
      </c>
      <c r="K1077" s="31" t="n">
        <v>4548</v>
      </c>
      <c r="L1077" s="31" t="n">
        <v>154</v>
      </c>
      <c r="M1077" s="31" t="n">
        <v>406</v>
      </c>
      <c r="N1077" s="31" t="n">
        <v>0</v>
      </c>
      <c r="O1077" s="31" t="n">
        <v>454</v>
      </c>
      <c r="P1077" s="31" t="n">
        <v>741</v>
      </c>
      <c r="Q1077" s="31" t="n">
        <v>6428</v>
      </c>
      <c r="R1077" s="31" t="n">
        <v>6288.907167309882</v>
      </c>
      <c r="S1077" s="31" t="n">
        <v>42559987.32270396</v>
      </c>
    </row>
    <row r="1078">
      <c r="A1078" s="19" t="n">
        <v>45442</v>
      </c>
      <c r="B1078" s="31" t="n">
        <v>3319237</v>
      </c>
      <c r="C1078" s="31" t="n">
        <v>6479057</v>
      </c>
      <c r="D1078" s="31" t="n">
        <v>591659</v>
      </c>
      <c r="E1078" s="31" t="n">
        <v>1215073</v>
      </c>
      <c r="F1078" s="31" t="n">
        <v>3461890</v>
      </c>
      <c r="G1078" s="31" t="n">
        <v>7874410</v>
      </c>
      <c r="H1078" s="31" t="n">
        <v>1158326</v>
      </c>
      <c r="I1078" s="31" t="n">
        <v>24099652</v>
      </c>
      <c r="J1078" s="31" t="n">
        <v>125</v>
      </c>
      <c r="K1078" s="31" t="n">
        <v>4564</v>
      </c>
      <c r="L1078" s="31" t="n">
        <v>150</v>
      </c>
      <c r="M1078" s="31" t="n">
        <v>408</v>
      </c>
      <c r="N1078" s="31" t="n">
        <v>0</v>
      </c>
      <c r="O1078" s="31" t="n">
        <v>453</v>
      </c>
      <c r="P1078" s="31" t="n">
        <v>740</v>
      </c>
      <c r="Q1078" s="31" t="n">
        <v>6440</v>
      </c>
      <c r="R1078" s="31" t="n">
        <v>6301.216298738498</v>
      </c>
      <c r="S1078" s="31" t="n">
        <v>43053471.23266863</v>
      </c>
    </row>
    <row r="1079">
      <c r="A1079" s="19" t="n">
        <v>45443</v>
      </c>
      <c r="B1079" s="31" t="n">
        <v>3459621</v>
      </c>
      <c r="C1079" s="31" t="n">
        <v>6539015</v>
      </c>
      <c r="D1079" s="31" t="n">
        <v>590213</v>
      </c>
      <c r="E1079" s="31" t="n">
        <v>1229658</v>
      </c>
      <c r="F1079" s="31" t="n">
        <v>3477557</v>
      </c>
      <c r="G1079" s="31" t="n">
        <v>7805160</v>
      </c>
      <c r="H1079" s="31" t="n">
        <v>1200873</v>
      </c>
      <c r="I1079" s="31" t="n">
        <v>24302097</v>
      </c>
      <c r="J1079" s="31" t="n">
        <v>125</v>
      </c>
      <c r="K1079" s="31" t="n">
        <v>4531</v>
      </c>
      <c r="L1079" s="31" t="n">
        <v>161</v>
      </c>
      <c r="M1079" s="31" t="n">
        <v>422</v>
      </c>
      <c r="N1079" s="31" t="n">
        <v>0</v>
      </c>
      <c r="O1079" s="31" t="n">
        <v>398</v>
      </c>
      <c r="P1079" s="31" t="n">
        <v>743</v>
      </c>
      <c r="Q1079" s="31" t="n">
        <v>6380</v>
      </c>
      <c r="R1079" s="31" t="n">
        <v>6313.549522543181</v>
      </c>
      <c r="S1079" s="31" t="n">
        <v>43500109.97664499</v>
      </c>
    </row>
    <row r="1080">
      <c r="A1080" s="19" t="n">
        <v>45446</v>
      </c>
      <c r="B1080" s="31" t="n">
        <v>3577071</v>
      </c>
      <c r="C1080" s="31" t="n">
        <v>6500245</v>
      </c>
      <c r="D1080" s="31" t="n">
        <v>596820</v>
      </c>
      <c r="E1080" s="31" t="n">
        <v>1249268</v>
      </c>
      <c r="F1080" s="31" t="n">
        <v>3507595</v>
      </c>
      <c r="G1080" s="31" t="n">
        <v>7754208</v>
      </c>
      <c r="H1080" s="31" t="n">
        <v>1224911</v>
      </c>
      <c r="I1080" s="31" t="n">
        <v>24410118</v>
      </c>
      <c r="J1080" s="31" t="n">
        <v>112</v>
      </c>
      <c r="K1080" s="31" t="n">
        <v>4542</v>
      </c>
      <c r="L1080" s="31" t="n">
        <v>150</v>
      </c>
      <c r="M1080" s="31" t="n">
        <v>415</v>
      </c>
      <c r="N1080" s="31" t="n">
        <v>0</v>
      </c>
      <c r="O1080" s="31" t="n">
        <v>410</v>
      </c>
      <c r="P1080" s="31" t="n">
        <v>728</v>
      </c>
      <c r="Q1080" s="31" t="n">
        <v>6357</v>
      </c>
      <c r="R1080" s="31" t="n">
        <v>6338.288435994838</v>
      </c>
      <c r="S1080" s="31" t="n">
        <v>43864672.49263611</v>
      </c>
    </row>
    <row r="1081">
      <c r="A1081" s="19" t="n">
        <v>45447</v>
      </c>
      <c r="B1081" s="31" t="n">
        <v>3486561</v>
      </c>
      <c r="C1081" s="31" t="n">
        <v>6551488</v>
      </c>
      <c r="D1081" s="31" t="n">
        <v>591949</v>
      </c>
      <c r="E1081" s="31" t="n">
        <v>1254987</v>
      </c>
      <c r="F1081" s="31" t="n">
        <v>3543619</v>
      </c>
      <c r="G1081" s="31" t="n">
        <v>7943740</v>
      </c>
      <c r="H1081" s="31" t="n">
        <v>1239262</v>
      </c>
      <c r="I1081" s="31" t="n">
        <v>24611606</v>
      </c>
      <c r="J1081" s="31" t="n">
        <v>112</v>
      </c>
      <c r="K1081" s="31" t="n">
        <v>4534</v>
      </c>
      <c r="L1081" s="31" t="n">
        <v>156</v>
      </c>
      <c r="M1081" s="31" t="n">
        <v>416</v>
      </c>
      <c r="N1081" s="31" t="n">
        <v>0</v>
      </c>
      <c r="O1081" s="31" t="n">
        <v>415</v>
      </c>
      <c r="P1081" s="31" t="n">
        <v>728</v>
      </c>
      <c r="Q1081" s="31" t="n">
        <v>6361</v>
      </c>
      <c r="R1081" s="31" t="n">
        <v>6350.137220718491</v>
      </c>
      <c r="S1081" s="31" t="n">
        <v>44309421.26700258</v>
      </c>
    </row>
    <row r="1082">
      <c r="A1082" s="19" t="n">
        <v>45448</v>
      </c>
      <c r="B1082" s="31" t="n">
        <v>3492863</v>
      </c>
      <c r="C1082" s="31" t="n">
        <v>6651737</v>
      </c>
      <c r="D1082" s="31" t="n">
        <v>590752</v>
      </c>
      <c r="E1082" s="31" t="n">
        <v>1259503</v>
      </c>
      <c r="F1082" s="31" t="n">
        <v>3575214</v>
      </c>
      <c r="G1082" s="31" t="n">
        <v>7679934</v>
      </c>
      <c r="H1082" s="31" t="n">
        <v>1238374</v>
      </c>
      <c r="I1082" s="31" t="n">
        <v>24488377</v>
      </c>
      <c r="J1082" s="31" t="n">
        <v>112</v>
      </c>
      <c r="K1082" s="31" t="n">
        <v>4554</v>
      </c>
      <c r="L1082" s="31" t="n">
        <v>162</v>
      </c>
      <c r="M1082" s="31" t="n">
        <v>418</v>
      </c>
      <c r="N1082" s="31" t="n">
        <v>0</v>
      </c>
      <c r="O1082" s="31" t="n">
        <v>398</v>
      </c>
      <c r="P1082" s="31" t="n">
        <v>715</v>
      </c>
      <c r="Q1082" s="31" t="n">
        <v>6359</v>
      </c>
      <c r="R1082" s="31" t="n">
        <v>6362.008155538476</v>
      </c>
      <c r="S1082" s="31" t="n">
        <v>44169983.57072017</v>
      </c>
    </row>
    <row r="1083">
      <c r="A1083" s="19" t="n">
        <v>45449</v>
      </c>
      <c r="B1083" s="31" t="n">
        <v>3576574</v>
      </c>
      <c r="C1083" s="31" t="n">
        <v>6746960</v>
      </c>
      <c r="D1083" s="31" t="n">
        <v>591568</v>
      </c>
      <c r="E1083" s="31" t="n">
        <v>1265448</v>
      </c>
      <c r="F1083" s="31" t="n">
        <v>3601335</v>
      </c>
      <c r="G1083" s="31" t="n">
        <v>7469699</v>
      </c>
      <c r="H1083" s="31" t="n">
        <v>1239568</v>
      </c>
      <c r="I1083" s="31" t="n">
        <v>24491152</v>
      </c>
      <c r="J1083" s="31" t="n">
        <v>112</v>
      </c>
      <c r="K1083" s="31" t="n">
        <v>4578</v>
      </c>
      <c r="L1083" s="31" t="n">
        <v>163</v>
      </c>
      <c r="M1083" s="31" t="n">
        <v>420</v>
      </c>
      <c r="N1083" s="31" t="n">
        <v>0</v>
      </c>
      <c r="O1083" s="31" t="n">
        <v>383</v>
      </c>
      <c r="P1083" s="31" t="n">
        <v>714</v>
      </c>
      <c r="Q1083" s="31" t="n">
        <v>6370</v>
      </c>
      <c r="R1083" s="31" t="n">
        <v>6373.90128186214</v>
      </c>
      <c r="S1083" s="31" t="n">
        <v>44257569.5147893</v>
      </c>
    </row>
    <row r="1084">
      <c r="A1084" s="19" t="n">
        <v>45450</v>
      </c>
      <c r="B1084" s="31" t="n">
        <v>3556476</v>
      </c>
      <c r="C1084" s="31" t="n">
        <v>6899702</v>
      </c>
      <c r="D1084" s="31" t="n">
        <v>595965</v>
      </c>
      <c r="E1084" s="31" t="n">
        <v>1273023</v>
      </c>
      <c r="F1084" s="31" t="n">
        <v>3637961</v>
      </c>
      <c r="G1084" s="31" t="n">
        <v>7344958</v>
      </c>
      <c r="H1084" s="31" t="n">
        <v>1260261</v>
      </c>
      <c r="I1084" s="31" t="n">
        <v>24568346</v>
      </c>
      <c r="J1084" s="31" t="n">
        <v>111</v>
      </c>
      <c r="K1084" s="31" t="n">
        <v>4567</v>
      </c>
      <c r="L1084" s="31" t="n">
        <v>163</v>
      </c>
      <c r="M1084" s="31" t="n">
        <v>429</v>
      </c>
      <c r="N1084" s="31" t="n">
        <v>0</v>
      </c>
      <c r="O1084" s="31" t="n">
        <v>358</v>
      </c>
      <c r="P1084" s="31" t="n">
        <v>713</v>
      </c>
      <c r="Q1084" s="31" t="n">
        <v>6341</v>
      </c>
      <c r="R1084" s="31" t="n">
        <v>6385.81664117424</v>
      </c>
      <c r="S1084" s="31" t="n">
        <v>44480061.35150984</v>
      </c>
    </row>
    <row r="1085">
      <c r="A1085" s="19" t="n">
        <v>45453</v>
      </c>
      <c r="B1085" s="31" t="n">
        <v>3848833</v>
      </c>
      <c r="C1085" s="31" t="n">
        <v>7012028</v>
      </c>
      <c r="D1085" s="31" t="n">
        <v>594604</v>
      </c>
      <c r="E1085" s="31" t="n">
        <v>1275405</v>
      </c>
      <c r="F1085" s="31" t="n">
        <v>3673371</v>
      </c>
      <c r="G1085" s="31" t="n">
        <v>6797051</v>
      </c>
      <c r="H1085" s="31" t="n">
        <v>1263284</v>
      </c>
      <c r="I1085" s="31" t="n">
        <v>24464576</v>
      </c>
      <c r="J1085" s="31" t="n">
        <v>111</v>
      </c>
      <c r="K1085" s="31" t="n">
        <v>4574</v>
      </c>
      <c r="L1085" s="31" t="n">
        <v>164</v>
      </c>
      <c r="M1085" s="31" t="n">
        <v>432</v>
      </c>
      <c r="N1085" s="31" t="n">
        <v>0</v>
      </c>
      <c r="O1085" s="31" t="n">
        <v>327</v>
      </c>
      <c r="P1085" s="31" t="n">
        <v>701</v>
      </c>
      <c r="Q1085" s="31" t="n">
        <v>6309</v>
      </c>
      <c r="R1085" s="31" t="n">
        <v>6397.754275037083</v>
      </c>
      <c r="S1085" s="31" t="n">
        <v>44374989.42849427</v>
      </c>
    </row>
    <row r="1086">
      <c r="A1086" s="19" t="n">
        <v>45454</v>
      </c>
      <c r="B1086" s="31" t="n">
        <v>4018253</v>
      </c>
      <c r="C1086" s="31" t="n">
        <v>7049247</v>
      </c>
      <c r="D1086" s="31" t="n">
        <v>595655</v>
      </c>
      <c r="E1086" s="31" t="n">
        <v>1283607</v>
      </c>
      <c r="F1086" s="31" t="n">
        <v>3711776</v>
      </c>
      <c r="G1086" s="31" t="n">
        <v>7013922</v>
      </c>
      <c r="H1086" s="31" t="n">
        <v>1271684</v>
      </c>
      <c r="I1086" s="31" t="n">
        <v>24944144</v>
      </c>
      <c r="J1086" s="31" t="n">
        <v>111</v>
      </c>
      <c r="K1086" s="31" t="n">
        <v>4591</v>
      </c>
      <c r="L1086" s="31" t="n">
        <v>164</v>
      </c>
      <c r="M1086" s="31" t="n">
        <v>435</v>
      </c>
      <c r="N1086" s="31" t="n">
        <v>0</v>
      </c>
      <c r="O1086" s="31" t="n">
        <v>349</v>
      </c>
      <c r="P1086" s="31" t="n">
        <v>699</v>
      </c>
      <c r="Q1086" s="31" t="n">
        <v>6349</v>
      </c>
      <c r="R1086" s="31" t="n">
        <v>6409.714225090674</v>
      </c>
      <c r="S1086" s="31" t="n">
        <v>45329432.88622051</v>
      </c>
    </row>
    <row r="1087">
      <c r="A1087" s="19" t="n">
        <v>45455</v>
      </c>
      <c r="B1087" s="31" t="n">
        <v>3753232</v>
      </c>
      <c r="C1087" s="31" t="n">
        <v>7187852</v>
      </c>
      <c r="D1087" s="31" t="n">
        <v>597884</v>
      </c>
      <c r="E1087" s="31" t="n">
        <v>1291126</v>
      </c>
      <c r="F1087" s="31" t="n">
        <v>3749133</v>
      </c>
      <c r="G1087" s="31" t="n">
        <v>6907379</v>
      </c>
      <c r="H1087" s="31" t="n">
        <v>1277505</v>
      </c>
      <c r="I1087" s="31" t="n">
        <v>24764111</v>
      </c>
      <c r="J1087" s="31" t="n">
        <v>125</v>
      </c>
      <c r="K1087" s="31" t="n">
        <v>4602</v>
      </c>
      <c r="L1087" s="31" t="n">
        <v>165</v>
      </c>
      <c r="M1087" s="31" t="n">
        <v>439</v>
      </c>
      <c r="N1087" s="31" t="n">
        <v>0</v>
      </c>
      <c r="O1087" s="31" t="n">
        <v>352</v>
      </c>
      <c r="P1087" s="31" t="n">
        <v>688</v>
      </c>
      <c r="Q1087" s="31" t="n">
        <v>6371</v>
      </c>
      <c r="R1087" s="31" t="n">
        <v>6421.696533052857</v>
      </c>
      <c r="S1087" s="31" t="n">
        <v>45086397.33551697</v>
      </c>
    </row>
    <row r="1088">
      <c r="A1088" s="19" t="n">
        <v>45456</v>
      </c>
      <c r="B1088" s="31" t="n">
        <v>3690118</v>
      </c>
      <c r="C1088" s="31" t="n">
        <v>7278148</v>
      </c>
      <c r="D1088" s="31" t="n">
        <v>598403</v>
      </c>
      <c r="E1088" s="31" t="n">
        <v>1299388</v>
      </c>
      <c r="F1088" s="31" t="n">
        <v>3784438</v>
      </c>
      <c r="G1088" s="31" t="n">
        <v>6935100</v>
      </c>
      <c r="H1088" s="31" t="n">
        <v>1281722</v>
      </c>
      <c r="I1088" s="31" t="n">
        <v>24867317</v>
      </c>
      <c r="J1088" s="31" t="n">
        <v>125</v>
      </c>
      <c r="K1088" s="31" t="n">
        <v>4666</v>
      </c>
      <c r="L1088" s="31" t="n">
        <v>165</v>
      </c>
      <c r="M1088" s="31" t="n">
        <v>442</v>
      </c>
      <c r="N1088" s="31" t="n">
        <v>0</v>
      </c>
      <c r="O1088" s="31" t="n">
        <v>362</v>
      </c>
      <c r="P1088" s="31" t="n">
        <v>671</v>
      </c>
      <c r="Q1088" s="31" t="n">
        <v>6431</v>
      </c>
      <c r="R1088" s="31" t="n">
        <v>6433.701240719468</v>
      </c>
      <c r="S1088" s="31" t="n">
        <v>45358933.43888306</v>
      </c>
    </row>
    <row r="1089">
      <c r="A1089" s="19" t="n">
        <v>45457</v>
      </c>
      <c r="B1089" s="31" t="n">
        <v>3717469</v>
      </c>
      <c r="C1089" s="31" t="n">
        <v>7452488</v>
      </c>
      <c r="D1089" s="31" t="n">
        <v>606698</v>
      </c>
      <c r="E1089" s="31" t="n">
        <v>1314023</v>
      </c>
      <c r="F1089" s="31" t="n">
        <v>3820277</v>
      </c>
      <c r="G1089" s="31" t="n">
        <v>6982325</v>
      </c>
      <c r="H1089" s="31" t="n">
        <v>1299836</v>
      </c>
      <c r="I1089" s="31" t="n">
        <v>25193116</v>
      </c>
      <c r="J1089" s="31" t="n">
        <v>122</v>
      </c>
      <c r="K1089" s="31" t="n">
        <v>4658</v>
      </c>
      <c r="L1089" s="31" t="n">
        <v>168</v>
      </c>
      <c r="M1089" s="31" t="n">
        <v>445</v>
      </c>
      <c r="N1089" s="31" t="n">
        <v>0</v>
      </c>
      <c r="O1089" s="31" t="n">
        <v>357</v>
      </c>
      <c r="P1089" s="31" t="n">
        <v>694</v>
      </c>
      <c r="Q1089" s="31" t="n">
        <v>6444</v>
      </c>
      <c r="R1089" s="31" t="n">
        <v>6445.728389964472</v>
      </c>
      <c r="S1089" s="31" t="n">
        <v>46039108.05846054</v>
      </c>
    </row>
    <row r="1090">
      <c r="A1090" s="19" t="n">
        <v>45461</v>
      </c>
      <c r="B1090" s="31" t="n">
        <v>3871325</v>
      </c>
      <c r="C1090" s="31" t="n">
        <v>7502517</v>
      </c>
      <c r="D1090" s="31" t="n">
        <v>605277</v>
      </c>
      <c r="E1090" s="31" t="n">
        <v>1323702</v>
      </c>
      <c r="F1090" s="31" t="n">
        <v>3874934</v>
      </c>
      <c r="G1090" s="31" t="n">
        <v>7176628</v>
      </c>
      <c r="H1090" s="31" t="n">
        <v>1291283</v>
      </c>
      <c r="I1090" s="31" t="n">
        <v>25645666</v>
      </c>
      <c r="J1090" s="31" t="n">
        <v>122</v>
      </c>
      <c r="K1090" s="31" t="n">
        <v>4637</v>
      </c>
      <c r="L1090" s="31" t="n">
        <v>168</v>
      </c>
      <c r="M1090" s="31" t="n">
        <v>447</v>
      </c>
      <c r="N1090" s="31" t="n">
        <v>0</v>
      </c>
      <c r="O1090" s="31" t="n">
        <v>374</v>
      </c>
      <c r="P1090" s="31" t="n">
        <v>687</v>
      </c>
      <c r="Q1090" s="31" t="n">
        <v>6435</v>
      </c>
      <c r="R1090" s="31" t="n">
        <v>6457.778022740114</v>
      </c>
      <c r="S1090" s="31" t="n">
        <v>46953731.06357611</v>
      </c>
    </row>
    <row r="1091">
      <c r="A1091" s="19" t="n">
        <v>45462</v>
      </c>
      <c r="B1091" s="31" t="n">
        <v>3923677</v>
      </c>
      <c r="C1091" s="31" t="n">
        <v>7514119</v>
      </c>
      <c r="D1091" s="31" t="n">
        <v>604856</v>
      </c>
      <c r="E1091" s="31" t="n">
        <v>1334269</v>
      </c>
      <c r="F1091" s="31" t="n">
        <v>3905602</v>
      </c>
      <c r="G1091" s="31" t="n">
        <v>7569667</v>
      </c>
      <c r="H1091" s="31" t="n">
        <v>1295820</v>
      </c>
      <c r="I1091" s="31" t="n">
        <v>26148010</v>
      </c>
      <c r="J1091" s="31" t="n">
        <v>122</v>
      </c>
      <c r="K1091" s="31" t="n">
        <v>4614</v>
      </c>
      <c r="L1091" s="31" t="n">
        <v>167</v>
      </c>
      <c r="M1091" s="31" t="n">
        <v>447</v>
      </c>
      <c r="N1091" s="31" t="n">
        <v>0</v>
      </c>
      <c r="O1091" s="31" t="n">
        <v>402</v>
      </c>
      <c r="P1091" s="31" t="n">
        <v>677</v>
      </c>
      <c r="Q1091" s="31" t="n">
        <v>6429</v>
      </c>
      <c r="R1091" s="31" t="n">
        <v>6469.850181077064</v>
      </c>
      <c r="S1091" s="31" t="n">
        <v>47962949.24352892</v>
      </c>
    </row>
    <row r="1092">
      <c r="A1092" s="19" t="n">
        <v>45467</v>
      </c>
      <c r="B1092" s="31" t="n">
        <v>4188114</v>
      </c>
      <c r="C1092" s="31" t="n">
        <v>7563516</v>
      </c>
      <c r="D1092" s="31" t="n">
        <v>604770</v>
      </c>
      <c r="E1092" s="31" t="n">
        <v>1344397</v>
      </c>
      <c r="F1092" s="31" t="n">
        <v>3960929</v>
      </c>
      <c r="G1092" s="31" t="n">
        <v>7740385</v>
      </c>
      <c r="H1092" s="31" t="n">
        <v>1305525</v>
      </c>
      <c r="I1092" s="31" t="n">
        <v>26707636</v>
      </c>
      <c r="J1092" s="31" t="n">
        <v>122</v>
      </c>
      <c r="K1092" s="31" t="n">
        <v>4617</v>
      </c>
      <c r="L1092" s="31" t="n">
        <v>167</v>
      </c>
      <c r="M1092" s="31" t="n">
        <v>451</v>
      </c>
      <c r="N1092" s="31" t="n">
        <v>0</v>
      </c>
      <c r="O1092" s="31" t="n">
        <v>405</v>
      </c>
      <c r="P1092" s="31" t="n">
        <v>666</v>
      </c>
      <c r="Q1092" s="31" t="n">
        <v>6428</v>
      </c>
      <c r="R1092" s="31" t="n">
        <v>6481.944907084566</v>
      </c>
      <c r="S1092" s="31" t="n">
        <v>49081044.63426746</v>
      </c>
    </row>
    <row r="1093">
      <c r="A1093" s="19" t="n">
        <v>45468</v>
      </c>
      <c r="B1093" s="31" t="n">
        <v>4060998</v>
      </c>
      <c r="C1093" s="31" t="n">
        <v>7493550</v>
      </c>
      <c r="D1093" s="31" t="n">
        <v>608457</v>
      </c>
      <c r="E1093" s="31" t="n">
        <v>1361279</v>
      </c>
      <c r="F1093" s="31" t="n">
        <v>3988053</v>
      </c>
      <c r="G1093" s="31" t="n">
        <v>8102044</v>
      </c>
      <c r="H1093" s="31" t="n">
        <v>1323395</v>
      </c>
      <c r="I1093" s="31" t="n">
        <v>26937776</v>
      </c>
      <c r="J1093" s="31" t="n">
        <v>122</v>
      </c>
      <c r="K1093" s="31" t="n">
        <v>4616</v>
      </c>
      <c r="L1093" s="31" t="n">
        <v>166</v>
      </c>
      <c r="M1093" s="31" t="n">
        <v>451</v>
      </c>
      <c r="N1093" s="31" t="n">
        <v>0</v>
      </c>
      <c r="O1093" s="31" t="n">
        <v>443</v>
      </c>
      <c r="P1093" s="31" t="n">
        <v>668</v>
      </c>
      <c r="Q1093" s="31" t="n">
        <v>6466</v>
      </c>
      <c r="R1093" s="31" t="n">
        <v>6494.062242950581</v>
      </c>
      <c r="S1093" s="31" t="n">
        <v>49596519.1908222</v>
      </c>
    </row>
    <row r="1094">
      <c r="A1094" s="19" t="n">
        <v>45469</v>
      </c>
      <c r="B1094" s="31" t="n">
        <v>4177941</v>
      </c>
      <c r="C1094" s="31" t="n">
        <v>7658146</v>
      </c>
      <c r="D1094" s="31" t="n">
        <v>610952</v>
      </c>
      <c r="E1094" s="31" t="n">
        <v>1369408</v>
      </c>
      <c r="F1094" s="31" t="n">
        <v>4024524</v>
      </c>
      <c r="G1094" s="31" t="n">
        <v>8356510</v>
      </c>
      <c r="H1094" s="31" t="n">
        <v>1335714</v>
      </c>
      <c r="I1094" s="31" t="n">
        <v>27533195</v>
      </c>
      <c r="J1094" s="31" t="n">
        <v>123</v>
      </c>
      <c r="K1094" s="31" t="n">
        <v>4577</v>
      </c>
      <c r="L1094" s="31" t="n">
        <v>166</v>
      </c>
      <c r="M1094" s="31" t="n">
        <v>452</v>
      </c>
      <c r="N1094" s="31" t="n">
        <v>0</v>
      </c>
      <c r="O1094" s="31" t="n">
        <v>494</v>
      </c>
      <c r="P1094" s="31" t="n">
        <v>665</v>
      </c>
      <c r="Q1094" s="31" t="n">
        <v>6477</v>
      </c>
      <c r="R1094" s="31" t="n">
        <v>6506.202230941937</v>
      </c>
      <c r="S1094" s="31" t="n">
        <v>50787540.59138497</v>
      </c>
    </row>
    <row r="1095">
      <c r="A1095" s="19" t="n">
        <v>45470</v>
      </c>
      <c r="B1095" s="31" t="n">
        <v>4391753</v>
      </c>
      <c r="C1095" s="31" t="n">
        <v>7869858</v>
      </c>
      <c r="D1095" s="31" t="n">
        <v>618958</v>
      </c>
      <c r="E1095" s="31" t="n">
        <v>1392856</v>
      </c>
      <c r="F1095" s="31" t="n">
        <v>4049318</v>
      </c>
      <c r="G1095" s="31" t="n">
        <v>8486899</v>
      </c>
      <c r="H1095" s="31" t="n">
        <v>1402325</v>
      </c>
      <c r="I1095" s="31" t="n">
        <v>28211967</v>
      </c>
      <c r="J1095" s="31" t="n">
        <v>122</v>
      </c>
      <c r="K1095" s="31" t="n">
        <v>4564</v>
      </c>
      <c r="L1095" s="31" t="n">
        <v>166</v>
      </c>
      <c r="M1095" s="31" t="n">
        <v>454</v>
      </c>
      <c r="N1095" s="31" t="n">
        <v>0</v>
      </c>
      <c r="O1095" s="31" t="n">
        <v>445</v>
      </c>
      <c r="P1095" s="31" t="n">
        <v>667</v>
      </c>
      <c r="Q1095" s="31" t="n">
        <v>6418</v>
      </c>
      <c r="R1095" s="31" t="n">
        <v>6518.364913404476</v>
      </c>
      <c r="S1095" s="31" t="n">
        <v>52136881.44617027</v>
      </c>
    </row>
    <row r="1096">
      <c r="A1096" s="19" t="n">
        <v>45471</v>
      </c>
      <c r="B1096" s="31" t="n">
        <v>4288455</v>
      </c>
      <c r="C1096" s="31" t="n">
        <v>8184904</v>
      </c>
      <c r="D1096" s="31" t="n">
        <v>623700</v>
      </c>
      <c r="E1096" s="31" t="n">
        <v>1403044</v>
      </c>
      <c r="F1096" s="31" t="n">
        <v>4067352</v>
      </c>
      <c r="G1096" s="31" t="n">
        <v>8499940</v>
      </c>
      <c r="H1096" s="31" t="n">
        <v>1461205</v>
      </c>
      <c r="I1096" s="31" t="n">
        <v>28528600</v>
      </c>
      <c r="J1096" s="31" t="n">
        <v>132</v>
      </c>
      <c r="K1096" s="31" t="n">
        <v>4566</v>
      </c>
      <c r="L1096" s="31" t="n">
        <v>170</v>
      </c>
      <c r="M1096" s="31" t="n">
        <v>465</v>
      </c>
      <c r="N1096" s="31" t="n">
        <v>0</v>
      </c>
      <c r="O1096" s="31" t="n">
        <v>429</v>
      </c>
      <c r="P1096" s="31" t="n">
        <v>665</v>
      </c>
      <c r="Q1096" s="31" t="n">
        <v>6427</v>
      </c>
      <c r="R1096" s="31" t="n">
        <v>6530.5503327632</v>
      </c>
      <c r="S1096" s="31" t="n">
        <v>52820590.79151229</v>
      </c>
    </row>
    <row r="1097">
      <c r="A1097" s="19" t="n">
        <v>45474</v>
      </c>
      <c r="B1097" s="31" t="n">
        <v>4564839</v>
      </c>
      <c r="C1097" s="31" t="n">
        <v>8176188</v>
      </c>
      <c r="D1097" s="31" t="n">
        <v>625332</v>
      </c>
      <c r="E1097" s="31" t="n">
        <v>1425804</v>
      </c>
      <c r="F1097" s="31" t="n">
        <v>4126957</v>
      </c>
      <c r="G1097" s="31" t="n">
        <v>8367526</v>
      </c>
      <c r="H1097" s="31" t="n">
        <v>1513765</v>
      </c>
      <c r="I1097" s="31" t="n">
        <v>28800411</v>
      </c>
      <c r="J1097" s="31" t="n">
        <v>132</v>
      </c>
      <c r="K1097" s="31" t="n">
        <v>4618</v>
      </c>
      <c r="L1097" s="31" t="n">
        <v>167</v>
      </c>
      <c r="M1097" s="31" t="n">
        <v>451</v>
      </c>
      <c r="N1097" s="31" t="n">
        <v>0</v>
      </c>
      <c r="O1097" s="31" t="n">
        <v>401</v>
      </c>
      <c r="P1097" s="31" t="n">
        <v>677</v>
      </c>
      <c r="Q1097" s="31" t="n">
        <v>6446</v>
      </c>
      <c r="R1097" s="31" t="n">
        <v>6591.819973434631</v>
      </c>
      <c r="S1097" s="31" t="n">
        <v>53824132.27232442</v>
      </c>
    </row>
    <row r="1098">
      <c r="A1098" s="19" t="n">
        <v>45475</v>
      </c>
      <c r="B1098" s="31" t="n">
        <v>4093465</v>
      </c>
      <c r="C1098" s="31" t="n">
        <v>8225838</v>
      </c>
      <c r="D1098" s="31" t="n">
        <v>626137</v>
      </c>
      <c r="E1098" s="31" t="n">
        <v>1428494</v>
      </c>
      <c r="F1098" s="31" t="n">
        <v>4132261</v>
      </c>
      <c r="G1098" s="31" t="n">
        <v>8506068</v>
      </c>
      <c r="H1098" s="31" t="n">
        <v>1537532</v>
      </c>
      <c r="I1098" s="31" t="n">
        <v>28549795</v>
      </c>
      <c r="J1098" s="31" t="n">
        <v>132</v>
      </c>
      <c r="K1098" s="31" t="n">
        <v>4669</v>
      </c>
      <c r="L1098" s="31" t="n">
        <v>169</v>
      </c>
      <c r="M1098" s="31" t="n">
        <v>452</v>
      </c>
      <c r="N1098" s="31" t="n">
        <v>0</v>
      </c>
      <c r="O1098" s="31" t="n">
        <v>413</v>
      </c>
      <c r="P1098" s="31" t="n">
        <v>667</v>
      </c>
      <c r="Q1098" s="31" t="n">
        <v>6502</v>
      </c>
      <c r="R1098" s="31" t="n">
        <v>6603.1296763056</v>
      </c>
      <c r="S1098" s="31" t="n">
        <v>53447307.78221044</v>
      </c>
    </row>
    <row r="1099">
      <c r="A1099" s="19" t="n">
        <v>45476</v>
      </c>
      <c r="B1099" s="31" t="n">
        <v>4174328</v>
      </c>
      <c r="C1099" s="31" t="n">
        <v>8341233</v>
      </c>
      <c r="D1099" s="31" t="n">
        <v>626875</v>
      </c>
      <c r="E1099" s="31" t="n">
        <v>1441005</v>
      </c>
      <c r="F1099" s="31" t="n">
        <v>4163817</v>
      </c>
      <c r="G1099" s="31" t="n">
        <v>8173236</v>
      </c>
      <c r="H1099" s="31" t="n">
        <v>1527235</v>
      </c>
      <c r="I1099" s="31" t="n">
        <v>28447729</v>
      </c>
      <c r="J1099" s="31" t="n">
        <v>132</v>
      </c>
      <c r="K1099" s="31" t="n">
        <v>4620</v>
      </c>
      <c r="L1099" s="31" t="n">
        <v>169</v>
      </c>
      <c r="M1099" s="31" t="n">
        <v>455</v>
      </c>
      <c r="N1099" s="31" t="n">
        <v>0</v>
      </c>
      <c r="O1099" s="31" t="n">
        <v>395</v>
      </c>
      <c r="P1099" s="31" t="n">
        <v>674</v>
      </c>
      <c r="Q1099" s="31" t="n">
        <v>6445</v>
      </c>
      <c r="R1099" s="31" t="n">
        <v>6614.45878343511</v>
      </c>
      <c r="S1099" s="31" t="n">
        <v>53347605.41947263</v>
      </c>
    </row>
    <row r="1100">
      <c r="A1100" s="19" t="n">
        <v>45477</v>
      </c>
      <c r="B1100" s="31" t="n">
        <v>4227245</v>
      </c>
      <c r="C1100" s="31" t="n">
        <v>8507750</v>
      </c>
      <c r="D1100" s="31" t="n">
        <v>632869</v>
      </c>
      <c r="E1100" s="31" t="n">
        <v>1453976</v>
      </c>
      <c r="F1100" s="31" t="n">
        <v>4186434</v>
      </c>
      <c r="G1100" s="31" t="n">
        <v>8054972</v>
      </c>
      <c r="H1100" s="31" t="n">
        <v>1527690</v>
      </c>
      <c r="I1100" s="31" t="n">
        <v>28590936</v>
      </c>
      <c r="J1100" s="31" t="n">
        <v>132</v>
      </c>
      <c r="K1100" s="31" t="n">
        <v>4641</v>
      </c>
      <c r="L1100" s="31" t="n">
        <v>168</v>
      </c>
      <c r="M1100" s="31" t="n">
        <v>459</v>
      </c>
      <c r="N1100" s="31" t="n">
        <v>0</v>
      </c>
      <c r="O1100" s="31" t="n">
        <v>381</v>
      </c>
      <c r="P1100" s="31" t="n">
        <v>674</v>
      </c>
      <c r="Q1100" s="31" t="n">
        <v>6455</v>
      </c>
      <c r="R1100" s="31" t="n">
        <v>6625.807328115396</v>
      </c>
      <c r="S1100" s="31" t="n">
        <v>53708149.587475</v>
      </c>
    </row>
    <row r="1101">
      <c r="A1101" s="19" t="n">
        <v>45478</v>
      </c>
      <c r="B1101" s="31" t="n">
        <v>4079008</v>
      </c>
      <c r="C1101" s="31" t="n">
        <v>8699411</v>
      </c>
      <c r="D1101" s="31" t="n">
        <v>634819</v>
      </c>
      <c r="E1101" s="31" t="n">
        <v>1469575</v>
      </c>
      <c r="F1101" s="31" t="n">
        <v>4227088</v>
      </c>
      <c r="G1101" s="31" t="n">
        <v>7914430</v>
      </c>
      <c r="H1101" s="31" t="n">
        <v>1541914</v>
      </c>
      <c r="I1101" s="31" t="n">
        <v>28566245</v>
      </c>
      <c r="J1101" s="31" t="n">
        <v>132</v>
      </c>
      <c r="K1101" s="31" t="n">
        <v>4649</v>
      </c>
      <c r="L1101" s="31" t="n">
        <v>169</v>
      </c>
      <c r="M1101" s="31" t="n">
        <v>461</v>
      </c>
      <c r="N1101" s="31" t="n">
        <v>0</v>
      </c>
      <c r="O1101" s="31" t="n">
        <v>363</v>
      </c>
      <c r="P1101" s="31" t="n">
        <v>676</v>
      </c>
      <c r="Q1101" s="31" t="n">
        <v>6450</v>
      </c>
      <c r="R1101" s="31" t="n">
        <v>6637.175343695807</v>
      </c>
      <c r="S1101" s="31" t="n">
        <v>53753835.92778071</v>
      </c>
    </row>
    <row r="1102">
      <c r="A1102" s="19" t="n">
        <v>45481</v>
      </c>
      <c r="B1102" s="31" t="n">
        <v>3881804</v>
      </c>
      <c r="C1102" s="31" t="n">
        <v>8819850</v>
      </c>
      <c r="D1102" s="31" t="n">
        <v>635895</v>
      </c>
      <c r="E1102" s="31" t="n">
        <v>1476264</v>
      </c>
      <c r="F1102" s="31" t="n">
        <v>4225344</v>
      </c>
      <c r="G1102" s="31" t="n">
        <v>7616981</v>
      </c>
      <c r="H1102" s="31" t="n">
        <v>1530225</v>
      </c>
      <c r="I1102" s="31" t="n">
        <v>28186363</v>
      </c>
      <c r="J1102" s="31" t="n">
        <v>132</v>
      </c>
      <c r="K1102" s="31" t="n">
        <v>4648</v>
      </c>
      <c r="L1102" s="31" t="n">
        <v>169</v>
      </c>
      <c r="M1102" s="31" t="n">
        <v>463</v>
      </c>
      <c r="N1102" s="31" t="n">
        <v>0</v>
      </c>
      <c r="O1102" s="31" t="n">
        <v>344</v>
      </c>
      <c r="P1102" s="31" t="n">
        <v>670</v>
      </c>
      <c r="Q1102" s="31" t="n">
        <v>6426</v>
      </c>
      <c r="R1102" s="31" t="n">
        <v>6648.562863582914</v>
      </c>
      <c r="S1102" s="31" t="n">
        <v>53130002.18485554</v>
      </c>
    </row>
    <row r="1103">
      <c r="A1103" s="19" t="n">
        <v>45483</v>
      </c>
      <c r="B1103" s="31" t="n">
        <v>4042727</v>
      </c>
      <c r="C1103" s="31" t="n">
        <v>8898329</v>
      </c>
      <c r="D1103" s="31" t="n">
        <v>635575</v>
      </c>
      <c r="E1103" s="31" t="n">
        <v>1483648</v>
      </c>
      <c r="F1103" s="31" t="n">
        <v>4326314</v>
      </c>
      <c r="G1103" s="31" t="n">
        <v>7555759</v>
      </c>
      <c r="H1103" s="31" t="n">
        <v>1546323</v>
      </c>
      <c r="I1103" s="31" t="n">
        <v>28488675</v>
      </c>
      <c r="J1103" s="31" t="n">
        <v>119</v>
      </c>
      <c r="K1103" s="31" t="n">
        <v>4692</v>
      </c>
      <c r="L1103" s="31" t="n">
        <v>170</v>
      </c>
      <c r="M1103" s="31" t="n">
        <v>473</v>
      </c>
      <c r="N1103" s="31" t="n">
        <v>0</v>
      </c>
      <c r="O1103" s="31" t="n">
        <v>362</v>
      </c>
      <c r="P1103" s="31" t="n">
        <v>660</v>
      </c>
      <c r="Q1103" s="31" t="n">
        <v>6476</v>
      </c>
      <c r="R1103" s="31" t="n">
        <v>6659.969921240604</v>
      </c>
      <c r="S1103" s="31" t="n">
        <v>53791980.22926799</v>
      </c>
    </row>
    <row r="1104">
      <c r="A1104" s="19" t="n">
        <v>45484</v>
      </c>
      <c r="B1104" s="31" t="n">
        <v>4222382</v>
      </c>
      <c r="C1104" s="31" t="n">
        <v>8972010</v>
      </c>
      <c r="D1104" s="31" t="n">
        <v>636155</v>
      </c>
      <c r="E1104" s="31" t="n">
        <v>1497052</v>
      </c>
      <c r="F1104" s="31" t="n">
        <v>4363078</v>
      </c>
      <c r="G1104" s="31" t="n">
        <v>7499035</v>
      </c>
      <c r="H1104" s="31" t="n">
        <v>1501275</v>
      </c>
      <c r="I1104" s="31" t="n">
        <v>28690987</v>
      </c>
      <c r="J1104" s="31" t="n">
        <v>93</v>
      </c>
      <c r="K1104" s="31" t="n">
        <v>4684</v>
      </c>
      <c r="L1104" s="31" t="n">
        <v>170</v>
      </c>
      <c r="M1104" s="31" t="n">
        <v>475</v>
      </c>
      <c r="N1104" s="31" t="n">
        <v>0</v>
      </c>
      <c r="O1104" s="31" t="n">
        <v>378</v>
      </c>
      <c r="P1104" s="31" t="n">
        <v>660</v>
      </c>
      <c r="Q1104" s="31" t="n">
        <v>6460</v>
      </c>
      <c r="R1104" s="31" t="n">
        <v>6671.396550190177</v>
      </c>
      <c r="S1104" s="31" t="n">
        <v>54266930.62985575</v>
      </c>
    </row>
    <row r="1105">
      <c r="A1105" s="19" t="n">
        <v>45485</v>
      </c>
      <c r="B1105" s="31" t="n">
        <v>4226975</v>
      </c>
      <c r="C1105" s="31" t="n">
        <v>9134198</v>
      </c>
      <c r="D1105" s="31" t="n">
        <v>638754</v>
      </c>
      <c r="E1105" s="31" t="n">
        <v>1510909</v>
      </c>
      <c r="F1105" s="31" t="n">
        <v>4409361</v>
      </c>
      <c r="G1105" s="31" t="n">
        <v>7552928</v>
      </c>
      <c r="H1105" s="31" t="n">
        <v>1497462</v>
      </c>
      <c r="I1105" s="31" t="n">
        <v>28970587</v>
      </c>
      <c r="J1105" s="31" t="n">
        <v>92</v>
      </c>
      <c r="K1105" s="31" t="n">
        <v>4701</v>
      </c>
      <c r="L1105" s="31" t="n">
        <v>172</v>
      </c>
      <c r="M1105" s="31" t="n">
        <v>476</v>
      </c>
      <c r="N1105" s="31" t="n">
        <v>0</v>
      </c>
      <c r="O1105" s="31" t="n">
        <v>389</v>
      </c>
      <c r="P1105" s="31" t="n">
        <v>666</v>
      </c>
      <c r="Q1105" s="31" t="n">
        <v>6496</v>
      </c>
      <c r="R1105" s="31" t="n">
        <v>6682.842784010446</v>
      </c>
      <c r="S1105" s="31" t="n">
        <v>54889787.92938677</v>
      </c>
    </row>
    <row r="1106">
      <c r="A1106" s="19" t="n">
        <v>45488</v>
      </c>
      <c r="B1106" s="31" t="n">
        <v>4438278</v>
      </c>
      <c r="C1106" s="31" t="n">
        <v>9157555</v>
      </c>
      <c r="D1106" s="31" t="n">
        <v>640227</v>
      </c>
      <c r="E1106" s="31" t="n">
        <v>1526795</v>
      </c>
      <c r="F1106" s="31" t="n">
        <v>4467706</v>
      </c>
      <c r="G1106" s="31" t="n">
        <v>7755977</v>
      </c>
      <c r="H1106" s="31" t="n">
        <v>1521738</v>
      </c>
      <c r="I1106" s="31" t="n">
        <v>29508276</v>
      </c>
      <c r="J1106" s="31" t="n">
        <v>93</v>
      </c>
      <c r="K1106" s="31" t="n">
        <v>4694</v>
      </c>
      <c r="L1106" s="31" t="n">
        <v>172</v>
      </c>
      <c r="M1106" s="31" t="n">
        <v>477</v>
      </c>
      <c r="N1106" s="31" t="n">
        <v>0</v>
      </c>
      <c r="O1106" s="31" t="n">
        <v>404</v>
      </c>
      <c r="P1106" s="31" t="n">
        <v>665</v>
      </c>
      <c r="Q1106" s="31" t="n">
        <v>6505</v>
      </c>
      <c r="R1106" s="31" t="n">
        <v>6694.308656337838</v>
      </c>
      <c r="S1106" s="31" t="n">
        <v>56004456.0053919</v>
      </c>
    </row>
    <row r="1107">
      <c r="A1107" s="19" t="n">
        <v>45489</v>
      </c>
      <c r="B1107" s="31" t="n">
        <v>4448080</v>
      </c>
      <c r="C1107" s="31" t="n">
        <v>9218398</v>
      </c>
      <c r="D1107" s="31" t="n">
        <v>640418</v>
      </c>
      <c r="E1107" s="31" t="n">
        <v>1537743</v>
      </c>
      <c r="F1107" s="31" t="n">
        <v>4510917</v>
      </c>
      <c r="G1107" s="31" t="n">
        <v>7985666</v>
      </c>
      <c r="H1107" s="31" t="n">
        <v>1520962</v>
      </c>
      <c r="I1107" s="31" t="n">
        <v>29862184</v>
      </c>
      <c r="J1107" s="31" t="n">
        <v>83</v>
      </c>
      <c r="K1107" s="31" t="n">
        <v>4645</v>
      </c>
      <c r="L1107" s="31" t="n">
        <v>192</v>
      </c>
      <c r="M1107" s="31" t="n">
        <v>479</v>
      </c>
      <c r="N1107" s="31" t="n">
        <v>0</v>
      </c>
      <c r="O1107" s="31" t="n">
        <v>431</v>
      </c>
      <c r="P1107" s="31" t="n">
        <v>666</v>
      </c>
      <c r="Q1107" s="31" t="n">
        <v>6496</v>
      </c>
      <c r="R1107" s="31" t="n">
        <v>6705.79420086649</v>
      </c>
      <c r="S1107" s="31" t="n">
        <v>56773386.65513293</v>
      </c>
    </row>
    <row r="1108">
      <c r="A1108" s="19" t="n">
        <v>45490</v>
      </c>
      <c r="B1108" s="31" t="n">
        <v>4381083</v>
      </c>
      <c r="C1108" s="31" t="n">
        <v>9293156</v>
      </c>
      <c r="D1108" s="31" t="n">
        <v>643660</v>
      </c>
      <c r="E1108" s="31" t="n">
        <v>1557704</v>
      </c>
      <c r="F1108" s="31" t="n">
        <v>4554663</v>
      </c>
      <c r="G1108" s="31" t="n">
        <v>8110031</v>
      </c>
      <c r="H1108" s="31" t="n">
        <v>1515043</v>
      </c>
      <c r="I1108" s="31" t="n">
        <v>30055340</v>
      </c>
      <c r="J1108" s="31" t="n">
        <v>83</v>
      </c>
      <c r="K1108" s="31" t="n">
        <v>4647</v>
      </c>
      <c r="L1108" s="31" t="n">
        <v>192</v>
      </c>
      <c r="M1108" s="31" t="n">
        <v>481</v>
      </c>
      <c r="N1108" s="31" t="n">
        <v>0</v>
      </c>
      <c r="O1108" s="31" t="n">
        <v>443</v>
      </c>
      <c r="P1108" s="31" t="n">
        <v>662</v>
      </c>
      <c r="Q1108" s="31" t="n">
        <v>6508</v>
      </c>
      <c r="R1108" s="31" t="n">
        <v>6717.299451348345</v>
      </c>
      <c r="S1108" s="31" t="n">
        <v>57238648.14055724</v>
      </c>
    </row>
    <row r="1109">
      <c r="A1109" s="19" t="n">
        <v>45491</v>
      </c>
      <c r="B1109" s="31" t="n">
        <v>4336312</v>
      </c>
      <c r="C1109" s="31" t="n">
        <v>9362445</v>
      </c>
      <c r="D1109" s="31" t="n">
        <v>644486</v>
      </c>
      <c r="E1109" s="31" t="n">
        <v>1579307</v>
      </c>
      <c r="F1109" s="31" t="n">
        <v>4595505</v>
      </c>
      <c r="G1109" s="31" t="n">
        <v>8252700</v>
      </c>
      <c r="H1109" s="31" t="n">
        <v>1514113</v>
      </c>
      <c r="I1109" s="31" t="n">
        <v>30284868</v>
      </c>
      <c r="J1109" s="31" t="n">
        <v>83</v>
      </c>
      <c r="K1109" s="31" t="n">
        <v>4661</v>
      </c>
      <c r="L1109" s="31" t="n">
        <v>193</v>
      </c>
      <c r="M1109" s="31" t="n">
        <v>481</v>
      </c>
      <c r="N1109" s="31" t="n">
        <v>0</v>
      </c>
      <c r="O1109" s="31" t="n">
        <v>454</v>
      </c>
      <c r="P1109" s="31" t="n">
        <v>654</v>
      </c>
      <c r="Q1109" s="31" t="n">
        <v>6526</v>
      </c>
      <c r="R1109" s="31" t="n">
        <v>6728.82444159326</v>
      </c>
      <c r="S1109" s="31" t="n">
        <v>57774726.22262346</v>
      </c>
    </row>
    <row r="1110">
      <c r="A1110" s="19" t="n">
        <v>45492</v>
      </c>
      <c r="B1110" s="31" t="n">
        <v>4353230</v>
      </c>
      <c r="C1110" s="31" t="n">
        <v>9493039</v>
      </c>
      <c r="D1110" s="31" t="n">
        <v>654033</v>
      </c>
      <c r="E1110" s="31" t="n">
        <v>1600753</v>
      </c>
      <c r="F1110" s="31" t="n">
        <v>4630067</v>
      </c>
      <c r="G1110" s="31" t="n">
        <v>8405428</v>
      </c>
      <c r="H1110" s="31" t="n">
        <v>1503961</v>
      </c>
      <c r="I1110" s="31" t="n">
        <v>30640511</v>
      </c>
      <c r="J1110" s="31" t="n">
        <v>83</v>
      </c>
      <c r="K1110" s="31" t="n">
        <v>4656</v>
      </c>
      <c r="L1110" s="31" t="n">
        <v>193</v>
      </c>
      <c r="M1110" s="31" t="n">
        <v>482</v>
      </c>
      <c r="N1110" s="31" t="n">
        <v>0</v>
      </c>
      <c r="O1110" s="31" t="n">
        <v>462</v>
      </c>
      <c r="P1110" s="31" t="n">
        <v>652</v>
      </c>
      <c r="Q1110" s="31" t="n">
        <v>6528</v>
      </c>
      <c r="R1110" s="31" t="n">
        <v>6740.369205469098</v>
      </c>
      <c r="S1110" s="31" t="n">
        <v>58553478.88150837</v>
      </c>
    </row>
    <row r="1111">
      <c r="A1111" s="19" t="n">
        <v>45495</v>
      </c>
      <c r="B1111" s="31" t="n">
        <v>4420690</v>
      </c>
      <c r="C1111" s="31" t="n">
        <v>9526303</v>
      </c>
      <c r="D1111" s="31" t="n">
        <v>656555</v>
      </c>
      <c r="E1111" s="31" t="n">
        <v>1609444</v>
      </c>
      <c r="F1111" s="31" t="n">
        <v>4687239</v>
      </c>
      <c r="G1111" s="31" t="n">
        <v>8625216</v>
      </c>
      <c r="H1111" s="31" t="n">
        <v>1493172</v>
      </c>
      <c r="I1111" s="31" t="n">
        <v>31018619</v>
      </c>
      <c r="J1111" s="31" t="n">
        <v>81</v>
      </c>
      <c r="K1111" s="31" t="n">
        <v>4692</v>
      </c>
      <c r="L1111" s="31" t="n">
        <v>193</v>
      </c>
      <c r="M1111" s="31" t="n">
        <v>485</v>
      </c>
      <c r="N1111" s="31" t="n">
        <v>0</v>
      </c>
      <c r="O1111" s="31" t="n">
        <v>476</v>
      </c>
      <c r="P1111" s="31" t="n">
        <v>651</v>
      </c>
      <c r="Q1111" s="31" t="n">
        <v>6578</v>
      </c>
      <c r="R1111" s="31" t="n">
        <v>6751.933776901828</v>
      </c>
      <c r="S1111" s="31" t="n">
        <v>59377737.58620657</v>
      </c>
    </row>
    <row r="1112">
      <c r="A1112" s="19" t="n">
        <v>45496</v>
      </c>
      <c r="B1112" s="31" t="n">
        <v>4336333</v>
      </c>
      <c r="C1112" s="31" t="n">
        <v>9528589</v>
      </c>
      <c r="D1112" s="31" t="n">
        <v>658955</v>
      </c>
      <c r="E1112" s="31" t="n">
        <v>1625736</v>
      </c>
      <c r="F1112" s="31" t="n">
        <v>4728234</v>
      </c>
      <c r="G1112" s="31" t="n">
        <v>8887121</v>
      </c>
      <c r="H1112" s="31" t="n">
        <v>1500699</v>
      </c>
      <c r="I1112" s="31" t="n">
        <v>31265667</v>
      </c>
      <c r="J1112" s="31" t="n">
        <v>82</v>
      </c>
      <c r="K1112" s="31" t="n">
        <v>4704</v>
      </c>
      <c r="L1112" s="31" t="n">
        <v>193</v>
      </c>
      <c r="M1112" s="31" t="n">
        <v>486</v>
      </c>
      <c r="N1112" s="31" t="n">
        <v>0</v>
      </c>
      <c r="O1112" s="31" t="n">
        <v>504</v>
      </c>
      <c r="P1112" s="31" t="n">
        <v>651</v>
      </c>
      <c r="Q1112" s="31" t="n">
        <v>6620</v>
      </c>
      <c r="R1112" s="31" t="n">
        <v>6763.518189875629</v>
      </c>
      <c r="S1112" s="31" t="n">
        <v>59953338.80625664</v>
      </c>
    </row>
    <row r="1113">
      <c r="A1113" s="19" t="n">
        <v>45497</v>
      </c>
      <c r="B1113" s="31" t="n">
        <v>4445504</v>
      </c>
      <c r="C1113" s="31" t="n">
        <v>9601251</v>
      </c>
      <c r="D1113" s="31" t="n">
        <v>664139</v>
      </c>
      <c r="E1113" s="31" t="n">
        <v>1647824</v>
      </c>
      <c r="F1113" s="31" t="n">
        <v>4767203</v>
      </c>
      <c r="G1113" s="31" t="n">
        <v>9006014</v>
      </c>
      <c r="H1113" s="31" t="n">
        <v>1538420</v>
      </c>
      <c r="I1113" s="31" t="n">
        <v>31670355</v>
      </c>
      <c r="J1113" s="31" t="n">
        <v>82</v>
      </c>
      <c r="K1113" s="31" t="n">
        <v>4706</v>
      </c>
      <c r="L1113" s="31" t="n">
        <v>193</v>
      </c>
      <c r="M1113" s="31" t="n">
        <v>486</v>
      </c>
      <c r="N1113" s="31" t="n">
        <v>0</v>
      </c>
      <c r="O1113" s="31" t="n">
        <v>517</v>
      </c>
      <c r="P1113" s="31" t="n">
        <v>645</v>
      </c>
      <c r="Q1113" s="31" t="n">
        <v>6629</v>
      </c>
      <c r="R1113" s="31" t="n">
        <v>6775.122478432986</v>
      </c>
      <c r="S1113" s="31" t="n">
        <v>60833540.8770443</v>
      </c>
    </row>
    <row r="1114">
      <c r="A1114" s="19" t="n">
        <v>45498</v>
      </c>
      <c r="B1114" s="31" t="n">
        <v>4550276</v>
      </c>
      <c r="C1114" s="31" t="n">
        <v>9692710</v>
      </c>
      <c r="D1114" s="31" t="n">
        <v>668685</v>
      </c>
      <c r="E1114" s="31" t="n">
        <v>1667588</v>
      </c>
      <c r="F1114" s="31" t="n">
        <v>4811236</v>
      </c>
      <c r="G1114" s="31" t="n">
        <v>9158715</v>
      </c>
      <c r="H1114" s="31" t="n">
        <v>1540951</v>
      </c>
      <c r="I1114" s="31" t="n">
        <v>32090161</v>
      </c>
      <c r="J1114" s="31" t="n">
        <v>82</v>
      </c>
      <c r="K1114" s="31" t="n">
        <v>4670</v>
      </c>
      <c r="L1114" s="31" t="n">
        <v>193</v>
      </c>
      <c r="M1114" s="31" t="n">
        <v>492</v>
      </c>
      <c r="N1114" s="31" t="n">
        <v>0</v>
      </c>
      <c r="O1114" s="31" t="n">
        <v>524</v>
      </c>
      <c r="P1114" s="31" t="n">
        <v>655</v>
      </c>
      <c r="Q1114" s="31" t="n">
        <v>6616</v>
      </c>
      <c r="R1114" s="31" t="n">
        <v>6786.746676674792</v>
      </c>
      <c r="S1114" s="31" t="n">
        <v>61745675.83417886</v>
      </c>
    </row>
    <row r="1115">
      <c r="A1115" s="19" t="n">
        <v>45499</v>
      </c>
      <c r="B1115" s="31" t="n">
        <v>4403226</v>
      </c>
      <c r="C1115" s="31" t="n">
        <v>9801605</v>
      </c>
      <c r="D1115" s="31" t="n">
        <v>667892</v>
      </c>
      <c r="E1115" s="31" t="n">
        <v>1683363</v>
      </c>
      <c r="F1115" s="31" t="n">
        <v>4854989</v>
      </c>
      <c r="G1115" s="31" t="n">
        <v>9328640</v>
      </c>
      <c r="H1115" s="31" t="n">
        <v>1542229</v>
      </c>
      <c r="I1115" s="31" t="n">
        <v>32281944</v>
      </c>
      <c r="J1115" s="31" t="n">
        <v>82</v>
      </c>
      <c r="K1115" s="31" t="n">
        <v>4670</v>
      </c>
      <c r="L1115" s="31" t="n">
        <v>193</v>
      </c>
      <c r="M1115" s="31" t="n">
        <v>495</v>
      </c>
      <c r="N1115" s="31" t="n">
        <v>0</v>
      </c>
      <c r="O1115" s="31" t="n">
        <v>532</v>
      </c>
      <c r="P1115" s="31" t="n">
        <v>664</v>
      </c>
      <c r="Q1115" s="31" t="n">
        <v>6636</v>
      </c>
      <c r="R1115" s="31" t="n">
        <v>6798.390818760447</v>
      </c>
      <c r="S1115" s="31" t="n">
        <v>62221262.74511486</v>
      </c>
    </row>
    <row r="1116">
      <c r="A1116" s="19" t="n">
        <v>45502</v>
      </c>
      <c r="B1116" s="31" t="n">
        <v>4333033</v>
      </c>
      <c r="C1116" s="31" t="n">
        <v>9837440</v>
      </c>
      <c r="D1116" s="31" t="n">
        <v>668104</v>
      </c>
      <c r="E1116" s="31" t="n">
        <v>1696294</v>
      </c>
      <c r="F1116" s="31" t="n">
        <v>4917228</v>
      </c>
      <c r="G1116" s="31" t="n">
        <v>9421299</v>
      </c>
      <c r="H1116" s="31" t="n">
        <v>1598597</v>
      </c>
      <c r="I1116" s="31" t="n">
        <v>32471995</v>
      </c>
      <c r="J1116" s="31" t="n">
        <v>82</v>
      </c>
      <c r="K1116" s="31" t="n">
        <v>4662</v>
      </c>
      <c r="L1116" s="31" t="n">
        <v>193</v>
      </c>
      <c r="M1116" s="31" t="n">
        <v>496</v>
      </c>
      <c r="N1116" s="31" t="n">
        <v>0</v>
      </c>
      <c r="O1116" s="31" t="n">
        <v>519</v>
      </c>
      <c r="P1116" s="31" t="n">
        <v>680</v>
      </c>
      <c r="Q1116" s="31" t="n">
        <v>6632</v>
      </c>
      <c r="R1116" s="31" t="n">
        <v>6810.054938907957</v>
      </c>
      <c r="S1116" s="31" t="n">
        <v>62694955.8015212</v>
      </c>
    </row>
    <row r="1117">
      <c r="A1117" s="19" t="n">
        <v>45503</v>
      </c>
      <c r="B1117" s="31" t="n">
        <v>4279268</v>
      </c>
      <c r="C1117" s="31" t="n">
        <v>9877250</v>
      </c>
      <c r="D1117" s="31" t="n">
        <v>672349</v>
      </c>
      <c r="E1117" s="31" t="n">
        <v>1725321</v>
      </c>
      <c r="F1117" s="31" t="n">
        <v>4953209</v>
      </c>
      <c r="G1117" s="31" t="n">
        <v>9921398</v>
      </c>
      <c r="H1117" s="31" t="n">
        <v>1616380</v>
      </c>
      <c r="I1117" s="31" t="n">
        <v>33045175</v>
      </c>
      <c r="J1117" s="31" t="n">
        <v>82</v>
      </c>
      <c r="K1117" s="31" t="n">
        <v>4661</v>
      </c>
      <c r="L1117" s="31" t="n">
        <v>192</v>
      </c>
      <c r="M1117" s="31" t="n">
        <v>499</v>
      </c>
      <c r="N1117" s="31" t="n">
        <v>0</v>
      </c>
      <c r="O1117" s="31" t="n">
        <v>538</v>
      </c>
      <c r="P1117" s="31" t="n">
        <v>682</v>
      </c>
      <c r="Q1117" s="31" t="n">
        <v>6654</v>
      </c>
      <c r="R1117" s="31" t="n">
        <v>6821.73907139404</v>
      </c>
      <c r="S1117" s="31" t="n">
        <v>63911082.50409934</v>
      </c>
    </row>
    <row r="1118">
      <c r="A1118" s="19" t="n">
        <v>45504</v>
      </c>
      <c r="B1118" s="31" t="n">
        <v>4231027</v>
      </c>
      <c r="C1118" s="31" t="n">
        <v>9907192</v>
      </c>
      <c r="D1118" s="31" t="n">
        <v>680971</v>
      </c>
      <c r="E1118" s="31" t="n">
        <v>1746688</v>
      </c>
      <c r="F1118" s="31" t="n">
        <v>4988123</v>
      </c>
      <c r="G1118" s="31" t="n">
        <v>9828754</v>
      </c>
      <c r="H1118" s="31" t="n">
        <v>1695951</v>
      </c>
      <c r="I1118" s="31" t="n">
        <v>33078706</v>
      </c>
      <c r="J1118" s="31" t="n">
        <v>82</v>
      </c>
      <c r="K1118" s="31" t="n">
        <v>4673</v>
      </c>
      <c r="L1118" s="31" t="n">
        <v>195</v>
      </c>
      <c r="M1118" s="31" t="n">
        <v>508</v>
      </c>
      <c r="N1118" s="31" t="n">
        <v>0</v>
      </c>
      <c r="O1118" s="31" t="n">
        <v>511</v>
      </c>
      <c r="P1118" s="31" t="n">
        <v>683</v>
      </c>
      <c r="Q1118" s="31" t="n">
        <v>6652</v>
      </c>
      <c r="R1118" s="31" t="n">
        <v>6833.443250554223</v>
      </c>
      <c r="S1118" s="31" t="n">
        <v>64085697.84479062</v>
      </c>
    </row>
    <row r="1119">
      <c r="A1119" s="19" t="n">
        <v>45505</v>
      </c>
      <c r="B1119" s="31" t="n">
        <v>4267159</v>
      </c>
      <c r="C1119" s="31" t="n">
        <v>9930085</v>
      </c>
      <c r="D1119" s="31" t="n">
        <v>690281</v>
      </c>
      <c r="E1119" s="31" t="n">
        <v>1772910</v>
      </c>
      <c r="F1119" s="31" t="n">
        <v>5021464</v>
      </c>
      <c r="G1119" s="31" t="n">
        <v>10033174</v>
      </c>
      <c r="H1119" s="31" t="n">
        <v>1724985</v>
      </c>
      <c r="I1119" s="31" t="n">
        <v>33440058</v>
      </c>
      <c r="J1119" s="31" t="n">
        <v>82</v>
      </c>
      <c r="K1119" s="31" t="n">
        <v>4746</v>
      </c>
      <c r="L1119" s="31" t="n">
        <v>194</v>
      </c>
      <c r="M1119" s="31" t="n">
        <v>502</v>
      </c>
      <c r="N1119" s="31" t="n">
        <v>0</v>
      </c>
      <c r="O1119" s="31" t="n">
        <v>527</v>
      </c>
      <c r="P1119" s="31" t="n">
        <v>687</v>
      </c>
      <c r="Q1119" s="31" t="n">
        <v>6738</v>
      </c>
      <c r="R1119" s="31" t="n">
        <v>6868.676412318886</v>
      </c>
      <c r="S1119" s="31" t="n">
        <v>65119805.17901709</v>
      </c>
    </row>
    <row r="1120">
      <c r="A1120" s="19" t="n">
        <v>45506</v>
      </c>
      <c r="B1120" s="31" t="n">
        <v>4254408</v>
      </c>
      <c r="C1120" s="31" t="n">
        <v>10010004</v>
      </c>
      <c r="D1120" s="31" t="n">
        <v>698308</v>
      </c>
      <c r="E1120" s="31" t="n">
        <v>1793002</v>
      </c>
      <c r="F1120" s="31" t="n">
        <v>5064704</v>
      </c>
      <c r="G1120" s="31" t="n">
        <v>10087813</v>
      </c>
      <c r="H1120" s="31" t="n">
        <v>1762040</v>
      </c>
      <c r="I1120" s="31" t="n">
        <v>33670279</v>
      </c>
      <c r="J1120" s="31" t="n">
        <v>82</v>
      </c>
      <c r="K1120" s="31" t="n">
        <v>4761</v>
      </c>
      <c r="L1120" s="31" t="n">
        <v>194</v>
      </c>
      <c r="M1120" s="31" t="n">
        <v>502</v>
      </c>
      <c r="N1120" s="31" t="n">
        <v>0</v>
      </c>
      <c r="O1120" s="31" t="n">
        <v>523</v>
      </c>
      <c r="P1120" s="31" t="n">
        <v>690</v>
      </c>
      <c r="Q1120" s="31" t="n">
        <v>6752</v>
      </c>
      <c r="R1120" s="31" t="n">
        <v>6878.957676198515</v>
      </c>
      <c r="S1120" s="31" t="n">
        <v>65666272.72593065</v>
      </c>
    </row>
    <row r="1121">
      <c r="A1121" s="19" t="n">
        <v>45509</v>
      </c>
      <c r="B1121" s="31" t="n">
        <v>4364238</v>
      </c>
      <c r="C1121" s="31" t="n">
        <v>10056655</v>
      </c>
      <c r="D1121" s="31" t="n">
        <v>700370</v>
      </c>
      <c r="E1121" s="31" t="n">
        <v>1801969</v>
      </c>
      <c r="F1121" s="31" t="n">
        <v>5135530</v>
      </c>
      <c r="G1121" s="31" t="n">
        <v>9756405</v>
      </c>
      <c r="H1121" s="31" t="n">
        <v>1763982</v>
      </c>
      <c r="I1121" s="31" t="n">
        <v>33579149</v>
      </c>
      <c r="J1121" s="31" t="n">
        <v>85</v>
      </c>
      <c r="K1121" s="31" t="n">
        <v>4753</v>
      </c>
      <c r="L1121" s="31" t="n">
        <v>195</v>
      </c>
      <c r="M1121" s="31" t="n">
        <v>508</v>
      </c>
      <c r="N1121" s="31" t="n">
        <v>0</v>
      </c>
      <c r="O1121" s="31" t="n">
        <v>443</v>
      </c>
      <c r="P1121" s="31" t="n">
        <v>688</v>
      </c>
      <c r="Q1121" s="31" t="n">
        <v>6672</v>
      </c>
      <c r="R1121" s="31" t="n">
        <v>6889.254329416733</v>
      </c>
      <c r="S1121" s="31" t="n">
        <v>65586569.68478578</v>
      </c>
    </row>
    <row r="1122">
      <c r="A1122" s="19" t="n">
        <v>45510</v>
      </c>
      <c r="B1122" s="31" t="n">
        <v>4201355</v>
      </c>
      <c r="C1122" s="31" t="n">
        <v>10100453</v>
      </c>
      <c r="D1122" s="31" t="n">
        <v>702728</v>
      </c>
      <c r="E1122" s="31" t="n">
        <v>1811809</v>
      </c>
      <c r="F1122" s="31" t="n">
        <v>5176096</v>
      </c>
      <c r="G1122" s="31" t="n">
        <v>9910353</v>
      </c>
      <c r="H1122" s="31" t="n">
        <v>1760524</v>
      </c>
      <c r="I1122" s="31" t="n">
        <v>33663318</v>
      </c>
      <c r="J1122" s="31" t="n">
        <v>85</v>
      </c>
      <c r="K1122" s="31" t="n">
        <v>4754</v>
      </c>
      <c r="L1122" s="31" t="n">
        <v>195</v>
      </c>
      <c r="M1122" s="31" t="n">
        <v>510</v>
      </c>
      <c r="N1122" s="31" t="n">
        <v>0</v>
      </c>
      <c r="O1122" s="31" t="n">
        <v>452</v>
      </c>
      <c r="P1122" s="31" t="n">
        <v>685</v>
      </c>
      <c r="Q1122" s="31" t="n">
        <v>6681</v>
      </c>
      <c r="R1122" s="31" t="n">
        <v>6899.566395008814</v>
      </c>
      <c r="S1122" s="31" t="n">
        <v>65849386.2550447</v>
      </c>
    </row>
    <row r="1123">
      <c r="A1123" s="19" t="n">
        <v>45511</v>
      </c>
      <c r="B1123" s="31" t="n">
        <v>4177877</v>
      </c>
      <c r="C1123" s="31" t="n">
        <v>10178688</v>
      </c>
      <c r="D1123" s="31" t="n">
        <v>705824</v>
      </c>
      <c r="E1123" s="31" t="n">
        <v>1837051</v>
      </c>
      <c r="F1123" s="31" t="n">
        <v>5230320</v>
      </c>
      <c r="G1123" s="31" t="n">
        <v>9682411</v>
      </c>
      <c r="H1123" s="31" t="n">
        <v>1762429</v>
      </c>
      <c r="I1123" s="31" t="n">
        <v>33574600</v>
      </c>
      <c r="J1123" s="31" t="n">
        <v>85</v>
      </c>
      <c r="K1123" s="31" t="n">
        <v>4753</v>
      </c>
      <c r="L1123" s="31" t="n">
        <v>196</v>
      </c>
      <c r="M1123" s="31" t="n">
        <v>511</v>
      </c>
      <c r="N1123" s="31" t="n">
        <v>0</v>
      </c>
      <c r="O1123" s="31" t="n">
        <v>421</v>
      </c>
      <c r="P1123" s="31" t="n">
        <v>686</v>
      </c>
      <c r="Q1123" s="31" t="n">
        <v>6652</v>
      </c>
      <c r="R1123" s="31" t="n">
        <v>6909.893896044513</v>
      </c>
      <c r="S1123" s="31" t="n">
        <v>65774149.26563428</v>
      </c>
    </row>
    <row r="1124">
      <c r="A1124" s="19" t="n">
        <v>45512</v>
      </c>
      <c r="B1124" s="31" t="n">
        <v>4201034</v>
      </c>
      <c r="C1124" s="31" t="n">
        <v>10287493</v>
      </c>
      <c r="D1124" s="31" t="n">
        <v>708201</v>
      </c>
      <c r="E1124" s="31" t="n">
        <v>1857999</v>
      </c>
      <c r="F1124" s="31" t="n">
        <v>5284743</v>
      </c>
      <c r="G1124" s="31" t="n">
        <v>9467244</v>
      </c>
      <c r="H1124" s="31" t="n">
        <v>1764035</v>
      </c>
      <c r="I1124" s="31" t="n">
        <v>33570749</v>
      </c>
      <c r="J1124" s="31" t="n">
        <v>95</v>
      </c>
      <c r="K1124" s="31" t="n">
        <v>4772</v>
      </c>
      <c r="L1124" s="31" t="n">
        <v>196</v>
      </c>
      <c r="M1124" s="31" t="n">
        <v>513</v>
      </c>
      <c r="N1124" s="31" t="n">
        <v>0</v>
      </c>
      <c r="O1124" s="31" t="n">
        <v>409</v>
      </c>
      <c r="P1124" s="31" t="n">
        <v>684</v>
      </c>
      <c r="Q1124" s="31" t="n">
        <v>6669</v>
      </c>
      <c r="R1124" s="31" t="n">
        <v>6920.236855628117</v>
      </c>
      <c r="S1124" s="31" t="n">
        <v>65865046.63091036</v>
      </c>
    </row>
    <row r="1125">
      <c r="A1125" s="19" t="n">
        <v>45513</v>
      </c>
      <c r="B1125" s="31" t="n">
        <v>4220505</v>
      </c>
      <c r="C1125" s="31" t="n">
        <v>10405045</v>
      </c>
      <c r="D1125" s="31" t="n">
        <v>712992</v>
      </c>
      <c r="E1125" s="31" t="n">
        <v>1880732</v>
      </c>
      <c r="F1125" s="31" t="n">
        <v>5344952</v>
      </c>
      <c r="G1125" s="31" t="n">
        <v>9314833</v>
      </c>
      <c r="H1125" s="31" t="n">
        <v>1762890</v>
      </c>
      <c r="I1125" s="31" t="n">
        <v>33641949</v>
      </c>
      <c r="J1125" s="31" t="n">
        <v>96</v>
      </c>
      <c r="K1125" s="31" t="n">
        <v>4732</v>
      </c>
      <c r="L1125" s="31" t="n">
        <v>196</v>
      </c>
      <c r="M1125" s="31" t="n">
        <v>527</v>
      </c>
      <c r="N1125" s="31" t="n">
        <v>0</v>
      </c>
      <c r="O1125" s="31" t="n">
        <v>377</v>
      </c>
      <c r="P1125" s="31" t="n">
        <v>688</v>
      </c>
      <c r="Q1125" s="31" t="n">
        <v>6616</v>
      </c>
      <c r="R1125" s="31" t="n">
        <v>6930.595296898497</v>
      </c>
      <c r="S1125" s="31" t="n">
        <v>66103537.5076471</v>
      </c>
    </row>
    <row r="1126">
      <c r="A1126" s="19" t="n">
        <v>45516</v>
      </c>
      <c r="B1126" s="31" t="n">
        <v>4355553</v>
      </c>
      <c r="C1126" s="31" t="n">
        <v>10452082</v>
      </c>
      <c r="D1126" s="31" t="n">
        <v>714943</v>
      </c>
      <c r="E1126" s="31" t="n">
        <v>1897107</v>
      </c>
      <c r="F1126" s="31" t="n">
        <v>5392841</v>
      </c>
      <c r="G1126" s="31" t="n">
        <v>8944135</v>
      </c>
      <c r="H1126" s="31" t="n">
        <v>1770618</v>
      </c>
      <c r="I1126" s="31" t="n">
        <v>33527279</v>
      </c>
      <c r="J1126" s="31" t="n">
        <v>96</v>
      </c>
      <c r="K1126" s="31" t="n">
        <v>4717</v>
      </c>
      <c r="L1126" s="31" t="n">
        <v>197</v>
      </c>
      <c r="M1126" s="31" t="n">
        <v>529</v>
      </c>
      <c r="N1126" s="31" t="n">
        <v>0</v>
      </c>
      <c r="O1126" s="31" t="n">
        <v>350</v>
      </c>
      <c r="P1126" s="31" t="n">
        <v>681</v>
      </c>
      <c r="Q1126" s="31" t="n">
        <v>6570</v>
      </c>
      <c r="R1126" s="31" t="n">
        <v>6940.969243029156</v>
      </c>
      <c r="S1126" s="31" t="n">
        <v>65976829.53362385</v>
      </c>
    </row>
    <row r="1127">
      <c r="A1127" s="19" t="n">
        <v>45517</v>
      </c>
      <c r="B1127" s="31" t="n">
        <v>4354056</v>
      </c>
      <c r="C1127" s="31" t="n">
        <v>10459430</v>
      </c>
      <c r="D1127" s="31" t="n">
        <v>718023</v>
      </c>
      <c r="E1127" s="31" t="n">
        <v>1921289</v>
      </c>
      <c r="F1127" s="31" t="n">
        <v>5442259</v>
      </c>
      <c r="G1127" s="31" t="n">
        <v>8916635</v>
      </c>
      <c r="H1127" s="31" t="n">
        <v>1776566</v>
      </c>
      <c r="I1127" s="31" t="n">
        <v>33588258</v>
      </c>
      <c r="J1127" s="31" t="n">
        <v>96</v>
      </c>
      <c r="K1127" s="31" t="n">
        <v>4726</v>
      </c>
      <c r="L1127" s="31" t="n">
        <v>197</v>
      </c>
      <c r="M1127" s="31" t="n">
        <v>533</v>
      </c>
      <c r="N1127" s="31" t="n">
        <v>0</v>
      </c>
      <c r="O1127" s="31" t="n">
        <v>349</v>
      </c>
      <c r="P1127" s="31" t="n">
        <v>679</v>
      </c>
      <c r="Q1127" s="31" t="n">
        <v>6580</v>
      </c>
      <c r="R1127" s="31" t="n">
        <v>6951.358717228288</v>
      </c>
      <c r="S1127" s="31" t="n">
        <v>66195763.30954397</v>
      </c>
    </row>
    <row r="1128">
      <c r="A1128" s="19" t="n">
        <v>45518</v>
      </c>
      <c r="B1128" s="31" t="n">
        <v>4295131</v>
      </c>
      <c r="C1128" s="31" t="n">
        <v>10581522</v>
      </c>
      <c r="D1128" s="31" t="n">
        <v>723774</v>
      </c>
      <c r="E1128" s="31" t="n">
        <v>1943813</v>
      </c>
      <c r="F1128" s="31" t="n">
        <v>5493208</v>
      </c>
      <c r="G1128" s="31" t="n">
        <v>8851291</v>
      </c>
      <c r="H1128" s="31" t="n">
        <v>1779120</v>
      </c>
      <c r="I1128" s="31" t="n">
        <v>33667859</v>
      </c>
      <c r="J1128" s="31" t="n">
        <v>97</v>
      </c>
      <c r="K1128" s="31" t="n">
        <v>4707</v>
      </c>
      <c r="L1128" s="31" t="n">
        <v>199</v>
      </c>
      <c r="M1128" s="31" t="n">
        <v>538</v>
      </c>
      <c r="N1128" s="31" t="n">
        <v>0</v>
      </c>
      <c r="O1128" s="31" t="n">
        <v>360</v>
      </c>
      <c r="P1128" s="31" t="n">
        <v>680</v>
      </c>
      <c r="Q1128" s="31" t="n">
        <v>6581</v>
      </c>
      <c r="R1128" s="31" t="n">
        <v>6961.763742738823</v>
      </c>
      <c r="S1128" s="31" t="n">
        <v>66451959.86377694</v>
      </c>
    </row>
    <row r="1129">
      <c r="A1129" s="19" t="n">
        <v>45519</v>
      </c>
      <c r="B1129" s="31" t="n">
        <v>4324601</v>
      </c>
      <c r="C1129" s="31" t="n">
        <v>10657025</v>
      </c>
      <c r="D1129" s="31" t="n">
        <v>727808</v>
      </c>
      <c r="E1129" s="31" t="n">
        <v>1971272</v>
      </c>
      <c r="F1129" s="31" t="n">
        <v>5543631</v>
      </c>
      <c r="G1129" s="31" t="n">
        <v>8876632</v>
      </c>
      <c r="H1129" s="31" t="n">
        <v>1772456</v>
      </c>
      <c r="I1129" s="31" t="n">
        <v>33873425</v>
      </c>
      <c r="J1129" s="31" t="n">
        <v>97</v>
      </c>
      <c r="K1129" s="31" t="n">
        <v>4714</v>
      </c>
      <c r="L1129" s="31" t="n">
        <v>201</v>
      </c>
      <c r="M1129" s="31" t="n">
        <v>547</v>
      </c>
      <c r="N1129" s="31" t="n">
        <v>0</v>
      </c>
      <c r="O1129" s="31" t="n">
        <v>370</v>
      </c>
      <c r="P1129" s="31" t="n">
        <v>678</v>
      </c>
      <c r="Q1129" s="31" t="n">
        <v>6607</v>
      </c>
      <c r="R1129" s="31" t="n">
        <v>6972.184342838481</v>
      </c>
      <c r="S1129" s="31" t="n">
        <v>66957770.72618935</v>
      </c>
    </row>
    <row r="1130">
      <c r="A1130" s="19" t="n">
        <v>45520</v>
      </c>
      <c r="B1130" s="31" t="n">
        <v>4353031</v>
      </c>
      <c r="C1130" s="31" t="n">
        <v>10738432</v>
      </c>
      <c r="D1130" s="31" t="n">
        <v>733334</v>
      </c>
      <c r="E1130" s="31" t="n">
        <v>1989257</v>
      </c>
      <c r="F1130" s="31" t="n">
        <v>5590804</v>
      </c>
      <c r="G1130" s="31" t="n">
        <v>8974717</v>
      </c>
      <c r="H1130" s="31" t="n">
        <v>1752341</v>
      </c>
      <c r="I1130" s="31" t="n">
        <v>34131916</v>
      </c>
      <c r="J1130" s="31" t="n">
        <v>93</v>
      </c>
      <c r="K1130" s="31" t="n">
        <v>4729</v>
      </c>
      <c r="L1130" s="31" t="n">
        <v>200</v>
      </c>
      <c r="M1130" s="31" t="n">
        <v>549</v>
      </c>
      <c r="N1130" s="31" t="n">
        <v>0</v>
      </c>
      <c r="O1130" s="31" t="n">
        <v>375</v>
      </c>
      <c r="P1130" s="31" t="n">
        <v>672</v>
      </c>
      <c r="Q1130" s="31" t="n">
        <v>6618</v>
      </c>
      <c r="R1130" s="31" t="n">
        <v>6982.620540839828</v>
      </c>
      <c r="S1130" s="31" t="n">
        <v>67569720.64133509</v>
      </c>
    </row>
    <row r="1131">
      <c r="A1131" s="19" t="n">
        <v>45523</v>
      </c>
      <c r="B1131" s="31" t="n">
        <v>4407264</v>
      </c>
      <c r="C1131" s="31" t="n">
        <v>10764202</v>
      </c>
      <c r="D1131" s="31" t="n">
        <v>741457</v>
      </c>
      <c r="E1131" s="31" t="n">
        <v>1995268</v>
      </c>
      <c r="F1131" s="31" t="n">
        <v>5652672</v>
      </c>
      <c r="G1131" s="31" t="n">
        <v>9139561</v>
      </c>
      <c r="H1131" s="31" t="n">
        <v>1750422</v>
      </c>
      <c r="I1131" s="31" t="n">
        <v>34450846</v>
      </c>
      <c r="J1131" s="31" t="n">
        <v>93</v>
      </c>
      <c r="K1131" s="31" t="n">
        <v>4734</v>
      </c>
      <c r="L1131" s="31" t="n">
        <v>201</v>
      </c>
      <c r="M1131" s="31" t="n">
        <v>552</v>
      </c>
      <c r="N1131" s="31" t="n">
        <v>0</v>
      </c>
      <c r="O1131" s="31" t="n">
        <v>386</v>
      </c>
      <c r="P1131" s="31" t="n">
        <v>675</v>
      </c>
      <c r="Q1131" s="31" t="n">
        <v>6641</v>
      </c>
      <c r="R1131" s="31" t="n">
        <v>6993.072360090323</v>
      </c>
      <c r="S1131" s="31" t="n">
        <v>68303180.50961348</v>
      </c>
    </row>
    <row r="1132">
      <c r="A1132" s="19" t="n">
        <v>45524</v>
      </c>
      <c r="B1132" s="31" t="n">
        <v>4334771</v>
      </c>
      <c r="C1132" s="31" t="n">
        <v>10799520</v>
      </c>
      <c r="D1132" s="31" t="n">
        <v>744625</v>
      </c>
      <c r="E1132" s="31" t="n">
        <v>2002815</v>
      </c>
      <c r="F1132" s="31" t="n">
        <v>5687085</v>
      </c>
      <c r="G1132" s="31" t="n">
        <v>9437877</v>
      </c>
      <c r="H1132" s="31" t="n">
        <v>1738163</v>
      </c>
      <c r="I1132" s="31" t="n">
        <v>34744856</v>
      </c>
      <c r="J1132" s="31" t="n">
        <v>93</v>
      </c>
      <c r="K1132" s="31" t="n">
        <v>4734</v>
      </c>
      <c r="L1132" s="31" t="n">
        <v>199</v>
      </c>
      <c r="M1132" s="31" t="n">
        <v>553</v>
      </c>
      <c r="N1132" s="31" t="n">
        <v>0</v>
      </c>
      <c r="O1132" s="31" t="n">
        <v>411</v>
      </c>
      <c r="P1132" s="31" t="n">
        <v>677</v>
      </c>
      <c r="Q1132" s="31" t="n">
        <v>6667</v>
      </c>
      <c r="R1132" s="31" t="n">
        <v>7003.539823972372</v>
      </c>
      <c r="S1132" s="31" t="n">
        <v>68989203.7004303</v>
      </c>
    </row>
    <row r="1133">
      <c r="A1133" s="19" t="n">
        <v>45525</v>
      </c>
      <c r="B1133" s="31" t="n">
        <v>4357337</v>
      </c>
      <c r="C1133" s="31" t="n">
        <v>10875979</v>
      </c>
      <c r="D1133" s="31" t="n">
        <v>751866</v>
      </c>
      <c r="E1133" s="31" t="n">
        <v>2023991</v>
      </c>
      <c r="F1133" s="31" t="n">
        <v>5728093</v>
      </c>
      <c r="G1133" s="31" t="n">
        <v>9650762</v>
      </c>
      <c r="H1133" s="31" t="n">
        <v>1755655</v>
      </c>
      <c r="I1133" s="31" t="n">
        <v>35143683</v>
      </c>
      <c r="J1133" s="31" t="n">
        <v>96</v>
      </c>
      <c r="K1133" s="31" t="n">
        <v>4744</v>
      </c>
      <c r="L1133" s="31" t="n">
        <v>202</v>
      </c>
      <c r="M1133" s="31" t="n">
        <v>553</v>
      </c>
      <c r="N1133" s="31" t="n">
        <v>0</v>
      </c>
      <c r="O1133" s="31" t="n">
        <v>425</v>
      </c>
      <c r="P1133" s="31" t="n">
        <v>686</v>
      </c>
      <c r="Q1133" s="31" t="n">
        <v>6706</v>
      </c>
      <c r="R1133" s="31" t="n">
        <v>7014.022955903381</v>
      </c>
      <c r="S1133" s="31" t="n">
        <v>69885563.19415043</v>
      </c>
    </row>
    <row r="1134">
      <c r="A1134" s="19" t="n">
        <v>45526</v>
      </c>
      <c r="B1134" s="31" t="n">
        <v>4239847</v>
      </c>
      <c r="C1134" s="31" t="n">
        <v>10938719</v>
      </c>
      <c r="D1134" s="31" t="n">
        <v>757094</v>
      </c>
      <c r="E1134" s="31" t="n">
        <v>2035521</v>
      </c>
      <c r="F1134" s="31" t="n">
        <v>5764506</v>
      </c>
      <c r="G1134" s="31" t="n">
        <v>9766854</v>
      </c>
      <c r="H1134" s="31" t="n">
        <v>1760006</v>
      </c>
      <c r="I1134" s="31" t="n">
        <v>35262547</v>
      </c>
      <c r="J1134" s="31" t="n">
        <v>105</v>
      </c>
      <c r="K1134" s="31" t="n">
        <v>4752</v>
      </c>
      <c r="L1134" s="31" t="n">
        <v>202</v>
      </c>
      <c r="M1134" s="31" t="n">
        <v>555</v>
      </c>
      <c r="N1134" s="31" t="n">
        <v>0</v>
      </c>
      <c r="O1134" s="31" t="n">
        <v>432</v>
      </c>
      <c r="P1134" s="31" t="n">
        <v>689</v>
      </c>
      <c r="Q1134" s="31" t="n">
        <v>6735</v>
      </c>
      <c r="R1134" s="31" t="n">
        <v>7024.52177933581</v>
      </c>
      <c r="S1134" s="31" t="n">
        <v>70226893.05109756</v>
      </c>
    </row>
    <row r="1135">
      <c r="A1135" s="19" t="n">
        <v>45527</v>
      </c>
      <c r="B1135" s="31" t="n">
        <v>4242573</v>
      </c>
      <c r="C1135" s="31" t="n">
        <v>11025872</v>
      </c>
      <c r="D1135" s="31" t="n">
        <v>761996</v>
      </c>
      <c r="E1135" s="31" t="n">
        <v>2047118</v>
      </c>
      <c r="F1135" s="31" t="n">
        <v>5804391</v>
      </c>
      <c r="G1135" s="31" t="n">
        <v>9918719</v>
      </c>
      <c r="H1135" s="31" t="n">
        <v>1774930</v>
      </c>
      <c r="I1135" s="31" t="n">
        <v>35575599</v>
      </c>
      <c r="J1135" s="31" t="n">
        <v>96</v>
      </c>
      <c r="K1135" s="31" t="n">
        <v>4744</v>
      </c>
      <c r="L1135" s="31" t="n">
        <v>203</v>
      </c>
      <c r="M1135" s="31" t="n">
        <v>556</v>
      </c>
      <c r="N1135" s="31" t="n">
        <v>0</v>
      </c>
      <c r="O1135" s="31" t="n">
        <v>441</v>
      </c>
      <c r="P1135" s="31" t="n">
        <v>690</v>
      </c>
      <c r="Q1135" s="31" t="n">
        <v>6730</v>
      </c>
      <c r="R1135" s="31" t="n">
        <v>7035.036317757219</v>
      </c>
      <c r="S1135" s="31" t="n">
        <v>70956400.86409804</v>
      </c>
    </row>
    <row r="1136">
      <c r="A1136" s="19" t="n">
        <v>45530</v>
      </c>
      <c r="B1136" s="31" t="n">
        <v>4325702</v>
      </c>
      <c r="C1136" s="31" t="n">
        <v>11066673</v>
      </c>
      <c r="D1136" s="31" t="n">
        <v>766230</v>
      </c>
      <c r="E1136" s="31" t="n">
        <v>2053346</v>
      </c>
      <c r="F1136" s="31" t="n">
        <v>5864921</v>
      </c>
      <c r="G1136" s="31" t="n">
        <v>10116543</v>
      </c>
      <c r="H1136" s="31" t="n">
        <v>1777820</v>
      </c>
      <c r="I1136" s="31" t="n">
        <v>35971235</v>
      </c>
      <c r="J1136" s="31" t="n">
        <v>96</v>
      </c>
      <c r="K1136" s="31" t="n">
        <v>4786</v>
      </c>
      <c r="L1136" s="31" t="n">
        <v>203</v>
      </c>
      <c r="M1136" s="31" t="n">
        <v>556</v>
      </c>
      <c r="N1136" s="31" t="n">
        <v>0</v>
      </c>
      <c r="O1136" s="31" t="n">
        <v>434</v>
      </c>
      <c r="P1136" s="31" t="n">
        <v>694</v>
      </c>
      <c r="Q1136" s="31" t="n">
        <v>6769</v>
      </c>
      <c r="R1136" s="31" t="n">
        <v>7045.566594690329</v>
      </c>
      <c r="S1136" s="31" t="n">
        <v>71852897.59285918</v>
      </c>
    </row>
    <row r="1137">
      <c r="A1137" s="19" t="n">
        <v>45531</v>
      </c>
      <c r="B1137" s="31" t="n">
        <v>4189914</v>
      </c>
      <c r="C1137" s="31" t="n">
        <v>11105794</v>
      </c>
      <c r="D1137" s="31" t="n">
        <v>772151</v>
      </c>
      <c r="E1137" s="31" t="n">
        <v>2064253</v>
      </c>
      <c r="F1137" s="31" t="n">
        <v>5907974</v>
      </c>
      <c r="G1137" s="31" t="n">
        <v>10430453</v>
      </c>
      <c r="H1137" s="31" t="n">
        <v>1790479</v>
      </c>
      <c r="I1137" s="31" t="n">
        <v>36261018</v>
      </c>
      <c r="J1137" s="31" t="n">
        <v>96</v>
      </c>
      <c r="K1137" s="31" t="n">
        <v>4790</v>
      </c>
      <c r="L1137" s="31" t="n">
        <v>206</v>
      </c>
      <c r="M1137" s="31" t="n">
        <v>561</v>
      </c>
      <c r="N1137" s="31" t="n">
        <v>0</v>
      </c>
      <c r="O1137" s="31" t="n">
        <v>454</v>
      </c>
      <c r="P1137" s="31" t="n">
        <v>692</v>
      </c>
      <c r="Q1137" s="31" t="n">
        <v>6799</v>
      </c>
      <c r="R1137" s="31" t="n">
        <v>7056.112633693068</v>
      </c>
      <c r="S1137" s="31" t="n">
        <v>72540160.24726161</v>
      </c>
    </row>
    <row r="1138">
      <c r="A1138" s="19" t="n">
        <v>45532</v>
      </c>
      <c r="B1138" s="31" t="n">
        <v>4182539</v>
      </c>
      <c r="C1138" s="31" t="n">
        <v>11160773</v>
      </c>
      <c r="D1138" s="31" t="n">
        <v>777693</v>
      </c>
      <c r="E1138" s="31" t="n">
        <v>2077129</v>
      </c>
      <c r="F1138" s="31" t="n">
        <v>5950329</v>
      </c>
      <c r="G1138" s="31" t="n">
        <v>10586696</v>
      </c>
      <c r="H1138" s="31" t="n">
        <v>1790885</v>
      </c>
      <c r="I1138" s="31" t="n">
        <v>36526044</v>
      </c>
      <c r="J1138" s="31" t="n">
        <v>96</v>
      </c>
      <c r="K1138" s="31" t="n">
        <v>5010</v>
      </c>
      <c r="L1138" s="31" t="n">
        <v>206</v>
      </c>
      <c r="M1138" s="31" t="n">
        <v>563</v>
      </c>
      <c r="N1138" s="31" t="n">
        <v>0</v>
      </c>
      <c r="O1138" s="31" t="n">
        <v>459</v>
      </c>
      <c r="P1138" s="31" t="n">
        <v>785</v>
      </c>
      <c r="Q1138" s="31" t="n">
        <v>7119</v>
      </c>
      <c r="R1138" s="31" t="n">
        <v>7066.674458358629</v>
      </c>
      <c r="S1138" s="31" t="n">
        <v>73179718.84288481</v>
      </c>
    </row>
    <row r="1139">
      <c r="A1139" s="19" t="n">
        <v>45533</v>
      </c>
      <c r="B1139" s="31" t="n">
        <v>4126985</v>
      </c>
      <c r="C1139" s="31" t="n">
        <v>11346718</v>
      </c>
      <c r="D1139" s="31" t="n">
        <v>781946</v>
      </c>
      <c r="E1139" s="31" t="n">
        <v>2089376</v>
      </c>
      <c r="F1139" s="31" t="n">
        <v>5986947</v>
      </c>
      <c r="G1139" s="31" t="n">
        <v>10804943</v>
      </c>
      <c r="H1139" s="31" t="n">
        <v>1847999</v>
      </c>
      <c r="I1139" s="31" t="n">
        <v>36984914</v>
      </c>
      <c r="J1139" s="31" t="n">
        <v>96</v>
      </c>
      <c r="K1139" s="31" t="n">
        <v>5013</v>
      </c>
      <c r="L1139" s="31" t="n">
        <v>207</v>
      </c>
      <c r="M1139" s="31" t="n">
        <v>564</v>
      </c>
      <c r="N1139" s="31" t="n">
        <v>0</v>
      </c>
      <c r="O1139" s="31" t="n">
        <v>450</v>
      </c>
      <c r="P1139" s="31" t="n">
        <v>796</v>
      </c>
      <c r="Q1139" s="31" t="n">
        <v>7126</v>
      </c>
      <c r="R1139" s="31" t="n">
        <v>7077.252092315517</v>
      </c>
      <c r="S1139" s="31" t="n">
        <v>74209976.19287592</v>
      </c>
    </row>
    <row r="1140">
      <c r="A1140" s="19" t="n">
        <v>45534</v>
      </c>
      <c r="B1140" s="31" t="n">
        <v>4119564</v>
      </c>
      <c r="C1140" s="31" t="n">
        <v>11504019</v>
      </c>
      <c r="D1140" s="31" t="n">
        <v>786646</v>
      </c>
      <c r="E1140" s="31" t="n">
        <v>2121873</v>
      </c>
      <c r="F1140" s="31" t="n">
        <v>6005695</v>
      </c>
      <c r="G1140" s="31" t="n">
        <v>10665478</v>
      </c>
      <c r="H1140" s="31" t="n">
        <v>1853064</v>
      </c>
      <c r="I1140" s="31" t="n">
        <v>37056339</v>
      </c>
      <c r="J1140" s="31" t="n">
        <v>100</v>
      </c>
      <c r="K1140" s="31" t="n">
        <v>5000</v>
      </c>
      <c r="L1140" s="31" t="n">
        <v>208</v>
      </c>
      <c r="M1140" s="31" t="n">
        <v>563</v>
      </c>
      <c r="N1140" s="31" t="n">
        <v>0</v>
      </c>
      <c r="O1140" s="31" t="n">
        <v>425</v>
      </c>
      <c r="P1140" s="31" t="n">
        <v>790</v>
      </c>
      <c r="Q1140" s="31" t="n">
        <v>7086</v>
      </c>
      <c r="R1140" s="31" t="n">
        <v>7087.845559227607</v>
      </c>
      <c r="S1140" s="31" t="n">
        <v>74464584.44895796</v>
      </c>
    </row>
    <row r="1141">
      <c r="A1141" s="19" t="n">
        <v>45537</v>
      </c>
      <c r="B1141" s="31" t="n">
        <v>4264671</v>
      </c>
      <c r="C1141" s="31" t="n">
        <v>11507824</v>
      </c>
      <c r="D1141" s="31" t="n">
        <v>796663</v>
      </c>
      <c r="E1141" s="31" t="n">
        <v>2133437</v>
      </c>
      <c r="F1141" s="31" t="n">
        <v>6076836</v>
      </c>
      <c r="G1141" s="31" t="n">
        <v>10610342</v>
      </c>
      <c r="H1141" s="31" t="n">
        <v>1884186</v>
      </c>
      <c r="I1141" s="31" t="n">
        <v>37273959</v>
      </c>
      <c r="J1141" s="31" t="n">
        <v>101</v>
      </c>
      <c r="K1141" s="31" t="n">
        <v>5004</v>
      </c>
      <c r="L1141" s="31" t="n">
        <v>208</v>
      </c>
      <c r="M1141" s="31" t="n">
        <v>565</v>
      </c>
      <c r="N1141" s="31" t="n">
        <v>0</v>
      </c>
      <c r="O1141" s="31" t="n">
        <v>392</v>
      </c>
      <c r="P1141" s="31" t="n">
        <v>785</v>
      </c>
      <c r="Q1141" s="31" t="n">
        <v>7055</v>
      </c>
      <c r="R1141" s="31" t="n">
        <v>7109.080086750047</v>
      </c>
      <c r="S1141" s="31" t="n">
        <v>75126290.19729105</v>
      </c>
    </row>
    <row r="1142">
      <c r="A1142" s="19" t="n">
        <v>45538</v>
      </c>
      <c r="B1142" s="31" t="n">
        <v>4186721</v>
      </c>
      <c r="C1142" s="31" t="n">
        <v>11475095</v>
      </c>
      <c r="D1142" s="31" t="n">
        <v>804445</v>
      </c>
      <c r="E1142" s="31" t="n">
        <v>2125230</v>
      </c>
      <c r="F1142" s="31" t="n">
        <v>6112675</v>
      </c>
      <c r="G1142" s="31" t="n">
        <v>10789308</v>
      </c>
      <c r="H1142" s="31" t="n">
        <v>1946354</v>
      </c>
      <c r="I1142" s="31" t="n">
        <v>37439828</v>
      </c>
      <c r="J1142" s="31" t="n">
        <v>101</v>
      </c>
      <c r="K1142" s="31" t="n">
        <v>5014</v>
      </c>
      <c r="L1142" s="31" t="n">
        <v>208</v>
      </c>
      <c r="M1142" s="31" t="n">
        <v>567</v>
      </c>
      <c r="N1142" s="31" t="n">
        <v>0</v>
      </c>
      <c r="O1142" s="31" t="n">
        <v>399</v>
      </c>
      <c r="P1142" s="31" t="n">
        <v>805</v>
      </c>
      <c r="Q1142" s="31" t="n">
        <v>7094</v>
      </c>
      <c r="R1142" s="31" t="n">
        <v>7117.694375306582</v>
      </c>
      <c r="S1142" s="31" t="n">
        <v>75552039.85818717</v>
      </c>
    </row>
    <row r="1143">
      <c r="A1143" s="19" t="n">
        <v>45539</v>
      </c>
      <c r="B1143" s="31" t="n">
        <v>4173847</v>
      </c>
      <c r="C1143" s="31" t="n">
        <v>11543859</v>
      </c>
      <c r="D1143" s="31" t="n">
        <v>809150</v>
      </c>
      <c r="E1143" s="31" t="n">
        <v>2139526</v>
      </c>
      <c r="F1143" s="31" t="n">
        <v>6160136</v>
      </c>
      <c r="G1143" s="31" t="n">
        <v>10537949</v>
      </c>
      <c r="H1143" s="31" t="n">
        <v>1941532</v>
      </c>
      <c r="I1143" s="31" t="n">
        <v>37305999</v>
      </c>
      <c r="J1143" s="31" t="n">
        <v>100</v>
      </c>
      <c r="K1143" s="31" t="n">
        <v>5012</v>
      </c>
      <c r="L1143" s="31" t="n">
        <v>208</v>
      </c>
      <c r="M1143" s="31" t="n">
        <v>568</v>
      </c>
      <c r="N1143" s="31" t="n">
        <v>0</v>
      </c>
      <c r="O1143" s="31" t="n">
        <v>388</v>
      </c>
      <c r="P1143" s="31" t="n">
        <v>804</v>
      </c>
      <c r="Q1143" s="31" t="n">
        <v>7080</v>
      </c>
      <c r="R1143" s="31" t="n">
        <v>7126.319102058555</v>
      </c>
      <c r="S1143" s="31" t="n">
        <v>75373199.87894449</v>
      </c>
    </row>
    <row r="1144">
      <c r="A1144" s="19" t="n">
        <v>45540</v>
      </c>
      <c r="B1144" s="31" t="n">
        <v>4162918</v>
      </c>
      <c r="C1144" s="31" t="n">
        <v>11667505</v>
      </c>
      <c r="D1144" s="31" t="n">
        <v>814255</v>
      </c>
      <c r="E1144" s="31" t="n">
        <v>2148347</v>
      </c>
      <c r="F1144" s="31" t="n">
        <v>6197051</v>
      </c>
      <c r="G1144" s="31" t="n">
        <v>10288738</v>
      </c>
      <c r="H1144" s="31" t="n">
        <v>1939556</v>
      </c>
      <c r="I1144" s="31" t="n">
        <v>37218370</v>
      </c>
      <c r="J1144" s="31" t="n">
        <v>120</v>
      </c>
      <c r="K1144" s="31" t="n">
        <v>5025</v>
      </c>
      <c r="L1144" s="31" t="n">
        <v>208</v>
      </c>
      <c r="M1144" s="31" t="n">
        <v>574</v>
      </c>
      <c r="N1144" s="31" t="n">
        <v>0</v>
      </c>
      <c r="O1144" s="31" t="n">
        <v>383</v>
      </c>
      <c r="P1144" s="31" t="n">
        <v>806</v>
      </c>
      <c r="Q1144" s="31" t="n">
        <v>7116</v>
      </c>
      <c r="R1144" s="31" t="n">
        <v>7134.954279654246</v>
      </c>
      <c r="S1144" s="31" t="n">
        <v>75287271.33935432</v>
      </c>
    </row>
    <row r="1145">
      <c r="A1145" s="19" t="n">
        <v>45541</v>
      </c>
      <c r="B1145" s="31" t="n">
        <v>4179655</v>
      </c>
      <c r="C1145" s="31" t="n">
        <v>11781012</v>
      </c>
      <c r="D1145" s="31" t="n">
        <v>827494</v>
      </c>
      <c r="E1145" s="31" t="n">
        <v>2161522</v>
      </c>
      <c r="F1145" s="31" t="n">
        <v>6252979</v>
      </c>
      <c r="G1145" s="31" t="n">
        <v>10128138</v>
      </c>
      <c r="H1145" s="31" t="n">
        <v>1935770</v>
      </c>
      <c r="I1145" s="31" t="n">
        <v>37266570</v>
      </c>
      <c r="J1145" s="31" t="n">
        <v>120</v>
      </c>
      <c r="K1145" s="31" t="n">
        <v>5022</v>
      </c>
      <c r="L1145" s="31" t="n">
        <v>206</v>
      </c>
      <c r="M1145" s="31" t="n">
        <v>578</v>
      </c>
      <c r="N1145" s="31" t="n">
        <v>0</v>
      </c>
      <c r="O1145" s="31" t="n">
        <v>362</v>
      </c>
      <c r="P1145" s="31" t="n">
        <v>804</v>
      </c>
      <c r="Q1145" s="31" t="n">
        <v>7092</v>
      </c>
      <c r="R1145" s="31" t="n">
        <v>7143.59992075726</v>
      </c>
      <c r="S1145" s="31" t="n">
        <v>75476118.84994876</v>
      </c>
    </row>
    <row r="1146">
      <c r="A1146" s="19" t="n">
        <v>45544</v>
      </c>
      <c r="B1146" s="31" t="n">
        <v>4332199</v>
      </c>
      <c r="C1146" s="31" t="n">
        <v>11887485</v>
      </c>
      <c r="D1146" s="31" t="n">
        <v>836098</v>
      </c>
      <c r="E1146" s="31" t="n">
        <v>2168920</v>
      </c>
      <c r="F1146" s="31" t="n">
        <v>6344036</v>
      </c>
      <c r="G1146" s="31" t="n">
        <v>9459784</v>
      </c>
      <c r="H1146" s="31" t="n">
        <v>1941312</v>
      </c>
      <c r="I1146" s="31" t="n">
        <v>36969834</v>
      </c>
      <c r="J1146" s="31" t="n">
        <v>121</v>
      </c>
      <c r="K1146" s="31" t="n">
        <v>5015</v>
      </c>
      <c r="L1146" s="31" t="n">
        <v>206</v>
      </c>
      <c r="M1146" s="31" t="n">
        <v>579</v>
      </c>
      <c r="N1146" s="31" t="n">
        <v>0</v>
      </c>
      <c r="O1146" s="31" t="n">
        <v>330</v>
      </c>
      <c r="P1146" s="31" t="n">
        <v>786</v>
      </c>
      <c r="Q1146" s="31" t="n">
        <v>7037</v>
      </c>
      <c r="R1146" s="31" t="n">
        <v>7152.256038046547</v>
      </c>
      <c r="S1146" s="31" t="n">
        <v>74965866.83956072</v>
      </c>
    </row>
    <row r="1147">
      <c r="A1147" s="19" t="n">
        <v>45545</v>
      </c>
      <c r="B1147" s="31" t="n">
        <v>4447289</v>
      </c>
      <c r="C1147" s="31" t="n">
        <v>11970225</v>
      </c>
      <c r="D1147" s="31" t="n">
        <v>842108</v>
      </c>
      <c r="E1147" s="31" t="n">
        <v>2175116</v>
      </c>
      <c r="F1147" s="31" t="n">
        <v>6360598</v>
      </c>
      <c r="G1147" s="31" t="n">
        <v>9674459</v>
      </c>
      <c r="H1147" s="31" t="n">
        <v>1926932</v>
      </c>
      <c r="I1147" s="31" t="n">
        <v>37396727</v>
      </c>
      <c r="J1147" s="31" t="n">
        <v>128</v>
      </c>
      <c r="K1147" s="31" t="n">
        <v>5040</v>
      </c>
      <c r="L1147" s="31" t="n">
        <v>206</v>
      </c>
      <c r="M1147" s="31" t="n">
        <v>575</v>
      </c>
      <c r="N1147" s="31" t="n">
        <v>0</v>
      </c>
      <c r="O1147" s="31" t="n">
        <v>354</v>
      </c>
      <c r="P1147" s="31" t="n">
        <v>786</v>
      </c>
      <c r="Q1147" s="31" t="n">
        <v>7089</v>
      </c>
      <c r="R1147" s="31" t="n">
        <v>7160.922644216421</v>
      </c>
      <c r="S1147" s="31" t="n">
        <v>75923389.75997059</v>
      </c>
    </row>
    <row r="1148">
      <c r="A1148" s="19" t="n">
        <v>45546</v>
      </c>
      <c r="B1148" s="31" t="n">
        <v>4402739</v>
      </c>
      <c r="C1148" s="31" t="n">
        <v>12025260</v>
      </c>
      <c r="D1148" s="31" t="n">
        <v>848950</v>
      </c>
      <c r="E1148" s="31" t="n">
        <v>2186084</v>
      </c>
      <c r="F1148" s="31" t="n">
        <v>6412299</v>
      </c>
      <c r="G1148" s="31" t="n">
        <v>9540415</v>
      </c>
      <c r="H1148" s="31" t="n">
        <v>1922059</v>
      </c>
      <c r="I1148" s="31" t="n">
        <v>37337806</v>
      </c>
      <c r="J1148" s="31" t="n">
        <v>117</v>
      </c>
      <c r="K1148" s="31" t="n">
        <v>5059</v>
      </c>
      <c r="L1148" s="31" t="n">
        <v>207</v>
      </c>
      <c r="M1148" s="31" t="n">
        <v>575</v>
      </c>
      <c r="N1148" s="31" t="n">
        <v>0</v>
      </c>
      <c r="O1148" s="31" t="n">
        <v>361</v>
      </c>
      <c r="P1148" s="31" t="n">
        <v>787</v>
      </c>
      <c r="Q1148" s="31" t="n">
        <v>7106</v>
      </c>
      <c r="R1148" s="31" t="n">
        <v>7169.599751976576</v>
      </c>
      <c r="S1148" s="31" t="n">
        <v>75895621.2024947</v>
      </c>
    </row>
    <row r="1149">
      <c r="A1149" s="19" t="n">
        <v>45547</v>
      </c>
      <c r="B1149" s="31" t="n">
        <v>4445231</v>
      </c>
      <c r="C1149" s="31" t="n">
        <v>12086749</v>
      </c>
      <c r="D1149" s="31" t="n">
        <v>857762</v>
      </c>
      <c r="E1149" s="31" t="n">
        <v>2195095</v>
      </c>
      <c r="F1149" s="31" t="n">
        <v>6464611</v>
      </c>
      <c r="G1149" s="31" t="n">
        <v>9503268</v>
      </c>
      <c r="H1149" s="31" t="n">
        <v>1925411</v>
      </c>
      <c r="I1149" s="31" t="n">
        <v>37478127</v>
      </c>
      <c r="J1149" s="31" t="n">
        <v>117</v>
      </c>
      <c r="K1149" s="31" t="n">
        <v>5082</v>
      </c>
      <c r="L1149" s="31" t="n">
        <v>207</v>
      </c>
      <c r="M1149" s="31" t="n">
        <v>577</v>
      </c>
      <c r="N1149" s="31" t="n">
        <v>0</v>
      </c>
      <c r="O1149" s="31" t="n">
        <v>368</v>
      </c>
      <c r="P1149" s="31" t="n">
        <v>788</v>
      </c>
      <c r="Q1149" s="31" t="n">
        <v>7139</v>
      </c>
      <c r="R1149" s="31" t="n">
        <v>7178.28737405211</v>
      </c>
      <c r="S1149" s="31" t="n">
        <v>76273158.82830782</v>
      </c>
    </row>
    <row r="1150">
      <c r="A1150" s="19" t="n">
        <v>45548</v>
      </c>
      <c r="B1150" s="31" t="n">
        <v>4372549</v>
      </c>
      <c r="C1150" s="31" t="n">
        <v>12185012</v>
      </c>
      <c r="D1150" s="31" t="n">
        <v>864214</v>
      </c>
      <c r="E1150" s="31" t="n">
        <v>2208880</v>
      </c>
      <c r="F1150" s="31" t="n">
        <v>6529922</v>
      </c>
      <c r="G1150" s="31" t="n">
        <v>9652050</v>
      </c>
      <c r="H1150" s="31" t="n">
        <v>1953719</v>
      </c>
      <c r="I1150" s="31" t="n">
        <v>37766346</v>
      </c>
      <c r="J1150" s="31" t="n">
        <v>118</v>
      </c>
      <c r="K1150" s="31" t="n">
        <v>5083</v>
      </c>
      <c r="L1150" s="31" t="n">
        <v>206</v>
      </c>
      <c r="M1150" s="31" t="n">
        <v>577</v>
      </c>
      <c r="N1150" s="31" t="n">
        <v>0</v>
      </c>
      <c r="O1150" s="31" t="n">
        <v>378</v>
      </c>
      <c r="P1150" s="31" t="n">
        <v>788</v>
      </c>
      <c r="Q1150" s="31" t="n">
        <v>7150</v>
      </c>
      <c r="R1150" s="31" t="n">
        <v>7186.985523183538</v>
      </c>
      <c r="S1150" s="31" t="n">
        <v>76952857.5207292</v>
      </c>
    </row>
    <row r="1151">
      <c r="A1151" s="19" t="n">
        <v>45551</v>
      </c>
      <c r="B1151" s="31" t="n">
        <v>4460095</v>
      </c>
      <c r="C1151" s="31" t="n">
        <v>12256228</v>
      </c>
      <c r="D1151" s="31" t="n">
        <v>870743</v>
      </c>
      <c r="E1151" s="31" t="n">
        <v>2216066</v>
      </c>
      <c r="F1151" s="31" t="n">
        <v>6598364</v>
      </c>
      <c r="G1151" s="31" t="n">
        <v>9845298</v>
      </c>
      <c r="H1151" s="31" t="n">
        <v>1952114</v>
      </c>
      <c r="I1151" s="31" t="n">
        <v>38198908</v>
      </c>
      <c r="J1151" s="31" t="n">
        <v>119</v>
      </c>
      <c r="K1151" s="31" t="n">
        <v>5093</v>
      </c>
      <c r="L1151" s="31" t="n">
        <v>207</v>
      </c>
      <c r="M1151" s="31" t="n">
        <v>579</v>
      </c>
      <c r="N1151" s="31" t="n">
        <v>0</v>
      </c>
      <c r="O1151" s="31" t="n">
        <v>396</v>
      </c>
      <c r="P1151" s="31" t="n">
        <v>788</v>
      </c>
      <c r="Q1151" s="31" t="n">
        <v>7182</v>
      </c>
      <c r="R1151" s="31" t="n">
        <v>7195.694212126814</v>
      </c>
      <c r="S1151" s="31" t="n">
        <v>77928561.70545284</v>
      </c>
    </row>
    <row r="1152">
      <c r="A1152" s="19" t="n">
        <v>45552</v>
      </c>
      <c r="B1152" s="31" t="n">
        <v>4376770</v>
      </c>
      <c r="C1152" s="31" t="n">
        <v>12216330</v>
      </c>
      <c r="D1152" s="31" t="n">
        <v>876958</v>
      </c>
      <c r="E1152" s="31" t="n">
        <v>2225891</v>
      </c>
      <c r="F1152" s="31" t="n">
        <v>6643122</v>
      </c>
      <c r="G1152" s="31" t="n">
        <v>10136605</v>
      </c>
      <c r="H1152" s="31" t="n">
        <v>1950271</v>
      </c>
      <c r="I1152" s="31" t="n">
        <v>38425947</v>
      </c>
      <c r="J1152" s="31" t="n">
        <v>119</v>
      </c>
      <c r="K1152" s="31" t="n">
        <v>5089</v>
      </c>
      <c r="L1152" s="31" t="n">
        <v>208</v>
      </c>
      <c r="M1152" s="31" t="n">
        <v>580</v>
      </c>
      <c r="N1152" s="31" t="n">
        <v>0</v>
      </c>
      <c r="O1152" s="31" t="n">
        <v>419</v>
      </c>
      <c r="P1152" s="31" t="n">
        <v>786</v>
      </c>
      <c r="Q1152" s="31" t="n">
        <v>7201</v>
      </c>
      <c r="R1152" s="31" t="n">
        <v>7204.413453653348</v>
      </c>
      <c r="S1152" s="31" t="n">
        <v>78486727.49739294</v>
      </c>
    </row>
    <row r="1153">
      <c r="A1153" s="19" t="n">
        <v>45553</v>
      </c>
      <c r="B1153" s="31" t="n">
        <v>4344470</v>
      </c>
      <c r="C1153" s="31" t="n">
        <v>12305623</v>
      </c>
      <c r="D1153" s="31" t="n">
        <v>884917</v>
      </c>
      <c r="E1153" s="31" t="n">
        <v>2234924</v>
      </c>
      <c r="F1153" s="31" t="n">
        <v>6690473</v>
      </c>
      <c r="G1153" s="31" t="n">
        <v>10294210</v>
      </c>
      <c r="H1153" s="31" t="n">
        <v>1933522</v>
      </c>
      <c r="I1153" s="31" t="n">
        <v>38688139</v>
      </c>
      <c r="J1153" s="31" t="n">
        <v>108</v>
      </c>
      <c r="K1153" s="31" t="n">
        <v>5106</v>
      </c>
      <c r="L1153" s="31" t="n">
        <v>209</v>
      </c>
      <c r="M1153" s="31" t="n">
        <v>581</v>
      </c>
      <c r="N1153" s="31" t="n">
        <v>0</v>
      </c>
      <c r="O1153" s="31" t="n">
        <v>440</v>
      </c>
      <c r="P1153" s="31" t="n">
        <v>775</v>
      </c>
      <c r="Q1153" s="31" t="n">
        <v>7219</v>
      </c>
      <c r="R1153" s="31" t="n">
        <v>7213.143260550027</v>
      </c>
      <c r="S1153" s="31" t="n">
        <v>79118020.15048878</v>
      </c>
    </row>
    <row r="1154">
      <c r="A1154" s="19" t="n">
        <v>45554</v>
      </c>
      <c r="B1154" s="31" t="n">
        <v>4303361</v>
      </c>
      <c r="C1154" s="31" t="n">
        <v>12398544</v>
      </c>
      <c r="D1154" s="31" t="n">
        <v>893505</v>
      </c>
      <c r="E1154" s="31" t="n">
        <v>2264246</v>
      </c>
      <c r="F1154" s="31" t="n">
        <v>6727389</v>
      </c>
      <c r="G1154" s="31" t="n">
        <v>10479117</v>
      </c>
      <c r="H1154" s="31" t="n">
        <v>1904365</v>
      </c>
      <c r="I1154" s="31" t="n">
        <v>38970527</v>
      </c>
      <c r="J1154" s="31" t="n">
        <v>103</v>
      </c>
      <c r="K1154" s="31" t="n">
        <v>5108</v>
      </c>
      <c r="L1154" s="31" t="n">
        <v>209</v>
      </c>
      <c r="M1154" s="31" t="n">
        <v>585</v>
      </c>
      <c r="N1154" s="31" t="n">
        <v>0</v>
      </c>
      <c r="O1154" s="31" t="n">
        <v>448</v>
      </c>
      <c r="P1154" s="31" t="n">
        <v>774</v>
      </c>
      <c r="Q1154" s="31" t="n">
        <v>7227</v>
      </c>
      <c r="R1154" s="31" t="n">
        <v>7221.88364561923</v>
      </c>
      <c r="S1154" s="31" t="n">
        <v>79792078.74626032</v>
      </c>
    </row>
    <row r="1155">
      <c r="A1155" s="19" t="n">
        <v>45555</v>
      </c>
      <c r="B1155" s="31" t="n">
        <v>4362295</v>
      </c>
      <c r="C1155" s="31" t="n">
        <v>12493109</v>
      </c>
      <c r="D1155" s="31" t="n">
        <v>905820</v>
      </c>
      <c r="E1155" s="31" t="n">
        <v>2277731</v>
      </c>
      <c r="F1155" s="31" t="n">
        <v>6767656</v>
      </c>
      <c r="G1155" s="31" t="n">
        <v>10624010</v>
      </c>
      <c r="H1155" s="31" t="n">
        <v>1895017</v>
      </c>
      <c r="I1155" s="31" t="n">
        <v>39325638</v>
      </c>
      <c r="J1155" s="31" t="n">
        <v>118</v>
      </c>
      <c r="K1155" s="31" t="n">
        <v>5165</v>
      </c>
      <c r="L1155" s="31" t="n">
        <v>210</v>
      </c>
      <c r="M1155" s="31" t="n">
        <v>586</v>
      </c>
      <c r="N1155" s="31" t="n">
        <v>0</v>
      </c>
      <c r="O1155" s="31" t="n">
        <v>460</v>
      </c>
      <c r="P1155" s="31" t="n">
        <v>786</v>
      </c>
      <c r="Q1155" s="31" t="n">
        <v>7325</v>
      </c>
      <c r="R1155" s="31" t="n">
        <v>7230.634621678852</v>
      </c>
      <c r="S1155" s="31" t="n">
        <v>80616735.35730106</v>
      </c>
    </row>
    <row r="1156">
      <c r="A1156" s="19" t="n">
        <v>45558</v>
      </c>
      <c r="B1156" s="31" t="n">
        <v>4534790</v>
      </c>
      <c r="C1156" s="31" t="n">
        <v>12510164</v>
      </c>
      <c r="D1156" s="31" t="n">
        <v>912146</v>
      </c>
      <c r="E1156" s="31" t="n">
        <v>2284319</v>
      </c>
      <c r="F1156" s="31" t="n">
        <v>6841365</v>
      </c>
      <c r="G1156" s="31" t="n">
        <v>10885264</v>
      </c>
      <c r="H1156" s="31" t="n">
        <v>1880534</v>
      </c>
      <c r="I1156" s="31" t="n">
        <v>39848582</v>
      </c>
      <c r="J1156" s="31" t="n">
        <v>118</v>
      </c>
      <c r="K1156" s="31" t="n">
        <v>5191</v>
      </c>
      <c r="L1156" s="31" t="n">
        <v>209</v>
      </c>
      <c r="M1156" s="31" t="n">
        <v>588</v>
      </c>
      <c r="N1156" s="31" t="n">
        <v>0</v>
      </c>
      <c r="O1156" s="31" t="n">
        <v>459</v>
      </c>
      <c r="P1156" s="31" t="n">
        <v>794</v>
      </c>
      <c r="Q1156" s="31" t="n">
        <v>7359</v>
      </c>
      <c r="R1156" s="31" t="n">
        <v>7239.396201562317</v>
      </c>
      <c r="S1156" s="31" t="n">
        <v>81787744.37381357</v>
      </c>
    </row>
    <row r="1157">
      <c r="A1157" s="19" t="n">
        <v>45559</v>
      </c>
      <c r="B1157" s="31" t="n">
        <v>4487708</v>
      </c>
      <c r="C1157" s="31" t="n">
        <v>12516666</v>
      </c>
      <c r="D1157" s="31" t="n">
        <v>920778</v>
      </c>
      <c r="E1157" s="31" t="n">
        <v>2294783</v>
      </c>
      <c r="F1157" s="31" t="n">
        <v>6888670</v>
      </c>
      <c r="G1157" s="31" t="n">
        <v>11260702</v>
      </c>
      <c r="H1157" s="31" t="n">
        <v>1891453</v>
      </c>
      <c r="I1157" s="31" t="n">
        <v>40260760</v>
      </c>
      <c r="J1157" s="31" t="n">
        <v>114</v>
      </c>
      <c r="K1157" s="31" t="n">
        <v>5217</v>
      </c>
      <c r="L1157" s="31" t="n">
        <v>209</v>
      </c>
      <c r="M1157" s="31" t="n">
        <v>589</v>
      </c>
      <c r="N1157" s="31" t="n">
        <v>0</v>
      </c>
      <c r="O1157" s="31" t="n">
        <v>476</v>
      </c>
      <c r="P1157" s="31" t="n">
        <v>805</v>
      </c>
      <c r="Q1157" s="31" t="n">
        <v>7410</v>
      </c>
      <c r="R1157" s="31" t="n">
        <v>7248.168398118602</v>
      </c>
      <c r="S1157" s="31" t="n">
        <v>82733854.30905125</v>
      </c>
    </row>
    <row r="1158">
      <c r="A1158" s="19" t="n">
        <v>45560</v>
      </c>
      <c r="B1158" s="31" t="n">
        <v>4440250</v>
      </c>
      <c r="C1158" s="31" t="n">
        <v>12567888</v>
      </c>
      <c r="D1158" s="31" t="n">
        <v>929188</v>
      </c>
      <c r="E1158" s="31" t="n">
        <v>2303595</v>
      </c>
      <c r="F1158" s="31" t="n">
        <v>6937093</v>
      </c>
      <c r="G1158" s="31" t="n">
        <v>11380131</v>
      </c>
      <c r="H1158" s="31" t="n">
        <v>1920042</v>
      </c>
      <c r="I1158" s="31" t="n">
        <v>40478187</v>
      </c>
      <c r="J1158" s="31" t="n">
        <v>115</v>
      </c>
      <c r="K1158" s="31" t="n">
        <v>5248</v>
      </c>
      <c r="L1158" s="31" t="n">
        <v>214</v>
      </c>
      <c r="M1158" s="31" t="n">
        <v>590</v>
      </c>
      <c r="N1158" s="31" t="n">
        <v>0</v>
      </c>
      <c r="O1158" s="31" t="n">
        <v>479</v>
      </c>
      <c r="P1158" s="31" t="n">
        <v>810</v>
      </c>
      <c r="Q1158" s="31" t="n">
        <v>7456</v>
      </c>
      <c r="R1158" s="31" t="n">
        <v>7256.951224212252</v>
      </c>
      <c r="S1158" s="31" t="n">
        <v>83281448.48333059</v>
      </c>
    </row>
    <row r="1159">
      <c r="A1159" s="19" t="n">
        <v>45561</v>
      </c>
      <c r="B1159" s="31" t="n">
        <v>4539061</v>
      </c>
      <c r="C1159" s="31" t="n">
        <v>12636559</v>
      </c>
      <c r="D1159" s="31" t="n">
        <v>936843</v>
      </c>
      <c r="E1159" s="31" t="n">
        <v>2314651</v>
      </c>
      <c r="F1159" s="31" t="n">
        <v>6978999</v>
      </c>
      <c r="G1159" s="31" t="n">
        <v>11624817</v>
      </c>
      <c r="H1159" s="31" t="n">
        <v>1973520</v>
      </c>
      <c r="I1159" s="31" t="n">
        <v>41004450</v>
      </c>
      <c r="J1159" s="31" t="n">
        <v>130</v>
      </c>
      <c r="K1159" s="31" t="n">
        <v>5255</v>
      </c>
      <c r="L1159" s="31" t="n">
        <v>214</v>
      </c>
      <c r="M1159" s="31" t="n">
        <v>592</v>
      </c>
      <c r="N1159" s="31" t="n">
        <v>0</v>
      </c>
      <c r="O1159" s="31" t="n">
        <v>482</v>
      </c>
      <c r="P1159" s="31" t="n">
        <v>839</v>
      </c>
      <c r="Q1159" s="31" t="n">
        <v>7512</v>
      </c>
      <c r="R1159" s="31" t="n">
        <v>7265.7446927234</v>
      </c>
      <c r="S1159" s="31" t="n">
        <v>84466429.7973254</v>
      </c>
    </row>
    <row r="1160">
      <c r="A1160" s="19" t="n">
        <v>45562</v>
      </c>
      <c r="B1160" s="31" t="n">
        <v>4387148</v>
      </c>
      <c r="C1160" s="31" t="n">
        <v>12746523</v>
      </c>
      <c r="D1160" s="31" t="n">
        <v>946579</v>
      </c>
      <c r="E1160" s="31" t="n">
        <v>2341212</v>
      </c>
      <c r="F1160" s="31" t="n">
        <v>7025375</v>
      </c>
      <c r="G1160" s="31" t="n">
        <v>11733557</v>
      </c>
      <c r="H1160" s="31" t="n">
        <v>1984950</v>
      </c>
      <c r="I1160" s="31" t="n">
        <v>41165344</v>
      </c>
      <c r="J1160" s="31" t="n">
        <v>126</v>
      </c>
      <c r="K1160" s="31" t="n">
        <v>5263</v>
      </c>
      <c r="L1160" s="31" t="n">
        <v>214</v>
      </c>
      <c r="M1160" s="31" t="n">
        <v>592</v>
      </c>
      <c r="N1160" s="31" t="n">
        <v>0</v>
      </c>
      <c r="O1160" s="31" t="n">
        <v>489</v>
      </c>
      <c r="P1160" s="31" t="n">
        <v>842</v>
      </c>
      <c r="Q1160" s="31" t="n">
        <v>7526</v>
      </c>
      <c r="R1160" s="31" t="n">
        <v>7274.548816547786</v>
      </c>
      <c r="S1160" s="31" t="n">
        <v>84900612.84388727</v>
      </c>
    </row>
    <row r="1161">
      <c r="A1161" s="19" t="n">
        <v>45565</v>
      </c>
      <c r="B1161" s="31" t="n">
        <v>4286949</v>
      </c>
      <c r="C1161" s="31" t="n">
        <v>12789239</v>
      </c>
      <c r="D1161" s="31" t="n">
        <v>957072</v>
      </c>
      <c r="E1161" s="31" t="n">
        <v>2354035</v>
      </c>
      <c r="F1161" s="31" t="n">
        <v>7071385</v>
      </c>
      <c r="G1161" s="31" t="n">
        <v>11828922</v>
      </c>
      <c r="H1161" s="31" t="n">
        <v>2058280</v>
      </c>
      <c r="I1161" s="31" t="n">
        <v>41345882</v>
      </c>
      <c r="J1161" s="31" t="n">
        <v>126</v>
      </c>
      <c r="K1161" s="31" t="n">
        <v>5303</v>
      </c>
      <c r="L1161" s="31" t="n">
        <v>215</v>
      </c>
      <c r="M1161" s="31" t="n">
        <v>594</v>
      </c>
      <c r="N1161" s="31" t="n">
        <v>0</v>
      </c>
      <c r="O1161" s="31" t="n">
        <v>453</v>
      </c>
      <c r="P1161" s="31" t="n">
        <v>831</v>
      </c>
      <c r="Q1161" s="31" t="n">
        <v>7522</v>
      </c>
      <c r="R1161" s="31" t="n">
        <v>7283.36360859678</v>
      </c>
      <c r="S1161" s="31" t="n">
        <v>85376287.54903233</v>
      </c>
    </row>
    <row r="1162">
      <c r="A1162" s="19" t="n">
        <v>45566</v>
      </c>
      <c r="B1162" s="31" t="n">
        <v>4387454</v>
      </c>
      <c r="C1162" s="31" t="n">
        <v>12736684</v>
      </c>
      <c r="D1162" s="31" t="n">
        <v>969052</v>
      </c>
      <c r="E1162" s="31" t="n">
        <v>2368960</v>
      </c>
      <c r="F1162" s="31" t="n">
        <v>7103167</v>
      </c>
      <c r="G1162" s="31" t="n">
        <v>11987348</v>
      </c>
      <c r="H1162" s="31" t="n">
        <v>2104657</v>
      </c>
      <c r="I1162" s="31" t="n">
        <v>41657322</v>
      </c>
      <c r="J1162" s="31" t="n">
        <v>127</v>
      </c>
      <c r="K1162" s="31" t="n">
        <v>5340</v>
      </c>
      <c r="L1162" s="31" t="n">
        <v>214</v>
      </c>
      <c r="M1162" s="31" t="n">
        <v>594</v>
      </c>
      <c r="N1162" s="31" t="n">
        <v>0</v>
      </c>
      <c r="O1162" s="31" t="n">
        <v>460</v>
      </c>
      <c r="P1162" s="31" t="n">
        <v>830</v>
      </c>
      <c r="Q1162" s="31" t="n">
        <v>7565</v>
      </c>
      <c r="R1162" s="31" t="n">
        <v>7301.025249092298</v>
      </c>
      <c r="S1162" s="31" t="n">
        <v>86227979.78267279</v>
      </c>
    </row>
    <row r="1163">
      <c r="A1163" s="19" t="n">
        <v>45567</v>
      </c>
      <c r="B1163" s="31" t="n">
        <v>4308963</v>
      </c>
      <c r="C1163" s="31" t="n">
        <v>12831639</v>
      </c>
      <c r="D1163" s="31" t="n">
        <v>977313</v>
      </c>
      <c r="E1163" s="31" t="n">
        <v>2380493</v>
      </c>
      <c r="F1163" s="31" t="n">
        <v>7160287</v>
      </c>
      <c r="G1163" s="31" t="n">
        <v>11942778</v>
      </c>
      <c r="H1163" s="31" t="n">
        <v>2095463</v>
      </c>
      <c r="I1163" s="31" t="n">
        <v>41696936</v>
      </c>
      <c r="J1163" s="31" t="n">
        <v>127</v>
      </c>
      <c r="K1163" s="31" t="n">
        <v>5371</v>
      </c>
      <c r="L1163" s="31" t="n">
        <v>214</v>
      </c>
      <c r="M1163" s="31" t="n">
        <v>594</v>
      </c>
      <c r="N1163" s="31" t="n">
        <v>0</v>
      </c>
      <c r="O1163" s="31" t="n">
        <v>444</v>
      </c>
      <c r="P1163" s="31" t="n">
        <v>832</v>
      </c>
      <c r="Q1163" s="31" t="n">
        <v>7582</v>
      </c>
      <c r="R1163" s="31" t="n">
        <v>7308.24360503903</v>
      </c>
      <c r="S1163" s="31" t="n">
        <v>86395310.90998779</v>
      </c>
    </row>
    <row r="1164">
      <c r="A1164" s="19" t="n">
        <v>45568</v>
      </c>
      <c r="B1164" s="31" t="n">
        <v>4301752</v>
      </c>
      <c r="C1164" s="31" t="n">
        <v>12971620</v>
      </c>
      <c r="D1164" s="31" t="n">
        <v>986459</v>
      </c>
      <c r="E1164" s="31" t="n">
        <v>2391543</v>
      </c>
      <c r="F1164" s="31" t="n">
        <v>7204729</v>
      </c>
      <c r="G1164" s="31" t="n">
        <v>11414709</v>
      </c>
      <c r="H1164" s="31" t="n">
        <v>2080489</v>
      </c>
      <c r="I1164" s="31" t="n">
        <v>41351301</v>
      </c>
      <c r="J1164" s="31" t="n">
        <v>127</v>
      </c>
      <c r="K1164" s="31" t="n">
        <v>5405</v>
      </c>
      <c r="L1164" s="31" t="n">
        <v>215</v>
      </c>
      <c r="M1164" s="31" t="n">
        <v>596</v>
      </c>
      <c r="N1164" s="31" t="n">
        <v>0</v>
      </c>
      <c r="O1164" s="31" t="n">
        <v>422</v>
      </c>
      <c r="P1164" s="31" t="n">
        <v>832</v>
      </c>
      <c r="Q1164" s="31" t="n">
        <v>7597</v>
      </c>
      <c r="R1164" s="31" t="n">
        <v>7315.469097608468</v>
      </c>
      <c r="S1164" s="31" t="n">
        <v>85763870.3466128</v>
      </c>
    </row>
    <row r="1165">
      <c r="A1165" s="19" t="n">
        <v>45569</v>
      </c>
      <c r="B1165" s="31" t="n">
        <v>4363900</v>
      </c>
      <c r="C1165" s="31" t="n">
        <v>13086521</v>
      </c>
      <c r="D1165" s="31" t="n">
        <v>993879</v>
      </c>
      <c r="E1165" s="31" t="n">
        <v>2402374</v>
      </c>
      <c r="F1165" s="31" t="n">
        <v>7242687</v>
      </c>
      <c r="G1165" s="31" t="n">
        <v>11172077</v>
      </c>
      <c r="H1165" s="31" t="n">
        <v>2036448</v>
      </c>
      <c r="I1165" s="31" t="n">
        <v>41297886</v>
      </c>
      <c r="J1165" s="31" t="n">
        <v>112</v>
      </c>
      <c r="K1165" s="31" t="n">
        <v>5405</v>
      </c>
      <c r="L1165" s="31" t="n">
        <v>218</v>
      </c>
      <c r="M1165" s="31" t="n">
        <v>609</v>
      </c>
      <c r="N1165" s="31" t="n">
        <v>0</v>
      </c>
      <c r="O1165" s="31" t="n">
        <v>394</v>
      </c>
      <c r="P1165" s="31" t="n">
        <v>835</v>
      </c>
      <c r="Q1165" s="31" t="n">
        <v>7573</v>
      </c>
      <c r="R1165" s="31" t="n">
        <v>7322.701733856428</v>
      </c>
      <c r="S1165" s="31" t="n">
        <v>85737769.23195343</v>
      </c>
    </row>
    <row r="1166">
      <c r="A1166" s="19" t="n">
        <v>45572</v>
      </c>
      <c r="B1166" s="31" t="n">
        <v>4377848</v>
      </c>
      <c r="C1166" s="31" t="n">
        <v>13136893</v>
      </c>
      <c r="D1166" s="31" t="n">
        <v>1002199</v>
      </c>
      <c r="E1166" s="31" t="n">
        <v>2400374</v>
      </c>
      <c r="F1166" s="31" t="n">
        <v>7325889</v>
      </c>
      <c r="G1166" s="31" t="n">
        <v>11049878</v>
      </c>
      <c r="H1166" s="31" t="n">
        <v>2015635</v>
      </c>
      <c r="I1166" s="31" t="n">
        <v>41308716</v>
      </c>
      <c r="J1166" s="31" t="n">
        <v>92</v>
      </c>
      <c r="K1166" s="31" t="n">
        <v>5409</v>
      </c>
      <c r="L1166" s="31" t="n">
        <v>217</v>
      </c>
      <c r="M1166" s="31" t="n">
        <v>609</v>
      </c>
      <c r="N1166" s="31" t="n">
        <v>0</v>
      </c>
      <c r="O1166" s="31" t="n">
        <v>389</v>
      </c>
      <c r="P1166" s="31" t="n">
        <v>834</v>
      </c>
      <c r="Q1166" s="31" t="n">
        <v>7550</v>
      </c>
      <c r="R1166" s="31" t="n">
        <v>7329.9415208457</v>
      </c>
      <c r="S1166" s="31" t="n">
        <v>85845042.38480318</v>
      </c>
    </row>
    <row r="1167">
      <c r="A1167" s="19" t="n">
        <v>45573</v>
      </c>
      <c r="B1167" s="31" t="n">
        <v>4155391</v>
      </c>
      <c r="C1167" s="31" t="n">
        <v>13190114</v>
      </c>
      <c r="D1167" s="31" t="n">
        <v>1021367</v>
      </c>
      <c r="E1167" s="31" t="n">
        <v>2411263</v>
      </c>
      <c r="F1167" s="31" t="n">
        <v>7386217</v>
      </c>
      <c r="G1167" s="31" t="n">
        <v>10649172</v>
      </c>
      <c r="H1167" s="31" t="n">
        <v>2009121</v>
      </c>
      <c r="I1167" s="31" t="n">
        <v>40822645</v>
      </c>
      <c r="J1167" s="31" t="n">
        <v>93</v>
      </c>
      <c r="K1167" s="31" t="n">
        <v>5479</v>
      </c>
      <c r="L1167" s="31" t="n">
        <v>222</v>
      </c>
      <c r="M1167" s="31" t="n">
        <v>607</v>
      </c>
      <c r="N1167" s="31" t="n">
        <v>0</v>
      </c>
      <c r="O1167" s="31" t="n">
        <v>390</v>
      </c>
      <c r="P1167" s="31" t="n">
        <v>839</v>
      </c>
      <c r="Q1167" s="31" t="n">
        <v>7630</v>
      </c>
      <c r="R1167" s="31" t="n">
        <v>7337.188465646059</v>
      </c>
      <c r="S1167" s="31" t="n">
        <v>84918796.10848697</v>
      </c>
    </row>
    <row r="1168">
      <c r="A1168" s="19" t="n">
        <v>45574</v>
      </c>
      <c r="B1168" s="31" t="n">
        <v>4327231</v>
      </c>
      <c r="C1168" s="31" t="n">
        <v>13302460</v>
      </c>
      <c r="D1168" s="31" t="n">
        <v>1031612</v>
      </c>
      <c r="E1168" s="31" t="n">
        <v>2426229</v>
      </c>
      <c r="F1168" s="31" t="n">
        <v>7448758</v>
      </c>
      <c r="G1168" s="31" t="n">
        <v>10426127</v>
      </c>
      <c r="H1168" s="31" t="n">
        <v>2015971</v>
      </c>
      <c r="I1168" s="31" t="n">
        <v>40978388</v>
      </c>
      <c r="J1168" s="31" t="n">
        <v>93</v>
      </c>
      <c r="K1168" s="31" t="n">
        <v>5497</v>
      </c>
      <c r="L1168" s="31" t="n">
        <v>223</v>
      </c>
      <c r="M1168" s="31" t="n">
        <v>609</v>
      </c>
      <c r="N1168" s="31" t="n">
        <v>0</v>
      </c>
      <c r="O1168" s="31" t="n">
        <v>399</v>
      </c>
      <c r="P1168" s="31" t="n">
        <v>833</v>
      </c>
      <c r="Q1168" s="31" t="n">
        <v>7654</v>
      </c>
      <c r="R1168" s="31" t="n">
        <v>7344.442575334267</v>
      </c>
      <c r="S1168" s="31" t="n">
        <v>85327048.47332598</v>
      </c>
    </row>
    <row r="1169">
      <c r="A1169" s="19" t="n">
        <v>45575</v>
      </c>
      <c r="B1169" s="31" t="n">
        <v>4576010</v>
      </c>
      <c r="C1169" s="31" t="n">
        <v>13421686</v>
      </c>
      <c r="D1169" s="31" t="n">
        <v>1042780</v>
      </c>
      <c r="E1169" s="31" t="n">
        <v>2436941</v>
      </c>
      <c r="F1169" s="31" t="n">
        <v>7453384</v>
      </c>
      <c r="G1169" s="31" t="n">
        <v>10486802</v>
      </c>
      <c r="H1169" s="31" t="n">
        <v>2004611</v>
      </c>
      <c r="I1169" s="31" t="n">
        <v>41422214</v>
      </c>
      <c r="J1169" s="31" t="n">
        <v>93</v>
      </c>
      <c r="K1169" s="31" t="n">
        <v>5566</v>
      </c>
      <c r="L1169" s="31" t="n">
        <v>223</v>
      </c>
      <c r="M1169" s="31" t="n">
        <v>620</v>
      </c>
      <c r="N1169" s="31" t="n">
        <v>0</v>
      </c>
      <c r="O1169" s="31" t="n">
        <v>413</v>
      </c>
      <c r="P1169" s="31" t="n">
        <v>834</v>
      </c>
      <c r="Q1169" s="31" t="n">
        <v>7749</v>
      </c>
      <c r="R1169" s="31" t="n">
        <v>7351.703856994084</v>
      </c>
      <c r="S1169" s="31" t="n">
        <v>86336477.5793974</v>
      </c>
    </row>
    <row r="1170">
      <c r="A1170" s="19" t="n">
        <v>45579</v>
      </c>
      <c r="B1170" s="31" t="n">
        <v>4894095</v>
      </c>
      <c r="C1170" s="31" t="n">
        <v>13473230</v>
      </c>
      <c r="D1170" s="31" t="n">
        <v>1052768</v>
      </c>
      <c r="E1170" s="31" t="n">
        <v>2444196</v>
      </c>
      <c r="F1170" s="31" t="n">
        <v>7532802</v>
      </c>
      <c r="G1170" s="31" t="n">
        <v>10676739</v>
      </c>
      <c r="H1170" s="31" t="n">
        <v>1998250</v>
      </c>
      <c r="I1170" s="31" t="n">
        <v>42072080</v>
      </c>
      <c r="J1170" s="31" t="n">
        <v>93</v>
      </c>
      <c r="K1170" s="31" t="n">
        <v>5568</v>
      </c>
      <c r="L1170" s="31" t="n">
        <v>224</v>
      </c>
      <c r="M1170" s="31" t="n">
        <v>620</v>
      </c>
      <c r="N1170" s="31" t="n">
        <v>0</v>
      </c>
      <c r="O1170" s="31" t="n">
        <v>432</v>
      </c>
      <c r="P1170" s="31" t="n">
        <v>835</v>
      </c>
      <c r="Q1170" s="31" t="n">
        <v>7772</v>
      </c>
      <c r="R1170" s="31" t="n">
        <v>7358.972317716274</v>
      </c>
      <c r="S1170" s="31" t="n">
        <v>87777693.81847072</v>
      </c>
    </row>
    <row r="1171">
      <c r="A1171" s="19" t="n">
        <v>45580</v>
      </c>
      <c r="B1171" s="31" t="n">
        <v>4622524</v>
      </c>
      <c r="C1171" s="31" t="n">
        <v>13494665</v>
      </c>
      <c r="D1171" s="31" t="n">
        <v>1063899</v>
      </c>
      <c r="E1171" s="31" t="n">
        <v>2456522</v>
      </c>
      <c r="F1171" s="31" t="n">
        <v>7579567</v>
      </c>
      <c r="G1171" s="31" t="n">
        <v>11010719</v>
      </c>
      <c r="H1171" s="31" t="n">
        <v>2007909</v>
      </c>
      <c r="I1171" s="31" t="n">
        <v>42235805</v>
      </c>
      <c r="J1171" s="31" t="n">
        <v>93</v>
      </c>
      <c r="K1171" s="31" t="n">
        <v>5548</v>
      </c>
      <c r="L1171" s="31" t="n">
        <v>226</v>
      </c>
      <c r="M1171" s="31" t="n">
        <v>621</v>
      </c>
      <c r="N1171" s="31" t="n">
        <v>0</v>
      </c>
      <c r="O1171" s="31" t="n">
        <v>466</v>
      </c>
      <c r="P1171" s="31" t="n">
        <v>832</v>
      </c>
      <c r="Q1171" s="31" t="n">
        <v>7786</v>
      </c>
      <c r="R1171" s="31" t="n">
        <v>7366.247964598611</v>
      </c>
      <c r="S1171" s="31" t="n">
        <v>88206405.35661748</v>
      </c>
    </row>
    <row r="1172">
      <c r="A1172" s="19" t="n">
        <v>45581</v>
      </c>
      <c r="B1172" s="31" t="n">
        <v>4713484</v>
      </c>
      <c r="C1172" s="31" t="n">
        <v>13512547</v>
      </c>
      <c r="D1172" s="31" t="n">
        <v>1073223</v>
      </c>
      <c r="E1172" s="31" t="n">
        <v>2468147</v>
      </c>
      <c r="F1172" s="31" t="n">
        <v>7637292</v>
      </c>
      <c r="G1172" s="31" t="n">
        <v>11205477</v>
      </c>
      <c r="H1172" s="31" t="n">
        <v>2007143</v>
      </c>
      <c r="I1172" s="31" t="n">
        <v>42617313</v>
      </c>
      <c r="J1172" s="31" t="n">
        <v>94</v>
      </c>
      <c r="K1172" s="31" t="n">
        <v>5602</v>
      </c>
      <c r="L1172" s="31" t="n">
        <v>226</v>
      </c>
      <c r="M1172" s="31" t="n">
        <v>620</v>
      </c>
      <c r="N1172" s="31" t="n">
        <v>0</v>
      </c>
      <c r="O1172" s="31" t="n">
        <v>484</v>
      </c>
      <c r="P1172" s="31" t="n">
        <v>833</v>
      </c>
      <c r="Q1172" s="31" t="n">
        <v>7859</v>
      </c>
      <c r="R1172" s="31" t="n">
        <v>7373.530804745888</v>
      </c>
      <c r="S1172" s="31" t="n">
        <v>89091152.43013065</v>
      </c>
    </row>
    <row r="1173">
      <c r="A1173" s="19" t="n">
        <v>45582</v>
      </c>
      <c r="B1173" s="31" t="n">
        <v>4537736</v>
      </c>
      <c r="C1173" s="31" t="n">
        <v>13594361</v>
      </c>
      <c r="D1173" s="31" t="n">
        <v>1086160</v>
      </c>
      <c r="E1173" s="31" t="n">
        <v>2484041</v>
      </c>
      <c r="F1173" s="31" t="n">
        <v>7687301</v>
      </c>
      <c r="G1173" s="31" t="n">
        <v>11338063</v>
      </c>
      <c r="H1173" s="31" t="n">
        <v>1987567</v>
      </c>
      <c r="I1173" s="31" t="n">
        <v>42715229</v>
      </c>
      <c r="J1173" s="31" t="n">
        <v>94</v>
      </c>
      <c r="K1173" s="31" t="n">
        <v>5618</v>
      </c>
      <c r="L1173" s="31" t="n">
        <v>227</v>
      </c>
      <c r="M1173" s="31" t="n">
        <v>624</v>
      </c>
      <c r="N1173" s="31" t="n">
        <v>0</v>
      </c>
      <c r="O1173" s="31" t="n">
        <v>494</v>
      </c>
      <c r="P1173" s="31" t="n">
        <v>834</v>
      </c>
      <c r="Q1173" s="31" t="n">
        <v>7891</v>
      </c>
      <c r="R1173" s="31" t="n">
        <v>7380.820845269917</v>
      </c>
      <c r="S1173" s="31" t="n">
        <v>89384129.79676688</v>
      </c>
    </row>
    <row r="1174">
      <c r="A1174" s="19" t="n">
        <v>45583</v>
      </c>
      <c r="B1174" s="31" t="n">
        <v>4501556</v>
      </c>
      <c r="C1174" s="31" t="n">
        <v>13682245</v>
      </c>
      <c r="D1174" s="31" t="n">
        <v>1097321</v>
      </c>
      <c r="E1174" s="31" t="n">
        <v>2499682</v>
      </c>
      <c r="F1174" s="31" t="n">
        <v>7732156</v>
      </c>
      <c r="G1174" s="31" t="n">
        <v>11487854</v>
      </c>
      <c r="H1174" s="31" t="n">
        <v>1970811</v>
      </c>
      <c r="I1174" s="31" t="n">
        <v>42971625</v>
      </c>
      <c r="J1174" s="31" t="n">
        <v>95</v>
      </c>
      <c r="K1174" s="31" t="n">
        <v>5663</v>
      </c>
      <c r="L1174" s="31" t="n">
        <v>227</v>
      </c>
      <c r="M1174" s="31" t="n">
        <v>626</v>
      </c>
      <c r="N1174" s="31" t="n">
        <v>0</v>
      </c>
      <c r="O1174" s="31" t="n">
        <v>504</v>
      </c>
      <c r="P1174" s="31" t="n">
        <v>834</v>
      </c>
      <c r="Q1174" s="31" t="n">
        <v>7949</v>
      </c>
      <c r="R1174" s="31" t="n">
        <v>7388.118093289549</v>
      </c>
      <c r="S1174" s="31" t="n">
        <v>90009555.99610367</v>
      </c>
    </row>
    <row r="1175">
      <c r="A1175" s="19" t="n">
        <v>45586</v>
      </c>
      <c r="B1175" s="31" t="n">
        <v>4752550</v>
      </c>
      <c r="C1175" s="31" t="n">
        <v>13693555</v>
      </c>
      <c r="D1175" s="31" t="n">
        <v>1107049</v>
      </c>
      <c r="E1175" s="31" t="n">
        <v>2510506</v>
      </c>
      <c r="F1175" s="31" t="n">
        <v>7790161</v>
      </c>
      <c r="G1175" s="31" t="n">
        <v>11735150</v>
      </c>
      <c r="H1175" s="31" t="n">
        <v>1964269</v>
      </c>
      <c r="I1175" s="31" t="n">
        <v>43553240</v>
      </c>
      <c r="J1175" s="31" t="n">
        <v>96</v>
      </c>
      <c r="K1175" s="31" t="n">
        <v>5733</v>
      </c>
      <c r="L1175" s="31" t="n">
        <v>226</v>
      </c>
      <c r="M1175" s="31" t="n">
        <v>630</v>
      </c>
      <c r="N1175" s="31" t="n">
        <v>0</v>
      </c>
      <c r="O1175" s="31" t="n">
        <v>516</v>
      </c>
      <c r="P1175" s="31" t="n">
        <v>833</v>
      </c>
      <c r="Q1175" s="31" t="n">
        <v>8034</v>
      </c>
      <c r="R1175" s="31" t="n">
        <v>7395.422555930667</v>
      </c>
      <c r="S1175" s="31" t="n">
        <v>91318017.73808584</v>
      </c>
    </row>
    <row r="1176">
      <c r="A1176" s="19" t="n">
        <v>45587</v>
      </c>
      <c r="B1176" s="31" t="n">
        <v>4595169</v>
      </c>
      <c r="C1176" s="31" t="n">
        <v>13648522</v>
      </c>
      <c r="D1176" s="31" t="n">
        <v>1124456</v>
      </c>
      <c r="E1176" s="31" t="n">
        <v>2520374</v>
      </c>
      <c r="F1176" s="31" t="n">
        <v>7831469</v>
      </c>
      <c r="G1176" s="31" t="n">
        <v>12060880</v>
      </c>
      <c r="H1176" s="31" t="n">
        <v>1979179</v>
      </c>
      <c r="I1176" s="31" t="n">
        <v>43760049</v>
      </c>
      <c r="J1176" s="31" t="n">
        <v>94</v>
      </c>
      <c r="K1176" s="31" t="n">
        <v>5774</v>
      </c>
      <c r="L1176" s="31" t="n">
        <v>226</v>
      </c>
      <c r="M1176" s="31" t="n">
        <v>632</v>
      </c>
      <c r="N1176" s="31" t="n">
        <v>0</v>
      </c>
      <c r="O1176" s="31" t="n">
        <v>544</v>
      </c>
      <c r="P1176" s="31" t="n">
        <v>834</v>
      </c>
      <c r="Q1176" s="31" t="n">
        <v>8104</v>
      </c>
      <c r="R1176" s="31" t="n">
        <v>7402.734240326203</v>
      </c>
      <c r="S1176" s="31" t="n">
        <v>91842346.61350042</v>
      </c>
    </row>
    <row r="1177">
      <c r="A1177" s="19" t="n">
        <v>45588</v>
      </c>
      <c r="B1177" s="31" t="n">
        <v>4559089</v>
      </c>
      <c r="C1177" s="31" t="n">
        <v>13722395</v>
      </c>
      <c r="D1177" s="31" t="n">
        <v>1135546</v>
      </c>
      <c r="E1177" s="31" t="n">
        <v>2533371</v>
      </c>
      <c r="F1177" s="31" t="n">
        <v>7872010</v>
      </c>
      <c r="G1177" s="31" t="n">
        <v>12252822</v>
      </c>
      <c r="H1177" s="31" t="n">
        <v>1967665</v>
      </c>
      <c r="I1177" s="31" t="n">
        <v>44042898</v>
      </c>
      <c r="J1177" s="31" t="n">
        <v>94</v>
      </c>
      <c r="K1177" s="31" t="n">
        <v>5817</v>
      </c>
      <c r="L1177" s="31" t="n">
        <v>226</v>
      </c>
      <c r="M1177" s="31" t="n">
        <v>632</v>
      </c>
      <c r="N1177" s="31" t="n">
        <v>0</v>
      </c>
      <c r="O1177" s="31" t="n">
        <v>555</v>
      </c>
      <c r="P1177" s="31" t="n">
        <v>834</v>
      </c>
      <c r="Q1177" s="31" t="n">
        <v>8158</v>
      </c>
      <c r="R1177" s="31" t="n">
        <v>7410.053153616138</v>
      </c>
      <c r="S1177" s="31" t="n">
        <v>92527371.38450882</v>
      </c>
    </row>
    <row r="1178">
      <c r="A1178" s="19" t="n">
        <v>45589</v>
      </c>
      <c r="B1178" s="31" t="n">
        <v>4491905</v>
      </c>
      <c r="C1178" s="31" t="n">
        <v>13781767</v>
      </c>
      <c r="D1178" s="31" t="n">
        <v>1147201</v>
      </c>
      <c r="E1178" s="31" t="n">
        <v>2548746</v>
      </c>
      <c r="F1178" s="31" t="n">
        <v>7913256</v>
      </c>
      <c r="G1178" s="31" t="n">
        <v>12408851</v>
      </c>
      <c r="H1178" s="31" t="n">
        <v>1952278</v>
      </c>
      <c r="I1178" s="31" t="n">
        <v>44244004</v>
      </c>
      <c r="J1178" s="31" t="n">
        <v>95</v>
      </c>
      <c r="K1178" s="31" t="n">
        <v>5853</v>
      </c>
      <c r="L1178" s="31" t="n">
        <v>227</v>
      </c>
      <c r="M1178" s="31" t="n">
        <v>636</v>
      </c>
      <c r="N1178" s="31" t="n">
        <v>0</v>
      </c>
      <c r="O1178" s="31" t="n">
        <v>563</v>
      </c>
      <c r="P1178" s="31" t="n">
        <v>833</v>
      </c>
      <c r="Q1178" s="31" t="n">
        <v>8207</v>
      </c>
      <c r="R1178" s="31" t="n">
        <v>7417.379302947515</v>
      </c>
      <c r="S1178" s="31" t="n">
        <v>93041761.63122761</v>
      </c>
    </row>
    <row r="1179">
      <c r="A1179" s="19" t="n">
        <v>45590</v>
      </c>
      <c r="B1179" s="31" t="n">
        <v>4333408</v>
      </c>
      <c r="C1179" s="31" t="n">
        <v>13864446</v>
      </c>
      <c r="D1179" s="31" t="n">
        <v>1160665</v>
      </c>
      <c r="E1179" s="31" t="n">
        <v>2568992</v>
      </c>
      <c r="F1179" s="31" t="n">
        <v>7957527</v>
      </c>
      <c r="G1179" s="31" t="n">
        <v>12571259</v>
      </c>
      <c r="H1179" s="31" t="n">
        <v>1968624</v>
      </c>
      <c r="I1179" s="31" t="n">
        <v>44424921</v>
      </c>
      <c r="J1179" s="31" t="n">
        <v>95</v>
      </c>
      <c r="K1179" s="31" t="n">
        <v>5889</v>
      </c>
      <c r="L1179" s="31" t="n">
        <v>228</v>
      </c>
      <c r="M1179" s="31" t="n">
        <v>638</v>
      </c>
      <c r="N1179" s="31" t="n">
        <v>0</v>
      </c>
      <c r="O1179" s="31" t="n">
        <v>575</v>
      </c>
      <c r="P1179" s="31" t="n">
        <v>836</v>
      </c>
      <c r="Q1179" s="31" t="n">
        <v>8261</v>
      </c>
      <c r="R1179" s="31" t="n">
        <v>7424.712695474443</v>
      </c>
      <c r="S1179" s="31" t="n">
        <v>93514580.66529764</v>
      </c>
    </row>
    <row r="1180">
      <c r="A1180" s="19" t="n">
        <v>45593</v>
      </c>
      <c r="B1180" s="31" t="n">
        <v>4539345</v>
      </c>
      <c r="C1180" s="31" t="n">
        <v>13868992</v>
      </c>
      <c r="D1180" s="31" t="n">
        <v>1170208</v>
      </c>
      <c r="E1180" s="31" t="n">
        <v>2583322</v>
      </c>
      <c r="F1180" s="31" t="n">
        <v>8021461</v>
      </c>
      <c r="G1180" s="31" t="n">
        <v>12776413</v>
      </c>
      <c r="H1180" s="31" t="n">
        <v>1977724</v>
      </c>
      <c r="I1180" s="31" t="n">
        <v>44937465</v>
      </c>
      <c r="J1180" s="31" t="n">
        <v>79</v>
      </c>
      <c r="K1180" s="31" t="n">
        <v>5910</v>
      </c>
      <c r="L1180" s="31" t="n">
        <v>228</v>
      </c>
      <c r="M1180" s="31" t="n">
        <v>641</v>
      </c>
      <c r="N1180" s="31" t="n">
        <v>0</v>
      </c>
      <c r="O1180" s="31" t="n">
        <v>555</v>
      </c>
      <c r="P1180" s="31" t="n">
        <v>817</v>
      </c>
      <c r="Q1180" s="31" t="n">
        <v>8230</v>
      </c>
      <c r="R1180" s="31" t="n">
        <v>7432.053338358101</v>
      </c>
      <c r="S1180" s="31" t="n">
        <v>94687009.60020399</v>
      </c>
    </row>
    <row r="1181">
      <c r="A1181" s="19" t="n">
        <v>45594</v>
      </c>
      <c r="B1181" s="31" t="n">
        <v>4380271</v>
      </c>
      <c r="C1181" s="31" t="n">
        <v>13868204</v>
      </c>
      <c r="D1181" s="31" t="n">
        <v>1183429</v>
      </c>
      <c r="E1181" s="31" t="n">
        <v>2594045</v>
      </c>
      <c r="F1181" s="31" t="n">
        <v>8074439</v>
      </c>
      <c r="G1181" s="31" t="n">
        <v>13232241</v>
      </c>
      <c r="H1181" s="31" t="n">
        <v>2018754</v>
      </c>
      <c r="I1181" s="31" t="n">
        <v>45351383</v>
      </c>
      <c r="J1181" s="31" t="n">
        <v>79</v>
      </c>
      <c r="K1181" s="31" t="n">
        <v>5951</v>
      </c>
      <c r="L1181" s="31" t="n">
        <v>228</v>
      </c>
      <c r="M1181" s="31" t="n">
        <v>644</v>
      </c>
      <c r="N1181" s="31" t="n">
        <v>0</v>
      </c>
      <c r="O1181" s="31" t="n">
        <v>588</v>
      </c>
      <c r="P1181" s="31" t="n">
        <v>822</v>
      </c>
      <c r="Q1181" s="31" t="n">
        <v>8312</v>
      </c>
      <c r="R1181" s="31" t="n">
        <v>7439.40123876675</v>
      </c>
      <c r="S1181" s="31" t="n">
        <v>95653646.71516177</v>
      </c>
    </row>
    <row r="1182">
      <c r="A1182" s="19" t="n">
        <v>45595</v>
      </c>
      <c r="B1182" s="31" t="n">
        <v>4276594</v>
      </c>
      <c r="C1182" s="31" t="n">
        <v>13944785</v>
      </c>
      <c r="D1182" s="31" t="n">
        <v>1196229</v>
      </c>
      <c r="E1182" s="31" t="n">
        <v>2618624</v>
      </c>
      <c r="F1182" s="31" t="n">
        <v>8114539</v>
      </c>
      <c r="G1182" s="31" t="n">
        <v>13394563</v>
      </c>
      <c r="H1182" s="31" t="n">
        <v>2066995</v>
      </c>
      <c r="I1182" s="31" t="n">
        <v>45612329</v>
      </c>
      <c r="J1182" s="31" t="n">
        <v>64</v>
      </c>
      <c r="K1182" s="31" t="n">
        <v>6000</v>
      </c>
      <c r="L1182" s="31" t="n">
        <v>229</v>
      </c>
      <c r="M1182" s="31" t="n">
        <v>646</v>
      </c>
      <c r="N1182" s="31" t="n">
        <v>0</v>
      </c>
      <c r="O1182" s="31" t="n">
        <v>590</v>
      </c>
      <c r="P1182" s="31" t="n">
        <v>840</v>
      </c>
      <c r="Q1182" s="31" t="n">
        <v>8369</v>
      </c>
      <c r="R1182" s="31" t="n">
        <v>7446.75640387574</v>
      </c>
      <c r="S1182" s="31" t="n">
        <v>96299140.1533042</v>
      </c>
    </row>
    <row r="1183">
      <c r="A1183" s="19" t="n">
        <v>45596</v>
      </c>
      <c r="B1183" s="31" t="n">
        <v>4262199</v>
      </c>
      <c r="C1183" s="31" t="n">
        <v>14008018</v>
      </c>
      <c r="D1183" s="31" t="n">
        <v>1224656</v>
      </c>
      <c r="E1183" s="31" t="n">
        <v>2640516</v>
      </c>
      <c r="F1183" s="31" t="n">
        <v>8128712</v>
      </c>
      <c r="G1183" s="31" t="n">
        <v>13322523</v>
      </c>
      <c r="H1183" s="31" t="n">
        <v>2102688</v>
      </c>
      <c r="I1183" s="31" t="n">
        <v>45689312</v>
      </c>
      <c r="J1183" s="31" t="n">
        <v>65</v>
      </c>
      <c r="K1183" s="31" t="n">
        <v>6059</v>
      </c>
      <c r="L1183" s="31" t="n">
        <v>231</v>
      </c>
      <c r="M1183" s="31" t="n">
        <v>637</v>
      </c>
      <c r="N1183" s="31" t="n">
        <v>0</v>
      </c>
      <c r="O1183" s="31" t="n">
        <v>546</v>
      </c>
      <c r="P1183" s="31" t="n">
        <v>847</v>
      </c>
      <c r="Q1183" s="31" t="n">
        <v>8385</v>
      </c>
      <c r="R1183" s="31" t="n">
        <v>7454.118840867513</v>
      </c>
      <c r="S1183" s="31" t="n">
        <v>96557040.13657042</v>
      </c>
    </row>
    <row r="1184">
      <c r="A1184" s="19" t="n">
        <v>45597</v>
      </c>
      <c r="B1184" s="31" t="n">
        <v>4521812</v>
      </c>
      <c r="C1184" s="31" t="n">
        <v>14044715</v>
      </c>
      <c r="D1184" s="31" t="n">
        <v>1238087</v>
      </c>
      <c r="E1184" s="31" t="n">
        <v>2652922</v>
      </c>
      <c r="F1184" s="31" t="n">
        <v>8222913</v>
      </c>
      <c r="G1184" s="31" t="n">
        <v>13668287</v>
      </c>
      <c r="H1184" s="31" t="n">
        <v>2085726</v>
      </c>
      <c r="I1184" s="31" t="n">
        <v>46434462</v>
      </c>
      <c r="J1184" s="31" t="n">
        <v>66</v>
      </c>
      <c r="K1184" s="31" t="n">
        <v>6100</v>
      </c>
      <c r="L1184" s="31" t="n">
        <v>230</v>
      </c>
      <c r="M1184" s="31" t="n">
        <v>648</v>
      </c>
      <c r="N1184" s="31" t="n">
        <v>0</v>
      </c>
      <c r="O1184" s="31" t="n">
        <v>578</v>
      </c>
      <c r="P1184" s="31" t="n">
        <v>920</v>
      </c>
      <c r="Q1184" s="31" t="n">
        <v>8542</v>
      </c>
      <c r="R1184" s="31" t="n">
        <v>7476.249855070513</v>
      </c>
      <c r="S1184" s="31" t="n">
        <v>98423145.08284077</v>
      </c>
    </row>
    <row r="1185">
      <c r="A1185" s="19" t="n">
        <v>45600</v>
      </c>
      <c r="B1185" s="31" t="n">
        <v>4778064</v>
      </c>
      <c r="C1185" s="31" t="n">
        <v>14006358</v>
      </c>
      <c r="D1185" s="31" t="n">
        <v>1253353</v>
      </c>
      <c r="E1185" s="31" t="n">
        <v>2664343</v>
      </c>
      <c r="F1185" s="31" t="n">
        <v>8278287</v>
      </c>
      <c r="G1185" s="31" t="n">
        <v>13247808</v>
      </c>
      <c r="H1185" s="31" t="n">
        <v>2114894</v>
      </c>
      <c r="I1185" s="31" t="n">
        <v>46343107</v>
      </c>
      <c r="J1185" s="31" t="n">
        <v>67</v>
      </c>
      <c r="K1185" s="31" t="n">
        <v>6128</v>
      </c>
      <c r="L1185" s="31" t="n">
        <v>230</v>
      </c>
      <c r="M1185" s="31" t="n">
        <v>648</v>
      </c>
      <c r="N1185" s="31" t="n">
        <v>0</v>
      </c>
      <c r="O1185" s="31" t="n">
        <v>477</v>
      </c>
      <c r="P1185" s="31" t="n">
        <v>920</v>
      </c>
      <c r="Q1185" s="31" t="n">
        <v>8470</v>
      </c>
      <c r="R1185" s="31" t="n">
        <v>7485.309054402416</v>
      </c>
      <c r="S1185" s="31" t="n">
        <v>98348535.4095488</v>
      </c>
    </row>
    <row r="1186">
      <c r="A1186" s="19" t="n">
        <v>45601</v>
      </c>
      <c r="B1186" s="31" t="n">
        <v>4687664</v>
      </c>
      <c r="C1186" s="31" t="n">
        <v>14022923</v>
      </c>
      <c r="D1186" s="31" t="n">
        <v>1267256</v>
      </c>
      <c r="E1186" s="31" t="n">
        <v>2669237</v>
      </c>
      <c r="F1186" s="31" t="n">
        <v>8308731</v>
      </c>
      <c r="G1186" s="31" t="n">
        <v>13223378</v>
      </c>
      <c r="H1186" s="31" t="n">
        <v>2094539</v>
      </c>
      <c r="I1186" s="31" t="n">
        <v>46273728</v>
      </c>
      <c r="J1186" s="31" t="n">
        <v>68</v>
      </c>
      <c r="K1186" s="31" t="n">
        <v>6161</v>
      </c>
      <c r="L1186" s="31" t="n">
        <v>230</v>
      </c>
      <c r="M1186" s="31" t="n">
        <v>650</v>
      </c>
      <c r="N1186" s="31" t="n">
        <v>0</v>
      </c>
      <c r="O1186" s="31" t="n">
        <v>477</v>
      </c>
      <c r="P1186" s="31" t="n">
        <v>924</v>
      </c>
      <c r="Q1186" s="31" t="n">
        <v>8510</v>
      </c>
      <c r="R1186" s="31" t="n">
        <v>7494.379231041676</v>
      </c>
      <c r="S1186" s="31" t="n">
        <v>98320294.00529902</v>
      </c>
    </row>
    <row r="1187">
      <c r="A1187" s="19" t="n">
        <v>45603</v>
      </c>
      <c r="B1187" s="31" t="n">
        <v>4635401</v>
      </c>
      <c r="C1187" s="31" t="n">
        <v>14132654</v>
      </c>
      <c r="D1187" s="31" t="n">
        <v>1278385</v>
      </c>
      <c r="E1187" s="31" t="n">
        <v>2684440</v>
      </c>
      <c r="F1187" s="31" t="n">
        <v>8358815</v>
      </c>
      <c r="G1187" s="31" t="n">
        <v>13113380</v>
      </c>
      <c r="H1187" s="31" t="n">
        <v>2104388</v>
      </c>
      <c r="I1187" s="31" t="n">
        <v>46307463</v>
      </c>
      <c r="J1187" s="31" t="n">
        <v>69</v>
      </c>
      <c r="K1187" s="31" t="n">
        <v>6144</v>
      </c>
      <c r="L1187" s="31" t="n">
        <v>230</v>
      </c>
      <c r="M1187" s="31" t="n">
        <v>653</v>
      </c>
      <c r="N1187" s="31" t="n">
        <v>0</v>
      </c>
      <c r="O1187" s="31" t="n">
        <v>446</v>
      </c>
      <c r="P1187" s="31" t="n">
        <v>937</v>
      </c>
      <c r="Q1187" s="31" t="n">
        <v>8479</v>
      </c>
      <c r="R1187" s="31" t="n">
        <v>7503.460398289829</v>
      </c>
      <c r="S1187" s="31" t="n">
        <v>98511197.13105696</v>
      </c>
    </row>
    <row r="1188">
      <c r="A1188" s="19" t="n">
        <v>45604</v>
      </c>
      <c r="B1188" s="31" t="n">
        <v>4510370</v>
      </c>
      <c r="C1188" s="31" t="n">
        <v>14186729</v>
      </c>
      <c r="D1188" s="31" t="n">
        <v>1295085</v>
      </c>
      <c r="E1188" s="31" t="n">
        <v>2704563</v>
      </c>
      <c r="F1188" s="31" t="n">
        <v>8417882</v>
      </c>
      <c r="G1188" s="31" t="n">
        <v>12841267</v>
      </c>
      <c r="H1188" s="31" t="n">
        <v>2074444</v>
      </c>
      <c r="I1188" s="31" t="n">
        <v>46030340</v>
      </c>
      <c r="J1188" s="31" t="n">
        <v>75</v>
      </c>
      <c r="K1188" s="31" t="n">
        <v>6179</v>
      </c>
      <c r="L1188" s="31" t="n">
        <v>231</v>
      </c>
      <c r="M1188" s="31" t="n">
        <v>655</v>
      </c>
      <c r="N1188" s="31" t="n">
        <v>0</v>
      </c>
      <c r="O1188" s="31" t="n">
        <v>417</v>
      </c>
      <c r="P1188" s="31" t="n">
        <v>941</v>
      </c>
      <c r="Q1188" s="31" t="n">
        <v>8498</v>
      </c>
      <c r="R1188" s="31" t="n">
        <v>7512.552569464531</v>
      </c>
      <c r="S1188" s="31" t="n">
        <v>98040320.06751895</v>
      </c>
    </row>
    <row r="1189">
      <c r="A1189" s="19" t="n">
        <v>45607</v>
      </c>
      <c r="B1189" s="31" t="n">
        <v>4734024</v>
      </c>
      <c r="C1189" s="31" t="n">
        <v>14203986</v>
      </c>
      <c r="D1189" s="31" t="n">
        <v>1307335</v>
      </c>
      <c r="E1189" s="31" t="n">
        <v>2709938</v>
      </c>
      <c r="F1189" s="31" t="n">
        <v>8465926</v>
      </c>
      <c r="G1189" s="31" t="n">
        <v>12220370</v>
      </c>
      <c r="H1189" s="31" t="n">
        <v>2067757</v>
      </c>
      <c r="I1189" s="31" t="n">
        <v>45709336</v>
      </c>
      <c r="J1189" s="31" t="n">
        <v>76</v>
      </c>
      <c r="K1189" s="31" t="n">
        <v>6159</v>
      </c>
      <c r="L1189" s="31" t="n">
        <v>230</v>
      </c>
      <c r="M1189" s="31" t="n">
        <v>655</v>
      </c>
      <c r="N1189" s="31" t="n">
        <v>0</v>
      </c>
      <c r="O1189" s="31" t="n">
        <v>373</v>
      </c>
      <c r="P1189" s="31" t="n">
        <v>941</v>
      </c>
      <c r="Q1189" s="31" t="n">
        <v>8434</v>
      </c>
      <c r="R1189" s="31" t="n">
        <v>7521.655757899575</v>
      </c>
      <c r="S1189" s="31" t="n">
        <v>97474581.53068849</v>
      </c>
    </row>
    <row r="1190">
      <c r="A1190" s="19" t="n">
        <v>45608</v>
      </c>
      <c r="B1190" s="31" t="n">
        <v>4701728</v>
      </c>
      <c r="C1190" s="31" t="n">
        <v>14174397</v>
      </c>
      <c r="D1190" s="31" t="n">
        <v>1318087</v>
      </c>
      <c r="E1190" s="31" t="n">
        <v>2722546</v>
      </c>
      <c r="F1190" s="31" t="n">
        <v>8521692</v>
      </c>
      <c r="G1190" s="31" t="n">
        <v>12278521</v>
      </c>
      <c r="H1190" s="31" t="n">
        <v>2076916</v>
      </c>
      <c r="I1190" s="31" t="n">
        <v>45793887</v>
      </c>
      <c r="J1190" s="31" t="n">
        <v>77</v>
      </c>
      <c r="K1190" s="31" t="n">
        <v>6227</v>
      </c>
      <c r="L1190" s="31" t="n">
        <v>231</v>
      </c>
      <c r="M1190" s="31" t="n">
        <v>644</v>
      </c>
      <c r="N1190" s="31" t="n">
        <v>0</v>
      </c>
      <c r="O1190" s="31" t="n">
        <v>381</v>
      </c>
      <c r="P1190" s="31" t="n">
        <v>948</v>
      </c>
      <c r="Q1190" s="31" t="n">
        <v>8508</v>
      </c>
      <c r="R1190" s="31" t="n">
        <v>7530.76997694491</v>
      </c>
      <c r="S1190" s="31" t="n">
        <v>97773216.86477339</v>
      </c>
    </row>
    <row r="1191">
      <c r="A1191" s="19" t="n">
        <v>45609</v>
      </c>
      <c r="B1191" s="31" t="n">
        <v>4684251</v>
      </c>
      <c r="C1191" s="31" t="n">
        <v>14247636</v>
      </c>
      <c r="D1191" s="31" t="n">
        <v>1334274</v>
      </c>
      <c r="E1191" s="31" t="n">
        <v>2738425</v>
      </c>
      <c r="F1191" s="31" t="n">
        <v>8585028</v>
      </c>
      <c r="G1191" s="31" t="n">
        <v>12279586</v>
      </c>
      <c r="H1191" s="31" t="n">
        <v>2052884</v>
      </c>
      <c r="I1191" s="31" t="n">
        <v>45922084</v>
      </c>
      <c r="J1191" s="31" t="n">
        <v>76</v>
      </c>
      <c r="K1191" s="31" t="n">
        <v>6431</v>
      </c>
      <c r="L1191" s="31" t="n">
        <v>230</v>
      </c>
      <c r="M1191" s="31" t="n">
        <v>645</v>
      </c>
      <c r="N1191" s="31" t="n">
        <v>0</v>
      </c>
      <c r="O1191" s="31" t="n">
        <v>394</v>
      </c>
      <c r="P1191" s="31" t="n">
        <v>975</v>
      </c>
      <c r="Q1191" s="31" t="n">
        <v>8751</v>
      </c>
      <c r="R1191" s="31" t="n">
        <v>7539.895239966662</v>
      </c>
      <c r="S1191" s="31" t="n">
        <v>98165733.05163054</v>
      </c>
    </row>
    <row r="1192">
      <c r="A1192" s="19" t="n">
        <v>45610</v>
      </c>
      <c r="B1192" s="31" t="n">
        <v>4649177</v>
      </c>
      <c r="C1192" s="31" t="n">
        <v>14369457</v>
      </c>
      <c r="D1192" s="31" t="n">
        <v>1352782</v>
      </c>
      <c r="E1192" s="31" t="n">
        <v>2751021</v>
      </c>
      <c r="F1192" s="31" t="n">
        <v>8638057</v>
      </c>
      <c r="G1192" s="31" t="n">
        <v>12304791</v>
      </c>
      <c r="H1192" s="31" t="n">
        <v>2052360</v>
      </c>
      <c r="I1192" s="31" t="n">
        <v>46117645</v>
      </c>
      <c r="J1192" s="31" t="n">
        <v>78</v>
      </c>
      <c r="K1192" s="31" t="n">
        <v>6475</v>
      </c>
      <c r="L1192" s="31" t="n">
        <v>230</v>
      </c>
      <c r="M1192" s="31" t="n">
        <v>645</v>
      </c>
      <c r="N1192" s="31" t="n">
        <v>0</v>
      </c>
      <c r="O1192" s="31" t="n">
        <v>399</v>
      </c>
      <c r="P1192" s="31" t="n">
        <v>978</v>
      </c>
      <c r="Q1192" s="31" t="n">
        <v>8805</v>
      </c>
      <c r="R1192" s="31" t="n">
        <v>7549.031560347154</v>
      </c>
      <c r="S1192" s="31" t="n">
        <v>98703232.64423826</v>
      </c>
    </row>
    <row r="1193">
      <c r="A1193" s="19" t="n">
        <v>45611</v>
      </c>
      <c r="B1193" s="31" t="n">
        <v>4693535</v>
      </c>
      <c r="C1193" s="31" t="n">
        <v>14409263</v>
      </c>
      <c r="D1193" s="31" t="n">
        <v>1366605</v>
      </c>
      <c r="E1193" s="31" t="n">
        <v>2768795</v>
      </c>
      <c r="F1193" s="31" t="n">
        <v>8691611</v>
      </c>
      <c r="G1193" s="31" t="n">
        <v>12367983</v>
      </c>
      <c r="H1193" s="31" t="n">
        <v>2016829</v>
      </c>
      <c r="I1193" s="31" t="n">
        <v>46314621</v>
      </c>
      <c r="J1193" s="31" t="n">
        <v>80</v>
      </c>
      <c r="K1193" s="31" t="n">
        <v>6515</v>
      </c>
      <c r="L1193" s="31" t="n">
        <v>232</v>
      </c>
      <c r="M1193" s="31" t="n">
        <v>645</v>
      </c>
      <c r="N1193" s="31" t="n">
        <v>0</v>
      </c>
      <c r="O1193" s="31" t="n">
        <v>407</v>
      </c>
      <c r="P1193" s="31" t="n">
        <v>980</v>
      </c>
      <c r="Q1193" s="31" t="n">
        <v>8859</v>
      </c>
      <c r="R1193" s="31" t="n">
        <v>7558.178951484922</v>
      </c>
      <c r="S1193" s="31" t="n">
        <v>99244922.83189745</v>
      </c>
    </row>
    <row r="1194">
      <c r="A1194" s="19" t="n">
        <v>45615</v>
      </c>
      <c r="B1194" s="31" t="n">
        <v>4858753</v>
      </c>
      <c r="C1194" s="31" t="n">
        <v>14380612</v>
      </c>
      <c r="D1194" s="31" t="n">
        <v>1376205</v>
      </c>
      <c r="E1194" s="31" t="n">
        <v>2784193</v>
      </c>
      <c r="F1194" s="31" t="n">
        <v>8742554</v>
      </c>
      <c r="G1194" s="31" t="n">
        <v>12502977</v>
      </c>
      <c r="H1194" s="31" t="n">
        <v>1972670</v>
      </c>
      <c r="I1194" s="31" t="n">
        <v>46617964</v>
      </c>
      <c r="J1194" s="31" t="n">
        <v>82</v>
      </c>
      <c r="K1194" s="31" t="n">
        <v>6513</v>
      </c>
      <c r="L1194" s="31" t="n">
        <v>232</v>
      </c>
      <c r="M1194" s="31" t="n">
        <v>646</v>
      </c>
      <c r="N1194" s="31" t="n">
        <v>0</v>
      </c>
      <c r="O1194" s="31" t="n">
        <v>425</v>
      </c>
      <c r="P1194" s="31" t="n">
        <v>904</v>
      </c>
      <c r="Q1194" s="31" t="n">
        <v>8802</v>
      </c>
      <c r="R1194" s="31" t="n">
        <v>7567.337426794739</v>
      </c>
      <c r="S1194" s="31" t="n">
        <v>100015984.7391841</v>
      </c>
    </row>
    <row r="1195">
      <c r="A1195" s="19" t="n">
        <v>45616</v>
      </c>
      <c r="B1195" s="31" t="n">
        <v>4824970</v>
      </c>
      <c r="C1195" s="31" t="n">
        <v>14324617</v>
      </c>
      <c r="D1195" s="31" t="n">
        <v>1389956</v>
      </c>
      <c r="E1195" s="31" t="n">
        <v>2794845</v>
      </c>
      <c r="F1195" s="31" t="n">
        <v>8799787</v>
      </c>
      <c r="G1195" s="31" t="n">
        <v>12875156</v>
      </c>
      <c r="H1195" s="31" t="n">
        <v>1971424</v>
      </c>
      <c r="I1195" s="31" t="n">
        <v>46980755</v>
      </c>
      <c r="J1195" s="31" t="n">
        <v>82</v>
      </c>
      <c r="K1195" s="31" t="n">
        <v>6547</v>
      </c>
      <c r="L1195" s="31" t="n">
        <v>232</v>
      </c>
      <c r="M1195" s="31" t="n">
        <v>646</v>
      </c>
      <c r="N1195" s="31" t="n">
        <v>0</v>
      </c>
      <c r="O1195" s="31" t="n">
        <v>461</v>
      </c>
      <c r="P1195" s="31" t="n">
        <v>918</v>
      </c>
      <c r="Q1195" s="31" t="n">
        <v>8886</v>
      </c>
      <c r="R1195" s="31" t="n">
        <v>7576.506999707636</v>
      </c>
      <c r="S1195" s="31" t="n">
        <v>100916466.151659</v>
      </c>
    </row>
    <row r="1196">
      <c r="A1196" s="19" t="n">
        <v>45617</v>
      </c>
      <c r="B1196" s="31" t="n">
        <v>4884911</v>
      </c>
      <c r="C1196" s="31" t="n">
        <v>14314879</v>
      </c>
      <c r="D1196" s="31" t="n">
        <v>1401570</v>
      </c>
      <c r="E1196" s="31" t="n">
        <v>2805798</v>
      </c>
      <c r="F1196" s="31" t="n">
        <v>8859563</v>
      </c>
      <c r="G1196" s="31" t="n">
        <v>13121501</v>
      </c>
      <c r="H1196" s="31" t="n">
        <v>1980714</v>
      </c>
      <c r="I1196" s="31" t="n">
        <v>47368936</v>
      </c>
      <c r="J1196" s="31" t="n">
        <v>83</v>
      </c>
      <c r="K1196" s="31" t="n">
        <v>6553</v>
      </c>
      <c r="L1196" s="31" t="n">
        <v>241</v>
      </c>
      <c r="M1196" s="31" t="n">
        <v>647</v>
      </c>
      <c r="N1196" s="31" t="n">
        <v>0</v>
      </c>
      <c r="O1196" s="31" t="n">
        <v>474</v>
      </c>
      <c r="P1196" s="31" t="n">
        <v>925</v>
      </c>
      <c r="Q1196" s="31" t="n">
        <v>8923</v>
      </c>
      <c r="R1196" s="31" t="n">
        <v>7585.687683670914</v>
      </c>
      <c r="S1196" s="31" t="n">
        <v>101873587.7743947</v>
      </c>
    </row>
    <row r="1197">
      <c r="A1197" s="19" t="n">
        <v>45618</v>
      </c>
      <c r="B1197" s="31" t="n">
        <v>4835097</v>
      </c>
      <c r="C1197" s="31" t="n">
        <v>14411128</v>
      </c>
      <c r="D1197" s="31" t="n">
        <v>1419450</v>
      </c>
      <c r="E1197" s="31" t="n">
        <v>2827325</v>
      </c>
      <c r="F1197" s="31" t="n">
        <v>8923525</v>
      </c>
      <c r="G1197" s="31" t="n">
        <v>13317415</v>
      </c>
      <c r="H1197" s="31" t="n">
        <v>1977826</v>
      </c>
      <c r="I1197" s="31" t="n">
        <v>47711766</v>
      </c>
      <c r="J1197" s="31" t="n">
        <v>84</v>
      </c>
      <c r="K1197" s="31" t="n">
        <v>6596</v>
      </c>
      <c r="L1197" s="31" t="n">
        <v>239</v>
      </c>
      <c r="M1197" s="31" t="n">
        <v>648</v>
      </c>
      <c r="N1197" s="31" t="n">
        <v>0</v>
      </c>
      <c r="O1197" s="31" t="n">
        <v>488</v>
      </c>
      <c r="P1197" s="31" t="n">
        <v>935</v>
      </c>
      <c r="Q1197" s="31" t="n">
        <v>8990</v>
      </c>
      <c r="R1197" s="31" t="n">
        <v>7594.879492148172</v>
      </c>
      <c r="S1197" s="31" t="n">
        <v>102735228.8532327</v>
      </c>
    </row>
    <row r="1198">
      <c r="A1198" s="19" t="n">
        <v>45621</v>
      </c>
      <c r="B1198" s="31" t="n">
        <v>4954216</v>
      </c>
      <c r="C1198" s="31" t="n">
        <v>14420920</v>
      </c>
      <c r="D1198" s="31" t="n">
        <v>1429515</v>
      </c>
      <c r="E1198" s="31" t="n">
        <v>2833635</v>
      </c>
      <c r="F1198" s="31" t="n">
        <v>8988323</v>
      </c>
      <c r="G1198" s="31" t="n">
        <v>13547787</v>
      </c>
      <c r="H1198" s="31" t="n">
        <v>1975055</v>
      </c>
      <c r="I1198" s="31" t="n">
        <v>48149451</v>
      </c>
      <c r="J1198" s="31" t="n">
        <v>85</v>
      </c>
      <c r="K1198" s="31" t="n">
        <v>6625</v>
      </c>
      <c r="L1198" s="31" t="n">
        <v>239</v>
      </c>
      <c r="M1198" s="31" t="n">
        <v>648</v>
      </c>
      <c r="N1198" s="31" t="n">
        <v>0</v>
      </c>
      <c r="O1198" s="31" t="n">
        <v>486</v>
      </c>
      <c r="P1198" s="31" t="n">
        <v>936</v>
      </c>
      <c r="Q1198" s="31" t="n">
        <v>9019</v>
      </c>
      <c r="R1198" s="31" t="n">
        <v>7604.082438619322</v>
      </c>
      <c r="S1198" s="31" t="n">
        <v>103803302.2645986</v>
      </c>
    </row>
    <row r="1199">
      <c r="A1199" s="19" t="n">
        <v>45622</v>
      </c>
      <c r="B1199" s="31" t="n">
        <v>4820424</v>
      </c>
      <c r="C1199" s="31" t="n">
        <v>14426806</v>
      </c>
      <c r="D1199" s="31" t="n">
        <v>1441847</v>
      </c>
      <c r="E1199" s="31" t="n">
        <v>2839737</v>
      </c>
      <c r="F1199" s="31" t="n">
        <v>9038226</v>
      </c>
      <c r="G1199" s="31" t="n">
        <v>13943679</v>
      </c>
      <c r="H1199" s="31" t="n">
        <v>1942041</v>
      </c>
      <c r="I1199" s="31" t="n">
        <v>48452760</v>
      </c>
      <c r="J1199" s="31" t="n">
        <v>85</v>
      </c>
      <c r="K1199" s="31" t="n">
        <v>6645</v>
      </c>
      <c r="L1199" s="31" t="n">
        <v>240</v>
      </c>
      <c r="M1199" s="31" t="n">
        <v>651</v>
      </c>
      <c r="N1199" s="31" t="n">
        <v>0</v>
      </c>
      <c r="O1199" s="31" t="n">
        <v>503</v>
      </c>
      <c r="P1199" s="31" t="n">
        <v>940</v>
      </c>
      <c r="Q1199" s="31" t="n">
        <v>9064</v>
      </c>
      <c r="R1199" s="31" t="n">
        <v>7613.296536580609</v>
      </c>
      <c r="S1199" s="31" t="n">
        <v>104583766.872109</v>
      </c>
    </row>
    <row r="1200">
      <c r="A1200" s="19" t="n">
        <v>45623</v>
      </c>
      <c r="B1200" s="31" t="n">
        <v>4565929</v>
      </c>
      <c r="C1200" s="31" t="n">
        <v>14507581</v>
      </c>
      <c r="D1200" s="31" t="n">
        <v>1457524</v>
      </c>
      <c r="E1200" s="31" t="n">
        <v>2850062</v>
      </c>
      <c r="F1200" s="31" t="n">
        <v>9083269</v>
      </c>
      <c r="G1200" s="31" t="n">
        <v>14104724</v>
      </c>
      <c r="H1200" s="31" t="n">
        <v>1951081</v>
      </c>
      <c r="I1200" s="31" t="n">
        <v>48520170</v>
      </c>
      <c r="J1200" s="31" t="n">
        <v>96</v>
      </c>
      <c r="K1200" s="31" t="n">
        <v>6699</v>
      </c>
      <c r="L1200" s="31" t="n">
        <v>243</v>
      </c>
      <c r="M1200" s="31" t="n">
        <v>651</v>
      </c>
      <c r="N1200" s="31" t="n">
        <v>0</v>
      </c>
      <c r="O1200" s="31" t="n">
        <v>507</v>
      </c>
      <c r="P1200" s="31" t="n">
        <v>941</v>
      </c>
      <c r="Q1200" s="31" t="n">
        <v>9137</v>
      </c>
      <c r="R1200" s="31" t="n">
        <v>7622.521799544632</v>
      </c>
      <c r="S1200" s="31" t="n">
        <v>104856172.8893267</v>
      </c>
    </row>
    <row r="1201">
      <c r="A1201" s="19" t="n">
        <v>45624</v>
      </c>
      <c r="B1201" s="31" t="n">
        <v>4607656</v>
      </c>
      <c r="C1201" s="31" t="n">
        <v>14624512</v>
      </c>
      <c r="D1201" s="31" t="n">
        <v>1471885</v>
      </c>
      <c r="E1201" s="31" t="n">
        <v>2863648</v>
      </c>
      <c r="F1201" s="31" t="n">
        <v>9119327</v>
      </c>
      <c r="G1201" s="31" t="n">
        <v>14248329</v>
      </c>
      <c r="H1201" s="31" t="n">
        <v>2012026</v>
      </c>
      <c r="I1201" s="31" t="n">
        <v>48947383</v>
      </c>
      <c r="J1201" s="31" t="n">
        <v>96</v>
      </c>
      <c r="K1201" s="31" t="n">
        <v>6744</v>
      </c>
      <c r="L1201" s="31" t="n">
        <v>243</v>
      </c>
      <c r="M1201" s="31" t="n">
        <v>652</v>
      </c>
      <c r="N1201" s="31" t="n">
        <v>0</v>
      </c>
      <c r="O1201" s="31" t="n">
        <v>504</v>
      </c>
      <c r="P1201" s="31" t="n">
        <v>948</v>
      </c>
      <c r="Q1201" s="31" t="n">
        <v>9187</v>
      </c>
      <c r="R1201" s="31" t="n">
        <v>7631.758241040366</v>
      </c>
      <c r="S1201" s="31" t="n">
        <v>105907592.2904545</v>
      </c>
    </row>
    <row r="1202">
      <c r="A1202" s="19" t="n">
        <v>45625</v>
      </c>
      <c r="B1202" s="31" t="n">
        <v>4590738</v>
      </c>
      <c r="C1202" s="31" t="n">
        <v>14726234</v>
      </c>
      <c r="D1202" s="31" t="n">
        <v>1484453</v>
      </c>
      <c r="E1202" s="31" t="n">
        <v>2868423</v>
      </c>
      <c r="F1202" s="31" t="n">
        <v>9148648</v>
      </c>
      <c r="G1202" s="31" t="n">
        <v>14215952</v>
      </c>
      <c r="H1202" s="31" t="n">
        <v>2047715</v>
      </c>
      <c r="I1202" s="31" t="n">
        <v>49082163</v>
      </c>
      <c r="J1202" s="31" t="n">
        <v>97</v>
      </c>
      <c r="K1202" s="31" t="n">
        <v>6808</v>
      </c>
      <c r="L1202" s="31" t="n">
        <v>248</v>
      </c>
      <c r="M1202" s="31" t="n">
        <v>651</v>
      </c>
      <c r="N1202" s="31" t="n">
        <v>0</v>
      </c>
      <c r="O1202" s="31" t="n">
        <v>471</v>
      </c>
      <c r="P1202" s="31" t="n">
        <v>963</v>
      </c>
      <c r="Q1202" s="31" t="n">
        <v>9238</v>
      </c>
      <c r="R1202" s="31" t="n">
        <v>7641.005874613177</v>
      </c>
      <c r="S1202" s="31" t="n">
        <v>106327900.9812731</v>
      </c>
    </row>
    <row r="1203">
      <c r="A1203" s="19" t="n">
        <v>45628</v>
      </c>
      <c r="B1203" s="31" t="n">
        <v>4751747</v>
      </c>
      <c r="C1203" s="31" t="n">
        <v>14744710</v>
      </c>
      <c r="D1203" s="31" t="n">
        <v>1499508</v>
      </c>
      <c r="E1203" s="31" t="n">
        <v>2905288</v>
      </c>
      <c r="F1203" s="31" t="n">
        <v>9225330</v>
      </c>
      <c r="G1203" s="31" t="n">
        <v>13995650</v>
      </c>
      <c r="H1203" s="31" t="n">
        <v>2090279</v>
      </c>
      <c r="I1203" s="31" t="n">
        <v>49212512</v>
      </c>
      <c r="J1203" s="31" t="n">
        <v>103</v>
      </c>
      <c r="K1203" s="31" t="n">
        <v>6832</v>
      </c>
      <c r="L1203" s="31" t="n">
        <v>248</v>
      </c>
      <c r="M1203" s="31" t="n">
        <v>653</v>
      </c>
      <c r="N1203" s="31" t="n">
        <v>0</v>
      </c>
      <c r="O1203" s="31" t="n">
        <v>429</v>
      </c>
      <c r="P1203" s="31" t="n">
        <v>956</v>
      </c>
      <c r="Q1203" s="31" t="n">
        <v>9221</v>
      </c>
      <c r="R1203" s="31" t="n">
        <v>7678.108601157416</v>
      </c>
      <c r="S1203" s="31" t="n">
        <v>107127950.8761328</v>
      </c>
    </row>
    <row r="1204">
      <c r="A1204" s="19" t="n">
        <v>45629</v>
      </c>
      <c r="B1204" s="31" t="n">
        <v>4735550</v>
      </c>
      <c r="C1204" s="31" t="n">
        <v>14573921</v>
      </c>
      <c r="D1204" s="31" t="n">
        <v>1511742</v>
      </c>
      <c r="E1204" s="31" t="n">
        <v>2904949</v>
      </c>
      <c r="F1204" s="31" t="n">
        <v>9251424</v>
      </c>
      <c r="G1204" s="31" t="n">
        <v>14255155</v>
      </c>
      <c r="H1204" s="31" t="n">
        <v>2132346</v>
      </c>
      <c r="I1204" s="31" t="n">
        <v>49365087</v>
      </c>
      <c r="J1204" s="31" t="n">
        <v>109</v>
      </c>
      <c r="K1204" s="31" t="n">
        <v>6873</v>
      </c>
      <c r="L1204" s="31" t="n">
        <v>248</v>
      </c>
      <c r="M1204" s="31" t="n">
        <v>653</v>
      </c>
      <c r="N1204" s="31" t="n">
        <v>0</v>
      </c>
      <c r="O1204" s="31" t="n">
        <v>443</v>
      </c>
      <c r="P1204" s="31" t="n">
        <v>962</v>
      </c>
      <c r="Q1204" s="31" t="n">
        <v>9288</v>
      </c>
      <c r="R1204" s="31" t="n">
        <v>7685.073720801824</v>
      </c>
      <c r="S1204" s="31" t="n">
        <v>107557564.1590183</v>
      </c>
    </row>
    <row r="1205">
      <c r="A1205" s="19" t="n">
        <v>45630</v>
      </c>
      <c r="B1205" s="31" t="n">
        <v>4667395</v>
      </c>
      <c r="C1205" s="31" t="n">
        <v>14632268</v>
      </c>
      <c r="D1205" s="31" t="n">
        <v>1521378</v>
      </c>
      <c r="E1205" s="31" t="n">
        <v>2915835</v>
      </c>
      <c r="F1205" s="31" t="n">
        <v>9297755</v>
      </c>
      <c r="G1205" s="31" t="n">
        <v>14102842</v>
      </c>
      <c r="H1205" s="31" t="n">
        <v>2143267</v>
      </c>
      <c r="I1205" s="31" t="n">
        <v>49280740</v>
      </c>
      <c r="J1205" s="31" t="n">
        <v>111</v>
      </c>
      <c r="K1205" s="31" t="n">
        <v>6953</v>
      </c>
      <c r="L1205" s="31" t="n">
        <v>251</v>
      </c>
      <c r="M1205" s="31" t="n">
        <v>655</v>
      </c>
      <c r="N1205" s="31" t="n">
        <v>0</v>
      </c>
      <c r="O1205" s="31" t="n">
        <v>433</v>
      </c>
      <c r="P1205" s="31" t="n">
        <v>961</v>
      </c>
      <c r="Q1205" s="31" t="n">
        <v>9364</v>
      </c>
      <c r="R1205" s="31" t="n">
        <v>7692.045158785054</v>
      </c>
      <c r="S1205" s="31" t="n">
        <v>107471190.416481</v>
      </c>
    </row>
    <row r="1206">
      <c r="A1206" s="19" t="n">
        <v>45631</v>
      </c>
      <c r="B1206" s="31" t="n">
        <v>4706682</v>
      </c>
      <c r="C1206" s="31" t="n">
        <v>14738084</v>
      </c>
      <c r="D1206" s="31" t="n">
        <v>1538378</v>
      </c>
      <c r="E1206" s="31" t="n">
        <v>2921133</v>
      </c>
      <c r="F1206" s="31" t="n">
        <v>9339944</v>
      </c>
      <c r="G1206" s="31" t="n">
        <v>13934253</v>
      </c>
      <c r="H1206" s="31" t="n">
        <v>2153154</v>
      </c>
      <c r="I1206" s="31" t="n">
        <v>49331628</v>
      </c>
      <c r="J1206" s="31" t="n">
        <v>112</v>
      </c>
      <c r="K1206" s="31" t="n">
        <v>6991</v>
      </c>
      <c r="L1206" s="31" t="n">
        <v>252</v>
      </c>
      <c r="M1206" s="31" t="n">
        <v>655</v>
      </c>
      <c r="N1206" s="31" t="n">
        <v>0</v>
      </c>
      <c r="O1206" s="31" t="n">
        <v>427</v>
      </c>
      <c r="P1206" s="31" t="n">
        <v>963</v>
      </c>
      <c r="Q1206" s="31" t="n">
        <v>9400</v>
      </c>
      <c r="R1206" s="31" t="n">
        <v>7699.022920838725</v>
      </c>
      <c r="S1206" s="31" t="n">
        <v>107679758.8010618</v>
      </c>
    </row>
    <row r="1207">
      <c r="A1207" s="19" t="n">
        <v>45632</v>
      </c>
      <c r="B1207" s="31" t="n">
        <v>4622121</v>
      </c>
      <c r="C1207" s="31" t="n">
        <v>14873283</v>
      </c>
      <c r="D1207" s="31" t="n">
        <v>1553686</v>
      </c>
      <c r="E1207" s="31" t="n">
        <v>2926401</v>
      </c>
      <c r="F1207" s="31" t="n">
        <v>9394333</v>
      </c>
      <c r="G1207" s="31" t="n">
        <v>13840551</v>
      </c>
      <c r="H1207" s="31" t="n">
        <v>2149098</v>
      </c>
      <c r="I1207" s="31" t="n">
        <v>49359473</v>
      </c>
      <c r="J1207" s="31" t="n">
        <v>113</v>
      </c>
      <c r="K1207" s="31" t="n">
        <v>7082</v>
      </c>
      <c r="L1207" s="31" t="n">
        <v>257</v>
      </c>
      <c r="M1207" s="31" t="n">
        <v>656</v>
      </c>
      <c r="N1207" s="31" t="n">
        <v>0</v>
      </c>
      <c r="O1207" s="31" t="n">
        <v>406</v>
      </c>
      <c r="P1207" s="31" t="n">
        <v>969</v>
      </c>
      <c r="Q1207" s="31" t="n">
        <v>9483</v>
      </c>
      <c r="R1207" s="31" t="n">
        <v>7706.007012699654</v>
      </c>
      <c r="S1207" s="31" t="n">
        <v>107838273.8773436</v>
      </c>
    </row>
    <row r="1208">
      <c r="A1208" s="19" t="n">
        <v>45635</v>
      </c>
      <c r="B1208" s="31" t="n">
        <v>4867138</v>
      </c>
      <c r="C1208" s="31" t="n">
        <v>14918737</v>
      </c>
      <c r="D1208" s="31" t="n">
        <v>1568277</v>
      </c>
      <c r="E1208" s="31" t="n">
        <v>2934017</v>
      </c>
      <c r="F1208" s="31" t="n">
        <v>9485403</v>
      </c>
      <c r="G1208" s="31" t="n">
        <v>12965874</v>
      </c>
      <c r="H1208" s="31" t="n">
        <v>2143992</v>
      </c>
      <c r="I1208" s="31" t="n">
        <v>48883438</v>
      </c>
      <c r="J1208" s="31" t="n">
        <v>113</v>
      </c>
      <c r="K1208" s="31" t="n">
        <v>7164</v>
      </c>
      <c r="L1208" s="31" t="n">
        <v>258</v>
      </c>
      <c r="M1208" s="31" t="n">
        <v>656</v>
      </c>
      <c r="N1208" s="31" t="n">
        <v>0</v>
      </c>
      <c r="O1208" s="31" t="n">
        <v>365</v>
      </c>
      <c r="P1208" s="31" t="n">
        <v>979</v>
      </c>
      <c r="Q1208" s="31" t="n">
        <v>9535</v>
      </c>
      <c r="R1208" s="31" t="n">
        <v>7712.997440109863</v>
      </c>
      <c r="S1208" s="31" t="n">
        <v>106895135.78924</v>
      </c>
    </row>
    <row r="1209">
      <c r="A1209" s="19" t="n">
        <v>45636</v>
      </c>
      <c r="B1209" s="31" t="n">
        <v>5109383</v>
      </c>
      <c r="C1209" s="31" t="n">
        <v>14950375</v>
      </c>
      <c r="D1209" s="31" t="n">
        <v>1582166</v>
      </c>
      <c r="E1209" s="31" t="n">
        <v>2936188</v>
      </c>
      <c r="F1209" s="31" t="n">
        <v>9493938</v>
      </c>
      <c r="G1209" s="31" t="n">
        <v>13153618</v>
      </c>
      <c r="H1209" s="31" t="n">
        <v>2171326</v>
      </c>
      <c r="I1209" s="31" t="n">
        <v>49396994</v>
      </c>
      <c r="J1209" s="31" t="n">
        <v>113</v>
      </c>
      <c r="K1209" s="31" t="n">
        <v>7223</v>
      </c>
      <c r="L1209" s="31" t="n">
        <v>261</v>
      </c>
      <c r="M1209" s="31" t="n">
        <v>673</v>
      </c>
      <c r="N1209" s="31" t="n">
        <v>0</v>
      </c>
      <c r="O1209" s="31" t="n">
        <v>387</v>
      </c>
      <c r="P1209" s="31" t="n">
        <v>993</v>
      </c>
      <c r="Q1209" s="31" t="n">
        <v>9650</v>
      </c>
      <c r="R1209" s="31" t="n">
        <v>7719.994208816583</v>
      </c>
      <c r="S1209" s="31" t="n">
        <v>108116134.3690028</v>
      </c>
    </row>
    <row r="1210">
      <c r="A1210" s="19" t="n">
        <v>45637</v>
      </c>
      <c r="B1210" s="31" t="n">
        <v>5032137</v>
      </c>
      <c r="C1210" s="31" t="n">
        <v>15009984</v>
      </c>
      <c r="D1210" s="31" t="n">
        <v>1595986</v>
      </c>
      <c r="E1210" s="31" t="n">
        <v>2950063</v>
      </c>
      <c r="F1210" s="31" t="n">
        <v>9543033</v>
      </c>
      <c r="G1210" s="31" t="n">
        <v>13005668</v>
      </c>
      <c r="H1210" s="31" t="n">
        <v>2227451</v>
      </c>
      <c r="I1210" s="31" t="n">
        <v>49364322</v>
      </c>
      <c r="J1210" s="31" t="n">
        <v>114</v>
      </c>
      <c r="K1210" s="31" t="n">
        <v>7327</v>
      </c>
      <c r="L1210" s="31" t="n">
        <v>262</v>
      </c>
      <c r="M1210" s="31" t="n">
        <v>671</v>
      </c>
      <c r="N1210" s="31" t="n">
        <v>0</v>
      </c>
      <c r="O1210" s="31" t="n">
        <v>392</v>
      </c>
      <c r="P1210" s="31" t="n">
        <v>993</v>
      </c>
      <c r="Q1210" s="31" t="n">
        <v>9759</v>
      </c>
      <c r="R1210" s="31" t="n">
        <v>7726.997324572256</v>
      </c>
      <c r="S1210" s="31" t="n">
        <v>108142636.1487394</v>
      </c>
    </row>
    <row r="1211">
      <c r="A1211" s="19" t="n">
        <v>45638</v>
      </c>
      <c r="B1211" s="31" t="n">
        <v>4833190</v>
      </c>
      <c r="C1211" s="31" t="n">
        <v>15062900</v>
      </c>
      <c r="D1211" s="31" t="n">
        <v>1615755</v>
      </c>
      <c r="E1211" s="31" t="n">
        <v>2988569</v>
      </c>
      <c r="F1211" s="31" t="n">
        <v>9595368</v>
      </c>
      <c r="G1211" s="31" t="n">
        <v>13014822</v>
      </c>
      <c r="H1211" s="31" t="n">
        <v>2253896</v>
      </c>
      <c r="I1211" s="31" t="n">
        <v>49364500</v>
      </c>
      <c r="J1211" s="31" t="n">
        <v>115</v>
      </c>
      <c r="K1211" s="31" t="n">
        <v>7363</v>
      </c>
      <c r="L1211" s="31" t="n">
        <v>267</v>
      </c>
      <c r="M1211" s="31" t="n">
        <v>669</v>
      </c>
      <c r="N1211" s="31" t="n">
        <v>0</v>
      </c>
      <c r="O1211" s="31" t="n">
        <v>404</v>
      </c>
      <c r="P1211" s="31" t="n">
        <v>1022</v>
      </c>
      <c r="Q1211" s="31" t="n">
        <v>9840</v>
      </c>
      <c r="R1211" s="31" t="n">
        <v>7734.006793134546</v>
      </c>
      <c r="S1211" s="31" t="n">
        <v>108241126.961738</v>
      </c>
    </row>
    <row r="1212">
      <c r="A1212" s="19" t="n">
        <v>45639</v>
      </c>
      <c r="B1212" s="31" t="n">
        <v>4727172</v>
      </c>
      <c r="C1212" s="31" t="n">
        <v>15138346</v>
      </c>
      <c r="D1212" s="31" t="n">
        <v>1639393</v>
      </c>
      <c r="E1212" s="31" t="n">
        <v>3009973</v>
      </c>
      <c r="F1212" s="31" t="n">
        <v>9643108</v>
      </c>
      <c r="G1212" s="31" t="n">
        <v>13136514</v>
      </c>
      <c r="H1212" s="31" t="n">
        <v>2264469</v>
      </c>
      <c r="I1212" s="31" t="n">
        <v>49558975</v>
      </c>
      <c r="J1212" s="31" t="n">
        <v>111</v>
      </c>
      <c r="K1212" s="31" t="n">
        <v>7421</v>
      </c>
      <c r="L1212" s="31" t="n">
        <v>268</v>
      </c>
      <c r="M1212" s="31" t="n">
        <v>670</v>
      </c>
      <c r="N1212" s="31" t="n">
        <v>0</v>
      </c>
      <c r="O1212" s="31" t="n">
        <v>413</v>
      </c>
      <c r="P1212" s="31" t="n">
        <v>1028</v>
      </c>
      <c r="Q1212" s="31" t="n">
        <v>9911</v>
      </c>
      <c r="R1212" s="31" t="n">
        <v>7741.022620266337</v>
      </c>
      <c r="S1212" s="31" t="n">
        <v>108766127.355251</v>
      </c>
    </row>
    <row r="1213">
      <c r="A1213" s="19" t="n">
        <v>45642</v>
      </c>
      <c r="B1213" s="31" t="n">
        <v>4928838</v>
      </c>
      <c r="C1213" s="31" t="n">
        <v>15214210</v>
      </c>
      <c r="D1213" s="31" t="n">
        <v>1650874</v>
      </c>
      <c r="E1213" s="31" t="n">
        <v>3030028</v>
      </c>
      <c r="F1213" s="31" t="n">
        <v>9705911</v>
      </c>
      <c r="G1213" s="31" t="n">
        <v>13309384</v>
      </c>
      <c r="H1213" s="31" t="n">
        <v>2267779</v>
      </c>
      <c r="I1213" s="31" t="n">
        <v>50107024</v>
      </c>
      <c r="J1213" s="31" t="n">
        <v>111</v>
      </c>
      <c r="K1213" s="31" t="n">
        <v>7444</v>
      </c>
      <c r="L1213" s="31" t="n">
        <v>268</v>
      </c>
      <c r="M1213" s="31" t="n">
        <v>672</v>
      </c>
      <c r="N1213" s="31" t="n">
        <v>0</v>
      </c>
      <c r="O1213" s="31" t="n">
        <v>428</v>
      </c>
      <c r="P1213" s="31" t="n">
        <v>1025</v>
      </c>
      <c r="Q1213" s="31" t="n">
        <v>9948</v>
      </c>
      <c r="R1213" s="31" t="n">
        <v>7748.044811735743</v>
      </c>
      <c r="S1213" s="31" t="n">
        <v>110068677.1428156</v>
      </c>
    </row>
    <row r="1214">
      <c r="A1214" s="19" t="n">
        <v>45643</v>
      </c>
      <c r="B1214" s="31" t="n">
        <v>4988177</v>
      </c>
      <c r="C1214" s="31" t="n">
        <v>15213780</v>
      </c>
      <c r="D1214" s="31" t="n">
        <v>1672213</v>
      </c>
      <c r="E1214" s="31" t="n">
        <v>3047299</v>
      </c>
      <c r="F1214" s="31" t="n">
        <v>9724056</v>
      </c>
      <c r="G1214" s="31" t="n">
        <v>13671650</v>
      </c>
      <c r="H1214" s="31" t="n">
        <v>2281598</v>
      </c>
      <c r="I1214" s="31" t="n">
        <v>50598773</v>
      </c>
      <c r="J1214" s="31" t="n">
        <v>111</v>
      </c>
      <c r="K1214" s="31" t="n">
        <v>7540</v>
      </c>
      <c r="L1214" s="31" t="n">
        <v>268</v>
      </c>
      <c r="M1214" s="31" t="n">
        <v>673</v>
      </c>
      <c r="N1214" s="31" t="n">
        <v>0</v>
      </c>
      <c r="O1214" s="31" t="n">
        <v>459</v>
      </c>
      <c r="P1214" s="31" t="n">
        <v>1021</v>
      </c>
      <c r="Q1214" s="31" t="n">
        <v>10072</v>
      </c>
      <c r="R1214" s="31" t="n">
        <v>7755.073373316108</v>
      </c>
      <c r="S1214" s="31" t="n">
        <v>111249715.8164166</v>
      </c>
    </row>
    <row r="1215">
      <c r="A1215" s="19" t="n">
        <v>45644</v>
      </c>
      <c r="B1215" s="31" t="n">
        <v>4971720</v>
      </c>
      <c r="C1215" s="31" t="n">
        <v>15347502</v>
      </c>
      <c r="D1215" s="31" t="n">
        <v>1691101</v>
      </c>
      <c r="E1215" s="31" t="n">
        <v>3084815</v>
      </c>
      <c r="F1215" s="31" t="n">
        <v>9766516</v>
      </c>
      <c r="G1215" s="31" t="n">
        <v>13861825</v>
      </c>
      <c r="H1215" s="31" t="n">
        <v>2270190</v>
      </c>
      <c r="I1215" s="31" t="n">
        <v>50993669</v>
      </c>
      <c r="J1215" s="31" t="n">
        <v>112</v>
      </c>
      <c r="K1215" s="31" t="n">
        <v>7546</v>
      </c>
      <c r="L1215" s="31" t="n">
        <v>268</v>
      </c>
      <c r="M1215" s="31" t="n">
        <v>676</v>
      </c>
      <c r="N1215" s="31" t="n">
        <v>0</v>
      </c>
      <c r="O1215" s="31" t="n">
        <v>473</v>
      </c>
      <c r="P1215" s="31" t="n">
        <v>1061</v>
      </c>
      <c r="Q1215" s="31" t="n">
        <v>10136</v>
      </c>
      <c r="R1215" s="31" t="n">
        <v>7762.108310786016</v>
      </c>
      <c r="S1215" s="31" t="n">
        <v>112219666.2426762</v>
      </c>
    </row>
    <row r="1216">
      <c r="A1216" s="19" t="n">
        <v>45645</v>
      </c>
      <c r="B1216" s="31" t="n">
        <v>4916217</v>
      </c>
      <c r="C1216" s="31" t="n">
        <v>15503635</v>
      </c>
      <c r="D1216" s="31" t="n">
        <v>1714453</v>
      </c>
      <c r="E1216" s="31" t="n">
        <v>3115792</v>
      </c>
      <c r="F1216" s="31" t="n">
        <v>9800351</v>
      </c>
      <c r="G1216" s="31" t="n">
        <v>14060048</v>
      </c>
      <c r="H1216" s="31" t="n">
        <v>2288935</v>
      </c>
      <c r="I1216" s="31" t="n">
        <v>51399431</v>
      </c>
      <c r="J1216" s="31" t="n">
        <v>121</v>
      </c>
      <c r="K1216" s="31" t="n">
        <v>7597</v>
      </c>
      <c r="L1216" s="31" t="n">
        <v>269</v>
      </c>
      <c r="M1216" s="31" t="n">
        <v>678</v>
      </c>
      <c r="N1216" s="31" t="n">
        <v>0</v>
      </c>
      <c r="O1216" s="31" t="n">
        <v>482</v>
      </c>
      <c r="P1216" s="31" t="n">
        <v>1042</v>
      </c>
      <c r="Q1216" s="31" t="n">
        <v>10189</v>
      </c>
      <c r="R1216" s="31" t="n">
        <v>7769.14962992929</v>
      </c>
      <c r="S1216" s="31" t="n">
        <v>113215218.9332582</v>
      </c>
    </row>
    <row r="1217">
      <c r="A1217" s="19" t="n">
        <v>45646</v>
      </c>
      <c r="B1217" s="31" t="n">
        <v>4798869</v>
      </c>
      <c r="C1217" s="31" t="n">
        <v>15711087</v>
      </c>
      <c r="D1217" s="31" t="n">
        <v>1727780</v>
      </c>
      <c r="E1217" s="31" t="n">
        <v>3141475</v>
      </c>
      <c r="F1217" s="31" t="n">
        <v>9844616</v>
      </c>
      <c r="G1217" s="31" t="n">
        <v>14226233</v>
      </c>
      <c r="H1217" s="31" t="n">
        <v>2337696</v>
      </c>
      <c r="I1217" s="31" t="n">
        <v>51787756</v>
      </c>
      <c r="J1217" s="31" t="n">
        <v>119</v>
      </c>
      <c r="K1217" s="31" t="n">
        <v>7659</v>
      </c>
      <c r="L1217" s="31" t="n">
        <v>277</v>
      </c>
      <c r="M1217" s="31" t="n">
        <v>678</v>
      </c>
      <c r="N1217" s="31" t="n">
        <v>0</v>
      </c>
      <c r="O1217" s="31" t="n">
        <v>494</v>
      </c>
      <c r="P1217" s="31" t="n">
        <v>1042</v>
      </c>
      <c r="Q1217" s="31" t="n">
        <v>10269</v>
      </c>
      <c r="R1217" s="31" t="n">
        <v>7776.197336535003</v>
      </c>
      <c r="S1217" s="31" t="n">
        <v>114174042.9511531</v>
      </c>
    </row>
    <row r="1218">
      <c r="A1218" s="19" t="n">
        <v>45649</v>
      </c>
      <c r="B1218" s="31" t="n">
        <v>4923302</v>
      </c>
      <c r="C1218" s="31" t="n">
        <v>15813738</v>
      </c>
      <c r="D1218" s="31" t="n">
        <v>1756048</v>
      </c>
      <c r="E1218" s="31" t="n">
        <v>3162694</v>
      </c>
      <c r="F1218" s="31" t="n">
        <v>9915669</v>
      </c>
      <c r="G1218" s="31" t="n">
        <v>14474221</v>
      </c>
      <c r="H1218" s="31" t="n">
        <v>2340878</v>
      </c>
      <c r="I1218" s="31" t="n">
        <v>52386550</v>
      </c>
      <c r="J1218" s="31" t="n">
        <v>120</v>
      </c>
      <c r="K1218" s="31" t="n">
        <v>7917</v>
      </c>
      <c r="L1218" s="31" t="n">
        <v>278</v>
      </c>
      <c r="M1218" s="31" t="n">
        <v>681</v>
      </c>
      <c r="N1218" s="31" t="n">
        <v>0</v>
      </c>
      <c r="O1218" s="31" t="n">
        <v>490</v>
      </c>
      <c r="P1218" s="31" t="n">
        <v>1069</v>
      </c>
      <c r="Q1218" s="31" t="n">
        <v>10555</v>
      </c>
      <c r="R1218" s="31" t="n">
        <v>7783.251436397478</v>
      </c>
      <c r="S1218" s="31" t="n">
        <v>115598945.4605596</v>
      </c>
    </row>
    <row r="1219">
      <c r="A1219" s="19" t="n">
        <v>45652</v>
      </c>
      <c r="B1219" s="31" t="n">
        <v>5045957</v>
      </c>
      <c r="C1219" s="31" t="n">
        <v>15912010</v>
      </c>
      <c r="D1219" s="31" t="n">
        <v>1771322</v>
      </c>
      <c r="E1219" s="31" t="n">
        <v>3184169</v>
      </c>
      <c r="F1219" s="31" t="n">
        <v>9979168</v>
      </c>
      <c r="G1219" s="31" t="n">
        <v>15113951</v>
      </c>
      <c r="H1219" s="31" t="n">
        <v>2426264</v>
      </c>
      <c r="I1219" s="31" t="n">
        <v>53432841</v>
      </c>
      <c r="J1219" s="31" t="n">
        <v>121</v>
      </c>
      <c r="K1219" s="31" t="n">
        <v>7973</v>
      </c>
      <c r="L1219" s="31" t="n">
        <v>282</v>
      </c>
      <c r="M1219" s="31" t="n">
        <v>682</v>
      </c>
      <c r="N1219" s="31" t="n">
        <v>0</v>
      </c>
      <c r="O1219" s="31" t="n">
        <v>508</v>
      </c>
      <c r="P1219" s="31" t="n">
        <v>1073</v>
      </c>
      <c r="Q1219" s="31" t="n">
        <v>10639</v>
      </c>
      <c r="R1219" s="31" t="n">
        <v>7790.311935316292</v>
      </c>
      <c r="S1219" s="31" t="n">
        <v>118014705.6258537</v>
      </c>
    </row>
    <row r="1220">
      <c r="A1220" s="19" t="n">
        <v>45653</v>
      </c>
      <c r="B1220" s="31" t="n">
        <v>4951287</v>
      </c>
      <c r="C1220" s="31" t="n">
        <v>16015781</v>
      </c>
      <c r="D1220" s="31" t="n">
        <v>1795487</v>
      </c>
      <c r="E1220" s="31" t="n">
        <v>3223185</v>
      </c>
      <c r="F1220" s="31" t="n">
        <v>10025809</v>
      </c>
      <c r="G1220" s="31" t="n">
        <v>15541401</v>
      </c>
      <c r="H1220" s="31" t="n">
        <v>2409564</v>
      </c>
      <c r="I1220" s="31" t="n">
        <v>53962514</v>
      </c>
      <c r="J1220" s="31" t="n">
        <v>121</v>
      </c>
      <c r="K1220" s="31" t="n">
        <v>8042</v>
      </c>
      <c r="L1220" s="31" t="n">
        <v>285</v>
      </c>
      <c r="M1220" s="31" t="n">
        <v>683</v>
      </c>
      <c r="N1220" s="31" t="n">
        <v>0</v>
      </c>
      <c r="O1220" s="31" t="n">
        <v>524</v>
      </c>
      <c r="P1220" s="31" t="n">
        <v>1056</v>
      </c>
      <c r="Q1220" s="31" t="n">
        <v>10711</v>
      </c>
      <c r="R1220" s="31" t="n">
        <v>7797.378839096287</v>
      </c>
      <c r="S1220" s="31" t="n">
        <v>119292687.5825457</v>
      </c>
    </row>
    <row r="1221">
      <c r="A1221" s="19" t="n">
        <v>45656</v>
      </c>
      <c r="B1221" s="31" t="n">
        <v>4675174</v>
      </c>
      <c r="C1221" s="31" t="n">
        <v>16015618</v>
      </c>
      <c r="D1221" s="31" t="n">
        <v>1813647</v>
      </c>
      <c r="E1221" s="31" t="n">
        <v>3230555</v>
      </c>
      <c r="F1221" s="31" t="n">
        <v>10102898</v>
      </c>
      <c r="G1221" s="31" t="n">
        <v>15685155</v>
      </c>
      <c r="H1221" s="31" t="n">
        <v>2468633</v>
      </c>
      <c r="I1221" s="31" t="n">
        <v>53991680</v>
      </c>
      <c r="J1221" s="31" t="n">
        <v>128</v>
      </c>
      <c r="K1221" s="31" t="n">
        <v>8199</v>
      </c>
      <c r="L1221" s="31" t="n">
        <v>286</v>
      </c>
      <c r="M1221" s="31" t="n">
        <v>669</v>
      </c>
      <c r="N1221" s="31" t="n">
        <v>0</v>
      </c>
      <c r="O1221" s="31" t="n">
        <v>485</v>
      </c>
      <c r="P1221" s="31" t="n">
        <v>1061</v>
      </c>
      <c r="Q1221" s="31" t="n">
        <v>10828</v>
      </c>
      <c r="R1221" s="31" t="n">
        <v>7804.452153547569</v>
      </c>
      <c r="S1221" s="31" t="n">
        <v>119465437.3075753</v>
      </c>
    </row>
    <row r="1222">
      <c r="A1222" s="19" t="n">
        <v>45659</v>
      </c>
      <c r="B1222" s="31" t="n">
        <v>4926182</v>
      </c>
      <c r="C1222" s="31" t="n">
        <v>15795823</v>
      </c>
      <c r="D1222" s="31" t="n">
        <v>1818048</v>
      </c>
      <c r="E1222" s="31" t="n">
        <v>3245047</v>
      </c>
      <c r="F1222" s="31" t="n">
        <v>10140277</v>
      </c>
      <c r="G1222" s="31" t="n">
        <v>15509852</v>
      </c>
      <c r="H1222" s="31" t="n">
        <v>2588231</v>
      </c>
      <c r="I1222" s="31" t="n">
        <v>54023460</v>
      </c>
      <c r="J1222" s="31" t="n">
        <v>112</v>
      </c>
      <c r="K1222" s="31" t="n">
        <v>8202</v>
      </c>
      <c r="L1222" s="31" t="n">
        <v>286</v>
      </c>
      <c r="M1222" s="31" t="n">
        <v>681</v>
      </c>
      <c r="N1222" s="31" t="n">
        <v>0</v>
      </c>
      <c r="O1222" s="31" t="n">
        <v>493</v>
      </c>
      <c r="P1222" s="31" t="n">
        <v>1082</v>
      </c>
      <c r="Q1222" s="31" t="n">
        <v>10856</v>
      </c>
      <c r="R1222" s="31" t="n">
        <v>7847.026990382879</v>
      </c>
      <c r="S1222" s="31" t="n">
        <v>120187847.0572194</v>
      </c>
    </row>
    <row r="1223">
      <c r="A1223" s="19" t="n">
        <v>45660</v>
      </c>
      <c r="B1223" s="31" t="n">
        <v>4899399</v>
      </c>
      <c r="C1223" s="31" t="n">
        <v>15507517</v>
      </c>
      <c r="D1223" s="31" t="n">
        <v>1830544</v>
      </c>
      <c r="E1223" s="31" t="n">
        <v>3245219</v>
      </c>
      <c r="F1223" s="31" t="n">
        <v>10180163</v>
      </c>
      <c r="G1223" s="31" t="n">
        <v>15223795</v>
      </c>
      <c r="H1223" s="31" t="n">
        <v>2633477</v>
      </c>
      <c r="I1223" s="31" t="n">
        <v>53520114</v>
      </c>
      <c r="J1223" s="31" t="n">
        <v>114</v>
      </c>
      <c r="K1223" s="31" t="n">
        <v>8211</v>
      </c>
      <c r="L1223" s="31" t="n">
        <v>287</v>
      </c>
      <c r="M1223" s="31" t="n">
        <v>681</v>
      </c>
      <c r="N1223" s="31" t="n">
        <v>0</v>
      </c>
      <c r="O1223" s="31" t="n">
        <v>469</v>
      </c>
      <c r="P1223" s="31" t="n">
        <v>1075</v>
      </c>
      <c r="Q1223" s="31" t="n">
        <v>10837</v>
      </c>
      <c r="R1223" s="31" t="n">
        <v>7855.122651620632</v>
      </c>
      <c r="S1223" s="31" t="n">
        <v>119190876.646921</v>
      </c>
    </row>
    <row r="1224">
      <c r="A1224" s="19" t="n">
        <v>45663</v>
      </c>
      <c r="B1224" s="31" t="n">
        <v>5027748</v>
      </c>
      <c r="C1224" s="31" t="n">
        <v>15500435</v>
      </c>
      <c r="D1224" s="31" t="n">
        <v>1839422</v>
      </c>
      <c r="E1224" s="31" t="n">
        <v>3236832</v>
      </c>
      <c r="F1224" s="31" t="n">
        <v>10253342</v>
      </c>
      <c r="G1224" s="31" t="n">
        <v>14745599</v>
      </c>
      <c r="H1224" s="31" t="n">
        <v>2639464</v>
      </c>
      <c r="I1224" s="31" t="n">
        <v>53242842</v>
      </c>
      <c r="J1224" s="31" t="n">
        <v>131</v>
      </c>
      <c r="K1224" s="31" t="n">
        <v>8245</v>
      </c>
      <c r="L1224" s="31" t="n">
        <v>287</v>
      </c>
      <c r="M1224" s="31" t="n">
        <v>683</v>
      </c>
      <c r="N1224" s="31" t="n">
        <v>0</v>
      </c>
      <c r="O1224" s="31" t="n">
        <v>460</v>
      </c>
      <c r="P1224" s="31" t="n">
        <v>1055</v>
      </c>
      <c r="Q1224" s="31" t="n">
        <v>10861</v>
      </c>
      <c r="R1224" s="31" t="n">
        <v>7863.226665031883</v>
      </c>
      <c r="S1224" s="31" t="n">
        <v>118695714.1025156</v>
      </c>
    </row>
    <row r="1225">
      <c r="A1225" s="19" t="n">
        <v>45664</v>
      </c>
      <c r="B1225" s="31" t="n">
        <v>5179812</v>
      </c>
      <c r="C1225" s="31" t="n">
        <v>15493318</v>
      </c>
      <c r="D1225" s="31" t="n">
        <v>1847102</v>
      </c>
      <c r="E1225" s="31" t="n">
        <v>3239053</v>
      </c>
      <c r="F1225" s="31" t="n">
        <v>10325217</v>
      </c>
      <c r="G1225" s="31" t="n">
        <v>13978739</v>
      </c>
      <c r="H1225" s="31" t="n">
        <v>2615293</v>
      </c>
      <c r="I1225" s="31" t="n">
        <v>52678534</v>
      </c>
      <c r="J1225" s="31" t="n">
        <v>130</v>
      </c>
      <c r="K1225" s="31" t="n">
        <v>8273</v>
      </c>
      <c r="L1225" s="31" t="n">
        <v>288</v>
      </c>
      <c r="M1225" s="31" t="n">
        <v>688</v>
      </c>
      <c r="N1225" s="31" t="n">
        <v>0</v>
      </c>
      <c r="O1225" s="31" t="n">
        <v>454</v>
      </c>
      <c r="P1225" s="31" t="n">
        <v>1080</v>
      </c>
      <c r="Q1225" s="31" t="n">
        <v>10913</v>
      </c>
      <c r="R1225" s="31" t="n">
        <v>7871.339039233448</v>
      </c>
      <c r="S1225" s="31" t="n">
        <v>117558845.6657092</v>
      </c>
    </row>
    <row r="1226">
      <c r="A1226" s="19" t="n">
        <v>45665</v>
      </c>
      <c r="B1226" s="31" t="n">
        <v>5141265</v>
      </c>
      <c r="C1226" s="31" t="n">
        <v>15515977</v>
      </c>
      <c r="D1226" s="31" t="n">
        <v>1854593</v>
      </c>
      <c r="E1226" s="31" t="n">
        <v>3244850</v>
      </c>
      <c r="F1226" s="31" t="n">
        <v>10389304</v>
      </c>
      <c r="G1226" s="31" t="n">
        <v>13909547</v>
      </c>
      <c r="H1226" s="31" t="n">
        <v>2611108</v>
      </c>
      <c r="I1226" s="31" t="n">
        <v>52666644</v>
      </c>
      <c r="J1226" s="31" t="n">
        <v>130</v>
      </c>
      <c r="K1226" s="31" t="n">
        <v>8316</v>
      </c>
      <c r="L1226" s="31" t="n">
        <v>291</v>
      </c>
      <c r="M1226" s="31" t="n">
        <v>688</v>
      </c>
      <c r="N1226" s="31" t="n">
        <v>0</v>
      </c>
      <c r="O1226" s="31" t="n">
        <v>476</v>
      </c>
      <c r="P1226" s="31" t="n">
        <v>1080</v>
      </c>
      <c r="Q1226" s="31" t="n">
        <v>10981</v>
      </c>
      <c r="R1226" s="31" t="n">
        <v>7879.459782851028</v>
      </c>
      <c r="S1226" s="31" t="n">
        <v>117653567.9599725</v>
      </c>
    </row>
    <row r="1227">
      <c r="A1227" s="19" t="n">
        <v>45666</v>
      </c>
      <c r="B1227" s="31" t="n">
        <v>5236699</v>
      </c>
      <c r="C1227" s="31" t="n">
        <v>15609758</v>
      </c>
      <c r="D1227" s="31" t="n">
        <v>1869331</v>
      </c>
      <c r="E1227" s="31" t="n">
        <v>3251881</v>
      </c>
      <c r="F1227" s="31" t="n">
        <v>10458323</v>
      </c>
      <c r="G1227" s="31" t="n">
        <v>13794178</v>
      </c>
      <c r="H1227" s="31" t="n">
        <v>2602164</v>
      </c>
      <c r="I1227" s="31" t="n">
        <v>52822334</v>
      </c>
      <c r="J1227" s="31" t="n">
        <v>131</v>
      </c>
      <c r="K1227" s="31" t="n">
        <v>8355</v>
      </c>
      <c r="L1227" s="31" t="n">
        <v>291</v>
      </c>
      <c r="M1227" s="31" t="n">
        <v>689</v>
      </c>
      <c r="N1227" s="31" t="n">
        <v>0</v>
      </c>
      <c r="O1227" s="31" t="n">
        <v>498</v>
      </c>
      <c r="P1227" s="31" t="n">
        <v>1081</v>
      </c>
      <c r="Q1227" s="31" t="n">
        <v>11045</v>
      </c>
      <c r="R1227" s="31" t="n">
        <v>7887.588904519226</v>
      </c>
      <c r="S1227" s="31" t="n">
        <v>118123108.6984913</v>
      </c>
    </row>
    <row r="1228">
      <c r="A1228" s="19" t="n">
        <v>45667</v>
      </c>
      <c r="B1228" s="31" t="n">
        <v>5358051</v>
      </c>
      <c r="C1228" s="31" t="n">
        <v>15693824</v>
      </c>
      <c r="D1228" s="31" t="n">
        <v>1882733</v>
      </c>
      <c r="E1228" s="31" t="n">
        <v>3249632</v>
      </c>
      <c r="F1228" s="31" t="n">
        <v>10462125</v>
      </c>
      <c r="G1228" s="31" t="n">
        <v>13798275</v>
      </c>
      <c r="H1228" s="31" t="n">
        <v>2608767</v>
      </c>
      <c r="I1228" s="31" t="n">
        <v>53053407</v>
      </c>
      <c r="J1228" s="31" t="n">
        <v>130</v>
      </c>
      <c r="K1228" s="31" t="n">
        <v>8448</v>
      </c>
      <c r="L1228" s="31" t="n">
        <v>291</v>
      </c>
      <c r="M1228" s="31" t="n">
        <v>681</v>
      </c>
      <c r="N1228" s="31" t="n">
        <v>0</v>
      </c>
      <c r="O1228" s="31" t="n">
        <v>523</v>
      </c>
      <c r="P1228" s="31" t="n">
        <v>1073</v>
      </c>
      <c r="Q1228" s="31" t="n">
        <v>11146</v>
      </c>
      <c r="R1228" s="31" t="n">
        <v>7895.726412881552</v>
      </c>
      <c r="S1228" s="31" t="n">
        <v>118762241.0024395</v>
      </c>
    </row>
    <row r="1229">
      <c r="A1229" s="19" t="n">
        <v>45670</v>
      </c>
      <c r="B1229" s="31" t="n">
        <v>5530537</v>
      </c>
      <c r="C1229" s="31" t="n">
        <v>15650205</v>
      </c>
      <c r="D1229" s="31" t="n">
        <v>1892978</v>
      </c>
      <c r="E1229" s="31" t="n">
        <v>3257498</v>
      </c>
      <c r="F1229" s="31" t="n">
        <v>10544086</v>
      </c>
      <c r="G1229" s="31" t="n">
        <v>13936404</v>
      </c>
      <c r="H1229" s="31" t="n">
        <v>2593219</v>
      </c>
      <c r="I1229" s="31" t="n">
        <v>53404927</v>
      </c>
      <c r="J1229" s="31" t="n">
        <v>130</v>
      </c>
      <c r="K1229" s="31" t="n">
        <v>8564</v>
      </c>
      <c r="L1229" s="31" t="n">
        <v>296</v>
      </c>
      <c r="M1229" s="31" t="n">
        <v>682</v>
      </c>
      <c r="N1229" s="31" t="n">
        <v>0</v>
      </c>
      <c r="O1229" s="31" t="n">
        <v>553</v>
      </c>
      <c r="P1229" s="31" t="n">
        <v>1079</v>
      </c>
      <c r="Q1229" s="31" t="n">
        <v>11304</v>
      </c>
      <c r="R1229" s="31" t="n">
        <v>7903.872316590435</v>
      </c>
      <c r="S1229" s="31" t="n">
        <v>119672470.0946802</v>
      </c>
    </row>
    <row r="1230">
      <c r="A1230" s="19" t="n">
        <v>45671</v>
      </c>
      <c r="B1230" s="31" t="n">
        <v>5397240</v>
      </c>
      <c r="C1230" s="31" t="n">
        <v>15510808</v>
      </c>
      <c r="D1230" s="31" t="n">
        <v>1903176</v>
      </c>
      <c r="E1230" s="31" t="n">
        <v>3262360</v>
      </c>
      <c r="F1230" s="31" t="n">
        <v>10602223</v>
      </c>
      <c r="G1230" s="31" t="n">
        <v>14269817</v>
      </c>
      <c r="H1230" s="31" t="n">
        <v>2588163</v>
      </c>
      <c r="I1230" s="31" t="n">
        <v>53533787</v>
      </c>
      <c r="J1230" s="31" t="n">
        <v>130</v>
      </c>
      <c r="K1230" s="31" t="n">
        <v>8612</v>
      </c>
      <c r="L1230" s="31" t="n">
        <v>296</v>
      </c>
      <c r="M1230" s="31" t="n">
        <v>682</v>
      </c>
      <c r="N1230" s="31" t="n">
        <v>0</v>
      </c>
      <c r="O1230" s="31" t="n">
        <v>606</v>
      </c>
      <c r="P1230" s="31" t="n">
        <v>1080</v>
      </c>
      <c r="Q1230" s="31" t="n">
        <v>11406</v>
      </c>
      <c r="R1230" s="31" t="n">
        <v>7912.026624307228</v>
      </c>
      <c r="S1230" s="31" t="n">
        <v>120084988.3366847</v>
      </c>
    </row>
    <row r="1231">
      <c r="A1231" s="19" t="n">
        <v>45672</v>
      </c>
      <c r="B1231" s="31" t="n">
        <v>5413445</v>
      </c>
      <c r="C1231" s="31" t="n">
        <v>15513318</v>
      </c>
      <c r="D1231" s="31" t="n">
        <v>1913568</v>
      </c>
      <c r="E1231" s="31" t="n">
        <v>3267201</v>
      </c>
      <c r="F1231" s="31" t="n">
        <v>10655821</v>
      </c>
      <c r="G1231" s="31" t="n">
        <v>14386491</v>
      </c>
      <c r="H1231" s="31" t="n">
        <v>2568697</v>
      </c>
      <c r="I1231" s="31" t="n">
        <v>53718541</v>
      </c>
      <c r="J1231" s="31" t="n">
        <v>131</v>
      </c>
      <c r="K1231" s="31" t="n">
        <v>8673</v>
      </c>
      <c r="L1231" s="31" t="n">
        <v>298</v>
      </c>
      <c r="M1231" s="31" t="n">
        <v>683</v>
      </c>
      <c r="N1231" s="31" t="n">
        <v>0</v>
      </c>
      <c r="O1231" s="31" t="n">
        <v>628</v>
      </c>
      <c r="P1231" s="31" t="n">
        <v>1092</v>
      </c>
      <c r="Q1231" s="31" t="n">
        <v>11505</v>
      </c>
      <c r="R1231" s="31" t="n">
        <v>7920.189344702223</v>
      </c>
      <c r="S1231" s="31" t="n">
        <v>120623739.0621214</v>
      </c>
    </row>
    <row r="1232">
      <c r="A1232" s="19" t="n">
        <v>45673</v>
      </c>
      <c r="B1232" s="31" t="n">
        <v>5292148</v>
      </c>
      <c r="C1232" s="31" t="n">
        <v>15492324</v>
      </c>
      <c r="D1232" s="31" t="n">
        <v>1928935</v>
      </c>
      <c r="E1232" s="31" t="n">
        <v>3279786</v>
      </c>
      <c r="F1232" s="31" t="n">
        <v>10702849</v>
      </c>
      <c r="G1232" s="31" t="n">
        <v>14528987</v>
      </c>
      <c r="H1232" s="31" t="n">
        <v>2537211</v>
      </c>
      <c r="I1232" s="31" t="n">
        <v>53762240</v>
      </c>
      <c r="J1232" s="31" t="n">
        <v>137</v>
      </c>
      <c r="K1232" s="31" t="n">
        <v>8791</v>
      </c>
      <c r="L1232" s="31" t="n">
        <v>298</v>
      </c>
      <c r="M1232" s="31" t="n">
        <v>685</v>
      </c>
      <c r="N1232" s="31" t="n">
        <v>0</v>
      </c>
      <c r="O1232" s="31" t="n">
        <v>651</v>
      </c>
      <c r="P1232" s="31" t="n">
        <v>1133</v>
      </c>
      <c r="Q1232" s="31" t="n">
        <v>11695</v>
      </c>
      <c r="R1232" s="31" t="n">
        <v>7928.360486454653</v>
      </c>
      <c r="S1232" s="31" t="n">
        <v>120846411.1088762</v>
      </c>
    </row>
    <row r="1233">
      <c r="A1233" s="19" t="n">
        <v>45674</v>
      </c>
      <c r="B1233" s="31" t="n">
        <v>5264825</v>
      </c>
      <c r="C1233" s="31" t="n">
        <v>15514158</v>
      </c>
      <c r="D1233" s="31" t="n">
        <v>1937297</v>
      </c>
      <c r="E1233" s="31" t="n">
        <v>3290489</v>
      </c>
      <c r="F1233" s="31" t="n">
        <v>10757135</v>
      </c>
      <c r="G1233" s="31" t="n">
        <v>14620484</v>
      </c>
      <c r="H1233" s="31" t="n">
        <v>2500378</v>
      </c>
      <c r="I1233" s="31" t="n">
        <v>53884766</v>
      </c>
      <c r="J1233" s="31" t="n">
        <v>141</v>
      </c>
      <c r="K1233" s="31" t="n">
        <v>8882</v>
      </c>
      <c r="L1233" s="31" t="n">
        <v>298</v>
      </c>
      <c r="M1233" s="31" t="n">
        <v>686</v>
      </c>
      <c r="N1233" s="31" t="n">
        <v>0</v>
      </c>
      <c r="O1233" s="31" t="n">
        <v>667</v>
      </c>
      <c r="P1233" s="31" t="n">
        <v>1131</v>
      </c>
      <c r="Q1233" s="31" t="n">
        <v>11805</v>
      </c>
      <c r="R1233" s="31" t="n">
        <v>7936.540058252709</v>
      </c>
      <c r="S1233" s="31" t="n">
        <v>121246783.8372699</v>
      </c>
    </row>
    <row r="1234">
      <c r="A1234" s="19" t="n">
        <v>45677</v>
      </c>
      <c r="B1234" s="31" t="n">
        <v>5277495</v>
      </c>
      <c r="C1234" s="31" t="n">
        <v>15439750</v>
      </c>
      <c r="D1234" s="31" t="n">
        <v>1948810</v>
      </c>
      <c r="E1234" s="31" t="n">
        <v>3302541</v>
      </c>
      <c r="F1234" s="31" t="n">
        <v>10852836</v>
      </c>
      <c r="G1234" s="31" t="n">
        <v>14839957</v>
      </c>
      <c r="H1234" s="31" t="n">
        <v>2494185</v>
      </c>
      <c r="I1234" s="31" t="n">
        <v>54155574</v>
      </c>
      <c r="J1234" s="31" t="n">
        <v>144</v>
      </c>
      <c r="K1234" s="31" t="n">
        <v>8964</v>
      </c>
      <c r="L1234" s="31" t="n">
        <v>298</v>
      </c>
      <c r="M1234" s="31" t="n">
        <v>688</v>
      </c>
      <c r="N1234" s="31" t="n">
        <v>0</v>
      </c>
      <c r="O1234" s="31" t="n">
        <v>689</v>
      </c>
      <c r="P1234" s="31" t="n">
        <v>1133</v>
      </c>
      <c r="Q1234" s="31" t="n">
        <v>11916</v>
      </c>
      <c r="R1234" s="31" t="n">
        <v>7944.728068793544</v>
      </c>
      <c r="S1234" s="31" t="n">
        <v>121981849.457069</v>
      </c>
    </row>
    <row r="1235">
      <c r="A1235" s="19" t="n">
        <v>45678</v>
      </c>
      <c r="B1235" s="31" t="n">
        <v>5329484</v>
      </c>
      <c r="C1235" s="31" t="n">
        <v>15347537</v>
      </c>
      <c r="D1235" s="31" t="n">
        <v>1958063</v>
      </c>
      <c r="E1235" s="31" t="n">
        <v>3309285</v>
      </c>
      <c r="F1235" s="31" t="n">
        <v>10916549</v>
      </c>
      <c r="G1235" s="31" t="n">
        <v>15196270</v>
      </c>
      <c r="H1235" s="31" t="n">
        <v>2481540</v>
      </c>
      <c r="I1235" s="31" t="n">
        <v>54538728</v>
      </c>
      <c r="J1235" s="31" t="n">
        <v>144</v>
      </c>
      <c r="K1235" s="31" t="n">
        <v>9016</v>
      </c>
      <c r="L1235" s="31" t="n">
        <v>300</v>
      </c>
      <c r="M1235" s="31" t="n">
        <v>688</v>
      </c>
      <c r="N1235" s="31" t="n">
        <v>0</v>
      </c>
      <c r="O1235" s="31" t="n">
        <v>742</v>
      </c>
      <c r="P1235" s="31" t="n">
        <v>1146</v>
      </c>
      <c r="Q1235" s="31" t="n">
        <v>12036</v>
      </c>
      <c r="R1235" s="31" t="n">
        <v>7952.924526783282</v>
      </c>
      <c r="S1235" s="31" t="n">
        <v>122971615.7436547</v>
      </c>
    </row>
    <row r="1236">
      <c r="A1236" s="19" t="n">
        <v>45679</v>
      </c>
      <c r="B1236" s="31" t="n">
        <v>5265691</v>
      </c>
      <c r="C1236" s="31" t="n">
        <v>15378261</v>
      </c>
      <c r="D1236" s="31" t="n">
        <v>1968264</v>
      </c>
      <c r="E1236" s="31" t="n">
        <v>3315921</v>
      </c>
      <c r="F1236" s="31" t="n">
        <v>10987743</v>
      </c>
      <c r="G1236" s="31" t="n">
        <v>15319986</v>
      </c>
      <c r="H1236" s="31" t="n">
        <v>2487534</v>
      </c>
      <c r="I1236" s="31" t="n">
        <v>54723400</v>
      </c>
      <c r="J1236" s="31" t="n">
        <v>145</v>
      </c>
      <c r="K1236" s="31" t="n">
        <v>9060</v>
      </c>
      <c r="L1236" s="31" t="n">
        <v>300</v>
      </c>
      <c r="M1236" s="31" t="n">
        <v>690</v>
      </c>
      <c r="N1236" s="31" t="n">
        <v>0</v>
      </c>
      <c r="O1236" s="31" t="n">
        <v>772</v>
      </c>
      <c r="P1236" s="31" t="n">
        <v>1143</v>
      </c>
      <c r="Q1236" s="31" t="n">
        <v>12110</v>
      </c>
      <c r="R1236" s="31" t="n">
        <v>7961.129440937032</v>
      </c>
      <c r="S1236" s="31" t="n">
        <v>123515303.9278523</v>
      </c>
    </row>
    <row r="1237">
      <c r="A1237" s="19" t="n">
        <v>45680</v>
      </c>
      <c r="B1237" s="31" t="n">
        <v>5261949</v>
      </c>
      <c r="C1237" s="31" t="n">
        <v>15402890</v>
      </c>
      <c r="D1237" s="31" t="n">
        <v>1979507</v>
      </c>
      <c r="E1237" s="31" t="n">
        <v>3328926</v>
      </c>
      <c r="F1237" s="31" t="n">
        <v>11045180</v>
      </c>
      <c r="G1237" s="31" t="n">
        <v>15487949</v>
      </c>
      <c r="H1237" s="31" t="n">
        <v>2513063</v>
      </c>
      <c r="I1237" s="31" t="n">
        <v>55019464</v>
      </c>
      <c r="J1237" s="31" t="n">
        <v>144</v>
      </c>
      <c r="K1237" s="31" t="n">
        <v>9088</v>
      </c>
      <c r="L1237" s="31" t="n">
        <v>300</v>
      </c>
      <c r="M1237" s="31" t="n">
        <v>694</v>
      </c>
      <c r="N1237" s="31" t="n">
        <v>0</v>
      </c>
      <c r="O1237" s="31" t="n">
        <v>791</v>
      </c>
      <c r="P1237" s="31" t="n">
        <v>1152</v>
      </c>
      <c r="Q1237" s="31" t="n">
        <v>12169</v>
      </c>
      <c r="R1237" s="31" t="n">
        <v>7969.342819978892</v>
      </c>
      <c r="S1237" s="31" t="n">
        <v>124311663.5291021</v>
      </c>
    </row>
    <row r="1238">
      <c r="A1238" s="19" t="n">
        <v>45681</v>
      </c>
      <c r="B1238" s="31" t="n">
        <v>5324665</v>
      </c>
      <c r="C1238" s="31" t="n">
        <v>15499237</v>
      </c>
      <c r="D1238" s="31" t="n">
        <v>1988769</v>
      </c>
      <c r="E1238" s="31" t="n">
        <v>3339379</v>
      </c>
      <c r="F1238" s="31" t="n">
        <v>11100432</v>
      </c>
      <c r="G1238" s="31" t="n">
        <v>15636089</v>
      </c>
      <c r="H1238" s="31" t="n">
        <v>2520493</v>
      </c>
      <c r="I1238" s="31" t="n">
        <v>55409064</v>
      </c>
      <c r="J1238" s="31" t="n">
        <v>145</v>
      </c>
      <c r="K1238" s="31" t="n">
        <v>9213</v>
      </c>
      <c r="L1238" s="31" t="n">
        <v>301</v>
      </c>
      <c r="M1238" s="31" t="n">
        <v>696</v>
      </c>
      <c r="N1238" s="31" t="n">
        <v>0</v>
      </c>
      <c r="O1238" s="31" t="n">
        <v>813</v>
      </c>
      <c r="P1238" s="31" t="n">
        <v>1144</v>
      </c>
      <c r="Q1238" s="31" t="n">
        <v>12312</v>
      </c>
      <c r="R1238" s="31" t="n">
        <v>7977.564672641963</v>
      </c>
      <c r="S1238" s="31" t="n">
        <v>125321089.2868288</v>
      </c>
    </row>
    <row r="1239">
      <c r="A1239" s="19" t="n">
        <v>45684</v>
      </c>
      <c r="B1239" s="31" t="n">
        <v>5482844</v>
      </c>
      <c r="C1239" s="31" t="n">
        <v>15463409</v>
      </c>
      <c r="D1239" s="31" t="n">
        <v>1997200</v>
      </c>
      <c r="E1239" s="31" t="n">
        <v>3349100</v>
      </c>
      <c r="F1239" s="31" t="n">
        <v>11188749</v>
      </c>
      <c r="G1239" s="31" t="n">
        <v>15939917</v>
      </c>
      <c r="H1239" s="31" t="n">
        <v>2528940</v>
      </c>
      <c r="I1239" s="31" t="n">
        <v>55950159</v>
      </c>
      <c r="J1239" s="31" t="n">
        <v>145</v>
      </c>
      <c r="K1239" s="31" t="n">
        <v>9283</v>
      </c>
      <c r="L1239" s="31" t="n">
        <v>302</v>
      </c>
      <c r="M1239" s="31" t="n">
        <v>699</v>
      </c>
      <c r="N1239" s="31" t="n">
        <v>0</v>
      </c>
      <c r="O1239" s="31" t="n">
        <v>814</v>
      </c>
      <c r="P1239" s="31" t="n">
        <v>1148</v>
      </c>
      <c r="Q1239" s="31" t="n">
        <v>12391</v>
      </c>
      <c r="R1239" s="31" t="n">
        <v>7985.795007668352</v>
      </c>
      <c r="S1239" s="31" t="n">
        <v>126675461.8777187</v>
      </c>
    </row>
    <row r="1240">
      <c r="A1240" s="19" t="n">
        <v>45685</v>
      </c>
      <c r="B1240" s="31" t="n">
        <v>5492356</v>
      </c>
      <c r="C1240" s="31" t="n">
        <v>15415680</v>
      </c>
      <c r="D1240" s="31" t="n">
        <v>2005439</v>
      </c>
      <c r="E1240" s="31" t="n">
        <v>3361550</v>
      </c>
      <c r="F1240" s="31" t="n">
        <v>11247036</v>
      </c>
      <c r="G1240" s="31" t="n">
        <v>16355960</v>
      </c>
      <c r="H1240" s="31" t="n">
        <v>2530087</v>
      </c>
      <c r="I1240" s="31" t="n">
        <v>56408108</v>
      </c>
      <c r="J1240" s="31" t="n">
        <v>146</v>
      </c>
      <c r="K1240" s="31" t="n">
        <v>9410</v>
      </c>
      <c r="L1240" s="31" t="n">
        <v>303</v>
      </c>
      <c r="M1240" s="31" t="n">
        <v>702</v>
      </c>
      <c r="N1240" s="31" t="n">
        <v>0</v>
      </c>
      <c r="O1240" s="31" t="n">
        <v>850</v>
      </c>
      <c r="P1240" s="31" t="n">
        <v>1145</v>
      </c>
      <c r="Q1240" s="31" t="n">
        <v>12556</v>
      </c>
      <c r="R1240" s="31" t="n">
        <v>7994.033833809189</v>
      </c>
      <c r="S1240" s="31" t="n">
        <v>127844052.501682</v>
      </c>
    </row>
    <row r="1241">
      <c r="A1241" s="19" t="n">
        <v>45686</v>
      </c>
      <c r="B1241" s="31" t="n">
        <v>5322305</v>
      </c>
      <c r="C1241" s="31" t="n">
        <v>15413224</v>
      </c>
      <c r="D1241" s="31" t="n">
        <v>2018168</v>
      </c>
      <c r="E1241" s="31" t="n">
        <v>3377305</v>
      </c>
      <c r="F1241" s="31" t="n">
        <v>11301543</v>
      </c>
      <c r="G1241" s="31" t="n">
        <v>16510582</v>
      </c>
      <c r="H1241" s="31" t="n">
        <v>2547507</v>
      </c>
      <c r="I1241" s="31" t="n">
        <v>56490634</v>
      </c>
      <c r="J1241" s="31" t="n">
        <v>148</v>
      </c>
      <c r="K1241" s="31" t="n">
        <v>9456</v>
      </c>
      <c r="L1241" s="31" t="n">
        <v>303</v>
      </c>
      <c r="M1241" s="31" t="n">
        <v>705</v>
      </c>
      <c r="N1241" s="31" t="n">
        <v>0</v>
      </c>
      <c r="O1241" s="31" t="n">
        <v>861</v>
      </c>
      <c r="P1241" s="31" t="n">
        <v>1144</v>
      </c>
      <c r="Q1241" s="31" t="n">
        <v>12617</v>
      </c>
      <c r="R1241" s="31" t="n">
        <v>8002.28115982463</v>
      </c>
      <c r="S1241" s="31" t="n">
        <v>128163178.2514892</v>
      </c>
    </row>
    <row r="1242">
      <c r="A1242" s="19" t="n">
        <v>45687</v>
      </c>
      <c r="B1242" s="31" t="n">
        <v>5331425</v>
      </c>
      <c r="C1242" s="31" t="n">
        <v>15475312</v>
      </c>
      <c r="D1242" s="31" t="n">
        <v>2032729</v>
      </c>
      <c r="E1242" s="31" t="n">
        <v>3391056</v>
      </c>
      <c r="F1242" s="31" t="n">
        <v>11348044</v>
      </c>
      <c r="G1242" s="31" t="n">
        <v>16693287</v>
      </c>
      <c r="H1242" s="31" t="n">
        <v>2586353</v>
      </c>
      <c r="I1242" s="31" t="n">
        <v>56858206</v>
      </c>
      <c r="J1242" s="31" t="n">
        <v>148</v>
      </c>
      <c r="K1242" s="31" t="n">
        <v>9519</v>
      </c>
      <c r="L1242" s="31" t="n">
        <v>305</v>
      </c>
      <c r="M1242" s="31" t="n">
        <v>706</v>
      </c>
      <c r="N1242" s="31" t="n">
        <v>0</v>
      </c>
      <c r="O1242" s="31" t="n">
        <v>862</v>
      </c>
      <c r="P1242" s="31" t="n">
        <v>1144</v>
      </c>
      <c r="Q1242" s="31" t="n">
        <v>12684</v>
      </c>
      <c r="R1242" s="31" t="n">
        <v>8010.536994483869</v>
      </c>
      <c r="S1242" s="31" t="n">
        <v>129130191.9678109</v>
      </c>
    </row>
    <row r="1243">
      <c r="A1243" s="19" t="n">
        <v>45688</v>
      </c>
      <c r="B1243" s="31" t="n">
        <v>5202874</v>
      </c>
      <c r="C1243" s="31" t="n">
        <v>15514926</v>
      </c>
      <c r="D1243" s="31" t="n">
        <v>2040649</v>
      </c>
      <c r="E1243" s="31" t="n">
        <v>3418574</v>
      </c>
      <c r="F1243" s="31" t="n">
        <v>11382275</v>
      </c>
      <c r="G1243" s="31" t="n">
        <v>16244084</v>
      </c>
      <c r="H1243" s="31" t="n">
        <v>2618126</v>
      </c>
      <c r="I1243" s="31" t="n">
        <v>56421508</v>
      </c>
      <c r="J1243" s="31" t="n">
        <v>148</v>
      </c>
      <c r="K1243" s="31" t="n">
        <v>9581</v>
      </c>
      <c r="L1243" s="31" t="n">
        <v>307</v>
      </c>
      <c r="M1243" s="31" t="n">
        <v>710</v>
      </c>
      <c r="N1243" s="31" t="n">
        <v>0</v>
      </c>
      <c r="O1243" s="31" t="n">
        <v>810</v>
      </c>
      <c r="P1243" s="31" t="n">
        <v>1135</v>
      </c>
      <c r="Q1243" s="31" t="n">
        <v>12691</v>
      </c>
      <c r="R1243" s="31" t="n">
        <v>8018.801346565148</v>
      </c>
      <c r="S1243" s="31" t="n">
        <v>128270609.3200922</v>
      </c>
    </row>
    <row r="1244">
      <c r="A1244" s="19" t="n">
        <v>45691</v>
      </c>
      <c r="B1244" s="31" t="n">
        <v>5353845</v>
      </c>
      <c r="C1244" s="31" t="n">
        <v>15402568</v>
      </c>
      <c r="D1244" s="31" t="n">
        <v>2049739</v>
      </c>
      <c r="E1244" s="31" t="n">
        <v>3430805</v>
      </c>
      <c r="F1244" s="31" t="n">
        <v>11449018</v>
      </c>
      <c r="G1244" s="31" t="n">
        <v>16396150</v>
      </c>
      <c r="H1244" s="31" t="n">
        <v>2797939</v>
      </c>
      <c r="I1244" s="31" t="n">
        <v>56880064</v>
      </c>
      <c r="J1244" s="31" t="n">
        <v>147</v>
      </c>
      <c r="K1244" s="31" t="n">
        <v>9592</v>
      </c>
      <c r="L1244" s="31" t="n">
        <v>308</v>
      </c>
      <c r="M1244" s="31" t="n">
        <v>711</v>
      </c>
      <c r="N1244" s="31" t="n">
        <v>0</v>
      </c>
      <c r="O1244" s="31" t="n">
        <v>757</v>
      </c>
      <c r="P1244" s="31" t="n">
        <v>1146</v>
      </c>
      <c r="Q1244" s="31" t="n">
        <v>12661</v>
      </c>
      <c r="R1244" s="31" t="n">
        <v>8035.355638152068</v>
      </c>
      <c r="S1244" s="31" t="n">
        <v>129580064.8647853</v>
      </c>
    </row>
    <row r="1245">
      <c r="A1245" s="19" t="n">
        <v>45692</v>
      </c>
      <c r="B1245" s="31" t="n">
        <v>5323957</v>
      </c>
      <c r="C1245" s="31" t="n">
        <v>15329605</v>
      </c>
      <c r="D1245" s="31" t="n">
        <v>2058508</v>
      </c>
      <c r="E1245" s="31" t="n">
        <v>3440133</v>
      </c>
      <c r="F1245" s="31" t="n">
        <v>11510779</v>
      </c>
      <c r="G1245" s="31" t="n">
        <v>16485534</v>
      </c>
      <c r="H1245" s="31" t="n">
        <v>2812186</v>
      </c>
      <c r="I1245" s="31" t="n">
        <v>56960702</v>
      </c>
      <c r="J1245" s="31" t="n">
        <v>147</v>
      </c>
      <c r="K1245" s="31" t="n">
        <v>9622</v>
      </c>
      <c r="L1245" s="31" t="n">
        <v>308</v>
      </c>
      <c r="M1245" s="31" t="n">
        <v>713</v>
      </c>
      <c r="N1245" s="31" t="n">
        <v>0</v>
      </c>
      <c r="O1245" s="31" t="n">
        <v>753</v>
      </c>
      <c r="P1245" s="31" t="n">
        <v>1154</v>
      </c>
      <c r="Q1245" s="31" t="n">
        <v>12697</v>
      </c>
      <c r="R1245" s="31" t="n">
        <v>8048.058710992963</v>
      </c>
      <c r="S1245" s="31" t="n">
        <v>129968911.7526001</v>
      </c>
    </row>
    <row r="1246">
      <c r="A1246" s="19" t="n">
        <v>45693</v>
      </c>
      <c r="B1246" s="31" t="n">
        <v>5333410</v>
      </c>
      <c r="C1246" s="31" t="n">
        <v>15398952</v>
      </c>
      <c r="D1246" s="31" t="n">
        <v>2066481</v>
      </c>
      <c r="E1246" s="31" t="n">
        <v>3441581</v>
      </c>
      <c r="F1246" s="31" t="n">
        <v>11573065</v>
      </c>
      <c r="G1246" s="31" t="n">
        <v>16052393</v>
      </c>
      <c r="H1246" s="31" t="n">
        <v>2806089</v>
      </c>
      <c r="I1246" s="31" t="n">
        <v>56671971</v>
      </c>
      <c r="J1246" s="31" t="n">
        <v>147</v>
      </c>
      <c r="K1246" s="31" t="n">
        <v>9642</v>
      </c>
      <c r="L1246" s="31" t="n">
        <v>308</v>
      </c>
      <c r="M1246" s="31" t="n">
        <v>715</v>
      </c>
      <c r="N1246" s="31" t="n">
        <v>0</v>
      </c>
      <c r="O1246" s="31" t="n">
        <v>702</v>
      </c>
      <c r="P1246" s="31" t="n">
        <v>1150</v>
      </c>
      <c r="Q1246" s="31" t="n">
        <v>12664</v>
      </c>
      <c r="R1246" s="31" t="n">
        <v>8060.781866088691</v>
      </c>
      <c r="S1246" s="31" t="n">
        <v>129514531.7342095</v>
      </c>
    </row>
    <row r="1247">
      <c r="A1247" s="19" t="n">
        <v>45694</v>
      </c>
      <c r="B1247" s="31" t="n">
        <v>5138799</v>
      </c>
      <c r="C1247" s="31" t="n">
        <v>15539975</v>
      </c>
      <c r="D1247" s="31" t="n">
        <v>2080414</v>
      </c>
      <c r="E1247" s="31" t="n">
        <v>3437543</v>
      </c>
      <c r="F1247" s="31" t="n">
        <v>11619778</v>
      </c>
      <c r="G1247" s="31" t="n">
        <v>15707603</v>
      </c>
      <c r="H1247" s="31" t="n">
        <v>2795697</v>
      </c>
      <c r="I1247" s="31" t="n">
        <v>56319809</v>
      </c>
      <c r="J1247" s="31" t="n">
        <v>148</v>
      </c>
      <c r="K1247" s="31" t="n">
        <v>9820</v>
      </c>
      <c r="L1247" s="31" t="n">
        <v>309</v>
      </c>
      <c r="M1247" s="31" t="n">
        <v>729</v>
      </c>
      <c r="N1247" s="31" t="n">
        <v>0</v>
      </c>
      <c r="O1247" s="31" t="n">
        <v>662</v>
      </c>
      <c r="P1247" s="31" t="n">
        <v>1198</v>
      </c>
      <c r="Q1247" s="31" t="n">
        <v>12866</v>
      </c>
      <c r="R1247" s="31" t="n">
        <v>8073.525135187236</v>
      </c>
      <c r="S1247" s="31" t="n">
        <v>128913199.8792609</v>
      </c>
    </row>
    <row r="1248">
      <c r="A1248" s="19" t="n">
        <v>45695</v>
      </c>
      <c r="B1248" s="31" t="n">
        <v>5187206</v>
      </c>
      <c r="C1248" s="31" t="n">
        <v>15659901</v>
      </c>
      <c r="D1248" s="31" t="n">
        <v>2091170</v>
      </c>
      <c r="E1248" s="31" t="n">
        <v>3449480</v>
      </c>
      <c r="F1248" s="31" t="n">
        <v>11699742</v>
      </c>
      <c r="G1248" s="31" t="n">
        <v>15423750</v>
      </c>
      <c r="H1248" s="31" t="n">
        <v>2793578</v>
      </c>
      <c r="I1248" s="31" t="n">
        <v>56304827</v>
      </c>
      <c r="J1248" s="31" t="n">
        <v>162</v>
      </c>
      <c r="K1248" s="31" t="n">
        <v>9872</v>
      </c>
      <c r="L1248" s="31" t="n">
        <v>309</v>
      </c>
      <c r="M1248" s="31" t="n">
        <v>730</v>
      </c>
      <c r="N1248" s="31" t="n">
        <v>0</v>
      </c>
      <c r="O1248" s="31" t="n">
        <v>600</v>
      </c>
      <c r="P1248" s="31" t="n">
        <v>1200</v>
      </c>
      <c r="Q1248" s="31" t="n">
        <v>12873</v>
      </c>
      <c r="R1248" s="31" t="n">
        <v>8086.288550086773</v>
      </c>
      <c r="S1248" s="31" t="n">
        <v>129082651.166331</v>
      </c>
    </row>
    <row r="1249">
      <c r="A1249" s="19" t="n">
        <v>45698</v>
      </c>
      <c r="B1249" s="31" t="n">
        <v>5463129</v>
      </c>
      <c r="C1249" s="31" t="n">
        <v>15672201</v>
      </c>
      <c r="D1249" s="31" t="n">
        <v>2097828</v>
      </c>
      <c r="E1249" s="31" t="n">
        <v>3447754</v>
      </c>
      <c r="F1249" s="31" t="n">
        <v>11737991</v>
      </c>
      <c r="G1249" s="31" t="n">
        <v>14539758</v>
      </c>
      <c r="H1249" s="31" t="n">
        <v>2780206</v>
      </c>
      <c r="I1249" s="31" t="n">
        <v>55738867</v>
      </c>
      <c r="J1249" s="31" t="n">
        <v>161</v>
      </c>
      <c r="K1249" s="31" t="n">
        <v>9882</v>
      </c>
      <c r="L1249" s="31" t="n">
        <v>308</v>
      </c>
      <c r="M1249" s="31" t="n">
        <v>734</v>
      </c>
      <c r="N1249" s="31" t="n">
        <v>0</v>
      </c>
      <c r="O1249" s="31" t="n">
        <v>526</v>
      </c>
      <c r="P1249" s="31" t="n">
        <v>1219</v>
      </c>
      <c r="Q1249" s="31" t="n">
        <v>12830</v>
      </c>
      <c r="R1249" s="31" t="n">
        <v>8099.072142635748</v>
      </c>
      <c r="S1249" s="31" t="n">
        <v>127987164.5256889</v>
      </c>
    </row>
    <row r="1250">
      <c r="A1250" s="19" t="n">
        <v>45699</v>
      </c>
      <c r="B1250" s="31" t="n">
        <v>5530453</v>
      </c>
      <c r="C1250" s="31" t="n">
        <v>15628531</v>
      </c>
      <c r="D1250" s="31" t="n">
        <v>2110045</v>
      </c>
      <c r="E1250" s="31" t="n">
        <v>3448658</v>
      </c>
      <c r="F1250" s="31" t="n">
        <v>11812143</v>
      </c>
      <c r="G1250" s="31" t="n">
        <v>14733168</v>
      </c>
      <c r="H1250" s="31" t="n">
        <v>2768041</v>
      </c>
      <c r="I1250" s="31" t="n">
        <v>56031039</v>
      </c>
      <c r="J1250" s="31" t="n">
        <v>175</v>
      </c>
      <c r="K1250" s="31" t="n">
        <v>9883</v>
      </c>
      <c r="L1250" s="31" t="n">
        <v>311</v>
      </c>
      <c r="M1250" s="31" t="n">
        <v>734</v>
      </c>
      <c r="N1250" s="31" t="n">
        <v>0</v>
      </c>
      <c r="O1250" s="31" t="n">
        <v>565</v>
      </c>
      <c r="P1250" s="31" t="n">
        <v>1222</v>
      </c>
      <c r="Q1250" s="31" t="n">
        <v>12890</v>
      </c>
      <c r="R1250" s="31" t="n">
        <v>8111.875944732952</v>
      </c>
      <c r="S1250" s="31" t="n">
        <v>128861442.8337871</v>
      </c>
    </row>
    <row r="1251">
      <c r="A1251" s="19" t="n">
        <v>45700</v>
      </c>
      <c r="B1251" s="31" t="n">
        <v>5570238</v>
      </c>
      <c r="C1251" s="31" t="n">
        <v>15713283</v>
      </c>
      <c r="D1251" s="31" t="n">
        <v>2120148</v>
      </c>
      <c r="E1251" s="31" t="n">
        <v>3456255</v>
      </c>
      <c r="F1251" s="31" t="n">
        <v>11872555</v>
      </c>
      <c r="G1251" s="31" t="n">
        <v>14552268</v>
      </c>
      <c r="H1251" s="31" t="n">
        <v>2795956</v>
      </c>
      <c r="I1251" s="31" t="n">
        <v>56080703</v>
      </c>
      <c r="J1251" s="31" t="n">
        <v>188</v>
      </c>
      <c r="K1251" s="31" t="n">
        <v>9923</v>
      </c>
      <c r="L1251" s="31" t="n">
        <v>312</v>
      </c>
      <c r="M1251" s="31" t="n">
        <v>738</v>
      </c>
      <c r="N1251" s="31" t="n">
        <v>0</v>
      </c>
      <c r="O1251" s="31" t="n">
        <v>572</v>
      </c>
      <c r="P1251" s="31" t="n">
        <v>1222</v>
      </c>
      <c r="Q1251" s="31" t="n">
        <v>12955</v>
      </c>
      <c r="R1251" s="31" t="n">
        <v>8124.699988327609</v>
      </c>
      <c r="S1251" s="31" t="n">
        <v>129179558.5047778</v>
      </c>
    </row>
    <row r="1252">
      <c r="A1252" s="19" t="n">
        <v>45701</v>
      </c>
      <c r="B1252" s="31" t="n">
        <v>5426663</v>
      </c>
      <c r="C1252" s="31" t="n">
        <v>15704666</v>
      </c>
      <c r="D1252" s="31" t="n">
        <v>2137224</v>
      </c>
      <c r="E1252" s="31" t="n">
        <v>3490707</v>
      </c>
      <c r="F1252" s="31" t="n">
        <v>11939322</v>
      </c>
      <c r="G1252" s="31" t="n">
        <v>14577733</v>
      </c>
      <c r="H1252" s="31" t="n">
        <v>2788291</v>
      </c>
      <c r="I1252" s="31" t="n">
        <v>56064606</v>
      </c>
      <c r="J1252" s="31" t="n">
        <v>192</v>
      </c>
      <c r="K1252" s="31" t="n">
        <v>9971</v>
      </c>
      <c r="L1252" s="31" t="n">
        <v>313</v>
      </c>
      <c r="M1252" s="31" t="n">
        <v>738</v>
      </c>
      <c r="N1252" s="31" t="n">
        <v>0</v>
      </c>
      <c r="O1252" s="31" t="n">
        <v>592</v>
      </c>
      <c r="P1252" s="31" t="n">
        <v>1222</v>
      </c>
      <c r="Q1252" s="31" t="n">
        <v>13028</v>
      </c>
      <c r="R1252" s="31" t="n">
        <v>8137.54430541945</v>
      </c>
      <c r="S1252" s="31" t="n">
        <v>129346640.7476979</v>
      </c>
    </row>
    <row r="1253">
      <c r="A1253" s="19" t="n">
        <v>45702</v>
      </c>
      <c r="B1253" s="31" t="n">
        <v>5409942</v>
      </c>
      <c r="C1253" s="31" t="n">
        <v>15784180</v>
      </c>
      <c r="D1253" s="31" t="n">
        <v>2149194</v>
      </c>
      <c r="E1253" s="31" t="n">
        <v>3508310</v>
      </c>
      <c r="F1253" s="31" t="n">
        <v>12000074</v>
      </c>
      <c r="G1253" s="31" t="n">
        <v>14589289</v>
      </c>
      <c r="H1253" s="31" t="n">
        <v>2767525</v>
      </c>
      <c r="I1253" s="31" t="n">
        <v>56208514</v>
      </c>
      <c r="J1253" s="31" t="n">
        <v>198</v>
      </c>
      <c r="K1253" s="31" t="n">
        <v>9996</v>
      </c>
      <c r="L1253" s="31" t="n">
        <v>313</v>
      </c>
      <c r="M1253" s="31" t="n">
        <v>740</v>
      </c>
      <c r="N1253" s="31" t="n">
        <v>0</v>
      </c>
      <c r="O1253" s="31" t="n">
        <v>597</v>
      </c>
      <c r="P1253" s="31" t="n">
        <v>1230</v>
      </c>
      <c r="Q1253" s="31" t="n">
        <v>13074</v>
      </c>
      <c r="R1253" s="31" t="n">
        <v>8150.408928058793</v>
      </c>
      <c r="S1253" s="31" t="n">
        <v>129883659.5063841</v>
      </c>
    </row>
    <row r="1254">
      <c r="A1254" s="19" t="n">
        <v>45705</v>
      </c>
      <c r="B1254" s="31" t="n">
        <v>5523580</v>
      </c>
      <c r="C1254" s="31" t="n">
        <v>15733508</v>
      </c>
      <c r="D1254" s="31" t="n">
        <v>2158506</v>
      </c>
      <c r="E1254" s="31" t="n">
        <v>3508812</v>
      </c>
      <c r="F1254" s="31" t="n">
        <v>12080735</v>
      </c>
      <c r="G1254" s="31" t="n">
        <v>14797878</v>
      </c>
      <c r="H1254" s="31" t="n">
        <v>2768087</v>
      </c>
      <c r="I1254" s="31" t="n">
        <v>56571106</v>
      </c>
      <c r="J1254" s="31" t="n">
        <v>200</v>
      </c>
      <c r="K1254" s="31" t="n">
        <v>10037</v>
      </c>
      <c r="L1254" s="31" t="n">
        <v>315</v>
      </c>
      <c r="M1254" s="31" t="n">
        <v>741</v>
      </c>
      <c r="N1254" s="31" t="n">
        <v>0</v>
      </c>
      <c r="O1254" s="31" t="n">
        <v>620</v>
      </c>
      <c r="P1254" s="31" t="n">
        <v>1231</v>
      </c>
      <c r="Q1254" s="31" t="n">
        <v>13144</v>
      </c>
      <c r="R1254" s="31" t="n">
        <v>8163.293888346626</v>
      </c>
      <c r="S1254" s="31" t="n">
        <v>130928175.2188955</v>
      </c>
    </row>
    <row r="1255">
      <c r="A1255" s="19" t="n">
        <v>45706</v>
      </c>
      <c r="B1255" s="31" t="n">
        <v>5511921</v>
      </c>
      <c r="C1255" s="31" t="n">
        <v>15676152</v>
      </c>
      <c r="D1255" s="31" t="n">
        <v>2172116</v>
      </c>
      <c r="E1255" s="31" t="n">
        <v>3520393</v>
      </c>
      <c r="F1255" s="31" t="n">
        <v>12136282</v>
      </c>
      <c r="G1255" s="31" t="n">
        <v>15165856</v>
      </c>
      <c r="H1255" s="31" t="n">
        <v>2776858</v>
      </c>
      <c r="I1255" s="31" t="n">
        <v>56959578</v>
      </c>
      <c r="J1255" s="31" t="n">
        <v>201</v>
      </c>
      <c r="K1255" s="31" t="n">
        <v>10144</v>
      </c>
      <c r="L1255" s="31" t="n">
        <v>314</v>
      </c>
      <c r="M1255" s="31" t="n">
        <v>743</v>
      </c>
      <c r="N1255" s="31" t="n">
        <v>0</v>
      </c>
      <c r="O1255" s="31" t="n">
        <v>674</v>
      </c>
      <c r="P1255" s="31" t="n">
        <v>1232</v>
      </c>
      <c r="Q1255" s="31" t="n">
        <v>13308</v>
      </c>
      <c r="R1255" s="31" t="n">
        <v>8176.199218434685</v>
      </c>
      <c r="S1255" s="31" t="n">
        <v>132035660.231688</v>
      </c>
    </row>
    <row r="1256">
      <c r="A1256" s="19" t="n">
        <v>45707</v>
      </c>
      <c r="B1256" s="31" t="n">
        <v>5463594</v>
      </c>
      <c r="C1256" s="31" t="n">
        <v>15712850</v>
      </c>
      <c r="D1256" s="31" t="n">
        <v>2186449</v>
      </c>
      <c r="E1256" s="31" t="n">
        <v>3535681</v>
      </c>
      <c r="F1256" s="31" t="n">
        <v>12191737</v>
      </c>
      <c r="G1256" s="31" t="n">
        <v>15306949</v>
      </c>
      <c r="H1256" s="31" t="n">
        <v>2769646</v>
      </c>
      <c r="I1256" s="31" t="n">
        <v>57166906</v>
      </c>
      <c r="J1256" s="31" t="n">
        <v>201</v>
      </c>
      <c r="K1256" s="31" t="n">
        <v>10136</v>
      </c>
      <c r="L1256" s="31" t="n">
        <v>316</v>
      </c>
      <c r="M1256" s="31" t="n">
        <v>744</v>
      </c>
      <c r="N1256" s="31" t="n">
        <v>0</v>
      </c>
      <c r="O1256" s="31" t="n">
        <v>699</v>
      </c>
      <c r="P1256" s="31" t="n">
        <v>1246</v>
      </c>
      <c r="Q1256" s="31" t="n">
        <v>13342</v>
      </c>
      <c r="R1256" s="31" t="n">
        <v>8189.124950525533</v>
      </c>
      <c r="S1256" s="31" t="n">
        <v>132725753.3690832</v>
      </c>
    </row>
    <row r="1257">
      <c r="A1257" s="19" t="n">
        <v>45708</v>
      </c>
      <c r="B1257" s="31" t="n">
        <v>5512932</v>
      </c>
      <c r="C1257" s="31" t="n">
        <v>15767447</v>
      </c>
      <c r="D1257" s="31" t="n">
        <v>2203316</v>
      </c>
      <c r="E1257" s="31" t="n">
        <v>3543694</v>
      </c>
      <c r="F1257" s="31" t="n">
        <v>12263805</v>
      </c>
      <c r="G1257" s="31" t="n">
        <v>15491964</v>
      </c>
      <c r="H1257" s="31" t="n">
        <v>2773203</v>
      </c>
      <c r="I1257" s="31" t="n">
        <v>57556361</v>
      </c>
      <c r="J1257" s="31" t="n">
        <v>202</v>
      </c>
      <c r="K1257" s="31" t="n">
        <v>10192</v>
      </c>
      <c r="L1257" s="31" t="n">
        <v>316</v>
      </c>
      <c r="M1257" s="31" t="n">
        <v>745</v>
      </c>
      <c r="N1257" s="31" t="n">
        <v>0</v>
      </c>
      <c r="O1257" s="31" t="n">
        <v>718</v>
      </c>
      <c r="P1257" s="31" t="n">
        <v>1237</v>
      </c>
      <c r="Q1257" s="31" t="n">
        <v>13410</v>
      </c>
      <c r="R1257" s="31" t="n">
        <v>8202.071116872643</v>
      </c>
      <c r="S1257" s="31" t="n">
        <v>133841215.4807329</v>
      </c>
    </row>
    <row r="1258">
      <c r="A1258" s="19" t="n">
        <v>45709</v>
      </c>
      <c r="B1258" s="31" t="n">
        <v>5628363</v>
      </c>
      <c r="C1258" s="31" t="n">
        <v>15827066</v>
      </c>
      <c r="D1258" s="31" t="n">
        <v>2219431</v>
      </c>
      <c r="E1258" s="31" t="n">
        <v>3570474</v>
      </c>
      <c r="F1258" s="31" t="n">
        <v>12312541</v>
      </c>
      <c r="G1258" s="31" t="n">
        <v>15693599</v>
      </c>
      <c r="H1258" s="31" t="n">
        <v>2774349</v>
      </c>
      <c r="I1258" s="31" t="n">
        <v>58025823</v>
      </c>
      <c r="J1258" s="31" t="n">
        <v>203</v>
      </c>
      <c r="K1258" s="31" t="n">
        <v>10288</v>
      </c>
      <c r="L1258" s="31" t="n">
        <v>316</v>
      </c>
      <c r="M1258" s="31" t="n">
        <v>748</v>
      </c>
      <c r="N1258" s="31" t="n">
        <v>0</v>
      </c>
      <c r="O1258" s="31" t="n">
        <v>736</v>
      </c>
      <c r="P1258" s="31" t="n">
        <v>1234</v>
      </c>
      <c r="Q1258" s="31" t="n">
        <v>13525</v>
      </c>
      <c r="R1258" s="31" t="n">
        <v>8215.037749780478</v>
      </c>
      <c r="S1258" s="31" t="n">
        <v>135146214.660404</v>
      </c>
    </row>
    <row r="1259">
      <c r="A1259" s="19" t="n">
        <v>45712</v>
      </c>
      <c r="B1259" s="31" t="n">
        <v>5713693</v>
      </c>
      <c r="C1259" s="31" t="n">
        <v>15774246</v>
      </c>
      <c r="D1259" s="31" t="n">
        <v>2231058</v>
      </c>
      <c r="E1259" s="31" t="n">
        <v>3580007</v>
      </c>
      <c r="F1259" s="31" t="n">
        <v>12371278</v>
      </c>
      <c r="G1259" s="31" t="n">
        <v>15915713</v>
      </c>
      <c r="H1259" s="31" t="n">
        <v>2768553</v>
      </c>
      <c r="I1259" s="31" t="n">
        <v>58354548</v>
      </c>
      <c r="J1259" s="31" t="n">
        <v>217</v>
      </c>
      <c r="K1259" s="31" t="n">
        <v>10294</v>
      </c>
      <c r="L1259" s="31" t="n">
        <v>319</v>
      </c>
      <c r="M1259" s="31" t="n">
        <v>751</v>
      </c>
      <c r="N1259" s="31" t="n">
        <v>0</v>
      </c>
      <c r="O1259" s="31" t="n">
        <v>736</v>
      </c>
      <c r="P1259" s="31" t="n">
        <v>1431</v>
      </c>
      <c r="Q1259" s="31" t="n">
        <v>13748</v>
      </c>
      <c r="R1259" s="31" t="n">
        <v>8228.024881604571</v>
      </c>
      <c r="S1259" s="31" t="n">
        <v>136126700.930765</v>
      </c>
    </row>
    <row r="1260">
      <c r="A1260" s="19" t="n">
        <v>45713</v>
      </c>
      <c r="B1260" s="31" t="n">
        <v>5741413</v>
      </c>
      <c r="C1260" s="31" t="n">
        <v>15731278</v>
      </c>
      <c r="D1260" s="31" t="n">
        <v>2244910</v>
      </c>
      <c r="E1260" s="31" t="n">
        <v>3599038</v>
      </c>
      <c r="F1260" s="31" t="n">
        <v>12421357</v>
      </c>
      <c r="G1260" s="31" t="n">
        <v>16234088</v>
      </c>
      <c r="H1260" s="31" t="n">
        <v>2761963</v>
      </c>
      <c r="I1260" s="31" t="n">
        <v>58734047</v>
      </c>
      <c r="J1260" s="31" t="n">
        <v>217</v>
      </c>
      <c r="K1260" s="31" t="n">
        <v>10315</v>
      </c>
      <c r="L1260" s="31" t="n">
        <v>319</v>
      </c>
      <c r="M1260" s="31" t="n">
        <v>753</v>
      </c>
      <c r="N1260" s="31" t="n">
        <v>0</v>
      </c>
      <c r="O1260" s="31" t="n">
        <v>754</v>
      </c>
      <c r="P1260" s="31" t="n">
        <v>1233</v>
      </c>
      <c r="Q1260" s="31" t="n">
        <v>13591</v>
      </c>
      <c r="R1260" s="31" t="n">
        <v>8241.032544751606</v>
      </c>
      <c r="S1260" s="31" t="n">
        <v>137228579.9424535</v>
      </c>
    </row>
    <row r="1261">
      <c r="A1261" s="19" t="n">
        <v>45714</v>
      </c>
      <c r="B1261" s="31" t="n">
        <v>5653913</v>
      </c>
      <c r="C1261" s="31" t="n">
        <v>15778595</v>
      </c>
      <c r="D1261" s="31" t="n">
        <v>2263515</v>
      </c>
      <c r="E1261" s="31" t="n">
        <v>3615652</v>
      </c>
      <c r="F1261" s="31" t="n">
        <v>12470305</v>
      </c>
      <c r="G1261" s="31" t="n">
        <v>16406848</v>
      </c>
      <c r="H1261" s="31" t="n">
        <v>2664698</v>
      </c>
      <c r="I1261" s="31" t="n">
        <v>58853526</v>
      </c>
      <c r="J1261" s="31" t="n">
        <v>235</v>
      </c>
      <c r="K1261" s="31" t="n">
        <v>10380</v>
      </c>
      <c r="L1261" s="31" t="n">
        <v>319</v>
      </c>
      <c r="M1261" s="31" t="n">
        <v>754</v>
      </c>
      <c r="N1261" s="31" t="n">
        <v>0</v>
      </c>
      <c r="O1261" s="31" t="n">
        <v>760</v>
      </c>
      <c r="P1261" s="31" t="n">
        <v>1433</v>
      </c>
      <c r="Q1261" s="31" t="n">
        <v>13881</v>
      </c>
      <c r="R1261" s="31" t="n">
        <v>8254.060771679498</v>
      </c>
      <c r="S1261" s="31" t="n">
        <v>137725121.0852124</v>
      </c>
    </row>
    <row r="1262">
      <c r="A1262" s="19" t="n">
        <v>45715</v>
      </c>
      <c r="B1262" s="31" t="n">
        <v>5522683</v>
      </c>
      <c r="C1262" s="31" t="n">
        <v>15863583</v>
      </c>
      <c r="D1262" s="31" t="n">
        <v>2286720</v>
      </c>
      <c r="E1262" s="31" t="n">
        <v>3646380</v>
      </c>
      <c r="F1262" s="31" t="n">
        <v>12504941</v>
      </c>
      <c r="G1262" s="31" t="n">
        <v>16720286</v>
      </c>
      <c r="H1262" s="31" t="n">
        <v>2732151</v>
      </c>
      <c r="I1262" s="31" t="n">
        <v>59276744</v>
      </c>
      <c r="J1262" s="31" t="n">
        <v>230</v>
      </c>
      <c r="K1262" s="31" t="n">
        <v>10394</v>
      </c>
      <c r="L1262" s="31" t="n">
        <v>322</v>
      </c>
      <c r="M1262" s="31" t="n">
        <v>755</v>
      </c>
      <c r="N1262" s="31" t="n">
        <v>0</v>
      </c>
      <c r="O1262" s="31" t="n">
        <v>764</v>
      </c>
      <c r="P1262" s="31" t="n">
        <v>1437</v>
      </c>
      <c r="Q1262" s="31" t="n">
        <v>13902</v>
      </c>
      <c r="R1262" s="31" t="n">
        <v>8267.109594897474</v>
      </c>
      <c r="S1262" s="31" t="n">
        <v>138934802.7861511</v>
      </c>
    </row>
    <row r="1263">
      <c r="A1263" s="19" t="n">
        <v>45716</v>
      </c>
      <c r="B1263" s="31" t="n">
        <v>5551724</v>
      </c>
      <c r="C1263" s="31" t="n">
        <v>16008695</v>
      </c>
      <c r="D1263" s="31" t="n">
        <v>2301020</v>
      </c>
      <c r="E1263" s="31" t="n">
        <v>3664001</v>
      </c>
      <c r="F1263" s="31" t="n">
        <v>12535812</v>
      </c>
      <c r="G1263" s="31" t="n">
        <v>16589846</v>
      </c>
      <c r="H1263" s="31" t="n">
        <v>2838922</v>
      </c>
      <c r="I1263" s="31" t="n">
        <v>59490020</v>
      </c>
      <c r="J1263" s="31" t="n">
        <v>231</v>
      </c>
      <c r="K1263" s="31" t="n">
        <v>10455</v>
      </c>
      <c r="L1263" s="31" t="n">
        <v>326</v>
      </c>
      <c r="M1263" s="31" t="n">
        <v>744</v>
      </c>
      <c r="N1263" s="31" t="n">
        <v>0</v>
      </c>
      <c r="O1263" s="31" t="n">
        <v>714</v>
      </c>
      <c r="P1263" s="31" t="n">
        <v>1445</v>
      </c>
      <c r="Q1263" s="31" t="n">
        <v>13915</v>
      </c>
      <c r="R1263" s="31" t="n">
        <v>8280.179046966156</v>
      </c>
      <c r="S1263" s="31" t="n">
        <v>139655118.096573</v>
      </c>
    </row>
    <row r="1264">
      <c r="A1264" s="19" t="n">
        <v>45721</v>
      </c>
      <c r="B1264" s="31" t="n">
        <v>5864331</v>
      </c>
      <c r="C1264" s="31" t="n">
        <v>15865439</v>
      </c>
      <c r="D1264" s="31" t="n">
        <v>2311142</v>
      </c>
      <c r="E1264" s="31" t="n">
        <v>3666335</v>
      </c>
      <c r="F1264" s="31" t="n">
        <v>12622994</v>
      </c>
      <c r="G1264" s="31" t="n">
        <v>16516106</v>
      </c>
      <c r="H1264" s="31" t="n">
        <v>2870455</v>
      </c>
      <c r="I1264" s="31" t="n">
        <v>59716802</v>
      </c>
      <c r="J1264" s="31" t="n">
        <v>232</v>
      </c>
      <c r="K1264" s="31" t="n">
        <v>10501</v>
      </c>
      <c r="L1264" s="31" t="n">
        <v>327</v>
      </c>
      <c r="M1264" s="31" t="n">
        <v>759</v>
      </c>
      <c r="N1264" s="31" t="n">
        <v>0</v>
      </c>
      <c r="O1264" s="31" t="n">
        <v>647</v>
      </c>
      <c r="P1264" s="31" t="n">
        <v>1491</v>
      </c>
      <c r="Q1264" s="31" t="n">
        <v>13957</v>
      </c>
      <c r="R1264" s="31" t="n">
        <v>8332.663796763694</v>
      </c>
      <c r="S1264" s="31" t="n">
        <v>141076090.1836294</v>
      </c>
    </row>
    <row r="1265">
      <c r="A1265" s="19" t="n">
        <v>45722</v>
      </c>
      <c r="B1265" s="31" t="n">
        <v>6061128</v>
      </c>
      <c r="C1265" s="31" t="n">
        <v>15743773</v>
      </c>
      <c r="D1265" s="31" t="n">
        <v>2326852</v>
      </c>
      <c r="E1265" s="31" t="n">
        <v>3654089</v>
      </c>
      <c r="F1265" s="31" t="n">
        <v>12674291</v>
      </c>
      <c r="G1265" s="31" t="n">
        <v>16662706</v>
      </c>
      <c r="H1265" s="31" t="n">
        <v>2878042</v>
      </c>
      <c r="I1265" s="31" t="n">
        <v>60000881</v>
      </c>
      <c r="J1265" s="31" t="n">
        <v>233</v>
      </c>
      <c r="K1265" s="31" t="n">
        <v>10520</v>
      </c>
      <c r="L1265" s="31" t="n">
        <v>328</v>
      </c>
      <c r="M1265" s="31" t="n">
        <v>760</v>
      </c>
      <c r="N1265" s="31" t="n">
        <v>0</v>
      </c>
      <c r="O1265" s="31" t="n">
        <v>671</v>
      </c>
      <c r="P1265" s="31" t="n">
        <v>1490</v>
      </c>
      <c r="Q1265" s="31" t="n">
        <v>14002</v>
      </c>
      <c r="R1265" s="31" t="n">
        <v>8344.177138634852</v>
      </c>
      <c r="S1265" s="31" t="n">
        <v>141943057.545225</v>
      </c>
    </row>
    <row r="1266">
      <c r="A1266" s="19" t="n">
        <v>45723</v>
      </c>
      <c r="B1266" s="31" t="n">
        <v>5964033</v>
      </c>
      <c r="C1266" s="31" t="n">
        <v>15858591</v>
      </c>
      <c r="D1266" s="31" t="n">
        <v>2343307</v>
      </c>
      <c r="E1266" s="31" t="n">
        <v>3666567</v>
      </c>
      <c r="F1266" s="31" t="n">
        <v>12720578</v>
      </c>
      <c r="G1266" s="31" t="n">
        <v>16089244</v>
      </c>
      <c r="H1266" s="31" t="n">
        <v>2874581</v>
      </c>
      <c r="I1266" s="31" t="n">
        <v>59516901</v>
      </c>
      <c r="J1266" s="31" t="n">
        <v>232</v>
      </c>
      <c r="K1266" s="31" t="n">
        <v>10538</v>
      </c>
      <c r="L1266" s="31" t="n">
        <v>329</v>
      </c>
      <c r="M1266" s="31" t="n">
        <v>768</v>
      </c>
      <c r="N1266" s="31" t="n">
        <v>0</v>
      </c>
      <c r="O1266" s="31" t="n">
        <v>575</v>
      </c>
      <c r="P1266" s="31" t="n">
        <v>1474</v>
      </c>
      <c r="Q1266" s="31" t="n">
        <v>13916</v>
      </c>
      <c r="R1266" s="31" t="n">
        <v>8355.706388629062</v>
      </c>
      <c r="S1266" s="31" t="n">
        <v>140992656.7897152</v>
      </c>
    </row>
    <row r="1267">
      <c r="A1267" s="19" t="n">
        <v>45726</v>
      </c>
      <c r="B1267" s="31" t="n">
        <v>6274390</v>
      </c>
      <c r="C1267" s="31" t="n">
        <v>15929755</v>
      </c>
      <c r="D1267" s="31" t="n">
        <v>2356404</v>
      </c>
      <c r="E1267" s="31" t="n">
        <v>3662176</v>
      </c>
      <c r="F1267" s="31" t="n">
        <v>12763793</v>
      </c>
      <c r="G1267" s="31" t="n">
        <v>15213021</v>
      </c>
      <c r="H1267" s="31" t="n">
        <v>2856238</v>
      </c>
      <c r="I1267" s="31" t="n">
        <v>59055777</v>
      </c>
      <c r="J1267" s="31" t="n">
        <v>232</v>
      </c>
      <c r="K1267" s="31" t="n">
        <v>10461</v>
      </c>
      <c r="L1267" s="31" t="n">
        <v>329</v>
      </c>
      <c r="M1267" s="31" t="n">
        <v>769</v>
      </c>
      <c r="N1267" s="31" t="n">
        <v>0</v>
      </c>
      <c r="O1267" s="31" t="n">
        <v>496</v>
      </c>
      <c r="P1267" s="31" t="n">
        <v>1413</v>
      </c>
      <c r="Q1267" s="31" t="n">
        <v>13700</v>
      </c>
      <c r="R1267" s="31" t="n">
        <v>8367.251568726771</v>
      </c>
      <c r="S1267" s="31" t="n">
        <v>140093578.2562146</v>
      </c>
    </row>
    <row r="1268">
      <c r="A1268" s="19" t="n">
        <v>45727</v>
      </c>
      <c r="B1268" s="31" t="n">
        <v>6483622</v>
      </c>
      <c r="C1268" s="31" t="n">
        <v>15977410</v>
      </c>
      <c r="D1268" s="31" t="n">
        <v>2367505</v>
      </c>
      <c r="E1268" s="31" t="n">
        <v>3672217</v>
      </c>
      <c r="F1268" s="31" t="n">
        <v>12838288</v>
      </c>
      <c r="G1268" s="31" t="n">
        <v>15315444</v>
      </c>
      <c r="H1268" s="31" t="n">
        <v>2853997</v>
      </c>
      <c r="I1268" s="31" t="n">
        <v>59508483</v>
      </c>
      <c r="J1268" s="31" t="n">
        <v>231</v>
      </c>
      <c r="K1268" s="31" t="n">
        <v>10510</v>
      </c>
      <c r="L1268" s="31" t="n">
        <v>329</v>
      </c>
      <c r="M1268" s="31" t="n">
        <v>790</v>
      </c>
      <c r="N1268" s="31" t="n">
        <v>0</v>
      </c>
      <c r="O1268" s="31" t="n">
        <v>521</v>
      </c>
      <c r="P1268" s="31" t="n">
        <v>1418</v>
      </c>
      <c r="Q1268" s="31" t="n">
        <v>13799</v>
      </c>
      <c r="R1268" s="31" t="n">
        <v>8378.812700938795</v>
      </c>
      <c r="S1268" s="31" t="n">
        <v>141362551.4846582</v>
      </c>
    </row>
    <row r="1269">
      <c r="A1269" s="19" t="n">
        <v>45728</v>
      </c>
      <c r="B1269" s="31" t="n">
        <v>6576364</v>
      </c>
      <c r="C1269" s="31" t="n">
        <v>16089660</v>
      </c>
      <c r="D1269" s="31" t="n">
        <v>2380925</v>
      </c>
      <c r="E1269" s="31" t="n">
        <v>3675573</v>
      </c>
      <c r="F1269" s="31" t="n">
        <v>12897012</v>
      </c>
      <c r="G1269" s="31" t="n">
        <v>15000518</v>
      </c>
      <c r="H1269" s="31" t="n">
        <v>2843716</v>
      </c>
      <c r="I1269" s="31" t="n">
        <v>59463768</v>
      </c>
      <c r="J1269" s="31" t="n">
        <v>232</v>
      </c>
      <c r="K1269" s="31" t="n">
        <v>10573</v>
      </c>
      <c r="L1269" s="31" t="n">
        <v>331</v>
      </c>
      <c r="M1269" s="31" t="n">
        <v>791</v>
      </c>
      <c r="N1269" s="31" t="n">
        <v>0</v>
      </c>
      <c r="O1269" s="31" t="n">
        <v>524</v>
      </c>
      <c r="P1269" s="31" t="n">
        <v>1408</v>
      </c>
      <c r="Q1269" s="31" t="n">
        <v>13859</v>
      </c>
      <c r="R1269" s="31" t="n">
        <v>8390.389807306361</v>
      </c>
      <c r="S1269" s="31" t="n">
        <v>141451506.4620999</v>
      </c>
    </row>
    <row r="1270">
      <c r="A1270" s="19" t="n">
        <v>45729</v>
      </c>
      <c r="B1270" s="31" t="n">
        <v>6318872</v>
      </c>
      <c r="C1270" s="31" t="n">
        <v>16117978</v>
      </c>
      <c r="D1270" s="31" t="n">
        <v>2401987</v>
      </c>
      <c r="E1270" s="31" t="n">
        <v>3686759</v>
      </c>
      <c r="F1270" s="31" t="n">
        <v>12951151</v>
      </c>
      <c r="G1270" s="31" t="n">
        <v>15018423</v>
      </c>
      <c r="H1270" s="31" t="n">
        <v>2854479</v>
      </c>
      <c r="I1270" s="31" t="n">
        <v>59349649</v>
      </c>
      <c r="J1270" s="31" t="n">
        <v>234</v>
      </c>
      <c r="K1270" s="31" t="n">
        <v>10624</v>
      </c>
      <c r="L1270" s="31" t="n">
        <v>331</v>
      </c>
      <c r="M1270" s="31" t="n">
        <v>780</v>
      </c>
      <c r="N1270" s="31" t="n">
        <v>0</v>
      </c>
      <c r="O1270" s="31" t="n">
        <v>537</v>
      </c>
      <c r="P1270" s="31" t="n">
        <v>1418</v>
      </c>
      <c r="Q1270" s="31" t="n">
        <v>13924</v>
      </c>
      <c r="R1270" s="31" t="n">
        <v>8401.982909901153</v>
      </c>
      <c r="S1270" s="31" t="n">
        <v>141375112.0847974</v>
      </c>
    </row>
    <row r="1271">
      <c r="A1271" s="19" t="n">
        <v>45730</v>
      </c>
      <c r="B1271" s="31" t="n">
        <v>6240133</v>
      </c>
      <c r="C1271" s="31" t="n">
        <v>16213831</v>
      </c>
      <c r="D1271" s="31" t="n">
        <v>2418536</v>
      </c>
      <c r="E1271" s="31" t="n">
        <v>3707833</v>
      </c>
      <c r="F1271" s="31" t="n">
        <v>13013387</v>
      </c>
      <c r="G1271" s="31" t="n">
        <v>15113928</v>
      </c>
      <c r="H1271" s="31" t="n">
        <v>2855336</v>
      </c>
      <c r="I1271" s="31" t="n">
        <v>59562984</v>
      </c>
      <c r="J1271" s="31" t="n">
        <v>232</v>
      </c>
      <c r="K1271" s="31" t="n">
        <v>10667</v>
      </c>
      <c r="L1271" s="31" t="n">
        <v>331</v>
      </c>
      <c r="M1271" s="31" t="n">
        <v>784</v>
      </c>
      <c r="N1271" s="31" t="n">
        <v>0</v>
      </c>
      <c r="O1271" s="31" t="n">
        <v>543</v>
      </c>
      <c r="P1271" s="31" t="n">
        <v>1417</v>
      </c>
      <c r="Q1271" s="31" t="n">
        <v>13974</v>
      </c>
      <c r="R1271" s="31" t="n">
        <v>8413.59203082535</v>
      </c>
      <c r="S1271" s="31" t="n">
        <v>142079333.1765475</v>
      </c>
    </row>
    <row r="1272">
      <c r="A1272" s="19" t="n">
        <v>45733</v>
      </c>
      <c r="B1272" s="31" t="n">
        <v>6307586</v>
      </c>
      <c r="C1272" s="31" t="n">
        <v>16185873</v>
      </c>
      <c r="D1272" s="31" t="n">
        <v>2436767</v>
      </c>
      <c r="E1272" s="31" t="n">
        <v>3712732</v>
      </c>
      <c r="F1272" s="31" t="n">
        <v>13096649</v>
      </c>
      <c r="G1272" s="31" t="n">
        <v>15211439</v>
      </c>
      <c r="H1272" s="31" t="n">
        <v>2800449</v>
      </c>
      <c r="I1272" s="31" t="n">
        <v>59751495</v>
      </c>
      <c r="J1272" s="31" t="n">
        <v>230</v>
      </c>
      <c r="K1272" s="31" t="n">
        <v>10769</v>
      </c>
      <c r="L1272" s="31" t="n">
        <v>336</v>
      </c>
      <c r="M1272" s="31" t="n">
        <v>783</v>
      </c>
      <c r="N1272" s="31" t="n">
        <v>0</v>
      </c>
      <c r="O1272" s="31" t="n">
        <v>557</v>
      </c>
      <c r="P1272" s="31" t="n">
        <v>1421</v>
      </c>
      <c r="Q1272" s="31" t="n">
        <v>14096</v>
      </c>
      <c r="R1272" s="31" t="n">
        <v>8425.21719221167</v>
      </c>
      <c r="S1272" s="31" t="n">
        <v>142725934.360552</v>
      </c>
    </row>
    <row r="1273">
      <c r="A1273" s="19" t="n">
        <v>45734</v>
      </c>
      <c r="B1273" s="31" t="n">
        <v>6240118</v>
      </c>
      <c r="C1273" s="31" t="n">
        <v>16216426</v>
      </c>
      <c r="D1273" s="31" t="n">
        <v>2452642</v>
      </c>
      <c r="E1273" s="31" t="n">
        <v>3722520</v>
      </c>
      <c r="F1273" s="31" t="n">
        <v>13155509</v>
      </c>
      <c r="G1273" s="31" t="n">
        <v>15539337</v>
      </c>
      <c r="H1273" s="31" t="n">
        <v>2812966</v>
      </c>
      <c r="I1273" s="31" t="n">
        <v>60139518</v>
      </c>
      <c r="J1273" s="31" t="n">
        <v>231</v>
      </c>
      <c r="K1273" s="31" t="n">
        <v>10823</v>
      </c>
      <c r="L1273" s="31" t="n">
        <v>338</v>
      </c>
      <c r="M1273" s="31" t="n">
        <v>785</v>
      </c>
      <c r="N1273" s="31" t="n">
        <v>0</v>
      </c>
      <c r="O1273" s="31" t="n">
        <v>595</v>
      </c>
      <c r="P1273" s="31" t="n">
        <v>1424</v>
      </c>
      <c r="Q1273" s="31" t="n">
        <v>14196</v>
      </c>
      <c r="R1273" s="31" t="n">
        <v>8436.858416223415</v>
      </c>
      <c r="S1273" s="31" t="n">
        <v>143851275.7018472</v>
      </c>
    </row>
    <row r="1274">
      <c r="A1274" s="19" t="n">
        <v>45735</v>
      </c>
      <c r="B1274" s="31" t="n">
        <v>6230141</v>
      </c>
      <c r="C1274" s="31" t="n">
        <v>16380428</v>
      </c>
      <c r="D1274" s="31" t="n">
        <v>2467157</v>
      </c>
      <c r="E1274" s="31" t="n">
        <v>3728258</v>
      </c>
      <c r="F1274" s="31" t="n">
        <v>13218443</v>
      </c>
      <c r="G1274" s="31" t="n">
        <v>15762517</v>
      </c>
      <c r="H1274" s="31" t="n">
        <v>2831678</v>
      </c>
      <c r="I1274" s="31" t="n">
        <v>60618622</v>
      </c>
      <c r="J1274" s="31" t="n">
        <v>239</v>
      </c>
      <c r="K1274" s="31" t="n">
        <v>10839</v>
      </c>
      <c r="L1274" s="31" t="n">
        <v>340</v>
      </c>
      <c r="M1274" s="31" t="n">
        <v>789</v>
      </c>
      <c r="N1274" s="31" t="n">
        <v>0</v>
      </c>
      <c r="O1274" s="31" t="n">
        <v>623</v>
      </c>
      <c r="P1274" s="31" t="n">
        <v>1426</v>
      </c>
      <c r="Q1274" s="31" t="n">
        <v>14256</v>
      </c>
      <c r="R1274" s="31" t="n">
        <v>8448.515725054505</v>
      </c>
      <c r="S1274" s="31" t="n">
        <v>145197617.4184364</v>
      </c>
    </row>
    <row r="1275">
      <c r="A1275" s="19" t="n">
        <v>45736</v>
      </c>
      <c r="B1275" s="31" t="n">
        <v>6141601</v>
      </c>
      <c r="C1275" s="31" t="n">
        <v>16492459</v>
      </c>
      <c r="D1275" s="31" t="n">
        <v>2488102</v>
      </c>
      <c r="E1275" s="31" t="n">
        <v>3743097</v>
      </c>
      <c r="F1275" s="31" t="n">
        <v>13297858</v>
      </c>
      <c r="G1275" s="31" t="n">
        <v>15988647</v>
      </c>
      <c r="H1275" s="31" t="n">
        <v>2820388</v>
      </c>
      <c r="I1275" s="31" t="n">
        <v>60972152</v>
      </c>
      <c r="J1275" s="31" t="n">
        <v>241</v>
      </c>
      <c r="K1275" s="31" t="n">
        <v>10861</v>
      </c>
      <c r="L1275" s="31" t="n">
        <v>340</v>
      </c>
      <c r="M1275" s="31" t="n">
        <v>790</v>
      </c>
      <c r="N1275" s="31" t="n">
        <v>0</v>
      </c>
      <c r="O1275" s="31" t="n">
        <v>634</v>
      </c>
      <c r="P1275" s="31" t="n">
        <v>1428</v>
      </c>
      <c r="Q1275" s="31" t="n">
        <v>14294</v>
      </c>
      <c r="R1275" s="31" t="n">
        <v>8460.189140929531</v>
      </c>
      <c r="S1275" s="31" t="n">
        <v>146246206.5108567</v>
      </c>
    </row>
    <row r="1276">
      <c r="A1276" s="19" t="n">
        <v>45737</v>
      </c>
      <c r="B1276" s="31" t="n">
        <v>6261303</v>
      </c>
      <c r="C1276" s="31" t="n">
        <v>16598031</v>
      </c>
      <c r="D1276" s="31" t="n">
        <v>2509455</v>
      </c>
      <c r="E1276" s="31" t="n">
        <v>3760640</v>
      </c>
      <c r="F1276" s="31" t="n">
        <v>13357293</v>
      </c>
      <c r="G1276" s="31" t="n">
        <v>16152057</v>
      </c>
      <c r="H1276" s="31" t="n">
        <v>2846512</v>
      </c>
      <c r="I1276" s="31" t="n">
        <v>61485291</v>
      </c>
      <c r="J1276" s="31" t="n">
        <v>243</v>
      </c>
      <c r="K1276" s="31" t="n">
        <v>10846</v>
      </c>
      <c r="L1276" s="31" t="n">
        <v>341</v>
      </c>
      <c r="M1276" s="31" t="n">
        <v>794</v>
      </c>
      <c r="N1276" s="31" t="n">
        <v>0</v>
      </c>
      <c r="O1276" s="31" t="n">
        <v>655</v>
      </c>
      <c r="P1276" s="31" t="n">
        <v>1430</v>
      </c>
      <c r="Q1276" s="31" t="n">
        <v>14309</v>
      </c>
      <c r="R1276" s="31" t="n">
        <v>8471.87868610379</v>
      </c>
      <c r="S1276" s="31" t="n">
        <v>147680779.0312116</v>
      </c>
    </row>
    <row r="1277">
      <c r="A1277" s="19" t="n">
        <v>45741</v>
      </c>
      <c r="B1277" s="31" t="n">
        <v>6286192</v>
      </c>
      <c r="C1277" s="31" t="n">
        <v>16571481</v>
      </c>
      <c r="D1277" s="31" t="n">
        <v>2524333</v>
      </c>
      <c r="E1277" s="31" t="n">
        <v>3775580</v>
      </c>
      <c r="F1277" s="31" t="n">
        <v>13461958</v>
      </c>
      <c r="G1277" s="31" t="n">
        <v>16229894</v>
      </c>
      <c r="H1277" s="31" t="n">
        <v>2914267</v>
      </c>
      <c r="I1277" s="31" t="n">
        <v>61763705</v>
      </c>
      <c r="J1277" s="31" t="n">
        <v>243</v>
      </c>
      <c r="K1277" s="31" t="n">
        <v>10813</v>
      </c>
      <c r="L1277" s="31" t="n">
        <v>342</v>
      </c>
      <c r="M1277" s="31" t="n">
        <v>795</v>
      </c>
      <c r="N1277" s="31" t="n">
        <v>0</v>
      </c>
      <c r="O1277" s="31" t="n">
        <v>641</v>
      </c>
      <c r="P1277" s="31" t="n">
        <v>1456</v>
      </c>
      <c r="Q1277" s="31" t="n">
        <v>14290</v>
      </c>
      <c r="R1277" s="31" t="n">
        <v>8483.584382863326</v>
      </c>
      <c r="S1277" s="31" t="n">
        <v>148554474.5480315</v>
      </c>
    </row>
    <row r="1278">
      <c r="A1278" s="19" t="n">
        <v>45742</v>
      </c>
      <c r="B1278" s="31" t="n">
        <v>6402354</v>
      </c>
      <c r="C1278" s="31" t="n">
        <v>16505805</v>
      </c>
      <c r="D1278" s="31" t="n">
        <v>2541611</v>
      </c>
      <c r="E1278" s="31" t="n">
        <v>3792643</v>
      </c>
      <c r="F1278" s="31" t="n">
        <v>13526036</v>
      </c>
      <c r="G1278" s="31" t="n">
        <v>16909961</v>
      </c>
      <c r="H1278" s="31" t="n">
        <v>2922656</v>
      </c>
      <c r="I1278" s="31" t="n">
        <v>62601066</v>
      </c>
      <c r="J1278" s="31" t="n">
        <v>243</v>
      </c>
      <c r="K1278" s="31" t="n">
        <v>10844</v>
      </c>
      <c r="L1278" s="31" t="n">
        <v>344</v>
      </c>
      <c r="M1278" s="31" t="n">
        <v>798</v>
      </c>
      <c r="N1278" s="31" t="n">
        <v>0</v>
      </c>
      <c r="O1278" s="31" t="n">
        <v>685</v>
      </c>
      <c r="P1278" s="31" t="n">
        <v>1449</v>
      </c>
      <c r="Q1278" s="31" t="n">
        <v>14363</v>
      </c>
      <c r="R1278" s="31" t="n">
        <v>8495.306253524981</v>
      </c>
      <c r="S1278" s="31" t="n">
        <v>150776543.1111871</v>
      </c>
    </row>
    <row r="1279">
      <c r="A1279" s="19" t="n">
        <v>45743</v>
      </c>
      <c r="B1279" s="31" t="n">
        <v>6375872</v>
      </c>
      <c r="C1279" s="31" t="n">
        <v>16643282</v>
      </c>
      <c r="D1279" s="31" t="n">
        <v>2563483</v>
      </c>
      <c r="E1279" s="31" t="n">
        <v>3801765</v>
      </c>
      <c r="F1279" s="31" t="n">
        <v>13578750</v>
      </c>
      <c r="G1279" s="31" t="n">
        <v>17285381</v>
      </c>
      <c r="H1279" s="31" t="n">
        <v>2925873</v>
      </c>
      <c r="I1279" s="31" t="n">
        <v>63174406</v>
      </c>
      <c r="J1279" s="31" t="n">
        <v>243</v>
      </c>
      <c r="K1279" s="31" t="n">
        <v>10837</v>
      </c>
      <c r="L1279" s="31" t="n">
        <v>346</v>
      </c>
      <c r="M1279" s="31" t="n">
        <v>799</v>
      </c>
      <c r="N1279" s="31" t="n">
        <v>0</v>
      </c>
      <c r="O1279" s="31" t="n">
        <v>688</v>
      </c>
      <c r="P1279" s="31" t="n">
        <v>1481</v>
      </c>
      <c r="Q1279" s="31" t="n">
        <v>14394</v>
      </c>
      <c r="R1279" s="31" t="n">
        <v>8507.044320436429</v>
      </c>
      <c r="S1279" s="31" t="n">
        <v>152367687.4593675</v>
      </c>
    </row>
    <row r="1280">
      <c r="A1280" s="19" t="n">
        <v>45744</v>
      </c>
      <c r="B1280" s="31" t="n">
        <v>6380044</v>
      </c>
      <c r="C1280" s="31" t="n">
        <v>16781406</v>
      </c>
      <c r="D1280" s="31" t="n">
        <v>2583653</v>
      </c>
      <c r="E1280" s="31" t="n">
        <v>3815273</v>
      </c>
      <c r="F1280" s="31" t="n">
        <v>13637385</v>
      </c>
      <c r="G1280" s="31" t="n">
        <v>17460681</v>
      </c>
      <c r="H1280" s="31" t="n">
        <v>3020560</v>
      </c>
      <c r="I1280" s="31" t="n">
        <v>63679002</v>
      </c>
      <c r="J1280" s="31" t="n">
        <v>243</v>
      </c>
      <c r="K1280" s="31" t="n">
        <v>10879</v>
      </c>
      <c r="L1280" s="31" t="n">
        <v>348</v>
      </c>
      <c r="M1280" s="31" t="n">
        <v>801</v>
      </c>
      <c r="N1280" s="31" t="n">
        <v>0</v>
      </c>
      <c r="O1280" s="31" t="n">
        <v>693</v>
      </c>
      <c r="P1280" s="31" t="n">
        <v>1489</v>
      </c>
      <c r="Q1280" s="31" t="n">
        <v>14453</v>
      </c>
      <c r="R1280" s="31" t="n">
        <v>8518.798605976224</v>
      </c>
      <c r="S1280" s="31" t="n">
        <v>153796911.1169941</v>
      </c>
    </row>
    <row r="1281">
      <c r="A1281" s="19" t="n">
        <v>45747</v>
      </c>
      <c r="B1281" s="31" t="n">
        <v>6338636</v>
      </c>
      <c r="C1281" s="31" t="n">
        <v>16890010</v>
      </c>
      <c r="D1281" s="31" t="n">
        <v>2603435</v>
      </c>
      <c r="E1281" s="31" t="n">
        <v>3833954</v>
      </c>
      <c r="F1281" s="31" t="n">
        <v>13713832</v>
      </c>
      <c r="G1281" s="31" t="n">
        <v>17421634</v>
      </c>
      <c r="H1281" s="31" t="n">
        <v>3097606</v>
      </c>
      <c r="I1281" s="31" t="n">
        <v>63899107</v>
      </c>
      <c r="J1281" s="31" t="n">
        <v>244</v>
      </c>
      <c r="K1281" s="31" t="n">
        <v>10866</v>
      </c>
      <c r="L1281" s="31" t="n">
        <v>349</v>
      </c>
      <c r="M1281" s="31" t="n">
        <v>789</v>
      </c>
      <c r="N1281" s="31" t="n">
        <v>0</v>
      </c>
      <c r="O1281" s="31" t="n">
        <v>614</v>
      </c>
      <c r="P1281" s="31" t="n">
        <v>1476</v>
      </c>
      <c r="Q1281" s="31" t="n">
        <v>14338</v>
      </c>
      <c r="R1281" s="31" t="n">
        <v>8530.569132553839</v>
      </c>
      <c r="S1281" s="31" t="n">
        <v>154541744.1442024</v>
      </c>
    </row>
    <row r="1282">
      <c r="A1282" s="19" t="n">
        <v>45748</v>
      </c>
      <c r="B1282" s="31" t="n">
        <v>6552321</v>
      </c>
      <c r="C1282" s="31" t="n">
        <v>16864897</v>
      </c>
      <c r="D1282" s="31" t="n">
        <v>2622959</v>
      </c>
      <c r="E1282" s="31" t="n">
        <v>3905991</v>
      </c>
      <c r="F1282" s="31" t="n">
        <v>13794544</v>
      </c>
      <c r="G1282" s="31" t="n">
        <v>17506709</v>
      </c>
      <c r="H1282" s="31" t="n">
        <v>3161583</v>
      </c>
      <c r="I1282" s="31" t="n">
        <v>64409004</v>
      </c>
      <c r="J1282" s="31" t="n">
        <v>243</v>
      </c>
      <c r="K1282" s="31" t="n">
        <v>10925</v>
      </c>
      <c r="L1282" s="31" t="n">
        <v>352</v>
      </c>
      <c r="M1282" s="31" t="n">
        <v>806</v>
      </c>
      <c r="N1282" s="31" t="n">
        <v>0</v>
      </c>
      <c r="O1282" s="31" t="n">
        <v>606</v>
      </c>
      <c r="P1282" s="31" t="n">
        <v>1458</v>
      </c>
      <c r="Q1282" s="31" t="n">
        <v>14390</v>
      </c>
      <c r="R1282" s="31" t="n">
        <v>8565.978383073078</v>
      </c>
      <c r="S1282" s="31" t="n">
        <v>156421544.9738269</v>
      </c>
    </row>
    <row r="1283">
      <c r="A1283" s="19" t="n">
        <v>45750</v>
      </c>
      <c r="B1283" s="31" t="n">
        <v>6375495</v>
      </c>
      <c r="C1283" s="31" t="n">
        <v>16774801</v>
      </c>
      <c r="D1283" s="31" t="n">
        <v>2646422</v>
      </c>
      <c r="E1283" s="31" t="n">
        <v>3927143</v>
      </c>
      <c r="F1283" s="31" t="n">
        <v>13839465</v>
      </c>
      <c r="G1283" s="31" t="n">
        <v>17242097</v>
      </c>
      <c r="H1283" s="31" t="n">
        <v>3196338</v>
      </c>
      <c r="I1283" s="31" t="n">
        <v>64001761</v>
      </c>
      <c r="J1283" s="31" t="n">
        <v>244</v>
      </c>
      <c r="K1283" s="31" t="n">
        <v>10903</v>
      </c>
      <c r="L1283" s="31" t="n">
        <v>353</v>
      </c>
      <c r="M1283" s="31" t="n">
        <v>809</v>
      </c>
      <c r="N1283" s="31" t="n">
        <v>0</v>
      </c>
      <c r="O1283" s="31" t="n">
        <v>565</v>
      </c>
      <c r="P1283" s="31" t="n">
        <v>1449</v>
      </c>
      <c r="Q1283" s="31" t="n">
        <v>14323</v>
      </c>
      <c r="R1283" s="31" t="n">
        <v>8571.081323747398</v>
      </c>
      <c r="S1283" s="31" t="n">
        <v>155525122.8513946</v>
      </c>
    </row>
    <row r="1284">
      <c r="A1284" s="19" t="n">
        <v>45751</v>
      </c>
      <c r="B1284" s="31" t="n">
        <v>6543398</v>
      </c>
      <c r="C1284" s="31" t="n">
        <v>16877936</v>
      </c>
      <c r="D1284" s="31" t="n">
        <v>2664561</v>
      </c>
      <c r="E1284" s="31" t="n">
        <v>3941804</v>
      </c>
      <c r="F1284" s="31" t="n">
        <v>13898521</v>
      </c>
      <c r="G1284" s="31" t="n">
        <v>16808856</v>
      </c>
      <c r="H1284" s="31" t="n">
        <v>3189625</v>
      </c>
      <c r="I1284" s="31" t="n">
        <v>63924701</v>
      </c>
      <c r="J1284" s="31" t="n">
        <v>244</v>
      </c>
      <c r="K1284" s="31" t="n">
        <v>10914</v>
      </c>
      <c r="L1284" s="31" t="n">
        <v>353</v>
      </c>
      <c r="M1284" s="31" t="n">
        <v>813</v>
      </c>
      <c r="N1284" s="31" t="n">
        <v>0</v>
      </c>
      <c r="O1284" s="31" t="n">
        <v>497</v>
      </c>
      <c r="P1284" s="31" t="n">
        <v>1449</v>
      </c>
      <c r="Q1284" s="31" t="n">
        <v>14270</v>
      </c>
      <c r="R1284" s="31" t="n">
        <v>8576.187304355086</v>
      </c>
      <c r="S1284" s="31" t="n">
        <v>155430404.1999324</v>
      </c>
    </row>
    <row r="1285">
      <c r="A1285" s="19" t="n">
        <v>45754</v>
      </c>
      <c r="B1285" s="31" t="n">
        <v>6537090</v>
      </c>
      <c r="C1285" s="31" t="n">
        <v>16969380</v>
      </c>
      <c r="D1285" s="31" t="n">
        <v>2682204</v>
      </c>
      <c r="E1285" s="31" t="n">
        <v>3933918</v>
      </c>
      <c r="F1285" s="31" t="n">
        <v>13970484</v>
      </c>
      <c r="G1285" s="31" t="n">
        <v>16400172</v>
      </c>
      <c r="H1285" s="31" t="n">
        <v>3180876</v>
      </c>
      <c r="I1285" s="31" t="n">
        <v>63674124</v>
      </c>
      <c r="J1285" s="31" t="n">
        <v>245</v>
      </c>
      <c r="K1285" s="31" t="n">
        <v>10922</v>
      </c>
      <c r="L1285" s="31" t="n">
        <v>353</v>
      </c>
      <c r="M1285" s="31" t="n">
        <v>817</v>
      </c>
      <c r="N1285" s="31" t="n">
        <v>0</v>
      </c>
      <c r="O1285" s="31" t="n">
        <v>457</v>
      </c>
      <c r="P1285" s="31" t="n">
        <v>1449</v>
      </c>
      <c r="Q1285" s="31" t="n">
        <v>14243</v>
      </c>
      <c r="R1285" s="31" t="n">
        <v>8581.296326707099</v>
      </c>
      <c r="S1285" s="31" t="n">
        <v>154913366.3856771</v>
      </c>
    </row>
    <row r="1286">
      <c r="A1286" s="19" t="n">
        <v>45755</v>
      </c>
      <c r="B1286" s="31" t="n">
        <v>6646127</v>
      </c>
      <c r="C1286" s="31" t="n">
        <v>16964820</v>
      </c>
      <c r="D1286" s="31" t="n">
        <v>2699668</v>
      </c>
      <c r="E1286" s="31" t="n">
        <v>3980497</v>
      </c>
      <c r="F1286" s="31" t="n">
        <v>14043565</v>
      </c>
      <c r="G1286" s="31" t="n">
        <v>16048882</v>
      </c>
      <c r="H1286" s="31" t="n">
        <v>3141870</v>
      </c>
      <c r="I1286" s="31" t="n">
        <v>63525429</v>
      </c>
      <c r="J1286" s="31" t="n">
        <v>245</v>
      </c>
      <c r="K1286" s="31" t="n">
        <v>10811</v>
      </c>
      <c r="L1286" s="31" t="n">
        <v>356</v>
      </c>
      <c r="M1286" s="31" t="n">
        <v>817</v>
      </c>
      <c r="N1286" s="31" t="n">
        <v>0</v>
      </c>
      <c r="O1286" s="31" t="n">
        <v>458</v>
      </c>
      <c r="P1286" s="31" t="n">
        <v>1485</v>
      </c>
      <c r="Q1286" s="31" t="n">
        <v>14172</v>
      </c>
      <c r="R1286" s="31" t="n">
        <v>8586.408392615469</v>
      </c>
      <c r="S1286" s="31" t="n">
        <v>154643674.7134845</v>
      </c>
    </row>
    <row r="1287">
      <c r="A1287" s="19" t="n">
        <v>45756</v>
      </c>
      <c r="B1287" s="31" t="n">
        <v>6851070</v>
      </c>
      <c r="C1287" s="31" t="n">
        <v>17087596</v>
      </c>
      <c r="D1287" s="31" t="n">
        <v>2722773</v>
      </c>
      <c r="E1287" s="31" t="n">
        <v>3995182</v>
      </c>
      <c r="F1287" s="31" t="n">
        <v>14126115</v>
      </c>
      <c r="G1287" s="31" t="n">
        <v>15845114</v>
      </c>
      <c r="H1287" s="31" t="n">
        <v>3156507</v>
      </c>
      <c r="I1287" s="31" t="n">
        <v>63784357</v>
      </c>
      <c r="J1287" s="31" t="n">
        <v>250</v>
      </c>
      <c r="K1287" s="31" t="n">
        <v>10810</v>
      </c>
      <c r="L1287" s="31" t="n">
        <v>356</v>
      </c>
      <c r="M1287" s="31" t="n">
        <v>821</v>
      </c>
      <c r="N1287" s="31" t="n">
        <v>0</v>
      </c>
      <c r="O1287" s="31" t="n">
        <v>474</v>
      </c>
      <c r="P1287" s="31" t="n">
        <v>1486</v>
      </c>
      <c r="Q1287" s="31" t="n">
        <v>14197</v>
      </c>
      <c r="R1287" s="31" t="n">
        <v>8591.52350389331</v>
      </c>
      <c r="S1287" s="31" t="n">
        <v>155366498.43521</v>
      </c>
    </row>
    <row r="1288">
      <c r="A1288" s="19" t="n">
        <v>45757</v>
      </c>
      <c r="B1288" s="31" t="n">
        <v>7132956</v>
      </c>
      <c r="C1288" s="31" t="n">
        <v>17195990</v>
      </c>
      <c r="D1288" s="31" t="n">
        <v>2726929</v>
      </c>
      <c r="E1288" s="31" t="n">
        <v>3995871</v>
      </c>
      <c r="F1288" s="31" t="n">
        <v>14149986</v>
      </c>
      <c r="G1288" s="31" t="n">
        <v>15862794</v>
      </c>
      <c r="H1288" s="31" t="n">
        <v>3133569</v>
      </c>
      <c r="I1288" s="31" t="n">
        <v>64198095</v>
      </c>
      <c r="J1288" s="31" t="n">
        <v>252</v>
      </c>
      <c r="K1288" s="31" t="n">
        <v>10789</v>
      </c>
      <c r="L1288" s="31" t="n">
        <v>356</v>
      </c>
      <c r="M1288" s="31" t="n">
        <v>821</v>
      </c>
      <c r="N1288" s="31" t="n">
        <v>0</v>
      </c>
      <c r="O1288" s="31" t="n">
        <v>491</v>
      </c>
      <c r="P1288" s="31" t="n">
        <v>1487</v>
      </c>
      <c r="Q1288" s="31" t="n">
        <v>14196</v>
      </c>
      <c r="R1288" s="31" t="n">
        <v>8596.641662354814</v>
      </c>
      <c r="S1288" s="31" t="n">
        <v>156467440.6805761</v>
      </c>
    </row>
    <row r="1289">
      <c r="A1289" s="19" t="n">
        <v>45758</v>
      </c>
      <c r="B1289" s="31" t="n">
        <v>7028946</v>
      </c>
      <c r="C1289" s="31" t="n">
        <v>17337534</v>
      </c>
      <c r="D1289" s="31" t="n">
        <v>2752673</v>
      </c>
      <c r="E1289" s="31" t="n">
        <v>4026795</v>
      </c>
      <c r="F1289" s="31" t="n">
        <v>14164125</v>
      </c>
      <c r="G1289" s="31" t="n">
        <v>15952651</v>
      </c>
      <c r="H1289" s="31" t="n">
        <v>3178436</v>
      </c>
      <c r="I1289" s="31" t="n">
        <v>64441160</v>
      </c>
      <c r="J1289" s="31" t="n">
        <v>250</v>
      </c>
      <c r="K1289" s="31" t="n">
        <v>10768</v>
      </c>
      <c r="L1289" s="31" t="n">
        <v>355</v>
      </c>
      <c r="M1289" s="31" t="n">
        <v>822</v>
      </c>
      <c r="N1289" s="31" t="n">
        <v>0</v>
      </c>
      <c r="O1289" s="31" t="n">
        <v>509</v>
      </c>
      <c r="P1289" s="31" t="n">
        <v>1489</v>
      </c>
      <c r="Q1289" s="31" t="n">
        <v>14193</v>
      </c>
      <c r="R1289" s="31" t="n">
        <v>8601.762869815257</v>
      </c>
      <c r="S1289" s="31" t="n">
        <v>157153417.2406323</v>
      </c>
    </row>
    <row r="1290">
      <c r="A1290" s="19" t="n">
        <v>45761</v>
      </c>
      <c r="B1290" s="31" t="n">
        <v>6897270</v>
      </c>
      <c r="C1290" s="31" t="n">
        <v>17369219</v>
      </c>
      <c r="D1290" s="31" t="n">
        <v>2770949</v>
      </c>
      <c r="E1290" s="31" t="n">
        <v>4034799</v>
      </c>
      <c r="F1290" s="31" t="n">
        <v>14238187</v>
      </c>
      <c r="G1290" s="31" t="n">
        <v>16124955</v>
      </c>
      <c r="H1290" s="31" t="n">
        <v>3194701</v>
      </c>
      <c r="I1290" s="31" t="n">
        <v>64630080</v>
      </c>
      <c r="J1290" s="31" t="n">
        <v>249</v>
      </c>
      <c r="K1290" s="31" t="n">
        <v>10704</v>
      </c>
      <c r="L1290" s="31" t="n">
        <v>355</v>
      </c>
      <c r="M1290" s="31" t="n">
        <v>805</v>
      </c>
      <c r="N1290" s="31" t="n">
        <v>0</v>
      </c>
      <c r="O1290" s="31" t="n">
        <v>531</v>
      </c>
      <c r="P1290" s="31" t="n">
        <v>1477</v>
      </c>
      <c r="Q1290" s="31" t="n">
        <v>14121</v>
      </c>
      <c r="R1290" s="31" t="n">
        <v>8606.887128090992</v>
      </c>
      <c r="S1290" s="31" t="n">
        <v>157708032.8634</v>
      </c>
    </row>
    <row r="1291">
      <c r="A1291" s="19" t="n">
        <v>45762</v>
      </c>
      <c r="B1291" s="31" t="n">
        <v>7009243</v>
      </c>
      <c r="C1291" s="31" t="n">
        <v>17299124</v>
      </c>
      <c r="D1291" s="31" t="n">
        <v>2791041</v>
      </c>
      <c r="E1291" s="31" t="n">
        <v>4051556</v>
      </c>
      <c r="F1291" s="31" t="n">
        <v>14302733</v>
      </c>
      <c r="G1291" s="31" t="n">
        <v>16489612</v>
      </c>
      <c r="H1291" s="31" t="n">
        <v>3176513</v>
      </c>
      <c r="I1291" s="31" t="n">
        <v>65119822</v>
      </c>
      <c r="J1291" s="31" t="n">
        <v>249</v>
      </c>
      <c r="K1291" s="31" t="n">
        <v>10726</v>
      </c>
      <c r="L1291" s="31" t="n">
        <v>355</v>
      </c>
      <c r="M1291" s="31" t="n">
        <v>812</v>
      </c>
      <c r="N1291" s="31" t="n">
        <v>0</v>
      </c>
      <c r="O1291" s="31" t="n">
        <v>572</v>
      </c>
      <c r="P1291" s="31" t="n">
        <v>1477</v>
      </c>
      <c r="Q1291" s="31" t="n">
        <v>14191</v>
      </c>
      <c r="R1291" s="31" t="n">
        <v>8612.014438999458</v>
      </c>
      <c r="S1291" s="31" t="n">
        <v>158997745.9941123</v>
      </c>
    </row>
    <row r="1292">
      <c r="A1292" s="19" t="n">
        <v>45763</v>
      </c>
      <c r="B1292" s="31" t="n">
        <v>6903013</v>
      </c>
      <c r="C1292" s="31" t="n">
        <v>17342184</v>
      </c>
      <c r="D1292" s="31" t="n">
        <v>2816138</v>
      </c>
      <c r="E1292" s="31" t="n">
        <v>4065958</v>
      </c>
      <c r="F1292" s="31" t="n">
        <v>14370535</v>
      </c>
      <c r="G1292" s="31" t="n">
        <v>16590950</v>
      </c>
      <c r="H1292" s="31" t="n">
        <v>3152484</v>
      </c>
      <c r="I1292" s="31" t="n">
        <v>65241262</v>
      </c>
      <c r="J1292" s="31" t="n">
        <v>247</v>
      </c>
      <c r="K1292" s="31" t="n">
        <v>10700</v>
      </c>
      <c r="L1292" s="31" t="n">
        <v>360</v>
      </c>
      <c r="M1292" s="31" t="n">
        <v>817</v>
      </c>
      <c r="N1292" s="31" t="n">
        <v>0</v>
      </c>
      <c r="O1292" s="31" t="n">
        <v>583</v>
      </c>
      <c r="P1292" s="31" t="n">
        <v>1480</v>
      </c>
      <c r="Q1292" s="31" t="n">
        <v>14187</v>
      </c>
      <c r="R1292" s="31" t="n">
        <v>8617.144804359175</v>
      </c>
      <c r="S1292" s="31" t="n">
        <v>159389151.1870801</v>
      </c>
    </row>
    <row r="1293">
      <c r="A1293" s="19" t="n">
        <v>45768</v>
      </c>
      <c r="B1293" s="31" t="n">
        <v>7034779</v>
      </c>
      <c r="C1293" s="31" t="n">
        <v>17327943</v>
      </c>
      <c r="D1293" s="31" t="n">
        <v>2823217</v>
      </c>
      <c r="E1293" s="31" t="n">
        <v>4070203</v>
      </c>
      <c r="F1293" s="31" t="n">
        <v>14474494</v>
      </c>
      <c r="G1293" s="31" t="n">
        <v>16858943</v>
      </c>
      <c r="H1293" s="31" t="n">
        <v>3131154</v>
      </c>
      <c r="I1293" s="31" t="n">
        <v>65720733</v>
      </c>
      <c r="J1293" s="31" t="n">
        <v>246</v>
      </c>
      <c r="K1293" s="31" t="n">
        <v>10707</v>
      </c>
      <c r="L1293" s="31" t="n">
        <v>360</v>
      </c>
      <c r="M1293" s="31" t="n">
        <v>841</v>
      </c>
      <c r="N1293" s="31" t="n">
        <v>0</v>
      </c>
      <c r="O1293" s="31" t="n">
        <v>613</v>
      </c>
      <c r="P1293" s="31" t="n">
        <v>1490</v>
      </c>
      <c r="Q1293" s="31" t="n">
        <v>14257</v>
      </c>
      <c r="R1293" s="31" t="n">
        <v>8622.278225989747</v>
      </c>
      <c r="S1293" s="31" t="n">
        <v>160656183.1566248</v>
      </c>
    </row>
    <row r="1294">
      <c r="A1294" s="19" t="n">
        <v>45769</v>
      </c>
      <c r="B1294" s="31" t="n">
        <v>7237609</v>
      </c>
      <c r="C1294" s="31" t="n">
        <v>17150678</v>
      </c>
      <c r="D1294" s="31" t="n">
        <v>2842705</v>
      </c>
      <c r="E1294" s="31" t="n">
        <v>4085631</v>
      </c>
      <c r="F1294" s="31" t="n">
        <v>14528584</v>
      </c>
      <c r="G1294" s="31" t="n">
        <v>17367895</v>
      </c>
      <c r="H1294" s="31" t="n">
        <v>3147624</v>
      </c>
      <c r="I1294" s="31" t="n">
        <v>66360726</v>
      </c>
      <c r="J1294" s="31" t="n">
        <v>245</v>
      </c>
      <c r="K1294" s="31" t="n">
        <v>10699</v>
      </c>
      <c r="L1294" s="31" t="n">
        <v>363</v>
      </c>
      <c r="M1294" s="31" t="n">
        <v>839</v>
      </c>
      <c r="N1294" s="31" t="n">
        <v>0</v>
      </c>
      <c r="O1294" s="31" t="n">
        <v>672</v>
      </c>
      <c r="P1294" s="31" t="n">
        <v>1488</v>
      </c>
      <c r="Q1294" s="31" t="n">
        <v>14306</v>
      </c>
      <c r="R1294" s="31" t="n">
        <v>8627.414705711859</v>
      </c>
      <c r="S1294" s="31" t="n">
        <v>162317302.471194</v>
      </c>
    </row>
    <row r="1295">
      <c r="A1295" s="19" t="n">
        <v>45770</v>
      </c>
      <c r="B1295" s="31" t="n">
        <v>7103463</v>
      </c>
      <c r="C1295" s="31" t="n">
        <v>17162200</v>
      </c>
      <c r="D1295" s="31" t="n">
        <v>2861812</v>
      </c>
      <c r="E1295" s="31" t="n">
        <v>4097868</v>
      </c>
      <c r="F1295" s="31" t="n">
        <v>14604304</v>
      </c>
      <c r="G1295" s="31" t="n">
        <v>17429460</v>
      </c>
      <c r="H1295" s="31" t="n">
        <v>3108787</v>
      </c>
      <c r="I1295" s="31" t="n">
        <v>66367894</v>
      </c>
      <c r="J1295" s="31" t="n">
        <v>246</v>
      </c>
      <c r="K1295" s="31" t="n">
        <v>10749</v>
      </c>
      <c r="L1295" s="31" t="n">
        <v>363</v>
      </c>
      <c r="M1295" s="31" t="n">
        <v>836</v>
      </c>
      <c r="N1295" s="31" t="n">
        <v>0</v>
      </c>
      <c r="O1295" s="31" t="n">
        <v>682</v>
      </c>
      <c r="P1295" s="31" t="n">
        <v>1471</v>
      </c>
      <c r="Q1295" s="31" t="n">
        <v>14347</v>
      </c>
      <c r="R1295" s="31" t="n">
        <v>8632.554245347284</v>
      </c>
      <c r="S1295" s="31" t="n">
        <v>162431541.6994796</v>
      </c>
    </row>
    <row r="1296">
      <c r="A1296" s="19" t="n">
        <v>45771</v>
      </c>
      <c r="B1296" s="31" t="n">
        <v>7055201</v>
      </c>
      <c r="C1296" s="31" t="n">
        <v>17224200</v>
      </c>
      <c r="D1296" s="31" t="n">
        <v>2884493</v>
      </c>
      <c r="E1296" s="31" t="n">
        <v>4121040</v>
      </c>
      <c r="F1296" s="31" t="n">
        <v>14654563</v>
      </c>
      <c r="G1296" s="31" t="n">
        <v>17680359</v>
      </c>
      <c r="H1296" s="31" t="n">
        <v>3182554</v>
      </c>
      <c r="I1296" s="31" t="n">
        <v>66802410</v>
      </c>
      <c r="J1296" s="31" t="n">
        <v>247</v>
      </c>
      <c r="K1296" s="31" t="n">
        <v>10759</v>
      </c>
      <c r="L1296" s="31" t="n">
        <v>365</v>
      </c>
      <c r="M1296" s="31" t="n">
        <v>831</v>
      </c>
      <c r="N1296" s="31" t="n">
        <v>0</v>
      </c>
      <c r="O1296" s="31" t="n">
        <v>704</v>
      </c>
      <c r="P1296" s="31" t="n">
        <v>1465</v>
      </c>
      <c r="Q1296" s="31" t="n">
        <v>14371</v>
      </c>
      <c r="R1296" s="31" t="n">
        <v>8637.69684671888</v>
      </c>
      <c r="S1296" s="31" t="n">
        <v>163592391.7581796</v>
      </c>
    </row>
    <row r="1297">
      <c r="A1297" s="19" t="n">
        <v>45772</v>
      </c>
      <c r="B1297" s="31" t="n">
        <v>7022467</v>
      </c>
      <c r="C1297" s="31" t="n">
        <v>17300213</v>
      </c>
      <c r="D1297" s="31" t="n">
        <v>2904545</v>
      </c>
      <c r="E1297" s="31" t="n">
        <v>4152364</v>
      </c>
      <c r="F1297" s="31" t="n">
        <v>14701380</v>
      </c>
      <c r="G1297" s="31" t="n">
        <v>17806795</v>
      </c>
      <c r="H1297" s="31" t="n">
        <v>3190635</v>
      </c>
      <c r="I1297" s="31" t="n">
        <v>67078399</v>
      </c>
      <c r="J1297" s="31" t="n">
        <v>248</v>
      </c>
      <c r="K1297" s="31" t="n">
        <v>10774</v>
      </c>
      <c r="L1297" s="31" t="n">
        <v>365</v>
      </c>
      <c r="M1297" s="31" t="n">
        <v>839</v>
      </c>
      <c r="N1297" s="31" t="n">
        <v>0</v>
      </c>
      <c r="O1297" s="31" t="n">
        <v>720</v>
      </c>
      <c r="P1297" s="31" t="n">
        <v>1469</v>
      </c>
      <c r="Q1297" s="31" t="n">
        <v>14415</v>
      </c>
      <c r="R1297" s="31" t="n">
        <v>8642.84251165059</v>
      </c>
      <c r="S1297" s="31" t="n">
        <v>164366119.2919038</v>
      </c>
    </row>
    <row r="1298">
      <c r="A1298" s="19" t="n">
        <v>45775</v>
      </c>
      <c r="B1298" s="31" t="n">
        <v>7236612</v>
      </c>
      <c r="C1298" s="31" t="n">
        <v>17233888</v>
      </c>
      <c r="D1298" s="31" t="n">
        <v>2926290</v>
      </c>
      <c r="E1298" s="31" t="n">
        <v>4176289</v>
      </c>
      <c r="F1298" s="31" t="n">
        <v>14776046</v>
      </c>
      <c r="G1298" s="31" t="n">
        <v>18081051</v>
      </c>
      <c r="H1298" s="31" t="n">
        <v>3195830</v>
      </c>
      <c r="I1298" s="31" t="n">
        <v>67626006</v>
      </c>
      <c r="J1298" s="31" t="n">
        <v>250</v>
      </c>
      <c r="K1298" s="31" t="n">
        <v>10780</v>
      </c>
      <c r="L1298" s="31" t="n">
        <v>366</v>
      </c>
      <c r="M1298" s="31" t="n">
        <v>844</v>
      </c>
      <c r="N1298" s="31" t="n">
        <v>0</v>
      </c>
      <c r="O1298" s="31" t="n">
        <v>713</v>
      </c>
      <c r="P1298" s="31" t="n">
        <v>1493</v>
      </c>
      <c r="Q1298" s="31" t="n">
        <v>14446</v>
      </c>
      <c r="R1298" s="31" t="n">
        <v>8647.991241967444</v>
      </c>
      <c r="S1298" s="31" t="n">
        <v>165806668.5628659</v>
      </c>
    </row>
    <row r="1299">
      <c r="A1299" s="19" t="n">
        <v>45776</v>
      </c>
      <c r="B1299" s="31" t="n">
        <v>7050361</v>
      </c>
      <c r="C1299" s="31" t="n">
        <v>17211547</v>
      </c>
      <c r="D1299" s="31" t="n">
        <v>2955977</v>
      </c>
      <c r="E1299" s="31" t="n">
        <v>4220437</v>
      </c>
      <c r="F1299" s="31" t="n">
        <v>14808537</v>
      </c>
      <c r="G1299" s="31" t="n">
        <v>18601717</v>
      </c>
      <c r="H1299" s="31" t="n">
        <v>3285393</v>
      </c>
      <c r="I1299" s="31" t="n">
        <v>68133969</v>
      </c>
      <c r="J1299" s="31" t="n">
        <v>250</v>
      </c>
      <c r="K1299" s="31" t="n">
        <v>10860</v>
      </c>
      <c r="L1299" s="31" t="n">
        <v>367</v>
      </c>
      <c r="M1299" s="31" t="n">
        <v>845</v>
      </c>
      <c r="N1299" s="31" t="n">
        <v>0</v>
      </c>
      <c r="O1299" s="31" t="n">
        <v>743</v>
      </c>
      <c r="P1299" s="31" t="n">
        <v>1494</v>
      </c>
      <c r="Q1299" s="31" t="n">
        <v>14559</v>
      </c>
      <c r="R1299" s="31" t="n">
        <v>8653.143039495559</v>
      </c>
      <c r="S1299" s="31" t="n">
        <v>167151618.0536264</v>
      </c>
    </row>
    <row r="1300">
      <c r="A1300" s="19" t="n">
        <v>45777</v>
      </c>
      <c r="B1300" s="31" t="n">
        <v>6734892</v>
      </c>
      <c r="C1300" s="31" t="n">
        <v>17296502</v>
      </c>
      <c r="D1300" s="31" t="n">
        <v>2991127</v>
      </c>
      <c r="E1300" s="31" t="n">
        <v>4329012</v>
      </c>
      <c r="F1300" s="31" t="n">
        <v>14820958</v>
      </c>
      <c r="G1300" s="31" t="n">
        <v>18578297</v>
      </c>
      <c r="H1300" s="31" t="n">
        <v>3339718</v>
      </c>
      <c r="I1300" s="31" t="n">
        <v>68090506</v>
      </c>
      <c r="J1300" s="31" t="n">
        <v>250</v>
      </c>
      <c r="K1300" s="31" t="n">
        <v>10867</v>
      </c>
      <c r="L1300" s="31" t="n">
        <v>370</v>
      </c>
      <c r="M1300" s="31" t="n">
        <v>843</v>
      </c>
      <c r="N1300" s="31" t="n">
        <v>0</v>
      </c>
      <c r="O1300" s="31" t="n">
        <v>681</v>
      </c>
      <c r="P1300" s="31" t="n">
        <v>1498</v>
      </c>
      <c r="Q1300" s="31" t="n">
        <v>14509</v>
      </c>
      <c r="R1300" s="31" t="n">
        <v>8658.297906062138</v>
      </c>
      <c r="S1300" s="31" t="n">
        <v>167144503.5542691</v>
      </c>
    </row>
    <row r="1301">
      <c r="A1301" s="19" t="n">
        <v>45782</v>
      </c>
      <c r="B1301" s="31" t="n">
        <v>7098376</v>
      </c>
      <c r="C1301" s="31" t="n">
        <v>17238698</v>
      </c>
      <c r="D1301" s="31" t="n">
        <v>3006276</v>
      </c>
      <c r="E1301" s="31" t="n">
        <v>4324083</v>
      </c>
      <c r="F1301" s="31" t="n">
        <v>14907706</v>
      </c>
      <c r="G1301" s="31" t="n">
        <v>18788022</v>
      </c>
      <c r="H1301" s="31" t="n">
        <v>3471582</v>
      </c>
      <c r="I1301" s="31" t="n">
        <v>68834743</v>
      </c>
      <c r="J1301" s="31" t="n">
        <v>252</v>
      </c>
      <c r="K1301" s="31" t="n">
        <v>10925</v>
      </c>
      <c r="L1301" s="31" t="n">
        <v>369</v>
      </c>
      <c r="M1301" s="31" t="n">
        <v>847</v>
      </c>
      <c r="N1301" s="31" t="n">
        <v>0</v>
      </c>
      <c r="O1301" s="31" t="n">
        <v>647</v>
      </c>
      <c r="P1301" s="31" t="n">
        <v>1483</v>
      </c>
      <c r="Q1301" s="31" t="n">
        <v>14523</v>
      </c>
      <c r="R1301" s="31" t="n">
        <v>8694.468058819173</v>
      </c>
      <c r="S1301" s="31" t="n">
        <v>169677292.3340867</v>
      </c>
    </row>
    <row r="1302">
      <c r="A1302" s="19" t="n">
        <v>45783</v>
      </c>
      <c r="B1302" s="31" t="n">
        <v>7066725</v>
      </c>
      <c r="C1302" s="31" t="n">
        <v>17083333</v>
      </c>
      <c r="D1302" s="31" t="n">
        <v>3021775</v>
      </c>
      <c r="E1302" s="31" t="n">
        <v>4325519</v>
      </c>
      <c r="F1302" s="31" t="n">
        <v>14958509</v>
      </c>
      <c r="G1302" s="31" t="n">
        <v>18723527</v>
      </c>
      <c r="H1302" s="31" t="n">
        <v>3484751</v>
      </c>
      <c r="I1302" s="31" t="n">
        <v>68664139</v>
      </c>
      <c r="J1302" s="31" t="n">
        <v>249</v>
      </c>
      <c r="K1302" s="31" t="n">
        <v>10961</v>
      </c>
      <c r="L1302" s="31" t="n">
        <v>369</v>
      </c>
      <c r="M1302" s="31" t="n">
        <v>850</v>
      </c>
      <c r="N1302" s="31" t="n">
        <v>0</v>
      </c>
      <c r="O1302" s="31" t="n">
        <v>641</v>
      </c>
      <c r="P1302" s="31" t="n">
        <v>1486</v>
      </c>
      <c r="Q1302" s="31" t="n">
        <v>14556</v>
      </c>
      <c r="R1302" s="31" t="n">
        <v>8701.042463560287</v>
      </c>
      <c r="S1302" s="31" t="n">
        <v>169384739.4445555</v>
      </c>
    </row>
    <row r="1303">
      <c r="A1303" s="19" t="n">
        <v>45784</v>
      </c>
      <c r="B1303" s="31" t="n">
        <v>7045706</v>
      </c>
      <c r="C1303" s="31" t="n">
        <v>17150863</v>
      </c>
      <c r="D1303" s="31" t="n">
        <v>3037043</v>
      </c>
      <c r="E1303" s="31" t="n">
        <v>4329360</v>
      </c>
      <c r="F1303" s="31" t="n">
        <v>14989311</v>
      </c>
      <c r="G1303" s="31" t="n">
        <v>18207279</v>
      </c>
      <c r="H1303" s="31" t="n">
        <v>3465128</v>
      </c>
      <c r="I1303" s="31" t="n">
        <v>68224690</v>
      </c>
      <c r="J1303" s="31" t="n">
        <v>249</v>
      </c>
      <c r="K1303" s="31" t="n">
        <v>11046</v>
      </c>
      <c r="L1303" s="31" t="n">
        <v>370</v>
      </c>
      <c r="M1303" s="31" t="n">
        <v>853</v>
      </c>
      <c r="N1303" s="31" t="n">
        <v>0</v>
      </c>
      <c r="O1303" s="31" t="n">
        <v>592</v>
      </c>
      <c r="P1303" s="31" t="n">
        <v>1495</v>
      </c>
      <c r="Q1303" s="31" t="n">
        <v>14605</v>
      </c>
      <c r="R1303" s="31" t="n">
        <v>8707.621839600093</v>
      </c>
      <c r="S1303" s="31" t="n">
        <v>168427942.9477187</v>
      </c>
    </row>
    <row r="1304">
      <c r="A1304" s="19" t="n">
        <v>45785</v>
      </c>
      <c r="B1304" s="31" t="n">
        <v>7052539</v>
      </c>
      <c r="C1304" s="31" t="n">
        <v>17278554</v>
      </c>
      <c r="D1304" s="31" t="n">
        <v>3060035</v>
      </c>
      <c r="E1304" s="31" t="n">
        <v>4346345</v>
      </c>
      <c r="F1304" s="31" t="n">
        <v>15044492</v>
      </c>
      <c r="G1304" s="31" t="n">
        <v>17839573</v>
      </c>
      <c r="H1304" s="31" t="n">
        <v>3450702</v>
      </c>
      <c r="I1304" s="31" t="n">
        <v>68072240</v>
      </c>
      <c r="J1304" s="31" t="n">
        <v>241</v>
      </c>
      <c r="K1304" s="31" t="n">
        <v>11164</v>
      </c>
      <c r="L1304" s="31" t="n">
        <v>369</v>
      </c>
      <c r="M1304" s="31" t="n">
        <v>854</v>
      </c>
      <c r="N1304" s="31" t="n">
        <v>0</v>
      </c>
      <c r="O1304" s="31" t="n">
        <v>551</v>
      </c>
      <c r="P1304" s="31" t="n">
        <v>1498</v>
      </c>
      <c r="Q1304" s="31" t="n">
        <v>14677</v>
      </c>
      <c r="R1304" s="31" t="n">
        <v>8714.206190697689</v>
      </c>
      <c r="S1304" s="31" t="n">
        <v>168178659.7496232</v>
      </c>
    </row>
    <row r="1305">
      <c r="A1305" s="19" t="n">
        <v>45786</v>
      </c>
      <c r="B1305" s="31" t="n">
        <v>7340361</v>
      </c>
      <c r="C1305" s="31" t="n">
        <v>17402802</v>
      </c>
      <c r="D1305" s="31" t="n">
        <v>3079911</v>
      </c>
      <c r="E1305" s="31" t="n">
        <v>4357103</v>
      </c>
      <c r="F1305" s="31" t="n">
        <v>15128518</v>
      </c>
      <c r="G1305" s="31" t="n">
        <v>17183561</v>
      </c>
      <c r="H1305" s="31" t="n">
        <v>3413233</v>
      </c>
      <c r="I1305" s="31" t="n">
        <v>67905489</v>
      </c>
      <c r="J1305" s="31" t="n">
        <v>243</v>
      </c>
      <c r="K1305" s="31" t="n">
        <v>11196</v>
      </c>
      <c r="L1305" s="31" t="n">
        <v>369</v>
      </c>
      <c r="M1305" s="31" t="n">
        <v>857</v>
      </c>
      <c r="N1305" s="31" t="n">
        <v>0</v>
      </c>
      <c r="O1305" s="31" t="n">
        <v>488</v>
      </c>
      <c r="P1305" s="31" t="n">
        <v>1521</v>
      </c>
      <c r="Q1305" s="31" t="n">
        <v>14674</v>
      </c>
      <c r="R1305" s="31" t="n">
        <v>8720.795520615009</v>
      </c>
      <c r="S1305" s="31" t="n">
        <v>167893544.6148719</v>
      </c>
    </row>
    <row r="1306">
      <c r="A1306" s="19" t="n">
        <v>45789</v>
      </c>
      <c r="B1306" s="31" t="n">
        <v>7530269</v>
      </c>
      <c r="C1306" s="31" t="n">
        <v>17469106</v>
      </c>
      <c r="D1306" s="31" t="n">
        <v>3096479</v>
      </c>
      <c r="E1306" s="31" t="n">
        <v>4354136</v>
      </c>
      <c r="F1306" s="31" t="n">
        <v>15122511</v>
      </c>
      <c r="G1306" s="31" t="n">
        <v>16590258</v>
      </c>
      <c r="H1306" s="31" t="n">
        <v>3439950</v>
      </c>
      <c r="I1306" s="31" t="n">
        <v>67602709</v>
      </c>
      <c r="J1306" s="31" t="n">
        <v>243</v>
      </c>
      <c r="K1306" s="31" t="n">
        <v>11281</v>
      </c>
      <c r="L1306" s="31" t="n">
        <v>369</v>
      </c>
      <c r="M1306" s="31" t="n">
        <v>859</v>
      </c>
      <c r="N1306" s="31" t="n">
        <v>0</v>
      </c>
      <c r="O1306" s="31" t="n">
        <v>463</v>
      </c>
      <c r="P1306" s="31" t="n">
        <v>1537</v>
      </c>
      <c r="Q1306" s="31" t="n">
        <v>14752</v>
      </c>
      <c r="R1306" s="31" t="n">
        <v>8727.389833116837</v>
      </c>
      <c r="S1306" s="31" t="n">
        <v>167271321.6784329</v>
      </c>
    </row>
    <row r="1307">
      <c r="A1307" s="19" t="n">
        <v>45790</v>
      </c>
      <c r="B1307" s="31" t="n">
        <v>7586093</v>
      </c>
      <c r="C1307" s="31" t="n">
        <v>17336554</v>
      </c>
      <c r="D1307" s="31" t="n">
        <v>3111383</v>
      </c>
      <c r="E1307" s="31" t="n">
        <v>4371338</v>
      </c>
      <c r="F1307" s="31" t="n">
        <v>15174255</v>
      </c>
      <c r="G1307" s="31" t="n">
        <v>16815789</v>
      </c>
      <c r="H1307" s="31" t="n">
        <v>3436905</v>
      </c>
      <c r="I1307" s="31" t="n">
        <v>67832317</v>
      </c>
      <c r="J1307" s="31" t="n">
        <v>234</v>
      </c>
      <c r="K1307" s="31" t="n">
        <v>11431</v>
      </c>
      <c r="L1307" s="31" t="n">
        <v>369</v>
      </c>
      <c r="M1307" s="31" t="n">
        <v>863</v>
      </c>
      <c r="N1307" s="31" t="n">
        <v>0</v>
      </c>
      <c r="O1307" s="31" t="n">
        <v>499</v>
      </c>
      <c r="P1307" s="31" t="n">
        <v>1567</v>
      </c>
      <c r="Q1307" s="31" t="n">
        <v>14963</v>
      </c>
      <c r="R1307" s="31" t="n">
        <v>8733.9891319708</v>
      </c>
      <c r="S1307" s="31" t="n">
        <v>167966360.7327491</v>
      </c>
    </row>
    <row r="1308">
      <c r="A1308" s="19" t="n">
        <v>45791</v>
      </c>
      <c r="B1308" s="31" t="n">
        <v>7413735</v>
      </c>
      <c r="C1308" s="31" t="n">
        <v>17379783</v>
      </c>
      <c r="D1308" s="31" t="n">
        <v>3130452</v>
      </c>
      <c r="E1308" s="31" t="n">
        <v>4381984</v>
      </c>
      <c r="F1308" s="31" t="n">
        <v>15229070</v>
      </c>
      <c r="G1308" s="31" t="n">
        <v>16728283</v>
      </c>
      <c r="H1308" s="31" t="n">
        <v>3426710</v>
      </c>
      <c r="I1308" s="31" t="n">
        <v>67690017</v>
      </c>
      <c r="J1308" s="31" t="n">
        <v>230</v>
      </c>
      <c r="K1308" s="31" t="n">
        <v>11461</v>
      </c>
      <c r="L1308" s="31" t="n">
        <v>368</v>
      </c>
      <c r="M1308" s="31" t="n">
        <v>864</v>
      </c>
      <c r="N1308" s="31" t="n">
        <v>0</v>
      </c>
      <c r="O1308" s="31" t="n">
        <v>512</v>
      </c>
      <c r="P1308" s="31" t="n">
        <v>1569</v>
      </c>
      <c r="Q1308" s="31" t="n">
        <v>15004</v>
      </c>
      <c r="R1308" s="31" t="n">
        <v>8740.593420947378</v>
      </c>
      <c r="S1308" s="31" t="n">
        <v>167740740.4390978</v>
      </c>
    </row>
    <row r="1309">
      <c r="A1309" s="19" t="n">
        <v>45792</v>
      </c>
      <c r="B1309" s="31" t="n">
        <v>7418391</v>
      </c>
      <c r="C1309" s="31" t="n">
        <v>17412284</v>
      </c>
      <c r="D1309" s="31" t="n">
        <v>3149515</v>
      </c>
      <c r="E1309" s="31" t="n">
        <v>4396196</v>
      </c>
      <c r="F1309" s="31" t="n">
        <v>15277227</v>
      </c>
      <c r="G1309" s="31" t="n">
        <v>16960083</v>
      </c>
      <c r="H1309" s="31" t="n">
        <v>3418816</v>
      </c>
      <c r="I1309" s="31" t="n">
        <v>68032512</v>
      </c>
      <c r="J1309" s="31" t="n">
        <v>230</v>
      </c>
      <c r="K1309" s="31" t="n">
        <v>11522</v>
      </c>
      <c r="L1309" s="31" t="n">
        <v>371</v>
      </c>
      <c r="M1309" s="31" t="n">
        <v>865</v>
      </c>
      <c r="N1309" s="31" t="n">
        <v>0</v>
      </c>
      <c r="O1309" s="31" t="n">
        <v>530</v>
      </c>
      <c r="P1309" s="31" t="n">
        <v>1570</v>
      </c>
      <c r="Q1309" s="31" t="n">
        <v>15088</v>
      </c>
      <c r="R1309" s="31" t="n">
        <v>8747.202703819898</v>
      </c>
      <c r="S1309" s="31" t="n">
        <v>168716948.2621455</v>
      </c>
    </row>
    <row r="1310">
      <c r="A1310" s="19" t="n">
        <v>45793</v>
      </c>
      <c r="B1310" s="31" t="n">
        <v>7447245</v>
      </c>
      <c r="C1310" s="31" t="n">
        <v>17449930</v>
      </c>
      <c r="D1310" s="31" t="n">
        <v>3170083</v>
      </c>
      <c r="E1310" s="31" t="n">
        <v>4411616</v>
      </c>
      <c r="F1310" s="31" t="n">
        <v>15325798</v>
      </c>
      <c r="G1310" s="31" t="n">
        <v>17101927</v>
      </c>
      <c r="H1310" s="31" t="n">
        <v>3383967</v>
      </c>
      <c r="I1310" s="31" t="n">
        <v>68290566</v>
      </c>
      <c r="J1310" s="31" t="n">
        <v>227</v>
      </c>
      <c r="K1310" s="31" t="n">
        <v>11560</v>
      </c>
      <c r="L1310" s="31" t="n">
        <v>371</v>
      </c>
      <c r="M1310" s="31" t="n">
        <v>864</v>
      </c>
      <c r="N1310" s="31" t="n">
        <v>0</v>
      </c>
      <c r="O1310" s="31" t="n">
        <v>537</v>
      </c>
      <c r="P1310" s="31" t="n">
        <v>1570</v>
      </c>
      <c r="Q1310" s="31" t="n">
        <v>15129</v>
      </c>
      <c r="R1310" s="31" t="n">
        <v>8753.816984364541</v>
      </c>
      <c r="S1310" s="31" t="n">
        <v>169484969.0552589</v>
      </c>
    </row>
    <row r="1311">
      <c r="A1311" s="19" t="n">
        <v>45796</v>
      </c>
      <c r="B1311" s="31" t="n">
        <v>7482454</v>
      </c>
      <c r="C1311" s="31" t="n">
        <v>17391348</v>
      </c>
      <c r="D1311" s="31" t="n">
        <v>3189106</v>
      </c>
      <c r="E1311" s="31" t="n">
        <v>4425991</v>
      </c>
      <c r="F1311" s="31" t="n">
        <v>15381620</v>
      </c>
      <c r="G1311" s="31" t="n">
        <v>17371624</v>
      </c>
      <c r="H1311" s="31" t="n">
        <v>3400025</v>
      </c>
      <c r="I1311" s="31" t="n">
        <v>68642168</v>
      </c>
      <c r="J1311" s="31" t="n">
        <v>226</v>
      </c>
      <c r="K1311" s="31" t="n">
        <v>11598</v>
      </c>
      <c r="L1311" s="31" t="n">
        <v>372</v>
      </c>
      <c r="M1311" s="31" t="n">
        <v>865</v>
      </c>
      <c r="N1311" s="31" t="n">
        <v>0</v>
      </c>
      <c r="O1311" s="31" t="n">
        <v>560</v>
      </c>
      <c r="P1311" s="31" t="n">
        <v>1571</v>
      </c>
      <c r="Q1311" s="31" t="n">
        <v>15192</v>
      </c>
      <c r="R1311" s="31" t="n">
        <v>8760.436266360346</v>
      </c>
      <c r="S1311" s="31" t="n">
        <v>170486399.8316433</v>
      </c>
    </row>
    <row r="1312">
      <c r="A1312" s="19" t="n">
        <v>45797</v>
      </c>
      <c r="B1312" s="31" t="n">
        <v>7416157</v>
      </c>
      <c r="C1312" s="31" t="n">
        <v>17342225</v>
      </c>
      <c r="D1312" s="31" t="n">
        <v>3210363</v>
      </c>
      <c r="E1312" s="31" t="n">
        <v>4439760</v>
      </c>
      <c r="F1312" s="31" t="n">
        <v>15425152</v>
      </c>
      <c r="G1312" s="31" t="n">
        <v>17855895</v>
      </c>
      <c r="H1312" s="31" t="n">
        <v>3371507</v>
      </c>
      <c r="I1312" s="31" t="n">
        <v>69061059</v>
      </c>
      <c r="J1312" s="31" t="n">
        <v>235</v>
      </c>
      <c r="K1312" s="31" t="n">
        <v>11594</v>
      </c>
      <c r="L1312" s="31" t="n">
        <v>373</v>
      </c>
      <c r="M1312" s="31" t="n">
        <v>868</v>
      </c>
      <c r="N1312" s="31" t="n">
        <v>0</v>
      </c>
      <c r="O1312" s="31" t="n">
        <v>615</v>
      </c>
      <c r="P1312" s="31" t="n">
        <v>1570</v>
      </c>
      <c r="Q1312" s="31" t="n">
        <v>15255</v>
      </c>
      <c r="R1312" s="31" t="n">
        <v>8767.060553589208</v>
      </c>
      <c r="S1312" s="31" t="n">
        <v>171656500.0962526</v>
      </c>
    </row>
    <row r="1313">
      <c r="A1313" s="19" t="n">
        <v>45798</v>
      </c>
      <c r="B1313" s="31" t="n">
        <v>7479123</v>
      </c>
      <c r="C1313" s="31" t="n">
        <v>17312421</v>
      </c>
      <c r="D1313" s="31" t="n">
        <v>3226888</v>
      </c>
      <c r="E1313" s="31" t="n">
        <v>4458045</v>
      </c>
      <c r="F1313" s="31" t="n">
        <v>15476046</v>
      </c>
      <c r="G1313" s="31" t="n">
        <v>17953695</v>
      </c>
      <c r="H1313" s="31" t="n">
        <v>3364986</v>
      </c>
      <c r="I1313" s="31" t="n">
        <v>69271204</v>
      </c>
      <c r="J1313" s="31" t="n">
        <v>240</v>
      </c>
      <c r="K1313" s="31" t="n">
        <v>11623</v>
      </c>
      <c r="L1313" s="31" t="n">
        <v>374</v>
      </c>
      <c r="M1313" s="31" t="n">
        <v>869</v>
      </c>
      <c r="N1313" s="31" t="n">
        <v>0</v>
      </c>
      <c r="O1313" s="31" t="n">
        <v>628</v>
      </c>
      <c r="P1313" s="31" t="n">
        <v>1528</v>
      </c>
      <c r="Q1313" s="31" t="n">
        <v>15262</v>
      </c>
      <c r="R1313" s="31" t="n">
        <v>8773.689849835881</v>
      </c>
      <c r="S1313" s="31" t="n">
        <v>172309026.0937304</v>
      </c>
    </row>
    <row r="1314">
      <c r="A1314" s="19" t="n">
        <v>45799</v>
      </c>
      <c r="B1314" s="31" t="n">
        <v>7498602</v>
      </c>
      <c r="C1314" s="31" t="n">
        <v>17336697</v>
      </c>
      <c r="D1314" s="31" t="n">
        <v>3248292</v>
      </c>
      <c r="E1314" s="31" t="n">
        <v>4474444</v>
      </c>
      <c r="F1314" s="31" t="n">
        <v>15524743</v>
      </c>
      <c r="G1314" s="31" t="n">
        <v>18171261</v>
      </c>
      <c r="H1314" s="31" t="n">
        <v>3381643</v>
      </c>
      <c r="I1314" s="31" t="n">
        <v>69635682</v>
      </c>
      <c r="J1314" s="31" t="n">
        <v>245</v>
      </c>
      <c r="K1314" s="31" t="n">
        <v>11665</v>
      </c>
      <c r="L1314" s="31" t="n">
        <v>375</v>
      </c>
      <c r="M1314" s="31" t="n">
        <v>871</v>
      </c>
      <c r="N1314" s="31" t="n">
        <v>0</v>
      </c>
      <c r="O1314" s="31" t="n">
        <v>649</v>
      </c>
      <c r="P1314" s="31" t="n">
        <v>1590</v>
      </c>
      <c r="Q1314" s="31" t="n">
        <v>15395</v>
      </c>
      <c r="R1314" s="31" t="n">
        <v>8780.324158887981</v>
      </c>
      <c r="S1314" s="31" t="n">
        <v>173346627.5008975</v>
      </c>
    </row>
    <row r="1315">
      <c r="A1315" s="19" t="n">
        <v>45800</v>
      </c>
      <c r="B1315" s="31" t="n">
        <v>7444173</v>
      </c>
      <c r="C1315" s="31" t="n">
        <v>17411367</v>
      </c>
      <c r="D1315" s="31" t="n">
        <v>3269542</v>
      </c>
      <c r="E1315" s="31" t="n">
        <v>4496055</v>
      </c>
      <c r="F1315" s="31" t="n">
        <v>15556589</v>
      </c>
      <c r="G1315" s="31" t="n">
        <v>18302706</v>
      </c>
      <c r="H1315" s="31" t="n">
        <v>3391603</v>
      </c>
      <c r="I1315" s="31" t="n">
        <v>69872035</v>
      </c>
      <c r="J1315" s="31" t="n">
        <v>245</v>
      </c>
      <c r="K1315" s="31" t="n">
        <v>11687</v>
      </c>
      <c r="L1315" s="31" t="n">
        <v>374</v>
      </c>
      <c r="M1315" s="31" t="n">
        <v>873</v>
      </c>
      <c r="N1315" s="31" t="n">
        <v>0</v>
      </c>
      <c r="O1315" s="31" t="n">
        <v>666</v>
      </c>
      <c r="P1315" s="31" t="n">
        <v>1605</v>
      </c>
      <c r="Q1315" s="31" t="n">
        <v>15450</v>
      </c>
      <c r="R1315" s="31" t="n">
        <v>8786.963484535989</v>
      </c>
      <c r="S1315" s="31" t="n">
        <v>174066512.1887927</v>
      </c>
    </row>
    <row r="1316">
      <c r="A1316" s="19" t="n">
        <v>45803</v>
      </c>
      <c r="B1316" s="31" t="n">
        <v>7664264</v>
      </c>
      <c r="C1316" s="31" t="n">
        <v>17401105</v>
      </c>
      <c r="D1316" s="31" t="n">
        <v>3294856</v>
      </c>
      <c r="E1316" s="31" t="n">
        <v>4510643</v>
      </c>
      <c r="F1316" s="31" t="n">
        <v>15612379</v>
      </c>
      <c r="G1316" s="31" t="n">
        <v>18548680</v>
      </c>
      <c r="H1316" s="31" t="n">
        <v>3402308</v>
      </c>
      <c r="I1316" s="31" t="n">
        <v>70434235</v>
      </c>
      <c r="J1316" s="31" t="n">
        <v>246</v>
      </c>
      <c r="K1316" s="31" t="n">
        <v>11676</v>
      </c>
      <c r="L1316" s="31" t="n">
        <v>378</v>
      </c>
      <c r="M1316" s="31" t="n">
        <v>874</v>
      </c>
      <c r="N1316" s="31" t="n">
        <v>0</v>
      </c>
      <c r="O1316" s="31" t="n">
        <v>666</v>
      </c>
      <c r="P1316" s="31" t="n">
        <v>1607</v>
      </c>
      <c r="Q1316" s="31" t="n">
        <v>15447</v>
      </c>
      <c r="R1316" s="31" t="n">
        <v>8793.607830573252</v>
      </c>
      <c r="S1316" s="31" t="n">
        <v>175599756.3758311</v>
      </c>
    </row>
    <row r="1317">
      <c r="A1317" s="19" t="n">
        <v>45804</v>
      </c>
      <c r="B1317" s="31" t="n">
        <v>7542092</v>
      </c>
      <c r="C1317" s="31" t="n">
        <v>17287750</v>
      </c>
      <c r="D1317" s="31" t="n">
        <v>3313533</v>
      </c>
      <c r="E1317" s="31" t="n">
        <v>4528523</v>
      </c>
      <c r="F1317" s="31" t="n">
        <v>15650026</v>
      </c>
      <c r="G1317" s="31" t="n">
        <v>19007151</v>
      </c>
      <c r="H1317" s="31" t="n">
        <v>3428224</v>
      </c>
      <c r="I1317" s="31" t="n">
        <v>70757299</v>
      </c>
      <c r="J1317" s="31" t="n">
        <v>245</v>
      </c>
      <c r="K1317" s="31" t="n">
        <v>11763</v>
      </c>
      <c r="L1317" s="31" t="n">
        <v>378</v>
      </c>
      <c r="M1317" s="31" t="n">
        <v>875</v>
      </c>
      <c r="N1317" s="31" t="n">
        <v>0</v>
      </c>
      <c r="O1317" s="31" t="n">
        <v>700</v>
      </c>
      <c r="P1317" s="31" t="n">
        <v>1682</v>
      </c>
      <c r="Q1317" s="31" t="n">
        <v>15643</v>
      </c>
      <c r="R1317" s="31" t="n">
        <v>8800.257200795984</v>
      </c>
      <c r="S1317" s="31" t="n">
        <v>176538578.4526946</v>
      </c>
    </row>
    <row r="1318">
      <c r="A1318" s="19" t="n">
        <v>45805</v>
      </c>
      <c r="B1318" s="31" t="n">
        <v>7542170</v>
      </c>
      <c r="C1318" s="31" t="n">
        <v>17369814</v>
      </c>
      <c r="D1318" s="31" t="n">
        <v>3334411</v>
      </c>
      <c r="E1318" s="31" t="n">
        <v>4546416</v>
      </c>
      <c r="F1318" s="31" t="n">
        <v>15685427</v>
      </c>
      <c r="G1318" s="31" t="n">
        <v>19184105</v>
      </c>
      <c r="H1318" s="31" t="n">
        <v>3441662</v>
      </c>
      <c r="I1318" s="31" t="n">
        <v>71104005</v>
      </c>
      <c r="J1318" s="31" t="n">
        <v>245</v>
      </c>
      <c r="K1318" s="31" t="n">
        <v>11787</v>
      </c>
      <c r="L1318" s="31" t="n">
        <v>379</v>
      </c>
      <c r="M1318" s="31" t="n">
        <v>878</v>
      </c>
      <c r="N1318" s="31" t="n">
        <v>0</v>
      </c>
      <c r="O1318" s="31" t="n">
        <v>711</v>
      </c>
      <c r="P1318" s="31" t="n">
        <v>1687</v>
      </c>
      <c r="Q1318" s="31" t="n">
        <v>15687</v>
      </c>
      <c r="R1318" s="31" t="n">
        <v>8806.911599003273</v>
      </c>
      <c r="S1318" s="31" t="n">
        <v>177537751.0224238</v>
      </c>
    </row>
    <row r="1319">
      <c r="A1319" s="19" t="n">
        <v>45806</v>
      </c>
      <c r="B1319" s="31" t="n">
        <v>7521954</v>
      </c>
      <c r="C1319" s="31" t="n">
        <v>17447524</v>
      </c>
      <c r="D1319" s="31" t="n">
        <v>3364168</v>
      </c>
      <c r="E1319" s="31" t="n">
        <v>4587394</v>
      </c>
      <c r="F1319" s="31" t="n">
        <v>15721422</v>
      </c>
      <c r="G1319" s="31" t="n">
        <v>19350161</v>
      </c>
      <c r="H1319" s="31" t="n">
        <v>3500402</v>
      </c>
      <c r="I1319" s="31" t="n">
        <v>71493025</v>
      </c>
      <c r="J1319" s="31" t="n">
        <v>246</v>
      </c>
      <c r="K1319" s="31" t="n">
        <v>11831</v>
      </c>
      <c r="L1319" s="31" t="n">
        <v>384</v>
      </c>
      <c r="M1319" s="31" t="n">
        <v>879</v>
      </c>
      <c r="N1319" s="31" t="n">
        <v>0</v>
      </c>
      <c r="O1319" s="31" t="n">
        <v>709</v>
      </c>
      <c r="P1319" s="31" t="n">
        <v>1630</v>
      </c>
      <c r="Q1319" s="31" t="n">
        <v>15679</v>
      </c>
      <c r="R1319" s="31" t="n">
        <v>8813.571028997076</v>
      </c>
      <c r="S1319" s="31" t="n">
        <v>178644066.341599</v>
      </c>
    </row>
    <row r="1320">
      <c r="A1320" s="19" t="n">
        <v>45807</v>
      </c>
      <c r="B1320" s="31" t="n">
        <v>7408954</v>
      </c>
      <c r="C1320" s="31" t="n">
        <v>17546948</v>
      </c>
      <c r="D1320" s="31" t="n">
        <v>3366243</v>
      </c>
      <c r="E1320" s="31" t="n">
        <v>4620575</v>
      </c>
      <c r="F1320" s="31" t="n">
        <v>15707204</v>
      </c>
      <c r="G1320" s="31" t="n">
        <v>19192682</v>
      </c>
      <c r="H1320" s="31" t="n">
        <v>3686318</v>
      </c>
      <c r="I1320" s="31" t="n">
        <v>71528924</v>
      </c>
      <c r="J1320" s="31" t="n">
        <v>246</v>
      </c>
      <c r="K1320" s="31" t="n">
        <v>11814</v>
      </c>
      <c r="L1320" s="31" t="n">
        <v>387</v>
      </c>
      <c r="M1320" s="31" t="n">
        <v>881</v>
      </c>
      <c r="N1320" s="31" t="n">
        <v>0</v>
      </c>
      <c r="O1320" s="31" t="n">
        <v>672</v>
      </c>
      <c r="P1320" s="31" t="n">
        <v>1601</v>
      </c>
      <c r="Q1320" s="31" t="n">
        <v>15601</v>
      </c>
      <c r="R1320" s="31" t="n">
        <v>8820.235494582224</v>
      </c>
      <c r="S1320" s="31" t="n">
        <v>178868920.6449597</v>
      </c>
    </row>
    <row r="1321">
      <c r="A1321" s="19" t="n">
        <v>45810</v>
      </c>
      <c r="B1321" s="31" t="n">
        <v>7474276</v>
      </c>
      <c r="C1321" s="31" t="n">
        <v>17400115</v>
      </c>
      <c r="D1321" s="31" t="n">
        <v>3402140</v>
      </c>
      <c r="E1321" s="31" t="n">
        <v>4637329</v>
      </c>
      <c r="F1321" s="31" t="n">
        <v>15786575</v>
      </c>
      <c r="G1321" s="31" t="n">
        <v>18969883</v>
      </c>
      <c r="H1321" s="31" t="n">
        <v>3752549</v>
      </c>
      <c r="I1321" s="31" t="n">
        <v>71422867</v>
      </c>
      <c r="J1321" s="31" t="n">
        <v>246</v>
      </c>
      <c r="K1321" s="31" t="n">
        <v>11810</v>
      </c>
      <c r="L1321" s="31" t="n">
        <v>387</v>
      </c>
      <c r="M1321" s="31" t="n">
        <v>882</v>
      </c>
      <c r="N1321" s="31" t="n">
        <v>0</v>
      </c>
      <c r="O1321" s="31" t="n">
        <v>602</v>
      </c>
      <c r="P1321" s="31" t="n">
        <v>1603</v>
      </c>
      <c r="Q1321" s="31" t="n">
        <v>15530</v>
      </c>
      <c r="R1321" s="31" t="n">
        <v>8833.579547760281</v>
      </c>
      <c r="S1321" s="31" t="n">
        <v>178873916.9438078</v>
      </c>
    </row>
    <row r="1322">
      <c r="A1322" s="19" t="n">
        <v>45811</v>
      </c>
      <c r="B1322" s="31" t="n">
        <v>7510146</v>
      </c>
      <c r="C1322" s="31" t="n">
        <v>17228141</v>
      </c>
      <c r="D1322" s="31" t="n">
        <v>3420599</v>
      </c>
      <c r="E1322" s="31" t="n">
        <v>4650249</v>
      </c>
      <c r="F1322" s="31" t="n">
        <v>15794502</v>
      </c>
      <c r="G1322" s="31" t="n">
        <v>19363906</v>
      </c>
      <c r="H1322" s="31" t="n">
        <v>3795745</v>
      </c>
      <c r="I1322" s="31" t="n">
        <v>71763288</v>
      </c>
      <c r="J1322" s="31" t="n">
        <v>247</v>
      </c>
      <c r="K1322" s="31" t="n">
        <v>11823</v>
      </c>
      <c r="L1322" s="31" t="n">
        <v>392</v>
      </c>
      <c r="M1322" s="31" t="n">
        <v>885</v>
      </c>
      <c r="N1322" s="31" t="n">
        <v>0</v>
      </c>
      <c r="O1322" s="31" t="n">
        <v>516</v>
      </c>
      <c r="P1322" s="31" t="n">
        <v>1608</v>
      </c>
      <c r="Q1322" s="31" t="n">
        <v>15471</v>
      </c>
      <c r="R1322" s="31" t="n">
        <v>8841.534403905056</v>
      </c>
      <c r="S1322" s="31" t="n">
        <v>179888327.283681</v>
      </c>
    </row>
    <row r="1323">
      <c r="A1323" s="19" t="n">
        <v>45812</v>
      </c>
      <c r="B1323" s="31" t="n">
        <v>7511793</v>
      </c>
      <c r="C1323" s="31" t="n">
        <v>17329639</v>
      </c>
      <c r="D1323" s="31" t="n">
        <v>3437056</v>
      </c>
      <c r="E1323" s="31" t="n">
        <v>4663270</v>
      </c>
      <c r="F1323" s="31" t="n">
        <v>15838077</v>
      </c>
      <c r="G1323" s="31" t="n">
        <v>18742770</v>
      </c>
      <c r="H1323" s="31" t="n">
        <v>3798264</v>
      </c>
      <c r="I1323" s="31" t="n">
        <v>71320869</v>
      </c>
      <c r="J1323" s="31" t="n">
        <v>247</v>
      </c>
      <c r="K1323" s="31" t="n">
        <v>11855</v>
      </c>
      <c r="L1323" s="31" t="n">
        <v>392</v>
      </c>
      <c r="M1323" s="31" t="n">
        <v>884</v>
      </c>
      <c r="N1323" s="31" t="n">
        <v>0</v>
      </c>
      <c r="O1323" s="31" t="n">
        <v>564</v>
      </c>
      <c r="P1323" s="31" t="n">
        <v>1610</v>
      </c>
      <c r="Q1323" s="31" t="n">
        <v>15552</v>
      </c>
      <c r="R1323" s="31" t="n">
        <v>8849.49642359389</v>
      </c>
      <c r="S1323" s="31" t="n">
        <v>178940315.1182525</v>
      </c>
    </row>
    <row r="1324">
      <c r="A1324" s="19" t="n">
        <v>45813</v>
      </c>
      <c r="B1324" s="31" t="n">
        <v>7686585</v>
      </c>
      <c r="C1324" s="31" t="n">
        <v>17441359</v>
      </c>
      <c r="D1324" s="31" t="n">
        <v>3461588</v>
      </c>
      <c r="E1324" s="31" t="n">
        <v>4670709</v>
      </c>
      <c r="F1324" s="31" t="n">
        <v>15839813</v>
      </c>
      <c r="G1324" s="31" t="n">
        <v>18418695</v>
      </c>
      <c r="H1324" s="31" t="n">
        <v>3781148</v>
      </c>
      <c r="I1324" s="31" t="n">
        <v>71299897</v>
      </c>
      <c r="J1324" s="31" t="n">
        <v>246</v>
      </c>
      <c r="K1324" s="31" t="n">
        <v>11867</v>
      </c>
      <c r="L1324" s="31" t="n">
        <v>392</v>
      </c>
      <c r="M1324" s="31" t="n">
        <v>885</v>
      </c>
      <c r="N1324" s="31" t="n">
        <v>0</v>
      </c>
      <c r="O1324" s="31" t="n">
        <v>533</v>
      </c>
      <c r="P1324" s="31" t="n">
        <v>1633</v>
      </c>
      <c r="Q1324" s="31" t="n">
        <v>15556</v>
      </c>
      <c r="R1324" s="31" t="n">
        <v>8857.465613277729</v>
      </c>
      <c r="S1324" s="31" t="n">
        <v>179048790.2529786</v>
      </c>
    </row>
    <row r="1325">
      <c r="A1325" s="19" t="n">
        <v>45814</v>
      </c>
      <c r="B1325" s="31" t="n">
        <v>7626655</v>
      </c>
      <c r="C1325" s="31" t="n">
        <v>17551284</v>
      </c>
      <c r="D1325" s="31" t="n">
        <v>3484356</v>
      </c>
      <c r="E1325" s="31" t="n">
        <v>4668567</v>
      </c>
      <c r="F1325" s="31" t="n">
        <v>15888783</v>
      </c>
      <c r="G1325" s="31" t="n">
        <v>17421413</v>
      </c>
      <c r="H1325" s="31" t="n">
        <v>3777507</v>
      </c>
      <c r="I1325" s="31" t="n">
        <v>70418565</v>
      </c>
      <c r="J1325" s="31" t="n">
        <v>247</v>
      </c>
      <c r="K1325" s="31" t="n">
        <v>11910</v>
      </c>
      <c r="L1325" s="31" t="n">
        <v>392</v>
      </c>
      <c r="M1325" s="31" t="n">
        <v>885</v>
      </c>
      <c r="N1325" s="31" t="n">
        <v>0</v>
      </c>
      <c r="O1325" s="31" t="n">
        <v>447</v>
      </c>
      <c r="P1325" s="31" t="n">
        <v>1639</v>
      </c>
      <c r="Q1325" s="31" t="n">
        <v>15520</v>
      </c>
      <c r="R1325" s="31" t="n">
        <v>8865.441979413334</v>
      </c>
      <c r="S1325" s="31" t="n">
        <v>176994828.0932825</v>
      </c>
    </row>
    <row r="1326">
      <c r="A1326" s="19" t="n">
        <v>45817</v>
      </c>
      <c r="B1326" s="31" t="n">
        <v>7948022</v>
      </c>
      <c r="C1326" s="31" t="n">
        <v>17613063</v>
      </c>
      <c r="D1326" s="31" t="n">
        <v>3499172</v>
      </c>
      <c r="E1326" s="31" t="n">
        <v>4663467</v>
      </c>
      <c r="F1326" s="31" t="n">
        <v>15962888</v>
      </c>
      <c r="G1326" s="31" t="n">
        <v>17189793</v>
      </c>
      <c r="H1326" s="31" t="n">
        <v>3780972</v>
      </c>
      <c r="I1326" s="31" t="n">
        <v>70657377</v>
      </c>
      <c r="J1326" s="31" t="n">
        <v>248</v>
      </c>
      <c r="K1326" s="31" t="n">
        <v>11915</v>
      </c>
      <c r="L1326" s="31" t="n">
        <v>392</v>
      </c>
      <c r="M1326" s="31" t="n">
        <v>884</v>
      </c>
      <c r="N1326" s="31" t="n">
        <v>0</v>
      </c>
      <c r="O1326" s="31" t="n">
        <v>474</v>
      </c>
      <c r="P1326" s="31" t="n">
        <v>1628</v>
      </c>
      <c r="Q1326" s="31" t="n">
        <v>15541</v>
      </c>
      <c r="R1326" s="31" t="n">
        <v>8873.425528463273</v>
      </c>
      <c r="S1326" s="31" t="n">
        <v>177755003.2181337</v>
      </c>
    </row>
    <row r="1327">
      <c r="A1327" s="19" t="n">
        <v>45818</v>
      </c>
      <c r="B1327" s="31" t="n">
        <v>8177386</v>
      </c>
      <c r="C1327" s="31" t="n">
        <v>17548039</v>
      </c>
      <c r="D1327" s="31" t="n">
        <v>3523272</v>
      </c>
      <c r="E1327" s="31" t="n">
        <v>4655115</v>
      </c>
      <c r="F1327" s="31" t="n">
        <v>15916735</v>
      </c>
      <c r="G1327" s="31" t="n">
        <v>17427029</v>
      </c>
      <c r="H1327" s="31" t="n">
        <v>3780173</v>
      </c>
      <c r="I1327" s="31" t="n">
        <v>71027749</v>
      </c>
      <c r="J1327" s="31" t="n">
        <v>247</v>
      </c>
      <c r="K1327" s="31" t="n">
        <v>11909</v>
      </c>
      <c r="L1327" s="31" t="n">
        <v>392</v>
      </c>
      <c r="M1327" s="31" t="n">
        <v>885</v>
      </c>
      <c r="N1327" s="31" t="n">
        <v>0</v>
      </c>
      <c r="O1327" s="31" t="n">
        <v>483</v>
      </c>
      <c r="P1327" s="31" t="n">
        <v>1636</v>
      </c>
      <c r="Q1327" s="31" t="n">
        <v>15552</v>
      </c>
      <c r="R1327" s="31" t="n">
        <v>8881.41626689594</v>
      </c>
      <c r="S1327" s="31" t="n">
        <v>178847671.6317596</v>
      </c>
    </row>
    <row r="1328">
      <c r="A1328" s="19" t="n">
        <v>45819</v>
      </c>
      <c r="B1328" s="31" t="n">
        <v>8322289</v>
      </c>
      <c r="C1328" s="31" t="n">
        <v>17662285</v>
      </c>
      <c r="D1328" s="31" t="n">
        <v>3546096</v>
      </c>
      <c r="E1328" s="31" t="n">
        <v>4669736</v>
      </c>
      <c r="F1328" s="31" t="n">
        <v>15935152</v>
      </c>
      <c r="G1328" s="31" t="n">
        <v>16960251</v>
      </c>
      <c r="H1328" s="31" t="n">
        <v>3780090</v>
      </c>
      <c r="I1328" s="31" t="n">
        <v>70875899</v>
      </c>
      <c r="J1328" s="31" t="n">
        <v>227</v>
      </c>
      <c r="K1328" s="31" t="n">
        <v>12057</v>
      </c>
      <c r="L1328" s="31" t="n">
        <v>392</v>
      </c>
      <c r="M1328" s="31" t="n">
        <v>885</v>
      </c>
      <c r="N1328" s="31" t="n">
        <v>0</v>
      </c>
      <c r="O1328" s="31" t="n">
        <v>489</v>
      </c>
      <c r="P1328" s="31" t="n">
        <v>1640</v>
      </c>
      <c r="Q1328" s="31" t="n">
        <v>15690</v>
      </c>
      <c r="R1328" s="31" t="n">
        <v>8889.414201185549</v>
      </c>
      <c r="S1328" s="31" t="n">
        <v>178626026.1745873</v>
      </c>
    </row>
    <row r="1329">
      <c r="A1329" s="19" t="n">
        <v>45820</v>
      </c>
      <c r="B1329" s="31" t="n">
        <v>8217459</v>
      </c>
      <c r="C1329" s="31" t="n">
        <v>17724341</v>
      </c>
      <c r="D1329" s="31" t="n">
        <v>3573929</v>
      </c>
      <c r="E1329" s="31" t="n">
        <v>4676171</v>
      </c>
      <c r="F1329" s="31" t="n">
        <v>15985939</v>
      </c>
      <c r="G1329" s="31" t="n">
        <v>16977284</v>
      </c>
      <c r="H1329" s="31" t="n">
        <v>3791766</v>
      </c>
      <c r="I1329" s="31" t="n">
        <v>70946889</v>
      </c>
      <c r="J1329" s="31" t="n">
        <v>216</v>
      </c>
      <c r="K1329" s="31" t="n">
        <v>12051</v>
      </c>
      <c r="L1329" s="31" t="n">
        <v>391</v>
      </c>
      <c r="M1329" s="31" t="n">
        <v>912</v>
      </c>
      <c r="N1329" s="31" t="n">
        <v>0</v>
      </c>
      <c r="O1329" s="31" t="n">
        <v>507</v>
      </c>
      <c r="P1329" s="31" t="n">
        <v>1641</v>
      </c>
      <c r="Q1329" s="31" t="n">
        <v>15718</v>
      </c>
      <c r="R1329" s="31" t="n">
        <v>8897.419337812149</v>
      </c>
      <c r="S1329" s="31" t="n">
        <v>178965958.0215738</v>
      </c>
    </row>
    <row r="1330">
      <c r="A1330" s="19" t="n">
        <v>45821</v>
      </c>
      <c r="B1330" s="31" t="n">
        <v>8147460</v>
      </c>
      <c r="C1330" s="31" t="n">
        <v>17796341</v>
      </c>
      <c r="D1330" s="31" t="n">
        <v>3598008</v>
      </c>
      <c r="E1330" s="31" t="n">
        <v>4692946</v>
      </c>
      <c r="F1330" s="31" t="n">
        <v>16021719</v>
      </c>
      <c r="G1330" s="31" t="n">
        <v>17065999</v>
      </c>
      <c r="H1330" s="31" t="n">
        <v>3808309</v>
      </c>
      <c r="I1330" s="31" t="n">
        <v>71130782</v>
      </c>
      <c r="J1330" s="31" t="n">
        <v>217</v>
      </c>
      <c r="K1330" s="31" t="n">
        <v>12098</v>
      </c>
      <c r="L1330" s="31" t="n">
        <v>390</v>
      </c>
      <c r="M1330" s="31" t="n">
        <v>913</v>
      </c>
      <c r="N1330" s="31" t="n">
        <v>0</v>
      </c>
      <c r="O1330" s="31" t="n">
        <v>522</v>
      </c>
      <c r="P1330" s="31" t="n">
        <v>1656</v>
      </c>
      <c r="Q1330" s="31" t="n">
        <v>15796</v>
      </c>
      <c r="R1330" s="31" t="n">
        <v>8905.43168326162</v>
      </c>
      <c r="S1330" s="31" t="n">
        <v>179591415.4030587</v>
      </c>
    </row>
    <row r="1331">
      <c r="A1331" s="19" t="n">
        <v>45825</v>
      </c>
      <c r="B1331" s="31" t="n">
        <v>8515075</v>
      </c>
      <c r="C1331" s="31" t="n">
        <v>17768862</v>
      </c>
      <c r="D1331" s="31" t="n">
        <v>3611159</v>
      </c>
      <c r="E1331" s="31" t="n">
        <v>4698680</v>
      </c>
      <c r="F1331" s="31" t="n">
        <v>16066104</v>
      </c>
      <c r="G1331" s="31" t="n">
        <v>17233132</v>
      </c>
      <c r="H1331" s="31" t="n">
        <v>3783481</v>
      </c>
      <c r="I1331" s="31" t="n">
        <v>71676493</v>
      </c>
      <c r="J1331" s="31" t="n">
        <v>217</v>
      </c>
      <c r="K1331" s="31" t="n">
        <v>12051</v>
      </c>
      <c r="L1331" s="31" t="n">
        <v>391</v>
      </c>
      <c r="M1331" s="31" t="n">
        <v>911</v>
      </c>
      <c r="N1331" s="31" t="n">
        <v>0</v>
      </c>
      <c r="O1331" s="31" t="n">
        <v>546</v>
      </c>
      <c r="P1331" s="31" t="n">
        <v>1674</v>
      </c>
      <c r="Q1331" s="31" t="n">
        <v>15790</v>
      </c>
      <c r="R1331" s="31" t="n">
        <v>8913.451244025686</v>
      </c>
      <c r="S1331" s="31" t="n">
        <v>181132196.9876903</v>
      </c>
    </row>
    <row r="1332">
      <c r="A1332" s="19" t="n">
        <v>45826</v>
      </c>
      <c r="B1332" s="31" t="n">
        <v>8498392</v>
      </c>
      <c r="C1332" s="31" t="n">
        <v>17640715</v>
      </c>
      <c r="D1332" s="31" t="n">
        <v>3633403</v>
      </c>
      <c r="E1332" s="31" t="n">
        <v>4702189</v>
      </c>
      <c r="F1332" s="31" t="n">
        <v>16101407</v>
      </c>
      <c r="G1332" s="31" t="n">
        <v>17839426</v>
      </c>
      <c r="H1332" s="31" t="n">
        <v>3771014</v>
      </c>
      <c r="I1332" s="31" t="n">
        <v>72186546</v>
      </c>
      <c r="J1332" s="31" t="n">
        <v>219</v>
      </c>
      <c r="K1332" s="31" t="n">
        <v>12113</v>
      </c>
      <c r="L1332" s="31" t="n">
        <v>391</v>
      </c>
      <c r="M1332" s="31" t="n">
        <v>912</v>
      </c>
      <c r="N1332" s="31" t="n">
        <v>0</v>
      </c>
      <c r="O1332" s="31" t="n">
        <v>597</v>
      </c>
      <c r="P1332" s="31" t="n">
        <v>1693</v>
      </c>
      <c r="Q1332" s="31" t="n">
        <v>15925</v>
      </c>
      <c r="R1332" s="31" t="n">
        <v>8921.478026601915</v>
      </c>
      <c r="S1332" s="31" t="n">
        <v>182585416.2091499</v>
      </c>
    </row>
    <row r="1333">
      <c r="A1333" s="19" t="n">
        <v>45827</v>
      </c>
      <c r="B1333" s="31" t="n">
        <v>8637418</v>
      </c>
      <c r="C1333" s="31" t="n">
        <v>17724554</v>
      </c>
      <c r="D1333" s="31" t="n">
        <v>3658431</v>
      </c>
      <c r="E1333" s="31" t="n">
        <v>4729940</v>
      </c>
      <c r="F1333" s="31" t="n">
        <v>16139162</v>
      </c>
      <c r="G1333" s="31" t="n">
        <v>18733181</v>
      </c>
      <c r="H1333" s="31" t="n">
        <v>3795350</v>
      </c>
      <c r="I1333" s="31" t="n">
        <v>73418036</v>
      </c>
      <c r="J1333" s="31" t="n">
        <v>221</v>
      </c>
      <c r="K1333" s="31" t="n">
        <v>12131</v>
      </c>
      <c r="L1333" s="31" t="n">
        <v>391</v>
      </c>
      <c r="M1333" s="31" t="n">
        <v>910</v>
      </c>
      <c r="N1333" s="31" t="n">
        <v>0</v>
      </c>
      <c r="O1333" s="31" t="n">
        <v>637</v>
      </c>
      <c r="P1333" s="31" t="n">
        <v>1689</v>
      </c>
      <c r="Q1333" s="31" t="n">
        <v>15979</v>
      </c>
      <c r="R1333" s="31" t="n">
        <v>8929.512037493727</v>
      </c>
      <c r="S1333" s="31" t="n">
        <v>185867519.547208</v>
      </c>
    </row>
    <row r="1334">
      <c r="A1334" s="19" t="n">
        <v>45831</v>
      </c>
      <c r="B1334" s="31" t="n">
        <v>8664746</v>
      </c>
      <c r="C1334" s="31" t="n">
        <v>17778634</v>
      </c>
      <c r="D1334" s="31" t="n">
        <v>3717763</v>
      </c>
      <c r="E1334" s="31" t="n">
        <v>4745202</v>
      </c>
      <c r="F1334" s="31" t="n">
        <v>16231562</v>
      </c>
      <c r="G1334" s="31" t="n">
        <v>18362419</v>
      </c>
      <c r="H1334" s="31" t="n">
        <v>3837266</v>
      </c>
      <c r="I1334" s="31" t="n">
        <v>73337592</v>
      </c>
      <c r="J1334" s="31" t="n">
        <v>195</v>
      </c>
      <c r="K1334" s="31" t="n">
        <v>12109</v>
      </c>
      <c r="L1334" s="31" t="n">
        <v>391</v>
      </c>
      <c r="M1334" s="31" t="n">
        <v>911</v>
      </c>
      <c r="N1334" s="31" t="n">
        <v>0</v>
      </c>
      <c r="O1334" s="31" t="n">
        <v>625</v>
      </c>
      <c r="P1334" s="31" t="n">
        <v>1702</v>
      </c>
      <c r="Q1334" s="31" t="n">
        <v>15933</v>
      </c>
      <c r="R1334" s="31" t="n">
        <v>8937.553283210398</v>
      </c>
      <c r="S1334" s="31" t="n">
        <v>185831059.7528724</v>
      </c>
    </row>
    <row r="1335">
      <c r="A1335" s="19" t="n">
        <v>45832</v>
      </c>
      <c r="B1335" s="31" t="n">
        <v>8714494</v>
      </c>
      <c r="C1335" s="31" t="n">
        <v>17546460</v>
      </c>
      <c r="D1335" s="31" t="n">
        <v>3735498</v>
      </c>
      <c r="E1335" s="31" t="n">
        <v>4758490</v>
      </c>
      <c r="F1335" s="31" t="n">
        <v>16259671</v>
      </c>
      <c r="G1335" s="31" t="n">
        <v>18927133</v>
      </c>
      <c r="H1335" s="31" t="n">
        <v>3912658</v>
      </c>
      <c r="I1335" s="31" t="n">
        <v>73854404</v>
      </c>
      <c r="J1335" s="31" t="n">
        <v>194</v>
      </c>
      <c r="K1335" s="31" t="n">
        <v>12169</v>
      </c>
      <c r="L1335" s="31" t="n">
        <v>393</v>
      </c>
      <c r="M1335" s="31" t="n">
        <v>913</v>
      </c>
      <c r="N1335" s="31" t="n">
        <v>0</v>
      </c>
      <c r="O1335" s="31" t="n">
        <v>674</v>
      </c>
      <c r="P1335" s="31" t="n">
        <v>1713</v>
      </c>
      <c r="Q1335" s="31" t="n">
        <v>16056</v>
      </c>
      <c r="R1335" s="31" t="n">
        <v>8945.601770267067</v>
      </c>
      <c r="S1335" s="31" t="n">
        <v>187309141.0096205</v>
      </c>
    </row>
    <row r="1336">
      <c r="A1336" s="19" t="n">
        <v>45833</v>
      </c>
      <c r="B1336" s="31" t="n">
        <v>8551425</v>
      </c>
      <c r="C1336" s="31" t="n">
        <v>17693441</v>
      </c>
      <c r="D1336" s="31" t="n">
        <v>3759267</v>
      </c>
      <c r="E1336" s="31" t="n">
        <v>4774995</v>
      </c>
      <c r="F1336" s="31" t="n">
        <v>16286838</v>
      </c>
      <c r="G1336" s="31" t="n">
        <v>19094168</v>
      </c>
      <c r="H1336" s="31" t="n">
        <v>3926009</v>
      </c>
      <c r="I1336" s="31" t="n">
        <v>74086143</v>
      </c>
      <c r="J1336" s="31" t="n">
        <v>227</v>
      </c>
      <c r="K1336" s="31" t="n">
        <v>12186</v>
      </c>
      <c r="L1336" s="31" t="n">
        <v>392</v>
      </c>
      <c r="M1336" s="31" t="n">
        <v>917</v>
      </c>
      <c r="N1336" s="31" t="n">
        <v>0</v>
      </c>
      <c r="O1336" s="31" t="n">
        <v>683</v>
      </c>
      <c r="P1336" s="31" t="n">
        <v>1871</v>
      </c>
      <c r="Q1336" s="31" t="n">
        <v>16276</v>
      </c>
      <c r="R1336" s="31" t="n">
        <v>8953.657505184739</v>
      </c>
      <c r="S1336" s="31" t="n">
        <v>188066081.9802706</v>
      </c>
    </row>
    <row r="1337">
      <c r="A1337" s="19" t="n">
        <v>45834</v>
      </c>
      <c r="B1337" s="31" t="n">
        <v>8422409</v>
      </c>
      <c r="C1337" s="31" t="n">
        <v>17825609</v>
      </c>
      <c r="D1337" s="31" t="n">
        <v>3774640</v>
      </c>
      <c r="E1337" s="31" t="n">
        <v>4793651</v>
      </c>
      <c r="F1337" s="31" t="n">
        <v>16307918</v>
      </c>
      <c r="G1337" s="31" t="n">
        <v>19348719</v>
      </c>
      <c r="H1337" s="31" t="n">
        <v>3933432</v>
      </c>
      <c r="I1337" s="31" t="n">
        <v>74406378</v>
      </c>
      <c r="J1337" s="31" t="n">
        <v>194</v>
      </c>
      <c r="K1337" s="31" t="n">
        <v>12201</v>
      </c>
      <c r="L1337" s="31" t="n">
        <v>395</v>
      </c>
      <c r="M1337" s="31" t="n">
        <v>918</v>
      </c>
      <c r="N1337" s="31" t="n">
        <v>0</v>
      </c>
      <c r="O1337" s="31" t="n">
        <v>681</v>
      </c>
      <c r="P1337" s="31" t="n">
        <v>1872</v>
      </c>
      <c r="Q1337" s="31" t="n">
        <v>16261</v>
      </c>
      <c r="R1337" s="31" t="n">
        <v>8961.720494490291</v>
      </c>
      <c r="S1337" s="31" t="n">
        <v>189049081.8344421</v>
      </c>
    </row>
    <row r="1338">
      <c r="A1338" s="19" t="n">
        <v>45835</v>
      </c>
      <c r="B1338" s="31" t="n">
        <v>8297898</v>
      </c>
      <c r="C1338" s="31" t="n">
        <v>18017068</v>
      </c>
      <c r="D1338" s="31" t="n">
        <v>3803099</v>
      </c>
      <c r="E1338" s="31" t="n">
        <v>4834306</v>
      </c>
      <c r="F1338" s="31" t="n">
        <v>16320156</v>
      </c>
      <c r="G1338" s="31" t="n">
        <v>19495119</v>
      </c>
      <c r="H1338" s="31" t="n">
        <v>3987140</v>
      </c>
      <c r="I1338" s="31" t="n">
        <v>74754786</v>
      </c>
      <c r="J1338" s="31" t="n">
        <v>195</v>
      </c>
      <c r="K1338" s="31" t="n">
        <v>12206</v>
      </c>
      <c r="L1338" s="31" t="n">
        <v>412</v>
      </c>
      <c r="M1338" s="31" t="n">
        <v>920</v>
      </c>
      <c r="N1338" s="31" t="n">
        <v>0</v>
      </c>
      <c r="O1338" s="31" t="n">
        <v>684</v>
      </c>
      <c r="P1338" s="31" t="n">
        <v>1871</v>
      </c>
      <c r="Q1338" s="31" t="n">
        <v>16288</v>
      </c>
      <c r="R1338" s="31" t="n">
        <v>8969.790744716478</v>
      </c>
      <c r="S1338" s="31" t="n">
        <v>190105345.026566</v>
      </c>
    </row>
    <row r="1339">
      <c r="A1339" s="19" t="n">
        <v>45838</v>
      </c>
      <c r="B1339" s="31" t="n">
        <v>8458800</v>
      </c>
      <c r="C1339" s="31" t="n">
        <v>18216362</v>
      </c>
      <c r="D1339" s="31" t="n">
        <v>3823138</v>
      </c>
      <c r="E1339" s="31" t="n">
        <v>4882681</v>
      </c>
      <c r="F1339" s="31" t="n">
        <v>16312471</v>
      </c>
      <c r="G1339" s="31" t="n">
        <v>20115445</v>
      </c>
      <c r="H1339" s="31" t="n">
        <v>4072186</v>
      </c>
      <c r="I1339" s="31" t="n">
        <v>75881083</v>
      </c>
      <c r="J1339" s="31" t="n">
        <v>195</v>
      </c>
      <c r="K1339" s="31" t="n">
        <v>12199</v>
      </c>
      <c r="L1339" s="31" t="n">
        <v>403</v>
      </c>
      <c r="M1339" s="31" t="n">
        <v>922</v>
      </c>
      <c r="N1339" s="31" t="n">
        <v>0</v>
      </c>
      <c r="O1339" s="31" t="n">
        <v>629</v>
      </c>
      <c r="P1339" s="31" t="n">
        <v>1869</v>
      </c>
      <c r="Q1339" s="31" t="n">
        <v>16217</v>
      </c>
      <c r="R1339" s="31" t="n">
        <v>8977.868262401938</v>
      </c>
      <c r="S1339" s="31" t="n">
        <v>193143351.2836472</v>
      </c>
    </row>
    <row r="1340">
      <c r="A1340" s="19" t="n">
        <v>45839</v>
      </c>
      <c r="B1340" s="31" t="n">
        <v>8613831</v>
      </c>
      <c r="C1340" s="31" t="n">
        <v>18009533</v>
      </c>
      <c r="D1340" s="31" t="n">
        <v>3835353</v>
      </c>
      <c r="E1340" s="31" t="n">
        <v>4909225</v>
      </c>
      <c r="F1340" s="31" t="n">
        <v>16337323</v>
      </c>
      <c r="G1340" s="31" t="n">
        <v>19560087</v>
      </c>
      <c r="H1340" s="31" t="n">
        <v>4138300</v>
      </c>
      <c r="I1340" s="31" t="n">
        <v>75403652</v>
      </c>
      <c r="J1340" s="31" t="n">
        <v>189</v>
      </c>
      <c r="K1340" s="31" t="n">
        <v>12267</v>
      </c>
      <c r="L1340" s="31" t="n">
        <v>402</v>
      </c>
      <c r="M1340" s="31" t="n">
        <v>924</v>
      </c>
      <c r="N1340" s="31" t="n">
        <v>0</v>
      </c>
      <c r="O1340" s="31" t="n">
        <v>607</v>
      </c>
      <c r="P1340" s="31" t="n">
        <v>1872</v>
      </c>
      <c r="Q1340" s="31" t="n">
        <v>16261</v>
      </c>
      <c r="R1340" s="31" t="n">
        <v>9010.251138715486</v>
      </c>
      <c r="S1340" s="31" t="n">
        <v>192620404.2860663</v>
      </c>
    </row>
    <row r="1341">
      <c r="A1341" s="19" t="n">
        <v>45840</v>
      </c>
      <c r="B1341" s="31" t="n">
        <v>8491577</v>
      </c>
      <c r="C1341" s="31" t="n">
        <v>18002865</v>
      </c>
      <c r="D1341" s="31" t="n">
        <v>3853240</v>
      </c>
      <c r="E1341" s="31" t="n">
        <v>4914007</v>
      </c>
      <c r="F1341" s="31" t="n">
        <v>16333491</v>
      </c>
      <c r="G1341" s="31" t="n">
        <v>19317328</v>
      </c>
      <c r="H1341" s="31" t="n">
        <v>4165081</v>
      </c>
      <c r="I1341" s="31" t="n">
        <v>75077589</v>
      </c>
      <c r="J1341" s="31" t="n">
        <v>189</v>
      </c>
      <c r="K1341" s="31" t="n">
        <v>12291</v>
      </c>
      <c r="L1341" s="31" t="n">
        <v>403</v>
      </c>
      <c r="M1341" s="31" t="n">
        <v>924</v>
      </c>
      <c r="N1341" s="31" t="n">
        <v>0</v>
      </c>
      <c r="O1341" s="31" t="n">
        <v>577</v>
      </c>
      <c r="P1341" s="31" t="n">
        <v>1859</v>
      </c>
      <c r="Q1341" s="31" t="n">
        <v>16243</v>
      </c>
      <c r="R1341" s="31" t="n">
        <v>9017.688650221828</v>
      </c>
      <c r="S1341" s="31" t="n">
        <v>191945779.6356775</v>
      </c>
    </row>
    <row r="1342">
      <c r="A1342" s="19" t="n">
        <v>45841</v>
      </c>
      <c r="B1342" s="31" t="n">
        <v>8455699</v>
      </c>
      <c r="C1342" s="31" t="n">
        <v>18116312</v>
      </c>
      <c r="D1342" s="31" t="n">
        <v>3879257</v>
      </c>
      <c r="E1342" s="31" t="n">
        <v>4913570</v>
      </c>
      <c r="F1342" s="31" t="n">
        <v>16337213</v>
      </c>
      <c r="G1342" s="31" t="n">
        <v>18635501</v>
      </c>
      <c r="H1342" s="31" t="n">
        <v>4174131</v>
      </c>
      <c r="I1342" s="31" t="n">
        <v>74511683</v>
      </c>
      <c r="J1342" s="31" t="n">
        <v>188</v>
      </c>
      <c r="K1342" s="31" t="n">
        <v>12412</v>
      </c>
      <c r="L1342" s="31" t="n">
        <v>403</v>
      </c>
      <c r="M1342" s="31" t="n">
        <v>925</v>
      </c>
      <c r="N1342" s="31" t="n">
        <v>0</v>
      </c>
      <c r="O1342" s="31" t="n">
        <v>513</v>
      </c>
      <c r="P1342" s="31" t="n">
        <v>1964</v>
      </c>
      <c r="Q1342" s="31" t="n">
        <v>16405</v>
      </c>
      <c r="R1342" s="31" t="n">
        <v>9025.132301021797</v>
      </c>
      <c r="S1342" s="31" t="n">
        <v>190656213.5135729</v>
      </c>
    </row>
    <row r="1343">
      <c r="A1343" s="19" t="n">
        <v>45842</v>
      </c>
      <c r="B1343" s="31" t="n">
        <v>8696748</v>
      </c>
      <c r="C1343" s="31" t="n">
        <v>18304186</v>
      </c>
      <c r="D1343" s="31" t="n">
        <v>3905145</v>
      </c>
      <c r="E1343" s="31" t="n">
        <v>4921201</v>
      </c>
      <c r="F1343" s="31" t="n">
        <v>16350730</v>
      </c>
      <c r="G1343" s="31" t="n">
        <v>18216554</v>
      </c>
      <c r="H1343" s="31" t="n">
        <v>4167896</v>
      </c>
      <c r="I1343" s="31" t="n">
        <v>74562460</v>
      </c>
      <c r="J1343" s="31" t="n">
        <v>204</v>
      </c>
      <c r="K1343" s="31" t="n">
        <v>12444</v>
      </c>
      <c r="L1343" s="31" t="n">
        <v>404</v>
      </c>
      <c r="M1343" s="31" t="n">
        <v>926</v>
      </c>
      <c r="N1343" s="31" t="n">
        <v>0</v>
      </c>
      <c r="O1343" s="31" t="n">
        <v>466</v>
      </c>
      <c r="P1343" s="31" t="n">
        <v>1981</v>
      </c>
      <c r="Q1343" s="31" t="n">
        <v>16425</v>
      </c>
      <c r="R1343" s="31" t="n">
        <v>9032.582096183074</v>
      </c>
      <c r="S1343" s="31" t="n">
        <v>190943623.1958526</v>
      </c>
    </row>
    <row r="1344">
      <c r="A1344" s="19" t="n">
        <v>45845</v>
      </c>
      <c r="B1344" s="31" t="n">
        <v>8879455</v>
      </c>
      <c r="C1344" s="31" t="n">
        <v>18341305</v>
      </c>
      <c r="D1344" s="31" t="n">
        <v>3924049</v>
      </c>
      <c r="E1344" s="31" t="n">
        <v>4890873</v>
      </c>
      <c r="F1344" s="31" t="n">
        <v>16396272</v>
      </c>
      <c r="G1344" s="31" t="n">
        <v>17626930</v>
      </c>
      <c r="H1344" s="31" t="n">
        <v>4264233</v>
      </c>
      <c r="I1344" s="31" t="n">
        <v>74323117</v>
      </c>
      <c r="J1344" s="31" t="n">
        <v>207</v>
      </c>
      <c r="K1344" s="31" t="n">
        <v>12513</v>
      </c>
      <c r="L1344" s="31" t="n">
        <v>404</v>
      </c>
      <c r="M1344" s="31" t="n">
        <v>925</v>
      </c>
      <c r="N1344" s="31" t="n">
        <v>0</v>
      </c>
      <c r="O1344" s="31" t="n">
        <v>440</v>
      </c>
      <c r="P1344" s="31" t="n">
        <v>1989</v>
      </c>
      <c r="Q1344" s="31" t="n">
        <v>16478</v>
      </c>
      <c r="R1344" s="31" t="n">
        <v>9040.038040777523</v>
      </c>
      <c r="S1344" s="31" t="n">
        <v>190487809.0293449</v>
      </c>
    </row>
    <row r="1345">
      <c r="A1345" s="19" t="n">
        <v>45846</v>
      </c>
      <c r="B1345" s="31" t="n">
        <v>8730956</v>
      </c>
      <c r="C1345" s="31" t="n">
        <v>18297529</v>
      </c>
      <c r="D1345" s="31" t="n">
        <v>3949602</v>
      </c>
      <c r="E1345" s="31" t="n">
        <v>4890039</v>
      </c>
      <c r="F1345" s="31" t="n">
        <v>16440702</v>
      </c>
      <c r="G1345" s="31" t="n">
        <v>17341915</v>
      </c>
      <c r="H1345" s="31" t="n">
        <v>4334069</v>
      </c>
      <c r="I1345" s="31" t="n">
        <v>73984812</v>
      </c>
      <c r="J1345" s="31" t="n">
        <v>209</v>
      </c>
      <c r="K1345" s="31" t="n">
        <v>12489</v>
      </c>
      <c r="L1345" s="31" t="n">
        <v>406</v>
      </c>
      <c r="M1345" s="31" t="n">
        <v>926</v>
      </c>
      <c r="N1345" s="31" t="n">
        <v>0</v>
      </c>
      <c r="O1345" s="31" t="n">
        <v>446</v>
      </c>
      <c r="P1345" s="31" t="n">
        <v>1987</v>
      </c>
      <c r="Q1345" s="31" t="n">
        <v>16463</v>
      </c>
      <c r="R1345" s="31" t="n">
        <v>9047.500139881191</v>
      </c>
      <c r="S1345" s="31" t="n">
        <v>189777266.4017429</v>
      </c>
    </row>
    <row r="1346">
      <c r="A1346" s="19" t="n">
        <v>45848</v>
      </c>
      <c r="B1346" s="31" t="n">
        <v>9037202</v>
      </c>
      <c r="C1346" s="31" t="n">
        <v>18437750</v>
      </c>
      <c r="D1346" s="31" t="n">
        <v>3973384</v>
      </c>
      <c r="E1346" s="31" t="n">
        <v>4887444</v>
      </c>
      <c r="F1346" s="31" t="n">
        <v>16391010</v>
      </c>
      <c r="G1346" s="31" t="n">
        <v>17109887</v>
      </c>
      <c r="H1346" s="31" t="n">
        <v>4358554</v>
      </c>
      <c r="I1346" s="31" t="n">
        <v>74195231</v>
      </c>
      <c r="J1346" s="31" t="n">
        <v>209</v>
      </c>
      <c r="K1346" s="31" t="n">
        <v>12507</v>
      </c>
      <c r="L1346" s="31" t="n">
        <v>406</v>
      </c>
      <c r="M1346" s="31" t="n">
        <v>927</v>
      </c>
      <c r="N1346" s="31" t="n">
        <v>0</v>
      </c>
      <c r="O1346" s="31" t="n">
        <v>472</v>
      </c>
      <c r="P1346" s="31" t="n">
        <v>2017</v>
      </c>
      <c r="Q1346" s="31" t="n">
        <v>16538</v>
      </c>
      <c r="R1346" s="31" t="n">
        <v>9054.96839857432</v>
      </c>
      <c r="S1346" s="31" t="n">
        <v>190474106.0059344</v>
      </c>
    </row>
    <row r="1347">
      <c r="A1347" s="19" t="n">
        <v>45849</v>
      </c>
      <c r="B1347" s="31" t="n">
        <v>9060635</v>
      </c>
      <c r="C1347" s="31" t="n">
        <v>18470454</v>
      </c>
      <c r="D1347" s="31" t="n">
        <v>3997680</v>
      </c>
      <c r="E1347" s="31" t="n">
        <v>4920865</v>
      </c>
      <c r="F1347" s="31" t="n">
        <v>16421201</v>
      </c>
      <c r="G1347" s="31" t="n">
        <v>17246223</v>
      </c>
      <c r="H1347" s="31" t="n">
        <v>4323914</v>
      </c>
      <c r="I1347" s="31" t="n">
        <v>74440972</v>
      </c>
      <c r="J1347" s="31" t="n">
        <v>199</v>
      </c>
      <c r="K1347" s="31" t="n">
        <v>12497</v>
      </c>
      <c r="L1347" s="31" t="n">
        <v>408</v>
      </c>
      <c r="M1347" s="31" t="n">
        <v>928</v>
      </c>
      <c r="N1347" s="31" t="n">
        <v>0</v>
      </c>
      <c r="O1347" s="31" t="n">
        <v>508</v>
      </c>
      <c r="P1347" s="31" t="n">
        <v>2018</v>
      </c>
      <c r="Q1347" s="31" t="n">
        <v>16558</v>
      </c>
      <c r="R1347" s="31" t="n">
        <v>9062.44282194134</v>
      </c>
      <c r="S1347" s="31" t="n">
        <v>191262720.2554981</v>
      </c>
    </row>
    <row r="1348">
      <c r="A1348" s="19" t="n">
        <v>45852</v>
      </c>
      <c r="B1348" s="31" t="n">
        <v>9271967</v>
      </c>
      <c r="C1348" s="31" t="n">
        <v>18462930</v>
      </c>
      <c r="D1348" s="31" t="n">
        <v>4016230</v>
      </c>
      <c r="E1348" s="31" t="n">
        <v>4920151</v>
      </c>
      <c r="F1348" s="31" t="n">
        <v>16486527</v>
      </c>
      <c r="G1348" s="31" t="n">
        <v>17383341</v>
      </c>
      <c r="H1348" s="31" t="n">
        <v>4327575</v>
      </c>
      <c r="I1348" s="31" t="n">
        <v>74868721</v>
      </c>
      <c r="J1348" s="31" t="n">
        <v>199</v>
      </c>
      <c r="K1348" s="31" t="n">
        <v>12410</v>
      </c>
      <c r="L1348" s="31" t="n">
        <v>408</v>
      </c>
      <c r="M1348" s="31" t="n">
        <v>928</v>
      </c>
      <c r="N1348" s="31" t="n">
        <v>0</v>
      </c>
      <c r="O1348" s="31" t="n">
        <v>532</v>
      </c>
      <c r="P1348" s="31" t="n">
        <v>2029</v>
      </c>
      <c r="Q1348" s="31" t="n">
        <v>16506</v>
      </c>
      <c r="R1348" s="31" t="n">
        <v>9069.923415070883</v>
      </c>
      <c r="S1348" s="31" t="n">
        <v>192520529.5536793</v>
      </c>
    </row>
    <row r="1349">
      <c r="A1349" s="19" t="n">
        <v>45853</v>
      </c>
      <c r="B1349" s="31" t="n">
        <v>9339145</v>
      </c>
      <c r="C1349" s="31" t="n">
        <v>18361836</v>
      </c>
      <c r="D1349" s="31" t="n">
        <v>4034205</v>
      </c>
      <c r="E1349" s="31" t="n">
        <v>4928212</v>
      </c>
      <c r="F1349" s="31" t="n">
        <v>16525170</v>
      </c>
      <c r="G1349" s="31" t="n">
        <v>17746182</v>
      </c>
      <c r="H1349" s="31" t="n">
        <v>4330078</v>
      </c>
      <c r="I1349" s="31" t="n">
        <v>75264828</v>
      </c>
      <c r="J1349" s="31" t="n">
        <v>195</v>
      </c>
      <c r="K1349" s="31" t="n">
        <v>12401</v>
      </c>
      <c r="L1349" s="31" t="n">
        <v>410</v>
      </c>
      <c r="M1349" s="31" t="n">
        <v>931</v>
      </c>
      <c r="N1349" s="31" t="n">
        <v>0</v>
      </c>
      <c r="O1349" s="31" t="n">
        <v>580</v>
      </c>
      <c r="P1349" s="31" t="n">
        <v>2032</v>
      </c>
      <c r="Q1349" s="31" t="n">
        <v>16549</v>
      </c>
      <c r="R1349" s="31" t="n">
        <v>9077.410183055781</v>
      </c>
      <c r="S1349" s="31" t="n">
        <v>193698852.3366077</v>
      </c>
    </row>
    <row r="1350">
      <c r="A1350" s="19" t="n">
        <v>45854</v>
      </c>
      <c r="B1350" s="31" t="n">
        <v>9391498</v>
      </c>
      <c r="C1350" s="31" t="n">
        <v>18378477</v>
      </c>
      <c r="D1350" s="31" t="n">
        <v>4057909</v>
      </c>
      <c r="E1350" s="31" t="n">
        <v>4933965</v>
      </c>
      <c r="F1350" s="31" t="n">
        <v>16559046</v>
      </c>
      <c r="G1350" s="31" t="n">
        <v>17883572</v>
      </c>
      <c r="H1350" s="31" t="n">
        <v>4342874</v>
      </c>
      <c r="I1350" s="31" t="n">
        <v>75547341</v>
      </c>
      <c r="J1350" s="31" t="n">
        <v>195</v>
      </c>
      <c r="K1350" s="31" t="n">
        <v>12394</v>
      </c>
      <c r="L1350" s="31" t="n">
        <v>414</v>
      </c>
      <c r="M1350" s="31" t="n">
        <v>930</v>
      </c>
      <c r="N1350" s="31" t="n">
        <v>0</v>
      </c>
      <c r="O1350" s="31" t="n">
        <v>598</v>
      </c>
      <c r="P1350" s="31" t="n">
        <v>2037</v>
      </c>
      <c r="Q1350" s="31" t="n">
        <v>16568</v>
      </c>
      <c r="R1350" s="31" t="n">
        <v>9084.903130993065</v>
      </c>
      <c r="S1350" s="31" t="n">
        <v>194586406.4922415</v>
      </c>
    </row>
    <row r="1351">
      <c r="A1351" s="19" t="n">
        <v>45855</v>
      </c>
      <c r="B1351" s="31" t="n">
        <v>9313310</v>
      </c>
      <c r="C1351" s="31" t="n">
        <v>18455273</v>
      </c>
      <c r="D1351" s="31" t="n">
        <v>4083264</v>
      </c>
      <c r="E1351" s="31" t="n">
        <v>4937318</v>
      </c>
      <c r="F1351" s="31" t="n">
        <v>16599709</v>
      </c>
      <c r="G1351" s="31" t="n">
        <v>18005340</v>
      </c>
      <c r="H1351" s="31" t="n">
        <v>4307234</v>
      </c>
      <c r="I1351" s="31" t="n">
        <v>75701448</v>
      </c>
      <c r="J1351" s="31" t="n">
        <v>200</v>
      </c>
      <c r="K1351" s="31" t="n">
        <v>12360</v>
      </c>
      <c r="L1351" s="31" t="n">
        <v>417</v>
      </c>
      <c r="M1351" s="31" t="n">
        <v>930</v>
      </c>
      <c r="N1351" s="31" t="n">
        <v>0</v>
      </c>
      <c r="O1351" s="31" t="n">
        <v>622</v>
      </c>
      <c r="P1351" s="31" t="n">
        <v>2036</v>
      </c>
      <c r="Q1351" s="31" t="n">
        <v>16565</v>
      </c>
      <c r="R1351" s="31" t="n">
        <v>9092.402263983979</v>
      </c>
      <c r="S1351" s="31" t="n">
        <v>195144287.0876461</v>
      </c>
    </row>
    <row r="1352">
      <c r="A1352" s="19" t="n">
        <v>45856</v>
      </c>
      <c r="B1352" s="31" t="n">
        <v>9295143</v>
      </c>
      <c r="C1352" s="31" t="n">
        <v>18549545</v>
      </c>
      <c r="D1352" s="31" t="n">
        <v>4103284</v>
      </c>
      <c r="E1352" s="31" t="n">
        <v>4948852</v>
      </c>
      <c r="F1352" s="31" t="n">
        <v>16639727</v>
      </c>
      <c r="G1352" s="31" t="n">
        <v>18139641</v>
      </c>
      <c r="H1352" s="31" t="n">
        <v>4305953</v>
      </c>
      <c r="I1352" s="31" t="n">
        <v>75982145</v>
      </c>
      <c r="J1352" s="31" t="n">
        <v>199</v>
      </c>
      <c r="K1352" s="31" t="n">
        <v>12352</v>
      </c>
      <c r="L1352" s="31" t="n">
        <v>417</v>
      </c>
      <c r="M1352" s="31" t="n">
        <v>931</v>
      </c>
      <c r="N1352" s="31" t="n">
        <v>0</v>
      </c>
      <c r="O1352" s="31" t="n">
        <v>629</v>
      </c>
      <c r="P1352" s="31" t="n">
        <v>2088</v>
      </c>
      <c r="Q1352" s="31" t="n">
        <v>16616</v>
      </c>
      <c r="R1352" s="31" t="n">
        <v>9099.907587133972</v>
      </c>
      <c r="S1352" s="31" t="n">
        <v>196029551.0007472</v>
      </c>
    </row>
    <row r="1353">
      <c r="A1353" s="19" t="n">
        <v>45859</v>
      </c>
      <c r="B1353" s="31" t="n">
        <v>9356025</v>
      </c>
      <c r="C1353" s="31" t="n">
        <v>18514983</v>
      </c>
      <c r="D1353" s="31" t="n">
        <v>4118952</v>
      </c>
      <c r="E1353" s="31" t="n">
        <v>4950079</v>
      </c>
      <c r="F1353" s="31" t="n">
        <v>16692112</v>
      </c>
      <c r="G1353" s="31" t="n">
        <v>18328271</v>
      </c>
      <c r="H1353" s="31" t="n">
        <v>4301256</v>
      </c>
      <c r="I1353" s="31" t="n">
        <v>76261678</v>
      </c>
      <c r="J1353" s="31" t="n">
        <v>199</v>
      </c>
      <c r="K1353" s="31" t="n">
        <v>12333</v>
      </c>
      <c r="L1353" s="31" t="n">
        <v>417</v>
      </c>
      <c r="M1353" s="31" t="n">
        <v>931</v>
      </c>
      <c r="N1353" s="31" t="n">
        <v>0</v>
      </c>
      <c r="O1353" s="31" t="n">
        <v>654</v>
      </c>
      <c r="P1353" s="31" t="n">
        <v>2093</v>
      </c>
      <c r="Q1353" s="31" t="n">
        <v>16627</v>
      </c>
      <c r="R1353" s="31" t="n">
        <v>9107.419105552714</v>
      </c>
      <c r="S1353" s="31" t="n">
        <v>196913137.8992569</v>
      </c>
    </row>
    <row r="1354">
      <c r="A1354" s="19" t="n">
        <v>45860</v>
      </c>
      <c r="B1354" s="31" t="n">
        <v>9163581</v>
      </c>
      <c r="C1354" s="31" t="n">
        <v>18396849</v>
      </c>
      <c r="D1354" s="31" t="n">
        <v>4139867</v>
      </c>
      <c r="E1354" s="31" t="n">
        <v>4953360</v>
      </c>
      <c r="F1354" s="31" t="n">
        <v>16756171</v>
      </c>
      <c r="G1354" s="31" t="n">
        <v>18784245</v>
      </c>
      <c r="H1354" s="31" t="n">
        <v>4292591</v>
      </c>
      <c r="I1354" s="31" t="n">
        <v>76486664</v>
      </c>
      <c r="J1354" s="31" t="n">
        <v>207</v>
      </c>
      <c r="K1354" s="31" t="n">
        <v>12412</v>
      </c>
      <c r="L1354" s="31" t="n">
        <v>417</v>
      </c>
      <c r="M1354" s="31" t="n">
        <v>933</v>
      </c>
      <c r="N1354" s="31" t="n">
        <v>0</v>
      </c>
      <c r="O1354" s="31" t="n">
        <v>700</v>
      </c>
      <c r="P1354" s="31" t="n">
        <v>2097</v>
      </c>
      <c r="Q1354" s="31" t="n">
        <v>16766</v>
      </c>
      <c r="R1354" s="31" t="n">
        <v>9114.936824354087</v>
      </c>
      <c r="S1354" s="31" t="n">
        <v>197657089.4057977</v>
      </c>
    </row>
    <row r="1355">
      <c r="A1355" s="19" t="n">
        <v>45861</v>
      </c>
      <c r="B1355" s="31" t="n">
        <v>8914663</v>
      </c>
      <c r="C1355" s="31" t="n">
        <v>18483514</v>
      </c>
      <c r="D1355" s="31" t="n">
        <v>4160408</v>
      </c>
      <c r="E1355" s="31" t="n">
        <v>4958045</v>
      </c>
      <c r="F1355" s="31" t="n">
        <v>16799953</v>
      </c>
      <c r="G1355" s="31" t="n">
        <v>18925516</v>
      </c>
      <c r="H1355" s="31" t="n">
        <v>4303062</v>
      </c>
      <c r="I1355" s="31" t="n">
        <v>76545161</v>
      </c>
      <c r="J1355" s="31" t="n">
        <v>208</v>
      </c>
      <c r="K1355" s="31" t="n">
        <v>12461</v>
      </c>
      <c r="L1355" s="31" t="n">
        <v>417</v>
      </c>
      <c r="M1355" s="31" t="n">
        <v>934</v>
      </c>
      <c r="N1355" s="31" t="n">
        <v>0</v>
      </c>
      <c r="O1355" s="31" t="n">
        <v>722</v>
      </c>
      <c r="P1355" s="31" t="n">
        <v>2100</v>
      </c>
      <c r="Q1355" s="31" t="n">
        <v>16842</v>
      </c>
      <c r="R1355" s="31" t="n">
        <v>9122.460748656196</v>
      </c>
      <c r="S1355" s="31" t="n">
        <v>197971538.3658451</v>
      </c>
    </row>
    <row r="1356">
      <c r="A1356" s="19" t="n">
        <v>45862</v>
      </c>
      <c r="B1356" s="31" t="n">
        <v>8770046</v>
      </c>
      <c r="C1356" s="31" t="n">
        <v>18550992</v>
      </c>
      <c r="D1356" s="31" t="n">
        <v>4183954</v>
      </c>
      <c r="E1356" s="31" t="n">
        <v>4973411</v>
      </c>
      <c r="F1356" s="31" t="n">
        <v>16840801</v>
      </c>
      <c r="G1356" s="31" t="n">
        <v>19149391</v>
      </c>
      <c r="H1356" s="31" t="n">
        <v>4323895</v>
      </c>
      <c r="I1356" s="31" t="n">
        <v>76792490</v>
      </c>
      <c r="J1356" s="31" t="n">
        <v>209</v>
      </c>
      <c r="K1356" s="31" t="n">
        <v>12471</v>
      </c>
      <c r="L1356" s="31" t="n">
        <v>418</v>
      </c>
      <c r="M1356" s="31" t="n">
        <v>934</v>
      </c>
      <c r="N1356" s="31" t="n">
        <v>0</v>
      </c>
      <c r="O1356" s="31" t="n">
        <v>737</v>
      </c>
      <c r="P1356" s="31" t="n">
        <v>2100</v>
      </c>
      <c r="Q1356" s="31" t="n">
        <v>16869</v>
      </c>
      <c r="R1356" s="31" t="n">
        <v>9129.990883581375</v>
      </c>
      <c r="S1356" s="31" t="n">
        <v>198775157.988892</v>
      </c>
    </row>
    <row r="1357">
      <c r="A1357" s="19" t="n">
        <v>45863</v>
      </c>
      <c r="B1357" s="31" t="n">
        <v>8495382</v>
      </c>
      <c r="C1357" s="31" t="n">
        <v>18616507</v>
      </c>
      <c r="D1357" s="31" t="n">
        <v>4205226</v>
      </c>
      <c r="E1357" s="31" t="n">
        <v>4988816</v>
      </c>
      <c r="F1357" s="31" t="n">
        <v>16886692</v>
      </c>
      <c r="G1357" s="31" t="n">
        <v>19632189</v>
      </c>
      <c r="H1357" s="31" t="n">
        <v>4368150</v>
      </c>
      <c r="I1357" s="31" t="n">
        <v>77192962</v>
      </c>
      <c r="J1357" s="31" t="n">
        <v>219</v>
      </c>
      <c r="K1357" s="31" t="n">
        <v>12557</v>
      </c>
      <c r="L1357" s="31" t="n">
        <v>419</v>
      </c>
      <c r="M1357" s="31" t="n">
        <v>934</v>
      </c>
      <c r="N1357" s="31" t="n">
        <v>0</v>
      </c>
      <c r="O1357" s="31" t="n">
        <v>756</v>
      </c>
      <c r="P1357" s="31" t="n">
        <v>2099</v>
      </c>
      <c r="Q1357" s="31" t="n">
        <v>16984</v>
      </c>
      <c r="R1357" s="31" t="n">
        <v>9137.52723425618</v>
      </c>
      <c r="S1357" s="31" t="n">
        <v>199976702.893081</v>
      </c>
    </row>
    <row r="1358">
      <c r="A1358" s="19" t="n">
        <v>45866</v>
      </c>
      <c r="B1358" s="31" t="n">
        <v>8485075</v>
      </c>
      <c r="C1358" s="31" t="n">
        <v>18518174</v>
      </c>
      <c r="D1358" s="31" t="n">
        <v>4223790</v>
      </c>
      <c r="E1358" s="31" t="n">
        <v>4973147</v>
      </c>
      <c r="F1358" s="31" t="n">
        <v>16951477</v>
      </c>
      <c r="G1358" s="31" t="n">
        <v>20100441</v>
      </c>
      <c r="H1358" s="31" t="n">
        <v>4382271</v>
      </c>
      <c r="I1358" s="31" t="n">
        <v>77634375</v>
      </c>
      <c r="J1358" s="31" t="n">
        <v>219</v>
      </c>
      <c r="K1358" s="31" t="n">
        <v>12519</v>
      </c>
      <c r="L1358" s="31" t="n">
        <v>418</v>
      </c>
      <c r="M1358" s="31" t="n">
        <v>938</v>
      </c>
      <c r="N1358" s="31" t="n">
        <v>0</v>
      </c>
      <c r="O1358" s="31" t="n">
        <v>760</v>
      </c>
      <c r="P1358" s="31" t="n">
        <v>2122</v>
      </c>
      <c r="Q1358" s="31" t="n">
        <v>16976</v>
      </c>
      <c r="R1358" s="31" t="n">
        <v>9145.069805811401</v>
      </c>
      <c r="S1358" s="31" t="n">
        <v>201286245.6187159</v>
      </c>
    </row>
    <row r="1359">
      <c r="A1359" s="19" t="n">
        <v>45867</v>
      </c>
      <c r="B1359" s="31" t="n">
        <v>8372287</v>
      </c>
      <c r="C1359" s="31" t="n">
        <v>18485212</v>
      </c>
      <c r="D1359" s="31" t="n">
        <v>4242177</v>
      </c>
      <c r="E1359" s="31" t="n">
        <v>4997044</v>
      </c>
      <c r="F1359" s="31" t="n">
        <v>16984972</v>
      </c>
      <c r="G1359" s="31" t="n">
        <v>20415429</v>
      </c>
      <c r="H1359" s="31" t="n">
        <v>4424687</v>
      </c>
      <c r="I1359" s="31" t="n">
        <v>77921808</v>
      </c>
      <c r="J1359" s="31" t="n">
        <v>219</v>
      </c>
      <c r="K1359" s="31" t="n">
        <v>12569</v>
      </c>
      <c r="L1359" s="31" t="n">
        <v>418</v>
      </c>
      <c r="M1359" s="31" t="n">
        <v>940</v>
      </c>
      <c r="N1359" s="31" t="n">
        <v>0</v>
      </c>
      <c r="O1359" s="31" t="n">
        <v>785</v>
      </c>
      <c r="P1359" s="31" t="n">
        <v>2144</v>
      </c>
      <c r="Q1359" s="31" t="n">
        <v>17075</v>
      </c>
      <c r="R1359" s="31" t="n">
        <v>9152.618603382065</v>
      </c>
      <c r="S1359" s="31" t="n">
        <v>202198253.3760794</v>
      </c>
    </row>
    <row r="1360">
      <c r="A1360" s="19" t="n">
        <v>45868</v>
      </c>
      <c r="B1360" s="31" t="n">
        <v>8359003</v>
      </c>
      <c r="C1360" s="31" t="n">
        <v>18668218</v>
      </c>
      <c r="D1360" s="31" t="n">
        <v>4267823</v>
      </c>
      <c r="E1360" s="31" t="n">
        <v>4998145</v>
      </c>
      <c r="F1360" s="31" t="n">
        <v>17019647</v>
      </c>
      <c r="G1360" s="31" t="n">
        <v>20609318</v>
      </c>
      <c r="H1360" s="31" t="n">
        <v>4420465</v>
      </c>
      <c r="I1360" s="31" t="n">
        <v>78342619</v>
      </c>
      <c r="J1360" s="31" t="n">
        <v>219</v>
      </c>
      <c r="K1360" s="31" t="n">
        <v>12611</v>
      </c>
      <c r="L1360" s="31" t="n">
        <v>420</v>
      </c>
      <c r="M1360" s="31" t="n">
        <v>941</v>
      </c>
      <c r="N1360" s="31" t="n">
        <v>0</v>
      </c>
      <c r="O1360" s="31" t="n">
        <v>801</v>
      </c>
      <c r="P1360" s="31" t="n">
        <v>2111</v>
      </c>
      <c r="Q1360" s="31" t="n">
        <v>17103</v>
      </c>
      <c r="R1360" s="31" t="n">
        <v>9160.173632107435</v>
      </c>
      <c r="S1360" s="31" t="n">
        <v>203458016.0873567</v>
      </c>
    </row>
    <row r="1361">
      <c r="A1361" s="19" t="n">
        <v>45869</v>
      </c>
      <c r="B1361" s="31" t="n">
        <v>8127205</v>
      </c>
      <c r="C1361" s="31" t="n">
        <v>18618049</v>
      </c>
      <c r="D1361" s="31" t="n">
        <v>4290715</v>
      </c>
      <c r="E1361" s="31" t="n">
        <v>5145827</v>
      </c>
      <c r="F1361" s="31" t="n">
        <v>17031718</v>
      </c>
      <c r="G1361" s="31" t="n">
        <v>20547140</v>
      </c>
      <c r="H1361" s="31" t="n">
        <v>4416836</v>
      </c>
      <c r="I1361" s="31" t="n">
        <v>78177490</v>
      </c>
      <c r="J1361" s="31" t="n">
        <v>220</v>
      </c>
      <c r="K1361" s="31" t="n">
        <v>12624</v>
      </c>
      <c r="L1361" s="31" t="n">
        <v>420</v>
      </c>
      <c r="M1361" s="31" t="n">
        <v>941</v>
      </c>
      <c r="N1361" s="31" t="n">
        <v>0</v>
      </c>
      <c r="O1361" s="31" t="n">
        <v>791</v>
      </c>
      <c r="P1361" s="31" t="n">
        <v>2111</v>
      </c>
      <c r="Q1361" s="31" t="n">
        <v>17107</v>
      </c>
      <c r="R1361" s="31" t="n">
        <v>9167.734897131018</v>
      </c>
      <c r="S1361" s="31" t="n">
        <v>203196761.7872594</v>
      </c>
    </row>
    <row r="1362">
      <c r="A1362" s="19" t="n">
        <v>45870</v>
      </c>
      <c r="B1362" s="31" t="n">
        <v>8203614</v>
      </c>
      <c r="C1362" s="31" t="n">
        <v>18591037</v>
      </c>
      <c r="D1362" s="31" t="n">
        <v>4301533</v>
      </c>
      <c r="E1362" s="31" t="n">
        <v>5151638</v>
      </c>
      <c r="F1362" s="31" t="n">
        <v>17026450</v>
      </c>
      <c r="G1362" s="31" t="n">
        <v>20539217</v>
      </c>
      <c r="H1362" s="31" t="n">
        <v>4467437</v>
      </c>
      <c r="I1362" s="31" t="n">
        <v>78280926</v>
      </c>
      <c r="J1362" s="31" t="n">
        <v>221</v>
      </c>
      <c r="K1362" s="31" t="n">
        <v>12635</v>
      </c>
      <c r="L1362" s="31" t="n">
        <v>421</v>
      </c>
      <c r="M1362" s="31" t="n">
        <v>947</v>
      </c>
      <c r="N1362" s="31" t="n">
        <v>0</v>
      </c>
      <c r="O1362" s="31" t="n">
        <v>793</v>
      </c>
      <c r="P1362" s="31" t="n">
        <v>2120</v>
      </c>
      <c r="Q1362" s="31" t="n">
        <v>17137</v>
      </c>
      <c r="R1362" s="31" t="n">
        <v>9190.456161489796</v>
      </c>
      <c r="S1362" s="31" t="n">
        <v>203969877.8288323</v>
      </c>
    </row>
    <row r="1363">
      <c r="A1363" s="19" t="n">
        <v>45873</v>
      </c>
      <c r="B1363" s="31" t="n">
        <v>8220641</v>
      </c>
      <c r="C1363" s="31" t="n">
        <v>18593859</v>
      </c>
      <c r="D1363" s="31" t="n">
        <v>4323127</v>
      </c>
      <c r="E1363" s="31" t="n">
        <v>5157975</v>
      </c>
      <c r="F1363" s="31" t="n">
        <v>17076501</v>
      </c>
      <c r="G1363" s="31" t="n">
        <v>20389206</v>
      </c>
      <c r="H1363" s="31" t="n">
        <v>4512455</v>
      </c>
      <c r="I1363" s="31" t="n">
        <v>78273764</v>
      </c>
      <c r="J1363" s="31" t="n">
        <v>219</v>
      </c>
      <c r="K1363" s="31" t="n">
        <v>12649</v>
      </c>
      <c r="L1363" s="31" t="n">
        <v>422</v>
      </c>
      <c r="M1363" s="31" t="n">
        <v>947</v>
      </c>
      <c r="N1363" s="31" t="n">
        <v>0</v>
      </c>
      <c r="O1363" s="31" t="n">
        <v>650</v>
      </c>
      <c r="P1363" s="31" t="n">
        <v>2120</v>
      </c>
      <c r="Q1363" s="31" t="n">
        <v>17007</v>
      </c>
      <c r="R1363" s="31" t="n">
        <v>9199.560426857748</v>
      </c>
      <c r="S1363" s="31" t="n">
        <v>204153254.9233554</v>
      </c>
    </row>
    <row r="1364">
      <c r="A1364" s="19" t="n">
        <v>45874</v>
      </c>
      <c r="B1364" s="31" t="n">
        <v>8269998</v>
      </c>
      <c r="C1364" s="31" t="n">
        <v>18783813</v>
      </c>
      <c r="D1364" s="31" t="n">
        <v>4342369</v>
      </c>
      <c r="E1364" s="31" t="n">
        <v>5143947</v>
      </c>
      <c r="F1364" s="31" t="n">
        <v>17150934</v>
      </c>
      <c r="G1364" s="31" t="n">
        <v>20390211</v>
      </c>
      <c r="H1364" s="31" t="n">
        <v>4503589</v>
      </c>
      <c r="I1364" s="31" t="n">
        <v>78584861</v>
      </c>
      <c r="J1364" s="31" t="n">
        <v>212</v>
      </c>
      <c r="K1364" s="31" t="n">
        <v>12642</v>
      </c>
      <c r="L1364" s="31" t="n">
        <v>422</v>
      </c>
      <c r="M1364" s="31" t="n">
        <v>947</v>
      </c>
      <c r="N1364" s="31" t="n">
        <v>0</v>
      </c>
      <c r="O1364" s="31" t="n">
        <v>642</v>
      </c>
      <c r="P1364" s="31" t="n">
        <v>2120</v>
      </c>
      <c r="Q1364" s="31" t="n">
        <v>16985</v>
      </c>
      <c r="R1364" s="31" t="n">
        <v>9208.673711108597</v>
      </c>
      <c r="S1364" s="31" t="n">
        <v>205167699.0609513</v>
      </c>
    </row>
    <row r="1365">
      <c r="A1365" s="19" t="n">
        <v>45875</v>
      </c>
      <c r="B1365" s="31" t="n">
        <v>8204714</v>
      </c>
      <c r="C1365" s="31" t="n">
        <v>18917560</v>
      </c>
      <c r="D1365" s="31" t="n">
        <v>4360118</v>
      </c>
      <c r="E1365" s="31" t="n">
        <v>5133328</v>
      </c>
      <c r="F1365" s="31" t="n">
        <v>17170986</v>
      </c>
      <c r="G1365" s="31" t="n">
        <v>19924025</v>
      </c>
      <c r="H1365" s="31" t="n">
        <v>4524635</v>
      </c>
      <c r="I1365" s="31" t="n">
        <v>78235366</v>
      </c>
      <c r="J1365" s="31" t="n">
        <v>213</v>
      </c>
      <c r="K1365" s="31" t="n">
        <v>12730</v>
      </c>
      <c r="L1365" s="31" t="n">
        <v>427</v>
      </c>
      <c r="M1365" s="31" t="n">
        <v>947</v>
      </c>
      <c r="N1365" s="31" t="n">
        <v>0</v>
      </c>
      <c r="O1365" s="31" t="n">
        <v>583</v>
      </c>
      <c r="P1365" s="31" t="n">
        <v>2131</v>
      </c>
      <c r="Q1365" s="31" t="n">
        <v>17031</v>
      </c>
      <c r="R1365" s="31" t="n">
        <v>9217.796023176645</v>
      </c>
      <c r="S1365" s="31" t="n">
        <v>204457584.5592276</v>
      </c>
    </row>
    <row r="1366">
      <c r="A1366" s="19" t="n">
        <v>45876</v>
      </c>
      <c r="B1366" s="31" t="n">
        <v>8120514</v>
      </c>
      <c r="C1366" s="31" t="n">
        <v>18946745</v>
      </c>
      <c r="D1366" s="31" t="n">
        <v>4382566</v>
      </c>
      <c r="E1366" s="31" t="n">
        <v>5130456</v>
      </c>
      <c r="F1366" s="31" t="n">
        <v>17221303</v>
      </c>
      <c r="G1366" s="31" t="n">
        <v>19492478</v>
      </c>
      <c r="H1366" s="31" t="n">
        <v>4533323</v>
      </c>
      <c r="I1366" s="31" t="n">
        <v>77827385</v>
      </c>
      <c r="J1366" s="31" t="n">
        <v>214</v>
      </c>
      <c r="K1366" s="31" t="n">
        <v>12752</v>
      </c>
      <c r="L1366" s="31" t="n">
        <v>428</v>
      </c>
      <c r="M1366" s="31" t="n">
        <v>947</v>
      </c>
      <c r="N1366" s="31" t="n">
        <v>0</v>
      </c>
      <c r="O1366" s="31" t="n">
        <v>550</v>
      </c>
      <c r="P1366" s="31" t="n">
        <v>2136</v>
      </c>
      <c r="Q1366" s="31" t="n">
        <v>17027</v>
      </c>
      <c r="R1366" s="31" t="n">
        <v>9226.927372005042</v>
      </c>
      <c r="S1366" s="31" t="n">
        <v>203592865.1201584</v>
      </c>
    </row>
    <row r="1367">
      <c r="A1367" s="19" t="n">
        <v>45877</v>
      </c>
      <c r="B1367" s="31" t="n">
        <v>8216394</v>
      </c>
      <c r="C1367" s="31" t="n">
        <v>19062685</v>
      </c>
      <c r="D1367" s="31" t="n">
        <v>4411161</v>
      </c>
      <c r="E1367" s="31" t="n">
        <v>5130089</v>
      </c>
      <c r="F1367" s="31" t="n">
        <v>17285679</v>
      </c>
      <c r="G1367" s="31" t="n">
        <v>18839355</v>
      </c>
      <c r="H1367" s="31" t="n">
        <v>4523745</v>
      </c>
      <c r="I1367" s="31" t="n">
        <v>77469108</v>
      </c>
      <c r="J1367" s="31" t="n">
        <v>226</v>
      </c>
      <c r="K1367" s="31" t="n">
        <v>12748</v>
      </c>
      <c r="L1367" s="31" t="n">
        <v>428</v>
      </c>
      <c r="M1367" s="31" t="n">
        <v>948</v>
      </c>
      <c r="N1367" s="31" t="n">
        <v>0</v>
      </c>
      <c r="O1367" s="31" t="n">
        <v>467</v>
      </c>
      <c r="P1367" s="31" t="n">
        <v>2136</v>
      </c>
      <c r="Q1367" s="31" t="n">
        <v>16953</v>
      </c>
      <c r="R1367" s="31" t="n">
        <v>9236.067766545801</v>
      </c>
      <c r="S1367" s="31" t="n">
        <v>202856384.0062</v>
      </c>
    </row>
    <row r="1368">
      <c r="A1368" s="19" t="n">
        <v>45880</v>
      </c>
      <c r="B1368" s="31" t="n">
        <v>8447718</v>
      </c>
      <c r="C1368" s="31" t="n">
        <v>19161053</v>
      </c>
      <c r="D1368" s="31" t="n">
        <v>4430069</v>
      </c>
      <c r="E1368" s="31" t="n">
        <v>5121872</v>
      </c>
      <c r="F1368" s="31" t="n">
        <v>17277598</v>
      </c>
      <c r="G1368" s="31" t="n">
        <v>18433491</v>
      </c>
      <c r="H1368" s="31" t="n">
        <v>4526881</v>
      </c>
      <c r="I1368" s="31" t="n">
        <v>77398682</v>
      </c>
      <c r="J1368" s="31" t="n">
        <v>227</v>
      </c>
      <c r="K1368" s="31" t="n">
        <v>12746</v>
      </c>
      <c r="L1368" s="31" t="n">
        <v>427</v>
      </c>
      <c r="M1368" s="31" t="n">
        <v>952</v>
      </c>
      <c r="N1368" s="31" t="n">
        <v>0</v>
      </c>
      <c r="O1368" s="31" t="n">
        <v>450</v>
      </c>
      <c r="P1368" s="31" t="n">
        <v>2140</v>
      </c>
      <c r="Q1368" s="31" t="n">
        <v>16942</v>
      </c>
      <c r="R1368" s="31" t="n">
        <v>9245.217215759798</v>
      </c>
      <c r="S1368" s="31" t="n">
        <v>202872741.5740783</v>
      </c>
    </row>
    <row r="1369">
      <c r="A1369" s="19" t="n">
        <v>45881</v>
      </c>
      <c r="B1369" s="31" t="n">
        <v>8396612</v>
      </c>
      <c r="C1369" s="31" t="n">
        <v>19109267</v>
      </c>
      <c r="D1369" s="31" t="n">
        <v>4454912</v>
      </c>
      <c r="E1369" s="31" t="n">
        <v>5119449</v>
      </c>
      <c r="F1369" s="31" t="n">
        <v>17319837</v>
      </c>
      <c r="G1369" s="31" t="n">
        <v>19118759</v>
      </c>
      <c r="H1369" s="31" t="n">
        <v>4507046</v>
      </c>
      <c r="I1369" s="31" t="n">
        <v>78025882</v>
      </c>
      <c r="J1369" s="31" t="n">
        <v>227</v>
      </c>
      <c r="K1369" s="31" t="n">
        <v>12794</v>
      </c>
      <c r="L1369" s="31" t="n">
        <v>430</v>
      </c>
      <c r="M1369" s="31" t="n">
        <v>951</v>
      </c>
      <c r="N1369" s="31" t="n">
        <v>0</v>
      </c>
      <c r="O1369" s="31" t="n">
        <v>453</v>
      </c>
      <c r="P1369" s="31" t="n">
        <v>2203</v>
      </c>
      <c r="Q1369" s="31" t="n">
        <v>17058</v>
      </c>
      <c r="R1369" s="31" t="n">
        <v>9254.375728616791</v>
      </c>
      <c r="S1369" s="31" t="n">
        <v>204719318.9623261</v>
      </c>
    </row>
    <row r="1370">
      <c r="A1370" s="19" t="n">
        <v>45882</v>
      </c>
      <c r="B1370" s="31" t="n">
        <v>8359734</v>
      </c>
      <c r="C1370" s="31" t="n">
        <v>18978210</v>
      </c>
      <c r="D1370" s="31" t="n">
        <v>4476452</v>
      </c>
      <c r="E1370" s="31" t="n">
        <v>5139443</v>
      </c>
      <c r="F1370" s="31" t="n">
        <v>17363544</v>
      </c>
      <c r="G1370" s="31" t="n">
        <v>18965807</v>
      </c>
      <c r="H1370" s="31" t="n">
        <v>4507189</v>
      </c>
      <c r="I1370" s="31" t="n">
        <v>77790379</v>
      </c>
      <c r="J1370" s="31" t="n">
        <v>228</v>
      </c>
      <c r="K1370" s="31" t="n">
        <v>12855</v>
      </c>
      <c r="L1370" s="31" t="n">
        <v>433</v>
      </c>
      <c r="M1370" s="31" t="n">
        <v>950</v>
      </c>
      <c r="N1370" s="31" t="n">
        <v>0</v>
      </c>
      <c r="O1370" s="31" t="n">
        <v>457</v>
      </c>
      <c r="P1370" s="31" t="n">
        <v>2209</v>
      </c>
      <c r="Q1370" s="31" t="n">
        <v>17132</v>
      </c>
      <c r="R1370" s="31" t="n">
        <v>9263.543314095421</v>
      </c>
      <c r="S1370" s="31" t="n">
        <v>204303608.5510332</v>
      </c>
    </row>
    <row r="1371">
      <c r="A1371" s="19" t="n">
        <v>45883</v>
      </c>
      <c r="B1371" s="31" t="n">
        <v>7942972</v>
      </c>
      <c r="C1371" s="31" t="n">
        <v>19118859</v>
      </c>
      <c r="D1371" s="31" t="n">
        <v>4507079</v>
      </c>
      <c r="E1371" s="31" t="n">
        <v>5153330</v>
      </c>
      <c r="F1371" s="31" t="n">
        <v>17403397</v>
      </c>
      <c r="G1371" s="31" t="n">
        <v>18927755</v>
      </c>
      <c r="H1371" s="31" t="n">
        <v>4477755</v>
      </c>
      <c r="I1371" s="31" t="n">
        <v>77531147</v>
      </c>
      <c r="J1371" s="31" t="n">
        <v>229</v>
      </c>
      <c r="K1371" s="31" t="n">
        <v>12910</v>
      </c>
      <c r="L1371" s="31" t="n">
        <v>453</v>
      </c>
      <c r="M1371" s="31" t="n">
        <v>951</v>
      </c>
      <c r="N1371" s="31" t="n">
        <v>0</v>
      </c>
      <c r="O1371" s="31" t="n">
        <v>479</v>
      </c>
      <c r="P1371" s="31" t="n">
        <v>2212</v>
      </c>
      <c r="Q1371" s="31" t="n">
        <v>17234</v>
      </c>
      <c r="R1371" s="31" t="n">
        <v>9272.719981183225</v>
      </c>
      <c r="S1371" s="31" t="n">
        <v>203824491.5755489</v>
      </c>
    </row>
    <row r="1372">
      <c r="A1372" s="19" t="n">
        <v>45887</v>
      </c>
      <c r="B1372" s="31" t="n">
        <v>8225169</v>
      </c>
      <c r="C1372" s="31" t="n">
        <v>19107192</v>
      </c>
      <c r="D1372" s="31" t="n">
        <v>4522494</v>
      </c>
      <c r="E1372" s="31" t="n">
        <v>5154776</v>
      </c>
      <c r="F1372" s="31" t="n">
        <v>17465975</v>
      </c>
      <c r="G1372" s="31" t="n">
        <v>18944227</v>
      </c>
      <c r="H1372" s="31" t="n">
        <v>4564375</v>
      </c>
      <c r="I1372" s="31" t="n">
        <v>77984208</v>
      </c>
      <c r="J1372" s="31" t="n">
        <v>227</v>
      </c>
      <c r="K1372" s="31" t="n">
        <v>12907</v>
      </c>
      <c r="L1372" s="31" t="n">
        <v>453</v>
      </c>
      <c r="M1372" s="31" t="n">
        <v>952</v>
      </c>
      <c r="N1372" s="31" t="n">
        <v>0</v>
      </c>
      <c r="O1372" s="31" t="n">
        <v>505</v>
      </c>
      <c r="P1372" s="31" t="n">
        <v>2221</v>
      </c>
      <c r="Q1372" s="31" t="n">
        <v>17265</v>
      </c>
      <c r="R1372" s="31" t="n">
        <v>9281.905738876641</v>
      </c>
      <c r="S1372" s="31" t="n">
        <v>205218653.2109174</v>
      </c>
    </row>
    <row r="1373">
      <c r="A1373" s="19" t="n">
        <v>45888</v>
      </c>
      <c r="B1373" s="31" t="n">
        <v>8186038</v>
      </c>
      <c r="C1373" s="31" t="n">
        <v>18884029</v>
      </c>
      <c r="D1373" s="31" t="n">
        <v>4541979</v>
      </c>
      <c r="E1373" s="31" t="n">
        <v>5163555</v>
      </c>
      <c r="F1373" s="31" t="n">
        <v>17510388</v>
      </c>
      <c r="G1373" s="31" t="n">
        <v>19648389</v>
      </c>
      <c r="H1373" s="31" t="n">
        <v>4576077</v>
      </c>
      <c r="I1373" s="31" t="n">
        <v>78510455</v>
      </c>
      <c r="J1373" s="31" t="n">
        <v>228</v>
      </c>
      <c r="K1373" s="31" t="n">
        <v>13065</v>
      </c>
      <c r="L1373" s="31" t="n">
        <v>456</v>
      </c>
      <c r="M1373" s="31" t="n">
        <v>957</v>
      </c>
      <c r="N1373" s="31" t="n">
        <v>0</v>
      </c>
      <c r="O1373" s="31" t="n">
        <v>552</v>
      </c>
      <c r="P1373" s="31" t="n">
        <v>2211</v>
      </c>
      <c r="Q1373" s="31" t="n">
        <v>17469</v>
      </c>
      <c r="R1373" s="31" t="n">
        <v>9291.100596181021</v>
      </c>
      <c r="S1373" s="31" t="n">
        <v>206808159.7576267</v>
      </c>
    </row>
    <row r="1374">
      <c r="A1374" s="19" t="n">
        <v>45889</v>
      </c>
      <c r="B1374" s="31" t="n">
        <v>8083404</v>
      </c>
      <c r="C1374" s="31" t="n">
        <v>18933407</v>
      </c>
      <c r="D1374" s="31" t="n">
        <v>4565437</v>
      </c>
      <c r="E1374" s="31" t="n">
        <v>5170358</v>
      </c>
      <c r="F1374" s="31" t="n">
        <v>17545916</v>
      </c>
      <c r="G1374" s="31" t="n">
        <v>19791287</v>
      </c>
      <c r="H1374" s="31" t="n">
        <v>4540786</v>
      </c>
      <c r="I1374" s="31" t="n">
        <v>78630595</v>
      </c>
      <c r="J1374" s="31" t="n">
        <v>228</v>
      </c>
      <c r="K1374" s="31" t="n">
        <v>13094</v>
      </c>
      <c r="L1374" s="31" t="n">
        <v>456</v>
      </c>
      <c r="M1374" s="31" t="n">
        <v>958</v>
      </c>
      <c r="N1374" s="31" t="n">
        <v>0</v>
      </c>
      <c r="O1374" s="31" t="n">
        <v>570</v>
      </c>
      <c r="P1374" s="31" t="n">
        <v>2225</v>
      </c>
      <c r="Q1374" s="31" t="n">
        <v>17531</v>
      </c>
      <c r="R1374" s="31" t="n">
        <v>9300.304562110636</v>
      </c>
      <c r="S1374" s="31" t="n">
        <v>207329808.4518135</v>
      </c>
    </row>
    <row r="1375">
      <c r="A1375" s="19" t="n">
        <v>45890</v>
      </c>
      <c r="B1375" s="31" t="n">
        <v>8114190</v>
      </c>
      <c r="C1375" s="31" t="n">
        <v>18910867</v>
      </c>
      <c r="D1375" s="31" t="n">
        <v>4590644</v>
      </c>
      <c r="E1375" s="31" t="n">
        <v>5192080</v>
      </c>
      <c r="F1375" s="31" t="n">
        <v>17590864</v>
      </c>
      <c r="G1375" s="31" t="n">
        <v>19936363</v>
      </c>
      <c r="H1375" s="31" t="n">
        <v>4522158</v>
      </c>
      <c r="I1375" s="31" t="n">
        <v>78857166</v>
      </c>
      <c r="J1375" s="31" t="n">
        <v>228</v>
      </c>
      <c r="K1375" s="31" t="n">
        <v>13121</v>
      </c>
      <c r="L1375" s="31" t="n">
        <v>453</v>
      </c>
      <c r="M1375" s="31" t="n">
        <v>960</v>
      </c>
      <c r="N1375" s="31" t="n">
        <v>0</v>
      </c>
      <c r="O1375" s="31" t="n">
        <v>590</v>
      </c>
      <c r="P1375" s="31" t="n">
        <v>2224</v>
      </c>
      <c r="Q1375" s="31" t="n">
        <v>17576</v>
      </c>
      <c r="R1375" s="31" t="n">
        <v>9309.517645688687</v>
      </c>
      <c r="S1375" s="31" t="n">
        <v>208133198.4464876</v>
      </c>
    </row>
    <row r="1376">
      <c r="A1376" s="19" t="n">
        <v>45891</v>
      </c>
      <c r="B1376" s="31" t="n">
        <v>7967017</v>
      </c>
      <c r="C1376" s="31" t="n">
        <v>18888075</v>
      </c>
      <c r="D1376" s="31" t="n">
        <v>4613468</v>
      </c>
      <c r="E1376" s="31" t="n">
        <v>5213047</v>
      </c>
      <c r="F1376" s="31" t="n">
        <v>17614034</v>
      </c>
      <c r="G1376" s="31" t="n">
        <v>20117678</v>
      </c>
      <c r="H1376" s="31" t="n">
        <v>4562834</v>
      </c>
      <c r="I1376" s="31" t="n">
        <v>78976153</v>
      </c>
      <c r="J1376" s="31" t="n">
        <v>229</v>
      </c>
      <c r="K1376" s="31" t="n">
        <v>13145</v>
      </c>
      <c r="L1376" s="31" t="n">
        <v>456</v>
      </c>
      <c r="M1376" s="31" t="n">
        <v>961</v>
      </c>
      <c r="N1376" s="31" t="n">
        <v>0</v>
      </c>
      <c r="O1376" s="31" t="n">
        <v>605</v>
      </c>
      <c r="P1376" s="31" t="n">
        <v>2232</v>
      </c>
      <c r="Q1376" s="31" t="n">
        <v>17628</v>
      </c>
      <c r="R1376" s="31" t="n">
        <v>9318.739855947319</v>
      </c>
      <c r="S1376" s="31" t="n">
        <v>208653741.4743183</v>
      </c>
    </row>
    <row r="1377">
      <c r="A1377" s="19" t="n">
        <v>45894</v>
      </c>
      <c r="B1377" s="31" t="n">
        <v>8040792</v>
      </c>
      <c r="C1377" s="31" t="n">
        <v>18860619</v>
      </c>
      <c r="D1377" s="31" t="n">
        <v>4642283</v>
      </c>
      <c r="E1377" s="31" t="n">
        <v>5222455</v>
      </c>
      <c r="F1377" s="31" t="n">
        <v>17649828</v>
      </c>
      <c r="G1377" s="31" t="n">
        <v>20510547</v>
      </c>
      <c r="H1377" s="31" t="n">
        <v>4496737</v>
      </c>
      <c r="I1377" s="31" t="n">
        <v>79423261</v>
      </c>
      <c r="J1377" s="31" t="n">
        <v>230</v>
      </c>
      <c r="K1377" s="31" t="n">
        <v>13169</v>
      </c>
      <c r="L1377" s="31" t="n">
        <v>456</v>
      </c>
      <c r="M1377" s="31" t="n">
        <v>961</v>
      </c>
      <c r="N1377" s="31" t="n">
        <v>0</v>
      </c>
      <c r="O1377" s="31" t="n">
        <v>597</v>
      </c>
      <c r="P1377" s="31" t="n">
        <v>2232</v>
      </c>
      <c r="Q1377" s="31" t="n">
        <v>17645</v>
      </c>
      <c r="R1377" s="31" t="n">
        <v>9327.971201927614</v>
      </c>
      <c r="S1377" s="31" t="n">
        <v>210042860.8063768</v>
      </c>
    </row>
    <row r="1378">
      <c r="A1378" s="19" t="n">
        <v>45895</v>
      </c>
      <c r="B1378" s="31" t="n">
        <v>7968951</v>
      </c>
      <c r="C1378" s="31" t="n">
        <v>18737150</v>
      </c>
      <c r="D1378" s="31" t="n">
        <v>4667254</v>
      </c>
      <c r="E1378" s="31" t="n">
        <v>5230571</v>
      </c>
      <c r="F1378" s="31" t="n">
        <v>17675585</v>
      </c>
      <c r="G1378" s="31" t="n">
        <v>20407636</v>
      </c>
      <c r="H1378" s="31" t="n">
        <v>4549546</v>
      </c>
      <c r="I1378" s="31" t="n">
        <v>79236693</v>
      </c>
      <c r="J1378" s="31" t="n">
        <v>230</v>
      </c>
      <c r="K1378" s="31" t="n">
        <v>13307</v>
      </c>
      <c r="L1378" s="31" t="n">
        <v>455</v>
      </c>
      <c r="M1378" s="31" t="n">
        <v>962</v>
      </c>
      <c r="N1378" s="31" t="n">
        <v>0</v>
      </c>
      <c r="O1378" s="31" t="n">
        <v>630</v>
      </c>
      <c r="P1378" s="31" t="n">
        <v>2234</v>
      </c>
      <c r="Q1378" s="31" t="n">
        <v>17818</v>
      </c>
      <c r="R1378" s="31" t="n">
        <v>9337.211692679621</v>
      </c>
      <c r="S1378" s="31" t="n">
        <v>209757047.0739804</v>
      </c>
    </row>
    <row r="1379">
      <c r="A1379" s="19" t="n">
        <v>45896</v>
      </c>
      <c r="B1379" s="31" t="n">
        <v>7932234</v>
      </c>
      <c r="C1379" s="31" t="n">
        <v>18747135</v>
      </c>
      <c r="D1379" s="31" t="n">
        <v>4690545</v>
      </c>
      <c r="E1379" s="31" t="n">
        <v>5249335</v>
      </c>
      <c r="F1379" s="31" t="n">
        <v>17704745</v>
      </c>
      <c r="G1379" s="31" t="n">
        <v>20664527</v>
      </c>
      <c r="H1379" s="31" t="n">
        <v>4531168</v>
      </c>
      <c r="I1379" s="31" t="n">
        <v>79519689</v>
      </c>
      <c r="J1379" s="31" t="n">
        <v>230</v>
      </c>
      <c r="K1379" s="31" t="n">
        <v>13327</v>
      </c>
      <c r="L1379" s="31" t="n">
        <v>458</v>
      </c>
      <c r="M1379" s="31" t="n">
        <v>964</v>
      </c>
      <c r="N1379" s="31" t="n">
        <v>0</v>
      </c>
      <c r="O1379" s="31" t="n">
        <v>627</v>
      </c>
      <c r="P1379" s="31" t="n">
        <v>2234</v>
      </c>
      <c r="Q1379" s="31" t="n">
        <v>17840</v>
      </c>
      <c r="R1379" s="31" t="n">
        <v>9346.461337262346</v>
      </c>
      <c r="S1379" s="31" t="n">
        <v>210714732.0728205</v>
      </c>
    </row>
    <row r="1380">
      <c r="A1380" s="19" t="n">
        <v>45897</v>
      </c>
      <c r="B1380" s="31" t="n">
        <v>7750914</v>
      </c>
      <c r="C1380" s="31" t="n">
        <v>18868106</v>
      </c>
      <c r="D1380" s="31" t="n">
        <v>4720736</v>
      </c>
      <c r="E1380" s="31" t="n">
        <v>5257773</v>
      </c>
      <c r="F1380" s="31" t="n">
        <v>17730452</v>
      </c>
      <c r="G1380" s="31" t="n">
        <v>20772892</v>
      </c>
      <c r="H1380" s="31" t="n">
        <v>4517589</v>
      </c>
      <c r="I1380" s="31" t="n">
        <v>79618462</v>
      </c>
      <c r="J1380" s="31" t="n">
        <v>231</v>
      </c>
      <c r="K1380" s="31" t="n">
        <v>13389</v>
      </c>
      <c r="L1380" s="31" t="n">
        <v>460</v>
      </c>
      <c r="M1380" s="31" t="n">
        <v>965</v>
      </c>
      <c r="N1380" s="31" t="n">
        <v>0</v>
      </c>
      <c r="O1380" s="31" t="n">
        <v>650</v>
      </c>
      <c r="P1380" s="31" t="n">
        <v>2310</v>
      </c>
      <c r="Q1380" s="31" t="n">
        <v>18005</v>
      </c>
      <c r="R1380" s="31" t="n">
        <v>9355.720144743775</v>
      </c>
      <c r="S1380" s="31" t="n">
        <v>211185462.9320506</v>
      </c>
    </row>
    <row r="1381">
      <c r="A1381" s="19" t="n">
        <v>45898</v>
      </c>
      <c r="B1381" s="31" t="n">
        <v>7432505</v>
      </c>
      <c r="C1381" s="31" t="n">
        <v>18961742</v>
      </c>
      <c r="D1381" s="31" t="n">
        <v>4751616</v>
      </c>
      <c r="E1381" s="31" t="n">
        <v>5319317</v>
      </c>
      <c r="F1381" s="31" t="n">
        <v>17710296</v>
      </c>
      <c r="G1381" s="31" t="n">
        <v>20913877</v>
      </c>
      <c r="H1381" s="31" t="n">
        <v>4527765</v>
      </c>
      <c r="I1381" s="31" t="n">
        <v>79617118</v>
      </c>
      <c r="J1381" s="31" t="n">
        <v>232</v>
      </c>
      <c r="K1381" s="31" t="n">
        <v>13512</v>
      </c>
      <c r="L1381" s="31" t="n">
        <v>467</v>
      </c>
      <c r="M1381" s="31" t="n">
        <v>965</v>
      </c>
      <c r="N1381" s="31" t="n">
        <v>0</v>
      </c>
      <c r="O1381" s="31" t="n">
        <v>660</v>
      </c>
      <c r="P1381" s="31" t="n">
        <v>2328</v>
      </c>
      <c r="Q1381" s="31" t="n">
        <v>18164</v>
      </c>
      <c r="R1381" s="31" t="n">
        <v>9364.988124200872</v>
      </c>
      <c r="S1381" s="31" t="n">
        <v>211391099.3866119</v>
      </c>
    </row>
    <row r="1382">
      <c r="A1382" s="19" t="n">
        <v>45901</v>
      </c>
      <c r="B1382" s="31" t="n">
        <v>7550320</v>
      </c>
      <c r="C1382" s="31" t="n">
        <v>18933070</v>
      </c>
      <c r="D1382" s="31" t="n">
        <v>4777491</v>
      </c>
      <c r="E1382" s="31" t="n">
        <v>5338723</v>
      </c>
      <c r="F1382" s="31" t="n">
        <v>17735668</v>
      </c>
      <c r="G1382" s="31" t="n">
        <v>20630817</v>
      </c>
      <c r="H1382" s="31" t="n">
        <v>4615800</v>
      </c>
      <c r="I1382" s="31" t="n">
        <v>79581889</v>
      </c>
      <c r="J1382" s="31" t="n">
        <v>232</v>
      </c>
      <c r="K1382" s="31" t="n">
        <v>13533</v>
      </c>
      <c r="L1382" s="31" t="n">
        <v>462</v>
      </c>
      <c r="M1382" s="31" t="n">
        <v>969</v>
      </c>
      <c r="N1382" s="31" t="n">
        <v>0</v>
      </c>
      <c r="O1382" s="31" t="n">
        <v>539</v>
      </c>
      <c r="P1382" s="31" t="n">
        <v>2336</v>
      </c>
      <c r="Q1382" s="31" t="n">
        <v>18071</v>
      </c>
      <c r="R1382" s="31" t="n">
        <v>9374.724593670477</v>
      </c>
      <c r="S1382" s="31" t="n">
        <v>211517242.1177468</v>
      </c>
    </row>
    <row r="1383">
      <c r="A1383" s="19" t="n">
        <v>45902</v>
      </c>
      <c r="B1383" s="31" t="n">
        <v>7822137</v>
      </c>
      <c r="C1383" s="31" t="n">
        <v>18745032</v>
      </c>
      <c r="D1383" s="31" t="n">
        <v>4802260</v>
      </c>
      <c r="E1383" s="31" t="n">
        <v>5362715</v>
      </c>
      <c r="F1383" s="31" t="n">
        <v>17743486</v>
      </c>
      <c r="G1383" s="31" t="n">
        <v>20706413</v>
      </c>
      <c r="H1383" s="31" t="n">
        <v>4648459</v>
      </c>
      <c r="I1383" s="31" t="n">
        <v>79830502</v>
      </c>
      <c r="J1383" s="31" t="n">
        <v>231</v>
      </c>
      <c r="K1383" s="31" t="n">
        <v>13548</v>
      </c>
      <c r="L1383" s="31" t="n">
        <v>465</v>
      </c>
      <c r="M1383" s="31" t="n">
        <v>969</v>
      </c>
      <c r="N1383" s="31" t="n">
        <v>0</v>
      </c>
      <c r="O1383" s="31" t="n">
        <v>553</v>
      </c>
      <c r="P1383" s="31" t="n">
        <v>2333</v>
      </c>
      <c r="Q1383" s="31" t="n">
        <v>18099</v>
      </c>
      <c r="R1383" s="31" t="n">
        <v>9384.471185826462</v>
      </c>
      <c r="S1383" s="31" t="n">
        <v>212398614.2928959</v>
      </c>
    </row>
    <row r="1384">
      <c r="A1384" s="19" t="n">
        <v>45903</v>
      </c>
      <c r="B1384" s="31" t="n">
        <v>7570362</v>
      </c>
      <c r="C1384" s="31" t="n">
        <v>18721924</v>
      </c>
      <c r="D1384" s="31" t="n">
        <v>4826565</v>
      </c>
      <c r="E1384" s="31" t="n">
        <v>5369080</v>
      </c>
      <c r="F1384" s="31" t="n">
        <v>17789443</v>
      </c>
      <c r="G1384" s="31" t="n">
        <v>20297794</v>
      </c>
      <c r="H1384" s="31" t="n">
        <v>4628379</v>
      </c>
      <c r="I1384" s="31" t="n">
        <v>79203547</v>
      </c>
      <c r="J1384" s="31" t="n">
        <v>232</v>
      </c>
      <c r="K1384" s="31" t="n">
        <v>13562</v>
      </c>
      <c r="L1384" s="31" t="n">
        <v>466</v>
      </c>
      <c r="M1384" s="31" t="n">
        <v>969</v>
      </c>
      <c r="N1384" s="31" t="n">
        <v>0</v>
      </c>
      <c r="O1384" s="31" t="n">
        <v>513</v>
      </c>
      <c r="P1384" s="31" t="n">
        <v>2370</v>
      </c>
      <c r="Q1384" s="31" t="n">
        <v>18112</v>
      </c>
      <c r="R1384" s="31" t="n">
        <v>9394.227911193049</v>
      </c>
      <c r="S1384" s="31" t="n">
        <v>210949614.9872602</v>
      </c>
    </row>
    <row r="1385">
      <c r="A1385" s="19" t="n">
        <v>45904</v>
      </c>
      <c r="B1385" s="31" t="n">
        <v>7585263</v>
      </c>
      <c r="C1385" s="31" t="n">
        <v>18834183</v>
      </c>
      <c r="D1385" s="31" t="n">
        <v>4855625</v>
      </c>
      <c r="E1385" s="31" t="n">
        <v>5400029</v>
      </c>
      <c r="F1385" s="31" t="n">
        <v>17920010</v>
      </c>
      <c r="G1385" s="31" t="n">
        <v>20037172</v>
      </c>
      <c r="H1385" s="31" t="n">
        <v>4599552</v>
      </c>
      <c r="I1385" s="31" t="n">
        <v>79231834</v>
      </c>
      <c r="J1385" s="31" t="n">
        <v>234</v>
      </c>
      <c r="K1385" s="31" t="n">
        <v>13571</v>
      </c>
      <c r="L1385" s="31" t="n">
        <v>467</v>
      </c>
      <c r="M1385" s="31" t="n">
        <v>970</v>
      </c>
      <c r="N1385" s="31" t="n">
        <v>0</v>
      </c>
      <c r="O1385" s="31" t="n">
        <v>492</v>
      </c>
      <c r="P1385" s="31" t="n">
        <v>2365</v>
      </c>
      <c r="Q1385" s="31" t="n">
        <v>18099</v>
      </c>
      <c r="R1385" s="31" t="n">
        <v>9403.994780305406</v>
      </c>
      <c r="S1385" s="31" t="n">
        <v>211244349.875073</v>
      </c>
    </row>
    <row r="1386">
      <c r="A1386" s="19" t="n">
        <v>45905</v>
      </c>
      <c r="B1386" s="31" t="n">
        <v>7759624</v>
      </c>
      <c r="C1386" s="31" t="n">
        <v>18976975</v>
      </c>
      <c r="D1386" s="31" t="n">
        <v>4881544</v>
      </c>
      <c r="E1386" s="31" t="n">
        <v>5418717</v>
      </c>
      <c r="F1386" s="31" t="n">
        <v>17813022</v>
      </c>
      <c r="G1386" s="31" t="n">
        <v>19287252</v>
      </c>
      <c r="H1386" s="31" t="n">
        <v>4620015</v>
      </c>
      <c r="I1386" s="31" t="n">
        <v>78757149</v>
      </c>
      <c r="J1386" s="31" t="n">
        <v>231</v>
      </c>
      <c r="K1386" s="31" t="n">
        <v>13588</v>
      </c>
      <c r="L1386" s="31" t="n">
        <v>469</v>
      </c>
      <c r="M1386" s="31" t="n">
        <v>971</v>
      </c>
      <c r="N1386" s="31" t="n">
        <v>0</v>
      </c>
      <c r="O1386" s="31" t="n">
        <v>429</v>
      </c>
      <c r="P1386" s="31" t="n">
        <v>2367</v>
      </c>
      <c r="Q1386" s="31" t="n">
        <v>18055</v>
      </c>
      <c r="R1386" s="31" t="n">
        <v>9413.771803709649</v>
      </c>
      <c r="S1386" s="31" t="n">
        <v>210197074.0938242</v>
      </c>
    </row>
    <row r="1387">
      <c r="A1387" s="19" t="n">
        <v>45908</v>
      </c>
      <c r="B1387" s="31" t="n">
        <v>7877758</v>
      </c>
      <c r="C1387" s="31" t="n">
        <v>18995233</v>
      </c>
      <c r="D1387" s="31" t="n">
        <v>4899208</v>
      </c>
      <c r="E1387" s="31" t="n">
        <v>5414041</v>
      </c>
      <c r="F1387" s="31" t="n">
        <v>17852445</v>
      </c>
      <c r="G1387" s="31" t="n">
        <v>18838577</v>
      </c>
      <c r="H1387" s="31" t="n">
        <v>4602842</v>
      </c>
      <c r="I1387" s="31" t="n">
        <v>78480104</v>
      </c>
      <c r="J1387" s="31" t="n">
        <v>231</v>
      </c>
      <c r="K1387" s="31" t="n">
        <v>13594</v>
      </c>
      <c r="L1387" s="31" t="n">
        <v>472</v>
      </c>
      <c r="M1387" s="31" t="n">
        <v>970</v>
      </c>
      <c r="N1387" s="31" t="n">
        <v>0</v>
      </c>
      <c r="O1387" s="31" t="n">
        <v>414</v>
      </c>
      <c r="P1387" s="31" t="n">
        <v>2363</v>
      </c>
      <c r="Q1387" s="31" t="n">
        <v>18044</v>
      </c>
      <c r="R1387" s="31" t="n">
        <v>9423.558991962862</v>
      </c>
      <c r="S1387" s="31" t="n">
        <v>209675427.4652144</v>
      </c>
    </row>
    <row r="1388">
      <c r="A1388" s="19" t="n">
        <v>45909</v>
      </c>
      <c r="B1388" s="31" t="n">
        <v>7949867</v>
      </c>
      <c r="C1388" s="31" t="n">
        <v>18927250</v>
      </c>
      <c r="D1388" s="31" t="n">
        <v>4921340</v>
      </c>
      <c r="E1388" s="31" t="n">
        <v>5420525</v>
      </c>
      <c r="F1388" s="31" t="n">
        <v>17892733</v>
      </c>
      <c r="G1388" s="31" t="n">
        <v>18659464</v>
      </c>
      <c r="H1388" s="31" t="n">
        <v>4575037</v>
      </c>
      <c r="I1388" s="31" t="n">
        <v>78346216</v>
      </c>
      <c r="J1388" s="31" t="n">
        <v>231</v>
      </c>
      <c r="K1388" s="31" t="n">
        <v>13603</v>
      </c>
      <c r="L1388" s="31" t="n">
        <v>477</v>
      </c>
      <c r="M1388" s="31" t="n">
        <v>971</v>
      </c>
      <c r="N1388" s="31" t="n">
        <v>0</v>
      </c>
      <c r="O1388" s="31" t="n">
        <v>442</v>
      </c>
      <c r="P1388" s="31" t="n">
        <v>2367</v>
      </c>
      <c r="Q1388" s="31" t="n">
        <v>18091</v>
      </c>
      <c r="R1388" s="31" t="n">
        <v>9433.356355633101</v>
      </c>
      <c r="S1388" s="31" t="n">
        <v>209535339.4003704</v>
      </c>
    </row>
    <row r="1389">
      <c r="A1389" s="19" t="n">
        <v>45910</v>
      </c>
      <c r="B1389" s="31" t="n">
        <v>7961103</v>
      </c>
      <c r="C1389" s="31" t="n">
        <v>18964969</v>
      </c>
      <c r="D1389" s="31" t="n">
        <v>4943250</v>
      </c>
      <c r="E1389" s="31" t="n">
        <v>5411289</v>
      </c>
      <c r="F1389" s="31" t="n">
        <v>17821423</v>
      </c>
      <c r="G1389" s="31" t="n">
        <v>18498600</v>
      </c>
      <c r="H1389" s="31" t="n">
        <v>4560586</v>
      </c>
      <c r="I1389" s="31" t="n">
        <v>78161220</v>
      </c>
      <c r="J1389" s="31" t="n">
        <v>232</v>
      </c>
      <c r="K1389" s="31" t="n">
        <v>13546</v>
      </c>
      <c r="L1389" s="31" t="n">
        <v>477</v>
      </c>
      <c r="M1389" s="31" t="n">
        <v>970</v>
      </c>
      <c r="N1389" s="31" t="n">
        <v>0</v>
      </c>
      <c r="O1389" s="31" t="n">
        <v>459</v>
      </c>
      <c r="P1389" s="31" t="n">
        <v>2375</v>
      </c>
      <c r="Q1389" s="31" t="n">
        <v>18059</v>
      </c>
      <c r="R1389" s="31" t="n">
        <v>9443.163905299414</v>
      </c>
      <c r="S1389" s="31" t="n">
        <v>209257904.0043259</v>
      </c>
    </row>
    <row r="1390">
      <c r="A1390" s="19" t="n">
        <v>45911</v>
      </c>
      <c r="B1390" s="31" t="n">
        <v>7838708</v>
      </c>
      <c r="C1390" s="31" t="n">
        <v>18978848</v>
      </c>
      <c r="D1390" s="31" t="n">
        <v>4968304</v>
      </c>
      <c r="E1390" s="31" t="n">
        <v>5416867</v>
      </c>
      <c r="F1390" s="31" t="n">
        <v>17850275</v>
      </c>
      <c r="G1390" s="31" t="n">
        <v>18502678</v>
      </c>
      <c r="H1390" s="31" t="n">
        <v>4546150</v>
      </c>
      <c r="I1390" s="31" t="n">
        <v>78101830</v>
      </c>
      <c r="J1390" s="31" t="n">
        <v>233</v>
      </c>
      <c r="K1390" s="31" t="n">
        <v>13554</v>
      </c>
      <c r="L1390" s="31" t="n">
        <v>479</v>
      </c>
      <c r="M1390" s="31" t="n">
        <v>970</v>
      </c>
      <c r="N1390" s="31" t="n">
        <v>0</v>
      </c>
      <c r="O1390" s="31" t="n">
        <v>479</v>
      </c>
      <c r="P1390" s="31" t="n">
        <v>2389</v>
      </c>
      <c r="Q1390" s="31" t="n">
        <v>18104</v>
      </c>
      <c r="R1390" s="31" t="n">
        <v>9452.981651551845</v>
      </c>
      <c r="S1390" s="31" t="n">
        <v>209316294.7715876</v>
      </c>
    </row>
    <row r="1391">
      <c r="A1391" s="19" t="n">
        <v>45912</v>
      </c>
      <c r="B1391" s="31" t="n">
        <v>7743259</v>
      </c>
      <c r="C1391" s="31" t="n">
        <v>19020835</v>
      </c>
      <c r="D1391" s="31" t="n">
        <v>4991619</v>
      </c>
      <c r="E1391" s="31" t="n">
        <v>5428365</v>
      </c>
      <c r="F1391" s="31" t="n">
        <v>17882591</v>
      </c>
      <c r="G1391" s="31" t="n">
        <v>18656357</v>
      </c>
      <c r="H1391" s="31" t="n">
        <v>4530748</v>
      </c>
      <c r="I1391" s="31" t="n">
        <v>78253774</v>
      </c>
      <c r="J1391" s="31" t="n">
        <v>234</v>
      </c>
      <c r="K1391" s="31" t="n">
        <v>13518</v>
      </c>
      <c r="L1391" s="31" t="n">
        <v>480</v>
      </c>
      <c r="M1391" s="31" t="n">
        <v>968</v>
      </c>
      <c r="N1391" s="31" t="n">
        <v>0</v>
      </c>
      <c r="O1391" s="31" t="n">
        <v>500</v>
      </c>
      <c r="P1391" s="31" t="n">
        <v>2399</v>
      </c>
      <c r="Q1391" s="31" t="n">
        <v>18099</v>
      </c>
      <c r="R1391" s="31" t="n">
        <v>9462.809604991447</v>
      </c>
      <c r="S1391" s="31" t="n">
        <v>209941553.9093254</v>
      </c>
    </row>
    <row r="1392">
      <c r="A1392" s="19" t="n">
        <v>45915</v>
      </c>
      <c r="B1392" s="31" t="n">
        <v>7886404</v>
      </c>
      <c r="C1392" s="31" t="n">
        <v>18904936</v>
      </c>
      <c r="D1392" s="31" t="n">
        <v>5010105</v>
      </c>
      <c r="E1392" s="31" t="n">
        <v>5435848</v>
      </c>
      <c r="F1392" s="31" t="n">
        <v>17914613</v>
      </c>
      <c r="G1392" s="31" t="n">
        <v>18840424</v>
      </c>
      <c r="H1392" s="31" t="n">
        <v>4501097</v>
      </c>
      <c r="I1392" s="31" t="n">
        <v>78493427</v>
      </c>
      <c r="J1392" s="31" t="n">
        <v>232</v>
      </c>
      <c r="K1392" s="31" t="n">
        <v>13541</v>
      </c>
      <c r="L1392" s="31" t="n">
        <v>480</v>
      </c>
      <c r="M1392" s="31" t="n">
        <v>968</v>
      </c>
      <c r="N1392" s="31" t="n">
        <v>0</v>
      </c>
      <c r="O1392" s="31" t="n">
        <v>512</v>
      </c>
      <c r="P1392" s="31" t="n">
        <v>2409</v>
      </c>
      <c r="Q1392" s="31" t="n">
        <v>18142</v>
      </c>
      <c r="R1392" s="31" t="n">
        <v>9472.647776230298</v>
      </c>
      <c r="S1392" s="31" t="n">
        <v>210803439.876064</v>
      </c>
    </row>
    <row r="1393">
      <c r="A1393" s="19" t="n">
        <v>45916</v>
      </c>
      <c r="B1393" s="31" t="n">
        <v>7905215</v>
      </c>
      <c r="C1393" s="31" t="n">
        <v>18783312</v>
      </c>
      <c r="D1393" s="31" t="n">
        <v>5028493</v>
      </c>
      <c r="E1393" s="31" t="n">
        <v>5445762</v>
      </c>
      <c r="F1393" s="31" t="n">
        <v>17922907</v>
      </c>
      <c r="G1393" s="31" t="n">
        <v>19241103</v>
      </c>
      <c r="H1393" s="31" t="n">
        <v>4469677</v>
      </c>
      <c r="I1393" s="31" t="n">
        <v>78796469</v>
      </c>
      <c r="J1393" s="31" t="n">
        <v>232</v>
      </c>
      <c r="K1393" s="31" t="n">
        <v>13591</v>
      </c>
      <c r="L1393" s="31" t="n">
        <v>481</v>
      </c>
      <c r="M1393" s="31" t="n">
        <v>968</v>
      </c>
      <c r="N1393" s="31" t="n">
        <v>0</v>
      </c>
      <c r="O1393" s="31" t="n">
        <v>562</v>
      </c>
      <c r="P1393" s="31" t="n">
        <v>2411</v>
      </c>
      <c r="Q1393" s="31" t="n">
        <v>18245</v>
      </c>
      <c r="R1393" s="31" t="n">
        <v>9482.496175891505</v>
      </c>
      <c r="S1393" s="31" t="n">
        <v>211837306.7593797</v>
      </c>
    </row>
    <row r="1394">
      <c r="A1394" s="19" t="n">
        <v>45917</v>
      </c>
      <c r="B1394" s="31" t="n">
        <v>7773106</v>
      </c>
      <c r="C1394" s="31" t="n">
        <v>18778330</v>
      </c>
      <c r="D1394" s="31" t="n">
        <v>5052274</v>
      </c>
      <c r="E1394" s="31" t="n">
        <v>5448175</v>
      </c>
      <c r="F1394" s="31" t="n">
        <v>17948674</v>
      </c>
      <c r="G1394" s="31" t="n">
        <v>19358322</v>
      </c>
      <c r="H1394" s="31" t="n">
        <v>4446952</v>
      </c>
      <c r="I1394" s="31" t="n">
        <v>78805833</v>
      </c>
      <c r="J1394" s="31" t="n">
        <v>232</v>
      </c>
      <c r="K1394" s="31" t="n">
        <v>13656</v>
      </c>
      <c r="L1394" s="31" t="n">
        <v>482</v>
      </c>
      <c r="M1394" s="31" t="n">
        <v>968</v>
      </c>
      <c r="N1394" s="31" t="n">
        <v>0</v>
      </c>
      <c r="O1394" s="31" t="n">
        <v>580</v>
      </c>
      <c r="P1394" s="31" t="n">
        <v>2433</v>
      </c>
      <c r="Q1394" s="31" t="n">
        <v>18351</v>
      </c>
      <c r="R1394" s="31" t="n">
        <v>9492.354814609223</v>
      </c>
      <c r="S1394" s="31" t="n">
        <v>212082747.4797522</v>
      </c>
    </row>
    <row r="1395">
      <c r="A1395" s="19" t="n">
        <v>45918</v>
      </c>
      <c r="B1395" s="31" t="n">
        <v>7717469</v>
      </c>
      <c r="C1395" s="31" t="n">
        <v>18795307</v>
      </c>
      <c r="D1395" s="31" t="n">
        <v>5076353</v>
      </c>
      <c r="E1395" s="31" t="n">
        <v>5448594</v>
      </c>
      <c r="F1395" s="31" t="n">
        <v>17975769</v>
      </c>
      <c r="G1395" s="31" t="n">
        <v>19511837</v>
      </c>
      <c r="H1395" s="31" t="n">
        <v>4432770</v>
      </c>
      <c r="I1395" s="31" t="n">
        <v>78958099</v>
      </c>
      <c r="J1395" s="31" t="n">
        <v>232</v>
      </c>
      <c r="K1395" s="31" t="n">
        <v>13661</v>
      </c>
      <c r="L1395" s="31" t="n">
        <v>484</v>
      </c>
      <c r="M1395" s="31" t="n">
        <v>968</v>
      </c>
      <c r="N1395" s="31" t="n">
        <v>0</v>
      </c>
      <c r="O1395" s="31" t="n">
        <v>596</v>
      </c>
      <c r="P1395" s="31" t="n">
        <v>2447</v>
      </c>
      <c r="Q1395" s="31" t="n">
        <v>18388</v>
      </c>
      <c r="R1395" s="31" t="n">
        <v>9502.223703028661</v>
      </c>
      <c r="S1395" s="31" t="n">
        <v>212713448.1610971</v>
      </c>
    </row>
    <row r="1396">
      <c r="A1396" s="19" t="n">
        <v>45919</v>
      </c>
      <c r="B1396" s="31" t="n">
        <v>7719957</v>
      </c>
      <c r="C1396" s="31" t="n">
        <v>18857701</v>
      </c>
      <c r="D1396" s="31" t="n">
        <v>5105063</v>
      </c>
      <c r="E1396" s="31" t="n">
        <v>5467884</v>
      </c>
      <c r="F1396" s="31" t="n">
        <v>18004304</v>
      </c>
      <c r="G1396" s="31" t="n">
        <v>19640126</v>
      </c>
      <c r="H1396" s="31" t="n">
        <v>4465571</v>
      </c>
      <c r="I1396" s="31" t="n">
        <v>79260606</v>
      </c>
      <c r="J1396" s="31" t="n">
        <v>230</v>
      </c>
      <c r="K1396" s="31" t="n">
        <v>13679</v>
      </c>
      <c r="L1396" s="31" t="n">
        <v>486</v>
      </c>
      <c r="M1396" s="31" t="n">
        <v>970</v>
      </c>
      <c r="N1396" s="31" t="n">
        <v>0</v>
      </c>
      <c r="O1396" s="31" t="n">
        <v>606</v>
      </c>
      <c r="P1396" s="31" t="n">
        <v>2455</v>
      </c>
      <c r="Q1396" s="31" t="n">
        <v>18426</v>
      </c>
      <c r="R1396" s="31" t="n">
        <v>9512.102851806098</v>
      </c>
      <c r="S1396" s="31" t="n">
        <v>213750401.7240131</v>
      </c>
    </row>
    <row r="1397">
      <c r="A1397" s="19" t="n">
        <v>45922</v>
      </c>
      <c r="B1397" s="31" t="n">
        <v>7844956</v>
      </c>
      <c r="C1397" s="31" t="n">
        <v>18786304</v>
      </c>
      <c r="D1397" s="31" t="n">
        <v>5125952</v>
      </c>
      <c r="E1397" s="31" t="n">
        <v>5466033</v>
      </c>
      <c r="F1397" s="31" t="n">
        <v>18040377</v>
      </c>
      <c r="G1397" s="31" t="n">
        <v>19819906</v>
      </c>
      <c r="H1397" s="31" t="n">
        <v>4446799</v>
      </c>
      <c r="I1397" s="31" t="n">
        <v>79530327</v>
      </c>
      <c r="J1397" s="31" t="n">
        <v>233</v>
      </c>
      <c r="K1397" s="31" t="n">
        <v>13695</v>
      </c>
      <c r="L1397" s="31" t="n">
        <v>488</v>
      </c>
      <c r="M1397" s="31" t="n">
        <v>970</v>
      </c>
      <c r="N1397" s="31" t="n">
        <v>0</v>
      </c>
      <c r="O1397" s="31" t="n">
        <v>615</v>
      </c>
      <c r="P1397" s="31" t="n">
        <v>2459</v>
      </c>
      <c r="Q1397" s="31" t="n">
        <v>18460</v>
      </c>
      <c r="R1397" s="31" t="n">
        <v>9521.992271608886</v>
      </c>
      <c r="S1397" s="31" t="n">
        <v>214700772.1614911</v>
      </c>
    </row>
    <row r="1398">
      <c r="A1398" s="19" t="n">
        <v>45923</v>
      </c>
      <c r="B1398" s="31" t="n">
        <v>7912996</v>
      </c>
      <c r="C1398" s="31" t="n">
        <v>18633655</v>
      </c>
      <c r="D1398" s="31" t="n">
        <v>5144827</v>
      </c>
      <c r="E1398" s="31" t="n">
        <v>5468785</v>
      </c>
      <c r="F1398" s="31" t="n">
        <v>18067603</v>
      </c>
      <c r="G1398" s="31" t="n">
        <v>20289913</v>
      </c>
      <c r="H1398" s="31" t="n">
        <v>4430494</v>
      </c>
      <c r="I1398" s="31" t="n">
        <v>79948273</v>
      </c>
      <c r="J1398" s="31" t="n">
        <v>234</v>
      </c>
      <c r="K1398" s="31" t="n">
        <v>13700</v>
      </c>
      <c r="L1398" s="31" t="n">
        <v>491</v>
      </c>
      <c r="M1398" s="31" t="n">
        <v>969</v>
      </c>
      <c r="N1398" s="31" t="n">
        <v>0</v>
      </c>
      <c r="O1398" s="31" t="n">
        <v>665</v>
      </c>
      <c r="P1398" s="31" t="n">
        <v>2456</v>
      </c>
      <c r="Q1398" s="31" t="n">
        <v>18515</v>
      </c>
      <c r="R1398" s="31" t="n">
        <v>9531.891973115475</v>
      </c>
      <c r="S1398" s="31" t="n">
        <v>216053453.2316689</v>
      </c>
    </row>
    <row r="1399">
      <c r="A1399" s="19" t="n">
        <v>45924</v>
      </c>
      <c r="B1399" s="31" t="n">
        <v>7854785</v>
      </c>
      <c r="C1399" s="31" t="n">
        <v>18637660</v>
      </c>
      <c r="D1399" s="31" t="n">
        <v>5161207</v>
      </c>
      <c r="E1399" s="31" t="n">
        <v>5473826</v>
      </c>
      <c r="F1399" s="31" t="n">
        <v>18084681</v>
      </c>
      <c r="G1399" s="31" t="n">
        <v>20409217</v>
      </c>
      <c r="H1399" s="31" t="n">
        <v>4591524</v>
      </c>
      <c r="I1399" s="31" t="n">
        <v>80212900</v>
      </c>
      <c r="J1399" s="31" t="n">
        <v>224</v>
      </c>
      <c r="K1399" s="31" t="n">
        <v>13726</v>
      </c>
      <c r="L1399" s="31" t="n">
        <v>495</v>
      </c>
      <c r="M1399" s="31" t="n">
        <v>969</v>
      </c>
      <c r="N1399" s="31" t="n">
        <v>0</v>
      </c>
      <c r="O1399" s="31" t="n">
        <v>686</v>
      </c>
      <c r="P1399" s="31" t="n">
        <v>2496</v>
      </c>
      <c r="Q1399" s="31" t="n">
        <v>18596</v>
      </c>
      <c r="R1399" s="31" t="n">
        <v>9541.801967015412</v>
      </c>
      <c r="S1399" s="31" t="n">
        <v>216993952.49494</v>
      </c>
    </row>
    <row r="1400">
      <c r="A1400" s="19" t="n">
        <v>45925</v>
      </c>
      <c r="B1400" s="31" t="n">
        <v>7745041</v>
      </c>
      <c r="C1400" s="31" t="n">
        <v>18669414</v>
      </c>
      <c r="D1400" s="31" t="n">
        <v>5191420</v>
      </c>
      <c r="E1400" s="31" t="n">
        <v>5485514</v>
      </c>
      <c r="F1400" s="31" t="n">
        <v>18107271</v>
      </c>
      <c r="G1400" s="31" t="n">
        <v>20513606</v>
      </c>
      <c r="H1400" s="31" t="n">
        <v>4452385</v>
      </c>
      <c r="I1400" s="31" t="n">
        <v>80164651</v>
      </c>
      <c r="J1400" s="31" t="n">
        <v>221</v>
      </c>
      <c r="K1400" s="31" t="n">
        <v>13801</v>
      </c>
      <c r="L1400" s="31" t="n">
        <v>497</v>
      </c>
      <c r="M1400" s="31" t="n">
        <v>1005</v>
      </c>
      <c r="N1400" s="31" t="n">
        <v>0</v>
      </c>
      <c r="O1400" s="31" t="n">
        <v>699</v>
      </c>
      <c r="P1400" s="31" t="n">
        <v>2501</v>
      </c>
      <c r="Q1400" s="31" t="n">
        <v>18724</v>
      </c>
      <c r="R1400" s="31" t="n">
        <v>9551.722264009359</v>
      </c>
      <c r="S1400" s="31" t="n">
        <v>217088893.8459048</v>
      </c>
    </row>
    <row r="1401">
      <c r="A1401" s="19" t="n">
        <v>45926</v>
      </c>
      <c r="B1401" s="31" t="n">
        <v>7613081</v>
      </c>
      <c r="C1401" s="31" t="n">
        <v>18715930</v>
      </c>
      <c r="D1401" s="31" t="n">
        <v>5217227</v>
      </c>
      <c r="E1401" s="31" t="n">
        <v>5521321</v>
      </c>
      <c r="F1401" s="31" t="n">
        <v>18121262</v>
      </c>
      <c r="G1401" s="31" t="n">
        <v>20564026</v>
      </c>
      <c r="H1401" s="31" t="n">
        <v>4474090</v>
      </c>
      <c r="I1401" s="31" t="n">
        <v>80226937</v>
      </c>
      <c r="J1401" s="31" t="n">
        <v>228</v>
      </c>
      <c r="K1401" s="31" t="n">
        <v>13736</v>
      </c>
      <c r="L1401" s="31" t="n">
        <v>497</v>
      </c>
      <c r="M1401" s="31" t="n">
        <v>1006</v>
      </c>
      <c r="N1401" s="31" t="n">
        <v>0</v>
      </c>
      <c r="O1401" s="31" t="n">
        <v>715</v>
      </c>
      <c r="P1401" s="31" t="n">
        <v>2547</v>
      </c>
      <c r="Q1401" s="31" t="n">
        <v>18729</v>
      </c>
      <c r="R1401" s="31" t="n">
        <v>9561.652874809104</v>
      </c>
      <c r="S1401" s="31" t="n">
        <v>217483442.2105097</v>
      </c>
    </row>
    <row r="1402">
      <c r="A1402" s="19" t="n">
        <v>45929</v>
      </c>
      <c r="B1402" s="31" t="n">
        <v>7843007</v>
      </c>
      <c r="C1402" s="31" t="n">
        <v>18691190</v>
      </c>
      <c r="D1402" s="31" t="n">
        <v>5242555</v>
      </c>
      <c r="E1402" s="31" t="n">
        <v>5549709</v>
      </c>
      <c r="F1402" s="31" t="n">
        <v>18144384</v>
      </c>
      <c r="G1402" s="31" t="n">
        <v>21142647</v>
      </c>
      <c r="H1402" s="31" t="n">
        <v>4470906</v>
      </c>
      <c r="I1402" s="31" t="n">
        <v>81084398</v>
      </c>
      <c r="J1402" s="31" t="n">
        <v>224</v>
      </c>
      <c r="K1402" s="31" t="n">
        <v>13795</v>
      </c>
      <c r="L1402" s="31" t="n">
        <v>498</v>
      </c>
      <c r="M1402" s="31" t="n">
        <v>1006</v>
      </c>
      <c r="N1402" s="31" t="n">
        <v>0</v>
      </c>
      <c r="O1402" s="31" t="n">
        <v>692</v>
      </c>
      <c r="P1402" s="31" t="n">
        <v>2554</v>
      </c>
      <c r="Q1402" s="31" t="n">
        <v>18769</v>
      </c>
      <c r="R1402" s="31" t="n">
        <v>9571.59381013757</v>
      </c>
      <c r="S1402" s="31" t="n">
        <v>220036420.0560289</v>
      </c>
    </row>
    <row r="1403">
      <c r="A1403" s="19" t="n">
        <v>45930</v>
      </c>
      <c r="B1403" s="31" t="n">
        <v>8010075</v>
      </c>
      <c r="C1403" s="31" t="n">
        <v>18728565</v>
      </c>
      <c r="D1403" s="31" t="n">
        <v>5266520</v>
      </c>
      <c r="E1403" s="31" t="n">
        <v>5548485</v>
      </c>
      <c r="F1403" s="31" t="n">
        <v>18134656</v>
      </c>
      <c r="G1403" s="31" t="n">
        <v>21632626</v>
      </c>
      <c r="H1403" s="31" t="n">
        <v>4487419</v>
      </c>
      <c r="I1403" s="31" t="n">
        <v>81808346</v>
      </c>
      <c r="J1403" s="31" t="n">
        <v>214</v>
      </c>
      <c r="K1403" s="31" t="n">
        <v>13703</v>
      </c>
      <c r="L1403" s="31" t="n">
        <v>501</v>
      </c>
      <c r="M1403" s="31" t="n">
        <v>1009</v>
      </c>
      <c r="N1403" s="31" t="n">
        <v>0</v>
      </c>
      <c r="O1403" s="31" t="n">
        <v>733</v>
      </c>
      <c r="P1403" s="31" t="n">
        <v>2554</v>
      </c>
      <c r="Q1403" s="31" t="n">
        <v>18714</v>
      </c>
      <c r="R1403" s="31" t="n">
        <v>9581.545080728831</v>
      </c>
      <c r="S1403" s="31" t="n">
        <v>222231784.2105222</v>
      </c>
    </row>
    <row r="1404">
      <c r="A1404" s="19" t="n">
        <v>45931</v>
      </c>
      <c r="B1404" s="31" t="n">
        <v>8312294</v>
      </c>
      <c r="C1404" s="31" t="n">
        <v>18720303</v>
      </c>
      <c r="D1404" s="31" t="n">
        <v>5295008</v>
      </c>
      <c r="E1404" s="31" t="n">
        <v>5618236</v>
      </c>
      <c r="F1404" s="31" t="n">
        <v>18094453</v>
      </c>
      <c r="G1404" s="31" t="n">
        <v>21503602</v>
      </c>
      <c r="H1404" s="31" t="n">
        <v>4617530</v>
      </c>
      <c r="I1404" s="31" t="n">
        <v>82161426</v>
      </c>
      <c r="J1404" s="31" t="n">
        <v>213</v>
      </c>
      <c r="K1404" s="31" t="n">
        <v>13699</v>
      </c>
      <c r="L1404" s="31" t="n">
        <v>504</v>
      </c>
      <c r="M1404" s="31" t="n">
        <v>1011</v>
      </c>
      <c r="N1404" s="31" t="n">
        <v>0</v>
      </c>
      <c r="O1404" s="31" t="n">
        <v>717</v>
      </c>
      <c r="P1404" s="31" t="n">
        <v>2551</v>
      </c>
      <c r="Q1404" s="31" t="n">
        <v>18695</v>
      </c>
      <c r="R1404" s="31" t="n">
        <v>9592.44524713494</v>
      </c>
      <c r="S1404" s="31" t="n">
        <v>223444830.1642084</v>
      </c>
    </row>
    <row r="1405">
      <c r="A1405" s="19" t="n">
        <v>45932</v>
      </c>
      <c r="B1405" s="31" t="n">
        <v>8220823</v>
      </c>
      <c r="C1405" s="31" t="n">
        <v>18757372</v>
      </c>
      <c r="D1405" s="31" t="n">
        <v>5316405</v>
      </c>
      <c r="E1405" s="31" t="n">
        <v>5631136</v>
      </c>
      <c r="F1405" s="31" t="n">
        <v>18115038</v>
      </c>
      <c r="G1405" s="31" t="n">
        <v>21478327</v>
      </c>
      <c r="H1405" s="31" t="n">
        <v>4615875</v>
      </c>
      <c r="I1405" s="31" t="n">
        <v>82134976</v>
      </c>
      <c r="J1405" s="31" t="n">
        <v>210</v>
      </c>
      <c r="K1405" s="31" t="n">
        <v>13604</v>
      </c>
      <c r="L1405" s="31" t="n">
        <v>504</v>
      </c>
      <c r="M1405" s="31" t="n">
        <v>1011</v>
      </c>
      <c r="N1405" s="31" t="n">
        <v>0</v>
      </c>
      <c r="O1405" s="31" t="n">
        <v>715</v>
      </c>
      <c r="P1405" s="31" t="n">
        <v>2550</v>
      </c>
      <c r="Q1405" s="31" t="n">
        <v>18594</v>
      </c>
      <c r="R1405" s="31" t="n">
        <v>9603.357813798699</v>
      </c>
      <c r="S1405" s="31" t="n">
        <v>223627010.8769976</v>
      </c>
    </row>
    <row r="1406">
      <c r="A1406" s="19" t="n">
        <v>45933</v>
      </c>
      <c r="B1406" s="31" t="n">
        <v>8213642</v>
      </c>
      <c r="C1406" s="31" t="n">
        <v>18883421</v>
      </c>
      <c r="D1406" s="31" t="n">
        <v>5341080</v>
      </c>
      <c r="E1406" s="31" t="n">
        <v>5643322</v>
      </c>
      <c r="F1406" s="31" t="n">
        <v>18137240</v>
      </c>
      <c r="G1406" s="31" t="n">
        <v>21510591</v>
      </c>
      <c r="H1406" s="31" t="n">
        <v>4626762</v>
      </c>
      <c r="I1406" s="31" t="n">
        <v>82356058</v>
      </c>
      <c r="J1406" s="31" t="n">
        <v>200</v>
      </c>
      <c r="K1406" s="31" t="n">
        <v>13590</v>
      </c>
      <c r="L1406" s="31" t="n">
        <v>505</v>
      </c>
      <c r="M1406" s="31" t="n">
        <v>1012</v>
      </c>
      <c r="N1406" s="31" t="n">
        <v>0</v>
      </c>
      <c r="O1406" s="31" t="n">
        <v>697</v>
      </c>
      <c r="P1406" s="31" t="n">
        <v>2575</v>
      </c>
      <c r="Q1406" s="31" t="n">
        <v>18579</v>
      </c>
      <c r="R1406" s="31" t="n">
        <v>9614.2827948269</v>
      </c>
      <c r="S1406" s="31" t="n">
        <v>224484033.301764</v>
      </c>
    </row>
    <row r="1407">
      <c r="A1407" s="19" t="n">
        <v>45936</v>
      </c>
      <c r="B1407" s="31" t="n">
        <v>8542660</v>
      </c>
      <c r="C1407" s="31" t="n">
        <v>18947997</v>
      </c>
      <c r="D1407" s="31" t="n">
        <v>5359319</v>
      </c>
      <c r="E1407" s="31" t="n">
        <v>5621494</v>
      </c>
      <c r="F1407" s="31" t="n">
        <v>18143078</v>
      </c>
      <c r="G1407" s="31" t="n">
        <v>21156137</v>
      </c>
      <c r="H1407" s="31" t="n">
        <v>4621339</v>
      </c>
      <c r="I1407" s="31" t="n">
        <v>82392024</v>
      </c>
      <c r="J1407" s="31" t="n">
        <v>200</v>
      </c>
      <c r="K1407" s="31" t="n">
        <v>13478</v>
      </c>
      <c r="L1407" s="31" t="n">
        <v>505</v>
      </c>
      <c r="M1407" s="31" t="n">
        <v>1017</v>
      </c>
      <c r="N1407" s="31" t="n">
        <v>0</v>
      </c>
      <c r="O1407" s="31" t="n">
        <v>576</v>
      </c>
      <c r="P1407" s="31" t="n">
        <v>2565</v>
      </c>
      <c r="Q1407" s="31" t="n">
        <v>18341</v>
      </c>
      <c r="R1407" s="31" t="n">
        <v>9625.220204342386</v>
      </c>
      <c r="S1407" s="31" t="n">
        <v>224837557.7691392</v>
      </c>
    </row>
    <row r="1408">
      <c r="A1408" s="19" t="n">
        <v>45937</v>
      </c>
      <c r="B1408" s="31" t="n">
        <v>8645029</v>
      </c>
      <c r="C1408" s="31" t="n">
        <v>18973764</v>
      </c>
      <c r="D1408" s="31" t="n">
        <v>5389693</v>
      </c>
      <c r="E1408" s="31" t="n">
        <v>5627100</v>
      </c>
      <c r="F1408" s="31" t="n">
        <v>18168595</v>
      </c>
      <c r="G1408" s="31" t="n">
        <v>21412867</v>
      </c>
      <c r="H1408" s="31" t="n">
        <v>4620992</v>
      </c>
      <c r="I1408" s="31" t="n">
        <v>82838040</v>
      </c>
      <c r="J1408" s="31" t="n">
        <v>198</v>
      </c>
      <c r="K1408" s="31" t="n">
        <v>13433</v>
      </c>
      <c r="L1408" s="31" t="n">
        <v>505</v>
      </c>
      <c r="M1408" s="31" t="n">
        <v>1019</v>
      </c>
      <c r="N1408" s="31" t="n">
        <v>0</v>
      </c>
      <c r="O1408" s="31" t="n">
        <v>576</v>
      </c>
      <c r="P1408" s="31" t="n">
        <v>2564</v>
      </c>
      <c r="Q1408" s="31" t="n">
        <v>18295</v>
      </c>
      <c r="R1408" s="31" t="n">
        <v>9636.170056484061</v>
      </c>
      <c r="S1408" s="31" t="n">
        <v>226311844.3464732</v>
      </c>
    </row>
    <row r="1409">
      <c r="A1409" s="19" t="n">
        <v>45938</v>
      </c>
      <c r="B1409" s="31" t="n">
        <v>8728378</v>
      </c>
      <c r="C1409" s="31" t="n">
        <v>19121938</v>
      </c>
      <c r="D1409" s="31" t="n">
        <v>5417411</v>
      </c>
      <c r="E1409" s="31" t="n">
        <v>5621864</v>
      </c>
      <c r="F1409" s="31" t="n">
        <v>18198642</v>
      </c>
      <c r="G1409" s="31" t="n">
        <v>20843704</v>
      </c>
      <c r="H1409" s="31" t="n">
        <v>4650290</v>
      </c>
      <c r="I1409" s="31" t="n">
        <v>82582227</v>
      </c>
      <c r="J1409" s="31" t="n">
        <v>197</v>
      </c>
      <c r="K1409" s="31" t="n">
        <v>13392</v>
      </c>
      <c r="L1409" s="31" t="n">
        <v>507</v>
      </c>
      <c r="M1409" s="31" t="n">
        <v>1023</v>
      </c>
      <c r="N1409" s="31" t="n">
        <v>0</v>
      </c>
      <c r="O1409" s="31" t="n">
        <v>527</v>
      </c>
      <c r="P1409" s="31" t="n">
        <v>2567</v>
      </c>
      <c r="Q1409" s="31" t="n">
        <v>18213</v>
      </c>
      <c r="R1409" s="31" t="n">
        <v>9647.13236540692</v>
      </c>
      <c r="S1409" s="31" t="n">
        <v>225869630.4605878</v>
      </c>
    </row>
    <row r="1410">
      <c r="A1410" s="19" t="n">
        <v>45939</v>
      </c>
      <c r="B1410" s="31" t="n">
        <v>8804545</v>
      </c>
      <c r="C1410" s="31" t="n">
        <v>19319326</v>
      </c>
      <c r="D1410" s="31" t="n">
        <v>5439520</v>
      </c>
      <c r="E1410" s="31" t="n">
        <v>5608944</v>
      </c>
      <c r="F1410" s="31" t="n">
        <v>18258510</v>
      </c>
      <c r="G1410" s="31" t="n">
        <v>20504663</v>
      </c>
      <c r="H1410" s="31" t="n">
        <v>4617390</v>
      </c>
      <c r="I1410" s="31" t="n">
        <v>82552898</v>
      </c>
      <c r="J1410" s="31" t="n">
        <v>198</v>
      </c>
      <c r="K1410" s="31" t="n">
        <v>13465</v>
      </c>
      <c r="L1410" s="31" t="n">
        <v>508</v>
      </c>
      <c r="M1410" s="31" t="n">
        <v>1026</v>
      </c>
      <c r="N1410" s="31" t="n">
        <v>0</v>
      </c>
      <c r="O1410" s="31" t="n">
        <v>500</v>
      </c>
      <c r="P1410" s="31" t="n">
        <v>2571</v>
      </c>
      <c r="Q1410" s="31" t="n">
        <v>18268</v>
      </c>
      <c r="R1410" s="31" t="n">
        <v>9658.107145282058</v>
      </c>
      <c r="S1410" s="31" t="n">
        <v>226046275.8407853</v>
      </c>
    </row>
    <row r="1411">
      <c r="A1411" s="19" t="n">
        <v>45943</v>
      </c>
      <c r="B1411" s="31" t="n">
        <v>9023792</v>
      </c>
      <c r="C1411" s="31" t="n">
        <v>19416752</v>
      </c>
      <c r="D1411" s="31" t="n">
        <v>5459852</v>
      </c>
      <c r="E1411" s="31" t="n">
        <v>5587518</v>
      </c>
      <c r="F1411" s="31" t="n">
        <v>18223632</v>
      </c>
      <c r="G1411" s="31" t="n">
        <v>19691231</v>
      </c>
      <c r="H1411" s="31" t="n">
        <v>4617042</v>
      </c>
      <c r="I1411" s="31" t="n">
        <v>82019819</v>
      </c>
      <c r="J1411" s="31" t="n">
        <v>197</v>
      </c>
      <c r="K1411" s="31" t="n">
        <v>13431</v>
      </c>
      <c r="L1411" s="31" t="n">
        <v>510</v>
      </c>
      <c r="M1411" s="31" t="n">
        <v>1026</v>
      </c>
      <c r="N1411" s="31" t="n">
        <v>0</v>
      </c>
      <c r="O1411" s="31" t="n">
        <v>387</v>
      </c>
      <c r="P1411" s="31" t="n">
        <v>2591</v>
      </c>
      <c r="Q1411" s="31" t="n">
        <v>18142</v>
      </c>
      <c r="R1411" s="31" t="n">
        <v>9669.09441029669</v>
      </c>
      <c r="S1411" s="31" t="n">
        <v>224842093.7918103</v>
      </c>
    </row>
    <row r="1412">
      <c r="A1412" s="19" t="n">
        <v>45944</v>
      </c>
      <c r="B1412" s="31" t="n">
        <v>9073442</v>
      </c>
      <c r="C1412" s="31" t="n">
        <v>19278702</v>
      </c>
      <c r="D1412" s="31" t="n">
        <v>5484623</v>
      </c>
      <c r="E1412" s="31" t="n">
        <v>5580059</v>
      </c>
      <c r="F1412" s="31" t="n">
        <v>18251189</v>
      </c>
      <c r="G1412" s="31" t="n">
        <v>19966158</v>
      </c>
      <c r="H1412" s="31" t="n">
        <v>4605776</v>
      </c>
      <c r="I1412" s="31" t="n">
        <v>82239949</v>
      </c>
      <c r="J1412" s="31" t="n">
        <v>196</v>
      </c>
      <c r="K1412" s="31" t="n">
        <v>13476</v>
      </c>
      <c r="L1412" s="31" t="n">
        <v>509</v>
      </c>
      <c r="M1412" s="31" t="n">
        <v>1025</v>
      </c>
      <c r="N1412" s="31" t="n">
        <v>0</v>
      </c>
      <c r="O1412" s="31" t="n">
        <v>433</v>
      </c>
      <c r="P1412" s="31" t="n">
        <v>2612</v>
      </c>
      <c r="Q1412" s="31" t="n">
        <v>18251</v>
      </c>
      <c r="R1412" s="31" t="n">
        <v>9680.094174654172</v>
      </c>
      <c r="S1412" s="31" t="n">
        <v>225702010.8530525</v>
      </c>
    </row>
    <row r="1413">
      <c r="A1413" s="19" t="n">
        <v>45945</v>
      </c>
      <c r="B1413" s="31" t="n">
        <v>8849763</v>
      </c>
      <c r="C1413" s="31" t="n">
        <v>19265473</v>
      </c>
      <c r="D1413" s="31" t="n">
        <v>5511642</v>
      </c>
      <c r="E1413" s="31" t="n">
        <v>5599460</v>
      </c>
      <c r="F1413" s="31" t="n">
        <v>18285550</v>
      </c>
      <c r="G1413" s="31" t="n">
        <v>19466216</v>
      </c>
      <c r="H1413" s="31" t="n">
        <v>4583954</v>
      </c>
      <c r="I1413" s="31" t="n">
        <v>81562058</v>
      </c>
      <c r="J1413" s="31" t="n">
        <v>197</v>
      </c>
      <c r="K1413" s="31" t="n">
        <v>13443</v>
      </c>
      <c r="L1413" s="31" t="n">
        <v>510</v>
      </c>
      <c r="M1413" s="31" t="n">
        <v>1025</v>
      </c>
      <c r="N1413" s="31" t="n">
        <v>0</v>
      </c>
      <c r="O1413" s="31" t="n">
        <v>427</v>
      </c>
      <c r="P1413" s="31" t="n">
        <v>2601</v>
      </c>
      <c r="Q1413" s="31" t="n">
        <v>18203</v>
      </c>
      <c r="R1413" s="31" t="n">
        <v>9691.10645257402</v>
      </c>
      <c r="S1413" s="31" t="n">
        <v>224096231.4555347</v>
      </c>
    </row>
    <row r="1414">
      <c r="A1414" s="19" t="n">
        <v>45946</v>
      </c>
      <c r="B1414" s="31" t="n">
        <v>8722942</v>
      </c>
      <c r="C1414" s="31" t="n">
        <v>19283625</v>
      </c>
      <c r="D1414" s="31" t="n">
        <v>5535341</v>
      </c>
      <c r="E1414" s="31" t="n">
        <v>5606268</v>
      </c>
      <c r="F1414" s="31" t="n">
        <v>18316155</v>
      </c>
      <c r="G1414" s="31" t="n">
        <v>19370570</v>
      </c>
      <c r="H1414" s="31" t="n">
        <v>4585535</v>
      </c>
      <c r="I1414" s="31" t="n">
        <v>81420436</v>
      </c>
      <c r="J1414" s="31" t="n">
        <v>196</v>
      </c>
      <c r="K1414" s="31" t="n">
        <v>13430</v>
      </c>
      <c r="L1414" s="31" t="n">
        <v>511</v>
      </c>
      <c r="M1414" s="31" t="n">
        <v>1026</v>
      </c>
      <c r="N1414" s="31" t="n">
        <v>0</v>
      </c>
      <c r="O1414" s="31" t="n">
        <v>444</v>
      </c>
      <c r="P1414" s="31" t="n">
        <v>2581</v>
      </c>
      <c r="Q1414" s="31" t="n">
        <v>18188</v>
      </c>
      <c r="R1414" s="31" t="n">
        <v>9702.131258291925</v>
      </c>
      <c r="S1414" s="31" t="n">
        <v>223961611.1396002</v>
      </c>
    </row>
    <row r="1415">
      <c r="A1415" s="19" t="n">
        <v>45947</v>
      </c>
      <c r="B1415" s="31" t="n">
        <v>8620981</v>
      </c>
      <c r="C1415" s="31" t="n">
        <v>19351467</v>
      </c>
      <c r="D1415" s="31" t="n">
        <v>5560666</v>
      </c>
      <c r="E1415" s="31" t="n">
        <v>5610269</v>
      </c>
      <c r="F1415" s="31" t="n">
        <v>18347980</v>
      </c>
      <c r="G1415" s="31" t="n">
        <v>19397723</v>
      </c>
      <c r="H1415" s="31" t="n">
        <v>4558095</v>
      </c>
      <c r="I1415" s="31" t="n">
        <v>81447181</v>
      </c>
      <c r="J1415" s="31" t="n">
        <v>195</v>
      </c>
      <c r="K1415" s="31" t="n">
        <v>13394</v>
      </c>
      <c r="L1415" s="31" t="n">
        <v>512</v>
      </c>
      <c r="M1415" s="31" t="n">
        <v>1026</v>
      </c>
      <c r="N1415" s="31" t="n">
        <v>0</v>
      </c>
      <c r="O1415" s="31" t="n">
        <v>454</v>
      </c>
      <c r="P1415" s="31" t="n">
        <v>2572</v>
      </c>
      <c r="Q1415" s="31" t="n">
        <v>18153</v>
      </c>
      <c r="R1415" s="31" t="n">
        <v>9713.168606059771</v>
      </c>
      <c r="S1415" s="31" t="n">
        <v>224290045.2032644</v>
      </c>
    </row>
    <row r="1416">
      <c r="A1416" s="19" t="n">
        <v>45950</v>
      </c>
      <c r="B1416" s="31" t="n">
        <v>8660019</v>
      </c>
      <c r="C1416" s="31" t="n">
        <v>19323171</v>
      </c>
      <c r="D1416" s="31" t="n">
        <v>5586621</v>
      </c>
      <c r="E1416" s="31" t="n">
        <v>5611097</v>
      </c>
      <c r="F1416" s="31" t="n">
        <v>18411326</v>
      </c>
      <c r="G1416" s="31" t="n">
        <v>19595895</v>
      </c>
      <c r="H1416" s="31" t="n">
        <v>4561680</v>
      </c>
      <c r="I1416" s="31" t="n">
        <v>81749809</v>
      </c>
      <c r="J1416" s="31" t="n">
        <v>191</v>
      </c>
      <c r="K1416" s="31" t="n">
        <v>13339</v>
      </c>
      <c r="L1416" s="31" t="n">
        <v>515</v>
      </c>
      <c r="M1416" s="31" t="n">
        <v>1027</v>
      </c>
      <c r="N1416" s="31" t="n">
        <v>0</v>
      </c>
      <c r="O1416" s="31" t="n">
        <v>466</v>
      </c>
      <c r="P1416" s="31" t="n">
        <v>2564</v>
      </c>
      <c r="Q1416" s="31" t="n">
        <v>18102</v>
      </c>
      <c r="R1416" s="31" t="n">
        <v>9724.218510145658</v>
      </c>
      <c r="S1416" s="31" t="n">
        <v>225379530.2798877</v>
      </c>
    </row>
    <row r="1417">
      <c r="A1417" s="19" t="n">
        <v>45951</v>
      </c>
      <c r="B1417" s="31" t="n">
        <v>8633007</v>
      </c>
      <c r="C1417" s="31" t="n">
        <v>19228695</v>
      </c>
      <c r="D1417" s="31" t="n">
        <v>5622530</v>
      </c>
      <c r="E1417" s="31" t="n">
        <v>5608616</v>
      </c>
      <c r="F1417" s="31" t="n">
        <v>18466480</v>
      </c>
      <c r="G1417" s="31" t="n">
        <v>20159508</v>
      </c>
      <c r="H1417" s="31" t="n">
        <v>4511940</v>
      </c>
      <c r="I1417" s="31" t="n">
        <v>82230776</v>
      </c>
      <c r="J1417" s="31" t="n">
        <v>190</v>
      </c>
      <c r="K1417" s="31" t="n">
        <v>13345</v>
      </c>
      <c r="L1417" s="31" t="n">
        <v>516</v>
      </c>
      <c r="M1417" s="31" t="n">
        <v>1028</v>
      </c>
      <c r="N1417" s="31" t="n">
        <v>0</v>
      </c>
      <c r="O1417" s="31" t="n">
        <v>512</v>
      </c>
      <c r="P1417" s="31" t="n">
        <v>2584</v>
      </c>
      <c r="Q1417" s="31" t="n">
        <v>18175</v>
      </c>
      <c r="R1417" s="31" t="n">
        <v>9735.280984833915</v>
      </c>
      <c r="S1417" s="31" t="n">
        <v>226963433.6459513</v>
      </c>
    </row>
    <row r="1418">
      <c r="A1418" s="19" t="n">
        <v>45952</v>
      </c>
      <c r="B1418" s="31" t="n">
        <v>8537524</v>
      </c>
      <c r="C1418" s="31" t="n">
        <v>19280631</v>
      </c>
      <c r="D1418" s="31" t="n">
        <v>5663124</v>
      </c>
      <c r="E1418" s="31" t="n">
        <v>5615344</v>
      </c>
      <c r="F1418" s="31" t="n">
        <v>18481296</v>
      </c>
      <c r="G1418" s="31" t="n">
        <v>20285632</v>
      </c>
      <c r="H1418" s="31" t="n">
        <v>4508260</v>
      </c>
      <c r="I1418" s="31" t="n">
        <v>82371811</v>
      </c>
      <c r="J1418" s="31" t="n">
        <v>192</v>
      </c>
      <c r="K1418" s="31" t="n">
        <v>13357</v>
      </c>
      <c r="L1418" s="31" t="n">
        <v>516</v>
      </c>
      <c r="M1418" s="31" t="n">
        <v>1030</v>
      </c>
      <c r="N1418" s="31" t="n">
        <v>0</v>
      </c>
      <c r="O1418" s="31" t="n">
        <v>532</v>
      </c>
      <c r="P1418" s="31" t="n">
        <v>2617</v>
      </c>
      <c r="Q1418" s="31" t="n">
        <v>18244</v>
      </c>
      <c r="R1418" s="31" t="n">
        <v>9746.356044425123</v>
      </c>
      <c r="S1418" s="31" t="n">
        <v>227611342.5761295</v>
      </c>
    </row>
    <row r="1419">
      <c r="A1419" s="19" t="n">
        <v>45953</v>
      </c>
      <c r="B1419" s="31" t="n">
        <v>8534477</v>
      </c>
      <c r="C1419" s="31" t="n">
        <v>19303475</v>
      </c>
      <c r="D1419" s="31" t="n">
        <v>5708220</v>
      </c>
      <c r="E1419" s="31" t="n">
        <v>5613656</v>
      </c>
      <c r="F1419" s="31" t="n">
        <v>18499836</v>
      </c>
      <c r="G1419" s="31" t="n">
        <v>20395416</v>
      </c>
      <c r="H1419" s="31" t="n">
        <v>4510530</v>
      </c>
      <c r="I1419" s="31" t="n">
        <v>82565610</v>
      </c>
      <c r="J1419" s="31" t="n">
        <v>192</v>
      </c>
      <c r="K1419" s="31" t="n">
        <v>13400</v>
      </c>
      <c r="L1419" s="31" t="n">
        <v>525</v>
      </c>
      <c r="M1419" s="31" t="n">
        <v>1030</v>
      </c>
      <c r="N1419" s="31" t="n">
        <v>0</v>
      </c>
      <c r="O1419" s="31" t="n">
        <v>550</v>
      </c>
      <c r="P1419" s="31" t="n">
        <v>2612</v>
      </c>
      <c r="Q1419" s="31" t="n">
        <v>18309</v>
      </c>
      <c r="R1419" s="31" t="n">
        <v>9757.443703236133</v>
      </c>
      <c r="S1419" s="31" t="n">
        <v>228406396.2678959</v>
      </c>
    </row>
    <row r="1420">
      <c r="A1420" s="19" t="n">
        <v>45954</v>
      </c>
      <c r="B1420" s="31" t="n">
        <v>8481310</v>
      </c>
      <c r="C1420" s="31" t="n">
        <v>19382778</v>
      </c>
      <c r="D1420" s="31" t="n">
        <v>5757412</v>
      </c>
      <c r="E1420" s="31" t="n">
        <v>5623330</v>
      </c>
      <c r="F1420" s="31" t="n">
        <v>18504174</v>
      </c>
      <c r="G1420" s="31" t="n">
        <v>20560344</v>
      </c>
      <c r="H1420" s="31" t="n">
        <v>4443571</v>
      </c>
      <c r="I1420" s="31" t="n">
        <v>82752919</v>
      </c>
      <c r="J1420" s="31" t="n">
        <v>192</v>
      </c>
      <c r="K1420" s="31" t="n">
        <v>13443</v>
      </c>
      <c r="L1420" s="31" t="n">
        <v>525</v>
      </c>
      <c r="M1420" s="31" t="n">
        <v>1033</v>
      </c>
      <c r="N1420" s="31" t="n">
        <v>0</v>
      </c>
      <c r="O1420" s="31" t="n">
        <v>566</v>
      </c>
      <c r="P1420" s="31" t="n">
        <v>2637</v>
      </c>
      <c r="Q1420" s="31" t="n">
        <v>18396</v>
      </c>
      <c r="R1420" s="31" t="n">
        <v>9768.54397560008</v>
      </c>
      <c r="S1420" s="31" t="n">
        <v>229184990.2125072</v>
      </c>
    </row>
    <row r="1421">
      <c r="A1421" s="19" t="n">
        <v>45957</v>
      </c>
      <c r="B1421" s="31" t="n">
        <v>8414392</v>
      </c>
      <c r="C1421" s="31" t="n">
        <v>19288093</v>
      </c>
      <c r="D1421" s="31" t="n">
        <v>5766908</v>
      </c>
      <c r="E1421" s="31" t="n">
        <v>5630022</v>
      </c>
      <c r="F1421" s="31" t="n">
        <v>18530189</v>
      </c>
      <c r="G1421" s="31" t="n">
        <v>21097008</v>
      </c>
      <c r="H1421" s="31" t="n">
        <v>4511849</v>
      </c>
      <c r="I1421" s="31" t="n">
        <v>83238461</v>
      </c>
      <c r="J1421" s="31" t="n">
        <v>192</v>
      </c>
      <c r="K1421" s="31" t="n">
        <v>13466</v>
      </c>
      <c r="L1421" s="31" t="n">
        <v>526</v>
      </c>
      <c r="M1421" s="31" t="n">
        <v>1032</v>
      </c>
      <c r="N1421" s="31" t="n">
        <v>0</v>
      </c>
      <c r="O1421" s="31" t="n">
        <v>556</v>
      </c>
      <c r="P1421" s="31" t="n">
        <v>2663</v>
      </c>
      <c r="Q1421" s="31" t="n">
        <v>18435</v>
      </c>
      <c r="R1421" s="31" t="n">
        <v>9779.656875866405</v>
      </c>
      <c r="S1421" s="31" t="n">
        <v>230791958.7840471</v>
      </c>
    </row>
    <row r="1422">
      <c r="A1422" s="19" t="n">
        <v>45958</v>
      </c>
      <c r="B1422" s="31" t="n">
        <v>8429927</v>
      </c>
      <c r="C1422" s="31" t="n">
        <v>19140737</v>
      </c>
      <c r="D1422" s="31" t="n">
        <v>5780917</v>
      </c>
      <c r="E1422" s="31" t="n">
        <v>5628596</v>
      </c>
      <c r="F1422" s="31" t="n">
        <v>18552940</v>
      </c>
      <c r="G1422" s="31" t="n">
        <v>21693459</v>
      </c>
      <c r="H1422" s="31" t="n">
        <v>4505289</v>
      </c>
      <c r="I1422" s="31" t="n">
        <v>83731865</v>
      </c>
      <c r="J1422" s="31" t="n">
        <v>192</v>
      </c>
      <c r="K1422" s="31" t="n">
        <v>13375</v>
      </c>
      <c r="L1422" s="31" t="n">
        <v>521</v>
      </c>
      <c r="M1422" s="31" t="n">
        <v>1033</v>
      </c>
      <c r="N1422" s="31" t="n">
        <v>0</v>
      </c>
      <c r="O1422" s="31" t="n">
        <v>593</v>
      </c>
      <c r="P1422" s="31" t="n">
        <v>2654</v>
      </c>
      <c r="Q1422" s="31" t="n">
        <v>18368</v>
      </c>
      <c r="R1422" s="31" t="n">
        <v>9790.782418400877</v>
      </c>
      <c r="S1422" s="31" t="n">
        <v>232424110.4430866</v>
      </c>
    </row>
    <row r="1423">
      <c r="A1423" s="19" t="n">
        <v>45959</v>
      </c>
      <c r="B1423" s="31" t="n">
        <v>8212646</v>
      </c>
      <c r="C1423" s="31" t="n">
        <v>19140035</v>
      </c>
      <c r="D1423" s="31" t="n">
        <v>5803671</v>
      </c>
      <c r="E1423" s="31" t="n">
        <v>5630071</v>
      </c>
      <c r="F1423" s="31" t="n">
        <v>18561019</v>
      </c>
      <c r="G1423" s="31" t="n">
        <v>21744851</v>
      </c>
      <c r="H1423" s="31" t="n">
        <v>4493421</v>
      </c>
      <c r="I1423" s="31" t="n">
        <v>83585714</v>
      </c>
      <c r="J1423" s="31" t="n">
        <v>192</v>
      </c>
      <c r="K1423" s="31" t="n">
        <v>13378</v>
      </c>
      <c r="L1423" s="31" t="n">
        <v>521</v>
      </c>
      <c r="M1423" s="31" t="n">
        <v>1034</v>
      </c>
      <c r="N1423" s="31" t="n">
        <v>0</v>
      </c>
      <c r="O1423" s="31" t="n">
        <v>599</v>
      </c>
      <c r="P1423" s="31" t="n">
        <v>2658</v>
      </c>
      <c r="Q1423" s="31" t="n">
        <v>18382</v>
      </c>
      <c r="R1423" s="31" t="n">
        <v>9801.920617585602</v>
      </c>
      <c r="S1423" s="31" t="n">
        <v>232282371.4213125</v>
      </c>
    </row>
    <row r="1424">
      <c r="A1424" s="19" t="n">
        <v>45960</v>
      </c>
      <c r="B1424" s="31" t="n">
        <v>8264710</v>
      </c>
      <c r="C1424" s="31" t="n">
        <v>19200572</v>
      </c>
      <c r="D1424" s="31" t="n">
        <v>5821633</v>
      </c>
      <c r="E1424" s="31" t="n">
        <v>5663711</v>
      </c>
      <c r="F1424" s="31" t="n">
        <v>18573197</v>
      </c>
      <c r="G1424" s="31" t="n">
        <v>21850625</v>
      </c>
      <c r="H1424" s="31" t="n">
        <v>4499568</v>
      </c>
      <c r="I1424" s="31" t="n">
        <v>83874016</v>
      </c>
      <c r="J1424" s="31" t="n">
        <v>192</v>
      </c>
      <c r="K1424" s="31" t="n">
        <v>13353</v>
      </c>
      <c r="L1424" s="31" t="n">
        <v>524</v>
      </c>
      <c r="M1424" s="31" t="n">
        <v>1033</v>
      </c>
      <c r="N1424" s="31" t="n">
        <v>0</v>
      </c>
      <c r="O1424" s="31" t="n">
        <v>607</v>
      </c>
      <c r="P1424" s="31" t="n">
        <v>2661</v>
      </c>
      <c r="Q1424" s="31" t="n">
        <v>18370</v>
      </c>
      <c r="R1424" s="31" t="n">
        <v>9813.071487819052</v>
      </c>
      <c r="S1424" s="31" t="n">
        <v>233348715.3849697</v>
      </c>
    </row>
    <row r="1425">
      <c r="A1425" s="19" t="n">
        <v>45961</v>
      </c>
      <c r="B1425" s="31" t="n">
        <v>8173133</v>
      </c>
      <c r="C1425" s="31" t="n">
        <v>19265292</v>
      </c>
      <c r="D1425" s="31" t="n">
        <v>5837346</v>
      </c>
      <c r="E1425" s="31" t="n">
        <v>5695329</v>
      </c>
      <c r="F1425" s="31" t="n">
        <v>18505307</v>
      </c>
      <c r="G1425" s="31" t="n">
        <v>21910466</v>
      </c>
      <c r="H1425" s="31" t="n">
        <v>4497745</v>
      </c>
      <c r="I1425" s="31" t="n">
        <v>83884618</v>
      </c>
      <c r="J1425" s="31" t="n">
        <v>193</v>
      </c>
      <c r="K1425" s="31" t="n">
        <v>13226</v>
      </c>
      <c r="L1425" s="31" t="n">
        <v>524</v>
      </c>
      <c r="M1425" s="31" t="n">
        <v>1035</v>
      </c>
      <c r="N1425" s="31" t="n">
        <v>0</v>
      </c>
      <c r="O1425" s="31" t="n">
        <v>616</v>
      </c>
      <c r="P1425" s="31" t="n">
        <v>2660</v>
      </c>
      <c r="Q1425" s="31" t="n">
        <v>18254</v>
      </c>
      <c r="R1425" s="31" t="n">
        <v>9824.235043516077</v>
      </c>
      <c r="S1425" s="31" t="n">
        <v>233643707.5075358</v>
      </c>
    </row>
    <row r="1426">
      <c r="A1426" s="19" t="n">
        <v>45964</v>
      </c>
      <c r="B1426" s="31" t="n">
        <v>8648182</v>
      </c>
      <c r="C1426" s="31" t="n">
        <v>19164120</v>
      </c>
      <c r="D1426" s="31" t="n">
        <v>5858910</v>
      </c>
      <c r="E1426" s="31" t="n">
        <v>5693601</v>
      </c>
      <c r="F1426" s="31" t="n">
        <v>18521799</v>
      </c>
      <c r="G1426" s="31" t="n">
        <v>21657024</v>
      </c>
      <c r="H1426" s="31" t="n">
        <v>4616608</v>
      </c>
      <c r="I1426" s="31" t="n">
        <v>84160244</v>
      </c>
      <c r="J1426" s="31" t="n">
        <v>201</v>
      </c>
      <c r="K1426" s="31" t="n">
        <v>13204</v>
      </c>
      <c r="L1426" s="31" t="n">
        <v>524</v>
      </c>
      <c r="M1426" s="31" t="n">
        <v>1039</v>
      </c>
      <c r="N1426" s="31" t="n">
        <v>0</v>
      </c>
      <c r="O1426" s="31" t="n">
        <v>500</v>
      </c>
      <c r="P1426" s="31" t="n">
        <v>2656</v>
      </c>
      <c r="Q1426" s="31" t="n">
        <v>18124</v>
      </c>
      <c r="R1426" s="31" t="n">
        <v>9835.411299107927</v>
      </c>
      <c r="S1426" s="31" t="n">
        <v>234678079.5429348</v>
      </c>
    </row>
    <row r="1427">
      <c r="A1427" s="19" t="n">
        <v>45965</v>
      </c>
      <c r="B1427" s="31" t="n">
        <v>8594913</v>
      </c>
      <c r="C1427" s="31" t="n">
        <v>19122218</v>
      </c>
      <c r="D1427" s="31" t="n">
        <v>5873144</v>
      </c>
      <c r="E1427" s="31" t="n">
        <v>5707876</v>
      </c>
      <c r="F1427" s="31" t="n">
        <v>18542277</v>
      </c>
      <c r="G1427" s="31" t="n">
        <v>21955206</v>
      </c>
      <c r="H1427" s="31" t="n">
        <v>4582910</v>
      </c>
      <c r="I1427" s="31" t="n">
        <v>84378544</v>
      </c>
      <c r="J1427" s="31" t="n">
        <v>195</v>
      </c>
      <c r="K1427" s="31" t="n">
        <v>13203</v>
      </c>
      <c r="L1427" s="31" t="n">
        <v>525</v>
      </c>
      <c r="M1427" s="31" t="n">
        <v>1039</v>
      </c>
      <c r="N1427" s="31" t="n">
        <v>0</v>
      </c>
      <c r="O1427" s="31" t="n">
        <v>506</v>
      </c>
      <c r="P1427" s="31" t="n">
        <v>2661</v>
      </c>
      <c r="Q1427" s="31" t="n">
        <v>18129</v>
      </c>
      <c r="R1427" s="31" t="n">
        <v>9846.600269042268</v>
      </c>
      <c r="S1427" s="31" t="n">
        <v>235554469.1265336</v>
      </c>
    </row>
    <row r="1428">
      <c r="A1428" s="19" t="n">
        <v>45966</v>
      </c>
      <c r="B1428" s="31" t="n">
        <v>8600905</v>
      </c>
      <c r="C1428" s="31" t="n">
        <v>19255330</v>
      </c>
      <c r="D1428" s="31" t="n">
        <v>5892145</v>
      </c>
      <c r="E1428" s="31" t="n">
        <v>5681196</v>
      </c>
      <c r="F1428" s="31" t="n">
        <v>18546578</v>
      </c>
      <c r="G1428" s="31" t="n">
        <v>21417402</v>
      </c>
      <c r="H1428" s="31" t="n">
        <v>4584950</v>
      </c>
      <c r="I1428" s="31" t="n">
        <v>83978506</v>
      </c>
      <c r="J1428" s="31" t="n">
        <v>196</v>
      </c>
      <c r="K1428" s="31" t="n">
        <v>13184</v>
      </c>
      <c r="L1428" s="31" t="n">
        <v>527</v>
      </c>
      <c r="M1428" s="31" t="n">
        <v>1038</v>
      </c>
      <c r="N1428" s="31" t="n">
        <v>0</v>
      </c>
      <c r="O1428" s="31" t="n">
        <v>463</v>
      </c>
      <c r="P1428" s="31" t="n">
        <v>2667</v>
      </c>
      <c r="Q1428" s="31" t="n">
        <v>18075</v>
      </c>
      <c r="R1428" s="31" t="n">
        <v>9857.801967783202</v>
      </c>
      <c r="S1428" s="31" t="n">
        <v>234704408.5256335</v>
      </c>
    </row>
    <row r="1429">
      <c r="A1429" s="19" t="n">
        <v>45967</v>
      </c>
      <c r="B1429" s="31" t="n">
        <v>8600905</v>
      </c>
      <c r="C1429" s="31" t="n">
        <v>19255330</v>
      </c>
      <c r="D1429" s="31" t="n">
        <v>5892145</v>
      </c>
      <c r="E1429" s="31" t="n">
        <v>5681196</v>
      </c>
      <c r="F1429" s="31" t="n">
        <v>18546578</v>
      </c>
      <c r="G1429" s="31" t="n">
        <v>21417402</v>
      </c>
      <c r="H1429" s="31" t="n">
        <v>4584950</v>
      </c>
      <c r="I1429" s="31" t="n">
        <v>83978506</v>
      </c>
      <c r="J1429" s="31" t="n">
        <v>196</v>
      </c>
      <c r="K1429" s="31" t="n">
        <v>13184</v>
      </c>
      <c r="L1429" s="31" t="n">
        <v>527</v>
      </c>
      <c r="M1429" s="31" t="n">
        <v>1038</v>
      </c>
      <c r="N1429" s="31" t="n">
        <v>0</v>
      </c>
      <c r="O1429" s="31" t="n">
        <v>463</v>
      </c>
      <c r="P1429" s="31" t="n">
        <v>2667</v>
      </c>
      <c r="Q1429" s="31" t="n">
        <v>18075</v>
      </c>
      <c r="R1429" s="31" t="n">
        <v>9869.016409811285</v>
      </c>
      <c r="S1429" s="31" t="n">
        <v>234971413.1775578</v>
      </c>
    </row>
    <row r="1430">
      <c r="A1430" s="19" t="n">
        <v>45968</v>
      </c>
      <c r="B1430" s="31" t="n">
        <v>8590036</v>
      </c>
      <c r="C1430" s="31" t="n">
        <v>19423409</v>
      </c>
      <c r="D1430" s="31" t="n">
        <v>5910563</v>
      </c>
      <c r="E1430" s="31" t="n">
        <v>5674761</v>
      </c>
      <c r="F1430" s="31" t="n">
        <v>18538521</v>
      </c>
      <c r="G1430" s="31" t="n">
        <v>19957504</v>
      </c>
      <c r="H1430" s="31" t="n">
        <v>4587694</v>
      </c>
      <c r="I1430" s="31" t="n">
        <v>82682488</v>
      </c>
      <c r="J1430" s="31" t="n">
        <v>200</v>
      </c>
      <c r="K1430" s="31" t="n">
        <v>13189</v>
      </c>
      <c r="L1430" s="31" t="n">
        <v>528</v>
      </c>
      <c r="M1430" s="31" t="n">
        <v>1040</v>
      </c>
      <c r="N1430" s="31" t="n">
        <v>0</v>
      </c>
      <c r="O1430" s="31" t="n">
        <v>343</v>
      </c>
      <c r="P1430" s="31" t="n">
        <v>2666</v>
      </c>
      <c r="Q1430" s="31" t="n">
        <v>17966</v>
      </c>
      <c r="R1430" s="31" t="n">
        <v>9880.243609623551</v>
      </c>
      <c r="S1430" s="31" t="n">
        <v>231608344.8083481</v>
      </c>
    </row>
    <row r="1431">
      <c r="A1431" s="19" t="n">
        <v>45971</v>
      </c>
      <c r="B1431" s="31" t="n">
        <v>9251702</v>
      </c>
      <c r="C1431" s="31" t="n">
        <v>19412413</v>
      </c>
      <c r="D1431" s="31" t="n">
        <v>5922593</v>
      </c>
      <c r="E1431" s="31" t="n">
        <v>5652524</v>
      </c>
      <c r="F1431" s="31" t="n">
        <v>18482257</v>
      </c>
      <c r="G1431" s="31" t="n">
        <v>19923864</v>
      </c>
      <c r="H1431" s="31" t="n">
        <v>4593127</v>
      </c>
      <c r="I1431" s="31" t="n">
        <v>83238480</v>
      </c>
      <c r="J1431" s="31" t="n">
        <v>208</v>
      </c>
      <c r="K1431" s="31" t="n">
        <v>13119</v>
      </c>
      <c r="L1431" s="31" t="n">
        <v>529</v>
      </c>
      <c r="M1431" s="31" t="n">
        <v>1039</v>
      </c>
      <c r="N1431" s="31" t="n">
        <v>0</v>
      </c>
      <c r="O1431" s="31" t="n">
        <v>359</v>
      </c>
      <c r="P1431" s="31" t="n">
        <v>2674</v>
      </c>
      <c r="Q1431" s="31" t="n">
        <v>17928</v>
      </c>
      <c r="R1431" s="31" t="n">
        <v>9891.483581733519</v>
      </c>
      <c r="S1431" s="31" t="n">
        <v>233431031.4946493</v>
      </c>
    </row>
    <row r="1432">
      <c r="A1432" s="19" t="n">
        <v>45972</v>
      </c>
      <c r="B1432" s="31" t="n">
        <v>9131357</v>
      </c>
      <c r="C1432" s="31" t="n">
        <v>19325473</v>
      </c>
      <c r="D1432" s="31" t="n">
        <v>5936678</v>
      </c>
      <c r="E1432" s="31" t="n">
        <v>5645821</v>
      </c>
      <c r="F1432" s="31" t="n">
        <v>18504948</v>
      </c>
      <c r="G1432" s="31" t="n">
        <v>20303242</v>
      </c>
      <c r="H1432" s="31" t="n">
        <v>4606353</v>
      </c>
      <c r="I1432" s="31" t="n">
        <v>83453872</v>
      </c>
      <c r="J1432" s="31" t="n">
        <v>212</v>
      </c>
      <c r="K1432" s="31" t="n">
        <v>13116</v>
      </c>
      <c r="L1432" s="31" t="n">
        <v>529</v>
      </c>
      <c r="M1432" s="31" t="n">
        <v>1039</v>
      </c>
      <c r="N1432" s="31" t="n">
        <v>0</v>
      </c>
      <c r="O1432" s="31" t="n">
        <v>399</v>
      </c>
      <c r="P1432" s="31" t="n">
        <v>2674</v>
      </c>
      <c r="Q1432" s="31" t="n">
        <v>17969</v>
      </c>
      <c r="R1432" s="31" t="n">
        <v>9902.736340671225</v>
      </c>
      <c r="S1432" s="31" t="n">
        <v>234301312.3527393</v>
      </c>
    </row>
    <row r="1433">
      <c r="A1433" s="19" t="n">
        <v>45973</v>
      </c>
      <c r="B1433" s="31" t="n">
        <v>9042468</v>
      </c>
      <c r="C1433" s="31" t="n">
        <v>19344025</v>
      </c>
      <c r="D1433" s="31" t="n">
        <v>5952246</v>
      </c>
      <c r="E1433" s="31" t="n">
        <v>5644744</v>
      </c>
      <c r="F1433" s="31" t="n">
        <v>18538616</v>
      </c>
      <c r="G1433" s="31" t="n">
        <v>20078277</v>
      </c>
      <c r="H1433" s="31" t="n">
        <v>4605796</v>
      </c>
      <c r="I1433" s="31" t="n">
        <v>83206172</v>
      </c>
      <c r="J1433" s="31" t="n">
        <v>218</v>
      </c>
      <c r="K1433" s="31" t="n">
        <v>13101</v>
      </c>
      <c r="L1433" s="31" t="n">
        <v>530</v>
      </c>
      <c r="M1433" s="31" t="n">
        <v>1041</v>
      </c>
      <c r="N1433" s="31" t="n">
        <v>0</v>
      </c>
      <c r="O1433" s="31" t="n">
        <v>405</v>
      </c>
      <c r="P1433" s="31" t="n">
        <v>2676</v>
      </c>
      <c r="Q1433" s="31" t="n">
        <v>17971</v>
      </c>
      <c r="R1433" s="31" t="n">
        <v>9914.00190098323</v>
      </c>
      <c r="S1433" s="31" t="n">
        <v>233871635.9923016</v>
      </c>
    </row>
    <row r="1434">
      <c r="A1434" s="19" t="n">
        <v>45974</v>
      </c>
      <c r="B1434" s="31" t="n">
        <v>8868222</v>
      </c>
      <c r="C1434" s="31" t="n">
        <v>19335656</v>
      </c>
      <c r="D1434" s="31" t="n">
        <v>5968223</v>
      </c>
      <c r="E1434" s="31" t="n">
        <v>5650233</v>
      </c>
      <c r="F1434" s="31" t="n">
        <v>18575439</v>
      </c>
      <c r="G1434" s="31" t="n">
        <v>20094144</v>
      </c>
      <c r="H1434" s="31" t="n">
        <v>4601979</v>
      </c>
      <c r="I1434" s="31" t="n">
        <v>83093896</v>
      </c>
      <c r="J1434" s="31" t="n">
        <v>217</v>
      </c>
      <c r="K1434" s="31" t="n">
        <v>13104</v>
      </c>
      <c r="L1434" s="31" t="n">
        <v>532</v>
      </c>
      <c r="M1434" s="31" t="n">
        <v>1043</v>
      </c>
      <c r="N1434" s="31" t="n">
        <v>0</v>
      </c>
      <c r="O1434" s="31" t="n">
        <v>421</v>
      </c>
      <c r="P1434" s="31" t="n">
        <v>2674</v>
      </c>
      <c r="Q1434" s="31" t="n">
        <v>17991</v>
      </c>
      <c r="R1434" s="31" t="n">
        <v>9925.280277232647</v>
      </c>
      <c r="S1434" s="31" t="n">
        <v>233821754.6388353</v>
      </c>
    </row>
    <row r="1435">
      <c r="A1435" s="19" t="n">
        <v>45975</v>
      </c>
      <c r="B1435" s="31" t="n">
        <v>8862909</v>
      </c>
      <c r="C1435" s="31" t="n">
        <v>19412512</v>
      </c>
      <c r="D1435" s="31" t="n">
        <v>5989238</v>
      </c>
      <c r="E1435" s="31" t="n">
        <v>5663800</v>
      </c>
      <c r="F1435" s="31" t="n">
        <v>18610412</v>
      </c>
      <c r="G1435" s="31" t="n">
        <v>20031240</v>
      </c>
      <c r="H1435" s="31" t="n">
        <v>4599152</v>
      </c>
      <c r="I1435" s="31" t="n">
        <v>83169263</v>
      </c>
      <c r="J1435" s="31" t="n">
        <v>219</v>
      </c>
      <c r="K1435" s="31" t="n">
        <v>13123</v>
      </c>
      <c r="L1435" s="31" t="n">
        <v>532</v>
      </c>
      <c r="M1435" s="31" t="n">
        <v>1046</v>
      </c>
      <c r="N1435" s="31" t="n">
        <v>0</v>
      </c>
      <c r="O1435" s="31" t="n">
        <v>432</v>
      </c>
      <c r="P1435" s="31" t="n">
        <v>2682</v>
      </c>
      <c r="Q1435" s="31" t="n">
        <v>18034</v>
      </c>
      <c r="R1435" s="31" t="n">
        <v>9936.571483999154</v>
      </c>
      <c r="S1435" s="31" t="n">
        <v>234300075.1152016</v>
      </c>
    </row>
    <row r="1436">
      <c r="A1436" s="19" t="n">
        <v>45978</v>
      </c>
      <c r="B1436" s="31" t="n">
        <v>9221268</v>
      </c>
      <c r="C1436" s="31" t="n">
        <v>19433155</v>
      </c>
      <c r="D1436" s="31" t="n">
        <v>6004549</v>
      </c>
      <c r="E1436" s="31" t="n">
        <v>5660204</v>
      </c>
      <c r="F1436" s="31" t="n">
        <v>18661592</v>
      </c>
      <c r="G1436" s="31" t="n">
        <v>20118698</v>
      </c>
      <c r="H1436" s="31" t="n">
        <v>4602974</v>
      </c>
      <c r="I1436" s="31" t="n">
        <v>83702440</v>
      </c>
      <c r="J1436" s="31" t="n">
        <v>219</v>
      </c>
      <c r="K1436" s="31" t="n">
        <v>13136</v>
      </c>
      <c r="L1436" s="31" t="n">
        <v>531</v>
      </c>
      <c r="M1436" s="31" t="n">
        <v>1049</v>
      </c>
      <c r="N1436" s="31" t="n">
        <v>0</v>
      </c>
      <c r="O1436" s="31" t="n">
        <v>441</v>
      </c>
      <c r="P1436" s="31" t="n">
        <v>2682</v>
      </c>
      <c r="Q1436" s="31" t="n">
        <v>18058</v>
      </c>
      <c r="R1436" s="31" t="n">
        <v>9947.875535879017</v>
      </c>
      <c r="S1436" s="31" t="n">
        <v>236070366.7518239</v>
      </c>
    </row>
    <row r="1437">
      <c r="A1437" s="19" t="n">
        <v>45979</v>
      </c>
      <c r="B1437" s="31" t="n">
        <v>9301816</v>
      </c>
      <c r="C1437" s="31" t="n">
        <v>19301191</v>
      </c>
      <c r="D1437" s="31" t="n">
        <v>6021648</v>
      </c>
      <c r="E1437" s="31" t="n">
        <v>5648593</v>
      </c>
      <c r="F1437" s="31" t="n">
        <v>18700166</v>
      </c>
      <c r="G1437" s="31" t="n">
        <v>22646507</v>
      </c>
      <c r="H1437" s="31" t="n">
        <v>4475577</v>
      </c>
      <c r="I1437" s="31" t="n">
        <v>86095498</v>
      </c>
      <c r="J1437" s="31" t="n">
        <v>218</v>
      </c>
      <c r="K1437" s="31" t="n">
        <v>13147</v>
      </c>
      <c r="L1437" s="31" t="n">
        <v>535</v>
      </c>
      <c r="M1437" s="31" t="n">
        <v>1050</v>
      </c>
      <c r="N1437" s="31" t="n">
        <v>0</v>
      </c>
      <c r="O1437" s="31" t="n">
        <v>485</v>
      </c>
      <c r="P1437" s="31" t="n">
        <v>2676</v>
      </c>
      <c r="Q1437" s="31" t="n">
        <v>18111</v>
      </c>
      <c r="R1437" s="31" t="n">
        <v>9959.192447485104</v>
      </c>
      <c r="S1437" s="31" t="n">
        <v>243095870.0186841</v>
      </c>
    </row>
    <row r="1438">
      <c r="A1438" s="19" t="n">
        <v>45980</v>
      </c>
      <c r="B1438" s="31" t="n">
        <v>9223541</v>
      </c>
      <c r="C1438" s="31" t="n">
        <v>19417639</v>
      </c>
      <c r="D1438" s="31" t="n">
        <v>6047808</v>
      </c>
      <c r="E1438" s="31" t="n">
        <v>5646077</v>
      </c>
      <c r="F1438" s="31" t="n">
        <v>18716326</v>
      </c>
      <c r="G1438" s="31" t="n">
        <v>20501018</v>
      </c>
      <c r="H1438" s="31" t="n">
        <v>4463050</v>
      </c>
      <c r="I1438" s="31" t="n">
        <v>84015459</v>
      </c>
      <c r="J1438" s="31" t="n">
        <v>219</v>
      </c>
      <c r="K1438" s="31" t="n">
        <v>13210</v>
      </c>
      <c r="L1438" s="31" t="n">
        <v>536</v>
      </c>
      <c r="M1438" s="31" t="n">
        <v>1050</v>
      </c>
      <c r="N1438" s="31" t="n">
        <v>0</v>
      </c>
      <c r="O1438" s="31" t="n">
        <v>501</v>
      </c>
      <c r="P1438" s="31" t="n">
        <v>2675</v>
      </c>
      <c r="Q1438" s="31" t="n">
        <v>18191</v>
      </c>
      <c r="R1438" s="31" t="n">
        <v>9970.522233446911</v>
      </c>
      <c r="S1438" s="31" t="n">
        <v>237492623.0868348</v>
      </c>
    </row>
    <row r="1439">
      <c r="A1439" s="19" t="n">
        <v>45981</v>
      </c>
      <c r="B1439" s="31" t="n">
        <v>9203412</v>
      </c>
      <c r="C1439" s="31" t="n">
        <v>19501213</v>
      </c>
      <c r="D1439" s="31" t="n">
        <v>6068771</v>
      </c>
      <c r="E1439" s="31" t="n">
        <v>5641571</v>
      </c>
      <c r="F1439" s="31" t="n">
        <v>18739524</v>
      </c>
      <c r="G1439" s="31" t="n">
        <v>20663978</v>
      </c>
      <c r="H1439" s="31" t="n">
        <v>4477383</v>
      </c>
      <c r="I1439" s="31" t="n">
        <v>84295852</v>
      </c>
      <c r="J1439" s="31" t="n">
        <v>218</v>
      </c>
      <c r="K1439" s="31" t="n">
        <v>13208</v>
      </c>
      <c r="L1439" s="31" t="n">
        <v>537</v>
      </c>
      <c r="M1439" s="31" t="n">
        <v>1050</v>
      </c>
      <c r="N1439" s="31" t="n">
        <v>0</v>
      </c>
      <c r="O1439" s="31" t="n">
        <v>520</v>
      </c>
      <c r="P1439" s="31" t="n">
        <v>2698</v>
      </c>
      <c r="Q1439" s="31" t="n">
        <v>18231</v>
      </c>
      <c r="R1439" s="31" t="n">
        <v>9981.864908410573</v>
      </c>
      <c r="S1439" s="31" t="n">
        <v>238556308.6918623</v>
      </c>
    </row>
    <row r="1440">
      <c r="A1440" s="19" t="n">
        <v>45986</v>
      </c>
      <c r="B1440" s="31" t="n">
        <v>9509830</v>
      </c>
      <c r="C1440" s="31" t="n">
        <v>19451689</v>
      </c>
      <c r="D1440" s="31" t="n">
        <v>6079543</v>
      </c>
      <c r="E1440" s="31" t="n">
        <v>5639662</v>
      </c>
      <c r="F1440" s="31" t="n">
        <v>18799445</v>
      </c>
      <c r="G1440" s="31" t="n">
        <v>20991150</v>
      </c>
      <c r="H1440" s="31" t="n">
        <v>4479611</v>
      </c>
      <c r="I1440" s="31" t="n">
        <v>84950930</v>
      </c>
      <c r="J1440" s="31" t="n">
        <v>228</v>
      </c>
      <c r="K1440" s="31" t="n">
        <v>13148</v>
      </c>
      <c r="L1440" s="31" t="n">
        <v>537</v>
      </c>
      <c r="M1440" s="31" t="n">
        <v>1051</v>
      </c>
      <c r="N1440" s="31" t="n">
        <v>0</v>
      </c>
      <c r="O1440" s="31" t="n">
        <v>515</v>
      </c>
      <c r="P1440" s="31" t="n">
        <v>2700</v>
      </c>
      <c r="Q1440" s="31" t="n">
        <v>18179</v>
      </c>
      <c r="R1440" s="31" t="n">
        <v>9993.22048703889</v>
      </c>
      <c r="S1440" s="31" t="n">
        <v>240683667.6780798</v>
      </c>
    </row>
    <row r="1441">
      <c r="A1441" s="19" t="n">
        <v>45987</v>
      </c>
      <c r="B1441" s="31" t="n">
        <v>9552666</v>
      </c>
      <c r="C1441" s="31" t="n">
        <v>19263848</v>
      </c>
      <c r="D1441" s="31" t="n">
        <v>6095511</v>
      </c>
      <c r="E1441" s="31" t="n">
        <v>5629720</v>
      </c>
      <c r="F1441" s="31" t="n">
        <v>18820663</v>
      </c>
      <c r="G1441" s="31" t="n">
        <v>22100680</v>
      </c>
      <c r="H1441" s="31" t="n">
        <v>4503121</v>
      </c>
      <c r="I1441" s="31" t="n">
        <v>85966209</v>
      </c>
      <c r="J1441" s="31" t="n">
        <v>228</v>
      </c>
      <c r="K1441" s="31" t="n">
        <v>13177</v>
      </c>
      <c r="L1441" s="31" t="n">
        <v>537</v>
      </c>
      <c r="M1441" s="31" t="n">
        <v>1051</v>
      </c>
      <c r="N1441" s="31" t="n">
        <v>0</v>
      </c>
      <c r="O1441" s="31" t="n">
        <v>602</v>
      </c>
      <c r="P1441" s="31" t="n">
        <v>2703</v>
      </c>
      <c r="Q1441" s="31" t="n">
        <v>18298</v>
      </c>
      <c r="R1441" s="31" t="n">
        <v>10004.58898401134</v>
      </c>
      <c r="S1441" s="31" t="n">
        <v>243837243.5661541</v>
      </c>
    </row>
    <row r="1442">
      <c r="A1442" s="19" t="n">
        <v>45988</v>
      </c>
      <c r="B1442" s="31" t="n">
        <v>9073020</v>
      </c>
      <c r="C1442" s="31" t="n">
        <v>19407146</v>
      </c>
      <c r="D1442" s="31" t="n">
        <v>6112255</v>
      </c>
      <c r="E1442" s="31" t="n">
        <v>5653510</v>
      </c>
      <c r="F1442" s="31" t="n">
        <v>18839822</v>
      </c>
      <c r="G1442" s="31" t="n">
        <v>22609892</v>
      </c>
      <c r="H1442" s="31" t="n">
        <v>4557201</v>
      </c>
      <c r="I1442" s="31" t="n">
        <v>86252846</v>
      </c>
      <c r="J1442" s="31" t="n">
        <v>227</v>
      </c>
      <c r="K1442" s="31" t="n">
        <v>13195</v>
      </c>
      <c r="L1442" s="31" t="n">
        <v>539</v>
      </c>
      <c r="M1442" s="31" t="n">
        <v>1051</v>
      </c>
      <c r="N1442" s="31" t="n">
        <v>0</v>
      </c>
      <c r="O1442" s="31" t="n">
        <v>610</v>
      </c>
      <c r="P1442" s="31" t="n">
        <v>2716</v>
      </c>
      <c r="Q1442" s="31" t="n">
        <v>18338</v>
      </c>
      <c r="R1442" s="31" t="n">
        <v>10015.9704140241</v>
      </c>
      <c r="S1442" s="31" t="n">
        <v>244928588.9887135</v>
      </c>
    </row>
    <row r="1443">
      <c r="A1443" s="19" t="n">
        <v>45989</v>
      </c>
      <c r="B1443" s="31" t="n">
        <v>9069897</v>
      </c>
      <c r="C1443" s="31" t="n">
        <v>19562134</v>
      </c>
      <c r="D1443" s="31" t="n">
        <v>6131030</v>
      </c>
      <c r="E1443" s="31" t="n">
        <v>5692815</v>
      </c>
      <c r="F1443" s="31" t="n">
        <v>18804740</v>
      </c>
      <c r="G1443" s="31" t="n">
        <v>22281143</v>
      </c>
      <c r="H1443" s="31" t="n">
        <v>4727318</v>
      </c>
      <c r="I1443" s="31" t="n">
        <v>86269077</v>
      </c>
      <c r="J1443" s="31" t="n">
        <v>219</v>
      </c>
      <c r="K1443" s="31" t="n">
        <v>13158</v>
      </c>
      <c r="L1443" s="31" t="n">
        <v>539</v>
      </c>
      <c r="M1443" s="31" t="n">
        <v>1050</v>
      </c>
      <c r="N1443" s="31" t="n">
        <v>0</v>
      </c>
      <c r="O1443" s="31" t="n">
        <v>623</v>
      </c>
      <c r="P1443" s="31" t="n">
        <v>2713</v>
      </c>
      <c r="Q1443" s="31" t="n">
        <v>18302</v>
      </c>
      <c r="R1443" s="31" t="n">
        <v>10027.36479179008</v>
      </c>
      <c r="S1443" s="31" t="n">
        <v>245253367.8059296</v>
      </c>
    </row>
    <row r="1444">
      <c r="A1444" s="19" t="n">
        <v>45992</v>
      </c>
      <c r="B1444" s="31" t="n">
        <v>9204560</v>
      </c>
      <c r="C1444" s="31" t="n">
        <v>19610726</v>
      </c>
      <c r="D1444" s="31" t="n">
        <v>6149889</v>
      </c>
      <c r="E1444" s="31" t="n">
        <v>5722201</v>
      </c>
      <c r="F1444" s="31" t="n">
        <v>18792253</v>
      </c>
      <c r="G1444" s="31" t="n">
        <v>22571512</v>
      </c>
      <c r="H1444" s="31" t="n">
        <v>4796137</v>
      </c>
      <c r="I1444" s="31" t="n">
        <v>86847278</v>
      </c>
      <c r="J1444" s="31" t="n">
        <v>215</v>
      </c>
      <c r="K1444" s="31" t="n">
        <v>13154</v>
      </c>
      <c r="L1444" s="31" t="n">
        <v>540</v>
      </c>
      <c r="M1444" s="31" t="n">
        <v>1053</v>
      </c>
      <c r="N1444" s="31" t="n">
        <v>0</v>
      </c>
      <c r="O1444" s="31" t="n">
        <v>548</v>
      </c>
      <c r="P1444" s="31" t="n">
        <v>2687</v>
      </c>
      <c r="Q1444" s="31" t="n">
        <v>18197</v>
      </c>
      <c r="R1444" s="31" t="n">
        <v>10038.7721320389</v>
      </c>
      <c r="S1444" s="31" t="n">
        <v>247178004.1314455</v>
      </c>
    </row>
    <row r="1445">
      <c r="A1445" s="19" t="n">
        <v>45993</v>
      </c>
      <c r="B1445" s="31" t="n">
        <v>9205603</v>
      </c>
      <c r="C1445" s="31" t="n">
        <v>19379777</v>
      </c>
      <c r="D1445" s="31" t="n">
        <v>6163991</v>
      </c>
      <c r="E1445" s="31" t="n">
        <v>5719924</v>
      </c>
      <c r="F1445" s="31" t="n">
        <v>18804184</v>
      </c>
      <c r="G1445" s="31" t="n">
        <v>22770679</v>
      </c>
      <c r="H1445" s="31" t="n">
        <v>4832037</v>
      </c>
      <c r="I1445" s="31" t="n">
        <v>86876195</v>
      </c>
      <c r="J1445" s="31" t="n">
        <v>221</v>
      </c>
      <c r="K1445" s="31" t="n">
        <v>13163</v>
      </c>
      <c r="L1445" s="31" t="n">
        <v>541</v>
      </c>
      <c r="M1445" s="31" t="n">
        <v>1053</v>
      </c>
      <c r="N1445" s="31" t="n">
        <v>0</v>
      </c>
      <c r="O1445" s="31" t="n">
        <v>567</v>
      </c>
      <c r="P1445" s="31" t="n">
        <v>2692</v>
      </c>
      <c r="Q1445" s="31" t="n">
        <v>18237</v>
      </c>
      <c r="R1445" s="31" t="n">
        <v>10050.19244951696</v>
      </c>
      <c r="S1445" s="31" t="n">
        <v>247541593.9631323</v>
      </c>
    </row>
    <row r="1446">
      <c r="A1446" s="19" t="n">
        <v>45994</v>
      </c>
      <c r="B1446" s="31" t="n">
        <v>9116604</v>
      </c>
      <c r="C1446" s="31" t="n">
        <v>19506471</v>
      </c>
      <c r="D1446" s="31" t="n">
        <v>6179667</v>
      </c>
      <c r="E1446" s="31" t="n">
        <v>5724535</v>
      </c>
      <c r="F1446" s="31" t="n">
        <v>18836814</v>
      </c>
      <c r="G1446" s="31" t="n">
        <v>22296350</v>
      </c>
      <c r="H1446" s="31" t="n">
        <v>4945591</v>
      </c>
      <c r="I1446" s="31" t="n">
        <v>86606032</v>
      </c>
      <c r="J1446" s="31" t="n">
        <v>221</v>
      </c>
      <c r="K1446" s="31" t="n">
        <v>13147</v>
      </c>
      <c r="L1446" s="31" t="n">
        <v>541</v>
      </c>
      <c r="M1446" s="31" t="n">
        <v>1053</v>
      </c>
      <c r="N1446" s="31" t="n">
        <v>0</v>
      </c>
      <c r="O1446" s="31" t="n">
        <v>523</v>
      </c>
      <c r="P1446" s="31" t="n">
        <v>2695</v>
      </c>
      <c r="Q1446" s="31" t="n">
        <v>18180</v>
      </c>
      <c r="R1446" s="31" t="n">
        <v>10061.62575898742</v>
      </c>
      <c r="S1446" s="31" t="n">
        <v>247052534.9680027</v>
      </c>
    </row>
    <row r="1447">
      <c r="A1447" s="19" t="n">
        <v>45995</v>
      </c>
      <c r="B1447" s="31" t="n">
        <v>9136197</v>
      </c>
      <c r="C1447" s="31" t="n">
        <v>19686098</v>
      </c>
      <c r="D1447" s="31" t="n">
        <v>6195450</v>
      </c>
      <c r="E1447" s="31" t="n">
        <v>5721645</v>
      </c>
      <c r="F1447" s="31" t="n">
        <v>18814925</v>
      </c>
      <c r="G1447" s="31" t="n">
        <v>21861406</v>
      </c>
      <c r="H1447" s="31" t="n">
        <v>4982954</v>
      </c>
      <c r="I1447" s="31" t="n">
        <v>86398675</v>
      </c>
      <c r="J1447" s="31" t="n">
        <v>222</v>
      </c>
      <c r="K1447" s="31" t="n">
        <v>13147</v>
      </c>
      <c r="L1447" s="31" t="n">
        <v>542</v>
      </c>
      <c r="M1447" s="31" t="n">
        <v>1053</v>
      </c>
      <c r="N1447" s="31" t="n">
        <v>0</v>
      </c>
      <c r="O1447" s="31" t="n">
        <v>507</v>
      </c>
      <c r="P1447" s="31" t="n">
        <v>2705</v>
      </c>
      <c r="Q1447" s="31" t="n">
        <v>18176</v>
      </c>
      <c r="R1447" s="31" t="n">
        <v>10073.07207523025</v>
      </c>
      <c r="S1447" s="31" t="n">
        <v>246741407.2158762</v>
      </c>
    </row>
    <row r="1448">
      <c r="A1448" s="19" t="n">
        <v>45996</v>
      </c>
      <c r="B1448" s="31" t="n">
        <v>9164340</v>
      </c>
      <c r="C1448" s="31" t="n">
        <v>19884092</v>
      </c>
      <c r="D1448" s="31" t="n">
        <v>6211901</v>
      </c>
      <c r="E1448" s="31" t="n">
        <v>5696673</v>
      </c>
      <c r="F1448" s="31" t="n">
        <v>18838921</v>
      </c>
      <c r="G1448" s="31" t="n">
        <v>21440320</v>
      </c>
      <c r="H1448" s="31" t="n">
        <v>5060326</v>
      </c>
      <c r="I1448" s="31" t="n">
        <v>86296573</v>
      </c>
      <c r="J1448" s="31" t="n">
        <v>220</v>
      </c>
      <c r="K1448" s="31" t="n">
        <v>13046</v>
      </c>
      <c r="L1448" s="31" t="n">
        <v>542</v>
      </c>
      <c r="M1448" s="31" t="n">
        <v>1053</v>
      </c>
      <c r="N1448" s="31" t="n">
        <v>0</v>
      </c>
      <c r="O1448" s="31" t="n">
        <v>472</v>
      </c>
      <c r="P1448" s="31" t="n">
        <v>2727</v>
      </c>
      <c r="Q1448" s="31" t="n">
        <v>18060</v>
      </c>
      <c r="R1448" s="31" t="n">
        <v>10084.53141304222</v>
      </c>
      <c r="S1448" s="31" t="n">
        <v>246730185.9906929</v>
      </c>
    </row>
    <row r="1449">
      <c r="A1449" s="19" t="n">
        <v>46000</v>
      </c>
      <c r="B1449" s="31" t="n">
        <v>9642770</v>
      </c>
      <c r="C1449" s="31" t="n">
        <v>19982463</v>
      </c>
      <c r="D1449" s="31" t="n">
        <v>6227760</v>
      </c>
      <c r="E1449" s="31" t="n">
        <v>5675188</v>
      </c>
      <c r="F1449" s="31" t="n">
        <v>18896281</v>
      </c>
      <c r="G1449" s="31" t="n">
        <v>20725406</v>
      </c>
      <c r="H1449" s="31" t="n">
        <v>5007442</v>
      </c>
      <c r="I1449" s="31" t="n">
        <v>86157310</v>
      </c>
      <c r="J1449" s="31" t="n">
        <v>219</v>
      </c>
      <c r="K1449" s="31" t="n">
        <v>13054</v>
      </c>
      <c r="L1449" s="31" t="n">
        <v>545</v>
      </c>
      <c r="M1449" s="31" t="n">
        <v>1054</v>
      </c>
      <c r="N1449" s="31" t="n">
        <v>0</v>
      </c>
      <c r="O1449" s="31" t="n">
        <v>421</v>
      </c>
      <c r="P1449" s="31" t="n">
        <v>2731</v>
      </c>
      <c r="Q1449" s="31" t="n">
        <v>18024</v>
      </c>
      <c r="R1449" s="31" t="n">
        <v>10096.00378723696</v>
      </c>
      <c r="S1449" s="31" t="n">
        <v>246612252.1715416</v>
      </c>
    </row>
    <row r="1450">
      <c r="A1450" s="19" t="n">
        <v>46001</v>
      </c>
      <c r="B1450" s="31" t="n">
        <v>9973175</v>
      </c>
      <c r="C1450" s="31" t="n">
        <v>19964202</v>
      </c>
      <c r="D1450" s="31" t="n">
        <v>6243299</v>
      </c>
      <c r="E1450" s="31" t="n">
        <v>5654104</v>
      </c>
      <c r="F1450" s="31" t="n">
        <v>18836235</v>
      </c>
      <c r="G1450" s="31" t="n">
        <v>20966921</v>
      </c>
      <c r="H1450" s="31" t="n">
        <v>5015038</v>
      </c>
      <c r="I1450" s="31" t="n">
        <v>86652974</v>
      </c>
      <c r="J1450" s="31" t="n">
        <v>220</v>
      </c>
      <c r="K1450" s="31" t="n">
        <v>13125</v>
      </c>
      <c r="L1450" s="31" t="n">
        <v>546</v>
      </c>
      <c r="M1450" s="31" t="n">
        <v>1053</v>
      </c>
      <c r="N1450" s="31" t="n">
        <v>0</v>
      </c>
      <c r="O1450" s="31" t="n">
        <v>481</v>
      </c>
      <c r="P1450" s="31" t="n">
        <v>2721</v>
      </c>
      <c r="Q1450" s="31" t="n">
        <v>18146</v>
      </c>
      <c r="R1450" s="31" t="n">
        <v>10107.4892126449</v>
      </c>
      <c r="S1450" s="31" t="n">
        <v>248313180.5869297</v>
      </c>
    </row>
    <row r="1451">
      <c r="A1451" s="19" t="n">
        <v>46002</v>
      </c>
      <c r="B1451" s="31" t="n">
        <v>9753964</v>
      </c>
      <c r="C1451" s="31" t="n">
        <v>20054617</v>
      </c>
      <c r="D1451" s="31" t="n">
        <v>6257499</v>
      </c>
      <c r="E1451" s="31" t="n">
        <v>5649485</v>
      </c>
      <c r="F1451" s="31" t="n">
        <v>18834483</v>
      </c>
      <c r="G1451" s="31" t="n">
        <v>20259984</v>
      </c>
      <c r="H1451" s="31" t="n">
        <v>5084849</v>
      </c>
      <c r="I1451" s="31" t="n">
        <v>85894881</v>
      </c>
      <c r="J1451" s="31" t="n">
        <v>225</v>
      </c>
      <c r="K1451" s="31" t="n">
        <v>13116</v>
      </c>
      <c r="L1451" s="31" t="n">
        <v>540</v>
      </c>
      <c r="M1451" s="31" t="n">
        <v>1051</v>
      </c>
      <c r="N1451" s="31" t="n">
        <v>0</v>
      </c>
      <c r="O1451" s="31" t="n">
        <v>480</v>
      </c>
      <c r="P1451" s="31" t="n">
        <v>2723</v>
      </c>
      <c r="Q1451" s="31" t="n">
        <v>18135</v>
      </c>
      <c r="R1451" s="31" t="n">
        <v>10118.9877041134</v>
      </c>
      <c r="S1451" s="31" t="n">
        <v>246420800.5407451</v>
      </c>
    </row>
    <row r="1452">
      <c r="A1452" s="19" t="n">
        <v>46003</v>
      </c>
      <c r="B1452" s="31" t="n">
        <v>9577203</v>
      </c>
      <c r="C1452" s="31" t="n">
        <v>20183968</v>
      </c>
      <c r="D1452" s="31" t="n">
        <v>6277313</v>
      </c>
      <c r="E1452" s="31" t="n">
        <v>5667959</v>
      </c>
      <c r="F1452" s="31" t="n">
        <v>18872035</v>
      </c>
      <c r="G1452" s="31" t="n">
        <v>20365012</v>
      </c>
      <c r="H1452" s="31" t="n">
        <v>5066607</v>
      </c>
      <c r="I1452" s="31" t="n">
        <v>86010097</v>
      </c>
      <c r="J1452" s="31" t="n">
        <v>223</v>
      </c>
      <c r="K1452" s="31" t="n">
        <v>13126</v>
      </c>
      <c r="L1452" s="31" t="n">
        <v>542</v>
      </c>
      <c r="M1452" s="31" t="n">
        <v>1052</v>
      </c>
      <c r="N1452" s="31" t="n">
        <v>0</v>
      </c>
      <c r="O1452" s="31" t="n">
        <v>499</v>
      </c>
      <c r="P1452" s="31" t="n">
        <v>2737</v>
      </c>
      <c r="Q1452" s="31" t="n">
        <v>18179</v>
      </c>
      <c r="R1452" s="31" t="n">
        <v>10130.49927650667</v>
      </c>
      <c r="S1452" s="31" t="n">
        <v>247032049.1606215</v>
      </c>
    </row>
    <row r="1453">
      <c r="A1453" s="19" t="n">
        <v>46006</v>
      </c>
      <c r="B1453" s="31" t="n">
        <v>9612635</v>
      </c>
      <c r="C1453" s="31" t="n">
        <v>20145989</v>
      </c>
      <c r="D1453" s="31" t="n">
        <v>6294618</v>
      </c>
      <c r="E1453" s="31" t="n">
        <v>5682814</v>
      </c>
      <c r="F1453" s="31" t="n">
        <v>18873448</v>
      </c>
      <c r="G1453" s="31" t="n">
        <v>20674384</v>
      </c>
      <c r="H1453" s="31" t="n">
        <v>5141036</v>
      </c>
      <c r="I1453" s="31" t="n">
        <v>86424924</v>
      </c>
      <c r="J1453" s="31" t="n">
        <v>223</v>
      </c>
      <c r="K1453" s="31" t="n">
        <v>13084</v>
      </c>
      <c r="L1453" s="31" t="n">
        <v>542</v>
      </c>
      <c r="M1453" s="31" t="n">
        <v>1051</v>
      </c>
      <c r="N1453" s="31" t="n">
        <v>0</v>
      </c>
      <c r="O1453" s="31" t="n">
        <v>525</v>
      </c>
      <c r="P1453" s="31" t="n">
        <v>2743</v>
      </c>
      <c r="Q1453" s="31" t="n">
        <v>18168</v>
      </c>
      <c r="R1453" s="31" t="n">
        <v>10142.02394470585</v>
      </c>
      <c r="S1453" s="31" t="n">
        <v>248505869.8388062</v>
      </c>
    </row>
    <row r="1454">
      <c r="A1454" s="19" t="n">
        <v>46007</v>
      </c>
      <c r="B1454" s="31" t="n">
        <v>9727871</v>
      </c>
      <c r="C1454" s="31" t="n">
        <v>20109324</v>
      </c>
      <c r="D1454" s="31" t="n">
        <v>6313125</v>
      </c>
      <c r="E1454" s="31" t="n">
        <v>5683786</v>
      </c>
      <c r="F1454" s="31" t="n">
        <v>18899144</v>
      </c>
      <c r="G1454" s="31" t="n">
        <v>20967930</v>
      </c>
      <c r="H1454" s="31" t="n">
        <v>5159620</v>
      </c>
      <c r="I1454" s="31" t="n">
        <v>86860800</v>
      </c>
      <c r="J1454" s="31" t="n">
        <v>224</v>
      </c>
      <c r="K1454" s="31" t="n">
        <v>13092</v>
      </c>
      <c r="L1454" s="31" t="n">
        <v>542</v>
      </c>
      <c r="M1454" s="31" t="n">
        <v>1051</v>
      </c>
      <c r="N1454" s="31" t="n">
        <v>0</v>
      </c>
      <c r="O1454" s="31" t="n">
        <v>557</v>
      </c>
      <c r="P1454" s="31" t="n">
        <v>2737</v>
      </c>
      <c r="Q1454" s="31" t="n">
        <v>18203</v>
      </c>
      <c r="R1454" s="31" t="n">
        <v>10153.56172360901</v>
      </c>
      <c r="S1454" s="31" t="n">
        <v>250043317.1726071</v>
      </c>
    </row>
    <row r="1455">
      <c r="A1455" s="19" t="n">
        <v>46008</v>
      </c>
      <c r="B1455" s="31" t="n">
        <v>9527779</v>
      </c>
      <c r="C1455" s="31" t="n">
        <v>20281924</v>
      </c>
      <c r="D1455" s="31" t="n">
        <v>6333131</v>
      </c>
      <c r="E1455" s="31" t="n">
        <v>5682892</v>
      </c>
      <c r="F1455" s="31" t="n">
        <v>18921439</v>
      </c>
      <c r="G1455" s="31" t="n">
        <v>21143201</v>
      </c>
      <c r="H1455" s="31" t="n">
        <v>5423791</v>
      </c>
      <c r="I1455" s="31" t="n">
        <v>87314157</v>
      </c>
      <c r="J1455" s="31" t="n">
        <v>224</v>
      </c>
      <c r="K1455" s="31" t="n">
        <v>13101</v>
      </c>
      <c r="L1455" s="31" t="n">
        <v>543</v>
      </c>
      <c r="M1455" s="31" t="n">
        <v>1052</v>
      </c>
      <c r="N1455" s="31" t="n">
        <v>0</v>
      </c>
      <c r="O1455" s="31" t="n">
        <v>575</v>
      </c>
      <c r="P1455" s="31" t="n">
        <v>2745</v>
      </c>
      <c r="Q1455" s="31" t="n">
        <v>18240</v>
      </c>
      <c r="R1455" s="31" t="n">
        <v>10165.11262813114</v>
      </c>
      <c r="S1455" s="31" t="n">
        <v>251634320.1842019</v>
      </c>
    </row>
    <row r="1456">
      <c r="A1456" s="19" t="n">
        <v>46009</v>
      </c>
      <c r="B1456" s="31" t="n">
        <v>9581444</v>
      </c>
      <c r="C1456" s="31" t="n">
        <v>20504540</v>
      </c>
      <c r="D1456" s="31" t="n">
        <v>6354393</v>
      </c>
      <c r="E1456" s="31" t="n">
        <v>5684173</v>
      </c>
      <c r="F1456" s="31" t="n">
        <v>18926652</v>
      </c>
      <c r="G1456" s="31" t="n">
        <v>21290787</v>
      </c>
      <c r="H1456" s="31" t="n">
        <v>5455932</v>
      </c>
      <c r="I1456" s="31" t="n">
        <v>87797921</v>
      </c>
      <c r="J1456" s="31" t="n">
        <v>225</v>
      </c>
      <c r="K1456" s="31" t="n">
        <v>13089</v>
      </c>
      <c r="L1456" s="31" t="n">
        <v>545</v>
      </c>
      <c r="M1456" s="31" t="n">
        <v>1052</v>
      </c>
      <c r="N1456" s="31" t="n">
        <v>0</v>
      </c>
      <c r="O1456" s="31" t="n">
        <v>590</v>
      </c>
      <c r="P1456" s="31" t="n">
        <v>2750</v>
      </c>
      <c r="Q1456" s="31" t="n">
        <v>18251</v>
      </c>
      <c r="R1456" s="31" t="n">
        <v>10176.67667320424</v>
      </c>
      <c r="S1456" s="31" t="n">
        <v>253316350.4069844</v>
      </c>
    </row>
    <row r="1457">
      <c r="A1457" s="19" t="n">
        <v>46010</v>
      </c>
      <c r="B1457" s="31" t="n">
        <v>9572001</v>
      </c>
      <c r="C1457" s="31" t="n">
        <v>20704745</v>
      </c>
      <c r="D1457" s="31" t="n">
        <v>6374761</v>
      </c>
      <c r="E1457" s="31" t="n">
        <v>5684331</v>
      </c>
      <c r="F1457" s="31" t="n">
        <v>18953097</v>
      </c>
      <c r="G1457" s="31" t="n">
        <v>21332107</v>
      </c>
      <c r="H1457" s="31" t="n">
        <v>5498733</v>
      </c>
      <c r="I1457" s="31" t="n">
        <v>88119775</v>
      </c>
      <c r="J1457" s="31" t="n">
        <v>222</v>
      </c>
      <c r="K1457" s="31" t="n">
        <v>13158</v>
      </c>
      <c r="L1457" s="31" t="n">
        <v>545</v>
      </c>
      <c r="M1457" s="31" t="n">
        <v>1051</v>
      </c>
      <c r="N1457" s="31" t="n">
        <v>0</v>
      </c>
      <c r="O1457" s="31" t="n">
        <v>600</v>
      </c>
      <c r="P1457" s="31" t="n">
        <v>2766</v>
      </c>
      <c r="Q1457" s="31" t="n">
        <v>18342</v>
      </c>
      <c r="R1457" s="31" t="n">
        <v>10188.25387377727</v>
      </c>
      <c r="S1457" s="31" t="n">
        <v>254534204.5291805</v>
      </c>
    </row>
    <row r="1458">
      <c r="A1458" s="19" t="n">
        <v>46013</v>
      </c>
      <c r="B1458" s="31" t="n">
        <v>9570928</v>
      </c>
      <c r="C1458" s="31" t="n">
        <v>20843104</v>
      </c>
      <c r="D1458" s="31" t="n">
        <v>6396083</v>
      </c>
      <c r="E1458" s="31" t="n">
        <v>5687787</v>
      </c>
      <c r="F1458" s="31" t="n">
        <v>18994504</v>
      </c>
      <c r="G1458" s="31" t="n">
        <v>21523312</v>
      </c>
      <c r="H1458" s="31" t="n">
        <v>5381429</v>
      </c>
      <c r="I1458" s="31" t="n">
        <v>88397147</v>
      </c>
      <c r="J1458" s="31" t="n">
        <v>223</v>
      </c>
      <c r="K1458" s="31" t="n">
        <v>13147</v>
      </c>
      <c r="L1458" s="31" t="n">
        <v>546</v>
      </c>
      <c r="M1458" s="31" t="n">
        <v>1050</v>
      </c>
      <c r="N1458" s="31" t="n">
        <v>0</v>
      </c>
      <c r="O1458" s="31" t="n">
        <v>606</v>
      </c>
      <c r="P1458" s="31" t="n">
        <v>2770</v>
      </c>
      <c r="Q1458" s="31" t="n">
        <v>18342</v>
      </c>
      <c r="R1458" s="31" t="n">
        <v>10199.8442448162</v>
      </c>
      <c r="S1458" s="31" t="n">
        <v>255625869.1826497</v>
      </c>
    </row>
    <row r="1459">
      <c r="A1459" s="19" t="n">
        <v>46014</v>
      </c>
      <c r="B1459" s="31" t="n">
        <v>9505450</v>
      </c>
      <c r="C1459" s="31" t="n">
        <v>20840661</v>
      </c>
      <c r="D1459" s="31" t="n">
        <v>6421945</v>
      </c>
      <c r="E1459" s="31" t="n">
        <v>5684314</v>
      </c>
      <c r="F1459" s="31" t="n">
        <v>19004560</v>
      </c>
      <c r="G1459" s="31" t="n">
        <v>22154407</v>
      </c>
      <c r="H1459" s="31" t="n">
        <v>5537931</v>
      </c>
      <c r="I1459" s="31" t="n">
        <v>89149268</v>
      </c>
      <c r="J1459" s="31" t="n">
        <v>222</v>
      </c>
      <c r="K1459" s="31" t="n">
        <v>13080</v>
      </c>
      <c r="L1459" s="31" t="n">
        <v>548</v>
      </c>
      <c r="M1459" s="31" t="n">
        <v>1051</v>
      </c>
      <c r="N1459" s="31" t="n">
        <v>0</v>
      </c>
      <c r="O1459" s="31" t="n">
        <v>657</v>
      </c>
      <c r="P1459" s="31" t="n">
        <v>2821</v>
      </c>
      <c r="Q1459" s="31" t="n">
        <v>18379</v>
      </c>
      <c r="R1459" s="31" t="n">
        <v>10211.44780130403</v>
      </c>
      <c r="S1459" s="31" t="n">
        <v>258094123.8186288</v>
      </c>
    </row>
    <row r="1460">
      <c r="A1460" s="19" t="n">
        <v>46017</v>
      </c>
      <c r="B1460" s="31" t="n">
        <v>9349945</v>
      </c>
      <c r="C1460" s="31" t="n">
        <v>20971098</v>
      </c>
      <c r="D1460" s="31" t="n">
        <v>6437470</v>
      </c>
      <c r="E1460" s="31" t="n">
        <v>5682276</v>
      </c>
      <c r="F1460" s="31" t="n">
        <v>19046904</v>
      </c>
      <c r="G1460" s="31" t="n">
        <v>22521051</v>
      </c>
      <c r="H1460" s="31" t="n">
        <v>5643001</v>
      </c>
      <c r="I1460" s="31" t="n">
        <v>89651745</v>
      </c>
      <c r="J1460" s="31" t="n">
        <v>223</v>
      </c>
      <c r="K1460" s="31" t="n">
        <v>13008</v>
      </c>
      <c r="L1460" s="31" t="n">
        <v>548</v>
      </c>
      <c r="M1460" s="31" t="n">
        <v>1050</v>
      </c>
      <c r="N1460" s="31" t="n">
        <v>0</v>
      </c>
      <c r="O1460" s="31" t="n">
        <v>669</v>
      </c>
      <c r="P1460" s="31" t="n">
        <v>2824</v>
      </c>
      <c r="Q1460" s="31" t="n">
        <v>18322</v>
      </c>
      <c r="R1460" s="31" t="n">
        <v>10223.06455824079</v>
      </c>
      <c r="S1460" s="31" t="n">
        <v>259844102.3394069</v>
      </c>
    </row>
    <row r="1461">
      <c r="A1461" s="19" t="n">
        <v>46020</v>
      </c>
      <c r="B1461" s="31" t="n">
        <v>9390914</v>
      </c>
      <c r="C1461" s="31" t="n">
        <v>20981127</v>
      </c>
      <c r="D1461" s="31" t="n">
        <v>6453383</v>
      </c>
      <c r="E1461" s="31" t="n">
        <v>5692449</v>
      </c>
      <c r="F1461" s="31" t="n">
        <v>19076001</v>
      </c>
      <c r="G1461" s="31" t="n">
        <v>23191920</v>
      </c>
      <c r="H1461" s="31" t="n">
        <v>5905552</v>
      </c>
      <c r="I1461" s="31" t="n">
        <v>90691346</v>
      </c>
      <c r="J1461" s="31" t="n">
        <v>218</v>
      </c>
      <c r="K1461" s="31" t="n">
        <v>13047</v>
      </c>
      <c r="L1461" s="31" t="n">
        <v>549</v>
      </c>
      <c r="M1461" s="31" t="n">
        <v>1051</v>
      </c>
      <c r="N1461" s="31" t="n">
        <v>0</v>
      </c>
      <c r="O1461" s="31" t="n">
        <v>694</v>
      </c>
      <c r="P1461" s="31" t="n">
        <v>2820</v>
      </c>
      <c r="Q1461" s="31" t="n">
        <v>18379</v>
      </c>
      <c r="R1461" s="31" t="n">
        <v>10234.69453064361</v>
      </c>
      <c r="S1461" s="31" t="n">
        <v>263156284.626848</v>
      </c>
    </row>
    <row r="1462">
      <c r="A1462" s="19" t="n">
        <v>46021</v>
      </c>
      <c r="B1462" s="31" t="n">
        <v>9062527</v>
      </c>
      <c r="C1462" s="31" t="n">
        <v>21063355</v>
      </c>
      <c r="D1462" s="31" t="n">
        <v>6477794</v>
      </c>
      <c r="E1462" s="31" t="n">
        <v>5726179</v>
      </c>
      <c r="F1462" s="31" t="n">
        <v>19057552</v>
      </c>
      <c r="G1462" s="31" t="n">
        <v>23710060</v>
      </c>
      <c r="H1462" s="31" t="n">
        <v>5784493</v>
      </c>
      <c r="I1462" s="31" t="n">
        <v>90881960</v>
      </c>
      <c r="J1462" s="31" t="n">
        <v>205</v>
      </c>
      <c r="K1462" s="31" t="n">
        <v>13111</v>
      </c>
      <c r="L1462" s="31" t="n">
        <v>549</v>
      </c>
      <c r="M1462" s="31" t="n">
        <v>1050</v>
      </c>
      <c r="N1462" s="31" t="n">
        <v>0</v>
      </c>
      <c r="O1462" s="31" t="n">
        <v>739</v>
      </c>
      <c r="P1462" s="31" t="n">
        <v>2825</v>
      </c>
      <c r="Q1462" s="31" t="n">
        <v>18479</v>
      </c>
      <c r="R1462" s="31" t="n">
        <v>10246.33773354667</v>
      </c>
      <c r="S1462" s="31" t="n">
        <v>264009384.7170827</v>
      </c>
    </row>
    <row r="1463">
      <c r="A1463" s="19" t="n">
        <v>46024</v>
      </c>
      <c r="B1463" s="31" t="n">
        <v>9029726</v>
      </c>
      <c r="C1463" s="31" t="n">
        <v>20988144</v>
      </c>
      <c r="D1463" s="31" t="n">
        <v>6488300</v>
      </c>
      <c r="E1463" s="31" t="n">
        <v>5772471</v>
      </c>
      <c r="F1463" s="31" t="n">
        <v>19084502</v>
      </c>
      <c r="G1463" s="31" t="n">
        <v>23624248</v>
      </c>
      <c r="H1463" s="31" t="n">
        <v>5879596</v>
      </c>
      <c r="I1463" s="31" t="n">
        <v>90866987</v>
      </c>
      <c r="J1463" s="31" t="n">
        <v>206</v>
      </c>
      <c r="K1463" s="31" t="n">
        <v>13097</v>
      </c>
      <c r="L1463" s="31" t="n">
        <v>549</v>
      </c>
      <c r="M1463" s="31" t="n">
        <v>1052</v>
      </c>
      <c r="N1463" s="31" t="n">
        <v>0</v>
      </c>
      <c r="O1463" s="31" t="n">
        <v>693</v>
      </c>
      <c r="P1463" s="31" t="n">
        <v>2812</v>
      </c>
      <c r="Q1463" s="31" t="n">
        <v>18409</v>
      </c>
      <c r="R1463" s="31" t="n">
        <v>10257.99418200126</v>
      </c>
      <c r="S1463" s="31" t="n">
        <v>264266181.7230591</v>
      </c>
    </row>
    <row r="1464">
      <c r="A1464" s="19" t="n">
        <v>46027</v>
      </c>
      <c r="B1464" s="31" t="n">
        <v>9577487</v>
      </c>
      <c r="C1464" s="31" t="n">
        <v>20663025</v>
      </c>
      <c r="D1464" s="31" t="n">
        <v>6507417</v>
      </c>
      <c r="E1464" s="31" t="n">
        <v>5739892</v>
      </c>
      <c r="F1464" s="31" t="n">
        <v>19128721</v>
      </c>
      <c r="G1464" s="31" t="n">
        <v>23524745</v>
      </c>
      <c r="H1464" s="31" t="n">
        <v>5923582</v>
      </c>
      <c r="I1464" s="31" t="n">
        <v>91064869</v>
      </c>
      <c r="J1464" s="31" t="n">
        <v>207</v>
      </c>
      <c r="K1464" s="31" t="n">
        <v>13090</v>
      </c>
      <c r="L1464" s="31" t="n">
        <v>550</v>
      </c>
      <c r="M1464" s="31" t="n">
        <v>1052</v>
      </c>
      <c r="N1464" s="31" t="n">
        <v>0</v>
      </c>
      <c r="O1464" s="31" t="n">
        <v>640</v>
      </c>
      <c r="P1464" s="31" t="n">
        <v>2827</v>
      </c>
      <c r="Q1464" s="31" t="n">
        <v>18366</v>
      </c>
      <c r="R1464" s="31" t="n">
        <v>10269.6638910758</v>
      </c>
      <c r="S1464" s="31" t="n">
        <v>265142966.4258163</v>
      </c>
    </row>
    <row r="1465">
      <c r="A1465" s="19" t="n">
        <v>46028</v>
      </c>
      <c r="B1465" s="31" t="n">
        <v>9378736</v>
      </c>
      <c r="C1465" s="31" t="n">
        <v>20596668</v>
      </c>
      <c r="D1465" s="31" t="n">
        <v>6521778</v>
      </c>
      <c r="E1465" s="31" t="n">
        <v>5716938</v>
      </c>
      <c r="F1465" s="31" t="n">
        <v>19149424</v>
      </c>
      <c r="G1465" s="31" t="n">
        <v>23509515</v>
      </c>
      <c r="H1465" s="31" t="n">
        <v>5947440</v>
      </c>
      <c r="I1465" s="31" t="n">
        <v>90820499</v>
      </c>
      <c r="J1465" s="31" t="n">
        <v>208</v>
      </c>
      <c r="K1465" s="31" t="n">
        <v>13422</v>
      </c>
      <c r="L1465" s="31" t="n">
        <v>550</v>
      </c>
      <c r="M1465" s="31" t="n">
        <v>1051</v>
      </c>
      <c r="N1465" s="31" t="n">
        <v>0</v>
      </c>
      <c r="O1465" s="31" t="n">
        <v>648</v>
      </c>
      <c r="P1465" s="31" t="n">
        <v>2973</v>
      </c>
      <c r="Q1465" s="31" t="n">
        <v>18852</v>
      </c>
      <c r="R1465" s="31" t="n">
        <v>10281.34687585585</v>
      </c>
      <c r="S1465" s="31" t="n">
        <v>264732285.5471258</v>
      </c>
    </row>
    <row r="1466">
      <c r="A1466" s="19" t="n">
        <v>46029</v>
      </c>
      <c r="B1466" s="31" t="n">
        <v>9252286</v>
      </c>
      <c r="C1466" s="31" t="n">
        <v>20708839</v>
      </c>
      <c r="D1466" s="31" t="n">
        <v>6536059</v>
      </c>
      <c r="E1466" s="31" t="n">
        <v>5709657</v>
      </c>
      <c r="F1466" s="31" t="n">
        <v>19149185</v>
      </c>
      <c r="G1466" s="31" t="n">
        <v>22816672</v>
      </c>
      <c r="H1466" s="31" t="n">
        <v>5957187</v>
      </c>
      <c r="I1466" s="31" t="n">
        <v>90129885</v>
      </c>
      <c r="J1466" s="31" t="n">
        <v>209</v>
      </c>
      <c r="K1466" s="31" t="n">
        <v>13437</v>
      </c>
      <c r="L1466" s="31" t="n">
        <v>550</v>
      </c>
      <c r="M1466" s="31" t="n">
        <v>1049</v>
      </c>
      <c r="N1466" s="31" t="n">
        <v>0</v>
      </c>
      <c r="O1466" s="31" t="n">
        <v>602</v>
      </c>
      <c r="P1466" s="31" t="n">
        <v>2979</v>
      </c>
      <c r="Q1466" s="31" t="n">
        <v>18826</v>
      </c>
      <c r="R1466" s="31" t="n">
        <v>10293.04315144414</v>
      </c>
      <c r="S1466" s="31" t="n">
        <v>263018092.6270117</v>
      </c>
    </row>
    <row r="1467">
      <c r="A1467" s="19" t="n">
        <v>46030</v>
      </c>
      <c r="B1467" s="31" t="n">
        <v>9229969</v>
      </c>
      <c r="C1467" s="31" t="n">
        <v>20913941</v>
      </c>
      <c r="D1467" s="31" t="n">
        <v>6551914</v>
      </c>
      <c r="E1467" s="31" t="n">
        <v>5706377</v>
      </c>
      <c r="F1467" s="31" t="n">
        <v>19158603</v>
      </c>
      <c r="G1467" s="31" t="n">
        <v>21951263</v>
      </c>
      <c r="H1467" s="31" t="n">
        <v>5959033</v>
      </c>
      <c r="I1467" s="31" t="n">
        <v>89471100</v>
      </c>
      <c r="J1467" s="31" t="n">
        <v>220</v>
      </c>
      <c r="K1467" s="31" t="n">
        <v>13487</v>
      </c>
      <c r="L1467" s="31" t="n">
        <v>550</v>
      </c>
      <c r="M1467" s="31" t="n">
        <v>1049</v>
      </c>
      <c r="N1467" s="31" t="n">
        <v>0</v>
      </c>
      <c r="O1467" s="31" t="n">
        <v>541</v>
      </c>
      <c r="P1467" s="31" t="n">
        <v>2997</v>
      </c>
      <c r="Q1467" s="31" t="n">
        <v>18844</v>
      </c>
      <c r="R1467" s="31" t="n">
        <v>10304.75273296055</v>
      </c>
      <c r="S1467" s="31" t="n">
        <v>261392646.3211722</v>
      </c>
    </row>
    <row r="1468">
      <c r="A1468" s="19" t="n">
        <v>46031</v>
      </c>
      <c r="B1468" s="31" t="n">
        <v>9366463</v>
      </c>
      <c r="C1468" s="31" t="n">
        <v>21119062</v>
      </c>
      <c r="D1468" s="31" t="n">
        <v>6567299</v>
      </c>
      <c r="E1468" s="31" t="n">
        <v>5702408</v>
      </c>
      <c r="F1468" s="31" t="n">
        <v>19210926</v>
      </c>
      <c r="G1468" s="31" t="n">
        <v>21575292</v>
      </c>
      <c r="H1468" s="31" t="n">
        <v>5975149</v>
      </c>
      <c r="I1468" s="31" t="n">
        <v>89516599</v>
      </c>
      <c r="J1468" s="31" t="n">
        <v>219</v>
      </c>
      <c r="K1468" s="31" t="n">
        <v>13524</v>
      </c>
      <c r="L1468" s="31" t="n">
        <v>550</v>
      </c>
      <c r="M1468" s="31" t="n">
        <v>1050</v>
      </c>
      <c r="N1468" s="31" t="n">
        <v>0</v>
      </c>
      <c r="O1468" s="31" t="n">
        <v>519</v>
      </c>
      <c r="P1468" s="31" t="n">
        <v>2997</v>
      </c>
      <c r="Q1468" s="31" t="n">
        <v>18859</v>
      </c>
      <c r="R1468" s="31" t="n">
        <v>10316.4756355422</v>
      </c>
      <c r="S1468" s="31" t="n">
        <v>261823090.0582384</v>
      </c>
    </row>
    <row r="1469">
      <c r="A1469" s="19" t="n">
        <v>46034</v>
      </c>
      <c r="B1469" s="31" t="n">
        <v>9948478</v>
      </c>
      <c r="C1469" s="31" t="n">
        <v>21092856</v>
      </c>
      <c r="D1469" s="31" t="n">
        <v>6578980</v>
      </c>
      <c r="E1469" s="31" t="n">
        <v>5673613</v>
      </c>
      <c r="F1469" s="31" t="n">
        <v>19173524</v>
      </c>
      <c r="G1469" s="31" t="n">
        <v>20946582</v>
      </c>
      <c r="H1469" s="31" t="n">
        <v>5992998</v>
      </c>
      <c r="I1469" s="31" t="n">
        <v>89407031</v>
      </c>
      <c r="J1469" s="31" t="n">
        <v>219</v>
      </c>
      <c r="K1469" s="31" t="n">
        <v>13575</v>
      </c>
      <c r="L1469" s="31" t="n">
        <v>550</v>
      </c>
      <c r="M1469" s="31" t="n">
        <v>1051</v>
      </c>
      <c r="N1469" s="31" t="n">
        <v>0</v>
      </c>
      <c r="O1469" s="31" t="n">
        <v>506</v>
      </c>
      <c r="P1469" s="31" t="n">
        <v>3001</v>
      </c>
      <c r="Q1469" s="31" t="n">
        <v>18902</v>
      </c>
      <c r="R1469" s="31" t="n">
        <v>10328.21187434341</v>
      </c>
      <c r="S1469" s="31" t="n">
        <v>261800110.3818482</v>
      </c>
    </row>
    <row r="1470">
      <c r="A1470" s="19" t="n">
        <v>46035</v>
      </c>
      <c r="B1470" s="31" t="n">
        <v>9831210</v>
      </c>
      <c r="C1470" s="31" t="n">
        <v>20909047</v>
      </c>
      <c r="D1470" s="31" t="n">
        <v>6588092</v>
      </c>
      <c r="E1470" s="31" t="n">
        <v>5665767</v>
      </c>
      <c r="F1470" s="31" t="n">
        <v>19201786</v>
      </c>
      <c r="G1470" s="31" t="n">
        <v>20988577</v>
      </c>
      <c r="H1470" s="31" t="n">
        <v>5969226</v>
      </c>
      <c r="I1470" s="31" t="n">
        <v>89153705</v>
      </c>
      <c r="J1470" s="31" t="n">
        <v>229</v>
      </c>
      <c r="K1470" s="31" t="n">
        <v>13603</v>
      </c>
      <c r="L1470" s="31" t="n">
        <v>556</v>
      </c>
      <c r="M1470" s="31" t="n">
        <v>1051</v>
      </c>
      <c r="N1470" s="31" t="n">
        <v>0</v>
      </c>
      <c r="O1470" s="31" t="n">
        <v>565</v>
      </c>
      <c r="P1470" s="31" t="n">
        <v>3004</v>
      </c>
      <c r="Q1470" s="31" t="n">
        <v>19008</v>
      </c>
      <c r="R1470" s="31" t="n">
        <v>10339.96146453574</v>
      </c>
      <c r="S1470" s="31" t="n">
        <v>261355311.0225741</v>
      </c>
    </row>
    <row r="1471">
      <c r="A1471" s="19" t="n">
        <v>46036</v>
      </c>
      <c r="B1471" s="31" t="n">
        <v>9639570</v>
      </c>
      <c r="C1471" s="31" t="n">
        <v>20967682</v>
      </c>
      <c r="D1471" s="31" t="n">
        <v>6602636</v>
      </c>
      <c r="E1471" s="31" t="n">
        <v>5668868</v>
      </c>
      <c r="F1471" s="31" t="n">
        <v>19249182</v>
      </c>
      <c r="G1471" s="31" t="n">
        <v>20724012</v>
      </c>
      <c r="H1471" s="31" t="n">
        <v>5938718</v>
      </c>
      <c r="I1471" s="31" t="n">
        <v>88790668</v>
      </c>
      <c r="J1471" s="31" t="n">
        <v>229</v>
      </c>
      <c r="K1471" s="31" t="n">
        <v>13555</v>
      </c>
      <c r="L1471" s="31" t="n">
        <v>556</v>
      </c>
      <c r="M1471" s="31" t="n">
        <v>1049</v>
      </c>
      <c r="N1471" s="31" t="n">
        <v>0</v>
      </c>
      <c r="O1471" s="31" t="n">
        <v>578</v>
      </c>
      <c r="P1471" s="31" t="n">
        <v>3015</v>
      </c>
      <c r="Q1471" s="31" t="n">
        <v>18982</v>
      </c>
      <c r="R1471" s="31" t="n">
        <v>10351.72442130802</v>
      </c>
      <c r="S1471" s="31" t="n">
        <v>260587175.6357286</v>
      </c>
    </row>
    <row r="1472">
      <c r="A1472" s="19" t="n">
        <v>46037</v>
      </c>
      <c r="B1472" s="31" t="n">
        <v>9623105</v>
      </c>
      <c r="C1472" s="31" t="n">
        <v>20975311</v>
      </c>
      <c r="D1472" s="31" t="n">
        <v>6619315</v>
      </c>
      <c r="E1472" s="31" t="n">
        <v>5662177</v>
      </c>
      <c r="F1472" s="31" t="n">
        <v>19283753</v>
      </c>
      <c r="G1472" s="31" t="n">
        <v>20810195</v>
      </c>
      <c r="H1472" s="31" t="n">
        <v>5932132</v>
      </c>
      <c r="I1472" s="31" t="n">
        <v>88905988</v>
      </c>
      <c r="J1472" s="31" t="n">
        <v>230</v>
      </c>
      <c r="K1472" s="31" t="n">
        <v>13642</v>
      </c>
      <c r="L1472" s="31" t="n">
        <v>564</v>
      </c>
      <c r="M1472" s="31" t="n">
        <v>1051</v>
      </c>
      <c r="N1472" s="31" t="n">
        <v>0</v>
      </c>
      <c r="O1472" s="31" t="n">
        <v>602</v>
      </c>
      <c r="P1472" s="31" t="n">
        <v>3015</v>
      </c>
      <c r="Q1472" s="31" t="n">
        <v>19104</v>
      </c>
      <c r="R1472" s="31" t="n">
        <v>10363.50075986633</v>
      </c>
      <c r="S1472" s="31" t="n">
        <v>261222456.8407393</v>
      </c>
    </row>
    <row r="1473">
      <c r="A1473" s="19" t="n">
        <v>46038</v>
      </c>
      <c r="B1473" s="31" t="n">
        <v>9534637</v>
      </c>
      <c r="C1473" s="31" t="n">
        <v>20987574</v>
      </c>
      <c r="D1473" s="31" t="n">
        <v>6633539</v>
      </c>
      <c r="E1473" s="31" t="n">
        <v>5689518</v>
      </c>
      <c r="F1473" s="31" t="n">
        <v>19319643</v>
      </c>
      <c r="G1473" s="31" t="n">
        <v>20886343</v>
      </c>
      <c r="H1473" s="31" t="n">
        <v>5873044</v>
      </c>
      <c r="I1473" s="31" t="n">
        <v>88924298</v>
      </c>
      <c r="J1473" s="31" t="n">
        <v>248</v>
      </c>
      <c r="K1473" s="31" t="n">
        <v>13735</v>
      </c>
      <c r="L1473" s="31" t="n">
        <v>566</v>
      </c>
      <c r="M1473" s="31" t="n">
        <v>1052</v>
      </c>
      <c r="N1473" s="31" t="n">
        <v>0</v>
      </c>
      <c r="O1473" s="31" t="n">
        <v>617</v>
      </c>
      <c r="P1473" s="31" t="n">
        <v>3016</v>
      </c>
      <c r="Q1473" s="31" t="n">
        <v>19234</v>
      </c>
      <c r="R1473" s="31" t="n">
        <v>10375.2904954341</v>
      </c>
      <c r="S1473" s="31" t="n">
        <v>261573488.3938576</v>
      </c>
    </row>
    <row r="1474">
      <c r="A1474" s="19" t="n">
        <v>46041</v>
      </c>
      <c r="B1474" s="31" t="n">
        <v>9508259</v>
      </c>
      <c r="C1474" s="31" t="n">
        <v>20996576</v>
      </c>
      <c r="D1474" s="31" t="n">
        <v>6648661</v>
      </c>
      <c r="E1474" s="31" t="n">
        <v>5673755</v>
      </c>
      <c r="F1474" s="31" t="n">
        <v>19373623</v>
      </c>
      <c r="G1474" s="31" t="n">
        <v>21060290</v>
      </c>
      <c r="H1474" s="31" t="n">
        <v>5863410</v>
      </c>
      <c r="I1474" s="31" t="n">
        <v>89124574</v>
      </c>
      <c r="J1474" s="31" t="n">
        <v>247</v>
      </c>
      <c r="K1474" s="31" t="n">
        <v>13735</v>
      </c>
      <c r="L1474" s="31" t="n">
        <v>566</v>
      </c>
      <c r="M1474" s="31" t="n">
        <v>1058</v>
      </c>
      <c r="N1474" s="31" t="n">
        <v>0</v>
      </c>
      <c r="O1474" s="31" t="n">
        <v>642</v>
      </c>
      <c r="P1474" s="31" t="n">
        <v>3020</v>
      </c>
      <c r="Q1474" s="31" t="n">
        <v>19268</v>
      </c>
      <c r="R1474" s="31" t="n">
        <v>10387.09364325202</v>
      </c>
      <c r="S1474" s="31" t="n">
        <v>262460847.9247288</v>
      </c>
    </row>
    <row r="1475">
      <c r="A1475" s="19" t="n">
        <v>46042</v>
      </c>
      <c r="B1475" s="31" t="n">
        <v>9561924</v>
      </c>
      <c r="C1475" s="31" t="n">
        <v>20892820</v>
      </c>
      <c r="D1475" s="31" t="n">
        <v>6664980</v>
      </c>
      <c r="E1475" s="31" t="n">
        <v>5668762</v>
      </c>
      <c r="F1475" s="31" t="n">
        <v>19407928</v>
      </c>
      <c r="G1475" s="31" t="n">
        <v>21550770</v>
      </c>
      <c r="H1475" s="31" t="n">
        <v>5861711</v>
      </c>
      <c r="I1475" s="31" t="n">
        <v>89608895</v>
      </c>
      <c r="J1475" s="31" t="n">
        <v>257</v>
      </c>
      <c r="K1475" s="31" t="n">
        <v>13805</v>
      </c>
      <c r="L1475" s="31" t="n">
        <v>563</v>
      </c>
      <c r="M1475" s="31" t="n">
        <v>1065</v>
      </c>
      <c r="N1475" s="31" t="n">
        <v>0</v>
      </c>
      <c r="O1475" s="31" t="n">
        <v>705</v>
      </c>
      <c r="P1475" s="31" t="n">
        <v>3036</v>
      </c>
      <c r="Q1475" s="31" t="n">
        <v>19431</v>
      </c>
      <c r="R1475" s="31" t="n">
        <v>10398.91021857817</v>
      </c>
      <c r="S1475" s="31" t="n">
        <v>264187316.8795015</v>
      </c>
    </row>
    <row r="1476">
      <c r="A1476" s="19" t="n">
        <v>46043</v>
      </c>
      <c r="B1476" s="31" t="n">
        <v>9486630</v>
      </c>
      <c r="C1476" s="31" t="n">
        <v>20862555</v>
      </c>
      <c r="D1476" s="31" t="n">
        <v>6677968</v>
      </c>
      <c r="E1476" s="31" t="n">
        <v>5664783</v>
      </c>
      <c r="F1476" s="31" t="n">
        <v>19453314</v>
      </c>
      <c r="G1476" s="31" t="n">
        <v>21587894</v>
      </c>
      <c r="H1476" s="31" t="n">
        <v>5881603</v>
      </c>
      <c r="I1476" s="31" t="n">
        <v>89614747</v>
      </c>
      <c r="J1476" s="31" t="n">
        <v>247</v>
      </c>
      <c r="K1476" s="31" t="n">
        <v>13840</v>
      </c>
      <c r="L1476" s="31" t="n">
        <v>564</v>
      </c>
      <c r="M1476" s="31" t="n">
        <v>1065</v>
      </c>
      <c r="N1476" s="31" t="n">
        <v>0</v>
      </c>
      <c r="O1476" s="31" t="n">
        <v>743</v>
      </c>
      <c r="P1476" s="31" t="n">
        <v>3039</v>
      </c>
      <c r="Q1476" s="31" t="n">
        <v>19498</v>
      </c>
      <c r="R1476" s="31" t="n">
        <v>10410.74023668795</v>
      </c>
      <c r="S1476" s="31" t="n">
        <v>264505134.5543481</v>
      </c>
    </row>
    <row r="1477">
      <c r="A1477" s="19" t="n">
        <v>46044</v>
      </c>
      <c r="B1477" s="31" t="n">
        <v>9260412</v>
      </c>
      <c r="C1477" s="31" t="n">
        <v>20864010</v>
      </c>
      <c r="D1477" s="31" t="n">
        <v>6693565</v>
      </c>
      <c r="E1477" s="31" t="n">
        <v>5665224</v>
      </c>
      <c r="F1477" s="31" t="n">
        <v>19479288</v>
      </c>
      <c r="G1477" s="31" t="n">
        <v>21777376</v>
      </c>
      <c r="H1477" s="31" t="n">
        <v>5889077</v>
      </c>
      <c r="I1477" s="31" t="n">
        <v>89628952</v>
      </c>
      <c r="J1477" s="31" t="n">
        <v>247</v>
      </c>
      <c r="K1477" s="31" t="n">
        <v>13843</v>
      </c>
      <c r="L1477" s="31" t="n">
        <v>564</v>
      </c>
      <c r="M1477" s="31" t="n">
        <v>1066</v>
      </c>
      <c r="N1477" s="31" t="n">
        <v>0</v>
      </c>
      <c r="O1477" s="31" t="n">
        <v>764</v>
      </c>
      <c r="P1477" s="31" t="n">
        <v>3059</v>
      </c>
      <c r="Q1477" s="31" t="n">
        <v>19543</v>
      </c>
      <c r="R1477" s="31" t="n">
        <v>10422.58371287415</v>
      </c>
      <c r="S1477" s="31" t="n">
        <v>264848016.0339323</v>
      </c>
    </row>
    <row r="1478">
      <c r="A1478" s="19" t="n">
        <v>46045</v>
      </c>
      <c r="B1478" s="31" t="n">
        <v>9242355</v>
      </c>
      <c r="C1478" s="31" t="n">
        <v>20927026</v>
      </c>
      <c r="D1478" s="31" t="n">
        <v>6708705</v>
      </c>
      <c r="E1478" s="31" t="n">
        <v>5666447</v>
      </c>
      <c r="F1478" s="31" t="n">
        <v>19503118</v>
      </c>
      <c r="G1478" s="31" t="n">
        <v>21926809</v>
      </c>
      <c r="H1478" s="31" t="n">
        <v>5894383</v>
      </c>
      <c r="I1478" s="31" t="n">
        <v>89868843</v>
      </c>
      <c r="J1478" s="31" t="n">
        <v>245</v>
      </c>
      <c r="K1478" s="31" t="n">
        <v>13930</v>
      </c>
      <c r="L1478" s="31" t="n">
        <v>566</v>
      </c>
      <c r="M1478" s="31" t="n">
        <v>1066</v>
      </c>
      <c r="N1478" s="31" t="n">
        <v>0</v>
      </c>
      <c r="O1478" s="31" t="n">
        <v>793</v>
      </c>
      <c r="P1478" s="31" t="n">
        <v>3062</v>
      </c>
      <c r="Q1478" s="31" t="n">
        <v>19662</v>
      </c>
      <c r="R1478" s="31" t="n">
        <v>10434.44066244698</v>
      </c>
      <c r="S1478" s="31" t="n">
        <v>265858982.1876641</v>
      </c>
    </row>
    <row r="1479">
      <c r="A1479" s="19" t="n">
        <v>46048</v>
      </c>
      <c r="B1479" s="31" t="n">
        <v>9372111</v>
      </c>
      <c r="C1479" s="31" t="n">
        <v>20884210</v>
      </c>
      <c r="D1479" s="31" t="n">
        <v>6720641</v>
      </c>
      <c r="E1479" s="31" t="n">
        <v>5658834</v>
      </c>
      <c r="F1479" s="31" t="n">
        <v>19523993</v>
      </c>
      <c r="G1479" s="31" t="n">
        <v>22489073</v>
      </c>
      <c r="H1479" s="31" t="n">
        <v>5896093</v>
      </c>
      <c r="I1479" s="31" t="n">
        <v>90544955</v>
      </c>
      <c r="J1479" s="31" t="n">
        <v>247</v>
      </c>
      <c r="K1479" s="31" t="n">
        <v>13951</v>
      </c>
      <c r="L1479" s="31" t="n">
        <v>565</v>
      </c>
      <c r="M1479" s="31" t="n">
        <v>1065</v>
      </c>
      <c r="N1479" s="31" t="n">
        <v>0</v>
      </c>
      <c r="O1479" s="31" t="n">
        <v>801</v>
      </c>
      <c r="P1479" s="31" t="n">
        <v>3071</v>
      </c>
      <c r="Q1479" s="31" t="n">
        <v>19700</v>
      </c>
      <c r="R1479" s="31" t="n">
        <v>10446.31110073402</v>
      </c>
      <c r="S1479" s="31" t="n">
        <v>268163846.3474696</v>
      </c>
    </row>
    <row r="1480">
      <c r="A1480" s="19" t="n">
        <v>46049</v>
      </c>
      <c r="B1480" s="31" t="n">
        <v>9338363</v>
      </c>
      <c r="C1480" s="31" t="n">
        <v>20791645</v>
      </c>
      <c r="D1480" s="31" t="n">
        <v>6731735</v>
      </c>
      <c r="E1480" s="31" t="n">
        <v>5661167</v>
      </c>
      <c r="F1480" s="31" t="n">
        <v>19545298</v>
      </c>
      <c r="G1480" s="31" t="n">
        <v>22967528</v>
      </c>
      <c r="H1480" s="31" t="n">
        <v>5903808</v>
      </c>
      <c r="I1480" s="31" t="n">
        <v>90939544</v>
      </c>
      <c r="J1480" s="31" t="n">
        <v>246</v>
      </c>
      <c r="K1480" s="31" t="n">
        <v>13921</v>
      </c>
      <c r="L1480" s="31" t="n">
        <v>565</v>
      </c>
      <c r="M1480" s="31" t="n">
        <v>1068</v>
      </c>
      <c r="N1480" s="31" t="n">
        <v>0</v>
      </c>
      <c r="O1480" s="31" t="n">
        <v>854</v>
      </c>
      <c r="P1480" s="31" t="n">
        <v>2921</v>
      </c>
      <c r="Q1480" s="31" t="n">
        <v>19575</v>
      </c>
      <c r="R1480" s="31" t="n">
        <v>10458.19504308034</v>
      </c>
      <c r="S1480" s="31" t="n">
        <v>269638885.154162</v>
      </c>
    </row>
    <row r="1481">
      <c r="A1481" s="19" t="n">
        <v>46050</v>
      </c>
      <c r="B1481" s="31" t="n">
        <v>9088119</v>
      </c>
      <c r="C1481" s="31" t="n">
        <v>20804496</v>
      </c>
      <c r="D1481" s="31" t="n">
        <v>6749940</v>
      </c>
      <c r="E1481" s="31" t="n">
        <v>5665229</v>
      </c>
      <c r="F1481" s="31" t="n">
        <v>19578035</v>
      </c>
      <c r="G1481" s="31" t="n">
        <v>23131560</v>
      </c>
      <c r="H1481" s="31" t="n">
        <v>5908372</v>
      </c>
      <c r="I1481" s="31" t="n">
        <v>90925751</v>
      </c>
      <c r="J1481" s="31" t="n">
        <v>248</v>
      </c>
      <c r="K1481" s="31" t="n">
        <v>13981</v>
      </c>
      <c r="L1481" s="31" t="n">
        <v>566</v>
      </c>
      <c r="M1481" s="31" t="n">
        <v>1069</v>
      </c>
      <c r="N1481" s="31" t="n">
        <v>0</v>
      </c>
      <c r="O1481" s="31" t="n">
        <v>860</v>
      </c>
      <c r="P1481" s="31" t="n">
        <v>3053</v>
      </c>
      <c r="Q1481" s="31" t="n">
        <v>19777</v>
      </c>
      <c r="R1481" s="31" t="n">
        <v>10470.09250484842</v>
      </c>
      <c r="S1481" s="31" t="n">
        <v>269904688.7527442</v>
      </c>
    </row>
    <row r="1482">
      <c r="A1482" s="19" t="n">
        <v>46051</v>
      </c>
      <c r="B1482" s="31" t="n">
        <v>9090932</v>
      </c>
      <c r="C1482" s="31" t="n">
        <v>20834405</v>
      </c>
      <c r="D1482" s="31" t="n">
        <v>6763639</v>
      </c>
      <c r="E1482" s="31" t="n">
        <v>5682231</v>
      </c>
      <c r="F1482" s="31" t="n">
        <v>19598594</v>
      </c>
      <c r="G1482" s="31" t="n">
        <v>23366073</v>
      </c>
      <c r="H1482" s="31" t="n">
        <v>5934382</v>
      </c>
      <c r="I1482" s="31" t="n">
        <v>91270256</v>
      </c>
      <c r="J1482" s="31" t="n">
        <v>251</v>
      </c>
      <c r="K1482" s="31" t="n">
        <v>14002</v>
      </c>
      <c r="L1482" s="31" t="n">
        <v>566</v>
      </c>
      <c r="M1482" s="31" t="n">
        <v>1070</v>
      </c>
      <c r="N1482" s="31" t="n">
        <v>0</v>
      </c>
      <c r="O1482" s="31" t="n">
        <v>869</v>
      </c>
      <c r="P1482" s="31" t="n">
        <v>3052</v>
      </c>
      <c r="Q1482" s="31" t="n">
        <v>19810</v>
      </c>
      <c r="R1482" s="31" t="n">
        <v>10482.00350141825</v>
      </c>
      <c r="S1482" s="31" t="n">
        <v>271235532.601958</v>
      </c>
    </row>
    <row r="1483">
      <c r="A1483" s="19" t="n">
        <v>46052</v>
      </c>
      <c r="B1483" s="31" t="n">
        <v>9223116</v>
      </c>
      <c r="C1483" s="31" t="n">
        <v>21314406</v>
      </c>
      <c r="D1483" s="31" t="n">
        <v>6787298</v>
      </c>
      <c r="E1483" s="31" t="n">
        <v>5704085</v>
      </c>
      <c r="F1483" s="31" t="n">
        <v>19608804</v>
      </c>
      <c r="G1483" s="31" t="n">
        <v>23314359</v>
      </c>
      <c r="H1483" s="31" t="n">
        <v>6053705</v>
      </c>
      <c r="I1483" s="31" t="n">
        <v>92005773</v>
      </c>
      <c r="J1483" s="31" t="n">
        <v>257</v>
      </c>
      <c r="K1483" s="31" t="n">
        <v>13921</v>
      </c>
      <c r="L1483" s="31" t="n">
        <v>567</v>
      </c>
      <c r="M1483" s="31" t="n">
        <v>1078</v>
      </c>
      <c r="N1483" s="31" t="n">
        <v>0</v>
      </c>
      <c r="O1483" s="31" t="n">
        <v>857</v>
      </c>
      <c r="P1483" s="31" t="n">
        <v>3254</v>
      </c>
      <c r="Q1483" s="31" t="n">
        <v>19934</v>
      </c>
      <c r="R1483" s="31" t="n">
        <v>10493.9280481873</v>
      </c>
      <c r="S1483" s="31" t="n">
        <v>273732380.459736</v>
      </c>
    </row>
    <row r="1484">
      <c r="A1484" s="19" t="n">
        <v>46055</v>
      </c>
      <c r="B1484" s="31" t="n">
        <v>9349752</v>
      </c>
      <c r="C1484" s="31" t="n">
        <v>20970674</v>
      </c>
      <c r="D1484" s="31" t="n">
        <v>6798516</v>
      </c>
      <c r="E1484" s="31" t="n">
        <v>5721905</v>
      </c>
      <c r="F1484" s="31" t="n">
        <v>19584952</v>
      </c>
      <c r="G1484" s="31" t="n">
        <v>23233811</v>
      </c>
      <c r="H1484" s="31" t="n">
        <v>5982514</v>
      </c>
      <c r="I1484" s="31" t="n">
        <v>91642124</v>
      </c>
      <c r="J1484" s="31" t="n">
        <v>257</v>
      </c>
      <c r="K1484" s="31" t="n">
        <v>13960</v>
      </c>
      <c r="L1484" s="31" t="n">
        <v>569</v>
      </c>
      <c r="M1484" s="31" t="n">
        <v>1078</v>
      </c>
      <c r="N1484" s="31" t="n">
        <v>0</v>
      </c>
      <c r="O1484" s="31" t="n">
        <v>752</v>
      </c>
      <c r="P1484" s="31" t="n">
        <v>3052</v>
      </c>
      <c r="Q1484" s="31" t="n">
        <v>19668</v>
      </c>
      <c r="R1484" s="31" t="n">
        <v>10505.86616057055</v>
      </c>
      <c r="S1484" s="31" t="n">
        <v>272960637.4647256</v>
      </c>
    </row>
    <row r="1485">
      <c r="A1485" s="19" t="n">
        <v>46056</v>
      </c>
      <c r="B1485" s="31" t="n">
        <v>9375199</v>
      </c>
      <c r="C1485" s="31" t="n">
        <v>20779728</v>
      </c>
      <c r="D1485" s="31" t="n">
        <v>6813038</v>
      </c>
      <c r="E1485" s="31" t="n">
        <v>5714912</v>
      </c>
      <c r="F1485" s="31" t="n">
        <v>19618047</v>
      </c>
      <c r="G1485" s="31" t="n">
        <v>23306904</v>
      </c>
      <c r="H1485" s="31" t="n">
        <v>6056264</v>
      </c>
      <c r="I1485" s="31" t="n">
        <v>91664092</v>
      </c>
      <c r="J1485" s="31" t="n">
        <v>257</v>
      </c>
      <c r="K1485" s="31" t="n">
        <v>14024</v>
      </c>
      <c r="L1485" s="31" t="n">
        <v>569</v>
      </c>
      <c r="M1485" s="31" t="n">
        <v>1080</v>
      </c>
      <c r="N1485" s="31" t="n">
        <v>0</v>
      </c>
      <c r="O1485" s="31" t="n">
        <v>749</v>
      </c>
      <c r="P1485" s="31" t="n">
        <v>3056</v>
      </c>
      <c r="Q1485" s="31" t="n">
        <v>19735</v>
      </c>
      <c r="R1485" s="31" t="n">
        <v>10517.81785400055</v>
      </c>
      <c r="S1485" s="31" t="n">
        <v>273336670.4255892</v>
      </c>
    </row>
    <row r="1486">
      <c r="A1486" s="19" t="n">
        <v>46057</v>
      </c>
      <c r="B1486" s="31" t="n">
        <v>9119260</v>
      </c>
      <c r="C1486" s="31" t="n">
        <v>20941518</v>
      </c>
      <c r="D1486" s="31" t="n">
        <v>6826539</v>
      </c>
      <c r="E1486" s="31" t="n">
        <v>5739710</v>
      </c>
      <c r="F1486" s="31" t="n">
        <v>19661005</v>
      </c>
      <c r="G1486" s="31" t="n">
        <v>22828250</v>
      </c>
      <c r="H1486" s="31" t="n">
        <v>6118349</v>
      </c>
      <c r="I1486" s="31" t="n">
        <v>91234631</v>
      </c>
      <c r="J1486" s="31" t="n">
        <v>253</v>
      </c>
      <c r="K1486" s="31" t="n">
        <v>14033</v>
      </c>
      <c r="L1486" s="31" t="n">
        <v>569</v>
      </c>
      <c r="M1486" s="31" t="n">
        <v>1081</v>
      </c>
      <c r="N1486" s="31" t="n">
        <v>0</v>
      </c>
      <c r="O1486" s="31" t="n">
        <v>685</v>
      </c>
      <c r="P1486" s="31" t="n">
        <v>3034</v>
      </c>
      <c r="Q1486" s="31" t="n">
        <v>19655</v>
      </c>
      <c r="R1486" s="31" t="n">
        <v>10529.78314392736</v>
      </c>
      <c r="S1486" s="31" t="n">
        <v>272365540.8588803</v>
      </c>
    </row>
    <row r="1487">
      <c r="A1487" s="19" t="n">
        <v>46058</v>
      </c>
      <c r="B1487" s="31" t="n">
        <v>9223790</v>
      </c>
      <c r="C1487" s="31" t="n">
        <v>21071000</v>
      </c>
      <c r="D1487" s="31" t="n">
        <v>6838479</v>
      </c>
      <c r="E1487" s="31" t="n">
        <v>5711288</v>
      </c>
      <c r="F1487" s="31" t="n">
        <v>19651998</v>
      </c>
      <c r="G1487" s="31" t="n">
        <v>22341777</v>
      </c>
      <c r="H1487" s="31" t="n">
        <v>6120703</v>
      </c>
      <c r="I1487" s="31" t="n">
        <v>90959035</v>
      </c>
      <c r="J1487" s="31" t="n">
        <v>253</v>
      </c>
      <c r="K1487" s="31" t="n">
        <v>14095</v>
      </c>
      <c r="L1487" s="31" t="n">
        <v>570</v>
      </c>
      <c r="M1487" s="31" t="n">
        <v>1083</v>
      </c>
      <c r="N1487" s="31" t="n">
        <v>0</v>
      </c>
      <c r="O1487" s="31" t="n">
        <v>645</v>
      </c>
      <c r="P1487" s="31" t="n">
        <v>3035</v>
      </c>
      <c r="Q1487" s="31" t="n">
        <v>19681</v>
      </c>
      <c r="R1487" s="31" t="n">
        <v>10541.76204581865</v>
      </c>
      <c r="S1487" s="31" t="n">
        <v>271851708.444134</v>
      </c>
    </row>
    <row r="1488">
      <c r="A1488" s="19" t="n">
        <v>46059</v>
      </c>
      <c r="B1488" s="31" t="n">
        <v>9338525</v>
      </c>
      <c r="C1488" s="31" t="n">
        <v>21180703</v>
      </c>
      <c r="D1488" s="31" t="n">
        <v>6851762</v>
      </c>
      <c r="E1488" s="31" t="n">
        <v>5698100</v>
      </c>
      <c r="F1488" s="31" t="n">
        <v>19691054</v>
      </c>
      <c r="G1488" s="31" t="n">
        <v>21136333</v>
      </c>
      <c r="H1488" s="31" t="n">
        <v>6118146</v>
      </c>
      <c r="I1488" s="31" t="n">
        <v>90014623</v>
      </c>
      <c r="J1488" s="31" t="n">
        <v>253</v>
      </c>
      <c r="K1488" s="31" t="n">
        <v>14104</v>
      </c>
      <c r="L1488" s="31" t="n">
        <v>568</v>
      </c>
      <c r="M1488" s="31" t="n">
        <v>1083</v>
      </c>
      <c r="N1488" s="31" t="n">
        <v>0</v>
      </c>
      <c r="O1488" s="31" t="n">
        <v>514</v>
      </c>
      <c r="P1488" s="31" t="n">
        <v>3039</v>
      </c>
      <c r="Q1488" s="31" t="n">
        <v>19561</v>
      </c>
      <c r="R1488" s="31" t="n">
        <v>10553.75457515968</v>
      </c>
      <c r="S1488" s="31" t="n">
        <v>269335172.1216086</v>
      </c>
    </row>
    <row r="1489">
      <c r="A1489" s="19" t="n">
        <v>46062</v>
      </c>
      <c r="B1489" s="31" t="n">
        <v>9786328</v>
      </c>
      <c r="C1489" s="31" t="n">
        <v>21290208</v>
      </c>
      <c r="D1489" s="31" t="n">
        <v>6862316</v>
      </c>
      <c r="E1489" s="31" t="n">
        <v>5689445</v>
      </c>
      <c r="F1489" s="31" t="n">
        <v>19754190</v>
      </c>
      <c r="G1489" s="31" t="n">
        <v>20817188</v>
      </c>
      <c r="H1489" s="31" t="n">
        <v>6043989</v>
      </c>
      <c r="I1489" s="31" t="n">
        <v>90243664</v>
      </c>
      <c r="J1489" s="31" t="n">
        <v>253</v>
      </c>
      <c r="K1489" s="31" t="n">
        <v>14149</v>
      </c>
      <c r="L1489" s="31" t="n">
        <v>569</v>
      </c>
      <c r="M1489" s="31" t="n">
        <v>1084</v>
      </c>
      <c r="N1489" s="31" t="n">
        <v>0</v>
      </c>
      <c r="O1489" s="31" t="n">
        <v>510</v>
      </c>
      <c r="P1489" s="31" t="n">
        <v>3068</v>
      </c>
      <c r="Q1489" s="31" t="n">
        <v>19633</v>
      </c>
      <c r="R1489" s="31" t="n">
        <v>10565.76074745332</v>
      </c>
      <c r="S1489" s="31" t="n">
        <v>270327672.8200613</v>
      </c>
    </row>
    <row r="1490">
      <c r="A1490" s="19" t="n">
        <v>46063</v>
      </c>
      <c r="B1490" s="31" t="n">
        <v>9901511</v>
      </c>
      <c r="C1490" s="31" t="n">
        <v>21266699</v>
      </c>
      <c r="D1490" s="31" t="n">
        <v>6871284</v>
      </c>
      <c r="E1490" s="31" t="n">
        <v>5675927</v>
      </c>
      <c r="F1490" s="31" t="n">
        <v>19701113</v>
      </c>
      <c r="G1490" s="31" t="n">
        <v>21061866</v>
      </c>
      <c r="H1490" s="31" t="n">
        <v>6027983</v>
      </c>
      <c r="I1490" s="31" t="n">
        <v>90506383</v>
      </c>
      <c r="J1490" s="31" t="n">
        <v>261</v>
      </c>
      <c r="K1490" s="31" t="n">
        <v>14174</v>
      </c>
      <c r="L1490" s="31" t="n">
        <v>568</v>
      </c>
      <c r="M1490" s="31" t="n">
        <v>1084</v>
      </c>
      <c r="N1490" s="31" t="n">
        <v>0</v>
      </c>
      <c r="O1490" s="31" t="n">
        <v>563</v>
      </c>
      <c r="P1490" s="31" t="n">
        <v>3065</v>
      </c>
      <c r="Q1490" s="31" t="n">
        <v>19715</v>
      </c>
      <c r="R1490" s="31" t="n">
        <v>10577.78057822007</v>
      </c>
      <c r="S1490" s="31" t="n">
        <v>271423081.3817393</v>
      </c>
    </row>
    <row r="1491">
      <c r="A1491" s="19" t="n">
        <v>46064</v>
      </c>
      <c r="B1491" s="31" t="n">
        <v>9870021</v>
      </c>
      <c r="C1491" s="31" t="n">
        <v>21306107</v>
      </c>
      <c r="D1491" s="31" t="n">
        <v>6879636</v>
      </c>
      <c r="E1491" s="31" t="n">
        <v>5676037</v>
      </c>
      <c r="F1491" s="31" t="n">
        <v>19739889</v>
      </c>
      <c r="G1491" s="31" t="n">
        <v>20803223</v>
      </c>
      <c r="H1491" s="31" t="n">
        <v>6034194</v>
      </c>
      <c r="I1491" s="31" t="n">
        <v>90309107</v>
      </c>
      <c r="J1491" s="31" t="n">
        <v>261</v>
      </c>
      <c r="K1491" s="31" t="n">
        <v>14103</v>
      </c>
      <c r="L1491" s="31" t="n">
        <v>568</v>
      </c>
      <c r="M1491" s="31" t="n">
        <v>1083</v>
      </c>
      <c r="N1491" s="31" t="n">
        <v>0</v>
      </c>
      <c r="O1491" s="31" t="n">
        <v>566</v>
      </c>
      <c r="P1491" s="31" t="n">
        <v>3053</v>
      </c>
      <c r="Q1491" s="31" t="n">
        <v>19634</v>
      </c>
      <c r="R1491" s="31" t="n">
        <v>10589.81408299811</v>
      </c>
      <c r="S1491" s="31" t="n">
        <v>271139566.3251804</v>
      </c>
    </row>
    <row r="1492">
      <c r="A1492" s="19" t="n">
        <v>46065</v>
      </c>
      <c r="B1492" s="31" t="n">
        <v>9655446</v>
      </c>
      <c r="C1492" s="31" t="n">
        <v>21381452</v>
      </c>
      <c r="D1492" s="31" t="n">
        <v>6898388</v>
      </c>
      <c r="E1492" s="31" t="n">
        <v>5673143</v>
      </c>
      <c r="F1492" s="31" t="n">
        <v>19793276</v>
      </c>
      <c r="G1492" s="31" t="n">
        <v>20815415</v>
      </c>
      <c r="H1492" s="31" t="n">
        <v>6035868</v>
      </c>
      <c r="I1492" s="31" t="n">
        <v>90252988</v>
      </c>
      <c r="J1492" s="31" t="n">
        <v>261</v>
      </c>
      <c r="K1492" s="31" t="n">
        <v>14226</v>
      </c>
      <c r="L1492" s="31" t="n">
        <v>570</v>
      </c>
      <c r="M1492" s="31" t="n">
        <v>1079</v>
      </c>
      <c r="N1492" s="31" t="n">
        <v>0</v>
      </c>
      <c r="O1492" s="31" t="n">
        <v>582</v>
      </c>
      <c r="P1492" s="31" t="n">
        <v>3056</v>
      </c>
      <c r="Q1492" s="31" t="n">
        <v>19774</v>
      </c>
      <c r="R1492" s="31" t="n">
        <v>10601.86127734327</v>
      </c>
      <c r="S1492" s="31" t="n">
        <v>271279339.8079898</v>
      </c>
    </row>
    <row r="1493">
      <c r="A1493" s="19" t="n">
        <v>46066</v>
      </c>
      <c r="B1493" s="31" t="n">
        <v>9468912</v>
      </c>
      <c r="C1493" s="31" t="n">
        <v>21415310</v>
      </c>
      <c r="D1493" s="31" t="n">
        <v>6911328</v>
      </c>
      <c r="E1493" s="31" t="n">
        <v>5690121</v>
      </c>
      <c r="F1493" s="31" t="n">
        <v>19834956</v>
      </c>
      <c r="G1493" s="31" t="n">
        <v>20901431</v>
      </c>
      <c r="H1493" s="31" t="n">
        <v>6010574</v>
      </c>
      <c r="I1493" s="31" t="n">
        <v>90232632</v>
      </c>
      <c r="J1493" s="31" t="n">
        <v>260</v>
      </c>
      <c r="K1493" s="31" t="n">
        <v>14256</v>
      </c>
      <c r="L1493" s="31" t="n">
        <v>568</v>
      </c>
      <c r="M1493" s="31" t="n">
        <v>1079</v>
      </c>
      <c r="N1493" s="31" t="n">
        <v>0</v>
      </c>
      <c r="O1493" s="31" t="n">
        <v>605</v>
      </c>
      <c r="P1493" s="31" t="n">
        <v>3050</v>
      </c>
      <c r="Q1493" s="31" t="n">
        <v>19818</v>
      </c>
      <c r="R1493" s="31" t="n">
        <v>10613.92217682909</v>
      </c>
      <c r="S1493" s="31" t="n">
        <v>271526697.8946612</v>
      </c>
    </row>
    <row r="1494">
      <c r="A1494" s="19" t="n">
        <v>46071</v>
      </c>
      <c r="B1494" s="31" t="n">
        <v>9778326</v>
      </c>
      <c r="C1494" s="31" t="n">
        <v>21444157</v>
      </c>
      <c r="D1494" s="31" t="n">
        <v>6919986</v>
      </c>
      <c r="E1494" s="31" t="n">
        <v>5690729</v>
      </c>
      <c r="F1494" s="31" t="n">
        <v>19904265</v>
      </c>
      <c r="G1494" s="31" t="n">
        <v>21125288</v>
      </c>
      <c r="H1494" s="31" t="n">
        <v>5980368</v>
      </c>
      <c r="I1494" s="31" t="n">
        <v>90843119</v>
      </c>
      <c r="J1494" s="31" t="n">
        <v>262</v>
      </c>
      <c r="K1494" s="31" t="n">
        <v>14263</v>
      </c>
      <c r="L1494" s="31" t="n">
        <v>569</v>
      </c>
      <c r="M1494" s="31" t="n">
        <v>1084</v>
      </c>
      <c r="N1494" s="31" t="n">
        <v>0</v>
      </c>
      <c r="O1494" s="31" t="n">
        <v>641</v>
      </c>
      <c r="P1494" s="31" t="n">
        <v>3042</v>
      </c>
      <c r="Q1494" s="31" t="n">
        <v>19861</v>
      </c>
      <c r="R1494" s="31" t="n">
        <v>10625.99679704683</v>
      </c>
      <c r="S1494" s="31" t="n">
        <v>273674750.6676105</v>
      </c>
    </row>
    <row r="1495">
      <c r="A1495" s="19" t="n">
        <v>46072</v>
      </c>
      <c r="B1495" s="31" t="n">
        <v>9703158</v>
      </c>
      <c r="C1495" s="31" t="n">
        <v>21188155</v>
      </c>
      <c r="D1495" s="31" t="n">
        <v>6923809</v>
      </c>
      <c r="E1495" s="31" t="n">
        <v>5684487</v>
      </c>
      <c r="F1495" s="31" t="n">
        <v>19880062</v>
      </c>
      <c r="G1495" s="31" t="n">
        <v>21807274</v>
      </c>
      <c r="H1495" s="31" t="n">
        <v>5999199</v>
      </c>
      <c r="I1495" s="31" t="n">
        <v>91186144</v>
      </c>
      <c r="J1495" s="31" t="n">
        <v>261</v>
      </c>
      <c r="K1495" s="31" t="n">
        <v>14240</v>
      </c>
      <c r="L1495" s="31" t="n">
        <v>569</v>
      </c>
      <c r="M1495" s="31" t="n">
        <v>1087</v>
      </c>
      <c r="N1495" s="31" t="n">
        <v>0</v>
      </c>
      <c r="O1495" s="31" t="n">
        <v>729</v>
      </c>
      <c r="P1495" s="31" t="n">
        <v>3072</v>
      </c>
      <c r="Q1495" s="31" t="n">
        <v>19958</v>
      </c>
      <c r="R1495" s="31" t="n">
        <v>10638.08515360547</v>
      </c>
      <c r="S1495" s="31" t="n">
        <v>275020664.4385769</v>
      </c>
    </row>
    <row r="1496">
      <c r="A1496" s="19" t="n">
        <v>46073</v>
      </c>
      <c r="B1496" s="31" t="n">
        <v>9452929</v>
      </c>
      <c r="C1496" s="31" t="n">
        <v>21218391</v>
      </c>
      <c r="D1496" s="31" t="n">
        <v>6944935</v>
      </c>
      <c r="E1496" s="31" t="n">
        <v>5678737</v>
      </c>
      <c r="F1496" s="31" t="n">
        <v>19900998</v>
      </c>
      <c r="G1496" s="31" t="n">
        <v>21982241</v>
      </c>
      <c r="H1496" s="31" t="n">
        <v>5988055</v>
      </c>
      <c r="I1496" s="31" t="n">
        <v>91166286</v>
      </c>
      <c r="J1496" s="31" t="n">
        <v>263</v>
      </c>
      <c r="K1496" s="31" t="n">
        <v>14285</v>
      </c>
      <c r="L1496" s="31" t="n">
        <v>571</v>
      </c>
      <c r="M1496" s="31" t="n">
        <v>1088</v>
      </c>
      <c r="N1496" s="31" t="n">
        <v>0</v>
      </c>
      <c r="O1496" s="31" t="n">
        <v>748</v>
      </c>
      <c r="P1496" s="31" t="n">
        <v>3108</v>
      </c>
      <c r="Q1496" s="31" t="n">
        <v>20063</v>
      </c>
      <c r="R1496" s="31" t="n">
        <v>10650.18726213178</v>
      </c>
      <c r="S1496" s="31" t="n">
        <v>275273573.1362491</v>
      </c>
    </row>
    <row r="1497">
      <c r="A1497" s="19" t="n">
        <v>46076</v>
      </c>
      <c r="B1497" s="31" t="n">
        <v>9550087</v>
      </c>
      <c r="C1497" s="31" t="n">
        <v>21150034</v>
      </c>
      <c r="D1497" s="31" t="n">
        <v>6960013</v>
      </c>
      <c r="E1497" s="31" t="n">
        <v>5679328</v>
      </c>
      <c r="F1497" s="31" t="n">
        <v>19935810</v>
      </c>
      <c r="G1497" s="31" t="n">
        <v>22374095</v>
      </c>
      <c r="H1497" s="31" t="n">
        <v>5988034</v>
      </c>
      <c r="I1497" s="31" t="n">
        <v>91637401</v>
      </c>
      <c r="J1497" s="31" t="n">
        <v>262</v>
      </c>
      <c r="K1497" s="31" t="n">
        <v>14274</v>
      </c>
      <c r="L1497" s="31" t="n">
        <v>570</v>
      </c>
      <c r="M1497" s="31" t="n">
        <v>1087</v>
      </c>
      <c r="N1497" s="31" t="n">
        <v>0</v>
      </c>
      <c r="O1497" s="31" t="n">
        <v>758</v>
      </c>
      <c r="P1497" s="31" t="n">
        <v>3113</v>
      </c>
      <c r="Q1497" s="31" t="n">
        <v>20064</v>
      </c>
      <c r="R1497" s="31" t="n">
        <v>10662.30313827027</v>
      </c>
      <c r="S1497" s="31" t="n">
        <v>277010864.5015854</v>
      </c>
    </row>
    <row r="1498">
      <c r="A1498" s="19" t="n">
        <v>46077</v>
      </c>
      <c r="B1498" s="31" t="n">
        <v>9426359</v>
      </c>
      <c r="C1498" s="31" t="n">
        <v>21059817</v>
      </c>
      <c r="D1498" s="31" t="n">
        <v>6973199</v>
      </c>
      <c r="E1498" s="31" t="n">
        <v>5679412</v>
      </c>
      <c r="F1498" s="31" t="n">
        <v>19951669</v>
      </c>
      <c r="G1498" s="31" t="n">
        <v>22879247</v>
      </c>
      <c r="H1498" s="31" t="n">
        <v>6042202</v>
      </c>
      <c r="I1498" s="31" t="n">
        <v>92011905</v>
      </c>
      <c r="J1498" s="31" t="n">
        <v>262</v>
      </c>
      <c r="K1498" s="31" t="n">
        <v>14355</v>
      </c>
      <c r="L1498" s="31" t="n">
        <v>572</v>
      </c>
      <c r="M1498" s="31" t="n">
        <v>1087</v>
      </c>
      <c r="N1498" s="31" t="n">
        <v>0</v>
      </c>
      <c r="O1498" s="31" t="n">
        <v>795</v>
      </c>
      <c r="P1498" s="31" t="n">
        <v>3145</v>
      </c>
      <c r="Q1498" s="31" t="n">
        <v>20216</v>
      </c>
      <c r="R1498" s="31" t="n">
        <v>10674.43279768327</v>
      </c>
      <c r="S1498" s="31" t="n">
        <v>278459374.568051</v>
      </c>
    </row>
    <row r="1499">
      <c r="A1499" s="19" t="n">
        <v>46078</v>
      </c>
      <c r="B1499" s="31" t="n">
        <v>9271658</v>
      </c>
      <c r="C1499" s="31" t="n">
        <v>21133160</v>
      </c>
      <c r="D1499" s="31" t="n">
        <v>6986777</v>
      </c>
      <c r="E1499" s="31" t="n">
        <v>5681699</v>
      </c>
      <c r="F1499" s="31" t="n">
        <v>19975967</v>
      </c>
      <c r="G1499" s="31" t="n">
        <v>23028834</v>
      </c>
      <c r="H1499" s="31" t="n">
        <v>6040419</v>
      </c>
      <c r="I1499" s="31" t="n">
        <v>92118514</v>
      </c>
      <c r="J1499" s="31" t="n">
        <v>263</v>
      </c>
      <c r="K1499" s="31" t="n">
        <v>14350</v>
      </c>
      <c r="L1499" s="31" t="n">
        <v>576</v>
      </c>
      <c r="M1499" s="31" t="n">
        <v>1088</v>
      </c>
      <c r="N1499" s="31" t="n">
        <v>0</v>
      </c>
      <c r="O1499" s="31" t="n">
        <v>802</v>
      </c>
      <c r="P1499" s="31" t="n">
        <v>3142</v>
      </c>
      <c r="Q1499" s="31" t="n">
        <v>20221</v>
      </c>
      <c r="R1499" s="31" t="n">
        <v>10686.57625605092</v>
      </c>
      <c r="S1499" s="31" t="n">
        <v>279099157.9799944</v>
      </c>
    </row>
    <row r="1500">
      <c r="A1500" s="19" t="n">
        <v>46079</v>
      </c>
      <c r="B1500" s="31" t="n">
        <v>9248827</v>
      </c>
      <c r="C1500" s="31" t="n">
        <v>21215937</v>
      </c>
      <c r="D1500" s="31" t="n">
        <v>7001464</v>
      </c>
      <c r="E1500" s="31" t="n">
        <v>5697084</v>
      </c>
      <c r="F1500" s="31" t="n">
        <v>20041161</v>
      </c>
      <c r="G1500" s="31" t="n">
        <v>23340896</v>
      </c>
      <c r="H1500" s="31" t="n">
        <v>6082536</v>
      </c>
      <c r="I1500" s="31" t="n">
        <v>92627905</v>
      </c>
      <c r="J1500" s="31" t="n">
        <v>262</v>
      </c>
      <c r="K1500" s="31" t="n">
        <v>14347</v>
      </c>
      <c r="L1500" s="31" t="n">
        <v>582</v>
      </c>
      <c r="M1500" s="31" t="n">
        <v>1087</v>
      </c>
      <c r="N1500" s="31" t="n">
        <v>0</v>
      </c>
      <c r="O1500" s="31" t="n">
        <v>804</v>
      </c>
      <c r="P1500" s="31" t="n">
        <v>3175</v>
      </c>
      <c r="Q1500" s="31" t="n">
        <v>20257</v>
      </c>
      <c r="R1500" s="31" t="n">
        <v>10698.7335290712</v>
      </c>
      <c r="S1500" s="31" t="n">
        <v>280961767.2400914</v>
      </c>
    </row>
    <row r="1501">
      <c r="A1501" s="19" t="n">
        <v>46080</v>
      </c>
      <c r="B1501" s="31" t="n">
        <v>9107155</v>
      </c>
      <c r="C1501" s="31" t="n">
        <v>21228256</v>
      </c>
      <c r="D1501" s="31" t="n">
        <v>7001226</v>
      </c>
      <c r="E1501" s="31" t="n">
        <v>5746852</v>
      </c>
      <c r="F1501" s="31" t="n">
        <v>19979215</v>
      </c>
      <c r="G1501" s="31" t="n">
        <v>23329339</v>
      </c>
      <c r="H1501" s="31" t="n">
        <v>6166597</v>
      </c>
      <c r="I1501" s="31" t="n">
        <v>92558640</v>
      </c>
      <c r="J1501" s="31" t="n">
        <v>264</v>
      </c>
      <c r="K1501" s="31" t="n">
        <v>14347</v>
      </c>
      <c r="L1501" s="31" t="n">
        <v>577</v>
      </c>
      <c r="M1501" s="31" t="n">
        <v>1087</v>
      </c>
      <c r="N1501" s="31" t="n">
        <v>0</v>
      </c>
      <c r="O1501" s="31" t="n">
        <v>788</v>
      </c>
      <c r="P1501" s="31" t="n">
        <v>3333</v>
      </c>
      <c r="Q1501" s="31" t="n">
        <v>20396</v>
      </c>
      <c r="R1501" s="31" t="n">
        <v>10710.90463245994</v>
      </c>
      <c r="S1501" s="31" t="n">
        <v>281071059.5258169</v>
      </c>
    </row>
    <row r="1502">
      <c r="A1502" s="19" t="n">
        <v>46083</v>
      </c>
      <c r="B1502" s="31" t="n">
        <v>9334952</v>
      </c>
      <c r="C1502" s="31" t="n">
        <v>21184826</v>
      </c>
      <c r="D1502" s="31" t="n">
        <v>7026484</v>
      </c>
      <c r="E1502" s="31" t="n">
        <v>5773260</v>
      </c>
      <c r="F1502" s="31" t="n">
        <v>19992548</v>
      </c>
      <c r="G1502" s="31" t="n">
        <v>22868225</v>
      </c>
      <c r="H1502" s="31" t="n">
        <v>6175321</v>
      </c>
      <c r="I1502" s="31" t="n">
        <v>92355616</v>
      </c>
      <c r="J1502" s="31" t="n">
        <v>265</v>
      </c>
      <c r="K1502" s="31" t="n">
        <v>14409</v>
      </c>
      <c r="L1502" s="31" t="n">
        <v>584</v>
      </c>
      <c r="M1502" s="31" t="n">
        <v>1090</v>
      </c>
      <c r="N1502" s="31" t="n">
        <v>0</v>
      </c>
      <c r="O1502" s="31" t="n">
        <v>641</v>
      </c>
      <c r="P1502" s="31" t="n">
        <v>3136</v>
      </c>
      <c r="Q1502" s="31" t="n">
        <v>20125</v>
      </c>
      <c r="R1502" s="31" t="n">
        <v>10723.08958195088</v>
      </c>
      <c r="S1502" s="31" t="n">
        <v>280773591.3715022</v>
      </c>
    </row>
    <row r="1503">
      <c r="A1503" s="19" t="n">
        <v>46084</v>
      </c>
      <c r="B1503" s="31" t="n">
        <v>9369032</v>
      </c>
      <c r="C1503" s="31" t="n">
        <v>20918189</v>
      </c>
      <c r="D1503" s="31" t="n">
        <v>7037321</v>
      </c>
      <c r="E1503" s="31" t="n">
        <v>5769379</v>
      </c>
      <c r="F1503" s="31" t="n">
        <v>20004282</v>
      </c>
      <c r="G1503" s="31" t="n">
        <v>23063497</v>
      </c>
      <c r="H1503" s="31" t="n">
        <v>6187466</v>
      </c>
      <c r="I1503" s="31" t="n">
        <v>92349166</v>
      </c>
      <c r="J1503" s="31" t="n">
        <v>265</v>
      </c>
      <c r="K1503" s="31" t="n">
        <v>14448</v>
      </c>
      <c r="L1503" s="31" t="n">
        <v>583</v>
      </c>
      <c r="M1503" s="31" t="n">
        <v>1092</v>
      </c>
      <c r="N1503" s="31" t="n">
        <v>0</v>
      </c>
      <c r="O1503" s="31" t="n">
        <v>644</v>
      </c>
      <c r="P1503" s="31" t="n">
        <v>3130</v>
      </c>
      <c r="Q1503" s="31" t="n">
        <v>20162</v>
      </c>
      <c r="R1503" s="31" t="n">
        <v>10735.28839329561</v>
      </c>
      <c r="S1503" s="31" t="n">
        <v>281073374.1091694</v>
      </c>
    </row>
    <row r="1504">
      <c r="A1504" s="19" t="n">
        <v>46085</v>
      </c>
      <c r="B1504" s="31" t="n">
        <v>9279246</v>
      </c>
      <c r="C1504" s="31" t="n">
        <v>21119300</v>
      </c>
      <c r="D1504" s="31" t="n">
        <v>7051184</v>
      </c>
      <c r="E1504" s="31" t="n">
        <v>5771065</v>
      </c>
      <c r="F1504" s="31" t="n">
        <v>20045250</v>
      </c>
      <c r="G1504" s="31" t="n">
        <v>22851788</v>
      </c>
      <c r="H1504" s="31" t="n">
        <v>6183675</v>
      </c>
      <c r="I1504" s="31" t="n">
        <v>92301508</v>
      </c>
      <c r="J1504" s="31" t="n">
        <v>266</v>
      </c>
      <c r="K1504" s="31" t="n">
        <v>14546</v>
      </c>
      <c r="L1504" s="31" t="n">
        <v>578</v>
      </c>
      <c r="M1504" s="31" t="n">
        <v>1094</v>
      </c>
      <c r="N1504" s="31" t="n">
        <v>0</v>
      </c>
      <c r="O1504" s="31" t="n">
        <v>619</v>
      </c>
      <c r="P1504" s="31" t="n">
        <v>3113</v>
      </c>
      <c r="Q1504" s="31" t="n">
        <v>20216</v>
      </c>
      <c r="R1504" s="31" t="n">
        <v>10747.50108226368</v>
      </c>
      <c r="S1504" s="31" t="n">
        <v>281247912.447731</v>
      </c>
    </row>
    <row r="1505">
      <c r="A1505" s="19" t="n">
        <v>46086</v>
      </c>
      <c r="B1505" s="31" t="n">
        <v>9355556</v>
      </c>
      <c r="C1505" s="31" t="n">
        <v>21254158</v>
      </c>
      <c r="D1505" s="31" t="n">
        <v>7062663</v>
      </c>
      <c r="E1505" s="31" t="n">
        <v>5743107</v>
      </c>
      <c r="F1505" s="31" t="n">
        <v>20028211</v>
      </c>
      <c r="G1505" s="31" t="n">
        <v>21865697</v>
      </c>
      <c r="H1505" s="31" t="n">
        <v>6182132</v>
      </c>
      <c r="I1505" s="31" t="n">
        <v>91491524</v>
      </c>
      <c r="J1505" s="31" t="n">
        <v>266</v>
      </c>
      <c r="K1505" s="31" t="n">
        <v>14626</v>
      </c>
      <c r="L1505" s="31" t="n">
        <v>580</v>
      </c>
      <c r="M1505" s="31" t="n">
        <v>1094</v>
      </c>
      <c r="N1505" s="31" t="n">
        <v>0</v>
      </c>
      <c r="O1505" s="31" t="n">
        <v>524</v>
      </c>
      <c r="P1505" s="31" t="n">
        <v>3113</v>
      </c>
      <c r="Q1505" s="31" t="n">
        <v>20203</v>
      </c>
      <c r="R1505" s="31" t="n">
        <v>10759.72766464257</v>
      </c>
      <c r="S1505" s="31" t="n">
        <v>279096991.205633</v>
      </c>
    </row>
    <row r="1506">
      <c r="A1506" s="19" t="n">
        <v>46087</v>
      </c>
      <c r="B1506" s="31" t="n">
        <v>9347988</v>
      </c>
      <c r="C1506" s="31" t="n">
        <v>21408287</v>
      </c>
      <c r="D1506" s="31" t="n">
        <v>7076496</v>
      </c>
      <c r="E1506" s="31" t="n">
        <v>5738049</v>
      </c>
      <c r="F1506" s="31" t="n">
        <v>20051280</v>
      </c>
      <c r="G1506" s="31" t="n">
        <v>21169665</v>
      </c>
      <c r="H1506" s="31" t="n">
        <v>6189164</v>
      </c>
      <c r="I1506" s="31" t="n">
        <v>90980929</v>
      </c>
      <c r="J1506" s="31" t="n">
        <v>281</v>
      </c>
      <c r="K1506" s="31" t="n">
        <v>14573</v>
      </c>
      <c r="L1506" s="31" t="n">
        <v>581</v>
      </c>
      <c r="M1506" s="31" t="n">
        <v>1094</v>
      </c>
      <c r="N1506" s="31" t="n">
        <v>0</v>
      </c>
      <c r="O1506" s="31" t="n">
        <v>452</v>
      </c>
      <c r="P1506" s="31" t="n">
        <v>3077</v>
      </c>
      <c r="Q1506" s="31" t="n">
        <v>20058</v>
      </c>
      <c r="R1506" s="31" t="n">
        <v>10771.9681562377</v>
      </c>
      <c r="S1506" s="31" t="n">
        <v>277855144.1001801</v>
      </c>
    </row>
    <row r="1507">
      <c r="A1507" s="19" t="n">
        <v>46090</v>
      </c>
      <c r="B1507" s="31" t="n">
        <v>9486570</v>
      </c>
      <c r="C1507" s="31" t="n">
        <v>21501874</v>
      </c>
      <c r="D1507" s="31" t="n">
        <v>7088445</v>
      </c>
      <c r="E1507" s="31" t="n">
        <v>5735126</v>
      </c>
      <c r="F1507" s="31" t="n">
        <v>20119542</v>
      </c>
      <c r="G1507" s="31" t="n">
        <v>20849061</v>
      </c>
      <c r="H1507" s="31" t="n">
        <v>6185675</v>
      </c>
      <c r="I1507" s="31" t="n">
        <v>90966293</v>
      </c>
      <c r="J1507" s="31" t="n">
        <v>292</v>
      </c>
      <c r="K1507" s="31" t="n">
        <v>14624</v>
      </c>
      <c r="L1507" s="31" t="n">
        <v>581</v>
      </c>
      <c r="M1507" s="31" t="n">
        <v>1093</v>
      </c>
      <c r="N1507" s="31" t="n">
        <v>0</v>
      </c>
      <c r="O1507" s="31" t="n">
        <v>450</v>
      </c>
      <c r="P1507" s="31" t="n">
        <v>3078</v>
      </c>
      <c r="Q1507" s="31" t="n">
        <v>20118</v>
      </c>
      <c r="R1507" s="31" t="n">
        <v>10784.22257287249</v>
      </c>
      <c r="S1507" s="31" t="n">
        <v>278126488.8378149</v>
      </c>
    </row>
    <row r="1508">
      <c r="A1508" s="19" t="n">
        <v>46091</v>
      </c>
      <c r="B1508" s="31" t="n">
        <v>9712622</v>
      </c>
      <c r="C1508" s="31" t="n">
        <v>21506253</v>
      </c>
      <c r="D1508" s="31" t="n">
        <v>7102301</v>
      </c>
      <c r="E1508" s="31" t="n">
        <v>5728542</v>
      </c>
      <c r="F1508" s="31" t="n">
        <v>20041555</v>
      </c>
      <c r="G1508" s="31" t="n">
        <v>21091453</v>
      </c>
      <c r="H1508" s="31" t="n">
        <v>6168522</v>
      </c>
      <c r="I1508" s="31" t="n">
        <v>91351248</v>
      </c>
      <c r="J1508" s="31" t="n">
        <v>294</v>
      </c>
      <c r="K1508" s="31" t="n">
        <v>14634</v>
      </c>
      <c r="L1508" s="31" t="n">
        <v>585</v>
      </c>
      <c r="M1508" s="31" t="n">
        <v>1093</v>
      </c>
      <c r="N1508" s="31" t="n">
        <v>0</v>
      </c>
      <c r="O1508" s="31" t="n">
        <v>479</v>
      </c>
      <c r="P1508" s="31" t="n">
        <v>3081</v>
      </c>
      <c r="Q1508" s="31" t="n">
        <v>20166</v>
      </c>
      <c r="R1508" s="31" t="n">
        <v>10796.49093038836</v>
      </c>
      <c r="S1508" s="31" t="n">
        <v>279621217.743551</v>
      </c>
    </row>
    <row r="1509">
      <c r="A1509" s="19" t="n">
        <v>46092</v>
      </c>
      <c r="B1509" s="31" t="n">
        <v>9800296</v>
      </c>
      <c r="C1509" s="31" t="n">
        <v>21524082</v>
      </c>
      <c r="D1509" s="31" t="n">
        <v>7111915</v>
      </c>
      <c r="E1509" s="31" t="n">
        <v>5735091</v>
      </c>
      <c r="F1509" s="31" t="n">
        <v>20066437</v>
      </c>
      <c r="G1509" s="31" t="n">
        <v>20779484</v>
      </c>
      <c r="H1509" s="31" t="n">
        <v>6155143</v>
      </c>
      <c r="I1509" s="31" t="n">
        <v>91172448</v>
      </c>
      <c r="J1509" s="31" t="n">
        <v>291</v>
      </c>
      <c r="K1509" s="31" t="n">
        <v>14660</v>
      </c>
      <c r="L1509" s="31" t="n">
        <v>586</v>
      </c>
      <c r="M1509" s="31" t="n">
        <v>1094</v>
      </c>
      <c r="N1509" s="31" t="n">
        <v>0</v>
      </c>
      <c r="O1509" s="31" t="n">
        <v>479</v>
      </c>
      <c r="P1509" s="31" t="n">
        <v>3084</v>
      </c>
      <c r="Q1509" s="31" t="n">
        <v>20194</v>
      </c>
      <c r="R1509" s="31" t="n">
        <v>10808.77324464475</v>
      </c>
      <c r="S1509" s="31" t="n">
        <v>279391400.9751474</v>
      </c>
    </row>
    <row r="1510">
      <c r="A1510" s="19" t="n">
        <v>46093</v>
      </c>
      <c r="B1510" s="31" t="n">
        <v>9651217</v>
      </c>
      <c r="C1510" s="31" t="n">
        <v>21581295</v>
      </c>
      <c r="D1510" s="31" t="n">
        <v>7129795</v>
      </c>
      <c r="E1510" s="31" t="n">
        <v>5733789</v>
      </c>
      <c r="F1510" s="31" t="n">
        <v>20113696</v>
      </c>
      <c r="G1510" s="31" t="n">
        <v>20719400</v>
      </c>
      <c r="H1510" s="31" t="n">
        <v>6204922</v>
      </c>
      <c r="I1510" s="31" t="n">
        <v>91134114</v>
      </c>
      <c r="J1510" s="31" t="n">
        <v>292</v>
      </c>
      <c r="K1510" s="31" t="n">
        <v>14717</v>
      </c>
      <c r="L1510" s="31" t="n">
        <v>588</v>
      </c>
      <c r="M1510" s="31" t="n">
        <v>1094</v>
      </c>
      <c r="N1510" s="31" t="n">
        <v>0</v>
      </c>
      <c r="O1510" s="31" t="n">
        <v>497</v>
      </c>
      <c r="P1510" s="31" t="n">
        <v>3086</v>
      </c>
      <c r="Q1510" s="31" t="n">
        <v>20274</v>
      </c>
      <c r="R1510" s="31" t="n">
        <v>10821.06953151914</v>
      </c>
      <c r="S1510" s="31" t="n">
        <v>279591637.0651431</v>
      </c>
    </row>
    <row r="1511">
      <c r="A1511" s="19" t="n">
        <v>46094</v>
      </c>
      <c r="B1511" s="31" t="n">
        <v>9468835</v>
      </c>
      <c r="C1511" s="31" t="n">
        <v>21651483</v>
      </c>
      <c r="D1511" s="31" t="n">
        <v>7144102</v>
      </c>
      <c r="E1511" s="31" t="n">
        <v>5752430</v>
      </c>
      <c r="F1511" s="31" t="n">
        <v>20152238</v>
      </c>
      <c r="G1511" s="31" t="n">
        <v>20934290</v>
      </c>
      <c r="H1511" s="31" t="n">
        <v>6195700</v>
      </c>
      <c r="I1511" s="31" t="n">
        <v>91299078</v>
      </c>
      <c r="J1511" s="31" t="n">
        <v>295</v>
      </c>
      <c r="K1511" s="31" t="n">
        <v>14785</v>
      </c>
      <c r="L1511" s="31" t="n">
        <v>589</v>
      </c>
      <c r="M1511" s="31" t="n">
        <v>1094</v>
      </c>
      <c r="N1511" s="31" t="n">
        <v>0</v>
      </c>
      <c r="O1511" s="31" t="n">
        <v>510</v>
      </c>
      <c r="P1511" s="31" t="n">
        <v>3068</v>
      </c>
      <c r="Q1511" s="31" t="n">
        <v>20341</v>
      </c>
      <c r="R1511" s="31" t="n">
        <v>10833.37980690707</v>
      </c>
      <c r="S1511" s="31" t="n">
        <v>280416377.5016559</v>
      </c>
    </row>
    <row r="1512">
      <c r="A1512" s="19" t="n">
        <v>46097</v>
      </c>
      <c r="B1512" s="31" t="n">
        <v>9559150</v>
      </c>
      <c r="C1512" s="31" t="n">
        <v>21622884</v>
      </c>
      <c r="D1512" s="31" t="n">
        <v>7154331</v>
      </c>
      <c r="E1512" s="31" t="n">
        <v>5749446</v>
      </c>
      <c r="F1512" s="31" t="n">
        <v>20201094</v>
      </c>
      <c r="G1512" s="31" t="n">
        <v>21055853</v>
      </c>
      <c r="H1512" s="31" t="n">
        <v>6217196</v>
      </c>
      <c r="I1512" s="31" t="n">
        <v>91559954</v>
      </c>
      <c r="J1512" s="31" t="n">
        <v>295</v>
      </c>
      <c r="K1512" s="31" t="n">
        <v>14814</v>
      </c>
      <c r="L1512" s="31" t="n">
        <v>588</v>
      </c>
      <c r="M1512" s="31" t="n">
        <v>1097</v>
      </c>
      <c r="N1512" s="31" t="n">
        <v>0</v>
      </c>
      <c r="O1512" s="31" t="n">
        <v>526</v>
      </c>
      <c r="P1512" s="31" t="n">
        <v>3071</v>
      </c>
      <c r="Q1512" s="31" t="n">
        <v>20391</v>
      </c>
      <c r="R1512" s="31" t="n">
        <v>10845.70408672217</v>
      </c>
      <c r="S1512" s="31" t="n">
        <v>281537552.2311931</v>
      </c>
    </row>
    <row r="1513">
      <c r="A1513" s="19" t="n">
        <v>46098</v>
      </c>
      <c r="B1513" s="31" t="n">
        <v>9460893</v>
      </c>
      <c r="C1513" s="31" t="n">
        <v>21446552</v>
      </c>
      <c r="D1513" s="31" t="n">
        <v>7166977</v>
      </c>
      <c r="E1513" s="31" t="n">
        <v>5756462</v>
      </c>
      <c r="F1513" s="31" t="n">
        <v>20289842</v>
      </c>
      <c r="G1513" s="31" t="n">
        <v>21559371</v>
      </c>
      <c r="H1513" s="31" t="n">
        <v>6212503</v>
      </c>
      <c r="I1513" s="31" t="n">
        <v>91892600</v>
      </c>
      <c r="J1513" s="31" t="n">
        <v>295</v>
      </c>
      <c r="K1513" s="31" t="n">
        <v>14891</v>
      </c>
      <c r="L1513" s="31" t="n">
        <v>588</v>
      </c>
      <c r="M1513" s="31" t="n">
        <v>1097</v>
      </c>
      <c r="N1513" s="31" t="n">
        <v>0</v>
      </c>
      <c r="O1513" s="31" t="n">
        <v>572</v>
      </c>
      <c r="P1513" s="31" t="n">
        <v>3067</v>
      </c>
      <c r="Q1513" s="31" t="n">
        <v>20510</v>
      </c>
      <c r="R1513" s="31" t="n">
        <v>10858.04238689616</v>
      </c>
      <c r="S1513" s="31" t="n">
        <v>282881851.5063478</v>
      </c>
    </row>
    <row r="1514">
      <c r="A1514" s="19" t="n">
        <v>46099</v>
      </c>
      <c r="B1514" s="31" t="n">
        <v>9314688</v>
      </c>
      <c r="C1514" s="31" t="n">
        <v>21503548</v>
      </c>
      <c r="D1514" s="31" t="n">
        <v>7186541</v>
      </c>
      <c r="E1514" s="31" t="n">
        <v>5761862</v>
      </c>
      <c r="F1514" s="31" t="n">
        <v>20301707</v>
      </c>
      <c r="G1514" s="31" t="n">
        <v>21718660</v>
      </c>
      <c r="H1514" s="31" t="n">
        <v>6223633</v>
      </c>
      <c r="I1514" s="31" t="n">
        <v>92010639</v>
      </c>
      <c r="J1514" s="31" t="n">
        <v>301</v>
      </c>
      <c r="K1514" s="31" t="n">
        <v>14992</v>
      </c>
      <c r="L1514" s="31" t="n">
        <v>588</v>
      </c>
      <c r="M1514" s="31" t="n">
        <v>1103</v>
      </c>
      <c r="N1514" s="31" t="n">
        <v>0</v>
      </c>
      <c r="O1514" s="31" t="n">
        <v>591</v>
      </c>
      <c r="P1514" s="31" t="n">
        <v>3066</v>
      </c>
      <c r="Q1514" s="31" t="n">
        <v>20641</v>
      </c>
      <c r="R1514" s="31" t="n">
        <v>10870.39472337891</v>
      </c>
      <c r="S1514" s="31" t="n">
        <v>283567448.0407884</v>
      </c>
    </row>
    <row r="1515">
      <c r="A1515" s="19" t="n">
        <v>46100</v>
      </c>
      <c r="B1515" s="31" t="n">
        <v>9171609</v>
      </c>
      <c r="C1515" s="31" t="n">
        <v>21557955</v>
      </c>
      <c r="D1515" s="31" t="n">
        <v>7203116</v>
      </c>
      <c r="E1515" s="31" t="n">
        <v>5758230</v>
      </c>
      <c r="F1515" s="31" t="n">
        <v>20314411</v>
      </c>
      <c r="G1515" s="31" t="n">
        <v>21876935</v>
      </c>
      <c r="H1515" s="31" t="n">
        <v>6237974</v>
      </c>
      <c r="I1515" s="31" t="n">
        <v>92120230</v>
      </c>
      <c r="J1515" s="31" t="n">
        <v>307</v>
      </c>
      <c r="K1515" s="31" t="n">
        <v>15021</v>
      </c>
      <c r="L1515" s="31" t="n">
        <v>590</v>
      </c>
      <c r="M1515" s="31" t="n">
        <v>1110</v>
      </c>
      <c r="N1515" s="31" t="n">
        <v>0</v>
      </c>
      <c r="O1515" s="31" t="n">
        <v>608</v>
      </c>
      <c r="P1515" s="31" t="n">
        <v>3068</v>
      </c>
      <c r="Q1515" s="31" t="n">
        <v>20704</v>
      </c>
      <c r="R1515" s="31" t="n">
        <v>10882.76111213841</v>
      </c>
      <c r="S1515" s="31" t="n">
        <v>284228172.8754725</v>
      </c>
    </row>
    <row r="1516">
      <c r="A1516" s="19" t="n">
        <v>46101</v>
      </c>
      <c r="B1516" s="31" t="n">
        <v>9110525</v>
      </c>
      <c r="C1516" s="31" t="n">
        <v>21636136</v>
      </c>
      <c r="D1516" s="31" t="n">
        <v>7218182</v>
      </c>
      <c r="E1516" s="31" t="n">
        <v>5751071</v>
      </c>
      <c r="F1516" s="31" t="n">
        <v>20334398</v>
      </c>
      <c r="G1516" s="31" t="n">
        <v>22130741</v>
      </c>
      <c r="H1516" s="31" t="n">
        <v>6233207</v>
      </c>
      <c r="I1516" s="31" t="n">
        <v>92414260</v>
      </c>
      <c r="J1516" s="31" t="n">
        <v>305</v>
      </c>
      <c r="K1516" s="31" t="n">
        <v>15136</v>
      </c>
      <c r="L1516" s="31" t="n">
        <v>591</v>
      </c>
      <c r="M1516" s="31" t="n">
        <v>1110</v>
      </c>
      <c r="N1516" s="31" t="n">
        <v>1</v>
      </c>
      <c r="O1516" s="31" t="n">
        <v>630</v>
      </c>
      <c r="P1516" s="31" t="n">
        <v>3075</v>
      </c>
      <c r="Q1516" s="31" t="n">
        <v>20848</v>
      </c>
      <c r="R1516" s="31" t="n">
        <v>10895.14156916081</v>
      </c>
      <c r="S1516" s="31" t="n">
        <v>285459750.3379486</v>
      </c>
    </row>
    <row r="1517">
      <c r="A1517" s="19" t="n">
        <v>46106</v>
      </c>
      <c r="B1517" s="31" t="n">
        <v>9314733</v>
      </c>
      <c r="C1517" s="31" t="n">
        <v>21536138</v>
      </c>
      <c r="D1517" s="31" t="n">
        <v>7219313</v>
      </c>
      <c r="E1517" s="31" t="n">
        <v>5734535</v>
      </c>
      <c r="F1517" s="31" t="n">
        <v>20397885</v>
      </c>
      <c r="G1517" s="31" t="n">
        <v>22356481</v>
      </c>
      <c r="H1517" s="31" t="n">
        <v>6255790</v>
      </c>
      <c r="I1517" s="31" t="n">
        <v>92814875</v>
      </c>
      <c r="J1517" s="31" t="n">
        <v>305</v>
      </c>
      <c r="K1517" s="31" t="n">
        <v>15211</v>
      </c>
      <c r="L1517" s="31" t="n">
        <v>590</v>
      </c>
      <c r="M1517" s="31" t="n">
        <v>1108</v>
      </c>
      <c r="N1517" s="31" t="n">
        <v>1</v>
      </c>
      <c r="O1517" s="31" t="n">
        <v>647</v>
      </c>
      <c r="P1517" s="31" t="n">
        <v>3083</v>
      </c>
      <c r="Q1517" s="31" t="n">
        <v>20945</v>
      </c>
      <c r="R1517" s="31" t="n">
        <v>10907.53611045049</v>
      </c>
      <c r="S1517" s="31" t="n">
        <v>287023368.5904164</v>
      </c>
    </row>
    <row r="1518">
      <c r="A1518" s="19" t="n">
        <v>46107</v>
      </c>
      <c r="B1518" s="31" t="n">
        <v>9441870</v>
      </c>
      <c r="C1518" s="31" t="n">
        <v>21291022</v>
      </c>
      <c r="D1518" s="31" t="n">
        <v>7236300</v>
      </c>
      <c r="E1518" s="31" t="n">
        <v>5724428</v>
      </c>
      <c r="F1518" s="31" t="n">
        <v>20426096</v>
      </c>
      <c r="G1518" s="31" t="n">
        <v>22971250</v>
      </c>
      <c r="H1518" s="31" t="n">
        <v>6263284</v>
      </c>
      <c r="I1518" s="31" t="n">
        <v>93354250</v>
      </c>
      <c r="J1518" s="31" t="n">
        <v>305</v>
      </c>
      <c r="K1518" s="31" t="n">
        <v>15335</v>
      </c>
      <c r="L1518" s="31" t="n">
        <v>592</v>
      </c>
      <c r="M1518" s="31" t="n">
        <v>1107</v>
      </c>
      <c r="N1518" s="31" t="n">
        <v>1</v>
      </c>
      <c r="O1518" s="31" t="n">
        <v>702</v>
      </c>
      <c r="P1518" s="31" t="n">
        <v>3083</v>
      </c>
      <c r="Q1518" s="31" t="n">
        <v>21125</v>
      </c>
      <c r="R1518" s="31" t="n">
        <v>10919.94475202999</v>
      </c>
      <c r="S1518" s="31" t="n">
        <v>289019768.559728</v>
      </c>
    </row>
    <row r="1519">
      <c r="A1519" s="19" t="n">
        <v>46108</v>
      </c>
      <c r="B1519" s="31" t="n">
        <v>9158689</v>
      </c>
      <c r="C1519" s="31" t="n">
        <v>21424295</v>
      </c>
      <c r="D1519" s="31" t="n">
        <v>7246544</v>
      </c>
      <c r="E1519" s="31" t="n">
        <v>5707868</v>
      </c>
      <c r="F1519" s="31" t="n">
        <v>20419741</v>
      </c>
      <c r="G1519" s="31" t="n">
        <v>23517732</v>
      </c>
      <c r="H1519" s="31" t="n">
        <v>6245566</v>
      </c>
      <c r="I1519" s="31" t="n">
        <v>93720435</v>
      </c>
      <c r="J1519" s="31" t="n">
        <v>306</v>
      </c>
      <c r="K1519" s="31" t="n">
        <v>15383</v>
      </c>
      <c r="L1519" s="31" t="n">
        <v>592</v>
      </c>
      <c r="M1519" s="31" t="n">
        <v>1107</v>
      </c>
      <c r="N1519" s="31" t="n">
        <v>1</v>
      </c>
      <c r="O1519" s="31" t="n">
        <v>712</v>
      </c>
      <c r="P1519" s="31" t="n">
        <v>3080</v>
      </c>
      <c r="Q1519" s="31" t="n">
        <v>21181</v>
      </c>
      <c r="R1519" s="31" t="n">
        <v>10932.36750994009</v>
      </c>
      <c r="S1519" s="31" t="n">
        <v>290483542.4004043</v>
      </c>
    </row>
    <row r="1520">
      <c r="A1520" s="19" t="n">
        <v>46111</v>
      </c>
      <c r="B1520" s="31" t="n">
        <v>9280798</v>
      </c>
      <c r="C1520" s="31" t="n">
        <v>21486750</v>
      </c>
      <c r="D1520" s="31" t="n">
        <v>7260981</v>
      </c>
      <c r="E1520" s="31" t="n">
        <v>5720670</v>
      </c>
      <c r="F1520" s="31" t="n">
        <v>20463502</v>
      </c>
      <c r="G1520" s="31" t="n">
        <v>23807781</v>
      </c>
      <c r="H1520" s="31" t="n">
        <v>6264450</v>
      </c>
      <c r="I1520" s="31" t="n">
        <v>94284932</v>
      </c>
      <c r="J1520" s="31" t="n">
        <v>306</v>
      </c>
      <c r="K1520" s="31" t="n">
        <v>15426</v>
      </c>
      <c r="L1520" s="31" t="n">
        <v>593</v>
      </c>
      <c r="M1520" s="31" t="n">
        <v>1111</v>
      </c>
      <c r="N1520" s="31" t="n">
        <v>1</v>
      </c>
      <c r="O1520" s="31" t="n">
        <v>682</v>
      </c>
      <c r="P1520" s="31" t="n">
        <v>3112</v>
      </c>
      <c r="Q1520" s="31" t="n">
        <v>21231</v>
      </c>
      <c r="R1520" s="31" t="n">
        <v>10944.80440023984</v>
      </c>
      <c r="S1520" s="31" t="n">
        <v>292565633.6993155</v>
      </c>
    </row>
    <row r="1521">
      <c r="A1521" s="19" t="n">
        <v>46112</v>
      </c>
      <c r="B1521" s="31" t="n">
        <v>9333517</v>
      </c>
      <c r="C1521" s="31" t="n">
        <v>21561429</v>
      </c>
      <c r="D1521" s="31" t="n">
        <v>7287888</v>
      </c>
      <c r="E1521" s="31" t="n">
        <v>6066929</v>
      </c>
      <c r="F1521" s="31" t="n">
        <v>20519131</v>
      </c>
      <c r="G1521" s="31" t="n">
        <v>23403115</v>
      </c>
      <c r="H1521" s="31" t="n">
        <v>6180157</v>
      </c>
      <c r="I1521" s="31" t="n">
        <v>94352166</v>
      </c>
      <c r="J1521" s="31" t="n">
        <v>302</v>
      </c>
      <c r="K1521" s="31" t="n">
        <v>15506</v>
      </c>
      <c r="L1521" s="31" t="n">
        <v>594</v>
      </c>
      <c r="M1521" s="31" t="n">
        <v>1112</v>
      </c>
      <c r="N1521" s="31" t="n">
        <v>1</v>
      </c>
      <c r="O1521" s="31" t="n">
        <v>683</v>
      </c>
      <c r="P1521" s="31" t="n">
        <v>3140</v>
      </c>
      <c r="Q1521" s="31" t="n">
        <v>21338</v>
      </c>
      <c r="R1521" s="31" t="n">
        <v>10957.25543900653</v>
      </c>
      <c r="S1521" s="31" t="n">
        <v>293107326.5693814</v>
      </c>
    </row>
    <row r="1522">
      <c r="A1522" s="19" t="n">
        <v>46113</v>
      </c>
      <c r="B1522" s="31" t="n">
        <v>9448216</v>
      </c>
      <c r="C1522" s="31" t="n">
        <v>21619666</v>
      </c>
      <c r="D1522" s="31" t="n">
        <v>7303180</v>
      </c>
      <c r="E1522" s="31" t="n">
        <v>6097746</v>
      </c>
      <c r="F1522" s="31" t="n">
        <v>20540710</v>
      </c>
      <c r="G1522" s="31" t="n">
        <v>23597288</v>
      </c>
      <c r="H1522" s="31" t="n">
        <v>6289277</v>
      </c>
      <c r="I1522" s="31" t="n">
        <v>94896083</v>
      </c>
      <c r="J1522" s="31" t="n">
        <v>302</v>
      </c>
      <c r="K1522" s="31" t="n">
        <v>15646</v>
      </c>
      <c r="L1522" s="31" t="n">
        <v>596</v>
      </c>
      <c r="M1522" s="31" t="n">
        <v>1114</v>
      </c>
      <c r="N1522" s="31" t="n">
        <v>2</v>
      </c>
      <c r="O1522" s="31" t="n">
        <v>624</v>
      </c>
      <c r="P1522" s="31" t="n">
        <v>3129</v>
      </c>
      <c r="Q1522" s="31" t="n">
        <v>21413</v>
      </c>
      <c r="R1522" s="31" t="n">
        <v>10969.72064233575</v>
      </c>
      <c r="S1522" s="31" t="n">
        <v>295132385.3842427</v>
      </c>
    </row>
    <row r="1523">
      <c r="A1523" s="19" t="n">
        <v>46118</v>
      </c>
      <c r="B1523" s="31" t="n">
        <v>9619378</v>
      </c>
      <c r="C1523" s="31" t="n">
        <v>21479231</v>
      </c>
      <c r="D1523" s="31" t="n">
        <v>7228928</v>
      </c>
      <c r="E1523" s="31" t="n">
        <v>6058796</v>
      </c>
      <c r="F1523" s="31" t="n">
        <v>20289810</v>
      </c>
      <c r="G1523" s="31" t="n">
        <v>22414934</v>
      </c>
      <c r="H1523" s="31" t="n">
        <v>6284244</v>
      </c>
      <c r="I1523" s="31" t="n">
        <v>93375321</v>
      </c>
      <c r="J1523" s="31" t="n">
        <v>284</v>
      </c>
      <c r="K1523" s="31" t="n">
        <v>15688</v>
      </c>
      <c r="L1523" s="31" t="n">
        <v>597</v>
      </c>
      <c r="M1523" s="31" t="n">
        <v>1113</v>
      </c>
      <c r="N1523" s="31" t="n">
        <v>2</v>
      </c>
      <c r="O1523" s="31" t="n">
        <v>563</v>
      </c>
      <c r="P1523" s="31" t="n">
        <v>3071</v>
      </c>
      <c r="Q1523" s="31" t="n">
        <v>21318</v>
      </c>
      <c r="R1523" s="31" t="n">
        <v>10982.20002634142</v>
      </c>
      <c r="S1523" s="31" t="n">
        <v>290733094.5710189</v>
      </c>
    </row>
    <row r="1524">
      <c r="A1524" s="19" t="n">
        <v>46119</v>
      </c>
      <c r="B1524" s="31" t="n">
        <v>9571849</v>
      </c>
      <c r="C1524" s="31" t="n">
        <v>21495290</v>
      </c>
      <c r="D1524" s="31" t="n">
        <v>7307461</v>
      </c>
      <c r="E1524" s="31" t="n">
        <v>6059560</v>
      </c>
      <c r="F1524" s="31" t="n">
        <v>20602896</v>
      </c>
      <c r="G1524" s="31" t="n">
        <v>22897471</v>
      </c>
      <c r="H1524" s="31" t="n">
        <v>6237239</v>
      </c>
      <c r="I1524" s="31" t="n">
        <v>94171766</v>
      </c>
      <c r="J1524" s="31" t="n">
        <v>285</v>
      </c>
      <c r="K1524" s="31" t="n">
        <v>15768</v>
      </c>
      <c r="L1524" s="31" t="n">
        <v>597</v>
      </c>
      <c r="M1524" s="31" t="n">
        <v>1116</v>
      </c>
      <c r="N1524" s="31" t="n">
        <v>2</v>
      </c>
      <c r="O1524" s="31" t="n">
        <v>595</v>
      </c>
      <c r="P1524" s="31" t="n">
        <v>3139</v>
      </c>
      <c r="Q1524" s="31" t="n">
        <v>21502</v>
      </c>
      <c r="R1524" s="31" t="n">
        <v>10994.69360715576</v>
      </c>
      <c r="S1524" s="31" t="n">
        <v>293546468.2634827</v>
      </c>
    </row>
    <row r="1525">
      <c r="A1525" s="19" t="n">
        <v>46120</v>
      </c>
      <c r="B1525" s="31" t="n">
        <v>9730564</v>
      </c>
      <c r="C1525" s="31" t="n">
        <v>21530798</v>
      </c>
      <c r="D1525" s="31" t="n">
        <v>7313340</v>
      </c>
      <c r="E1525" s="31" t="n">
        <v>6057005</v>
      </c>
      <c r="F1525" s="31" t="n">
        <v>20608847</v>
      </c>
      <c r="G1525" s="31" t="n">
        <v>22400830</v>
      </c>
      <c r="H1525" s="31" t="n">
        <v>6221854</v>
      </c>
      <c r="I1525" s="31" t="n">
        <v>93863238</v>
      </c>
      <c r="J1525" s="31" t="n">
        <v>272</v>
      </c>
      <c r="K1525" s="31" t="n">
        <v>15899</v>
      </c>
      <c r="L1525" s="31" t="n">
        <v>597</v>
      </c>
      <c r="M1525" s="31" t="n">
        <v>1118</v>
      </c>
      <c r="N1525" s="31" t="n">
        <v>2</v>
      </c>
      <c r="O1525" s="31" t="n">
        <v>553</v>
      </c>
      <c r="P1525" s="31" t="n">
        <v>3144</v>
      </c>
      <c r="Q1525" s="31" t="n">
        <v>21585</v>
      </c>
      <c r="R1525" s="31" t="n">
        <v>11007.20140092935</v>
      </c>
      <c r="S1525" s="31" t="n">
        <v>292917594.1889707</v>
      </c>
    </row>
    <row r="1526">
      <c r="A1526" s="19" t="n">
        <v>46121</v>
      </c>
      <c r="B1526" s="31" t="n">
        <v>9890236</v>
      </c>
      <c r="C1526" s="31" t="n">
        <v>21663418</v>
      </c>
      <c r="D1526" s="31" t="n">
        <v>7322532</v>
      </c>
      <c r="E1526" s="31" t="n">
        <v>6051227</v>
      </c>
      <c r="F1526" s="31" t="n">
        <v>20646380</v>
      </c>
      <c r="G1526" s="31" t="n">
        <v>21338302</v>
      </c>
      <c r="H1526" s="31" t="n">
        <v>6230057</v>
      </c>
      <c r="I1526" s="31" t="n">
        <v>93142152</v>
      </c>
      <c r="J1526" s="31" t="n">
        <v>278</v>
      </c>
      <c r="K1526" s="31" t="n">
        <v>15936</v>
      </c>
      <c r="L1526" s="31" t="n">
        <v>597</v>
      </c>
      <c r="M1526" s="31" t="n">
        <v>1119</v>
      </c>
      <c r="N1526" s="31" t="n">
        <v>2</v>
      </c>
      <c r="O1526" s="31" t="n">
        <v>509</v>
      </c>
      <c r="P1526" s="31" t="n">
        <v>3124</v>
      </c>
      <c r="Q1526" s="31" t="n">
        <v>21565</v>
      </c>
      <c r="R1526" s="31" t="n">
        <v>11019.72342383117</v>
      </c>
      <c r="S1526" s="31" t="n">
        <v>290997981.184314</v>
      </c>
    </row>
    <row r="1527">
      <c r="A1527" s="19" t="n">
        <v>46122</v>
      </c>
      <c r="B1527" s="31" t="n">
        <v>10035511</v>
      </c>
      <c r="C1527" s="31" t="n">
        <v>21818742</v>
      </c>
      <c r="D1527" s="31" t="n">
        <v>7336426</v>
      </c>
      <c r="E1527" s="31" t="n">
        <v>6033350</v>
      </c>
      <c r="F1527" s="31" t="n">
        <v>20579363</v>
      </c>
      <c r="G1527" s="31" t="n">
        <v>21475551</v>
      </c>
      <c r="H1527" s="31" t="n">
        <v>6179249</v>
      </c>
      <c r="I1527" s="31" t="n">
        <v>93458192</v>
      </c>
      <c r="J1527" s="31" t="n">
        <v>278</v>
      </c>
      <c r="K1527" s="31" t="n">
        <v>16033</v>
      </c>
      <c r="L1527" s="31" t="n">
        <v>597</v>
      </c>
      <c r="M1527" s="31" t="n">
        <v>1121</v>
      </c>
      <c r="N1527" s="31" t="n">
        <v>2</v>
      </c>
      <c r="O1527" s="31" t="n">
        <v>532</v>
      </c>
      <c r="P1527" s="31" t="n">
        <v>3118</v>
      </c>
      <c r="Q1527" s="31" t="n">
        <v>21681</v>
      </c>
      <c r="R1527" s="31" t="n">
        <v>11032.25969204856</v>
      </c>
      <c r="S1527" s="31" t="n">
        <v>292317533.11476</v>
      </c>
    </row>
    <row r="1528">
      <c r="A1528" s="19" t="n">
        <v>46125</v>
      </c>
      <c r="B1528" s="31" t="n">
        <v>10194411</v>
      </c>
      <c r="C1528" s="31" t="n">
        <v>21748996</v>
      </c>
      <c r="D1528" s="31" t="n">
        <v>7337488</v>
      </c>
      <c r="E1528" s="31" t="n">
        <v>6029788</v>
      </c>
      <c r="F1528" s="31" t="n">
        <v>20620972</v>
      </c>
      <c r="G1528" s="31" t="n">
        <v>21375494</v>
      </c>
      <c r="H1528" s="31" t="n">
        <v>6167537</v>
      </c>
      <c r="I1528" s="31" t="n">
        <v>93474686</v>
      </c>
      <c r="J1528" s="31" t="n">
        <v>280</v>
      </c>
      <c r="K1528" s="31" t="n">
        <v>16069</v>
      </c>
      <c r="L1528" s="31" t="n">
        <v>597</v>
      </c>
      <c r="M1528" s="31" t="n">
        <v>1123</v>
      </c>
      <c r="N1528" s="31" t="n">
        <v>2</v>
      </c>
      <c r="O1528" s="31" t="n">
        <v>549</v>
      </c>
      <c r="P1528" s="31" t="n">
        <v>3141</v>
      </c>
      <c r="Q1528" s="31" t="n">
        <v>21761</v>
      </c>
      <c r="R1528" s="31" t="n">
        <v>11044.8102217873</v>
      </c>
      <c r="S1528" s="31" t="n">
        <v>292701728.1104791</v>
      </c>
    </row>
    <row r="1529">
      <c r="A1529" s="19" t="n">
        <v>46126</v>
      </c>
      <c r="B1529" s="31" t="n">
        <v>10089616</v>
      </c>
      <c r="C1529" s="31" t="n">
        <v>21640309</v>
      </c>
      <c r="D1529" s="31" t="n">
        <v>7345716</v>
      </c>
      <c r="E1529" s="31" t="n">
        <v>6039897</v>
      </c>
      <c r="F1529" s="31" t="n">
        <v>20719632</v>
      </c>
      <c r="G1529" s="31" t="n">
        <v>21786992</v>
      </c>
      <c r="H1529" s="31" t="n">
        <v>6144934</v>
      </c>
      <c r="I1529" s="31" t="n">
        <v>93767096</v>
      </c>
      <c r="J1529" s="31" t="n">
        <v>278</v>
      </c>
      <c r="K1529" s="31" t="n">
        <v>16135</v>
      </c>
      <c r="L1529" s="31" t="n">
        <v>598</v>
      </c>
      <c r="M1529" s="31" t="n">
        <v>1130</v>
      </c>
      <c r="N1529" s="31" t="n">
        <v>2</v>
      </c>
      <c r="O1529" s="31" t="n">
        <v>594</v>
      </c>
      <c r="P1529" s="31" t="n">
        <v>3145</v>
      </c>
      <c r="Q1529" s="31" t="n">
        <v>21882</v>
      </c>
      <c r="R1529" s="31" t="n">
        <v>11057.37502927159</v>
      </c>
      <c r="S1529" s="31" t="n">
        <v>293951390.7106872</v>
      </c>
    </row>
    <row r="1530">
      <c r="A1530" s="19" t="n">
        <v>46127</v>
      </c>
      <c r="B1530" s="31" t="n">
        <v>9996994</v>
      </c>
      <c r="C1530" s="31" t="n">
        <v>21737291</v>
      </c>
      <c r="D1530" s="31" t="n">
        <v>7358316</v>
      </c>
      <c r="E1530" s="31" t="n">
        <v>6053755</v>
      </c>
      <c r="F1530" s="31" t="n">
        <v>20747223</v>
      </c>
      <c r="G1530" s="31" t="n">
        <v>21876054</v>
      </c>
      <c r="H1530" s="31" t="n">
        <v>6137201</v>
      </c>
      <c r="I1530" s="31" t="n">
        <v>93906834</v>
      </c>
      <c r="J1530" s="31" t="n">
        <v>278</v>
      </c>
      <c r="K1530" s="31" t="n">
        <v>16071</v>
      </c>
      <c r="L1530" s="31" t="n">
        <v>601</v>
      </c>
      <c r="M1530" s="31" t="n">
        <v>1139</v>
      </c>
      <c r="N1530" s="31" t="n">
        <v>2</v>
      </c>
      <c r="O1530" s="31" t="n">
        <v>608</v>
      </c>
      <c r="P1530" s="31" t="n">
        <v>3147</v>
      </c>
      <c r="Q1530" s="31" t="n">
        <v>21846</v>
      </c>
      <c r="R1530" s="31" t="n">
        <v>11069.95413074409</v>
      </c>
      <c r="S1530" s="31" t="n">
        <v>294724360.3532147</v>
      </c>
    </row>
    <row r="1531">
      <c r="A1531" s="19" t="n">
        <v>46128</v>
      </c>
      <c r="B1531" s="31" t="n">
        <v>10040150</v>
      </c>
      <c r="C1531" s="31" t="n">
        <v>21772650</v>
      </c>
      <c r="D1531" s="31" t="n">
        <v>7369139</v>
      </c>
      <c r="E1531" s="31" t="n">
        <v>6044859</v>
      </c>
      <c r="F1531" s="31" t="n">
        <v>20772121</v>
      </c>
      <c r="G1531" s="31" t="n">
        <v>22037897</v>
      </c>
      <c r="H1531" s="31" t="n">
        <v>6141338</v>
      </c>
      <c r="I1531" s="31" t="n">
        <v>94178154</v>
      </c>
      <c r="J1531" s="31" t="n">
        <v>279</v>
      </c>
      <c r="K1531" s="31" t="n">
        <v>16182</v>
      </c>
      <c r="L1531" s="31" t="n">
        <v>600</v>
      </c>
      <c r="M1531" s="31" t="n">
        <v>1148</v>
      </c>
      <c r="N1531" s="31" t="n">
        <v>2</v>
      </c>
      <c r="O1531" s="31" t="n">
        <v>626</v>
      </c>
      <c r="P1531" s="31" t="n">
        <v>3143</v>
      </c>
      <c r="Q1531" s="31" t="n">
        <v>21980</v>
      </c>
      <c r="R1531" s="31" t="n">
        <v>11082.54754246594</v>
      </c>
      <c r="S1531" s="31" t="n">
        <v>295912145.0330088</v>
      </c>
    </row>
    <row r="1532">
      <c r="A1532" s="19" t="n">
        <v>46129</v>
      </c>
      <c r="B1532" s="31" t="n">
        <v>9966168</v>
      </c>
      <c r="C1532" s="31" t="n">
        <v>21826658</v>
      </c>
      <c r="D1532" s="31" t="n">
        <v>7377293</v>
      </c>
      <c r="E1532" s="31" t="n">
        <v>6049319</v>
      </c>
      <c r="F1532" s="31" t="n">
        <v>20800970</v>
      </c>
      <c r="G1532" s="31" t="n">
        <v>22152090</v>
      </c>
      <c r="H1532" s="31" t="n">
        <v>6125904</v>
      </c>
      <c r="I1532" s="31" t="n">
        <v>94298402</v>
      </c>
      <c r="J1532" s="31" t="n">
        <v>281</v>
      </c>
      <c r="K1532" s="31" t="n">
        <v>16241</v>
      </c>
      <c r="L1532" s="31" t="n">
        <v>605</v>
      </c>
      <c r="M1532" s="31" t="n">
        <v>1155</v>
      </c>
      <c r="N1532" s="31" t="n">
        <v>2</v>
      </c>
      <c r="O1532" s="31" t="n">
        <v>634</v>
      </c>
      <c r="P1532" s="31" t="n">
        <v>3109</v>
      </c>
      <c r="Q1532" s="31" t="n">
        <v>22027</v>
      </c>
      <c r="R1532" s="31" t="n">
        <v>11095.15528071679</v>
      </c>
      <c r="S1532" s="31" t="n">
        <v>296627035.5246804</v>
      </c>
    </row>
    <row r="1533">
      <c r="A1533" s="19" t="n">
        <v>46132</v>
      </c>
      <c r="B1533" s="31" t="n">
        <v>10029600</v>
      </c>
      <c r="C1533" s="31" t="n">
        <v>21795533</v>
      </c>
      <c r="D1533" s="31" t="n">
        <v>7385890</v>
      </c>
      <c r="E1533" s="31" t="n">
        <v>6035526</v>
      </c>
      <c r="F1533" s="31" t="n">
        <v>20833409</v>
      </c>
      <c r="G1533" s="31" t="n">
        <v>22383520</v>
      </c>
      <c r="H1533" s="31" t="n">
        <v>6049389</v>
      </c>
      <c r="I1533" s="31" t="n">
        <v>94512867</v>
      </c>
      <c r="J1533" s="31" t="n">
        <v>280</v>
      </c>
      <c r="K1533" s="31" t="n">
        <v>16250</v>
      </c>
      <c r="L1533" s="31" t="n">
        <v>603</v>
      </c>
      <c r="M1533" s="31" t="n">
        <v>1158</v>
      </c>
      <c r="N1533" s="31" t="n">
        <v>2</v>
      </c>
      <c r="O1533" s="31" t="n">
        <v>653</v>
      </c>
      <c r="P1533" s="31" t="n">
        <v>3125</v>
      </c>
      <c r="Q1533" s="31" t="n">
        <v>22071</v>
      </c>
      <c r="R1533" s="31" t="n">
        <v>11107.77736179478</v>
      </c>
      <c r="S1533" s="31" t="n">
        <v>297639877.7346628</v>
      </c>
    </row>
    <row r="1534">
      <c r="A1534" s="19" t="n">
        <v>46133</v>
      </c>
      <c r="B1534" s="31" t="n">
        <v>9988243</v>
      </c>
      <c r="C1534" s="31" t="n">
        <v>21653636</v>
      </c>
      <c r="D1534" s="31" t="n">
        <v>7393365</v>
      </c>
      <c r="E1534" s="31" t="n">
        <v>6025607</v>
      </c>
      <c r="F1534" s="31" t="n">
        <v>20856807</v>
      </c>
      <c r="G1534" s="31" t="n">
        <v>22819823</v>
      </c>
      <c r="H1534" s="31" t="n">
        <v>6047195</v>
      </c>
      <c r="I1534" s="31" t="n">
        <v>94784676</v>
      </c>
      <c r="J1534" s="31" t="n">
        <v>280</v>
      </c>
      <c r="K1534" s="31" t="n">
        <v>16287</v>
      </c>
      <c r="L1534" s="31" t="n">
        <v>607</v>
      </c>
      <c r="M1534" s="31" t="n">
        <v>1163</v>
      </c>
      <c r="N1534" s="31" t="n">
        <v>2</v>
      </c>
      <c r="O1534" s="31" t="n">
        <v>685</v>
      </c>
      <c r="P1534" s="31" t="n">
        <v>3273</v>
      </c>
      <c r="Q1534" s="31" t="n">
        <v>22297</v>
      </c>
      <c r="R1534" s="31" t="n">
        <v>11120.41380201663</v>
      </c>
      <c r="S1534" s="31" t="n">
        <v>298835433.6555247</v>
      </c>
    </row>
    <row r="1535">
      <c r="A1535" s="19" t="n">
        <v>46134</v>
      </c>
      <c r="B1535" s="31" t="n">
        <v>9740110</v>
      </c>
      <c r="C1535" s="31" t="n">
        <v>21732979</v>
      </c>
      <c r="D1535" s="31" t="n">
        <v>7403554</v>
      </c>
      <c r="E1535" s="31" t="n">
        <v>6019137</v>
      </c>
      <c r="F1535" s="31" t="n">
        <v>20873408</v>
      </c>
      <c r="G1535" s="31" t="n">
        <v>22976333</v>
      </c>
      <c r="H1535" s="31" t="n">
        <v>6063967</v>
      </c>
      <c r="I1535" s="31" t="n">
        <v>94809488</v>
      </c>
      <c r="J1535" s="31" t="n">
        <v>280</v>
      </c>
      <c r="K1535" s="31" t="n">
        <v>16386</v>
      </c>
      <c r="L1535" s="31" t="n">
        <v>607</v>
      </c>
      <c r="M1535" s="31" t="n">
        <v>1168</v>
      </c>
      <c r="N1535" s="31" t="n">
        <v>2</v>
      </c>
      <c r="O1535" s="31" t="n">
        <v>706</v>
      </c>
      <c r="P1535" s="31" t="n">
        <v>3247</v>
      </c>
      <c r="Q1535" s="31" t="n">
        <v>22396</v>
      </c>
      <c r="R1535" s="31" t="n">
        <v>11133.0646177176</v>
      </c>
      <c r="S1535" s="31" t="n">
        <v>299253710.9280506</v>
      </c>
    </row>
    <row r="1536">
      <c r="A1536" s="19" t="n">
        <v>46135</v>
      </c>
      <c r="B1536" s="31" t="n">
        <v>9726905</v>
      </c>
      <c r="C1536" s="31" t="n">
        <v>21800129</v>
      </c>
      <c r="D1536" s="31" t="n">
        <v>7410293</v>
      </c>
      <c r="E1536" s="31" t="n">
        <v>6011212</v>
      </c>
      <c r="F1536" s="31" t="n">
        <v>20907542</v>
      </c>
      <c r="G1536" s="31" t="n">
        <v>23120302</v>
      </c>
      <c r="H1536" s="31" t="n">
        <v>6076246</v>
      </c>
      <c r="I1536" s="31" t="n">
        <v>95052629</v>
      </c>
      <c r="J1536" s="31" t="n">
        <v>279</v>
      </c>
      <c r="K1536" s="31" t="n">
        <v>16426</v>
      </c>
      <c r="L1536" s="31" t="n">
        <v>608</v>
      </c>
      <c r="M1536" s="31" t="n">
        <v>1175</v>
      </c>
      <c r="N1536" s="31" t="n">
        <v>2</v>
      </c>
      <c r="O1536" s="31" t="n">
        <v>725</v>
      </c>
      <c r="P1536" s="31" t="n">
        <v>3244</v>
      </c>
      <c r="Q1536" s="31" t="n">
        <v>22459</v>
      </c>
      <c r="R1536" s="31" t="n">
        <v>11145.72982525152</v>
      </c>
      <c r="S1536" s="31" t="n">
        <v>300362463.9466</v>
      </c>
    </row>
    <row r="1537">
      <c r="A1537" s="40" t="n">
        <v>46136</v>
      </c>
      <c r="B1537" t="n">
        <v>9732803</v>
      </c>
      <c r="C1537" t="n">
        <v>21941664</v>
      </c>
      <c r="D1537" t="n">
        <v>7417917</v>
      </c>
      <c r="E1537" t="n">
        <v>6027019</v>
      </c>
      <c r="F1537" t="n">
        <v>20890512</v>
      </c>
      <c r="G1537" s="65" t="n">
        <v>23386692</v>
      </c>
      <c r="H1537" s="65" t="n">
        <v>6098068</v>
      </c>
      <c r="I1537" s="65" t="n">
        <v>95494675</v>
      </c>
      <c r="J1537" s="65" t="n">
        <v>278</v>
      </c>
      <c r="K1537" s="65" t="n">
        <v>16521</v>
      </c>
      <c r="L1537" s="65" t="n">
        <v>609</v>
      </c>
      <c r="M1537" s="65" t="n">
        <v>1186</v>
      </c>
      <c r="N1537" s="65" t="n">
        <v>2</v>
      </c>
      <c r="O1537" s="65" t="n">
        <v>747</v>
      </c>
      <c r="P1537" s="65" t="n">
        <v>3244</v>
      </c>
      <c r="Q1537" s="65" t="n">
        <v>22587</v>
      </c>
      <c r="R1537" t="n">
        <v>11160.04329667502</v>
      </c>
      <c r="S1537" t="n">
        <v>302146836.4998268</v>
      </c>
    </row>
    <row r="1538">
      <c r="A1538" s="40" t="n">
        <v>46139</v>
      </c>
      <c r="B1538" t="n">
        <v>9653426</v>
      </c>
      <c r="C1538" t="n">
        <v>21918665</v>
      </c>
      <c r="D1538" t="n">
        <v>7423225</v>
      </c>
      <c r="E1538" t="n">
        <v>6040567</v>
      </c>
      <c r="F1538" t="n">
        <v>20917921</v>
      </c>
      <c r="G1538" s="65" t="n">
        <v>23844998</v>
      </c>
      <c r="H1538" s="65" t="n">
        <v>6100940</v>
      </c>
      <c r="I1538" s="65" t="n">
        <v>95899742</v>
      </c>
      <c r="J1538" s="65" t="n">
        <v>278</v>
      </c>
      <c r="K1538" s="65" t="n">
        <v>16528</v>
      </c>
      <c r="L1538" s="65" t="n">
        <v>611</v>
      </c>
      <c r="M1538" s="65" t="n">
        <v>1191</v>
      </c>
      <c r="N1538" s="65" t="n">
        <v>2</v>
      </c>
      <c r="O1538" s="65" t="n">
        <v>743</v>
      </c>
      <c r="P1538" s="65" t="n">
        <v>3181</v>
      </c>
      <c r="Q1538" s="65" t="n">
        <v>22534</v>
      </c>
      <c r="R1538" t="n">
        <v>11174.37514961928</v>
      </c>
      <c r="S1538" t="n">
        <v>303818141.8906997</v>
      </c>
    </row>
    <row r="1539">
      <c r="A1539" s="40" t="n">
        <v>46140</v>
      </c>
      <c r="B1539" t="n">
        <v>9611123</v>
      </c>
      <c r="C1539" t="n">
        <v>21835113</v>
      </c>
      <c r="D1539" t="n">
        <v>7431804</v>
      </c>
      <c r="E1539" t="n">
        <v>6044541</v>
      </c>
      <c r="F1539" t="n">
        <v>20964535</v>
      </c>
      <c r="G1539" s="65" t="n">
        <v>24516584</v>
      </c>
      <c r="H1539" s="65" t="n">
        <v>6127537</v>
      </c>
      <c r="I1539" s="65" t="n">
        <v>96531237</v>
      </c>
      <c r="J1539" s="65" t="n">
        <v>278</v>
      </c>
      <c r="K1539" s="65" t="n">
        <v>16556</v>
      </c>
      <c r="L1539" s="65" t="n">
        <v>615</v>
      </c>
      <c r="M1539" s="65" t="n">
        <v>1197</v>
      </c>
      <c r="N1539" s="65" t="n">
        <v>2</v>
      </c>
      <c r="O1539" s="65" t="n">
        <v>776</v>
      </c>
      <c r="P1539" s="65" t="n">
        <v>3202</v>
      </c>
      <c r="Q1539" s="65" t="n">
        <v>22626</v>
      </c>
      <c r="R1539" t="n">
        <v>11188.72540769006</v>
      </c>
      <c r="S1539" t="n">
        <v>306211505.0429739</v>
      </c>
    </row>
    <row r="1540">
      <c r="A1540" s="40" t="n">
        <v>46141</v>
      </c>
      <c r="B1540" t="n">
        <v>9373752</v>
      </c>
      <c r="C1540" t="n">
        <v>22014851</v>
      </c>
      <c r="D1540" t="n">
        <v>7448510</v>
      </c>
      <c r="E1540" t="n">
        <v>6078069</v>
      </c>
      <c r="F1540" t="n">
        <v>20915169</v>
      </c>
      <c r="G1540" s="65" t="n">
        <v>24478705</v>
      </c>
      <c r="H1540" s="65" t="n">
        <v>6148247</v>
      </c>
      <c r="I1540" s="65" t="n">
        <v>96457303</v>
      </c>
      <c r="J1540" s="65" t="n">
        <v>278</v>
      </c>
      <c r="K1540" s="65" t="n">
        <v>16630</v>
      </c>
      <c r="L1540" s="65" t="n">
        <v>615</v>
      </c>
      <c r="M1540" s="65" t="n">
        <v>1210</v>
      </c>
      <c r="N1540" s="65" t="n">
        <v>2</v>
      </c>
      <c r="O1540" s="65" t="n">
        <v>776</v>
      </c>
      <c r="P1540" s="65" t="n">
        <v>3228</v>
      </c>
      <c r="Q1540" s="65" t="n">
        <v>22739</v>
      </c>
      <c r="R1540" t="n">
        <v>11203.09409452342</v>
      </c>
      <c r="S1540" t="n">
        <v>306369914.4178951</v>
      </c>
    </row>
    <row r="1541">
      <c r="A1541" s="40" t="n">
        <v>46142</v>
      </c>
      <c r="B1541" t="n">
        <v>9402376</v>
      </c>
      <c r="C1541" t="n">
        <v>22193429</v>
      </c>
      <c r="D1541" t="n">
        <v>7448752</v>
      </c>
      <c r="E1541" t="n">
        <v>6119521</v>
      </c>
      <c r="F1541" t="n">
        <v>20833213</v>
      </c>
      <c r="G1541" s="65" t="n">
        <v>24657970</v>
      </c>
      <c r="H1541" s="65" t="n">
        <v>6198079</v>
      </c>
      <c r="I1541" s="65" t="n">
        <v>96853340</v>
      </c>
      <c r="J1541" s="65" t="n">
        <v>268</v>
      </c>
      <c r="K1541" s="65" t="n">
        <v>16596</v>
      </c>
      <c r="L1541" s="65" t="n">
        <v>612</v>
      </c>
      <c r="M1541" s="65" t="n">
        <v>1217</v>
      </c>
      <c r="N1541" s="65" t="n">
        <v>2</v>
      </c>
      <c r="O1541" s="65" t="n">
        <v>743</v>
      </c>
      <c r="P1541" s="65" t="n">
        <v>3442</v>
      </c>
      <c r="Q1541" s="65" t="n">
        <v>22880</v>
      </c>
      <c r="R1541" t="n">
        <v>11217.4812337858</v>
      </c>
      <c r="S1541" t="n">
        <v>308022875.3844225</v>
      </c>
    </row>
    <row r="1542">
      <c r="A1542" s="40" t="n">
        <v>46146</v>
      </c>
      <c r="B1542" t="n">
        <v>9826435</v>
      </c>
      <c r="C1542" t="n">
        <v>22109629</v>
      </c>
      <c r="D1542" t="n">
        <v>7455683</v>
      </c>
      <c r="E1542" t="n">
        <v>6178147</v>
      </c>
      <c r="F1542" t="n">
        <v>20799866</v>
      </c>
      <c r="G1542" s="65" t="n">
        <v>24232656</v>
      </c>
      <c r="H1542" s="65" t="n">
        <v>6255810</v>
      </c>
      <c r="I1542" s="65" t="n">
        <v>96858226</v>
      </c>
      <c r="J1542" s="65" t="n">
        <v>259</v>
      </c>
      <c r="K1542" s="65" t="n">
        <v>16656</v>
      </c>
      <c r="L1542" s="65" t="n">
        <v>613</v>
      </c>
      <c r="M1542" s="65" t="n">
        <v>1221</v>
      </c>
      <c r="N1542" s="65" t="n">
        <v>2</v>
      </c>
      <c r="O1542" s="65" t="n">
        <v>653</v>
      </c>
      <c r="P1542" s="65" t="n">
        <v>3230</v>
      </c>
      <c r="Q1542" s="65" t="n">
        <v>22634</v>
      </c>
      <c r="R1542" t="n">
        <v>11229.75782796548</v>
      </c>
      <c r="S1542" t="n">
        <v>308375536.5983986</v>
      </c>
    </row>
    <row r="1543">
      <c r="A1543" s="40" t="n">
        <v>46147</v>
      </c>
      <c r="B1543" t="n">
        <v>9893183</v>
      </c>
      <c r="C1543" t="n">
        <v>21993930</v>
      </c>
      <c r="D1543" t="n">
        <v>7461935</v>
      </c>
      <c r="E1543" t="n">
        <v>6147310</v>
      </c>
      <c r="F1543" t="n">
        <v>20799165</v>
      </c>
      <c r="G1543" s="65" t="n">
        <v>24414151</v>
      </c>
      <c r="H1543" s="65" t="n">
        <v>6284497</v>
      </c>
      <c r="I1543" s="65" t="n">
        <v>96994171</v>
      </c>
      <c r="J1543" s="65" t="n">
        <v>260</v>
      </c>
      <c r="K1543" s="65" t="n">
        <v>16506</v>
      </c>
      <c r="L1543" s="65" t="n">
        <v>616</v>
      </c>
      <c r="M1543" s="65" t="n">
        <v>1227</v>
      </c>
      <c r="N1543" s="65" t="n">
        <v>2</v>
      </c>
      <c r="O1543" s="65" t="n">
        <v>646</v>
      </c>
      <c r="P1543" s="65" t="n">
        <v>3244</v>
      </c>
      <c r="Q1543" s="65" t="n">
        <v>22501</v>
      </c>
      <c r="R1543" t="n">
        <v>11242.0478578498</v>
      </c>
      <c r="S1543" t="n">
        <v>309146320.8215445</v>
      </c>
    </row>
    <row r="1544">
      <c r="A1544" s="40" t="n">
        <v>46148</v>
      </c>
      <c r="B1544" t="n">
        <v>9817375</v>
      </c>
      <c r="C1544" t="n">
        <v>22111123</v>
      </c>
      <c r="D1544" t="n">
        <v>7474670</v>
      </c>
      <c r="E1544" t="n">
        <v>6143682</v>
      </c>
      <c r="F1544" t="n">
        <v>20818262</v>
      </c>
      <c r="G1544" s="65" t="n">
        <v>23846293</v>
      </c>
      <c r="H1544" s="65" t="n">
        <v>6274167</v>
      </c>
      <c r="I1544" s="65" t="n">
        <v>96485572</v>
      </c>
      <c r="J1544" s="65" t="n">
        <v>250</v>
      </c>
      <c r="K1544" s="65" t="n">
        <v>16491</v>
      </c>
      <c r="L1544" s="65" t="n">
        <v>617</v>
      </c>
      <c r="M1544" s="65" t="n">
        <v>1232</v>
      </c>
      <c r="N1544" s="65" t="n">
        <v>2</v>
      </c>
      <c r="O1544" s="65" t="n">
        <v>585</v>
      </c>
      <c r="P1544" s="65" t="n">
        <v>3253</v>
      </c>
      <c r="Q1544" s="65" t="n">
        <v>22430</v>
      </c>
      <c r="R1544" t="n">
        <v>11254.35133814301</v>
      </c>
      <c r="S1544" t="n">
        <v>307861840.686119</v>
      </c>
    </row>
    <row r="1545">
      <c r="A1545" s="40" t="n">
        <v>46149</v>
      </c>
      <c r="B1545" t="n">
        <v>10033416</v>
      </c>
      <c r="C1545" t="n">
        <v>22284328</v>
      </c>
      <c r="D1545" t="n">
        <v>7481400</v>
      </c>
      <c r="E1545" t="n">
        <v>6140429</v>
      </c>
      <c r="F1545" t="n">
        <v>20789860</v>
      </c>
      <c r="G1545" s="65" t="n">
        <v>23348450</v>
      </c>
      <c r="H1545" s="65" t="n">
        <v>6281816</v>
      </c>
      <c r="I1545" s="65" t="n">
        <v>96359699</v>
      </c>
      <c r="J1545" s="65" t="n">
        <v>249</v>
      </c>
      <c r="K1545" s="65" t="n">
        <v>16510</v>
      </c>
      <c r="L1545" s="65" t="n">
        <v>617</v>
      </c>
      <c r="M1545" s="65" t="n">
        <v>1237</v>
      </c>
      <c r="N1545" s="65" t="n">
        <v>2</v>
      </c>
      <c r="O1545" s="65" t="n">
        <v>549</v>
      </c>
      <c r="P1545" s="65" t="n">
        <v>3253</v>
      </c>
      <c r="Q1545" s="65" t="n">
        <v>22417</v>
      </c>
      <c r="R1545" t="n">
        <v>11266.66828356546</v>
      </c>
      <c r="S1545" t="n">
        <v>307796700.2194546</v>
      </c>
    </row>
    <row r="1546">
      <c r="A1546" s="40" t="n">
        <v>46150</v>
      </c>
      <c r="B1546" t="n">
        <v>9833293</v>
      </c>
      <c r="C1546" t="n">
        <v>22480810</v>
      </c>
      <c r="D1546" t="n">
        <v>7487805</v>
      </c>
      <c r="E1546" t="n">
        <v>6113648</v>
      </c>
      <c r="F1546" t="n">
        <v>20823166</v>
      </c>
      <c r="G1546" s="65" t="n">
        <v>21908187</v>
      </c>
      <c r="H1546" s="65" t="n">
        <v>6284313</v>
      </c>
      <c r="I1546" s="65" t="n">
        <v>94931222</v>
      </c>
      <c r="J1546" s="65" t="n">
        <v>240</v>
      </c>
      <c r="K1546" s="65" t="n">
        <v>16544</v>
      </c>
      <c r="L1546" s="65" t="n">
        <v>618</v>
      </c>
      <c r="M1546" s="65" t="n">
        <v>1246</v>
      </c>
      <c r="N1546" s="65" t="n">
        <v>2</v>
      </c>
      <c r="O1546" s="65" t="n">
        <v>429</v>
      </c>
      <c r="P1546" s="65" t="n">
        <v>3251</v>
      </c>
      <c r="Q1546" s="65" t="n">
        <v>22330</v>
      </c>
      <c r="R1546" t="n">
        <v>11278.99870885361</v>
      </c>
      <c r="S1546" t="n">
        <v>303565655.5404897</v>
      </c>
    </row>
    <row r="1547">
      <c r="A1547" s="40" t="n">
        <v>46153</v>
      </c>
      <c r="B1547" t="n">
        <v>10390221</v>
      </c>
      <c r="C1547" t="n">
        <v>22615946</v>
      </c>
      <c r="D1547" t="n">
        <v>7492216</v>
      </c>
      <c r="E1547" t="n">
        <v>6086080</v>
      </c>
      <c r="F1547" t="n">
        <v>20757541</v>
      </c>
      <c r="G1547" s="65" t="n">
        <v>21601377</v>
      </c>
      <c r="H1547" s="65" t="n">
        <v>6275435</v>
      </c>
      <c r="I1547" s="65" t="n">
        <v>95218816</v>
      </c>
      <c r="J1547" s="65" t="n">
        <v>235</v>
      </c>
      <c r="K1547" s="65" t="n">
        <v>16528</v>
      </c>
      <c r="L1547" s="65" t="n">
        <v>618</v>
      </c>
      <c r="M1547" s="65" t="n">
        <v>1254</v>
      </c>
      <c r="N1547" s="65" t="n">
        <v>2</v>
      </c>
      <c r="O1547" s="65" t="n">
        <v>430</v>
      </c>
      <c r="P1547" s="65" t="n">
        <v>3232</v>
      </c>
      <c r="Q1547" s="65" t="n">
        <v>22299</v>
      </c>
      <c r="R1547" t="n">
        <v>11291.34262876004</v>
      </c>
      <c r="S1547" t="n">
        <v>304818540.935612</v>
      </c>
    </row>
    <row r="1548">
      <c r="A1548" s="40" t="n">
        <v>46154</v>
      </c>
      <c r="B1548" t="n">
        <v>10540000</v>
      </c>
      <c r="C1548" t="n">
        <v>22541935</v>
      </c>
      <c r="D1548" t="n">
        <v>7499233</v>
      </c>
      <c r="E1548" t="n">
        <v>6081920</v>
      </c>
      <c r="F1548" t="n">
        <v>20752843</v>
      </c>
      <c r="G1548" s="65" t="n">
        <v>21899302</v>
      </c>
      <c r="H1548" s="65" t="n">
        <v>6257000</v>
      </c>
      <c r="I1548" s="65" t="n">
        <v>95572233</v>
      </c>
      <c r="J1548" s="65" t="n">
        <v>236</v>
      </c>
      <c r="K1548" s="65" t="n">
        <v>16591</v>
      </c>
      <c r="L1548" s="65" t="n">
        <v>623</v>
      </c>
      <c r="M1548" s="65" t="n">
        <v>1259</v>
      </c>
      <c r="N1548" s="65" t="n">
        <v>2</v>
      </c>
      <c r="O1548" s="65" t="n">
        <v>473</v>
      </c>
      <c r="P1548" s="65" t="n">
        <v>3243</v>
      </c>
      <c r="Q1548" s="65" t="n">
        <v>22427</v>
      </c>
      <c r="R1548" t="n">
        <v>11303.70005805348</v>
      </c>
      <c r="S1548" t="n">
        <v>306284751.1017603</v>
      </c>
    </row>
    <row r="1549">
      <c r="A1549" s="40" t="n">
        <v>46155</v>
      </c>
      <c r="B1549" t="n">
        <v>10374896</v>
      </c>
      <c r="C1549" t="n">
        <v>22568617</v>
      </c>
      <c r="D1549" t="n">
        <v>7506756</v>
      </c>
      <c r="E1549" t="n">
        <v>6080073</v>
      </c>
      <c r="F1549" t="n">
        <v>20798169</v>
      </c>
      <c r="G1549" s="65" t="n">
        <v>21708081</v>
      </c>
      <c r="H1549" s="65" t="n">
        <v>6303706</v>
      </c>
      <c r="I1549" s="65" t="n">
        <v>95340298</v>
      </c>
      <c r="J1549" s="65" t="n">
        <v>236</v>
      </c>
      <c r="K1549" s="65" t="n">
        <v>16643</v>
      </c>
      <c r="L1549" s="65" t="n">
        <v>626</v>
      </c>
      <c r="M1549" s="65" t="n">
        <v>1271</v>
      </c>
      <c r="N1549" s="65" t="n">
        <v>2</v>
      </c>
      <c r="O1549" s="65" t="n">
        <v>483</v>
      </c>
      <c r="P1549" s="65" t="n">
        <v>3246</v>
      </c>
      <c r="Q1549" s="65" t="n">
        <v>22507</v>
      </c>
      <c r="R1549" t="n">
        <v>11316.07101151883</v>
      </c>
      <c r="S1549" t="n">
        <v>305875847.8392868</v>
      </c>
    </row>
    <row r="1550">
      <c r="A1550" s="40" t="n">
        <v>46156</v>
      </c>
      <c r="B1550" t="n">
        <v>10351432</v>
      </c>
      <c r="C1550" t="n">
        <v>22676394</v>
      </c>
      <c r="D1550" t="n">
        <v>7518844</v>
      </c>
      <c r="E1550" t="n">
        <v>6059698</v>
      </c>
      <c r="F1550" t="n">
        <v>20830799</v>
      </c>
      <c r="G1550" s="65" t="n">
        <v>21823841</v>
      </c>
      <c r="H1550" s="65" t="n">
        <v>6309787</v>
      </c>
      <c r="I1550" s="65" t="n">
        <v>95570795</v>
      </c>
      <c r="J1550" s="65" t="n">
        <v>250</v>
      </c>
      <c r="K1550" s="65" t="n">
        <v>16729</v>
      </c>
      <c r="L1550" s="65" t="n">
        <v>631</v>
      </c>
      <c r="M1550" s="65" t="n">
        <v>1288</v>
      </c>
      <c r="N1550" s="65" t="n">
        <v>2</v>
      </c>
      <c r="O1550" s="65" t="n">
        <v>505</v>
      </c>
      <c r="P1550" s="65" t="n">
        <v>3259</v>
      </c>
      <c r="Q1550" s="65" t="n">
        <v>22664</v>
      </c>
      <c r="R1550" t="n">
        <v>11328.45550395716</v>
      </c>
      <c r="S1550" t="n">
        <v>306950905.4769021</v>
      </c>
    </row>
    <row r="1551">
      <c r="A1551" s="40" t="n">
        <v>46157</v>
      </c>
      <c r="B1551" t="n">
        <v>10218678</v>
      </c>
      <c r="C1551" t="n">
        <v>22838240</v>
      </c>
      <c r="D1551" t="n">
        <v>7529939</v>
      </c>
      <c r="E1551" t="n">
        <v>6063159</v>
      </c>
      <c r="F1551" t="n">
        <v>20851408</v>
      </c>
      <c r="G1551" s="65" t="n">
        <v>21810751</v>
      </c>
      <c r="H1551" s="65" t="n">
        <v>6294184</v>
      </c>
      <c r="I1551" s="65" t="n">
        <v>95606359</v>
      </c>
      <c r="J1551" s="65" t="n">
        <v>255</v>
      </c>
      <c r="K1551" s="65" t="n">
        <v>16766</v>
      </c>
      <c r="L1551" s="65" t="n">
        <v>635</v>
      </c>
      <c r="M1551" s="65" t="n">
        <v>1308</v>
      </c>
      <c r="N1551" s="65" t="n">
        <v>2</v>
      </c>
      <c r="O1551" s="65" t="n">
        <v>514</v>
      </c>
      <c r="P1551" s="65" t="n">
        <v>3257</v>
      </c>
      <c r="Q1551" s="65" t="n">
        <v>22737</v>
      </c>
      <c r="R1551" t="n">
        <v>11340.85355018573</v>
      </c>
      <c r="S1551" t="n">
        <v>307401185.7550926</v>
      </c>
    </row>
    <row r="1552">
      <c r="A1552" s="40" t="n">
        <v>46160</v>
      </c>
      <c r="B1552" t="n">
        <v>10442859</v>
      </c>
      <c r="C1552" t="n">
        <v>22741002</v>
      </c>
      <c r="D1552" t="n">
        <v>7537766</v>
      </c>
      <c r="E1552" t="n">
        <v>6056057</v>
      </c>
      <c r="F1552" t="n">
        <v>20932819</v>
      </c>
      <c r="G1552" s="65" t="n">
        <v>22190344</v>
      </c>
      <c r="H1552" s="65" t="n">
        <v>6300619</v>
      </c>
      <c r="I1552" s="65" t="n">
        <v>96201466</v>
      </c>
      <c r="J1552" s="65" t="n">
        <v>256</v>
      </c>
      <c r="K1552" s="65" t="n">
        <v>16728</v>
      </c>
      <c r="L1552" s="65" t="n">
        <v>635</v>
      </c>
      <c r="M1552" s="65" t="n">
        <v>1312</v>
      </c>
      <c r="N1552" s="65" t="n">
        <v>2</v>
      </c>
      <c r="O1552" s="65" t="n">
        <v>546</v>
      </c>
      <c r="P1552" s="65" t="n">
        <v>3268</v>
      </c>
      <c r="Q1552" s="65" t="n">
        <v>22747</v>
      </c>
      <c r="R1552" t="n">
        <v>11353.26516503804</v>
      </c>
      <c r="S1552" t="n">
        <v>309653140.1742244</v>
      </c>
    </row>
    <row r="1553">
      <c r="A1553" s="40" t="n">
        <v>46161</v>
      </c>
      <c r="B1553" t="n">
        <v>10150675</v>
      </c>
      <c r="C1553" t="n">
        <v>22659778</v>
      </c>
      <c r="D1553" t="n">
        <v>7547271</v>
      </c>
      <c r="E1553" t="n">
        <v>6070242</v>
      </c>
      <c r="F1553" t="n">
        <v>20963785</v>
      </c>
      <c r="G1553" s="65" t="n">
        <v>22730050</v>
      </c>
      <c r="H1553" s="65" t="n">
        <v>6300207</v>
      </c>
      <c r="I1553" s="65" t="n">
        <v>96422008</v>
      </c>
      <c r="J1553" s="65" t="n">
        <v>336</v>
      </c>
      <c r="K1553" s="65" t="n">
        <v>16801</v>
      </c>
      <c r="L1553" s="65" t="n">
        <v>635</v>
      </c>
      <c r="M1553" s="65" t="n">
        <v>1313</v>
      </c>
      <c r="N1553" s="65" t="n">
        <v>2</v>
      </c>
      <c r="O1553" s="65" t="n">
        <v>595</v>
      </c>
      <c r="P1553" s="65" t="n">
        <v>3256</v>
      </c>
      <c r="Q1553" s="65" t="n">
        <v>22938</v>
      </c>
      <c r="R1553" t="n">
        <v>11365.69036336382</v>
      </c>
      <c r="S1553" t="n">
        <v>310702686.7910798</v>
      </c>
    </row>
    <row r="1554">
      <c r="A1554" s="40" t="n">
        <v>46162</v>
      </c>
      <c r="B1554" t="n">
        <v>9976645</v>
      </c>
      <c r="C1554" t="n">
        <v>22726372</v>
      </c>
      <c r="D1554" t="n">
        <v>7558210</v>
      </c>
      <c r="E1554" t="n">
        <v>6067257</v>
      </c>
      <c r="F1554" t="n">
        <v>20988083</v>
      </c>
      <c r="G1554" s="65" t="n">
        <v>22897827</v>
      </c>
      <c r="H1554" s="65" t="n">
        <v>6293127</v>
      </c>
      <c r="I1554" s="65" t="n">
        <v>96507521</v>
      </c>
      <c r="J1554" s="65" t="n">
        <v>337</v>
      </c>
      <c r="K1554" s="65" t="n">
        <v>16757</v>
      </c>
      <c r="L1554" s="65" t="n">
        <v>635</v>
      </c>
      <c r="M1554" s="65" t="n">
        <v>1313</v>
      </c>
      <c r="N1554" s="65" t="n">
        <v>2</v>
      </c>
      <c r="O1554" s="65" t="n">
        <v>618</v>
      </c>
      <c r="P1554" s="65" t="n">
        <v>3280</v>
      </c>
      <c r="Q1554" s="65" t="n">
        <v>22942</v>
      </c>
      <c r="R1554" t="n">
        <v>11378.12916002904</v>
      </c>
      <c r="S1554" t="n">
        <v>311318576.797559</v>
      </c>
    </row>
    <row r="1555">
      <c r="A1555" s="40" t="n">
        <v>46163</v>
      </c>
      <c r="B1555" t="n">
        <v>10000259</v>
      </c>
      <c r="C1555" t="n">
        <v>22728728</v>
      </c>
      <c r="D1555" t="n">
        <v>7570041</v>
      </c>
      <c r="E1555" t="n">
        <v>6060195</v>
      </c>
      <c r="F1555" t="n">
        <v>21006309</v>
      </c>
      <c r="G1555" s="65" t="n">
        <v>23082087</v>
      </c>
      <c r="H1555" s="65" t="n">
        <v>6324186</v>
      </c>
      <c r="I1555" s="65" t="n">
        <v>96771805</v>
      </c>
      <c r="J1555" s="65" t="n">
        <v>337</v>
      </c>
      <c r="K1555" s="65" t="n">
        <v>16868</v>
      </c>
      <c r="L1555" s="65" t="n">
        <v>640</v>
      </c>
      <c r="M1555" s="65" t="n">
        <v>1313</v>
      </c>
      <c r="N1555" s="65" t="n">
        <v>2</v>
      </c>
      <c r="O1555" s="65" t="n">
        <v>638</v>
      </c>
      <c r="P1555" s="65" t="n">
        <v>3288</v>
      </c>
      <c r="Q1555" s="65" t="n">
        <v>23086</v>
      </c>
      <c r="R1555" t="n">
        <v>11390.58156991594</v>
      </c>
      <c r="S1555" t="n">
        <v>312512761.9193976</v>
      </c>
    </row>
    <row r="1556">
      <c r="A1556" s="40" t="n">
        <v>46164</v>
      </c>
      <c r="B1556" t="n">
        <v>9811813</v>
      </c>
      <c r="C1556" t="n">
        <v>22903524</v>
      </c>
      <c r="D1556" t="n">
        <v>7579629</v>
      </c>
      <c r="E1556" t="n">
        <v>6066231</v>
      </c>
      <c r="F1556" t="n">
        <v>21018298</v>
      </c>
      <c r="G1556" s="65" t="n">
        <v>23238891</v>
      </c>
      <c r="H1556" s="65" t="n">
        <v>6353710</v>
      </c>
      <c r="I1556" s="65" t="n">
        <v>96972096</v>
      </c>
      <c r="J1556" s="65" t="n">
        <v>335</v>
      </c>
      <c r="K1556" s="65" t="n">
        <v>16850</v>
      </c>
      <c r="L1556" s="65" t="n">
        <v>641</v>
      </c>
      <c r="M1556" s="65" t="n">
        <v>1313</v>
      </c>
      <c r="N1556" s="65" t="n">
        <v>2</v>
      </c>
      <c r="O1556" s="65" t="n">
        <v>657</v>
      </c>
      <c r="P1556" s="65" t="n">
        <v>3294</v>
      </c>
      <c r="Q1556" s="65" t="n">
        <v>23092</v>
      </c>
      <c r="R1556" t="n">
        <v>11403.04760792304</v>
      </c>
      <c r="S1556" t="n">
        <v>313502304.2600791</v>
      </c>
    </row>
    <row r="1557">
      <c r="A1557" s="40" t="n">
        <v>46168</v>
      </c>
      <c r="B1557" t="n">
        <v>9905928</v>
      </c>
      <c r="C1557" t="n">
        <v>22922194</v>
      </c>
      <c r="D1557" t="n">
        <v>7585456</v>
      </c>
      <c r="E1557" t="n">
        <v>6067945</v>
      </c>
      <c r="F1557" t="n">
        <v>21055078</v>
      </c>
      <c r="G1557" s="65" t="n">
        <v>23740984</v>
      </c>
      <c r="H1557" s="65" t="n">
        <v>6384690</v>
      </c>
      <c r="I1557" s="65" t="n">
        <v>97662275</v>
      </c>
      <c r="J1557" s="65" t="n">
        <v>336</v>
      </c>
      <c r="K1557" s="65" t="n">
        <v>16894</v>
      </c>
      <c r="L1557" s="65" t="n">
        <v>642</v>
      </c>
      <c r="M1557" s="65" t="n">
        <v>1313</v>
      </c>
      <c r="N1557" s="65" t="n">
        <v>2</v>
      </c>
      <c r="O1557" s="65" t="n">
        <v>673</v>
      </c>
      <c r="P1557" s="65" t="n">
        <v>3289</v>
      </c>
      <c r="Q1557" s="65" t="n">
        <v>23149</v>
      </c>
      <c r="R1557" t="n">
        <v>11415.5272889652</v>
      </c>
      <c r="S1557" t="n">
        <v>316079136.5840231</v>
      </c>
    </row>
    <row r="1558">
      <c r="A1558" s="40" t="n">
        <v>46169</v>
      </c>
      <c r="B1558" t="n">
        <v>9888452</v>
      </c>
      <c r="C1558" t="n">
        <v>22753209</v>
      </c>
      <c r="D1558" t="n">
        <v>7597310</v>
      </c>
      <c r="E1558" t="n">
        <v>6112197</v>
      </c>
      <c r="F1558" t="n">
        <v>21083152</v>
      </c>
      <c r="G1558" s="65" t="n">
        <v>24328905</v>
      </c>
      <c r="H1558" s="65" t="n">
        <v>6423554</v>
      </c>
      <c r="I1558" s="65" t="n">
        <v>98186779</v>
      </c>
      <c r="J1558" s="65" t="n">
        <v>337</v>
      </c>
      <c r="K1558" s="65" t="n">
        <v>16929</v>
      </c>
      <c r="L1558" s="65" t="n">
        <v>644</v>
      </c>
      <c r="M1558" s="65" t="n">
        <v>1317</v>
      </c>
      <c r="N1558" s="65" t="n">
        <v>2</v>
      </c>
      <c r="O1558" s="65" t="n">
        <v>714</v>
      </c>
      <c r="P1558" s="65" t="n">
        <v>3288</v>
      </c>
      <c r="Q1558" s="65" t="n">
        <v>23231</v>
      </c>
      <c r="R1558" t="n">
        <v>11428.02062797357</v>
      </c>
      <c r="S1558" t="n">
        <v>318124447.874339</v>
      </c>
    </row>
    <row r="1559">
      <c r="A1559" s="40" t="n">
        <v>46170</v>
      </c>
      <c r="B1559" t="n">
        <v>10049645</v>
      </c>
      <c r="C1559" t="n">
        <v>22876893</v>
      </c>
      <c r="D1559" t="n">
        <v>7613323</v>
      </c>
      <c r="E1559" t="n">
        <v>6156277</v>
      </c>
      <c r="F1559" t="n">
        <v>21086341</v>
      </c>
      <c r="G1559" s="65" t="n">
        <v>24606625</v>
      </c>
      <c r="H1559" s="65" t="n">
        <v>6418165</v>
      </c>
      <c r="I1559" s="65" t="n">
        <v>98807269</v>
      </c>
      <c r="J1559" s="65" t="n">
        <v>332</v>
      </c>
      <c r="K1559" s="65" t="n">
        <v>16962</v>
      </c>
      <c r="L1559" s="65" t="n">
        <v>644</v>
      </c>
      <c r="M1559" s="65" t="n">
        <v>1324</v>
      </c>
      <c r="N1559" s="65" t="n">
        <v>2</v>
      </c>
      <c r="O1559" s="65" t="n">
        <v>726</v>
      </c>
      <c r="P1559" s="65" t="n">
        <v>3274</v>
      </c>
      <c r="Q1559" s="65" t="n">
        <v>23264</v>
      </c>
      <c r="R1559" t="n">
        <v>11440.52763989565</v>
      </c>
      <c r="S1559" t="n">
        <v>320485191.7225947</v>
      </c>
    </row>
    <row r="1560">
      <c r="A1560" s="40" t="n">
        <v>46171</v>
      </c>
      <c r="B1560" t="n">
        <v>9708340</v>
      </c>
      <c r="C1560" t="n">
        <v>23023666</v>
      </c>
      <c r="D1560" t="n">
        <v>7634016</v>
      </c>
      <c r="E1560" t="n">
        <v>6219283</v>
      </c>
      <c r="F1560" t="n">
        <v>21027521</v>
      </c>
      <c r="G1560" s="65" t="n">
        <v>24927267</v>
      </c>
      <c r="H1560" s="65" t="n">
        <v>6469287</v>
      </c>
      <c r="I1560" s="65" t="n">
        <v>99009380</v>
      </c>
      <c r="J1560" s="65" t="n">
        <v>329</v>
      </c>
      <c r="K1560" s="65" t="n">
        <v>16924</v>
      </c>
      <c r="L1560" s="65" t="n">
        <v>647</v>
      </c>
      <c r="M1560" s="65" t="n">
        <v>1328</v>
      </c>
      <c r="N1560" s="65" t="n">
        <v>2</v>
      </c>
      <c r="O1560" s="65" t="n">
        <v>709</v>
      </c>
      <c r="P1560" s="65" t="n">
        <v>3497</v>
      </c>
      <c r="Q1560" s="65" t="n">
        <v>23436</v>
      </c>
      <c r="R1560" t="n">
        <v>11453.0483396953</v>
      </c>
      <c r="S1560" t="n">
        <v>321492208.2181073</v>
      </c>
    </row>
    <row r="1561">
      <c r="A1561" s="40" t="n">
        <v>46174</v>
      </c>
      <c r="B1561" t="n">
        <v>9962718</v>
      </c>
      <c r="C1561" t="n">
        <v>23022834</v>
      </c>
      <c r="D1561" t="n">
        <v>7642241</v>
      </c>
      <c r="E1561" t="n">
        <v>6253816</v>
      </c>
      <c r="F1561" t="n">
        <v>20971771</v>
      </c>
      <c r="G1561" s="65" t="n">
        <v>24359961</v>
      </c>
      <c r="H1561" s="65" t="n">
        <v>6566619</v>
      </c>
      <c r="I1561" s="65" t="n">
        <v>98779960</v>
      </c>
      <c r="J1561" s="65" t="n">
        <v>331</v>
      </c>
      <c r="K1561" s="65" t="n">
        <v>17017</v>
      </c>
      <c r="L1561" s="65" t="n">
        <v>647</v>
      </c>
      <c r="M1561" s="65" t="n">
        <v>1328</v>
      </c>
      <c r="N1561" s="65" t="n">
        <v>2</v>
      </c>
      <c r="O1561" s="65" t="n">
        <v>632</v>
      </c>
      <c r="P1561" s="65" t="n">
        <v>3275</v>
      </c>
      <c r="Q1561" s="65" t="n">
        <v>23232</v>
      </c>
    </row>
    <row r="1562">
      <c r="A1562" s="40" t="n">
        <v>46175</v>
      </c>
      <c r="B1562" t="n">
        <v>9970298</v>
      </c>
      <c r="C1562" t="n">
        <v>22789148</v>
      </c>
      <c r="D1562" t="n">
        <v>7651471</v>
      </c>
      <c r="E1562" t="n">
        <v>6261655</v>
      </c>
      <c r="F1562" t="n">
        <v>20968694</v>
      </c>
      <c r="G1562" s="65" t="n">
        <v>24392360</v>
      </c>
      <c r="H1562" s="65" t="n">
        <v>6708508</v>
      </c>
      <c r="I1562" s="65" t="n">
        <v>98742134</v>
      </c>
      <c r="J1562" s="65" t="n">
        <v>336</v>
      </c>
      <c r="K1562" s="65" t="n">
        <v>17142</v>
      </c>
      <c r="L1562" s="65" t="n">
        <v>648</v>
      </c>
      <c r="M1562" s="65" t="n">
        <v>1330</v>
      </c>
      <c r="N1562" s="65" t="n">
        <v>2</v>
      </c>
      <c r="O1562" s="65" t="n">
        <v>607</v>
      </c>
      <c r="P1562" s="65" t="n">
        <v>3270</v>
      </c>
      <c r="Q1562" s="65" t="n">
        <v>23335</v>
      </c>
    </row>
    <row r="1563">
      <c r="A1563" s="40" t="n">
        <v>46176</v>
      </c>
      <c r="B1563" t="n">
        <v>9776966</v>
      </c>
      <c r="C1563" t="n">
        <v>22938595</v>
      </c>
      <c r="D1563" t="n">
        <v>7670043</v>
      </c>
      <c r="E1563" t="n">
        <v>6258668</v>
      </c>
      <c r="F1563" t="n">
        <v>20991165</v>
      </c>
      <c r="G1563" s="65" t="n">
        <v>23776940</v>
      </c>
      <c r="H1563" s="65" t="n">
        <v>6737708</v>
      </c>
      <c r="I1563" s="65" t="n">
        <v>98150085</v>
      </c>
      <c r="J1563" s="65" t="n">
        <v>336</v>
      </c>
      <c r="K1563" s="65" t="n">
        <v>17148</v>
      </c>
      <c r="L1563" s="65" t="n">
        <v>650</v>
      </c>
      <c r="M1563" s="65" t="n">
        <v>1332</v>
      </c>
      <c r="N1563" s="65" t="n">
        <v>2</v>
      </c>
      <c r="O1563" s="65" t="n">
        <v>561</v>
      </c>
      <c r="P1563" s="65" t="n">
        <v>3278</v>
      </c>
      <c r="Q1563" s="65" t="n">
        <v>23307</v>
      </c>
    </row>
    <row r="1564">
      <c r="A1564" s="40" t="n">
        <v>46177</v>
      </c>
      <c r="B1564" t="n">
        <v>9861086</v>
      </c>
      <c r="C1564" t="n">
        <v>23161387</v>
      </c>
      <c r="D1564" t="n">
        <v>7684092</v>
      </c>
      <c r="E1564" t="n">
        <v>6258014</v>
      </c>
      <c r="F1564" t="n">
        <v>20955422</v>
      </c>
      <c r="G1564" s="65" t="n">
        <v>23498179</v>
      </c>
      <c r="H1564" s="65" t="n">
        <v>6719799</v>
      </c>
      <c r="I1564" s="65" t="n">
        <v>98137979</v>
      </c>
      <c r="J1564" s="65" t="n">
        <v>336</v>
      </c>
      <c r="K1564" s="65" t="n">
        <v>17228</v>
      </c>
      <c r="L1564" s="65" t="n">
        <v>652</v>
      </c>
      <c r="M1564" s="65" t="n">
        <v>1332</v>
      </c>
      <c r="N1564" s="65" t="n">
        <v>2</v>
      </c>
      <c r="O1564" s="65" t="n">
        <v>556</v>
      </c>
      <c r="P1564" s="65" t="n">
        <v>3267</v>
      </c>
      <c r="Q1564" s="65" t="n">
        <v>23373</v>
      </c>
    </row>
    <row r="1565">
      <c r="A1565" s="40" t="n">
        <v>46178</v>
      </c>
      <c r="B1565" t="n">
        <v>9786968</v>
      </c>
      <c r="C1565" t="n">
        <v>23333353</v>
      </c>
      <c r="D1565" t="n">
        <v>7694328</v>
      </c>
      <c r="E1565" t="n">
        <v>6230001</v>
      </c>
      <c r="F1565" t="n">
        <v>20964338</v>
      </c>
      <c r="G1565" s="65" t="n">
        <v>22654159</v>
      </c>
      <c r="H1565" s="65" t="n">
        <v>6693962</v>
      </c>
      <c r="I1565" s="65" t="n">
        <v>97357109</v>
      </c>
      <c r="J1565" s="65" t="n">
        <v>341</v>
      </c>
      <c r="K1565" s="65" t="n">
        <v>17236</v>
      </c>
      <c r="L1565" s="65" t="n">
        <v>668</v>
      </c>
      <c r="M1565" s="65" t="n">
        <v>1332</v>
      </c>
      <c r="N1565" s="65" t="n">
        <v>2</v>
      </c>
      <c r="O1565" s="65" t="n">
        <v>480</v>
      </c>
      <c r="P1565" s="65" t="n">
        <v>3264</v>
      </c>
      <c r="Q1565" s="65" t="n">
        <v>23323</v>
      </c>
    </row>
    <row r="1566">
      <c r="A1566" s="40" t="n">
        <v>46181</v>
      </c>
      <c r="B1566" t="n">
        <v>10068985</v>
      </c>
      <c r="C1566" t="n">
        <v>23376599</v>
      </c>
      <c r="D1566" t="n">
        <v>7698247</v>
      </c>
      <c r="E1566" t="n">
        <v>6214596</v>
      </c>
      <c r="F1566" t="n">
        <v>20984616</v>
      </c>
      <c r="G1566" s="65" t="n">
        <v>21667513</v>
      </c>
      <c r="H1566" s="65" t="n">
        <v>6678789</v>
      </c>
      <c r="I1566" s="65" t="n">
        <v>96689345</v>
      </c>
      <c r="J1566" s="65" t="n">
        <v>341</v>
      </c>
      <c r="K1566" s="65" t="n">
        <v>17210</v>
      </c>
      <c r="L1566" s="65" t="n">
        <v>670</v>
      </c>
      <c r="M1566" s="65" t="n">
        <v>1330</v>
      </c>
      <c r="N1566" s="65" t="n">
        <v>2</v>
      </c>
      <c r="O1566" s="65" t="n">
        <v>451</v>
      </c>
      <c r="P1566" s="65" t="n">
        <v>3260</v>
      </c>
      <c r="Q1566" s="65" t="n">
        <v>23264</v>
      </c>
    </row>
    <row r="1567">
      <c r="A1567" s="40" t="n">
        <v>46182</v>
      </c>
      <c r="B1567" t="n">
        <v>10136890</v>
      </c>
      <c r="C1567" t="n">
        <v>23387566</v>
      </c>
      <c r="D1567" t="n">
        <v>7712641</v>
      </c>
      <c r="E1567" t="n">
        <v>6197494</v>
      </c>
      <c r="F1567" t="n">
        <v>21010646</v>
      </c>
      <c r="G1567" s="65" t="n">
        <v>21861131</v>
      </c>
      <c r="H1567" s="65" t="n">
        <v>6682176</v>
      </c>
      <c r="I1567" s="65" t="n">
        <v>96988544</v>
      </c>
      <c r="J1567" s="65" t="n">
        <v>341</v>
      </c>
      <c r="K1567" s="65" t="n">
        <v>17290</v>
      </c>
      <c r="L1567" s="65" t="n">
        <v>671</v>
      </c>
      <c r="M1567" s="65" t="n">
        <v>1331</v>
      </c>
      <c r="N1567" s="65" t="n">
        <v>2</v>
      </c>
      <c r="O1567" s="65" t="n">
        <v>485</v>
      </c>
      <c r="P1567" s="65" t="n">
        <v>3246</v>
      </c>
      <c r="Q1567" s="65" t="n">
        <v>23366</v>
      </c>
    </row>
    <row r="1568">
      <c r="A1568" s="40" t="n">
        <v>46183</v>
      </c>
      <c r="B1568" t="n">
        <v>10257805</v>
      </c>
      <c r="C1568" t="n">
        <v>23485132</v>
      </c>
      <c r="D1568" t="n">
        <v>7725745</v>
      </c>
      <c r="E1568" t="n">
        <v>6152840</v>
      </c>
      <c r="F1568" t="n">
        <v>20933973</v>
      </c>
      <c r="G1568" s="65" t="n">
        <v>21788330</v>
      </c>
      <c r="H1568" s="65" t="n">
        <v>6665540</v>
      </c>
      <c r="I1568" s="65" t="n">
        <v>97009365</v>
      </c>
      <c r="J1568" s="65" t="n">
        <v>341</v>
      </c>
      <c r="K1568" s="65" t="n">
        <v>17354</v>
      </c>
      <c r="L1568" s="65" t="n">
        <v>664</v>
      </c>
      <c r="M1568" s="65" t="n">
        <v>1330</v>
      </c>
      <c r="N1568" s="65" t="n">
        <v>2</v>
      </c>
      <c r="O1568" s="65" t="n">
        <v>504</v>
      </c>
      <c r="P1568" s="65" t="n">
        <v>3264</v>
      </c>
      <c r="Q1568" s="65" t="n">
        <v>23459</v>
      </c>
    </row>
    <row r="1569">
      <c r="A1569" s="40" t="n">
        <v>46184</v>
      </c>
      <c r="B1569" t="n">
        <v>10071539</v>
      </c>
      <c r="C1569" t="n">
        <v>23564096</v>
      </c>
      <c r="D1569" t="n">
        <v>7737892</v>
      </c>
      <c r="E1569" t="n">
        <v>6149397</v>
      </c>
      <c r="F1569" t="n">
        <v>20961331</v>
      </c>
      <c r="G1569" s="65" t="n">
        <v>21858456</v>
      </c>
      <c r="H1569" s="65" t="n">
        <v>6684932</v>
      </c>
      <c r="I1569" s="65" t="n">
        <v>97027643</v>
      </c>
      <c r="J1569" s="65" t="n">
        <v>339</v>
      </c>
      <c r="K1569" s="65" t="n">
        <v>17434</v>
      </c>
      <c r="L1569" s="65" t="n">
        <v>661</v>
      </c>
      <c r="M1569" s="65" t="n">
        <v>1327</v>
      </c>
      <c r="N1569" s="65" t="n">
        <v>2</v>
      </c>
      <c r="O1569" s="65" t="n">
        <v>526</v>
      </c>
      <c r="P1569" s="65" t="n">
        <v>3274</v>
      </c>
      <c r="Q1569" s="65" t="n">
        <v>23563</v>
      </c>
    </row>
    <row r="1570">
      <c r="A1570" s="40" t="n">
        <v>46185</v>
      </c>
      <c r="B1570" t="n">
        <v>10026567</v>
      </c>
      <c r="C1570" t="n">
        <v>23691741</v>
      </c>
      <c r="D1570" t="n">
        <v>7753816</v>
      </c>
      <c r="E1570" t="n">
        <v>6145085</v>
      </c>
      <c r="F1570" t="n">
        <v>20971362</v>
      </c>
      <c r="G1570" s="65" t="n">
        <v>21984420</v>
      </c>
      <c r="H1570" s="65" t="n">
        <v>6715299</v>
      </c>
      <c r="I1570" s="65" t="n">
        <v>97288290</v>
      </c>
      <c r="J1570" s="65" t="n">
        <v>340</v>
      </c>
      <c r="K1570" s="65" t="n">
        <v>17424</v>
      </c>
      <c r="L1570" s="65" t="n">
        <v>665</v>
      </c>
      <c r="M1570" s="65" t="n">
        <v>1326</v>
      </c>
      <c r="N1570" s="65" t="n">
        <v>2</v>
      </c>
      <c r="O1570" s="65" t="n">
        <v>552</v>
      </c>
      <c r="P1570" s="65" t="n">
        <v>3275</v>
      </c>
      <c r="Q1570" s="65" t="n">
        <v>23584</v>
      </c>
    </row>
    <row r="1571">
      <c r="A1571" s="40" t="n">
        <v>46189</v>
      </c>
      <c r="B1571" t="n">
        <v>10195701</v>
      </c>
      <c r="C1571" t="n">
        <v>23685034</v>
      </c>
      <c r="D1571" t="n">
        <v>7763730</v>
      </c>
      <c r="E1571" t="n">
        <v>6160803</v>
      </c>
      <c r="F1571" t="n">
        <v>21002258</v>
      </c>
      <c r="G1571" s="65" t="n">
        <v>22275519</v>
      </c>
      <c r="H1571" s="65" t="n">
        <v>6824191</v>
      </c>
      <c r="I1571" s="65" t="n">
        <v>97907236</v>
      </c>
      <c r="J1571" s="65" t="n">
        <v>339</v>
      </c>
      <c r="K1571" s="65" t="n">
        <v>17389</v>
      </c>
      <c r="L1571" s="65" t="n">
        <v>663</v>
      </c>
      <c r="M1571" s="65" t="n">
        <v>1330</v>
      </c>
      <c r="N1571" s="65" t="n">
        <v>2</v>
      </c>
      <c r="O1571" s="65" t="n">
        <v>579</v>
      </c>
      <c r="P1571" s="65" t="n">
        <v>3261</v>
      </c>
      <c r="Q1571" s="65" t="n">
        <v>23563</v>
      </c>
    </row>
    <row r="1572">
      <c r="A1572" s="40" t="n">
        <v>46190</v>
      </c>
      <c r="B1572" t="n">
        <v>10156397</v>
      </c>
      <c r="C1572" t="n">
        <v>23496368</v>
      </c>
      <c r="D1572" t="n">
        <v>7777630</v>
      </c>
      <c r="E1572" t="n">
        <v>6197005</v>
      </c>
      <c r="F1572" t="n">
        <v>21085094</v>
      </c>
      <c r="G1572" s="65" t="n">
        <v>22840047</v>
      </c>
      <c r="H1572" s="65" t="n">
        <v>6827349</v>
      </c>
      <c r="I1572" s="65" t="n">
        <v>98379890</v>
      </c>
      <c r="J1572" s="65" t="n">
        <v>340</v>
      </c>
      <c r="K1572" s="65" t="n">
        <v>17367</v>
      </c>
      <c r="L1572" s="65" t="n">
        <v>663</v>
      </c>
      <c r="M1572" s="65" t="n">
        <v>1332</v>
      </c>
      <c r="N1572" s="65" t="n">
        <v>2</v>
      </c>
      <c r="O1572" s="65" t="n">
        <v>635</v>
      </c>
      <c r="P1572" s="65" t="n">
        <v>3263</v>
      </c>
      <c r="Q1572" s="65" t="n">
        <v>23602</v>
      </c>
    </row>
    <row r="1573">
      <c r="A1573" s="40" t="n">
        <v>46191</v>
      </c>
      <c r="B1573" t="n">
        <v>10136677</v>
      </c>
      <c r="C1573" t="n">
        <v>23590543</v>
      </c>
      <c r="D1573" t="n">
        <v>7788502</v>
      </c>
      <c r="E1573" t="n">
        <v>6210737</v>
      </c>
      <c r="F1573" t="n">
        <v>21109099</v>
      </c>
      <c r="G1573" s="65" t="n">
        <v>23002080</v>
      </c>
      <c r="H1573" s="65" t="n">
        <v>6835985</v>
      </c>
      <c r="I1573" s="65" t="n">
        <v>98673623</v>
      </c>
      <c r="J1573" s="65" t="n">
        <v>261</v>
      </c>
      <c r="K1573" s="65" t="n">
        <v>17383</v>
      </c>
      <c r="L1573" s="65" t="n">
        <v>668</v>
      </c>
      <c r="M1573" s="65" t="n">
        <v>1332</v>
      </c>
      <c r="N1573" s="65" t="n">
        <v>3</v>
      </c>
      <c r="O1573" s="65" t="n">
        <v>651</v>
      </c>
      <c r="P1573" s="65" t="n">
        <v>3201</v>
      </c>
      <c r="Q1573" s="65" t="n">
        <v>23499</v>
      </c>
    </row>
    <row r="1574">
      <c r="A1574" s="40" t="n">
        <v>46192</v>
      </c>
      <c r="B1574" t="n">
        <v>9832992</v>
      </c>
      <c r="C1574" t="n">
        <v>23747891</v>
      </c>
      <c r="D1574" t="n">
        <v>7806628</v>
      </c>
      <c r="E1574" t="n">
        <v>6208196</v>
      </c>
      <c r="F1574" t="n">
        <v>21119066</v>
      </c>
      <c r="G1574" s="65" t="n">
        <v>23030349</v>
      </c>
      <c r="H1574" s="65" t="n">
        <v>6846322</v>
      </c>
      <c r="I1574" s="65" t="n">
        <v>98591444</v>
      </c>
      <c r="J1574" s="65" t="n">
        <v>258</v>
      </c>
      <c r="K1574" s="65" t="n">
        <v>17410</v>
      </c>
      <c r="L1574" s="65" t="n">
        <v>674</v>
      </c>
      <c r="M1574" s="65" t="n">
        <v>1338</v>
      </c>
      <c r="N1574" s="65" t="n">
        <v>3</v>
      </c>
      <c r="O1574" s="65" t="n">
        <v>653</v>
      </c>
      <c r="P1574" s="65" t="n">
        <v>3200</v>
      </c>
      <c r="Q1574" s="65" t="n">
        <v>23536</v>
      </c>
    </row>
    <row r="1575">
      <c r="A1575" s="40" t="n">
        <v>46195</v>
      </c>
      <c r="B1575" t="n">
        <v>9919230</v>
      </c>
      <c r="C1575" t="n">
        <v>23694085</v>
      </c>
      <c r="D1575" t="n">
        <v>7815652</v>
      </c>
      <c r="E1575" t="n">
        <v>6199487</v>
      </c>
      <c r="F1575" t="n">
        <v>21136064</v>
      </c>
      <c r="G1575" s="65" t="n">
        <v>23306009</v>
      </c>
      <c r="H1575" s="65" t="n">
        <v>6817673</v>
      </c>
      <c r="I1575" s="65" t="n">
        <v>98888200</v>
      </c>
      <c r="J1575" s="65" t="n">
        <v>258</v>
      </c>
      <c r="K1575" s="65" t="n">
        <v>17499</v>
      </c>
      <c r="L1575" s="65" t="n">
        <v>674</v>
      </c>
      <c r="M1575" s="65" t="n">
        <v>1340</v>
      </c>
      <c r="N1575" s="65" t="n">
        <v>3</v>
      </c>
      <c r="O1575" s="65" t="n">
        <v>658</v>
      </c>
      <c r="P1575" s="65" t="n">
        <v>3205</v>
      </c>
      <c r="Q1575" s="65" t="n">
        <v>23637</v>
      </c>
    </row>
    <row r="1576">
      <c r="A1576" s="40" t="n">
        <v>46196</v>
      </c>
      <c r="B1576" t="n">
        <v>10100435</v>
      </c>
      <c r="C1576" t="n">
        <v>23580900</v>
      </c>
      <c r="D1576" t="n">
        <v>7826123</v>
      </c>
      <c r="E1576" t="n">
        <v>6193463</v>
      </c>
      <c r="F1576" t="n">
        <v>21156669</v>
      </c>
      <c r="G1576" s="65" t="n">
        <v>23869557</v>
      </c>
      <c r="H1576" s="65" t="n">
        <v>6823284</v>
      </c>
      <c r="I1576" s="65" t="n">
        <v>99550431</v>
      </c>
      <c r="J1576" s="65" t="n">
        <v>254</v>
      </c>
      <c r="K1576" s="65" t="n">
        <v>17557</v>
      </c>
      <c r="L1576" s="65" t="n">
        <v>675</v>
      </c>
      <c r="M1576" s="65" t="n">
        <v>1342</v>
      </c>
      <c r="N1576" s="65" t="n">
        <v>3</v>
      </c>
      <c r="O1576" s="65" t="n">
        <v>707</v>
      </c>
      <c r="P1576" s="65" t="n">
        <v>3207</v>
      </c>
      <c r="Q1576" s="65" t="n">
        <v>23745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R36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Tasa BCRA</t>
        </is>
      </c>
      <c r="C2" t="inlineStr">
        <is>
          <t>Volumen BCRA</t>
        </is>
      </c>
      <c r="D2" t="inlineStr">
        <is>
          <t>Tasa Pases</t>
        </is>
      </c>
      <c r="E2" t="inlineStr">
        <is>
          <t>Volumen</t>
        </is>
      </c>
    </row>
    <row r="3">
      <c r="A3" s="19" t="n">
        <v>45659</v>
      </c>
      <c r="D3" s="16" t="n">
        <v>35.661</v>
      </c>
      <c r="E3" s="31" t="n">
        <v>164583.75</v>
      </c>
    </row>
    <row r="4">
      <c r="A4" s="19" t="n">
        <v>45660</v>
      </c>
      <c r="D4" s="16" t="n">
        <v>35.878</v>
      </c>
      <c r="E4" s="31" t="n">
        <v>159971.6041</v>
      </c>
    </row>
    <row r="5">
      <c r="A5" s="19" t="n">
        <v>45663</v>
      </c>
      <c r="D5" s="16" t="n">
        <v>35.681</v>
      </c>
      <c r="E5" s="31" t="n">
        <v>133157.5783</v>
      </c>
    </row>
    <row r="6">
      <c r="A6" s="19" t="n">
        <v>45664</v>
      </c>
      <c r="D6" s="16" t="n">
        <v>35.392</v>
      </c>
      <c r="E6" s="31" t="n">
        <v>130853.1</v>
      </c>
    </row>
    <row r="7">
      <c r="A7" s="19" t="n">
        <v>45665</v>
      </c>
      <c r="D7" s="16" t="n">
        <v>36.011</v>
      </c>
      <c r="E7" s="31" t="n">
        <v>111978.67</v>
      </c>
    </row>
    <row r="8">
      <c r="A8" s="19" t="n">
        <v>45666</v>
      </c>
      <c r="D8" s="16" t="n">
        <v>35.517</v>
      </c>
      <c r="E8" s="31" t="n">
        <v>94481.298</v>
      </c>
    </row>
    <row r="9">
      <c r="A9" s="19" t="n">
        <v>45667</v>
      </c>
      <c r="D9" s="16" t="n">
        <v>35.803</v>
      </c>
      <c r="E9" s="31" t="n">
        <v>132898.24</v>
      </c>
    </row>
    <row r="10">
      <c r="A10" s="19" t="n">
        <v>45670</v>
      </c>
      <c r="D10" s="16" t="n">
        <v>38.217</v>
      </c>
      <c r="E10" s="31" t="n">
        <v>206537.326205</v>
      </c>
      <c r="R10" s="31" t="n">
        <v>15296237.04</v>
      </c>
    </row>
    <row r="11">
      <c r="A11" s="19" t="n">
        <v>45671</v>
      </c>
      <c r="D11" s="16" t="n">
        <v>38.35</v>
      </c>
      <c r="E11" s="31" t="n">
        <v>162218.44875</v>
      </c>
      <c r="R11" s="31" t="n">
        <v>5098745.68</v>
      </c>
    </row>
    <row r="12">
      <c r="A12" s="19" t="n">
        <v>45672</v>
      </c>
      <c r="D12" s="16" t="n">
        <v>37.672</v>
      </c>
      <c r="E12" s="31" t="n">
        <v>102489.35</v>
      </c>
    </row>
    <row r="13">
      <c r="A13" s="19" t="n">
        <v>45673</v>
      </c>
      <c r="D13" s="16" t="n">
        <v>35.87</v>
      </c>
      <c r="E13" s="31" t="n">
        <v>141588.6377</v>
      </c>
    </row>
    <row r="14">
      <c r="A14" s="19" t="n">
        <v>45674</v>
      </c>
      <c r="D14" s="16" t="n">
        <v>36.71</v>
      </c>
      <c r="E14" s="31" t="n">
        <v>99176.492</v>
      </c>
    </row>
    <row r="15">
      <c r="A15" s="19" t="n">
        <v>45677</v>
      </c>
      <c r="D15" s="16" t="n">
        <v>36.377</v>
      </c>
      <c r="E15" s="31" t="n">
        <v>197749</v>
      </c>
    </row>
    <row r="16">
      <c r="A16" s="19" t="n">
        <v>45678</v>
      </c>
      <c r="D16" s="16" t="n">
        <v>36.355</v>
      </c>
      <c r="E16" s="31" t="n">
        <v>365129.14</v>
      </c>
    </row>
    <row r="17">
      <c r="A17" s="19" t="n">
        <v>45679</v>
      </c>
      <c r="D17" s="16" t="n">
        <v>36.365</v>
      </c>
      <c r="E17" s="31" t="n">
        <v>371763.72</v>
      </c>
    </row>
    <row r="18">
      <c r="A18" s="19" t="n">
        <v>45680</v>
      </c>
      <c r="D18" s="16" t="n">
        <v>36.127</v>
      </c>
      <c r="E18" s="31" t="n">
        <v>257406.72</v>
      </c>
    </row>
    <row r="19">
      <c r="A19" s="19" t="n">
        <v>45681</v>
      </c>
      <c r="D19" s="16" t="n">
        <v>36.299</v>
      </c>
      <c r="E19" s="31" t="n">
        <v>345823.38</v>
      </c>
    </row>
    <row r="20">
      <c r="A20" s="19" t="n">
        <v>45684</v>
      </c>
      <c r="D20" s="16" t="n">
        <v>36.714</v>
      </c>
      <c r="E20" s="31" t="n">
        <v>204115.64</v>
      </c>
    </row>
    <row r="21">
      <c r="A21" s="19" t="n">
        <v>45685</v>
      </c>
      <c r="D21" s="16" t="n">
        <v>35.636</v>
      </c>
      <c r="E21" s="31" t="n">
        <v>289104.7275</v>
      </c>
    </row>
    <row r="22">
      <c r="A22" s="19" t="n">
        <v>45686</v>
      </c>
      <c r="D22" s="16" t="n">
        <v>35.801</v>
      </c>
      <c r="E22" s="31" t="n">
        <v>394417.81</v>
      </c>
    </row>
    <row r="23">
      <c r="A23" s="19" t="n">
        <v>45687</v>
      </c>
      <c r="D23" s="16" t="n">
        <v>35.527</v>
      </c>
      <c r="E23" s="31" t="n">
        <v>338553.898</v>
      </c>
    </row>
    <row r="24">
      <c r="A24" s="19" t="n">
        <v>45688</v>
      </c>
      <c r="D24" s="16" t="n">
        <v>32.076</v>
      </c>
      <c r="E24" s="31" t="n">
        <v>347501.987217</v>
      </c>
    </row>
    <row r="25">
      <c r="A25" s="19" t="n">
        <v>45691</v>
      </c>
      <c r="D25" s="16" t="n">
        <v>31.782</v>
      </c>
      <c r="E25" s="31" t="n">
        <v>301671.6898975</v>
      </c>
    </row>
    <row r="26">
      <c r="A26" s="19" t="n">
        <v>45692</v>
      </c>
      <c r="D26" s="16" t="n">
        <v>31.482</v>
      </c>
      <c r="E26" s="31" t="n">
        <v>352184.413055</v>
      </c>
    </row>
    <row r="27">
      <c r="A27" s="19" t="n">
        <v>45693</v>
      </c>
      <c r="D27" s="16" t="n">
        <v>31.045</v>
      </c>
      <c r="E27" s="31" t="n">
        <v>306880.9013</v>
      </c>
    </row>
    <row r="28">
      <c r="A28" s="19" t="n">
        <v>45694</v>
      </c>
      <c r="D28" s="16" t="n">
        <v>30.92</v>
      </c>
      <c r="E28" s="31" t="n">
        <v>281158.2616665</v>
      </c>
    </row>
    <row r="29">
      <c r="A29" s="19" t="n">
        <v>45695</v>
      </c>
      <c r="D29" s="16" t="n">
        <v>31.157</v>
      </c>
      <c r="E29" s="31" t="n">
        <v>187204.725</v>
      </c>
    </row>
    <row r="30">
      <c r="A30" s="19" t="n">
        <v>45698</v>
      </c>
      <c r="D30" s="16" t="n">
        <v>31.432</v>
      </c>
      <c r="E30" s="31" t="n">
        <v>212685.783318</v>
      </c>
    </row>
    <row r="31">
      <c r="A31" s="19" t="n">
        <v>45699</v>
      </c>
      <c r="D31" s="16" t="n">
        <v>31.383</v>
      </c>
      <c r="E31" s="31" t="n">
        <v>240399.000124</v>
      </c>
    </row>
    <row r="32">
      <c r="A32" s="19" t="n">
        <v>45700</v>
      </c>
      <c r="D32" s="16" t="n">
        <v>31.446</v>
      </c>
      <c r="E32" s="31" t="n">
        <v>173648.60328</v>
      </c>
    </row>
    <row r="33">
      <c r="A33" s="19" t="n">
        <v>45701</v>
      </c>
      <c r="D33" s="16" t="n">
        <v>31.405</v>
      </c>
      <c r="E33" s="31" t="n">
        <v>331435.15625</v>
      </c>
    </row>
    <row r="34">
      <c r="A34" s="19" t="n">
        <v>45702</v>
      </c>
      <c r="D34" s="16" t="n">
        <v>30.908</v>
      </c>
      <c r="E34" s="31" t="n">
        <v>285036.71875</v>
      </c>
    </row>
    <row r="35">
      <c r="A35" s="19" t="n">
        <v>45705</v>
      </c>
      <c r="D35" s="16" t="n">
        <v>30.366</v>
      </c>
      <c r="E35" s="31" t="n">
        <v>113942.817876</v>
      </c>
    </row>
    <row r="36">
      <c r="A36" s="19" t="n">
        <v>45706</v>
      </c>
      <c r="D36" s="16" t="n">
        <v>30.407</v>
      </c>
      <c r="E36" s="31" t="n">
        <v>134092.787665</v>
      </c>
    </row>
    <row r="37">
      <c r="A37" s="19" t="n">
        <v>45707</v>
      </c>
      <c r="D37" s="16" t="n">
        <v>30.093</v>
      </c>
      <c r="E37" s="31" t="n">
        <v>54635.96626000001</v>
      </c>
    </row>
    <row r="38">
      <c r="A38" s="19" t="n">
        <v>45708</v>
      </c>
      <c r="D38" s="16" t="n">
        <v>29.455</v>
      </c>
      <c r="E38" s="31" t="n">
        <v>66129.277</v>
      </c>
    </row>
    <row r="39">
      <c r="A39" s="19" t="n">
        <v>45709</v>
      </c>
      <c r="D39" s="16" t="n">
        <v>28.75</v>
      </c>
      <c r="E39" s="31" t="n">
        <v>63401.0618</v>
      </c>
    </row>
    <row r="40">
      <c r="A40" s="19" t="n">
        <v>45712</v>
      </c>
      <c r="D40" s="16" t="n">
        <v>28.643</v>
      </c>
      <c r="E40" s="31" t="n">
        <v>48443.13733100001</v>
      </c>
    </row>
    <row r="41">
      <c r="A41" s="19" t="n">
        <v>45713</v>
      </c>
      <c r="D41" s="16" t="n">
        <v>29.622</v>
      </c>
      <c r="E41" s="31" t="n">
        <v>83513.13320500001</v>
      </c>
    </row>
    <row r="42">
      <c r="A42" s="19" t="n">
        <v>45714</v>
      </c>
      <c r="D42" s="16" t="n">
        <v>29.009</v>
      </c>
      <c r="E42" s="31" t="n">
        <v>47329.9894</v>
      </c>
    </row>
    <row r="43">
      <c r="A43" s="19" t="n">
        <v>45715</v>
      </c>
      <c r="D43" s="16" t="n">
        <v>29.882</v>
      </c>
      <c r="E43" s="31" t="n">
        <v>118858.754</v>
      </c>
    </row>
    <row r="44">
      <c r="A44" s="19" t="n">
        <v>45716</v>
      </c>
      <c r="D44" s="16" t="n">
        <v>30.009</v>
      </c>
      <c r="E44" s="31" t="n">
        <v>113759.745</v>
      </c>
    </row>
    <row r="45">
      <c r="A45" s="19" t="n">
        <v>45721</v>
      </c>
      <c r="D45" s="16" t="n">
        <v>31.423</v>
      </c>
      <c r="E45" s="31" t="n">
        <v>193420.6655374999</v>
      </c>
    </row>
    <row r="46">
      <c r="A46" s="19" t="n">
        <v>45722</v>
      </c>
      <c r="D46" s="16" t="n">
        <v>30.726</v>
      </c>
      <c r="E46" s="31" t="n">
        <v>241488.238</v>
      </c>
    </row>
    <row r="47">
      <c r="A47" s="19" t="n">
        <v>45723</v>
      </c>
      <c r="D47" s="16" t="n">
        <v>30.482</v>
      </c>
      <c r="E47" s="31" t="n">
        <v>207518.4345</v>
      </c>
    </row>
    <row r="48">
      <c r="A48" s="19" t="n">
        <v>45726</v>
      </c>
      <c r="D48" s="16" t="n">
        <v>31.331</v>
      </c>
      <c r="E48" s="31" t="n">
        <v>453180.4511300001</v>
      </c>
    </row>
    <row r="49">
      <c r="A49" s="19" t="n">
        <v>45727</v>
      </c>
      <c r="D49" s="16" t="n">
        <v>31.87</v>
      </c>
      <c r="E49" s="31" t="n">
        <v>264638</v>
      </c>
    </row>
    <row r="50">
      <c r="A50" s="19" t="n">
        <v>45728</v>
      </c>
      <c r="D50" s="16" t="n">
        <v>31.428</v>
      </c>
      <c r="E50" s="31" t="n">
        <v>166974.205</v>
      </c>
    </row>
    <row r="51">
      <c r="A51" s="19" t="n">
        <v>45729</v>
      </c>
      <c r="D51" s="16" t="n">
        <v>31.66</v>
      </c>
      <c r="E51" s="31" t="n">
        <v>203419.215</v>
      </c>
    </row>
    <row r="52">
      <c r="A52" s="19" t="n">
        <v>45730</v>
      </c>
      <c r="D52" s="16" t="n">
        <v>31.29</v>
      </c>
      <c r="E52" s="31" t="n">
        <v>286364</v>
      </c>
    </row>
    <row r="53">
      <c r="A53" s="19" t="n">
        <v>45733</v>
      </c>
      <c r="D53" s="16" t="n">
        <v>31.448</v>
      </c>
      <c r="E53" s="31" t="n">
        <v>379685.5207</v>
      </c>
    </row>
    <row r="54">
      <c r="A54" s="19" t="n">
        <v>45734</v>
      </c>
      <c r="D54" s="16" t="n">
        <v>31.776</v>
      </c>
      <c r="E54" s="31" t="n">
        <v>336968.1468</v>
      </c>
    </row>
    <row r="55">
      <c r="A55" s="19" t="n">
        <v>45735</v>
      </c>
      <c r="D55" s="16" t="n">
        <v>31.784</v>
      </c>
      <c r="E55" s="31" t="n">
        <v>274886.0354</v>
      </c>
    </row>
    <row r="56">
      <c r="A56" s="19" t="n">
        <v>45736</v>
      </c>
      <c r="D56" s="16" t="n">
        <v>31.889</v>
      </c>
      <c r="E56" s="31" t="n">
        <v>399603.4475</v>
      </c>
    </row>
    <row r="57">
      <c r="A57" s="19" t="n">
        <v>45737</v>
      </c>
      <c r="D57" s="16" t="n">
        <v>31.86</v>
      </c>
      <c r="E57" s="31" t="n">
        <v>378358</v>
      </c>
    </row>
    <row r="58">
      <c r="A58" s="19" t="n">
        <v>45741</v>
      </c>
      <c r="D58" s="16" t="n">
        <v>31.8</v>
      </c>
      <c r="E58" s="31" t="n">
        <v>478590</v>
      </c>
    </row>
    <row r="59">
      <c r="A59" s="19" t="n">
        <v>45742</v>
      </c>
      <c r="D59" s="16" t="n">
        <v>31.88</v>
      </c>
      <c r="E59" s="31" t="n">
        <v>504458</v>
      </c>
    </row>
    <row r="60">
      <c r="A60" s="19" t="n">
        <v>45743</v>
      </c>
      <c r="D60" s="16" t="n">
        <v>31.85</v>
      </c>
      <c r="E60" s="31" t="n">
        <v>343607</v>
      </c>
    </row>
    <row r="61">
      <c r="A61" s="19" t="n">
        <v>45744</v>
      </c>
      <c r="D61" s="16" t="n">
        <v>32.19</v>
      </c>
      <c r="E61" s="31" t="n">
        <v>355754</v>
      </c>
    </row>
    <row r="62">
      <c r="A62" s="19" t="n">
        <v>45747</v>
      </c>
      <c r="D62" s="16" t="n">
        <v>32.13</v>
      </c>
      <c r="E62" s="31" t="n">
        <v>407826</v>
      </c>
    </row>
    <row r="63">
      <c r="A63" s="19" t="n">
        <v>45748</v>
      </c>
      <c r="D63" s="16" t="n">
        <v>32.36</v>
      </c>
      <c r="E63" s="31" t="n">
        <v>420939</v>
      </c>
    </row>
    <row r="64">
      <c r="A64" s="19" t="n">
        <v>45750</v>
      </c>
      <c r="D64" s="16" t="n">
        <v>32.27</v>
      </c>
      <c r="E64" s="31" t="n">
        <v>373189</v>
      </c>
    </row>
    <row r="65">
      <c r="A65" s="19" t="n">
        <v>45751</v>
      </c>
      <c r="D65" s="16" t="n">
        <v>32.36</v>
      </c>
      <c r="E65" s="31" t="n">
        <v>475316</v>
      </c>
    </row>
    <row r="66">
      <c r="A66" s="19" t="n">
        <v>45754</v>
      </c>
      <c r="D66" s="16" t="n">
        <v>32.56</v>
      </c>
      <c r="E66" s="31" t="n">
        <v>366539</v>
      </c>
    </row>
    <row r="67">
      <c r="A67" s="19" t="n">
        <v>45755</v>
      </c>
      <c r="D67" s="16" t="n">
        <v>32.7</v>
      </c>
      <c r="E67" s="31" t="n">
        <v>380138</v>
      </c>
    </row>
    <row r="68">
      <c r="A68" s="19" t="n">
        <v>45756</v>
      </c>
      <c r="D68" s="16" t="n">
        <v>32.66</v>
      </c>
      <c r="E68" s="31" t="n">
        <v>386576</v>
      </c>
    </row>
    <row r="69">
      <c r="A69" s="19" t="n">
        <v>45757</v>
      </c>
      <c r="D69" s="16" t="n">
        <v>33.08</v>
      </c>
      <c r="E69" s="31" t="n">
        <v>289078</v>
      </c>
    </row>
    <row r="70">
      <c r="A70" s="19" t="n">
        <v>45758</v>
      </c>
      <c r="D70" s="16" t="n">
        <v>40.53</v>
      </c>
      <c r="E70" s="31" t="n">
        <v>523894.3</v>
      </c>
    </row>
    <row r="71">
      <c r="A71" s="19" t="n">
        <v>45761</v>
      </c>
      <c r="D71" s="16" t="n">
        <v>48.13</v>
      </c>
      <c r="E71" s="31" t="n">
        <v>491788</v>
      </c>
    </row>
    <row r="72">
      <c r="A72" s="19" t="n">
        <v>45762</v>
      </c>
      <c r="D72" s="16" t="n">
        <v>44.21</v>
      </c>
      <c r="E72" s="31" t="n">
        <v>528437</v>
      </c>
    </row>
    <row r="73">
      <c r="A73" s="19" t="n">
        <v>45763</v>
      </c>
      <c r="D73" s="16" t="n">
        <v>37.34</v>
      </c>
      <c r="E73" s="31" t="n">
        <v>269665</v>
      </c>
    </row>
    <row r="74">
      <c r="A74" s="19" t="n">
        <v>45768</v>
      </c>
      <c r="D74" s="16" t="n">
        <v>32.98</v>
      </c>
      <c r="E74" s="31" t="n">
        <v>120607</v>
      </c>
    </row>
    <row r="75">
      <c r="A75" s="19" t="n">
        <v>45769</v>
      </c>
      <c r="D75" s="16" t="n">
        <v>31.86</v>
      </c>
      <c r="E75" s="31" t="n">
        <v>180343</v>
      </c>
    </row>
    <row r="76">
      <c r="A76" s="19" t="n">
        <v>45770</v>
      </c>
      <c r="D76" s="16" t="n">
        <v>32.12</v>
      </c>
      <c r="E76" s="31" t="n">
        <v>111089</v>
      </c>
    </row>
    <row r="77">
      <c r="A77" s="19" t="n">
        <v>45771</v>
      </c>
      <c r="D77" s="16" t="n">
        <v>31.5</v>
      </c>
      <c r="E77" s="31" t="n">
        <v>235389</v>
      </c>
    </row>
    <row r="78">
      <c r="A78" s="19" t="n">
        <v>45772</v>
      </c>
      <c r="D78" s="16" t="n">
        <v>31.56</v>
      </c>
      <c r="E78" s="31" t="n">
        <v>375386</v>
      </c>
    </row>
    <row r="79">
      <c r="A79" s="19" t="n">
        <v>45775</v>
      </c>
      <c r="D79" s="16" t="n">
        <v>29.79</v>
      </c>
      <c r="E79" s="31" t="n">
        <v>124191</v>
      </c>
    </row>
    <row r="80">
      <c r="A80" s="19" t="n">
        <v>45776</v>
      </c>
      <c r="D80" s="16" t="n">
        <v>29.74</v>
      </c>
      <c r="E80" s="31" t="n">
        <v>92741</v>
      </c>
    </row>
    <row r="81">
      <c r="A81" s="19" t="n">
        <v>45777</v>
      </c>
      <c r="D81" s="16" t="n">
        <v>30.47</v>
      </c>
      <c r="E81" s="31" t="n">
        <v>129808</v>
      </c>
    </row>
    <row r="82">
      <c r="A82" s="19" t="n">
        <v>45782</v>
      </c>
      <c r="D82" s="16" t="n">
        <v>29.01</v>
      </c>
      <c r="E82" s="31" t="n">
        <v>51337</v>
      </c>
    </row>
    <row r="83">
      <c r="A83" s="19" t="n">
        <v>45783</v>
      </c>
      <c r="D83" s="16" t="n">
        <v>29.56</v>
      </c>
      <c r="E83" s="31" t="n">
        <v>83269</v>
      </c>
    </row>
    <row r="84">
      <c r="A84" s="19" t="n">
        <v>45784</v>
      </c>
      <c r="D84" s="16" t="n">
        <v>30.64</v>
      </c>
      <c r="E84" s="31" t="n">
        <v>148512</v>
      </c>
    </row>
    <row r="85">
      <c r="A85" s="19" t="n">
        <v>45785</v>
      </c>
      <c r="D85" s="16" t="n">
        <v>30.76</v>
      </c>
      <c r="E85" s="31" t="n">
        <v>93253</v>
      </c>
    </row>
    <row r="86">
      <c r="A86" s="19" t="n">
        <v>45786</v>
      </c>
      <c r="D86" s="16" t="n">
        <v>30.08</v>
      </c>
      <c r="E86" s="31" t="n">
        <v>124117</v>
      </c>
    </row>
    <row r="87">
      <c r="A87" s="19" t="n">
        <v>45789</v>
      </c>
      <c r="D87" s="16" t="n">
        <v>30.55</v>
      </c>
      <c r="E87" s="31" t="n">
        <v>165011</v>
      </c>
    </row>
    <row r="88">
      <c r="A88" s="19" t="n">
        <v>45790</v>
      </c>
      <c r="D88" s="16" t="n">
        <v>30.07</v>
      </c>
      <c r="E88" s="31" t="n">
        <v>118964</v>
      </c>
    </row>
    <row r="89">
      <c r="A89" s="19" t="n">
        <v>45791</v>
      </c>
      <c r="D89" s="16" t="n">
        <v>30.79</v>
      </c>
      <c r="E89" s="31" t="n">
        <v>139227</v>
      </c>
    </row>
    <row r="90">
      <c r="A90" s="19" t="n">
        <v>45792</v>
      </c>
      <c r="D90" s="16" t="n">
        <v>31.61</v>
      </c>
      <c r="E90" s="31" t="n">
        <v>330898</v>
      </c>
    </row>
    <row r="91">
      <c r="A91" s="19" t="n">
        <v>45793</v>
      </c>
      <c r="D91" s="16" t="n">
        <v>31.53</v>
      </c>
      <c r="E91" s="31" t="n">
        <v>252101</v>
      </c>
    </row>
    <row r="92">
      <c r="A92" s="19" t="n">
        <v>45796</v>
      </c>
      <c r="D92" s="16" t="n">
        <v>30.89</v>
      </c>
      <c r="E92" s="31" t="n">
        <v>152584</v>
      </c>
    </row>
    <row r="93">
      <c r="A93" s="19" t="n">
        <v>45797</v>
      </c>
      <c r="D93" s="16" t="n">
        <v>30.72</v>
      </c>
      <c r="E93" s="31" t="n">
        <v>163216</v>
      </c>
    </row>
    <row r="94">
      <c r="A94" s="19" t="n">
        <v>45798</v>
      </c>
      <c r="D94" s="16" t="n">
        <v>30.83</v>
      </c>
      <c r="E94" s="31" t="n">
        <v>168334</v>
      </c>
    </row>
    <row r="95">
      <c r="A95" s="19" t="n">
        <v>45799</v>
      </c>
      <c r="D95" s="16" t="n">
        <v>30.89</v>
      </c>
      <c r="E95" s="31" t="n">
        <v>204240</v>
      </c>
    </row>
    <row r="96">
      <c r="A96" s="19" t="n">
        <v>45800</v>
      </c>
      <c r="D96" s="16" t="n">
        <v>30.77</v>
      </c>
      <c r="E96" s="31" t="n">
        <v>177495</v>
      </c>
    </row>
    <row r="97">
      <c r="A97" s="19" t="n">
        <v>45803</v>
      </c>
      <c r="D97" s="16" t="n">
        <v>30.746</v>
      </c>
      <c r="E97" s="31" t="n">
        <v>166090</v>
      </c>
    </row>
    <row r="98">
      <c r="A98" s="19" t="n">
        <v>45804</v>
      </c>
      <c r="D98" s="16" t="n">
        <v>30.39</v>
      </c>
      <c r="E98" s="31" t="n">
        <v>130475</v>
      </c>
    </row>
    <row r="99">
      <c r="A99" s="19" t="n">
        <v>45805</v>
      </c>
      <c r="D99" s="16" t="n">
        <v>30.63</v>
      </c>
      <c r="E99" s="31" t="n">
        <v>212515</v>
      </c>
    </row>
    <row r="100">
      <c r="A100" s="19" t="n">
        <v>45806</v>
      </c>
      <c r="D100" s="16" t="n">
        <v>30.4</v>
      </c>
      <c r="E100" s="31" t="n">
        <v>153504</v>
      </c>
    </row>
    <row r="101">
      <c r="A101" s="19" t="n">
        <v>45807</v>
      </c>
      <c r="D101" s="16" t="n">
        <v>31.63</v>
      </c>
      <c r="E101" s="31" t="n">
        <v>224706</v>
      </c>
      <c r="F101" t="inlineStr">
        <is>
          <t>Caucion 1d</t>
        </is>
      </c>
    </row>
    <row r="102">
      <c r="A102" s="19" t="n">
        <v>45810</v>
      </c>
      <c r="B102" s="16" t="n">
        <v>29</v>
      </c>
      <c r="C102" s="31" t="n">
        <v>9385187.637819611</v>
      </c>
      <c r="D102" s="16" t="n">
        <v>31.09</v>
      </c>
      <c r="E102" s="31" t="n">
        <v>138757</v>
      </c>
      <c r="F102" s="31" t="n">
        <v>25.25</v>
      </c>
    </row>
    <row r="103">
      <c r="A103" s="19" t="n">
        <v>45811</v>
      </c>
      <c r="B103" s="16" t="n">
        <v>29</v>
      </c>
      <c r="C103" s="31" t="n">
        <v>9883368.982450116</v>
      </c>
      <c r="D103" s="16" t="n">
        <v>31.07</v>
      </c>
      <c r="E103" s="31" t="n">
        <v>135564</v>
      </c>
      <c r="F103" s="31" t="n">
        <v>24.354</v>
      </c>
    </row>
    <row r="104">
      <c r="A104" s="19" t="n">
        <v>45812</v>
      </c>
      <c r="B104" s="16" t="n">
        <v>29</v>
      </c>
      <c r="C104" s="31" t="n">
        <v>9684840.220254719</v>
      </c>
      <c r="D104" s="16" t="n">
        <v>31.51</v>
      </c>
      <c r="E104" s="31" t="n">
        <v>123416</v>
      </c>
      <c r="F104" s="31" t="n">
        <v>24.15</v>
      </c>
    </row>
    <row r="105">
      <c r="A105" s="19" t="n">
        <v>45813</v>
      </c>
      <c r="B105" s="16" t="n">
        <v>29</v>
      </c>
      <c r="C105" s="31" t="n">
        <v>9802536.783162322</v>
      </c>
      <c r="D105" s="16" t="n">
        <v>31.53</v>
      </c>
      <c r="E105" s="31" t="n">
        <v>126505</v>
      </c>
      <c r="F105" s="31" t="n">
        <v>24.13</v>
      </c>
    </row>
    <row r="106">
      <c r="A106" s="19" t="n">
        <v>45814</v>
      </c>
      <c r="B106" s="16" t="n">
        <v>29</v>
      </c>
      <c r="C106" s="31" t="n">
        <v>9733871.01983029</v>
      </c>
      <c r="D106" s="16" t="n">
        <v>31.67</v>
      </c>
      <c r="E106" s="31" t="n">
        <v>163994</v>
      </c>
      <c r="F106" s="31" t="n">
        <v>25</v>
      </c>
    </row>
    <row r="107">
      <c r="A107" s="19" t="n">
        <v>45817</v>
      </c>
      <c r="B107" s="16" t="n">
        <v>29</v>
      </c>
      <c r="C107" s="31" t="n">
        <v>9815919.850333307</v>
      </c>
      <c r="D107" s="16" t="n">
        <v>31.63</v>
      </c>
      <c r="E107" s="31" t="n">
        <v>203225</v>
      </c>
      <c r="F107" s="31" t="n">
        <v>25.45</v>
      </c>
    </row>
    <row r="108">
      <c r="A108" s="19" t="n">
        <v>45818</v>
      </c>
      <c r="B108" s="16" t="n">
        <v>29</v>
      </c>
      <c r="C108" s="31" t="n">
        <v>10157129.63539432</v>
      </c>
      <c r="D108" s="16" t="n">
        <v>31.7</v>
      </c>
      <c r="E108" s="31" t="n">
        <v>235028</v>
      </c>
      <c r="F108" s="31" t="n">
        <v>26</v>
      </c>
    </row>
    <row r="109">
      <c r="A109" s="19" t="n">
        <v>45819</v>
      </c>
      <c r="B109" s="16" t="n">
        <v>29</v>
      </c>
      <c r="C109" s="31" t="n">
        <v>10163117.42462707</v>
      </c>
      <c r="D109" s="16" t="n">
        <v>33.49</v>
      </c>
      <c r="E109" s="31" t="n">
        <v>241812</v>
      </c>
      <c r="F109" s="31" t="n">
        <v>30</v>
      </c>
    </row>
    <row r="110">
      <c r="A110" s="19" t="n">
        <v>45820</v>
      </c>
      <c r="B110" s="16" t="n">
        <v>29</v>
      </c>
      <c r="C110" s="31" t="n">
        <v>11018652.03048392</v>
      </c>
      <c r="D110" s="16" t="n">
        <v>32.27</v>
      </c>
      <c r="E110" s="31" t="n">
        <v>222291</v>
      </c>
      <c r="F110" s="31" t="n">
        <v>30</v>
      </c>
    </row>
    <row r="111">
      <c r="A111" s="19" t="n">
        <v>45821</v>
      </c>
      <c r="B111" s="16" t="n">
        <v>29</v>
      </c>
      <c r="C111" s="31" t="n">
        <v>10762414.64689998</v>
      </c>
      <c r="D111" s="16" t="n">
        <v>31.59</v>
      </c>
      <c r="E111" s="31" t="n">
        <v>188261</v>
      </c>
      <c r="F111" s="31" t="n">
        <v>27</v>
      </c>
    </row>
    <row r="112">
      <c r="A112" s="19" t="n">
        <v>45825</v>
      </c>
      <c r="B112" s="16" t="n">
        <v>29</v>
      </c>
      <c r="C112" s="31" t="n">
        <v>10386986.96778685</v>
      </c>
      <c r="D112" s="16" t="n">
        <v>32.03</v>
      </c>
      <c r="E112" s="31" t="n">
        <v>399011</v>
      </c>
      <c r="F112" s="31" t="n">
        <v>30.97</v>
      </c>
    </row>
    <row r="113">
      <c r="A113" s="19" t="n">
        <v>45826</v>
      </c>
      <c r="B113" s="16" t="n">
        <v>29</v>
      </c>
      <c r="C113" s="31" t="n">
        <v>8538369.187784845</v>
      </c>
      <c r="D113" s="16" t="n">
        <v>33.08</v>
      </c>
      <c r="E113" s="31" t="n">
        <v>554395</v>
      </c>
      <c r="F113" s="31" t="n">
        <v>33.7</v>
      </c>
    </row>
    <row r="114">
      <c r="A114" s="19" t="n">
        <v>45827</v>
      </c>
      <c r="B114" s="16" t="n">
        <v>29</v>
      </c>
      <c r="C114" s="31" t="n">
        <v>9069547.641146785</v>
      </c>
      <c r="D114" s="16" t="n">
        <v>32.54</v>
      </c>
      <c r="E114" s="31" t="n">
        <v>220827</v>
      </c>
      <c r="F114" s="31" t="n">
        <v>27.84</v>
      </c>
    </row>
    <row r="115">
      <c r="A115" s="19" t="n">
        <v>45831</v>
      </c>
      <c r="B115" s="16" t="n">
        <v>29</v>
      </c>
      <c r="C115" s="31" t="n">
        <v>8954024.586988527</v>
      </c>
      <c r="D115" s="16" t="n">
        <v>32.51</v>
      </c>
      <c r="E115" s="31" t="n">
        <v>254034</v>
      </c>
      <c r="F115" s="31" t="n">
        <v>28</v>
      </c>
    </row>
    <row r="116">
      <c r="A116" s="19" t="n">
        <v>45832</v>
      </c>
      <c r="B116" s="16" t="n">
        <v>29</v>
      </c>
      <c r="C116" s="31" t="n">
        <v>8900292.44396613</v>
      </c>
      <c r="D116" s="16" t="n">
        <v>32.56</v>
      </c>
      <c r="E116" s="31" t="n">
        <v>626717</v>
      </c>
      <c r="F116" s="31" t="n">
        <v>28</v>
      </c>
    </row>
    <row r="117">
      <c r="A117" s="19" t="n">
        <v>45833</v>
      </c>
      <c r="B117" s="16" t="n">
        <v>29</v>
      </c>
      <c r="C117" s="31" t="n">
        <v>8954808.142382618</v>
      </c>
      <c r="D117" s="16" t="n">
        <v>32.68</v>
      </c>
      <c r="E117" s="31" t="n">
        <v>499523</v>
      </c>
      <c r="F117" s="31" t="n">
        <v>28.4</v>
      </c>
    </row>
    <row r="118">
      <c r="A118" s="19" t="n">
        <v>45834</v>
      </c>
      <c r="B118" s="16" t="n">
        <v>29</v>
      </c>
      <c r="C118" s="31" t="n">
        <v>8921704.286281332</v>
      </c>
      <c r="D118" s="16" t="n">
        <v>32.69</v>
      </c>
      <c r="E118" s="31" t="n">
        <v>531924</v>
      </c>
      <c r="F118" s="31" t="n">
        <v>28.51</v>
      </c>
    </row>
    <row r="119">
      <c r="A119" s="19" t="n">
        <v>45835</v>
      </c>
      <c r="B119" s="16" t="n">
        <v>29</v>
      </c>
      <c r="C119" s="31" t="n">
        <v>8348304.87994653</v>
      </c>
      <c r="D119" s="16" t="n">
        <v>32.11</v>
      </c>
      <c r="E119" s="31" t="n">
        <v>564359</v>
      </c>
      <c r="F119" s="31" t="n">
        <v>28.99</v>
      </c>
    </row>
    <row r="120">
      <c r="A120" s="19" t="n">
        <v>45838</v>
      </c>
      <c r="B120" s="16" t="n">
        <v>29</v>
      </c>
      <c r="C120" s="31" t="n">
        <v>11017328.58467722</v>
      </c>
      <c r="D120" s="16" t="n">
        <v>32.1</v>
      </c>
      <c r="E120" s="31" t="n">
        <v>480003</v>
      </c>
      <c r="F120" s="31" t="n">
        <v>27.75</v>
      </c>
    </row>
    <row r="121">
      <c r="A121" s="19" t="n">
        <v>45839</v>
      </c>
      <c r="B121" s="16" t="n">
        <v>29</v>
      </c>
      <c r="C121" s="31" t="n">
        <v>12656022.52223633</v>
      </c>
      <c r="D121" s="16" t="n">
        <v>29.61</v>
      </c>
      <c r="E121" s="31" t="n">
        <v>245984</v>
      </c>
      <c r="F121" s="31" t="n">
        <v>24.85</v>
      </c>
    </row>
    <row r="122">
      <c r="A122" s="19" t="n">
        <v>45840</v>
      </c>
      <c r="B122" s="16" t="n">
        <v>29</v>
      </c>
      <c r="C122" s="31" t="n">
        <v>13847403.58466617</v>
      </c>
      <c r="D122" s="16" t="n">
        <v>29.53</v>
      </c>
      <c r="E122" s="31" t="n">
        <v>187919</v>
      </c>
      <c r="F122" s="31" t="n">
        <v>23.9</v>
      </c>
    </row>
    <row r="123">
      <c r="A123" s="19" t="n">
        <v>45841</v>
      </c>
      <c r="B123" s="16" t="n">
        <v>29</v>
      </c>
      <c r="C123" s="31" t="n">
        <v>15110485.79627751</v>
      </c>
      <c r="D123" s="16" t="n">
        <v>30.86</v>
      </c>
      <c r="E123" s="31" t="n">
        <v>126705</v>
      </c>
      <c r="F123" s="31" t="n">
        <v>23.15</v>
      </c>
    </row>
    <row r="124">
      <c r="A124" s="19" t="n">
        <v>45842</v>
      </c>
      <c r="B124" s="16" t="n">
        <v>29</v>
      </c>
      <c r="C124" s="31" t="n">
        <v>15811423.94046383</v>
      </c>
      <c r="D124" s="16" t="n">
        <v>30.44</v>
      </c>
      <c r="E124" s="31" t="n">
        <v>132968</v>
      </c>
      <c r="F124" s="31" t="n">
        <v>22.75</v>
      </c>
    </row>
    <row r="125">
      <c r="A125" s="19" t="n">
        <v>45845</v>
      </c>
      <c r="B125" s="16" t="n">
        <v>29</v>
      </c>
      <c r="C125" s="31" t="n">
        <v>14185629.20918688</v>
      </c>
      <c r="D125" s="16" t="n">
        <v>31.05</v>
      </c>
      <c r="E125" s="31" t="n">
        <v>245429</v>
      </c>
      <c r="F125" s="31" t="n">
        <v>22.7</v>
      </c>
    </row>
    <row r="126">
      <c r="A126" s="19" t="n">
        <v>45846</v>
      </c>
      <c r="B126" s="16" t="n">
        <v>29</v>
      </c>
      <c r="C126" s="31" t="n">
        <v>15494780.06225846</v>
      </c>
      <c r="D126" s="16" t="n">
        <v>31.68</v>
      </c>
      <c r="E126" s="31" t="n">
        <v>511049</v>
      </c>
      <c r="F126" s="31" t="n">
        <v>23</v>
      </c>
    </row>
    <row r="127">
      <c r="A127" s="19" t="n">
        <v>45848</v>
      </c>
      <c r="B127" s="16" t="n">
        <v>29</v>
      </c>
      <c r="C127" s="31" t="n">
        <v>0</v>
      </c>
      <c r="D127" s="16" t="n">
        <v>23.46</v>
      </c>
      <c r="E127" s="31" t="n">
        <v>559693</v>
      </c>
      <c r="F127" s="31" t="n">
        <v>21.6</v>
      </c>
    </row>
    <row r="128">
      <c r="A128" s="19" t="n">
        <v>45849</v>
      </c>
      <c r="C128" s="31" t="n">
        <v>0</v>
      </c>
      <c r="D128" s="16" t="n">
        <v>17.76</v>
      </c>
      <c r="E128" s="31" t="n">
        <v>911745</v>
      </c>
      <c r="F128" s="31" t="n">
        <v>17.94</v>
      </c>
    </row>
    <row r="129">
      <c r="A129" s="19" t="n">
        <v>45852</v>
      </c>
      <c r="C129" s="31" t="n">
        <v>0</v>
      </c>
      <c r="D129" s="16" t="n">
        <v>17.99</v>
      </c>
      <c r="E129" s="31" t="n">
        <v>1179169</v>
      </c>
      <c r="F129" s="31" t="n">
        <v>15.8</v>
      </c>
    </row>
    <row r="130">
      <c r="A130" s="19" t="n">
        <v>45853</v>
      </c>
      <c r="B130" s="16" t="n">
        <v>34.56</v>
      </c>
      <c r="C130" s="31" t="n">
        <v>3523597.400609449</v>
      </c>
      <c r="D130" s="16" t="n">
        <v>26.96</v>
      </c>
      <c r="E130" s="31" t="n">
        <v>776972</v>
      </c>
      <c r="F130" s="31" t="n">
        <v>21.05</v>
      </c>
    </row>
    <row r="131">
      <c r="A131" s="19" t="n">
        <v>45854</v>
      </c>
      <c r="B131" s="16" t="n">
        <v>37.67</v>
      </c>
      <c r="C131" s="31" t="n">
        <v>3226370.348386018</v>
      </c>
      <c r="D131" s="16" t="n">
        <v>35.27</v>
      </c>
      <c r="E131" s="31" t="n">
        <v>658150</v>
      </c>
      <c r="F131" s="31" t="n">
        <v>33.49</v>
      </c>
    </row>
    <row r="132">
      <c r="A132" s="19" t="n">
        <v>45855</v>
      </c>
      <c r="B132" s="16" t="n">
        <v>38.65</v>
      </c>
      <c r="C132" s="31" t="n">
        <v>393823.6848290083</v>
      </c>
      <c r="D132" s="16" t="n">
        <v>33.69</v>
      </c>
      <c r="E132" s="31" t="n">
        <v>848528</v>
      </c>
      <c r="F132" s="31" t="n">
        <v>29</v>
      </c>
    </row>
    <row r="133">
      <c r="A133" s="19" t="n">
        <v>45856</v>
      </c>
      <c r="C133" s="31" t="n">
        <v>0</v>
      </c>
      <c r="D133" s="16" t="n">
        <v>35.38</v>
      </c>
      <c r="E133" s="31" t="n">
        <v>1177471</v>
      </c>
      <c r="F133" s="31" t="n">
        <v>31.5</v>
      </c>
    </row>
    <row r="134">
      <c r="A134" s="19" t="n">
        <v>45859</v>
      </c>
      <c r="C134" s="31" t="n">
        <v>0</v>
      </c>
      <c r="D134" s="16" t="n">
        <v>41.28</v>
      </c>
      <c r="E134" s="31" t="n">
        <v>982279</v>
      </c>
      <c r="F134" s="31" t="n">
        <v>39</v>
      </c>
    </row>
    <row r="135">
      <c r="A135" s="19" t="n">
        <v>45860</v>
      </c>
      <c r="C135" s="31" t="n">
        <v>0</v>
      </c>
      <c r="D135" s="16" t="n">
        <v>70.13</v>
      </c>
      <c r="E135" s="31" t="n">
        <v>851110</v>
      </c>
      <c r="F135" s="31" t="n">
        <v>70</v>
      </c>
    </row>
    <row r="136">
      <c r="A136" s="19" t="n">
        <v>45861</v>
      </c>
      <c r="C136" s="31" t="n">
        <v>0</v>
      </c>
      <c r="D136" s="16" t="n">
        <v>52.2</v>
      </c>
      <c r="E136" s="31" t="n">
        <v>1006788</v>
      </c>
      <c r="F136" s="31" t="n">
        <v>23.9</v>
      </c>
    </row>
    <row r="137">
      <c r="A137" s="19" t="n">
        <v>45862</v>
      </c>
      <c r="C137" s="31" t="n">
        <v>0</v>
      </c>
      <c r="D137" s="16" t="n">
        <v>43.95</v>
      </c>
      <c r="E137" s="31" t="n">
        <v>1247847</v>
      </c>
      <c r="F137" s="31" t="n">
        <v>37.49</v>
      </c>
    </row>
    <row r="138">
      <c r="A138" s="19" t="n">
        <v>45863</v>
      </c>
      <c r="B138" s="16" t="n">
        <v>40</v>
      </c>
      <c r="C138" s="31" t="n">
        <v>477121.7509790384</v>
      </c>
      <c r="D138" s="16" t="n">
        <v>37.41</v>
      </c>
      <c r="E138" s="31" t="n">
        <v>1046784</v>
      </c>
      <c r="F138" s="31" t="n">
        <v>31.15</v>
      </c>
    </row>
    <row r="139">
      <c r="A139" s="19" t="n">
        <v>45866</v>
      </c>
      <c r="B139" s="16" t="n">
        <v>45</v>
      </c>
      <c r="C139" s="31" t="n">
        <v>1479753.700851068</v>
      </c>
      <c r="D139" s="16" t="n">
        <v>43.78</v>
      </c>
      <c r="E139" s="31" t="n">
        <v>914893</v>
      </c>
      <c r="F139" s="31" t="n">
        <v>33.5</v>
      </c>
    </row>
    <row r="140">
      <c r="A140" s="19" t="n">
        <v>45867</v>
      </c>
      <c r="C140" s="31" t="n">
        <v>0</v>
      </c>
      <c r="D140" s="16" t="n">
        <v>40.95</v>
      </c>
      <c r="E140" s="31" t="n">
        <v>1136080</v>
      </c>
      <c r="F140" s="31" t="n">
        <v>36.5</v>
      </c>
    </row>
    <row r="141">
      <c r="A141" s="19" t="n">
        <v>45868</v>
      </c>
      <c r="B141" s="16" t="n">
        <v>38</v>
      </c>
      <c r="C141" s="31" t="n">
        <v>1069806.493742148</v>
      </c>
      <c r="D141" s="16" t="n">
        <v>34.45</v>
      </c>
      <c r="E141" s="31" t="n">
        <v>786112</v>
      </c>
      <c r="F141" s="31" t="n">
        <v>33.9</v>
      </c>
    </row>
    <row r="142">
      <c r="A142" s="19" t="n">
        <v>45869</v>
      </c>
      <c r="B142" s="16" t="n">
        <v>38</v>
      </c>
      <c r="C142" s="31" t="n">
        <v>1416977.337405188</v>
      </c>
      <c r="D142" s="16" t="n">
        <v>40.7</v>
      </c>
      <c r="E142" s="31" t="n">
        <v>512530</v>
      </c>
      <c r="F142" s="31" t="n">
        <v>33</v>
      </c>
    </row>
    <row r="143">
      <c r="A143" s="19" t="n">
        <v>45870</v>
      </c>
      <c r="B143" s="16" t="n">
        <v>39</v>
      </c>
      <c r="C143" s="31" t="n">
        <v>721347.0523866285</v>
      </c>
      <c r="D143" s="16" t="n">
        <v>42.74</v>
      </c>
      <c r="E143" s="31" t="n">
        <v>1060565</v>
      </c>
      <c r="F143" s="31" t="n">
        <v>28</v>
      </c>
    </row>
    <row r="144">
      <c r="A144" s="19" t="n">
        <v>45873</v>
      </c>
      <c r="B144" s="16" t="n">
        <v>32</v>
      </c>
      <c r="C144" s="31" t="n">
        <v>11543.1809707115</v>
      </c>
      <c r="D144" s="16" t="n">
        <v>42.44</v>
      </c>
      <c r="E144" s="31" t="n">
        <v>1527237</v>
      </c>
      <c r="F144" s="31" t="n">
        <v>29</v>
      </c>
    </row>
    <row r="145">
      <c r="A145" s="19" t="n">
        <v>45874</v>
      </c>
      <c r="C145" s="31" t="n">
        <v>0</v>
      </c>
      <c r="D145" s="16" t="n">
        <v>43.24</v>
      </c>
      <c r="E145" s="31" t="n">
        <v>1314708</v>
      </c>
      <c r="F145" s="31" t="n">
        <v>28.9</v>
      </c>
    </row>
    <row r="146">
      <c r="A146" s="19" t="n">
        <v>45875</v>
      </c>
      <c r="C146" s="31" t="n">
        <v>0</v>
      </c>
      <c r="D146" s="16" t="n">
        <v>44.67</v>
      </c>
      <c r="E146" s="31" t="n">
        <v>1323023</v>
      </c>
      <c r="F146" s="31" t="n">
        <v>29</v>
      </c>
    </row>
    <row r="147">
      <c r="A147" s="19" t="n">
        <v>45876</v>
      </c>
      <c r="C147" s="31" t="n">
        <v>0</v>
      </c>
      <c r="D147" s="16" t="n">
        <v>56.3</v>
      </c>
      <c r="E147" s="31" t="n">
        <v>1256158</v>
      </c>
      <c r="F147" s="31" t="n">
        <v>29</v>
      </c>
    </row>
    <row r="148">
      <c r="A148" s="19" t="n">
        <v>45877</v>
      </c>
      <c r="C148" s="31" t="n">
        <v>0</v>
      </c>
      <c r="D148" s="16" t="n">
        <v>64.25</v>
      </c>
      <c r="E148" s="31" t="n">
        <v>1410816</v>
      </c>
      <c r="F148" s="31" t="n">
        <v>43.85</v>
      </c>
    </row>
    <row r="149">
      <c r="A149" s="19" t="n">
        <v>45880</v>
      </c>
      <c r="C149" s="31" t="n">
        <v>0</v>
      </c>
      <c r="D149" s="16" t="n">
        <v>67.95999999999999</v>
      </c>
      <c r="E149" s="31" t="n">
        <v>1205238</v>
      </c>
      <c r="F149" s="31" t="n">
        <v>46</v>
      </c>
    </row>
    <row r="150">
      <c r="A150" s="19" t="n">
        <v>45881</v>
      </c>
      <c r="C150" s="31" t="n">
        <v>0</v>
      </c>
      <c r="D150" s="16" t="n">
        <v>64.48</v>
      </c>
      <c r="E150" s="31" t="n">
        <v>1270434</v>
      </c>
      <c r="F150" s="31" t="n">
        <v>45.5</v>
      </c>
    </row>
    <row r="151">
      <c r="A151" s="19" t="n">
        <v>45882</v>
      </c>
      <c r="C151" s="31" t="n">
        <v>0</v>
      </c>
      <c r="D151" s="16" t="n">
        <v>67.18000000000001</v>
      </c>
      <c r="E151" s="31" t="n">
        <v>1144583</v>
      </c>
      <c r="F151" s="31" t="n">
        <v>53.5</v>
      </c>
    </row>
    <row r="152">
      <c r="A152" s="19" t="n">
        <v>45883</v>
      </c>
      <c r="C152" s="31" t="n">
        <v>0</v>
      </c>
      <c r="D152" s="16" t="n">
        <v>79.31999999999999</v>
      </c>
      <c r="E152" s="31" t="n">
        <v>657908</v>
      </c>
      <c r="F152" s="31" t="n">
        <v>70.01000000000001</v>
      </c>
    </row>
    <row r="153">
      <c r="A153" s="19" t="n">
        <v>45887</v>
      </c>
      <c r="C153" s="31" t="n">
        <v>-150374.9999707115</v>
      </c>
      <c r="D153" s="16" t="n">
        <v>65.79000000000001</v>
      </c>
      <c r="E153" s="31" t="n">
        <v>1354124</v>
      </c>
      <c r="F153" s="31" t="n">
        <v>40.5</v>
      </c>
    </row>
    <row r="154">
      <c r="A154" s="19" t="n">
        <v>45888</v>
      </c>
      <c r="B154" s="16" t="n">
        <v>69</v>
      </c>
      <c r="C154" s="31" t="n">
        <v>-107.6237707114766</v>
      </c>
      <c r="D154" s="16" t="n">
        <v>59.74</v>
      </c>
      <c r="E154" s="31" t="n">
        <v>1077187</v>
      </c>
      <c r="F154" s="31" t="n">
        <v>40.5</v>
      </c>
    </row>
    <row r="155">
      <c r="A155" s="19" t="n">
        <v>45889</v>
      </c>
      <c r="B155" s="16" t="n">
        <v>69</v>
      </c>
      <c r="C155" s="31" t="n">
        <v>1782071.164042908</v>
      </c>
      <c r="D155" s="16" t="n">
        <v>46.14</v>
      </c>
      <c r="E155" s="31" t="n">
        <v>1175149</v>
      </c>
      <c r="F155" s="31" t="n">
        <v>33</v>
      </c>
    </row>
    <row r="156">
      <c r="A156" s="19" t="n">
        <v>45890</v>
      </c>
      <c r="B156" s="16" t="n">
        <v>69</v>
      </c>
      <c r="C156" s="31" t="n">
        <v>970610.6382903085</v>
      </c>
      <c r="D156" s="16" t="n">
        <v>68.72</v>
      </c>
      <c r="E156" s="31" t="n">
        <v>1548523</v>
      </c>
      <c r="F156" s="31" t="n">
        <v>51.99</v>
      </c>
    </row>
    <row r="157">
      <c r="A157" s="19" t="n">
        <v>45891</v>
      </c>
      <c r="B157" s="16" t="n">
        <v>51</v>
      </c>
      <c r="C157" s="31" t="n">
        <v>1586154.700039609</v>
      </c>
      <c r="D157" s="16" t="n">
        <v>70.84999999999999</v>
      </c>
      <c r="E157" s="31" t="n">
        <v>1345035</v>
      </c>
      <c r="F157" s="31" t="n">
        <v>54</v>
      </c>
    </row>
    <row r="158">
      <c r="A158" s="19" t="n">
        <v>45894</v>
      </c>
      <c r="B158" s="16" t="n">
        <v>51</v>
      </c>
      <c r="C158" s="31" t="n">
        <v>1865000.000053129</v>
      </c>
      <c r="D158" s="16" t="n">
        <v>69.48</v>
      </c>
      <c r="E158" s="31" t="n">
        <v>1371386</v>
      </c>
      <c r="F158" s="31" t="n">
        <v>55</v>
      </c>
    </row>
    <row r="159">
      <c r="A159" s="19" t="n">
        <v>45895</v>
      </c>
      <c r="B159" s="16" t="n">
        <v>51</v>
      </c>
      <c r="C159" s="31" t="n">
        <v>2614000.000072459</v>
      </c>
      <c r="D159" s="16" t="n">
        <v>66.47199999999999</v>
      </c>
      <c r="E159" s="31" t="n">
        <v>1343969.5</v>
      </c>
      <c r="F159" s="31" t="n">
        <v>51.5</v>
      </c>
    </row>
    <row r="160">
      <c r="A160" s="19" t="n">
        <v>45896</v>
      </c>
      <c r="B160" s="16" t="n">
        <v>51</v>
      </c>
      <c r="C160" s="31" t="n">
        <v>3220000.000025599</v>
      </c>
      <c r="D160" s="16" t="n">
        <v>59.29</v>
      </c>
      <c r="E160" s="31" t="n">
        <v>1553898</v>
      </c>
      <c r="F160" s="31" t="n">
        <v>48.5</v>
      </c>
    </row>
    <row r="161">
      <c r="A161" s="19" t="n">
        <v>45897</v>
      </c>
      <c r="B161" s="16" t="n">
        <v>50.79</v>
      </c>
      <c r="C161" s="31" t="n">
        <v>2681000.000001169</v>
      </c>
      <c r="D161" s="16" t="n">
        <v>57.85</v>
      </c>
      <c r="E161" s="31" t="n">
        <v>1233208</v>
      </c>
      <c r="F161" s="31" t="n">
        <v>48</v>
      </c>
    </row>
    <row r="162">
      <c r="A162" s="19" t="n">
        <v>45898</v>
      </c>
      <c r="B162" s="16" t="n">
        <v>45.82</v>
      </c>
      <c r="C162" s="31" t="n">
        <v>2124000.000049419</v>
      </c>
      <c r="D162" s="16" t="n">
        <v>59.79</v>
      </c>
      <c r="E162" s="31" t="n">
        <v>1403498</v>
      </c>
      <c r="F162" s="31" t="n">
        <v>47.95</v>
      </c>
    </row>
    <row r="163">
      <c r="A163" s="19" t="n">
        <v>45901</v>
      </c>
      <c r="B163" s="16" t="n">
        <v>45</v>
      </c>
      <c r="C163" s="31" t="n">
        <v>3784999.999998649</v>
      </c>
      <c r="D163" s="16" t="n">
        <v>57.77</v>
      </c>
      <c r="E163" s="31" t="n">
        <v>1375815</v>
      </c>
      <c r="F163" s="31" t="n">
        <v>43</v>
      </c>
    </row>
    <row r="164">
      <c r="A164" s="19" t="n">
        <v>45902</v>
      </c>
      <c r="B164" s="16" t="n">
        <v>45.01</v>
      </c>
      <c r="C164" s="31" t="n">
        <v>4504999.999964639</v>
      </c>
      <c r="D164" s="16" t="n">
        <v>55.37</v>
      </c>
      <c r="E164" s="31" t="n">
        <v>1444862</v>
      </c>
      <c r="F164" s="31" t="n">
        <v>42.99</v>
      </c>
    </row>
    <row r="165">
      <c r="A165" s="19" t="n">
        <v>45903</v>
      </c>
      <c r="B165" s="16" t="n">
        <v>44.98</v>
      </c>
      <c r="C165" s="31" t="n">
        <v>4345999.999991909</v>
      </c>
      <c r="D165" s="16" t="n">
        <v>50.7</v>
      </c>
      <c r="E165" s="31" t="n">
        <v>1146056</v>
      </c>
      <c r="F165" s="31" t="n">
        <v>43</v>
      </c>
    </row>
    <row r="166">
      <c r="A166" s="19" t="n">
        <v>45904</v>
      </c>
      <c r="B166" s="16" t="n">
        <v>45</v>
      </c>
      <c r="C166" s="31" t="n">
        <v>3964395.027979359</v>
      </c>
      <c r="D166" s="16" t="n">
        <v>49.66</v>
      </c>
      <c r="E166" s="31" t="n">
        <v>1204406</v>
      </c>
      <c r="F166" s="31" t="n">
        <v>42</v>
      </c>
    </row>
    <row r="167">
      <c r="A167" s="19" t="n">
        <v>45905</v>
      </c>
      <c r="B167" s="16" t="n">
        <v>45</v>
      </c>
      <c r="C167" s="31" t="n">
        <v>4240000.000046039</v>
      </c>
      <c r="D167" s="16" t="n">
        <v>50.33</v>
      </c>
      <c r="E167" s="31" t="n">
        <v>1112498</v>
      </c>
      <c r="F167" s="31" t="n">
        <v>43.2</v>
      </c>
    </row>
    <row r="168">
      <c r="A168" s="19" t="n">
        <v>45908</v>
      </c>
      <c r="B168" s="16" t="n">
        <v>44.99</v>
      </c>
      <c r="C168" s="31" t="n">
        <v>3446999.999976299</v>
      </c>
      <c r="D168" s="16" t="n">
        <v>61.77</v>
      </c>
      <c r="E168" s="31" t="n">
        <v>1303939</v>
      </c>
      <c r="F168" s="31" t="n">
        <v>44</v>
      </c>
    </row>
    <row r="169">
      <c r="A169" s="19" t="n">
        <v>45909</v>
      </c>
      <c r="B169" s="16" t="n">
        <v>40.08</v>
      </c>
      <c r="C169" s="31" t="n">
        <v>4545772.000031839</v>
      </c>
      <c r="D169" s="16" t="n">
        <v>44.82</v>
      </c>
      <c r="E169" s="31" t="n">
        <v>1135397</v>
      </c>
      <c r="F169" s="31" t="n">
        <v>37.8</v>
      </c>
    </row>
    <row r="170">
      <c r="A170" s="19" t="n">
        <v>45910</v>
      </c>
      <c r="B170" s="16" t="n">
        <v>35.05</v>
      </c>
      <c r="C170" s="31" t="n">
        <v>4521261.299679198</v>
      </c>
      <c r="D170" s="16" t="n">
        <v>32.27</v>
      </c>
      <c r="E170" s="31" t="n">
        <v>1599718</v>
      </c>
      <c r="F170" s="31" t="n">
        <v>32.55</v>
      </c>
    </row>
    <row r="171">
      <c r="A171" s="19" t="n">
        <v>45911</v>
      </c>
      <c r="B171" s="16" t="n">
        <v>35</v>
      </c>
      <c r="C171" s="31" t="n">
        <v>4793267.450086929</v>
      </c>
      <c r="D171" s="16" t="n">
        <v>33.08</v>
      </c>
      <c r="E171" s="31" t="n">
        <v>1788212</v>
      </c>
      <c r="F171" s="31" t="n">
        <v>32.69</v>
      </c>
    </row>
    <row r="172">
      <c r="A172" s="19" t="n">
        <v>45912</v>
      </c>
      <c r="B172" s="16" t="n">
        <v>35</v>
      </c>
      <c r="C172" s="31" t="n">
        <v>5600000.000078539</v>
      </c>
      <c r="D172" s="16" t="n">
        <v>36.52</v>
      </c>
      <c r="E172" s="31" t="n">
        <v>1895861</v>
      </c>
      <c r="F172" s="31" t="n">
        <v>33</v>
      </c>
    </row>
    <row r="173">
      <c r="A173" s="19" t="n">
        <v>45915</v>
      </c>
      <c r="B173" s="16" t="n">
        <v>35</v>
      </c>
      <c r="C173" s="31" t="n">
        <v>4667883.960470679</v>
      </c>
      <c r="D173" s="16" t="n">
        <v>36.81</v>
      </c>
      <c r="E173" s="31" t="n">
        <v>2093713</v>
      </c>
      <c r="F173" s="31" t="n">
        <v>33</v>
      </c>
    </row>
    <row r="174">
      <c r="A174" s="19" t="n">
        <v>45916</v>
      </c>
      <c r="B174" s="16" t="n">
        <v>35</v>
      </c>
      <c r="C174" s="31" t="n">
        <v>5553835.575770529</v>
      </c>
      <c r="D174" s="16" t="n">
        <v>35.34</v>
      </c>
      <c r="E174" s="31" t="n">
        <v>1534393</v>
      </c>
      <c r="F174" s="31" t="n">
        <v>32.95</v>
      </c>
    </row>
    <row r="175">
      <c r="A175" s="19" t="n">
        <v>45917</v>
      </c>
      <c r="B175" s="16" t="n">
        <v>35</v>
      </c>
      <c r="C175" s="31" t="n">
        <v>5973864.409717008</v>
      </c>
      <c r="D175" s="16" t="n">
        <v>34.36</v>
      </c>
      <c r="E175" s="31" t="n">
        <v>1946785</v>
      </c>
      <c r="F175" s="31" t="n">
        <v>32.95</v>
      </c>
    </row>
    <row r="176">
      <c r="A176" s="19" t="n">
        <v>45918</v>
      </c>
      <c r="B176" s="16" t="n">
        <v>35</v>
      </c>
      <c r="C176" s="31" t="n">
        <v>4796184.694980908</v>
      </c>
      <c r="D176" s="16" t="n">
        <v>35.52</v>
      </c>
      <c r="E176" s="31" t="n">
        <v>2620136</v>
      </c>
      <c r="F176" s="31" t="n">
        <v>33</v>
      </c>
    </row>
    <row r="177">
      <c r="A177" s="19" t="n">
        <v>45919</v>
      </c>
      <c r="B177" s="16" t="n">
        <v>35</v>
      </c>
      <c r="C177" s="31" t="n">
        <v>4502384.126542629</v>
      </c>
      <c r="D177" s="16" t="n">
        <v>38.21</v>
      </c>
      <c r="E177" s="31" t="n">
        <v>2717241</v>
      </c>
      <c r="F177" s="31" t="n">
        <v>33</v>
      </c>
    </row>
    <row r="178">
      <c r="A178" s="19" t="n">
        <v>45922</v>
      </c>
      <c r="B178" s="16" t="n">
        <v>35</v>
      </c>
      <c r="C178" s="31" t="n">
        <v>3334411.943995429</v>
      </c>
      <c r="D178" s="16" t="n">
        <v>44.85</v>
      </c>
      <c r="E178" s="31" t="n">
        <v>2423912</v>
      </c>
      <c r="F178" s="31" t="n">
        <v>33</v>
      </c>
    </row>
    <row r="179">
      <c r="A179" s="19" t="n">
        <v>45923</v>
      </c>
      <c r="B179" s="16" t="n">
        <v>35</v>
      </c>
      <c r="C179" s="31" t="n">
        <v>3385635.595973369</v>
      </c>
      <c r="D179" s="16" t="n">
        <v>47.34</v>
      </c>
      <c r="E179" s="31" t="n">
        <v>2563192</v>
      </c>
      <c r="F179" s="31" t="n">
        <v>33</v>
      </c>
    </row>
    <row r="180">
      <c r="A180" s="19" t="n">
        <v>45924</v>
      </c>
      <c r="B180" s="16" t="n">
        <v>25</v>
      </c>
      <c r="C180" s="31" t="n">
        <v>3096775.468493619</v>
      </c>
      <c r="D180" s="16" t="n">
        <v>30.83</v>
      </c>
      <c r="E180" s="31" t="n">
        <v>2211990</v>
      </c>
      <c r="F180" s="31" t="n">
        <v>23.64</v>
      </c>
    </row>
    <row r="181">
      <c r="A181" s="19" t="n">
        <v>45925</v>
      </c>
      <c r="B181" s="16" t="n">
        <v>25</v>
      </c>
      <c r="C181" s="31" t="n">
        <v>3845270.907687139</v>
      </c>
      <c r="D181" s="16" t="n">
        <v>30.6</v>
      </c>
      <c r="E181" s="31" t="n">
        <v>2259090</v>
      </c>
      <c r="F181" s="31" t="n">
        <v>22.99</v>
      </c>
    </row>
    <row r="182">
      <c r="A182" s="19" t="n">
        <v>45926</v>
      </c>
      <c r="B182" s="16" t="n">
        <v>25</v>
      </c>
      <c r="C182" s="31" t="n">
        <v>5541436.302951089</v>
      </c>
      <c r="D182" s="16" t="n">
        <v>30.33</v>
      </c>
      <c r="E182" s="31" t="n">
        <v>2251956</v>
      </c>
      <c r="F182" s="31" t="n">
        <v>23.3</v>
      </c>
    </row>
    <row r="183">
      <c r="A183" s="19" t="n">
        <v>45929</v>
      </c>
      <c r="B183" s="16" t="n">
        <v>25</v>
      </c>
      <c r="C183" s="31" t="n">
        <v>5623312.617436308</v>
      </c>
      <c r="D183" s="16" t="n">
        <v>26.13</v>
      </c>
      <c r="E183" s="31" t="n">
        <v>1901360</v>
      </c>
      <c r="F183" s="31" t="n">
        <v>23</v>
      </c>
    </row>
    <row r="184">
      <c r="A184" s="19" t="n">
        <v>45930</v>
      </c>
      <c r="B184" s="16" t="n">
        <v>25</v>
      </c>
      <c r="C184" s="31" t="n">
        <v>2957183.086334029</v>
      </c>
      <c r="D184" s="16" t="n">
        <v>32.73</v>
      </c>
      <c r="E184" s="31" t="n">
        <v>1843431</v>
      </c>
      <c r="F184" s="31" t="n">
        <v>23</v>
      </c>
    </row>
    <row r="185">
      <c r="A185" s="19" t="n">
        <v>45931</v>
      </c>
      <c r="B185" s="16" t="n">
        <v>25</v>
      </c>
      <c r="C185" s="31" t="n">
        <v>2528269.564216509</v>
      </c>
      <c r="D185" s="16" t="n">
        <v>35.07</v>
      </c>
      <c r="E185" s="31" t="n">
        <v>1776963</v>
      </c>
      <c r="F185" s="31" t="n">
        <v>23.15</v>
      </c>
    </row>
    <row r="186">
      <c r="A186" s="19" t="n">
        <v>45932</v>
      </c>
      <c r="B186" s="16" t="n">
        <v>25</v>
      </c>
      <c r="C186" s="31" t="n">
        <v>2513626.600032139</v>
      </c>
      <c r="D186" s="16" t="n">
        <v>36.36</v>
      </c>
      <c r="E186" s="31" t="n">
        <v>1927556</v>
      </c>
      <c r="F186" s="31" t="n">
        <v>23.5</v>
      </c>
    </row>
    <row r="187">
      <c r="A187" s="19" t="n">
        <v>45933</v>
      </c>
      <c r="B187" s="16" t="n">
        <v>25</v>
      </c>
      <c r="C187" s="31" t="n">
        <v>1732361.272021209</v>
      </c>
      <c r="D187" s="16" t="n">
        <v>38.31</v>
      </c>
      <c r="E187" s="31" t="n">
        <v>1663032</v>
      </c>
      <c r="F187" s="31" t="n">
        <v>23.59</v>
      </c>
    </row>
    <row r="188">
      <c r="A188" s="19" t="n">
        <v>45936</v>
      </c>
      <c r="B188" s="16" t="n">
        <v>25</v>
      </c>
      <c r="C188" s="31" t="n">
        <v>800946.8474136288</v>
      </c>
      <c r="D188" s="16" t="n">
        <v>39.44</v>
      </c>
      <c r="E188" s="31" t="n">
        <v>2043975</v>
      </c>
      <c r="F188" s="31" t="n">
        <v>23.75</v>
      </c>
    </row>
    <row r="189">
      <c r="A189" s="19" t="n">
        <v>45937</v>
      </c>
      <c r="B189" s="16" t="n">
        <v>25</v>
      </c>
      <c r="C189" s="31" t="n">
        <v>676477.4000350786</v>
      </c>
      <c r="D189" s="16" t="n">
        <v>51.63</v>
      </c>
      <c r="E189" s="31" t="n">
        <v>1938721</v>
      </c>
      <c r="F189" s="31" t="n">
        <v>30.5</v>
      </c>
    </row>
    <row r="190">
      <c r="A190" s="19" t="n">
        <v>45938</v>
      </c>
      <c r="B190" s="16" t="n">
        <v>25</v>
      </c>
      <c r="C190" s="31" t="n">
        <v>-22310.46497034135</v>
      </c>
      <c r="D190" s="16" t="n">
        <v>65.77</v>
      </c>
      <c r="E190" s="31" t="n">
        <v>2266539</v>
      </c>
      <c r="F190" s="31" t="n">
        <v>44</v>
      </c>
    </row>
    <row r="191">
      <c r="A191" s="19" t="n">
        <v>45939</v>
      </c>
      <c r="B191" s="16" t="n">
        <v>25</v>
      </c>
      <c r="C191" s="31" t="n">
        <v>-206070.9174428613</v>
      </c>
      <c r="D191" s="16" t="n">
        <v>72.29000000000001</v>
      </c>
      <c r="E191" s="31" t="n">
        <v>2726212</v>
      </c>
      <c r="F191" s="31" t="n">
        <v>46</v>
      </c>
    </row>
    <row r="192">
      <c r="A192" s="19" t="n">
        <v>45943</v>
      </c>
      <c r="B192" s="16" t="n">
        <v>25</v>
      </c>
      <c r="C192" s="31" t="n">
        <v>-456841.4803566313</v>
      </c>
      <c r="D192" s="16" t="n">
        <v>77.5</v>
      </c>
      <c r="E192" s="31" t="n">
        <v>2413078</v>
      </c>
      <c r="F192" s="31" t="n">
        <v>49</v>
      </c>
    </row>
    <row r="193">
      <c r="A193" s="19" t="n">
        <v>45944</v>
      </c>
      <c r="B193" s="16" t="n">
        <v>25</v>
      </c>
      <c r="C193" s="31" t="n">
        <v>-386218.3938206313</v>
      </c>
      <c r="D193" s="16" t="n">
        <v>115.2</v>
      </c>
      <c r="E193" s="31" t="n">
        <v>3055230</v>
      </c>
      <c r="F193" s="31" t="n">
        <v>74.48999999999999</v>
      </c>
    </row>
    <row r="194">
      <c r="A194" s="19" t="n">
        <v>45945</v>
      </c>
      <c r="B194" s="16" t="n">
        <v>25</v>
      </c>
      <c r="C194" s="31" t="n">
        <v>264209.9396692786</v>
      </c>
      <c r="D194" s="16" t="n">
        <v>157.17</v>
      </c>
      <c r="E194" s="31" t="n">
        <v>2988482</v>
      </c>
      <c r="F194" s="31" t="n">
        <v>102</v>
      </c>
    </row>
    <row r="195">
      <c r="A195" s="19" t="n">
        <v>45946</v>
      </c>
      <c r="B195" s="16" t="n">
        <v>25</v>
      </c>
      <c r="C195" s="31" t="n">
        <v>951247.0729713787</v>
      </c>
      <c r="D195" s="16" t="n">
        <v>105.5</v>
      </c>
      <c r="E195" s="31" t="n">
        <v>2546000</v>
      </c>
      <c r="F195" s="31" t="n">
        <v>74</v>
      </c>
    </row>
    <row r="196">
      <c r="A196" s="19" t="n">
        <v>45947</v>
      </c>
      <c r="B196" s="16" t="n">
        <v>25</v>
      </c>
      <c r="C196" s="31" t="n">
        <v>1964255.905719569</v>
      </c>
      <c r="D196" s="16" t="n">
        <v>50.46</v>
      </c>
      <c r="E196" s="31" t="n">
        <v>2636119</v>
      </c>
      <c r="F196" t="inlineStr">
        <is>
          <t>32.95</t>
        </is>
      </c>
    </row>
    <row r="197">
      <c r="A197" s="19" t="n">
        <v>45950</v>
      </c>
      <c r="B197" s="16" t="n">
        <v>25</v>
      </c>
      <c r="C197" s="31" t="n">
        <v>1680557.995333179</v>
      </c>
      <c r="D197" s="16" t="n">
        <v>40.74</v>
      </c>
      <c r="E197" s="31" t="n">
        <v>2491231</v>
      </c>
      <c r="F197" s="31" t="n">
        <v>31</v>
      </c>
    </row>
    <row r="198">
      <c r="A198" s="19" t="n">
        <v>45951</v>
      </c>
      <c r="B198" s="16" t="n">
        <v>25</v>
      </c>
      <c r="C198" s="31" t="n">
        <v>1931671.190025329</v>
      </c>
      <c r="D198" s="16" t="n">
        <v>35.66</v>
      </c>
      <c r="E198" s="31" t="n">
        <v>3155486</v>
      </c>
      <c r="F198" s="31" t="n">
        <v>25.99</v>
      </c>
    </row>
    <row r="199">
      <c r="A199" s="19" t="n">
        <v>45952</v>
      </c>
      <c r="B199" s="16" t="n">
        <v>25</v>
      </c>
      <c r="C199" s="31" t="n">
        <v>2777223.393862959</v>
      </c>
      <c r="D199" s="16" t="n">
        <v>37.74</v>
      </c>
      <c r="E199" s="31" t="n">
        <v>2664710</v>
      </c>
      <c r="F199" s="31" t="n">
        <v>24</v>
      </c>
    </row>
    <row r="200">
      <c r="A200" s="19" t="n">
        <v>45953</v>
      </c>
      <c r="B200" s="16" t="n">
        <v>25</v>
      </c>
      <c r="C200" s="31" t="n">
        <v>2766300.200302719</v>
      </c>
      <c r="D200" s="16" t="n">
        <v>42.21</v>
      </c>
      <c r="E200" s="31" t="n">
        <v>2648750</v>
      </c>
      <c r="F200" s="31" t="n">
        <v>28.5</v>
      </c>
    </row>
    <row r="201">
      <c r="A201" s="19" t="n">
        <v>45954</v>
      </c>
      <c r="B201" s="16" t="n">
        <v>25</v>
      </c>
      <c r="C201" s="31" t="n">
        <v>3005335.709013958</v>
      </c>
      <c r="D201" s="16" t="n">
        <v>64.98999999999999</v>
      </c>
      <c r="E201" s="31" t="n">
        <v>2348474</v>
      </c>
      <c r="F201" s="31" t="n">
        <v>45.03</v>
      </c>
    </row>
    <row r="202">
      <c r="A202" s="19" t="n">
        <v>45957</v>
      </c>
      <c r="B202" s="16" t="n">
        <v>25</v>
      </c>
      <c r="C202" s="31" t="n">
        <v>3142667.657452539</v>
      </c>
      <c r="D202" s="16" t="n">
        <v>75.87</v>
      </c>
      <c r="E202" s="31" t="n">
        <v>2607734</v>
      </c>
      <c r="F202" s="31" t="n">
        <v>49.02</v>
      </c>
    </row>
    <row r="203">
      <c r="A203" s="19" t="n">
        <v>45958</v>
      </c>
      <c r="B203" s="16" t="n">
        <v>25</v>
      </c>
      <c r="C203" s="31" t="n">
        <v>3931254.503291698</v>
      </c>
      <c r="D203" s="16" t="n">
        <v>97.53</v>
      </c>
      <c r="E203" s="31" t="n">
        <v>3739150</v>
      </c>
      <c r="F203" s="31" t="n">
        <v>75.95999999999999</v>
      </c>
    </row>
    <row r="204">
      <c r="A204" s="19" t="n">
        <v>45959</v>
      </c>
      <c r="B204" s="16" t="n">
        <v>25</v>
      </c>
      <c r="C204" s="31" t="n">
        <v>3697162.452746179</v>
      </c>
      <c r="D204" s="16" t="n">
        <v>49.02</v>
      </c>
      <c r="E204" s="31" t="n">
        <v>3715349</v>
      </c>
      <c r="F204" s="31" t="n">
        <v>36.5</v>
      </c>
    </row>
    <row r="205">
      <c r="A205" s="19" t="n">
        <v>45960</v>
      </c>
      <c r="B205" s="16" t="n">
        <v>25</v>
      </c>
      <c r="C205" s="31" t="n">
        <v>87468.60753474865</v>
      </c>
      <c r="D205" s="16" t="n">
        <v>41.38</v>
      </c>
      <c r="E205" s="31" t="n">
        <v>3239549</v>
      </c>
      <c r="F205" s="31" t="n">
        <v>27</v>
      </c>
    </row>
    <row r="206">
      <c r="A206" s="19" t="n">
        <v>45961</v>
      </c>
      <c r="B206" s="16" t="n">
        <v>25</v>
      </c>
      <c r="C206" s="31" t="n">
        <v>3595523.060055419</v>
      </c>
      <c r="D206" s="16" t="n">
        <v>32.6</v>
      </c>
      <c r="E206" s="31" t="n">
        <v>1893972</v>
      </c>
      <c r="F206" s="31" t="n">
        <v>23.75</v>
      </c>
    </row>
    <row r="207">
      <c r="A207" s="19" t="n">
        <v>45964</v>
      </c>
      <c r="B207" s="16" t="n">
        <v>25</v>
      </c>
      <c r="C207" s="31" t="n">
        <v>3535734.699999789</v>
      </c>
      <c r="D207" s="16" t="n">
        <v>28.7</v>
      </c>
      <c r="E207" s="31" t="n">
        <v>2159198</v>
      </c>
      <c r="F207" s="31" t="n">
        <v>23.1</v>
      </c>
    </row>
    <row r="208">
      <c r="A208" s="19" t="n">
        <v>45965</v>
      </c>
      <c r="B208" s="16" t="n">
        <v>25</v>
      </c>
      <c r="C208" s="31" t="n">
        <v>4259504.149993018</v>
      </c>
      <c r="D208" s="16" t="n">
        <v>28.01</v>
      </c>
      <c r="E208" s="31" t="n">
        <v>2035878</v>
      </c>
      <c r="F208" s="31" t="n">
        <v>23.1</v>
      </c>
    </row>
    <row r="209">
      <c r="A209" s="19" t="n">
        <v>45966</v>
      </c>
      <c r="B209" s="16" t="n">
        <v>22</v>
      </c>
      <c r="C209" s="31" t="n">
        <v>3730374.027386989</v>
      </c>
      <c r="D209" s="16" t="n">
        <v>27.8</v>
      </c>
      <c r="E209" s="31" t="n">
        <v>2234583</v>
      </c>
      <c r="F209" s="31" t="n">
        <v>22.5</v>
      </c>
    </row>
    <row r="210">
      <c r="A210" s="19" t="n">
        <v>45968</v>
      </c>
      <c r="B210" s="16" t="n">
        <v>22</v>
      </c>
      <c r="C210" s="31" t="n">
        <v>2919692.558592489</v>
      </c>
      <c r="D210" s="16" t="n">
        <v>27.04</v>
      </c>
      <c r="E210" s="31" t="n">
        <v>2258211</v>
      </c>
      <c r="F210" s="31" t="n">
        <v>22.5</v>
      </c>
    </row>
    <row r="211">
      <c r="A211" s="19" t="n">
        <v>45971</v>
      </c>
      <c r="B211" s="16" t="n">
        <v>22</v>
      </c>
      <c r="C211" s="31" t="n">
        <v>2111641.515190719</v>
      </c>
      <c r="D211" s="16" t="n">
        <v>27.38</v>
      </c>
      <c r="E211" s="31" t="n">
        <v>2627288</v>
      </c>
      <c r="F211" s="31" t="n">
        <v>20.8</v>
      </c>
    </row>
    <row r="212">
      <c r="A212" s="19" t="n">
        <v>45972</v>
      </c>
      <c r="B212" s="16" t="n">
        <v>22</v>
      </c>
      <c r="C212" s="31" t="n">
        <v>3709013.828022288</v>
      </c>
      <c r="D212" s="16" t="n">
        <v>25.7</v>
      </c>
      <c r="E212" s="31" t="n">
        <v>1914520</v>
      </c>
      <c r="F212" s="31" t="n">
        <v>21</v>
      </c>
    </row>
    <row r="213">
      <c r="A213" s="19" t="n">
        <v>45973</v>
      </c>
      <c r="B213" s="16" t="n">
        <v>22</v>
      </c>
      <c r="C213" s="31" t="n">
        <v>3440041.358028009</v>
      </c>
      <c r="D213" s="16" t="n">
        <v>24.74</v>
      </c>
      <c r="E213" s="31" t="n">
        <v>2821604</v>
      </c>
      <c r="F213" s="31" t="n">
        <v>21.4</v>
      </c>
    </row>
    <row r="214">
      <c r="A214" s="19" t="n">
        <v>45974</v>
      </c>
      <c r="B214" s="16" t="n">
        <v>22</v>
      </c>
      <c r="C214" s="31" t="n">
        <v>3852406.854736009</v>
      </c>
      <c r="D214" s="16" t="n">
        <v>25.01</v>
      </c>
      <c r="E214" s="31" t="n">
        <v>3124038</v>
      </c>
      <c r="F214" s="31" t="n">
        <v>21</v>
      </c>
    </row>
    <row r="215">
      <c r="A215" s="19" t="n">
        <v>45975</v>
      </c>
      <c r="B215" s="16" t="n">
        <v>22</v>
      </c>
      <c r="C215" s="31" t="n">
        <v>3502067.579367619</v>
      </c>
      <c r="D215" s="16" t="n">
        <v>24.32</v>
      </c>
      <c r="E215" s="31" t="n">
        <v>2433369</v>
      </c>
      <c r="F215" s="31" t="n">
        <v>20.57</v>
      </c>
    </row>
    <row r="216">
      <c r="A216" s="19" t="n">
        <v>45978</v>
      </c>
      <c r="B216" s="16" t="n">
        <v>22</v>
      </c>
      <c r="C216" s="31" t="n">
        <v>2949196.069099579</v>
      </c>
      <c r="D216" s="16" t="n">
        <v>23.43</v>
      </c>
      <c r="E216" s="31" t="n">
        <v>2112562</v>
      </c>
      <c r="F216" s="31" t="n">
        <v>20.4</v>
      </c>
    </row>
    <row r="217">
      <c r="A217" s="19" t="n">
        <v>45979</v>
      </c>
      <c r="B217" s="16" t="n">
        <v>22</v>
      </c>
      <c r="C217" s="31" t="n">
        <v>3370178.900501129</v>
      </c>
      <c r="D217" s="16" t="n">
        <v>23.01</v>
      </c>
      <c r="E217" s="31" t="n">
        <v>2360778</v>
      </c>
      <c r="F217" s="31" t="n">
        <v>20.4</v>
      </c>
    </row>
    <row r="218">
      <c r="A218" s="19" t="n">
        <v>45980</v>
      </c>
      <c r="B218" s="16" t="n">
        <v>22</v>
      </c>
      <c r="C218" s="31" t="n">
        <v>3525736.058501719</v>
      </c>
      <c r="D218" s="16" t="n">
        <v>23.97</v>
      </c>
      <c r="E218" s="31" t="n">
        <v>2409558</v>
      </c>
      <c r="F218" s="31" t="n">
        <v>20.5</v>
      </c>
    </row>
    <row r="219">
      <c r="A219" s="19" t="n">
        <v>45981</v>
      </c>
      <c r="B219" s="16" t="n">
        <v>22</v>
      </c>
      <c r="C219" s="31" t="n">
        <v>3009352.225029879</v>
      </c>
      <c r="D219" s="16" t="n">
        <v>22.75</v>
      </c>
      <c r="E219" s="31" t="n">
        <v>2672225</v>
      </c>
      <c r="F219" s="31" t="n">
        <v>20.5</v>
      </c>
    </row>
    <row r="220">
      <c r="A220" s="19" t="n">
        <v>45986</v>
      </c>
      <c r="B220" s="16" t="n">
        <v>20</v>
      </c>
      <c r="C220" s="31" t="n">
        <v>1770199.000715369</v>
      </c>
      <c r="D220" s="16" t="n">
        <v>21.16</v>
      </c>
      <c r="E220" s="31" t="n">
        <v>2914274</v>
      </c>
      <c r="F220" s="31" t="n">
        <v>19</v>
      </c>
    </row>
    <row r="221">
      <c r="A221" s="19" t="n">
        <v>45987</v>
      </c>
      <c r="B221" s="16" t="n">
        <v>20</v>
      </c>
      <c r="C221" s="31" t="n">
        <v>3730797.208563899</v>
      </c>
      <c r="D221" s="16" t="n">
        <v>20.95</v>
      </c>
      <c r="E221" s="31" t="n">
        <v>2598265</v>
      </c>
      <c r="F221" s="31" t="n">
        <v>20</v>
      </c>
    </row>
    <row r="222">
      <c r="A222" s="19" t="n">
        <v>45988</v>
      </c>
      <c r="B222" s="16" t="n">
        <v>20</v>
      </c>
      <c r="C222" s="31" t="n">
        <v>3358828.026769419</v>
      </c>
      <c r="D222" s="16" t="n">
        <v>20.39</v>
      </c>
      <c r="E222" s="31" t="n">
        <v>1744461</v>
      </c>
      <c r="F222" s="31" t="n">
        <v>20.8</v>
      </c>
    </row>
    <row r="223">
      <c r="A223" s="19" t="n">
        <v>45989</v>
      </c>
      <c r="B223" s="16" t="n">
        <v>20</v>
      </c>
      <c r="C223" s="31" t="n">
        <v>3984829.895980149</v>
      </c>
      <c r="D223" s="16" t="n">
        <v>18.48</v>
      </c>
      <c r="E223" s="31" t="n">
        <v>1384016</v>
      </c>
      <c r="F223" s="31" t="n">
        <v>21</v>
      </c>
    </row>
    <row r="224">
      <c r="A224" s="19" t="n">
        <v>45992</v>
      </c>
      <c r="B224" s="16" t="n">
        <v>20</v>
      </c>
      <c r="C224" s="31" t="n">
        <v>4163027.878703439</v>
      </c>
      <c r="D224" s="16" t="n">
        <v>16.49</v>
      </c>
      <c r="E224" s="31" t="n">
        <v>1059170</v>
      </c>
      <c r="F224" s="31" t="n">
        <v>21</v>
      </c>
    </row>
    <row r="225">
      <c r="A225" s="19" t="n">
        <v>45993</v>
      </c>
      <c r="B225" s="16" t="n">
        <v>20</v>
      </c>
      <c r="C225" s="31" t="n">
        <v>5343162.56459297</v>
      </c>
      <c r="D225" s="16" t="n">
        <v>14.95</v>
      </c>
      <c r="E225" s="31" t="n">
        <v>1158021</v>
      </c>
      <c r="F225" s="31" t="n">
        <v>21.39</v>
      </c>
    </row>
    <row r="226">
      <c r="A226" s="19" t="n">
        <v>45994</v>
      </c>
      <c r="B226" s="16" t="n">
        <v>20</v>
      </c>
      <c r="C226" s="31" t="n">
        <v>7118951.974975449</v>
      </c>
      <c r="D226" s="16" t="n">
        <v>17.59</v>
      </c>
      <c r="E226" s="31" t="n">
        <v>2617730</v>
      </c>
      <c r="F226" s="31" t="n">
        <v>20.5</v>
      </c>
    </row>
    <row r="227">
      <c r="A227" s="19" t="n">
        <v>45995</v>
      </c>
      <c r="B227" s="16" t="n">
        <v>20</v>
      </c>
      <c r="C227" s="31" t="n">
        <v>4474053.297198009</v>
      </c>
      <c r="D227" s="16" t="n">
        <v>19.62</v>
      </c>
      <c r="E227" s="31" t="n">
        <v>2556455</v>
      </c>
      <c r="F227" s="31" t="n">
        <v>19.6</v>
      </c>
    </row>
    <row r="228">
      <c r="A228" s="19" t="n">
        <v>45996</v>
      </c>
      <c r="B228" s="16" t="n">
        <v>20</v>
      </c>
      <c r="C228" s="31" t="n">
        <v>5998534.817557318</v>
      </c>
      <c r="D228" s="16" t="n">
        <v>20.1</v>
      </c>
      <c r="E228" s="31" t="n">
        <v>3672096</v>
      </c>
      <c r="F228" s="31" t="n">
        <v>20</v>
      </c>
    </row>
    <row r="229">
      <c r="A229" s="19" t="n">
        <v>46000</v>
      </c>
      <c r="B229" s="16" t="n">
        <v>20</v>
      </c>
      <c r="C229" s="31" t="n">
        <v>4801710.679584159</v>
      </c>
      <c r="D229" s="16" t="n">
        <v>20.16</v>
      </c>
      <c r="E229" s="31" t="n">
        <v>3239065</v>
      </c>
      <c r="F229" s="31" t="n">
        <v>20</v>
      </c>
    </row>
    <row r="230">
      <c r="A230" s="19" t="n">
        <v>46001</v>
      </c>
      <c r="B230" s="16" t="n">
        <v>20</v>
      </c>
      <c r="C230" s="31" t="n">
        <v>4765026.129606418</v>
      </c>
      <c r="D230" s="16" t="n">
        <v>20.19</v>
      </c>
      <c r="E230" s="31" t="n">
        <v>3099017</v>
      </c>
      <c r="F230" s="31" t="n">
        <v>20.3</v>
      </c>
    </row>
    <row r="231">
      <c r="A231" s="19" t="n">
        <v>46002</v>
      </c>
      <c r="B231" s="16" t="n">
        <v>20</v>
      </c>
      <c r="C231" s="31" t="n">
        <v>4377549.507943719</v>
      </c>
      <c r="D231" s="16" t="n">
        <v>20.18</v>
      </c>
      <c r="E231" s="31" t="n">
        <v>3143414</v>
      </c>
      <c r="F231" s="31" t="n">
        <v>20.1</v>
      </c>
    </row>
    <row r="232">
      <c r="A232" s="19" t="n">
        <v>46003</v>
      </c>
      <c r="B232" s="16" t="n">
        <v>20</v>
      </c>
      <c r="C232" s="31" t="n">
        <v>4035457.302103139</v>
      </c>
      <c r="D232" s="16" t="n">
        <v>20.33</v>
      </c>
      <c r="E232" s="31" t="n">
        <v>3249224</v>
      </c>
      <c r="F232" s="31" t="n">
        <v>20.2</v>
      </c>
    </row>
    <row r="233">
      <c r="A233" s="19" t="n">
        <v>46006</v>
      </c>
      <c r="B233" s="16" t="n">
        <v>20</v>
      </c>
      <c r="C233" s="31" t="n">
        <v>3361744.349185209</v>
      </c>
      <c r="D233" s="16" t="n">
        <v>20.65</v>
      </c>
      <c r="E233" s="31" t="n">
        <v>2800542</v>
      </c>
      <c r="F233" s="31" t="n">
        <v>20.4</v>
      </c>
    </row>
    <row r="234">
      <c r="A234" s="19" t="n">
        <v>46007</v>
      </c>
      <c r="B234" s="16" t="n">
        <v>20</v>
      </c>
      <c r="C234" s="31" t="n">
        <v>3987061.191793039</v>
      </c>
      <c r="D234" s="16" t="n">
        <v>21.38</v>
      </c>
      <c r="E234" s="31" t="n">
        <v>2351567</v>
      </c>
      <c r="F234" s="31" t="n">
        <v>20.41</v>
      </c>
    </row>
    <row r="235">
      <c r="A235" s="19" t="n">
        <v>46008</v>
      </c>
      <c r="B235" s="16" t="n">
        <v>20</v>
      </c>
      <c r="C235" s="31" t="n">
        <v>3257260.615658759</v>
      </c>
      <c r="D235" s="16" t="n">
        <v>21.05</v>
      </c>
      <c r="E235" s="31" t="n">
        <v>2615828</v>
      </c>
      <c r="F235" s="31" t="n">
        <v>21.5</v>
      </c>
    </row>
    <row r="236">
      <c r="A236" s="19" t="n">
        <v>46009</v>
      </c>
      <c r="B236" s="16" t="n">
        <v>20</v>
      </c>
      <c r="C236" s="31" t="n">
        <v>2848564.563485729</v>
      </c>
      <c r="D236" s="16" t="n">
        <v>20.92</v>
      </c>
      <c r="E236" s="31" t="n">
        <v>2037788</v>
      </c>
      <c r="F236" s="31" t="n">
        <v>21.2</v>
      </c>
    </row>
    <row r="237">
      <c r="A237" s="19" t="n">
        <v>46010</v>
      </c>
      <c r="B237" s="16" t="n">
        <v>20</v>
      </c>
      <c r="C237" s="31" t="n">
        <v>2915282.420038359</v>
      </c>
      <c r="D237" s="16" t="n">
        <v>21.04</v>
      </c>
      <c r="E237" s="31" t="n">
        <v>2151066</v>
      </c>
      <c r="F237" s="31" t="n">
        <v>20.94</v>
      </c>
    </row>
    <row r="238">
      <c r="A238" s="19" t="n">
        <v>46013</v>
      </c>
      <c r="B238" s="16" t="n">
        <v>20</v>
      </c>
      <c r="C238" s="31" t="n">
        <v>2220267.855603349</v>
      </c>
      <c r="D238" s="16" t="n">
        <v>21.53</v>
      </c>
      <c r="E238" s="31" t="n">
        <v>2584998</v>
      </c>
      <c r="F238" s="31" t="n">
        <v>21</v>
      </c>
    </row>
    <row r="239">
      <c r="A239" s="19" t="n">
        <v>46014</v>
      </c>
      <c r="B239" s="16" t="n">
        <v>20</v>
      </c>
      <c r="C239" s="31" t="n">
        <v>1838496.557786329</v>
      </c>
      <c r="D239" s="16" t="n">
        <v>27.13</v>
      </c>
      <c r="E239" s="31" t="n">
        <v>2893307</v>
      </c>
      <c r="F239" s="31" t="n">
        <v>21.09</v>
      </c>
    </row>
    <row r="240">
      <c r="A240" s="19" t="n">
        <v>46017</v>
      </c>
      <c r="B240" s="16" t="n">
        <v>20</v>
      </c>
      <c r="C240" s="31" t="n">
        <v>1181480.060200699</v>
      </c>
      <c r="D240" s="16" t="n">
        <v>29.42</v>
      </c>
      <c r="E240" s="31" t="n">
        <v>2773375</v>
      </c>
      <c r="F240" s="31" t="n">
        <v>29</v>
      </c>
    </row>
    <row r="241">
      <c r="A241" s="19" t="n">
        <v>46020</v>
      </c>
      <c r="B241" s="16" t="n">
        <v>20</v>
      </c>
      <c r="C241" s="31" t="n">
        <v>881983.1517309088</v>
      </c>
      <c r="D241" s="16" t="n">
        <v>47.96</v>
      </c>
      <c r="E241" s="31" t="n">
        <v>1664859</v>
      </c>
      <c r="F241" s="31" t="n">
        <v>31.6</v>
      </c>
    </row>
    <row r="242">
      <c r="A242" s="19" t="n">
        <v>46021</v>
      </c>
      <c r="B242" s="16" t="n">
        <v>20</v>
      </c>
      <c r="C242" s="31" t="n">
        <v>794771.1518794388</v>
      </c>
      <c r="D242" s="16" t="n">
        <v>76.31</v>
      </c>
      <c r="E242" s="31" t="n">
        <v>2616834</v>
      </c>
      <c r="F242" s="31" t="n">
        <v>72.5</v>
      </c>
    </row>
    <row r="243">
      <c r="A243" s="19" t="n">
        <v>46024</v>
      </c>
      <c r="B243" s="16" t="n">
        <v>20</v>
      </c>
      <c r="C243" s="31" t="n">
        <v>493057.7508788988</v>
      </c>
      <c r="D243" s="16" t="n">
        <v>47.96</v>
      </c>
      <c r="E243" s="31" t="n">
        <v>1664859</v>
      </c>
      <c r="F243" s="31" t="n">
        <v>55</v>
      </c>
    </row>
    <row r="244">
      <c r="A244" s="19" t="n">
        <v>46027</v>
      </c>
      <c r="B244" s="16" t="n">
        <v>20</v>
      </c>
      <c r="C244" s="31" t="n">
        <v>604870.2091691688</v>
      </c>
      <c r="D244" s="16" t="n">
        <v>31.35</v>
      </c>
      <c r="E244" s="31" t="n">
        <v>1182137</v>
      </c>
      <c r="F244" s="31" t="n">
        <v>30.2</v>
      </c>
    </row>
    <row r="245">
      <c r="A245" s="19" t="n">
        <v>46028</v>
      </c>
      <c r="B245" s="16" t="n">
        <v>20</v>
      </c>
      <c r="C245" s="31" t="n">
        <v>552273.4052789588</v>
      </c>
      <c r="D245" s="16" t="n">
        <v>43.84</v>
      </c>
      <c r="E245" s="31" t="n">
        <v>1151814</v>
      </c>
      <c r="F245" s="31" t="n">
        <v>43</v>
      </c>
    </row>
    <row r="246">
      <c r="A246" s="19" t="n">
        <v>46029</v>
      </c>
      <c r="B246" s="16" t="n">
        <v>20</v>
      </c>
      <c r="C246" s="31" t="n">
        <v>127012.5083436588</v>
      </c>
      <c r="D246" s="16" t="n">
        <v>48.32</v>
      </c>
      <c r="E246" s="31" t="n">
        <v>1761704</v>
      </c>
      <c r="F246" s="31" t="n">
        <v>47.98</v>
      </c>
    </row>
    <row r="247">
      <c r="A247" s="19" t="n">
        <v>46030</v>
      </c>
      <c r="B247" s="16" t="n">
        <v>20</v>
      </c>
      <c r="C247" s="31" t="n">
        <v>23605.03116273884</v>
      </c>
      <c r="D247" s="16" t="n">
        <v>41.54</v>
      </c>
      <c r="E247" s="31" t="n">
        <v>2192319</v>
      </c>
      <c r="F247" s="31" t="n">
        <v>40</v>
      </c>
    </row>
    <row r="248">
      <c r="A248" s="19" t="n">
        <v>46031</v>
      </c>
      <c r="B248" s="16" t="n">
        <v>20</v>
      </c>
      <c r="C248" s="31" t="n">
        <v>363247.2040383689</v>
      </c>
      <c r="D248" s="16" t="n">
        <v>35.25</v>
      </c>
      <c r="E248" s="31" t="n">
        <v>1841983</v>
      </c>
      <c r="F248" s="31" t="n">
        <v>32.9</v>
      </c>
    </row>
    <row r="249">
      <c r="A249" s="19" t="n">
        <v>46034</v>
      </c>
      <c r="B249" s="16" t="n">
        <v>20</v>
      </c>
      <c r="C249" s="31" t="n">
        <v>365830.0401211189</v>
      </c>
      <c r="D249" s="16" t="n">
        <v>35.28</v>
      </c>
      <c r="E249" s="31" t="n">
        <v>1822607</v>
      </c>
      <c r="F249" s="31" t="n">
        <v>33</v>
      </c>
    </row>
    <row r="250">
      <c r="A250" s="19" t="n">
        <v>46035</v>
      </c>
      <c r="B250" s="16" t="n">
        <v>20</v>
      </c>
      <c r="C250" s="31" t="n">
        <v>29927.91098410892</v>
      </c>
      <c r="D250" s="16" t="n">
        <v>48.37</v>
      </c>
      <c r="E250" s="31" t="n">
        <v>2563368</v>
      </c>
      <c r="F250" s="31" t="n">
        <v>49</v>
      </c>
    </row>
    <row r="251">
      <c r="A251" s="19" t="n">
        <v>46036</v>
      </c>
      <c r="B251" s="16" t="n">
        <v>20</v>
      </c>
      <c r="C251" s="31" t="n">
        <v>64386.59743422893</v>
      </c>
      <c r="D251" s="16" t="n">
        <v>46.48</v>
      </c>
      <c r="E251" s="31" t="n">
        <v>3244106</v>
      </c>
      <c r="F251" s="31" t="n">
        <v>44</v>
      </c>
    </row>
    <row r="252">
      <c r="A252" s="19" t="n">
        <v>46037</v>
      </c>
      <c r="B252" s="16" t="n">
        <v>20</v>
      </c>
      <c r="C252" s="31" t="n">
        <v>221651.4218956589</v>
      </c>
      <c r="D252" s="16" t="n">
        <v>38.75</v>
      </c>
      <c r="E252" s="31" t="n">
        <v>2823600</v>
      </c>
      <c r="F252" s="31" t="n">
        <v>38</v>
      </c>
    </row>
    <row r="253">
      <c r="A253" s="19" t="n">
        <v>46038</v>
      </c>
      <c r="B253" s="16" t="n">
        <v>20</v>
      </c>
      <c r="C253" s="31" t="n">
        <v>176720.7841446389</v>
      </c>
      <c r="D253" s="16" t="n">
        <v>39.25</v>
      </c>
      <c r="E253" s="31" t="n">
        <v>2570943</v>
      </c>
    </row>
    <row r="254">
      <c r="A254" s="19" t="n">
        <v>46041</v>
      </c>
      <c r="B254" s="16" t="n">
        <v>20</v>
      </c>
      <c r="C254" s="31" t="n">
        <v>214848.8559585389</v>
      </c>
      <c r="D254" s="16" t="n">
        <v>38.71</v>
      </c>
      <c r="E254" s="31" t="n">
        <v>2508709</v>
      </c>
    </row>
    <row r="255">
      <c r="A255" s="19" t="n">
        <v>46042</v>
      </c>
      <c r="B255" s="16" t="n">
        <v>20</v>
      </c>
      <c r="C255" s="31" t="n">
        <v>248019.0396177289</v>
      </c>
      <c r="D255" s="16" t="n">
        <v>38.73</v>
      </c>
      <c r="E255" s="31" t="n">
        <v>2327441</v>
      </c>
    </row>
    <row r="256">
      <c r="A256" s="19" t="n">
        <v>46043</v>
      </c>
      <c r="B256" s="16" t="n">
        <v>20</v>
      </c>
      <c r="C256" s="31" t="n">
        <v>165103.5600511989</v>
      </c>
      <c r="D256" s="16" t="n">
        <v>38.29</v>
      </c>
      <c r="E256" s="31" t="n">
        <v>2545904</v>
      </c>
    </row>
    <row r="257">
      <c r="A257" s="19" t="n">
        <v>46044</v>
      </c>
      <c r="B257" s="16" t="n">
        <v>20</v>
      </c>
      <c r="C257" s="31" t="n">
        <v>258864.0567929389</v>
      </c>
      <c r="D257" s="16" t="n">
        <v>36.97</v>
      </c>
      <c r="E257" s="31" t="n">
        <v>2454407</v>
      </c>
    </row>
    <row r="258">
      <c r="A258" s="19" t="n">
        <v>46045</v>
      </c>
      <c r="B258" s="16" t="n">
        <v>20</v>
      </c>
      <c r="C258" s="31" t="n">
        <v>322928.1754234289</v>
      </c>
      <c r="D258" s="16" t="n">
        <v>33.56</v>
      </c>
      <c r="E258" s="31" t="n">
        <v>2173775</v>
      </c>
    </row>
    <row r="259">
      <c r="A259" s="19" t="n">
        <v>46048</v>
      </c>
      <c r="B259" s="16" t="n">
        <v>20</v>
      </c>
      <c r="C259" s="31" t="n">
        <v>1286095.726875619</v>
      </c>
      <c r="D259" s="16" t="n">
        <v>26.09</v>
      </c>
      <c r="E259" s="31" t="n">
        <v>665247</v>
      </c>
    </row>
    <row r="260">
      <c r="A260" s="19" t="n">
        <v>46049</v>
      </c>
      <c r="B260" s="16" t="n">
        <v>20</v>
      </c>
      <c r="C260" s="31" t="n">
        <v>2649400.541572299</v>
      </c>
      <c r="D260" s="16" t="n">
        <v>21.48</v>
      </c>
      <c r="E260" s="31" t="n">
        <v>1724385</v>
      </c>
    </row>
    <row r="261">
      <c r="A261" s="19" t="n">
        <v>46050</v>
      </c>
      <c r="B261" s="16" t="n">
        <v>20</v>
      </c>
      <c r="C261" s="31" t="n">
        <v>2409525.582603049</v>
      </c>
      <c r="D261" s="16" t="n">
        <v>20.36</v>
      </c>
      <c r="E261" s="31" t="n">
        <v>1430715</v>
      </c>
    </row>
    <row r="262">
      <c r="A262" s="19" t="n">
        <v>46051</v>
      </c>
      <c r="B262" s="16" t="n">
        <v>20</v>
      </c>
      <c r="C262" s="31" t="n">
        <v>1341044.023865579</v>
      </c>
      <c r="D262" s="16" t="n">
        <v>24.97</v>
      </c>
      <c r="E262" s="31" t="n">
        <v>1638645</v>
      </c>
    </row>
    <row r="263">
      <c r="A263" s="19" t="n">
        <v>46052</v>
      </c>
      <c r="B263" s="16" t="n">
        <v>20</v>
      </c>
      <c r="C263" s="31" t="n">
        <v>-726437.9581644309</v>
      </c>
      <c r="D263" s="16" t="n">
        <v>29.31</v>
      </c>
      <c r="E263" s="31" t="n">
        <v>1794133</v>
      </c>
    </row>
    <row r="264">
      <c r="A264" s="19" t="n">
        <v>46055</v>
      </c>
      <c r="B264" s="16" t="n">
        <v>20</v>
      </c>
      <c r="C264" s="31" t="n">
        <v>97306.57857107904</v>
      </c>
      <c r="D264" s="16" t="n">
        <v>37.07</v>
      </c>
      <c r="E264" s="31" t="n">
        <v>1395220</v>
      </c>
    </row>
    <row r="265">
      <c r="A265" s="19" t="n">
        <v>46056</v>
      </c>
      <c r="B265" s="16" t="n">
        <v>20</v>
      </c>
      <c r="C265" s="31" t="n">
        <v>275380.956921719</v>
      </c>
      <c r="D265" s="16" t="n">
        <v>38.58</v>
      </c>
      <c r="E265" s="31" t="n">
        <v>1350040</v>
      </c>
    </row>
    <row r="266">
      <c r="A266" s="19" t="n">
        <v>46057</v>
      </c>
      <c r="B266" s="16" t="n">
        <v>20</v>
      </c>
      <c r="C266" s="31" t="n">
        <v>410693.540396449</v>
      </c>
      <c r="D266" s="16" t="n">
        <v>27.6</v>
      </c>
      <c r="E266" s="31" t="n">
        <v>1291086</v>
      </c>
    </row>
    <row r="267">
      <c r="A267" s="19" t="n">
        <v>46058</v>
      </c>
      <c r="B267" s="16" t="n">
        <v>20</v>
      </c>
      <c r="C267" s="31" t="n">
        <v>269893.7132731091</v>
      </c>
      <c r="D267" s="16" t="n">
        <v>25.63</v>
      </c>
      <c r="E267" s="31" t="n">
        <v>1434096</v>
      </c>
    </row>
    <row r="268">
      <c r="A268" s="19" t="n">
        <v>46059</v>
      </c>
      <c r="B268" s="16" t="n">
        <v>20</v>
      </c>
      <c r="C268" s="31" t="n">
        <v>399106.508772099</v>
      </c>
      <c r="D268" s="16" t="n">
        <v>25.55</v>
      </c>
      <c r="E268" s="31" t="n">
        <v>1657543</v>
      </c>
    </row>
    <row r="269">
      <c r="A269" s="19" t="n">
        <v>46062</v>
      </c>
      <c r="B269" s="16" t="n">
        <v>20</v>
      </c>
      <c r="C269" s="31" t="n">
        <v>553426.852153909</v>
      </c>
      <c r="D269" s="16" t="n">
        <v>24.18</v>
      </c>
      <c r="E269" s="31" t="n">
        <v>1355256</v>
      </c>
    </row>
    <row r="270">
      <c r="A270" s="19" t="n">
        <v>46063</v>
      </c>
      <c r="B270" s="16" t="n">
        <v>20</v>
      </c>
      <c r="C270" s="31" t="n">
        <v>367444.604779039</v>
      </c>
      <c r="D270" s="16" t="n">
        <v>23.35</v>
      </c>
      <c r="E270" s="31" t="n">
        <v>1936050</v>
      </c>
    </row>
    <row r="271">
      <c r="A271" s="19" t="n">
        <v>46064</v>
      </c>
      <c r="B271" s="16" t="n">
        <v>20</v>
      </c>
      <c r="C271" s="31" t="n">
        <v>602005.017627579</v>
      </c>
      <c r="D271" s="16" t="n">
        <v>23.04</v>
      </c>
      <c r="E271" s="31" t="n">
        <v>2337612</v>
      </c>
    </row>
    <row r="272">
      <c r="A272" s="19" t="n">
        <v>46065</v>
      </c>
      <c r="B272" s="16" t="n">
        <v>20</v>
      </c>
      <c r="C272" s="31" t="n">
        <v>535543.8579610889</v>
      </c>
      <c r="D272" s="16" t="n">
        <v>29.23</v>
      </c>
      <c r="E272" s="31" t="n">
        <v>2284679</v>
      </c>
    </row>
    <row r="273">
      <c r="A273" s="19" t="n">
        <v>46066</v>
      </c>
      <c r="B273" s="16" t="n">
        <v>20</v>
      </c>
      <c r="C273" s="31" t="n">
        <v>352006.0541611989</v>
      </c>
      <c r="D273" s="16" t="n">
        <v>37.66</v>
      </c>
      <c r="E273" s="31" t="n">
        <v>2468189</v>
      </c>
    </row>
    <row r="274">
      <c r="A274" s="19" t="n">
        <v>46071</v>
      </c>
      <c r="B274" s="16" t="n">
        <v>20</v>
      </c>
      <c r="C274" s="31" t="n">
        <v>426025.0125592289</v>
      </c>
      <c r="D274" s="16" t="n">
        <v>34.68</v>
      </c>
      <c r="E274" s="31" t="n">
        <v>2021082</v>
      </c>
    </row>
    <row r="275">
      <c r="A275" s="19" t="n">
        <v>46072</v>
      </c>
      <c r="B275" s="16" t="n">
        <v>20</v>
      </c>
      <c r="C275" s="31" t="n">
        <v>528339.0238820789</v>
      </c>
      <c r="D275" s="16" t="n">
        <v>46.05</v>
      </c>
      <c r="E275" s="31" t="n">
        <v>2645548</v>
      </c>
    </row>
    <row r="276">
      <c r="A276" s="19" t="n">
        <v>46073</v>
      </c>
      <c r="B276" s="16" t="n">
        <v>20</v>
      </c>
      <c r="C276" s="31" t="n">
        <v>529420.7753491589</v>
      </c>
      <c r="D276" s="16" t="n">
        <v>43.95</v>
      </c>
      <c r="E276" s="31" t="n">
        <v>3160410</v>
      </c>
    </row>
    <row r="277">
      <c r="A277" s="19" t="n">
        <v>46076</v>
      </c>
      <c r="B277" s="16" t="n">
        <v>20</v>
      </c>
      <c r="C277" s="31" t="n">
        <v>526506.6165274989</v>
      </c>
      <c r="D277" s="16" t="n">
        <v>38.27</v>
      </c>
      <c r="E277" s="31" t="n">
        <v>3411189</v>
      </c>
    </row>
    <row r="278">
      <c r="A278" s="19" t="n">
        <v>46077</v>
      </c>
      <c r="B278" s="16" t="n">
        <v>20</v>
      </c>
      <c r="C278" s="31" t="n">
        <v>500452.5291654789</v>
      </c>
      <c r="D278" s="16" t="n">
        <v>32.76</v>
      </c>
      <c r="E278" s="31" t="n">
        <v>2990172</v>
      </c>
    </row>
    <row r="279">
      <c r="A279" s="19" t="n">
        <v>46078</v>
      </c>
      <c r="B279" s="16" t="n">
        <v>20</v>
      </c>
      <c r="C279" s="31" t="n">
        <v>1955773.446979539</v>
      </c>
      <c r="D279" s="16" t="n">
        <v>27.5</v>
      </c>
      <c r="E279" s="31" t="n">
        <v>2014151</v>
      </c>
    </row>
    <row r="280">
      <c r="A280" s="19" t="n">
        <v>46079</v>
      </c>
      <c r="B280" s="16" t="n">
        <v>20</v>
      </c>
      <c r="C280" s="31" t="n">
        <v>1662551.066497159</v>
      </c>
      <c r="D280" s="16" t="n">
        <v>22.58</v>
      </c>
      <c r="E280" s="31" t="n">
        <v>1087681</v>
      </c>
    </row>
    <row r="281">
      <c r="A281" s="19" t="n">
        <v>46080</v>
      </c>
      <c r="B281" s="16" t="n">
        <v>20</v>
      </c>
      <c r="C281" s="31" t="n">
        <v>2626309.296674599</v>
      </c>
      <c r="D281" s="16" t="n">
        <v>21.18</v>
      </c>
      <c r="E281" s="31" t="n">
        <v>1040577</v>
      </c>
    </row>
    <row r="282">
      <c r="A282" s="19" t="n">
        <v>46083</v>
      </c>
      <c r="B282" s="16" t="n">
        <v>20</v>
      </c>
      <c r="C282" s="31" t="n">
        <v>1074708.737764019</v>
      </c>
      <c r="D282" s="16" t="n">
        <v>21.65</v>
      </c>
      <c r="E282" s="31" t="n">
        <v>1567772</v>
      </c>
    </row>
    <row r="283">
      <c r="A283" s="19" t="n">
        <v>46084</v>
      </c>
      <c r="B283" s="16" t="n">
        <v>20</v>
      </c>
      <c r="C283" s="31" t="n">
        <v>934322.8853604888</v>
      </c>
      <c r="D283" s="16" t="n">
        <v>21.36</v>
      </c>
      <c r="E283" s="31" t="n">
        <v>1478286</v>
      </c>
    </row>
    <row r="284">
      <c r="A284" s="19" t="n">
        <v>46085</v>
      </c>
      <c r="B284" s="16" t="n">
        <v>20</v>
      </c>
      <c r="C284" s="31" t="n">
        <v>985425.7810835287</v>
      </c>
      <c r="D284" s="16" t="n">
        <v>21.66</v>
      </c>
      <c r="E284" s="31" t="n">
        <v>1493644</v>
      </c>
    </row>
    <row r="285">
      <c r="A285" s="19" t="n">
        <v>46086</v>
      </c>
      <c r="B285" s="16" t="n">
        <v>20</v>
      </c>
      <c r="C285" s="31" t="n">
        <v>1065261.070082399</v>
      </c>
      <c r="D285" s="16" t="n">
        <v>21.27</v>
      </c>
      <c r="E285" s="31" t="n">
        <v>1376348</v>
      </c>
    </row>
    <row r="286">
      <c r="A286" s="19" t="n">
        <v>46087</v>
      </c>
      <c r="B286" s="16" t="n">
        <v>20</v>
      </c>
      <c r="C286" s="31" t="n">
        <v>1184607.615763719</v>
      </c>
      <c r="D286" s="16" t="n">
        <v>22.21</v>
      </c>
      <c r="E286" s="31" t="n">
        <v>1143936</v>
      </c>
    </row>
    <row r="287">
      <c r="A287" s="19" t="n">
        <v>46090</v>
      </c>
      <c r="B287" s="16" t="n">
        <v>20</v>
      </c>
      <c r="C287" s="31" t="n">
        <v>2256353.392423118</v>
      </c>
      <c r="D287" s="16" t="n">
        <v>20.97</v>
      </c>
      <c r="E287" s="31" t="n">
        <v>1277364</v>
      </c>
    </row>
    <row r="288">
      <c r="A288" s="19" t="n">
        <v>46091</v>
      </c>
      <c r="B288" s="16" t="n">
        <v>20</v>
      </c>
      <c r="C288" s="31" t="n">
        <v>2903097.619452668</v>
      </c>
      <c r="D288" s="16" t="n">
        <v>20.44</v>
      </c>
      <c r="E288" s="31" t="n">
        <v>1406800</v>
      </c>
    </row>
    <row r="289">
      <c r="A289" s="19" t="n">
        <v>46092</v>
      </c>
      <c r="B289" s="16" t="n">
        <v>20</v>
      </c>
      <c r="C289" s="31" t="n">
        <v>3028912.247355968</v>
      </c>
      <c r="D289" s="16" t="n">
        <v>20.32</v>
      </c>
      <c r="E289" s="31" t="n">
        <v>1377401</v>
      </c>
    </row>
    <row r="290">
      <c r="A290" s="19" t="n">
        <v>46093</v>
      </c>
      <c r="B290" s="16" t="n">
        <v>20</v>
      </c>
      <c r="C290" s="31" t="n">
        <v>2413942.490601928</v>
      </c>
      <c r="D290" s="16" t="n">
        <v>20.3</v>
      </c>
      <c r="E290" s="31" t="n">
        <v>1791718</v>
      </c>
    </row>
    <row r="291">
      <c r="A291" s="19" t="n">
        <v>46094</v>
      </c>
      <c r="B291" s="16" t="n">
        <v>20</v>
      </c>
      <c r="C291" s="31" t="n">
        <v>2688525.427395708</v>
      </c>
      <c r="D291" s="16" t="n">
        <v>21.45</v>
      </c>
      <c r="E291" s="31" t="n">
        <v>1406341</v>
      </c>
    </row>
    <row r="292">
      <c r="A292" s="19" t="n">
        <v>46097</v>
      </c>
      <c r="B292" s="16" t="n">
        <v>20</v>
      </c>
      <c r="C292" s="31" t="n">
        <v>2926366.247913347</v>
      </c>
      <c r="D292" s="16" t="n">
        <v>20.56</v>
      </c>
      <c r="E292" s="31" t="n">
        <v>971329</v>
      </c>
    </row>
    <row r="293">
      <c r="A293" s="19" t="n">
        <v>46098</v>
      </c>
      <c r="B293" s="16" t="n">
        <v>20</v>
      </c>
      <c r="C293" s="31" t="n">
        <v>3692058.465060177</v>
      </c>
      <c r="D293" s="16" t="n">
        <v>20.26</v>
      </c>
      <c r="E293" s="31" t="n">
        <v>1018074</v>
      </c>
    </row>
    <row r="294">
      <c r="A294" s="19" t="n">
        <v>46099</v>
      </c>
      <c r="B294" s="16" t="n">
        <v>20</v>
      </c>
      <c r="C294" s="31" t="n">
        <v>4288653.463936668</v>
      </c>
      <c r="D294" s="16" t="n">
        <v>20.13</v>
      </c>
      <c r="E294" s="31" t="n">
        <v>1057342</v>
      </c>
    </row>
    <row r="295">
      <c r="A295" s="19" t="n">
        <v>46100</v>
      </c>
      <c r="B295" s="16" t="n">
        <v>20</v>
      </c>
      <c r="C295" s="31" t="n">
        <v>3474013.176659357</v>
      </c>
      <c r="D295" s="16" t="n">
        <v>20.11</v>
      </c>
      <c r="E295" s="31" t="n">
        <v>1025277</v>
      </c>
    </row>
    <row r="296">
      <c r="A296" s="19" t="n">
        <v>46101</v>
      </c>
      <c r="B296" s="16" t="n">
        <v>20</v>
      </c>
      <c r="C296" s="31" t="n">
        <v>3122497.222565177</v>
      </c>
      <c r="D296" s="16" t="n">
        <v>20.16</v>
      </c>
      <c r="E296" s="31" t="n">
        <v>956900</v>
      </c>
    </row>
    <row r="297">
      <c r="A297" s="19" t="n">
        <v>46106</v>
      </c>
      <c r="B297" s="16" t="n">
        <v>20</v>
      </c>
      <c r="C297" s="31" t="n">
        <v>2617401.855045928</v>
      </c>
      <c r="D297" s="16" t="n">
        <v>20.13</v>
      </c>
      <c r="E297" s="31" t="n">
        <v>1692806</v>
      </c>
    </row>
    <row r="298">
      <c r="A298" s="19" t="n">
        <v>46107</v>
      </c>
      <c r="B298" s="16" t="n">
        <v>20</v>
      </c>
      <c r="C298" s="31" t="n">
        <v>3439573.537826117</v>
      </c>
      <c r="D298" s="16" t="n">
        <v>20.08</v>
      </c>
      <c r="E298" s="31" t="n">
        <v>1541906</v>
      </c>
    </row>
    <row r="299">
      <c r="A299" s="19" t="n">
        <v>46108</v>
      </c>
      <c r="B299" s="16" t="n">
        <v>20</v>
      </c>
      <c r="C299" s="31" t="n">
        <v>4227859.518827677</v>
      </c>
      <c r="D299" s="16" t="n">
        <v>20.04</v>
      </c>
      <c r="E299" s="31" t="n">
        <v>1274505</v>
      </c>
    </row>
    <row r="300">
      <c r="A300" s="19" t="n">
        <v>46111</v>
      </c>
      <c r="B300" s="16" t="n">
        <v>20</v>
      </c>
      <c r="C300" s="31" t="n">
        <v>3555201.188271527</v>
      </c>
      <c r="D300" s="16" t="n">
        <v>20.81</v>
      </c>
      <c r="E300" s="31" t="n">
        <v>1199451</v>
      </c>
    </row>
    <row r="301">
      <c r="A301" s="19" t="n">
        <v>46112</v>
      </c>
      <c r="B301" s="16" t="n">
        <v>20</v>
      </c>
      <c r="C301" s="31" t="n">
        <v>1744384.438949557</v>
      </c>
      <c r="D301" s="16" t="n">
        <v>21.48</v>
      </c>
      <c r="E301" s="31" t="n">
        <v>1588665</v>
      </c>
    </row>
    <row r="302">
      <c r="A302" s="19" t="n">
        <v>46113</v>
      </c>
      <c r="B302" s="16" t="n">
        <v>20</v>
      </c>
      <c r="C302" s="31" t="n">
        <v>1001944.852438367</v>
      </c>
      <c r="D302" s="16" t="n">
        <v>21.99</v>
      </c>
      <c r="E302" s="31" t="n">
        <v>1601635</v>
      </c>
    </row>
    <row r="303">
      <c r="A303" s="19" t="n">
        <v>46118</v>
      </c>
      <c r="B303" s="16" t="n">
        <v>20</v>
      </c>
      <c r="C303" s="31" t="n">
        <v>1096984.426446667</v>
      </c>
      <c r="D303" s="16" t="n">
        <v>22.09</v>
      </c>
      <c r="E303" s="31" t="n">
        <v>1654521</v>
      </c>
    </row>
    <row r="304">
      <c r="A304" s="19" t="n">
        <v>46119</v>
      </c>
      <c r="B304" s="16" t="n">
        <v>20</v>
      </c>
      <c r="C304" s="31" t="n">
        <v>1230843.685343427</v>
      </c>
      <c r="D304" s="16" t="n">
        <v>21.76</v>
      </c>
      <c r="E304" s="31" t="n">
        <v>1595241</v>
      </c>
    </row>
    <row r="305">
      <c r="A305" s="19" t="n">
        <v>46120</v>
      </c>
      <c r="B305" s="16" t="n">
        <v>20</v>
      </c>
      <c r="C305" s="31" t="n">
        <v>2085839.812643996</v>
      </c>
      <c r="D305" s="16" t="n">
        <v>21.26</v>
      </c>
      <c r="E305" s="31" t="n">
        <v>1578746</v>
      </c>
    </row>
    <row r="306">
      <c r="A306" s="19" t="n">
        <v>46121</v>
      </c>
      <c r="B306" s="16" t="n">
        <v>20</v>
      </c>
      <c r="C306" s="31" t="n">
        <v>2388408.118502507</v>
      </c>
      <c r="D306" s="16" t="n">
        <v>20.67</v>
      </c>
      <c r="E306" s="31" t="n">
        <v>1143511</v>
      </c>
    </row>
    <row r="307">
      <c r="A307" s="19" t="n">
        <v>46122</v>
      </c>
      <c r="B307" s="16" t="n">
        <v>20</v>
      </c>
      <c r="C307" s="31" t="n">
        <v>2888077.459447256</v>
      </c>
      <c r="D307" s="16" t="n">
        <v>20.44</v>
      </c>
      <c r="E307" s="31" t="n">
        <v>1372946</v>
      </c>
    </row>
    <row r="308">
      <c r="A308" s="19" t="n">
        <v>46125</v>
      </c>
      <c r="B308" s="16" t="n">
        <v>20</v>
      </c>
      <c r="C308" s="31" t="n">
        <v>3307889.199092807</v>
      </c>
      <c r="D308" s="16" t="n">
        <v>20.05</v>
      </c>
      <c r="E308" s="31" t="n">
        <v>1209413</v>
      </c>
    </row>
    <row r="309">
      <c r="A309" s="19" t="n">
        <v>46126</v>
      </c>
      <c r="B309" s="16" t="n">
        <v>20</v>
      </c>
      <c r="C309" s="31" t="n">
        <v>3555840.197954987</v>
      </c>
      <c r="D309" s="16" t="n">
        <v>20.21</v>
      </c>
      <c r="E309" s="31" t="n">
        <v>1147260</v>
      </c>
    </row>
    <row r="310">
      <c r="A310" s="19" t="n">
        <v>46127</v>
      </c>
      <c r="B310" s="16" t="n">
        <v>20</v>
      </c>
      <c r="C310" s="31" t="n">
        <v>4397761.243550258</v>
      </c>
      <c r="D310" s="16" t="n">
        <v>20.12</v>
      </c>
      <c r="E310" s="31" t="n">
        <v>886217</v>
      </c>
    </row>
    <row r="311">
      <c r="A311" s="19" t="n">
        <v>46128</v>
      </c>
      <c r="B311" s="16" t="n">
        <v>20</v>
      </c>
      <c r="C311" s="31" t="n">
        <v>4243146.113347937</v>
      </c>
      <c r="D311" s="16" t="n">
        <v>20.05</v>
      </c>
      <c r="E311" s="31" t="n">
        <v>856967</v>
      </c>
    </row>
    <row r="312">
      <c r="A312" s="19" t="n">
        <v>46129</v>
      </c>
      <c r="B312" s="16" t="n">
        <v>20</v>
      </c>
      <c r="C312" s="31" t="n">
        <v>2682909.392483357</v>
      </c>
      <c r="D312" s="16" t="n">
        <v>20.16</v>
      </c>
      <c r="E312" s="31" t="n">
        <v>1230804</v>
      </c>
    </row>
    <row r="313">
      <c r="A313" s="19" t="n">
        <v>46132</v>
      </c>
      <c r="B313" s="16" t="n">
        <v>20</v>
      </c>
      <c r="C313" s="31" t="n">
        <v>2021831.37614234</v>
      </c>
      <c r="D313" s="16" t="n">
        <v>20.13</v>
      </c>
      <c r="E313" s="31" t="n">
        <v>1185875</v>
      </c>
    </row>
    <row r="314">
      <c r="A314" s="19" t="n">
        <v>46133</v>
      </c>
      <c r="B314" s="16" t="n">
        <v>20</v>
      </c>
      <c r="C314" s="31" t="n">
        <v>2516662.829587949</v>
      </c>
      <c r="D314" s="16" t="n">
        <v>20.14</v>
      </c>
      <c r="E314" s="31" t="n">
        <v>982871</v>
      </c>
    </row>
    <row r="315">
      <c r="A315" s="19" t="n">
        <v>46134</v>
      </c>
      <c r="B315" s="16" t="n">
        <v>20</v>
      </c>
      <c r="C315" s="31" t="n">
        <v>2649876.363705039</v>
      </c>
      <c r="D315" s="16" t="n">
        <v>20.17</v>
      </c>
      <c r="E315" s="31" t="n">
        <v>803797</v>
      </c>
    </row>
    <row r="316">
      <c r="A316" s="19" t="n">
        <v>46135</v>
      </c>
      <c r="B316" s="16" t="n">
        <v>20</v>
      </c>
      <c r="C316" s="31" t="n">
        <v>3224778.919676639</v>
      </c>
      <c r="D316" s="16" t="n">
        <v>20.08</v>
      </c>
      <c r="E316" s="31" t="n">
        <v>1194366</v>
      </c>
    </row>
    <row r="317">
      <c r="A317" s="19" t="n">
        <v>46136</v>
      </c>
      <c r="B317" s="16" t="n">
        <v>20</v>
      </c>
      <c r="C317" s="31" t="n">
        <v>3454289.82985073</v>
      </c>
      <c r="D317" s="16" t="n">
        <v>20.07</v>
      </c>
      <c r="E317" s="31" t="n">
        <v>730006</v>
      </c>
    </row>
    <row r="318">
      <c r="A318" s="19" t="n">
        <v>46139</v>
      </c>
      <c r="B318" s="16" t="n">
        <v>20</v>
      </c>
      <c r="C318" s="31" t="n">
        <v>1332257.71192483</v>
      </c>
      <c r="D318" s="16" t="n">
        <v>20.57</v>
      </c>
      <c r="E318" s="31" t="n">
        <v>946004</v>
      </c>
    </row>
    <row r="319">
      <c r="A319" s="40" t="n">
        <v>46140</v>
      </c>
      <c r="B319" t="n">
        <v>20</v>
      </c>
      <c r="C319" t="n">
        <v>1489475.1465</v>
      </c>
      <c r="D319" t="n">
        <v>21.9</v>
      </c>
      <c r="E319" t="n">
        <v>1211413</v>
      </c>
    </row>
    <row r="320">
      <c r="A320" s="40" t="n">
        <v>46141</v>
      </c>
      <c r="B320" t="n">
        <v>20</v>
      </c>
      <c r="C320" t="n">
        <v>1342388.7228</v>
      </c>
      <c r="D320" t="n">
        <v>22.05</v>
      </c>
      <c r="E320" t="n">
        <v>949031</v>
      </c>
    </row>
    <row r="321">
      <c r="A321" s="40" t="n">
        <v>46142</v>
      </c>
      <c r="B321" t="n">
        <v>20</v>
      </c>
      <c r="C321" t="n">
        <v>1275524.4253</v>
      </c>
      <c r="D321" t="n">
        <v>22.98</v>
      </c>
      <c r="E321" t="n">
        <v>1092761</v>
      </c>
    </row>
    <row r="322">
      <c r="A322" s="40" t="n">
        <v>46146</v>
      </c>
      <c r="B322" t="n">
        <v>20</v>
      </c>
      <c r="C322" t="n">
        <v>1437433.5055</v>
      </c>
      <c r="D322" t="n">
        <v>22.28</v>
      </c>
      <c r="E322" t="n">
        <v>1218516</v>
      </c>
    </row>
    <row r="323">
      <c r="A323" s="40" t="n">
        <v>46147</v>
      </c>
      <c r="B323" t="n">
        <v>20</v>
      </c>
      <c r="C323" t="n">
        <v>1782054.017</v>
      </c>
      <c r="D323" t="n">
        <v>21.41</v>
      </c>
      <c r="E323" t="n">
        <v>1368581</v>
      </c>
    </row>
    <row r="324">
      <c r="A324" s="40" t="n">
        <v>46148</v>
      </c>
      <c r="B324" t="n">
        <v>20</v>
      </c>
      <c r="C324" t="n">
        <v>2339801.604</v>
      </c>
      <c r="D324" t="n">
        <v>20.27</v>
      </c>
      <c r="E324" t="n">
        <v>938664</v>
      </c>
    </row>
    <row r="325">
      <c r="A325" s="40" t="n">
        <v>46149</v>
      </c>
      <c r="B325" t="n">
        <v>20</v>
      </c>
      <c r="C325" t="n">
        <v>1952558.8778</v>
      </c>
      <c r="D325" t="n">
        <v>20.15</v>
      </c>
      <c r="E325" t="n">
        <v>1001190</v>
      </c>
    </row>
    <row r="326">
      <c r="A326" s="40" t="n">
        <v>46150</v>
      </c>
      <c r="B326" t="n">
        <v>20</v>
      </c>
      <c r="C326" t="n">
        <v>2566393.6972</v>
      </c>
      <c r="D326" t="n">
        <v>20.31</v>
      </c>
      <c r="E326" t="n">
        <v>1241646</v>
      </c>
    </row>
    <row r="327">
      <c r="A327" s="40" t="n">
        <v>46153</v>
      </c>
      <c r="B327" t="n">
        <v>20</v>
      </c>
      <c r="C327" t="n">
        <v>3491487.6929</v>
      </c>
      <c r="D327" t="n">
        <v>20.21</v>
      </c>
      <c r="E327" t="n">
        <v>1106219</v>
      </c>
    </row>
    <row r="328">
      <c r="A328" s="40" t="n">
        <v>46154</v>
      </c>
      <c r="B328" t="n">
        <v>20</v>
      </c>
      <c r="C328" t="n">
        <v>4639679.5261</v>
      </c>
      <c r="D328" t="n">
        <v>20.12</v>
      </c>
      <c r="E328" t="n">
        <v>869670</v>
      </c>
    </row>
    <row r="329">
      <c r="A329" s="40" t="n">
        <v>46155</v>
      </c>
      <c r="B329" t="n">
        <v>20</v>
      </c>
      <c r="C329" t="n">
        <v>4220390.3271</v>
      </c>
      <c r="D329" t="n">
        <v>20.05</v>
      </c>
      <c r="E329" t="n">
        <v>1073579</v>
      </c>
    </row>
    <row r="330">
      <c r="A330" s="40" t="n">
        <v>46156</v>
      </c>
      <c r="B330" t="n">
        <v>20</v>
      </c>
      <c r="C330" t="n">
        <v>3917144.7367</v>
      </c>
      <c r="D330" t="n">
        <v>20.07</v>
      </c>
      <c r="E330" t="n">
        <v>1307410</v>
      </c>
    </row>
    <row r="331">
      <c r="A331" s="40" t="n">
        <v>46157</v>
      </c>
      <c r="B331" t="n">
        <v>20</v>
      </c>
      <c r="C331" t="n">
        <v>2887959.0931</v>
      </c>
      <c r="D331" t="n">
        <v>20.14</v>
      </c>
      <c r="E331" t="n">
        <v>1931216</v>
      </c>
    </row>
    <row r="332">
      <c r="A332" s="40" t="n">
        <v>46160</v>
      </c>
      <c r="B332" t="n">
        <v>20</v>
      </c>
      <c r="C332" t="n">
        <v>3766772.7363</v>
      </c>
      <c r="D332" t="n">
        <v>20.06</v>
      </c>
      <c r="E332" t="n">
        <v>1769584</v>
      </c>
    </row>
    <row r="333">
      <c r="A333" s="40" t="n">
        <v>46161</v>
      </c>
      <c r="B333" t="n">
        <v>20</v>
      </c>
      <c r="C333" t="n">
        <v>3640944.7874</v>
      </c>
      <c r="D333" t="n">
        <v>20.07</v>
      </c>
      <c r="E333" t="n">
        <v>1725797</v>
      </c>
    </row>
    <row r="334">
      <c r="A334" s="40" t="n">
        <v>46162</v>
      </c>
      <c r="B334" t="n">
        <v>20</v>
      </c>
      <c r="C334" t="n">
        <v>4402068.9532</v>
      </c>
      <c r="D334" t="n">
        <v>20.03</v>
      </c>
      <c r="E334" t="n">
        <v>1247945</v>
      </c>
    </row>
    <row r="335">
      <c r="A335" s="40" t="n">
        <v>46163</v>
      </c>
      <c r="B335" t="n">
        <v>20</v>
      </c>
      <c r="C335" t="n">
        <v>4353486.3857</v>
      </c>
      <c r="D335" t="n">
        <v>20.01</v>
      </c>
      <c r="E335" t="n">
        <v>1215048</v>
      </c>
    </row>
    <row r="336">
      <c r="A336" s="40" t="n">
        <v>46164</v>
      </c>
      <c r="B336" t="n">
        <v>20</v>
      </c>
      <c r="C336" t="n">
        <v>4889465.508</v>
      </c>
      <c r="D336" t="n">
        <v>19.99</v>
      </c>
      <c r="E336" t="n">
        <v>979753</v>
      </c>
    </row>
    <row r="337">
      <c r="A337" s="40" t="n">
        <v>46168</v>
      </c>
      <c r="B337" t="n">
        <v>20</v>
      </c>
      <c r="C337" t="n">
        <v>4246562.3692</v>
      </c>
      <c r="D337" t="n">
        <v>19.97</v>
      </c>
      <c r="E337" t="n">
        <v>670253</v>
      </c>
    </row>
    <row r="338">
      <c r="A338" s="40" t="n">
        <v>46169</v>
      </c>
      <c r="B338" t="n">
        <v>20</v>
      </c>
      <c r="C338" t="n">
        <v>4345588.6805</v>
      </c>
      <c r="D338" t="n">
        <v>20.03</v>
      </c>
      <c r="E338" t="n">
        <v>656168</v>
      </c>
    </row>
    <row r="339">
      <c r="A339" s="40" t="n">
        <v>46170</v>
      </c>
      <c r="B339" t="n">
        <v>20</v>
      </c>
      <c r="C339" t="n">
        <v>4815443.2076</v>
      </c>
      <c r="D339" t="n">
        <v>19.87</v>
      </c>
      <c r="E339" t="n">
        <v>510786</v>
      </c>
    </row>
    <row r="340">
      <c r="A340" s="40" t="n">
        <v>46171</v>
      </c>
      <c r="B340" t="n">
        <v>20</v>
      </c>
      <c r="C340" t="n">
        <v>3485266.1553</v>
      </c>
      <c r="D340" t="n">
        <v>20.01</v>
      </c>
      <c r="E340" t="n">
        <v>913732</v>
      </c>
    </row>
    <row r="341">
      <c r="A341" s="40" t="n">
        <v>46174</v>
      </c>
      <c r="B341" t="n">
        <v>20</v>
      </c>
      <c r="C341" t="n">
        <v>2646401.5775</v>
      </c>
      <c r="D341" t="n">
        <v>20.13</v>
      </c>
      <c r="E341" t="n">
        <v>1227810</v>
      </c>
    </row>
    <row r="342">
      <c r="A342" s="40" t="n">
        <v>46175</v>
      </c>
      <c r="B342" t="n">
        <v>20</v>
      </c>
      <c r="C342" t="n">
        <v>2950959.9414</v>
      </c>
      <c r="D342" t="n">
        <v>20.09</v>
      </c>
      <c r="E342" t="n">
        <v>1478438</v>
      </c>
    </row>
    <row r="343">
      <c r="A343" s="40" t="n">
        <v>46176</v>
      </c>
      <c r="B343" t="n">
        <v>20</v>
      </c>
      <c r="C343" t="n">
        <v>3709245.207</v>
      </c>
      <c r="D343" t="n">
        <v>20.03</v>
      </c>
      <c r="E343" t="n">
        <v>1075640</v>
      </c>
    </row>
    <row r="344">
      <c r="A344" s="40" t="n">
        <v>46177</v>
      </c>
      <c r="B344" t="n">
        <v>20</v>
      </c>
      <c r="C344" t="n">
        <v>3186880.6371</v>
      </c>
      <c r="D344" t="n">
        <v>20.02</v>
      </c>
      <c r="E344" t="n">
        <v>1216213</v>
      </c>
    </row>
    <row r="345">
      <c r="A345" s="40" t="n">
        <v>46178</v>
      </c>
      <c r="B345" t="n">
        <v>20</v>
      </c>
      <c r="C345" t="n">
        <v>3080797.0402</v>
      </c>
      <c r="D345" t="n">
        <v>20.13</v>
      </c>
      <c r="E345" t="n">
        <v>1277046</v>
      </c>
    </row>
    <row r="346">
      <c r="A346" s="40" t="n">
        <v>46181</v>
      </c>
      <c r="B346" t="n">
        <v>20</v>
      </c>
      <c r="C346" t="n">
        <v>2944563.3694</v>
      </c>
      <c r="D346" t="n">
        <v>20.14</v>
      </c>
      <c r="E346" t="n">
        <v>1398217</v>
      </c>
    </row>
    <row r="347">
      <c r="A347" s="40" t="n">
        <v>46182</v>
      </c>
      <c r="B347" t="n">
        <v>20</v>
      </c>
      <c r="C347" t="n">
        <v>3431662.0667</v>
      </c>
      <c r="D347" t="n">
        <v>20.13</v>
      </c>
      <c r="E347" t="n">
        <v>1449519</v>
      </c>
    </row>
    <row r="348">
      <c r="A348" s="40" t="n">
        <v>46183</v>
      </c>
      <c r="B348" t="n">
        <v>20</v>
      </c>
      <c r="C348" t="n">
        <v>3343067.0699</v>
      </c>
      <c r="D348" t="n">
        <v>20.19</v>
      </c>
      <c r="E348" t="n">
        <v>1335974</v>
      </c>
    </row>
    <row r="349">
      <c r="A349" s="40" t="n">
        <v>46184</v>
      </c>
      <c r="B349" t="n">
        <v>20</v>
      </c>
      <c r="C349" t="n">
        <v>2753343.0179</v>
      </c>
      <c r="D349" t="n">
        <v>20.27</v>
      </c>
      <c r="E349" t="n">
        <v>1456524</v>
      </c>
    </row>
    <row r="350">
      <c r="A350" s="40" t="n">
        <v>46185</v>
      </c>
      <c r="B350" t="n">
        <v>20</v>
      </c>
      <c r="C350" t="n">
        <v>2380919.7851</v>
      </c>
      <c r="D350" t="n">
        <v>20.84</v>
      </c>
      <c r="E350" t="n">
        <v>1914170</v>
      </c>
    </row>
    <row r="351">
      <c r="A351" s="40" t="n">
        <v>46189</v>
      </c>
      <c r="B351" t="n">
        <v>20</v>
      </c>
      <c r="C351" t="n">
        <v>1969248.4785</v>
      </c>
      <c r="D351" t="n">
        <v>20.89</v>
      </c>
      <c r="E351" t="n">
        <v>2019425</v>
      </c>
    </row>
    <row r="352">
      <c r="A352" s="40" t="n">
        <v>46190</v>
      </c>
      <c r="B352" t="n">
        <v>20</v>
      </c>
      <c r="C352" t="n">
        <v>1936572.4362</v>
      </c>
      <c r="D352" t="n">
        <v>20.88</v>
      </c>
      <c r="E352" t="n">
        <v>2384411</v>
      </c>
    </row>
    <row r="353">
      <c r="A353" s="40" t="n">
        <v>46191</v>
      </c>
      <c r="B353" t="n">
        <v>20</v>
      </c>
      <c r="C353" t="n">
        <v>2546048.5944</v>
      </c>
      <c r="D353" t="n">
        <v>20.55</v>
      </c>
      <c r="E353" t="n">
        <v>1901823</v>
      </c>
    </row>
    <row r="354">
      <c r="A354" s="40" t="n">
        <v>46192</v>
      </c>
      <c r="B354" t="n">
        <v>20</v>
      </c>
      <c r="C354" t="n">
        <v>2708180.5774</v>
      </c>
      <c r="D354" t="n">
        <v>20.57</v>
      </c>
      <c r="E354" t="n">
        <v>1858447</v>
      </c>
    </row>
    <row r="355">
      <c r="A355" s="40" t="n">
        <v>46195</v>
      </c>
      <c r="B355" t="n">
        <v>20</v>
      </c>
      <c r="C355" t="n">
        <v>2432787.668</v>
      </c>
      <c r="D355" t="n">
        <v>20.34</v>
      </c>
      <c r="E355" t="n">
        <v>1505752</v>
      </c>
    </row>
    <row r="356">
      <c r="A356" s="40" t="n">
        <v>46196</v>
      </c>
      <c r="B356" t="n">
        <v>20</v>
      </c>
      <c r="C356" t="n">
        <v>2437207.1224</v>
      </c>
      <c r="D356" t="n">
        <v>20.3</v>
      </c>
      <c r="E356" t="n">
        <v>1410855</v>
      </c>
    </row>
    <row r="357">
      <c r="A357" s="40" t="n">
        <v>46197</v>
      </c>
      <c r="B357" t="n">
        <v>20</v>
      </c>
      <c r="C357" t="n">
        <v>1681489.6845</v>
      </c>
      <c r="D357" t="n">
        <v>20.56</v>
      </c>
      <c r="E357" t="n">
        <v>1479561</v>
      </c>
    </row>
    <row r="358">
      <c r="A358" s="40" t="n">
        <v>46198</v>
      </c>
      <c r="B358" t="n">
        <v>20</v>
      </c>
      <c r="C358" t="n">
        <v>1418614.5262</v>
      </c>
      <c r="D358" t="n">
        <v>22.4</v>
      </c>
      <c r="E358" t="n">
        <v>1789193</v>
      </c>
    </row>
    <row r="359">
      <c r="A359" s="159" t="n">
        <v>46199</v>
      </c>
      <c r="B359" s="65" t="n">
        <v>20</v>
      </c>
      <c r="C359" s="65" t="n">
        <v>1345805.2049</v>
      </c>
      <c r="D359" s="65" t="n">
        <v>25.22</v>
      </c>
      <c r="E359" s="65" t="n">
        <v>1680613</v>
      </c>
    </row>
    <row r="360">
      <c r="A360" s="159" t="n">
        <v>46202</v>
      </c>
      <c r="B360" s="65" t="n">
        <v>20</v>
      </c>
      <c r="C360" s="65" t="n">
        <v>1667985.6211</v>
      </c>
      <c r="D360" s="65" t="n">
        <v>23.31</v>
      </c>
      <c r="E360" s="65" t="n">
        <v>1487729</v>
      </c>
    </row>
    <row r="361">
      <c r="A361" s="159" t="n">
        <v>46203</v>
      </c>
      <c r="B361" s="65" t="n">
        <v>20</v>
      </c>
      <c r="C361" s="65" t="n">
        <v>3557064.8749</v>
      </c>
      <c r="D361" s="65" t="n">
        <v>20.7</v>
      </c>
      <c r="E361" s="65" t="n">
        <v>1758401</v>
      </c>
    </row>
    <row r="362">
      <c r="A362" s="159" t="n">
        <v>46204</v>
      </c>
      <c r="B362" s="65" t="n">
        <v>20</v>
      </c>
      <c r="C362" s="65" t="n">
        <v>2957297.1914</v>
      </c>
      <c r="D362" s="65" t="n">
        <v>20.23</v>
      </c>
      <c r="E362" s="65" t="n">
        <v>1717346</v>
      </c>
    </row>
    <row r="363">
      <c r="A363" s="159" t="n">
        <v>46205</v>
      </c>
      <c r="B363" s="65" t="n">
        <v>20</v>
      </c>
      <c r="C363" s="65" t="n">
        <v>3434370.9384</v>
      </c>
      <c r="D363" s="65" t="n">
        <v>20.16</v>
      </c>
      <c r="E363" s="65" t="n">
        <v>1758736.7</v>
      </c>
    </row>
    <row r="364">
      <c r="A364" s="159" t="n">
        <v>46206</v>
      </c>
      <c r="B364" s="65" t="n">
        <v>20</v>
      </c>
      <c r="C364" s="65" t="n">
        <v>3281895.1122</v>
      </c>
      <c r="D364" s="65" t="n">
        <v>20.17</v>
      </c>
      <c r="E364" s="65" t="n">
        <v>1811730</v>
      </c>
    </row>
    <row r="365">
      <c r="A365" s="159" t="n">
        <v>46209</v>
      </c>
      <c r="B365" s="65" t="n">
        <v>20</v>
      </c>
      <c r="C365" s="65" t="n">
        <v>3196726.181</v>
      </c>
      <c r="D365" s="65" t="n">
        <v>20.18</v>
      </c>
      <c r="E365" s="65" t="n">
        <v>1731149</v>
      </c>
    </row>
    <row r="366">
      <c r="A366" s="159" t="n">
        <v>46210</v>
      </c>
      <c r="B366" s="65" t="n">
        <v>20</v>
      </c>
      <c r="C366" s="65" t="n">
        <v>2981328.2515</v>
      </c>
      <c r="D366" s="65" t="n">
        <v>20.23</v>
      </c>
      <c r="E366" s="65" t="n">
        <v>1681780</v>
      </c>
    </row>
    <row r="367">
      <c r="A367" s="159" t="n">
        <v>46211</v>
      </c>
      <c r="B367" s="65" t="n">
        <v>20</v>
      </c>
      <c r="C367" s="65" t="n">
        <v>2416958.5743</v>
      </c>
      <c r="D367" s="65" t="n">
        <v>20.37</v>
      </c>
      <c r="E367" s="65" t="n">
        <v>1963506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O1604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Reservas Brutas</t>
        </is>
      </c>
      <c r="C2" t="inlineStr">
        <is>
          <t>Aumento/Perdida Reservas</t>
        </is>
      </c>
      <c r="D2" t="inlineStr">
        <is>
          <t>Aumento Neto Reservas</t>
        </is>
      </c>
      <c r="E2" t="inlineStr">
        <is>
          <t>Cuenta corriente en Moneda Extranjera</t>
        </is>
      </c>
      <c r="F2" t="inlineStr">
        <is>
          <t>Diferencia por Encajes</t>
        </is>
      </c>
      <c r="G2" t="inlineStr">
        <is>
          <t>Swap con China</t>
        </is>
      </c>
      <c r="H2" t="inlineStr">
        <is>
          <t>Cotizacion Yuan</t>
        </is>
      </c>
      <c r="I2" t="inlineStr">
        <is>
          <t>Aumento/Perdida por yuanes</t>
        </is>
      </c>
      <c r="J2" t="inlineStr">
        <is>
          <t>SEDESA/Swap USA</t>
        </is>
      </c>
      <c r="K2" t="inlineStr">
        <is>
          <t>Posicion en Oro (onz)</t>
        </is>
      </c>
      <c r="L2" t="inlineStr">
        <is>
          <t>Precio Oro</t>
        </is>
      </c>
      <c r="M2" t="inlineStr">
        <is>
          <t>Aumento/Perdida por oro</t>
        </is>
      </c>
      <c r="N2" t="inlineStr">
        <is>
          <t>Reservas Netas</t>
        </is>
      </c>
      <c r="P2" s="1" t="n"/>
      <c r="R2" t="n">
        <v>6.8208</v>
      </c>
    </row>
    <row r="3">
      <c r="A3" s="19" t="n">
        <v>43832</v>
      </c>
      <c r="B3" s="31" t="n">
        <v>44839.3</v>
      </c>
      <c r="C3" s="31" t="n">
        <v>0</v>
      </c>
      <c r="D3" s="31" t="n">
        <v>0</v>
      </c>
      <c r="E3" s="31" t="n">
        <v>9489.103999999999</v>
      </c>
      <c r="F3" s="31" t="n">
        <v>0</v>
      </c>
      <c r="G3" s="31" t="n">
        <v>18666.89641308406</v>
      </c>
      <c r="H3" s="31" t="n">
        <v>6.9642</v>
      </c>
      <c r="I3" s="31" t="n">
        <v>0</v>
      </c>
      <c r="J3" s="31" t="n">
        <v>0</v>
      </c>
      <c r="K3" s="31" t="n">
        <v>3081.0513848</v>
      </c>
      <c r="L3" s="31" t="n">
        <v>1552.4</v>
      </c>
      <c r="M3" s="31" t="n">
        <v>0</v>
      </c>
      <c r="N3" s="31" t="n">
        <v>16683.29958691595</v>
      </c>
      <c r="O3" s="31" t="n">
        <v>0</v>
      </c>
      <c r="P3" s="1" t="n"/>
      <c r="Q3" t="inlineStr">
        <is>
          <t>XAUUSD</t>
        </is>
      </c>
    </row>
    <row r="4">
      <c r="A4" s="19" t="n">
        <v>43833</v>
      </c>
      <c r="B4" s="31" t="n">
        <v>44872</v>
      </c>
      <c r="C4" s="31" t="n">
        <v>32.69999999999709</v>
      </c>
      <c r="D4" s="31" t="n">
        <v>27.60009692732456</v>
      </c>
      <c r="E4" s="31" t="n">
        <v>9496.08</v>
      </c>
      <c r="F4" s="31" t="n">
        <v>6.976000000000568</v>
      </c>
      <c r="G4" s="31" t="n">
        <v>18665.02031615673</v>
      </c>
      <c r="H4" s="31" t="n">
        <v>6.9649</v>
      </c>
      <c r="I4" s="31" t="n">
        <v>-1.876096927328035</v>
      </c>
      <c r="J4" s="31" t="n">
        <v>0</v>
      </c>
      <c r="K4" s="31" t="n">
        <v>3081.0513848</v>
      </c>
      <c r="L4" s="31" t="n">
        <v>1552.4</v>
      </c>
      <c r="M4" s="31" t="n">
        <v>0</v>
      </c>
      <c r="N4" s="31" t="n">
        <v>16710.89968384327</v>
      </c>
      <c r="O4" s="31" t="n">
        <v>0</v>
      </c>
      <c r="P4" s="1" t="n"/>
    </row>
    <row r="5">
      <c r="A5" s="19" t="n">
        <v>43836</v>
      </c>
      <c r="B5" s="31" t="n">
        <v>44903.6</v>
      </c>
      <c r="C5" s="31" t="n">
        <v>31.59999999999854</v>
      </c>
      <c r="D5" s="31" t="n">
        <v>28.84729561770564</v>
      </c>
      <c r="E5" s="31" t="n">
        <v>9482.128000000001</v>
      </c>
      <c r="F5" s="31" t="n">
        <v>-13.95199999999932</v>
      </c>
      <c r="G5" s="31" t="n">
        <v>18638.26004673902</v>
      </c>
      <c r="H5" s="31" t="n">
        <v>6.9749</v>
      </c>
      <c r="I5" s="31" t="n">
        <v>-26.7602694177076</v>
      </c>
      <c r="J5" s="31" t="n">
        <v>0</v>
      </c>
      <c r="K5" s="31" t="n">
        <v>3124.5163586</v>
      </c>
      <c r="L5" s="31" t="n">
        <v>1574.3</v>
      </c>
      <c r="M5" s="31" t="n">
        <v>43.46497379999983</v>
      </c>
      <c r="N5" s="31" t="n">
        <v>16783.21195326097</v>
      </c>
      <c r="O5" s="31" t="n">
        <v>0</v>
      </c>
      <c r="P5" s="1" t="n"/>
    </row>
    <row r="6">
      <c r="A6" s="19" t="n">
        <v>43837</v>
      </c>
      <c r="B6" s="31" t="n">
        <v>45080.3</v>
      </c>
      <c r="C6" s="31" t="n">
        <v>176.7000000000044</v>
      </c>
      <c r="D6" s="31" t="n">
        <v>148.2789608398384</v>
      </c>
      <c r="E6" s="31" t="n">
        <v>9456.404</v>
      </c>
      <c r="F6" s="31" t="n">
        <v>-25.72400000000016</v>
      </c>
      <c r="G6" s="31" t="n">
        <v>18720.38938409919</v>
      </c>
      <c r="H6" s="31" t="n">
        <v>6.9443</v>
      </c>
      <c r="I6" s="31" t="n">
        <v>82.12933736016566</v>
      </c>
      <c r="J6" s="31" t="n">
        <v>0</v>
      </c>
      <c r="K6" s="31" t="n">
        <v>3096.5320604</v>
      </c>
      <c r="L6" s="31" t="n">
        <v>1560.2</v>
      </c>
      <c r="M6" s="31" t="n">
        <v>-27.98429819999956</v>
      </c>
      <c r="N6" s="31" t="n">
        <v>16903.50661590081</v>
      </c>
      <c r="O6" s="31" t="n">
        <v>0</v>
      </c>
      <c r="P6" s="1" t="n"/>
    </row>
    <row r="7">
      <c r="A7" s="19" t="n">
        <v>43838</v>
      </c>
      <c r="B7" s="31" t="n">
        <v>45161.7</v>
      </c>
      <c r="C7" s="31" t="n">
        <v>81.39999999999418</v>
      </c>
      <c r="D7" s="31" t="n">
        <v>122.9639965487413</v>
      </c>
      <c r="E7" s="31" t="n">
        <v>9427.628000000001</v>
      </c>
      <c r="F7" s="31" t="n">
        <v>-28.77599999999984</v>
      </c>
      <c r="G7" s="31" t="n">
        <v>18719.31112935044</v>
      </c>
      <c r="H7" s="31" t="n">
        <v>6.9447</v>
      </c>
      <c r="I7" s="31" t="n">
        <v>-1.078254748746986</v>
      </c>
      <c r="J7" s="31" t="n">
        <v>0</v>
      </c>
      <c r="K7" s="31" t="n">
        <v>3084.8223186</v>
      </c>
      <c r="L7" s="31" t="n">
        <v>1554.3</v>
      </c>
      <c r="M7" s="31" t="n">
        <v>-11.7097418000003</v>
      </c>
      <c r="N7" s="31" t="n">
        <v>17014.76087064956</v>
      </c>
      <c r="O7" s="31" t="n">
        <v>0</v>
      </c>
      <c r="P7" s="1" t="n"/>
      <c r="Q7" t="inlineStr">
        <is>
          <t>Reservas Brutas</t>
        </is>
      </c>
      <c r="R7" t="inlineStr">
        <is>
          <t>Encajes</t>
        </is>
      </c>
      <c r="S7" t="inlineStr">
        <is>
          <t>Oro</t>
        </is>
      </c>
      <c r="T7" t="inlineStr">
        <is>
          <t>Yuan</t>
        </is>
      </c>
    </row>
    <row r="8">
      <c r="A8" s="19" t="n">
        <v>43839</v>
      </c>
      <c r="B8" s="31" t="n">
        <v>45419.3</v>
      </c>
      <c r="C8" s="31" t="n">
        <v>257.6000000000058</v>
      </c>
      <c r="D8" s="31" t="n">
        <v>214.4850185809341</v>
      </c>
      <c r="E8" s="31" t="n">
        <v>9421.959999999999</v>
      </c>
      <c r="F8" s="31" t="n">
        <v>-5.668000000001484</v>
      </c>
      <c r="G8" s="31" t="n">
        <v>18756.58283916951</v>
      </c>
      <c r="H8" s="31" t="n">
        <v>6.9309</v>
      </c>
      <c r="I8" s="31" t="n">
        <v>37.27170981907329</v>
      </c>
      <c r="J8" s="31" t="n">
        <v>0</v>
      </c>
      <c r="K8" s="31" t="n">
        <v>3096.3335902</v>
      </c>
      <c r="L8" s="31" t="n">
        <v>1560.1</v>
      </c>
      <c r="M8" s="31" t="n">
        <v>11.51127159999987</v>
      </c>
      <c r="N8" s="31" t="n">
        <v>17180.58916083049</v>
      </c>
      <c r="O8" s="31" t="n">
        <v>0</v>
      </c>
      <c r="P8" s="1" t="n">
        <v>45782</v>
      </c>
      <c r="Q8" s="31" t="n">
        <v>38976</v>
      </c>
      <c r="R8" s="31" t="n">
        <v>13632</v>
      </c>
      <c r="S8" s="31" t="n">
        <v>6793.2380056</v>
      </c>
      <c r="T8" s="31" t="n">
        <v>17878.26278295789</v>
      </c>
    </row>
    <row r="9">
      <c r="A9" s="19" t="n">
        <v>43840</v>
      </c>
      <c r="B9" s="31" t="n">
        <v>45375.8</v>
      </c>
      <c r="C9" s="31" t="n">
        <v>-43.5</v>
      </c>
      <c r="D9" s="31" t="n">
        <v>-69.42669600062982</v>
      </c>
      <c r="E9" s="31" t="n">
        <v>9412.368</v>
      </c>
      <c r="F9" s="31" t="n">
        <v>-9.591999999998734</v>
      </c>
      <c r="G9" s="31" t="n">
        <v>18792.10153517014</v>
      </c>
      <c r="H9" s="31" t="n">
        <v>6.9178</v>
      </c>
      <c r="I9" s="31" t="n">
        <v>35.51869600062855</v>
      </c>
      <c r="J9" s="31" t="n">
        <v>0</v>
      </c>
      <c r="K9" s="31" t="n">
        <v>3096.3335902</v>
      </c>
      <c r="L9" s="31" t="n">
        <v>1560.1</v>
      </c>
      <c r="M9" s="31" t="n">
        <v>0</v>
      </c>
      <c r="N9" s="31" t="n">
        <v>17127.29446482986</v>
      </c>
      <c r="O9" s="31" t="n">
        <v>0</v>
      </c>
      <c r="P9" s="1" t="n"/>
      <c r="Q9" s="31" t="n">
        <v>41739</v>
      </c>
      <c r="R9" s="31" t="n">
        <v>13197</v>
      </c>
      <c r="S9" s="31" t="n">
        <v>6622.23608128</v>
      </c>
      <c r="T9" s="31" t="n">
        <v>18142.99471061923</v>
      </c>
      <c r="U9" t="inlineStr">
        <is>
          <t>Bontes</t>
        </is>
      </c>
      <c r="V9" t="inlineStr">
        <is>
          <t>Compra Reservas</t>
        </is>
      </c>
    </row>
    <row r="10">
      <c r="A10" s="19" t="n">
        <v>43843</v>
      </c>
      <c r="B10" s="31" t="n">
        <v>45317.4</v>
      </c>
      <c r="C10" s="31" t="n">
        <v>-58.40000000000146</v>
      </c>
      <c r="D10" s="31" t="n">
        <v>-71.6021192601861</v>
      </c>
      <c r="E10" s="31" t="n">
        <v>9387.08</v>
      </c>
      <c r="F10" s="31" t="n">
        <v>-25.28800000000047</v>
      </c>
      <c r="G10" s="31" t="n">
        <v>18861.35453543033</v>
      </c>
      <c r="H10" s="31" t="n">
        <v>6.8924</v>
      </c>
      <c r="I10" s="31" t="n">
        <v>69.25300026018522</v>
      </c>
      <c r="J10" s="31" t="n">
        <v>0</v>
      </c>
      <c r="K10" s="31" t="n">
        <v>3065.5707092</v>
      </c>
      <c r="L10" s="31" t="n">
        <v>1544.6</v>
      </c>
      <c r="M10" s="31" t="n">
        <v>-30.76288100000011</v>
      </c>
      <c r="N10" s="31" t="n">
        <v>17028.41746456967</v>
      </c>
      <c r="O10" s="31" t="n">
        <v>0</v>
      </c>
      <c r="P10" s="1" t="n"/>
      <c r="Q10" s="31" t="n">
        <v>2763</v>
      </c>
      <c r="R10" s="31" t="n">
        <v>-435</v>
      </c>
      <c r="S10" s="31" t="n">
        <v>-171.0019243200004</v>
      </c>
      <c r="T10" s="31" t="n">
        <v>264.7319276613453</v>
      </c>
      <c r="U10" s="31" t="n">
        <v>1500</v>
      </c>
      <c r="V10" s="31" t="n">
        <v>1262.266148018654</v>
      </c>
    </row>
    <row r="11">
      <c r="A11" s="19" t="n">
        <v>43844</v>
      </c>
      <c r="B11" s="31" t="n">
        <v>45078.1</v>
      </c>
      <c r="C11" s="31" t="n">
        <v>-239.3000000000029</v>
      </c>
      <c r="D11" s="31" t="n">
        <v>-276.1262196983944</v>
      </c>
      <c r="E11" s="31" t="n">
        <v>9381.412</v>
      </c>
      <c r="F11" s="31" t="n">
        <v>-5.667999999999665</v>
      </c>
      <c r="G11" s="31" t="n">
        <v>18885.19255632872</v>
      </c>
      <c r="H11" s="31" t="n">
        <v>6.8837</v>
      </c>
      <c r="I11" s="31" t="n">
        <v>23.83802089839082</v>
      </c>
      <c r="J11" s="31" t="n">
        <v>0</v>
      </c>
      <c r="K11" s="31" t="n">
        <v>3084.226908</v>
      </c>
      <c r="L11" s="31" t="n">
        <v>1554</v>
      </c>
      <c r="M11" s="31" t="n">
        <v>18.65619880000031</v>
      </c>
      <c r="N11" s="31" t="n">
        <v>16770.94744367128</v>
      </c>
      <c r="O11" s="31" t="n">
        <v>0</v>
      </c>
      <c r="P11" s="1" t="n"/>
    </row>
    <row r="12">
      <c r="A12" s="19" t="n">
        <v>43845</v>
      </c>
      <c r="B12" s="31" t="n">
        <v>45290.7</v>
      </c>
      <c r="C12" s="31" t="n">
        <v>212.5999999999985</v>
      </c>
      <c r="D12" s="31" t="n">
        <v>238.2846359937794</v>
      </c>
      <c r="E12" s="31" t="n">
        <v>9379.668</v>
      </c>
      <c r="F12" s="31" t="n">
        <v>-1.744000000000597</v>
      </c>
      <c r="G12" s="31" t="n">
        <v>18868.19837733494</v>
      </c>
      <c r="H12" s="31" t="n">
        <v>6.8899</v>
      </c>
      <c r="I12" s="31" t="n">
        <v>-16.99417899378022</v>
      </c>
      <c r="J12" s="31" t="n">
        <v>0</v>
      </c>
      <c r="K12" s="31" t="n">
        <v>3077.280451</v>
      </c>
      <c r="L12" s="31" t="n">
        <v>1550.5</v>
      </c>
      <c r="M12" s="31" t="n">
        <v>-6.946457000000009</v>
      </c>
      <c r="N12" s="31" t="n">
        <v>17010.13362266506</v>
      </c>
      <c r="O12" s="31" t="n">
        <v>0</v>
      </c>
      <c r="P12" s="1" t="n"/>
    </row>
    <row r="13">
      <c r="A13" s="19" t="n">
        <v>43846</v>
      </c>
      <c r="B13" s="31" t="n">
        <v>45364.4</v>
      </c>
      <c r="C13" s="31" t="n">
        <v>73.70000000000437</v>
      </c>
      <c r="D13" s="31" t="n">
        <v>29.04572995004082</v>
      </c>
      <c r="E13" s="31" t="n">
        <v>9369.204</v>
      </c>
      <c r="F13" s="31" t="n">
        <v>-10.46399999999994</v>
      </c>
      <c r="G13" s="31" t="n">
        <v>18903.8665677849</v>
      </c>
      <c r="H13" s="31" t="n">
        <v>6.8769</v>
      </c>
      <c r="I13" s="31" t="n">
        <v>35.66819044996373</v>
      </c>
      <c r="J13" s="31" t="n">
        <v>0</v>
      </c>
      <c r="K13" s="31" t="n">
        <v>3096.7305306</v>
      </c>
      <c r="L13" s="31" t="n">
        <v>1560.3</v>
      </c>
      <c r="M13" s="31" t="n">
        <v>19.45007959999975</v>
      </c>
      <c r="N13" s="31" t="n">
        <v>17073.4534322151</v>
      </c>
      <c r="O13" s="31" t="n">
        <v>0</v>
      </c>
      <c r="P13" s="1" t="n"/>
    </row>
    <row r="14">
      <c r="A14" s="19" t="n">
        <v>43847</v>
      </c>
      <c r="B14" s="31" t="n">
        <v>45491.9</v>
      </c>
      <c r="C14" s="31" t="n">
        <v>127.5</v>
      </c>
      <c r="D14" s="31" t="n">
        <v>90.97006280597088</v>
      </c>
      <c r="E14" s="31" t="n">
        <v>9356.124</v>
      </c>
      <c r="F14" s="31" t="n">
        <v>-13.07999999999993</v>
      </c>
      <c r="G14" s="31" t="n">
        <v>18953.47650497893</v>
      </c>
      <c r="H14" s="31" t="n">
        <v>6.8589</v>
      </c>
      <c r="I14" s="31" t="n">
        <v>49.60993719402904</v>
      </c>
      <c r="J14" s="31" t="n">
        <v>0</v>
      </c>
      <c r="K14" s="31" t="n">
        <v>3096.7305306</v>
      </c>
      <c r="L14" s="31" t="n">
        <v>1560.3</v>
      </c>
      <c r="M14" s="31" t="n">
        <v>0</v>
      </c>
      <c r="N14" s="31" t="n">
        <v>17157.01149502107</v>
      </c>
      <c r="O14" s="31" t="n">
        <v>0</v>
      </c>
      <c r="P14" s="1" t="n"/>
    </row>
    <row r="15">
      <c r="A15" s="19" t="n">
        <v>43850</v>
      </c>
      <c r="B15" s="31" t="n">
        <v>45456.9</v>
      </c>
      <c r="C15" s="31" t="n">
        <v>-35</v>
      </c>
      <c r="D15" s="31" t="n">
        <v>-6.046298535178266</v>
      </c>
      <c r="E15" s="31" t="n">
        <v>9352.636</v>
      </c>
      <c r="F15" s="31" t="n">
        <v>-3.487999999999374</v>
      </c>
      <c r="G15" s="31" t="n">
        <v>18932.77408831411</v>
      </c>
      <c r="H15" s="31" t="n">
        <v>6.8664</v>
      </c>
      <c r="I15" s="31" t="n">
        <v>-20.70241666482252</v>
      </c>
      <c r="J15" s="31" t="n">
        <v>0</v>
      </c>
      <c r="K15" s="31" t="n">
        <v>3091.9672458</v>
      </c>
      <c r="L15" s="31" t="n">
        <v>1557.9</v>
      </c>
      <c r="M15" s="31" t="n">
        <v>-4.763284799999838</v>
      </c>
      <c r="N15" s="31" t="n">
        <v>17144.45791168589</v>
      </c>
      <c r="O15" s="31" t="n">
        <v>0</v>
      </c>
      <c r="P15" s="1" t="n"/>
    </row>
    <row r="16">
      <c r="A16" s="19" t="n">
        <v>43851</v>
      </c>
      <c r="B16" s="31" t="n">
        <v>45362.7</v>
      </c>
      <c r="C16" s="31" t="n">
        <v>-94.20000000000437</v>
      </c>
      <c r="D16" s="31" t="n">
        <v>29.00606801080539</v>
      </c>
      <c r="E16" s="31" t="n">
        <v>9337.376</v>
      </c>
      <c r="F16" s="31" t="n">
        <v>-15.26000000000022</v>
      </c>
      <c r="G16" s="31" t="n">
        <v>18827.2096627033</v>
      </c>
      <c r="H16" s="31" t="n">
        <v>6.9049</v>
      </c>
      <c r="I16" s="31" t="n">
        <v>-105.5644256108098</v>
      </c>
      <c r="J16" s="31" t="n">
        <v>0</v>
      </c>
      <c r="K16" s="31" t="n">
        <v>3089.5856034</v>
      </c>
      <c r="L16" s="31" t="n">
        <v>1556.7</v>
      </c>
      <c r="M16" s="31" t="n">
        <v>-2.381642399999691</v>
      </c>
      <c r="N16" s="31" t="n">
        <v>17166.2863372967</v>
      </c>
      <c r="O16" s="31" t="n">
        <v>0</v>
      </c>
      <c r="P16" s="1" t="n"/>
    </row>
    <row r="17">
      <c r="A17" s="19" t="n">
        <v>43852</v>
      </c>
      <c r="B17" s="31" t="n">
        <v>45421</v>
      </c>
      <c r="C17" s="31" t="n">
        <v>58.30000000000291</v>
      </c>
      <c r="D17" s="31" t="n">
        <v>52.96679238325532</v>
      </c>
      <c r="E17" s="31" t="n">
        <v>9322.987999999999</v>
      </c>
      <c r="F17" s="31" t="n">
        <v>-14.38800000000083</v>
      </c>
      <c r="G17" s="31" t="n">
        <v>18829.66396292005</v>
      </c>
      <c r="H17" s="31" t="n">
        <v>6.904</v>
      </c>
      <c r="I17" s="31" t="n">
        <v>2.454300216748379</v>
      </c>
      <c r="J17" s="31" t="n">
        <v>0</v>
      </c>
      <c r="K17" s="31" t="n">
        <v>3106.8525108</v>
      </c>
      <c r="L17" s="31" t="n">
        <v>1565.4</v>
      </c>
      <c r="M17" s="31" t="n">
        <v>17.26690740000004</v>
      </c>
      <c r="N17" s="31" t="n">
        <v>17235.21203707996</v>
      </c>
      <c r="O17" s="31" t="n">
        <v>0</v>
      </c>
      <c r="P17" s="1" t="n"/>
    </row>
    <row r="18">
      <c r="A18" s="19" t="n">
        <v>43853</v>
      </c>
      <c r="B18" s="31" t="n">
        <v>45386.7</v>
      </c>
      <c r="C18" s="31" t="n">
        <v>-34.30000000000291</v>
      </c>
      <c r="D18" s="31" t="n">
        <v>60.37300259578433</v>
      </c>
      <c r="E18" s="31" t="n">
        <v>9303.368</v>
      </c>
      <c r="F18" s="31" t="n">
        <v>-19.61999999999898</v>
      </c>
      <c r="G18" s="31" t="n">
        <v>18741.71039732426</v>
      </c>
      <c r="H18" s="31" t="n">
        <v>6.9364</v>
      </c>
      <c r="I18" s="31" t="n">
        <v>-87.95356559578795</v>
      </c>
      <c r="J18" s="31" t="n">
        <v>0</v>
      </c>
      <c r="K18" s="31" t="n">
        <v>3119.7530738</v>
      </c>
      <c r="L18" s="31" t="n">
        <v>1571.9</v>
      </c>
      <c r="M18" s="31" t="n">
        <v>12.90056299999969</v>
      </c>
      <c r="N18" s="31" t="n">
        <v>17292.35360267574</v>
      </c>
      <c r="O18" s="31" t="n">
        <v>0</v>
      </c>
      <c r="P18" s="1" t="n"/>
    </row>
    <row r="19">
      <c r="A19" s="19" t="n">
        <v>43854</v>
      </c>
      <c r="B19" s="31" t="n">
        <v>45243.4</v>
      </c>
      <c r="C19" s="31" t="n">
        <v>-143.2999999999956</v>
      </c>
      <c r="D19" s="31" t="n">
        <v>-126.7319999999945</v>
      </c>
      <c r="E19" s="31" t="n">
        <v>9286.799999999999</v>
      </c>
      <c r="F19" s="31" t="n">
        <v>-16.56800000000112</v>
      </c>
      <c r="G19" s="31" t="n">
        <v>18741.71039732426</v>
      </c>
      <c r="H19" s="31" t="n">
        <v>6.9364</v>
      </c>
      <c r="I19" s="31" t="n">
        <v>0</v>
      </c>
      <c r="J19" s="31" t="n">
        <v>0</v>
      </c>
      <c r="K19" s="31" t="n">
        <v>3119.7530738</v>
      </c>
      <c r="L19" s="31" t="n">
        <v>1571.9</v>
      </c>
      <c r="M19" s="31" t="n">
        <v>0</v>
      </c>
      <c r="N19" s="31" t="n">
        <v>17164.31360267575</v>
      </c>
      <c r="O19" s="31" t="n">
        <v>0</v>
      </c>
      <c r="P19" s="1" t="n"/>
    </row>
    <row r="20">
      <c r="A20" s="19" t="n">
        <v>43857</v>
      </c>
      <c r="B20" s="31" t="n">
        <v>45158.1</v>
      </c>
      <c r="C20" s="31" t="n">
        <v>-85.30000000000291</v>
      </c>
      <c r="D20" s="31" t="n">
        <v>-68.92412580000428</v>
      </c>
      <c r="E20" s="31" t="n">
        <v>9274.592000000001</v>
      </c>
      <c r="F20" s="31" t="n">
        <v>-12.20799999999872</v>
      </c>
      <c r="G20" s="31" t="n">
        <v>18741.71039732426</v>
      </c>
      <c r="H20" s="31" t="n">
        <v>6.9364</v>
      </c>
      <c r="I20" s="31" t="n">
        <v>0</v>
      </c>
      <c r="J20" s="31" t="n">
        <v>0</v>
      </c>
      <c r="K20" s="31" t="n">
        <v>3115.5851996</v>
      </c>
      <c r="L20" s="31" t="n">
        <v>1569.8</v>
      </c>
      <c r="M20" s="31" t="n">
        <v>-4.167874199999915</v>
      </c>
      <c r="N20" s="31" t="n">
        <v>17093.40160267574</v>
      </c>
      <c r="O20" s="31" t="n">
        <v>0</v>
      </c>
      <c r="P20" s="1" t="n"/>
    </row>
    <row r="21">
      <c r="A21" s="19" t="n">
        <v>43858</v>
      </c>
      <c r="B21" s="31" t="n">
        <v>45104.6</v>
      </c>
      <c r="C21" s="31" t="n">
        <v>-53.5</v>
      </c>
      <c r="D21" s="31" t="n">
        <v>-62.5388211999998</v>
      </c>
      <c r="E21" s="31" t="n">
        <v>9282.440000000001</v>
      </c>
      <c r="F21" s="31" t="n">
        <v>7.847999999999956</v>
      </c>
      <c r="G21" s="31" t="n">
        <v>18741.71039732426</v>
      </c>
      <c r="H21" s="31" t="n">
        <v>6.9364</v>
      </c>
      <c r="I21" s="31" t="n">
        <v>0</v>
      </c>
      <c r="J21" s="31" t="n">
        <v>0</v>
      </c>
      <c r="K21" s="31" t="n">
        <v>3116.7760208</v>
      </c>
      <c r="L21" s="31" t="n">
        <v>1570.4</v>
      </c>
      <c r="M21" s="31" t="n">
        <v>1.190821199999846</v>
      </c>
      <c r="N21" s="31" t="n">
        <v>17059.52160267574</v>
      </c>
      <c r="O21" s="31" t="n">
        <v>0</v>
      </c>
      <c r="P21" s="1" t="n"/>
    </row>
    <row r="22">
      <c r="A22" s="19" t="n">
        <v>43859</v>
      </c>
      <c r="B22" s="31" t="n">
        <v>45064.1</v>
      </c>
      <c r="C22" s="31" t="n">
        <v>-40.5</v>
      </c>
      <c r="D22" s="31" t="n">
        <v>-1069.689702199999</v>
      </c>
      <c r="E22" s="31" t="n">
        <v>10279.676</v>
      </c>
      <c r="F22" s="31" t="n">
        <v>997.235999999999</v>
      </c>
      <c r="G22" s="31" t="n">
        <v>18741.71039732426</v>
      </c>
      <c r="H22" s="31" t="n">
        <v>6.9364</v>
      </c>
      <c r="I22" s="31" t="n">
        <v>0</v>
      </c>
      <c r="J22" s="31" t="n">
        <v>0</v>
      </c>
      <c r="K22" s="31" t="n">
        <v>3148.729723</v>
      </c>
      <c r="L22" s="31" t="n">
        <v>1586.5</v>
      </c>
      <c r="M22" s="31" t="n">
        <v>31.95370219999995</v>
      </c>
      <c r="N22" s="31" t="n">
        <v>17035.58960267574</v>
      </c>
      <c r="O22" s="31" t="n">
        <v>0</v>
      </c>
      <c r="P22" s="1" t="n"/>
    </row>
    <row r="23">
      <c r="A23" s="19" t="n">
        <v>43860</v>
      </c>
      <c r="B23" s="31" t="n">
        <v>45013.8</v>
      </c>
      <c r="C23" s="31" t="n">
        <v>-50.29999999999563</v>
      </c>
      <c r="D23" s="31" t="n">
        <v>-23.4084767999957</v>
      </c>
      <c r="E23" s="31" t="n">
        <v>10255.96</v>
      </c>
      <c r="F23" s="31" t="n">
        <v>-23.71600000000035</v>
      </c>
      <c r="G23" s="31" t="n">
        <v>18741.71039732426</v>
      </c>
      <c r="H23" s="31" t="n">
        <v>6.9364</v>
      </c>
      <c r="I23" s="31" t="n">
        <v>0</v>
      </c>
      <c r="J23" s="31" t="n">
        <v>0</v>
      </c>
      <c r="K23" s="31" t="n">
        <v>3145.5541998</v>
      </c>
      <c r="L23" s="31" t="n">
        <v>1584.9</v>
      </c>
      <c r="M23" s="31" t="n">
        <v>-3.175523199999589</v>
      </c>
      <c r="N23" s="31" t="n">
        <v>16997.49760267574</v>
      </c>
      <c r="O23" s="31" t="n">
        <v>0</v>
      </c>
      <c r="P23" s="1" t="n"/>
    </row>
    <row r="24">
      <c r="A24" s="19" t="n">
        <v>43861</v>
      </c>
      <c r="B24" s="31" t="n">
        <v>44917.1</v>
      </c>
      <c r="C24" s="31" t="n">
        <v>-96.70000000000437</v>
      </c>
      <c r="D24" s="31" t="n">
        <v>-104.9280000000053</v>
      </c>
      <c r="E24" s="31" t="n">
        <v>10264.188</v>
      </c>
      <c r="F24" s="31" t="n">
        <v>8.228000000000975</v>
      </c>
      <c r="G24" s="31" t="n">
        <v>18741.71039732426</v>
      </c>
      <c r="H24" s="31" t="n">
        <v>6.9364</v>
      </c>
      <c r="I24" s="31" t="n">
        <v>0</v>
      </c>
      <c r="J24" s="31" t="n">
        <v>0</v>
      </c>
      <c r="K24" s="31" t="n">
        <v>3145.5541998</v>
      </c>
      <c r="L24" s="31" t="n">
        <v>1584.9</v>
      </c>
      <c r="M24" s="31" t="n">
        <v>0</v>
      </c>
      <c r="N24" s="31" t="n">
        <v>16892.94960267574</v>
      </c>
      <c r="O24" s="31" t="n">
        <v>0</v>
      </c>
      <c r="P24" s="1" t="n"/>
    </row>
    <row r="25">
      <c r="A25" s="19" t="n">
        <v>43864</v>
      </c>
      <c r="B25" s="31" t="n">
        <v>44769.7</v>
      </c>
      <c r="C25" s="31" t="n">
        <v>-147.4000000000015</v>
      </c>
      <c r="D25" s="31" t="n">
        <v>150.0374152156014</v>
      </c>
      <c r="E25" s="31" t="n">
        <v>10255.96</v>
      </c>
      <c r="F25" s="31" t="n">
        <v>-8.228000000000975</v>
      </c>
      <c r="G25" s="31" t="n">
        <v>18516.40838650866</v>
      </c>
      <c r="H25" s="31" t="n">
        <v>7.0208</v>
      </c>
      <c r="I25" s="31" t="n">
        <v>-225.3020108156015</v>
      </c>
      <c r="J25" s="31" t="n">
        <v>0</v>
      </c>
      <c r="K25" s="31" t="n">
        <v>3081.6467954</v>
      </c>
      <c r="L25" s="31" t="n">
        <v>1552.7</v>
      </c>
      <c r="M25" s="31" t="n">
        <v>-63.90740440000036</v>
      </c>
      <c r="N25" s="31" t="n">
        <v>15973.61561349134</v>
      </c>
      <c r="O25" s="31" t="n">
        <v>0</v>
      </c>
      <c r="P25" s="1" t="n"/>
    </row>
    <row r="26">
      <c r="A26" s="19" t="n">
        <v>43865</v>
      </c>
      <c r="B26" s="31" t="n">
        <v>44632.1</v>
      </c>
      <c r="C26" s="31" t="n">
        <v>-137.5999999999985</v>
      </c>
      <c r="D26" s="31" t="n">
        <v>-203.6840802214938</v>
      </c>
      <c r="E26" s="31" t="n">
        <v>10246.764</v>
      </c>
      <c r="F26" s="31" t="n">
        <v>-9.195999999999913</v>
      </c>
      <c r="G26" s="31" t="n">
        <v>18577.00167193015</v>
      </c>
      <c r="H26" s="31" t="n">
        <v>6.9979</v>
      </c>
      <c r="I26" s="31" t="n">
        <v>60.59328542149524</v>
      </c>
      <c r="J26" s="31" t="n">
        <v>0</v>
      </c>
      <c r="K26" s="31" t="n">
        <v>3096.3335902</v>
      </c>
      <c r="L26" s="31" t="n">
        <v>1560.1</v>
      </c>
      <c r="M26" s="31" t="n">
        <v>14.68679479999992</v>
      </c>
      <c r="N26" s="31" t="n">
        <v>15799.13832806985</v>
      </c>
      <c r="O26" s="31" t="n">
        <v>0</v>
      </c>
      <c r="P26" s="1" t="n"/>
    </row>
    <row r="27">
      <c r="A27" s="19" t="n">
        <v>43866</v>
      </c>
      <c r="B27" s="31" t="n">
        <v>44644.8</v>
      </c>
      <c r="C27" s="31" t="n">
        <v>12.70000000000437</v>
      </c>
      <c r="D27" s="31" t="n">
        <v>-58.7863341860766</v>
      </c>
      <c r="E27" s="31" t="n">
        <v>10235.148</v>
      </c>
      <c r="F27" s="31" t="n">
        <v>-11.61599999999999</v>
      </c>
      <c r="G27" s="31" t="n">
        <v>18646.01262191623</v>
      </c>
      <c r="H27" s="31" t="n">
        <v>6.972</v>
      </c>
      <c r="I27" s="31" t="n">
        <v>69.01094998608096</v>
      </c>
      <c r="J27" s="31" t="n">
        <v>0</v>
      </c>
      <c r="K27" s="31" t="n">
        <v>3110.4249744</v>
      </c>
      <c r="L27" s="31" t="n">
        <v>1567.2</v>
      </c>
      <c r="M27" s="31" t="n">
        <v>14.09138419999999</v>
      </c>
      <c r="N27" s="31" t="n">
        <v>15734.59937808377</v>
      </c>
      <c r="O27" s="31" t="n">
        <v>0</v>
      </c>
      <c r="P27" s="1" t="n"/>
    </row>
    <row r="28">
      <c r="A28" s="19" t="n">
        <v>43867</v>
      </c>
      <c r="B28" s="31" t="n">
        <v>44665.6</v>
      </c>
      <c r="C28" s="31" t="n">
        <v>20.79999999999563</v>
      </c>
      <c r="D28" s="31" t="n">
        <v>-8.392056593244888</v>
      </c>
      <c r="E28" s="31" t="n">
        <v>10250.636</v>
      </c>
      <c r="F28" s="31" t="n">
        <v>15.48800000000119</v>
      </c>
      <c r="G28" s="31" t="n">
        <v>18652.96869170947</v>
      </c>
      <c r="H28" s="31" t="n">
        <v>6.9694</v>
      </c>
      <c r="I28" s="31" t="n">
        <v>6.956069793239294</v>
      </c>
      <c r="J28" s="31" t="n">
        <v>0</v>
      </c>
      <c r="K28" s="31" t="n">
        <v>3117.1729612</v>
      </c>
      <c r="L28" s="31" t="n">
        <v>1570.6</v>
      </c>
      <c r="M28" s="31" t="n">
        <v>6.747986800000035</v>
      </c>
      <c r="N28" s="31" t="n">
        <v>15756.67130829053</v>
      </c>
      <c r="O28" s="31" t="n">
        <v>0</v>
      </c>
      <c r="P28" s="1" t="n"/>
    </row>
    <row r="29">
      <c r="A29" s="19" t="n">
        <v>43868</v>
      </c>
      <c r="B29" s="31" t="n">
        <v>44675.2</v>
      </c>
      <c r="C29" s="31" t="n">
        <v>9.599999999998545</v>
      </c>
      <c r="D29" s="31" t="n">
        <v>84.67600453892373</v>
      </c>
      <c r="E29" s="31" t="n">
        <v>10257.896</v>
      </c>
      <c r="F29" s="31" t="n">
        <v>7.259999999998399</v>
      </c>
      <c r="G29" s="31" t="n">
        <v>18570.63268717055</v>
      </c>
      <c r="H29" s="31" t="n">
        <v>7.0003</v>
      </c>
      <c r="I29" s="31" t="n">
        <v>-82.33600453892359</v>
      </c>
      <c r="J29" s="31" t="n">
        <v>0</v>
      </c>
      <c r="K29" s="31" t="n">
        <v>3117.1729612</v>
      </c>
      <c r="L29" s="31" t="n">
        <v>1570.6</v>
      </c>
      <c r="M29" s="31" t="n">
        <v>0</v>
      </c>
      <c r="N29" s="31" t="n">
        <v>15857.80331282945</v>
      </c>
      <c r="O29" s="31" t="n">
        <v>0</v>
      </c>
      <c r="P29" s="1" t="n"/>
    </row>
    <row r="30">
      <c r="A30" s="19" t="n">
        <v>43871</v>
      </c>
      <c r="B30" s="31" t="n">
        <v>44681.7</v>
      </c>
      <c r="C30" s="31" t="n">
        <v>6.5</v>
      </c>
      <c r="D30" s="31" t="n">
        <v>-45.59011491515503</v>
      </c>
      <c r="E30" s="31" t="n">
        <v>10268.06</v>
      </c>
      <c r="F30" s="31" t="n">
        <v>10.16400000000067</v>
      </c>
      <c r="G30" s="31" t="n">
        <v>18619.3067888857</v>
      </c>
      <c r="H30" s="31" t="n">
        <v>6.982</v>
      </c>
      <c r="I30" s="31" t="n">
        <v>48.67410171515439</v>
      </c>
      <c r="J30" s="31" t="n">
        <v>0</v>
      </c>
      <c r="K30" s="31" t="n">
        <v>3110.4249744</v>
      </c>
      <c r="L30" s="31" t="n">
        <v>1567.2</v>
      </c>
      <c r="M30" s="31" t="n">
        <v>-6.747986800000035</v>
      </c>
      <c r="N30" s="31" t="n">
        <v>15827.24521111429</v>
      </c>
      <c r="O30" s="31" t="n">
        <v>0</v>
      </c>
      <c r="P30" s="1" t="n"/>
    </row>
    <row r="31">
      <c r="A31" s="19" t="n">
        <v>43872</v>
      </c>
      <c r="B31" s="31" t="n">
        <v>44688</v>
      </c>
      <c r="C31" s="31" t="n">
        <v>6.30000000000291</v>
      </c>
      <c r="D31" s="31" t="n">
        <v>-31.18906740833563</v>
      </c>
      <c r="E31" s="31" t="n">
        <v>10256.928</v>
      </c>
      <c r="F31" s="31" t="n">
        <v>-11.13199999999961</v>
      </c>
      <c r="G31" s="31" t="n">
        <v>18664.75233309404</v>
      </c>
      <c r="H31" s="31" t="n">
        <v>6.965</v>
      </c>
      <c r="I31" s="31" t="n">
        <v>45.44554420833811</v>
      </c>
      <c r="J31" s="31" t="n">
        <v>0</v>
      </c>
      <c r="K31" s="31" t="n">
        <v>3113.6004976</v>
      </c>
      <c r="L31" s="31" t="n">
        <v>1568.8</v>
      </c>
      <c r="M31" s="31" t="n">
        <v>3.175523200000043</v>
      </c>
      <c r="N31" s="31" t="n">
        <v>15772.61166690596</v>
      </c>
      <c r="O31" s="31" t="n">
        <v>0</v>
      </c>
      <c r="P31" s="1" t="n"/>
    </row>
    <row r="32">
      <c r="A32" s="19" t="n">
        <v>43873</v>
      </c>
      <c r="B32" s="31" t="n">
        <v>44701.3</v>
      </c>
      <c r="C32" s="31" t="n">
        <v>13.30000000000291</v>
      </c>
      <c r="D32" s="31" t="n">
        <v>-2.511402784476559</v>
      </c>
      <c r="E32" s="31" t="n">
        <v>10273.384</v>
      </c>
      <c r="F32" s="31" t="n">
        <v>16.45600000000013</v>
      </c>
      <c r="G32" s="31" t="n">
        <v>18649.22247087852</v>
      </c>
      <c r="H32" s="31" t="n">
        <v>6.9708</v>
      </c>
      <c r="I32" s="31" t="n">
        <v>-15.52986221552055</v>
      </c>
      <c r="J32" s="31" t="n">
        <v>0</v>
      </c>
      <c r="K32" s="31" t="n">
        <v>3128.4857626</v>
      </c>
      <c r="L32" s="31" t="n">
        <v>1576.3</v>
      </c>
      <c r="M32" s="31" t="n">
        <v>14.88526499999989</v>
      </c>
      <c r="N32" s="31" t="n">
        <v>15794.18152912148</v>
      </c>
      <c r="O32" s="31" t="n">
        <v>0</v>
      </c>
      <c r="P32" s="1" t="n"/>
    </row>
    <row r="33">
      <c r="A33" s="19" t="n">
        <v>43874</v>
      </c>
      <c r="B33" s="31" t="n">
        <v>44718.6</v>
      </c>
      <c r="C33" s="31" t="n">
        <v>17.29999999999563</v>
      </c>
      <c r="D33" s="31" t="n">
        <v>87.1969663682039</v>
      </c>
      <c r="E33" s="31" t="n">
        <v>10202.236</v>
      </c>
      <c r="F33" s="31" t="n">
        <v>-71.14800000000105</v>
      </c>
      <c r="G33" s="31" t="n">
        <v>18635.58823951031</v>
      </c>
      <c r="H33" s="31" t="n">
        <v>6.9759</v>
      </c>
      <c r="I33" s="31" t="n">
        <v>-13.63423136820711</v>
      </c>
      <c r="J33" s="31" t="n">
        <v>0</v>
      </c>
      <c r="K33" s="31" t="n">
        <v>3143.3710276</v>
      </c>
      <c r="L33" s="31" t="n">
        <v>1583.8</v>
      </c>
      <c r="M33" s="31" t="n">
        <v>14.88526499999989</v>
      </c>
      <c r="N33" s="31" t="n">
        <v>15814.95176048969</v>
      </c>
      <c r="O33" s="31" t="n">
        <v>0</v>
      </c>
      <c r="P33" s="1" t="n"/>
    </row>
    <row r="34">
      <c r="A34" s="19" t="n">
        <v>43875</v>
      </c>
      <c r="B34" s="31" t="n">
        <v>44743.5</v>
      </c>
      <c r="C34" s="31" t="n">
        <v>24.90000000000146</v>
      </c>
      <c r="D34" s="31" t="n">
        <v>-37.47999799666286</v>
      </c>
      <c r="E34" s="31" t="n">
        <v>10291.292</v>
      </c>
      <c r="F34" s="31" t="n">
        <v>89.05600000000049</v>
      </c>
      <c r="G34" s="31" t="n">
        <v>18608.91223750698</v>
      </c>
      <c r="H34" s="31" t="n">
        <v>6.9859</v>
      </c>
      <c r="I34" s="31" t="n">
        <v>-26.67600200333618</v>
      </c>
      <c r="J34" s="31" t="n">
        <v>0</v>
      </c>
      <c r="K34" s="31" t="n">
        <v>3143.3710276</v>
      </c>
      <c r="L34" s="31" t="n">
        <v>1583.8</v>
      </c>
      <c r="M34" s="31" t="n">
        <v>0</v>
      </c>
      <c r="N34" s="31" t="n">
        <v>15877.65976249302</v>
      </c>
      <c r="O34" s="31" t="n">
        <v>0</v>
      </c>
      <c r="P34" s="1" t="n"/>
    </row>
    <row r="35">
      <c r="A35" s="19" t="n">
        <v>43878</v>
      </c>
      <c r="B35" s="31" t="n">
        <v>44757.6</v>
      </c>
      <c r="C35" s="31" t="n">
        <v>14.09999999999854</v>
      </c>
      <c r="D35" s="31" t="n">
        <v>64.08636376594495</v>
      </c>
      <c r="E35" s="31" t="n">
        <v>10193.04</v>
      </c>
      <c r="F35" s="31" t="n">
        <v>-98.25200000000041</v>
      </c>
      <c r="G35" s="31" t="n">
        <v>18623.04099934103</v>
      </c>
      <c r="H35" s="31" t="n">
        <v>6.9806</v>
      </c>
      <c r="I35" s="31" t="n">
        <v>14.12876183405388</v>
      </c>
      <c r="J35" s="31" t="n">
        <v>0</v>
      </c>
      <c r="K35" s="31" t="n">
        <v>3177.507902</v>
      </c>
      <c r="L35" s="31" t="n">
        <v>1601</v>
      </c>
      <c r="M35" s="31" t="n">
        <v>34.13687440000012</v>
      </c>
      <c r="N35" s="31" t="n">
        <v>15861.17500065897</v>
      </c>
      <c r="O35" s="31" t="n">
        <v>0</v>
      </c>
      <c r="P35" s="1" t="n"/>
    </row>
    <row r="36">
      <c r="A36" s="19" t="n">
        <v>43879</v>
      </c>
      <c r="B36" s="31" t="n">
        <v>44718.7</v>
      </c>
      <c r="C36" s="31" t="n">
        <v>-38.90000000000146</v>
      </c>
      <c r="D36" s="31" t="n">
        <v>-14.37272513743892</v>
      </c>
      <c r="E36" s="31" t="n">
        <v>10191.104</v>
      </c>
      <c r="F36" s="31" t="n">
        <v>-1.935999999999694</v>
      </c>
      <c r="G36" s="31" t="n">
        <v>18584.96904887847</v>
      </c>
      <c r="H36" s="31" t="n">
        <v>6.9949</v>
      </c>
      <c r="I36" s="31" t="n">
        <v>-38.07195046256311</v>
      </c>
      <c r="J36" s="31" t="n">
        <v>0</v>
      </c>
      <c r="K36" s="31" t="n">
        <v>3192.9885776</v>
      </c>
      <c r="L36" s="31" t="n">
        <v>1608.8</v>
      </c>
      <c r="M36" s="31" t="n">
        <v>15.48067560000027</v>
      </c>
      <c r="N36" s="31" t="n">
        <v>15931.49495112153</v>
      </c>
      <c r="O36" s="31" t="n">
        <v>0</v>
      </c>
      <c r="P36" s="1" t="n"/>
    </row>
    <row r="37">
      <c r="A37" s="19" t="n">
        <v>43880</v>
      </c>
      <c r="B37" s="31" t="n">
        <v>44705.4</v>
      </c>
      <c r="C37" s="31" t="n">
        <v>-13.29999999999563</v>
      </c>
      <c r="D37" s="31" t="n">
        <v>-13.29898246229504</v>
      </c>
      <c r="E37" s="31" t="n">
        <v>10180.94</v>
      </c>
      <c r="F37" s="31" t="n">
        <v>-10.16399999999885</v>
      </c>
      <c r="G37" s="31" t="n">
        <v>18578.06359414077</v>
      </c>
      <c r="H37" s="31" t="n">
        <v>6.9975</v>
      </c>
      <c r="I37" s="31" t="n">
        <v>-6.905454737701803</v>
      </c>
      <c r="J37" s="31" t="n">
        <v>0</v>
      </c>
      <c r="K37" s="31" t="n">
        <v>3210.0570148</v>
      </c>
      <c r="L37" s="31" t="n">
        <v>1617.4</v>
      </c>
      <c r="M37" s="31" t="n">
        <v>17.06843720000006</v>
      </c>
      <c r="N37" s="31" t="n">
        <v>15836.04440585923</v>
      </c>
      <c r="O37" s="31" t="n">
        <v>0</v>
      </c>
      <c r="P37" s="1" t="n"/>
    </row>
    <row r="38">
      <c r="A38" s="19" t="n">
        <v>43881</v>
      </c>
      <c r="B38" s="31" t="n">
        <v>44716.9</v>
      </c>
      <c r="C38" s="31" t="n">
        <v>11.5</v>
      </c>
      <c r="D38" s="31" t="n">
        <v>36.6973964445765</v>
      </c>
      <c r="E38" s="31" t="n">
        <v>10166.904</v>
      </c>
      <c r="F38" s="31" t="n">
        <v>-14.03600000000006</v>
      </c>
      <c r="G38" s="31" t="n">
        <v>18511.92595229619</v>
      </c>
      <c r="H38" s="31" t="n">
        <v>7.0225</v>
      </c>
      <c r="I38" s="31" t="n">
        <v>-66.13764184457614</v>
      </c>
      <c r="J38" s="31" t="n">
        <v>0</v>
      </c>
      <c r="K38" s="31" t="n">
        <v>3265.0332602</v>
      </c>
      <c r="L38" s="31" t="n">
        <v>1645.1</v>
      </c>
      <c r="M38" s="31" t="n">
        <v>54.9762453999997</v>
      </c>
      <c r="N38" s="31" t="n">
        <v>16011.93404770381</v>
      </c>
      <c r="O38" s="31" t="n">
        <v>0</v>
      </c>
      <c r="P38" s="1" t="n"/>
    </row>
    <row r="39">
      <c r="A39" s="19" t="n">
        <v>43882</v>
      </c>
      <c r="B39" s="31" t="n">
        <v>44726.4</v>
      </c>
      <c r="C39" s="31" t="n">
        <v>9.5</v>
      </c>
      <c r="D39" s="31" t="n">
        <v>-0.9871138200978749</v>
      </c>
      <c r="E39" s="31" t="n">
        <v>10185.296</v>
      </c>
      <c r="F39" s="31" t="n">
        <v>18.39199999999983</v>
      </c>
      <c r="G39" s="31" t="n">
        <v>18504.02106611629</v>
      </c>
      <c r="H39" s="31" t="n">
        <v>7.0255</v>
      </c>
      <c r="I39" s="31" t="n">
        <v>-7.904886179901951</v>
      </c>
      <c r="J39" s="31" t="n">
        <v>0</v>
      </c>
      <c r="K39" s="31" t="n">
        <v>3265.0332602</v>
      </c>
      <c r="L39" s="31" t="n">
        <v>1645.1</v>
      </c>
      <c r="M39" s="31" t="n">
        <v>0</v>
      </c>
      <c r="N39" s="31" t="n">
        <v>16031.27493388371</v>
      </c>
      <c r="O39" s="31" t="n">
        <v>0</v>
      </c>
      <c r="P39" s="1" t="n"/>
    </row>
    <row r="40">
      <c r="A40" s="19" t="n">
        <v>43887</v>
      </c>
      <c r="B40" s="31" t="n">
        <v>44710.3</v>
      </c>
      <c r="C40" s="31" t="n">
        <v>-16.09999999999854</v>
      </c>
      <c r="D40" s="31" t="n">
        <v>-311.8788117400795</v>
      </c>
      <c r="E40" s="31" t="n">
        <v>10475.43</v>
      </c>
      <c r="F40" s="31" t="n">
        <v>290.134</v>
      </c>
      <c r="G40" s="31" t="n">
        <v>18514.82610305637</v>
      </c>
      <c r="H40" s="31" t="n">
        <v>7.0214</v>
      </c>
      <c r="I40" s="31" t="n">
        <v>10.80503694008075</v>
      </c>
      <c r="J40" s="31" t="n">
        <v>0</v>
      </c>
      <c r="K40" s="31" t="n">
        <v>3259.873035</v>
      </c>
      <c r="L40" s="31" t="n">
        <v>1642.5</v>
      </c>
      <c r="M40" s="31" t="n">
        <v>-5.160225199999786</v>
      </c>
      <c r="N40" s="31" t="n">
        <v>16014.53389694363</v>
      </c>
      <c r="O40" s="31" t="n">
        <v>0</v>
      </c>
      <c r="P40" s="1" t="n"/>
    </row>
    <row r="41">
      <c r="A41" s="19" t="n">
        <v>43888</v>
      </c>
      <c r="B41" s="31" t="n">
        <v>44791.1</v>
      </c>
      <c r="C41" s="31" t="n">
        <v>80.79999999999563</v>
      </c>
      <c r="D41" s="31" t="n">
        <v>223.0280542074538</v>
      </c>
      <c r="E41" s="31" t="n">
        <v>10436.586</v>
      </c>
      <c r="F41" s="31" t="n">
        <v>-38.84400000000096</v>
      </c>
      <c r="G41" s="31" t="n">
        <v>18561.88246044891</v>
      </c>
      <c r="H41" s="31" t="n">
        <v>7.0036</v>
      </c>
      <c r="I41" s="31" t="n">
        <v>47.05635739254285</v>
      </c>
      <c r="J41" s="31" t="n">
        <v>0</v>
      </c>
      <c r="K41" s="31" t="n">
        <v>3109.4326234</v>
      </c>
      <c r="L41" s="31" t="n">
        <v>1566.7</v>
      </c>
      <c r="M41" s="31" t="n">
        <v>-150.4404116000001</v>
      </c>
      <c r="N41" s="31" t="n">
        <v>16062.31353955108</v>
      </c>
      <c r="O41" s="31" t="n">
        <v>0</v>
      </c>
      <c r="P41" s="1" t="n"/>
    </row>
    <row r="42">
      <c r="A42" s="19" t="n">
        <v>43889</v>
      </c>
      <c r="B42" s="31" t="n">
        <v>44790.7</v>
      </c>
      <c r="C42" s="31" t="n">
        <v>-0.4000000000014552</v>
      </c>
      <c r="D42" s="31" t="n">
        <v>-24.95842073439417</v>
      </c>
      <c r="E42" s="31" t="n">
        <v>10426.626</v>
      </c>
      <c r="F42" s="31" t="n">
        <v>-9.959999999999127</v>
      </c>
      <c r="G42" s="31" t="n">
        <v>18596.4008811833</v>
      </c>
      <c r="H42" s="31" t="n">
        <v>6.9906</v>
      </c>
      <c r="I42" s="31" t="n">
        <v>34.51842073439184</v>
      </c>
      <c r="J42" s="31" t="n">
        <v>0</v>
      </c>
      <c r="K42" s="31" t="n">
        <v>3109.4326234</v>
      </c>
      <c r="L42" s="31" t="n">
        <v>1566.7</v>
      </c>
      <c r="M42" s="31" t="n">
        <v>0</v>
      </c>
      <c r="N42" s="31" t="n">
        <v>16009.00311881669</v>
      </c>
      <c r="O42" s="31" t="n">
        <v>0</v>
      </c>
      <c r="P42" s="1" t="n"/>
    </row>
    <row r="43">
      <c r="A43" s="19" t="n">
        <v>43892</v>
      </c>
      <c r="B43" s="31" t="n">
        <v>44803.2</v>
      </c>
      <c r="C43" s="31" t="n">
        <v>12.5</v>
      </c>
      <c r="D43" s="31" t="n">
        <v>-226.8053020642428</v>
      </c>
      <c r="E43" s="31" t="n">
        <v>10428.618</v>
      </c>
      <c r="F43" s="31" t="n">
        <v>1.992000000000189</v>
      </c>
      <c r="G43" s="31" t="n">
        <v>18679.50283784755</v>
      </c>
      <c r="H43" s="31" t="n">
        <v>6.9595</v>
      </c>
      <c r="I43" s="31" t="n">
        <v>83.10195666424261</v>
      </c>
      <c r="J43" s="31" t="n">
        <v>0</v>
      </c>
      <c r="K43" s="31" t="n">
        <v>3263.6439688</v>
      </c>
      <c r="L43" s="31" t="n">
        <v>1644.4</v>
      </c>
      <c r="M43" s="31" t="n">
        <v>154.2113454</v>
      </c>
      <c r="N43" s="31" t="n">
        <v>15648.26716215245</v>
      </c>
      <c r="O43" s="31" t="n">
        <v>0</v>
      </c>
      <c r="P43" s="1" t="n"/>
    </row>
    <row r="44">
      <c r="A44" s="19" t="n">
        <v>43893</v>
      </c>
      <c r="B44" s="31" t="n">
        <v>44818.6</v>
      </c>
      <c r="C44" s="31" t="n">
        <v>15.40000000000146</v>
      </c>
      <c r="D44" s="31" t="n">
        <v>16.3731481802829</v>
      </c>
      <c r="E44" s="31" t="n">
        <v>10426.128</v>
      </c>
      <c r="F44" s="31" t="n">
        <v>-2.489999999999782</v>
      </c>
      <c r="G44" s="31" t="n">
        <v>18683.79827246727</v>
      </c>
      <c r="H44" s="31" t="n">
        <v>6.9579</v>
      </c>
      <c r="I44" s="31" t="n">
        <v>4.295434619718435</v>
      </c>
      <c r="J44" s="31" t="n">
        <v>0</v>
      </c>
      <c r="K44" s="31" t="n">
        <v>3260.865386</v>
      </c>
      <c r="L44" s="31" t="n">
        <v>1643</v>
      </c>
      <c r="M44" s="31" t="n">
        <v>-2.778582800000095</v>
      </c>
      <c r="N44" s="31" t="n">
        <v>15698.21572753273</v>
      </c>
      <c r="O44" s="31" t="n">
        <v>0</v>
      </c>
      <c r="P44" s="1" t="n"/>
    </row>
    <row r="45">
      <c r="A45" s="19" t="n">
        <v>43894</v>
      </c>
      <c r="B45" s="31" t="n">
        <v>44831.6</v>
      </c>
      <c r="C45" s="31" t="n">
        <v>13</v>
      </c>
      <c r="D45" s="31" t="n">
        <v>-130.4950990335119</v>
      </c>
      <c r="E45" s="31" t="n">
        <v>10429.614</v>
      </c>
      <c r="F45" s="31" t="n">
        <v>3.485999999998967</v>
      </c>
      <c r="G45" s="31" t="n">
        <v>18774.18982150078</v>
      </c>
      <c r="H45" s="31" t="n">
        <v>6.9244</v>
      </c>
      <c r="I45" s="31" t="n">
        <v>90.391549033513</v>
      </c>
      <c r="J45" s="31" t="n">
        <v>0</v>
      </c>
      <c r="K45" s="31" t="n">
        <v>3310.482936</v>
      </c>
      <c r="L45" s="31" t="n">
        <v>1668</v>
      </c>
      <c r="M45" s="31" t="n">
        <v>49.61754999999994</v>
      </c>
      <c r="N45" s="31" t="n">
        <v>15630.78417849922</v>
      </c>
      <c r="O45" s="31" t="n">
        <v>0</v>
      </c>
      <c r="P45" s="1" t="n"/>
    </row>
    <row r="46">
      <c r="A46" s="19" t="n">
        <v>43895</v>
      </c>
      <c r="B46" s="31" t="n">
        <v>44837.8</v>
      </c>
      <c r="C46" s="31" t="n">
        <v>6.200000000004366</v>
      </c>
      <c r="D46" s="31" t="n">
        <v>47.91710703979561</v>
      </c>
      <c r="E46" s="31" t="n">
        <v>10412.184</v>
      </c>
      <c r="F46" s="31" t="n">
        <v>-17.43000000000029</v>
      </c>
      <c r="G46" s="31" t="n">
        <v>18741.17002566099</v>
      </c>
      <c r="H46" s="31" t="n">
        <v>6.9366</v>
      </c>
      <c r="I46" s="31" t="n">
        <v>-33.01979583979119</v>
      </c>
      <c r="J46" s="31" t="n">
        <v>0</v>
      </c>
      <c r="K46" s="31" t="n">
        <v>3319.2156248</v>
      </c>
      <c r="L46" s="31" t="n">
        <v>1672.4</v>
      </c>
      <c r="M46" s="31" t="n">
        <v>8.732688800000233</v>
      </c>
      <c r="N46" s="31" t="n">
        <v>15668.01197433901</v>
      </c>
      <c r="O46" s="31" t="n">
        <v>0</v>
      </c>
      <c r="P46" s="1" t="n"/>
    </row>
    <row r="47">
      <c r="A47" s="19" t="n">
        <v>43896</v>
      </c>
      <c r="B47" s="31" t="n">
        <v>44857.2</v>
      </c>
      <c r="C47" s="31" t="n">
        <v>19.39999999999418</v>
      </c>
      <c r="D47" s="31" t="n">
        <v>11.46786519459056</v>
      </c>
      <c r="E47" s="31" t="n">
        <v>10401.726</v>
      </c>
      <c r="F47" s="31" t="n">
        <v>-10.45799999999872</v>
      </c>
      <c r="G47" s="31" t="n">
        <v>18759.56016046639</v>
      </c>
      <c r="H47" s="31" t="n">
        <v>6.9298</v>
      </c>
      <c r="I47" s="31" t="n">
        <v>18.39013480540234</v>
      </c>
      <c r="J47" s="31" t="n">
        <v>0</v>
      </c>
      <c r="K47" s="31" t="n">
        <v>3319.2156248</v>
      </c>
      <c r="L47" s="31" t="n">
        <v>1672.4</v>
      </c>
      <c r="M47" s="31" t="n">
        <v>0</v>
      </c>
      <c r="N47" s="31" t="n">
        <v>15671.51183953361</v>
      </c>
      <c r="O47" s="31" t="n">
        <v>0</v>
      </c>
      <c r="P47" s="1" t="n"/>
    </row>
    <row r="48">
      <c r="A48" s="19" t="n">
        <v>43899</v>
      </c>
      <c r="B48" s="31" t="n">
        <v>44778</v>
      </c>
      <c r="C48" s="31" t="n">
        <v>-79.19999999999709</v>
      </c>
      <c r="D48" s="31" t="n">
        <v>-7.694530404452507</v>
      </c>
      <c r="E48" s="31" t="n">
        <v>10394.754</v>
      </c>
      <c r="F48" s="31" t="n">
        <v>-6.971999999999753</v>
      </c>
      <c r="G48" s="31" t="n">
        <v>18719.04158507085</v>
      </c>
      <c r="H48" s="31" t="n">
        <v>6.9448</v>
      </c>
      <c r="I48" s="31" t="n">
        <v>-40.51857539554476</v>
      </c>
      <c r="J48" s="31" t="n">
        <v>0</v>
      </c>
      <c r="K48" s="31" t="n">
        <v>3295.2007306</v>
      </c>
      <c r="L48" s="31" t="n">
        <v>1660.3</v>
      </c>
      <c r="M48" s="31" t="n">
        <v>-24.01489420000007</v>
      </c>
      <c r="N48" s="31" t="n">
        <v>15629.34441492915</v>
      </c>
      <c r="O48" s="31" t="n">
        <v>0</v>
      </c>
      <c r="P48" s="1" t="n"/>
    </row>
    <row r="49">
      <c r="A49" s="19" t="n">
        <v>43900</v>
      </c>
      <c r="B49" s="31" t="n">
        <v>44785.2</v>
      </c>
      <c r="C49" s="31" t="n">
        <v>7.19999999999709</v>
      </c>
      <c r="D49" s="31" t="n">
        <v>139.8286817819981</v>
      </c>
      <c r="E49" s="31" t="n">
        <v>10325.034</v>
      </c>
      <c r="F49" s="31" t="n">
        <v>-69.72000000000116</v>
      </c>
      <c r="G49" s="31" t="n">
        <v>18691.85753928885</v>
      </c>
      <c r="H49" s="31" t="n">
        <v>6.9549</v>
      </c>
      <c r="I49" s="31" t="n">
        <v>-27.18404578199988</v>
      </c>
      <c r="J49" s="31" t="n">
        <v>0</v>
      </c>
      <c r="K49" s="31" t="n">
        <v>3259.4760946</v>
      </c>
      <c r="L49" s="31" t="n">
        <v>1642.3</v>
      </c>
      <c r="M49" s="31" t="n">
        <v>-35.72463599999992</v>
      </c>
      <c r="N49" s="31" t="n">
        <v>15681.15846071115</v>
      </c>
      <c r="O49" s="31" t="n">
        <v>0</v>
      </c>
      <c r="P49" s="1" t="n"/>
    </row>
    <row r="50">
      <c r="A50" s="19" t="n">
        <v>43901</v>
      </c>
      <c r="B50" s="31" t="n">
        <v>44775.2</v>
      </c>
      <c r="C50" s="31" t="n">
        <v>-10</v>
      </c>
      <c r="D50" s="31" t="n">
        <v>130.5367555117236</v>
      </c>
      <c r="E50" s="31" t="n">
        <v>10301.13</v>
      </c>
      <c r="F50" s="31" t="n">
        <v>-23.90400000000045</v>
      </c>
      <c r="G50" s="31" t="n">
        <v>18678.42928777712</v>
      </c>
      <c r="H50" s="31" t="n">
        <v>6.9599</v>
      </c>
      <c r="I50" s="31" t="n">
        <v>-13.42825151172292</v>
      </c>
      <c r="J50" s="31" t="n">
        <v>0</v>
      </c>
      <c r="K50" s="31" t="n">
        <v>3156.2715906</v>
      </c>
      <c r="L50" s="31" t="n">
        <v>1590.3</v>
      </c>
      <c r="M50" s="31" t="n">
        <v>-103.2045040000003</v>
      </c>
      <c r="N50" s="31" t="n">
        <v>15695.04471222287</v>
      </c>
      <c r="O50" s="31" t="n">
        <v>0</v>
      </c>
      <c r="P50" s="1" t="n"/>
    </row>
    <row r="51">
      <c r="A51" s="19" t="n">
        <v>43902</v>
      </c>
      <c r="B51" s="31" t="n">
        <v>44439.4</v>
      </c>
      <c r="C51" s="31" t="n">
        <v>-335.7999999999956</v>
      </c>
      <c r="D51" s="31" t="n">
        <v>12.2089165149323</v>
      </c>
      <c r="E51" s="31" t="n">
        <v>10280.712</v>
      </c>
      <c r="F51" s="31" t="n">
        <v>-20.41799999999967</v>
      </c>
      <c r="G51" s="31" t="n">
        <v>18496.91243846219</v>
      </c>
      <c r="H51" s="31" t="n">
        <v>7.0282</v>
      </c>
      <c r="I51" s="31" t="n">
        <v>-181.5168493149285</v>
      </c>
      <c r="J51" s="31" t="n">
        <v>0</v>
      </c>
      <c r="K51" s="31" t="n">
        <v>3010.1975234</v>
      </c>
      <c r="L51" s="31" t="n">
        <v>1516.7</v>
      </c>
      <c r="M51" s="31" t="n">
        <v>-146.0740671999997</v>
      </c>
      <c r="N51" s="31" t="n">
        <v>15547.73356153781</v>
      </c>
      <c r="O51" s="31" t="n">
        <v>0</v>
      </c>
      <c r="P51" s="1" t="n"/>
    </row>
    <row r="52">
      <c r="A52" s="19" t="n">
        <v>43903</v>
      </c>
      <c r="B52" s="31" t="n">
        <v>44359</v>
      </c>
      <c r="C52" s="31" t="n">
        <v>-80.40000000000146</v>
      </c>
      <c r="D52" s="31" t="n">
        <v>-136.4060219867206</v>
      </c>
      <c r="E52" s="31" t="n">
        <v>10271.748</v>
      </c>
      <c r="F52" s="31" t="n">
        <v>-8.963999999999942</v>
      </c>
      <c r="G52" s="31" t="n">
        <v>18561.88246044891</v>
      </c>
      <c r="H52" s="31" t="n">
        <v>7.0036</v>
      </c>
      <c r="I52" s="31" t="n">
        <v>64.97002198671908</v>
      </c>
      <c r="J52" s="31" t="n">
        <v>0</v>
      </c>
      <c r="K52" s="31" t="n">
        <v>3010.1975234</v>
      </c>
      <c r="L52" s="31" t="n">
        <v>1516.7</v>
      </c>
      <c r="M52" s="31" t="n">
        <v>0</v>
      </c>
      <c r="N52" s="31" t="n">
        <v>15472.08353955109</v>
      </c>
      <c r="O52" s="31" t="n">
        <v>0</v>
      </c>
      <c r="P52" s="1" t="n"/>
    </row>
    <row r="53">
      <c r="A53" s="19" t="n">
        <v>43906</v>
      </c>
      <c r="B53" s="31" t="n">
        <v>44307.5</v>
      </c>
      <c r="C53" s="31" t="n">
        <v>-51.5</v>
      </c>
      <c r="D53" s="31" t="n">
        <v>-64.36925470315828</v>
      </c>
      <c r="E53" s="31" t="n">
        <v>10233.9</v>
      </c>
      <c r="F53" s="31" t="n">
        <v>-37.84799999999996</v>
      </c>
      <c r="G53" s="31" t="n">
        <v>18594.53892695207</v>
      </c>
      <c r="H53" s="31" t="n">
        <v>6.9913</v>
      </c>
      <c r="I53" s="31" t="n">
        <v>32.6564665031583</v>
      </c>
      <c r="J53" s="31" t="n">
        <v>0</v>
      </c>
      <c r="K53" s="31" t="n">
        <v>3028.2583116</v>
      </c>
      <c r="L53" s="31" t="n">
        <v>1525.8</v>
      </c>
      <c r="M53" s="31" t="n">
        <v>18.06078819999993</v>
      </c>
      <c r="N53" s="31" t="n">
        <v>15411.83107304793</v>
      </c>
      <c r="O53" s="31" t="n">
        <v>0</v>
      </c>
      <c r="P53" s="1" t="n"/>
    </row>
    <row r="54">
      <c r="A54" s="19" t="n">
        <v>43907</v>
      </c>
      <c r="B54" s="31" t="n">
        <v>44236.4</v>
      </c>
      <c r="C54" s="31" t="n">
        <v>-71.09999999999854</v>
      </c>
      <c r="D54" s="31" t="n">
        <v>85.36059712673386</v>
      </c>
      <c r="E54" s="31" t="n">
        <v>10210.992</v>
      </c>
      <c r="F54" s="31" t="n">
        <v>-22.90799999999945</v>
      </c>
      <c r="G54" s="31" t="n">
        <v>18556.05355562534</v>
      </c>
      <c r="H54" s="31" t="n">
        <v>7.0058</v>
      </c>
      <c r="I54" s="31" t="n">
        <v>-38.485371326733</v>
      </c>
      <c r="J54" s="31" t="n">
        <v>0</v>
      </c>
      <c r="K54" s="31" t="n">
        <v>2933.1910858</v>
      </c>
      <c r="L54" s="31" t="n">
        <v>1477.9</v>
      </c>
      <c r="M54" s="31" t="n">
        <v>-95.06722579999996</v>
      </c>
      <c r="N54" s="31" t="n">
        <v>15399.63444437466</v>
      </c>
      <c r="O54" s="31" t="n">
        <v>0</v>
      </c>
      <c r="P54" s="1" t="n"/>
    </row>
    <row r="55">
      <c r="A55" s="19" t="n">
        <v>43908</v>
      </c>
      <c r="B55" s="31" t="n">
        <v>44039.8</v>
      </c>
      <c r="C55" s="31" t="n">
        <v>-196.5999999999985</v>
      </c>
      <c r="D55" s="31" t="n">
        <v>-92.77538605003429</v>
      </c>
      <c r="E55" s="31" t="n">
        <v>10209.996</v>
      </c>
      <c r="F55" s="31" t="n">
        <v>-0.9960000000010041</v>
      </c>
      <c r="G55" s="31" t="n">
        <v>18450.44635887538</v>
      </c>
      <c r="H55" s="31" t="n">
        <v>7.0459</v>
      </c>
      <c r="I55" s="31" t="n">
        <v>-105.6071967499629</v>
      </c>
      <c r="J55" s="31" t="n">
        <v>0</v>
      </c>
      <c r="K55" s="31" t="n">
        <v>2935.9696686</v>
      </c>
      <c r="L55" s="31" t="n">
        <v>1479.3</v>
      </c>
      <c r="M55" s="31" t="n">
        <v>2.77858279999964</v>
      </c>
      <c r="N55" s="31" t="n">
        <v>15317.60564112463</v>
      </c>
      <c r="O55" s="31" t="n">
        <v>0</v>
      </c>
      <c r="P55" s="1" t="n"/>
    </row>
    <row r="56">
      <c r="A56" s="19" t="n">
        <v>43909</v>
      </c>
      <c r="B56" s="31" t="n">
        <v>43924.5</v>
      </c>
      <c r="C56" s="31" t="n">
        <v>-115.3000000000029</v>
      </c>
      <c r="D56" s="31" t="n">
        <v>-0.6645756287621225</v>
      </c>
      <c r="E56" s="31" t="n">
        <v>10240.374</v>
      </c>
      <c r="F56" s="31" t="n">
        <v>30.37800000000061</v>
      </c>
      <c r="G56" s="31" t="n">
        <v>18294.91401390413</v>
      </c>
      <c r="H56" s="31" t="n">
        <v>7.1058</v>
      </c>
      <c r="I56" s="31" t="n">
        <v>-155.5323449712414</v>
      </c>
      <c r="J56" s="31" t="n">
        <v>0</v>
      </c>
      <c r="K56" s="31" t="n">
        <v>2946.4885892</v>
      </c>
      <c r="L56" s="31" t="n">
        <v>1484.6</v>
      </c>
      <c r="M56" s="31" t="n">
        <v>10.5189206</v>
      </c>
      <c r="N56" s="31" t="n">
        <v>15395.68598609586</v>
      </c>
      <c r="O56" s="31" t="n">
        <v>0</v>
      </c>
      <c r="P56" s="1" t="n"/>
    </row>
    <row r="57">
      <c r="A57" s="19" t="n">
        <v>43910</v>
      </c>
      <c r="B57" s="31" t="n">
        <v>43822.3</v>
      </c>
      <c r="C57" s="31" t="n">
        <v>-102.1999999999971</v>
      </c>
      <c r="D57" s="31" t="n">
        <v>-115.606494904885</v>
      </c>
      <c r="E57" s="31" t="n">
        <v>10225.932</v>
      </c>
      <c r="F57" s="31" t="n">
        <v>-14.4419999999991</v>
      </c>
      <c r="G57" s="31" t="n">
        <v>18322.76250880902</v>
      </c>
      <c r="H57" s="31" t="n">
        <v>7.095</v>
      </c>
      <c r="I57" s="31" t="n">
        <v>27.84849490488705</v>
      </c>
      <c r="J57" s="31" t="n">
        <v>0</v>
      </c>
      <c r="K57" s="31" t="n">
        <v>2946.4885892</v>
      </c>
      <c r="L57" s="31" t="n">
        <v>1484.6</v>
      </c>
      <c r="M57" s="31" t="n">
        <v>0</v>
      </c>
      <c r="N57" s="31" t="n">
        <v>15288.54549119098</v>
      </c>
      <c r="O57" s="31" t="n">
        <v>0</v>
      </c>
      <c r="P57" s="1" t="n"/>
    </row>
    <row r="58">
      <c r="A58" s="19" t="n">
        <v>43915</v>
      </c>
      <c r="B58" s="31" t="n">
        <v>43853.7</v>
      </c>
      <c r="C58" s="31" t="n">
        <v>31.39999999999418</v>
      </c>
      <c r="D58" s="31" t="n">
        <v>-299.1989001442303</v>
      </c>
      <c r="E58" s="31" t="n">
        <v>10264.278</v>
      </c>
      <c r="F58" s="31" t="n">
        <v>38.34599999999955</v>
      </c>
      <c r="G58" s="31" t="n">
        <v>18284.36405575325</v>
      </c>
      <c r="H58" s="31" t="n">
        <v>7.1099</v>
      </c>
      <c r="I58" s="31" t="n">
        <v>-38.39845305577546</v>
      </c>
      <c r="J58" s="31" t="n">
        <v>0</v>
      </c>
      <c r="K58" s="31" t="n">
        <v>3277.1399424</v>
      </c>
      <c r="L58" s="31" t="n">
        <v>1651.2</v>
      </c>
      <c r="M58" s="31" t="n">
        <v>330.6513532000004</v>
      </c>
      <c r="N58" s="31" t="n">
        <v>15359.33994424675</v>
      </c>
      <c r="O58" s="31" t="n">
        <v>0</v>
      </c>
      <c r="P58" s="1" t="n"/>
    </row>
    <row r="59">
      <c r="A59" s="19" t="n">
        <v>43916</v>
      </c>
      <c r="B59" s="31" t="n">
        <v>43861.8</v>
      </c>
      <c r="C59" s="31" t="n">
        <v>8.100000000005821</v>
      </c>
      <c r="D59" s="31" t="n">
        <v>-54.47138390207374</v>
      </c>
      <c r="E59" s="31" t="n">
        <v>10278</v>
      </c>
      <c r="F59" s="31" t="n">
        <v>13.72199999999975</v>
      </c>
      <c r="G59" s="31" t="n">
        <v>18385.21263205533</v>
      </c>
      <c r="H59" s="31" t="n">
        <v>7.0709</v>
      </c>
      <c r="I59" s="31" t="n">
        <v>100.8485763020799</v>
      </c>
      <c r="J59" s="31" t="n">
        <v>0</v>
      </c>
      <c r="K59" s="31" t="n">
        <v>3225.14075</v>
      </c>
      <c r="L59" s="31" t="n">
        <v>1625</v>
      </c>
      <c r="M59" s="31" t="n">
        <v>-51.99919240000008</v>
      </c>
      <c r="N59" s="31" t="n">
        <v>15236.21336794468</v>
      </c>
      <c r="O59" s="31" t="n">
        <v>0</v>
      </c>
      <c r="P59" s="1" t="n"/>
    </row>
    <row r="60">
      <c r="A60" s="19" t="n">
        <v>43917</v>
      </c>
      <c r="B60" s="31" t="n">
        <v>43727.9</v>
      </c>
      <c r="C60" s="31" t="n">
        <v>-133.9000000000015</v>
      </c>
      <c r="D60" s="31" t="n">
        <v>-81.51610127613094</v>
      </c>
      <c r="E60" s="31" t="n">
        <v>10286</v>
      </c>
      <c r="F60" s="31" t="n">
        <v>8</v>
      </c>
      <c r="G60" s="31" t="n">
        <v>18324.82873333145</v>
      </c>
      <c r="H60" s="31" t="n">
        <v>7.0942</v>
      </c>
      <c r="I60" s="31" t="n">
        <v>-60.38389872387052</v>
      </c>
      <c r="J60" s="31" t="n">
        <v>0</v>
      </c>
      <c r="K60" s="31" t="n">
        <v>3225.14075</v>
      </c>
      <c r="L60" s="31" t="n">
        <v>1625</v>
      </c>
      <c r="M60" s="31" t="n">
        <v>0</v>
      </c>
      <c r="N60" s="31" t="n">
        <v>15177.13926666855</v>
      </c>
      <c r="O60" s="31" t="n">
        <v>0</v>
      </c>
      <c r="P60" s="1" t="n"/>
    </row>
    <row r="61">
      <c r="A61" s="19" t="n">
        <v>43920</v>
      </c>
      <c r="B61" s="31" t="n">
        <v>43561.2</v>
      </c>
      <c r="C61" s="31" t="n">
        <v>-166.7000000000044</v>
      </c>
      <c r="D61" s="31" t="n">
        <v>-85.98766701029945</v>
      </c>
      <c r="E61" s="31" t="n">
        <v>10287.5</v>
      </c>
      <c r="F61" s="31" t="n">
        <v>1.5</v>
      </c>
      <c r="G61" s="31" t="n">
        <v>18313.47026174175</v>
      </c>
      <c r="H61" s="31" t="n">
        <v>7.0986</v>
      </c>
      <c r="I61" s="31" t="n">
        <v>-11.358471589705</v>
      </c>
      <c r="J61" s="31" t="n">
        <v>0</v>
      </c>
      <c r="K61" s="31" t="n">
        <v>3154.2868886</v>
      </c>
      <c r="L61" s="31" t="n">
        <v>1589.3</v>
      </c>
      <c r="M61" s="31" t="n">
        <v>-70.85386139999991</v>
      </c>
      <c r="N61" s="31" t="n">
        <v>14983.45173825825</v>
      </c>
      <c r="O61" s="31" t="n">
        <v>0</v>
      </c>
      <c r="P61" s="1" t="n"/>
    </row>
    <row r="62">
      <c r="A62" s="19" t="n">
        <v>43922</v>
      </c>
      <c r="B62" s="31" t="n">
        <v>43587.7</v>
      </c>
      <c r="C62" s="31" t="n">
        <v>26.5</v>
      </c>
      <c r="D62" s="31" t="n">
        <v>-21.392734292976</v>
      </c>
      <c r="E62" s="31" t="n">
        <v>10254</v>
      </c>
      <c r="F62" s="31" t="n">
        <v>-33.5</v>
      </c>
      <c r="G62" s="31" t="n">
        <v>18312.69633323473</v>
      </c>
      <c r="H62" s="31" t="n">
        <v>7.0989</v>
      </c>
      <c r="I62" s="31" t="n">
        <v>-0.7739285070238111</v>
      </c>
      <c r="J62" s="31" t="n">
        <v>0</v>
      </c>
      <c r="K62" s="31" t="n">
        <v>3236.4535514</v>
      </c>
      <c r="L62" s="31" t="n">
        <v>1630.7</v>
      </c>
      <c r="M62" s="31" t="n">
        <v>82.16666279999981</v>
      </c>
      <c r="N62" s="31" t="n">
        <v>14997.00366676527</v>
      </c>
      <c r="O62" s="31" t="n">
        <v>0</v>
      </c>
      <c r="P62" s="1" t="n"/>
    </row>
    <row r="63">
      <c r="A63" s="19" t="n">
        <v>43923</v>
      </c>
      <c r="B63" s="31" t="n">
        <v>43631</v>
      </c>
      <c r="C63" s="31" t="n">
        <v>43.30000000000291</v>
      </c>
      <c r="D63" s="31" t="n">
        <v>-20.59460872963336</v>
      </c>
      <c r="E63" s="31" t="n">
        <v>10260.5</v>
      </c>
      <c r="F63" s="31" t="n">
        <v>6.5</v>
      </c>
      <c r="G63" s="31" t="n">
        <v>18356.39649816436</v>
      </c>
      <c r="H63" s="31" t="n">
        <v>7.082</v>
      </c>
      <c r="I63" s="31" t="n">
        <v>43.70016492963623</v>
      </c>
      <c r="J63" s="31" t="n">
        <v>0</v>
      </c>
      <c r="K63" s="31" t="n">
        <v>3250.1479952</v>
      </c>
      <c r="L63" s="31" t="n">
        <v>1637.6</v>
      </c>
      <c r="M63" s="31" t="n">
        <v>13.69444380000004</v>
      </c>
      <c r="N63" s="31" t="n">
        <v>14988.60350183564</v>
      </c>
      <c r="O63" s="31" t="n">
        <v>0</v>
      </c>
      <c r="P63" s="1" t="n"/>
    </row>
    <row r="64">
      <c r="A64" s="19" t="n">
        <v>43924</v>
      </c>
      <c r="B64" s="31" t="n">
        <v>43650</v>
      </c>
      <c r="C64" s="31" t="n">
        <v>19</v>
      </c>
      <c r="D64" s="31" t="n">
        <v>12.28110920965992</v>
      </c>
      <c r="E64" s="31" t="n">
        <v>10290</v>
      </c>
      <c r="F64" s="31" t="n">
        <v>29.5</v>
      </c>
      <c r="G64" s="31" t="n">
        <v>18333.6153889547</v>
      </c>
      <c r="H64" s="31" t="n">
        <v>7.0908</v>
      </c>
      <c r="I64" s="31" t="n">
        <v>-22.78110920965992</v>
      </c>
      <c r="J64" s="31" t="n">
        <v>0</v>
      </c>
      <c r="K64" s="31" t="n">
        <v>3250.1479952</v>
      </c>
      <c r="L64" s="31" t="n">
        <v>1637.6</v>
      </c>
      <c r="M64" s="31" t="n">
        <v>0</v>
      </c>
      <c r="N64" s="31" t="n">
        <v>15028.8846110453</v>
      </c>
      <c r="O64" s="31" t="n">
        <v>0</v>
      </c>
      <c r="P64" s="1" t="n"/>
    </row>
    <row r="65">
      <c r="A65" s="19" t="n">
        <v>43927</v>
      </c>
      <c r="B65" s="31" t="n">
        <v>43701.7</v>
      </c>
      <c r="C65" s="31" t="n">
        <v>51.69999999999709</v>
      </c>
      <c r="D65" s="31" t="n">
        <v>-23.26457000000255</v>
      </c>
      <c r="E65" s="31" t="n">
        <v>10295.5</v>
      </c>
      <c r="F65" s="31" t="n">
        <v>5.5</v>
      </c>
      <c r="G65" s="31" t="n">
        <v>18333.6153889547</v>
      </c>
      <c r="H65" s="31" t="n">
        <v>7.0908</v>
      </c>
      <c r="I65" s="31" t="n">
        <v>0</v>
      </c>
      <c r="J65" s="31" t="n">
        <v>0</v>
      </c>
      <c r="K65" s="31" t="n">
        <v>3319.6125652</v>
      </c>
      <c r="L65" s="31" t="n">
        <v>1672.6</v>
      </c>
      <c r="M65" s="31" t="n">
        <v>69.46456999999964</v>
      </c>
      <c r="N65" s="31" t="n">
        <v>15114.08461104529</v>
      </c>
      <c r="O65" s="31" t="n">
        <v>0</v>
      </c>
      <c r="P65" s="1" t="n"/>
    </row>
    <row r="66">
      <c r="A66" s="19" t="n">
        <v>43928</v>
      </c>
      <c r="B66" s="31" t="n">
        <v>43723.6</v>
      </c>
      <c r="C66" s="31" t="n">
        <v>21.90000000000146</v>
      </c>
      <c r="D66" s="31" t="n">
        <v>-98.52927919836065</v>
      </c>
      <c r="E66" s="31" t="n">
        <v>10288</v>
      </c>
      <c r="F66" s="31" t="n">
        <v>-7.5</v>
      </c>
      <c r="G66" s="31" t="n">
        <v>18458.56761515306</v>
      </c>
      <c r="H66" s="31" t="n">
        <v>7.0428</v>
      </c>
      <c r="I66" s="31" t="n">
        <v>124.952226198362</v>
      </c>
      <c r="J66" s="31" t="n">
        <v>0</v>
      </c>
      <c r="K66" s="31" t="n">
        <v>3322.5896182</v>
      </c>
      <c r="L66" s="31" t="n">
        <v>1674.1</v>
      </c>
      <c r="M66" s="31" t="n">
        <v>2.977053000000069</v>
      </c>
      <c r="N66" s="31" t="n">
        <v>15004.53238484693</v>
      </c>
      <c r="O66" s="31" t="n">
        <v>0</v>
      </c>
      <c r="P66" s="1" t="n"/>
    </row>
    <row r="67">
      <c r="A67" s="19" t="n">
        <v>43929</v>
      </c>
      <c r="B67" s="31" t="n">
        <v>43804.2</v>
      </c>
      <c r="C67" s="31" t="n">
        <v>80.59999999999854</v>
      </c>
      <c r="D67" s="31" t="n">
        <v>-25.80867081114138</v>
      </c>
      <c r="E67" s="31" t="n">
        <v>10314</v>
      </c>
      <c r="F67" s="31" t="n">
        <v>26</v>
      </c>
      <c r="G67" s="31" t="n">
        <v>18408.3828943642</v>
      </c>
      <c r="H67" s="31" t="n">
        <v>7.062</v>
      </c>
      <c r="I67" s="31" t="n">
        <v>-50.18472078886043</v>
      </c>
      <c r="J67" s="31" t="n">
        <v>0</v>
      </c>
      <c r="K67" s="31" t="n">
        <v>3453.1830098</v>
      </c>
      <c r="L67" s="31" t="n">
        <v>1739.9</v>
      </c>
      <c r="M67" s="31" t="n">
        <v>130.5933916000004</v>
      </c>
      <c r="N67" s="31" t="n">
        <v>15105.81710563579</v>
      </c>
      <c r="O67" s="31" t="n">
        <v>0</v>
      </c>
      <c r="P67" s="1" t="n"/>
    </row>
    <row r="68">
      <c r="A68" s="19" t="n">
        <v>43934</v>
      </c>
      <c r="B68" s="31" t="n">
        <v>43861.8</v>
      </c>
      <c r="C68" s="31" t="n">
        <v>57.60000000000582</v>
      </c>
      <c r="D68" s="31" t="n">
        <v>-31.07814354274979</v>
      </c>
      <c r="E68" s="31" t="n">
        <v>10333.5</v>
      </c>
      <c r="F68" s="31" t="n">
        <v>19.5</v>
      </c>
      <c r="G68" s="31" t="n">
        <v>18439.45475950696</v>
      </c>
      <c r="H68" s="31" t="n">
        <v>7.0501</v>
      </c>
      <c r="I68" s="31" t="n">
        <v>31.071865142756</v>
      </c>
      <c r="J68" s="31" t="n">
        <v>0</v>
      </c>
      <c r="K68" s="31" t="n">
        <v>3491.2892882</v>
      </c>
      <c r="L68" s="31" t="n">
        <v>1759.1</v>
      </c>
      <c r="M68" s="31" t="n">
        <v>38.10627839999961</v>
      </c>
      <c r="N68" s="31" t="n">
        <v>15126.84524049304</v>
      </c>
      <c r="O68" s="31" t="n">
        <v>0</v>
      </c>
      <c r="P68" s="1" t="n"/>
    </row>
    <row r="69">
      <c r="A69" s="19" t="n">
        <v>43935</v>
      </c>
      <c r="B69" s="31" t="n">
        <v>43886.1</v>
      </c>
      <c r="C69" s="31" t="n">
        <v>24.29999999999563</v>
      </c>
      <c r="D69" s="31" t="n">
        <v>46.50006183555615</v>
      </c>
      <c r="E69" s="31" t="n">
        <v>10356.5</v>
      </c>
      <c r="F69" s="31" t="n">
        <v>23</v>
      </c>
      <c r="G69" s="31" t="n">
        <v>18452.8034066714</v>
      </c>
      <c r="H69" s="31" t="n">
        <v>7.045</v>
      </c>
      <c r="I69" s="31" t="n">
        <v>13.34864716443917</v>
      </c>
      <c r="J69" s="31" t="n">
        <v>0</v>
      </c>
      <c r="K69" s="31" t="n">
        <v>3432.7405792</v>
      </c>
      <c r="L69" s="31" t="n">
        <v>1729.6</v>
      </c>
      <c r="M69" s="31" t="n">
        <v>-58.54870899999969</v>
      </c>
      <c r="N69" s="31" t="n">
        <v>15145.2965933286</v>
      </c>
      <c r="O69" s="31" t="n">
        <v>0</v>
      </c>
      <c r="P69" s="1" t="n"/>
    </row>
    <row r="70">
      <c r="A70" s="19" t="n">
        <v>43936</v>
      </c>
      <c r="B70" s="31" t="n">
        <v>43844.3</v>
      </c>
      <c r="C70" s="31" t="n">
        <v>-41.79999999999563</v>
      </c>
      <c r="D70" s="31" t="n">
        <v>73.77721195674258</v>
      </c>
      <c r="E70" s="31" t="n">
        <v>10310.5</v>
      </c>
      <c r="F70" s="31" t="n">
        <v>-46</v>
      </c>
      <c r="G70" s="31" t="n">
        <v>18396.92063851466</v>
      </c>
      <c r="H70" s="31" t="n">
        <v>7.0664</v>
      </c>
      <c r="I70" s="31" t="n">
        <v>-55.88276815673817</v>
      </c>
      <c r="J70" s="31" t="n">
        <v>0</v>
      </c>
      <c r="K70" s="31" t="n">
        <v>3419.0461354</v>
      </c>
      <c r="L70" s="31" t="n">
        <v>1722.7</v>
      </c>
      <c r="M70" s="31" t="n">
        <v>-13.69444380000004</v>
      </c>
      <c r="N70" s="31" t="n">
        <v>15133.37936148534</v>
      </c>
      <c r="O70" s="31" t="n">
        <v>0</v>
      </c>
      <c r="P70" s="1" t="n"/>
    </row>
    <row r="71">
      <c r="A71" s="19" t="n">
        <v>43937</v>
      </c>
      <c r="B71" s="31" t="n">
        <v>43852.2</v>
      </c>
      <c r="C71" s="31" t="n">
        <v>7.899999999994179</v>
      </c>
      <c r="D71" s="31" t="n">
        <v>144.3433616373241</v>
      </c>
      <c r="E71" s="31" t="n">
        <v>10267</v>
      </c>
      <c r="F71" s="31" t="n">
        <v>-43.5</v>
      </c>
      <c r="G71" s="31" t="n">
        <v>18367.28927067733</v>
      </c>
      <c r="H71" s="31" t="n">
        <v>7.0778</v>
      </c>
      <c r="I71" s="31" t="n">
        <v>-29.63136783732989</v>
      </c>
      <c r="J71" s="31" t="n">
        <v>0</v>
      </c>
      <c r="K71" s="31" t="n">
        <v>3355.7341416</v>
      </c>
      <c r="L71" s="31" t="n">
        <v>1690.8</v>
      </c>
      <c r="M71" s="31" t="n">
        <v>-63.31199379999998</v>
      </c>
      <c r="N71" s="31" t="n">
        <v>15151.41072932267</v>
      </c>
      <c r="O71" s="31" t="n">
        <v>0</v>
      </c>
      <c r="P71" s="1" t="n"/>
    </row>
    <row r="72">
      <c r="A72" s="19" t="n">
        <v>43938</v>
      </c>
      <c r="B72" s="31" t="n">
        <v>43817.3</v>
      </c>
      <c r="C72" s="31" t="n">
        <v>-34.89999999999418</v>
      </c>
      <c r="D72" s="31" t="n">
        <v>-27.80335140409079</v>
      </c>
      <c r="E72" s="31" t="n">
        <v>10242.5</v>
      </c>
      <c r="F72" s="31" t="n">
        <v>-24.5</v>
      </c>
      <c r="G72" s="31" t="n">
        <v>18384.69262208143</v>
      </c>
      <c r="H72" s="31" t="n">
        <v>7.0711</v>
      </c>
      <c r="I72" s="31" t="n">
        <v>17.40335140409661</v>
      </c>
      <c r="J72" s="31" t="n">
        <v>0</v>
      </c>
      <c r="K72" s="31" t="n">
        <v>3355.7341416</v>
      </c>
      <c r="L72" s="31" t="n">
        <v>1690.8</v>
      </c>
      <c r="M72" s="31" t="n">
        <v>0</v>
      </c>
      <c r="N72" s="31" t="n">
        <v>15076.10737791858</v>
      </c>
      <c r="O72" s="31" t="n">
        <v>0</v>
      </c>
      <c r="P72" s="1" t="n"/>
    </row>
    <row r="73">
      <c r="A73" s="19" t="n">
        <v>43941</v>
      </c>
      <c r="B73" s="31" t="n">
        <v>43825.6</v>
      </c>
      <c r="C73" s="31" t="n">
        <v>8.299999999995634</v>
      </c>
      <c r="D73" s="31" t="n">
        <v>83.70838369077546</v>
      </c>
      <c r="E73" s="31" t="n">
        <v>10194.5</v>
      </c>
      <c r="F73" s="31" t="n">
        <v>-48</v>
      </c>
      <c r="G73" s="31" t="n">
        <v>18382.09301339065</v>
      </c>
      <c r="H73" s="31" t="n">
        <v>7.0721</v>
      </c>
      <c r="I73" s="31" t="n">
        <v>-2.59960869077986</v>
      </c>
      <c r="J73" s="31" t="n">
        <v>0</v>
      </c>
      <c r="K73" s="31" t="n">
        <v>3330.9253666</v>
      </c>
      <c r="L73" s="31" t="n">
        <v>1678.3</v>
      </c>
      <c r="M73" s="31" t="n">
        <v>-24.80877499999997</v>
      </c>
      <c r="N73" s="31" t="n">
        <v>15133.00698660935</v>
      </c>
      <c r="O73" s="31" t="n">
        <v>0</v>
      </c>
      <c r="P73" s="1" t="n"/>
    </row>
    <row r="74">
      <c r="A74" s="19" t="n">
        <v>43942</v>
      </c>
      <c r="B74" s="31" t="n">
        <v>43780.2</v>
      </c>
      <c r="C74" s="31" t="n">
        <v>-45.40000000000146</v>
      </c>
      <c r="D74" s="31" t="n">
        <v>-58.8200452371957</v>
      </c>
      <c r="E74" s="31" t="n">
        <v>10160.5</v>
      </c>
      <c r="F74" s="31" t="n">
        <v>-34</v>
      </c>
      <c r="G74" s="31" t="n">
        <v>18332.06419042784</v>
      </c>
      <c r="H74" s="31" t="n">
        <v>7.0914</v>
      </c>
      <c r="I74" s="31" t="n">
        <v>-50.02882296280586</v>
      </c>
      <c r="J74" s="31" t="n">
        <v>0</v>
      </c>
      <c r="K74" s="31" t="n">
        <v>3428.3742348</v>
      </c>
      <c r="L74" s="31" t="n">
        <v>1727.4</v>
      </c>
      <c r="M74" s="31" t="n">
        <v>97.44886820000011</v>
      </c>
      <c r="N74" s="31" t="n">
        <v>15181.13580957216</v>
      </c>
      <c r="O74" s="31" t="n">
        <v>0</v>
      </c>
      <c r="P74" s="1" t="n"/>
    </row>
    <row r="75">
      <c r="A75" s="19" t="n">
        <v>43943</v>
      </c>
      <c r="B75" s="31" t="n">
        <v>43734.9</v>
      </c>
      <c r="C75" s="31" t="n">
        <v>-45.29999999999563</v>
      </c>
      <c r="D75" s="31" t="n">
        <v>-69.18978543261073</v>
      </c>
      <c r="E75" s="31" t="n">
        <v>10151</v>
      </c>
      <c r="F75" s="31" t="n">
        <v>-9.5</v>
      </c>
      <c r="G75" s="31" t="n">
        <v>18353.54576386046</v>
      </c>
      <c r="H75" s="31" t="n">
        <v>7.0831</v>
      </c>
      <c r="I75" s="31" t="n">
        <v>21.48157343261482</v>
      </c>
      <c r="J75" s="31" t="n">
        <v>0</v>
      </c>
      <c r="K75" s="31" t="n">
        <v>3440.2824468</v>
      </c>
      <c r="L75" s="31" t="n">
        <v>1733.4</v>
      </c>
      <c r="M75" s="31" t="n">
        <v>11.90821200000028</v>
      </c>
      <c r="N75" s="31" t="n">
        <v>15138.85423613954</v>
      </c>
      <c r="O75" s="31" t="n">
        <v>0</v>
      </c>
      <c r="P75" s="1" t="n"/>
    </row>
    <row r="76">
      <c r="A76" s="19" t="n">
        <v>43944</v>
      </c>
      <c r="B76" s="31" t="n">
        <v>43751.1</v>
      </c>
      <c r="C76" s="31" t="n">
        <v>16.19999999999709</v>
      </c>
      <c r="D76" s="31" t="n">
        <v>0.9805791999051507</v>
      </c>
      <c r="E76" s="31" t="n">
        <v>10138.5</v>
      </c>
      <c r="F76" s="31" t="n">
        <v>-12.5</v>
      </c>
      <c r="G76" s="31" t="n">
        <v>18399.52444306055</v>
      </c>
      <c r="H76" s="31" t="n">
        <v>7.0654</v>
      </c>
      <c r="I76" s="31" t="n">
        <v>45.9786792000923</v>
      </c>
      <c r="J76" s="31" t="n">
        <v>0</v>
      </c>
      <c r="K76" s="31" t="n">
        <v>3422.0231884</v>
      </c>
      <c r="L76" s="31" t="n">
        <v>1724.2</v>
      </c>
      <c r="M76" s="31" t="n">
        <v>-18.25925840000036</v>
      </c>
      <c r="N76" s="31" t="n">
        <v>15157.07555693945</v>
      </c>
      <c r="O76" s="31" t="n">
        <v>0</v>
      </c>
      <c r="P76" s="1" t="n"/>
    </row>
    <row r="77">
      <c r="A77" s="19" t="n">
        <v>43945</v>
      </c>
      <c r="B77" s="31" t="n">
        <v>43695.6</v>
      </c>
      <c r="C77" s="31" t="n">
        <v>-55.5</v>
      </c>
      <c r="D77" s="31" t="n">
        <v>18.3133801201293</v>
      </c>
      <c r="E77" s="31" t="n">
        <v>10106</v>
      </c>
      <c r="F77" s="31" t="n">
        <v>-32.5</v>
      </c>
      <c r="G77" s="31" t="n">
        <v>18358.21106294042</v>
      </c>
      <c r="H77" s="31" t="n">
        <v>7.0813</v>
      </c>
      <c r="I77" s="31" t="n">
        <v>-41.3133801201293</v>
      </c>
      <c r="J77" s="31" t="n">
        <v>0</v>
      </c>
      <c r="K77" s="31" t="n">
        <v>3422.0231884</v>
      </c>
      <c r="L77" s="31" t="n">
        <v>1724.2</v>
      </c>
      <c r="M77" s="31" t="n">
        <v>0</v>
      </c>
      <c r="N77" s="31" t="n">
        <v>15176.88893705958</v>
      </c>
      <c r="O77" s="31" t="n">
        <v>0</v>
      </c>
      <c r="P77" s="1" t="n"/>
    </row>
    <row r="78">
      <c r="A78" s="19" t="n">
        <v>43948</v>
      </c>
      <c r="B78" s="31" t="n">
        <v>43646.4</v>
      </c>
      <c r="C78" s="31" t="n">
        <v>-49.19999999999709</v>
      </c>
      <c r="D78" s="31" t="n">
        <v>-25.18956911538407</v>
      </c>
      <c r="E78" s="31" t="n">
        <v>10109.5</v>
      </c>
      <c r="F78" s="31" t="n">
        <v>3.5</v>
      </c>
      <c r="G78" s="31" t="n">
        <v>18357.69257925581</v>
      </c>
      <c r="H78" s="31" t="n">
        <v>7.0815</v>
      </c>
      <c r="I78" s="31" t="n">
        <v>-0.5184836846128746</v>
      </c>
      <c r="J78" s="31" t="n">
        <v>0</v>
      </c>
      <c r="K78" s="31" t="n">
        <v>3395.0312412</v>
      </c>
      <c r="L78" s="31" t="n">
        <v>1710.6</v>
      </c>
      <c r="M78" s="31" t="n">
        <v>-26.99194720000014</v>
      </c>
      <c r="N78" s="31" t="n">
        <v>15137.70742074419</v>
      </c>
      <c r="O78" s="31" t="n">
        <v>0</v>
      </c>
      <c r="P78" s="1" t="n"/>
    </row>
    <row r="79">
      <c r="A79" s="19" t="n">
        <v>43949</v>
      </c>
      <c r="B79" s="31" t="n">
        <v>43590.2</v>
      </c>
      <c r="C79" s="31" t="n">
        <v>-56.20000000000437</v>
      </c>
      <c r="D79" s="31" t="n">
        <v>-1237.010882941912</v>
      </c>
      <c r="E79" s="31" t="n">
        <v>11274.638</v>
      </c>
      <c r="F79" s="31" t="n">
        <v>1165.137999999999</v>
      </c>
      <c r="G79" s="31" t="n">
        <v>18367.80829659772</v>
      </c>
      <c r="H79" s="31" t="n">
        <v>7.0776</v>
      </c>
      <c r="I79" s="31" t="n">
        <v>10.11571734190875</v>
      </c>
      <c r="J79" s="31" t="n">
        <v>0</v>
      </c>
      <c r="K79" s="31" t="n">
        <v>3400.5884068</v>
      </c>
      <c r="L79" s="31" t="n">
        <v>1713.4</v>
      </c>
      <c r="M79" s="31" t="n">
        <v>5.557165600000189</v>
      </c>
      <c r="N79" s="31" t="n">
        <v>15083.89170340228</v>
      </c>
      <c r="O79" s="31" t="n">
        <v>0</v>
      </c>
      <c r="P79" s="1" t="n"/>
    </row>
    <row r="80">
      <c r="A80" s="19" t="n">
        <v>43950</v>
      </c>
      <c r="B80" s="31" t="n">
        <v>43545.2</v>
      </c>
      <c r="C80" s="31" t="n">
        <v>-45</v>
      </c>
      <c r="D80" s="31" t="n">
        <v>16.36773470374237</v>
      </c>
      <c r="E80" s="31" t="n">
        <v>11245.925</v>
      </c>
      <c r="F80" s="31" t="n">
        <v>-28.71299999999974</v>
      </c>
      <c r="G80" s="31" t="n">
        <v>18373.25984029397</v>
      </c>
      <c r="H80" s="31" t="n">
        <v>7.0755</v>
      </c>
      <c r="I80" s="31" t="n">
        <v>5.451543696257431</v>
      </c>
      <c r="J80" s="31" t="n">
        <v>0</v>
      </c>
      <c r="K80" s="31" t="n">
        <v>3362.4821284</v>
      </c>
      <c r="L80" s="31" t="n">
        <v>1694.2</v>
      </c>
      <c r="M80" s="31" t="n">
        <v>-38.10627840000006</v>
      </c>
      <c r="N80" s="31" t="n">
        <v>15065.94015970602</v>
      </c>
      <c r="O80" s="31" t="n">
        <v>0</v>
      </c>
      <c r="P80" s="1" t="n"/>
    </row>
    <row r="81">
      <c r="A81" s="19" t="n">
        <v>43951</v>
      </c>
      <c r="B81" s="31" t="n">
        <v>43568.4</v>
      </c>
      <c r="C81" s="31" t="n">
        <v>23.20000000000437</v>
      </c>
      <c r="D81" s="31" t="n">
        <v>10.10060318292835</v>
      </c>
      <c r="E81" s="31" t="n">
        <v>11205.389</v>
      </c>
      <c r="F81" s="31" t="n">
        <v>-40.53600000000006</v>
      </c>
      <c r="G81" s="31" t="n">
        <v>18413.59773371105</v>
      </c>
      <c r="H81" s="31" t="n">
        <v>7.06</v>
      </c>
      <c r="I81" s="31" t="n">
        <v>40.33789341707597</v>
      </c>
      <c r="J81" s="31" t="n">
        <v>0</v>
      </c>
      <c r="K81" s="31" t="n">
        <v>3375.7796318</v>
      </c>
      <c r="L81" s="31" t="n">
        <v>1700.9</v>
      </c>
      <c r="M81" s="31" t="n">
        <v>13.2975034000001</v>
      </c>
      <c r="N81" s="31" t="n">
        <v>15045.30226628895</v>
      </c>
      <c r="O81" s="31" t="n">
        <v>0</v>
      </c>
      <c r="P81" s="1" t="n"/>
    </row>
    <row r="82">
      <c r="A82" s="19" t="n">
        <v>43955</v>
      </c>
      <c r="B82" s="31" t="n">
        <v>43564.7</v>
      </c>
      <c r="C82" s="31" t="n">
        <v>-3.700000000004366</v>
      </c>
      <c r="D82" s="31" t="n">
        <v>2.905007487159764</v>
      </c>
      <c r="E82" s="31" t="n">
        <v>11180.054</v>
      </c>
      <c r="F82" s="31" t="n">
        <v>-25.33500000000095</v>
      </c>
      <c r="G82" s="31" t="n">
        <v>18413.07611682389</v>
      </c>
      <c r="H82" s="31" t="n">
        <v>7.0602</v>
      </c>
      <c r="I82" s="31" t="n">
        <v>-0.5216168871629634</v>
      </c>
      <c r="J82" s="31" t="n">
        <v>0</v>
      </c>
      <c r="K82" s="31" t="n">
        <v>3395.0312412</v>
      </c>
      <c r="L82" s="31" t="n">
        <v>1710.6</v>
      </c>
      <c r="M82" s="31" t="n">
        <v>19.25160939999978</v>
      </c>
      <c r="N82" s="31" t="n">
        <v>13876.98588317611</v>
      </c>
      <c r="O82" s="31" t="n">
        <v>0</v>
      </c>
      <c r="P82" s="1" t="n"/>
    </row>
    <row r="83">
      <c r="A83" s="19" t="n">
        <v>43956</v>
      </c>
      <c r="B83" s="31" t="n">
        <v>43588.6</v>
      </c>
      <c r="C83" s="31" t="n">
        <v>23.90000000000146</v>
      </c>
      <c r="D83" s="31" t="n">
        <v>102.6679142000003</v>
      </c>
      <c r="E83" s="31" t="n">
        <v>11145.148</v>
      </c>
      <c r="F83" s="31" t="n">
        <v>-34.90599999999904</v>
      </c>
      <c r="G83" s="31" t="n">
        <v>18413.07611682389</v>
      </c>
      <c r="H83" s="31" t="n">
        <v>7.0602</v>
      </c>
      <c r="I83" s="31" t="n">
        <v>0</v>
      </c>
      <c r="J83" s="31" t="n">
        <v>0</v>
      </c>
      <c r="K83" s="31" t="n">
        <v>3351.169327</v>
      </c>
      <c r="L83" s="31" t="n">
        <v>1688.5</v>
      </c>
      <c r="M83" s="31" t="n">
        <v>-43.86191419999977</v>
      </c>
      <c r="N83" s="31" t="n">
        <v>13929.59888317611</v>
      </c>
      <c r="O83" s="31" t="n">
        <v>0</v>
      </c>
      <c r="P83" s="1" t="n"/>
    </row>
    <row r="84">
      <c r="A84" s="19" t="n">
        <v>43957</v>
      </c>
      <c r="B84" s="31" t="n">
        <v>43399.9</v>
      </c>
      <c r="C84" s="31" t="n">
        <v>-188.6999999999971</v>
      </c>
      <c r="D84" s="31" t="n">
        <v>-141.3874661683617</v>
      </c>
      <c r="E84" s="31" t="n">
        <v>11135.014</v>
      </c>
      <c r="F84" s="31" t="n">
        <v>-10.13400000000001</v>
      </c>
      <c r="G84" s="31" t="n">
        <v>18301.86819839225</v>
      </c>
      <c r="H84" s="31" t="n">
        <v>7.1031</v>
      </c>
      <c r="I84" s="31" t="n">
        <v>-111.2079184316353</v>
      </c>
      <c r="J84" s="31" t="n">
        <v>0</v>
      </c>
      <c r="K84" s="31" t="n">
        <v>3425.1987116</v>
      </c>
      <c r="L84" s="31" t="n">
        <v>1725.8</v>
      </c>
      <c r="M84" s="31" t="n">
        <v>74.02938459999996</v>
      </c>
      <c r="N84" s="31" t="n">
        <v>13892.64280160775</v>
      </c>
      <c r="O84" s="31" t="n">
        <v>0</v>
      </c>
      <c r="P84" s="1" t="n"/>
    </row>
    <row r="85">
      <c r="A85" s="19" t="n">
        <v>43958</v>
      </c>
      <c r="B85" s="31" t="n">
        <v>43410.9</v>
      </c>
      <c r="C85" s="31" t="n">
        <v>11</v>
      </c>
      <c r="D85" s="31" t="n">
        <v>5.031552121654386</v>
      </c>
      <c r="E85" s="31" t="n">
        <v>11111.368</v>
      </c>
      <c r="F85" s="31" t="n">
        <v>-23.64600000000064</v>
      </c>
      <c r="G85" s="31" t="n">
        <v>18355.1006000706</v>
      </c>
      <c r="H85" s="31" t="n">
        <v>7.0825</v>
      </c>
      <c r="I85" s="31" t="n">
        <v>53.23240167834592</v>
      </c>
      <c r="J85" s="31" t="n">
        <v>0</v>
      </c>
      <c r="K85" s="31" t="n">
        <v>3401.5807578</v>
      </c>
      <c r="L85" s="31" t="n">
        <v>1713.9</v>
      </c>
      <c r="M85" s="31" t="n">
        <v>-23.61795379999967</v>
      </c>
      <c r="N85" s="31" t="n">
        <v>13875.74539992941</v>
      </c>
      <c r="O85" s="31" t="n">
        <v>0</v>
      </c>
      <c r="P85" s="1" t="n"/>
    </row>
    <row r="86">
      <c r="A86" s="19" t="n">
        <v>43959</v>
      </c>
      <c r="B86" s="31" t="n">
        <v>43415.2</v>
      </c>
      <c r="C86" s="31" t="n">
        <v>4.299999999995634</v>
      </c>
      <c r="D86" s="31" t="n">
        <v>16.19830724697385</v>
      </c>
      <c r="E86" s="31" t="n">
        <v>11075.336</v>
      </c>
      <c r="F86" s="31" t="n">
        <v>-36.03199999999924</v>
      </c>
      <c r="G86" s="31" t="n">
        <v>18379.23429282362</v>
      </c>
      <c r="H86" s="31" t="n">
        <v>7.0732</v>
      </c>
      <c r="I86" s="31" t="n">
        <v>24.13369275302102</v>
      </c>
      <c r="J86" s="31" t="n">
        <v>0</v>
      </c>
      <c r="K86" s="31" t="n">
        <v>3401.5807578</v>
      </c>
      <c r="L86" s="31" t="n">
        <v>1713.9</v>
      </c>
      <c r="M86" s="31" t="n">
        <v>0</v>
      </c>
      <c r="N86" s="31" t="n">
        <v>13890.81770717638</v>
      </c>
      <c r="O86" s="31" t="n">
        <v>0</v>
      </c>
      <c r="P86" s="1" t="n"/>
    </row>
    <row r="87">
      <c r="A87" s="19" t="n">
        <v>43962</v>
      </c>
      <c r="B87" s="31" t="n">
        <v>43348</v>
      </c>
      <c r="C87" s="31" t="n">
        <v>-67.19999999999709</v>
      </c>
      <c r="D87" s="31" t="n">
        <v>56.89788380939672</v>
      </c>
      <c r="E87" s="31" t="n">
        <v>11027.481</v>
      </c>
      <c r="F87" s="31" t="n">
        <v>-47.85499999999956</v>
      </c>
      <c r="G87" s="31" t="n">
        <v>18317.08279321422</v>
      </c>
      <c r="H87" s="31" t="n">
        <v>7.0972</v>
      </c>
      <c r="I87" s="31" t="n">
        <v>-62.1514996093938</v>
      </c>
      <c r="J87" s="31" t="n">
        <v>0</v>
      </c>
      <c r="K87" s="31" t="n">
        <v>3387.4893736</v>
      </c>
      <c r="L87" s="31" t="n">
        <v>1706.8</v>
      </c>
      <c r="M87" s="31" t="n">
        <v>-14.09138420000045</v>
      </c>
      <c r="N87" s="31" t="n">
        <v>13895.90320678578</v>
      </c>
      <c r="O87" s="31" t="n">
        <v>0</v>
      </c>
      <c r="P87" s="1" t="n"/>
    </row>
    <row r="88">
      <c r="A88" s="19" t="n">
        <v>43963</v>
      </c>
      <c r="B88" s="31" t="n">
        <v>43351.4</v>
      </c>
      <c r="C88" s="31" t="n">
        <v>3.400000000001455</v>
      </c>
      <c r="D88" s="31" t="n">
        <v>-27.85369438161706</v>
      </c>
      <c r="E88" s="31" t="n">
        <v>10999.331</v>
      </c>
      <c r="F88" s="31" t="n">
        <v>-28.15000000000146</v>
      </c>
      <c r="G88" s="31" t="n">
        <v>18357.43334839584</v>
      </c>
      <c r="H88" s="31" t="n">
        <v>7.0816</v>
      </c>
      <c r="I88" s="31" t="n">
        <v>40.35055518161971</v>
      </c>
      <c r="J88" s="31" t="n">
        <v>0</v>
      </c>
      <c r="K88" s="31" t="n">
        <v>3406.5425128</v>
      </c>
      <c r="L88" s="31" t="n">
        <v>1716.4</v>
      </c>
      <c r="M88" s="31" t="n">
        <v>19.05313920000026</v>
      </c>
      <c r="N88" s="31" t="n">
        <v>13882.59865160416</v>
      </c>
      <c r="O88" s="31" t="n">
        <v>0</v>
      </c>
      <c r="P88" s="1" t="n"/>
    </row>
    <row r="89">
      <c r="A89" s="19" t="n">
        <v>43964</v>
      </c>
      <c r="B89" s="31" t="n">
        <v>43262.7</v>
      </c>
      <c r="C89" s="31" t="n">
        <v>-88.70000000000437</v>
      </c>
      <c r="D89" s="31" t="n">
        <v>-88.52260748250228</v>
      </c>
      <c r="E89" s="31" t="n">
        <v>10975.122</v>
      </c>
      <c r="F89" s="31" t="n">
        <v>-24.20899999999892</v>
      </c>
      <c r="G89" s="31" t="n">
        <v>18332.83975687834</v>
      </c>
      <c r="H89" s="31" t="n">
        <v>7.0911</v>
      </c>
      <c r="I89" s="31" t="n">
        <v>-24.59359151750323</v>
      </c>
      <c r="J89" s="31" t="n">
        <v>0</v>
      </c>
      <c r="K89" s="31" t="n">
        <v>3455.1677118</v>
      </c>
      <c r="L89" s="31" t="n">
        <v>1740.9</v>
      </c>
      <c r="M89" s="31" t="n">
        <v>48.62519900000007</v>
      </c>
      <c r="N89" s="31" t="n">
        <v>13854.52424312166</v>
      </c>
      <c r="O89" s="31" t="n">
        <v>0</v>
      </c>
      <c r="P89" s="1" t="n"/>
    </row>
    <row r="90">
      <c r="A90" s="19" t="n">
        <v>43965</v>
      </c>
      <c r="B90" s="31" t="n">
        <v>43214.9</v>
      </c>
      <c r="C90" s="31" t="n">
        <v>-47.79999999999563</v>
      </c>
      <c r="D90" s="31" t="n">
        <v>-56.9607160207579</v>
      </c>
      <c r="E90" s="31" t="n">
        <v>10959.921</v>
      </c>
      <c r="F90" s="31" t="n">
        <v>-15.20100000000093</v>
      </c>
      <c r="G90" s="31" t="n">
        <v>18326.6370620991</v>
      </c>
      <c r="H90" s="31" t="n">
        <v>7.0935</v>
      </c>
      <c r="I90" s="31" t="n">
        <v>-6.202694779236481</v>
      </c>
      <c r="J90" s="31" t="n">
        <v>0</v>
      </c>
      <c r="K90" s="31" t="n">
        <v>3485.7321226</v>
      </c>
      <c r="L90" s="31" t="n">
        <v>1756.3</v>
      </c>
      <c r="M90" s="31" t="n">
        <v>30.56441079999968</v>
      </c>
      <c r="N90" s="31" t="n">
        <v>13860.7819379009</v>
      </c>
      <c r="O90" s="31" t="n">
        <v>0</v>
      </c>
      <c r="P90" s="1" t="n"/>
    </row>
    <row r="91">
      <c r="A91" s="19" t="n">
        <v>43966</v>
      </c>
      <c r="B91" s="31" t="n">
        <v>43136.8</v>
      </c>
      <c r="C91" s="31" t="n">
        <v>-78.09999999999854</v>
      </c>
      <c r="D91" s="31" t="n">
        <v>-42.20619713512133</v>
      </c>
      <c r="E91" s="31" t="n">
        <v>10944.157</v>
      </c>
      <c r="F91" s="31" t="n">
        <v>-15.76399999999921</v>
      </c>
      <c r="G91" s="31" t="n">
        <v>18306.50725923423</v>
      </c>
      <c r="H91" s="31" t="n">
        <v>7.1013</v>
      </c>
      <c r="I91" s="31" t="n">
        <v>-20.129802864878</v>
      </c>
      <c r="J91" s="31" t="n">
        <v>0</v>
      </c>
      <c r="K91" s="31" t="n">
        <v>3485.7321226</v>
      </c>
      <c r="L91" s="31" t="n">
        <v>1756.3</v>
      </c>
      <c r="M91" s="31" t="n">
        <v>0</v>
      </c>
      <c r="N91" s="31" t="n">
        <v>13830.96174076578</v>
      </c>
      <c r="O91" s="31" t="n">
        <v>0</v>
      </c>
      <c r="P91" s="1" t="n"/>
    </row>
    <row r="92">
      <c r="A92" s="19" t="n">
        <v>43969</v>
      </c>
      <c r="B92" s="31" t="n">
        <v>43046.5</v>
      </c>
      <c r="C92" s="31" t="n">
        <v>-90.30000000000291</v>
      </c>
      <c r="D92" s="31" t="n">
        <v>-37.87827619918789</v>
      </c>
      <c r="E92" s="31" t="n">
        <v>10931.771</v>
      </c>
      <c r="F92" s="31" t="n">
        <v>-12.38600000000042</v>
      </c>
      <c r="G92" s="31" t="n">
        <v>18287.70784683341</v>
      </c>
      <c r="H92" s="31" t="n">
        <v>7.1086</v>
      </c>
      <c r="I92" s="31" t="n">
        <v>-18.79941240081462</v>
      </c>
      <c r="J92" s="31" t="n">
        <v>0</v>
      </c>
      <c r="K92" s="31" t="n">
        <v>3464.4958112</v>
      </c>
      <c r="L92" s="31" t="n">
        <v>1745.6</v>
      </c>
      <c r="M92" s="31" t="n">
        <v>-21.23631139999998</v>
      </c>
      <c r="N92" s="31" t="n">
        <v>13783.67015316659</v>
      </c>
      <c r="O92" s="31" t="n">
        <v>0</v>
      </c>
      <c r="P92" s="1" t="n"/>
    </row>
    <row r="93">
      <c r="A93" s="19" t="n">
        <v>43970</v>
      </c>
      <c r="B93" s="31" t="n">
        <v>42980.4</v>
      </c>
      <c r="C93" s="31" t="n">
        <v>-66.09999999999854</v>
      </c>
      <c r="D93" s="31" t="n">
        <v>-88.8580311849023</v>
      </c>
      <c r="E93" s="31" t="n">
        <v>10914.318</v>
      </c>
      <c r="F93" s="31" t="n">
        <v>-17.45299999999952</v>
      </c>
      <c r="G93" s="31" t="n">
        <v>18315.01831501831</v>
      </c>
      <c r="H93" s="31" t="n">
        <v>7.098</v>
      </c>
      <c r="I93" s="31" t="n">
        <v>27.31046818490358</v>
      </c>
      <c r="J93" s="31" t="n">
        <v>0</v>
      </c>
      <c r="K93" s="31" t="n">
        <v>3477.3963742</v>
      </c>
      <c r="L93" s="31" t="n">
        <v>1752.1</v>
      </c>
      <c r="M93" s="31" t="n">
        <v>12.90056299999969</v>
      </c>
      <c r="N93" s="31" t="n">
        <v>13705.46068498169</v>
      </c>
      <c r="O93" s="31" t="n">
        <v>0</v>
      </c>
      <c r="P93" s="1" t="n"/>
    </row>
    <row r="94">
      <c r="A94" s="19" t="n">
        <v>43971</v>
      </c>
      <c r="B94" s="31" t="n">
        <v>42948.7</v>
      </c>
      <c r="C94" s="31" t="n">
        <v>-31.70000000000437</v>
      </c>
      <c r="D94" s="31" t="n">
        <v>33.38956761772351</v>
      </c>
      <c r="E94" s="31" t="n">
        <v>10895.739</v>
      </c>
      <c r="F94" s="31" t="n">
        <v>-18.57899999999972</v>
      </c>
      <c r="G94" s="31" t="n">
        <v>18328.44574780059</v>
      </c>
      <c r="H94" s="31" t="n">
        <v>7.0928</v>
      </c>
      <c r="I94" s="31" t="n">
        <v>13.42743278227135</v>
      </c>
      <c r="J94" s="31" t="n">
        <v>0</v>
      </c>
      <c r="K94" s="31" t="n">
        <v>3417.4583738</v>
      </c>
      <c r="L94" s="31" t="n">
        <v>1721.9</v>
      </c>
      <c r="M94" s="31" t="n">
        <v>-59.93800039999951</v>
      </c>
      <c r="N94" s="31" t="n">
        <v>13676.09725219941</v>
      </c>
      <c r="O94" s="31" t="n">
        <v>0</v>
      </c>
      <c r="P94" s="1" t="n"/>
    </row>
    <row r="95">
      <c r="A95" s="19" t="n">
        <v>43972</v>
      </c>
      <c r="B95" s="31" t="n">
        <v>42839.2</v>
      </c>
      <c r="C95" s="31" t="n">
        <v>-109.5</v>
      </c>
      <c r="D95" s="31" t="n">
        <v>-68.3112145811715</v>
      </c>
      <c r="E95" s="31" t="n">
        <v>10881.664</v>
      </c>
      <c r="F95" s="31" t="n">
        <v>-14.07500000000073</v>
      </c>
      <c r="G95" s="31" t="n">
        <v>18274.34001518176</v>
      </c>
      <c r="H95" s="31" t="n">
        <v>7.1138</v>
      </c>
      <c r="I95" s="31" t="n">
        <v>-54.10573261882746</v>
      </c>
      <c r="J95" s="31" t="n">
        <v>0</v>
      </c>
      <c r="K95" s="31" t="n">
        <v>3444.450321</v>
      </c>
      <c r="L95" s="31" t="n">
        <v>1735.5</v>
      </c>
      <c r="M95" s="31" t="n">
        <v>26.99194719999969</v>
      </c>
      <c r="N95" s="31" t="n">
        <v>13633.08898481824</v>
      </c>
      <c r="O95" s="31" t="n">
        <v>0</v>
      </c>
      <c r="P95" s="1" t="n"/>
    </row>
    <row r="96">
      <c r="A96" s="19" t="n">
        <v>43973</v>
      </c>
      <c r="B96" s="31" t="n">
        <v>42737.6</v>
      </c>
      <c r="C96" s="31" t="n">
        <v>-101.5999999999985</v>
      </c>
      <c r="D96" s="31" t="n">
        <v>-25.22181994992206</v>
      </c>
      <c r="E96" s="31" t="n">
        <v>10838.876</v>
      </c>
      <c r="F96" s="31" t="n">
        <v>-42.78800000000047</v>
      </c>
      <c r="G96" s="31" t="n">
        <v>18240.74983513168</v>
      </c>
      <c r="H96" s="31" t="n">
        <v>7.1269</v>
      </c>
      <c r="I96" s="31" t="n">
        <v>-33.59018005007601</v>
      </c>
      <c r="J96" s="31" t="n">
        <v>0</v>
      </c>
      <c r="K96" s="31" t="n">
        <v>3444.450321</v>
      </c>
      <c r="L96" s="31" t="n">
        <v>1735.5</v>
      </c>
      <c r="M96" s="31" t="n">
        <v>0</v>
      </c>
      <c r="N96" s="31" t="n">
        <v>13582.53216486832</v>
      </c>
      <c r="O96" s="31" t="n">
        <v>0</v>
      </c>
      <c r="P96" s="1" t="n"/>
    </row>
    <row r="97">
      <c r="A97" s="19" t="n">
        <v>43977</v>
      </c>
      <c r="B97" s="31" t="n">
        <v>42628.6</v>
      </c>
      <c r="C97" s="31" t="n">
        <v>-109</v>
      </c>
      <c r="D97" s="31" t="n">
        <v>-35.99557433195832</v>
      </c>
      <c r="E97" s="31" t="n">
        <v>10833.246</v>
      </c>
      <c r="F97" s="31" t="n">
        <v>-5.6299999999992</v>
      </c>
      <c r="G97" s="31" t="n">
        <v>18222.59601906364</v>
      </c>
      <c r="H97" s="31" t="n">
        <v>7.134</v>
      </c>
      <c r="I97" s="31" t="n">
        <v>-18.15381606804294</v>
      </c>
      <c r="J97" s="31" t="n">
        <v>0</v>
      </c>
      <c r="K97" s="31" t="n">
        <v>3395.2297114</v>
      </c>
      <c r="L97" s="31" t="n">
        <v>1710.7</v>
      </c>
      <c r="M97" s="31" t="n">
        <v>-49.22060959999953</v>
      </c>
      <c r="N97" s="31" t="n">
        <v>13510.26498093636</v>
      </c>
      <c r="O97" s="31" t="n">
        <v>0</v>
      </c>
      <c r="P97" s="1" t="n"/>
    </row>
    <row r="98">
      <c r="A98" s="19" t="n">
        <v>43978</v>
      </c>
      <c r="B98" s="31" t="n">
        <v>42498.6</v>
      </c>
      <c r="C98" s="31" t="n">
        <v>-130</v>
      </c>
      <c r="D98" s="31" t="n">
        <v>165.6735286831436</v>
      </c>
      <c r="E98" s="31" t="n">
        <v>10606.2</v>
      </c>
      <c r="F98" s="31" t="n">
        <v>-227.0459999999985</v>
      </c>
      <c r="G98" s="31" t="n">
        <v>18135.9077021805</v>
      </c>
      <c r="H98" s="31" t="n">
        <v>7.1681</v>
      </c>
      <c r="I98" s="31" t="n">
        <v>-86.68831688314458</v>
      </c>
      <c r="J98" s="31" t="n">
        <v>0</v>
      </c>
      <c r="K98" s="31" t="n">
        <v>3413.2904996</v>
      </c>
      <c r="L98" s="31" t="n">
        <v>1719.8</v>
      </c>
      <c r="M98" s="31" t="n">
        <v>18.06078819999948</v>
      </c>
      <c r="N98" s="31" t="n">
        <v>13481.02829781951</v>
      </c>
      <c r="O98" s="31" t="n">
        <v>0</v>
      </c>
      <c r="P98" s="1" t="n"/>
    </row>
    <row r="99">
      <c r="A99" s="19" t="n">
        <v>43979</v>
      </c>
      <c r="B99" s="31" t="n">
        <v>42447.5</v>
      </c>
      <c r="C99" s="31" t="n">
        <v>-51.09999999999854</v>
      </c>
      <c r="D99" s="31" t="n">
        <v>-149.7445251718254</v>
      </c>
      <c r="E99" s="31" t="n">
        <v>10599.6</v>
      </c>
      <c r="F99" s="31" t="n">
        <v>-6.600000000000364</v>
      </c>
      <c r="G99" s="31" t="n">
        <v>18195.30561115232</v>
      </c>
      <c r="H99" s="31" t="n">
        <v>7.1447</v>
      </c>
      <c r="I99" s="31" t="n">
        <v>59.39790897182684</v>
      </c>
      <c r="J99" s="31" t="n">
        <v>0</v>
      </c>
      <c r="K99" s="31" t="n">
        <v>3459.1371158</v>
      </c>
      <c r="L99" s="31" t="n">
        <v>1742.9</v>
      </c>
      <c r="M99" s="31" t="n">
        <v>45.84661620000043</v>
      </c>
      <c r="N99" s="31" t="n">
        <v>13413.31838884768</v>
      </c>
      <c r="O99" s="31" t="n">
        <v>0</v>
      </c>
      <c r="P99" s="1" t="n"/>
    </row>
    <row r="100">
      <c r="A100" s="19" t="n">
        <v>43980</v>
      </c>
      <c r="B100" s="31" t="n">
        <v>42588.5</v>
      </c>
      <c r="C100" s="31" t="n">
        <v>141</v>
      </c>
      <c r="D100" s="31" t="n">
        <v>127.3028276124896</v>
      </c>
      <c r="E100" s="31" t="n">
        <v>10588.05</v>
      </c>
      <c r="F100" s="31" t="n">
        <v>-11.54999999999927</v>
      </c>
      <c r="G100" s="31" t="n">
        <v>18220.55278353983</v>
      </c>
      <c r="H100" s="31" t="n">
        <v>7.1348</v>
      </c>
      <c r="I100" s="31" t="n">
        <v>25.24717238750964</v>
      </c>
      <c r="J100" s="31" t="n">
        <v>0</v>
      </c>
      <c r="K100" s="31" t="n">
        <v>3459.1371158</v>
      </c>
      <c r="L100" s="31" t="n">
        <v>1742.9</v>
      </c>
      <c r="M100" s="31" t="n">
        <v>0</v>
      </c>
      <c r="N100" s="31" t="n">
        <v>13534.70121646017</v>
      </c>
      <c r="O100" s="31" t="n">
        <v>0</v>
      </c>
      <c r="P100" s="1" t="n"/>
    </row>
    <row r="101">
      <c r="A101" s="19" t="n">
        <v>43983</v>
      </c>
      <c r="B101" s="31" t="n">
        <v>42608.8</v>
      </c>
      <c r="C101" s="31" t="n">
        <v>20.30000000000291</v>
      </c>
      <c r="D101" s="31" t="n">
        <v>22.0757160568337</v>
      </c>
      <c r="E101" s="31" t="n">
        <v>10586.95</v>
      </c>
      <c r="F101" s="31" t="n">
        <v>-1.100000000000364</v>
      </c>
      <c r="G101" s="31" t="n">
        <v>18247.662895483</v>
      </c>
      <c r="H101" s="31" t="n">
        <v>7.1242</v>
      </c>
      <c r="I101" s="31" t="n">
        <v>27.11011194316961</v>
      </c>
      <c r="J101" s="31" t="n">
        <v>0</v>
      </c>
      <c r="K101" s="31" t="n">
        <v>3431.3512878</v>
      </c>
      <c r="L101" s="31" t="n">
        <v>1728.9</v>
      </c>
      <c r="M101" s="31" t="n">
        <v>-27.78582800000004</v>
      </c>
      <c r="N101" s="31" t="n">
        <v>13754.937104517</v>
      </c>
      <c r="O101" s="31" t="n">
        <v>0</v>
      </c>
      <c r="P101" s="1" t="n"/>
    </row>
    <row r="102">
      <c r="A102" s="19" t="n">
        <v>43984</v>
      </c>
      <c r="B102" s="31" t="n">
        <v>42659.8</v>
      </c>
      <c r="C102" s="31" t="n">
        <v>51</v>
      </c>
      <c r="D102" s="31" t="n">
        <v>43.76361114552037</v>
      </c>
      <c r="E102" s="31" t="n">
        <v>10585.3</v>
      </c>
      <c r="F102" s="31" t="n">
        <v>-1.649999999999636</v>
      </c>
      <c r="G102" s="31" t="n">
        <v>18311.92247013748</v>
      </c>
      <c r="H102" s="31" t="n">
        <v>7.0992</v>
      </c>
      <c r="I102" s="31" t="n">
        <v>64.25957465447937</v>
      </c>
      <c r="J102" s="31" t="n">
        <v>0</v>
      </c>
      <c r="K102" s="31" t="n">
        <v>3375.978102</v>
      </c>
      <c r="L102" s="31" t="n">
        <v>1701</v>
      </c>
      <c r="M102" s="31" t="n">
        <v>-55.3731858000001</v>
      </c>
      <c r="N102" s="31" t="n">
        <v>13748.27752986252</v>
      </c>
      <c r="O102" s="31" t="n">
        <v>0</v>
      </c>
      <c r="P102" s="1" t="n"/>
    </row>
    <row r="103">
      <c r="A103" s="19" t="n">
        <v>43985</v>
      </c>
      <c r="B103" s="31" t="n">
        <v>42670.2</v>
      </c>
      <c r="C103" s="31" t="n">
        <v>10.39999999999418</v>
      </c>
      <c r="D103" s="31" t="n">
        <v>-28.3596302743058</v>
      </c>
      <c r="E103" s="31" t="n">
        <v>10614.45</v>
      </c>
      <c r="F103" s="31" t="n">
        <v>29.14999999999964</v>
      </c>
      <c r="G103" s="31" t="n">
        <v>18280.25029881178</v>
      </c>
      <c r="H103" s="31" t="n">
        <v>7.1115</v>
      </c>
      <c r="I103" s="31" t="n">
        <v>-31.67217132569931</v>
      </c>
      <c r="J103" s="31" t="n">
        <v>0</v>
      </c>
      <c r="K103" s="31" t="n">
        <v>3417.2599036</v>
      </c>
      <c r="L103" s="31" t="n">
        <v>1721.8</v>
      </c>
      <c r="M103" s="31" t="n">
        <v>41.28180159999965</v>
      </c>
      <c r="N103" s="31" t="n">
        <v>13801.89970118821</v>
      </c>
      <c r="O103" s="31" t="n">
        <v>0</v>
      </c>
      <c r="P103" s="1" t="n"/>
    </row>
    <row r="104">
      <c r="A104" s="19" t="n">
        <v>43986</v>
      </c>
      <c r="B104" s="31" t="n">
        <v>42748.1</v>
      </c>
      <c r="C104" s="31" t="n">
        <v>77.90000000000146</v>
      </c>
      <c r="D104" s="31" t="n">
        <v>170.0497315004204</v>
      </c>
      <c r="E104" s="31" t="n">
        <v>10597.95</v>
      </c>
      <c r="F104" s="31" t="n">
        <v>-16.5</v>
      </c>
      <c r="G104" s="31" t="n">
        <v>18290.53816391136</v>
      </c>
      <c r="H104" s="31" t="n">
        <v>7.1075</v>
      </c>
      <c r="I104" s="31" t="n">
        <v>10.28786509958081</v>
      </c>
      <c r="J104" s="31" t="n">
        <v>0</v>
      </c>
      <c r="K104" s="31" t="n">
        <v>3331.322307</v>
      </c>
      <c r="L104" s="31" t="n">
        <v>1678.5</v>
      </c>
      <c r="M104" s="31" t="n">
        <v>-85.93759659999978</v>
      </c>
      <c r="N104" s="31" t="n">
        <v>13870.61183608864</v>
      </c>
      <c r="O104" s="31" t="n">
        <v>0</v>
      </c>
      <c r="P104" s="1" t="n"/>
    </row>
    <row r="105">
      <c r="A105" s="19" t="n">
        <v>43987</v>
      </c>
      <c r="B105" s="31" t="n">
        <v>42813.7</v>
      </c>
      <c r="C105" s="31" t="n">
        <v>65.59999999999854</v>
      </c>
      <c r="D105" s="31" t="n">
        <v>21.93076361760905</v>
      </c>
      <c r="E105" s="31" t="n">
        <v>10572.65</v>
      </c>
      <c r="F105" s="31" t="n">
        <v>-25.29999999999927</v>
      </c>
      <c r="G105" s="31" t="n">
        <v>18359.50740029375</v>
      </c>
      <c r="H105" s="31" t="n">
        <v>7.0808</v>
      </c>
      <c r="I105" s="31" t="n">
        <v>68.96923638238877</v>
      </c>
      <c r="J105" s="31" t="n">
        <v>0</v>
      </c>
      <c r="K105" s="31" t="n">
        <v>3331.322307</v>
      </c>
      <c r="L105" s="31" t="n">
        <v>1678.5</v>
      </c>
      <c r="M105" s="31" t="n">
        <v>0</v>
      </c>
      <c r="N105" s="31" t="n">
        <v>13868.89259970624</v>
      </c>
      <c r="O105" s="31" t="n">
        <v>0</v>
      </c>
      <c r="P105" s="1" t="n"/>
    </row>
    <row r="106">
      <c r="A106" s="19" t="n">
        <v>43990</v>
      </c>
      <c r="B106" s="31" t="n">
        <v>42883.4</v>
      </c>
      <c r="C106" s="31" t="n">
        <v>69.70000000000437</v>
      </c>
      <c r="D106" s="31" t="n">
        <v>-21.55666772462973</v>
      </c>
      <c r="E106" s="31" t="n">
        <v>10559.45</v>
      </c>
      <c r="F106" s="31" t="n">
        <v>-13.20000000000073</v>
      </c>
      <c r="G106" s="31" t="n">
        <v>18387.55304101839</v>
      </c>
      <c r="H106" s="31" t="n">
        <v>7.07</v>
      </c>
      <c r="I106" s="31" t="n">
        <v>28.04564072463472</v>
      </c>
      <c r="J106" s="31" t="n">
        <v>0</v>
      </c>
      <c r="K106" s="31" t="n">
        <v>3407.733334</v>
      </c>
      <c r="L106" s="31" t="n">
        <v>1717</v>
      </c>
      <c r="M106" s="31" t="n">
        <v>76.4110270000001</v>
      </c>
      <c r="N106" s="31" t="n">
        <v>13881.39695898162</v>
      </c>
      <c r="O106" s="31" t="n">
        <v>0</v>
      </c>
      <c r="P106" s="1" t="n"/>
    </row>
    <row r="107">
      <c r="A107" s="19" t="n">
        <v>43991</v>
      </c>
      <c r="B107" s="31" t="n">
        <v>42987.9</v>
      </c>
      <c r="C107" s="31" t="n">
        <v>104.5</v>
      </c>
      <c r="D107" s="31" t="n">
        <v>106.7666304417576</v>
      </c>
      <c r="E107" s="31" t="n">
        <v>10577.05</v>
      </c>
      <c r="F107" s="31" t="n">
        <v>17.60000000000036</v>
      </c>
      <c r="G107" s="31" t="n">
        <v>18370.66346357663</v>
      </c>
      <c r="H107" s="31" t="n">
        <v>7.0765</v>
      </c>
      <c r="I107" s="31" t="n">
        <v>-16.88957744175787</v>
      </c>
      <c r="J107" s="31" t="n">
        <v>0</v>
      </c>
      <c r="K107" s="31" t="n">
        <v>3404.756281</v>
      </c>
      <c r="L107" s="31" t="n">
        <v>1715.5</v>
      </c>
      <c r="M107" s="31" t="n">
        <v>-2.977053000000069</v>
      </c>
      <c r="N107" s="31" t="n">
        <v>14019.28653642337</v>
      </c>
      <c r="O107" s="31" t="n">
        <v>0</v>
      </c>
      <c r="P107" s="1" t="n"/>
    </row>
    <row r="108">
      <c r="A108" s="19" t="n">
        <v>43992</v>
      </c>
      <c r="B108" s="31" t="n">
        <v>43040.5</v>
      </c>
      <c r="C108" s="31" t="n">
        <v>52.59999999999854</v>
      </c>
      <c r="D108" s="31" t="n">
        <v>-21.00136806067303</v>
      </c>
      <c r="E108" s="31" t="n">
        <v>10569.35</v>
      </c>
      <c r="F108" s="31" t="n">
        <v>-7.700000000000728</v>
      </c>
      <c r="G108" s="31" t="n">
        <v>18413.8585532373</v>
      </c>
      <c r="H108" s="31" t="n">
        <v>7.0599</v>
      </c>
      <c r="I108" s="31" t="n">
        <v>43.19508966067224</v>
      </c>
      <c r="J108" s="31" t="n">
        <v>0</v>
      </c>
      <c r="K108" s="31" t="n">
        <v>3442.8625594</v>
      </c>
      <c r="L108" s="31" t="n">
        <v>1734.7</v>
      </c>
      <c r="M108" s="31" t="n">
        <v>38.10627840000006</v>
      </c>
      <c r="N108" s="31" t="n">
        <v>14053.9914467627</v>
      </c>
      <c r="O108" s="31" t="n">
        <v>0</v>
      </c>
      <c r="P108" s="1" t="n"/>
    </row>
    <row r="109">
      <c r="A109" s="19" t="n">
        <v>43993</v>
      </c>
      <c r="B109" s="31" t="n">
        <v>43121.8</v>
      </c>
      <c r="C109" s="31" t="n">
        <v>81.30000000000291</v>
      </c>
      <c r="D109" s="31" t="n">
        <v>117.1462407097843</v>
      </c>
      <c r="E109" s="31" t="n">
        <v>10549.55</v>
      </c>
      <c r="F109" s="31" t="n">
        <v>-19.79999999999927</v>
      </c>
      <c r="G109" s="31" t="n">
        <v>18403.17100792752</v>
      </c>
      <c r="H109" s="31" t="n">
        <v>7.064</v>
      </c>
      <c r="I109" s="31" t="n">
        <v>-10.68754530978185</v>
      </c>
      <c r="J109" s="31" t="n">
        <v>0</v>
      </c>
      <c r="K109" s="31" t="n">
        <v>3437.503864</v>
      </c>
      <c r="L109" s="31" t="n">
        <v>1732</v>
      </c>
      <c r="M109" s="31" t="n">
        <v>-5.358695400000215</v>
      </c>
      <c r="N109" s="31" t="n">
        <v>14159.17899207248</v>
      </c>
      <c r="O109" s="31" t="n">
        <v>0</v>
      </c>
      <c r="P109" s="1" t="n"/>
    </row>
    <row r="110">
      <c r="A110" s="19" t="n">
        <v>43994</v>
      </c>
      <c r="B110" s="31" t="n">
        <v>43126.1</v>
      </c>
      <c r="C110" s="31" t="n">
        <v>4.299999999995634</v>
      </c>
      <c r="D110" s="31" t="n">
        <v>54.88571734069046</v>
      </c>
      <c r="E110" s="31" t="n">
        <v>10541.85</v>
      </c>
      <c r="F110" s="31" t="n">
        <v>-7.700000000000728</v>
      </c>
      <c r="G110" s="31" t="n">
        <v>18360.28529058682</v>
      </c>
      <c r="H110" s="31" t="n">
        <v>7.0805</v>
      </c>
      <c r="I110" s="31" t="n">
        <v>-42.8857173406941</v>
      </c>
      <c r="J110" s="31" t="n">
        <v>0</v>
      </c>
      <c r="K110" s="31" t="n">
        <v>3437.503864</v>
      </c>
      <c r="L110" s="31" t="n">
        <v>1732</v>
      </c>
      <c r="M110" s="31" t="n">
        <v>0</v>
      </c>
      <c r="N110" s="31" t="n">
        <v>14188.76470941317</v>
      </c>
      <c r="O110" s="31" t="n">
        <v>0</v>
      </c>
      <c r="P110" s="1" t="n"/>
    </row>
    <row r="111">
      <c r="A111" s="19" t="n">
        <v>43998</v>
      </c>
      <c r="B111" s="31" t="n">
        <v>43170.1</v>
      </c>
      <c r="C111" s="31" t="n">
        <v>44</v>
      </c>
      <c r="D111" s="31" t="n">
        <v>80.42128613207888</v>
      </c>
      <c r="E111" s="31" t="n">
        <v>10521.5</v>
      </c>
      <c r="F111" s="31" t="n">
        <v>-20.35000000000036</v>
      </c>
      <c r="G111" s="31" t="n">
        <v>18347.58799785475</v>
      </c>
      <c r="H111" s="31" t="n">
        <v>7.0854</v>
      </c>
      <c r="I111" s="31" t="n">
        <v>-12.69729273207849</v>
      </c>
      <c r="J111" s="31" t="n">
        <v>0</v>
      </c>
      <c r="K111" s="31" t="n">
        <v>3434.1298706</v>
      </c>
      <c r="L111" s="31" t="n">
        <v>1730.3</v>
      </c>
      <c r="M111" s="31" t="n">
        <v>-3.373993400000018</v>
      </c>
      <c r="N111" s="31" t="n">
        <v>14253.16200214525</v>
      </c>
      <c r="O111" s="31" t="n">
        <v>0</v>
      </c>
      <c r="P111" s="1" t="n"/>
    </row>
    <row r="112">
      <c r="A112" s="19" t="n">
        <v>43999</v>
      </c>
      <c r="B112" s="31" t="n">
        <v>43172.3</v>
      </c>
      <c r="C112" s="31" t="n">
        <v>2.200000000004366</v>
      </c>
      <c r="D112" s="31" t="n">
        <v>18.10821306683101</v>
      </c>
      <c r="E112" s="31" t="n">
        <v>10510.5</v>
      </c>
      <c r="F112" s="31" t="n">
        <v>-11</v>
      </c>
      <c r="G112" s="31" t="n">
        <v>18351.21400338792</v>
      </c>
      <c r="H112" s="31" t="n">
        <v>7.084</v>
      </c>
      <c r="I112" s="31" t="n">
        <v>3.626005533173156</v>
      </c>
      <c r="J112" s="31" t="n">
        <v>0</v>
      </c>
      <c r="K112" s="31" t="n">
        <v>3425.595652</v>
      </c>
      <c r="L112" s="31" t="n">
        <v>1726</v>
      </c>
      <c r="M112" s="31" t="n">
        <v>-8.534218599999804</v>
      </c>
      <c r="N112" s="31" t="n">
        <v>14271.53599661208</v>
      </c>
      <c r="O112" s="31" t="n">
        <v>0</v>
      </c>
      <c r="P112" s="1" t="n"/>
    </row>
    <row r="113">
      <c r="A113" s="19" t="n">
        <v>44000</v>
      </c>
      <c r="B113" s="31" t="n">
        <v>43123.3</v>
      </c>
      <c r="C113" s="31" t="n">
        <v>-49</v>
      </c>
      <c r="D113" s="31" t="n">
        <v>-92.16779050506466</v>
      </c>
      <c r="E113" s="31" t="n">
        <v>10519.3</v>
      </c>
      <c r="F113" s="31" t="n">
        <v>8.800000000001091</v>
      </c>
      <c r="G113" s="31" t="n">
        <v>18343.70458169298</v>
      </c>
      <c r="H113" s="31" t="n">
        <v>7.0869</v>
      </c>
      <c r="I113" s="31" t="n">
        <v>-7.509421694936464</v>
      </c>
      <c r="J113" s="31" t="n">
        <v>0</v>
      </c>
      <c r="K113" s="31" t="n">
        <v>3467.4728642</v>
      </c>
      <c r="L113" s="31" t="n">
        <v>1747.1</v>
      </c>
      <c r="M113" s="31" t="n">
        <v>41.87721220000003</v>
      </c>
      <c r="N113" s="31" t="n">
        <v>14237.74541830702</v>
      </c>
      <c r="O113" s="31" t="n">
        <v>0</v>
      </c>
      <c r="P113" s="1" t="n"/>
    </row>
    <row r="114">
      <c r="A114" s="19" t="n">
        <v>44001</v>
      </c>
      <c r="B114" s="31" t="n">
        <v>43177.6</v>
      </c>
      <c r="C114" s="31" t="n">
        <v>54.29999999999563</v>
      </c>
      <c r="D114" s="31" t="n">
        <v>4.021910246021434</v>
      </c>
      <c r="E114" s="31" t="n">
        <v>10527.55</v>
      </c>
      <c r="F114" s="31" t="n">
        <v>8.25</v>
      </c>
      <c r="G114" s="31" t="n">
        <v>18385.73267144696</v>
      </c>
      <c r="H114" s="31" t="n">
        <v>7.0707</v>
      </c>
      <c r="I114" s="31" t="n">
        <v>42.0280897539742</v>
      </c>
      <c r="J114" s="31" t="n">
        <v>0</v>
      </c>
      <c r="K114" s="31" t="n">
        <v>3467.4728642</v>
      </c>
      <c r="L114" s="31" t="n">
        <v>1747.1</v>
      </c>
      <c r="M114" s="31" t="n">
        <v>0</v>
      </c>
      <c r="N114" s="31" t="n">
        <v>14270.36732855304</v>
      </c>
      <c r="O114" s="31" t="n">
        <v>0</v>
      </c>
      <c r="P114" s="1" t="n"/>
    </row>
    <row r="115">
      <c r="A115" s="19" t="n">
        <v>44004</v>
      </c>
      <c r="B115" s="31" t="n">
        <v>43202.1</v>
      </c>
      <c r="C115" s="31" t="n">
        <v>24.5</v>
      </c>
      <c r="D115" s="31" t="n">
        <v>-28.38083254030926</v>
      </c>
      <c r="E115" s="31" t="n">
        <v>10519.3</v>
      </c>
      <c r="F115" s="31" t="n">
        <v>-8.25</v>
      </c>
      <c r="G115" s="31" t="n">
        <v>18393.27654998727</v>
      </c>
      <c r="H115" s="31" t="n">
        <v>7.0678</v>
      </c>
      <c r="I115" s="31" t="n">
        <v>7.543878540309379</v>
      </c>
      <c r="J115" s="31" t="n">
        <v>0</v>
      </c>
      <c r="K115" s="31" t="n">
        <v>3521.0598182</v>
      </c>
      <c r="L115" s="31" t="n">
        <v>1774.1</v>
      </c>
      <c r="M115" s="31" t="n">
        <v>53.58695399999988</v>
      </c>
      <c r="N115" s="31" t="n">
        <v>14298.32345001273</v>
      </c>
      <c r="O115" s="31" t="n">
        <v>0</v>
      </c>
      <c r="P115" s="1" t="n"/>
    </row>
    <row r="116">
      <c r="A116" s="19" t="n">
        <v>44005</v>
      </c>
      <c r="B116" s="31" t="n">
        <v>43212.9</v>
      </c>
      <c r="C116" s="31" t="n">
        <v>10.80000000000291</v>
      </c>
      <c r="D116" s="31" t="n">
        <v>7.414322738244664</v>
      </c>
      <c r="E116" s="31" t="n">
        <v>10507.75</v>
      </c>
      <c r="F116" s="31" t="n">
        <v>-11.55000000000109</v>
      </c>
      <c r="G116" s="31" t="n">
        <v>18420.12043924903</v>
      </c>
      <c r="H116" s="31" t="n">
        <v>7.0575</v>
      </c>
      <c r="I116" s="31" t="n">
        <v>26.84388926175961</v>
      </c>
      <c r="J116" s="31" t="n">
        <v>0</v>
      </c>
      <c r="K116" s="31" t="n">
        <v>3509.1516062</v>
      </c>
      <c r="L116" s="31" t="n">
        <v>1768.1</v>
      </c>
      <c r="M116" s="31" t="n">
        <v>-11.90821200000028</v>
      </c>
      <c r="N116" s="31" t="n">
        <v>14273.47956075097</v>
      </c>
      <c r="O116" s="31" t="n">
        <v>0</v>
      </c>
      <c r="P116" s="1" t="n"/>
    </row>
    <row r="117">
      <c r="A117" s="19" t="n">
        <v>44006</v>
      </c>
      <c r="B117" s="31" t="n">
        <v>43217</v>
      </c>
      <c r="C117" s="31" t="n">
        <v>4.099999999998545</v>
      </c>
      <c r="D117" s="31" t="n">
        <v>53.2283988745703</v>
      </c>
      <c r="E117" s="31" t="n">
        <v>10519.3</v>
      </c>
      <c r="F117" s="31" t="n">
        <v>11.55000000000109</v>
      </c>
      <c r="G117" s="31" t="n">
        <v>18369.36555037445</v>
      </c>
      <c r="H117" s="31" t="n">
        <v>7.077</v>
      </c>
      <c r="I117" s="31" t="n">
        <v>-50.75488887457323</v>
      </c>
      <c r="J117" s="31" t="n">
        <v>0</v>
      </c>
      <c r="K117" s="31" t="n">
        <v>3499.2280962</v>
      </c>
      <c r="L117" s="31" t="n">
        <v>1763.1</v>
      </c>
      <c r="M117" s="31" t="n">
        <v>-9.923509999999624</v>
      </c>
      <c r="N117" s="31" t="n">
        <v>14320.08444962554</v>
      </c>
      <c r="O117" s="31" t="n">
        <v>0</v>
      </c>
      <c r="P117" s="1" t="n"/>
    </row>
    <row r="118">
      <c r="A118" s="19" t="n">
        <v>44007</v>
      </c>
      <c r="B118" s="31" t="n">
        <v>43197</v>
      </c>
      <c r="C118" s="31" t="n">
        <v>-20</v>
      </c>
      <c r="D118" s="31" t="n">
        <v>-38.59396040000047</v>
      </c>
      <c r="E118" s="31" t="n">
        <v>10517.65</v>
      </c>
      <c r="F118" s="31" t="n">
        <v>-1.649999999999636</v>
      </c>
      <c r="G118" s="31" t="n">
        <v>18369.36555037445</v>
      </c>
      <c r="H118" s="31" t="n">
        <v>7.077</v>
      </c>
      <c r="I118" s="31" t="n">
        <v>0</v>
      </c>
      <c r="J118" s="31" t="n">
        <v>0</v>
      </c>
      <c r="K118" s="31" t="n">
        <v>3519.4720566</v>
      </c>
      <c r="L118" s="31" t="n">
        <v>1773.3</v>
      </c>
      <c r="M118" s="31" t="n">
        <v>20.24396040000011</v>
      </c>
      <c r="N118" s="31" t="n">
        <v>14308.33444962554</v>
      </c>
      <c r="O118" s="31" t="n">
        <v>0</v>
      </c>
      <c r="P118" s="1" t="n"/>
    </row>
    <row r="119">
      <c r="A119" s="19" t="n">
        <v>44008</v>
      </c>
      <c r="B119" s="31" t="n">
        <v>43199.5</v>
      </c>
      <c r="C119" s="31" t="n">
        <v>2.5</v>
      </c>
      <c r="D119" s="31" t="n">
        <v>142.7830000000013</v>
      </c>
      <c r="E119" s="31" t="n">
        <v>10377.367</v>
      </c>
      <c r="F119" s="31" t="n">
        <v>-140.2830000000013</v>
      </c>
      <c r="G119" s="31" t="n">
        <v>18369.36555037445</v>
      </c>
      <c r="H119" s="31" t="n">
        <v>7.077</v>
      </c>
      <c r="I119" s="31" t="n">
        <v>0</v>
      </c>
      <c r="J119" s="31" t="n">
        <v>0</v>
      </c>
      <c r="K119" s="31" t="n">
        <v>3519.4720566</v>
      </c>
      <c r="L119" s="31" t="n">
        <v>1773.3</v>
      </c>
      <c r="M119" s="31" t="n">
        <v>0</v>
      </c>
      <c r="N119" s="31" t="n">
        <v>14322.38444962555</v>
      </c>
      <c r="O119" s="31" t="n">
        <v>0</v>
      </c>
      <c r="P119" s="1" t="n"/>
    </row>
    <row r="120">
      <c r="A120" s="19" t="n">
        <v>44011</v>
      </c>
      <c r="B120" s="31" t="n">
        <v>43201.2</v>
      </c>
      <c r="C120" s="31" t="n">
        <v>1.69999999999709</v>
      </c>
      <c r="D120" s="31" t="n">
        <v>-55.21946307519056</v>
      </c>
      <c r="E120" s="31" t="n">
        <v>10386.53</v>
      </c>
      <c r="F120" s="31" t="n">
        <v>9.163000000000466</v>
      </c>
      <c r="G120" s="31" t="n">
        <v>18363.13811904964</v>
      </c>
      <c r="H120" s="31" t="n">
        <v>7.0794</v>
      </c>
      <c r="I120" s="31" t="n">
        <v>-6.227431324812642</v>
      </c>
      <c r="J120" s="31" t="n">
        <v>0</v>
      </c>
      <c r="K120" s="31" t="n">
        <v>3573.455951</v>
      </c>
      <c r="L120" s="31" t="n">
        <v>1800.5</v>
      </c>
      <c r="M120" s="31" t="n">
        <v>53.98389439999983</v>
      </c>
      <c r="N120" s="31" t="n">
        <v>14318.76188095035</v>
      </c>
      <c r="O120" s="31" t="n">
        <v>0</v>
      </c>
      <c r="P120" s="1" t="n"/>
    </row>
    <row r="121">
      <c r="A121" s="19" t="n">
        <v>44012</v>
      </c>
      <c r="B121" s="31" t="n">
        <v>43241.5</v>
      </c>
      <c r="C121" s="31" t="n">
        <v>40.30000000000291</v>
      </c>
      <c r="D121" s="31" t="n">
        <v>34.31525209293022</v>
      </c>
      <c r="E121" s="31" t="n">
        <v>10396.232</v>
      </c>
      <c r="F121" s="31" t="n">
        <v>9.701999999999316</v>
      </c>
      <c r="G121" s="31" t="n">
        <v>18400.30572815671</v>
      </c>
      <c r="H121" s="31" t="n">
        <v>7.0651</v>
      </c>
      <c r="I121" s="31" t="n">
        <v>37.16760910707308</v>
      </c>
      <c r="J121" s="31" t="n">
        <v>0</v>
      </c>
      <c r="K121" s="31" t="n">
        <v>3532.5710898</v>
      </c>
      <c r="L121" s="31" t="n">
        <v>1779.9</v>
      </c>
      <c r="M121" s="31" t="n">
        <v>-40.8848611999997</v>
      </c>
      <c r="N121" s="31" t="n">
        <v>14323.54427184329</v>
      </c>
      <c r="O121" s="31" t="n">
        <v>0</v>
      </c>
      <c r="P121" s="1" t="n"/>
    </row>
    <row r="122">
      <c r="A122" s="19" t="n">
        <v>44013</v>
      </c>
      <c r="B122" s="31" t="n">
        <v>43218.7</v>
      </c>
      <c r="C122" s="31" t="n">
        <v>-22.80000000000291</v>
      </c>
      <c r="D122" s="31" t="n">
        <v>-42.78760053670658</v>
      </c>
      <c r="E122" s="31" t="n">
        <v>10409.707</v>
      </c>
      <c r="F122" s="31" t="n">
        <v>13.47500000000036</v>
      </c>
      <c r="G122" s="31" t="n">
        <v>18386.77283849342</v>
      </c>
      <c r="H122" s="31" t="n">
        <v>7.0703</v>
      </c>
      <c r="I122" s="31" t="n">
        <v>-13.53288966329637</v>
      </c>
      <c r="J122" s="31" t="n">
        <v>0</v>
      </c>
      <c r="K122" s="31" t="n">
        <v>3552.61658</v>
      </c>
      <c r="L122" s="31" t="n">
        <v>1790</v>
      </c>
      <c r="M122" s="31" t="n">
        <v>20.04549019999968</v>
      </c>
      <c r="N122" s="31" t="n">
        <v>14454.56016150658</v>
      </c>
      <c r="O122" s="31" t="n">
        <v>0</v>
      </c>
      <c r="P122" s="1" t="n"/>
    </row>
    <row r="123">
      <c r="A123" s="19" t="n">
        <v>44014</v>
      </c>
      <c r="B123" s="31" t="n">
        <v>43202.8</v>
      </c>
      <c r="C123" s="31" t="n">
        <v>-15.89999999999418</v>
      </c>
      <c r="D123" s="31" t="n">
        <v>-31.8796904001556</v>
      </c>
      <c r="E123" s="31" t="n">
        <v>10407.551</v>
      </c>
      <c r="F123" s="31" t="n">
        <v>-2.15599999999904</v>
      </c>
      <c r="G123" s="31" t="n">
        <v>18397.96207189358</v>
      </c>
      <c r="H123" s="31" t="n">
        <v>7.066</v>
      </c>
      <c r="I123" s="31" t="n">
        <v>11.18923340016045</v>
      </c>
      <c r="J123" s="31" t="n">
        <v>0</v>
      </c>
      <c r="K123" s="31" t="n">
        <v>3559.563037</v>
      </c>
      <c r="L123" s="31" t="n">
        <v>1793.5</v>
      </c>
      <c r="M123" s="31" t="n">
        <v>6.946457000000009</v>
      </c>
      <c r="N123" s="31" t="n">
        <v>14418.30792810643</v>
      </c>
      <c r="O123" s="31" t="n">
        <v>0</v>
      </c>
      <c r="P123" s="1" t="n"/>
    </row>
    <row r="124">
      <c r="A124" s="19" t="n">
        <v>44015</v>
      </c>
      <c r="B124" s="31" t="n">
        <v>43219.2</v>
      </c>
      <c r="C124" s="31" t="n">
        <v>16.39999999999418</v>
      </c>
      <c r="D124" s="31" t="n">
        <v>35.840448705163</v>
      </c>
      <c r="E124" s="31" t="n">
        <v>10387.069</v>
      </c>
      <c r="F124" s="31" t="n">
        <v>-20.48199999999997</v>
      </c>
      <c r="G124" s="31" t="n">
        <v>18399.00362318841</v>
      </c>
      <c r="H124" s="31" t="n">
        <v>7.0656</v>
      </c>
      <c r="I124" s="31" t="n">
        <v>1.041551294831152</v>
      </c>
      <c r="J124" s="31" t="n">
        <v>0</v>
      </c>
      <c r="K124" s="31" t="n">
        <v>3559.563037</v>
      </c>
      <c r="L124" s="31" t="n">
        <v>1793.5</v>
      </c>
      <c r="M124" s="31" t="n">
        <v>0</v>
      </c>
      <c r="N124" s="31" t="n">
        <v>14423.96437681159</v>
      </c>
      <c r="O124" s="31" t="n">
        <v>0</v>
      </c>
      <c r="P124" s="1" t="n"/>
    </row>
    <row r="125">
      <c r="A125" s="19" t="n">
        <v>44018</v>
      </c>
      <c r="B125" s="31" t="n">
        <v>43252.6</v>
      </c>
      <c r="C125" s="31" t="n">
        <v>33.40000000000146</v>
      </c>
      <c r="D125" s="31" t="n">
        <v>-133.7979876232484</v>
      </c>
      <c r="E125" s="31" t="n">
        <v>10391.381</v>
      </c>
      <c r="F125" s="31" t="n">
        <v>4.311999999999898</v>
      </c>
      <c r="G125" s="31" t="n">
        <v>18529.34049801166</v>
      </c>
      <c r="H125" s="31" t="n">
        <v>7.0159</v>
      </c>
      <c r="I125" s="31" t="n">
        <v>130.3368748232497</v>
      </c>
      <c r="J125" s="31" t="n">
        <v>0</v>
      </c>
      <c r="K125" s="31" t="n">
        <v>3592.1121498</v>
      </c>
      <c r="L125" s="31" t="n">
        <v>1809.9</v>
      </c>
      <c r="M125" s="31" t="n">
        <v>32.54911280000033</v>
      </c>
      <c r="N125" s="31" t="n">
        <v>14313.55250198834</v>
      </c>
      <c r="O125" s="31" t="n">
        <v>0</v>
      </c>
      <c r="P125" s="1" t="n"/>
    </row>
    <row r="126">
      <c r="A126" s="19" t="n">
        <v>44019</v>
      </c>
      <c r="B126" s="31" t="n">
        <v>43239.7</v>
      </c>
      <c r="C126" s="31" t="n">
        <v>-12.90000000000146</v>
      </c>
      <c r="D126" s="31" t="n">
        <v>-81.9385268795827</v>
      </c>
      <c r="E126" s="31" t="n">
        <v>10430.728</v>
      </c>
      <c r="F126" s="31" t="n">
        <v>39.34699999999975</v>
      </c>
      <c r="G126" s="31" t="n">
        <v>18537.79571349124</v>
      </c>
      <c r="H126" s="31" t="n">
        <v>7.0127</v>
      </c>
      <c r="I126" s="31" t="n">
        <v>8.455215479581966</v>
      </c>
      <c r="J126" s="31" t="n">
        <v>0</v>
      </c>
      <c r="K126" s="31" t="n">
        <v>3613.3484612</v>
      </c>
      <c r="L126" s="31" t="n">
        <v>1820.6</v>
      </c>
      <c r="M126" s="31" t="n">
        <v>21.23631139999952</v>
      </c>
      <c r="N126" s="31" t="n">
        <v>14294.35328650876</v>
      </c>
      <c r="O126" s="31" t="n">
        <v>0</v>
      </c>
      <c r="P126" s="1" t="n"/>
    </row>
    <row r="127">
      <c r="A127" s="19" t="n">
        <v>44020</v>
      </c>
      <c r="B127" s="31" t="n">
        <v>43246.4</v>
      </c>
      <c r="C127" s="31" t="n">
        <v>6.700000000004366</v>
      </c>
      <c r="D127" s="31" t="n">
        <v>17.82031927553589</v>
      </c>
      <c r="E127" s="31" t="n">
        <v>10430.189</v>
      </c>
      <c r="F127" s="31" t="n">
        <v>-0.5390000000006694</v>
      </c>
      <c r="G127" s="31" t="n">
        <v>18560.55738781571</v>
      </c>
      <c r="H127" s="31" t="n">
        <v>7.0041</v>
      </c>
      <c r="I127" s="31" t="n">
        <v>22.76167432446891</v>
      </c>
      <c r="J127" s="31" t="n">
        <v>0</v>
      </c>
      <c r="K127" s="31" t="n">
        <v>3580.0054676</v>
      </c>
      <c r="L127" s="31" t="n">
        <v>1803.8</v>
      </c>
      <c r="M127" s="31" t="n">
        <v>-33.34299359999977</v>
      </c>
      <c r="N127" s="31" t="n">
        <v>14298.77361218429</v>
      </c>
      <c r="O127" s="31" t="n">
        <v>0</v>
      </c>
      <c r="P127" s="1" t="n"/>
    </row>
    <row r="128">
      <c r="A128" s="19" t="n">
        <v>44025</v>
      </c>
      <c r="B128" s="31" t="n">
        <v>43276.2</v>
      </c>
      <c r="C128" s="31" t="n">
        <v>29.79999999999563</v>
      </c>
      <c r="D128" s="31" t="n">
        <v>-7.774248704156889</v>
      </c>
      <c r="E128" s="31" t="n">
        <v>10426.955</v>
      </c>
      <c r="F128" s="31" t="n">
        <v>-3.234000000000378</v>
      </c>
      <c r="G128" s="31" t="n">
        <v>18582.31249731986</v>
      </c>
      <c r="H128" s="31" t="n">
        <v>6.9959</v>
      </c>
      <c r="I128" s="31" t="n">
        <v>21.75510950415264</v>
      </c>
      <c r="J128" s="31" t="n">
        <v>0</v>
      </c>
      <c r="K128" s="31" t="n">
        <v>3599.0586068</v>
      </c>
      <c r="L128" s="31" t="n">
        <v>1813.4</v>
      </c>
      <c r="M128" s="31" t="n">
        <v>19.05313920000026</v>
      </c>
      <c r="N128" s="31" t="n">
        <v>14302.50650268013</v>
      </c>
      <c r="O128" s="31" t="n">
        <v>0</v>
      </c>
      <c r="P128" s="1" t="n"/>
    </row>
    <row r="129">
      <c r="A129" s="19" t="n">
        <v>44026</v>
      </c>
      <c r="B129" s="31" t="n">
        <v>43306.8</v>
      </c>
      <c r="C129" s="31" t="n">
        <v>30.60000000000582</v>
      </c>
      <c r="D129" s="31" t="n">
        <v>29.10577980847665</v>
      </c>
      <c r="E129" s="31" t="n">
        <v>10454.444</v>
      </c>
      <c r="F129" s="31" t="n">
        <v>27.4890000000014</v>
      </c>
      <c r="G129" s="31" t="n">
        <v>18555.52383671139</v>
      </c>
      <c r="H129" s="31" t="n">
        <v>7.006</v>
      </c>
      <c r="I129" s="31" t="n">
        <v>-26.78866060847213</v>
      </c>
      <c r="J129" s="31" t="n">
        <v>0</v>
      </c>
      <c r="K129" s="31" t="n">
        <v>3599.8524876</v>
      </c>
      <c r="L129" s="31" t="n">
        <v>1813.8</v>
      </c>
      <c r="M129" s="31" t="n">
        <v>0.7938807999998971</v>
      </c>
      <c r="N129" s="31" t="n">
        <v>14320.54816328861</v>
      </c>
      <c r="O129" s="31" t="n">
        <v>0</v>
      </c>
      <c r="P129" s="1" t="n"/>
    </row>
    <row r="130">
      <c r="A130" s="19" t="n">
        <v>44027</v>
      </c>
      <c r="B130" s="31" t="n">
        <v>43345.9</v>
      </c>
      <c r="C130" s="31" t="n">
        <v>39.09999999999854</v>
      </c>
      <c r="D130" s="31" t="n">
        <v>56.61933181255426</v>
      </c>
      <c r="E130" s="31" t="n">
        <v>10417.253</v>
      </c>
      <c r="F130" s="31" t="n">
        <v>-37.19100000000071</v>
      </c>
      <c r="G130" s="31" t="n">
        <v>18601.98898189883</v>
      </c>
      <c r="H130" s="31" t="n">
        <v>6.9885</v>
      </c>
      <c r="I130" s="31" t="n">
        <v>46.46514518744516</v>
      </c>
      <c r="J130" s="31" t="n">
        <v>0</v>
      </c>
      <c r="K130" s="31" t="n">
        <v>3573.0590106</v>
      </c>
      <c r="L130" s="31" t="n">
        <v>1800.3</v>
      </c>
      <c r="M130" s="31" t="n">
        <v>-26.79347700000017</v>
      </c>
      <c r="N130" s="31" t="n">
        <v>14313.72201810117</v>
      </c>
      <c r="O130" s="31" t="n">
        <v>0</v>
      </c>
      <c r="P130" s="1" t="n"/>
    </row>
    <row r="131">
      <c r="A131" s="19" t="n">
        <v>44028</v>
      </c>
      <c r="B131" s="31" t="n">
        <v>43356.1</v>
      </c>
      <c r="C131" s="31" t="n">
        <v>10.19999999999709</v>
      </c>
      <c r="D131" s="31" t="n">
        <v>-23.59139032654275</v>
      </c>
      <c r="E131" s="31" t="n">
        <v>10430.728</v>
      </c>
      <c r="F131" s="31" t="n">
        <v>13.47500000000036</v>
      </c>
      <c r="G131" s="31" t="n">
        <v>18603.05376282537</v>
      </c>
      <c r="H131" s="31" t="n">
        <v>6.9881</v>
      </c>
      <c r="I131" s="31" t="n">
        <v>1.064780926539243</v>
      </c>
      <c r="J131" s="31" t="n">
        <v>0</v>
      </c>
      <c r="K131" s="31" t="n">
        <v>3592.31062</v>
      </c>
      <c r="L131" s="31" t="n">
        <v>1810</v>
      </c>
      <c r="M131" s="31" t="n">
        <v>19.25160940000023</v>
      </c>
      <c r="N131" s="31" t="n">
        <v>14326.09123717462</v>
      </c>
      <c r="O131" s="31" t="n">
        <v>0</v>
      </c>
      <c r="P131" s="1" t="n"/>
    </row>
    <row r="132">
      <c r="A132" s="19" t="n">
        <v>44029</v>
      </c>
      <c r="B132" s="31" t="n">
        <v>43362.1</v>
      </c>
      <c r="C132" s="31" t="n">
        <v>6</v>
      </c>
      <c r="D132" s="31" t="n">
        <v>41.73786523983836</v>
      </c>
      <c r="E132" s="31" t="n">
        <v>10403.239</v>
      </c>
      <c r="F132" s="31" t="n">
        <v>-27.48899999999958</v>
      </c>
      <c r="G132" s="31" t="n">
        <v>18594.80489758553</v>
      </c>
      <c r="H132" s="31" t="n">
        <v>6.9912</v>
      </c>
      <c r="I132" s="31" t="n">
        <v>-8.248865239838779</v>
      </c>
      <c r="J132" s="31" t="n">
        <v>0</v>
      </c>
      <c r="K132" s="31" t="n">
        <v>3592.31062</v>
      </c>
      <c r="L132" s="31" t="n">
        <v>1810</v>
      </c>
      <c r="M132" s="31" t="n">
        <v>0</v>
      </c>
      <c r="N132" s="31" t="n">
        <v>14312.85110241446</v>
      </c>
      <c r="O132" s="31" t="n">
        <v>0</v>
      </c>
      <c r="P132" s="1" t="n"/>
    </row>
    <row r="133">
      <c r="A133" s="19" t="n">
        <v>44032</v>
      </c>
      <c r="B133" s="31" t="n">
        <v>43388.9</v>
      </c>
      <c r="C133" s="31" t="n">
        <v>26.80000000000291</v>
      </c>
      <c r="D133" s="31" t="n">
        <v>-48.03051592426937</v>
      </c>
      <c r="E133" s="31" t="n">
        <v>10388.686</v>
      </c>
      <c r="F133" s="31" t="n">
        <v>-14.55299999999988</v>
      </c>
      <c r="G133" s="31" t="n">
        <v>18616.90701570981</v>
      </c>
      <c r="H133" s="31" t="n">
        <v>6.9829</v>
      </c>
      <c r="I133" s="31" t="n">
        <v>22.10211812427224</v>
      </c>
      <c r="J133" s="31" t="n">
        <v>0</v>
      </c>
      <c r="K133" s="31" t="n">
        <v>3659.5920178</v>
      </c>
      <c r="L133" s="31" t="n">
        <v>1843.9</v>
      </c>
      <c r="M133" s="31" t="n">
        <v>67.28139779999992</v>
      </c>
      <c r="N133" s="31" t="n">
        <v>14354.73998429019</v>
      </c>
      <c r="O133" s="31" t="n">
        <v>0</v>
      </c>
      <c r="P133" s="1" t="n"/>
    </row>
    <row r="134">
      <c r="A134" s="19" t="n">
        <v>44033</v>
      </c>
      <c r="B134" s="31" t="n">
        <v>43398.6</v>
      </c>
      <c r="C134" s="31" t="n">
        <v>9.69999999999709</v>
      </c>
      <c r="D134" s="31" t="n">
        <v>-39.03250050108318</v>
      </c>
      <c r="E134" s="31" t="n">
        <v>10387.608</v>
      </c>
      <c r="F134" s="31" t="n">
        <v>-1.078000000001339</v>
      </c>
      <c r="G134" s="31" t="n">
        <v>18624.64183381089</v>
      </c>
      <c r="H134" s="31" t="n">
        <v>6.98</v>
      </c>
      <c r="I134" s="31" t="n">
        <v>7.734818101082055</v>
      </c>
      <c r="J134" s="31" t="n">
        <v>0</v>
      </c>
      <c r="K134" s="31" t="n">
        <v>3701.6677002</v>
      </c>
      <c r="L134" s="31" t="n">
        <v>1865.1</v>
      </c>
      <c r="M134" s="31" t="n">
        <v>42.07568239999955</v>
      </c>
      <c r="N134" s="31" t="n">
        <v>14343.23016618911</v>
      </c>
      <c r="O134" s="31" t="n">
        <v>0</v>
      </c>
      <c r="P134" s="1" t="n"/>
    </row>
    <row r="135">
      <c r="A135" s="19" t="n">
        <v>44034</v>
      </c>
      <c r="B135" s="31" t="n">
        <v>43378.6</v>
      </c>
      <c r="C135" s="31" t="n">
        <v>-20</v>
      </c>
      <c r="D135" s="31" t="n">
        <v>-10.22703675324419</v>
      </c>
      <c r="E135" s="31" t="n">
        <v>10378.445</v>
      </c>
      <c r="F135" s="31" t="n">
        <v>-9.162999999998647</v>
      </c>
      <c r="G135" s="31" t="n">
        <v>18574.61279076413</v>
      </c>
      <c r="H135" s="31" t="n">
        <v>6.9988</v>
      </c>
      <c r="I135" s="31" t="n">
        <v>-50.02904304675758</v>
      </c>
      <c r="J135" s="31" t="n">
        <v>0</v>
      </c>
      <c r="K135" s="31" t="n">
        <v>3751.08678</v>
      </c>
      <c r="L135" s="31" t="n">
        <v>1890</v>
      </c>
      <c r="M135" s="31" t="n">
        <v>49.41907980000042</v>
      </c>
      <c r="N135" s="31" t="n">
        <v>14400.74820923587</v>
      </c>
      <c r="O135" s="31" t="n">
        <v>0</v>
      </c>
      <c r="P135" s="1" t="n"/>
    </row>
    <row r="136">
      <c r="A136" s="19" t="n">
        <v>44035</v>
      </c>
      <c r="B136" s="31" t="n">
        <v>43348.7</v>
      </c>
      <c r="C136" s="31" t="n">
        <v>-29.90000000000146</v>
      </c>
      <c r="D136" s="31" t="n">
        <v>-47.13801671523743</v>
      </c>
      <c r="E136" s="31" t="n">
        <v>10392.998</v>
      </c>
      <c r="F136" s="31" t="n">
        <v>14.55299999999988</v>
      </c>
      <c r="G136" s="31" t="n">
        <v>18562.41254247937</v>
      </c>
      <c r="H136" s="31" t="n">
        <v>7.0034</v>
      </c>
      <c r="I136" s="31" t="n">
        <v>-12.2002482847638</v>
      </c>
      <c r="J136" s="31" t="n">
        <v>0</v>
      </c>
      <c r="K136" s="31" t="n">
        <v>3765.972045</v>
      </c>
      <c r="L136" s="31" t="n">
        <v>1897.5</v>
      </c>
      <c r="M136" s="31" t="n">
        <v>14.88526499999989</v>
      </c>
      <c r="N136" s="31" t="n">
        <v>14397.60145752063</v>
      </c>
      <c r="O136" s="31" t="n">
        <v>0</v>
      </c>
      <c r="P136" s="1" t="n"/>
    </row>
    <row r="137">
      <c r="A137" s="19" t="n">
        <v>44036</v>
      </c>
      <c r="B137" s="31" t="n">
        <v>43359.6</v>
      </c>
      <c r="C137" s="31" t="n">
        <v>10.90000000000146</v>
      </c>
      <c r="D137" s="31" t="n">
        <v>58.89569075425061</v>
      </c>
      <c r="E137" s="31" t="n">
        <v>10373.055</v>
      </c>
      <c r="F137" s="31" t="n">
        <v>-19.94300000000112</v>
      </c>
      <c r="G137" s="31" t="n">
        <v>18534.35985172512</v>
      </c>
      <c r="H137" s="31" t="n">
        <v>7.014</v>
      </c>
      <c r="I137" s="31" t="n">
        <v>-28.05269075424803</v>
      </c>
      <c r="J137" s="31" t="n">
        <v>0</v>
      </c>
      <c r="K137" s="31" t="n">
        <v>3765.972045</v>
      </c>
      <c r="L137" s="31" t="n">
        <v>1897.5</v>
      </c>
      <c r="M137" s="31" t="n">
        <v>0</v>
      </c>
      <c r="N137" s="31" t="n">
        <v>14437.63214827488</v>
      </c>
      <c r="O137" s="31" t="n">
        <v>0</v>
      </c>
      <c r="P137" s="1" t="n"/>
    </row>
    <row r="138">
      <c r="A138" s="19" t="n">
        <v>44039</v>
      </c>
      <c r="B138" s="31" t="n">
        <v>43384.2</v>
      </c>
      <c r="C138" s="31" t="n">
        <v>24.59999999999854</v>
      </c>
      <c r="D138" s="31" t="n">
        <v>-112.2159720174132</v>
      </c>
      <c r="E138" s="31" t="n">
        <v>10366.048</v>
      </c>
      <c r="F138" s="31" t="n">
        <v>-7.006999999999607</v>
      </c>
      <c r="G138" s="31" t="n">
        <v>18584.70335954253</v>
      </c>
      <c r="H138" s="31" t="n">
        <v>6.995</v>
      </c>
      <c r="I138" s="31" t="n">
        <v>50.34350781741159</v>
      </c>
      <c r="J138" s="31" t="n">
        <v>0</v>
      </c>
      <c r="K138" s="31" t="n">
        <v>3859.4515092</v>
      </c>
      <c r="L138" s="31" t="n">
        <v>1944.6</v>
      </c>
      <c r="M138" s="31" t="n">
        <v>93.47946419999971</v>
      </c>
      <c r="N138" s="31" t="n">
        <v>14421.05164045747</v>
      </c>
      <c r="O138" s="31" t="n">
        <v>0</v>
      </c>
      <c r="P138" s="1" t="n"/>
    </row>
    <row r="139">
      <c r="A139" s="19" t="n">
        <v>44040</v>
      </c>
      <c r="B139" s="31" t="n">
        <v>43433.1</v>
      </c>
      <c r="C139" s="31" t="n">
        <v>48.90000000000146</v>
      </c>
      <c r="D139" s="31" t="n">
        <v>9.682783108278272</v>
      </c>
      <c r="E139" s="31" t="n">
        <v>10400.544</v>
      </c>
      <c r="F139" s="31" t="n">
        <v>34.49599999999919</v>
      </c>
      <c r="G139" s="31" t="n">
        <v>18571.95919883425</v>
      </c>
      <c r="H139" s="31" t="n">
        <v>6.9998</v>
      </c>
      <c r="I139" s="31" t="n">
        <v>-12.74416070827647</v>
      </c>
      <c r="J139" s="31" t="n">
        <v>0</v>
      </c>
      <c r="K139" s="31" t="n">
        <v>3876.9168868</v>
      </c>
      <c r="L139" s="31" t="n">
        <v>1953.4</v>
      </c>
      <c r="M139" s="31" t="n">
        <v>17.46537760000047</v>
      </c>
      <c r="N139" s="31" t="n">
        <v>14468.14280116574</v>
      </c>
      <c r="O139" s="31" t="n">
        <v>0</v>
      </c>
      <c r="P139" s="1" t="n"/>
    </row>
    <row r="140">
      <c r="A140" s="19" t="n">
        <v>44041</v>
      </c>
      <c r="B140" s="31" t="n">
        <v>43386.6</v>
      </c>
      <c r="C140" s="31" t="n">
        <v>-46.5</v>
      </c>
      <c r="D140" s="31" t="n">
        <v>-669.7264917886291</v>
      </c>
      <c r="E140" s="31" t="n">
        <v>11035.755</v>
      </c>
      <c r="F140" s="31" t="n">
        <v>635.2109999999993</v>
      </c>
      <c r="G140" s="31" t="n">
        <v>18567.71502842288</v>
      </c>
      <c r="H140" s="31" t="n">
        <v>7.0014</v>
      </c>
      <c r="I140" s="31" t="n">
        <v>-4.244170411369851</v>
      </c>
      <c r="J140" s="31" t="n">
        <v>0</v>
      </c>
      <c r="K140" s="31" t="n">
        <v>3869.176549</v>
      </c>
      <c r="L140" s="31" t="n">
        <v>1949.5</v>
      </c>
      <c r="M140" s="31" t="n">
        <v>-7.740337800000361</v>
      </c>
      <c r="N140" s="31" t="n">
        <v>14445.82997157711</v>
      </c>
      <c r="O140" s="31" t="n">
        <v>0</v>
      </c>
      <c r="P140" s="1" t="n"/>
    </row>
    <row r="141">
      <c r="A141" s="19" t="n">
        <v>44042</v>
      </c>
      <c r="B141" s="31" t="n">
        <v>43339.7</v>
      </c>
      <c r="C141" s="31" t="n">
        <v>-46.90000000000146</v>
      </c>
      <c r="D141" s="31" t="n">
        <v>-115.6332690794011</v>
      </c>
      <c r="E141" s="31" t="n">
        <v>11085.258</v>
      </c>
      <c r="F141" s="31" t="n">
        <v>49.50300000000061</v>
      </c>
      <c r="G141" s="31" t="n">
        <v>18550.22831050228</v>
      </c>
      <c r="H141" s="31" t="n">
        <v>7.008</v>
      </c>
      <c r="I141" s="31" t="n">
        <v>-17.48671792060122</v>
      </c>
      <c r="J141" s="31" t="n">
        <v>0</v>
      </c>
      <c r="K141" s="31" t="n">
        <v>3905.893536</v>
      </c>
      <c r="L141" s="31" t="n">
        <v>1968</v>
      </c>
      <c r="M141" s="31" t="n">
        <v>36.71698700000024</v>
      </c>
      <c r="N141" s="31" t="n">
        <v>14423.42368949771</v>
      </c>
      <c r="O141" s="31" t="n">
        <v>0</v>
      </c>
      <c r="P141" s="1" t="n"/>
    </row>
    <row r="142">
      <c r="A142" s="19" t="n">
        <v>44043</v>
      </c>
      <c r="B142" s="31" t="n">
        <v>43386.3</v>
      </c>
      <c r="C142" s="31" t="n">
        <v>46.60000000000582</v>
      </c>
      <c r="D142" s="31" t="n">
        <v>-54.14792716689954</v>
      </c>
      <c r="E142" s="31" t="n">
        <v>11096.638</v>
      </c>
      <c r="F142" s="31" t="n">
        <v>11.3799999999992</v>
      </c>
      <c r="G142" s="31" t="n">
        <v>18639.59623766919</v>
      </c>
      <c r="H142" s="31" t="n">
        <v>6.9744</v>
      </c>
      <c r="I142" s="31" t="n">
        <v>89.36792716690616</v>
      </c>
      <c r="J142" s="31" t="n">
        <v>0</v>
      </c>
      <c r="K142" s="31" t="n">
        <v>3905.893536</v>
      </c>
      <c r="L142" s="31" t="n">
        <v>1968</v>
      </c>
      <c r="M142" s="31" t="n">
        <v>0</v>
      </c>
      <c r="N142" s="31" t="n">
        <v>14346.15976233081</v>
      </c>
      <c r="O142" s="31" t="n">
        <v>0</v>
      </c>
      <c r="P142" s="1" t="n"/>
    </row>
    <row r="143">
      <c r="A143" s="19" t="n">
        <v>44046</v>
      </c>
      <c r="B143" s="31" t="n">
        <v>43347.6</v>
      </c>
      <c r="C143" s="31" t="n">
        <v>-38.70000000000437</v>
      </c>
      <c r="D143" s="31" t="n">
        <v>-103.2556410440889</v>
      </c>
      <c r="E143" s="31" t="n">
        <v>11104.035</v>
      </c>
      <c r="F143" s="31" t="n">
        <v>7.397000000000844</v>
      </c>
      <c r="G143" s="31" t="n">
        <v>18624.90866631327</v>
      </c>
      <c r="H143" s="31" t="n">
        <v>6.9799</v>
      </c>
      <c r="I143" s="31" t="n">
        <v>-14.68757135591659</v>
      </c>
      <c r="J143" s="31" t="n">
        <v>0</v>
      </c>
      <c r="K143" s="31" t="n">
        <v>3977.7397484</v>
      </c>
      <c r="L143" s="31" t="n">
        <v>2004.2</v>
      </c>
      <c r="M143" s="31" t="n">
        <v>71.84621240000024</v>
      </c>
      <c r="N143" s="31" t="n">
        <v>13686.93633368673</v>
      </c>
      <c r="O143" s="31" t="n">
        <v>0</v>
      </c>
      <c r="P143" s="1" t="n"/>
    </row>
    <row r="144">
      <c r="A144" s="19" t="n">
        <v>44047</v>
      </c>
      <c r="B144" s="31" t="n">
        <v>43409.4</v>
      </c>
      <c r="C144" s="31" t="n">
        <v>61.80000000000291</v>
      </c>
      <c r="D144" s="31" t="n">
        <v>-33.33490300295762</v>
      </c>
      <c r="E144" s="31" t="n">
        <v>11121.105</v>
      </c>
      <c r="F144" s="31" t="n">
        <v>17.06999999999971</v>
      </c>
      <c r="G144" s="31" t="n">
        <v>18646.01262191623</v>
      </c>
      <c r="H144" s="31" t="n">
        <v>6.972</v>
      </c>
      <c r="I144" s="31" t="n">
        <v>21.10395560296092</v>
      </c>
      <c r="J144" s="31" t="n">
        <v>0</v>
      </c>
      <c r="K144" s="31" t="n">
        <v>4034.7006958</v>
      </c>
      <c r="L144" s="31" t="n">
        <v>2032.9</v>
      </c>
      <c r="M144" s="31" t="n">
        <v>56.9609473999999</v>
      </c>
      <c r="N144" s="31" t="n">
        <v>13678.12937808377</v>
      </c>
      <c r="O144" s="31" t="n">
        <v>0</v>
      </c>
      <c r="P144" s="1" t="n"/>
    </row>
    <row r="145">
      <c r="A145" s="19" t="n">
        <v>44048</v>
      </c>
      <c r="B145" s="31" t="n">
        <v>43374.1</v>
      </c>
      <c r="C145" s="31" t="n">
        <v>-35.30000000000291</v>
      </c>
      <c r="D145" s="31" t="n">
        <v>-189.5564100562883</v>
      </c>
      <c r="E145" s="31" t="n">
        <v>11133.623</v>
      </c>
      <c r="F145" s="31" t="n">
        <v>12.51800000000003</v>
      </c>
      <c r="G145" s="31" t="n">
        <v>18744.68299857252</v>
      </c>
      <c r="H145" s="31" t="n">
        <v>6.9353</v>
      </c>
      <c r="I145" s="31" t="n">
        <v>98.67037665628595</v>
      </c>
      <c r="J145" s="31" t="n">
        <v>0</v>
      </c>
      <c r="K145" s="31" t="n">
        <v>4077.7687292</v>
      </c>
      <c r="L145" s="31" t="n">
        <v>2054.6</v>
      </c>
      <c r="M145" s="31" t="n">
        <v>43.06803339999942</v>
      </c>
      <c r="N145" s="31" t="n">
        <v>13532.77900142748</v>
      </c>
      <c r="O145" s="31" t="n">
        <v>0</v>
      </c>
      <c r="P145" s="1" t="n"/>
    </row>
    <row r="146">
      <c r="A146" s="19" t="n">
        <v>44049</v>
      </c>
      <c r="B146" s="31" t="n">
        <v>43343.9</v>
      </c>
      <c r="C146" s="31" t="n">
        <v>-30.19999999999709</v>
      </c>
      <c r="D146" s="31" t="n">
        <v>84.56971356837857</v>
      </c>
      <c r="E146" s="31" t="n">
        <v>11143.865</v>
      </c>
      <c r="F146" s="31" t="n">
        <v>10.24200000000019</v>
      </c>
      <c r="G146" s="31" t="n">
        <v>18699.65477560414</v>
      </c>
      <c r="H146" s="31" t="n">
        <v>6.952</v>
      </c>
      <c r="I146" s="31" t="n">
        <v>-45.02822296837621</v>
      </c>
      <c r="J146" s="31" t="n">
        <v>0</v>
      </c>
      <c r="K146" s="31" t="n">
        <v>3997.7852386</v>
      </c>
      <c r="L146" s="31" t="n">
        <v>2014.3</v>
      </c>
      <c r="M146" s="31" t="n">
        <v>-79.98349059999964</v>
      </c>
      <c r="N146" s="31" t="n">
        <v>13540.21022439586</v>
      </c>
      <c r="O146" s="31" t="n">
        <v>0</v>
      </c>
      <c r="P146" s="1" t="n"/>
    </row>
    <row r="147">
      <c r="A147" s="19" t="n">
        <v>44050</v>
      </c>
      <c r="B147" s="31" t="n">
        <v>43302.5</v>
      </c>
      <c r="C147" s="31" t="n">
        <v>-41.40000000000146</v>
      </c>
      <c r="D147" s="31" t="n">
        <v>2.274488249469869</v>
      </c>
      <c r="E147" s="31" t="n">
        <v>11140.451</v>
      </c>
      <c r="F147" s="31" t="n">
        <v>-3.414000000000669</v>
      </c>
      <c r="G147" s="31" t="n">
        <v>18659.39428735467</v>
      </c>
      <c r="H147" s="31" t="n">
        <v>6.967</v>
      </c>
      <c r="I147" s="31" t="n">
        <v>-40.26048824947065</v>
      </c>
      <c r="J147" s="31" t="n">
        <v>0</v>
      </c>
      <c r="K147" s="31" t="n">
        <v>3997.7852386</v>
      </c>
      <c r="L147" s="31" t="n">
        <v>2014.3</v>
      </c>
      <c r="M147" s="31" t="n">
        <v>0</v>
      </c>
      <c r="N147" s="31" t="n">
        <v>13522.00071264533</v>
      </c>
      <c r="O147" s="31" t="n">
        <v>0</v>
      </c>
      <c r="P147" s="1" t="n"/>
    </row>
    <row r="148">
      <c r="A148" s="19" t="n">
        <v>44053</v>
      </c>
      <c r="B148" s="31" t="n">
        <v>43332</v>
      </c>
      <c r="C148" s="31" t="n">
        <v>29.5</v>
      </c>
      <c r="D148" s="31" t="n">
        <v>172.5274867264543</v>
      </c>
      <c r="E148" s="31" t="n">
        <v>11137.606</v>
      </c>
      <c r="F148" s="31" t="n">
        <v>-2.844999999999345</v>
      </c>
      <c r="G148" s="31" t="n">
        <v>18675.20937782822</v>
      </c>
      <c r="H148" s="31" t="n">
        <v>6.9611</v>
      </c>
      <c r="I148" s="31" t="n">
        <v>15.81509047354484</v>
      </c>
      <c r="J148" s="31" t="n">
        <v>0</v>
      </c>
      <c r="K148" s="31" t="n">
        <v>3841.7876614</v>
      </c>
      <c r="L148" s="31" t="n">
        <v>1935.7</v>
      </c>
      <c r="M148" s="31" t="n">
        <v>-155.9975771999998</v>
      </c>
      <c r="N148" s="31" t="n">
        <v>13523.16762217178</v>
      </c>
      <c r="O148" s="31" t="n">
        <v>0</v>
      </c>
      <c r="P148" s="1" t="n"/>
    </row>
    <row r="149">
      <c r="A149" s="19" t="n">
        <v>44054</v>
      </c>
      <c r="B149" s="31" t="n">
        <v>43302</v>
      </c>
      <c r="C149" s="31" t="n">
        <v>-30</v>
      </c>
      <c r="D149" s="31" t="n">
        <v>-60.10034163163482</v>
      </c>
      <c r="E149" s="31" t="n">
        <v>11110.863</v>
      </c>
      <c r="F149" s="31" t="n">
        <v>-26.74300000000039</v>
      </c>
      <c r="G149" s="31" t="n">
        <v>18728.48025585985</v>
      </c>
      <c r="H149" s="31" t="n">
        <v>6.9413</v>
      </c>
      <c r="I149" s="31" t="n">
        <v>53.27087803163522</v>
      </c>
      <c r="J149" s="31" t="n">
        <v>0</v>
      </c>
      <c r="K149" s="31" t="n">
        <v>3845.360125</v>
      </c>
      <c r="L149" s="31" t="n">
        <v>1937.5</v>
      </c>
      <c r="M149" s="31" t="n">
        <v>3.572463599999992</v>
      </c>
      <c r="N149" s="31" t="n">
        <v>13429.65474414015</v>
      </c>
      <c r="O149" s="31" t="n">
        <v>0</v>
      </c>
      <c r="P149" s="1" t="n"/>
    </row>
    <row r="150">
      <c r="A150" s="19" t="n">
        <v>44055</v>
      </c>
      <c r="B150" s="31" t="n">
        <v>43252.6</v>
      </c>
      <c r="C150" s="31" t="n">
        <v>-49.40000000000146</v>
      </c>
      <c r="D150" s="31" t="n">
        <v>-103.3218425817759</v>
      </c>
      <c r="E150" s="31" t="n">
        <v>11108.018</v>
      </c>
      <c r="F150" s="31" t="n">
        <v>-2.845000000001164</v>
      </c>
      <c r="G150" s="31" t="n">
        <v>18741.98059484163</v>
      </c>
      <c r="H150" s="31" t="n">
        <v>6.9363</v>
      </c>
      <c r="I150" s="31" t="n">
        <v>13.50033898177571</v>
      </c>
      <c r="J150" s="31" t="n">
        <v>0</v>
      </c>
      <c r="K150" s="31" t="n">
        <v>3888.6266286</v>
      </c>
      <c r="L150" s="31" t="n">
        <v>1959.3</v>
      </c>
      <c r="M150" s="31" t="n">
        <v>43.26650359999985</v>
      </c>
      <c r="N150" s="31" t="n">
        <v>13370.16840515837</v>
      </c>
      <c r="O150" s="31" t="n">
        <v>0</v>
      </c>
      <c r="P150" s="1" t="n"/>
    </row>
    <row r="151">
      <c r="A151" s="19" t="n">
        <v>44056</v>
      </c>
      <c r="B151" s="31" t="n">
        <v>43207</v>
      </c>
      <c r="C151" s="31" t="n">
        <v>-45.59999999999854</v>
      </c>
      <c r="D151" s="31" t="n">
        <v>13.59282915960011</v>
      </c>
      <c r="E151" s="31" t="n">
        <v>11110.294</v>
      </c>
      <c r="F151" s="31" t="n">
        <v>2.276000000001659</v>
      </c>
      <c r="G151" s="31" t="n">
        <v>18721.19815668203</v>
      </c>
      <c r="H151" s="31" t="n">
        <v>6.944</v>
      </c>
      <c r="I151" s="31" t="n">
        <v>-20.78243815960013</v>
      </c>
      <c r="J151" s="31" t="n">
        <v>0</v>
      </c>
      <c r="K151" s="31" t="n">
        <v>3847.9402376</v>
      </c>
      <c r="L151" s="31" t="n">
        <v>1938.8</v>
      </c>
      <c r="M151" s="31" t="n">
        <v>-40.68639100000019</v>
      </c>
      <c r="N151" s="31" t="n">
        <v>13348.19584331797</v>
      </c>
      <c r="O151" s="31" t="n">
        <v>0</v>
      </c>
      <c r="P151" s="1" t="n"/>
    </row>
    <row r="152">
      <c r="A152" s="19" t="n">
        <v>44057</v>
      </c>
      <c r="B152" s="31" t="n">
        <v>43122.4</v>
      </c>
      <c r="C152" s="31" t="n">
        <v>-84.59999999999854</v>
      </c>
      <c r="D152" s="31" t="n">
        <v>-70.44468120519559</v>
      </c>
      <c r="E152" s="31" t="n">
        <v>11112.57</v>
      </c>
      <c r="F152" s="31" t="n">
        <v>2.27599999999984</v>
      </c>
      <c r="G152" s="31" t="n">
        <v>18704.76683788723</v>
      </c>
      <c r="H152" s="31" t="n">
        <v>6.9501</v>
      </c>
      <c r="I152" s="31" t="n">
        <v>-16.43131879480279</v>
      </c>
      <c r="J152" s="31" t="n">
        <v>0</v>
      </c>
      <c r="K152" s="31" t="n">
        <v>3847.9402376</v>
      </c>
      <c r="L152" s="31" t="n">
        <v>1938.8</v>
      </c>
      <c r="M152" s="31" t="n">
        <v>0</v>
      </c>
      <c r="N152" s="31" t="n">
        <v>13306.77016211278</v>
      </c>
      <c r="O152" s="31" t="n">
        <v>0</v>
      </c>
      <c r="P152" s="1" t="n"/>
    </row>
    <row r="153">
      <c r="A153" s="19" t="n">
        <v>44061</v>
      </c>
      <c r="B153" s="31" t="n">
        <v>43160</v>
      </c>
      <c r="C153" s="31" t="n">
        <v>37.59999999999854</v>
      </c>
      <c r="D153" s="31" t="n">
        <v>-76.49810824845508</v>
      </c>
      <c r="E153" s="31" t="n">
        <v>11106.311</v>
      </c>
      <c r="F153" s="31" t="n">
        <v>-6.259000000000015</v>
      </c>
      <c r="G153" s="31" t="n">
        <v>18782.05591273568</v>
      </c>
      <c r="H153" s="31" t="n">
        <v>6.9215</v>
      </c>
      <c r="I153" s="31" t="n">
        <v>77.28907484845331</v>
      </c>
      <c r="J153" s="31" t="n">
        <v>0</v>
      </c>
      <c r="K153" s="31" t="n">
        <v>3891.008271</v>
      </c>
      <c r="L153" s="31" t="n">
        <v>1960.5</v>
      </c>
      <c r="M153" s="31" t="n">
        <v>43.06803340000033</v>
      </c>
      <c r="N153" s="31" t="n">
        <v>13269.92608726432</v>
      </c>
      <c r="O153" s="31" t="n">
        <v>0</v>
      </c>
      <c r="P153" s="1" t="n"/>
    </row>
    <row r="154">
      <c r="A154" s="19" t="n">
        <v>44062</v>
      </c>
      <c r="B154" s="31" t="n">
        <v>43115</v>
      </c>
      <c r="C154" s="31" t="n">
        <v>-45</v>
      </c>
      <c r="D154" s="31" t="n">
        <v>0.2797075917096663</v>
      </c>
      <c r="E154" s="31" t="n">
        <v>11104.604</v>
      </c>
      <c r="F154" s="31" t="n">
        <v>-1.707000000000335</v>
      </c>
      <c r="G154" s="31" t="n">
        <v>18788.29922534397</v>
      </c>
      <c r="H154" s="31" t="n">
        <v>6.9192</v>
      </c>
      <c r="I154" s="31" t="n">
        <v>6.24331260829058</v>
      </c>
      <c r="J154" s="31" t="n">
        <v>0</v>
      </c>
      <c r="K154" s="31" t="n">
        <v>3841.1922508</v>
      </c>
      <c r="L154" s="31" t="n">
        <v>1935.4</v>
      </c>
      <c r="M154" s="31" t="n">
        <v>-49.81602019999991</v>
      </c>
      <c r="N154" s="31" t="n">
        <v>13216.40677465603</v>
      </c>
      <c r="O154" s="31" t="n">
        <v>0</v>
      </c>
      <c r="P154" s="1" t="n"/>
    </row>
    <row r="155">
      <c r="A155" s="19" t="n">
        <v>44063</v>
      </c>
      <c r="B155" s="31" t="n">
        <v>43092.3</v>
      </c>
      <c r="C155" s="31" t="n">
        <v>-22.69999999999709</v>
      </c>
      <c r="D155" s="31" t="n">
        <v>-49.15464210800019</v>
      </c>
      <c r="E155" s="31" t="n">
        <v>11116.553</v>
      </c>
      <c r="F155" s="31" t="n">
        <v>11.94900000000052</v>
      </c>
      <c r="G155" s="31" t="n">
        <v>18801.61404625197</v>
      </c>
      <c r="H155" s="31" t="n">
        <v>6.9143</v>
      </c>
      <c r="I155" s="31" t="n">
        <v>13.31482090800273</v>
      </c>
      <c r="J155" s="31" t="n">
        <v>0</v>
      </c>
      <c r="K155" s="31" t="n">
        <v>3842.383072</v>
      </c>
      <c r="L155" s="31" t="n">
        <v>1936</v>
      </c>
      <c r="M155" s="31" t="n">
        <v>1.190821199999846</v>
      </c>
      <c r="N155" s="31" t="n">
        <v>13178.11595374803</v>
      </c>
      <c r="O155" s="31" t="n">
        <v>0</v>
      </c>
      <c r="P155" s="1" t="n"/>
    </row>
    <row r="156">
      <c r="A156" s="19" t="n">
        <v>44064</v>
      </c>
      <c r="B156" s="31" t="n">
        <v>43047.7</v>
      </c>
      <c r="C156" s="31" t="n">
        <v>-44.60000000000582</v>
      </c>
      <c r="D156" s="31" t="n">
        <v>-28.55684432176167</v>
      </c>
      <c r="E156" s="31" t="n">
        <v>11110.294</v>
      </c>
      <c r="F156" s="31" t="n">
        <v>-6.259000000000015</v>
      </c>
      <c r="G156" s="31" t="n">
        <v>18791.82989057373</v>
      </c>
      <c r="H156" s="31" t="n">
        <v>6.9179</v>
      </c>
      <c r="I156" s="31" t="n">
        <v>-9.784155678244133</v>
      </c>
      <c r="J156" s="31" t="n">
        <v>0</v>
      </c>
      <c r="K156" s="31" t="n">
        <v>3842.383072</v>
      </c>
      <c r="L156" s="31" t="n">
        <v>1936</v>
      </c>
      <c r="M156" s="31" t="n">
        <v>0</v>
      </c>
      <c r="N156" s="31" t="n">
        <v>13149.55910942627</v>
      </c>
      <c r="O156" s="31" t="n">
        <v>0</v>
      </c>
      <c r="P156" s="1" t="n"/>
    </row>
    <row r="157">
      <c r="A157" s="19" t="n">
        <v>44067</v>
      </c>
      <c r="B157" s="31" t="n">
        <v>43046.7</v>
      </c>
      <c r="C157" s="31" t="n">
        <v>-1</v>
      </c>
      <c r="D157" s="31" t="n">
        <v>42.49813374314317</v>
      </c>
      <c r="E157" s="31" t="n">
        <v>11113.708</v>
      </c>
      <c r="F157" s="31" t="n">
        <v>3.41399999999885</v>
      </c>
      <c r="G157" s="31" t="n">
        <v>18791.55825383059</v>
      </c>
      <c r="H157" s="31" t="n">
        <v>6.918</v>
      </c>
      <c r="I157" s="31" t="n">
        <v>-0.2716367431421531</v>
      </c>
      <c r="J157" s="31" t="n">
        <v>0</v>
      </c>
      <c r="K157" s="31" t="n">
        <v>3795.742575</v>
      </c>
      <c r="L157" s="31" t="n">
        <v>1912.5</v>
      </c>
      <c r="M157" s="31" t="n">
        <v>-46.64049699999987</v>
      </c>
      <c r="N157" s="31" t="n">
        <v>13150.53774616941</v>
      </c>
      <c r="O157" s="31" t="n">
        <v>0</v>
      </c>
      <c r="P157" s="1" t="n"/>
    </row>
    <row r="158">
      <c r="A158" s="19" t="n">
        <v>44068</v>
      </c>
      <c r="B158" s="31" t="n">
        <v>42983.4</v>
      </c>
      <c r="C158" s="31" t="n">
        <v>-63.29999999999563</v>
      </c>
      <c r="D158" s="31" t="n">
        <v>-99.39289635481146</v>
      </c>
      <c r="E158" s="31" t="n">
        <v>11074.447</v>
      </c>
      <c r="F158" s="31" t="n">
        <v>-39.26100000000042</v>
      </c>
      <c r="G158" s="31" t="n">
        <v>18808.9588517854</v>
      </c>
      <c r="H158" s="31" t="n">
        <v>6.9116</v>
      </c>
      <c r="I158" s="31" t="n">
        <v>17.40059795481648</v>
      </c>
      <c r="J158" s="31" t="n">
        <v>0</v>
      </c>
      <c r="K158" s="31" t="n">
        <v>3853.6958734</v>
      </c>
      <c r="L158" s="31" t="n">
        <v>1941.7</v>
      </c>
      <c r="M158" s="31" t="n">
        <v>57.95329839999977</v>
      </c>
      <c r="N158" s="31" t="n">
        <v>13057.8881482146</v>
      </c>
      <c r="O158" s="31" t="n">
        <v>0</v>
      </c>
      <c r="P158" s="1" t="n"/>
    </row>
    <row r="159">
      <c r="A159" s="19" t="n">
        <v>44069</v>
      </c>
      <c r="B159" s="31" t="n">
        <v>42961.5</v>
      </c>
      <c r="C159" s="31" t="n">
        <v>-21.90000000000146</v>
      </c>
      <c r="D159" s="31" t="n">
        <v>-44.45153902900756</v>
      </c>
      <c r="E159" s="31" t="n">
        <v>11064.205</v>
      </c>
      <c r="F159" s="31" t="n">
        <v>-10.24199999999837</v>
      </c>
      <c r="G159" s="31" t="n">
        <v>18880.25560961441</v>
      </c>
      <c r="H159" s="31" t="n">
        <v>6.8855</v>
      </c>
      <c r="I159" s="31" t="n">
        <v>71.29675782900449</v>
      </c>
      <c r="J159" s="31" t="n">
        <v>0</v>
      </c>
      <c r="K159" s="31" t="n">
        <v>3815.1926546</v>
      </c>
      <c r="L159" s="31" t="n">
        <v>1922.3</v>
      </c>
      <c r="M159" s="31" t="n">
        <v>-38.50321880000001</v>
      </c>
      <c r="N159" s="31" t="n">
        <v>12970.95039038559</v>
      </c>
      <c r="O159" s="31" t="n">
        <v>0</v>
      </c>
      <c r="P159" s="1" t="n"/>
    </row>
    <row r="160">
      <c r="A160" s="19" t="n">
        <v>44070</v>
      </c>
      <c r="B160" s="31" t="n">
        <v>42896.1</v>
      </c>
      <c r="C160" s="31" t="n">
        <v>-65.40000000000146</v>
      </c>
      <c r="D160" s="31" t="n">
        <v>-1100.441514405543</v>
      </c>
      <c r="E160" s="31" t="n">
        <v>12030.102</v>
      </c>
      <c r="F160" s="31" t="n">
        <v>965.896999999999</v>
      </c>
      <c r="G160" s="31" t="n">
        <v>18861.08088501995</v>
      </c>
      <c r="H160" s="31" t="n">
        <v>6.8925</v>
      </c>
      <c r="I160" s="31" t="n">
        <v>-19.17472459445707</v>
      </c>
      <c r="J160" s="31" t="n">
        <v>0</v>
      </c>
      <c r="K160" s="31" t="n">
        <v>3903.5118936</v>
      </c>
      <c r="L160" s="31" t="n">
        <v>1966.8</v>
      </c>
      <c r="M160" s="31" t="n">
        <v>88.31923899999992</v>
      </c>
      <c r="N160" s="31" t="n">
        <v>12921.31111498005</v>
      </c>
      <c r="O160" s="31" t="n">
        <v>0</v>
      </c>
      <c r="P160" s="1" t="n"/>
    </row>
    <row r="161">
      <c r="A161" s="19" t="n">
        <v>44071</v>
      </c>
      <c r="B161" s="31" t="n">
        <v>42914.2</v>
      </c>
      <c r="C161" s="31" t="n">
        <v>18.09999999999854</v>
      </c>
      <c r="D161" s="31" t="n">
        <v>-98.80578632766992</v>
      </c>
      <c r="E161" s="31" t="n">
        <v>12070.626</v>
      </c>
      <c r="F161" s="31" t="n">
        <v>40.52400000000125</v>
      </c>
      <c r="G161" s="31" t="n">
        <v>18937.46267134762</v>
      </c>
      <c r="H161" s="31" t="n">
        <v>6.8647</v>
      </c>
      <c r="I161" s="31" t="n">
        <v>76.38178632766721</v>
      </c>
      <c r="J161" s="31" t="n">
        <v>0</v>
      </c>
      <c r="K161" s="31" t="n">
        <v>3903.5118936</v>
      </c>
      <c r="L161" s="31" t="n">
        <v>1966.8</v>
      </c>
      <c r="M161" s="31" t="n">
        <v>0</v>
      </c>
      <c r="N161" s="31" t="n">
        <v>12902.29032865238</v>
      </c>
      <c r="O161" s="31" t="n">
        <v>0</v>
      </c>
      <c r="P161" s="1" t="n"/>
    </row>
    <row r="162">
      <c r="A162" s="19" t="n">
        <v>44074</v>
      </c>
      <c r="B162" s="31" t="n">
        <v>42842.1</v>
      </c>
      <c r="C162" s="31" t="n">
        <v>-72.09999999999854</v>
      </c>
      <c r="D162" s="31" t="n">
        <v>-136.4804288508776</v>
      </c>
      <c r="E162" s="31" t="n">
        <v>12079.222</v>
      </c>
      <c r="F162" s="31" t="n">
        <v>8.595999999999549</v>
      </c>
      <c r="G162" s="31" t="n">
        <v>18985.3082921985</v>
      </c>
      <c r="H162" s="31" t="n">
        <v>6.8474</v>
      </c>
      <c r="I162" s="31" t="n">
        <v>47.84562085087964</v>
      </c>
      <c r="J162" s="31" t="n">
        <v>0</v>
      </c>
      <c r="K162" s="31" t="n">
        <v>3911.4507016</v>
      </c>
      <c r="L162" s="31" t="n">
        <v>1970.8</v>
      </c>
      <c r="M162" s="31" t="n">
        <v>7.938807999999881</v>
      </c>
      <c r="N162" s="31" t="n">
        <v>12792.5867078015</v>
      </c>
      <c r="O162" s="31" t="n">
        <v>0</v>
      </c>
      <c r="P162" s="1" t="n"/>
    </row>
    <row r="163">
      <c r="A163" s="19" t="n">
        <v>44075</v>
      </c>
      <c r="B163" s="31" t="n">
        <v>42699.6</v>
      </c>
      <c r="C163" s="31" t="n">
        <v>-142.5</v>
      </c>
      <c r="D163" s="31" t="n">
        <v>-136.303444287887</v>
      </c>
      <c r="E163" s="31" t="n">
        <v>12084.134</v>
      </c>
      <c r="F163" s="31" t="n">
        <v>4.912000000000262</v>
      </c>
      <c r="G163" s="31" t="n">
        <v>19041.48113428638</v>
      </c>
      <c r="H163" s="31" t="n">
        <v>6.8272</v>
      </c>
      <c r="I163" s="31" t="n">
        <v>56.17284208788624</v>
      </c>
      <c r="J163" s="31" t="n">
        <v>0</v>
      </c>
      <c r="K163" s="31" t="n">
        <v>3844.1693038</v>
      </c>
      <c r="L163" s="31" t="n">
        <v>1936.9</v>
      </c>
      <c r="M163" s="31" t="n">
        <v>-67.28139779999947</v>
      </c>
      <c r="N163" s="31" t="n">
        <v>11628.01686571362</v>
      </c>
      <c r="O163" s="31" t="n">
        <v>0</v>
      </c>
      <c r="P163" s="1" t="n"/>
    </row>
    <row r="164">
      <c r="A164" s="19" t="n">
        <v>44076</v>
      </c>
      <c r="B164" s="31" t="n">
        <v>42639.8</v>
      </c>
      <c r="C164" s="31" t="n">
        <v>-59.79999999999563</v>
      </c>
      <c r="D164" s="31" t="n">
        <v>-35.62443726790752</v>
      </c>
      <c r="E164" s="31" t="n">
        <v>12101.94</v>
      </c>
      <c r="F164" s="31" t="n">
        <v>17.80600000000049</v>
      </c>
      <c r="G164" s="31" t="n">
        <v>19012.79707495429</v>
      </c>
      <c r="H164" s="31" t="n">
        <v>6.8375</v>
      </c>
      <c r="I164" s="31" t="n">
        <v>-28.68405933208851</v>
      </c>
      <c r="J164" s="31" t="n">
        <v>0</v>
      </c>
      <c r="K164" s="31" t="n">
        <v>3830.8718004</v>
      </c>
      <c r="L164" s="31" t="n">
        <v>1930.2</v>
      </c>
      <c r="M164" s="31" t="n">
        <v>-13.2975034000001</v>
      </c>
      <c r="N164" s="31" t="n">
        <v>11556.37692504571</v>
      </c>
      <c r="O164" s="31" t="n">
        <v>0</v>
      </c>
      <c r="P164" s="1" t="n"/>
    </row>
    <row r="165">
      <c r="A165" s="19" t="n">
        <v>44077</v>
      </c>
      <c r="B165" s="31" t="n">
        <v>42612.6</v>
      </c>
      <c r="C165" s="31" t="n">
        <v>-27.20000000000437</v>
      </c>
      <c r="D165" s="31" t="n">
        <v>-28.37982947356113</v>
      </c>
      <c r="E165" s="31" t="n">
        <v>12127.728</v>
      </c>
      <c r="F165" s="31" t="n">
        <v>25.78799999999865</v>
      </c>
      <c r="G165" s="31" t="n">
        <v>18996.12771242785</v>
      </c>
      <c r="H165" s="31" t="n">
        <v>6.8435</v>
      </c>
      <c r="I165" s="31" t="n">
        <v>-16.66936252644155</v>
      </c>
      <c r="J165" s="31" t="n">
        <v>0</v>
      </c>
      <c r="K165" s="31" t="n">
        <v>3822.9329924</v>
      </c>
      <c r="L165" s="31" t="n">
        <v>1926.2</v>
      </c>
      <c r="M165" s="31" t="n">
        <v>-7.938808000000336</v>
      </c>
      <c r="N165" s="31" t="n">
        <v>11537.25028757214</v>
      </c>
      <c r="O165" s="31" t="n">
        <v>0</v>
      </c>
      <c r="P165" s="1" t="n"/>
    </row>
    <row r="166">
      <c r="A166" s="19" t="n">
        <v>44078</v>
      </c>
      <c r="B166" s="31" t="n">
        <v>42616.7</v>
      </c>
      <c r="C166" s="31" t="n">
        <v>4.099999999998545</v>
      </c>
      <c r="D166" s="31" t="n">
        <v>-33.81980032631691</v>
      </c>
      <c r="E166" s="31" t="n">
        <v>12158.428</v>
      </c>
      <c r="F166" s="31" t="n">
        <v>30.70000000000073</v>
      </c>
      <c r="G166" s="31" t="n">
        <v>19003.34751275417</v>
      </c>
      <c r="H166" s="31" t="n">
        <v>6.8409</v>
      </c>
      <c r="I166" s="31" t="n">
        <v>7.219800326314726</v>
      </c>
      <c r="J166" s="31" t="n">
        <v>0</v>
      </c>
      <c r="K166" s="31" t="n">
        <v>3822.9329924</v>
      </c>
      <c r="L166" s="31" t="n">
        <v>1926.2</v>
      </c>
      <c r="M166" s="31" t="n">
        <v>0</v>
      </c>
      <c r="N166" s="31" t="n">
        <v>11529.21848724583</v>
      </c>
      <c r="O166" s="31" t="n">
        <v>0</v>
      </c>
      <c r="P166" s="1" t="n"/>
    </row>
    <row r="167">
      <c r="A167" s="19" t="n">
        <v>44081</v>
      </c>
      <c r="B167" s="31" t="n">
        <v>42643.3</v>
      </c>
      <c r="C167" s="31" t="n">
        <v>26.60000000000582</v>
      </c>
      <c r="D167" s="31" t="n">
        <v>11.76470155739707</v>
      </c>
      <c r="E167" s="31" t="n">
        <v>12125.272</v>
      </c>
      <c r="F167" s="31" t="n">
        <v>-33.15600000000086</v>
      </c>
      <c r="G167" s="31" t="n">
        <v>19033.67496339678</v>
      </c>
      <c r="H167" s="31" t="n">
        <v>6.83</v>
      </c>
      <c r="I167" s="31" t="n">
        <v>30.32745064260962</v>
      </c>
      <c r="J167" s="31" t="n">
        <v>0</v>
      </c>
      <c r="K167" s="31" t="n">
        <v>3840.5968402</v>
      </c>
      <c r="L167" s="31" t="n">
        <v>1935.1</v>
      </c>
      <c r="M167" s="31" t="n">
        <v>17.66384779999998</v>
      </c>
      <c r="N167" s="31" t="n">
        <v>11507.68503660322</v>
      </c>
      <c r="O167" s="31" t="n">
        <v>0</v>
      </c>
      <c r="P167" s="1" t="n"/>
    </row>
    <row r="168">
      <c r="A168" s="19" t="n">
        <v>44082</v>
      </c>
      <c r="B168" s="31" t="n">
        <v>42637.9</v>
      </c>
      <c r="C168" s="31" t="n">
        <v>-5.400000000001455</v>
      </c>
      <c r="D168" s="31" t="n">
        <v>18.13623756892184</v>
      </c>
      <c r="E168" s="31" t="n">
        <v>12116.062</v>
      </c>
      <c r="F168" s="31" t="n">
        <v>-9.209999999999127</v>
      </c>
      <c r="G168" s="31" t="n">
        <v>18996.12771242785</v>
      </c>
      <c r="H168" s="31" t="n">
        <v>6.8435</v>
      </c>
      <c r="I168" s="31" t="n">
        <v>-37.54725096892435</v>
      </c>
      <c r="J168" s="31" t="n">
        <v>0</v>
      </c>
      <c r="K168" s="31" t="n">
        <v>3863.8178536</v>
      </c>
      <c r="L168" s="31" t="n">
        <v>1946.8</v>
      </c>
      <c r="M168" s="31" t="n">
        <v>23.22101340000017</v>
      </c>
      <c r="N168" s="31" t="n">
        <v>11514.04428757215</v>
      </c>
      <c r="O168" s="31" t="n">
        <v>0</v>
      </c>
      <c r="P168" s="1" t="n"/>
    </row>
    <row r="169">
      <c r="A169" s="19" t="n">
        <v>44083</v>
      </c>
      <c r="B169" s="31" t="n">
        <v>42569.6</v>
      </c>
      <c r="C169" s="31" t="n">
        <v>-68.30000000000291</v>
      </c>
      <c r="D169" s="31" t="n">
        <v>-129.8593502703284</v>
      </c>
      <c r="E169" s="31" t="n">
        <v>12124.044</v>
      </c>
      <c r="F169" s="31" t="n">
        <v>7.981999999999971</v>
      </c>
      <c r="G169" s="31" t="n">
        <v>19031.44580429818</v>
      </c>
      <c r="H169" s="31" t="n">
        <v>6.8308</v>
      </c>
      <c r="I169" s="31" t="n">
        <v>35.31809187032559</v>
      </c>
      <c r="J169" s="31" t="n">
        <v>0</v>
      </c>
      <c r="K169" s="31" t="n">
        <v>3882.077112</v>
      </c>
      <c r="L169" s="31" t="n">
        <v>1956</v>
      </c>
      <c r="M169" s="31" t="n">
        <v>18.25925839999991</v>
      </c>
      <c r="N169" s="31" t="n">
        <v>11379.72619570182</v>
      </c>
      <c r="O169" s="31" t="n">
        <v>0</v>
      </c>
      <c r="P169" s="1" t="n"/>
    </row>
    <row r="170">
      <c r="A170" s="19" t="n">
        <v>44084</v>
      </c>
      <c r="B170" s="31" t="n">
        <v>42549.1</v>
      </c>
      <c r="C170" s="31" t="n">
        <v>-20.5</v>
      </c>
      <c r="D170" s="31" t="n">
        <v>40.02914159685452</v>
      </c>
      <c r="E170" s="31" t="n">
        <v>12103.782</v>
      </c>
      <c r="F170" s="31" t="n">
        <v>-20.26200000000063</v>
      </c>
      <c r="G170" s="31" t="n">
        <v>19023.92624570132</v>
      </c>
      <c r="H170" s="31" t="n">
        <v>6.8335</v>
      </c>
      <c r="I170" s="31" t="n">
        <v>-7.51955859685404</v>
      </c>
      <c r="J170" s="31" t="n">
        <v>0</v>
      </c>
      <c r="K170" s="31" t="n">
        <v>3849.329529</v>
      </c>
      <c r="L170" s="31" t="n">
        <v>1939.5</v>
      </c>
      <c r="M170" s="31" t="n">
        <v>-32.74758299999985</v>
      </c>
      <c r="N170" s="31" t="n">
        <v>11399.90175429868</v>
      </c>
      <c r="O170" s="31" t="n">
        <v>0</v>
      </c>
      <c r="P170" s="1" t="n"/>
    </row>
    <row r="171">
      <c r="A171" s="19" t="n">
        <v>44085</v>
      </c>
      <c r="B171" s="31" t="n">
        <v>42451.7</v>
      </c>
      <c r="C171" s="31" t="n">
        <v>-97.40000000000146</v>
      </c>
      <c r="D171" s="31" t="n">
        <v>-76.68806250883426</v>
      </c>
      <c r="E171" s="31" t="n">
        <v>12081.678</v>
      </c>
      <c r="F171" s="31" t="n">
        <v>-22.10399999999936</v>
      </c>
      <c r="G171" s="31" t="n">
        <v>19025.31830821016</v>
      </c>
      <c r="H171" s="31" t="n">
        <v>6.833</v>
      </c>
      <c r="I171" s="31" t="n">
        <v>1.392062508832169</v>
      </c>
      <c r="J171" s="31" t="n">
        <v>0</v>
      </c>
      <c r="K171" s="31" t="n">
        <v>3849.329529</v>
      </c>
      <c r="L171" s="31" t="n">
        <v>1939.5</v>
      </c>
      <c r="M171" s="31" t="n">
        <v>0</v>
      </c>
      <c r="N171" s="31" t="n">
        <v>11310.31969178984</v>
      </c>
      <c r="O171" s="31" t="n">
        <v>0</v>
      </c>
      <c r="P171" s="1" t="n"/>
    </row>
    <row r="172">
      <c r="A172" s="19" t="n">
        <v>44088</v>
      </c>
      <c r="B172" s="31" t="n">
        <v>42500.5</v>
      </c>
      <c r="C172" s="31" t="n">
        <v>48.80000000000291</v>
      </c>
      <c r="D172" s="31" t="n">
        <v>-44.27281745023902</v>
      </c>
      <c r="E172" s="31" t="n">
        <v>12068.17</v>
      </c>
      <c r="F172" s="31" t="n">
        <v>-13.50799999999981</v>
      </c>
      <c r="G172" s="31" t="n">
        <v>19095.1821386604</v>
      </c>
      <c r="H172" s="31" t="n">
        <v>6.808</v>
      </c>
      <c r="I172" s="31" t="n">
        <v>69.86383045024195</v>
      </c>
      <c r="J172" s="31" t="n">
        <v>0</v>
      </c>
      <c r="K172" s="31" t="n">
        <v>3886.046516</v>
      </c>
      <c r="L172" s="31" t="n">
        <v>1958</v>
      </c>
      <c r="M172" s="31" t="n">
        <v>36.71698699999979</v>
      </c>
      <c r="N172" s="31" t="n">
        <v>11281.2738613396</v>
      </c>
      <c r="O172" s="31" t="n">
        <v>0</v>
      </c>
      <c r="P172" s="1" t="n"/>
    </row>
    <row r="173">
      <c r="A173" s="19" t="n">
        <v>44089</v>
      </c>
      <c r="B173" s="31" t="n">
        <v>42494.6</v>
      </c>
      <c r="C173" s="31" t="n">
        <v>-5.900000000001455</v>
      </c>
      <c r="D173" s="31" t="n">
        <v>-27.94516847678233</v>
      </c>
      <c r="E173" s="31" t="n">
        <v>12003.7</v>
      </c>
      <c r="F173" s="31" t="n">
        <v>-64.47000000000116</v>
      </c>
      <c r="G173" s="31" t="n">
        <v>19173.75849913718</v>
      </c>
      <c r="H173" s="31" t="n">
        <v>6.7801</v>
      </c>
      <c r="I173" s="31" t="n">
        <v>78.5763604767817</v>
      </c>
      <c r="J173" s="31" t="n">
        <v>0</v>
      </c>
      <c r="K173" s="31" t="n">
        <v>3893.985324</v>
      </c>
      <c r="L173" s="31" t="n">
        <v>1962</v>
      </c>
      <c r="M173" s="31" t="n">
        <v>7.938808000000336</v>
      </c>
      <c r="N173" s="31" t="n">
        <v>11217.05950086282</v>
      </c>
      <c r="O173" s="31" t="n">
        <v>0</v>
      </c>
      <c r="P173" s="1" t="n"/>
    </row>
    <row r="174">
      <c r="A174" s="19" t="n">
        <v>44090</v>
      </c>
      <c r="B174" s="31" t="n">
        <v>42520.5</v>
      </c>
      <c r="C174" s="31" t="n">
        <v>25.90000000000146</v>
      </c>
      <c r="D174" s="31" t="n">
        <v>33.34736632180739</v>
      </c>
      <c r="E174" s="31" t="n">
        <v>11960.106</v>
      </c>
      <c r="F174" s="31" t="n">
        <v>-43.59399999999914</v>
      </c>
      <c r="G174" s="31" t="n">
        <v>19250.98846421537</v>
      </c>
      <c r="H174" s="31" t="n">
        <v>6.7529</v>
      </c>
      <c r="I174" s="31" t="n">
        <v>77.22996507819335</v>
      </c>
      <c r="J174" s="31" t="n">
        <v>0</v>
      </c>
      <c r="K174" s="31" t="n">
        <v>3852.9019926</v>
      </c>
      <c r="L174" s="31" t="n">
        <v>1941.3</v>
      </c>
      <c r="M174" s="31" t="n">
        <v>-41.08333140000013</v>
      </c>
      <c r="N174" s="31" t="n">
        <v>11187.83353578463</v>
      </c>
      <c r="O174" s="31" t="n">
        <v>0</v>
      </c>
      <c r="P174" s="1" t="n"/>
    </row>
    <row r="175">
      <c r="A175" s="19" t="n">
        <v>44091</v>
      </c>
      <c r="B175" s="31" t="n">
        <v>42472.5</v>
      </c>
      <c r="C175" s="31" t="n">
        <v>-48</v>
      </c>
      <c r="D175" s="31" t="n">
        <v>24.10338910467317</v>
      </c>
      <c r="E175" s="31" t="n">
        <v>11892.566</v>
      </c>
      <c r="F175" s="31" t="n">
        <v>-67.53999999999905</v>
      </c>
      <c r="G175" s="31" t="n">
        <v>19222.8071213107</v>
      </c>
      <c r="H175" s="31" t="n">
        <v>6.7628</v>
      </c>
      <c r="I175" s="31" t="n">
        <v>-28.18134290467424</v>
      </c>
      <c r="J175" s="31" t="n">
        <v>0</v>
      </c>
      <c r="K175" s="31" t="n">
        <v>3876.5199464</v>
      </c>
      <c r="L175" s="31" t="n">
        <v>1953.2</v>
      </c>
      <c r="M175" s="31" t="n">
        <v>23.61795380000012</v>
      </c>
      <c r="N175" s="31" t="n">
        <v>11181.5228786893</v>
      </c>
      <c r="O175" s="31" t="n">
        <v>0</v>
      </c>
      <c r="P175" s="1" t="n"/>
    </row>
    <row r="176">
      <c r="A176" s="19" t="n">
        <v>44092</v>
      </c>
      <c r="B176" s="31" t="n">
        <v>42427.7</v>
      </c>
      <c r="C176" s="31" t="n">
        <v>-44.80000000000291</v>
      </c>
      <c r="D176" s="31" t="n">
        <v>91.96415788254671</v>
      </c>
      <c r="E176" s="31" t="n">
        <v>11769.152</v>
      </c>
      <c r="F176" s="31" t="n">
        <v>-123.4140000000007</v>
      </c>
      <c r="G176" s="31" t="n">
        <v>19209.45696342815</v>
      </c>
      <c r="H176" s="31" t="n">
        <v>6.7675</v>
      </c>
      <c r="I176" s="31" t="n">
        <v>-13.35015788254896</v>
      </c>
      <c r="J176" s="31" t="n">
        <v>0</v>
      </c>
      <c r="K176" s="31" t="n">
        <v>3876.5199464</v>
      </c>
      <c r="L176" s="31" t="n">
        <v>1953.2</v>
      </c>
      <c r="M176" s="31" t="n">
        <v>0</v>
      </c>
      <c r="N176" s="31" t="n">
        <v>11214.54303657185</v>
      </c>
      <c r="O176" s="31" t="n">
        <v>0</v>
      </c>
      <c r="P176" s="1" t="n"/>
    </row>
    <row r="177">
      <c r="A177" s="19" t="n">
        <v>44095</v>
      </c>
      <c r="B177" s="31" t="n">
        <v>42247.9</v>
      </c>
      <c r="C177" s="31" t="n">
        <v>-179.7999999999956</v>
      </c>
      <c r="D177" s="31" t="n">
        <v>188.2508030035028</v>
      </c>
      <c r="E177" s="31" t="n">
        <v>11611.968</v>
      </c>
      <c r="F177" s="31" t="n">
        <v>-157.1840000000011</v>
      </c>
      <c r="G177" s="31" t="n">
        <v>19105.56559822465</v>
      </c>
      <c r="H177" s="31" t="n">
        <v>6.8043</v>
      </c>
      <c r="I177" s="31" t="n">
        <v>-103.8913652034971</v>
      </c>
      <c r="J177" s="31" t="n">
        <v>0</v>
      </c>
      <c r="K177" s="31" t="n">
        <v>3769.5445086</v>
      </c>
      <c r="L177" s="31" t="n">
        <v>1899.3</v>
      </c>
      <c r="M177" s="31" t="n">
        <v>-106.9754378000002</v>
      </c>
      <c r="N177" s="31" t="n">
        <v>11182.22840177535</v>
      </c>
      <c r="O177" s="31" t="n">
        <v>0</v>
      </c>
      <c r="P177" s="1" t="n"/>
    </row>
    <row r="178">
      <c r="A178" s="19" t="n">
        <v>44096</v>
      </c>
      <c r="B178" s="31" t="n">
        <v>42226.2</v>
      </c>
      <c r="C178" s="31" t="n">
        <v>-21.70000000000437</v>
      </c>
      <c r="D178" s="31" t="n">
        <v>88.340035500064</v>
      </c>
      <c r="E178" s="31" t="n">
        <v>11504.518</v>
      </c>
      <c r="F178" s="31" t="n">
        <v>-107.4499999999989</v>
      </c>
      <c r="G178" s="31" t="n">
        <v>19179.98200032458</v>
      </c>
      <c r="H178" s="31" t="n">
        <v>6.7779</v>
      </c>
      <c r="I178" s="31" t="n">
        <v>74.41640209993056</v>
      </c>
      <c r="J178" s="31" t="n">
        <v>0</v>
      </c>
      <c r="K178" s="31" t="n">
        <v>3692.538071</v>
      </c>
      <c r="L178" s="31" t="n">
        <v>1860.5</v>
      </c>
      <c r="M178" s="31" t="n">
        <v>-77.00643760000003</v>
      </c>
      <c r="N178" s="31" t="n">
        <v>11153.65199967541</v>
      </c>
      <c r="O178" s="31" t="n">
        <v>0</v>
      </c>
      <c r="P178" s="1" t="n"/>
    </row>
    <row r="179">
      <c r="A179" s="19" t="n">
        <v>44097</v>
      </c>
      <c r="B179" s="31" t="n">
        <v>42176.9</v>
      </c>
      <c r="C179" s="31" t="n">
        <v>-49.29999999999563</v>
      </c>
      <c r="D179" s="31" t="n">
        <v>66.78836491189168</v>
      </c>
      <c r="E179" s="31" t="n">
        <v>11459.082</v>
      </c>
      <c r="F179" s="31" t="n">
        <v>-45.43599999999969</v>
      </c>
      <c r="G179" s="31" t="n">
        <v>19092.6581386127</v>
      </c>
      <c r="H179" s="31" t="n">
        <v>6.8089</v>
      </c>
      <c r="I179" s="31" t="n">
        <v>-87.32386171188773</v>
      </c>
      <c r="J179" s="31" t="n">
        <v>0</v>
      </c>
      <c r="K179" s="31" t="n">
        <v>3709.2095678</v>
      </c>
      <c r="L179" s="31" t="n">
        <v>1868.9</v>
      </c>
      <c r="M179" s="31" t="n">
        <v>16.67149680000011</v>
      </c>
      <c r="N179" s="31" t="n">
        <v>11315.0898613873</v>
      </c>
      <c r="O179" s="31" t="n">
        <v>0</v>
      </c>
      <c r="P179" s="1" t="n"/>
    </row>
    <row r="180">
      <c r="A180" s="19" t="n">
        <v>44098</v>
      </c>
      <c r="B180" s="31" t="n">
        <v>42118</v>
      </c>
      <c r="C180" s="31" t="n">
        <v>-58.90000000000146</v>
      </c>
      <c r="D180" s="31" t="n">
        <v>104.2300985979095</v>
      </c>
      <c r="E180" s="31" t="n">
        <v>11369.438</v>
      </c>
      <c r="F180" s="31" t="n">
        <v>-89.64400000000023</v>
      </c>
      <c r="G180" s="31" t="n">
        <v>19041.20223221479</v>
      </c>
      <c r="H180" s="31" t="n">
        <v>6.8273</v>
      </c>
      <c r="I180" s="31" t="n">
        <v>-51.45590639791044</v>
      </c>
      <c r="J180" s="31" t="n">
        <v>0</v>
      </c>
      <c r="K180" s="31" t="n">
        <v>3687.1793756</v>
      </c>
      <c r="L180" s="31" t="n">
        <v>1857.8</v>
      </c>
      <c r="M180" s="31" t="n">
        <v>-22.03019220000033</v>
      </c>
      <c r="N180" s="31" t="n">
        <v>11464.82976778521</v>
      </c>
      <c r="O180" s="31" t="n">
        <v>0</v>
      </c>
      <c r="P180" s="1" t="n"/>
    </row>
    <row r="181">
      <c r="A181" s="19" t="n">
        <v>44099</v>
      </c>
      <c r="B181" s="31" t="n">
        <v>41969.9</v>
      </c>
      <c r="C181" s="31" t="n">
        <v>-148.0999999999985</v>
      </c>
      <c r="D181" s="31" t="n">
        <v>-91.6690770786754</v>
      </c>
      <c r="E181" s="31" t="n">
        <v>11298.214</v>
      </c>
      <c r="F181" s="31" t="n">
        <v>-71.22400000000016</v>
      </c>
      <c r="G181" s="31" t="n">
        <v>19055.99530929346</v>
      </c>
      <c r="H181" s="31" t="n">
        <v>6.822</v>
      </c>
      <c r="I181" s="31" t="n">
        <v>14.79307707867702</v>
      </c>
      <c r="J181" s="31" t="n">
        <v>0</v>
      </c>
      <c r="K181" s="31" t="n">
        <v>3687.1793756</v>
      </c>
      <c r="L181" s="31" t="n">
        <v>1857.8</v>
      </c>
      <c r="M181" s="31" t="n">
        <v>0</v>
      </c>
      <c r="N181" s="31" t="n">
        <v>11409.38669070654</v>
      </c>
      <c r="O181" s="31" t="n">
        <v>0</v>
      </c>
      <c r="P181" s="1" t="n"/>
    </row>
    <row r="182">
      <c r="A182" s="19" t="n">
        <v>44102</v>
      </c>
      <c r="B182" s="31" t="n">
        <v>41873.6</v>
      </c>
      <c r="C182" s="31" t="n">
        <v>-96.30000000000291</v>
      </c>
      <c r="D182" s="31" t="n">
        <v>-986.014405525365</v>
      </c>
      <c r="E182" s="31" t="n">
        <v>12074.857</v>
      </c>
      <c r="F182" s="31" t="n">
        <v>776.643</v>
      </c>
      <c r="G182" s="31" t="n">
        <v>19087.89240301882</v>
      </c>
      <c r="H182" s="31" t="n">
        <v>6.8106</v>
      </c>
      <c r="I182" s="31" t="n">
        <v>31.89709372536163</v>
      </c>
      <c r="J182" s="31" t="n">
        <v>0</v>
      </c>
      <c r="K182" s="31" t="n">
        <v>3768.3536874</v>
      </c>
      <c r="L182" s="31" t="n">
        <v>1898.7</v>
      </c>
      <c r="M182" s="31" t="n">
        <v>81.1743118000004</v>
      </c>
      <c r="N182" s="31" t="n">
        <v>11326.62559698117</v>
      </c>
      <c r="O182" s="31" t="n">
        <v>0</v>
      </c>
      <c r="P182" s="1" t="n"/>
    </row>
    <row r="183">
      <c r="A183" s="19" t="n">
        <v>44103</v>
      </c>
      <c r="B183" s="31" t="n">
        <v>41750.6</v>
      </c>
      <c r="C183" s="31" t="n">
        <v>-123</v>
      </c>
      <c r="D183" s="31" t="n">
        <v>-24.8174008605597</v>
      </c>
      <c r="E183" s="31" t="n">
        <v>12003.685</v>
      </c>
      <c r="F183" s="31" t="n">
        <v>-71.17199999999866</v>
      </c>
      <c r="G183" s="31" t="n">
        <v>19075.56859867938</v>
      </c>
      <c r="H183" s="31" t="n">
        <v>6.815</v>
      </c>
      <c r="I183" s="31" t="n">
        <v>-12.32380433944127</v>
      </c>
      <c r="J183" s="31" t="n">
        <v>0</v>
      </c>
      <c r="K183" s="31" t="n">
        <v>3753.6668926</v>
      </c>
      <c r="L183" s="31" t="n">
        <v>1891.3</v>
      </c>
      <c r="M183" s="31" t="n">
        <v>-14.68679480000037</v>
      </c>
      <c r="N183" s="31" t="n">
        <v>11305.59340132061</v>
      </c>
      <c r="O183" s="31" t="n">
        <v>0</v>
      </c>
      <c r="P183" s="1" t="n"/>
    </row>
    <row r="184">
      <c r="A184" s="19" t="n">
        <v>44104</v>
      </c>
      <c r="B184" s="31" t="n">
        <v>41378.8</v>
      </c>
      <c r="C184" s="31" t="n">
        <v>-371.7999999999956</v>
      </c>
      <c r="D184" s="31" t="n">
        <v>-430.1437430613914</v>
      </c>
      <c r="E184" s="31" t="n">
        <v>11948.988</v>
      </c>
      <c r="F184" s="31" t="n">
        <v>-54.69700000000012</v>
      </c>
      <c r="G184" s="31" t="n">
        <v>19146.93059974078</v>
      </c>
      <c r="H184" s="31" t="n">
        <v>6.7896</v>
      </c>
      <c r="I184" s="31" t="n">
        <v>71.36200106139586</v>
      </c>
      <c r="J184" s="31" t="n">
        <v>0</v>
      </c>
      <c r="K184" s="31" t="n">
        <v>3795.3456346</v>
      </c>
      <c r="L184" s="31" t="n">
        <v>1912.3</v>
      </c>
      <c r="M184" s="31" t="n">
        <v>41.67874200000006</v>
      </c>
      <c r="N184" s="31" t="n">
        <v>10933.65540025922</v>
      </c>
      <c r="O184" s="31" t="n">
        <v>0</v>
      </c>
      <c r="P184" s="1" t="n"/>
    </row>
    <row r="185">
      <c r="A185" s="19" t="n">
        <v>44105</v>
      </c>
      <c r="B185" s="31" t="n">
        <v>41369.3</v>
      </c>
      <c r="C185" s="31" t="n">
        <v>-9.5</v>
      </c>
      <c r="D185" s="31" t="n">
        <v>58.67695800414322</v>
      </c>
      <c r="E185" s="31" t="n">
        <v>11898.245</v>
      </c>
      <c r="F185" s="31" t="n">
        <v>-50.74300000000039</v>
      </c>
      <c r="G185" s="31" t="n">
        <v>19146.36660873664</v>
      </c>
      <c r="H185" s="31" t="n">
        <v>6.7898</v>
      </c>
      <c r="I185" s="31" t="n">
        <v>-0.5639910041427356</v>
      </c>
      <c r="J185" s="31" t="n">
        <v>0</v>
      </c>
      <c r="K185" s="31" t="n">
        <v>3778.4756676</v>
      </c>
      <c r="L185" s="31" t="n">
        <v>1903.8</v>
      </c>
      <c r="M185" s="31" t="n">
        <v>-16.86996700000009</v>
      </c>
      <c r="N185" s="31" t="n">
        <v>10148.07639126337</v>
      </c>
      <c r="O185" s="31" t="n">
        <v>0</v>
      </c>
      <c r="P185" s="1" t="n"/>
    </row>
    <row r="186">
      <c r="A186" s="19" t="n">
        <v>44106</v>
      </c>
      <c r="B186" s="31" t="n">
        <v>41252.3</v>
      </c>
      <c r="C186" s="31" t="n">
        <v>-117</v>
      </c>
      <c r="D186" s="31" t="n">
        <v>-82.07300000000032</v>
      </c>
      <c r="E186" s="31" t="n">
        <v>11863.318</v>
      </c>
      <c r="F186" s="31" t="n">
        <v>-34.92699999999968</v>
      </c>
      <c r="G186" s="31" t="n">
        <v>19146.36660873664</v>
      </c>
      <c r="H186" s="31" t="n">
        <v>6.7898</v>
      </c>
      <c r="I186" s="31" t="n">
        <v>0</v>
      </c>
      <c r="J186" s="31" t="n">
        <v>0</v>
      </c>
      <c r="K186" s="31" t="n">
        <v>3778.4756676</v>
      </c>
      <c r="L186" s="31" t="n">
        <v>1903.8</v>
      </c>
      <c r="M186" s="31" t="n">
        <v>0</v>
      </c>
      <c r="N186" s="31" t="n">
        <v>10102.24839126337</v>
      </c>
      <c r="O186" s="31" t="n">
        <v>0</v>
      </c>
      <c r="P186" s="1" t="n"/>
    </row>
    <row r="187">
      <c r="A187" s="19" t="n">
        <v>44109</v>
      </c>
      <c r="B187" s="31" t="n">
        <v>41171.6</v>
      </c>
      <c r="C187" s="31" t="n">
        <v>-80.70000000000437</v>
      </c>
      <c r="D187" s="31" t="n">
        <v>-44.46270200000481</v>
      </c>
      <c r="E187" s="31" t="n">
        <v>11825.096</v>
      </c>
      <c r="F187" s="31" t="n">
        <v>-38.22199999999975</v>
      </c>
      <c r="G187" s="31" t="n">
        <v>19146.36660873664</v>
      </c>
      <c r="H187" s="31" t="n">
        <v>6.7898</v>
      </c>
      <c r="I187" s="31" t="n">
        <v>0</v>
      </c>
      <c r="J187" s="31" t="n">
        <v>0</v>
      </c>
      <c r="K187" s="31" t="n">
        <v>3780.4603696</v>
      </c>
      <c r="L187" s="31" t="n">
        <v>1904.8</v>
      </c>
      <c r="M187" s="31" t="n">
        <v>1.984702000000198</v>
      </c>
      <c r="N187" s="31" t="n">
        <v>10076.24539126336</v>
      </c>
      <c r="O187" s="31" t="n">
        <v>0</v>
      </c>
      <c r="P187" s="1" t="n"/>
    </row>
    <row r="188">
      <c r="A188" s="19" t="n">
        <v>44110</v>
      </c>
      <c r="B188" s="31" t="n">
        <v>41128.9</v>
      </c>
      <c r="C188" s="31" t="n">
        <v>-42.69999999999709</v>
      </c>
      <c r="D188" s="31" t="n">
        <v>54.31163600000309</v>
      </c>
      <c r="E188" s="31" t="n">
        <v>11763.809</v>
      </c>
      <c r="F188" s="31" t="n">
        <v>-61.28700000000026</v>
      </c>
      <c r="G188" s="31" t="n">
        <v>19146.36660873664</v>
      </c>
      <c r="H188" s="31" t="n">
        <v>6.7898</v>
      </c>
      <c r="I188" s="31" t="n">
        <v>0</v>
      </c>
      <c r="J188" s="31" t="n">
        <v>0</v>
      </c>
      <c r="K188" s="31" t="n">
        <v>3744.7357336</v>
      </c>
      <c r="L188" s="31" t="n">
        <v>1886.8</v>
      </c>
      <c r="M188" s="31" t="n">
        <v>-35.72463599999992</v>
      </c>
      <c r="N188" s="31" t="n">
        <v>10084.28839126336</v>
      </c>
      <c r="O188" s="31" t="n">
        <v>0</v>
      </c>
      <c r="P188" s="1" t="n"/>
    </row>
    <row r="189">
      <c r="A189" s="19" t="n">
        <v>44111</v>
      </c>
      <c r="B189" s="31" t="n">
        <v>41131.9</v>
      </c>
      <c r="C189" s="31" t="n">
        <v>3</v>
      </c>
      <c r="D189" s="31" t="n">
        <v>38.15825160000077</v>
      </c>
      <c r="E189" s="31" t="n">
        <v>11720.315</v>
      </c>
      <c r="F189" s="31" t="n">
        <v>-43.4940000000006</v>
      </c>
      <c r="G189" s="31" t="n">
        <v>19146.36660873664</v>
      </c>
      <c r="H189" s="31" t="n">
        <v>6.7898</v>
      </c>
      <c r="I189" s="31" t="n">
        <v>0</v>
      </c>
      <c r="J189" s="31" t="n">
        <v>0</v>
      </c>
      <c r="K189" s="31" t="n">
        <v>3753.071482</v>
      </c>
      <c r="L189" s="31" t="n">
        <v>1891</v>
      </c>
      <c r="M189" s="31" t="n">
        <v>8.335748399999829</v>
      </c>
      <c r="N189" s="31" t="n">
        <v>10122.21539126337</v>
      </c>
      <c r="O189" s="31" t="n">
        <v>0</v>
      </c>
      <c r="P189" s="1" t="n"/>
    </row>
    <row r="190">
      <c r="A190" s="19" t="n">
        <v>44112</v>
      </c>
      <c r="B190" s="31" t="n">
        <v>41092</v>
      </c>
      <c r="C190" s="31" t="n">
        <v>-39.90000000000146</v>
      </c>
      <c r="D190" s="31" t="n">
        <v>-64.32329180000124</v>
      </c>
      <c r="E190" s="31" t="n">
        <v>11683.411</v>
      </c>
      <c r="F190" s="31" t="n">
        <v>-36.90400000000045</v>
      </c>
      <c r="G190" s="31" t="n">
        <v>19146.36660873664</v>
      </c>
      <c r="H190" s="31" t="n">
        <v>6.7898</v>
      </c>
      <c r="I190" s="31" t="n">
        <v>0</v>
      </c>
      <c r="J190" s="31" t="n">
        <v>0</v>
      </c>
      <c r="K190" s="31" t="n">
        <v>3814.3987738</v>
      </c>
      <c r="L190" s="31" t="n">
        <v>1921.9</v>
      </c>
      <c r="M190" s="31" t="n">
        <v>61.32729180000024</v>
      </c>
      <c r="N190" s="31" t="n">
        <v>10120.53739126336</v>
      </c>
      <c r="O190" s="31" t="n">
        <v>0</v>
      </c>
      <c r="P190" s="1" t="n"/>
    </row>
    <row r="191">
      <c r="A191" s="19" t="n">
        <v>44113</v>
      </c>
      <c r="B191" s="31" t="n">
        <v>41026.4</v>
      </c>
      <c r="C191" s="31" t="n">
        <v>-65.59999999999854</v>
      </c>
      <c r="D191" s="31" t="n">
        <v>-298.1468733723377</v>
      </c>
      <c r="E191" s="31" t="n">
        <v>11639.917</v>
      </c>
      <c r="F191" s="31" t="n">
        <v>-43.49399999999878</v>
      </c>
      <c r="G191" s="31" t="n">
        <v>19422.40748210897</v>
      </c>
      <c r="H191" s="31" t="n">
        <v>6.6933</v>
      </c>
      <c r="I191" s="31" t="n">
        <v>276.040873372338</v>
      </c>
      <c r="J191" s="31" t="n">
        <v>0</v>
      </c>
      <c r="K191" s="31" t="n">
        <v>3814.3987738</v>
      </c>
      <c r="L191" s="31" t="n">
        <v>1921.9</v>
      </c>
      <c r="M191" s="31" t="n">
        <v>0</v>
      </c>
      <c r="N191" s="31" t="n">
        <v>9840.183517891026</v>
      </c>
      <c r="O191" s="31" t="n">
        <v>0</v>
      </c>
      <c r="P191" s="1" t="n"/>
    </row>
    <row r="192">
      <c r="A192" s="19" t="n">
        <v>44117</v>
      </c>
      <c r="B192" s="31" t="n">
        <v>40837</v>
      </c>
      <c r="C192" s="31" t="n">
        <v>-189.4000000000015</v>
      </c>
      <c r="D192" s="31" t="n">
        <v>32.28240126504124</v>
      </c>
      <c r="E192" s="31" t="n">
        <v>11604.99</v>
      </c>
      <c r="F192" s="31" t="n">
        <v>-34.9270000000015</v>
      </c>
      <c r="G192" s="31" t="n">
        <v>19272.96447844393</v>
      </c>
      <c r="H192" s="31" t="n">
        <v>6.7452</v>
      </c>
      <c r="I192" s="31" t="n">
        <v>-149.443003665041</v>
      </c>
      <c r="J192" s="31" t="n">
        <v>0</v>
      </c>
      <c r="K192" s="31" t="n">
        <v>3777.0863762</v>
      </c>
      <c r="L192" s="31" t="n">
        <v>1903.1</v>
      </c>
      <c r="M192" s="31" t="n">
        <v>-37.31239760000017</v>
      </c>
      <c r="N192" s="31" t="n">
        <v>9843.720521556064</v>
      </c>
      <c r="O192" s="31" t="n">
        <v>0</v>
      </c>
      <c r="P192" s="1" t="n"/>
    </row>
    <row r="193">
      <c r="A193" s="19" t="n">
        <v>44118</v>
      </c>
      <c r="B193" s="31" t="n">
        <v>40847.3</v>
      </c>
      <c r="C193" s="31" t="n">
        <v>10.30000000000291</v>
      </c>
      <c r="D193" s="31" t="n">
        <v>-45.10668010363679</v>
      </c>
      <c r="E193" s="31" t="n">
        <v>11566.109</v>
      </c>
      <c r="F193" s="31" t="n">
        <v>-38.8809999999994</v>
      </c>
      <c r="G193" s="31" t="n">
        <v>19363.67969494757</v>
      </c>
      <c r="H193" s="31" t="n">
        <v>6.7136</v>
      </c>
      <c r="I193" s="31" t="n">
        <v>90.71521650363866</v>
      </c>
      <c r="J193" s="31" t="n">
        <v>0</v>
      </c>
      <c r="K193" s="31" t="n">
        <v>3780.6588398</v>
      </c>
      <c r="L193" s="31" t="n">
        <v>1904.9</v>
      </c>
      <c r="M193" s="31" t="n">
        <v>3.572463600000447</v>
      </c>
      <c r="N193" s="31" t="n">
        <v>9800.209305052431</v>
      </c>
      <c r="O193" s="31" t="n">
        <v>0</v>
      </c>
      <c r="P193" s="1" t="n"/>
    </row>
    <row r="194">
      <c r="A194" s="19" t="n">
        <v>44119</v>
      </c>
      <c r="B194" s="31" t="n">
        <v>40777.2</v>
      </c>
      <c r="C194" s="31" t="n">
        <v>-70.10000000000582</v>
      </c>
      <c r="D194" s="31" t="n">
        <v>1.020585580366969</v>
      </c>
      <c r="E194" s="31" t="n">
        <v>11527.887</v>
      </c>
      <c r="F194" s="31" t="n">
        <v>-38.22199999999975</v>
      </c>
      <c r="G194" s="31" t="n">
        <v>19335.7428643672</v>
      </c>
      <c r="H194" s="31" t="n">
        <v>6.7233</v>
      </c>
      <c r="I194" s="31" t="n">
        <v>-27.93683058037277</v>
      </c>
      <c r="J194" s="31" t="n">
        <v>0</v>
      </c>
      <c r="K194" s="31" t="n">
        <v>3775.6970848</v>
      </c>
      <c r="L194" s="31" t="n">
        <v>1902.4</v>
      </c>
      <c r="M194" s="31" t="n">
        <v>-4.961755000000267</v>
      </c>
      <c r="N194" s="31" t="n">
        <v>9801.540135632797</v>
      </c>
      <c r="O194" s="31" t="n">
        <v>0</v>
      </c>
      <c r="P194" s="1" t="n"/>
    </row>
    <row r="195">
      <c r="A195" s="19" t="n">
        <v>44120</v>
      </c>
      <c r="B195" s="31" t="n">
        <v>40784.9</v>
      </c>
      <c r="C195" s="31" t="n">
        <v>7.700000000004366</v>
      </c>
      <c r="D195" s="31" t="n">
        <v>-7.948133362853696</v>
      </c>
      <c r="E195" s="31" t="n">
        <v>11465.282</v>
      </c>
      <c r="F195" s="31" t="n">
        <v>-62.60499999999956</v>
      </c>
      <c r="G195" s="31" t="n">
        <v>19413.99599773006</v>
      </c>
      <c r="H195" s="31" t="n">
        <v>6.6962</v>
      </c>
      <c r="I195" s="31" t="n">
        <v>78.25313336285762</v>
      </c>
      <c r="J195" s="31" t="n">
        <v>0</v>
      </c>
      <c r="K195" s="31" t="n">
        <v>3775.6970848</v>
      </c>
      <c r="L195" s="31" t="n">
        <v>1902.4</v>
      </c>
      <c r="M195" s="31" t="n">
        <v>0</v>
      </c>
      <c r="N195" s="31" t="n">
        <v>9765.914002269947</v>
      </c>
      <c r="O195" s="31" t="n">
        <v>0</v>
      </c>
      <c r="P195" s="1" t="n"/>
    </row>
    <row r="196">
      <c r="A196" s="19" t="n">
        <v>44123</v>
      </c>
      <c r="B196" s="31" t="n">
        <v>40794.1</v>
      </c>
      <c r="C196" s="31" t="n">
        <v>9.19999999999709</v>
      </c>
      <c r="D196" s="31" t="n">
        <v>-24.95314372909024</v>
      </c>
      <c r="E196" s="31" t="n">
        <v>11434.968</v>
      </c>
      <c r="F196" s="31" t="n">
        <v>-30.31400000000031</v>
      </c>
      <c r="G196" s="31" t="n">
        <v>19460.20388305914</v>
      </c>
      <c r="H196" s="31" t="n">
        <v>6.6803</v>
      </c>
      <c r="I196" s="31" t="n">
        <v>46.20788532908773</v>
      </c>
      <c r="J196" s="31" t="n">
        <v>0</v>
      </c>
      <c r="K196" s="31" t="n">
        <v>3793.9563432</v>
      </c>
      <c r="L196" s="31" t="n">
        <v>1911.6</v>
      </c>
      <c r="M196" s="31" t="n">
        <v>18.25925839999991</v>
      </c>
      <c r="N196" s="31" t="n">
        <v>9767.787116940854</v>
      </c>
      <c r="O196" s="31" t="n">
        <v>0</v>
      </c>
      <c r="P196" s="1" t="n"/>
    </row>
    <row r="197">
      <c r="A197" s="19" t="n">
        <v>44124</v>
      </c>
      <c r="B197" s="31" t="n">
        <v>40812.2</v>
      </c>
      <c r="C197" s="31" t="n">
        <v>18.09999999999854</v>
      </c>
      <c r="D197" s="31" t="n">
        <v>34.48216468956434</v>
      </c>
      <c r="E197" s="31" t="n">
        <v>11376.317</v>
      </c>
      <c r="F197" s="31" t="n">
        <v>-58.65099999999984</v>
      </c>
      <c r="G197" s="31" t="n">
        <v>19474.48842016958</v>
      </c>
      <c r="H197" s="31" t="n">
        <v>6.6754</v>
      </c>
      <c r="I197" s="31" t="n">
        <v>14.28453711043403</v>
      </c>
      <c r="J197" s="31" t="n">
        <v>0</v>
      </c>
      <c r="K197" s="31" t="n">
        <v>3821.9406414</v>
      </c>
      <c r="L197" s="31" t="n">
        <v>1925.7</v>
      </c>
      <c r="M197" s="31" t="n">
        <v>27.98429820000001</v>
      </c>
      <c r="N197" s="31" t="n">
        <v>9809.824579830416</v>
      </c>
      <c r="O197" s="31" t="n">
        <v>0</v>
      </c>
      <c r="P197" s="1" t="n"/>
    </row>
    <row r="198">
      <c r="A198" s="19" t="n">
        <v>44125</v>
      </c>
      <c r="B198" s="31" t="n">
        <v>40800.1</v>
      </c>
      <c r="C198" s="31" t="n">
        <v>-12.09999999999854</v>
      </c>
      <c r="D198" s="31" t="n">
        <v>9.018422143244607</v>
      </c>
      <c r="E198" s="31" t="n">
        <v>11329.528</v>
      </c>
      <c r="F198" s="31" t="n">
        <v>-46.78900000000067</v>
      </c>
      <c r="G198" s="31" t="n">
        <v>19547.99031622634</v>
      </c>
      <c r="H198" s="31" t="n">
        <v>6.6503</v>
      </c>
      <c r="I198" s="31" t="n">
        <v>73.50189605675769</v>
      </c>
      <c r="J198" s="31" t="n">
        <v>0</v>
      </c>
      <c r="K198" s="31" t="n">
        <v>3774.1093232</v>
      </c>
      <c r="L198" s="31" t="n">
        <v>1901.6</v>
      </c>
      <c r="M198" s="31" t="n">
        <v>-47.83131820000017</v>
      </c>
      <c r="N198" s="31" t="n">
        <v>9786.827683773663</v>
      </c>
      <c r="O198" s="31" t="n">
        <v>0</v>
      </c>
      <c r="P198" s="1" t="n"/>
    </row>
    <row r="199">
      <c r="A199" s="19" t="n">
        <v>44126</v>
      </c>
      <c r="B199" s="31" t="n">
        <v>40668.4</v>
      </c>
      <c r="C199" s="31" t="n">
        <v>-131.6999999999971</v>
      </c>
      <c r="D199" s="31" t="n">
        <v>13.97726130888122</v>
      </c>
      <c r="E199" s="31" t="n">
        <v>11275.49</v>
      </c>
      <c r="F199" s="31" t="n">
        <v>-54.03800000000047</v>
      </c>
      <c r="G199" s="31" t="n">
        <v>19454.96176351746</v>
      </c>
      <c r="H199" s="31" t="n">
        <v>6.6821</v>
      </c>
      <c r="I199" s="31" t="n">
        <v>-93.02855270887812</v>
      </c>
      <c r="J199" s="31" t="n">
        <v>0</v>
      </c>
      <c r="K199" s="31" t="n">
        <v>3775.4986146</v>
      </c>
      <c r="L199" s="31" t="n">
        <v>1902.3</v>
      </c>
      <c r="M199" s="31" t="n">
        <v>1.389291400000275</v>
      </c>
      <c r="N199" s="31" t="n">
        <v>9778.470236482543</v>
      </c>
      <c r="O199" s="31" t="n">
        <v>0</v>
      </c>
      <c r="P199" s="1" t="n"/>
    </row>
    <row r="200">
      <c r="A200" s="19" t="n">
        <v>44127</v>
      </c>
      <c r="B200" s="31" t="n">
        <v>40497.6</v>
      </c>
      <c r="C200" s="31" t="n">
        <v>-170.8000000000029</v>
      </c>
      <c r="D200" s="31" t="n">
        <v>-155.1707990844625</v>
      </c>
      <c r="E200" s="31" t="n">
        <v>11266.264</v>
      </c>
      <c r="F200" s="31" t="n">
        <v>-9.225999999998749</v>
      </c>
      <c r="G200" s="31" t="n">
        <v>19448.55856260192</v>
      </c>
      <c r="H200" s="31" t="n">
        <v>6.6843</v>
      </c>
      <c r="I200" s="31" t="n">
        <v>-6.403200915541674</v>
      </c>
      <c r="J200" s="31" t="n">
        <v>0</v>
      </c>
      <c r="K200" s="31" t="n">
        <v>3775.4986146</v>
      </c>
      <c r="L200" s="31" t="n">
        <v>1902.3</v>
      </c>
      <c r="M200" s="31" t="n">
        <v>0</v>
      </c>
      <c r="N200" s="31" t="n">
        <v>9672.724437398079</v>
      </c>
      <c r="O200" s="31" t="n">
        <v>0</v>
      </c>
      <c r="P200" s="1" t="n"/>
    </row>
    <row r="201">
      <c r="A201" s="19" t="n">
        <v>44130</v>
      </c>
      <c r="B201" s="31" t="n">
        <v>40238.9</v>
      </c>
      <c r="C201" s="31" t="n">
        <v>-258.6999999999971</v>
      </c>
      <c r="D201" s="31" t="n">
        <v>-159.4700376962401</v>
      </c>
      <c r="E201" s="31" t="n">
        <v>11233.314</v>
      </c>
      <c r="F201" s="31" t="n">
        <v>-32.95000000000073</v>
      </c>
      <c r="G201" s="31" t="n">
        <v>19368.58415649816</v>
      </c>
      <c r="H201" s="31" t="n">
        <v>6.7119</v>
      </c>
      <c r="I201" s="31" t="n">
        <v>-79.97440610375634</v>
      </c>
      <c r="J201" s="31" t="n">
        <v>0</v>
      </c>
      <c r="K201" s="31" t="n">
        <v>3789.1930584</v>
      </c>
      <c r="L201" s="31" t="n">
        <v>1909.2</v>
      </c>
      <c r="M201" s="31" t="n">
        <v>13.69444380000004</v>
      </c>
      <c r="N201" s="31" t="n">
        <v>9540.787843501843</v>
      </c>
      <c r="O201" s="31" t="n">
        <v>0</v>
      </c>
      <c r="P201" s="1" t="n"/>
    </row>
    <row r="202">
      <c r="A202" s="19" t="n">
        <v>44131</v>
      </c>
      <c r="B202" s="31" t="n">
        <v>40139.5</v>
      </c>
      <c r="C202" s="31" t="n">
        <v>-99.40000000000146</v>
      </c>
      <c r="D202" s="31" t="n">
        <v>-22.55826643249156</v>
      </c>
      <c r="E202" s="31" t="n">
        <v>11199.705</v>
      </c>
      <c r="F202" s="31" t="n">
        <v>-33.60900000000038</v>
      </c>
      <c r="G202" s="31" t="n">
        <v>19390.25117833065</v>
      </c>
      <c r="H202" s="31" t="n">
        <v>6.7044</v>
      </c>
      <c r="I202" s="31" t="n">
        <v>21.66702183249072</v>
      </c>
      <c r="J202" s="31" t="n">
        <v>0</v>
      </c>
      <c r="K202" s="31" t="n">
        <v>3724.293303</v>
      </c>
      <c r="L202" s="31" t="n">
        <v>1876.5</v>
      </c>
      <c r="M202" s="31" t="n">
        <v>-64.89975540000023</v>
      </c>
      <c r="N202" s="31" t="n">
        <v>9473.758821669351</v>
      </c>
      <c r="O202" s="31" t="n">
        <v>0</v>
      </c>
      <c r="P202" s="1" t="n"/>
    </row>
    <row r="203">
      <c r="A203" s="19" t="n">
        <v>44132</v>
      </c>
      <c r="B203" s="31" t="n">
        <v>39865.7</v>
      </c>
      <c r="C203" s="31" t="n">
        <v>-273.8000000000029</v>
      </c>
      <c r="D203" s="31" t="n">
        <v>3.955515683953763</v>
      </c>
      <c r="E203" s="31" t="n">
        <v>11006.548</v>
      </c>
      <c r="F203" s="31" t="n">
        <v>-193.1569999999992</v>
      </c>
      <c r="G203" s="31" t="n">
        <v>19322.52262964669</v>
      </c>
      <c r="H203" s="31" t="n">
        <v>6.7279</v>
      </c>
      <c r="I203" s="31" t="n">
        <v>-67.72854868395734</v>
      </c>
      <c r="J203" s="31" t="n">
        <v>0</v>
      </c>
      <c r="K203" s="31" t="n">
        <v>3707.423336</v>
      </c>
      <c r="L203" s="31" t="n">
        <v>1868</v>
      </c>
      <c r="M203" s="31" t="n">
        <v>-16.86996700000009</v>
      </c>
      <c r="N203" s="31" t="n">
        <v>9276.913370353301</v>
      </c>
      <c r="O203" s="31" t="n">
        <v>0</v>
      </c>
      <c r="P203" s="1" t="n"/>
    </row>
    <row r="204">
      <c r="A204" s="19" t="n">
        <v>44133</v>
      </c>
      <c r="B204" s="31" t="n">
        <v>39825.6</v>
      </c>
      <c r="C204" s="31" t="n">
        <v>-40.09999999999854</v>
      </c>
      <c r="D204" s="31" t="n">
        <v>-91.44738909223543</v>
      </c>
      <c r="E204" s="31" t="n">
        <v>10994.274</v>
      </c>
      <c r="F204" s="31" t="n">
        <v>-12.27400000000125</v>
      </c>
      <c r="G204" s="31" t="n">
        <v>19362.52606493893</v>
      </c>
      <c r="H204" s="31" t="n">
        <v>6.714</v>
      </c>
      <c r="I204" s="31" t="n">
        <v>40.00343529223755</v>
      </c>
      <c r="J204" s="31" t="n">
        <v>0</v>
      </c>
      <c r="K204" s="31" t="n">
        <v>3731.0412898</v>
      </c>
      <c r="L204" s="31" t="n">
        <v>1879.9</v>
      </c>
      <c r="M204" s="31" t="n">
        <v>23.61795380000058</v>
      </c>
      <c r="N204" s="31" t="n">
        <v>9229.759935061069</v>
      </c>
      <c r="O204" s="31" t="n">
        <v>0</v>
      </c>
      <c r="P204" s="1" t="n"/>
    </row>
    <row r="205">
      <c r="A205" s="19" t="n">
        <v>44134</v>
      </c>
      <c r="B205" s="31" t="n">
        <v>39856.3</v>
      </c>
      <c r="C205" s="31" t="n">
        <v>30.70000000000437</v>
      </c>
      <c r="D205" s="31" t="n">
        <v>-10.6347430528167</v>
      </c>
      <c r="E205" s="31" t="n">
        <v>10971.664</v>
      </c>
      <c r="F205" s="31" t="n">
        <v>-22.60999999999876</v>
      </c>
      <c r="G205" s="31" t="n">
        <v>19426.47080799175</v>
      </c>
      <c r="H205" s="31" t="n">
        <v>6.6919</v>
      </c>
      <c r="I205" s="31" t="n">
        <v>63.94474305281983</v>
      </c>
      <c r="J205" s="31" t="n">
        <v>0</v>
      </c>
      <c r="K205" s="31" t="n">
        <v>3731.0412898</v>
      </c>
      <c r="L205" s="31" t="n">
        <v>1879.9</v>
      </c>
      <c r="M205" s="31" t="n">
        <v>0</v>
      </c>
      <c r="N205" s="31" t="n">
        <v>9230.12419200825</v>
      </c>
      <c r="O205" s="31" t="n">
        <v>0</v>
      </c>
      <c r="P205" s="1" t="n"/>
    </row>
    <row r="206">
      <c r="A206" s="19" t="n">
        <v>44137</v>
      </c>
      <c r="B206" s="31" t="n">
        <v>39875.2</v>
      </c>
      <c r="C206" s="31" t="n">
        <v>18.89999999999418</v>
      </c>
      <c r="D206" s="31" t="n">
        <v>-40.3351124030155</v>
      </c>
      <c r="E206" s="31" t="n">
        <v>10964.558</v>
      </c>
      <c r="F206" s="31" t="n">
        <v>-7.105999999999767</v>
      </c>
      <c r="G206" s="31" t="n">
        <v>19432.27850939476</v>
      </c>
      <c r="H206" s="31" t="n">
        <v>6.6899</v>
      </c>
      <c r="I206" s="31" t="n">
        <v>5.80770140300956</v>
      </c>
      <c r="J206" s="31" t="n">
        <v>0</v>
      </c>
      <c r="K206" s="31" t="n">
        <v>3791.5747008</v>
      </c>
      <c r="L206" s="31" t="n">
        <v>1910.4</v>
      </c>
      <c r="M206" s="31" t="n">
        <v>60.53341099999989</v>
      </c>
      <c r="N206" s="31" t="n">
        <v>9436.373490605234</v>
      </c>
      <c r="O206" s="31" t="n">
        <v>0</v>
      </c>
      <c r="P206" s="1" t="n"/>
    </row>
    <row r="207">
      <c r="A207" s="19" t="n">
        <v>44138</v>
      </c>
      <c r="B207" s="31" t="n">
        <v>39882.1</v>
      </c>
      <c r="C207" s="31" t="n">
        <v>6.900000000001455</v>
      </c>
      <c r="D207" s="31" t="n">
        <v>12.41942414207188</v>
      </c>
      <c r="E207" s="31" t="n">
        <v>10946.47</v>
      </c>
      <c r="F207" s="31" t="n">
        <v>-18.08799999999974</v>
      </c>
      <c r="G207" s="31" t="n">
        <v>19473.02985365269</v>
      </c>
      <c r="H207" s="31" t="n">
        <v>6.6759</v>
      </c>
      <c r="I207" s="31" t="n">
        <v>40.7513442579293</v>
      </c>
      <c r="J207" s="31" t="n">
        <v>0</v>
      </c>
      <c r="K207" s="31" t="n">
        <v>3763.3919324</v>
      </c>
      <c r="L207" s="31" t="n">
        <v>1896.2</v>
      </c>
      <c r="M207" s="31" t="n">
        <v>-28.18276839999999</v>
      </c>
      <c r="N207" s="31" t="n">
        <v>9414.796146347311</v>
      </c>
      <c r="O207" s="31" t="n">
        <v>0</v>
      </c>
      <c r="P207" s="1" t="n"/>
    </row>
    <row r="208">
      <c r="A208" s="19" t="n">
        <v>44139</v>
      </c>
      <c r="B208" s="31" t="n">
        <v>39819.1</v>
      </c>
      <c r="C208" s="31" t="n">
        <v>-63</v>
      </c>
      <c r="D208" s="31" t="n">
        <v>-240.627376813256</v>
      </c>
      <c r="E208" s="31" t="n">
        <v>10941.948</v>
      </c>
      <c r="F208" s="31" t="n">
        <v>-4.522000000000844</v>
      </c>
      <c r="G208" s="31" t="n">
        <v>19554.75330926595</v>
      </c>
      <c r="H208" s="31" t="n">
        <v>6.648</v>
      </c>
      <c r="I208" s="31" t="n">
        <v>81.7234556132571</v>
      </c>
      <c r="J208" s="31" t="n">
        <v>0</v>
      </c>
      <c r="K208" s="31" t="n">
        <v>3863.8178536</v>
      </c>
      <c r="L208" s="31" t="n">
        <v>1946.8</v>
      </c>
      <c r="M208" s="31" t="n">
        <v>100.4259211999997</v>
      </c>
      <c r="N208" s="31" t="n">
        <v>9292.682690734051</v>
      </c>
      <c r="O208" s="31" t="n">
        <v>0</v>
      </c>
      <c r="P208" s="1" t="n"/>
    </row>
    <row r="209">
      <c r="A209" s="19" t="n">
        <v>44140</v>
      </c>
      <c r="B209" s="31" t="n">
        <v>39523.7</v>
      </c>
      <c r="C209" s="31" t="n">
        <v>-295.4000000000015</v>
      </c>
      <c r="D209" s="31" t="n">
        <v>-436.7028713097993</v>
      </c>
      <c r="E209" s="31" t="n">
        <v>10939.364</v>
      </c>
      <c r="F209" s="31" t="n">
        <v>-2.584000000000742</v>
      </c>
      <c r="G209" s="31" t="n">
        <v>19688.91514077575</v>
      </c>
      <c r="H209" s="31" t="n">
        <v>6.6027</v>
      </c>
      <c r="I209" s="31" t="n">
        <v>134.1618315097985</v>
      </c>
      <c r="J209" s="31" t="n">
        <v>0</v>
      </c>
      <c r="K209" s="31" t="n">
        <v>3873.5428934</v>
      </c>
      <c r="L209" s="31" t="n">
        <v>1951.7</v>
      </c>
      <c r="M209" s="31" t="n">
        <v>9.725039800000104</v>
      </c>
      <c r="N209" s="31" t="n">
        <v>8870.226859224251</v>
      </c>
      <c r="O209" s="31" t="n">
        <v>0</v>
      </c>
      <c r="P209" s="1" t="n"/>
    </row>
    <row r="210">
      <c r="A210" s="19" t="n">
        <v>44144</v>
      </c>
      <c r="B210" s="31" t="n">
        <v>39316.3</v>
      </c>
      <c r="C210" s="31" t="n">
        <v>-207.3999999999942</v>
      </c>
      <c r="D210" s="31" t="n">
        <v>-7.990605504151972</v>
      </c>
      <c r="E210" s="31" t="n">
        <v>10964.558</v>
      </c>
      <c r="F210" s="31" t="n">
        <v>25.19400000000132</v>
      </c>
      <c r="G210" s="31" t="n">
        <v>19613.7598068799</v>
      </c>
      <c r="H210" s="31" t="n">
        <v>6.628</v>
      </c>
      <c r="I210" s="31" t="n">
        <v>-75.1553338958438</v>
      </c>
      <c r="J210" s="31" t="n">
        <v>0</v>
      </c>
      <c r="K210" s="31" t="n">
        <v>3724.0948328</v>
      </c>
      <c r="L210" s="31" t="n">
        <v>1876.4</v>
      </c>
      <c r="M210" s="31" t="n">
        <v>-149.4480605999997</v>
      </c>
      <c r="N210" s="31" t="n">
        <v>8756.0701931201</v>
      </c>
      <c r="O210" s="31" t="n">
        <v>0</v>
      </c>
      <c r="P210" s="1" t="n"/>
    </row>
    <row r="211">
      <c r="A211" s="19" t="n">
        <v>44145</v>
      </c>
      <c r="B211" s="31" t="n">
        <v>39321.5</v>
      </c>
      <c r="C211" s="31" t="n">
        <v>5.19999999999709</v>
      </c>
      <c r="D211" s="31" t="n">
        <v>5.821610007552408</v>
      </c>
      <c r="E211" s="31" t="n">
        <v>10953.576</v>
      </c>
      <c r="F211" s="31" t="n">
        <v>-10.98199999999997</v>
      </c>
      <c r="G211" s="31" t="n">
        <v>19653.49378647235</v>
      </c>
      <c r="H211" s="31" t="n">
        <v>6.6146</v>
      </c>
      <c r="I211" s="31" t="n">
        <v>39.73397959244539</v>
      </c>
      <c r="J211" s="31" t="n">
        <v>0</v>
      </c>
      <c r="K211" s="31" t="n">
        <v>3694.7212432</v>
      </c>
      <c r="L211" s="31" t="n">
        <v>1861.6</v>
      </c>
      <c r="M211" s="31" t="n">
        <v>-29.37358960000074</v>
      </c>
      <c r="N211" s="31" t="n">
        <v>8726.058213527653</v>
      </c>
      <c r="O211" s="31" t="n">
        <v>0</v>
      </c>
      <c r="P211" s="1" t="n"/>
    </row>
    <row r="212">
      <c r="A212" s="19" t="n">
        <v>44146</v>
      </c>
      <c r="B212" s="31" t="n">
        <v>39259.3</v>
      </c>
      <c r="C212" s="31" t="n">
        <v>-62.19999999999709</v>
      </c>
      <c r="D212" s="31" t="n">
        <v>-34.95262440280067</v>
      </c>
      <c r="E212" s="31" t="n">
        <v>10949.054</v>
      </c>
      <c r="F212" s="31" t="n">
        <v>-4.522000000000844</v>
      </c>
      <c r="G212" s="31" t="n">
        <v>19607.54739747515</v>
      </c>
      <c r="H212" s="31" t="n">
        <v>6.6301</v>
      </c>
      <c r="I212" s="31" t="n">
        <v>-45.94638899719575</v>
      </c>
      <c r="J212" s="31" t="n">
        <v>0</v>
      </c>
      <c r="K212" s="31" t="n">
        <v>3717.9422566</v>
      </c>
      <c r="L212" s="31" t="n">
        <v>1873.3</v>
      </c>
      <c r="M212" s="31" t="n">
        <v>23.22101340000017</v>
      </c>
      <c r="N212" s="31" t="n">
        <v>8712.38860252485</v>
      </c>
      <c r="O212" s="31" t="n">
        <v>0</v>
      </c>
      <c r="P212" s="1" t="n"/>
    </row>
    <row r="213">
      <c r="A213" s="19" t="n">
        <v>44147</v>
      </c>
      <c r="B213" s="31" t="n">
        <v>39191.3</v>
      </c>
      <c r="C213" s="31" t="n">
        <v>-68</v>
      </c>
      <c r="D213" s="31" t="n">
        <v>-157.4595807376527</v>
      </c>
      <c r="E213" s="31" t="n">
        <v>10957.452</v>
      </c>
      <c r="F213" s="31" t="n">
        <v>8.398000000001048</v>
      </c>
      <c r="G213" s="31" t="n">
        <v>19663.0063224128</v>
      </c>
      <c r="H213" s="31" t="n">
        <v>6.6114</v>
      </c>
      <c r="I213" s="31" t="n">
        <v>55.45892493765132</v>
      </c>
      <c r="J213" s="31" t="n">
        <v>0</v>
      </c>
      <c r="K213" s="31" t="n">
        <v>3743.5449124</v>
      </c>
      <c r="L213" s="31" t="n">
        <v>1886.2</v>
      </c>
      <c r="M213" s="31" t="n">
        <v>25.60265580000032</v>
      </c>
      <c r="N213" s="31" t="n">
        <v>8563.735677587199</v>
      </c>
      <c r="O213" s="31" t="n">
        <v>0</v>
      </c>
      <c r="P213" s="1" t="n"/>
    </row>
    <row r="214">
      <c r="A214" s="19" t="n">
        <v>44148</v>
      </c>
      <c r="B214" s="31" t="n">
        <v>39100.9</v>
      </c>
      <c r="C214" s="31" t="n">
        <v>-90.40000000000146</v>
      </c>
      <c r="D214" s="31" t="n">
        <v>-121.7751296988299</v>
      </c>
      <c r="E214" s="31" t="n">
        <v>10966.496</v>
      </c>
      <c r="F214" s="31" t="n">
        <v>9.043999999999869</v>
      </c>
      <c r="G214" s="31" t="n">
        <v>19685.33745211163</v>
      </c>
      <c r="H214" s="31" t="n">
        <v>6.6039</v>
      </c>
      <c r="I214" s="31" t="n">
        <v>22.33112969882859</v>
      </c>
      <c r="J214" s="31" t="n">
        <v>0</v>
      </c>
      <c r="K214" s="31" t="n">
        <v>3743.5449124</v>
      </c>
      <c r="L214" s="31" t="n">
        <v>1886.2</v>
      </c>
      <c r="M214" s="31" t="n">
        <v>0</v>
      </c>
      <c r="N214" s="31" t="n">
        <v>8461.986547888369</v>
      </c>
      <c r="O214" s="31" t="n">
        <v>0</v>
      </c>
      <c r="P214" s="1" t="n"/>
    </row>
    <row r="215">
      <c r="A215" s="19" t="n">
        <v>44151</v>
      </c>
      <c r="B215" s="31" t="n">
        <v>39114.5</v>
      </c>
      <c r="C215" s="31" t="n">
        <v>13.59999999999854</v>
      </c>
      <c r="D215" s="31" t="n">
        <v>-44.77670912297299</v>
      </c>
      <c r="E215" s="31" t="n">
        <v>10964.558</v>
      </c>
      <c r="F215" s="31" t="n">
        <v>-1.938000000000102</v>
      </c>
      <c r="G215" s="31" t="n">
        <v>19747.8353334346</v>
      </c>
      <c r="H215" s="31" t="n">
        <v>6.583</v>
      </c>
      <c r="I215" s="31" t="n">
        <v>62.49788132297181</v>
      </c>
      <c r="J215" s="31" t="n">
        <v>0</v>
      </c>
      <c r="K215" s="31" t="n">
        <v>3741.3617402</v>
      </c>
      <c r="L215" s="31" t="n">
        <v>1885.1</v>
      </c>
      <c r="M215" s="31" t="n">
        <v>-2.183172200000172</v>
      </c>
      <c r="N215" s="31" t="n">
        <v>8417.610666565397</v>
      </c>
      <c r="O215" s="31" t="n">
        <v>0</v>
      </c>
      <c r="P215" s="1" t="n"/>
    </row>
    <row r="216">
      <c r="A216" s="19" t="n">
        <v>44152</v>
      </c>
      <c r="B216" s="31" t="n">
        <v>39115.9</v>
      </c>
      <c r="C216" s="31" t="n">
        <v>1.400000000001455</v>
      </c>
      <c r="D216" s="31" t="n">
        <v>-89.27203552789342</v>
      </c>
      <c r="E216" s="31" t="n">
        <v>10994.92</v>
      </c>
      <c r="F216" s="31" t="n">
        <v>30.36199999999917</v>
      </c>
      <c r="G216" s="31" t="n">
        <v>19830.3740313625</v>
      </c>
      <c r="H216" s="31" t="n">
        <v>6.5556</v>
      </c>
      <c r="I216" s="31" t="n">
        <v>82.53869792789556</v>
      </c>
      <c r="J216" s="31" t="n">
        <v>0</v>
      </c>
      <c r="K216" s="31" t="n">
        <v>3719.1330778</v>
      </c>
      <c r="L216" s="31" t="n">
        <v>1873.9</v>
      </c>
      <c r="M216" s="31" t="n">
        <v>-22.22866239999985</v>
      </c>
      <c r="N216" s="31" t="n">
        <v>8328.073968637502</v>
      </c>
      <c r="O216" s="31" t="n">
        <v>0</v>
      </c>
      <c r="P216" s="1" t="n"/>
    </row>
    <row r="217">
      <c r="A217" s="19" t="n">
        <v>44153</v>
      </c>
      <c r="B217" s="31" t="n">
        <v>39069.2</v>
      </c>
      <c r="C217" s="31" t="n">
        <v>-46.70000000000437</v>
      </c>
      <c r="D217" s="31" t="n">
        <v>9.549427825604198</v>
      </c>
      <c r="E217" s="31" t="n">
        <v>10972.956</v>
      </c>
      <c r="F217" s="31" t="n">
        <v>-21.96399999999994</v>
      </c>
      <c r="G217" s="31" t="n">
        <v>19820.69890833689</v>
      </c>
      <c r="H217" s="31" t="n">
        <v>6.5588</v>
      </c>
      <c r="I217" s="31" t="n">
        <v>-9.675123025608627</v>
      </c>
      <c r="J217" s="31" t="n">
        <v>0</v>
      </c>
      <c r="K217" s="31" t="n">
        <v>3694.522773</v>
      </c>
      <c r="L217" s="31" t="n">
        <v>1861.5</v>
      </c>
      <c r="M217" s="31" t="n">
        <v>-24.61030479999999</v>
      </c>
      <c r="N217" s="31" t="n">
        <v>8282.005091663108</v>
      </c>
      <c r="O217" s="31" t="n">
        <v>0</v>
      </c>
      <c r="P217" s="1" t="n"/>
    </row>
    <row r="218">
      <c r="A218" s="19" t="n">
        <v>44154</v>
      </c>
      <c r="B218" s="31" t="n">
        <v>38939.1</v>
      </c>
      <c r="C218" s="31" t="n">
        <v>-130.0999999999985</v>
      </c>
      <c r="D218" s="31" t="n">
        <v>-106.6806164874743</v>
      </c>
      <c r="E218" s="31" t="n">
        <v>10988.46</v>
      </c>
      <c r="F218" s="31" t="n">
        <v>15.50400000000081</v>
      </c>
      <c r="G218" s="31" t="n">
        <v>19760.14227302436</v>
      </c>
      <c r="H218" s="31" t="n">
        <v>6.5789</v>
      </c>
      <c r="I218" s="31" t="n">
        <v>-60.55663531252503</v>
      </c>
      <c r="J218" s="31" t="n">
        <v>0</v>
      </c>
      <c r="K218" s="31" t="n">
        <v>3716.1560248</v>
      </c>
      <c r="L218" s="31" t="n">
        <v>1872.4</v>
      </c>
      <c r="M218" s="31" t="n">
        <v>21.63325179999993</v>
      </c>
      <c r="N218" s="31" t="n">
        <v>8214.399726975633</v>
      </c>
      <c r="O218" s="31" t="n">
        <v>0</v>
      </c>
      <c r="P218" s="1" t="n"/>
    </row>
    <row r="219">
      <c r="A219" s="19" t="n">
        <v>44155</v>
      </c>
      <c r="B219" s="31" t="n">
        <v>38945.1</v>
      </c>
      <c r="C219" s="31" t="n">
        <v>6</v>
      </c>
      <c r="D219" s="31" t="n">
        <v>-48.51447615256257</v>
      </c>
      <c r="E219" s="31" t="n">
        <v>10988.46</v>
      </c>
      <c r="F219" s="31" t="n">
        <v>0</v>
      </c>
      <c r="G219" s="31" t="n">
        <v>19814.65674917693</v>
      </c>
      <c r="H219" s="31" t="n">
        <v>6.5608</v>
      </c>
      <c r="I219" s="31" t="n">
        <v>54.51447615256257</v>
      </c>
      <c r="J219" s="31" t="n">
        <v>0</v>
      </c>
      <c r="K219" s="31" t="n">
        <v>3716.1560248</v>
      </c>
      <c r="L219" s="31" t="n">
        <v>1872.4</v>
      </c>
      <c r="M219" s="31" t="n">
        <v>0</v>
      </c>
      <c r="N219" s="31" t="n">
        <v>8135.523250823073</v>
      </c>
      <c r="O219" s="31" t="n">
        <v>0</v>
      </c>
      <c r="P219" s="1" t="n"/>
    </row>
    <row r="220">
      <c r="A220" s="19" t="n">
        <v>44159</v>
      </c>
      <c r="B220" s="31" t="n">
        <v>38731.1</v>
      </c>
      <c r="C220" s="31" t="n">
        <v>-214</v>
      </c>
      <c r="D220" s="31" t="n">
        <v>1.406435890432476</v>
      </c>
      <c r="E220" s="31" t="n">
        <v>10993.628</v>
      </c>
      <c r="F220" s="31" t="n">
        <v>5.167999999999665</v>
      </c>
      <c r="G220" s="31" t="n">
        <v>19726.8588770865</v>
      </c>
      <c r="H220" s="31" t="n">
        <v>6.59</v>
      </c>
      <c r="I220" s="31" t="n">
        <v>-87.79787209043207</v>
      </c>
      <c r="J220" s="31" t="n">
        <v>0</v>
      </c>
      <c r="K220" s="31" t="n">
        <v>3583.379461</v>
      </c>
      <c r="L220" s="31" t="n">
        <v>1805.5</v>
      </c>
      <c r="M220" s="31" t="n">
        <v>-132.7765638000001</v>
      </c>
      <c r="N220" s="31" t="n">
        <v>8031.285122913505</v>
      </c>
      <c r="O220" s="31" t="n">
        <v>0</v>
      </c>
      <c r="P220" s="1" t="n"/>
    </row>
    <row r="221">
      <c r="A221" s="19" t="n">
        <v>44160</v>
      </c>
      <c r="B221" s="31" t="n">
        <v>38745.5</v>
      </c>
      <c r="C221" s="31" t="n">
        <v>14.40000000000146</v>
      </c>
      <c r="D221" s="31" t="n">
        <v>21.37157401577588</v>
      </c>
      <c r="E221" s="31" t="n">
        <v>10976.186</v>
      </c>
      <c r="F221" s="31" t="n">
        <v>-17.44200000000092</v>
      </c>
      <c r="G221" s="31" t="n">
        <v>19771.86311787072</v>
      </c>
      <c r="H221" s="31" t="n">
        <v>6.575</v>
      </c>
      <c r="I221" s="31" t="n">
        <v>45.00424078422657</v>
      </c>
      <c r="J221" s="31" t="n">
        <v>0</v>
      </c>
      <c r="K221" s="31" t="n">
        <v>3548.8456462</v>
      </c>
      <c r="L221" s="31" t="n">
        <v>1788.1</v>
      </c>
      <c r="M221" s="31" t="n">
        <v>-34.53381480000007</v>
      </c>
      <c r="N221" s="31" t="n">
        <v>7985.176882129279</v>
      </c>
      <c r="O221" s="31" t="n">
        <v>0</v>
      </c>
      <c r="P221" s="1" t="n"/>
    </row>
    <row r="222">
      <c r="A222" s="19" t="n">
        <v>44161</v>
      </c>
      <c r="B222" s="31" t="n">
        <v>38746.5</v>
      </c>
      <c r="C222" s="31" t="n">
        <v>1</v>
      </c>
      <c r="D222" s="31" t="n">
        <v>586.0187313661118</v>
      </c>
      <c r="E222" s="31" t="n">
        <v>10395.01</v>
      </c>
      <c r="F222" s="31" t="n">
        <v>-581.1759999999995</v>
      </c>
      <c r="G222" s="31" t="n">
        <v>19774.56990310461</v>
      </c>
      <c r="H222" s="31" t="n">
        <v>6.5741</v>
      </c>
      <c r="I222" s="31" t="n">
        <v>2.706785233887786</v>
      </c>
      <c r="J222" s="31" t="n">
        <v>0</v>
      </c>
      <c r="K222" s="31" t="n">
        <v>3542.2961296</v>
      </c>
      <c r="L222" s="31" t="n">
        <v>1784.8</v>
      </c>
      <c r="M222" s="31" t="n">
        <v>-6.549516600000061</v>
      </c>
      <c r="N222" s="31" t="n">
        <v>7983.470096895391</v>
      </c>
      <c r="O222" s="31" t="n">
        <v>0</v>
      </c>
      <c r="P222" s="1" t="n"/>
    </row>
    <row r="223">
      <c r="A223" s="19" t="n">
        <v>44162</v>
      </c>
      <c r="B223" s="31" t="n">
        <v>38704.8</v>
      </c>
      <c r="C223" s="31" t="n">
        <v>-41.69999999999709</v>
      </c>
      <c r="D223" s="31" t="n">
        <v>-56.63242644602724</v>
      </c>
      <c r="E223" s="31" t="n">
        <v>10409.04</v>
      </c>
      <c r="F223" s="31" t="n">
        <v>14.02999999999884</v>
      </c>
      <c r="G223" s="31" t="n">
        <v>19775.47232955064</v>
      </c>
      <c r="H223" s="31" t="n">
        <v>6.5738</v>
      </c>
      <c r="I223" s="31" t="n">
        <v>0.9024264460313134</v>
      </c>
      <c r="J223" s="31" t="n">
        <v>0</v>
      </c>
      <c r="K223" s="31" t="n">
        <v>3542.2961296</v>
      </c>
      <c r="L223" s="31" t="n">
        <v>1784.8</v>
      </c>
      <c r="M223" s="31" t="n">
        <v>0</v>
      </c>
      <c r="N223" s="31" t="n">
        <v>7935.699670449361</v>
      </c>
      <c r="O223" s="31" t="n">
        <v>0</v>
      </c>
      <c r="P223" s="1" t="n"/>
    </row>
    <row r="224">
      <c r="A224" s="19" t="n">
        <v>44165</v>
      </c>
      <c r="B224" s="31" t="n">
        <v>38652</v>
      </c>
      <c r="C224" s="31" t="n">
        <v>-52.80000000000291</v>
      </c>
      <c r="D224" s="31" t="n">
        <v>-175.7876417379293</v>
      </c>
      <c r="E224" s="31" t="n">
        <v>10475.53</v>
      </c>
      <c r="F224" s="31" t="n">
        <v>66.4900000000016</v>
      </c>
      <c r="G224" s="31" t="n">
        <v>19768.85644768857</v>
      </c>
      <c r="H224" s="31" t="n">
        <v>6.576</v>
      </c>
      <c r="I224" s="31" t="n">
        <v>-6.615881862075184</v>
      </c>
      <c r="J224" s="31" t="n">
        <v>0</v>
      </c>
      <c r="K224" s="31" t="n">
        <v>3605.4096532</v>
      </c>
      <c r="L224" s="31" t="n">
        <v>1816.6</v>
      </c>
      <c r="M224" s="31" t="n">
        <v>63.11352360000001</v>
      </c>
      <c r="N224" s="31" t="n">
        <v>7906.957552311433</v>
      </c>
      <c r="O224" s="31" t="n">
        <v>0</v>
      </c>
      <c r="P224" s="1" t="n"/>
    </row>
    <row r="225">
      <c r="A225" s="19" t="n">
        <v>44166</v>
      </c>
      <c r="B225" s="31" t="n">
        <v>38619.2</v>
      </c>
      <c r="C225" s="31" t="n">
        <v>-32.80000000000291</v>
      </c>
      <c r="D225" s="31" t="n">
        <v>-171.8297336372116</v>
      </c>
      <c r="E225" s="31" t="n">
        <v>10576.18</v>
      </c>
      <c r="F225" s="31" t="n">
        <v>100.6499999999996</v>
      </c>
      <c r="G225" s="31" t="n">
        <v>19785.40445932577</v>
      </c>
      <c r="H225" s="31" t="n">
        <v>6.5705</v>
      </c>
      <c r="I225" s="31" t="n">
        <v>16.54801163720913</v>
      </c>
      <c r="J225" s="31" t="n">
        <v>0</v>
      </c>
      <c r="K225" s="31" t="n">
        <v>3627.2413752</v>
      </c>
      <c r="L225" s="31" t="n">
        <v>1827.6</v>
      </c>
      <c r="M225" s="31" t="n">
        <v>21.8317219999999</v>
      </c>
      <c r="N225" s="31" t="n">
        <v>8438.78554067422</v>
      </c>
      <c r="O225" s="31" t="n">
        <v>0</v>
      </c>
      <c r="P225" s="1" t="n"/>
    </row>
    <row r="226">
      <c r="A226" s="19" t="n">
        <v>44167</v>
      </c>
      <c r="B226" s="31" t="n">
        <v>38621.9</v>
      </c>
      <c r="C226" s="31" t="n">
        <v>2.700000000004366</v>
      </c>
      <c r="D226" s="31" t="n">
        <v>-69.37975142907771</v>
      </c>
      <c r="E226" s="31" t="n">
        <v>10601.8</v>
      </c>
      <c r="F226" s="31" t="n">
        <v>25.61999999999898</v>
      </c>
      <c r="G226" s="31" t="n">
        <v>19810.42942915486</v>
      </c>
      <c r="H226" s="31" t="n">
        <v>6.5622</v>
      </c>
      <c r="I226" s="31" t="n">
        <v>25.02496982908269</v>
      </c>
      <c r="J226" s="31" t="n">
        <v>0</v>
      </c>
      <c r="K226" s="31" t="n">
        <v>3648.6761568</v>
      </c>
      <c r="L226" s="31" t="n">
        <v>1838.4</v>
      </c>
      <c r="M226" s="31" t="n">
        <v>21.43478160000041</v>
      </c>
      <c r="N226" s="31" t="n">
        <v>8402.430570845143</v>
      </c>
      <c r="O226" s="31" t="n">
        <v>0</v>
      </c>
      <c r="P226" s="1" t="n"/>
    </row>
    <row r="227">
      <c r="A227" s="19" t="n">
        <v>44168</v>
      </c>
      <c r="B227" s="31" t="n">
        <v>38651.8</v>
      </c>
      <c r="C227" s="31" t="n">
        <v>29.90000000000146</v>
      </c>
      <c r="D227" s="31" t="n">
        <v>-171.6107654109733</v>
      </c>
      <c r="E227" s="31" t="n">
        <v>10743.32</v>
      </c>
      <c r="F227" s="31" t="n">
        <v>141.5200000000004</v>
      </c>
      <c r="G227" s="31" t="n">
        <v>19872.20642636583</v>
      </c>
      <c r="H227" s="31" t="n">
        <v>6.5418</v>
      </c>
      <c r="I227" s="31" t="n">
        <v>61.77699721097451</v>
      </c>
      <c r="J227" s="31" t="n">
        <v>0</v>
      </c>
      <c r="K227" s="31" t="n">
        <v>3646.889925</v>
      </c>
      <c r="L227" s="31" t="n">
        <v>1837.5</v>
      </c>
      <c r="M227" s="31" t="n">
        <v>-1.786231800000223</v>
      </c>
      <c r="N227" s="31" t="n">
        <v>8304.063573634172</v>
      </c>
      <c r="O227" s="31" t="n">
        <v>0</v>
      </c>
      <c r="P227" s="1" t="n"/>
    </row>
    <row r="228">
      <c r="A228" s="19" t="n">
        <v>44169</v>
      </c>
      <c r="B228" s="31" t="n">
        <v>38661</v>
      </c>
      <c r="C228" s="31" t="n">
        <v>9.19999999999709</v>
      </c>
      <c r="D228" s="31" t="n">
        <v>-32.50509260019135</v>
      </c>
      <c r="E228" s="31" t="n">
        <v>10749.42</v>
      </c>
      <c r="F228" s="31" t="n">
        <v>6.100000000000364</v>
      </c>
      <c r="G228" s="31" t="n">
        <v>19907.81151896602</v>
      </c>
      <c r="H228" s="31" t="n">
        <v>6.5301</v>
      </c>
      <c r="I228" s="31" t="n">
        <v>35.60509260018807</v>
      </c>
      <c r="J228" s="31" t="n">
        <v>0</v>
      </c>
      <c r="K228" s="31" t="n">
        <v>3646.889925</v>
      </c>
      <c r="L228" s="31" t="n">
        <v>1837.5</v>
      </c>
      <c r="M228" s="31" t="n">
        <v>0</v>
      </c>
      <c r="N228" s="31" t="n">
        <v>8177.008481033979</v>
      </c>
      <c r="O228" s="31" t="n">
        <v>0</v>
      </c>
      <c r="P228" s="1" t="n"/>
    </row>
    <row r="229">
      <c r="A229" s="19" t="n">
        <v>44174</v>
      </c>
      <c r="B229" s="31" t="n">
        <v>38709.8</v>
      </c>
      <c r="C229" s="31" t="n">
        <v>48.80000000000291</v>
      </c>
      <c r="D229" s="31" t="n">
        <v>84.70942789410719</v>
      </c>
      <c r="E229" s="31" t="n">
        <v>10751.25</v>
      </c>
      <c r="F229" s="31" t="n">
        <v>1.829999999999927</v>
      </c>
      <c r="G229" s="31" t="n">
        <v>19874.63690567192</v>
      </c>
      <c r="H229" s="31" t="n">
        <v>6.541</v>
      </c>
      <c r="I229" s="31" t="n">
        <v>-33.17461329410435</v>
      </c>
      <c r="J229" s="31" t="n">
        <v>0</v>
      </c>
      <c r="K229" s="31" t="n">
        <v>3642.3251104</v>
      </c>
      <c r="L229" s="31" t="n">
        <v>1835.2</v>
      </c>
      <c r="M229" s="31" t="n">
        <v>-4.564814599999863</v>
      </c>
      <c r="N229" s="31" t="n">
        <v>8233.363094328088</v>
      </c>
      <c r="O229" s="31" t="n">
        <v>0</v>
      </c>
      <c r="P229" s="1" t="n"/>
    </row>
    <row r="230">
      <c r="A230" s="19" t="n">
        <v>44175</v>
      </c>
      <c r="B230" s="31" t="n">
        <v>38743.7</v>
      </c>
      <c r="C230" s="31" t="n">
        <v>33.89999999999418</v>
      </c>
      <c r="D230" s="31" t="n">
        <v>-20.83187781237211</v>
      </c>
      <c r="E230" s="31" t="n">
        <v>10801.27</v>
      </c>
      <c r="F230" s="31" t="n">
        <v>50.02000000000044</v>
      </c>
      <c r="G230" s="31" t="n">
        <v>19867.04363108428</v>
      </c>
      <c r="H230" s="31" t="n">
        <v>6.5435</v>
      </c>
      <c r="I230" s="31" t="n">
        <v>-7.593274587634369</v>
      </c>
      <c r="J230" s="31" t="n">
        <v>0</v>
      </c>
      <c r="K230" s="31" t="n">
        <v>3654.6302628</v>
      </c>
      <c r="L230" s="31" t="n">
        <v>1841.4</v>
      </c>
      <c r="M230" s="31" t="n">
        <v>12.30515240000022</v>
      </c>
      <c r="N230" s="31" t="n">
        <v>8133.336368915716</v>
      </c>
      <c r="O230" s="31" t="n">
        <v>0</v>
      </c>
      <c r="P230" s="1" t="n"/>
    </row>
    <row r="231">
      <c r="A231" s="19" t="n">
        <v>44176</v>
      </c>
      <c r="B231" s="31" t="n">
        <v>38750.2</v>
      </c>
      <c r="C231" s="31" t="n">
        <v>6.5</v>
      </c>
      <c r="D231" s="31" t="n">
        <v>-30.72431451889679</v>
      </c>
      <c r="E231" s="31" t="n">
        <v>10841.53</v>
      </c>
      <c r="F231" s="31" t="n">
        <v>40.26000000000022</v>
      </c>
      <c r="G231" s="31" t="n">
        <v>19864.00794560318</v>
      </c>
      <c r="H231" s="31" t="n">
        <v>6.5445</v>
      </c>
      <c r="I231" s="31" t="n">
        <v>-3.035685481103428</v>
      </c>
      <c r="J231" s="31" t="n">
        <v>0</v>
      </c>
      <c r="K231" s="31" t="n">
        <v>3654.6302628</v>
      </c>
      <c r="L231" s="31" t="n">
        <v>1841.4</v>
      </c>
      <c r="M231" s="31" t="n">
        <v>0</v>
      </c>
      <c r="N231" s="31" t="n">
        <v>8136.772054396821</v>
      </c>
      <c r="O231" s="31" t="n">
        <v>0</v>
      </c>
      <c r="P231" s="1" t="n"/>
    </row>
    <row r="232">
      <c r="A232" s="19" t="n">
        <v>44179</v>
      </c>
      <c r="B232" s="31" t="n">
        <v>38760.8</v>
      </c>
      <c r="C232" s="31" t="n">
        <v>10.60000000000582</v>
      </c>
      <c r="D232" s="31" t="n">
        <v>-13.79188619473553</v>
      </c>
      <c r="E232" s="31" t="n">
        <v>10853.12</v>
      </c>
      <c r="F232" s="31" t="n">
        <v>11.58999999999833</v>
      </c>
      <c r="G232" s="31" t="n">
        <v>19853.39034819792</v>
      </c>
      <c r="H232" s="31" t="n">
        <v>6.548</v>
      </c>
      <c r="I232" s="31" t="n">
        <v>-10.61759740525667</v>
      </c>
      <c r="J232" s="31" t="n">
        <v>0</v>
      </c>
      <c r="K232" s="31" t="n">
        <v>3678.0497464</v>
      </c>
      <c r="L232" s="31" t="n">
        <v>1853.2</v>
      </c>
      <c r="M232" s="31" t="n">
        <v>23.41948359999969</v>
      </c>
      <c r="N232" s="31" t="n">
        <v>8156.159651802081</v>
      </c>
      <c r="O232" s="31" t="n">
        <v>0</v>
      </c>
      <c r="P232" s="1" t="n"/>
    </row>
    <row r="233">
      <c r="A233" s="19" t="n">
        <v>44180</v>
      </c>
      <c r="B233" s="31" t="n">
        <v>38776.7</v>
      </c>
      <c r="C233" s="31" t="n">
        <v>15.89999999999418</v>
      </c>
      <c r="D233" s="31" t="n">
        <v>-78.74530969999705</v>
      </c>
      <c r="E233" s="31" t="n">
        <v>10912.29</v>
      </c>
      <c r="F233" s="31" t="n">
        <v>59.17000000000007</v>
      </c>
      <c r="G233" s="31" t="n">
        <v>19881.32379029791</v>
      </c>
      <c r="H233" s="31" t="n">
        <v>6.5388</v>
      </c>
      <c r="I233" s="31" t="n">
        <v>27.93344209999123</v>
      </c>
      <c r="J233" s="31" t="n">
        <v>0</v>
      </c>
      <c r="K233" s="31" t="n">
        <v>3685.591614</v>
      </c>
      <c r="L233" s="31" t="n">
        <v>1857</v>
      </c>
      <c r="M233" s="31" t="n">
        <v>7.541867599999932</v>
      </c>
      <c r="N233" s="31" t="n">
        <v>8094.106209702084</v>
      </c>
      <c r="O233" s="31" t="n">
        <v>0</v>
      </c>
      <c r="P233" s="1" t="n"/>
    </row>
    <row r="234">
      <c r="A234" s="19" t="n">
        <v>44181</v>
      </c>
      <c r="B234" s="31" t="n">
        <v>38794.3</v>
      </c>
      <c r="C234" s="31" t="n">
        <v>17.60000000000582</v>
      </c>
      <c r="D234" s="31" t="n">
        <v>-113.5303092114627</v>
      </c>
      <c r="E234" s="31" t="n">
        <v>10962.31</v>
      </c>
      <c r="F234" s="31" t="n">
        <v>50.02000000000044</v>
      </c>
      <c r="G234" s="31" t="n">
        <v>19901.10680770938</v>
      </c>
      <c r="H234" s="31" t="n">
        <v>6.5323</v>
      </c>
      <c r="I234" s="31" t="n">
        <v>19.78301741146788</v>
      </c>
      <c r="J234" s="31" t="n">
        <v>0</v>
      </c>
      <c r="K234" s="31" t="n">
        <v>3746.9189058</v>
      </c>
      <c r="L234" s="31" t="n">
        <v>1887.9</v>
      </c>
      <c r="M234" s="31" t="n">
        <v>61.32729180000024</v>
      </c>
      <c r="N234" s="31" t="n">
        <v>8051.663192290624</v>
      </c>
      <c r="O234" s="31" t="n">
        <v>0</v>
      </c>
      <c r="P234" s="1" t="n"/>
    </row>
    <row r="235">
      <c r="A235" s="19" t="n">
        <v>44182</v>
      </c>
      <c r="B235" s="31" t="n">
        <v>38827.8</v>
      </c>
      <c r="C235" s="31" t="n">
        <v>33.5</v>
      </c>
      <c r="D235" s="31" t="n">
        <v>44.81925021758843</v>
      </c>
      <c r="E235" s="31" t="n">
        <v>10953.16</v>
      </c>
      <c r="F235" s="31" t="n">
        <v>-9.149999999999636</v>
      </c>
      <c r="G235" s="31" t="n">
        <v>19901.71614029179</v>
      </c>
      <c r="H235" s="31" t="n">
        <v>6.5321</v>
      </c>
      <c r="I235" s="31" t="n">
        <v>0.6093325824112981</v>
      </c>
      <c r="J235" s="31" t="n">
        <v>0</v>
      </c>
      <c r="K235" s="31" t="n">
        <v>3744.140323</v>
      </c>
      <c r="L235" s="31" t="n">
        <v>1886.5</v>
      </c>
      <c r="M235" s="31" t="n">
        <v>-2.778582800000095</v>
      </c>
      <c r="N235" s="31" t="n">
        <v>8072.963859708212</v>
      </c>
      <c r="O235" s="31" t="n">
        <v>0</v>
      </c>
      <c r="P235" s="1" t="n"/>
    </row>
    <row r="236">
      <c r="A236" s="19" t="n">
        <v>44183</v>
      </c>
      <c r="B236" s="31" t="n">
        <v>38834.9</v>
      </c>
      <c r="C236" s="31" t="n">
        <v>7.099999999998545</v>
      </c>
      <c r="D236" s="31" t="n">
        <v>-52.99715713123805</v>
      </c>
      <c r="E236" s="31" t="n">
        <v>11021.48</v>
      </c>
      <c r="F236" s="31" t="n">
        <v>68.31999999999971</v>
      </c>
      <c r="G236" s="31" t="n">
        <v>19893.49329742303</v>
      </c>
      <c r="H236" s="31" t="n">
        <v>6.5348</v>
      </c>
      <c r="I236" s="31" t="n">
        <v>-8.222842868763109</v>
      </c>
      <c r="J236" s="31" t="n">
        <v>0</v>
      </c>
      <c r="K236" s="31" t="n">
        <v>3744.140323</v>
      </c>
      <c r="L236" s="31" t="n">
        <v>1886.5</v>
      </c>
      <c r="M236" s="31" t="n">
        <v>0</v>
      </c>
      <c r="N236" s="31" t="n">
        <v>8029.116702576972</v>
      </c>
      <c r="O236" s="31" t="n">
        <v>0</v>
      </c>
      <c r="P236" s="1" t="n"/>
    </row>
    <row r="237">
      <c r="A237" s="19" t="n">
        <v>44186</v>
      </c>
      <c r="B237" s="31" t="n">
        <v>38899.4</v>
      </c>
      <c r="C237" s="31" t="n">
        <v>64.5</v>
      </c>
      <c r="D237" s="31" t="n">
        <v>-62.71700694895526</v>
      </c>
      <c r="E237" s="31" t="n">
        <v>11222.17</v>
      </c>
      <c r="F237" s="31" t="n">
        <v>200.6900000000005</v>
      </c>
      <c r="G237" s="31" t="n">
        <v>19857.33270197198</v>
      </c>
      <c r="H237" s="31" t="n">
        <v>6.5467</v>
      </c>
      <c r="I237" s="31" t="n">
        <v>-36.16059545104508</v>
      </c>
      <c r="J237" s="31" t="n">
        <v>0</v>
      </c>
      <c r="K237" s="31" t="n">
        <v>3706.8279254</v>
      </c>
      <c r="L237" s="31" t="n">
        <v>1867.7</v>
      </c>
      <c r="M237" s="31" t="n">
        <v>-37.31239760000017</v>
      </c>
      <c r="N237" s="31" t="n">
        <v>8079.75729802802</v>
      </c>
      <c r="O237" s="31" t="n">
        <v>0</v>
      </c>
      <c r="P237" s="1" t="n"/>
    </row>
    <row r="238">
      <c r="A238" s="19" t="n">
        <v>44187</v>
      </c>
      <c r="B238" s="31" t="n">
        <v>39008.9</v>
      </c>
      <c r="C238" s="31" t="n">
        <v>109.5</v>
      </c>
      <c r="D238" s="31" t="n">
        <v>-24.15298526414244</v>
      </c>
      <c r="E238" s="31" t="n">
        <v>11327.7</v>
      </c>
      <c r="F238" s="31" t="n">
        <v>105.5299999999988</v>
      </c>
      <c r="G238" s="31" t="n">
        <v>19869.77654143613</v>
      </c>
      <c r="H238" s="31" t="n">
        <v>6.5426</v>
      </c>
      <c r="I238" s="31" t="n">
        <v>12.44383946414382</v>
      </c>
      <c r="J238" s="31" t="n">
        <v>0</v>
      </c>
      <c r="K238" s="31" t="n">
        <v>3722.5070712</v>
      </c>
      <c r="L238" s="31" t="n">
        <v>1875.6</v>
      </c>
      <c r="M238" s="31" t="n">
        <v>15.67914579999979</v>
      </c>
      <c r="N238" s="31" t="n">
        <v>8185.963458563874</v>
      </c>
      <c r="O238" s="31" t="n">
        <v>0</v>
      </c>
      <c r="P238" s="1" t="n"/>
    </row>
    <row r="239">
      <c r="A239" s="19" t="n">
        <v>44188</v>
      </c>
      <c r="B239" s="31" t="n">
        <v>39216</v>
      </c>
      <c r="C239" s="31" t="n">
        <v>207.0999999999985</v>
      </c>
      <c r="D239" s="31" t="n">
        <v>104.8987202575308</v>
      </c>
      <c r="E239" s="31" t="n">
        <v>11411.88</v>
      </c>
      <c r="F239" s="31" t="n">
        <v>84.18000000000029</v>
      </c>
      <c r="G239" s="31" t="n">
        <v>19877.67584097859</v>
      </c>
      <c r="H239" s="31" t="n">
        <v>6.54</v>
      </c>
      <c r="I239" s="31" t="n">
        <v>7.899299542466906</v>
      </c>
      <c r="J239" s="31" t="n">
        <v>0</v>
      </c>
      <c r="K239" s="31" t="n">
        <v>3732.6290514</v>
      </c>
      <c r="L239" s="31" t="n">
        <v>1880.7</v>
      </c>
      <c r="M239" s="31" t="n">
        <v>10.12198020000051</v>
      </c>
      <c r="N239" s="31" t="n">
        <v>8316.844159021406</v>
      </c>
      <c r="O239" s="31" t="n">
        <v>0</v>
      </c>
      <c r="P239" s="1" t="n"/>
    </row>
    <row r="240">
      <c r="A240" s="19" t="n">
        <v>44193</v>
      </c>
      <c r="B240" s="31" t="n">
        <v>39236.1</v>
      </c>
      <c r="C240" s="31" t="n">
        <v>20.09999999999854</v>
      </c>
      <c r="D240" s="31" t="n">
        <v>310.2756175124055</v>
      </c>
      <c r="E240" s="31" t="n">
        <v>11105.675</v>
      </c>
      <c r="F240" s="31" t="n">
        <v>-306.2049999999999</v>
      </c>
      <c r="G240" s="31" t="n">
        <v>19894.10216386619</v>
      </c>
      <c r="H240" s="31" t="n">
        <v>6.5346</v>
      </c>
      <c r="I240" s="31" t="n">
        <v>16.42632288759341</v>
      </c>
      <c r="J240" s="31" t="n">
        <v>0</v>
      </c>
      <c r="K240" s="31" t="n">
        <v>3732.232111</v>
      </c>
      <c r="L240" s="31" t="n">
        <v>1880.5</v>
      </c>
      <c r="M240" s="31" t="n">
        <v>-0.3969404000004033</v>
      </c>
      <c r="N240" s="31" t="n">
        <v>8119.827836133813</v>
      </c>
      <c r="O240" s="31" t="n">
        <v>0</v>
      </c>
      <c r="P240" s="1" t="n"/>
    </row>
    <row r="241">
      <c r="A241" s="19" t="n">
        <v>44194</v>
      </c>
      <c r="B241" s="31" t="n">
        <v>39281.2</v>
      </c>
      <c r="C241" s="31" t="n">
        <v>45.09999999999854</v>
      </c>
      <c r="D241" s="31" t="n">
        <v>41.77812215500944</v>
      </c>
      <c r="E241" s="31" t="n">
        <v>11069.38</v>
      </c>
      <c r="F241" s="31" t="n">
        <v>-36.29500000000007</v>
      </c>
      <c r="G241" s="31" t="n">
        <v>19908.11638591118</v>
      </c>
      <c r="H241" s="31" t="n">
        <v>6.53</v>
      </c>
      <c r="I241" s="31" t="n">
        <v>14.01422204498886</v>
      </c>
      <c r="J241" s="31" t="n">
        <v>0</v>
      </c>
      <c r="K241" s="31" t="n">
        <v>3757.8347668</v>
      </c>
      <c r="L241" s="31" t="n">
        <v>1893.4</v>
      </c>
      <c r="M241" s="31" t="n">
        <v>25.60265580000032</v>
      </c>
      <c r="N241" s="31" t="n">
        <v>8045.383614088823</v>
      </c>
      <c r="O241" s="31" t="n">
        <v>0</v>
      </c>
      <c r="P241" s="1" t="n"/>
    </row>
    <row r="242">
      <c r="A242" s="19" t="n">
        <v>44195</v>
      </c>
      <c r="B242" s="31" t="n">
        <v>39387</v>
      </c>
      <c r="C242" s="31" t="n">
        <v>105.8000000000029</v>
      </c>
      <c r="D242" s="31" t="n">
        <v>99.92324578071657</v>
      </c>
      <c r="E242" s="31" t="n">
        <v>11043.795</v>
      </c>
      <c r="F242" s="31" t="n">
        <v>-25.58499999999913</v>
      </c>
      <c r="G242" s="31" t="n">
        <v>19936.20414673046</v>
      </c>
      <c r="H242" s="31" t="n">
        <v>6.5208</v>
      </c>
      <c r="I242" s="31" t="n">
        <v>28.0877608192859</v>
      </c>
      <c r="J242" s="31" t="n">
        <v>0</v>
      </c>
      <c r="K242" s="31" t="n">
        <v>3761.2087602</v>
      </c>
      <c r="L242" s="31" t="n">
        <v>1895.1</v>
      </c>
      <c r="M242" s="31" t="n">
        <v>3.373993399999563</v>
      </c>
      <c r="N242" s="31" t="n">
        <v>8038.91585326954</v>
      </c>
      <c r="O242" s="31" t="n">
        <v>0</v>
      </c>
      <c r="P242" s="1" t="n"/>
    </row>
    <row r="243">
      <c r="A243" s="19" t="n">
        <v>44200</v>
      </c>
      <c r="B243" s="31" t="n">
        <v>39501.1</v>
      </c>
      <c r="C243" s="31" t="n">
        <v>114.0999999999985</v>
      </c>
      <c r="D243" s="31" t="n">
        <v>-167.1161814438478</v>
      </c>
      <c r="E243" s="31" t="n">
        <v>11019.995</v>
      </c>
      <c r="F243" s="31" t="n">
        <v>-23.80000000000109</v>
      </c>
      <c r="G243" s="31" t="n">
        <v>20123.52749957431</v>
      </c>
      <c r="H243" s="31" t="n">
        <v>6.4601</v>
      </c>
      <c r="I243" s="31" t="n">
        <v>187.3233528438468</v>
      </c>
      <c r="J243" s="31" t="n">
        <v>0</v>
      </c>
      <c r="K243" s="31" t="n">
        <v>3878.9015888</v>
      </c>
      <c r="L243" s="31" t="n">
        <v>1954.4</v>
      </c>
      <c r="M243" s="31" t="n">
        <v>117.6928286000007</v>
      </c>
      <c r="N243" s="31" t="n">
        <v>8271.89750042569</v>
      </c>
      <c r="O243" s="31" t="n">
        <v>0</v>
      </c>
      <c r="P243" s="1" t="n"/>
    </row>
    <row r="244">
      <c r="A244" s="19" t="n">
        <v>44201</v>
      </c>
      <c r="B244" s="31" t="n">
        <v>39539.6</v>
      </c>
      <c r="C244" s="31" t="n">
        <v>38.5</v>
      </c>
      <c r="D244" s="31" t="n">
        <v>139.6800502447982</v>
      </c>
      <c r="E244" s="31" t="n">
        <v>10993.815</v>
      </c>
      <c r="F244" s="31" t="n">
        <v>-26.18000000000029</v>
      </c>
      <c r="G244" s="31" t="n">
        <v>20139.42680092951</v>
      </c>
      <c r="H244" s="31" t="n">
        <v>6.455</v>
      </c>
      <c r="I244" s="31" t="n">
        <v>15.89930135520262</v>
      </c>
      <c r="J244" s="31" t="n">
        <v>0</v>
      </c>
      <c r="K244" s="31" t="n">
        <v>3788.0022372</v>
      </c>
      <c r="L244" s="31" t="n">
        <v>1908.6</v>
      </c>
      <c r="M244" s="31" t="n">
        <v>-90.8993516000005</v>
      </c>
      <c r="N244" s="31" t="n">
        <v>8330.793199070489</v>
      </c>
      <c r="O244" s="31" t="n">
        <v>0</v>
      </c>
      <c r="P244" s="1" t="n"/>
    </row>
    <row r="245">
      <c r="A245" s="19" t="n">
        <v>44202</v>
      </c>
      <c r="B245" s="31" t="n">
        <v>39545.5</v>
      </c>
      <c r="C245" s="31" t="n">
        <v>5.900000000001455</v>
      </c>
      <c r="D245" s="31" t="n">
        <v>26.37863549827898</v>
      </c>
      <c r="E245" s="31" t="n">
        <v>10984.295</v>
      </c>
      <c r="F245" s="31" t="n">
        <v>-9.519999999998618</v>
      </c>
      <c r="G245" s="31" t="n">
        <v>20118.54465543123</v>
      </c>
      <c r="H245" s="31" t="n">
        <v>6.4617</v>
      </c>
      <c r="I245" s="31" t="n">
        <v>-20.88214549827899</v>
      </c>
      <c r="J245" s="31" t="n">
        <v>0</v>
      </c>
      <c r="K245" s="31" t="n">
        <v>3797.9257472</v>
      </c>
      <c r="L245" s="31" t="n">
        <v>1913.6</v>
      </c>
      <c r="M245" s="31" t="n">
        <v>9.923510000000078</v>
      </c>
      <c r="N245" s="31" t="n">
        <v>8383.160344568769</v>
      </c>
      <c r="O245" s="31" t="n">
        <v>0</v>
      </c>
      <c r="P245" s="1" t="n"/>
    </row>
    <row r="246">
      <c r="A246" s="19" t="n">
        <v>44203</v>
      </c>
      <c r="B246" s="31" t="n">
        <v>39555.8</v>
      </c>
      <c r="C246" s="31" t="n">
        <v>10.30000000000291</v>
      </c>
      <c r="D246" s="31" t="n">
        <v>220.0435247775004</v>
      </c>
      <c r="E246" s="31" t="n">
        <v>10974.18</v>
      </c>
      <c r="F246" s="31" t="n">
        <v>-10.11499999999978</v>
      </c>
      <c r="G246" s="31" t="n">
        <v>20074.11982705374</v>
      </c>
      <c r="H246" s="31" t="n">
        <v>6.476</v>
      </c>
      <c r="I246" s="31" t="n">
        <v>-44.42482837749776</v>
      </c>
      <c r="J246" s="31" t="n">
        <v>0</v>
      </c>
      <c r="K246" s="31" t="n">
        <v>3642.7220508</v>
      </c>
      <c r="L246" s="31" t="n">
        <v>1835.4</v>
      </c>
      <c r="M246" s="31" t="n">
        <v>-155.2036963999999</v>
      </c>
      <c r="N246" s="31" t="n">
        <v>8461.685172946269</v>
      </c>
      <c r="O246" s="31" t="n">
        <v>0</v>
      </c>
      <c r="P246" s="1" t="n"/>
    </row>
    <row r="247">
      <c r="A247" s="19" t="n">
        <v>44204</v>
      </c>
      <c r="B247" s="31" t="n">
        <v>39462.1</v>
      </c>
      <c r="C247" s="31" t="n">
        <v>-93.70000000000437</v>
      </c>
      <c r="D247" s="31" t="n">
        <v>-79.5452501663458</v>
      </c>
      <c r="E247" s="31" t="n">
        <v>10956.925</v>
      </c>
      <c r="F247" s="31" t="n">
        <v>-17.25500000000102</v>
      </c>
      <c r="G247" s="31" t="n">
        <v>20077.22007722008</v>
      </c>
      <c r="H247" s="31" t="n">
        <v>6.475</v>
      </c>
      <c r="I247" s="31" t="n">
        <v>3.100250166342448</v>
      </c>
      <c r="J247" s="31" t="n">
        <v>0</v>
      </c>
      <c r="K247" s="31" t="n">
        <v>3642.7220508</v>
      </c>
      <c r="L247" s="31" t="n">
        <v>1835.4</v>
      </c>
      <c r="M247" s="31" t="n">
        <v>0</v>
      </c>
      <c r="N247" s="31" t="n">
        <v>8391.064922779922</v>
      </c>
      <c r="O247" s="31" t="n">
        <v>0</v>
      </c>
      <c r="P247" s="1" t="n"/>
    </row>
    <row r="248">
      <c r="A248" s="19" t="n">
        <v>44207</v>
      </c>
      <c r="B248" s="31" t="n">
        <v>39604.7</v>
      </c>
      <c r="C248" s="31" t="n">
        <v>142.5999999999985</v>
      </c>
      <c r="D248" s="31" t="n">
        <v>134.3182122367903</v>
      </c>
      <c r="E248" s="31" t="n">
        <v>10961.685</v>
      </c>
      <c r="F248" s="31" t="n">
        <v>4.760000000000218</v>
      </c>
      <c r="G248" s="31" t="n">
        <v>20063.27648738329</v>
      </c>
      <c r="H248" s="31" t="n">
        <v>6.4795</v>
      </c>
      <c r="I248" s="31" t="n">
        <v>-13.94358983679194</v>
      </c>
      <c r="J248" s="31" t="n">
        <v>0</v>
      </c>
      <c r="K248" s="31" t="n">
        <v>3660.1874284</v>
      </c>
      <c r="L248" s="31" t="n">
        <v>1844.2</v>
      </c>
      <c r="M248" s="31" t="n">
        <v>17.46537760000001</v>
      </c>
      <c r="N248" s="31" t="n">
        <v>8557.128512616713</v>
      </c>
      <c r="O248" s="31" t="n">
        <v>0</v>
      </c>
      <c r="P248" s="1" t="n"/>
    </row>
    <row r="249">
      <c r="A249" s="19" t="n">
        <v>44208</v>
      </c>
      <c r="B249" s="31" t="n">
        <v>39708</v>
      </c>
      <c r="C249" s="31" t="n">
        <v>103.3000000000029</v>
      </c>
      <c r="D249" s="31" t="n">
        <v>40.6808299068307</v>
      </c>
      <c r="E249" s="31" t="n">
        <v>10945.62</v>
      </c>
      <c r="F249" s="31" t="n">
        <v>-16.06500000000051</v>
      </c>
      <c r="G249" s="31" t="n">
        <v>20120.72434607646</v>
      </c>
      <c r="H249" s="31" t="n">
        <v>6.461</v>
      </c>
      <c r="I249" s="31" t="n">
        <v>57.44785869317275</v>
      </c>
      <c r="J249" s="31" t="n">
        <v>0</v>
      </c>
      <c r="K249" s="31" t="n">
        <v>3681.4237398</v>
      </c>
      <c r="L249" s="31" t="n">
        <v>1854.9</v>
      </c>
      <c r="M249" s="31" t="n">
        <v>21.23631139999998</v>
      </c>
      <c r="N249" s="31" t="n">
        <v>8613.095653923541</v>
      </c>
      <c r="O249" s="31" t="n">
        <v>0</v>
      </c>
      <c r="P249" s="1" t="n"/>
    </row>
    <row r="250">
      <c r="A250" s="19" t="n">
        <v>44209</v>
      </c>
      <c r="B250" s="31" t="n">
        <v>39764.9</v>
      </c>
      <c r="C250" s="31" t="n">
        <v>56.90000000000146</v>
      </c>
      <c r="D250" s="31" t="n">
        <v>79.33485621745058</v>
      </c>
      <c r="E250" s="31" t="n">
        <v>10950.975</v>
      </c>
      <c r="F250" s="31" t="n">
        <v>5.355000000001382</v>
      </c>
      <c r="G250" s="31" t="n">
        <v>20099.88094685901</v>
      </c>
      <c r="H250" s="31" t="n">
        <v>6.4677</v>
      </c>
      <c r="I250" s="31" t="n">
        <v>-20.8433992174505</v>
      </c>
      <c r="J250" s="31" t="n">
        <v>0</v>
      </c>
      <c r="K250" s="31" t="n">
        <v>3674.4772828</v>
      </c>
      <c r="L250" s="31" t="n">
        <v>1851.4</v>
      </c>
      <c r="M250" s="31" t="n">
        <v>-6.946457000000009</v>
      </c>
      <c r="N250" s="31" t="n">
        <v>8708.094053140994</v>
      </c>
      <c r="O250" s="31" t="n">
        <v>0</v>
      </c>
      <c r="P250" s="1" t="n"/>
    </row>
    <row r="251">
      <c r="A251" s="19" t="n">
        <v>44210</v>
      </c>
      <c r="B251" s="31" t="n">
        <v>39791.4</v>
      </c>
      <c r="C251" s="31" t="n">
        <v>26.5</v>
      </c>
      <c r="D251" s="31" t="n">
        <v>97.01000327967176</v>
      </c>
      <c r="E251" s="31" t="n">
        <v>10941.455</v>
      </c>
      <c r="F251" s="31" t="n">
        <v>-9.520000000000437</v>
      </c>
      <c r="G251" s="31" t="n">
        <v>20081.56203657934</v>
      </c>
      <c r="H251" s="31" t="n">
        <v>6.4736</v>
      </c>
      <c r="I251" s="31" t="n">
        <v>-18.3189102796714</v>
      </c>
      <c r="J251" s="31" t="n">
        <v>0</v>
      </c>
      <c r="K251" s="31" t="n">
        <v>3631.8061898</v>
      </c>
      <c r="L251" s="31" t="n">
        <v>1829.9</v>
      </c>
      <c r="M251" s="31" t="n">
        <v>-42.67109299999993</v>
      </c>
      <c r="N251" s="31" t="n">
        <v>8748.152963420667</v>
      </c>
      <c r="O251" s="31" t="n">
        <v>0</v>
      </c>
      <c r="P251" s="1" t="n"/>
    </row>
    <row r="252">
      <c r="A252" s="19" t="n">
        <v>44211</v>
      </c>
      <c r="B252" s="31" t="n">
        <v>39807.5</v>
      </c>
      <c r="C252" s="31" t="n">
        <v>16.09999999999854</v>
      </c>
      <c r="D252" s="31" t="n">
        <v>41.88364151760834</v>
      </c>
      <c r="E252" s="31" t="n">
        <v>10935.505</v>
      </c>
      <c r="F252" s="31" t="n">
        <v>-5.950000000000728</v>
      </c>
      <c r="G252" s="31" t="n">
        <v>20061.72839506173</v>
      </c>
      <c r="H252" s="31" t="n">
        <v>6.48</v>
      </c>
      <c r="I252" s="31" t="n">
        <v>-19.83364151760907</v>
      </c>
      <c r="J252" s="31" t="n">
        <v>0</v>
      </c>
      <c r="K252" s="31" t="n">
        <v>3631.8061898</v>
      </c>
      <c r="L252" s="31" t="n">
        <v>1829.9</v>
      </c>
      <c r="M252" s="31" t="n">
        <v>0</v>
      </c>
      <c r="N252" s="31" t="n">
        <v>8800.151604938274</v>
      </c>
      <c r="O252" s="31" t="n">
        <v>0</v>
      </c>
      <c r="P252" s="1" t="n"/>
    </row>
    <row r="253">
      <c r="A253" s="19" t="n">
        <v>44214</v>
      </c>
      <c r="B253" s="31" t="n">
        <v>39811.5</v>
      </c>
      <c r="C253" s="31" t="n">
        <v>4</v>
      </c>
      <c r="D253" s="31" t="n">
        <v>19.2515869386898</v>
      </c>
      <c r="E253" s="31" t="n">
        <v>10931.34</v>
      </c>
      <c r="F253" s="31" t="n">
        <v>-4.164999999999054</v>
      </c>
      <c r="G253" s="31" t="n">
        <v>20030.19937752304</v>
      </c>
      <c r="H253" s="31" t="n">
        <v>6.4902</v>
      </c>
      <c r="I253" s="31" t="n">
        <v>-31.52901753869082</v>
      </c>
      <c r="J253" s="31" t="n">
        <v>0</v>
      </c>
      <c r="K253" s="31" t="n">
        <v>3652.2486204</v>
      </c>
      <c r="L253" s="31" t="n">
        <v>1840.2</v>
      </c>
      <c r="M253" s="31" t="n">
        <v>20.44243060000008</v>
      </c>
      <c r="N253" s="31" t="n">
        <v>8830.325622476965</v>
      </c>
      <c r="O253" s="31" t="n">
        <v>0</v>
      </c>
      <c r="P253" s="1" t="n"/>
    </row>
    <row r="254">
      <c r="A254" s="19" t="n">
        <v>44215</v>
      </c>
      <c r="B254" s="31" t="n">
        <v>39779.3</v>
      </c>
      <c r="C254" s="31" t="n">
        <v>-32.19999999999709</v>
      </c>
      <c r="D254" s="31" t="n">
        <v>-110.5548836381772</v>
      </c>
      <c r="E254" s="31" t="n">
        <v>10918.845</v>
      </c>
      <c r="F254" s="31" t="n">
        <v>-12.4950000000008</v>
      </c>
      <c r="G254" s="31" t="n">
        <v>20068.85159856122</v>
      </c>
      <c r="H254" s="31" t="n">
        <v>6.4777</v>
      </c>
      <c r="I254" s="31" t="n">
        <v>38.65222103818087</v>
      </c>
      <c r="J254" s="31" t="n">
        <v>0</v>
      </c>
      <c r="K254" s="31" t="n">
        <v>3704.446283</v>
      </c>
      <c r="L254" s="31" t="n">
        <v>1866.5</v>
      </c>
      <c r="M254" s="31" t="n">
        <v>52.19766260000006</v>
      </c>
      <c r="N254" s="31" t="n">
        <v>8768.993401438784</v>
      </c>
      <c r="O254" s="31" t="n">
        <v>0</v>
      </c>
      <c r="P254" s="1" t="n"/>
    </row>
    <row r="255">
      <c r="A255" s="19" t="n">
        <v>44216</v>
      </c>
      <c r="B255" s="31" t="n">
        <v>39741.1</v>
      </c>
      <c r="C255" s="31" t="n">
        <v>-38.20000000000437</v>
      </c>
      <c r="D255" s="31" t="n">
        <v>-63.34290893174875</v>
      </c>
      <c r="E255" s="31" t="n">
        <v>10905.755</v>
      </c>
      <c r="F255" s="31" t="n">
        <v>-13.09000000000015</v>
      </c>
      <c r="G255" s="31" t="n">
        <v>20108.27532869296</v>
      </c>
      <c r="H255" s="31" t="n">
        <v>6.465</v>
      </c>
      <c r="I255" s="31" t="n">
        <v>39.42373013174438</v>
      </c>
      <c r="J255" s="31" t="n">
        <v>0</v>
      </c>
      <c r="K255" s="31" t="n">
        <v>3703.2554618</v>
      </c>
      <c r="L255" s="31" t="n">
        <v>1865.9</v>
      </c>
      <c r="M255" s="31" t="n">
        <v>-1.190821199999846</v>
      </c>
      <c r="N255" s="31" t="n">
        <v>8697.319671307039</v>
      </c>
      <c r="O255" s="31" t="n">
        <v>0</v>
      </c>
      <c r="P255" s="1" t="n"/>
    </row>
    <row r="256">
      <c r="A256" s="19" t="n">
        <v>44217</v>
      </c>
      <c r="B256" s="31" t="n">
        <v>39756.8</v>
      </c>
      <c r="C256" s="31" t="n">
        <v>15.70000000000437</v>
      </c>
      <c r="D256" s="31" t="n">
        <v>16.04523556181266</v>
      </c>
      <c r="E256" s="31" t="n">
        <v>10907.54</v>
      </c>
      <c r="F256" s="31" t="n">
        <v>1.784999999999854</v>
      </c>
      <c r="G256" s="31" t="n">
        <v>20125.39670253115</v>
      </c>
      <c r="H256" s="31" t="n">
        <v>6.4595</v>
      </c>
      <c r="I256" s="31" t="n">
        <v>17.12137383819208</v>
      </c>
      <c r="J256" s="31" t="n">
        <v>0</v>
      </c>
      <c r="K256" s="31" t="n">
        <v>3684.0038524</v>
      </c>
      <c r="L256" s="31" t="n">
        <v>1856.2</v>
      </c>
      <c r="M256" s="31" t="n">
        <v>-19.25160940000023</v>
      </c>
      <c r="N256" s="31" t="n">
        <v>8700.063297468849</v>
      </c>
      <c r="O256" s="31" t="n">
        <v>0</v>
      </c>
      <c r="P256" s="1" t="n"/>
    </row>
    <row r="257">
      <c r="A257" s="19" t="n">
        <v>44218</v>
      </c>
      <c r="B257" s="31" t="n">
        <v>39686.6</v>
      </c>
      <c r="C257" s="31" t="n">
        <v>-70.20000000000437</v>
      </c>
      <c r="D257" s="31" t="n">
        <v>4.89377551371399</v>
      </c>
      <c r="E257" s="31" t="n">
        <v>10899.21</v>
      </c>
      <c r="F257" s="31" t="n">
        <v>-8.329999999999927</v>
      </c>
      <c r="G257" s="31" t="n">
        <v>20058.63292701744</v>
      </c>
      <c r="H257" s="31" t="n">
        <v>6.481</v>
      </c>
      <c r="I257" s="31" t="n">
        <v>-66.76377551371843</v>
      </c>
      <c r="J257" s="31" t="n">
        <v>0</v>
      </c>
      <c r="K257" s="31" t="n">
        <v>3684.0038524</v>
      </c>
      <c r="L257" s="31" t="n">
        <v>1856.2</v>
      </c>
      <c r="M257" s="31" t="n">
        <v>0</v>
      </c>
      <c r="N257" s="31" t="n">
        <v>8709.122072982562</v>
      </c>
      <c r="O257" s="31" t="n">
        <v>0</v>
      </c>
      <c r="P257" s="1" t="n"/>
    </row>
    <row r="258">
      <c r="A258" s="19" t="n">
        <v>44221</v>
      </c>
      <c r="B258" s="31" t="n">
        <v>39689.9</v>
      </c>
      <c r="C258" s="31" t="n">
        <v>3.30000000000291</v>
      </c>
      <c r="D258" s="31" t="n">
        <v>-12.67628402000219</v>
      </c>
      <c r="E258" s="31" t="n">
        <v>10917.655</v>
      </c>
      <c r="F258" s="31" t="n">
        <v>18.44499999999971</v>
      </c>
      <c r="G258" s="31" t="n">
        <v>20066.68313163744</v>
      </c>
      <c r="H258" s="31" t="n">
        <v>6.4784</v>
      </c>
      <c r="I258" s="31" t="n">
        <v>8.050204620005388</v>
      </c>
      <c r="J258" s="31" t="n">
        <v>0</v>
      </c>
      <c r="K258" s="31" t="n">
        <v>3673.4849318</v>
      </c>
      <c r="L258" s="31" t="n">
        <v>1850.9</v>
      </c>
      <c r="M258" s="31" t="n">
        <v>-10.5189206</v>
      </c>
      <c r="N258" s="31" t="n">
        <v>8717.461868362563</v>
      </c>
      <c r="O258" s="31" t="n">
        <v>0</v>
      </c>
      <c r="P258" s="1" t="n"/>
    </row>
    <row r="259">
      <c r="A259" s="19" t="n">
        <v>44222</v>
      </c>
      <c r="B259" s="31" t="n">
        <v>39627.3</v>
      </c>
      <c r="C259" s="31" t="n">
        <v>-62.59999999999854</v>
      </c>
      <c r="D259" s="31" t="n">
        <v>-99.92556090344124</v>
      </c>
      <c r="E259" s="31" t="n">
        <v>10920.63</v>
      </c>
      <c r="F259" s="31" t="n">
        <v>2.975000000000364</v>
      </c>
      <c r="G259" s="31" t="n">
        <v>20112.94190454088</v>
      </c>
      <c r="H259" s="31" t="n">
        <v>6.4635</v>
      </c>
      <c r="I259" s="31" t="n">
        <v>46.25877290344215</v>
      </c>
      <c r="J259" s="31" t="n">
        <v>0</v>
      </c>
      <c r="K259" s="31" t="n">
        <v>3661.5767198</v>
      </c>
      <c r="L259" s="31" t="n">
        <v>1844.9</v>
      </c>
      <c r="M259" s="31" t="n">
        <v>-11.90821199999982</v>
      </c>
      <c r="N259" s="31" t="n">
        <v>8606.818095459119</v>
      </c>
      <c r="O259" s="31" t="n">
        <v>0</v>
      </c>
      <c r="P259" s="1" t="n"/>
    </row>
    <row r="260">
      <c r="A260" s="19" t="n">
        <v>44223</v>
      </c>
      <c r="B260" s="31" t="n">
        <v>39449.7</v>
      </c>
      <c r="C260" s="31" t="n">
        <v>-177.6000000000058</v>
      </c>
      <c r="D260" s="31" t="n">
        <v>-586.1118605120078</v>
      </c>
      <c r="E260" s="31" t="n">
        <v>11398.08</v>
      </c>
      <c r="F260" s="31" t="n">
        <v>477.4500000000007</v>
      </c>
      <c r="G260" s="31" t="n">
        <v>20054.91962605288</v>
      </c>
      <c r="H260" s="31" t="n">
        <v>6.4822</v>
      </c>
      <c r="I260" s="31" t="n">
        <v>-58.02227848799885</v>
      </c>
      <c r="J260" s="31" t="n">
        <v>0</v>
      </c>
      <c r="K260" s="31" t="n">
        <v>3650.6608588</v>
      </c>
      <c r="L260" s="31" t="n">
        <v>1839.4</v>
      </c>
      <c r="M260" s="31" t="n">
        <v>-10.91586099999995</v>
      </c>
      <c r="N260" s="31" t="n">
        <v>8495.570373947114</v>
      </c>
      <c r="O260" s="31" t="n">
        <v>0</v>
      </c>
      <c r="P260" s="1" t="n"/>
    </row>
    <row r="261">
      <c r="A261" s="19" t="n">
        <v>44224</v>
      </c>
      <c r="B261" s="31" t="n">
        <v>39481.7</v>
      </c>
      <c r="C261" s="31" t="n">
        <v>32</v>
      </c>
      <c r="D261" s="31" t="n">
        <v>-93.08499629980406</v>
      </c>
      <c r="E261" s="31" t="n">
        <v>11401.18</v>
      </c>
      <c r="F261" s="31" t="n">
        <v>3.100000000000364</v>
      </c>
      <c r="G261" s="31" t="n">
        <v>20157.85148315269</v>
      </c>
      <c r="H261" s="31" t="n">
        <v>6.4491</v>
      </c>
      <c r="I261" s="31" t="n">
        <v>102.9318570998039</v>
      </c>
      <c r="J261" s="31" t="n">
        <v>0</v>
      </c>
      <c r="K261" s="31" t="n">
        <v>3669.713998</v>
      </c>
      <c r="L261" s="31" t="n">
        <v>1849</v>
      </c>
      <c r="M261" s="31" t="n">
        <v>19.0531391999998</v>
      </c>
      <c r="N261" s="31" t="n">
        <v>8406.19351684731</v>
      </c>
      <c r="O261" s="31" t="n">
        <v>0</v>
      </c>
      <c r="P261" s="1" t="n"/>
    </row>
    <row r="262">
      <c r="A262" s="19" t="n">
        <v>44225</v>
      </c>
      <c r="B262" s="31" t="n">
        <v>39515.2</v>
      </c>
      <c r="C262" s="31" t="n">
        <v>33.5</v>
      </c>
      <c r="D262" s="31" t="n">
        <v>-31.57155186676755</v>
      </c>
      <c r="E262" s="31" t="n">
        <v>11390.64</v>
      </c>
      <c r="F262" s="31" t="n">
        <v>-10.54000000000087</v>
      </c>
      <c r="G262" s="31" t="n">
        <v>20233.46303501946</v>
      </c>
      <c r="H262" s="31" t="n">
        <v>6.425</v>
      </c>
      <c r="I262" s="31" t="n">
        <v>75.61155186676842</v>
      </c>
      <c r="J262" s="31" t="n">
        <v>0</v>
      </c>
      <c r="K262" s="31" t="n">
        <v>3669.713998</v>
      </c>
      <c r="L262" s="31" t="n">
        <v>1849</v>
      </c>
      <c r="M262" s="31" t="n">
        <v>0</v>
      </c>
      <c r="N262" s="31" t="n">
        <v>8361.106964980543</v>
      </c>
      <c r="O262" s="31" t="n">
        <v>0</v>
      </c>
      <c r="P262" s="1" t="n"/>
    </row>
    <row r="263">
      <c r="A263" s="19" t="n">
        <v>44228</v>
      </c>
      <c r="B263" s="31" t="n">
        <v>39459.9</v>
      </c>
      <c r="C263" s="31" t="n">
        <v>-55.29999999999563</v>
      </c>
      <c r="D263" s="31" t="n">
        <v>103.1616478693691</v>
      </c>
      <c r="E263" s="31" t="n">
        <v>11396.22</v>
      </c>
      <c r="F263" s="31" t="n">
        <v>5.579999999999927</v>
      </c>
      <c r="G263" s="31" t="n">
        <v>20102.36744035009</v>
      </c>
      <c r="H263" s="31" t="n">
        <v>6.4669</v>
      </c>
      <c r="I263" s="31" t="n">
        <v>-131.0955946693648</v>
      </c>
      <c r="J263" s="31" t="n">
        <v>0</v>
      </c>
      <c r="K263" s="31" t="n">
        <v>3636.7679448</v>
      </c>
      <c r="L263" s="31" t="n">
        <v>1832.4</v>
      </c>
      <c r="M263" s="31" t="n">
        <v>-32.94605319999982</v>
      </c>
      <c r="N263" s="31" t="n">
        <v>7959.452559649908</v>
      </c>
      <c r="O263" s="31" t="n">
        <v>0</v>
      </c>
      <c r="P263" s="1" t="n"/>
    </row>
    <row r="264">
      <c r="A264" s="19" t="n">
        <v>44229</v>
      </c>
      <c r="B264" s="31" t="n">
        <v>39453.3</v>
      </c>
      <c r="C264" s="31" t="n">
        <v>-6.599999999998545</v>
      </c>
      <c r="D264" s="31" t="n">
        <v>-31.24595089594368</v>
      </c>
      <c r="E264" s="31" t="n">
        <v>11381.34</v>
      </c>
      <c r="F264" s="31" t="n">
        <v>-14.8799999999992</v>
      </c>
      <c r="G264" s="31" t="n">
        <v>20139.11480844604</v>
      </c>
      <c r="H264" s="31" t="n">
        <v>6.4551</v>
      </c>
      <c r="I264" s="31" t="n">
        <v>36.74736809594469</v>
      </c>
      <c r="J264" s="31" t="n">
        <v>0</v>
      </c>
      <c r="K264" s="31" t="n">
        <v>3639.5465276</v>
      </c>
      <c r="L264" s="31" t="n">
        <v>1833.8</v>
      </c>
      <c r="M264" s="31" t="n">
        <v>2.77858279999964</v>
      </c>
      <c r="N264" s="31" t="n">
        <v>7913.005191553966</v>
      </c>
      <c r="O264" s="31" t="n">
        <v>0</v>
      </c>
      <c r="P264" s="1" t="n"/>
    </row>
    <row r="265">
      <c r="A265" s="19" t="n">
        <v>44230</v>
      </c>
      <c r="B265" s="31" t="n">
        <v>39473.1</v>
      </c>
      <c r="C265" s="31" t="n">
        <v>19.79999999999563</v>
      </c>
      <c r="D265" s="31" t="n">
        <v>94.40640362284239</v>
      </c>
      <c r="E265" s="31" t="n">
        <v>11401.8</v>
      </c>
      <c r="F265" s="31" t="n">
        <v>20.45999999999913</v>
      </c>
      <c r="G265" s="31" t="n">
        <v>20130.38294182319</v>
      </c>
      <c r="H265" s="31" t="n">
        <v>6.4579</v>
      </c>
      <c r="I265" s="31" t="n">
        <v>-8.7318666228457</v>
      </c>
      <c r="J265" s="31" t="n">
        <v>0</v>
      </c>
      <c r="K265" s="31" t="n">
        <v>3553.2119906</v>
      </c>
      <c r="L265" s="31" t="n">
        <v>1790.3</v>
      </c>
      <c r="M265" s="31" t="n">
        <v>-86.33453700000018</v>
      </c>
      <c r="N265" s="31" t="n">
        <v>7952.077058176808</v>
      </c>
      <c r="O265" s="31" t="n">
        <v>0</v>
      </c>
      <c r="P265" s="1" t="n"/>
    </row>
    <row r="266">
      <c r="A266" s="19" t="n">
        <v>44231</v>
      </c>
      <c r="B266" s="31" t="n">
        <v>39133.8</v>
      </c>
      <c r="C266" s="31" t="n">
        <v>-339.2999999999956</v>
      </c>
      <c r="D266" s="31" t="n">
        <v>-365.9051194066292</v>
      </c>
      <c r="E266" s="31" t="n">
        <v>11427.84</v>
      </c>
      <c r="F266" s="31" t="n">
        <v>26.04000000000087</v>
      </c>
      <c r="G266" s="31" t="n">
        <v>20088.07849802982</v>
      </c>
      <c r="H266" s="31" t="n">
        <v>6.4715</v>
      </c>
      <c r="I266" s="31" t="n">
        <v>-42.30444379336768</v>
      </c>
      <c r="J266" s="31" t="n">
        <v>0</v>
      </c>
      <c r="K266" s="31" t="n">
        <v>3596.0815538</v>
      </c>
      <c r="L266" s="31" t="n">
        <v>1811.9</v>
      </c>
      <c r="M266" s="31" t="n">
        <v>42.86956320000036</v>
      </c>
      <c r="N266" s="31" t="n">
        <v>7649.501501970179</v>
      </c>
      <c r="O266" s="31" t="n">
        <v>0</v>
      </c>
      <c r="P266" s="1" t="n"/>
    </row>
    <row r="267">
      <c r="A267" s="19" t="n">
        <v>44232</v>
      </c>
      <c r="B267" s="31" t="n">
        <v>39174.4</v>
      </c>
      <c r="C267" s="31" t="n">
        <v>40.59999999999854</v>
      </c>
      <c r="D267" s="31" t="n">
        <v>3.676686821114345</v>
      </c>
      <c r="E267" s="31" t="n">
        <v>11448.92</v>
      </c>
      <c r="F267" s="31" t="n">
        <v>21.07999999999993</v>
      </c>
      <c r="G267" s="31" t="n">
        <v>20103.92181120871</v>
      </c>
      <c r="H267" s="31" t="n">
        <v>6.4664</v>
      </c>
      <c r="I267" s="31" t="n">
        <v>15.84331317888427</v>
      </c>
      <c r="J267" s="31" t="n">
        <v>0</v>
      </c>
      <c r="K267" s="31" t="n">
        <v>3596.0815538</v>
      </c>
      <c r="L267" s="31" t="n">
        <v>1811.9</v>
      </c>
      <c r="M267" s="31" t="n">
        <v>0</v>
      </c>
      <c r="N267" s="31" t="n">
        <v>7689.138188791294</v>
      </c>
      <c r="O267" s="31" t="n">
        <v>0</v>
      </c>
      <c r="P267" s="1" t="n"/>
    </row>
    <row r="268">
      <c r="A268" s="19" t="n">
        <v>44235</v>
      </c>
      <c r="B268" s="31" t="n">
        <v>39233.4</v>
      </c>
      <c r="C268" s="31" t="n">
        <v>59</v>
      </c>
      <c r="D268" s="31" t="n">
        <v>-85.13936154932344</v>
      </c>
      <c r="E268" s="31" t="n">
        <v>11476.2</v>
      </c>
      <c r="F268" s="31" t="n">
        <v>27.28000000000065</v>
      </c>
      <c r="G268" s="31" t="n">
        <v>20172.55291415803</v>
      </c>
      <c r="H268" s="31" t="n">
        <v>6.4444</v>
      </c>
      <c r="I268" s="31" t="n">
        <v>68.63110294932267</v>
      </c>
      <c r="J268" s="31" t="n">
        <v>0</v>
      </c>
      <c r="K268" s="31" t="n">
        <v>3644.3098124</v>
      </c>
      <c r="L268" s="31" t="n">
        <v>1836.2</v>
      </c>
      <c r="M268" s="31" t="n">
        <v>48.22825860000012</v>
      </c>
      <c r="N268" s="31" t="n">
        <v>7659.047085841972</v>
      </c>
      <c r="O268" s="31" t="n">
        <v>0</v>
      </c>
      <c r="P268" s="1" t="n"/>
    </row>
    <row r="269">
      <c r="A269" s="19" t="n">
        <v>44236</v>
      </c>
      <c r="B269" s="31" t="n">
        <v>39269.9</v>
      </c>
      <c r="C269" s="31" t="n">
        <v>36.5</v>
      </c>
      <c r="D269" s="31" t="n">
        <v>-9.908492556428428</v>
      </c>
      <c r="E269" s="31" t="n">
        <v>11480.54</v>
      </c>
      <c r="F269" s="31" t="n">
        <v>4.339999999998327</v>
      </c>
      <c r="G269" s="31" t="n">
        <v>20203.90401591446</v>
      </c>
      <c r="H269" s="31" t="n">
        <v>6.4344</v>
      </c>
      <c r="I269" s="31" t="n">
        <v>31.35110175643058</v>
      </c>
      <c r="J269" s="31" t="n">
        <v>0</v>
      </c>
      <c r="K269" s="31" t="n">
        <v>3655.0272032</v>
      </c>
      <c r="L269" s="31" t="n">
        <v>1841.6</v>
      </c>
      <c r="M269" s="31" t="n">
        <v>10.71739079999952</v>
      </c>
      <c r="N269" s="31" t="n">
        <v>7638.155984085541</v>
      </c>
      <c r="O269" s="31" t="n">
        <v>0</v>
      </c>
      <c r="P269" s="1" t="n"/>
    </row>
    <row r="270">
      <c r="A270" s="19" t="n">
        <v>44237</v>
      </c>
      <c r="B270" s="31" t="n">
        <v>39278</v>
      </c>
      <c r="C270" s="31" t="n">
        <v>8.099999999998545</v>
      </c>
      <c r="D270" s="31" t="n">
        <v>230.2411111453807</v>
      </c>
      <c r="E270" s="31" t="n">
        <v>11362.74</v>
      </c>
      <c r="F270" s="31" t="n">
        <v>-117.7999999999993</v>
      </c>
      <c r="G270" s="31" t="n">
        <v>20131.31813676908</v>
      </c>
      <c r="H270" s="31" t="n">
        <v>6.4576</v>
      </c>
      <c r="I270" s="31" t="n">
        <v>-72.58587914538293</v>
      </c>
      <c r="J270" s="31" t="n">
        <v>0</v>
      </c>
      <c r="K270" s="31" t="n">
        <v>3623.2719712</v>
      </c>
      <c r="L270" s="31" t="n">
        <v>1825.6</v>
      </c>
      <c r="M270" s="31" t="n">
        <v>-31.75523199999998</v>
      </c>
      <c r="N270" s="31" t="n">
        <v>7697.761863230924</v>
      </c>
      <c r="O270" s="31" t="n">
        <v>0</v>
      </c>
      <c r="P270" s="1" t="n"/>
    </row>
    <row r="271">
      <c r="A271" s="19" t="n">
        <v>44238</v>
      </c>
      <c r="B271" s="31" t="n">
        <v>39358.5</v>
      </c>
      <c r="C271" s="31" t="n">
        <v>80.5</v>
      </c>
      <c r="D271" s="31" t="n">
        <v>70.21997512770486</v>
      </c>
      <c r="E271" s="31" t="n">
        <v>11369.56</v>
      </c>
      <c r="F271" s="31" t="n">
        <v>6.819999999999709</v>
      </c>
      <c r="G271" s="31" t="n">
        <v>20141.92308884137</v>
      </c>
      <c r="H271" s="31" t="n">
        <v>6.4542</v>
      </c>
      <c r="I271" s="31" t="n">
        <v>10.60495207229542</v>
      </c>
      <c r="J271" s="31" t="n">
        <v>0</v>
      </c>
      <c r="K271" s="31" t="n">
        <v>3616.127044</v>
      </c>
      <c r="L271" s="31" t="n">
        <v>1822</v>
      </c>
      <c r="M271" s="31" t="n">
        <v>-7.144927199999984</v>
      </c>
      <c r="N271" s="31" t="n">
        <v>7740.376911158626</v>
      </c>
      <c r="O271" s="31" t="n">
        <v>0</v>
      </c>
      <c r="P271" s="1" t="n"/>
    </row>
    <row r="272">
      <c r="A272" s="19" t="n">
        <v>44239</v>
      </c>
      <c r="B272" s="31" t="n">
        <v>39369</v>
      </c>
      <c r="C272" s="31" t="n">
        <v>10.5</v>
      </c>
      <c r="D272" s="31" t="n">
        <v>9.8799999999992</v>
      </c>
      <c r="E272" s="31" t="n">
        <v>11370.18</v>
      </c>
      <c r="F272" s="31" t="n">
        <v>0.6200000000008004</v>
      </c>
      <c r="G272" s="31" t="n">
        <v>20141.92308884137</v>
      </c>
      <c r="H272" s="31" t="n">
        <v>6.4542</v>
      </c>
      <c r="I272" s="31" t="n">
        <v>0</v>
      </c>
      <c r="J272" s="31" t="n">
        <v>0</v>
      </c>
      <c r="K272" s="31" t="n">
        <v>3616.127044</v>
      </c>
      <c r="L272" s="31" t="n">
        <v>1822</v>
      </c>
      <c r="M272" s="31" t="n">
        <v>0</v>
      </c>
      <c r="N272" s="31" t="n">
        <v>7746.536911158626</v>
      </c>
      <c r="O272" s="31" t="n">
        <v>0</v>
      </c>
      <c r="P272" s="1" t="n"/>
    </row>
    <row r="273">
      <c r="A273" s="19" t="n">
        <v>44244</v>
      </c>
      <c r="B273" s="31" t="n">
        <v>39398.5</v>
      </c>
      <c r="C273" s="31" t="n">
        <v>29.5</v>
      </c>
      <c r="D273" s="31" t="n">
        <v>118.565696000001</v>
      </c>
      <c r="E273" s="31" t="n">
        <v>11376.38</v>
      </c>
      <c r="F273" s="31" t="n">
        <v>6.199999999998909</v>
      </c>
      <c r="G273" s="31" t="n">
        <v>20141.92308884137</v>
      </c>
      <c r="H273" s="31" t="n">
        <v>6.4542</v>
      </c>
      <c r="I273" s="31" t="n">
        <v>0</v>
      </c>
      <c r="J273" s="31" t="n">
        <v>0</v>
      </c>
      <c r="K273" s="31" t="n">
        <v>3520.861348</v>
      </c>
      <c r="L273" s="31" t="n">
        <v>1774</v>
      </c>
      <c r="M273" s="31" t="n">
        <v>-95.26569599999993</v>
      </c>
      <c r="N273" s="31" t="n">
        <v>7893.836911158629</v>
      </c>
      <c r="O273" s="31" t="n">
        <v>0</v>
      </c>
      <c r="P273" s="1" t="n"/>
    </row>
    <row r="274">
      <c r="A274" s="19" t="n">
        <v>44245</v>
      </c>
      <c r="B274" s="31" t="n">
        <v>39309.8</v>
      </c>
      <c r="C274" s="31" t="n">
        <v>-88.69999999999709</v>
      </c>
      <c r="D274" s="31" t="n">
        <v>-9.090817620684447</v>
      </c>
      <c r="E274" s="31" t="n">
        <v>11393.74</v>
      </c>
      <c r="F274" s="31" t="n">
        <v>17.36000000000058</v>
      </c>
      <c r="G274" s="31" t="n">
        <v>20040.38909186206</v>
      </c>
      <c r="H274" s="31" t="n">
        <v>6.4869</v>
      </c>
      <c r="I274" s="31" t="n">
        <v>-101.5339969793131</v>
      </c>
      <c r="J274" s="31" t="n">
        <v>0</v>
      </c>
      <c r="K274" s="31" t="n">
        <v>3525.4261626</v>
      </c>
      <c r="L274" s="31" t="n">
        <v>1776.3</v>
      </c>
      <c r="M274" s="31" t="n">
        <v>4.564814599999863</v>
      </c>
      <c r="N274" s="31" t="n">
        <v>7899.850908137945</v>
      </c>
      <c r="O274" s="31" t="n">
        <v>0</v>
      </c>
      <c r="P274" s="1" t="n"/>
    </row>
    <row r="275">
      <c r="A275" s="19" t="n">
        <v>44246</v>
      </c>
      <c r="B275" s="31" t="n">
        <v>39424.8</v>
      </c>
      <c r="C275" s="31" t="n">
        <v>115</v>
      </c>
      <c r="D275" s="31" t="n">
        <v>36.74215669050136</v>
      </c>
      <c r="E275" s="31" t="n">
        <v>11374.52</v>
      </c>
      <c r="F275" s="31" t="n">
        <v>-19.21999999999935</v>
      </c>
      <c r="G275" s="31" t="n">
        <v>20137.86693517156</v>
      </c>
      <c r="H275" s="31" t="n">
        <v>6.4555</v>
      </c>
      <c r="I275" s="31" t="n">
        <v>97.47784330949798</v>
      </c>
      <c r="J275" s="31" t="n">
        <v>0</v>
      </c>
      <c r="K275" s="31" t="n">
        <v>3525.4261626</v>
      </c>
      <c r="L275" s="31" t="n">
        <v>1776.3</v>
      </c>
      <c r="M275" s="31" t="n">
        <v>0</v>
      </c>
      <c r="N275" s="31" t="n">
        <v>7916.753064828445</v>
      </c>
      <c r="O275" s="31" t="n">
        <v>0</v>
      </c>
      <c r="P275" s="1" t="n"/>
    </row>
    <row r="276">
      <c r="A276" s="19" t="n">
        <v>44249</v>
      </c>
      <c r="B276" s="31" t="n">
        <v>39476.4</v>
      </c>
      <c r="C276" s="31" t="n">
        <v>51.59999999999854</v>
      </c>
      <c r="D276" s="31" t="n">
        <v>19.94876956420831</v>
      </c>
      <c r="E276" s="31" t="n">
        <v>11371.42</v>
      </c>
      <c r="F276" s="31" t="n">
        <v>-3.100000000000364</v>
      </c>
      <c r="G276" s="31" t="n">
        <v>20116.05415860735</v>
      </c>
      <c r="H276" s="31" t="n">
        <v>6.4625</v>
      </c>
      <c r="I276" s="31" t="n">
        <v>-21.81277656420934</v>
      </c>
      <c r="J276" s="31" t="n">
        <v>0</v>
      </c>
      <c r="K276" s="31" t="n">
        <v>3581.9901696</v>
      </c>
      <c r="L276" s="31" t="n">
        <v>1804.8</v>
      </c>
      <c r="M276" s="31" t="n">
        <v>56.56400699999995</v>
      </c>
      <c r="N276" s="31" t="n">
        <v>7983.965841392655</v>
      </c>
      <c r="O276" s="31" t="n">
        <v>0</v>
      </c>
      <c r="P276" s="1" t="n"/>
    </row>
    <row r="277">
      <c r="A277" s="19" t="n">
        <v>44250</v>
      </c>
      <c r="B277" s="31" t="n">
        <v>39498.1</v>
      </c>
      <c r="C277" s="31" t="n">
        <v>21.69999999999709</v>
      </c>
      <c r="D277" s="31" t="n">
        <v>35.82257639348609</v>
      </c>
      <c r="E277" s="31" t="n">
        <v>11378.24</v>
      </c>
      <c r="F277" s="31" t="n">
        <v>6.819999999999709</v>
      </c>
      <c r="G277" s="31" t="n">
        <v>20111.38613861386</v>
      </c>
      <c r="H277" s="31" t="n">
        <v>6.464</v>
      </c>
      <c r="I277" s="31" t="n">
        <v>-4.668019993488997</v>
      </c>
      <c r="J277" s="31" t="n">
        <v>0</v>
      </c>
      <c r="K277" s="31" t="n">
        <v>3565.7156132</v>
      </c>
      <c r="L277" s="31" t="n">
        <v>1796.6</v>
      </c>
      <c r="M277" s="31" t="n">
        <v>-16.27455639999971</v>
      </c>
      <c r="N277" s="31" t="n">
        <v>7992.973861386141</v>
      </c>
      <c r="O277" s="31" t="n">
        <v>0</v>
      </c>
      <c r="P277" s="1" t="n"/>
    </row>
    <row r="278">
      <c r="A278" s="19" t="n">
        <v>44251</v>
      </c>
      <c r="B278" s="31" t="n">
        <v>39506.3</v>
      </c>
      <c r="C278" s="31" t="n">
        <v>8.200000000004366</v>
      </c>
      <c r="D278" s="31" t="n">
        <v>128.6928299983101</v>
      </c>
      <c r="E278" s="31" t="n">
        <v>11273.654</v>
      </c>
      <c r="F278" s="31" t="n">
        <v>-104.5859999999993</v>
      </c>
      <c r="G278" s="31" t="n">
        <v>20137.55499101555</v>
      </c>
      <c r="H278" s="31" t="n">
        <v>6.4556</v>
      </c>
      <c r="I278" s="31" t="n">
        <v>26.16885240169358</v>
      </c>
      <c r="J278" s="31" t="n">
        <v>0</v>
      </c>
      <c r="K278" s="31" t="n">
        <v>3523.6399308</v>
      </c>
      <c r="L278" s="31" t="n">
        <v>1775.4</v>
      </c>
      <c r="M278" s="31" t="n">
        <v>-42.07568240000001</v>
      </c>
      <c r="N278" s="31" t="n">
        <v>7994.225008984449</v>
      </c>
      <c r="O278" s="31" t="n">
        <v>0</v>
      </c>
      <c r="P278" s="1" t="n"/>
    </row>
    <row r="279">
      <c r="A279" s="19" t="n">
        <v>44252</v>
      </c>
      <c r="B279" s="31" t="n">
        <v>39517.4</v>
      </c>
      <c r="C279" s="31" t="n">
        <v>11.09999999999854</v>
      </c>
      <c r="D279" s="31" t="n">
        <v>89.08293587295111</v>
      </c>
      <c r="E279" s="31" t="n">
        <v>11283.478</v>
      </c>
      <c r="F279" s="31" t="n">
        <v>9.823999999998705</v>
      </c>
      <c r="G279" s="31" t="n">
        <v>20142.2351683426</v>
      </c>
      <c r="H279" s="31" t="n">
        <v>6.4541</v>
      </c>
      <c r="I279" s="31" t="n">
        <v>4.680177327049023</v>
      </c>
      <c r="J279" s="31" t="n">
        <v>0</v>
      </c>
      <c r="K279" s="31" t="n">
        <v>3431.1528176</v>
      </c>
      <c r="L279" s="31" t="n">
        <v>1728.8</v>
      </c>
      <c r="M279" s="31" t="n">
        <v>-92.48711320000029</v>
      </c>
      <c r="N279" s="31" t="n">
        <v>8003.744831657401</v>
      </c>
      <c r="O279" s="31" t="n">
        <v>0</v>
      </c>
      <c r="P279" s="1" t="n"/>
    </row>
    <row r="280">
      <c r="A280" s="19" t="n">
        <v>44253</v>
      </c>
      <c r="B280" s="31" t="n">
        <v>39518.1</v>
      </c>
      <c r="C280" s="31" t="n">
        <v>0.6999999999970896</v>
      </c>
      <c r="D280" s="31" t="n">
        <v>66.87971708352052</v>
      </c>
      <c r="E280" s="31" t="n">
        <v>11276.11</v>
      </c>
      <c r="F280" s="31" t="n">
        <v>-7.367999999998574</v>
      </c>
      <c r="G280" s="31" t="n">
        <v>20083.42345125908</v>
      </c>
      <c r="H280" s="31" t="n">
        <v>6.473</v>
      </c>
      <c r="I280" s="31" t="n">
        <v>-58.81171708352485</v>
      </c>
      <c r="J280" s="31" t="n">
        <v>0</v>
      </c>
      <c r="K280" s="31" t="n">
        <v>3431.1528176</v>
      </c>
      <c r="L280" s="31" t="n">
        <v>1728.8</v>
      </c>
      <c r="M280" s="31" t="n">
        <v>0</v>
      </c>
      <c r="N280" s="31" t="n">
        <v>8056.436548740923</v>
      </c>
      <c r="O280" s="31" t="n">
        <v>0</v>
      </c>
      <c r="P280" s="1" t="n"/>
    </row>
    <row r="281">
      <c r="A281" s="19" t="n">
        <v>44256</v>
      </c>
      <c r="B281" s="31" t="n">
        <v>39617.1</v>
      </c>
      <c r="C281" s="31" t="n">
        <v>99</v>
      </c>
      <c r="D281" s="31" t="n">
        <v>49.87746797265436</v>
      </c>
      <c r="E281" s="31" t="n">
        <v>11290.232</v>
      </c>
      <c r="F281" s="31" t="n">
        <v>14.12199999999939</v>
      </c>
      <c r="G281" s="31" t="n">
        <v>20108.89741368642</v>
      </c>
      <c r="H281" s="31" t="n">
        <v>6.4648</v>
      </c>
      <c r="I281" s="31" t="n">
        <v>25.47396242734612</v>
      </c>
      <c r="J281" s="31" t="n">
        <v>0</v>
      </c>
      <c r="K281" s="31" t="n">
        <v>3440.6793872</v>
      </c>
      <c r="L281" s="31" t="n">
        <v>1733.6</v>
      </c>
      <c r="M281" s="31" t="n">
        <v>9.52656960000013</v>
      </c>
      <c r="N281" s="31" t="n">
        <v>8234.548586313573</v>
      </c>
      <c r="O281" s="31" t="n">
        <v>0</v>
      </c>
      <c r="P281" s="1" t="n"/>
    </row>
    <row r="282">
      <c r="A282" s="19" t="n">
        <v>44257</v>
      </c>
      <c r="B282" s="31" t="n">
        <v>39653.5</v>
      </c>
      <c r="C282" s="31" t="n">
        <v>36.40000000000146</v>
      </c>
      <c r="D282" s="31" t="n">
        <v>55.3544915002667</v>
      </c>
      <c r="E282" s="31" t="n">
        <v>11323.388</v>
      </c>
      <c r="F282" s="31" t="n">
        <v>33.15599999999904</v>
      </c>
      <c r="G282" s="31" t="n">
        <v>20092.11461778616</v>
      </c>
      <c r="H282" s="31" t="n">
        <v>6.4702</v>
      </c>
      <c r="I282" s="31" t="n">
        <v>-16.78279590026432</v>
      </c>
      <c r="J282" s="31" t="n">
        <v>0</v>
      </c>
      <c r="K282" s="31" t="n">
        <v>3405.3516916</v>
      </c>
      <c r="L282" s="31" t="n">
        <v>1715.8</v>
      </c>
      <c r="M282" s="31" t="n">
        <v>-35.32769559999997</v>
      </c>
      <c r="N282" s="31" t="n">
        <v>8277.907382213842</v>
      </c>
      <c r="O282" s="31" t="n">
        <v>0</v>
      </c>
      <c r="P282" s="1" t="n"/>
    </row>
    <row r="283">
      <c r="A283" s="19" t="n">
        <v>44258</v>
      </c>
      <c r="B283" s="31" t="n">
        <v>39718.1</v>
      </c>
      <c r="C283" s="31" t="n">
        <v>64.59999999999854</v>
      </c>
      <c r="D283" s="31" t="n">
        <v>86.79510542334447</v>
      </c>
      <c r="E283" s="31" t="n">
        <v>11322.774</v>
      </c>
      <c r="F283" s="31" t="n">
        <v>-0.613999999999578</v>
      </c>
      <c r="G283" s="31" t="n">
        <v>20100.50251256281</v>
      </c>
      <c r="H283" s="31" t="n">
        <v>6.4675</v>
      </c>
      <c r="I283" s="31" t="n">
        <v>8.387894776653411</v>
      </c>
      <c r="J283" s="31" t="n">
        <v>0</v>
      </c>
      <c r="K283" s="31" t="n">
        <v>3375.3826914</v>
      </c>
      <c r="L283" s="31" t="n">
        <v>1700.7</v>
      </c>
      <c r="M283" s="31" t="n">
        <v>-29.96900019999975</v>
      </c>
      <c r="N283" s="31" t="n">
        <v>8341.487487437185</v>
      </c>
      <c r="O283" s="31" t="n">
        <v>0</v>
      </c>
      <c r="P283" s="1" t="n"/>
    </row>
    <row r="284">
      <c r="A284" s="19" t="n">
        <v>44259</v>
      </c>
      <c r="B284" s="31" t="n">
        <v>39783.9</v>
      </c>
      <c r="C284" s="31" t="n">
        <v>65.80000000000291</v>
      </c>
      <c r="D284" s="31" t="n">
        <v>67.47366692973856</v>
      </c>
      <c r="E284" s="31" t="n">
        <v>11331.37</v>
      </c>
      <c r="F284" s="31" t="n">
        <v>8.595999999999549</v>
      </c>
      <c r="G284" s="31" t="n">
        <v>20094.59919003308</v>
      </c>
      <c r="H284" s="31" t="n">
        <v>6.4694</v>
      </c>
      <c r="I284" s="31" t="n">
        <v>-5.903322529735306</v>
      </c>
      <c r="J284" s="31" t="n">
        <v>0</v>
      </c>
      <c r="K284" s="31" t="n">
        <v>3371.016347</v>
      </c>
      <c r="L284" s="31" t="n">
        <v>1698.5</v>
      </c>
      <c r="M284" s="31" t="n">
        <v>-4.366344399999889</v>
      </c>
      <c r="N284" s="31" t="n">
        <v>8399.068809966924</v>
      </c>
      <c r="O284" s="31" t="n">
        <v>0</v>
      </c>
      <c r="P284" s="1" t="n"/>
    </row>
    <row r="285">
      <c r="A285" s="19" t="n">
        <v>44260</v>
      </c>
      <c r="B285" s="31" t="n">
        <v>39798.9</v>
      </c>
      <c r="C285" s="31" t="n">
        <v>15</v>
      </c>
      <c r="D285" s="31" t="n">
        <v>108.9499190971164</v>
      </c>
      <c r="E285" s="31" t="n">
        <v>11319.704</v>
      </c>
      <c r="F285" s="31" t="n">
        <v>-11.66599999999926</v>
      </c>
      <c r="G285" s="31" t="n">
        <v>20012.31527093596</v>
      </c>
      <c r="H285" s="31" t="n">
        <v>6.496</v>
      </c>
      <c r="I285" s="31" t="n">
        <v>-82.28391909711718</v>
      </c>
      <c r="J285" s="31" t="n">
        <v>0</v>
      </c>
      <c r="K285" s="31" t="n">
        <v>3371.016347</v>
      </c>
      <c r="L285" s="31" t="n">
        <v>1698.5</v>
      </c>
      <c r="M285" s="31" t="n">
        <v>0</v>
      </c>
      <c r="N285" s="31" t="n">
        <v>8463.196729064042</v>
      </c>
      <c r="O285" s="31" t="n">
        <v>0</v>
      </c>
      <c r="P285" s="1" t="n"/>
    </row>
    <row r="286">
      <c r="A286" s="19" t="n">
        <v>44263</v>
      </c>
      <c r="B286" s="31" t="n">
        <v>39728.6</v>
      </c>
      <c r="C286" s="31" t="n">
        <v>-70.30000000000291</v>
      </c>
      <c r="D286" s="31" t="n">
        <v>-36.90889337362114</v>
      </c>
      <c r="E286" s="31" t="n">
        <v>11338.738</v>
      </c>
      <c r="F286" s="31" t="n">
        <v>19.03399999999965</v>
      </c>
      <c r="G286" s="31" t="n">
        <v>19923.37164750958</v>
      </c>
      <c r="H286" s="31" t="n">
        <v>6.525</v>
      </c>
      <c r="I286" s="31" t="n">
        <v>-88.94362342638124</v>
      </c>
      <c r="J286" s="31" t="n">
        <v>0</v>
      </c>
      <c r="K286" s="31" t="n">
        <v>3407.5348638</v>
      </c>
      <c r="L286" s="31" t="n">
        <v>1716.9</v>
      </c>
      <c r="M286" s="31" t="n">
        <v>36.51851679999982</v>
      </c>
      <c r="N286" s="31" t="n">
        <v>8482.454352490422</v>
      </c>
      <c r="O286" s="31" t="n">
        <v>0</v>
      </c>
      <c r="P286" s="1" t="n"/>
    </row>
    <row r="287">
      <c r="A287" s="19" t="n">
        <v>44264</v>
      </c>
      <c r="B287" s="31" t="n">
        <v>39747.4</v>
      </c>
      <c r="C287" s="31" t="n">
        <v>18.80000000000291</v>
      </c>
      <c r="D287" s="31" t="n">
        <v>-47.88260212900423</v>
      </c>
      <c r="E287" s="31" t="n">
        <v>11334.44</v>
      </c>
      <c r="F287" s="31" t="n">
        <v>-4.297999999998865</v>
      </c>
      <c r="G287" s="31" t="n">
        <v>19984.62720983859</v>
      </c>
      <c r="H287" s="31" t="n">
        <v>6.505</v>
      </c>
      <c r="I287" s="31" t="n">
        <v>61.25556232900635</v>
      </c>
      <c r="J287" s="31" t="n">
        <v>0</v>
      </c>
      <c r="K287" s="31" t="n">
        <v>3417.2599036</v>
      </c>
      <c r="L287" s="31" t="n">
        <v>1721.8</v>
      </c>
      <c r="M287" s="31" t="n">
        <v>9.725039799999649</v>
      </c>
      <c r="N287" s="31" t="n">
        <v>8431.402790161417</v>
      </c>
      <c r="O287" s="31" t="n">
        <v>0</v>
      </c>
      <c r="P287" s="1" t="n"/>
    </row>
    <row r="288">
      <c r="A288" s="19" t="n">
        <v>44265</v>
      </c>
      <c r="B288" s="31" t="n">
        <v>39749.8</v>
      </c>
      <c r="C288" s="31" t="n">
        <v>2.400000000001455</v>
      </c>
      <c r="D288" s="31" t="n">
        <v>4.496238400002312</v>
      </c>
      <c r="E288" s="31" t="n">
        <v>11330.756</v>
      </c>
      <c r="F288" s="31" t="n">
        <v>-3.684000000001106</v>
      </c>
      <c r="G288" s="31" t="n">
        <v>19984.62720983859</v>
      </c>
      <c r="H288" s="31" t="n">
        <v>6.505</v>
      </c>
      <c r="I288" s="31" t="n">
        <v>0</v>
      </c>
      <c r="J288" s="31" t="n">
        <v>0</v>
      </c>
      <c r="K288" s="31" t="n">
        <v>3418.8476652</v>
      </c>
      <c r="L288" s="31" t="n">
        <v>1722.6</v>
      </c>
      <c r="M288" s="31" t="n">
        <v>1.587761600000249</v>
      </c>
      <c r="N288" s="31" t="n">
        <v>8445.46879016142</v>
      </c>
      <c r="O288" s="31" t="n">
        <v>0</v>
      </c>
      <c r="P288" s="1" t="n"/>
    </row>
    <row r="289">
      <c r="A289" s="19" t="n">
        <v>44266</v>
      </c>
      <c r="B289" s="31" t="n">
        <v>39806.8</v>
      </c>
      <c r="C289" s="31" t="n">
        <v>57</v>
      </c>
      <c r="D289" s="31" t="n">
        <v>28.69538683512201</v>
      </c>
      <c r="E289" s="31" t="n">
        <v>11328.3</v>
      </c>
      <c r="F289" s="31" t="n">
        <v>-2.456000000000131</v>
      </c>
      <c r="G289" s="31" t="n">
        <v>20020.94498860346</v>
      </c>
      <c r="H289" s="31" t="n">
        <v>6.4932</v>
      </c>
      <c r="I289" s="31" t="n">
        <v>36.31777876487831</v>
      </c>
      <c r="J289" s="31" t="n">
        <v>0</v>
      </c>
      <c r="K289" s="31" t="n">
        <v>3413.2904996</v>
      </c>
      <c r="L289" s="31" t="n">
        <v>1719.8</v>
      </c>
      <c r="M289" s="31" t="n">
        <v>-5.557165600000189</v>
      </c>
      <c r="N289" s="31" t="n">
        <v>8447.117011396542</v>
      </c>
      <c r="O289" s="31" t="n">
        <v>0</v>
      </c>
      <c r="P289" s="1" t="n"/>
    </row>
    <row r="290">
      <c r="A290" s="19" t="n">
        <v>44267</v>
      </c>
      <c r="B290" s="31" t="n">
        <v>39823.2</v>
      </c>
      <c r="C290" s="31" t="n">
        <v>16.39999999999418</v>
      </c>
      <c r="D290" s="31" t="n">
        <v>72.67504619322972</v>
      </c>
      <c r="E290" s="31" t="n">
        <v>11317.862</v>
      </c>
      <c r="F290" s="31" t="n">
        <v>-10.4380000000001</v>
      </c>
      <c r="G290" s="31" t="n">
        <v>19975.10794241023</v>
      </c>
      <c r="H290" s="31" t="n">
        <v>6.5081</v>
      </c>
      <c r="I290" s="31" t="n">
        <v>-45.83704619323544</v>
      </c>
      <c r="J290" s="31" t="n">
        <v>0</v>
      </c>
      <c r="K290" s="31" t="n">
        <v>3413.2904996</v>
      </c>
      <c r="L290" s="31" t="n">
        <v>1719.8</v>
      </c>
      <c r="M290" s="31" t="n">
        <v>0</v>
      </c>
      <c r="N290" s="31" t="n">
        <v>8513.652057589767</v>
      </c>
      <c r="O290" s="31" t="n">
        <v>0</v>
      </c>
      <c r="P290" s="1" t="n"/>
    </row>
    <row r="291">
      <c r="A291" s="19" t="n">
        <v>44270</v>
      </c>
      <c r="B291" s="31" t="n">
        <v>39864.6</v>
      </c>
      <c r="C291" s="31" t="n">
        <v>41.40000000000146</v>
      </c>
      <c r="D291" s="31" t="n">
        <v>-4.911094764846439</v>
      </c>
      <c r="E291" s="31" t="n">
        <v>11316.02</v>
      </c>
      <c r="F291" s="31" t="n">
        <v>-1.841999999998734</v>
      </c>
      <c r="G291" s="31" t="n">
        <v>20001.23084497507</v>
      </c>
      <c r="H291" s="31" t="n">
        <v>6.4996</v>
      </c>
      <c r="I291" s="31" t="n">
        <v>26.1229025648463</v>
      </c>
      <c r="J291" s="31" t="n">
        <v>0</v>
      </c>
      <c r="K291" s="31" t="n">
        <v>3435.3206918</v>
      </c>
      <c r="L291" s="31" t="n">
        <v>1730.9</v>
      </c>
      <c r="M291" s="31" t="n">
        <v>22.03019220000033</v>
      </c>
      <c r="N291" s="31" t="n">
        <v>8532.613155024923</v>
      </c>
      <c r="O291" s="31" t="n">
        <v>0</v>
      </c>
      <c r="P291" s="1" t="n"/>
    </row>
    <row r="292">
      <c r="A292" s="19" t="n">
        <v>44271</v>
      </c>
      <c r="B292" s="31" t="n">
        <v>39881.4</v>
      </c>
      <c r="C292" s="31" t="n">
        <v>16.80000000000291</v>
      </c>
      <c r="D292" s="31" t="n">
        <v>17.61392280689279</v>
      </c>
      <c r="E292" s="31" t="n">
        <v>11339.966</v>
      </c>
      <c r="F292" s="31" t="n">
        <v>23.94599999999991</v>
      </c>
      <c r="G292" s="31" t="n">
        <v>19984.01278976819</v>
      </c>
      <c r="H292" s="31" t="n">
        <v>6.5052</v>
      </c>
      <c r="I292" s="31" t="n">
        <v>-17.2180552068894</v>
      </c>
      <c r="J292" s="31" t="n">
        <v>0</v>
      </c>
      <c r="K292" s="31" t="n">
        <v>3427.7788242</v>
      </c>
      <c r="L292" s="31" t="n">
        <v>1727.1</v>
      </c>
      <c r="M292" s="31" t="n">
        <v>-7.541867600000387</v>
      </c>
      <c r="N292" s="31" t="n">
        <v>8569.087210231817</v>
      </c>
      <c r="O292" s="31" t="n">
        <v>0</v>
      </c>
      <c r="P292" s="1" t="n"/>
    </row>
    <row r="293">
      <c r="A293" s="19" t="n">
        <v>44272</v>
      </c>
      <c r="B293" s="31" t="n">
        <v>39834.4</v>
      </c>
      <c r="C293" s="31" t="n">
        <v>-47</v>
      </c>
      <c r="D293" s="31" t="n">
        <v>-86.58209019066271</v>
      </c>
      <c r="E293" s="31" t="n">
        <v>11362.07</v>
      </c>
      <c r="F293" s="31" t="n">
        <v>22.10399999999936</v>
      </c>
      <c r="G293" s="31" t="n">
        <v>19990.77348915885</v>
      </c>
      <c r="H293" s="31" t="n">
        <v>6.503</v>
      </c>
      <c r="I293" s="31" t="n">
        <v>6.760699390662921</v>
      </c>
      <c r="J293" s="31" t="n">
        <v>0</v>
      </c>
      <c r="K293" s="31" t="n">
        <v>3438.496215</v>
      </c>
      <c r="L293" s="31" t="n">
        <v>1732.5</v>
      </c>
      <c r="M293" s="31" t="n">
        <v>10.71739080000043</v>
      </c>
      <c r="N293" s="31" t="n">
        <v>8525.764510841153</v>
      </c>
      <c r="O293" s="31" t="n">
        <v>0</v>
      </c>
      <c r="P293" s="1" t="n"/>
    </row>
    <row r="294">
      <c r="A294" s="19" t="n">
        <v>44273</v>
      </c>
      <c r="B294" s="31" t="n">
        <v>39773.6</v>
      </c>
      <c r="C294" s="31" t="n">
        <v>-60.80000000000291</v>
      </c>
      <c r="D294" s="31" t="n">
        <v>-91.33217671802095</v>
      </c>
      <c r="E294" s="31" t="n">
        <v>11381.718</v>
      </c>
      <c r="F294" s="31" t="n">
        <v>19.64799999999923</v>
      </c>
      <c r="G294" s="31" t="n">
        <v>19983.39840747687</v>
      </c>
      <c r="H294" s="31" t="n">
        <v>6.5054</v>
      </c>
      <c r="I294" s="31" t="n">
        <v>-7.375081681981101</v>
      </c>
      <c r="J294" s="31" t="n">
        <v>0</v>
      </c>
      <c r="K294" s="31" t="n">
        <v>3456.7554734</v>
      </c>
      <c r="L294" s="31" t="n">
        <v>1741.7</v>
      </c>
      <c r="M294" s="31" t="n">
        <v>18.25925839999991</v>
      </c>
      <c r="N294" s="31" t="n">
        <v>8474.181592523131</v>
      </c>
      <c r="O294" s="31" t="n">
        <v>0</v>
      </c>
      <c r="P294" s="1" t="n"/>
    </row>
    <row r="295">
      <c r="A295" s="19" t="n">
        <v>44274</v>
      </c>
      <c r="B295" s="31" t="n">
        <v>39728</v>
      </c>
      <c r="C295" s="31" t="n">
        <v>-45.59999999999854</v>
      </c>
      <c r="D295" s="31" t="n">
        <v>-67.70230129829906</v>
      </c>
      <c r="E295" s="31" t="n">
        <v>11408.734</v>
      </c>
      <c r="F295" s="31" t="n">
        <v>27.01600000000144</v>
      </c>
      <c r="G295" s="31" t="n">
        <v>19978.48470877517</v>
      </c>
      <c r="H295" s="31" t="n">
        <v>6.507</v>
      </c>
      <c r="I295" s="31" t="n">
        <v>-4.913698701700923</v>
      </c>
      <c r="J295" s="31" t="n">
        <v>0</v>
      </c>
      <c r="K295" s="31" t="n">
        <v>3456.7554734</v>
      </c>
      <c r="L295" s="31" t="n">
        <v>1741.7</v>
      </c>
      <c r="M295" s="31" t="n">
        <v>0</v>
      </c>
      <c r="N295" s="31" t="n">
        <v>8409.549291224834</v>
      </c>
      <c r="O295" s="31" t="n">
        <v>0</v>
      </c>
      <c r="P295" s="1" t="n"/>
    </row>
    <row r="296">
      <c r="A296" s="19" t="n">
        <v>44277</v>
      </c>
      <c r="B296" s="31" t="n">
        <v>39651.4</v>
      </c>
      <c r="C296" s="31" t="n">
        <v>-76.59999999999854</v>
      </c>
      <c r="D296" s="31" t="n">
        <v>13.44805320000251</v>
      </c>
      <c r="E296" s="31" t="n">
        <v>11351.632</v>
      </c>
      <c r="F296" s="31" t="n">
        <v>-57.10200000000077</v>
      </c>
      <c r="G296" s="31" t="n">
        <v>19978.48470877517</v>
      </c>
      <c r="H296" s="31" t="n">
        <v>6.507</v>
      </c>
      <c r="I296" s="31" t="n">
        <v>0</v>
      </c>
      <c r="J296" s="31" t="n">
        <v>0</v>
      </c>
      <c r="K296" s="31" t="n">
        <v>3423.8094202</v>
      </c>
      <c r="L296" s="31" t="n">
        <v>1725.1</v>
      </c>
      <c r="M296" s="31" t="n">
        <v>-32.94605320000028</v>
      </c>
      <c r="N296" s="31" t="n">
        <v>8310.845291224836</v>
      </c>
      <c r="O296" s="31" t="n">
        <v>0</v>
      </c>
      <c r="P296" s="1" t="n"/>
    </row>
    <row r="297">
      <c r="A297" s="19" t="n">
        <v>44278</v>
      </c>
      <c r="B297" s="31" t="n">
        <v>39678.8</v>
      </c>
      <c r="C297" s="31" t="n">
        <v>27.40000000000146</v>
      </c>
      <c r="D297" s="31" t="n">
        <v>37.0765059391947</v>
      </c>
      <c r="E297" s="31" t="n">
        <v>11353.474</v>
      </c>
      <c r="F297" s="31" t="n">
        <v>1.842000000000553</v>
      </c>
      <c r="G297" s="31" t="n">
        <v>19950.89011663597</v>
      </c>
      <c r="H297" s="31" t="n">
        <v>6.516</v>
      </c>
      <c r="I297" s="31" t="n">
        <v>-27.59459213919399</v>
      </c>
      <c r="J297" s="31" t="n">
        <v>0</v>
      </c>
      <c r="K297" s="31" t="n">
        <v>3439.8855064</v>
      </c>
      <c r="L297" s="31" t="n">
        <v>1733.2</v>
      </c>
      <c r="M297" s="31" t="n">
        <v>16.07608620000019</v>
      </c>
      <c r="N297" s="31" t="n">
        <v>8346.19188336403</v>
      </c>
      <c r="O297" s="31" t="n">
        <v>0</v>
      </c>
      <c r="P297" s="1" t="n"/>
    </row>
    <row r="298">
      <c r="A298" s="19" t="n">
        <v>44280</v>
      </c>
      <c r="B298" s="31" t="n">
        <v>39609.6</v>
      </c>
      <c r="C298" s="31" t="n">
        <v>-69.20000000000437</v>
      </c>
      <c r="D298" s="31" t="n">
        <v>22.20683074361432</v>
      </c>
      <c r="E298" s="31" t="n">
        <v>11352.86</v>
      </c>
      <c r="F298" s="31" t="n">
        <v>-0.613999999999578</v>
      </c>
      <c r="G298" s="31" t="n">
        <v>19861.88351769235</v>
      </c>
      <c r="H298" s="31" t="n">
        <v>6.5452</v>
      </c>
      <c r="I298" s="31" t="n">
        <v>-89.00659894361888</v>
      </c>
      <c r="J298" s="31" t="n">
        <v>0</v>
      </c>
      <c r="K298" s="31" t="n">
        <v>3438.0992746</v>
      </c>
      <c r="L298" s="31" t="n">
        <v>1732.3</v>
      </c>
      <c r="M298" s="31" t="n">
        <v>-1.786231800000223</v>
      </c>
      <c r="N298" s="31" t="n">
        <v>8338.982482307645</v>
      </c>
      <c r="O298" s="31" t="n">
        <v>0</v>
      </c>
      <c r="P298" s="1" t="n"/>
    </row>
    <row r="299">
      <c r="A299" s="19" t="n">
        <v>44281</v>
      </c>
      <c r="B299" s="31" t="n">
        <v>39539.1</v>
      </c>
      <c r="C299" s="31" t="n">
        <v>-70.5</v>
      </c>
      <c r="D299" s="31" t="n">
        <v>-96.7677124183283</v>
      </c>
      <c r="E299" s="31" t="n">
        <v>11366.982</v>
      </c>
      <c r="F299" s="31" t="n">
        <v>14.12199999999939</v>
      </c>
      <c r="G299" s="31" t="n">
        <v>19874.02923011068</v>
      </c>
      <c r="H299" s="31" t="n">
        <v>6.5412</v>
      </c>
      <c r="I299" s="31" t="n">
        <v>12.14571241832891</v>
      </c>
      <c r="J299" s="31" t="n">
        <v>0</v>
      </c>
      <c r="K299" s="31" t="n">
        <v>3438.0992746</v>
      </c>
      <c r="L299" s="31" t="n">
        <v>1732.3</v>
      </c>
      <c r="M299" s="31" t="n">
        <v>0</v>
      </c>
      <c r="N299" s="31" t="n">
        <v>8313.438769889319</v>
      </c>
      <c r="O299" s="31" t="n">
        <v>0</v>
      </c>
      <c r="P299" s="1" t="n"/>
    </row>
    <row r="300">
      <c r="A300" s="19" t="n">
        <v>44284</v>
      </c>
      <c r="B300" s="31" t="n">
        <v>39471.4</v>
      </c>
      <c r="C300" s="31" t="n">
        <v>-67.69999999999709</v>
      </c>
      <c r="D300" s="31" t="n">
        <v>2171.892993433609</v>
      </c>
      <c r="E300" s="31" t="n">
        <v>9301.558000000001</v>
      </c>
      <c r="F300" s="31" t="n">
        <v>-2065.423999999999</v>
      </c>
      <c r="G300" s="31" t="n">
        <v>19793.53817107707</v>
      </c>
      <c r="H300" s="31" t="n">
        <v>6.5678</v>
      </c>
      <c r="I300" s="31" t="n">
        <v>-80.4910590336076</v>
      </c>
      <c r="J300" s="31" t="n">
        <v>0</v>
      </c>
      <c r="K300" s="31" t="n">
        <v>3344.4213402</v>
      </c>
      <c r="L300" s="31" t="n">
        <v>1685.1</v>
      </c>
      <c r="M300" s="31" t="n">
        <v>-93.67793439999969</v>
      </c>
      <c r="N300" s="31" t="n">
        <v>8324.387828922925</v>
      </c>
      <c r="O300" s="31" t="n">
        <v>0</v>
      </c>
      <c r="P300" s="1" t="n"/>
    </row>
    <row r="301">
      <c r="A301" s="19" t="n">
        <v>44285</v>
      </c>
      <c r="B301" s="31" t="n">
        <v>39520.4</v>
      </c>
      <c r="C301" s="31" t="n">
        <v>49</v>
      </c>
      <c r="D301" s="31" t="n">
        <v>-3.730238584460949</v>
      </c>
      <c r="E301" s="31" t="n">
        <v>9307.582</v>
      </c>
      <c r="F301" s="31" t="n">
        <v>6.023999999999432</v>
      </c>
      <c r="G301" s="31" t="n">
        <v>19782.09264106154</v>
      </c>
      <c r="H301" s="31" t="n">
        <v>6.5716</v>
      </c>
      <c r="I301" s="31" t="n">
        <v>-11.44553001553868</v>
      </c>
      <c r="J301" s="31" t="n">
        <v>0</v>
      </c>
      <c r="K301" s="31" t="n">
        <v>3402.5731088</v>
      </c>
      <c r="L301" s="31" t="n">
        <v>1714.4</v>
      </c>
      <c r="M301" s="31" t="n">
        <v>58.1517686000002</v>
      </c>
      <c r="N301" s="31" t="n">
        <v>8385.447358938465</v>
      </c>
      <c r="O301" s="31" t="n">
        <v>0</v>
      </c>
      <c r="P301" s="1" t="n"/>
    </row>
    <row r="302">
      <c r="A302" s="19" t="n">
        <v>44286</v>
      </c>
      <c r="B302" s="31" t="n">
        <v>39593.3</v>
      </c>
      <c r="C302" s="31" t="n">
        <v>72.90000000000146</v>
      </c>
      <c r="D302" s="31" t="n">
        <v>-25.5375298640779</v>
      </c>
      <c r="E302" s="31" t="n">
        <v>9320.634</v>
      </c>
      <c r="F302" s="31" t="n">
        <v>13.05199999999968</v>
      </c>
      <c r="G302" s="31" t="n">
        <v>19841.87551512562</v>
      </c>
      <c r="H302" s="31" t="n">
        <v>6.5518</v>
      </c>
      <c r="I302" s="31" t="n">
        <v>59.78287406407981</v>
      </c>
      <c r="J302" s="31" t="n">
        <v>0</v>
      </c>
      <c r="K302" s="31" t="n">
        <v>3428.1757646</v>
      </c>
      <c r="L302" s="31" t="n">
        <v>1727.3</v>
      </c>
      <c r="M302" s="31" t="n">
        <v>25.60265579999987</v>
      </c>
      <c r="N302" s="31" t="n">
        <v>8384.442484874387</v>
      </c>
      <c r="O302" s="31" t="n">
        <v>0</v>
      </c>
      <c r="P302" s="1" t="n"/>
    </row>
    <row r="303">
      <c r="A303" s="19" t="n">
        <v>44291</v>
      </c>
      <c r="B303" s="31" t="n">
        <v>39645.2</v>
      </c>
      <c r="C303" s="31" t="n">
        <v>51.89999999999418</v>
      </c>
      <c r="D303" s="31" t="n">
        <v>44.34560597452128</v>
      </c>
      <c r="E303" s="31" t="n">
        <v>9337.701999999999</v>
      </c>
      <c r="F303" s="31" t="n">
        <v>17.0679999999993</v>
      </c>
      <c r="G303" s="31" t="n">
        <v>19803.18678975109</v>
      </c>
      <c r="H303" s="31" t="n">
        <v>6.5646</v>
      </c>
      <c r="I303" s="31" t="n">
        <v>-38.68872537452626</v>
      </c>
      <c r="J303" s="31" t="n">
        <v>0</v>
      </c>
      <c r="K303" s="31" t="n">
        <v>3457.350884</v>
      </c>
      <c r="L303" s="31" t="n">
        <v>1742</v>
      </c>
      <c r="M303" s="31" t="n">
        <v>29.17511939999986</v>
      </c>
      <c r="N303" s="31" t="n">
        <v>10540.45521024891</v>
      </c>
      <c r="O303" s="31" t="n">
        <v>0</v>
      </c>
      <c r="P303" s="1" t="n"/>
    </row>
    <row r="304">
      <c r="A304" s="19" t="n">
        <v>44292</v>
      </c>
      <c r="B304" s="31" t="n">
        <v>39708.8</v>
      </c>
      <c r="C304" s="31" t="n">
        <v>63.60000000000582</v>
      </c>
      <c r="D304" s="31" t="n">
        <v>-34.10238273460391</v>
      </c>
      <c r="E304" s="31" t="n">
        <v>9354.77</v>
      </c>
      <c r="F304" s="31" t="n">
        <v>17.06800000000112</v>
      </c>
      <c r="G304" s="31" t="n">
        <v>19886.7982254857</v>
      </c>
      <c r="H304" s="31" t="n">
        <v>6.537</v>
      </c>
      <c r="I304" s="31" t="n">
        <v>83.61143573460868</v>
      </c>
      <c r="J304" s="31" t="n">
        <v>0</v>
      </c>
      <c r="K304" s="31" t="n">
        <v>3454.373831</v>
      </c>
      <c r="L304" s="31" t="n">
        <v>1740.5</v>
      </c>
      <c r="M304" s="31" t="n">
        <v>-2.977053000000069</v>
      </c>
      <c r="N304" s="31" t="n">
        <v>10514.4197745143</v>
      </c>
      <c r="O304" s="31" t="n">
        <v>0</v>
      </c>
      <c r="P304" s="1" t="n"/>
    </row>
    <row r="305">
      <c r="A305" s="19" t="n">
        <v>44293</v>
      </c>
      <c r="B305" s="31" t="n">
        <v>39750.8</v>
      </c>
      <c r="C305" s="31" t="n">
        <v>42</v>
      </c>
      <c r="D305" s="31" t="n">
        <v>65.40438584527828</v>
      </c>
      <c r="E305" s="31" t="n">
        <v>9312.1</v>
      </c>
      <c r="F305" s="31" t="n">
        <v>-42.67000000000007</v>
      </c>
      <c r="G305" s="31" t="n">
        <v>19873.11778644042</v>
      </c>
      <c r="H305" s="31" t="n">
        <v>6.5415</v>
      </c>
      <c r="I305" s="31" t="n">
        <v>-13.68043904527804</v>
      </c>
      <c r="J305" s="31" t="n">
        <v>0</v>
      </c>
      <c r="K305" s="31" t="n">
        <v>3487.3198842</v>
      </c>
      <c r="L305" s="31" t="n">
        <v>1757.1</v>
      </c>
      <c r="M305" s="31" t="n">
        <v>32.94605319999982</v>
      </c>
      <c r="N305" s="31" t="n">
        <v>10557.04821355958</v>
      </c>
      <c r="O305" s="31" t="n">
        <v>0</v>
      </c>
      <c r="P305" s="1" t="n"/>
    </row>
    <row r="306">
      <c r="A306" s="19" t="n">
        <v>44294</v>
      </c>
      <c r="B306" s="31" t="n">
        <v>39800.5</v>
      </c>
      <c r="C306" s="31" t="n">
        <v>49.69999999999709</v>
      </c>
      <c r="D306" s="31" t="n">
        <v>95.87102634550911</v>
      </c>
      <c r="E306" s="31" t="n">
        <v>9319.629999999999</v>
      </c>
      <c r="F306" s="31" t="n">
        <v>7.529999999998836</v>
      </c>
      <c r="G306" s="31" t="n">
        <v>19845.81329669491</v>
      </c>
      <c r="H306" s="31" t="n">
        <v>6.5505</v>
      </c>
      <c r="I306" s="31" t="n">
        <v>-27.30448974551109</v>
      </c>
      <c r="J306" s="31" t="n">
        <v>0</v>
      </c>
      <c r="K306" s="31" t="n">
        <v>3460.9233476</v>
      </c>
      <c r="L306" s="31" t="n">
        <v>1743.8</v>
      </c>
      <c r="M306" s="31" t="n">
        <v>-26.39653659999976</v>
      </c>
      <c r="N306" s="31" t="n">
        <v>10616.98470330509</v>
      </c>
      <c r="O306" s="31" t="n">
        <v>0</v>
      </c>
      <c r="P306" s="1" t="n"/>
    </row>
    <row r="307">
      <c r="A307" s="19" t="n">
        <v>44295</v>
      </c>
      <c r="B307" s="31" t="n">
        <v>39849.7</v>
      </c>
      <c r="C307" s="31" t="n">
        <v>49.19999999999709</v>
      </c>
      <c r="D307" s="31" t="n">
        <v>57.86309230553888</v>
      </c>
      <c r="E307" s="31" t="n">
        <v>9316.116</v>
      </c>
      <c r="F307" s="31" t="n">
        <v>-3.513999999999214</v>
      </c>
      <c r="G307" s="31" t="n">
        <v>19840.66420438937</v>
      </c>
      <c r="H307" s="31" t="n">
        <v>6.5522</v>
      </c>
      <c r="I307" s="31" t="n">
        <v>-5.149092305542581</v>
      </c>
      <c r="J307" s="31" t="n">
        <v>0</v>
      </c>
      <c r="K307" s="31" t="n">
        <v>3460.9233476</v>
      </c>
      <c r="L307" s="31" t="n">
        <v>1743.8</v>
      </c>
      <c r="M307" s="31" t="n">
        <v>0</v>
      </c>
      <c r="N307" s="31" t="n">
        <v>10654.26579561063</v>
      </c>
      <c r="O307" s="31" t="n">
        <v>0</v>
      </c>
      <c r="P307" s="1" t="n"/>
    </row>
    <row r="308">
      <c r="A308" s="19" t="n">
        <v>44298</v>
      </c>
      <c r="B308" s="31" t="n">
        <v>39922.4</v>
      </c>
      <c r="C308" s="31" t="n">
        <v>72.70000000000437</v>
      </c>
      <c r="D308" s="31" t="n">
        <v>41.38250050870556</v>
      </c>
      <c r="E308" s="31" t="n">
        <v>9318.124</v>
      </c>
      <c r="F308" s="31" t="n">
        <v>2.007999999999811</v>
      </c>
      <c r="G308" s="31" t="n">
        <v>19864.61500848066</v>
      </c>
      <c r="H308" s="31" t="n">
        <v>6.5443</v>
      </c>
      <c r="I308" s="31" t="n">
        <v>23.95080409129878</v>
      </c>
      <c r="J308" s="31" t="n">
        <v>0</v>
      </c>
      <c r="K308" s="31" t="n">
        <v>3466.282043</v>
      </c>
      <c r="L308" s="31" t="n">
        <v>1746.5</v>
      </c>
      <c r="M308" s="31" t="n">
        <v>5.358695400000215</v>
      </c>
      <c r="N308" s="31" t="n">
        <v>10745.68499151934</v>
      </c>
      <c r="O308" s="31" t="n">
        <v>0</v>
      </c>
      <c r="P308" s="1" t="n"/>
    </row>
    <row r="309">
      <c r="A309" s="19" t="n">
        <v>44299</v>
      </c>
      <c r="B309" s="31" t="n">
        <v>39997.5</v>
      </c>
      <c r="C309" s="31" t="n">
        <v>75.09999999999854</v>
      </c>
      <c r="D309" s="31" t="n">
        <v>99.20750579072183</v>
      </c>
      <c r="E309" s="31" t="n">
        <v>9312.602000000001</v>
      </c>
      <c r="F309" s="31" t="n">
        <v>-5.521999999999025</v>
      </c>
      <c r="G309" s="31" t="n">
        <v>19868.25816508994</v>
      </c>
      <c r="H309" s="31" t="n">
        <v>6.5431</v>
      </c>
      <c r="I309" s="31" t="n">
        <v>3.643156609276048</v>
      </c>
      <c r="J309" s="31" t="n">
        <v>0</v>
      </c>
      <c r="K309" s="31" t="n">
        <v>3444.0533806</v>
      </c>
      <c r="L309" s="31" t="n">
        <v>1735.3</v>
      </c>
      <c r="M309" s="31" t="n">
        <v>-22.2286624000003</v>
      </c>
      <c r="N309" s="31" t="n">
        <v>10809.61183491006</v>
      </c>
      <c r="O309" s="31" t="n">
        <v>0</v>
      </c>
      <c r="P309" s="1" t="n"/>
    </row>
    <row r="310">
      <c r="A310" s="19" t="n">
        <v>44300</v>
      </c>
      <c r="B310" s="31" t="n">
        <v>40019.9</v>
      </c>
      <c r="C310" s="31" t="n">
        <v>22.40000000000146</v>
      </c>
      <c r="D310" s="31" t="n">
        <v>-76.91690357102334</v>
      </c>
      <c r="E310" s="31" t="n">
        <v>9309.088</v>
      </c>
      <c r="F310" s="31" t="n">
        <v>-3.514000000001033</v>
      </c>
      <c r="G310" s="31" t="n">
        <v>19910.55565766097</v>
      </c>
      <c r="H310" s="31" t="n">
        <v>6.5292</v>
      </c>
      <c r="I310" s="31" t="n">
        <v>42.29749257102594</v>
      </c>
      <c r="J310" s="31" t="n">
        <v>0</v>
      </c>
      <c r="K310" s="31" t="n">
        <v>3504.5867916</v>
      </c>
      <c r="L310" s="31" t="n">
        <v>1765.8</v>
      </c>
      <c r="M310" s="31" t="n">
        <v>60.53341099999989</v>
      </c>
      <c r="N310" s="31" t="n">
        <v>10793.22834233903</v>
      </c>
      <c r="O310" s="31" t="n">
        <v>0</v>
      </c>
      <c r="P310" s="1" t="n"/>
    </row>
    <row r="311">
      <c r="A311" s="19" t="n">
        <v>44301</v>
      </c>
      <c r="B311" s="31" t="n">
        <v>40070</v>
      </c>
      <c r="C311" s="31" t="n">
        <v>50.09999999999854</v>
      </c>
      <c r="D311" s="31" t="n">
        <v>4.840148768907056</v>
      </c>
      <c r="E311" s="31" t="n">
        <v>9305.574000000001</v>
      </c>
      <c r="F311" s="31" t="n">
        <v>-3.513999999999214</v>
      </c>
      <c r="G311" s="31" t="n">
        <v>19932.53603189206</v>
      </c>
      <c r="H311" s="31" t="n">
        <v>6.522</v>
      </c>
      <c r="I311" s="31" t="n">
        <v>21.98037423109054</v>
      </c>
      <c r="J311" s="31" t="n">
        <v>0</v>
      </c>
      <c r="K311" s="31" t="n">
        <v>3531.3802686</v>
      </c>
      <c r="L311" s="31" t="n">
        <v>1779.3</v>
      </c>
      <c r="M311" s="31" t="n">
        <v>26.79347700000017</v>
      </c>
      <c r="N311" s="31" t="n">
        <v>10819.33996810794</v>
      </c>
      <c r="O311" s="31" t="n">
        <v>0</v>
      </c>
      <c r="P311" s="1" t="n"/>
    </row>
    <row r="312">
      <c r="A312" s="19" t="n">
        <v>44302</v>
      </c>
      <c r="B312" s="31" t="n">
        <v>40077.9</v>
      </c>
      <c r="C312" s="31" t="n">
        <v>7.900000000001455</v>
      </c>
      <c r="D312" s="31" t="n">
        <v>8.727105492966075</v>
      </c>
      <c r="E312" s="31" t="n">
        <v>9299.549999999999</v>
      </c>
      <c r="F312" s="31" t="n">
        <v>-6.024000000001251</v>
      </c>
      <c r="G312" s="31" t="n">
        <v>19937.73292639909</v>
      </c>
      <c r="H312" s="31" t="n">
        <v>6.5203</v>
      </c>
      <c r="I312" s="31" t="n">
        <v>5.196894507036632</v>
      </c>
      <c r="J312" s="31" t="n">
        <v>0</v>
      </c>
      <c r="K312" s="31" t="n">
        <v>3531.3802686</v>
      </c>
      <c r="L312" s="31" t="n">
        <v>1779.3</v>
      </c>
      <c r="M312" s="31" t="n">
        <v>0</v>
      </c>
      <c r="N312" s="31" t="n">
        <v>10827.56507360091</v>
      </c>
      <c r="O312" s="31" t="n">
        <v>0</v>
      </c>
      <c r="P312" s="1" t="n"/>
    </row>
    <row r="313">
      <c r="A313" s="19" t="n">
        <v>44305</v>
      </c>
      <c r="B313" s="31" t="n">
        <v>40146</v>
      </c>
      <c r="C313" s="31" t="n">
        <v>68.09999999999854</v>
      </c>
      <c r="D313" s="31" t="n">
        <v>43.35860943571925</v>
      </c>
      <c r="E313" s="31" t="n">
        <v>9291.518</v>
      </c>
      <c r="F313" s="31" t="n">
        <v>-8.031999999999243</v>
      </c>
      <c r="G313" s="31" t="n">
        <v>19973.88031036337</v>
      </c>
      <c r="H313" s="31" t="n">
        <v>6.5085</v>
      </c>
      <c r="I313" s="31" t="n">
        <v>36.14738396427856</v>
      </c>
      <c r="J313" s="31" t="n">
        <v>0</v>
      </c>
      <c r="K313" s="31" t="n">
        <v>3528.0062752</v>
      </c>
      <c r="L313" s="31" t="n">
        <v>1777.6</v>
      </c>
      <c r="M313" s="31" t="n">
        <v>-3.373993400000018</v>
      </c>
      <c r="N313" s="31" t="n">
        <v>10863.03168963663</v>
      </c>
      <c r="O313" s="31" t="n">
        <v>0</v>
      </c>
      <c r="P313" s="1" t="n"/>
    </row>
    <row r="314">
      <c r="A314" s="19" t="n">
        <v>44306</v>
      </c>
      <c r="B314" s="31" t="n">
        <v>40186.5</v>
      </c>
      <c r="C314" s="31" t="n">
        <v>40.5</v>
      </c>
      <c r="D314" s="31" t="n">
        <v>-25.95455305818314</v>
      </c>
      <c r="E314" s="31" t="n">
        <v>9296.036</v>
      </c>
      <c r="F314" s="31" t="n">
        <v>4.518000000000029</v>
      </c>
      <c r="G314" s="31" t="n">
        <v>20005.84786322156</v>
      </c>
      <c r="H314" s="31" t="n">
        <v>6.4981</v>
      </c>
      <c r="I314" s="31" t="n">
        <v>31.9675528581829</v>
      </c>
      <c r="J314" s="31" t="n">
        <v>0</v>
      </c>
      <c r="K314" s="31" t="n">
        <v>3557.9752754</v>
      </c>
      <c r="L314" s="31" t="n">
        <v>1792.7</v>
      </c>
      <c r="M314" s="31" t="n">
        <v>29.96900020000021</v>
      </c>
      <c r="N314" s="31" t="n">
        <v>10875.07813677844</v>
      </c>
      <c r="O314" s="31" t="n">
        <v>0</v>
      </c>
      <c r="P314" s="1" t="n"/>
    </row>
    <row r="315">
      <c r="A315" s="19" t="n">
        <v>44307</v>
      </c>
      <c r="B315" s="31" t="n">
        <v>40207.7</v>
      </c>
      <c r="C315" s="31" t="n">
        <v>21.19999999999709</v>
      </c>
      <c r="D315" s="31" t="n">
        <v>21.89576556423845</v>
      </c>
      <c r="E315" s="31" t="n">
        <v>9293.526</v>
      </c>
      <c r="F315" s="31" t="n">
        <v>-2.510000000000218</v>
      </c>
      <c r="G315" s="31" t="n">
        <v>20029.89076005731</v>
      </c>
      <c r="H315" s="31" t="n">
        <v>6.4903</v>
      </c>
      <c r="I315" s="31" t="n">
        <v>24.04289683575917</v>
      </c>
      <c r="J315" s="31" t="n">
        <v>0</v>
      </c>
      <c r="K315" s="31" t="n">
        <v>3535.746613</v>
      </c>
      <c r="L315" s="31" t="n">
        <v>1781.5</v>
      </c>
      <c r="M315" s="31" t="n">
        <v>-22.2286624000003</v>
      </c>
      <c r="N315" s="31" t="n">
        <v>10878.25923994268</v>
      </c>
      <c r="O315" s="31" t="n">
        <v>0</v>
      </c>
      <c r="P315" s="1" t="n"/>
    </row>
    <row r="316">
      <c r="A316" s="19" t="n">
        <v>44308</v>
      </c>
      <c r="B316" s="31" t="n">
        <v>40219.8</v>
      </c>
      <c r="C316" s="31" t="n">
        <v>12.10000000000582</v>
      </c>
      <c r="D316" s="31" t="n">
        <v>21.59180440555338</v>
      </c>
      <c r="E316" s="31" t="n">
        <v>9294.530000000001</v>
      </c>
      <c r="F316" s="31" t="n">
        <v>1.004000000000815</v>
      </c>
      <c r="G316" s="31" t="n">
        <v>20027.73070405177</v>
      </c>
      <c r="H316" s="31" t="n">
        <v>6.491</v>
      </c>
      <c r="I316" s="31" t="n">
        <v>-2.16005600554854</v>
      </c>
      <c r="J316" s="31" t="n">
        <v>0</v>
      </c>
      <c r="K316" s="31" t="n">
        <v>3527.4108646</v>
      </c>
      <c r="L316" s="31" t="n">
        <v>1777.3</v>
      </c>
      <c r="M316" s="31" t="n">
        <v>-8.335748399999829</v>
      </c>
      <c r="N316" s="31" t="n">
        <v>10900.55129594824</v>
      </c>
      <c r="O316" s="31" t="n">
        <v>0</v>
      </c>
      <c r="P316" s="1" t="n"/>
    </row>
    <row r="317">
      <c r="A317" s="19" t="n">
        <v>44309</v>
      </c>
      <c r="B317" s="31" t="n">
        <v>40257.1</v>
      </c>
      <c r="C317" s="31" t="n">
        <v>37.29999999999563</v>
      </c>
      <c r="D317" s="31" t="n">
        <v>52.10929547527667</v>
      </c>
      <c r="E317" s="31" t="n">
        <v>9290.513999999999</v>
      </c>
      <c r="F317" s="31" t="n">
        <v>-4.016000000001441</v>
      </c>
      <c r="G317" s="31" t="n">
        <v>20016.93740857649</v>
      </c>
      <c r="H317" s="31" t="n">
        <v>6.4945</v>
      </c>
      <c r="I317" s="31" t="n">
        <v>-10.79329547527959</v>
      </c>
      <c r="J317" s="31" t="n">
        <v>0</v>
      </c>
      <c r="K317" s="31" t="n">
        <v>3527.4108646</v>
      </c>
      <c r="L317" s="31" t="n">
        <v>1777.3</v>
      </c>
      <c r="M317" s="31" t="n">
        <v>0</v>
      </c>
      <c r="N317" s="31" t="n">
        <v>10944.12659142351</v>
      </c>
      <c r="O317" s="31" t="n">
        <v>0</v>
      </c>
      <c r="P317" s="1" t="n"/>
    </row>
    <row r="318">
      <c r="A318" s="19" t="n">
        <v>44312</v>
      </c>
      <c r="B318" s="31" t="n">
        <v>40270.8</v>
      </c>
      <c r="C318" s="31" t="n">
        <v>13.70000000000437</v>
      </c>
      <c r="D318" s="31" t="n">
        <v>-42.35630036865723</v>
      </c>
      <c r="E318" s="31" t="n">
        <v>9313.606</v>
      </c>
      <c r="F318" s="31" t="n">
        <v>23.09200000000055</v>
      </c>
      <c r="G318" s="31" t="n">
        <v>20048.11547714515</v>
      </c>
      <c r="H318" s="31" t="n">
        <v>6.4844</v>
      </c>
      <c r="I318" s="31" t="n">
        <v>31.17806856866082</v>
      </c>
      <c r="J318" s="31" t="n">
        <v>0</v>
      </c>
      <c r="K318" s="31" t="n">
        <v>3529.1970964</v>
      </c>
      <c r="L318" s="31" t="n">
        <v>1778.2</v>
      </c>
      <c r="M318" s="31" t="n">
        <v>1.786231800000223</v>
      </c>
      <c r="N318" s="31" t="n">
        <v>10929.15852285486</v>
      </c>
      <c r="O318" s="31" t="n">
        <v>0</v>
      </c>
      <c r="P318" s="1" t="n"/>
    </row>
    <row r="319">
      <c r="A319" s="19" t="n">
        <v>44313</v>
      </c>
      <c r="B319" s="31" t="n">
        <v>40330.3</v>
      </c>
      <c r="C319" s="31" t="n">
        <v>59.5</v>
      </c>
      <c r="D319" s="31" t="n">
        <v>43.91672076849909</v>
      </c>
      <c r="E319" s="31" t="n">
        <v>9334.188</v>
      </c>
      <c r="F319" s="31" t="n">
        <v>20.58200000000033</v>
      </c>
      <c r="G319" s="31" t="n">
        <v>20052.44485577665</v>
      </c>
      <c r="H319" s="31" t="n">
        <v>6.483</v>
      </c>
      <c r="I319" s="31" t="n">
        <v>4.329378631500731</v>
      </c>
      <c r="J319" s="31" t="n">
        <v>0</v>
      </c>
      <c r="K319" s="31" t="n">
        <v>3519.868997</v>
      </c>
      <c r="L319" s="31" t="n">
        <v>1773.5</v>
      </c>
      <c r="M319" s="31" t="n">
        <v>-9.328099400000156</v>
      </c>
      <c r="N319" s="31" t="n">
        <v>10983.32514422336</v>
      </c>
      <c r="O319" s="31" t="n">
        <v>0</v>
      </c>
      <c r="P319" s="1" t="n"/>
    </row>
    <row r="320">
      <c r="A320" s="19" t="n">
        <v>44314</v>
      </c>
      <c r="B320" s="31" t="n">
        <v>40338.8</v>
      </c>
      <c r="C320" s="31" t="n">
        <v>8.5</v>
      </c>
      <c r="D320" s="31" t="n">
        <v>-1139.30935137071</v>
      </c>
      <c r="E320" s="31" t="n">
        <v>10474.052</v>
      </c>
      <c r="F320" s="31" t="n">
        <v>1139.864</v>
      </c>
      <c r="G320" s="31" t="n">
        <v>20070.71065754736</v>
      </c>
      <c r="H320" s="31" t="n">
        <v>6.4771</v>
      </c>
      <c r="I320" s="31" t="n">
        <v>18.26580177071082</v>
      </c>
      <c r="J320" s="31" t="n">
        <v>0</v>
      </c>
      <c r="K320" s="31" t="n">
        <v>3509.5485466</v>
      </c>
      <c r="L320" s="31" t="n">
        <v>1768.3</v>
      </c>
      <c r="M320" s="31" t="n">
        <v>-10.32045040000003</v>
      </c>
      <c r="N320" s="31" t="n">
        <v>10977.57534245264</v>
      </c>
      <c r="O320" s="31" t="n">
        <v>0</v>
      </c>
      <c r="P320" s="1" t="n"/>
    </row>
    <row r="321">
      <c r="A321" s="19" t="n">
        <v>44315</v>
      </c>
      <c r="B321" s="31" t="n">
        <v>40357.4</v>
      </c>
      <c r="C321" s="31" t="n">
        <v>18.59999999999854</v>
      </c>
      <c r="D321" s="31" t="n">
        <v>5.937818880258419</v>
      </c>
      <c r="E321" s="31" t="n">
        <v>10468.985</v>
      </c>
      <c r="F321" s="31" t="n">
        <v>-5.067000000000917</v>
      </c>
      <c r="G321" s="31" t="n">
        <v>20089.6306598671</v>
      </c>
      <c r="H321" s="31" t="n">
        <v>6.471</v>
      </c>
      <c r="I321" s="31" t="n">
        <v>18.92000231974089</v>
      </c>
      <c r="J321" s="31" t="n">
        <v>0</v>
      </c>
      <c r="K321" s="31" t="n">
        <v>3508.3577254</v>
      </c>
      <c r="L321" s="31" t="n">
        <v>1767.7</v>
      </c>
      <c r="M321" s="31" t="n">
        <v>-1.190821199999846</v>
      </c>
      <c r="N321" s="31" t="n">
        <v>10954.1633401329</v>
      </c>
      <c r="O321" s="31" t="n">
        <v>0</v>
      </c>
      <c r="P321" s="1" t="n"/>
    </row>
    <row r="322">
      <c r="A322" s="19" t="n">
        <v>44316</v>
      </c>
      <c r="B322" s="31" t="n">
        <v>40262.8</v>
      </c>
      <c r="C322" s="31" t="n">
        <v>-94.59999999999854</v>
      </c>
      <c r="D322" s="31" t="n">
        <v>-91.77079139197667</v>
      </c>
      <c r="E322" s="31" t="n">
        <v>10472.363</v>
      </c>
      <c r="F322" s="31" t="n">
        <v>3.378000000000611</v>
      </c>
      <c r="G322" s="31" t="n">
        <v>20083.42345125908</v>
      </c>
      <c r="H322" s="31" t="n">
        <v>6.473</v>
      </c>
      <c r="I322" s="31" t="n">
        <v>-6.207208608022484</v>
      </c>
      <c r="J322" s="31" t="n">
        <v>0</v>
      </c>
      <c r="K322" s="31" t="n">
        <v>3508.3577254</v>
      </c>
      <c r="L322" s="31" t="n">
        <v>1767.7</v>
      </c>
      <c r="M322" s="31" t="n">
        <v>0</v>
      </c>
      <c r="N322" s="31" t="n">
        <v>10845.18854874092</v>
      </c>
      <c r="O322" s="31" t="n">
        <v>0</v>
      </c>
      <c r="P322" s="1" t="n"/>
    </row>
    <row r="323">
      <c r="A323" s="19" t="n">
        <v>44319</v>
      </c>
      <c r="B323" s="31" t="n">
        <v>40360.3</v>
      </c>
      <c r="C323" s="31" t="n">
        <v>97.5</v>
      </c>
      <c r="D323" s="31" t="n">
        <v>91.16097340000033</v>
      </c>
      <c r="E323" s="31" t="n">
        <v>10462.229</v>
      </c>
      <c r="F323" s="31" t="n">
        <v>-10.13400000000001</v>
      </c>
      <c r="G323" s="31" t="n">
        <v>20083.42345125908</v>
      </c>
      <c r="H323" s="31" t="n">
        <v>6.473</v>
      </c>
      <c r="I323" s="31" t="n">
        <v>0</v>
      </c>
      <c r="J323" s="31" t="n">
        <v>0</v>
      </c>
      <c r="K323" s="31" t="n">
        <v>3524.830752</v>
      </c>
      <c r="L323" s="31" t="n">
        <v>1776</v>
      </c>
      <c r="M323" s="31" t="n">
        <v>16.47302659999968</v>
      </c>
      <c r="N323" s="31" t="n">
        <v>9802.824548740926</v>
      </c>
      <c r="O323" s="31" t="n">
        <v>0</v>
      </c>
      <c r="P323" s="1" t="n"/>
    </row>
    <row r="324">
      <c r="A324" s="19" t="n">
        <v>44320</v>
      </c>
      <c r="B324" s="31" t="n">
        <v>40432.6</v>
      </c>
      <c r="C324" s="31" t="n">
        <v>72.29999999999563</v>
      </c>
      <c r="D324" s="31" t="n">
        <v>40.06297339999628</v>
      </c>
      <c r="E324" s="31" t="n">
        <v>10477.993</v>
      </c>
      <c r="F324" s="31" t="n">
        <v>15.76399999999921</v>
      </c>
      <c r="G324" s="31" t="n">
        <v>20083.42345125908</v>
      </c>
      <c r="H324" s="31" t="n">
        <v>6.473</v>
      </c>
      <c r="I324" s="31" t="n">
        <v>0</v>
      </c>
      <c r="J324" s="31" t="n">
        <v>0</v>
      </c>
      <c r="K324" s="31" t="n">
        <v>3541.3037786</v>
      </c>
      <c r="L324" s="31" t="n">
        <v>1784.3</v>
      </c>
      <c r="M324" s="31" t="n">
        <v>16.47302660000014</v>
      </c>
      <c r="N324" s="31" t="n">
        <v>9880.191548740921</v>
      </c>
      <c r="O324" s="31" t="n">
        <v>0</v>
      </c>
      <c r="P324" s="1" t="n"/>
    </row>
    <row r="325">
      <c r="A325" s="19" t="n">
        <v>44321</v>
      </c>
      <c r="B325" s="31" t="n">
        <v>40492.7</v>
      </c>
      <c r="C325" s="31" t="n">
        <v>60.09999999999854</v>
      </c>
      <c r="D325" s="31" t="n">
        <v>-66.40164280000226</v>
      </c>
      <c r="E325" s="31" t="n">
        <v>10542.175</v>
      </c>
      <c r="F325" s="31" t="n">
        <v>64.1820000000007</v>
      </c>
      <c r="G325" s="31" t="n">
        <v>20083.42345125908</v>
      </c>
      <c r="H325" s="31" t="n">
        <v>6.473</v>
      </c>
      <c r="I325" s="31" t="n">
        <v>0</v>
      </c>
      <c r="J325" s="31" t="n">
        <v>0</v>
      </c>
      <c r="K325" s="31" t="n">
        <v>3603.6234214</v>
      </c>
      <c r="L325" s="31" t="n">
        <v>1815.7</v>
      </c>
      <c r="M325" s="31" t="n">
        <v>62.31964280000011</v>
      </c>
      <c r="N325" s="31" t="n">
        <v>9936.913548740922</v>
      </c>
      <c r="O325" s="31" t="n">
        <v>0</v>
      </c>
      <c r="P325" s="1" t="n"/>
    </row>
    <row r="326">
      <c r="A326" s="19" t="n">
        <v>44322</v>
      </c>
      <c r="B326" s="31" t="n">
        <v>40300.4</v>
      </c>
      <c r="C326" s="31" t="n">
        <v>-192.2999999999956</v>
      </c>
      <c r="D326" s="31" t="n">
        <v>-274.9969575897594</v>
      </c>
      <c r="E326" s="31" t="n">
        <v>10552.872</v>
      </c>
      <c r="F326" s="31" t="n">
        <v>10.69700000000012</v>
      </c>
      <c r="G326" s="31" t="n">
        <v>20124.46205764884</v>
      </c>
      <c r="H326" s="31" t="n">
        <v>6.4598</v>
      </c>
      <c r="I326" s="31" t="n">
        <v>41.03860638976403</v>
      </c>
      <c r="J326" s="31" t="n">
        <v>0</v>
      </c>
      <c r="K326" s="31" t="n">
        <v>3634.5847726</v>
      </c>
      <c r="L326" s="31" t="n">
        <v>1831.3</v>
      </c>
      <c r="M326" s="31" t="n">
        <v>30.96135119999963</v>
      </c>
      <c r="N326" s="31" t="n">
        <v>9713.708942351161</v>
      </c>
      <c r="O326" s="31" t="n">
        <v>0</v>
      </c>
      <c r="P326" s="1" t="n"/>
    </row>
    <row r="327">
      <c r="A327" s="19" t="n">
        <v>44323</v>
      </c>
      <c r="B327" s="31" t="n">
        <v>40453.7</v>
      </c>
      <c r="C327" s="31" t="n">
        <v>153.2999999999956</v>
      </c>
      <c r="D327" s="31" t="n">
        <v>60.92445665365813</v>
      </c>
      <c r="E327" s="31" t="n">
        <v>10555.124</v>
      </c>
      <c r="F327" s="31" t="n">
        <v>2.252000000000407</v>
      </c>
      <c r="G327" s="31" t="n">
        <v>20214.58560099518</v>
      </c>
      <c r="H327" s="31" t="n">
        <v>6.431</v>
      </c>
      <c r="I327" s="31" t="n">
        <v>90.1235433463371</v>
      </c>
      <c r="J327" s="31" t="n">
        <v>0</v>
      </c>
      <c r="K327" s="31" t="n">
        <v>3634.5847726</v>
      </c>
      <c r="L327" s="31" t="n">
        <v>1831.3</v>
      </c>
      <c r="M327" s="31" t="n">
        <v>0</v>
      </c>
      <c r="N327" s="31" t="n">
        <v>9761.12139900482</v>
      </c>
      <c r="O327" s="31" t="n">
        <v>0</v>
      </c>
      <c r="P327" s="1" t="n"/>
    </row>
    <row r="328">
      <c r="A328" s="19" t="n">
        <v>44326</v>
      </c>
      <c r="B328" s="31" t="n">
        <v>40616.4</v>
      </c>
      <c r="C328" s="31" t="n">
        <v>162.7000000000044</v>
      </c>
      <c r="D328" s="31" t="n">
        <v>89.44935878467413</v>
      </c>
      <c r="E328" s="31" t="n">
        <v>10570.325</v>
      </c>
      <c r="F328" s="31" t="n">
        <v>15.20099999999911</v>
      </c>
      <c r="G328" s="31" t="n">
        <v>20263.10867261051</v>
      </c>
      <c r="H328" s="31" t="n">
        <v>6.4156</v>
      </c>
      <c r="I328" s="31" t="n">
        <v>48.52307161533099</v>
      </c>
      <c r="J328" s="31" t="n">
        <v>0</v>
      </c>
      <c r="K328" s="31" t="n">
        <v>3644.1113422</v>
      </c>
      <c r="L328" s="31" t="n">
        <v>1836.1</v>
      </c>
      <c r="M328" s="31" t="n">
        <v>9.52656960000013</v>
      </c>
      <c r="N328" s="31" t="n">
        <v>9811.116327389493</v>
      </c>
      <c r="O328" s="31" t="n">
        <v>0</v>
      </c>
      <c r="P328" s="1" t="n"/>
    </row>
    <row r="329">
      <c r="A329" s="19" t="n">
        <v>44327</v>
      </c>
      <c r="B329" s="31" t="n">
        <v>40761.5</v>
      </c>
      <c r="C329" s="31" t="n">
        <v>145.0999999999985</v>
      </c>
      <c r="D329" s="31" t="n">
        <v>247.6272931336612</v>
      </c>
      <c r="E329" s="31" t="n">
        <v>10534.856</v>
      </c>
      <c r="F329" s="31" t="n">
        <v>-35.46899999999914</v>
      </c>
      <c r="G329" s="31" t="n">
        <v>20222.44691607685</v>
      </c>
      <c r="H329" s="31" t="n">
        <v>6.4285</v>
      </c>
      <c r="I329" s="31" t="n">
        <v>-40.66175653366372</v>
      </c>
      <c r="J329" s="31" t="n">
        <v>0</v>
      </c>
      <c r="K329" s="31" t="n">
        <v>3617.7148056</v>
      </c>
      <c r="L329" s="31" t="n">
        <v>1822.8</v>
      </c>
      <c r="M329" s="31" t="n">
        <v>-26.39653659999976</v>
      </c>
      <c r="N329" s="31" t="n">
        <v>9986.181083923155</v>
      </c>
      <c r="O329" s="31" t="n">
        <v>0</v>
      </c>
      <c r="P329" s="1" t="n"/>
    </row>
    <row r="330">
      <c r="A330" s="19" t="n">
        <v>44328</v>
      </c>
      <c r="B330" s="31" t="n">
        <v>40880.3</v>
      </c>
      <c r="C330" s="31" t="n">
        <v>118.8000000000029</v>
      </c>
      <c r="D330" s="31" t="n">
        <v>207.8071927673918</v>
      </c>
      <c r="E330" s="31" t="n">
        <v>10531.478</v>
      </c>
      <c r="F330" s="31" t="n">
        <v>-3.378000000000611</v>
      </c>
      <c r="G330" s="31" t="n">
        <v>20134.43608090946</v>
      </c>
      <c r="H330" s="31" t="n">
        <v>6.4566</v>
      </c>
      <c r="I330" s="31" t="n">
        <v>-88.010835167388</v>
      </c>
      <c r="J330" s="31" t="n">
        <v>0</v>
      </c>
      <c r="K330" s="31" t="n">
        <v>3620.096448</v>
      </c>
      <c r="L330" s="31" t="n">
        <v>1824</v>
      </c>
      <c r="M330" s="31" t="n">
        <v>2.381642399999691</v>
      </c>
      <c r="N330" s="31" t="n">
        <v>10190.73991909055</v>
      </c>
      <c r="O330" s="31" t="n">
        <v>0</v>
      </c>
      <c r="P330" s="1" t="n"/>
    </row>
    <row r="331">
      <c r="A331" s="19" t="n">
        <v>44329</v>
      </c>
      <c r="B331" s="31" t="n">
        <v>40947.1</v>
      </c>
      <c r="C331" s="31" t="n">
        <v>66.79999999999563</v>
      </c>
      <c r="D331" s="31" t="n">
        <v>20.65073595411286</v>
      </c>
      <c r="E331" s="31" t="n">
        <v>10530.915</v>
      </c>
      <c r="F331" s="31" t="n">
        <v>-0.5630000000001019</v>
      </c>
      <c r="G331" s="31" t="n">
        <v>20153.16404675534</v>
      </c>
      <c r="H331" s="31" t="n">
        <v>6.4506</v>
      </c>
      <c r="I331" s="31" t="n">
        <v>18.72796584588286</v>
      </c>
      <c r="J331" s="31" t="n">
        <v>0</v>
      </c>
      <c r="K331" s="31" t="n">
        <v>3648.0807462</v>
      </c>
      <c r="L331" s="31" t="n">
        <v>1838.1</v>
      </c>
      <c r="M331" s="31" t="n">
        <v>27.98429820000001</v>
      </c>
      <c r="N331" s="31" t="n">
        <v>10223.61095324466</v>
      </c>
      <c r="O331" s="31" t="n">
        <v>0</v>
      </c>
      <c r="P331" s="1" t="n"/>
    </row>
    <row r="332">
      <c r="A332" s="19" t="n">
        <v>44330</v>
      </c>
      <c r="B332" s="31" t="n">
        <v>41001.8</v>
      </c>
      <c r="C332" s="31" t="n">
        <v>54.70000000000437</v>
      </c>
      <c r="D332" s="31" t="n">
        <v>4.986410217989032</v>
      </c>
      <c r="E332" s="31" t="n">
        <v>10537.108</v>
      </c>
      <c r="F332" s="31" t="n">
        <v>6.192999999999302</v>
      </c>
      <c r="G332" s="31" t="n">
        <v>20196.68463653736</v>
      </c>
      <c r="H332" s="31" t="n">
        <v>6.4367</v>
      </c>
      <c r="I332" s="31" t="n">
        <v>43.52058978201603</v>
      </c>
      <c r="J332" s="31" t="n">
        <v>0</v>
      </c>
      <c r="K332" s="31" t="n">
        <v>3648.0807462</v>
      </c>
      <c r="L332" s="31" t="n">
        <v>1838.1</v>
      </c>
      <c r="M332" s="31" t="n">
        <v>0</v>
      </c>
      <c r="N332" s="31" t="n">
        <v>10270.25936346265</v>
      </c>
      <c r="O332" s="31" t="n">
        <v>0</v>
      </c>
      <c r="P332" s="1" t="n"/>
    </row>
    <row r="333">
      <c r="A333" s="19" t="n">
        <v>44333</v>
      </c>
      <c r="B333" s="31" t="n">
        <v>41265.8</v>
      </c>
      <c r="C333" s="31" t="n">
        <v>264</v>
      </c>
      <c r="D333" s="31" t="n">
        <v>194.3545130354219</v>
      </c>
      <c r="E333" s="31" t="n">
        <v>10553.998</v>
      </c>
      <c r="F333" s="31" t="n">
        <v>16.89000000000124</v>
      </c>
      <c r="G333" s="31" t="n">
        <v>20190.09753370193</v>
      </c>
      <c r="H333" s="31" t="n">
        <v>6.4388</v>
      </c>
      <c r="I333" s="31" t="n">
        <v>-6.587102835423138</v>
      </c>
      <c r="J333" s="31" t="n">
        <v>0</v>
      </c>
      <c r="K333" s="31" t="n">
        <v>3707.423336</v>
      </c>
      <c r="L333" s="31" t="n">
        <v>1868</v>
      </c>
      <c r="M333" s="31" t="n">
        <v>59.34258980000004</v>
      </c>
      <c r="N333" s="31" t="n">
        <v>10544.22446629807</v>
      </c>
      <c r="O333" s="31" t="n">
        <v>0</v>
      </c>
      <c r="P333" s="1" t="n"/>
    </row>
    <row r="334">
      <c r="A334" s="19" t="n">
        <v>44334</v>
      </c>
      <c r="B334" s="31" t="n">
        <v>41376.1</v>
      </c>
      <c r="C334" s="31" t="n">
        <v>110.2999999999956</v>
      </c>
      <c r="D334" s="31" t="n">
        <v>6.36102168247362</v>
      </c>
      <c r="E334" s="31" t="n">
        <v>10587.778</v>
      </c>
      <c r="F334" s="31" t="n">
        <v>33.77999999999884</v>
      </c>
      <c r="G334" s="31" t="n">
        <v>20233.46303501946</v>
      </c>
      <c r="H334" s="31" t="n">
        <v>6.425</v>
      </c>
      <c r="I334" s="31" t="n">
        <v>43.36550131752301</v>
      </c>
      <c r="J334" s="31" t="n">
        <v>0</v>
      </c>
      <c r="K334" s="31" t="n">
        <v>3734.216813</v>
      </c>
      <c r="L334" s="31" t="n">
        <v>1881.5</v>
      </c>
      <c r="M334" s="31" t="n">
        <v>26.79347700000017</v>
      </c>
      <c r="N334" s="31" t="n">
        <v>10611.72196498054</v>
      </c>
      <c r="O334" s="31" t="n">
        <v>0</v>
      </c>
      <c r="P334" s="1" t="n"/>
    </row>
    <row r="335">
      <c r="A335" s="19" t="n">
        <v>44335</v>
      </c>
      <c r="B335" s="31" t="n">
        <v>41482.6</v>
      </c>
      <c r="C335" s="31" t="n">
        <v>106.5</v>
      </c>
      <c r="D335" s="31" t="n">
        <v>128.4441222652108</v>
      </c>
      <c r="E335" s="31" t="n">
        <v>10593.971</v>
      </c>
      <c r="F335" s="31" t="n">
        <v>6.19300000000112</v>
      </c>
      <c r="G335" s="31" t="n">
        <v>20204.53203195424</v>
      </c>
      <c r="H335" s="31" t="n">
        <v>6.4342</v>
      </c>
      <c r="I335" s="31" t="n">
        <v>-28.93100306521228</v>
      </c>
      <c r="J335" s="31" t="n">
        <v>0</v>
      </c>
      <c r="K335" s="31" t="n">
        <v>3735.0106938</v>
      </c>
      <c r="L335" s="31" t="n">
        <v>1881.9</v>
      </c>
      <c r="M335" s="31" t="n">
        <v>0.7938808000003519</v>
      </c>
      <c r="N335" s="31" t="n">
        <v>10740.95996804575</v>
      </c>
      <c r="O335" s="31" t="n">
        <v>0</v>
      </c>
      <c r="P335" s="1" t="n"/>
    </row>
    <row r="336">
      <c r="A336" s="19" t="n">
        <v>44336</v>
      </c>
      <c r="B336" s="31" t="n">
        <v>41516.9</v>
      </c>
      <c r="C336" s="31" t="n">
        <v>34.30000000000291</v>
      </c>
      <c r="D336" s="31" t="n">
        <v>36.92235313247147</v>
      </c>
      <c r="E336" s="31" t="n">
        <v>10600.727</v>
      </c>
      <c r="F336" s="31" t="n">
        <v>6.755999999999403</v>
      </c>
      <c r="G336" s="31" t="n">
        <v>20205.47412922178</v>
      </c>
      <c r="H336" s="31" t="n">
        <v>6.4339</v>
      </c>
      <c r="I336" s="31" t="n">
        <v>0.9420972675325174</v>
      </c>
      <c r="J336" s="31" t="n">
        <v>0</v>
      </c>
      <c r="K336" s="31" t="n">
        <v>3724.6902434</v>
      </c>
      <c r="L336" s="31" t="n">
        <v>1876.7</v>
      </c>
      <c r="M336" s="31" t="n">
        <v>-10.32045040000048</v>
      </c>
      <c r="N336" s="31" t="n">
        <v>10757.42787077823</v>
      </c>
      <c r="O336" s="31" t="n">
        <v>0</v>
      </c>
      <c r="P336" s="1" t="n"/>
    </row>
    <row r="337">
      <c r="A337" s="19" t="n">
        <v>44337</v>
      </c>
      <c r="B337" s="31" t="n">
        <v>41590.6</v>
      </c>
      <c r="C337" s="31" t="n">
        <v>73.69999999999709</v>
      </c>
      <c r="D337" s="31" t="n">
        <v>48.36499999999796</v>
      </c>
      <c r="E337" s="31" t="n">
        <v>10626.062</v>
      </c>
      <c r="F337" s="31" t="n">
        <v>25.33499999999913</v>
      </c>
      <c r="G337" s="31" t="n">
        <v>20205.47412922178</v>
      </c>
      <c r="H337" s="31" t="n">
        <v>6.4339</v>
      </c>
      <c r="I337" s="31" t="n">
        <v>0</v>
      </c>
      <c r="J337" s="31" t="n">
        <v>0</v>
      </c>
      <c r="K337" s="31" t="n">
        <v>3724.6902434</v>
      </c>
      <c r="L337" s="31" t="n">
        <v>1876.7</v>
      </c>
      <c r="M337" s="31" t="n">
        <v>0</v>
      </c>
      <c r="N337" s="31" t="n">
        <v>10797.34787077822</v>
      </c>
      <c r="O337" s="31" t="n">
        <v>0</v>
      </c>
      <c r="P337" s="1" t="n"/>
    </row>
    <row r="338">
      <c r="A338" s="19" t="n">
        <v>44342</v>
      </c>
      <c r="B338" s="31" t="n">
        <v>41715.3</v>
      </c>
      <c r="C338" s="31" t="n">
        <v>124.7000000000044</v>
      </c>
      <c r="D338" s="31" t="n">
        <v>-20.52204083473953</v>
      </c>
      <c r="E338" s="31" t="n">
        <v>10593.971</v>
      </c>
      <c r="F338" s="31" t="n">
        <v>-32.09099999999853</v>
      </c>
      <c r="G338" s="31" t="n">
        <v>20342.69618965652</v>
      </c>
      <c r="H338" s="31" t="n">
        <v>6.3905</v>
      </c>
      <c r="I338" s="31" t="n">
        <v>137.2220604347422</v>
      </c>
      <c r="J338" s="31" t="n">
        <v>0</v>
      </c>
      <c r="K338" s="31" t="n">
        <v>3764.7812238</v>
      </c>
      <c r="L338" s="31" t="n">
        <v>1896.9</v>
      </c>
      <c r="M338" s="31" t="n">
        <v>40.09098040000026</v>
      </c>
      <c r="N338" s="31" t="n">
        <v>10778.63281034349</v>
      </c>
      <c r="O338" s="31" t="n">
        <v>0</v>
      </c>
      <c r="P338" s="1" t="n"/>
    </row>
    <row r="339">
      <c r="A339" s="19" t="n">
        <v>44343</v>
      </c>
      <c r="B339" s="31" t="n">
        <v>41785.4</v>
      </c>
      <c r="C339" s="31" t="n">
        <v>70.09999999999854</v>
      </c>
      <c r="D339" s="31" t="n">
        <v>272.0623935738377</v>
      </c>
      <c r="E339" s="31" t="n">
        <v>10352.1</v>
      </c>
      <c r="F339" s="31" t="n">
        <v>-241.8709999999992</v>
      </c>
      <c r="G339" s="31" t="n">
        <v>20368.51341188268</v>
      </c>
      <c r="H339" s="31" t="n">
        <v>6.3824</v>
      </c>
      <c r="I339" s="31" t="n">
        <v>25.81722222616008</v>
      </c>
      <c r="J339" s="31" t="n">
        <v>0</v>
      </c>
      <c r="K339" s="31" t="n">
        <v>3778.872608</v>
      </c>
      <c r="L339" s="31" t="n">
        <v>1904</v>
      </c>
      <c r="M339" s="31" t="n">
        <v>14.09138419999999</v>
      </c>
      <c r="N339" s="31" t="n">
        <v>10816.15958811732</v>
      </c>
      <c r="O339" s="31" t="n">
        <v>0</v>
      </c>
      <c r="P339" s="1" t="n"/>
    </row>
    <row r="340">
      <c r="A340" s="19" t="n">
        <v>44344</v>
      </c>
      <c r="B340" s="31" t="n">
        <v>41887.7</v>
      </c>
      <c r="C340" s="31" t="n">
        <v>102.2999999999956</v>
      </c>
      <c r="D340" s="31" t="n">
        <v>58.71688268708567</v>
      </c>
      <c r="E340" s="31" t="n">
        <v>10347.7</v>
      </c>
      <c r="F340" s="31" t="n">
        <v>-4.399999999999636</v>
      </c>
      <c r="G340" s="31" t="n">
        <v>20416.49652919559</v>
      </c>
      <c r="H340" s="31" t="n">
        <v>6.3674</v>
      </c>
      <c r="I340" s="31" t="n">
        <v>47.9831173129096</v>
      </c>
      <c r="J340" s="31" t="n">
        <v>0</v>
      </c>
      <c r="K340" s="31" t="n">
        <v>3778.872608</v>
      </c>
      <c r="L340" s="31" t="n">
        <v>1904</v>
      </c>
      <c r="M340" s="31" t="n">
        <v>0</v>
      </c>
      <c r="N340" s="31" t="n">
        <v>10845.14147080441</v>
      </c>
      <c r="O340" s="31" t="n">
        <v>0</v>
      </c>
      <c r="P340" s="1" t="n"/>
    </row>
    <row r="341">
      <c r="A341" s="19" t="n">
        <v>44347</v>
      </c>
      <c r="B341" s="31" t="n">
        <v>41871.8</v>
      </c>
      <c r="C341" s="31" t="n">
        <v>-15.89999999999418</v>
      </c>
      <c r="D341" s="31" t="n">
        <v>-29.51660184490447</v>
      </c>
      <c r="E341" s="31" t="n">
        <v>10366.4</v>
      </c>
      <c r="F341" s="31" t="n">
        <v>18.70000000000073</v>
      </c>
      <c r="G341" s="31" t="n">
        <v>20412.0085416405</v>
      </c>
      <c r="H341" s="31" t="n">
        <v>6.3688</v>
      </c>
      <c r="I341" s="31" t="n">
        <v>-4.487987555090513</v>
      </c>
      <c r="J341" s="31" t="n">
        <v>0</v>
      </c>
      <c r="K341" s="31" t="n">
        <v>3778.2771974</v>
      </c>
      <c r="L341" s="31" t="n">
        <v>1903.7</v>
      </c>
      <c r="M341" s="31" t="n">
        <v>-0.5954105999999229</v>
      </c>
      <c r="N341" s="31" t="n">
        <v>10865.82045835951</v>
      </c>
      <c r="O341" s="31" t="n">
        <v>0</v>
      </c>
      <c r="P341" s="1" t="n"/>
    </row>
    <row r="342">
      <c r="A342" s="19" t="n">
        <v>44348</v>
      </c>
      <c r="B342" s="31" t="n">
        <v>41963.9</v>
      </c>
      <c r="C342" s="31" t="n">
        <v>92.09999999999854</v>
      </c>
      <c r="D342" s="31" t="n">
        <v>95.83189978269957</v>
      </c>
      <c r="E342" s="31" t="n">
        <v>10387.3</v>
      </c>
      <c r="F342" s="31" t="n">
        <v>20.89999999999964</v>
      </c>
      <c r="G342" s="31" t="n">
        <v>20377.4531318578</v>
      </c>
      <c r="H342" s="31" t="n">
        <v>6.3796</v>
      </c>
      <c r="I342" s="31" t="n">
        <v>-34.55540978270074</v>
      </c>
      <c r="J342" s="31" t="n">
        <v>0</v>
      </c>
      <c r="K342" s="31" t="n">
        <v>3788.2007074</v>
      </c>
      <c r="L342" s="31" t="n">
        <v>1908.7</v>
      </c>
      <c r="M342" s="31" t="n">
        <v>9.923510000000078</v>
      </c>
      <c r="N342" s="31" t="n">
        <v>11234.34686814221</v>
      </c>
      <c r="O342" s="31" t="n">
        <v>0</v>
      </c>
      <c r="P342" s="1" t="n"/>
    </row>
    <row r="343">
      <c r="A343" s="19" t="n">
        <v>44349</v>
      </c>
      <c r="B343" s="31" t="n">
        <v>42065.8</v>
      </c>
      <c r="C343" s="31" t="n">
        <v>101.9000000000015</v>
      </c>
      <c r="D343" s="31" t="n">
        <v>174.6644302924988</v>
      </c>
      <c r="E343" s="31" t="n">
        <v>10390.05</v>
      </c>
      <c r="F343" s="31" t="n">
        <v>2.75</v>
      </c>
      <c r="G343" s="31" t="n">
        <v>20374.5787947653</v>
      </c>
      <c r="H343" s="31" t="n">
        <v>6.3805</v>
      </c>
      <c r="I343" s="31" t="n">
        <v>-2.874337092496717</v>
      </c>
      <c r="J343" s="31" t="n">
        <v>0</v>
      </c>
      <c r="K343" s="31" t="n">
        <v>3715.5606142</v>
      </c>
      <c r="L343" s="31" t="n">
        <v>1872.1</v>
      </c>
      <c r="M343" s="31" t="n">
        <v>-72.64009320000059</v>
      </c>
      <c r="N343" s="31" t="n">
        <v>11343.5212052347</v>
      </c>
      <c r="O343" s="31" t="n">
        <v>0</v>
      </c>
      <c r="P343" s="1" t="n"/>
    </row>
    <row r="344">
      <c r="A344" s="19" t="n">
        <v>44350</v>
      </c>
      <c r="B344" s="31" t="n">
        <v>42121.9</v>
      </c>
      <c r="C344" s="31" t="n">
        <v>56.09999999999854</v>
      </c>
      <c r="D344" s="31" t="n">
        <v>74.33422522650244</v>
      </c>
      <c r="E344" s="31" t="n">
        <v>10408.2</v>
      </c>
      <c r="F344" s="31" t="n">
        <v>18.14999999999964</v>
      </c>
      <c r="G344" s="31" t="n">
        <v>20301.0806421388</v>
      </c>
      <c r="H344" s="31" t="n">
        <v>6.4036</v>
      </c>
      <c r="I344" s="31" t="n">
        <v>-73.49815262650372</v>
      </c>
      <c r="J344" s="31" t="n">
        <v>0</v>
      </c>
      <c r="K344" s="31" t="n">
        <v>3752.6745416</v>
      </c>
      <c r="L344" s="31" t="n">
        <v>1890.8</v>
      </c>
      <c r="M344" s="31" t="n">
        <v>37.11392740000019</v>
      </c>
      <c r="N344" s="31" t="n">
        <v>11454.4193578612</v>
      </c>
      <c r="O344" s="31" t="n">
        <v>0</v>
      </c>
      <c r="P344" s="1" t="n"/>
    </row>
    <row r="345">
      <c r="A345" s="19" t="n">
        <v>44351</v>
      </c>
      <c r="B345" s="31" t="n">
        <v>42201.7</v>
      </c>
      <c r="C345" s="31" t="n">
        <v>79.79999999999563</v>
      </c>
      <c r="D345" s="31" t="n">
        <v>60.25957325146919</v>
      </c>
      <c r="E345" s="31" t="n">
        <v>10398.85</v>
      </c>
      <c r="F345" s="31" t="n">
        <v>-9.350000000000364</v>
      </c>
      <c r="G345" s="31" t="n">
        <v>20329.97106888732</v>
      </c>
      <c r="H345" s="31" t="n">
        <v>6.3945</v>
      </c>
      <c r="I345" s="31" t="n">
        <v>28.89042674852681</v>
      </c>
      <c r="J345" s="31" t="n">
        <v>0</v>
      </c>
      <c r="K345" s="31" t="n">
        <v>3752.6745416</v>
      </c>
      <c r="L345" s="31" t="n">
        <v>1890.8</v>
      </c>
      <c r="M345" s="31" t="n">
        <v>0</v>
      </c>
      <c r="N345" s="31" t="n">
        <v>11484.42893111267</v>
      </c>
      <c r="O345" s="31" t="n">
        <v>0</v>
      </c>
      <c r="P345" s="1" t="n"/>
    </row>
    <row r="346">
      <c r="A346" s="19" t="n">
        <v>44354</v>
      </c>
      <c r="B346" s="31" t="n">
        <v>42291.5</v>
      </c>
      <c r="C346" s="31" t="n">
        <v>89.80000000000291</v>
      </c>
      <c r="D346" s="31" t="n">
        <v>33.75629728093054</v>
      </c>
      <c r="E346" s="31" t="n">
        <v>10456.05</v>
      </c>
      <c r="F346" s="31" t="n">
        <v>57.20000000000073</v>
      </c>
      <c r="G346" s="31" t="n">
        <v>20324.2499570064</v>
      </c>
      <c r="H346" s="31" t="n">
        <v>6.3963</v>
      </c>
      <c r="I346" s="31" t="n">
        <v>-5.72111188092822</v>
      </c>
      <c r="J346" s="31" t="n">
        <v>0</v>
      </c>
      <c r="K346" s="31" t="n">
        <v>3757.2393562</v>
      </c>
      <c r="L346" s="31" t="n">
        <v>1893.1</v>
      </c>
      <c r="M346" s="31" t="n">
        <v>4.564814599999863</v>
      </c>
      <c r="N346" s="31" t="n">
        <v>11577.2000429936</v>
      </c>
      <c r="O346" s="31" t="n">
        <v>0</v>
      </c>
      <c r="P346" s="1" t="n"/>
    </row>
    <row r="347">
      <c r="A347" s="19" t="n">
        <v>44355</v>
      </c>
      <c r="B347" s="31" t="n">
        <v>42430.2</v>
      </c>
      <c r="C347" s="31" t="n">
        <v>138.6999999999971</v>
      </c>
      <c r="D347" s="31" t="n">
        <v>162.5667848063936</v>
      </c>
      <c r="E347" s="31" t="n">
        <v>10441.75</v>
      </c>
      <c r="F347" s="31" t="n">
        <v>-14.30000000000109</v>
      </c>
      <c r="G347" s="31" t="n">
        <v>20312.5</v>
      </c>
      <c r="H347" s="31" t="n">
        <v>6.4</v>
      </c>
      <c r="I347" s="31" t="n">
        <v>-11.74995700639556</v>
      </c>
      <c r="J347" s="31" t="n">
        <v>0</v>
      </c>
      <c r="K347" s="31" t="n">
        <v>3759.4225284</v>
      </c>
      <c r="L347" s="31" t="n">
        <v>1894.2</v>
      </c>
      <c r="M347" s="31" t="n">
        <v>2.183172200000172</v>
      </c>
      <c r="N347" s="31" t="n">
        <v>11709.5</v>
      </c>
      <c r="O347" s="31" t="n">
        <v>0</v>
      </c>
      <c r="P347" s="1" t="n"/>
    </row>
    <row r="348">
      <c r="A348" s="19" t="n">
        <v>44356</v>
      </c>
      <c r="B348" s="31" t="n">
        <v>42618.3</v>
      </c>
      <c r="C348" s="31" t="n">
        <v>188.1000000000058</v>
      </c>
      <c r="D348" s="31" t="n">
        <v>200.9280475498358</v>
      </c>
      <c r="E348" s="31" t="n">
        <v>10384</v>
      </c>
      <c r="F348" s="31" t="n">
        <v>-57.75</v>
      </c>
      <c r="G348" s="31" t="n">
        <v>20355.43725045017</v>
      </c>
      <c r="H348" s="31" t="n">
        <v>6.3865</v>
      </c>
      <c r="I348" s="31" t="n">
        <v>42.93725045016981</v>
      </c>
      <c r="J348" s="31" t="n">
        <v>0</v>
      </c>
      <c r="K348" s="31" t="n">
        <v>3761.4072304</v>
      </c>
      <c r="L348" s="31" t="n">
        <v>1895.2</v>
      </c>
      <c r="M348" s="31" t="n">
        <v>1.984702000000198</v>
      </c>
      <c r="N348" s="31" t="n">
        <v>11864.01274954983</v>
      </c>
      <c r="O348" s="31" t="n">
        <v>0</v>
      </c>
      <c r="P348" s="1" t="n"/>
    </row>
    <row r="349">
      <c r="A349" s="19" t="n">
        <v>44357</v>
      </c>
      <c r="B349" s="31" t="n">
        <v>42657.8</v>
      </c>
      <c r="C349" s="31" t="n">
        <v>39.5</v>
      </c>
      <c r="D349" s="31" t="n">
        <v>102.0210377431727</v>
      </c>
      <c r="E349" s="31" t="n">
        <v>10375.2</v>
      </c>
      <c r="F349" s="31" t="n">
        <v>-8.799999999999272</v>
      </c>
      <c r="G349" s="31" t="n">
        <v>20335.059206307</v>
      </c>
      <c r="H349" s="31" t="n">
        <v>6.3929</v>
      </c>
      <c r="I349" s="31" t="n">
        <v>-20.37804414317361</v>
      </c>
      <c r="J349" s="31" t="n">
        <v>0</v>
      </c>
      <c r="K349" s="31" t="n">
        <v>3728.0642368</v>
      </c>
      <c r="L349" s="31" t="n">
        <v>1878.4</v>
      </c>
      <c r="M349" s="31" t="n">
        <v>-33.34299359999977</v>
      </c>
      <c r="N349" s="31" t="n">
        <v>11866.690793693</v>
      </c>
      <c r="O349" s="31" t="n">
        <v>0</v>
      </c>
      <c r="P349" s="1" t="n"/>
    </row>
    <row r="350">
      <c r="A350" s="19" t="n">
        <v>44358</v>
      </c>
      <c r="B350" s="31" t="n">
        <v>42696.5</v>
      </c>
      <c r="C350" s="31" t="n">
        <v>38.69999999999709</v>
      </c>
      <c r="D350" s="31" t="n">
        <v>51.88017024152396</v>
      </c>
      <c r="E350" s="31" t="n">
        <v>10374.1</v>
      </c>
      <c r="F350" s="31" t="n">
        <v>-1.100000000000364</v>
      </c>
      <c r="G350" s="31" t="n">
        <v>20322.97903606547</v>
      </c>
      <c r="H350" s="31" t="n">
        <v>6.3967</v>
      </c>
      <c r="I350" s="31" t="n">
        <v>-12.0801702415265</v>
      </c>
      <c r="J350" s="31" t="n">
        <v>0</v>
      </c>
      <c r="K350" s="31" t="n">
        <v>3728.0642368</v>
      </c>
      <c r="L350" s="31" t="n">
        <v>1878.4</v>
      </c>
      <c r="M350" s="31" t="n">
        <v>0</v>
      </c>
      <c r="N350" s="31" t="n">
        <v>11931.77096393453</v>
      </c>
      <c r="O350" s="31" t="n">
        <v>0</v>
      </c>
      <c r="P350" s="1" t="n"/>
    </row>
    <row r="351">
      <c r="A351" s="19" t="n">
        <v>44361</v>
      </c>
      <c r="B351" s="31" t="n">
        <v>42720.1</v>
      </c>
      <c r="C351" s="31" t="n">
        <v>23.59999999999854</v>
      </c>
      <c r="D351" s="31" t="n">
        <v>128.4950863999993</v>
      </c>
      <c r="E351" s="31" t="n">
        <v>10315.25</v>
      </c>
      <c r="F351" s="31" t="n">
        <v>-58.85000000000036</v>
      </c>
      <c r="G351" s="31" t="n">
        <v>20322.97903606547</v>
      </c>
      <c r="H351" s="31" t="n">
        <v>6.3967</v>
      </c>
      <c r="I351" s="31" t="n">
        <v>0</v>
      </c>
      <c r="J351" s="31" t="n">
        <v>0</v>
      </c>
      <c r="K351" s="31" t="n">
        <v>3682.0191504</v>
      </c>
      <c r="L351" s="31" t="n">
        <v>1855.2</v>
      </c>
      <c r="M351" s="31" t="n">
        <v>-46.0450864000004</v>
      </c>
      <c r="N351" s="31" t="n">
        <v>12013.12096393453</v>
      </c>
      <c r="O351" s="31" t="n">
        <v>0</v>
      </c>
      <c r="P351" s="1" t="n"/>
    </row>
    <row r="352">
      <c r="A352" s="19" t="n">
        <v>44362</v>
      </c>
      <c r="B352" s="31" t="n">
        <v>42664.6</v>
      </c>
      <c r="C352" s="31" t="n">
        <v>-55.5</v>
      </c>
      <c r="D352" s="31" t="n">
        <v>-67.60396622204962</v>
      </c>
      <c r="E352" s="31" t="n">
        <v>10344.4</v>
      </c>
      <c r="F352" s="31" t="n">
        <v>29.15000000000146</v>
      </c>
      <c r="G352" s="31" t="n">
        <v>20296.00949228752</v>
      </c>
      <c r="H352" s="31" t="n">
        <v>6.4052</v>
      </c>
      <c r="I352" s="31" t="n">
        <v>-26.96954377795191</v>
      </c>
      <c r="J352" s="31" t="n">
        <v>0</v>
      </c>
      <c r="K352" s="31" t="n">
        <v>3691.9426604</v>
      </c>
      <c r="L352" s="31" t="n">
        <v>1860.2</v>
      </c>
      <c r="M352" s="31" t="n">
        <v>9.923510000000078</v>
      </c>
      <c r="N352" s="31" t="n">
        <v>11993.39050771248</v>
      </c>
      <c r="O352" s="31" t="n">
        <v>0</v>
      </c>
      <c r="P352" s="1" t="n"/>
    </row>
    <row r="353">
      <c r="A353" s="19" t="n">
        <v>44363</v>
      </c>
      <c r="B353" s="31" t="n">
        <v>42692.1</v>
      </c>
      <c r="C353" s="31" t="n">
        <v>27.5</v>
      </c>
      <c r="D353" s="31" t="n">
        <v>173.4548184892187</v>
      </c>
      <c r="E353" s="31" t="n">
        <v>10342.2</v>
      </c>
      <c r="F353" s="31" t="n">
        <v>-2.200000000000728</v>
      </c>
      <c r="G353" s="31" t="n">
        <v>20322.3436351983</v>
      </c>
      <c r="H353" s="31" t="n">
        <v>6.3969</v>
      </c>
      <c r="I353" s="31" t="n">
        <v>26.33414291078225</v>
      </c>
      <c r="J353" s="31" t="n">
        <v>0</v>
      </c>
      <c r="K353" s="31" t="n">
        <v>3521.853699</v>
      </c>
      <c r="L353" s="31" t="n">
        <v>1774.5</v>
      </c>
      <c r="M353" s="31" t="n">
        <v>-170.0889614000002</v>
      </c>
      <c r="N353" s="31" t="n">
        <v>11995.6563648017</v>
      </c>
      <c r="O353" s="31" t="n">
        <v>0</v>
      </c>
      <c r="P353" s="1" t="n"/>
    </row>
    <row r="354">
      <c r="A354" s="19" t="n">
        <v>44364</v>
      </c>
      <c r="B354" s="31" t="n">
        <v>42397</v>
      </c>
      <c r="C354" s="31" t="n">
        <v>-295.0999999999985</v>
      </c>
      <c r="D354" s="31" t="n">
        <v>-125.0780741211561</v>
      </c>
      <c r="E354" s="31" t="n">
        <v>10344.4</v>
      </c>
      <c r="F354" s="31" t="n">
        <v>2.200000000000728</v>
      </c>
      <c r="G354" s="31" t="n">
        <v>20162.22839151946</v>
      </c>
      <c r="H354" s="31" t="n">
        <v>6.4477</v>
      </c>
      <c r="I354" s="31" t="n">
        <v>-160.1152436788434</v>
      </c>
      <c r="J354" s="31" t="n">
        <v>0</v>
      </c>
      <c r="K354" s="31" t="n">
        <v>3509.7470168</v>
      </c>
      <c r="L354" s="31" t="n">
        <v>1768.4</v>
      </c>
      <c r="M354" s="31" t="n">
        <v>-12.1066821999998</v>
      </c>
      <c r="N354" s="31" t="n">
        <v>11919.52160848054</v>
      </c>
      <c r="O354" s="31" t="n">
        <v>0</v>
      </c>
      <c r="P354" s="1" t="n"/>
    </row>
    <row r="355">
      <c r="A355" s="19" t="n">
        <v>44365</v>
      </c>
      <c r="B355" s="31" t="n">
        <v>42407.3</v>
      </c>
      <c r="C355" s="31" t="n">
        <v>10.30000000000291</v>
      </c>
      <c r="D355" s="31" t="n">
        <v>18.69863561089733</v>
      </c>
      <c r="E355" s="31" t="n">
        <v>10351</v>
      </c>
      <c r="F355" s="31" t="n">
        <v>6.599999999998545</v>
      </c>
      <c r="G355" s="31" t="n">
        <v>20147.22975590856</v>
      </c>
      <c r="H355" s="31" t="n">
        <v>6.4525</v>
      </c>
      <c r="I355" s="31" t="n">
        <v>-14.99863561089296</v>
      </c>
      <c r="J355" s="31" t="n">
        <v>0</v>
      </c>
      <c r="K355" s="31" t="n">
        <v>3509.7470168</v>
      </c>
      <c r="L355" s="31" t="n">
        <v>1768.4</v>
      </c>
      <c r="M355" s="31" t="n">
        <v>0</v>
      </c>
      <c r="N355" s="31" t="n">
        <v>11915.67024409144</v>
      </c>
      <c r="O355" s="31" t="n">
        <v>0</v>
      </c>
      <c r="P355" s="1" t="n"/>
    </row>
    <row r="356">
      <c r="A356" s="19" t="n">
        <v>44369</v>
      </c>
      <c r="B356" s="31" t="n">
        <v>42375.8</v>
      </c>
      <c r="C356" s="31" t="n">
        <v>-31.5</v>
      </c>
      <c r="D356" s="31" t="n">
        <v>30.52202495794791</v>
      </c>
      <c r="E356" s="31" t="n">
        <v>10349.9</v>
      </c>
      <c r="F356" s="31" t="n">
        <v>-1.099999999998545</v>
      </c>
      <c r="G356" s="31" t="n">
        <v>20058.32343275061</v>
      </c>
      <c r="H356" s="31" t="n">
        <v>6.4811</v>
      </c>
      <c r="I356" s="31" t="n">
        <v>-88.90632315794937</v>
      </c>
      <c r="J356" s="31" t="n">
        <v>0</v>
      </c>
      <c r="K356" s="31" t="n">
        <v>3537.731315</v>
      </c>
      <c r="L356" s="31" t="n">
        <v>1782.5</v>
      </c>
      <c r="M356" s="31" t="n">
        <v>27.98429820000001</v>
      </c>
      <c r="N356" s="31" t="n">
        <v>11975.27656724939</v>
      </c>
      <c r="O356" s="31" t="n">
        <v>0</v>
      </c>
      <c r="P356" s="1" t="n"/>
    </row>
    <row r="357">
      <c r="A357" s="19" t="n">
        <v>44370</v>
      </c>
      <c r="B357" s="31" t="n">
        <v>42402.1</v>
      </c>
      <c r="C357" s="31" t="n">
        <v>26.29999999999563</v>
      </c>
      <c r="D357" s="31" t="n">
        <v>3.666648140967482</v>
      </c>
      <c r="E357" s="31" t="n">
        <v>10359.8</v>
      </c>
      <c r="F357" s="31" t="n">
        <v>9.899999999999636</v>
      </c>
      <c r="G357" s="31" t="n">
        <v>20084.35428800964</v>
      </c>
      <c r="H357" s="31" t="n">
        <v>6.4727</v>
      </c>
      <c r="I357" s="31" t="n">
        <v>26.03085525902861</v>
      </c>
      <c r="J357" s="31" t="n">
        <v>0</v>
      </c>
      <c r="K357" s="31" t="n">
        <v>3524.4338116</v>
      </c>
      <c r="L357" s="31" t="n">
        <v>1775.8</v>
      </c>
      <c r="M357" s="31" t="n">
        <v>-13.2975034000001</v>
      </c>
      <c r="N357" s="31" t="n">
        <v>11973.34571199035</v>
      </c>
      <c r="O357" s="31" t="n">
        <v>0</v>
      </c>
      <c r="P357" s="1" t="n"/>
    </row>
    <row r="358">
      <c r="A358" s="19" t="n">
        <v>44371</v>
      </c>
      <c r="B358" s="31" t="n">
        <v>42413.8</v>
      </c>
      <c r="C358" s="31" t="n">
        <v>11.70000000000437</v>
      </c>
      <c r="D358" s="31" t="n">
        <v>-7.002510106646241</v>
      </c>
      <c r="E358" s="31" t="n">
        <v>10368.05</v>
      </c>
      <c r="F358" s="31" t="n">
        <v>8.25</v>
      </c>
      <c r="G358" s="31" t="n">
        <v>20092.42515571629</v>
      </c>
      <c r="H358" s="31" t="n">
        <v>6.4701</v>
      </c>
      <c r="I358" s="31" t="n">
        <v>8.070867706650461</v>
      </c>
      <c r="J358" s="31" t="n">
        <v>0</v>
      </c>
      <c r="K358" s="31" t="n">
        <v>3526.815454</v>
      </c>
      <c r="L358" s="31" t="n">
        <v>1777</v>
      </c>
      <c r="M358" s="31" t="n">
        <v>2.381642400000146</v>
      </c>
      <c r="N358" s="31" t="n">
        <v>11970.37484428371</v>
      </c>
      <c r="O358" s="31" t="n">
        <v>0</v>
      </c>
      <c r="P358" s="1" t="n"/>
    </row>
    <row r="359">
      <c r="A359" s="19" t="n">
        <v>44372</v>
      </c>
      <c r="B359" s="31" t="n">
        <v>42419.5</v>
      </c>
      <c r="C359" s="31" t="n">
        <v>5.69999999999709</v>
      </c>
      <c r="D359" s="31" t="n">
        <v>-26.36175264221674</v>
      </c>
      <c r="E359" s="31" t="n">
        <v>10351.55</v>
      </c>
      <c r="F359" s="31" t="n">
        <v>-16.5</v>
      </c>
      <c r="G359" s="31" t="n">
        <v>20140.98690835851</v>
      </c>
      <c r="H359" s="31" t="n">
        <v>6.4545</v>
      </c>
      <c r="I359" s="31" t="n">
        <v>48.56175264221383</v>
      </c>
      <c r="J359" s="31" t="n">
        <v>0</v>
      </c>
      <c r="K359" s="31" t="n">
        <v>3526.815454</v>
      </c>
      <c r="L359" s="31" t="n">
        <v>1777</v>
      </c>
      <c r="M359" s="31" t="n">
        <v>0</v>
      </c>
      <c r="N359" s="31" t="n">
        <v>11928.61309164149</v>
      </c>
      <c r="O359" s="31" t="n">
        <v>0</v>
      </c>
      <c r="P359" s="1" t="n"/>
    </row>
    <row r="360">
      <c r="A360" s="19" t="n">
        <v>44375</v>
      </c>
      <c r="B360" s="31" t="n">
        <v>42419.6</v>
      </c>
      <c r="C360" s="31" t="n">
        <v>0.09999999999854481</v>
      </c>
      <c r="D360" s="31" t="n">
        <v>-268.4910200130507</v>
      </c>
      <c r="E360" s="31" t="n">
        <v>10649.856</v>
      </c>
      <c r="F360" s="31" t="n">
        <v>298.3059999999987</v>
      </c>
      <c r="G360" s="31" t="n">
        <v>20137.86693517156</v>
      </c>
      <c r="H360" s="31" t="n">
        <v>6.4555</v>
      </c>
      <c r="I360" s="31" t="n">
        <v>-3.11997318694921</v>
      </c>
      <c r="J360" s="31" t="n">
        <v>0</v>
      </c>
      <c r="K360" s="31" t="n">
        <v>3500.2204472</v>
      </c>
      <c r="L360" s="31" t="n">
        <v>1763.6</v>
      </c>
      <c r="M360" s="31" t="n">
        <v>-26.59500680000019</v>
      </c>
      <c r="N360" s="31" t="n">
        <v>11921.93306482844</v>
      </c>
      <c r="O360" s="31" t="n">
        <v>0</v>
      </c>
      <c r="P360" s="1" t="n"/>
    </row>
    <row r="361">
      <c r="A361" s="19" t="n">
        <v>44376</v>
      </c>
      <c r="B361" s="31" t="n">
        <v>42366.2</v>
      </c>
      <c r="C361" s="31" t="n">
        <v>-53.40000000000146</v>
      </c>
      <c r="D361" s="31" t="n">
        <v>-49.44658536932548</v>
      </c>
      <c r="E361" s="31" t="n">
        <v>10654.95</v>
      </c>
      <c r="F361" s="31" t="n">
        <v>5.093999999999141</v>
      </c>
      <c r="G361" s="31" t="n">
        <v>20112.94190454088</v>
      </c>
      <c r="H361" s="31" t="n">
        <v>6.4635</v>
      </c>
      <c r="I361" s="31" t="n">
        <v>-24.92503063067488</v>
      </c>
      <c r="J361" s="31" t="n">
        <v>0</v>
      </c>
      <c r="K361" s="31" t="n">
        <v>3516.0980632</v>
      </c>
      <c r="L361" s="31" t="n">
        <v>1771.6</v>
      </c>
      <c r="M361" s="31" t="n">
        <v>15.87761599999976</v>
      </c>
      <c r="N361" s="31" t="n">
        <v>11885.20809545911</v>
      </c>
      <c r="O361" s="31" t="n">
        <v>0</v>
      </c>
      <c r="P361" s="1" t="n"/>
    </row>
    <row r="362">
      <c r="A362" s="19" t="n">
        <v>44377</v>
      </c>
      <c r="B362" s="31" t="n">
        <v>42436.9</v>
      </c>
      <c r="C362" s="31" t="n">
        <v>70.70000000000437</v>
      </c>
      <c r="D362" s="31" t="n">
        <v>18.50937323142898</v>
      </c>
      <c r="E362" s="31" t="n">
        <v>10675.326</v>
      </c>
      <c r="F362" s="31" t="n">
        <v>20.3760000000002</v>
      </c>
      <c r="G362" s="31" t="n">
        <v>20134.43608090946</v>
      </c>
      <c r="H362" s="31" t="n">
        <v>6.4566</v>
      </c>
      <c r="I362" s="31" t="n">
        <v>21.4941763685747</v>
      </c>
      <c r="J362" s="31" t="n">
        <v>0</v>
      </c>
      <c r="K362" s="31" t="n">
        <v>3526.4185136</v>
      </c>
      <c r="L362" s="31" t="n">
        <v>1776.8</v>
      </c>
      <c r="M362" s="31" t="n">
        <v>10.32045040000048</v>
      </c>
      <c r="N362" s="31" t="n">
        <v>11950.91391909054</v>
      </c>
      <c r="O362" s="31" t="n">
        <v>0</v>
      </c>
      <c r="P362" s="1" t="n"/>
    </row>
    <row r="363">
      <c r="A363" s="19" t="n">
        <v>44378</v>
      </c>
      <c r="B363" s="31" t="n">
        <v>42493.9</v>
      </c>
      <c r="C363" s="31" t="n">
        <v>57</v>
      </c>
      <c r="D363" s="31" t="n">
        <v>77.5780983142281</v>
      </c>
      <c r="E363" s="31" t="n">
        <v>10677.024</v>
      </c>
      <c r="F363" s="31" t="n">
        <v>1.69800000000032</v>
      </c>
      <c r="G363" s="31" t="n">
        <v>20099.25941959523</v>
      </c>
      <c r="H363" s="31" t="n">
        <v>6.4679</v>
      </c>
      <c r="I363" s="31" t="n">
        <v>-35.17666131422811</v>
      </c>
      <c r="J363" s="31" t="n">
        <v>0</v>
      </c>
      <c r="K363" s="31" t="n">
        <v>3539.3190766</v>
      </c>
      <c r="L363" s="31" t="n">
        <v>1783.3</v>
      </c>
      <c r="M363" s="31" t="n">
        <v>12.90056299999969</v>
      </c>
      <c r="N363" s="31" t="n">
        <v>11744.78458040477</v>
      </c>
      <c r="O363" s="31" t="n">
        <v>0</v>
      </c>
      <c r="P363" s="1" t="n"/>
    </row>
    <row r="364">
      <c r="A364" s="19" t="n">
        <v>44379</v>
      </c>
      <c r="B364" s="31" t="n">
        <v>42640.7</v>
      </c>
      <c r="C364" s="31" t="n">
        <v>146.7999999999956</v>
      </c>
      <c r="D364" s="31" t="n">
        <v>153.0511992030824</v>
      </c>
      <c r="E364" s="31" t="n">
        <v>10683.816</v>
      </c>
      <c r="F364" s="31" t="n">
        <v>6.791999999999462</v>
      </c>
      <c r="G364" s="31" t="n">
        <v>20086.21622039214</v>
      </c>
      <c r="H364" s="31" t="n">
        <v>6.4721</v>
      </c>
      <c r="I364" s="31" t="n">
        <v>-13.04319920308626</v>
      </c>
      <c r="J364" s="31" t="n">
        <v>0</v>
      </c>
      <c r="K364" s="31" t="n">
        <v>3539.3190766</v>
      </c>
      <c r="L364" s="31" t="n">
        <v>1783.3</v>
      </c>
      <c r="M364" s="31" t="n">
        <v>0</v>
      </c>
      <c r="N364" s="31" t="n">
        <v>11899.53377960786</v>
      </c>
      <c r="O364" s="31" t="n">
        <v>0</v>
      </c>
      <c r="P364" s="1" t="n"/>
    </row>
    <row r="365">
      <c r="A365" s="19" t="n">
        <v>44382</v>
      </c>
      <c r="B365" s="31" t="n">
        <v>42678.4</v>
      </c>
      <c r="C365" s="31" t="n">
        <v>37.70000000000437</v>
      </c>
      <c r="D365" s="31" t="n">
        <v>-32.59094259460699</v>
      </c>
      <c r="E365" s="31" t="n">
        <v>10704.192</v>
      </c>
      <c r="F365" s="31" t="n">
        <v>20.3760000000002</v>
      </c>
      <c r="G365" s="31" t="n">
        <v>20114.49791118675</v>
      </c>
      <c r="H365" s="31" t="n">
        <v>6.463</v>
      </c>
      <c r="I365" s="31" t="n">
        <v>28.28169079461077</v>
      </c>
      <c r="J365" s="31" t="n">
        <v>0</v>
      </c>
      <c r="K365" s="31" t="n">
        <v>3560.9523284</v>
      </c>
      <c r="L365" s="31" t="n">
        <v>1794.2</v>
      </c>
      <c r="M365" s="31" t="n">
        <v>21.63325180000038</v>
      </c>
      <c r="N365" s="31" t="n">
        <v>11888.57608881325</v>
      </c>
      <c r="O365" s="31" t="n">
        <v>0</v>
      </c>
      <c r="P365" s="1" t="n"/>
    </row>
    <row r="366">
      <c r="A366" s="19" t="n">
        <v>44383</v>
      </c>
      <c r="B366" s="31" t="n">
        <v>42726.6</v>
      </c>
      <c r="C366" s="31" t="n">
        <v>48.19999999999709</v>
      </c>
      <c r="D366" s="31" t="n">
        <v>58.53281480607529</v>
      </c>
      <c r="E366" s="31" t="n">
        <v>10716.078</v>
      </c>
      <c r="F366" s="31" t="n">
        <v>11.88600000000042</v>
      </c>
      <c r="G366" s="31" t="n">
        <v>20076.59995058068</v>
      </c>
      <c r="H366" s="31" t="n">
        <v>6.4752</v>
      </c>
      <c r="I366" s="31" t="n">
        <v>-37.89796060607841</v>
      </c>
      <c r="J366" s="31" t="n">
        <v>0</v>
      </c>
      <c r="K366" s="31" t="n">
        <v>3576.6314742</v>
      </c>
      <c r="L366" s="31" t="n">
        <v>1802.1</v>
      </c>
      <c r="M366" s="31" t="n">
        <v>15.67914579999979</v>
      </c>
      <c r="N366" s="31" t="n">
        <v>11972.97604941933</v>
      </c>
      <c r="O366" s="31" t="n">
        <v>0</v>
      </c>
      <c r="P366" s="1" t="n"/>
    </row>
    <row r="367">
      <c r="A367" s="19" t="n">
        <v>44384</v>
      </c>
      <c r="B367" s="31" t="n">
        <v>42759.4</v>
      </c>
      <c r="C367" s="31" t="n">
        <v>32.80000000000291</v>
      </c>
      <c r="D367" s="31" t="n">
        <v>15.26956833259419</v>
      </c>
      <c r="E367" s="31" t="n">
        <v>10726.832</v>
      </c>
      <c r="F367" s="31" t="n">
        <v>10.753999999999</v>
      </c>
      <c r="G367" s="31" t="n">
        <v>20087.14731604809</v>
      </c>
      <c r="H367" s="31" t="n">
        <v>6.4718</v>
      </c>
      <c r="I367" s="31" t="n">
        <v>10.54736546740969</v>
      </c>
      <c r="J367" s="31" t="n">
        <v>0</v>
      </c>
      <c r="K367" s="31" t="n">
        <v>3572.8605404</v>
      </c>
      <c r="L367" s="31" t="n">
        <v>1800.2</v>
      </c>
      <c r="M367" s="31" t="n">
        <v>-3.770933799999966</v>
      </c>
      <c r="N367" s="31" t="n">
        <v>11988.43668395192</v>
      </c>
      <c r="O367" s="31" t="n">
        <v>0</v>
      </c>
      <c r="P367" s="1" t="n"/>
    </row>
    <row r="368">
      <c r="A368" s="19" t="n">
        <v>44385</v>
      </c>
      <c r="B368" s="31" t="n">
        <v>42749.8</v>
      </c>
      <c r="C368" s="31" t="n">
        <v>-9.599999999998545</v>
      </c>
      <c r="D368" s="31" t="n">
        <v>19.81247275371197</v>
      </c>
      <c r="E368" s="31" t="n">
        <v>10732.492</v>
      </c>
      <c r="F368" s="31" t="n">
        <v>5.659999999999854</v>
      </c>
      <c r="G368" s="31" t="n">
        <v>20031.43394249438</v>
      </c>
      <c r="H368" s="31" t="n">
        <v>6.4898</v>
      </c>
      <c r="I368" s="31" t="n">
        <v>-55.71337355370997</v>
      </c>
      <c r="J368" s="31" t="n">
        <v>0</v>
      </c>
      <c r="K368" s="31" t="n">
        <v>3593.5014412</v>
      </c>
      <c r="L368" s="31" t="n">
        <v>1810.6</v>
      </c>
      <c r="M368" s="31" t="n">
        <v>20.6409007999996</v>
      </c>
      <c r="N368" s="31" t="n">
        <v>12014.17405750563</v>
      </c>
      <c r="O368" s="31" t="n">
        <v>0</v>
      </c>
      <c r="P368" s="1" t="n"/>
    </row>
    <row r="369">
      <c r="A369" s="19" t="n">
        <v>44389</v>
      </c>
      <c r="B369" s="31" t="n">
        <v>42844.5</v>
      </c>
      <c r="C369" s="31" t="n">
        <v>94.69999999999709</v>
      </c>
      <c r="D369" s="31" t="n">
        <v>70.98922478254508</v>
      </c>
      <c r="E369" s="31" t="n">
        <v>10712.116</v>
      </c>
      <c r="F369" s="31" t="n">
        <v>-20.3760000000002</v>
      </c>
      <c r="G369" s="31" t="n">
        <v>20076.91000911183</v>
      </c>
      <c r="H369" s="31" t="n">
        <v>6.4751</v>
      </c>
      <c r="I369" s="31" t="n">
        <v>45.47606661745158</v>
      </c>
      <c r="J369" s="31" t="n">
        <v>0</v>
      </c>
      <c r="K369" s="31" t="n">
        <v>3592.1121498</v>
      </c>
      <c r="L369" s="31" t="n">
        <v>1809.9</v>
      </c>
      <c r="M369" s="31" t="n">
        <v>-1.389291399999365</v>
      </c>
      <c r="N369" s="31" t="n">
        <v>12051.51199088817</v>
      </c>
      <c r="O369" s="31" t="n">
        <v>0</v>
      </c>
      <c r="P369" s="1" t="n"/>
    </row>
    <row r="370">
      <c r="A370" s="19" t="n">
        <v>44390</v>
      </c>
      <c r="B370" s="31" t="n">
        <v>42924.5</v>
      </c>
      <c r="C370" s="31" t="n">
        <v>80</v>
      </c>
      <c r="D370" s="31" t="n">
        <v>41.43194050338479</v>
      </c>
      <c r="E370" s="31" t="n">
        <v>10700.23</v>
      </c>
      <c r="F370" s="31" t="n">
        <v>-11.8859999999986</v>
      </c>
      <c r="G370" s="31" t="n">
        <v>20097.39506840844</v>
      </c>
      <c r="H370" s="31" t="n">
        <v>6.4685</v>
      </c>
      <c r="I370" s="31" t="n">
        <v>20.48505929661405</v>
      </c>
      <c r="J370" s="31" t="n">
        <v>0</v>
      </c>
      <c r="K370" s="31" t="n">
        <v>3622.08115</v>
      </c>
      <c r="L370" s="31" t="n">
        <v>1825</v>
      </c>
      <c r="M370" s="31" t="n">
        <v>29.96900019999975</v>
      </c>
      <c r="N370" s="31" t="n">
        <v>12100.27293159156</v>
      </c>
      <c r="O370" s="31" t="n">
        <v>0</v>
      </c>
      <c r="P370" s="1" t="n"/>
    </row>
    <row r="371">
      <c r="A371" s="19" t="n">
        <v>44391</v>
      </c>
      <c r="B371" s="31" t="n">
        <v>42963.9</v>
      </c>
      <c r="C371" s="31" t="n">
        <v>39.40000000000146</v>
      </c>
      <c r="D371" s="31" t="n">
        <v>27.29923790040357</v>
      </c>
      <c r="E371" s="31" t="n">
        <v>10705.324</v>
      </c>
      <c r="F371" s="31" t="n">
        <v>5.093999999999141</v>
      </c>
      <c r="G371" s="31" t="n">
        <v>20096.46302250804</v>
      </c>
      <c r="H371" s="31" t="n">
        <v>6.4688</v>
      </c>
      <c r="I371" s="31" t="n">
        <v>-0.9320459004011354</v>
      </c>
      <c r="J371" s="31" t="n">
        <v>0</v>
      </c>
      <c r="K371" s="31" t="n">
        <v>3630.019958</v>
      </c>
      <c r="L371" s="31" t="n">
        <v>1829</v>
      </c>
      <c r="M371" s="31" t="n">
        <v>7.938807999999881</v>
      </c>
      <c r="N371" s="31" t="n">
        <v>12134.94497749196</v>
      </c>
      <c r="O371" s="31" t="n">
        <v>0</v>
      </c>
      <c r="P371" s="1" t="n"/>
    </row>
    <row r="372">
      <c r="A372" s="19" t="n">
        <v>44392</v>
      </c>
      <c r="B372" s="31" t="n">
        <v>42991.4</v>
      </c>
      <c r="C372" s="31" t="n">
        <v>27.5</v>
      </c>
      <c r="D372" s="31" t="n">
        <v>21.07825424667499</v>
      </c>
      <c r="E372" s="31" t="n">
        <v>10702.494</v>
      </c>
      <c r="F372" s="31" t="n">
        <v>-2.829999999999927</v>
      </c>
      <c r="G372" s="31" t="n">
        <v>20133.50059626136</v>
      </c>
      <c r="H372" s="31" t="n">
        <v>6.4569</v>
      </c>
      <c r="I372" s="31" t="n">
        <v>37.03757375332498</v>
      </c>
      <c r="J372" s="31" t="n">
        <v>0</v>
      </c>
      <c r="K372" s="31" t="n">
        <v>3602.23413</v>
      </c>
      <c r="L372" s="31" t="n">
        <v>1815</v>
      </c>
      <c r="M372" s="31" t="n">
        <v>-27.78582800000004</v>
      </c>
      <c r="N372" s="31" t="n">
        <v>12145.78340373864</v>
      </c>
      <c r="O372" s="31" t="n">
        <v>0</v>
      </c>
      <c r="P372" s="1" t="n"/>
    </row>
    <row r="373">
      <c r="A373" s="19" t="n">
        <v>44393</v>
      </c>
      <c r="B373" s="31" t="n">
        <v>42931.3</v>
      </c>
      <c r="C373" s="31" t="n">
        <v>-60.09999999999854</v>
      </c>
      <c r="D373" s="31" t="n">
        <v>30.23320735961715</v>
      </c>
      <c r="E373" s="31" t="n">
        <v>10679.288</v>
      </c>
      <c r="F373" s="31" t="n">
        <v>-23.20600000000013</v>
      </c>
      <c r="G373" s="31" t="n">
        <v>20066.37338890175</v>
      </c>
      <c r="H373" s="31" t="n">
        <v>6.4785</v>
      </c>
      <c r="I373" s="31" t="n">
        <v>-67.12720735961557</v>
      </c>
      <c r="J373" s="31" t="n">
        <v>0</v>
      </c>
      <c r="K373" s="31" t="n">
        <v>3602.23413</v>
      </c>
      <c r="L373" s="31" t="n">
        <v>1815</v>
      </c>
      <c r="M373" s="31" t="n">
        <v>0</v>
      </c>
      <c r="N373" s="31" t="n">
        <v>12164.69661109825</v>
      </c>
      <c r="O373" s="31" t="n">
        <v>0</v>
      </c>
      <c r="P373" s="1" t="n"/>
    </row>
    <row r="374">
      <c r="A374" s="19" t="n">
        <v>44396</v>
      </c>
      <c r="B374" s="31" t="n">
        <v>42943.4</v>
      </c>
      <c r="C374" s="31" t="n">
        <v>12.09999999999854</v>
      </c>
      <c r="D374" s="31" t="n">
        <v>57.16895336616881</v>
      </c>
      <c r="E374" s="31" t="n">
        <v>10674.76</v>
      </c>
      <c r="F374" s="31" t="n">
        <v>-4.528000000000247</v>
      </c>
      <c r="G374" s="31" t="n">
        <v>20032.97736273558</v>
      </c>
      <c r="H374" s="31" t="n">
        <v>6.4893</v>
      </c>
      <c r="I374" s="31" t="n">
        <v>-33.39602616617049</v>
      </c>
      <c r="J374" s="31" t="n">
        <v>0</v>
      </c>
      <c r="K374" s="31" t="n">
        <v>3595.0892028</v>
      </c>
      <c r="L374" s="31" t="n">
        <v>1811.4</v>
      </c>
      <c r="M374" s="31" t="n">
        <v>-7.144927199999529</v>
      </c>
      <c r="N374" s="31" t="n">
        <v>12205.09863726442</v>
      </c>
      <c r="O374" s="31" t="n">
        <v>0</v>
      </c>
      <c r="P374" s="1" t="n"/>
    </row>
    <row r="375">
      <c r="A375" s="19" t="n">
        <v>44397</v>
      </c>
      <c r="B375" s="31" t="n">
        <v>43012.3</v>
      </c>
      <c r="C375" s="31" t="n">
        <v>68.90000000000146</v>
      </c>
      <c r="D375" s="31" t="n">
        <v>75.60867138728872</v>
      </c>
      <c r="E375" s="31" t="n">
        <v>10669.1</v>
      </c>
      <c r="F375" s="31" t="n">
        <v>-5.659999999999854</v>
      </c>
      <c r="G375" s="31" t="n">
        <v>20047.80630734829</v>
      </c>
      <c r="H375" s="31" t="n">
        <v>6.4845</v>
      </c>
      <c r="I375" s="31" t="n">
        <v>14.8289446127128</v>
      </c>
      <c r="J375" s="31" t="n">
        <v>0</v>
      </c>
      <c r="K375" s="31" t="n">
        <v>3579.2115868</v>
      </c>
      <c r="L375" s="31" t="n">
        <v>1803.4</v>
      </c>
      <c r="M375" s="31" t="n">
        <v>-15.87761600000022</v>
      </c>
      <c r="N375" s="31" t="n">
        <v>12261.99969265171</v>
      </c>
      <c r="O375" s="31" t="n">
        <v>0</v>
      </c>
      <c r="P375" s="1" t="n"/>
    </row>
    <row r="376">
      <c r="A376" s="19" t="n">
        <v>44398</v>
      </c>
      <c r="B376" s="31" t="n">
        <v>43074.7</v>
      </c>
      <c r="C376" s="31" t="n">
        <v>62.39999999999418</v>
      </c>
      <c r="D376" s="31" t="n">
        <v>-1.08090786042203</v>
      </c>
      <c r="E376" s="31" t="n">
        <v>10672.496</v>
      </c>
      <c r="F376" s="31" t="n">
        <v>3.39600000000064</v>
      </c>
      <c r="G376" s="31" t="n">
        <v>20103.92181120871</v>
      </c>
      <c r="H376" s="31" t="n">
        <v>6.4664</v>
      </c>
      <c r="I376" s="31" t="n">
        <v>56.11550386041563</v>
      </c>
      <c r="J376" s="31" t="n">
        <v>0</v>
      </c>
      <c r="K376" s="31" t="n">
        <v>3583.1809908</v>
      </c>
      <c r="L376" s="31" t="n">
        <v>1805.4</v>
      </c>
      <c r="M376" s="31" t="n">
        <v>3.96940399999994</v>
      </c>
      <c r="N376" s="31" t="n">
        <v>12291.49018879129</v>
      </c>
      <c r="O376" s="31" t="n">
        <v>0</v>
      </c>
      <c r="P376" s="1" t="n"/>
    </row>
    <row r="377">
      <c r="A377" s="19" t="n">
        <v>44399</v>
      </c>
      <c r="B377" s="31" t="n">
        <v>43090.7</v>
      </c>
      <c r="C377" s="31" t="n">
        <v>16</v>
      </c>
      <c r="D377" s="31" t="n">
        <v>20.43647803374279</v>
      </c>
      <c r="E377" s="31" t="n">
        <v>10686.08</v>
      </c>
      <c r="F377" s="31" t="n">
        <v>13.58399999999892</v>
      </c>
      <c r="G377" s="31" t="n">
        <v>20093.04626037497</v>
      </c>
      <c r="H377" s="31" t="n">
        <v>6.4699</v>
      </c>
      <c r="I377" s="31" t="n">
        <v>-10.87555083374173</v>
      </c>
      <c r="J377" s="31" t="n">
        <v>0</v>
      </c>
      <c r="K377" s="31" t="n">
        <v>3576.0360636</v>
      </c>
      <c r="L377" s="31" t="n">
        <v>1801.8</v>
      </c>
      <c r="M377" s="31" t="n">
        <v>-7.144927199999984</v>
      </c>
      <c r="N377" s="31" t="n">
        <v>12322.89373962503</v>
      </c>
      <c r="O377" s="31" t="n">
        <v>0</v>
      </c>
      <c r="P377" s="1" t="n"/>
    </row>
    <row r="378">
      <c r="A378" s="19" t="n">
        <v>44400</v>
      </c>
      <c r="B378" s="31" t="n">
        <v>43108.4</v>
      </c>
      <c r="C378" s="31" t="n">
        <v>17.70000000000437</v>
      </c>
      <c r="D378" s="31" t="n">
        <v>37.34431617055088</v>
      </c>
      <c r="E378" s="31" t="n">
        <v>10700.23</v>
      </c>
      <c r="F378" s="31" t="n">
        <v>14.15000000000146</v>
      </c>
      <c r="G378" s="31" t="n">
        <v>20059.25194420442</v>
      </c>
      <c r="H378" s="31" t="n">
        <v>6.4808</v>
      </c>
      <c r="I378" s="31" t="n">
        <v>-33.79431617054797</v>
      </c>
      <c r="J378" s="31" t="n">
        <v>0</v>
      </c>
      <c r="K378" s="31" t="n">
        <v>3576.0360636</v>
      </c>
      <c r="L378" s="31" t="n">
        <v>1801.8</v>
      </c>
      <c r="M378" s="31" t="n">
        <v>0</v>
      </c>
      <c r="N378" s="31" t="n">
        <v>12380.04805579559</v>
      </c>
      <c r="O378" s="31" t="n">
        <v>0</v>
      </c>
      <c r="P378" s="1" t="n"/>
    </row>
    <row r="379">
      <c r="A379" s="19" t="n">
        <v>44403</v>
      </c>
      <c r="B379" s="31" t="n">
        <v>43024.6</v>
      </c>
      <c r="C379" s="31" t="n">
        <v>-83.80000000000291</v>
      </c>
      <c r="D379" s="31" t="n">
        <v>-79.66416741455896</v>
      </c>
      <c r="E379" s="31" t="n">
        <v>10705.324</v>
      </c>
      <c r="F379" s="31" t="n">
        <v>5.093999999999141</v>
      </c>
      <c r="G379" s="31" t="n">
        <v>20053.99151561897</v>
      </c>
      <c r="H379" s="31" t="n">
        <v>6.4825</v>
      </c>
      <c r="I379" s="31" t="n">
        <v>-5.260428585443151</v>
      </c>
      <c r="J379" s="31" t="n">
        <v>0</v>
      </c>
      <c r="K379" s="31" t="n">
        <v>3572.0666596</v>
      </c>
      <c r="L379" s="31" t="n">
        <v>1799.8</v>
      </c>
      <c r="M379" s="31" t="n">
        <v>-3.96940399999994</v>
      </c>
      <c r="N379" s="31" t="n">
        <v>12298.11248438102</v>
      </c>
      <c r="O379" s="31" t="n">
        <v>0</v>
      </c>
      <c r="P379" s="1" t="n"/>
    </row>
    <row r="380">
      <c r="A380" s="19" t="n">
        <v>44404</v>
      </c>
      <c r="B380" s="31" t="n">
        <v>42836.1</v>
      </c>
      <c r="C380" s="31" t="n">
        <v>-188.5</v>
      </c>
      <c r="D380" s="31" t="n">
        <v>-127.2651323918899</v>
      </c>
      <c r="E380" s="31" t="n">
        <v>10730.228</v>
      </c>
      <c r="F380" s="31" t="n">
        <v>24.90400000000045</v>
      </c>
      <c r="G380" s="31" t="n">
        <v>19968.05111821086</v>
      </c>
      <c r="H380" s="31" t="n">
        <v>6.5104</v>
      </c>
      <c r="I380" s="31" t="n">
        <v>-85.94039740811058</v>
      </c>
      <c r="J380" s="31" t="n">
        <v>0</v>
      </c>
      <c r="K380" s="31" t="n">
        <v>3571.8681894</v>
      </c>
      <c r="L380" s="31" t="n">
        <v>1799.7</v>
      </c>
      <c r="M380" s="31" t="n">
        <v>-0.1984701999999743</v>
      </c>
      <c r="N380" s="31" t="n">
        <v>12181.96888178914</v>
      </c>
      <c r="O380" s="31" t="n">
        <v>0</v>
      </c>
      <c r="P380" s="1" t="n"/>
    </row>
    <row r="381">
      <c r="A381" s="19" t="n">
        <v>44405</v>
      </c>
      <c r="B381" s="31" t="n">
        <v>42654.4</v>
      </c>
      <c r="C381" s="31" t="n">
        <v>-181.6999999999971</v>
      </c>
      <c r="D381" s="31" t="n">
        <v>-673.3957206444747</v>
      </c>
      <c r="E381" s="31" t="n">
        <v>11096</v>
      </c>
      <c r="F381" s="31" t="n">
        <v>365.7720000000008</v>
      </c>
      <c r="G381" s="31" t="n">
        <v>20029.27355365534</v>
      </c>
      <c r="H381" s="31" t="n">
        <v>6.4905</v>
      </c>
      <c r="I381" s="31" t="n">
        <v>61.22243544447701</v>
      </c>
      <c r="J381" s="31" t="n">
        <v>0</v>
      </c>
      <c r="K381" s="31" t="n">
        <v>3636.5694746</v>
      </c>
      <c r="L381" s="31" t="n">
        <v>1832.3</v>
      </c>
      <c r="M381" s="31" t="n">
        <v>64.7012851999998</v>
      </c>
      <c r="N381" s="31" t="n">
        <v>11924.89644634466</v>
      </c>
      <c r="O381" s="31" t="n">
        <v>0</v>
      </c>
      <c r="P381" s="1" t="n"/>
    </row>
    <row r="382">
      <c r="A382" s="19" t="n">
        <v>44406</v>
      </c>
      <c r="B382" s="31" t="n">
        <v>42667.7</v>
      </c>
      <c r="C382" s="31" t="n">
        <v>13.29999999999563</v>
      </c>
      <c r="D382" s="31" t="n">
        <v>-60.46957775553437</v>
      </c>
      <c r="E382" s="31" t="n">
        <v>11100.672</v>
      </c>
      <c r="F382" s="31" t="n">
        <v>4.671999999998661</v>
      </c>
      <c r="G382" s="31" t="n">
        <v>20135.68352901087</v>
      </c>
      <c r="H382" s="31" t="n">
        <v>6.4562</v>
      </c>
      <c r="I382" s="31" t="n">
        <v>106.4099753555311</v>
      </c>
      <c r="J382" s="31" t="n">
        <v>0</v>
      </c>
      <c r="K382" s="31" t="n">
        <v>3599.257077</v>
      </c>
      <c r="L382" s="31" t="n">
        <v>1813.5</v>
      </c>
      <c r="M382" s="31" t="n">
        <v>-37.31239759999971</v>
      </c>
      <c r="N382" s="31" t="n">
        <v>11826.69247098912</v>
      </c>
      <c r="O382" s="31" t="n">
        <v>0</v>
      </c>
      <c r="P382" s="1" t="n"/>
    </row>
    <row r="383">
      <c r="A383" s="19" t="n">
        <v>44407</v>
      </c>
      <c r="B383" s="31" t="n">
        <v>42581.7</v>
      </c>
      <c r="C383" s="31" t="n">
        <v>-86</v>
      </c>
      <c r="D383" s="31" t="n">
        <v>-64.92823999964094</v>
      </c>
      <c r="E383" s="31" t="n">
        <v>11094.248</v>
      </c>
      <c r="F383" s="31" t="n">
        <v>-6.423999999999069</v>
      </c>
      <c r="G383" s="31" t="n">
        <v>20121.03576901051</v>
      </c>
      <c r="H383" s="31" t="n">
        <v>6.4609</v>
      </c>
      <c r="I383" s="31" t="n">
        <v>-14.64776000035999</v>
      </c>
      <c r="J383" s="31" t="n">
        <v>0</v>
      </c>
      <c r="K383" s="31" t="n">
        <v>3599.257077</v>
      </c>
      <c r="L383" s="31" t="n">
        <v>1813.5</v>
      </c>
      <c r="M383" s="31" t="n">
        <v>0</v>
      </c>
      <c r="N383" s="31" t="n">
        <v>11730.43623098949</v>
      </c>
      <c r="O383" s="31" t="n">
        <v>0</v>
      </c>
      <c r="P383" s="1" t="n"/>
    </row>
    <row r="384">
      <c r="A384" s="19" t="n">
        <v>44410</v>
      </c>
      <c r="B384" s="31" t="n">
        <v>42503.6</v>
      </c>
      <c r="C384" s="31" t="n">
        <v>-78.09999999999854</v>
      </c>
      <c r="D384" s="31" t="n">
        <v>-63.86171224804366</v>
      </c>
      <c r="E384" s="31" t="n">
        <v>11088.992</v>
      </c>
      <c r="F384" s="31" t="n">
        <v>-5.255999999999403</v>
      </c>
      <c r="G384" s="31" t="n">
        <v>20117.61064685856</v>
      </c>
      <c r="H384" s="31" t="n">
        <v>6.462</v>
      </c>
      <c r="I384" s="31" t="n">
        <v>-3.425122151955293</v>
      </c>
      <c r="J384" s="31" t="n">
        <v>0</v>
      </c>
      <c r="K384" s="31" t="n">
        <v>3593.6999114</v>
      </c>
      <c r="L384" s="31" t="n">
        <v>1810.7</v>
      </c>
      <c r="M384" s="31" t="n">
        <v>-5.557165600000189</v>
      </c>
      <c r="N384" s="31" t="n">
        <v>11289.98935314144</v>
      </c>
      <c r="O384" s="31" t="n">
        <v>0</v>
      </c>
      <c r="P384" s="1" t="n"/>
    </row>
    <row r="385">
      <c r="A385" s="19" t="n">
        <v>44411</v>
      </c>
      <c r="B385" s="31" t="n">
        <v>42502.7</v>
      </c>
      <c r="C385" s="31" t="n">
        <v>-0.9000000000014552</v>
      </c>
      <c r="D385" s="31" t="n">
        <v>-25.48940738719557</v>
      </c>
      <c r="E385" s="31" t="n">
        <v>11137.464</v>
      </c>
      <c r="F385" s="31" t="n">
        <v>48.47199999999975</v>
      </c>
      <c r="G385" s="31" t="n">
        <v>20092.73570324575</v>
      </c>
      <c r="H385" s="31" t="n">
        <v>6.47</v>
      </c>
      <c r="I385" s="31" t="n">
        <v>-24.87494361280551</v>
      </c>
      <c r="J385" s="31" t="n">
        <v>0</v>
      </c>
      <c r="K385" s="31" t="n">
        <v>3594.6922624</v>
      </c>
      <c r="L385" s="31" t="n">
        <v>1811.2</v>
      </c>
      <c r="M385" s="31" t="n">
        <v>0.9923509999998714</v>
      </c>
      <c r="N385" s="31" t="n">
        <v>11309.29229675425</v>
      </c>
      <c r="O385" s="31" t="n">
        <v>0</v>
      </c>
      <c r="P385" s="1" t="n"/>
    </row>
    <row r="386">
      <c r="A386" s="19" t="n">
        <v>44412</v>
      </c>
      <c r="B386" s="31" t="n">
        <v>42548.1</v>
      </c>
      <c r="C386" s="31" t="n">
        <v>45.40000000000146</v>
      </c>
      <c r="D386" s="31" t="n">
        <v>35.90727965832639</v>
      </c>
      <c r="E386" s="31" t="n">
        <v>11143.888</v>
      </c>
      <c r="F386" s="31" t="n">
        <v>6.423999999999069</v>
      </c>
      <c r="G386" s="31" t="n">
        <v>20106.72028458743</v>
      </c>
      <c r="H386" s="31" t="n">
        <v>6.4655</v>
      </c>
      <c r="I386" s="31" t="n">
        <v>13.98458134167595</v>
      </c>
      <c r="J386" s="31" t="n">
        <v>0</v>
      </c>
      <c r="K386" s="31" t="n">
        <v>3583.7764014</v>
      </c>
      <c r="L386" s="31" t="n">
        <v>1805.7</v>
      </c>
      <c r="M386" s="31" t="n">
        <v>-10.91586099999995</v>
      </c>
      <c r="N386" s="31" t="n">
        <v>11347.13171541257</v>
      </c>
      <c r="O386" s="31" t="n">
        <v>0</v>
      </c>
      <c r="P386" s="1" t="n"/>
    </row>
    <row r="387">
      <c r="A387" s="19" t="n">
        <v>44413</v>
      </c>
      <c r="B387" s="31" t="n">
        <v>42207.2</v>
      </c>
      <c r="C387" s="31" t="n">
        <v>-340.9000000000015</v>
      </c>
      <c r="D387" s="31" t="n">
        <v>-244.3974461975185</v>
      </c>
      <c r="E387" s="31" t="n">
        <v>11122.864</v>
      </c>
      <c r="F387" s="31" t="n">
        <v>-21.02399999999943</v>
      </c>
      <c r="G387" s="31" t="n">
        <v>20121.34720158494</v>
      </c>
      <c r="H387" s="31" t="n">
        <v>6.4608</v>
      </c>
      <c r="I387" s="31" t="n">
        <v>14.62691699751667</v>
      </c>
      <c r="J387" s="31" t="n">
        <v>0</v>
      </c>
      <c r="K387" s="31" t="n">
        <v>3493.6709306</v>
      </c>
      <c r="L387" s="31" t="n">
        <v>1760.3</v>
      </c>
      <c r="M387" s="31" t="n">
        <v>-90.10547080000015</v>
      </c>
      <c r="N387" s="31" t="n">
        <v>10996.86079841505</v>
      </c>
      <c r="O387" s="31" t="n">
        <v>0</v>
      </c>
      <c r="P387" s="1" t="n"/>
    </row>
    <row r="388">
      <c r="A388" s="19" t="n">
        <v>44414</v>
      </c>
      <c r="B388" s="31" t="n">
        <v>42062.7</v>
      </c>
      <c r="C388" s="31" t="n">
        <v>-144.5</v>
      </c>
      <c r="D388" s="31" t="n">
        <v>-87.65631403403131</v>
      </c>
      <c r="E388" s="31" t="n">
        <v>11133.376</v>
      </c>
      <c r="F388" s="31" t="n">
        <v>10.51200000000063</v>
      </c>
      <c r="G388" s="31" t="n">
        <v>20053.99151561897</v>
      </c>
      <c r="H388" s="31" t="n">
        <v>6.4825</v>
      </c>
      <c r="I388" s="31" t="n">
        <v>-67.35568596596931</v>
      </c>
      <c r="J388" s="31" t="n">
        <v>0</v>
      </c>
      <c r="K388" s="31" t="n">
        <v>3493.6709306</v>
      </c>
      <c r="L388" s="31" t="n">
        <v>1760.3</v>
      </c>
      <c r="M388" s="31" t="n">
        <v>0</v>
      </c>
      <c r="N388" s="31" t="n">
        <v>10871.24448438102</v>
      </c>
      <c r="O388" s="31" t="n">
        <v>0</v>
      </c>
      <c r="P388" s="1" t="n"/>
    </row>
    <row r="389">
      <c r="A389" s="19" t="n">
        <v>44417</v>
      </c>
      <c r="B389" s="31" t="n">
        <v>42002.4</v>
      </c>
      <c r="C389" s="31" t="n">
        <v>-60.29999999999563</v>
      </c>
      <c r="D389" s="31" t="n">
        <v>52.59567478943382</v>
      </c>
      <c r="E389" s="31" t="n">
        <v>11092.496</v>
      </c>
      <c r="F389" s="31" t="n">
        <v>-40.88000000000102</v>
      </c>
      <c r="G389" s="31" t="n">
        <v>20044.09701342955</v>
      </c>
      <c r="H389" s="31" t="n">
        <v>6.4857</v>
      </c>
      <c r="I389" s="31" t="n">
        <v>-9.894502189428749</v>
      </c>
      <c r="J389" s="31" t="n">
        <v>0</v>
      </c>
      <c r="K389" s="31" t="n">
        <v>3431.549758</v>
      </c>
      <c r="L389" s="31" t="n">
        <v>1729</v>
      </c>
      <c r="M389" s="31" t="n">
        <v>-62.12117259999968</v>
      </c>
      <c r="N389" s="31" t="n">
        <v>10814.41498657046</v>
      </c>
      <c r="O389" s="31" t="n">
        <v>0</v>
      </c>
      <c r="P389" s="1" t="n"/>
    </row>
    <row r="390">
      <c r="A390" s="19" t="n">
        <v>44418</v>
      </c>
      <c r="B390" s="31" t="n">
        <v>41941.4</v>
      </c>
      <c r="C390" s="31" t="n">
        <v>-61</v>
      </c>
      <c r="D390" s="31" t="n">
        <v>-101.7238759102947</v>
      </c>
      <c r="E390" s="31" t="n">
        <v>11088.408</v>
      </c>
      <c r="F390" s="31" t="n">
        <v>-4.087999999999738</v>
      </c>
      <c r="G390" s="31" t="n">
        <v>20045.64238573984</v>
      </c>
      <c r="H390" s="31" t="n">
        <v>6.4852</v>
      </c>
      <c r="I390" s="31" t="n">
        <v>1.545372310294624</v>
      </c>
      <c r="J390" s="31" t="n">
        <v>0</v>
      </c>
      <c r="K390" s="31" t="n">
        <v>3474.8162616</v>
      </c>
      <c r="L390" s="31" t="n">
        <v>1750.8</v>
      </c>
      <c r="M390" s="31" t="n">
        <v>43.26650359999985</v>
      </c>
      <c r="N390" s="31" t="n">
        <v>10772.89361426016</v>
      </c>
      <c r="O390" s="31" t="n">
        <v>0</v>
      </c>
      <c r="P390" s="1" t="n"/>
    </row>
    <row r="391">
      <c r="A391" s="19" t="n">
        <v>44419</v>
      </c>
      <c r="B391" s="31" t="n">
        <v>41950.6</v>
      </c>
      <c r="C391" s="31" t="n">
        <v>9.19999999999709</v>
      </c>
      <c r="D391" s="31" t="n">
        <v>0.754554804237614</v>
      </c>
      <c r="E391" s="31" t="n">
        <v>11078.48</v>
      </c>
      <c r="F391" s="31" t="n">
        <v>-9.927999999999884</v>
      </c>
      <c r="G391" s="31" t="n">
        <v>20066.9928839356</v>
      </c>
      <c r="H391" s="31" t="n">
        <v>6.4783</v>
      </c>
      <c r="I391" s="31" t="n">
        <v>21.35049819575943</v>
      </c>
      <c r="J391" s="31" t="n">
        <v>0</v>
      </c>
      <c r="K391" s="31" t="n">
        <v>3471.8392086</v>
      </c>
      <c r="L391" s="31" t="n">
        <v>1749.3</v>
      </c>
      <c r="M391" s="31" t="n">
        <v>-2.977053000000069</v>
      </c>
      <c r="N391" s="31" t="n">
        <v>10750.2311160644</v>
      </c>
      <c r="O391" s="31" t="n">
        <v>0</v>
      </c>
      <c r="P391" s="1" t="n"/>
    </row>
    <row r="392">
      <c r="A392" s="19" t="n">
        <v>44420</v>
      </c>
      <c r="B392" s="31" t="n">
        <v>41972.9</v>
      </c>
      <c r="C392" s="31" t="n">
        <v>22.30000000000291</v>
      </c>
      <c r="D392" s="31" t="n">
        <v>-39.93695426106706</v>
      </c>
      <c r="E392" s="31" t="n">
        <v>11088.408</v>
      </c>
      <c r="F392" s="31" t="n">
        <v>9.927999999999884</v>
      </c>
      <c r="G392" s="31" t="n">
        <v>20067.30264579667</v>
      </c>
      <c r="H392" s="31" t="n">
        <v>6.4782</v>
      </c>
      <c r="I392" s="31" t="n">
        <v>0.309761861070001</v>
      </c>
      <c r="J392" s="31" t="n">
        <v>0</v>
      </c>
      <c r="K392" s="31" t="n">
        <v>3523.838401</v>
      </c>
      <c r="L392" s="31" t="n">
        <v>1775.5</v>
      </c>
      <c r="M392" s="31" t="n">
        <v>51.99919240000008</v>
      </c>
      <c r="N392" s="31" t="n">
        <v>10813.10135420333</v>
      </c>
      <c r="O392" s="31" t="n">
        <v>0</v>
      </c>
      <c r="P392" s="1" t="n"/>
    </row>
    <row r="393">
      <c r="A393" s="19" t="n">
        <v>44421</v>
      </c>
      <c r="B393" s="31" t="n">
        <v>41983.4</v>
      </c>
      <c r="C393" s="31" t="n">
        <v>10.5</v>
      </c>
      <c r="D393" s="31" t="n">
        <v>4.41032959113727</v>
      </c>
      <c r="E393" s="31" t="n">
        <v>11090.16</v>
      </c>
      <c r="F393" s="31" t="n">
        <v>1.752000000000407</v>
      </c>
      <c r="G393" s="31" t="n">
        <v>20071.64031620553</v>
      </c>
      <c r="H393" s="31" t="n">
        <v>6.4768</v>
      </c>
      <c r="I393" s="31" t="n">
        <v>4.337670408862323</v>
      </c>
      <c r="J393" s="31" t="n">
        <v>0</v>
      </c>
      <c r="K393" s="31" t="n">
        <v>3523.838401</v>
      </c>
      <c r="L393" s="31" t="n">
        <v>1775.5</v>
      </c>
      <c r="M393" s="31" t="n">
        <v>0</v>
      </c>
      <c r="N393" s="31" t="n">
        <v>10823.35168379447</v>
      </c>
      <c r="O393" s="31" t="n">
        <v>0</v>
      </c>
      <c r="P393" s="1" t="n"/>
    </row>
    <row r="394">
      <c r="A394" s="19" t="n">
        <v>44425</v>
      </c>
      <c r="B394" s="31" t="n">
        <v>41988.8</v>
      </c>
      <c r="C394" s="31" t="n">
        <v>5.400000000001455</v>
      </c>
      <c r="D394" s="31" t="n">
        <v>14.24507478399073</v>
      </c>
      <c r="E394" s="31" t="n">
        <v>11094.832</v>
      </c>
      <c r="F394" s="31" t="n">
        <v>4.671999999998661</v>
      </c>
      <c r="G394" s="31" t="n">
        <v>20045.02420822154</v>
      </c>
      <c r="H394" s="31" t="n">
        <v>6.4854</v>
      </c>
      <c r="I394" s="31" t="n">
        <v>-26.6161079839876</v>
      </c>
      <c r="J394" s="31" t="n">
        <v>0</v>
      </c>
      <c r="K394" s="31" t="n">
        <v>3536.9374342</v>
      </c>
      <c r="L394" s="31" t="n">
        <v>1782.1</v>
      </c>
      <c r="M394" s="31" t="n">
        <v>13.09903319999967</v>
      </c>
      <c r="N394" s="31" t="n">
        <v>10865.29579177846</v>
      </c>
      <c r="O394" s="31" t="n">
        <v>0</v>
      </c>
      <c r="P394" s="1" t="n"/>
    </row>
    <row r="395">
      <c r="A395" s="19" t="n">
        <v>44426</v>
      </c>
      <c r="B395" s="31" t="n">
        <v>41997.5</v>
      </c>
      <c r="C395" s="31" t="n">
        <v>8.69999999999709</v>
      </c>
      <c r="D395" s="31" t="n">
        <v>16.41821746835649</v>
      </c>
      <c r="E395" s="31" t="n">
        <v>11086.072</v>
      </c>
      <c r="F395" s="31" t="n">
        <v>-8.759999999998399</v>
      </c>
      <c r="G395" s="31" t="n">
        <v>20049.04304375318</v>
      </c>
      <c r="H395" s="31" t="n">
        <v>6.4841</v>
      </c>
      <c r="I395" s="31" t="n">
        <v>4.018835531638615</v>
      </c>
      <c r="J395" s="31" t="n">
        <v>0</v>
      </c>
      <c r="K395" s="31" t="n">
        <v>3533.9603812</v>
      </c>
      <c r="L395" s="31" t="n">
        <v>1780.6</v>
      </c>
      <c r="M395" s="31" t="n">
        <v>-2.977052999999614</v>
      </c>
      <c r="N395" s="31" t="n">
        <v>10860.04895624682</v>
      </c>
      <c r="O395" s="31" t="n">
        <v>0</v>
      </c>
      <c r="P395" s="1" t="n"/>
    </row>
    <row r="396">
      <c r="A396" s="19" t="n">
        <v>44427</v>
      </c>
      <c r="B396" s="31" t="n">
        <v>42030</v>
      </c>
      <c r="C396" s="31" t="n">
        <v>32.5</v>
      </c>
      <c r="D396" s="31" t="n">
        <v>50.41318982464645</v>
      </c>
      <c r="E396" s="31" t="n">
        <v>11097.752</v>
      </c>
      <c r="F396" s="31" t="n">
        <v>11.67999999999847</v>
      </c>
      <c r="G396" s="31" t="n">
        <v>20017.86209232854</v>
      </c>
      <c r="H396" s="31" t="n">
        <v>6.4942</v>
      </c>
      <c r="I396" s="31" t="n">
        <v>-31.18095142464517</v>
      </c>
      <c r="J396" s="31" t="n">
        <v>0</v>
      </c>
      <c r="K396" s="31" t="n">
        <v>3535.5481428</v>
      </c>
      <c r="L396" s="31" t="n">
        <v>1781.4</v>
      </c>
      <c r="M396" s="31" t="n">
        <v>1.587761600000249</v>
      </c>
      <c r="N396" s="31" t="n">
        <v>10921.97790767146</v>
      </c>
      <c r="O396" s="31" t="n">
        <v>0</v>
      </c>
      <c r="P396" s="1" t="n"/>
    </row>
    <row r="397">
      <c r="A397" s="19" t="n">
        <v>44428</v>
      </c>
      <c r="B397" s="31" t="n">
        <v>42047.6</v>
      </c>
      <c r="C397" s="31" t="n">
        <v>17.59999999999854</v>
      </c>
      <c r="D397" s="31" t="n">
        <v>49.66571848985768</v>
      </c>
      <c r="E397" s="31" t="n">
        <v>11087.24</v>
      </c>
      <c r="F397" s="31" t="n">
        <v>-10.51199999999881</v>
      </c>
      <c r="G397" s="31" t="n">
        <v>19996.30837383868</v>
      </c>
      <c r="H397" s="31" t="n">
        <v>6.5012</v>
      </c>
      <c r="I397" s="31" t="n">
        <v>-21.55371848986033</v>
      </c>
      <c r="J397" s="31" t="n">
        <v>0</v>
      </c>
      <c r="K397" s="31" t="n">
        <v>3535.5481428</v>
      </c>
      <c r="L397" s="31" t="n">
        <v>1781.4</v>
      </c>
      <c r="M397" s="31" t="n">
        <v>0</v>
      </c>
      <c r="N397" s="31" t="n">
        <v>10956.45962616132</v>
      </c>
      <c r="O397" s="31" t="n">
        <v>0</v>
      </c>
      <c r="P397" s="1" t="n"/>
    </row>
    <row r="398">
      <c r="A398" s="19" t="n">
        <v>44431</v>
      </c>
      <c r="B398" s="31" t="n">
        <v>46305.9</v>
      </c>
      <c r="C398" s="31" t="n">
        <v>4258.300000000003</v>
      </c>
      <c r="D398" s="31" t="n">
        <v>4142.882633213805</v>
      </c>
      <c r="E398" s="31" t="n">
        <v>11090.16</v>
      </c>
      <c r="F398" s="31" t="n">
        <v>2.920000000000073</v>
      </c>
      <c r="G398" s="31" t="n">
        <v>20060.18054162488</v>
      </c>
      <c r="H398" s="31" t="n">
        <v>6.4805</v>
      </c>
      <c r="I398" s="31" t="n">
        <v>63.87216778619768</v>
      </c>
      <c r="J398" s="31" t="n">
        <v>0</v>
      </c>
      <c r="K398" s="31" t="n">
        <v>3584.1733418</v>
      </c>
      <c r="L398" s="31" t="n">
        <v>1805.9</v>
      </c>
      <c r="M398" s="31" t="n">
        <v>48.62519900000007</v>
      </c>
      <c r="N398" s="31" t="n">
        <v>15159.64745837513</v>
      </c>
      <c r="O398" s="31" t="n">
        <v>0</v>
      </c>
      <c r="P398" s="1" t="n"/>
    </row>
    <row r="399">
      <c r="A399" s="19" t="n">
        <v>44432</v>
      </c>
      <c r="B399" s="31" t="n">
        <v>46317.5</v>
      </c>
      <c r="C399" s="31" t="n">
        <v>11.59999999999854</v>
      </c>
      <c r="D399" s="31" t="n">
        <v>47.06310715777408</v>
      </c>
      <c r="E399" s="31" t="n">
        <v>11060.376</v>
      </c>
      <c r="F399" s="31" t="n">
        <v>-29.78399999999965</v>
      </c>
      <c r="G399" s="31" t="n">
        <v>20089.6306598671</v>
      </c>
      <c r="H399" s="31" t="n">
        <v>6.471</v>
      </c>
      <c r="I399" s="31" t="n">
        <v>29.45011824222456</v>
      </c>
      <c r="J399" s="31" t="n">
        <v>0</v>
      </c>
      <c r="K399" s="31" t="n">
        <v>3549.0441164</v>
      </c>
      <c r="L399" s="31" t="n">
        <v>1788.2</v>
      </c>
      <c r="M399" s="31" t="n">
        <v>-35.12922540000045</v>
      </c>
      <c r="N399" s="31" t="n">
        <v>15130.1173401329</v>
      </c>
      <c r="O399" s="31" t="n">
        <v>0</v>
      </c>
      <c r="P399" s="1" t="n"/>
    </row>
    <row r="400">
      <c r="A400" s="19" t="n">
        <v>44433</v>
      </c>
      <c r="B400" s="31" t="n">
        <v>46277.8</v>
      </c>
      <c r="C400" s="31" t="n">
        <v>-39.69999999999709</v>
      </c>
      <c r="D400" s="31" t="n">
        <v>-33.18090075106875</v>
      </c>
      <c r="E400" s="31" t="n">
        <v>11059.792</v>
      </c>
      <c r="F400" s="31" t="n">
        <v>-0.5840000000007421</v>
      </c>
      <c r="G400" s="31" t="n">
        <v>20075.35981221817</v>
      </c>
      <c r="H400" s="31" t="n">
        <v>6.4756</v>
      </c>
      <c r="I400" s="31" t="n">
        <v>-14.27084764892788</v>
      </c>
      <c r="J400" s="31" t="n">
        <v>0</v>
      </c>
      <c r="K400" s="31" t="n">
        <v>3557.3798648</v>
      </c>
      <c r="L400" s="31" t="n">
        <v>1792.4</v>
      </c>
      <c r="M400" s="31" t="n">
        <v>8.335748400000284</v>
      </c>
      <c r="N400" s="31" t="n">
        <v>15115.20018778183</v>
      </c>
      <c r="O400" s="31" t="n">
        <v>0</v>
      </c>
      <c r="P400" s="1" t="n"/>
    </row>
    <row r="401">
      <c r="A401" s="19" t="n">
        <v>44434</v>
      </c>
      <c r="B401" s="31" t="n">
        <v>46187.8</v>
      </c>
      <c r="C401" s="31" t="n">
        <v>-90</v>
      </c>
      <c r="D401" s="31" t="n">
        <v>-183.5164070170526</v>
      </c>
      <c r="E401" s="31" t="n">
        <v>11121.696</v>
      </c>
      <c r="F401" s="31" t="n">
        <v>61.90400000000045</v>
      </c>
      <c r="G401" s="31" t="n">
        <v>20058.94243083522</v>
      </c>
      <c r="H401" s="31" t="n">
        <v>6.4809</v>
      </c>
      <c r="I401" s="31" t="n">
        <v>-16.4173813829475</v>
      </c>
      <c r="J401" s="31" t="n">
        <v>0</v>
      </c>
      <c r="K401" s="31" t="n">
        <v>3605.4096532</v>
      </c>
      <c r="L401" s="31" t="n">
        <v>1816.6</v>
      </c>
      <c r="M401" s="31" t="n">
        <v>48.02978839999969</v>
      </c>
      <c r="N401" s="31" t="n">
        <v>15038.69756916477</v>
      </c>
      <c r="O401" s="31" t="n">
        <v>0</v>
      </c>
      <c r="P401" s="1" t="n"/>
    </row>
    <row r="402">
      <c r="A402" s="19" t="n">
        <v>44435</v>
      </c>
      <c r="B402" s="31" t="n">
        <v>46198.6</v>
      </c>
      <c r="C402" s="31" t="n">
        <v>10.79999999999563</v>
      </c>
      <c r="D402" s="31" t="n">
        <v>-438.8617774755767</v>
      </c>
      <c r="E402" s="31" t="n">
        <v>11540.98</v>
      </c>
      <c r="F402" s="31" t="n">
        <v>419.2839999999997</v>
      </c>
      <c r="G402" s="31" t="n">
        <v>20089.3202083108</v>
      </c>
      <c r="H402" s="31" t="n">
        <v>6.4711</v>
      </c>
      <c r="I402" s="31" t="n">
        <v>30.37777747557266</v>
      </c>
      <c r="J402" s="31" t="n">
        <v>0</v>
      </c>
      <c r="K402" s="31" t="n">
        <v>3605.4096532</v>
      </c>
      <c r="L402" s="31" t="n">
        <v>1816.6</v>
      </c>
      <c r="M402" s="31" t="n">
        <v>0</v>
      </c>
      <c r="N402" s="31" t="n">
        <v>15048.9037916892</v>
      </c>
      <c r="O402" s="31" t="n">
        <v>0</v>
      </c>
      <c r="P402" s="1" t="n"/>
    </row>
    <row r="403">
      <c r="A403" s="19" t="n">
        <v>44438</v>
      </c>
      <c r="B403" s="31" t="n">
        <v>46154.2</v>
      </c>
      <c r="C403" s="31" t="n">
        <v>-44.40000000000146</v>
      </c>
      <c r="D403" s="31" t="n">
        <v>42.36059634526464</v>
      </c>
      <c r="E403" s="31" t="n">
        <v>11439.34</v>
      </c>
      <c r="F403" s="31" t="n">
        <v>-101.6399999999994</v>
      </c>
      <c r="G403" s="31" t="n">
        <v>20105.78737356553</v>
      </c>
      <c r="H403" s="31" t="n">
        <v>6.4658</v>
      </c>
      <c r="I403" s="31" t="n">
        <v>16.46716525473312</v>
      </c>
      <c r="J403" s="31" t="n">
        <v>0</v>
      </c>
      <c r="K403" s="31" t="n">
        <v>3603.8218916</v>
      </c>
      <c r="L403" s="31" t="n">
        <v>1815.8</v>
      </c>
      <c r="M403" s="31" t="n">
        <v>-1.587761599999794</v>
      </c>
      <c r="N403" s="31" t="n">
        <v>14988.62062643447</v>
      </c>
      <c r="O403" s="31" t="n">
        <v>0</v>
      </c>
      <c r="P403" s="1" t="n"/>
    </row>
    <row r="404">
      <c r="A404" s="19" t="n">
        <v>44439</v>
      </c>
      <c r="B404" s="31" t="n">
        <v>46180.3</v>
      </c>
      <c r="C404" s="31" t="n">
        <v>26.10000000000582</v>
      </c>
      <c r="D404" s="31" t="n">
        <v>42.90874927007508</v>
      </c>
      <c r="E404" s="31" t="n">
        <v>11409.695</v>
      </c>
      <c r="F404" s="31" t="n">
        <v>-29.64500000000044</v>
      </c>
      <c r="G404" s="31" t="n">
        <v>20122.59302829546</v>
      </c>
      <c r="H404" s="31" t="n">
        <v>6.4604</v>
      </c>
      <c r="I404" s="31" t="n">
        <v>16.80565472993112</v>
      </c>
      <c r="J404" s="31" t="n">
        <v>0</v>
      </c>
      <c r="K404" s="31" t="n">
        <v>3599.8524876</v>
      </c>
      <c r="L404" s="31" t="n">
        <v>1813.8</v>
      </c>
      <c r="M404" s="31" t="n">
        <v>-3.96940399999994</v>
      </c>
      <c r="N404" s="31" t="n">
        <v>14936.01097170455</v>
      </c>
      <c r="O404" s="31" t="n">
        <v>0</v>
      </c>
      <c r="P404" s="1" t="n"/>
    </row>
    <row r="405">
      <c r="A405" s="19" t="n">
        <v>44440</v>
      </c>
      <c r="B405" s="31" t="n">
        <v>46093.7</v>
      </c>
      <c r="C405" s="31" t="n">
        <v>-86.60000000000582</v>
      </c>
      <c r="D405" s="31" t="n">
        <v>-110.700441050275</v>
      </c>
      <c r="E405" s="31" t="n">
        <v>11436.92</v>
      </c>
      <c r="F405" s="31" t="n">
        <v>27.22500000000036</v>
      </c>
      <c r="G405" s="31" t="n">
        <v>20128.20115814573</v>
      </c>
      <c r="H405" s="31" t="n">
        <v>6.4586</v>
      </c>
      <c r="I405" s="31" t="n">
        <v>5.608129850268597</v>
      </c>
      <c r="J405" s="31" t="n">
        <v>0</v>
      </c>
      <c r="K405" s="31" t="n">
        <v>3591.1197988</v>
      </c>
      <c r="L405" s="31" t="n">
        <v>1809.4</v>
      </c>
      <c r="M405" s="31" t="n">
        <v>-8.732688799999778</v>
      </c>
      <c r="N405" s="31" t="n">
        <v>14424.51884185427</v>
      </c>
      <c r="O405" s="31" t="n">
        <v>0</v>
      </c>
      <c r="P405" s="1" t="n"/>
    </row>
    <row r="406">
      <c r="A406" s="19" t="n">
        <v>44441</v>
      </c>
      <c r="B406" s="31" t="n">
        <v>46023.8</v>
      </c>
      <c r="C406" s="31" t="n">
        <v>-69.89999999999418</v>
      </c>
      <c r="D406" s="31" t="n">
        <v>-126.1218877497913</v>
      </c>
      <c r="E406" s="31" t="n">
        <v>11440.55</v>
      </c>
      <c r="F406" s="31" t="n">
        <v>3.6299999999992</v>
      </c>
      <c r="G406" s="31" t="n">
        <v>20136.93113169553</v>
      </c>
      <c r="H406" s="31" t="n">
        <v>6.4558</v>
      </c>
      <c r="I406" s="31" t="n">
        <v>8.72997354979816</v>
      </c>
      <c r="J406" s="31" t="n">
        <v>0</v>
      </c>
      <c r="K406" s="31" t="n">
        <v>3634.981713</v>
      </c>
      <c r="L406" s="31" t="n">
        <v>1831.5</v>
      </c>
      <c r="M406" s="31" t="n">
        <v>43.86191419999977</v>
      </c>
      <c r="N406" s="31" t="n">
        <v>14447.52886830448</v>
      </c>
      <c r="O406" s="31" t="n">
        <v>0</v>
      </c>
      <c r="P406" s="1" t="n"/>
    </row>
    <row r="407">
      <c r="A407" s="19" t="n">
        <v>44442</v>
      </c>
      <c r="B407" s="31" t="n">
        <v>46032.9</v>
      </c>
      <c r="C407" s="31" t="n">
        <v>9.099999999998545</v>
      </c>
      <c r="D407" s="31" t="n">
        <v>1.55304962262926</v>
      </c>
      <c r="E407" s="31" t="n">
        <v>11438.735</v>
      </c>
      <c r="F407" s="31" t="n">
        <v>-1.815000000000509</v>
      </c>
      <c r="G407" s="31" t="n">
        <v>20146.2930820729</v>
      </c>
      <c r="H407" s="31" t="n">
        <v>6.4528</v>
      </c>
      <c r="I407" s="31" t="n">
        <v>9.361950377369794</v>
      </c>
      <c r="J407" s="31" t="n">
        <v>0</v>
      </c>
      <c r="K407" s="31" t="n">
        <v>3634.981713</v>
      </c>
      <c r="L407" s="31" t="n">
        <v>1831.5</v>
      </c>
      <c r="M407" s="31" t="n">
        <v>0</v>
      </c>
      <c r="N407" s="31" t="n">
        <v>14476.9119179271</v>
      </c>
      <c r="O407" s="31" t="n">
        <v>0</v>
      </c>
      <c r="P407" s="1" t="n"/>
    </row>
    <row r="408">
      <c r="A408" s="19" t="n">
        <v>44445</v>
      </c>
      <c r="B408" s="31" t="n">
        <v>45984.7</v>
      </c>
      <c r="C408" s="31" t="n">
        <v>-48.20000000000437</v>
      </c>
      <c r="D408" s="31" t="n">
        <v>26.03150363152054</v>
      </c>
      <c r="E408" s="31" t="n">
        <v>11438.735</v>
      </c>
      <c r="F408" s="31" t="n">
        <v>0</v>
      </c>
      <c r="G408" s="31" t="n">
        <v>20141.92308884137</v>
      </c>
      <c r="H408" s="31" t="n">
        <v>6.4542</v>
      </c>
      <c r="I408" s="31" t="n">
        <v>-4.369993231524859</v>
      </c>
      <c r="J408" s="31" t="n">
        <v>0</v>
      </c>
      <c r="K408" s="31" t="n">
        <v>3565.1202026</v>
      </c>
      <c r="L408" s="31" t="n">
        <v>1796.3</v>
      </c>
      <c r="M408" s="31" t="n">
        <v>-69.86151040000004</v>
      </c>
      <c r="N408" s="31" t="n">
        <v>14405.85691115863</v>
      </c>
      <c r="O408" s="31" t="n">
        <v>0</v>
      </c>
      <c r="P408" s="1" t="n"/>
    </row>
    <row r="409">
      <c r="A409" s="19" t="n">
        <v>44446</v>
      </c>
      <c r="B409" s="31" t="n">
        <v>45895.6</v>
      </c>
      <c r="C409" s="31" t="n">
        <v>-89.09999999999854</v>
      </c>
      <c r="D409" s="31" t="n">
        <v>-25.86855781829718</v>
      </c>
      <c r="E409" s="31" t="n">
        <v>11423.005</v>
      </c>
      <c r="F409" s="31" t="n">
        <v>-15.72999999999956</v>
      </c>
      <c r="G409" s="31" t="n">
        <v>20104.54362685967</v>
      </c>
      <c r="H409" s="31" t="n">
        <v>6.4662</v>
      </c>
      <c r="I409" s="31" t="n">
        <v>-37.37946198170175</v>
      </c>
      <c r="J409" s="31" t="n">
        <v>0</v>
      </c>
      <c r="K409" s="31" t="n">
        <v>3554.9982224</v>
      </c>
      <c r="L409" s="31" t="n">
        <v>1791.2</v>
      </c>
      <c r="M409" s="31" t="n">
        <v>-10.12198020000005</v>
      </c>
      <c r="N409" s="31" t="n">
        <v>14350.50637314033</v>
      </c>
      <c r="O409" s="31" t="n">
        <v>0</v>
      </c>
      <c r="P409" s="1" t="n"/>
    </row>
    <row r="410">
      <c r="A410" s="19" t="n">
        <v>44447</v>
      </c>
      <c r="B410" s="31" t="n">
        <v>45805.8</v>
      </c>
      <c r="C410" s="31" t="n">
        <v>-89.79999999999563</v>
      </c>
      <c r="D410" s="31" t="n">
        <v>-125.1119354680427</v>
      </c>
      <c r="E410" s="31" t="n">
        <v>11429.66</v>
      </c>
      <c r="F410" s="31" t="n">
        <v>6.655000000000655</v>
      </c>
      <c r="G410" s="31" t="n">
        <v>20120.10152912772</v>
      </c>
      <c r="H410" s="31" t="n">
        <v>6.4612</v>
      </c>
      <c r="I410" s="31" t="n">
        <v>15.55790226804675</v>
      </c>
      <c r="J410" s="31" t="n">
        <v>0</v>
      </c>
      <c r="K410" s="31" t="n">
        <v>3568.0972556</v>
      </c>
      <c r="L410" s="31" t="n">
        <v>1797.8</v>
      </c>
      <c r="M410" s="31" t="n">
        <v>13.09903319999967</v>
      </c>
      <c r="N410" s="31" t="n">
        <v>14246.96347087228</v>
      </c>
      <c r="O410" s="31" t="n">
        <v>0</v>
      </c>
      <c r="P410" s="1" t="n"/>
    </row>
    <row r="411">
      <c r="A411" s="19" t="n">
        <v>44448</v>
      </c>
      <c r="B411" s="31" t="n">
        <v>45726.1</v>
      </c>
      <c r="C411" s="31" t="n">
        <v>-79.70000000000437</v>
      </c>
      <c r="D411" s="31" t="n">
        <v>-96.39929701636311</v>
      </c>
      <c r="E411" s="31" t="n">
        <v>11431.475</v>
      </c>
      <c r="F411" s="31" t="n">
        <v>1.815000000000509</v>
      </c>
      <c r="G411" s="31" t="n">
        <v>20150.66497194408</v>
      </c>
      <c r="H411" s="31" t="n">
        <v>6.4514</v>
      </c>
      <c r="I411" s="31" t="n">
        <v>30.56344281635756</v>
      </c>
      <c r="J411" s="31" t="n">
        <v>0</v>
      </c>
      <c r="K411" s="31" t="n">
        <v>3552.4181098</v>
      </c>
      <c r="L411" s="31" t="n">
        <v>1789.9</v>
      </c>
      <c r="M411" s="31" t="n">
        <v>-15.67914579999933</v>
      </c>
      <c r="N411" s="31" t="n">
        <v>14136.70002805592</v>
      </c>
      <c r="O411" s="31" t="n">
        <v>0</v>
      </c>
      <c r="P411" s="1" t="n"/>
    </row>
    <row r="412">
      <c r="A412" s="19" t="n">
        <v>44449</v>
      </c>
      <c r="B412" s="31" t="n">
        <v>45761.6</v>
      </c>
      <c r="C412" s="31" t="n">
        <v>35.5</v>
      </c>
      <c r="D412" s="31" t="n">
        <v>1.469881937868195</v>
      </c>
      <c r="E412" s="31" t="n">
        <v>11442.365</v>
      </c>
      <c r="F412" s="31" t="n">
        <v>10.88999999999942</v>
      </c>
      <c r="G412" s="31" t="n">
        <v>20173.80509000621</v>
      </c>
      <c r="H412" s="31" t="n">
        <v>6.444</v>
      </c>
      <c r="I412" s="31" t="n">
        <v>23.14011806213239</v>
      </c>
      <c r="J412" s="31" t="n">
        <v>0</v>
      </c>
      <c r="K412" s="31" t="n">
        <v>3552.4181098</v>
      </c>
      <c r="L412" s="31" t="n">
        <v>1789.9</v>
      </c>
      <c r="M412" s="31" t="n">
        <v>0</v>
      </c>
      <c r="N412" s="31" t="n">
        <v>14164.78990999379</v>
      </c>
      <c r="O412" s="31" t="n">
        <v>0</v>
      </c>
      <c r="P412" s="1" t="n"/>
    </row>
    <row r="413">
      <c r="A413" s="19" t="n">
        <v>44452</v>
      </c>
      <c r="B413" s="31" t="n">
        <v>45778.4</v>
      </c>
      <c r="C413" s="31" t="n">
        <v>16.80000000000291</v>
      </c>
      <c r="D413" s="31" t="n">
        <v>8.429037443048401</v>
      </c>
      <c r="E413" s="31" t="n">
        <v>11442.97</v>
      </c>
      <c r="F413" s="31" t="n">
        <v>0.6049999999995634</v>
      </c>
      <c r="G413" s="31" t="n">
        <v>20151.60205236316</v>
      </c>
      <c r="H413" s="31" t="n">
        <v>6.4511</v>
      </c>
      <c r="I413" s="31" t="n">
        <v>-22.20303764304481</v>
      </c>
      <c r="J413" s="31" t="n">
        <v>0</v>
      </c>
      <c r="K413" s="31" t="n">
        <v>3582.38711</v>
      </c>
      <c r="L413" s="31" t="n">
        <v>1805</v>
      </c>
      <c r="M413" s="31" t="n">
        <v>29.96900019999975</v>
      </c>
      <c r="N413" s="31" t="n">
        <v>14197.13794763684</v>
      </c>
      <c r="O413" s="31" t="n">
        <v>0</v>
      </c>
      <c r="P413" s="1" t="n"/>
    </row>
    <row r="414">
      <c r="A414" s="19" t="n">
        <v>44453</v>
      </c>
      <c r="B414" s="31" t="n">
        <v>45816.8</v>
      </c>
      <c r="C414" s="31" t="n">
        <v>38.40000000000146</v>
      </c>
      <c r="D414" s="31" t="n">
        <v>46.83323256312178</v>
      </c>
      <c r="E414" s="31" t="n">
        <v>11418.77</v>
      </c>
      <c r="F414" s="31" t="n">
        <v>-24.19999999999891</v>
      </c>
      <c r="G414" s="31" t="n">
        <v>20191.97912460004</v>
      </c>
      <c r="H414" s="31" t="n">
        <v>6.4382</v>
      </c>
      <c r="I414" s="31" t="n">
        <v>40.37707223687903</v>
      </c>
      <c r="J414" s="31" t="n">
        <v>0</v>
      </c>
      <c r="K414" s="31" t="n">
        <v>3557.7768052</v>
      </c>
      <c r="L414" s="31" t="n">
        <v>1792.6</v>
      </c>
      <c r="M414" s="31" t="n">
        <v>-24.61030480000045</v>
      </c>
      <c r="N414" s="31" t="n">
        <v>14193.34587539996</v>
      </c>
      <c r="O414" s="31" t="n">
        <v>0</v>
      </c>
      <c r="P414" s="1" t="n"/>
    </row>
    <row r="415">
      <c r="A415" s="19" t="n">
        <v>44454</v>
      </c>
      <c r="B415" s="31" t="n">
        <v>45681.6</v>
      </c>
      <c r="C415" s="31" t="n">
        <v>-135.2000000000044</v>
      </c>
      <c r="D415" s="31" t="n">
        <v>-78.03498546961009</v>
      </c>
      <c r="E415" s="31" t="n">
        <v>11417.56</v>
      </c>
      <c r="F415" s="31" t="n">
        <v>-1.210000000000946</v>
      </c>
      <c r="G415" s="31" t="n">
        <v>20211.44278606965</v>
      </c>
      <c r="H415" s="31" t="n">
        <v>6.432</v>
      </c>
      <c r="I415" s="31" t="n">
        <v>19.46366146960645</v>
      </c>
      <c r="J415" s="31" t="n">
        <v>0</v>
      </c>
      <c r="K415" s="31" t="n">
        <v>3482.3581292</v>
      </c>
      <c r="L415" s="31" t="n">
        <v>1754.6</v>
      </c>
      <c r="M415" s="31" t="n">
        <v>-75.41867599999978</v>
      </c>
      <c r="N415" s="31" t="n">
        <v>14027.79221393035</v>
      </c>
      <c r="O415" s="31" t="n">
        <v>0</v>
      </c>
      <c r="P415" s="1" t="n"/>
    </row>
    <row r="416">
      <c r="A416" s="19" t="n">
        <v>44455</v>
      </c>
      <c r="B416" s="31" t="n">
        <v>45525.4</v>
      </c>
      <c r="C416" s="31" t="n">
        <v>-156.1999999999971</v>
      </c>
      <c r="D416" s="31" t="n">
        <v>-69.47784443980618</v>
      </c>
      <c r="E416" s="31" t="n">
        <v>11418.165</v>
      </c>
      <c r="F416" s="31" t="n">
        <v>0.6049999999995634</v>
      </c>
      <c r="G416" s="31" t="n">
        <v>20134.43608090946</v>
      </c>
      <c r="H416" s="31" t="n">
        <v>6.4566</v>
      </c>
      <c r="I416" s="31" t="n">
        <v>-77.0067051601909</v>
      </c>
      <c r="J416" s="31" t="n">
        <v>0</v>
      </c>
      <c r="K416" s="31" t="n">
        <v>3472.0376788</v>
      </c>
      <c r="L416" s="31" t="n">
        <v>1749.4</v>
      </c>
      <c r="M416" s="31" t="n">
        <v>-10.32045039999957</v>
      </c>
      <c r="N416" s="31" t="n">
        <v>13947.99391909054</v>
      </c>
      <c r="O416" s="31" t="n">
        <v>0</v>
      </c>
      <c r="P416" s="1" t="n"/>
    </row>
    <row r="417">
      <c r="A417" s="19" t="n">
        <v>44456</v>
      </c>
      <c r="B417" s="31" t="n">
        <v>45334.8</v>
      </c>
      <c r="C417" s="31" t="n">
        <v>-190.5999999999985</v>
      </c>
      <c r="D417" s="31" t="n">
        <v>-142.3142036779682</v>
      </c>
      <c r="E417" s="31" t="n">
        <v>11397.595</v>
      </c>
      <c r="F417" s="31" t="n">
        <v>-20.56999999999971</v>
      </c>
      <c r="G417" s="31" t="n">
        <v>20106.72028458743</v>
      </c>
      <c r="H417" s="31" t="n">
        <v>6.4655</v>
      </c>
      <c r="I417" s="31" t="n">
        <v>-27.71579632203066</v>
      </c>
      <c r="J417" s="31" t="n">
        <v>0</v>
      </c>
      <c r="K417" s="31" t="n">
        <v>3472.0376788</v>
      </c>
      <c r="L417" s="31" t="n">
        <v>1749.4</v>
      </c>
      <c r="M417" s="31" t="n">
        <v>0</v>
      </c>
      <c r="N417" s="31" t="n">
        <v>13809.30971541257</v>
      </c>
      <c r="O417" s="31" t="n">
        <v>0</v>
      </c>
      <c r="P417" s="1" t="n"/>
    </row>
    <row r="418">
      <c r="A418" s="19" t="n">
        <v>44459</v>
      </c>
      <c r="B418" s="31" t="n">
        <v>45229.8</v>
      </c>
      <c r="C418" s="31" t="n">
        <v>-105</v>
      </c>
      <c r="D418" s="31" t="n">
        <v>-151.3365434000007</v>
      </c>
      <c r="E418" s="31" t="n">
        <v>11390.94</v>
      </c>
      <c r="F418" s="31" t="n">
        <v>-6.654999999998836</v>
      </c>
      <c r="G418" s="31" t="n">
        <v>20106.72028458743</v>
      </c>
      <c r="H418" s="31" t="n">
        <v>6.4655</v>
      </c>
      <c r="I418" s="31" t="n">
        <v>0</v>
      </c>
      <c r="J418" s="31" t="n">
        <v>0</v>
      </c>
      <c r="K418" s="31" t="n">
        <v>3525.0292222</v>
      </c>
      <c r="L418" s="31" t="n">
        <v>1776.1</v>
      </c>
      <c r="M418" s="31" t="n">
        <v>52.9915433999995</v>
      </c>
      <c r="N418" s="31" t="n">
        <v>13705.51971541258</v>
      </c>
      <c r="O418" s="31" t="n">
        <v>0</v>
      </c>
      <c r="P418" s="1" t="n"/>
    </row>
    <row r="419">
      <c r="A419" s="19" t="n">
        <v>44460</v>
      </c>
      <c r="B419" s="31" t="n">
        <v>45170</v>
      </c>
      <c r="C419" s="31" t="n">
        <v>-59.80000000000291</v>
      </c>
      <c r="D419" s="31" t="n">
        <v>-188.0408212000025</v>
      </c>
      <c r="E419" s="31" t="n">
        <v>11517.99</v>
      </c>
      <c r="F419" s="31" t="n">
        <v>127.0499999999993</v>
      </c>
      <c r="G419" s="31" t="n">
        <v>20106.72028458743</v>
      </c>
      <c r="H419" s="31" t="n">
        <v>6.4655</v>
      </c>
      <c r="I419" s="31" t="n">
        <v>0</v>
      </c>
      <c r="J419" s="31" t="n">
        <v>0</v>
      </c>
      <c r="K419" s="31" t="n">
        <v>3526.2200434</v>
      </c>
      <c r="L419" s="31" t="n">
        <v>1776.7</v>
      </c>
      <c r="M419" s="31" t="n">
        <v>1.1908212000003</v>
      </c>
      <c r="N419" s="31" t="n">
        <v>13645.11471541257</v>
      </c>
      <c r="O419" s="31" t="n">
        <v>0</v>
      </c>
      <c r="P419" s="1" t="n"/>
    </row>
    <row r="420">
      <c r="A420" s="19" t="n">
        <v>44461</v>
      </c>
      <c r="B420" s="31" t="n">
        <v>43177.7</v>
      </c>
      <c r="C420" s="31" t="n">
        <v>-1992.300000000003</v>
      </c>
      <c r="D420" s="31" t="n">
        <v>-1974.099507792707</v>
      </c>
      <c r="E420" s="31" t="n">
        <v>11534.93</v>
      </c>
      <c r="F420" s="31" t="n">
        <v>16.94000000000051</v>
      </c>
      <c r="G420" s="31" t="n">
        <v>20129.13615038013</v>
      </c>
      <c r="H420" s="31" t="n">
        <v>6.4583</v>
      </c>
      <c r="I420" s="31" t="n">
        <v>22.4158657927037</v>
      </c>
      <c r="J420" s="31" t="n">
        <v>0</v>
      </c>
      <c r="K420" s="31" t="n">
        <v>3468.6636854</v>
      </c>
      <c r="L420" s="31" t="n">
        <v>1747.7</v>
      </c>
      <c r="M420" s="31" t="n">
        <v>-57.55635799999982</v>
      </c>
      <c r="N420" s="31" t="n">
        <v>11650.96884961987</v>
      </c>
      <c r="O420" s="31" t="n">
        <v>0</v>
      </c>
      <c r="P420" s="1" t="n"/>
    </row>
    <row r="421">
      <c r="A421" s="19" t="n">
        <v>44462</v>
      </c>
      <c r="B421" s="31" t="n">
        <v>43133.7</v>
      </c>
      <c r="C421" s="31" t="n">
        <v>-44</v>
      </c>
      <c r="D421" s="31" t="n">
        <v>-45.1828905605712</v>
      </c>
      <c r="E421" s="31" t="n">
        <v>11534.325</v>
      </c>
      <c r="F421" s="31" t="n">
        <v>-0.6050000000013824</v>
      </c>
      <c r="G421" s="31" t="n">
        <v>20126.9546369407</v>
      </c>
      <c r="H421" s="31" t="n">
        <v>6.459</v>
      </c>
      <c r="I421" s="31" t="n">
        <v>-2.181513439427363</v>
      </c>
      <c r="J421" s="31" t="n">
        <v>0</v>
      </c>
      <c r="K421" s="31" t="n">
        <v>3472.6330894</v>
      </c>
      <c r="L421" s="31" t="n">
        <v>1749.7</v>
      </c>
      <c r="M421" s="31" t="n">
        <v>3.96940399999994</v>
      </c>
      <c r="N421" s="31" t="n">
        <v>11615.80536305929</v>
      </c>
      <c r="O421" s="31" t="n">
        <v>0</v>
      </c>
      <c r="P421" s="1" t="n"/>
    </row>
    <row r="422">
      <c r="A422" s="19" t="n">
        <v>44463</v>
      </c>
      <c r="B422" s="31" t="n">
        <v>43132.3</v>
      </c>
      <c r="C422" s="31" t="n">
        <v>-1.399999999994179</v>
      </c>
      <c r="D422" s="31" t="n">
        <v>22.20415596328894</v>
      </c>
      <c r="E422" s="31" t="n">
        <v>11532.51</v>
      </c>
      <c r="F422" s="31" t="n">
        <v>-1.81499999999869</v>
      </c>
      <c r="G422" s="31" t="n">
        <v>20105.16548097742</v>
      </c>
      <c r="H422" s="31" t="n">
        <v>6.466</v>
      </c>
      <c r="I422" s="31" t="n">
        <v>-21.78915596328443</v>
      </c>
      <c r="J422" s="31" t="n">
        <v>0</v>
      </c>
      <c r="K422" s="31" t="n">
        <v>3472.6330894</v>
      </c>
      <c r="L422" s="31" t="n">
        <v>1749.7</v>
      </c>
      <c r="M422" s="31" t="n">
        <v>0</v>
      </c>
      <c r="N422" s="31" t="n">
        <v>11509.14451902259</v>
      </c>
      <c r="O422" s="31" t="n">
        <v>0</v>
      </c>
      <c r="P422" s="1" t="n"/>
    </row>
    <row r="423">
      <c r="A423" s="19" t="n">
        <v>44466</v>
      </c>
      <c r="B423" s="31" t="n">
        <v>43140.3</v>
      </c>
      <c r="C423" s="31" t="n">
        <v>8</v>
      </c>
      <c r="D423" s="31" t="n">
        <v>-47.17794245108053</v>
      </c>
      <c r="E423" s="31" t="n">
        <v>11583.935</v>
      </c>
      <c r="F423" s="31" t="n">
        <v>51.42499999999927</v>
      </c>
      <c r="G423" s="31" t="n">
        <v>20136.3073110285</v>
      </c>
      <c r="H423" s="31" t="n">
        <v>6.456</v>
      </c>
      <c r="I423" s="31" t="n">
        <v>31.14183005108134</v>
      </c>
      <c r="J423" s="31" t="n">
        <v>0</v>
      </c>
      <c r="K423" s="31" t="n">
        <v>3445.2442018</v>
      </c>
      <c r="L423" s="31" t="n">
        <v>1735.9</v>
      </c>
      <c r="M423" s="31" t="n">
        <v>-27.38888760000009</v>
      </c>
      <c r="N423" s="31" t="n">
        <v>11469.0626889715</v>
      </c>
      <c r="O423" s="31" t="n">
        <v>0</v>
      </c>
      <c r="P423" s="1" t="n"/>
    </row>
    <row r="424">
      <c r="A424" s="19" t="n">
        <v>44467</v>
      </c>
      <c r="B424" s="31" t="n">
        <v>43089.1</v>
      </c>
      <c r="C424" s="31" t="n">
        <v>-51.20000000000437</v>
      </c>
      <c r="D424" s="31" t="n">
        <v>-99.68397410265879</v>
      </c>
      <c r="E424" s="31" t="n">
        <v>11670.52</v>
      </c>
      <c r="F424" s="31" t="n">
        <v>86.58500000000095</v>
      </c>
      <c r="G424" s="31" t="n">
        <v>20125.39670253115</v>
      </c>
      <c r="H424" s="31" t="n">
        <v>6.4595</v>
      </c>
      <c r="I424" s="31" t="n">
        <v>-10.9106084973464</v>
      </c>
      <c r="J424" s="31" t="n">
        <v>0</v>
      </c>
      <c r="K424" s="31" t="n">
        <v>3418.0537844</v>
      </c>
      <c r="L424" s="31" t="n">
        <v>1722.2</v>
      </c>
      <c r="M424" s="31" t="n">
        <v>-27.19041740000011</v>
      </c>
      <c r="N424" s="31" t="n">
        <v>11429.37829746885</v>
      </c>
      <c r="O424" s="31" t="n">
        <v>0</v>
      </c>
      <c r="P424" s="1" t="n"/>
    </row>
    <row r="425">
      <c r="A425" s="19" t="n">
        <v>44468</v>
      </c>
      <c r="B425" s="31" t="n">
        <v>42894.7</v>
      </c>
      <c r="C425" s="31" t="n">
        <v>-194.4000000000015</v>
      </c>
      <c r="D425" s="31" t="n">
        <v>-240.3862534550067</v>
      </c>
      <c r="E425" s="31" t="n">
        <v>11682.11</v>
      </c>
      <c r="F425" s="31" t="n">
        <v>11.59000000000015</v>
      </c>
      <c r="G425" s="31" t="n">
        <v>20092.11461778616</v>
      </c>
      <c r="H425" s="31" t="n">
        <v>6.4702</v>
      </c>
      <c r="I425" s="31" t="n">
        <v>-33.28208474499479</v>
      </c>
      <c r="J425" s="31" t="n">
        <v>0</v>
      </c>
      <c r="K425" s="31" t="n">
        <v>3485.7321226</v>
      </c>
      <c r="L425" s="31" t="n">
        <v>1756.3</v>
      </c>
      <c r="M425" s="31" t="n">
        <v>67.67833819999987</v>
      </c>
      <c r="N425" s="31" t="n">
        <v>11270.07538221384</v>
      </c>
      <c r="O425" s="31" t="n">
        <v>0</v>
      </c>
      <c r="P425" s="1" t="n"/>
    </row>
    <row r="426">
      <c r="A426" s="19" t="n">
        <v>44469</v>
      </c>
      <c r="B426" s="31" t="n">
        <v>42911.2</v>
      </c>
      <c r="C426" s="31" t="n">
        <v>16.5</v>
      </c>
      <c r="D426" s="31" t="n">
        <v>-86.17299374840377</v>
      </c>
      <c r="E426" s="31" t="n">
        <v>11704.07</v>
      </c>
      <c r="F426" s="31" t="n">
        <v>21.95999999999913</v>
      </c>
      <c r="G426" s="31" t="n">
        <v>20170.04902873456</v>
      </c>
      <c r="H426" s="31" t="n">
        <v>6.4452</v>
      </c>
      <c r="I426" s="31" t="n">
        <v>77.93441094840455</v>
      </c>
      <c r="J426" s="31" t="n">
        <v>0</v>
      </c>
      <c r="K426" s="31" t="n">
        <v>3488.5107054</v>
      </c>
      <c r="L426" s="31" t="n">
        <v>1757.7</v>
      </c>
      <c r="M426" s="31" t="n">
        <v>2.778582800000095</v>
      </c>
      <c r="N426" s="31" t="n">
        <v>11157.21597126544</v>
      </c>
      <c r="O426" s="31" t="n">
        <v>0</v>
      </c>
      <c r="P426" s="1" t="n"/>
    </row>
    <row r="427">
      <c r="A427" s="19" t="n">
        <v>44470</v>
      </c>
      <c r="B427" s="31" t="n">
        <v>42849.8</v>
      </c>
      <c r="C427" s="31" t="n">
        <v>-61.39999999999418</v>
      </c>
      <c r="D427" s="31" t="n">
        <v>-41.87999999999374</v>
      </c>
      <c r="E427" s="31" t="n">
        <v>11684.55</v>
      </c>
      <c r="F427" s="31" t="n">
        <v>-19.52000000000044</v>
      </c>
      <c r="G427" s="31" t="n">
        <v>20170.04902873456</v>
      </c>
      <c r="H427" s="31" t="n">
        <v>6.4452</v>
      </c>
      <c r="I427" s="31" t="n">
        <v>0</v>
      </c>
      <c r="J427" s="31" t="n">
        <v>0</v>
      </c>
      <c r="K427" s="31" t="n">
        <v>3488.5107054</v>
      </c>
      <c r="L427" s="31" t="n">
        <v>1757.7</v>
      </c>
      <c r="M427" s="31" t="n">
        <v>0</v>
      </c>
      <c r="N427" s="31" t="n">
        <v>11009.23097126544</v>
      </c>
      <c r="O427" s="31" t="n">
        <v>0</v>
      </c>
      <c r="P427" s="1" t="n"/>
    </row>
    <row r="428">
      <c r="A428" s="19" t="n">
        <v>44473</v>
      </c>
      <c r="B428" s="31" t="n">
        <v>42825.4</v>
      </c>
      <c r="C428" s="31" t="n">
        <v>-24.40000000000146</v>
      </c>
      <c r="D428" s="31" t="n">
        <v>-20.82175500000267</v>
      </c>
      <c r="E428" s="31" t="n">
        <v>11676.01</v>
      </c>
      <c r="F428" s="31" t="n">
        <v>-8.539999999999054</v>
      </c>
      <c r="G428" s="31" t="n">
        <v>20170.04902873456</v>
      </c>
      <c r="H428" s="31" t="n">
        <v>6.4452</v>
      </c>
      <c r="I428" s="31" t="n">
        <v>0</v>
      </c>
      <c r="J428" s="31" t="n">
        <v>0</v>
      </c>
      <c r="K428" s="31" t="n">
        <v>3493.4724604</v>
      </c>
      <c r="L428" s="31" t="n">
        <v>1760.2</v>
      </c>
      <c r="M428" s="31" t="n">
        <v>4.961755000000267</v>
      </c>
      <c r="N428" s="31" t="n">
        <v>10973.24097126544</v>
      </c>
      <c r="O428" s="31" t="n">
        <v>0</v>
      </c>
      <c r="P428" s="1" t="n"/>
    </row>
    <row r="429">
      <c r="A429" s="19" t="n">
        <v>44474</v>
      </c>
      <c r="B429" s="31" t="n">
        <v>42718.9</v>
      </c>
      <c r="C429" s="31" t="n">
        <v>-106.5</v>
      </c>
      <c r="D429" s="31" t="n">
        <v>-90.18470199999865</v>
      </c>
      <c r="E429" s="31" t="n">
        <v>11657.71</v>
      </c>
      <c r="F429" s="31" t="n">
        <v>-18.30000000000109</v>
      </c>
      <c r="G429" s="31" t="n">
        <v>20170.04902873456</v>
      </c>
      <c r="H429" s="31" t="n">
        <v>6.4452</v>
      </c>
      <c r="I429" s="31" t="n">
        <v>0</v>
      </c>
      <c r="J429" s="31" t="n">
        <v>0</v>
      </c>
      <c r="K429" s="31" t="n">
        <v>3495.4571624</v>
      </c>
      <c r="L429" s="31" t="n">
        <v>1761.2</v>
      </c>
      <c r="M429" s="31" t="n">
        <v>1.984701999999743</v>
      </c>
      <c r="N429" s="31" t="n">
        <v>10844.78097126544</v>
      </c>
      <c r="O429" s="31" t="n">
        <v>0</v>
      </c>
      <c r="P429" s="1" t="n"/>
    </row>
    <row r="430">
      <c r="A430" s="19" t="n">
        <v>44475</v>
      </c>
      <c r="B430" s="31" t="n">
        <v>42795.9</v>
      </c>
      <c r="C430" s="31" t="n">
        <v>77</v>
      </c>
      <c r="D430" s="31" t="n">
        <v>98.020225199999</v>
      </c>
      <c r="E430" s="31" t="n">
        <v>11641.85</v>
      </c>
      <c r="F430" s="31" t="n">
        <v>-15.85999999999876</v>
      </c>
      <c r="G430" s="31" t="n">
        <v>20170.04902873456</v>
      </c>
      <c r="H430" s="31" t="n">
        <v>6.4452</v>
      </c>
      <c r="I430" s="31" t="n">
        <v>0</v>
      </c>
      <c r="J430" s="31" t="n">
        <v>0</v>
      </c>
      <c r="K430" s="31" t="n">
        <v>3490.2969372</v>
      </c>
      <c r="L430" s="31" t="n">
        <v>1758.6</v>
      </c>
      <c r="M430" s="31" t="n">
        <v>-5.160225200000241</v>
      </c>
      <c r="N430" s="31" t="n">
        <v>10941.30097126544</v>
      </c>
      <c r="O430" s="31" t="n">
        <v>0</v>
      </c>
      <c r="P430" s="1" t="n"/>
    </row>
    <row r="431">
      <c r="A431" s="19" t="n">
        <v>44476</v>
      </c>
      <c r="B431" s="31" t="n">
        <v>42847.5</v>
      </c>
      <c r="C431" s="31" t="n">
        <v>51.59999999999854</v>
      </c>
      <c r="D431" s="31" t="n">
        <v>73.47246359999963</v>
      </c>
      <c r="E431" s="31" t="n">
        <v>11623.55</v>
      </c>
      <c r="F431" s="31" t="n">
        <v>-18.30000000000109</v>
      </c>
      <c r="G431" s="31" t="n">
        <v>20170.04902873456</v>
      </c>
      <c r="H431" s="31" t="n">
        <v>6.4452</v>
      </c>
      <c r="I431" s="31" t="n">
        <v>0</v>
      </c>
      <c r="J431" s="31" t="n">
        <v>0</v>
      </c>
      <c r="K431" s="31" t="n">
        <v>3486.7244736</v>
      </c>
      <c r="L431" s="31" t="n">
        <v>1756.8</v>
      </c>
      <c r="M431" s="31" t="n">
        <v>-3.572463599999992</v>
      </c>
      <c r="N431" s="31" t="n">
        <v>11001.44097126543</v>
      </c>
      <c r="O431" s="31" t="n">
        <v>0</v>
      </c>
      <c r="P431" s="1" t="n"/>
    </row>
    <row r="432">
      <c r="A432" s="19" t="n">
        <v>44481</v>
      </c>
      <c r="B432" s="31" t="n">
        <v>42898</v>
      </c>
      <c r="C432" s="31" t="n">
        <v>50.5</v>
      </c>
      <c r="D432" s="31" t="n">
        <v>12.41257582410481</v>
      </c>
      <c r="E432" s="31" t="n">
        <v>11597.93</v>
      </c>
      <c r="F432" s="31" t="n">
        <v>-25.61999999999898</v>
      </c>
      <c r="G432" s="31" t="n">
        <v>20159.72706831046</v>
      </c>
      <c r="H432" s="31" t="n">
        <v>6.4485</v>
      </c>
      <c r="I432" s="31" t="n">
        <v>-10.32196042410578</v>
      </c>
      <c r="J432" s="31" t="n">
        <v>0</v>
      </c>
      <c r="K432" s="31" t="n">
        <v>3560.7538582</v>
      </c>
      <c r="L432" s="31" t="n">
        <v>1794.1</v>
      </c>
      <c r="M432" s="31" t="n">
        <v>74.02938459999996</v>
      </c>
      <c r="N432" s="31" t="n">
        <v>11080.56293168954</v>
      </c>
      <c r="O432" s="31" t="n">
        <v>0</v>
      </c>
      <c r="P432" s="1" t="n"/>
    </row>
    <row r="433">
      <c r="A433" s="19" t="n">
        <v>44482</v>
      </c>
      <c r="B433" s="31" t="n">
        <v>43004.4</v>
      </c>
      <c r="C433" s="31" t="n">
        <v>106.4000000000015</v>
      </c>
      <c r="D433" s="31" t="n">
        <v>23.38129376629786</v>
      </c>
      <c r="E433" s="31" t="n">
        <v>11604.64</v>
      </c>
      <c r="F433" s="31" t="n">
        <v>6.709999999999127</v>
      </c>
      <c r="G433" s="31" t="n">
        <v>20229.68472814416</v>
      </c>
      <c r="H433" s="31" t="n">
        <v>6.4262</v>
      </c>
      <c r="I433" s="31" t="n">
        <v>69.95765983370438</v>
      </c>
      <c r="J433" s="31" t="n">
        <v>0</v>
      </c>
      <c r="K433" s="31" t="n">
        <v>3567.1049046</v>
      </c>
      <c r="L433" s="31" t="n">
        <v>1797.3</v>
      </c>
      <c r="M433" s="31" t="n">
        <v>6.351046400000087</v>
      </c>
      <c r="N433" s="31" t="n">
        <v>11132.86527185584</v>
      </c>
      <c r="O433" s="31" t="n">
        <v>0</v>
      </c>
      <c r="P433" s="1" t="n"/>
    </row>
    <row r="434">
      <c r="A434" s="19" t="n">
        <v>44483</v>
      </c>
      <c r="B434" s="31" t="n">
        <v>43020.1</v>
      </c>
      <c r="C434" s="31" t="n">
        <v>15.69999999999709</v>
      </c>
      <c r="D434" s="31" t="n">
        <v>132.2655078412081</v>
      </c>
      <c r="E434" s="31" t="n">
        <v>11583.9</v>
      </c>
      <c r="F434" s="31" t="n">
        <v>-20.73999999999978</v>
      </c>
      <c r="G434" s="31" t="n">
        <v>20192.60639950295</v>
      </c>
      <c r="H434" s="31" t="n">
        <v>6.438</v>
      </c>
      <c r="I434" s="31" t="n">
        <v>-37.07832864121156</v>
      </c>
      <c r="J434" s="31" t="n">
        <v>0</v>
      </c>
      <c r="K434" s="31" t="n">
        <v>3508.3577254</v>
      </c>
      <c r="L434" s="31" t="n">
        <v>1767.7</v>
      </c>
      <c r="M434" s="31" t="n">
        <v>-58.74717919999966</v>
      </c>
      <c r="N434" s="31" t="n">
        <v>11203.94360049705</v>
      </c>
      <c r="O434" s="31" t="n">
        <v>0</v>
      </c>
      <c r="P434" s="1" t="n"/>
    </row>
    <row r="435">
      <c r="A435" s="19" t="n">
        <v>44484</v>
      </c>
      <c r="B435" s="31" t="n">
        <v>42932.1</v>
      </c>
      <c r="C435" s="31" t="n">
        <v>-88</v>
      </c>
      <c r="D435" s="31" t="n">
        <v>-99.33368753466311</v>
      </c>
      <c r="E435" s="31" t="n">
        <v>11582.68</v>
      </c>
      <c r="F435" s="31" t="n">
        <v>-1.219999999999345</v>
      </c>
      <c r="G435" s="31" t="n">
        <v>20205.16008703761</v>
      </c>
      <c r="H435" s="31" t="n">
        <v>6.434</v>
      </c>
      <c r="I435" s="31" t="n">
        <v>12.55368753466246</v>
      </c>
      <c r="J435" s="31" t="n">
        <v>0</v>
      </c>
      <c r="K435" s="31" t="n">
        <v>3508.3577254</v>
      </c>
      <c r="L435" s="31" t="n">
        <v>1767.7</v>
      </c>
      <c r="M435" s="31" t="n">
        <v>0</v>
      </c>
      <c r="N435" s="31" t="n">
        <v>11129.00991296238</v>
      </c>
      <c r="O435" s="31" t="n">
        <v>0</v>
      </c>
      <c r="P435" s="1" t="n"/>
    </row>
    <row r="436">
      <c r="A436" s="19" t="n">
        <v>44487</v>
      </c>
      <c r="B436" s="31" t="n">
        <v>42943.9</v>
      </c>
      <c r="C436" s="31" t="n">
        <v>11.80000000000291</v>
      </c>
      <c r="D436" s="31" t="n">
        <v>28.9295786929938</v>
      </c>
      <c r="E436" s="31" t="n">
        <v>11545.47</v>
      </c>
      <c r="F436" s="31" t="n">
        <v>-37.21000000000095</v>
      </c>
      <c r="G436" s="31" t="n">
        <v>20220.87416394462</v>
      </c>
      <c r="H436" s="31" t="n">
        <v>6.429</v>
      </c>
      <c r="I436" s="31" t="n">
        <v>15.71407690701017</v>
      </c>
      <c r="J436" s="31" t="n">
        <v>0</v>
      </c>
      <c r="K436" s="31" t="n">
        <v>3512.7240698</v>
      </c>
      <c r="L436" s="31" t="n">
        <v>1769.9</v>
      </c>
      <c r="M436" s="31" t="n">
        <v>4.366344399999889</v>
      </c>
      <c r="N436" s="31" t="n">
        <v>11118.38583605538</v>
      </c>
      <c r="O436" s="31" t="n">
        <v>0</v>
      </c>
      <c r="P436" s="1" t="n"/>
    </row>
    <row r="437">
      <c r="A437" s="19" t="n">
        <v>44488</v>
      </c>
      <c r="B437" s="31" t="n">
        <v>42984.4</v>
      </c>
      <c r="C437" s="31" t="n">
        <v>40.5</v>
      </c>
      <c r="D437" s="31" t="n">
        <v>-151.1957182298333</v>
      </c>
      <c r="E437" s="31" t="n">
        <v>11560.11</v>
      </c>
      <c r="F437" s="31" t="n">
        <v>14.64000000000124</v>
      </c>
      <c r="G437" s="31" t="n">
        <v>20369.15170317446</v>
      </c>
      <c r="H437" s="31" t="n">
        <v>6.3822</v>
      </c>
      <c r="I437" s="31" t="n">
        <v>148.2775392298317</v>
      </c>
      <c r="J437" s="31" t="n">
        <v>0</v>
      </c>
      <c r="K437" s="31" t="n">
        <v>3541.5022488</v>
      </c>
      <c r="L437" s="31" t="n">
        <v>1784.4</v>
      </c>
      <c r="M437" s="31" t="n">
        <v>28.77817900000036</v>
      </c>
      <c r="N437" s="31" t="n">
        <v>11031.34829682554</v>
      </c>
      <c r="O437" s="31" t="n">
        <v>0</v>
      </c>
      <c r="P437" s="1" t="n"/>
    </row>
    <row r="438">
      <c r="A438" s="19" t="n">
        <v>44489</v>
      </c>
      <c r="B438" s="31" t="n">
        <v>42989</v>
      </c>
      <c r="C438" s="31" t="n">
        <v>4.599999999998545</v>
      </c>
      <c r="D438" s="31" t="n">
        <v>62.93144654162325</v>
      </c>
      <c r="E438" s="31" t="n">
        <v>11544.25</v>
      </c>
      <c r="F438" s="31" t="n">
        <v>-15.86000000000058</v>
      </c>
      <c r="G438" s="31" t="n">
        <v>20332.83283283283</v>
      </c>
      <c r="H438" s="31" t="n">
        <v>6.3936</v>
      </c>
      <c r="I438" s="31" t="n">
        <v>-36.31887034162355</v>
      </c>
      <c r="J438" s="31" t="n">
        <v>0</v>
      </c>
      <c r="K438" s="31" t="n">
        <v>3535.3496726</v>
      </c>
      <c r="L438" s="31" t="n">
        <v>1781.3</v>
      </c>
      <c r="M438" s="31" t="n">
        <v>-6.152576200000567</v>
      </c>
      <c r="N438" s="31" t="n">
        <v>11073.48716716717</v>
      </c>
      <c r="O438" s="31" t="n">
        <v>0</v>
      </c>
      <c r="P438" s="1" t="n"/>
    </row>
    <row r="439">
      <c r="A439" s="19" t="n">
        <v>44490</v>
      </c>
      <c r="B439" s="31" t="n">
        <v>43005.9</v>
      </c>
      <c r="C439" s="31" t="n">
        <v>16.90000000000146</v>
      </c>
      <c r="D439" s="31" t="n">
        <v>-31.64851460619548</v>
      </c>
      <c r="E439" s="31" t="n">
        <v>11560.72</v>
      </c>
      <c r="F439" s="31" t="n">
        <v>16.46999999999935</v>
      </c>
      <c r="G439" s="31" t="n">
        <v>20336.33163863903</v>
      </c>
      <c r="H439" s="31" t="n">
        <v>6.3925</v>
      </c>
      <c r="I439" s="31" t="n">
        <v>3.498805806197197</v>
      </c>
      <c r="J439" s="31" t="n">
        <v>0</v>
      </c>
      <c r="K439" s="31" t="n">
        <v>3563.9293814</v>
      </c>
      <c r="L439" s="31" t="n">
        <v>1795.7</v>
      </c>
      <c r="M439" s="31" t="n">
        <v>28.57970880000039</v>
      </c>
      <c r="N439" s="31" t="n">
        <v>11124.09836136097</v>
      </c>
      <c r="O439" s="31" t="n">
        <v>0</v>
      </c>
      <c r="P439" s="1" t="n"/>
    </row>
    <row r="440">
      <c r="A440" s="19" t="n">
        <v>44491</v>
      </c>
      <c r="B440" s="31" t="n">
        <v>43037.5</v>
      </c>
      <c r="C440" s="31" t="n">
        <v>31.59999999999854</v>
      </c>
      <c r="D440" s="31" t="n">
        <v>25.55413664181651</v>
      </c>
      <c r="E440" s="31" t="n">
        <v>11539.37</v>
      </c>
      <c r="F440" s="31" t="n">
        <v>-21.35000000000036</v>
      </c>
      <c r="G440" s="31" t="n">
        <v>20363.72750199721</v>
      </c>
      <c r="H440" s="31" t="n">
        <v>6.3839</v>
      </c>
      <c r="I440" s="31" t="n">
        <v>27.3958633581824</v>
      </c>
      <c r="J440" s="31" t="n">
        <v>0</v>
      </c>
      <c r="K440" s="31" t="n">
        <v>3563.9293814</v>
      </c>
      <c r="L440" s="31" t="n">
        <v>1795.7</v>
      </c>
      <c r="M440" s="31" t="n">
        <v>0</v>
      </c>
      <c r="N440" s="31" t="n">
        <v>11113.66249800279</v>
      </c>
      <c r="O440" s="31" t="n">
        <v>0</v>
      </c>
      <c r="P440" s="1" t="n"/>
    </row>
    <row r="441">
      <c r="A441" s="19" t="n">
        <v>44494</v>
      </c>
      <c r="B441" s="31" t="n">
        <v>43058.5</v>
      </c>
      <c r="C441" s="31" t="n">
        <v>21</v>
      </c>
      <c r="D441" s="31" t="n">
        <v>10.81235947212826</v>
      </c>
      <c r="E441" s="31" t="n">
        <v>11561.33</v>
      </c>
      <c r="F441" s="31" t="n">
        <v>21.96000000000095</v>
      </c>
      <c r="G441" s="31" t="n">
        <v>20358.30618892508</v>
      </c>
      <c r="H441" s="31" t="n">
        <v>6.3856</v>
      </c>
      <c r="I441" s="31" t="n">
        <v>-5.421313072129124</v>
      </c>
      <c r="J441" s="31" t="n">
        <v>0</v>
      </c>
      <c r="K441" s="31" t="n">
        <v>3557.578335</v>
      </c>
      <c r="L441" s="31" t="n">
        <v>1792.5</v>
      </c>
      <c r="M441" s="31" t="n">
        <v>-6.351046400000087</v>
      </c>
      <c r="N441" s="31" t="n">
        <v>11155.94381107492</v>
      </c>
      <c r="O441" s="31" t="n">
        <v>0</v>
      </c>
      <c r="P441" s="1" t="n"/>
    </row>
    <row r="442">
      <c r="A442" s="19" t="n">
        <v>44495</v>
      </c>
      <c r="B442" s="31" t="n">
        <v>43069.9</v>
      </c>
      <c r="C442" s="31" t="n">
        <v>11.40000000000146</v>
      </c>
      <c r="D442" s="31" t="n">
        <v>-5.722766146867798</v>
      </c>
      <c r="E442" s="31" t="n">
        <v>11556.45</v>
      </c>
      <c r="F442" s="31" t="n">
        <v>-4.880000000001019</v>
      </c>
      <c r="G442" s="31" t="n">
        <v>20369.79003447195</v>
      </c>
      <c r="H442" s="31" t="n">
        <v>6.382</v>
      </c>
      <c r="I442" s="31" t="n">
        <v>11.48384554687073</v>
      </c>
      <c r="J442" s="31" t="n">
        <v>0</v>
      </c>
      <c r="K442" s="31" t="n">
        <v>3568.0972556</v>
      </c>
      <c r="L442" s="31" t="n">
        <v>1797.8</v>
      </c>
      <c r="M442" s="31" t="n">
        <v>10.51892059999955</v>
      </c>
      <c r="N442" s="31" t="n">
        <v>11139.38996552805</v>
      </c>
      <c r="O442" s="31" t="n">
        <v>0</v>
      </c>
      <c r="P442" s="1" t="n"/>
    </row>
    <row r="443">
      <c r="A443" s="19" t="n">
        <v>44496</v>
      </c>
      <c r="B443" s="31" t="n">
        <v>43040.2</v>
      </c>
      <c r="C443" s="31" t="n">
        <v>-29.70000000000437</v>
      </c>
      <c r="D443" s="31" t="n">
        <v>-372.0499513840182</v>
      </c>
      <c r="E443" s="31" t="n">
        <v>11919.55</v>
      </c>
      <c r="F443" s="31" t="n">
        <v>363.1000000000004</v>
      </c>
      <c r="G443" s="31" t="n">
        <v>20339.51341625597</v>
      </c>
      <c r="H443" s="31" t="n">
        <v>6.3915</v>
      </c>
      <c r="I443" s="31" t="n">
        <v>-30.27661821598667</v>
      </c>
      <c r="J443" s="31" t="n">
        <v>0</v>
      </c>
      <c r="K443" s="31" t="n">
        <v>3577.6238252</v>
      </c>
      <c r="L443" s="31" t="n">
        <v>1802.6</v>
      </c>
      <c r="M443" s="31" t="n">
        <v>9.52656960000013</v>
      </c>
      <c r="N443" s="31" t="n">
        <v>11161.31658374403</v>
      </c>
      <c r="O443" s="31" t="n">
        <v>0</v>
      </c>
      <c r="P443" s="1" t="n"/>
    </row>
    <row r="444">
      <c r="A444" s="19" t="n">
        <v>44497</v>
      </c>
      <c r="B444" s="31" t="n">
        <v>43009.5</v>
      </c>
      <c r="C444" s="31" t="n">
        <v>-30.69999999999709</v>
      </c>
      <c r="D444" s="31" t="n">
        <v>1.389362571126185</v>
      </c>
      <c r="E444" s="31" t="n">
        <v>11925.211</v>
      </c>
      <c r="F444" s="31" t="n">
        <v>5.661000000000058</v>
      </c>
      <c r="G444" s="31" t="n">
        <v>20338.87698108484</v>
      </c>
      <c r="H444" s="31" t="n">
        <v>6.3917</v>
      </c>
      <c r="I444" s="31" t="n">
        <v>-0.636435171123594</v>
      </c>
      <c r="J444" s="31" t="n">
        <v>0</v>
      </c>
      <c r="K444" s="31" t="n">
        <v>3540.5098978</v>
      </c>
      <c r="L444" s="31" t="n">
        <v>1783.9</v>
      </c>
      <c r="M444" s="31" t="n">
        <v>-37.11392739999974</v>
      </c>
      <c r="N444" s="31" t="n">
        <v>11109.29301891516</v>
      </c>
      <c r="O444" s="31" t="n">
        <v>0</v>
      </c>
      <c r="P444" s="1" t="n"/>
    </row>
    <row r="445">
      <c r="A445" s="19" t="n">
        <v>44498</v>
      </c>
      <c r="B445" s="31" t="n">
        <v>42817.1</v>
      </c>
      <c r="C445" s="31" t="n">
        <v>-192.4000000000015</v>
      </c>
      <c r="D445" s="31" t="n">
        <v>-121.8612663780787</v>
      </c>
      <c r="E445" s="31" t="n">
        <v>11896.906</v>
      </c>
      <c r="F445" s="31" t="n">
        <v>-28.30499999999847</v>
      </c>
      <c r="G445" s="31" t="n">
        <v>20296.64324746292</v>
      </c>
      <c r="H445" s="31" t="n">
        <v>6.405</v>
      </c>
      <c r="I445" s="31" t="n">
        <v>-42.23373362192433</v>
      </c>
      <c r="J445" s="31" t="n">
        <v>0</v>
      </c>
      <c r="K445" s="31" t="n">
        <v>3540.5098978</v>
      </c>
      <c r="L445" s="31" t="n">
        <v>1783.9</v>
      </c>
      <c r="M445" s="31" t="n">
        <v>0</v>
      </c>
      <c r="N445" s="31" t="n">
        <v>10964.00675253708</v>
      </c>
      <c r="O445" s="31" t="n">
        <v>0</v>
      </c>
      <c r="P445" s="1" t="n"/>
    </row>
    <row r="446">
      <c r="A446" s="19" t="n">
        <v>44501</v>
      </c>
      <c r="B446" s="31" t="n">
        <v>42781.7</v>
      </c>
      <c r="C446" s="31" t="n">
        <v>-35.40000000000146</v>
      </c>
      <c r="D446" s="31" t="n">
        <v>-143.3982219282539</v>
      </c>
      <c r="E446" s="31" t="n">
        <v>11969.241</v>
      </c>
      <c r="F446" s="31" t="n">
        <v>72.33499999999913</v>
      </c>
      <c r="G446" s="31" t="n">
        <v>20321.39060839117</v>
      </c>
      <c r="H446" s="31" t="n">
        <v>6.3972</v>
      </c>
      <c r="I446" s="31" t="n">
        <v>24.74736092825333</v>
      </c>
      <c r="J446" s="31" t="n">
        <v>0</v>
      </c>
      <c r="K446" s="31" t="n">
        <v>3551.4257588</v>
      </c>
      <c r="L446" s="31" t="n">
        <v>1789.4</v>
      </c>
      <c r="M446" s="31" t="n">
        <v>10.91586099999995</v>
      </c>
      <c r="N446" s="31" t="n">
        <v>10540.75939160883</v>
      </c>
      <c r="O446" s="31" t="n">
        <v>0</v>
      </c>
      <c r="P446" s="1" t="n"/>
    </row>
    <row r="447">
      <c r="A447" s="19" t="n">
        <v>44502</v>
      </c>
      <c r="B447" s="31" t="n">
        <v>42748.7</v>
      </c>
      <c r="C447" s="31" t="n">
        <v>-33</v>
      </c>
      <c r="D447" s="31" t="n">
        <v>78.37847134132244</v>
      </c>
      <c r="E447" s="31" t="n">
        <v>11915.776</v>
      </c>
      <c r="F447" s="31" t="n">
        <v>-53.46500000000015</v>
      </c>
      <c r="G447" s="31" t="n">
        <v>20314.08703804985</v>
      </c>
      <c r="H447" s="31" t="n">
        <v>6.3995</v>
      </c>
      <c r="I447" s="31" t="n">
        <v>-7.303570341322484</v>
      </c>
      <c r="J447" s="31" t="n">
        <v>0</v>
      </c>
      <c r="K447" s="31" t="n">
        <v>3500.8158578</v>
      </c>
      <c r="L447" s="31" t="n">
        <v>1763.9</v>
      </c>
      <c r="M447" s="31" t="n">
        <v>-50.60990099999981</v>
      </c>
      <c r="N447" s="31" t="n">
        <v>10509.40196195015</v>
      </c>
      <c r="O447" s="31" t="n">
        <v>0</v>
      </c>
      <c r="P447" s="1" t="n"/>
    </row>
    <row r="448">
      <c r="A448" s="19" t="n">
        <v>44503</v>
      </c>
      <c r="B448" s="31" t="n">
        <v>42658.3</v>
      </c>
      <c r="C448" s="31" t="n">
        <v>-90.39999999999418</v>
      </c>
      <c r="D448" s="31" t="n">
        <v>-118.1542248516143</v>
      </c>
      <c r="E448" s="31" t="n">
        <v>11905.712</v>
      </c>
      <c r="F448" s="31" t="n">
        <v>-10.06400000000031</v>
      </c>
      <c r="G448" s="31" t="n">
        <v>20293.15808370147</v>
      </c>
      <c r="H448" s="31" t="n">
        <v>6.4061</v>
      </c>
      <c r="I448" s="31" t="n">
        <v>-20.92895434837919</v>
      </c>
      <c r="J448" s="31" t="n">
        <v>0</v>
      </c>
      <c r="K448" s="31" t="n">
        <v>3559.563037</v>
      </c>
      <c r="L448" s="31" t="n">
        <v>1793.5</v>
      </c>
      <c r="M448" s="31" t="n">
        <v>58.74717919999966</v>
      </c>
      <c r="N448" s="31" t="n">
        <v>10468.23591629853</v>
      </c>
      <c r="O448" s="31" t="n">
        <v>0</v>
      </c>
      <c r="P448" s="1" t="n"/>
    </row>
    <row r="449">
      <c r="A449" s="19" t="n">
        <v>44504</v>
      </c>
      <c r="B449" s="31" t="n">
        <v>42577.2</v>
      </c>
      <c r="C449" s="31" t="n">
        <v>-81.10000000000582</v>
      </c>
      <c r="D449" s="31" t="n">
        <v>-132.9384225624412</v>
      </c>
      <c r="E449" s="31" t="n">
        <v>11882.439</v>
      </c>
      <c r="F449" s="31" t="n">
        <v>-23.27299999999923</v>
      </c>
      <c r="G449" s="31" t="n">
        <v>20322.0259496639</v>
      </c>
      <c r="H449" s="31" t="n">
        <v>6.397</v>
      </c>
      <c r="I449" s="31" t="n">
        <v>28.86786596243473</v>
      </c>
      <c r="J449" s="31" t="n">
        <v>0</v>
      </c>
      <c r="K449" s="31" t="n">
        <v>3605.8065936</v>
      </c>
      <c r="L449" s="31" t="n">
        <v>1816.8</v>
      </c>
      <c r="M449" s="31" t="n">
        <v>46.24355659999992</v>
      </c>
      <c r="N449" s="31" t="n">
        <v>10285.93305033609</v>
      </c>
      <c r="O449" s="31" t="n">
        <v>0</v>
      </c>
      <c r="P449" s="1" t="n"/>
    </row>
    <row r="450">
      <c r="A450" s="19" t="n">
        <v>44505</v>
      </c>
      <c r="B450" s="31" t="n">
        <v>42790.5</v>
      </c>
      <c r="C450" s="31" t="n">
        <v>213.3000000000029</v>
      </c>
      <c r="D450" s="31" t="n">
        <v>210.1863091512478</v>
      </c>
      <c r="E450" s="31" t="n">
        <v>11888.729</v>
      </c>
      <c r="F450" s="31" t="n">
        <v>6.289999999999054</v>
      </c>
      <c r="G450" s="31" t="n">
        <v>20318.84964051266</v>
      </c>
      <c r="H450" s="31" t="n">
        <v>6.398</v>
      </c>
      <c r="I450" s="31" t="n">
        <v>-3.176309151243913</v>
      </c>
      <c r="J450" s="31" t="n">
        <v>0</v>
      </c>
      <c r="K450" s="31" t="n">
        <v>3605.8065936</v>
      </c>
      <c r="L450" s="31" t="n">
        <v>1816.8</v>
      </c>
      <c r="M450" s="31" t="n">
        <v>0</v>
      </c>
      <c r="N450" s="31" t="n">
        <v>10555.87435948734</v>
      </c>
      <c r="O450" s="31" t="n">
        <v>0</v>
      </c>
      <c r="P450" s="1" t="n"/>
    </row>
    <row r="451">
      <c r="A451" s="19" t="n">
        <v>44508</v>
      </c>
      <c r="B451" s="31" t="n">
        <v>42797.3</v>
      </c>
      <c r="C451" s="31" t="n">
        <v>6.80000000000291</v>
      </c>
      <c r="D451" s="31" t="n">
        <v>-5.531403411720021</v>
      </c>
      <c r="E451" s="31" t="n">
        <v>11848.473</v>
      </c>
      <c r="F451" s="31" t="n">
        <v>-40.2559999999994</v>
      </c>
      <c r="G451" s="31" t="n">
        <v>20343.65121592438</v>
      </c>
      <c r="H451" s="31" t="n">
        <v>6.3902</v>
      </c>
      <c r="I451" s="31" t="n">
        <v>24.8015754117223</v>
      </c>
      <c r="J451" s="31" t="n">
        <v>0</v>
      </c>
      <c r="K451" s="31" t="n">
        <v>3633.5924216</v>
      </c>
      <c r="L451" s="31" t="n">
        <v>1830.8</v>
      </c>
      <c r="M451" s="31" t="n">
        <v>27.78582800000004</v>
      </c>
      <c r="N451" s="31" t="n">
        <v>10547.93678407562</v>
      </c>
      <c r="O451" s="31" t="n">
        <v>0</v>
      </c>
      <c r="P451" s="1" t="n"/>
    </row>
    <row r="452">
      <c r="A452" s="19" t="n">
        <v>44509</v>
      </c>
      <c r="B452" s="31" t="n">
        <v>42879.9</v>
      </c>
      <c r="C452" s="31" t="n">
        <v>82.59999999999854</v>
      </c>
      <c r="D452" s="31" t="n">
        <v>136.609737232664</v>
      </c>
      <c r="E452" s="31" t="n">
        <v>11764.187</v>
      </c>
      <c r="F452" s="31" t="n">
        <v>-84.28600000000006</v>
      </c>
      <c r="G452" s="31" t="n">
        <v>20339.19519369172</v>
      </c>
      <c r="H452" s="31" t="n">
        <v>6.3916</v>
      </c>
      <c r="I452" s="31" t="n">
        <v>-4.456022232665418</v>
      </c>
      <c r="J452" s="31" t="n">
        <v>0</v>
      </c>
      <c r="K452" s="31" t="n">
        <v>3668.3247066</v>
      </c>
      <c r="L452" s="31" t="n">
        <v>1848.3</v>
      </c>
      <c r="M452" s="31" t="n">
        <v>34.73228500000005</v>
      </c>
      <c r="N452" s="31" t="n">
        <v>10658.26580630829</v>
      </c>
      <c r="O452" s="31" t="n">
        <v>0</v>
      </c>
      <c r="P452" s="1" t="n"/>
    </row>
    <row r="453">
      <c r="A453" s="19" t="n">
        <v>44510</v>
      </c>
      <c r="B453" s="31" t="n">
        <v>42790.5</v>
      </c>
      <c r="C453" s="31" t="n">
        <v>-89.40000000000146</v>
      </c>
      <c r="D453" s="31" t="n">
        <v>-153.8305075286339</v>
      </c>
      <c r="E453" s="31" t="n">
        <v>11786.831</v>
      </c>
      <c r="F453" s="31" t="n">
        <v>22.64400000000023</v>
      </c>
      <c r="G453" s="31" t="n">
        <v>20350.02035002035</v>
      </c>
      <c r="H453" s="31" t="n">
        <v>6.3882</v>
      </c>
      <c r="I453" s="31" t="n">
        <v>10.82515632863215</v>
      </c>
      <c r="J453" s="31" t="n">
        <v>0</v>
      </c>
      <c r="K453" s="31" t="n">
        <v>3699.2860578</v>
      </c>
      <c r="L453" s="31" t="n">
        <v>1863.9</v>
      </c>
      <c r="M453" s="31" t="n">
        <v>30.96135120000008</v>
      </c>
      <c r="N453" s="31" t="n">
        <v>10551.75064997965</v>
      </c>
      <c r="O453" s="31" t="n">
        <v>0</v>
      </c>
      <c r="P453" s="1" t="n"/>
    </row>
    <row r="454">
      <c r="A454" s="19" t="n">
        <v>44511</v>
      </c>
      <c r="B454" s="31" t="n">
        <v>42798.3</v>
      </c>
      <c r="C454" s="31" t="n">
        <v>7.80000000000291</v>
      </c>
      <c r="D454" s="31" t="n">
        <v>15.71699704183311</v>
      </c>
      <c r="E454" s="31" t="n">
        <v>11774.88</v>
      </c>
      <c r="F454" s="31" t="n">
        <v>-11.95100000000093</v>
      </c>
      <c r="G454" s="31" t="n">
        <v>20344.92472377852</v>
      </c>
      <c r="H454" s="31" t="n">
        <v>6.3898</v>
      </c>
      <c r="I454" s="31" t="n">
        <v>-5.09562624182945</v>
      </c>
      <c r="J454" s="31" t="n">
        <v>0</v>
      </c>
      <c r="K454" s="31" t="n">
        <v>3708.415687</v>
      </c>
      <c r="L454" s="31" t="n">
        <v>1868.5</v>
      </c>
      <c r="M454" s="31" t="n">
        <v>9.129629200000181</v>
      </c>
      <c r="N454" s="31" t="n">
        <v>10604.90227622148</v>
      </c>
      <c r="O454" s="31" t="n">
        <v>0</v>
      </c>
      <c r="P454" s="1" t="n"/>
    </row>
    <row r="455">
      <c r="A455" s="19" t="n">
        <v>44512</v>
      </c>
      <c r="B455" s="31" t="n">
        <v>42607.9</v>
      </c>
      <c r="C455" s="31" t="n">
        <v>-190.4000000000015</v>
      </c>
      <c r="D455" s="31" t="n">
        <v>-228.9485562785449</v>
      </c>
      <c r="E455" s="31" t="n">
        <v>11778.025</v>
      </c>
      <c r="F455" s="31" t="n">
        <v>3.145000000000437</v>
      </c>
      <c r="G455" s="31" t="n">
        <v>20380.32828005706</v>
      </c>
      <c r="H455" s="31" t="n">
        <v>6.3787</v>
      </c>
      <c r="I455" s="31" t="n">
        <v>35.40355627854296</v>
      </c>
      <c r="J455" s="31" t="n">
        <v>0</v>
      </c>
      <c r="K455" s="31" t="n">
        <v>3708.415687</v>
      </c>
      <c r="L455" s="31" t="n">
        <v>1868.5</v>
      </c>
      <c r="M455" s="31" t="n">
        <v>0</v>
      </c>
      <c r="N455" s="31" t="n">
        <v>10463.38471994294</v>
      </c>
      <c r="O455" s="31" t="n">
        <v>0</v>
      </c>
      <c r="P455" s="1" t="n"/>
    </row>
    <row r="456">
      <c r="A456" s="19" t="n">
        <v>44515</v>
      </c>
      <c r="B456" s="31" t="n">
        <v>42523.2</v>
      </c>
      <c r="C456" s="31" t="n">
        <v>-84.70000000000437</v>
      </c>
      <c r="D456" s="31" t="n">
        <v>-37.38642302561993</v>
      </c>
      <c r="E456" s="31" t="n">
        <v>11771.106</v>
      </c>
      <c r="F456" s="31" t="n">
        <v>-6.918999999999869</v>
      </c>
      <c r="G456" s="31" t="n">
        <v>20368.51341188268</v>
      </c>
      <c r="H456" s="31" t="n">
        <v>6.3824</v>
      </c>
      <c r="I456" s="31" t="n">
        <v>-11.81486817438417</v>
      </c>
      <c r="J456" s="31" t="n">
        <v>0</v>
      </c>
      <c r="K456" s="31" t="n">
        <v>3679.8359782</v>
      </c>
      <c r="L456" s="31" t="n">
        <v>1854.1</v>
      </c>
      <c r="M456" s="31" t="n">
        <v>-28.57970880000039</v>
      </c>
      <c r="N456" s="31" t="n">
        <v>10367.85558811732</v>
      </c>
      <c r="O456" s="31" t="n">
        <v>0</v>
      </c>
      <c r="P456" s="1" t="n"/>
    </row>
    <row r="457">
      <c r="A457" s="19" t="n">
        <v>44516</v>
      </c>
      <c r="B457" s="31" t="n">
        <v>42460.5</v>
      </c>
      <c r="C457" s="31" t="n">
        <v>-62.69999999999709</v>
      </c>
      <c r="D457" s="31" t="n">
        <v>-47.39787605864694</v>
      </c>
      <c r="E457" s="31" t="n">
        <v>11754.123</v>
      </c>
      <c r="F457" s="31" t="n">
        <v>-16.98300000000017</v>
      </c>
      <c r="G457" s="31" t="n">
        <v>20338.24058574133</v>
      </c>
      <c r="H457" s="31" t="n">
        <v>6.3919</v>
      </c>
      <c r="I457" s="31" t="n">
        <v>-30.27282614135038</v>
      </c>
      <c r="J457" s="31" t="n">
        <v>0</v>
      </c>
      <c r="K457" s="31" t="n">
        <v>3711.7896804</v>
      </c>
      <c r="L457" s="31" t="n">
        <v>1870.2</v>
      </c>
      <c r="M457" s="31" t="n">
        <v>31.95370220000041</v>
      </c>
      <c r="N457" s="31" t="n">
        <v>10347.37941425867</v>
      </c>
      <c r="O457" s="31" t="n">
        <v>0</v>
      </c>
      <c r="P457" s="1" t="n"/>
    </row>
    <row r="458">
      <c r="A458" s="19" t="n">
        <v>44517</v>
      </c>
      <c r="B458" s="31" t="n">
        <v>42500</v>
      </c>
      <c r="C458" s="31" t="n">
        <v>39.5</v>
      </c>
      <c r="D458" s="31" t="n">
        <v>17.96189003674272</v>
      </c>
      <c r="E458" s="31" t="n">
        <v>11747.204</v>
      </c>
      <c r="F458" s="31" t="n">
        <v>-6.918999999999869</v>
      </c>
      <c r="G458" s="31" t="n">
        <v>20384.16307330459</v>
      </c>
      <c r="H458" s="31" t="n">
        <v>6.3775</v>
      </c>
      <c r="I458" s="31" t="n">
        <v>45.92248756325716</v>
      </c>
      <c r="J458" s="31" t="n">
        <v>0</v>
      </c>
      <c r="K458" s="31" t="n">
        <v>3694.3243028</v>
      </c>
      <c r="L458" s="31" t="n">
        <v>1861.4</v>
      </c>
      <c r="M458" s="31" t="n">
        <v>-17.46537760000001</v>
      </c>
      <c r="N458" s="31" t="n">
        <v>10337.81192669541</v>
      </c>
      <c r="O458" s="31" t="n">
        <v>0</v>
      </c>
      <c r="P458" s="1" t="n"/>
    </row>
    <row r="459">
      <c r="A459" s="19" t="n">
        <v>44518</v>
      </c>
      <c r="B459" s="31" t="n">
        <v>42360.9</v>
      </c>
      <c r="C459" s="31" t="n">
        <v>-139.0999999999985</v>
      </c>
      <c r="D459" s="31" t="n">
        <v>-110.4832401981012</v>
      </c>
      <c r="E459" s="31" t="n">
        <v>11762.3</v>
      </c>
      <c r="F459" s="31" t="n">
        <v>15.09599999999955</v>
      </c>
      <c r="G459" s="31" t="n">
        <v>20359.90039310269</v>
      </c>
      <c r="H459" s="31" t="n">
        <v>6.3851</v>
      </c>
      <c r="I459" s="31" t="n">
        <v>-24.26268020189673</v>
      </c>
      <c r="J459" s="31" t="n">
        <v>0</v>
      </c>
      <c r="K459" s="31" t="n">
        <v>3674.8742232</v>
      </c>
      <c r="L459" s="31" t="n">
        <v>1851.6</v>
      </c>
      <c r="M459" s="31" t="n">
        <v>-19.45007960000021</v>
      </c>
      <c r="N459" s="31" t="n">
        <v>10229.89360689731</v>
      </c>
      <c r="O459" s="31" t="n">
        <v>0</v>
      </c>
      <c r="P459" s="1" t="n"/>
    </row>
    <row r="460">
      <c r="A460" s="19" t="n">
        <v>44519</v>
      </c>
      <c r="B460" s="31" t="n">
        <v>42275.4</v>
      </c>
      <c r="C460" s="31" t="n">
        <v>-85.5</v>
      </c>
      <c r="D460" s="31" t="n">
        <v>-74.75532935005867</v>
      </c>
      <c r="E460" s="31" t="n">
        <v>11755.381</v>
      </c>
      <c r="F460" s="31" t="n">
        <v>-6.918999999999869</v>
      </c>
      <c r="G460" s="31" t="n">
        <v>20356.07472245275</v>
      </c>
      <c r="H460" s="31" t="n">
        <v>6.3863</v>
      </c>
      <c r="I460" s="31" t="n">
        <v>-3.825670649941458</v>
      </c>
      <c r="J460" s="31" t="n">
        <v>0</v>
      </c>
      <c r="K460" s="31" t="n">
        <v>3674.8742232</v>
      </c>
      <c r="L460" s="31" t="n">
        <v>1851.6</v>
      </c>
      <c r="M460" s="31" t="n">
        <v>0</v>
      </c>
      <c r="N460" s="31" t="n">
        <v>10165.20227754725</v>
      </c>
      <c r="O460" s="31" t="n">
        <v>0</v>
      </c>
      <c r="P460" s="1" t="n"/>
    </row>
    <row r="461">
      <c r="A461" s="19" t="n">
        <v>44523</v>
      </c>
      <c r="B461" s="31" t="n">
        <v>42153.1</v>
      </c>
      <c r="C461" s="31" t="n">
        <v>-122.3000000000029</v>
      </c>
      <c r="D461" s="31" t="n">
        <v>60.2064885986656</v>
      </c>
      <c r="E461" s="31" t="n">
        <v>11721.415</v>
      </c>
      <c r="F461" s="31" t="n">
        <v>-33.96599999999853</v>
      </c>
      <c r="G461" s="31" t="n">
        <v>20341.10467845408</v>
      </c>
      <c r="H461" s="31" t="n">
        <v>6.391</v>
      </c>
      <c r="I461" s="31" t="n">
        <v>-14.97004399867001</v>
      </c>
      <c r="J461" s="31" t="n">
        <v>0</v>
      </c>
      <c r="K461" s="31" t="n">
        <v>3541.3037786</v>
      </c>
      <c r="L461" s="31" t="n">
        <v>1784.3</v>
      </c>
      <c r="M461" s="31" t="n">
        <v>-133.5704446</v>
      </c>
      <c r="N461" s="31" t="n">
        <v>10064.79132154592</v>
      </c>
      <c r="O461" s="31" t="n">
        <v>0</v>
      </c>
      <c r="P461" s="1" t="n"/>
    </row>
    <row r="462">
      <c r="A462" s="19" t="n">
        <v>44524</v>
      </c>
      <c r="B462" s="31" t="n">
        <v>42233.1</v>
      </c>
      <c r="C462" s="31" t="n">
        <v>80</v>
      </c>
      <c r="D462" s="31" t="n">
        <v>214.4520549692365</v>
      </c>
      <c r="E462" s="31" t="n">
        <v>11586.809</v>
      </c>
      <c r="F462" s="31" t="n">
        <v>-134.6060000000016</v>
      </c>
      <c r="G462" s="31" t="n">
        <v>20338.87698108484</v>
      </c>
      <c r="H462" s="31" t="n">
        <v>6.3917</v>
      </c>
      <c r="I462" s="31" t="n">
        <v>-2.227697369235102</v>
      </c>
      <c r="J462" s="31" t="n">
        <v>0</v>
      </c>
      <c r="K462" s="31" t="n">
        <v>3543.685421</v>
      </c>
      <c r="L462" s="31" t="n">
        <v>1785.5</v>
      </c>
      <c r="M462" s="31" t="n">
        <v>2.381642400000146</v>
      </c>
      <c r="N462" s="31" t="n">
        <v>10131.92301891516</v>
      </c>
      <c r="O462" s="31" t="n">
        <v>0</v>
      </c>
      <c r="P462" s="1" t="n"/>
    </row>
    <row r="463">
      <c r="A463" s="19" t="n">
        <v>44525</v>
      </c>
      <c r="B463" s="31" t="n">
        <v>42237.8</v>
      </c>
      <c r="C463" s="31" t="n">
        <v>4.700000000004366</v>
      </c>
      <c r="D463" s="31" t="n">
        <v>134.360975760701</v>
      </c>
      <c r="E463" s="31" t="n">
        <v>11438.994</v>
      </c>
      <c r="F463" s="31" t="n">
        <v>-147.8149999999987</v>
      </c>
      <c r="G463" s="31" t="n">
        <v>20357.03100532414</v>
      </c>
      <c r="H463" s="31" t="n">
        <v>6.386</v>
      </c>
      <c r="I463" s="31" t="n">
        <v>18.15402423930209</v>
      </c>
      <c r="J463" s="31" t="n">
        <v>0</v>
      </c>
      <c r="K463" s="31" t="n">
        <v>3543.685421</v>
      </c>
      <c r="L463" s="31" t="n">
        <v>1785.5</v>
      </c>
      <c r="M463" s="31" t="n">
        <v>0</v>
      </c>
      <c r="N463" s="31" t="n">
        <v>10125.38799467586</v>
      </c>
      <c r="O463" s="31" t="n">
        <v>0</v>
      </c>
      <c r="P463" s="1" t="n"/>
    </row>
    <row r="464">
      <c r="A464" s="19" t="n">
        <v>44526</v>
      </c>
      <c r="B464" s="31" t="n">
        <v>42182</v>
      </c>
      <c r="C464" s="31" t="n">
        <v>-55.80000000000291</v>
      </c>
      <c r="D464" s="31" t="n">
        <v>147.2412337203641</v>
      </c>
      <c r="E464" s="31" t="n">
        <v>11256.334</v>
      </c>
      <c r="F464" s="31" t="n">
        <v>-182.6599999999999</v>
      </c>
      <c r="G464" s="31" t="n">
        <v>20336.64977160378</v>
      </c>
      <c r="H464" s="31" t="n">
        <v>6.3924</v>
      </c>
      <c r="I464" s="31" t="n">
        <v>-20.38123372036716</v>
      </c>
      <c r="J464" s="31" t="n">
        <v>0</v>
      </c>
      <c r="K464" s="31" t="n">
        <v>3543.685421</v>
      </c>
      <c r="L464" s="31" t="n">
        <v>1785.5</v>
      </c>
      <c r="M464" s="31" t="n">
        <v>0</v>
      </c>
      <c r="N464" s="31" t="n">
        <v>10123.93522839622</v>
      </c>
      <c r="O464" s="31" t="n">
        <v>0</v>
      </c>
      <c r="P464" s="1" t="n"/>
    </row>
    <row r="465">
      <c r="A465" s="19" t="n">
        <v>44529</v>
      </c>
      <c r="B465" s="31" t="n">
        <v>42038.8</v>
      </c>
      <c r="C465" s="31" t="n">
        <v>-143.1999999999971</v>
      </c>
      <c r="D465" s="31" t="n">
        <v>-111.4138168330087</v>
      </c>
      <c r="E465" s="31" t="n">
        <v>11229.588</v>
      </c>
      <c r="F465" s="31" t="n">
        <v>-26.746000000001</v>
      </c>
      <c r="G465" s="31" t="n">
        <v>20352.25048923679</v>
      </c>
      <c r="H465" s="31" t="n">
        <v>6.3875</v>
      </c>
      <c r="I465" s="31" t="n">
        <v>15.60071763301312</v>
      </c>
      <c r="J465" s="31" t="n">
        <v>0</v>
      </c>
      <c r="K465" s="31" t="n">
        <v>3523.0445202</v>
      </c>
      <c r="L465" s="31" t="n">
        <v>1775.1</v>
      </c>
      <c r="M465" s="31" t="n">
        <v>-20.64090080000051</v>
      </c>
      <c r="N465" s="31" t="n">
        <v>10099.74051076321</v>
      </c>
      <c r="O465" s="31" t="n">
        <v>0</v>
      </c>
      <c r="P465" s="1" t="n"/>
    </row>
    <row r="466">
      <c r="A466" s="19" t="n">
        <v>44530</v>
      </c>
      <c r="B466" s="31" t="n">
        <v>41529.5</v>
      </c>
      <c r="C466" s="31" t="n">
        <v>-509.3000000000029</v>
      </c>
      <c r="D466" s="31" t="n">
        <v>-608.8408048975957</v>
      </c>
      <c r="E466" s="31" t="n">
        <v>11238.296</v>
      </c>
      <c r="F466" s="31" t="n">
        <v>8.708000000000538</v>
      </c>
      <c r="G466" s="31" t="n">
        <v>20427.40414833438</v>
      </c>
      <c r="H466" s="31" t="n">
        <v>6.364</v>
      </c>
      <c r="I466" s="31" t="n">
        <v>75.15365909759203</v>
      </c>
      <c r="J466" s="31" t="n">
        <v>0</v>
      </c>
      <c r="K466" s="31" t="n">
        <v>3538.723666</v>
      </c>
      <c r="L466" s="31" t="n">
        <v>1783</v>
      </c>
      <c r="M466" s="31" t="n">
        <v>15.67914580000024</v>
      </c>
      <c r="N466" s="31" t="n">
        <v>9663.101851665619</v>
      </c>
      <c r="O466" s="31" t="n">
        <v>0</v>
      </c>
      <c r="P466" s="1" t="n"/>
    </row>
    <row r="467">
      <c r="A467" s="19" t="n">
        <v>44531</v>
      </c>
      <c r="B467" s="31" t="n">
        <v>41539</v>
      </c>
      <c r="C467" s="31" t="n">
        <v>9.5</v>
      </c>
      <c r="D467" s="31" t="n">
        <v>101.1235958795642</v>
      </c>
      <c r="E467" s="31" t="n">
        <v>11199.732</v>
      </c>
      <c r="F467" s="31" t="n">
        <v>-38.56400000000031</v>
      </c>
      <c r="G467" s="31" t="n">
        <v>20416.81717525482</v>
      </c>
      <c r="H467" s="31" t="n">
        <v>6.3673</v>
      </c>
      <c r="I467" s="31" t="n">
        <v>-10.5869730795639</v>
      </c>
      <c r="J467" s="31" t="n">
        <v>0</v>
      </c>
      <c r="K467" s="31" t="n">
        <v>3496.2510432</v>
      </c>
      <c r="L467" s="31" t="n">
        <v>1761.6</v>
      </c>
      <c r="M467" s="31" t="n">
        <v>-42.47262279999995</v>
      </c>
      <c r="N467" s="31" t="n">
        <v>9865.848824745179</v>
      </c>
      <c r="O467" s="31" t="n">
        <v>0</v>
      </c>
      <c r="P467" s="1" t="n"/>
    </row>
    <row r="468">
      <c r="A468" s="19" t="n">
        <v>44532</v>
      </c>
      <c r="B468" s="31" t="n">
        <v>41444.6</v>
      </c>
      <c r="C468" s="31" t="n">
        <v>-94.40000000000146</v>
      </c>
      <c r="D468" s="31" t="n">
        <v>-148.2862872898236</v>
      </c>
      <c r="E468" s="31" t="n">
        <v>11240.162</v>
      </c>
      <c r="F468" s="31" t="n">
        <v>40.43000000000029</v>
      </c>
      <c r="G468" s="31" t="n">
        <v>20387.99930994464</v>
      </c>
      <c r="H468" s="31" t="n">
        <v>6.3763</v>
      </c>
      <c r="I468" s="31" t="n">
        <v>-28.8178653101786</v>
      </c>
      <c r="J468" s="31" t="n">
        <v>0</v>
      </c>
      <c r="K468" s="31" t="n">
        <v>3538.5251958</v>
      </c>
      <c r="L468" s="31" t="n">
        <v>1782.9</v>
      </c>
      <c r="M468" s="31" t="n">
        <v>42.27415260000043</v>
      </c>
      <c r="N468" s="31" t="n">
        <v>9827.012690055359</v>
      </c>
      <c r="O468" s="31" t="n">
        <v>0</v>
      </c>
      <c r="P468" s="1" t="n"/>
    </row>
    <row r="469">
      <c r="A469" s="19" t="n">
        <v>44533</v>
      </c>
      <c r="B469" s="31" t="n">
        <v>41293.1</v>
      </c>
      <c r="C469" s="31" t="n">
        <v>-151.5</v>
      </c>
      <c r="D469" s="31" t="n">
        <v>-135.6828581283844</v>
      </c>
      <c r="E469" s="31" t="n">
        <v>11222.746</v>
      </c>
      <c r="F469" s="31" t="n">
        <v>-17.41600000000108</v>
      </c>
      <c r="G469" s="31" t="n">
        <v>20389.59816807303</v>
      </c>
      <c r="H469" s="31" t="n">
        <v>6.3758</v>
      </c>
      <c r="I469" s="31" t="n">
        <v>1.598858128385473</v>
      </c>
      <c r="J469" s="31" t="n">
        <v>0</v>
      </c>
      <c r="K469" s="31" t="n">
        <v>3538.5251958</v>
      </c>
      <c r="L469" s="31" t="n">
        <v>1782.9</v>
      </c>
      <c r="M469" s="31" t="n">
        <v>0</v>
      </c>
      <c r="N469" s="31" t="n">
        <v>9665.205831926971</v>
      </c>
      <c r="O469" s="31" t="n">
        <v>0</v>
      </c>
      <c r="P469" s="1" t="n"/>
    </row>
    <row r="470">
      <c r="A470" s="19" t="n">
        <v>44536</v>
      </c>
      <c r="B470" s="31" t="n">
        <v>41300.2</v>
      </c>
      <c r="C470" s="31" t="n">
        <v>7.099999999998545</v>
      </c>
      <c r="D470" s="31" t="n">
        <v>-9.856904869102891</v>
      </c>
      <c r="E470" s="31" t="n">
        <v>11237.674</v>
      </c>
      <c r="F470" s="31" t="n">
        <v>14.92799999999988</v>
      </c>
      <c r="G470" s="31" t="n">
        <v>20390.23778154213</v>
      </c>
      <c r="H470" s="31" t="n">
        <v>6.3756</v>
      </c>
      <c r="I470" s="31" t="n">
        <v>0.6396134691021871</v>
      </c>
      <c r="J470" s="31" t="n">
        <v>0</v>
      </c>
      <c r="K470" s="31" t="n">
        <v>3539.9144872</v>
      </c>
      <c r="L470" s="31" t="n">
        <v>1783.6</v>
      </c>
      <c r="M470" s="31" t="n">
        <v>1.389291399999365</v>
      </c>
      <c r="N470" s="31" t="n">
        <v>9710.230218457869</v>
      </c>
      <c r="O470" s="31" t="n">
        <v>0</v>
      </c>
      <c r="P470" s="1" t="n"/>
    </row>
    <row r="471">
      <c r="A471" s="19" t="n">
        <v>44537</v>
      </c>
      <c r="B471" s="31" t="n">
        <v>41249.9</v>
      </c>
      <c r="C471" s="31" t="n">
        <v>-50.29999999999563</v>
      </c>
      <c r="D471" s="31" t="n">
        <v>-88.77333254889663</v>
      </c>
      <c r="E471" s="31" t="n">
        <v>11242.65</v>
      </c>
      <c r="F471" s="31" t="n">
        <v>4.976000000000568</v>
      </c>
      <c r="G471" s="31" t="n">
        <v>20421.94888229103</v>
      </c>
      <c r="H471" s="31" t="n">
        <v>6.3657</v>
      </c>
      <c r="I471" s="31" t="n">
        <v>31.71110074890021</v>
      </c>
      <c r="J471" s="31" t="n">
        <v>0</v>
      </c>
      <c r="K471" s="31" t="n">
        <v>3541.700719</v>
      </c>
      <c r="L471" s="31" t="n">
        <v>1784.5</v>
      </c>
      <c r="M471" s="31" t="n">
        <v>1.786231800000223</v>
      </c>
      <c r="N471" s="31" t="n">
        <v>9587.789117708973</v>
      </c>
      <c r="O471" s="31" t="n">
        <v>0</v>
      </c>
      <c r="P471" s="1" t="n"/>
    </row>
    <row r="472">
      <c r="A472" s="19" t="n">
        <v>44539</v>
      </c>
      <c r="B472" s="31" t="n">
        <v>41161</v>
      </c>
      <c r="C472" s="31" t="n">
        <v>-88.90000000000146</v>
      </c>
      <c r="D472" s="31" t="n">
        <v>22.71217657630314</v>
      </c>
      <c r="E472" s="31" t="n">
        <v>11169.254</v>
      </c>
      <c r="F472" s="31" t="n">
        <v>-73.39599999999882</v>
      </c>
      <c r="G472" s="31" t="n">
        <v>20385.12199711472</v>
      </c>
      <c r="H472" s="31" t="n">
        <v>6.3772</v>
      </c>
      <c r="I472" s="31" t="n">
        <v>-36.82688517630595</v>
      </c>
      <c r="J472" s="31" t="n">
        <v>0</v>
      </c>
      <c r="K472" s="31" t="n">
        <v>3540.3114276</v>
      </c>
      <c r="L472" s="31" t="n">
        <v>1783.8</v>
      </c>
      <c r="M472" s="31" t="n">
        <v>-1.38929139999982</v>
      </c>
      <c r="N472" s="31" t="n">
        <v>9553.132002885279</v>
      </c>
      <c r="O472" s="31" t="n">
        <v>0</v>
      </c>
      <c r="P472" s="1" t="n"/>
    </row>
    <row r="473">
      <c r="A473" s="19" t="n">
        <v>44540</v>
      </c>
      <c r="B473" s="31" t="n">
        <v>41181.4</v>
      </c>
      <c r="C473" s="31" t="n">
        <v>20.40000000000146</v>
      </c>
      <c r="D473" s="31" t="n">
        <v>-90.17409003295688</v>
      </c>
      <c r="E473" s="31" t="n">
        <v>11251.98</v>
      </c>
      <c r="F473" s="31" t="n">
        <v>82.72599999999875</v>
      </c>
      <c r="G473" s="31" t="n">
        <v>20412.97008714768</v>
      </c>
      <c r="H473" s="31" t="n">
        <v>6.3685</v>
      </c>
      <c r="I473" s="31" t="n">
        <v>27.84809003295959</v>
      </c>
      <c r="J473" s="31" t="n">
        <v>0</v>
      </c>
      <c r="K473" s="31" t="n">
        <v>3540.3114276</v>
      </c>
      <c r="L473" s="31" t="n">
        <v>1783.8</v>
      </c>
      <c r="M473" s="31" t="n">
        <v>0</v>
      </c>
      <c r="N473" s="31" t="n">
        <v>9530.755912852321</v>
      </c>
      <c r="O473" s="31" t="n">
        <v>0</v>
      </c>
      <c r="P473" s="1" t="n"/>
    </row>
    <row r="474">
      <c r="A474" s="19" t="n">
        <v>44543</v>
      </c>
      <c r="B474" s="31" t="n">
        <v>41198.8</v>
      </c>
      <c r="C474" s="31" t="n">
        <v>17.40000000000146</v>
      </c>
      <c r="D474" s="31" t="n">
        <v>32.02837212725262</v>
      </c>
      <c r="E474" s="31" t="n">
        <v>11244.516</v>
      </c>
      <c r="F474" s="31" t="n">
        <v>-7.463999999999942</v>
      </c>
      <c r="G474" s="31" t="n">
        <v>20430.61449002043</v>
      </c>
      <c r="H474" s="31" t="n">
        <v>6.363</v>
      </c>
      <c r="I474" s="31" t="n">
        <v>17.6444028727492</v>
      </c>
      <c r="J474" s="31" t="n">
        <v>0</v>
      </c>
      <c r="K474" s="31" t="n">
        <v>3515.5026526</v>
      </c>
      <c r="L474" s="31" t="n">
        <v>1771.3</v>
      </c>
      <c r="M474" s="31" t="n">
        <v>-24.80877500000042</v>
      </c>
      <c r="N474" s="31" t="n">
        <v>9525.535509979571</v>
      </c>
      <c r="O474" s="31" t="n">
        <v>0</v>
      </c>
      <c r="P474" s="1" t="n"/>
    </row>
    <row r="475">
      <c r="A475" s="19" t="n">
        <v>44544</v>
      </c>
      <c r="B475" s="31" t="n">
        <v>41170.6</v>
      </c>
      <c r="C475" s="31" t="n">
        <v>-28.20000000000437</v>
      </c>
      <c r="D475" s="31" t="n">
        <v>-6.603802168744551</v>
      </c>
      <c r="E475" s="31" t="n">
        <v>11251.358</v>
      </c>
      <c r="F475" s="31" t="n">
        <v>6.842000000000553</v>
      </c>
      <c r="G475" s="31" t="n">
        <v>20417.45849758917</v>
      </c>
      <c r="H475" s="31" t="n">
        <v>6.3671</v>
      </c>
      <c r="I475" s="31" t="n">
        <v>-13.15599243126053</v>
      </c>
      <c r="J475" s="31" t="n">
        <v>0</v>
      </c>
      <c r="K475" s="31" t="n">
        <v>3500.2204472</v>
      </c>
      <c r="L475" s="31" t="n">
        <v>1763.6</v>
      </c>
      <c r="M475" s="31" t="n">
        <v>-15.28220539999984</v>
      </c>
      <c r="N475" s="31" t="n">
        <v>9583.887502410827</v>
      </c>
      <c r="O475" s="31" t="n">
        <v>0</v>
      </c>
      <c r="P475" s="1" t="n"/>
    </row>
    <row r="476">
      <c r="A476" s="19" t="n">
        <v>44545</v>
      </c>
      <c r="B476" s="31" t="n">
        <v>41105.3</v>
      </c>
      <c r="C476" s="31" t="n">
        <v>-65.29999999999563</v>
      </c>
      <c r="D476" s="31" t="n">
        <v>-172.7936052656441</v>
      </c>
      <c r="E476" s="31" t="n">
        <v>11292.41</v>
      </c>
      <c r="F476" s="31" t="n">
        <v>41.05199999999968</v>
      </c>
      <c r="G476" s="31" t="n">
        <v>20416.81717525482</v>
      </c>
      <c r="H476" s="31" t="n">
        <v>6.3673</v>
      </c>
      <c r="I476" s="31" t="n">
        <v>-0.641322334351571</v>
      </c>
      <c r="J476" s="31" t="n">
        <v>0</v>
      </c>
      <c r="K476" s="31" t="n">
        <v>3567.3033748</v>
      </c>
      <c r="L476" s="31" t="n">
        <v>1797.4</v>
      </c>
      <c r="M476" s="31" t="n">
        <v>67.0829276000004</v>
      </c>
      <c r="N476" s="31" t="n">
        <v>9436.502824745185</v>
      </c>
      <c r="O476" s="31" t="n">
        <v>0</v>
      </c>
      <c r="P476" s="1" t="n"/>
    </row>
    <row r="477">
      <c r="A477" s="19" t="n">
        <v>44546</v>
      </c>
      <c r="B477" s="31" t="n">
        <v>41114.3</v>
      </c>
      <c r="C477" s="31" t="n">
        <v>9</v>
      </c>
      <c r="D477" s="31" t="n">
        <v>-44.40685734076988</v>
      </c>
      <c r="E477" s="31" t="n">
        <v>11332.84</v>
      </c>
      <c r="F477" s="31" t="n">
        <v>40.43000000000029</v>
      </c>
      <c r="G477" s="31" t="n">
        <v>20416.49652919559</v>
      </c>
      <c r="H477" s="31" t="n">
        <v>6.3674</v>
      </c>
      <c r="I477" s="31" t="n">
        <v>-0.3206460592300573</v>
      </c>
      <c r="J477" s="31" t="n">
        <v>0</v>
      </c>
      <c r="K477" s="31" t="n">
        <v>3580.6008782</v>
      </c>
      <c r="L477" s="31" t="n">
        <v>1804.1</v>
      </c>
      <c r="M477" s="31" t="n">
        <v>13.29750339999964</v>
      </c>
      <c r="N477" s="31" t="n">
        <v>9453.287470804415</v>
      </c>
      <c r="O477" s="31" t="n">
        <v>0</v>
      </c>
      <c r="P477" s="1" t="n"/>
    </row>
    <row r="478">
      <c r="A478" s="19" t="n">
        <v>44547</v>
      </c>
      <c r="B478" s="31" t="n">
        <v>41118.5</v>
      </c>
      <c r="C478" s="31" t="n">
        <v>4.19999999999709</v>
      </c>
      <c r="D478" s="31" t="n">
        <v>-0.712107561646917</v>
      </c>
      <c r="E478" s="31" t="n">
        <v>11361.452</v>
      </c>
      <c r="F478" s="31" t="n">
        <v>28.61199999999917</v>
      </c>
      <c r="G478" s="31" t="n">
        <v>20392.79663675723</v>
      </c>
      <c r="H478" s="31" t="n">
        <v>6.3748</v>
      </c>
      <c r="I478" s="31" t="n">
        <v>-23.69989243835516</v>
      </c>
      <c r="J478" s="31" t="n">
        <v>0</v>
      </c>
      <c r="K478" s="31" t="n">
        <v>3580.6008782</v>
      </c>
      <c r="L478" s="31" t="n">
        <v>1804.1</v>
      </c>
      <c r="M478" s="31" t="n">
        <v>0</v>
      </c>
      <c r="N478" s="31" t="n">
        <v>9474.345363242766</v>
      </c>
      <c r="O478" s="31" t="n">
        <v>0</v>
      </c>
      <c r="P478" s="1" t="n"/>
    </row>
    <row r="479">
      <c r="A479" s="19" t="n">
        <v>44550</v>
      </c>
      <c r="B479" s="31" t="n">
        <v>41107.1</v>
      </c>
      <c r="C479" s="31" t="n">
        <v>-11.40000000000146</v>
      </c>
      <c r="D479" s="31" t="n">
        <v>-65.83344258489569</v>
      </c>
      <c r="E479" s="31" t="n">
        <v>11450.398</v>
      </c>
      <c r="F479" s="31" t="n">
        <v>88.94599999999991</v>
      </c>
      <c r="G479" s="31" t="n">
        <v>20390.23778154213</v>
      </c>
      <c r="H479" s="31" t="n">
        <v>6.3756</v>
      </c>
      <c r="I479" s="31" t="n">
        <v>-2.558855215105723</v>
      </c>
      <c r="J479" s="31" t="n">
        <v>0</v>
      </c>
      <c r="K479" s="31" t="n">
        <v>3548.647176</v>
      </c>
      <c r="L479" s="31" t="n">
        <v>1788</v>
      </c>
      <c r="M479" s="31" t="n">
        <v>-31.95370219999995</v>
      </c>
      <c r="N479" s="31" t="n">
        <v>9424.452218457871</v>
      </c>
      <c r="O479" s="31" t="n">
        <v>0</v>
      </c>
      <c r="P479" s="1" t="n"/>
    </row>
    <row r="480">
      <c r="A480" s="19" t="n">
        <v>44551</v>
      </c>
      <c r="B480" s="31" t="n">
        <v>41109.5</v>
      </c>
      <c r="C480" s="31" t="n">
        <v>2.400000000001455</v>
      </c>
      <c r="D480" s="31" t="n">
        <v>-118.6761787273799</v>
      </c>
      <c r="E480" s="31" t="n">
        <v>11531.88</v>
      </c>
      <c r="F480" s="31" t="n">
        <v>81.48199999999997</v>
      </c>
      <c r="G480" s="31" t="n">
        <v>20403.03848326951</v>
      </c>
      <c r="H480" s="31" t="n">
        <v>6.3716</v>
      </c>
      <c r="I480" s="31" t="n">
        <v>12.80070172738124</v>
      </c>
      <c r="J480" s="31" t="n">
        <v>0</v>
      </c>
      <c r="K480" s="31" t="n">
        <v>3575.440653</v>
      </c>
      <c r="L480" s="31" t="n">
        <v>1801.5</v>
      </c>
      <c r="M480" s="31" t="n">
        <v>26.79347700000017</v>
      </c>
      <c r="N480" s="31" t="n">
        <v>9373.621516730491</v>
      </c>
      <c r="O480" s="31" t="n">
        <v>0</v>
      </c>
      <c r="P480" s="1" t="n"/>
    </row>
    <row r="481">
      <c r="A481" s="19" t="n">
        <v>44552</v>
      </c>
      <c r="B481" s="31" t="n">
        <v>39153.1</v>
      </c>
      <c r="C481" s="31" t="n">
        <v>-1956.400000000001</v>
      </c>
      <c r="D481" s="31" t="n">
        <v>-2070.305473429682</v>
      </c>
      <c r="E481" s="31" t="n">
        <v>11620.204</v>
      </c>
      <c r="F481" s="31" t="n">
        <v>88.32400000000052</v>
      </c>
      <c r="G481" s="31" t="n">
        <v>20409.76528769919</v>
      </c>
      <c r="H481" s="31" t="n">
        <v>6.3695</v>
      </c>
      <c r="I481" s="31" t="n">
        <v>6.72680442967976</v>
      </c>
      <c r="J481" s="31" t="n">
        <v>0</v>
      </c>
      <c r="K481" s="31" t="n">
        <v>3594.295322</v>
      </c>
      <c r="L481" s="31" t="n">
        <v>1811</v>
      </c>
      <c r="M481" s="31" t="n">
        <v>18.85466899999983</v>
      </c>
      <c r="N481" s="31" t="n">
        <v>7381.882712300812</v>
      </c>
      <c r="O481" s="31" t="n">
        <v>0</v>
      </c>
      <c r="P481" s="1" t="n"/>
    </row>
    <row r="482">
      <c r="A482" s="19" t="n">
        <v>44553</v>
      </c>
      <c r="B482" s="31" t="n">
        <v>39156.4</v>
      </c>
      <c r="C482" s="31" t="n">
        <v>3.30000000000291</v>
      </c>
      <c r="D482" s="31" t="n">
        <v>-80.34957540053256</v>
      </c>
      <c r="E482" s="31" t="n">
        <v>11704.174</v>
      </c>
      <c r="F482" s="31" t="n">
        <v>83.96999999999935</v>
      </c>
      <c r="G482" s="31" t="n">
        <v>20409.44486309972</v>
      </c>
      <c r="H482" s="31" t="n">
        <v>6.3696</v>
      </c>
      <c r="I482" s="31" t="n">
        <v>-0.3204245994638768</v>
      </c>
      <c r="J482" s="31" t="n">
        <v>0</v>
      </c>
      <c r="K482" s="31" t="n">
        <v>3594.295322</v>
      </c>
      <c r="L482" s="31" t="n">
        <v>1811</v>
      </c>
      <c r="M482" s="31" t="n">
        <v>0</v>
      </c>
      <c r="N482" s="31" t="n">
        <v>7296.557136900276</v>
      </c>
      <c r="O482" s="31" t="n">
        <v>0</v>
      </c>
      <c r="P482" s="1" t="n"/>
    </row>
    <row r="483">
      <c r="A483" s="19" t="n">
        <v>44557</v>
      </c>
      <c r="B483" s="31" t="n">
        <v>39173.9</v>
      </c>
      <c r="C483" s="31" t="n">
        <v>17.5</v>
      </c>
      <c r="D483" s="31" t="n">
        <v>-36.92039948847059</v>
      </c>
      <c r="E483" s="31" t="n">
        <v>11763.264</v>
      </c>
      <c r="F483" s="31" t="n">
        <v>59.09000000000015</v>
      </c>
      <c r="G483" s="31" t="n">
        <v>20406.5614943882</v>
      </c>
      <c r="H483" s="31" t="n">
        <v>6.3705</v>
      </c>
      <c r="I483" s="31" t="n">
        <v>-2.883368711529329</v>
      </c>
      <c r="J483" s="31" t="n">
        <v>0</v>
      </c>
      <c r="K483" s="31" t="n">
        <v>3592.5090902</v>
      </c>
      <c r="L483" s="31" t="n">
        <v>1810.1</v>
      </c>
      <c r="M483" s="31" t="n">
        <v>-1.786231800000223</v>
      </c>
      <c r="N483" s="31" t="n">
        <v>7235.458505611809</v>
      </c>
      <c r="O483" s="31" t="n">
        <v>0</v>
      </c>
      <c r="P483" s="1" t="n"/>
    </row>
    <row r="484">
      <c r="A484" s="19" t="n">
        <v>44558</v>
      </c>
      <c r="B484" s="31" t="n">
        <v>39181.9</v>
      </c>
      <c r="C484" s="31" t="n">
        <v>8</v>
      </c>
      <c r="D484" s="31" t="n">
        <v>-194.6962074601429</v>
      </c>
      <c r="E484" s="31" t="n">
        <v>11969.75</v>
      </c>
      <c r="F484" s="31" t="n">
        <v>206.4860000000008</v>
      </c>
      <c r="G484" s="31" t="n">
        <v>20413.29062244834</v>
      </c>
      <c r="H484" s="31" t="n">
        <v>6.3684</v>
      </c>
      <c r="I484" s="31" t="n">
        <v>6.729128060142102</v>
      </c>
      <c r="J484" s="31" t="n">
        <v>0</v>
      </c>
      <c r="K484" s="31" t="n">
        <v>3581.9901696</v>
      </c>
      <c r="L484" s="31" t="n">
        <v>1804.8</v>
      </c>
      <c r="M484" s="31" t="n">
        <v>-10.5189206</v>
      </c>
      <c r="N484" s="31" t="n">
        <v>7148.405377551666</v>
      </c>
      <c r="O484" s="31" t="n">
        <v>0</v>
      </c>
      <c r="P484" s="1" t="n"/>
    </row>
    <row r="485">
      <c r="A485" s="19" t="n">
        <v>44559</v>
      </c>
      <c r="B485" s="31" t="n">
        <v>39126.8</v>
      </c>
      <c r="C485" s="31" t="n">
        <v>-55.09999999999854</v>
      </c>
      <c r="D485" s="31" t="n">
        <v>-51.34497047326795</v>
      </c>
      <c r="E485" s="31" t="n">
        <v>11946.255</v>
      </c>
      <c r="F485" s="31" t="n">
        <v>-23.49499999999898</v>
      </c>
      <c r="G485" s="31" t="n">
        <v>20414.57286432161</v>
      </c>
      <c r="H485" s="31" t="n">
        <v>6.368</v>
      </c>
      <c r="I485" s="31" t="n">
        <v>1.282241873268504</v>
      </c>
      <c r="J485" s="31" t="n">
        <v>0</v>
      </c>
      <c r="K485" s="31" t="n">
        <v>3600.4478982</v>
      </c>
      <c r="L485" s="31" t="n">
        <v>1814.1</v>
      </c>
      <c r="M485" s="31" t="n">
        <v>18.45772859999988</v>
      </c>
      <c r="N485" s="31" t="n">
        <v>7008.053135678398</v>
      </c>
      <c r="O485" s="31" t="n">
        <v>0</v>
      </c>
      <c r="P485" s="1" t="n"/>
    </row>
    <row r="486">
      <c r="A486" s="19" t="n">
        <v>44560</v>
      </c>
      <c r="B486" s="31" t="n">
        <v>39662.4</v>
      </c>
      <c r="C486" s="31" t="n">
        <v>535.5999999999985</v>
      </c>
      <c r="D486" s="31" t="n">
        <v>517.9675986060597</v>
      </c>
      <c r="E486" s="31" t="n">
        <v>11938.635</v>
      </c>
      <c r="F486" s="31" t="n">
        <v>-7.6200000000008</v>
      </c>
      <c r="G486" s="31" t="n">
        <v>20411.04708671555</v>
      </c>
      <c r="H486" s="31" t="n">
        <v>6.3691</v>
      </c>
      <c r="I486" s="31" t="n">
        <v>-3.525777606060728</v>
      </c>
      <c r="J486" s="31" t="n">
        <v>0</v>
      </c>
      <c r="K486" s="31" t="n">
        <v>3629.2260772</v>
      </c>
      <c r="L486" s="31" t="n">
        <v>1828.6</v>
      </c>
      <c r="M486" s="31" t="n">
        <v>28.77817900000036</v>
      </c>
      <c r="N486" s="31" t="n">
        <v>7488.088913284457</v>
      </c>
      <c r="O486" s="31" t="n">
        <v>0</v>
      </c>
      <c r="P486" s="1" t="n"/>
    </row>
    <row r="487">
      <c r="A487" s="19" t="n">
        <v>44564</v>
      </c>
      <c r="B487" s="31" t="n">
        <v>39596.4</v>
      </c>
      <c r="C487" s="31" t="n">
        <v>-66</v>
      </c>
      <c r="D487" s="31" t="n">
        <v>-83.31485491969397</v>
      </c>
      <c r="E487" s="31" t="n">
        <v>11929.11</v>
      </c>
      <c r="F487" s="31" t="n">
        <v>-9.524999999999636</v>
      </c>
      <c r="G487" s="31" t="n">
        <v>20465.67276963524</v>
      </c>
      <c r="H487" s="31" t="n">
        <v>6.3521</v>
      </c>
      <c r="I487" s="31" t="n">
        <v>54.62568291969365</v>
      </c>
      <c r="J487" s="31" t="n">
        <v>0</v>
      </c>
      <c r="K487" s="31" t="n">
        <v>3601.4402492</v>
      </c>
      <c r="L487" s="31" t="n">
        <v>1814.6</v>
      </c>
      <c r="M487" s="31" t="n">
        <v>-27.78582800000004</v>
      </c>
      <c r="N487" s="31" t="n">
        <v>7160.977230364762</v>
      </c>
      <c r="O487" s="31" t="n">
        <v>0</v>
      </c>
      <c r="P487" s="1" t="n"/>
    </row>
    <row r="488">
      <c r="A488" s="19" t="n">
        <v>44565</v>
      </c>
      <c r="B488" s="31" t="n">
        <v>39575</v>
      </c>
      <c r="C488" s="31" t="n">
        <v>-21.40000000000146</v>
      </c>
      <c r="D488" s="31" t="n">
        <v>31.52088196098339</v>
      </c>
      <c r="E488" s="31" t="n">
        <v>11919.585</v>
      </c>
      <c r="F488" s="31" t="n">
        <v>-9.524999999999636</v>
      </c>
      <c r="G488" s="31" t="n">
        <v>20401.43751667425</v>
      </c>
      <c r="H488" s="31" t="n">
        <v>6.3721</v>
      </c>
      <c r="I488" s="31" t="n">
        <v>-64.23525296098524</v>
      </c>
      <c r="J488" s="31" t="n">
        <v>0</v>
      </c>
      <c r="K488" s="31" t="n">
        <v>3622.2796202</v>
      </c>
      <c r="L488" s="31" t="n">
        <v>1825.1</v>
      </c>
      <c r="M488" s="31" t="n">
        <v>20.83937100000003</v>
      </c>
      <c r="N488" s="31" t="n">
        <v>7227.307483325745</v>
      </c>
      <c r="O488" s="31" t="n">
        <v>0</v>
      </c>
      <c r="P488" s="1" t="n"/>
    </row>
    <row r="489">
      <c r="A489" s="19" t="n">
        <v>44566</v>
      </c>
      <c r="B489" s="31" t="n">
        <v>39586.6</v>
      </c>
      <c r="C489" s="31" t="n">
        <v>11.59999999999854</v>
      </c>
      <c r="D489" s="31" t="n">
        <v>19.41917013987131</v>
      </c>
      <c r="E489" s="31" t="n">
        <v>11957.05</v>
      </c>
      <c r="F489" s="31" t="n">
        <v>37.46499999999833</v>
      </c>
      <c r="G489" s="31" t="n">
        <v>20427.40414833438</v>
      </c>
      <c r="H489" s="31" t="n">
        <v>6.364</v>
      </c>
      <c r="I489" s="31" t="n">
        <v>25.96663166012877</v>
      </c>
      <c r="J489" s="31" t="n">
        <v>0</v>
      </c>
      <c r="K489" s="31" t="n">
        <v>3551.0288184</v>
      </c>
      <c r="L489" s="31" t="n">
        <v>1789.2</v>
      </c>
      <c r="M489" s="31" t="n">
        <v>-71.25080179999986</v>
      </c>
      <c r="N489" s="31" t="n">
        <v>7220.560851665614</v>
      </c>
      <c r="O489" s="31" t="n">
        <v>0</v>
      </c>
      <c r="P489" s="1" t="n"/>
    </row>
    <row r="490">
      <c r="A490" s="19" t="n">
        <v>44567</v>
      </c>
      <c r="B490" s="31" t="n">
        <v>39465.9</v>
      </c>
      <c r="C490" s="31" t="n">
        <v>-120.6999999999971</v>
      </c>
      <c r="D490" s="31" t="n">
        <v>-80.62711124007046</v>
      </c>
      <c r="E490" s="31" t="n">
        <v>11958.955</v>
      </c>
      <c r="F490" s="31" t="n">
        <v>1.905000000000655</v>
      </c>
      <c r="G490" s="31" t="n">
        <v>20369.15170317446</v>
      </c>
      <c r="H490" s="31" t="n">
        <v>6.3822</v>
      </c>
      <c r="I490" s="31" t="n">
        <v>-58.25244515992745</v>
      </c>
      <c r="J490" s="31" t="n">
        <v>0</v>
      </c>
      <c r="K490" s="31" t="n">
        <v>3567.3033748</v>
      </c>
      <c r="L490" s="31" t="n">
        <v>1797.4</v>
      </c>
      <c r="M490" s="31" t="n">
        <v>16.27455640000017</v>
      </c>
      <c r="N490" s="31" t="n">
        <v>7167.638296825546</v>
      </c>
      <c r="O490" s="31" t="n">
        <v>0</v>
      </c>
      <c r="P490" s="1" t="n"/>
    </row>
    <row r="491">
      <c r="A491" s="19" t="n">
        <v>44568</v>
      </c>
      <c r="B491" s="31" t="n">
        <v>39121.7</v>
      </c>
      <c r="C491" s="31" t="n">
        <v>-344.2000000000044</v>
      </c>
      <c r="D491" s="31" t="n">
        <v>-367.4793079751671</v>
      </c>
      <c r="E491" s="31" t="n">
        <v>11965.305</v>
      </c>
      <c r="F491" s="31" t="n">
        <v>6.350000000000364</v>
      </c>
      <c r="G491" s="31" t="n">
        <v>20386.08101114962</v>
      </c>
      <c r="H491" s="31" t="n">
        <v>6.3769</v>
      </c>
      <c r="I491" s="31" t="n">
        <v>16.92930797516237</v>
      </c>
      <c r="J491" s="31" t="n">
        <v>0</v>
      </c>
      <c r="K491" s="31" t="n">
        <v>3567.3033748</v>
      </c>
      <c r="L491" s="31" t="n">
        <v>1797.4</v>
      </c>
      <c r="M491" s="31" t="n">
        <v>0</v>
      </c>
      <c r="N491" s="31" t="n">
        <v>6816.03398885038</v>
      </c>
      <c r="O491" s="31" t="n">
        <v>0</v>
      </c>
      <c r="P491" s="1" t="n"/>
    </row>
    <row r="492">
      <c r="A492" s="19" t="n">
        <v>44571</v>
      </c>
      <c r="B492" s="31" t="n">
        <v>39171.6</v>
      </c>
      <c r="C492" s="31" t="n">
        <v>49.90000000000146</v>
      </c>
      <c r="D492" s="31" t="n">
        <v>-6.928982592508419</v>
      </c>
      <c r="E492" s="31" t="n">
        <v>11976.1</v>
      </c>
      <c r="F492" s="31" t="n">
        <v>10.79500000000007</v>
      </c>
      <c r="G492" s="31" t="n">
        <v>20390.23778154213</v>
      </c>
      <c r="H492" s="31" t="n">
        <v>6.3756</v>
      </c>
      <c r="I492" s="31" t="n">
        <v>4.156770392510225</v>
      </c>
      <c r="J492" s="31" t="n">
        <v>0</v>
      </c>
      <c r="K492" s="31" t="n">
        <v>3609.180587</v>
      </c>
      <c r="L492" s="31" t="n">
        <v>1818.5</v>
      </c>
      <c r="M492" s="31" t="n">
        <v>41.87721219999958</v>
      </c>
      <c r="N492" s="31" t="n">
        <v>6824.312218457871</v>
      </c>
      <c r="O492" s="31" t="n">
        <v>0</v>
      </c>
      <c r="P492" s="1" t="n"/>
    </row>
    <row r="493">
      <c r="A493" s="19" t="n">
        <v>44572</v>
      </c>
      <c r="B493" s="31" t="n">
        <v>39191.1</v>
      </c>
      <c r="C493" s="31" t="n">
        <v>19.5</v>
      </c>
      <c r="D493" s="31" t="n">
        <v>-0.2387426021582542</v>
      </c>
      <c r="E493" s="31" t="n">
        <v>11971.655</v>
      </c>
      <c r="F493" s="31" t="n">
        <v>-4.444999999999709</v>
      </c>
      <c r="G493" s="31" t="n">
        <v>20396.95614654429</v>
      </c>
      <c r="H493" s="31" t="n">
        <v>6.3735</v>
      </c>
      <c r="I493" s="31" t="n">
        <v>6.718365002157952</v>
      </c>
      <c r="J493" s="31" t="n">
        <v>0</v>
      </c>
      <c r="K493" s="31" t="n">
        <v>3626.6459646</v>
      </c>
      <c r="L493" s="31" t="n">
        <v>1827.3</v>
      </c>
      <c r="M493" s="31" t="n">
        <v>17.46537760000001</v>
      </c>
      <c r="N493" s="31" t="n">
        <v>6835.188853455711</v>
      </c>
      <c r="O493" s="31" t="n">
        <v>0</v>
      </c>
      <c r="P493" s="1" t="n"/>
    </row>
    <row r="494">
      <c r="A494" s="19" t="n">
        <v>44573</v>
      </c>
      <c r="B494" s="31" t="n">
        <v>39200.3</v>
      </c>
      <c r="C494" s="31" t="n">
        <v>9.200000000004366</v>
      </c>
      <c r="D494" s="31" t="n">
        <v>-31.35545799103738</v>
      </c>
      <c r="E494" s="31" t="n">
        <v>11974.195</v>
      </c>
      <c r="F494" s="31" t="n">
        <v>2.539999999999054</v>
      </c>
      <c r="G494" s="31" t="n">
        <v>20446.68134633533</v>
      </c>
      <c r="H494" s="31" t="n">
        <v>6.358</v>
      </c>
      <c r="I494" s="31" t="n">
        <v>49.72519979104254</v>
      </c>
      <c r="J494" s="31" t="n">
        <v>0</v>
      </c>
      <c r="K494" s="31" t="n">
        <v>3614.9362228</v>
      </c>
      <c r="L494" s="31" t="n">
        <v>1821.4</v>
      </c>
      <c r="M494" s="31" t="n">
        <v>-11.70974179999985</v>
      </c>
      <c r="N494" s="31" t="n">
        <v>6788.313653664674</v>
      </c>
      <c r="O494" s="31" t="n">
        <v>0</v>
      </c>
      <c r="P494" s="1" t="n"/>
    </row>
    <row r="495">
      <c r="A495" s="19" t="n">
        <v>44574</v>
      </c>
      <c r="B495" s="31" t="n">
        <v>39204.5</v>
      </c>
      <c r="C495" s="31" t="n">
        <v>4.19999999999709</v>
      </c>
      <c r="D495" s="31" t="n">
        <v>25.73274945004823</v>
      </c>
      <c r="E495" s="31" t="n">
        <v>11967.21</v>
      </c>
      <c r="F495" s="31" t="n">
        <v>-6.984999999998763</v>
      </c>
      <c r="G495" s="31" t="n">
        <v>20441.85863668528</v>
      </c>
      <c r="H495" s="31" t="n">
        <v>6.3595</v>
      </c>
      <c r="I495" s="31" t="n">
        <v>-4.822709650052275</v>
      </c>
      <c r="J495" s="31" t="n">
        <v>0</v>
      </c>
      <c r="K495" s="31" t="n">
        <v>3605.211183</v>
      </c>
      <c r="L495" s="31" t="n">
        <v>1816.5</v>
      </c>
      <c r="M495" s="31" t="n">
        <v>-9.725039800000104</v>
      </c>
      <c r="N495" s="31" t="n">
        <v>6786.541363314725</v>
      </c>
      <c r="O495" s="31" t="n">
        <v>0</v>
      </c>
      <c r="P495" s="1" t="n"/>
    </row>
    <row r="496">
      <c r="A496" s="19" t="n">
        <v>44575</v>
      </c>
      <c r="B496" s="31" t="n">
        <v>39133.3</v>
      </c>
      <c r="C496" s="31" t="n">
        <v>-71.19999999999709</v>
      </c>
      <c r="D496" s="31" t="n">
        <v>-66.74261606958316</v>
      </c>
      <c r="E496" s="31" t="n">
        <v>11939.905</v>
      </c>
      <c r="F496" s="31" t="n">
        <v>-27.30500000000029</v>
      </c>
      <c r="G496" s="31" t="n">
        <v>20464.70625275486</v>
      </c>
      <c r="H496" s="31" t="n">
        <v>6.3524</v>
      </c>
      <c r="I496" s="31" t="n">
        <v>22.84761606958637</v>
      </c>
      <c r="J496" s="31" t="n">
        <v>0</v>
      </c>
      <c r="K496" s="31" t="n">
        <v>3605.211183</v>
      </c>
      <c r="L496" s="31" t="n">
        <v>1816.5</v>
      </c>
      <c r="M496" s="31" t="n">
        <v>0</v>
      </c>
      <c r="N496" s="31" t="n">
        <v>6696.938747245142</v>
      </c>
      <c r="O496" s="31" t="n">
        <v>0</v>
      </c>
      <c r="P496" s="1" t="n"/>
    </row>
    <row r="497">
      <c r="A497" s="19" t="n">
        <v>44578</v>
      </c>
      <c r="B497" s="31" t="n">
        <v>39141.1</v>
      </c>
      <c r="C497" s="31" t="n">
        <v>7.799999999995634</v>
      </c>
      <c r="D497" s="31" t="n">
        <v>76.05772899524891</v>
      </c>
      <c r="E497" s="31" t="n">
        <v>11866.245</v>
      </c>
      <c r="F497" s="31" t="n">
        <v>-73.65999999999985</v>
      </c>
      <c r="G497" s="31" t="n">
        <v>20478.24580195961</v>
      </c>
      <c r="H497" s="31" t="n">
        <v>6.3482</v>
      </c>
      <c r="I497" s="31" t="n">
        <v>13.53954920474644</v>
      </c>
      <c r="J497" s="31" t="n">
        <v>0</v>
      </c>
      <c r="K497" s="31" t="n">
        <v>3597.0739048</v>
      </c>
      <c r="L497" s="31" t="n">
        <v>1812.4</v>
      </c>
      <c r="M497" s="31" t="n">
        <v>-8.137278199999855</v>
      </c>
      <c r="N497" s="31" t="n">
        <v>6688.65919804039</v>
      </c>
      <c r="O497" s="31" t="n">
        <v>0</v>
      </c>
      <c r="P497" s="1" t="n"/>
    </row>
    <row r="498">
      <c r="A498" s="19" t="n">
        <v>44579</v>
      </c>
      <c r="B498" s="31" t="n">
        <v>39090.8</v>
      </c>
      <c r="C498" s="31" t="n">
        <v>-50.29999999999563</v>
      </c>
      <c r="D498" s="31" t="n">
        <v>-75.97712038812551</v>
      </c>
      <c r="E498" s="31" t="n">
        <v>11844.655</v>
      </c>
      <c r="F498" s="31" t="n">
        <v>-21.59000000000015</v>
      </c>
      <c r="G498" s="31" t="n">
        <v>20464.38410074774</v>
      </c>
      <c r="H498" s="31" t="n">
        <v>6.3525</v>
      </c>
      <c r="I498" s="31" t="n">
        <v>-13.86170121187024</v>
      </c>
      <c r="J498" s="31" t="n">
        <v>0</v>
      </c>
      <c r="K498" s="31" t="n">
        <v>3658.2027264</v>
      </c>
      <c r="L498" s="31" t="n">
        <v>1843.2</v>
      </c>
      <c r="M498" s="31" t="n">
        <v>61.12882160000026</v>
      </c>
      <c r="N498" s="31" t="n">
        <v>6659.205899252265</v>
      </c>
      <c r="O498" s="31" t="n">
        <v>0</v>
      </c>
      <c r="P498" s="1" t="n"/>
    </row>
    <row r="499">
      <c r="A499" s="19" t="n">
        <v>44580</v>
      </c>
      <c r="B499" s="31" t="n">
        <v>39033.4</v>
      </c>
      <c r="C499" s="31" t="n">
        <v>-57.40000000000146</v>
      </c>
      <c r="D499" s="31" t="n">
        <v>-65.49253080810877</v>
      </c>
      <c r="E499" s="31" t="n">
        <v>11828.78</v>
      </c>
      <c r="F499" s="31" t="n">
        <v>-15.875</v>
      </c>
      <c r="G499" s="31" t="n">
        <v>20489.54245275585</v>
      </c>
      <c r="H499" s="31" t="n">
        <v>6.3447</v>
      </c>
      <c r="I499" s="31" t="n">
        <v>25.15835200810761</v>
      </c>
      <c r="J499" s="31" t="n">
        <v>0</v>
      </c>
      <c r="K499" s="31" t="n">
        <v>3657.0119052</v>
      </c>
      <c r="L499" s="31" t="n">
        <v>1842.6</v>
      </c>
      <c r="M499" s="31" t="n">
        <v>-1.1908212000003</v>
      </c>
      <c r="N499" s="31" t="n">
        <v>6603.952547244156</v>
      </c>
      <c r="O499" s="31" t="n">
        <v>0</v>
      </c>
      <c r="P499" s="1" t="n"/>
    </row>
    <row r="500">
      <c r="A500" s="19" t="n">
        <v>44581</v>
      </c>
      <c r="B500" s="31" t="n">
        <v>38943.8</v>
      </c>
      <c r="C500" s="31" t="n">
        <v>-89.59999999999854</v>
      </c>
      <c r="D500" s="31" t="n">
        <v>-63.63429956838354</v>
      </c>
      <c r="E500" s="31" t="n">
        <v>11811</v>
      </c>
      <c r="F500" s="31" t="n">
        <v>-17.78000000000065</v>
      </c>
      <c r="G500" s="31" t="n">
        <v>20502.79153392423</v>
      </c>
      <c r="H500" s="31" t="n">
        <v>6.3406</v>
      </c>
      <c r="I500" s="31" t="n">
        <v>13.2490811683856</v>
      </c>
      <c r="J500" s="31" t="n">
        <v>0</v>
      </c>
      <c r="K500" s="31" t="n">
        <v>3635.5771236</v>
      </c>
      <c r="L500" s="31" t="n">
        <v>1831.8</v>
      </c>
      <c r="M500" s="31" t="n">
        <v>-21.43478159999995</v>
      </c>
      <c r="N500" s="31" t="n">
        <v>6574.763466075769</v>
      </c>
      <c r="O500" s="31" t="n">
        <v>0</v>
      </c>
      <c r="P500" s="1" t="n"/>
    </row>
    <row r="501">
      <c r="A501" s="19" t="n">
        <v>44582</v>
      </c>
      <c r="B501" s="31" t="n">
        <v>38945.1</v>
      </c>
      <c r="C501" s="31" t="n">
        <v>1.299999999995634</v>
      </c>
      <c r="D501" s="31" t="n">
        <v>6.572247421112479</v>
      </c>
      <c r="E501" s="31" t="n">
        <v>11798.935</v>
      </c>
      <c r="F501" s="31" t="n">
        <v>-12.06500000000051</v>
      </c>
      <c r="G501" s="31" t="n">
        <v>20509.58428650312</v>
      </c>
      <c r="H501" s="31" t="n">
        <v>6.3385</v>
      </c>
      <c r="I501" s="31" t="n">
        <v>6.792752578883665</v>
      </c>
      <c r="J501" s="31" t="n">
        <v>0</v>
      </c>
      <c r="K501" s="31" t="n">
        <v>3635.5771236</v>
      </c>
      <c r="L501" s="31" t="n">
        <v>1831.8</v>
      </c>
      <c r="M501" s="31" t="n">
        <v>0</v>
      </c>
      <c r="N501" s="31" t="n">
        <v>6590.860713496884</v>
      </c>
      <c r="O501" s="31" t="n">
        <v>0</v>
      </c>
      <c r="P501" s="1" t="n"/>
    </row>
    <row r="502">
      <c r="A502" s="19" t="n">
        <v>44585</v>
      </c>
      <c r="B502" s="31" t="n">
        <v>38950.8</v>
      </c>
      <c r="C502" s="31" t="n">
        <v>5.700000000004366</v>
      </c>
      <c r="D502" s="31" t="n">
        <v>-29.87616482610883</v>
      </c>
      <c r="E502" s="31" t="n">
        <v>11767.185</v>
      </c>
      <c r="F502" s="31" t="n">
        <v>-31.75</v>
      </c>
      <c r="G502" s="31" t="n">
        <v>20535.82711992923</v>
      </c>
      <c r="H502" s="31" t="n">
        <v>6.3304</v>
      </c>
      <c r="I502" s="31" t="n">
        <v>26.24283342611307</v>
      </c>
      <c r="J502" s="31" t="n">
        <v>0</v>
      </c>
      <c r="K502" s="31" t="n">
        <v>3676.660455</v>
      </c>
      <c r="L502" s="31" t="n">
        <v>1852.5</v>
      </c>
      <c r="M502" s="31" t="n">
        <v>41.08333140000013</v>
      </c>
      <c r="N502" s="31" t="n">
        <v>6586.192880070776</v>
      </c>
      <c r="O502" s="31" t="n">
        <v>0</v>
      </c>
      <c r="P502" s="1" t="n"/>
    </row>
    <row r="503">
      <c r="A503" s="19" t="n">
        <v>44586</v>
      </c>
      <c r="B503" s="31" t="n">
        <v>38952.2</v>
      </c>
      <c r="C503" s="31" t="n">
        <v>1.399999999994179</v>
      </c>
      <c r="D503" s="31" t="n">
        <v>17.42307014246626</v>
      </c>
      <c r="E503" s="31" t="n">
        <v>11781.155</v>
      </c>
      <c r="F503" s="31" t="n">
        <v>13.97000000000116</v>
      </c>
      <c r="G503" s="31" t="n">
        <v>20551.08525538676</v>
      </c>
      <c r="H503" s="31" t="n">
        <v>6.3257</v>
      </c>
      <c r="I503" s="31" t="n">
        <v>15.25813545752681</v>
      </c>
      <c r="J503" s="31" t="n">
        <v>0</v>
      </c>
      <c r="K503" s="31" t="n">
        <v>3631.4092494</v>
      </c>
      <c r="L503" s="31" t="n">
        <v>1829.7</v>
      </c>
      <c r="M503" s="31" t="n">
        <v>-45.25120560000005</v>
      </c>
      <c r="N503" s="31" t="n">
        <v>6590.114744613242</v>
      </c>
      <c r="O503" s="31" t="n">
        <v>0</v>
      </c>
      <c r="P503" s="1" t="n"/>
    </row>
    <row r="504">
      <c r="A504" s="19" t="n">
        <v>44587</v>
      </c>
      <c r="B504" s="31" t="n">
        <v>38872.1</v>
      </c>
      <c r="C504" s="31" t="n">
        <v>-80.09999999999854</v>
      </c>
      <c r="D504" s="31" t="n">
        <v>-21.50227790440067</v>
      </c>
      <c r="E504" s="31" t="n">
        <v>11778.615</v>
      </c>
      <c r="F504" s="31" t="n">
        <v>-2.540000000000873</v>
      </c>
      <c r="G504" s="31" t="n">
        <v>20567.66762649116</v>
      </c>
      <c r="H504" s="31" t="n">
        <v>6.3206</v>
      </c>
      <c r="I504" s="31" t="n">
        <v>16.58237110440314</v>
      </c>
      <c r="J504" s="31" t="n">
        <v>0</v>
      </c>
      <c r="K504" s="31" t="n">
        <v>3558.7691562</v>
      </c>
      <c r="L504" s="31" t="n">
        <v>1793.1</v>
      </c>
      <c r="M504" s="31" t="n">
        <v>-72.64009320000014</v>
      </c>
      <c r="N504" s="31" t="n">
        <v>6505.497373508842</v>
      </c>
      <c r="O504" s="31" t="n">
        <v>0</v>
      </c>
      <c r="P504" s="1" t="n"/>
    </row>
    <row r="505">
      <c r="A505" s="19" t="n">
        <v>44588</v>
      </c>
      <c r="B505" s="31" t="n">
        <v>38517.3</v>
      </c>
      <c r="C505" s="31" t="n">
        <v>-354.7999999999956</v>
      </c>
      <c r="D505" s="31" t="n">
        <v>-316.1482914649723</v>
      </c>
      <c r="E505" s="31" t="n">
        <v>11895.678</v>
      </c>
      <c r="F505" s="31" t="n">
        <v>117.0630000000001</v>
      </c>
      <c r="G505" s="31" t="n">
        <v>20426.44124255613</v>
      </c>
      <c r="H505" s="31" t="n">
        <v>6.3643</v>
      </c>
      <c r="I505" s="31" t="n">
        <v>-141.2263839350235</v>
      </c>
      <c r="J505" s="31" t="n">
        <v>0</v>
      </c>
      <c r="K505" s="31" t="n">
        <v>3544.2808316</v>
      </c>
      <c r="L505" s="31" t="n">
        <v>1785.8</v>
      </c>
      <c r="M505" s="31" t="n">
        <v>-14.48832459999994</v>
      </c>
      <c r="N505" s="31" t="n">
        <v>6323.67375744387</v>
      </c>
      <c r="O505" s="31" t="n">
        <v>0</v>
      </c>
      <c r="P505" s="1" t="n"/>
    </row>
    <row r="506">
      <c r="A506" s="19" t="n">
        <v>44589</v>
      </c>
      <c r="B506" s="31" t="n">
        <v>37621.9</v>
      </c>
      <c r="C506" s="31" t="n">
        <v>-895.4000000000015</v>
      </c>
      <c r="D506" s="31" t="n">
        <v>-905.0395180758915</v>
      </c>
      <c r="E506" s="31" t="n">
        <v>11893.114</v>
      </c>
      <c r="F506" s="31" t="n">
        <v>-2.564000000000306</v>
      </c>
      <c r="G506" s="31" t="n">
        <v>20438.64476063203</v>
      </c>
      <c r="H506" s="31" t="n">
        <v>6.3605</v>
      </c>
      <c r="I506" s="31" t="n">
        <v>12.20351807589032</v>
      </c>
      <c r="J506" s="31" t="n">
        <v>0</v>
      </c>
      <c r="K506" s="31" t="n">
        <v>3544.2808316</v>
      </c>
      <c r="L506" s="31" t="n">
        <v>1785.8</v>
      </c>
      <c r="M506" s="31" t="n">
        <v>0</v>
      </c>
      <c r="N506" s="31" t="n">
        <v>5402.100239367977</v>
      </c>
      <c r="O506" s="31" t="n">
        <v>0</v>
      </c>
      <c r="P506" s="1" t="n"/>
    </row>
    <row r="507">
      <c r="A507" s="19" t="n">
        <v>44592</v>
      </c>
      <c r="B507" s="31" t="n">
        <v>37589</v>
      </c>
      <c r="C507" s="31" t="n">
        <v>-32.90000000000146</v>
      </c>
      <c r="D507" s="31" t="n">
        <v>-60.74753000000237</v>
      </c>
      <c r="E507" s="31" t="n">
        <v>11891.191</v>
      </c>
      <c r="F507" s="31" t="n">
        <v>-1.922999999998865</v>
      </c>
      <c r="G507" s="31" t="n">
        <v>20438.64476063203</v>
      </c>
      <c r="H507" s="31" t="n">
        <v>6.3605</v>
      </c>
      <c r="I507" s="31" t="n">
        <v>0</v>
      </c>
      <c r="J507" s="31" t="n">
        <v>0</v>
      </c>
      <c r="K507" s="31" t="n">
        <v>3574.0513616</v>
      </c>
      <c r="L507" s="31" t="n">
        <v>1800.8</v>
      </c>
      <c r="M507" s="31" t="n">
        <v>29.77052999999978</v>
      </c>
      <c r="N507" s="31" t="n">
        <v>5371.740239367977</v>
      </c>
      <c r="O507" s="31" t="n">
        <v>0</v>
      </c>
      <c r="P507" s="1" t="n"/>
    </row>
    <row r="508">
      <c r="A508" s="19" t="n">
        <v>44593</v>
      </c>
      <c r="B508" s="31" t="n">
        <v>37560</v>
      </c>
      <c r="C508" s="31" t="n">
        <v>-29</v>
      </c>
      <c r="D508" s="31" t="n">
        <v>-26.39590739999903</v>
      </c>
      <c r="E508" s="31" t="n">
        <v>11871.32</v>
      </c>
      <c r="F508" s="31" t="n">
        <v>-19.871000000001</v>
      </c>
      <c r="G508" s="31" t="n">
        <v>20438.64476063203</v>
      </c>
      <c r="H508" s="31" t="n">
        <v>6.3605</v>
      </c>
      <c r="I508" s="31" t="n">
        <v>0</v>
      </c>
      <c r="J508" s="31" t="n">
        <v>0</v>
      </c>
      <c r="K508" s="31" t="n">
        <v>3591.318269</v>
      </c>
      <c r="L508" s="31" t="n">
        <v>1809.5</v>
      </c>
      <c r="M508" s="31" t="n">
        <v>17.26690740000004</v>
      </c>
      <c r="N508" s="31" t="n">
        <v>5225.677239367975</v>
      </c>
      <c r="O508" s="31" t="n">
        <v>0</v>
      </c>
      <c r="P508" s="1" t="n"/>
    </row>
    <row r="509">
      <c r="A509" s="19" t="n">
        <v>44594</v>
      </c>
      <c r="B509" s="31" t="n">
        <v>37561.7</v>
      </c>
      <c r="C509" s="31" t="n">
        <v>1.69999999999709</v>
      </c>
      <c r="D509" s="31" t="n">
        <v>17.40862259999676</v>
      </c>
      <c r="E509" s="31" t="n">
        <v>11868.115</v>
      </c>
      <c r="F509" s="31" t="n">
        <v>-3.204999999999927</v>
      </c>
      <c r="G509" s="31" t="n">
        <v>20438.64476063203</v>
      </c>
      <c r="H509" s="31" t="n">
        <v>6.3605</v>
      </c>
      <c r="I509" s="31" t="n">
        <v>0</v>
      </c>
      <c r="J509" s="31" t="n">
        <v>0</v>
      </c>
      <c r="K509" s="31" t="n">
        <v>3578.8146464</v>
      </c>
      <c r="L509" s="31" t="n">
        <v>1803.2</v>
      </c>
      <c r="M509" s="31" t="n">
        <v>-12.50362259999974</v>
      </c>
      <c r="N509" s="31" t="n">
        <v>5229.94123936797</v>
      </c>
      <c r="O509" s="31" t="n">
        <v>0</v>
      </c>
      <c r="P509" s="1" t="n"/>
    </row>
    <row r="510">
      <c r="A510" s="19" t="n">
        <v>44595</v>
      </c>
      <c r="B510" s="31" t="n">
        <v>37565</v>
      </c>
      <c r="C510" s="31" t="n">
        <v>3.30000000000291</v>
      </c>
      <c r="D510" s="31" t="n">
        <v>3.206072800002403</v>
      </c>
      <c r="E510" s="31" t="n">
        <v>11861.064</v>
      </c>
      <c r="F510" s="31" t="n">
        <v>-7.050999999999476</v>
      </c>
      <c r="G510" s="31" t="n">
        <v>20438.64476063203</v>
      </c>
      <c r="H510" s="31" t="n">
        <v>6.3605</v>
      </c>
      <c r="I510" s="31" t="n">
        <v>0</v>
      </c>
      <c r="J510" s="31" t="n">
        <v>0</v>
      </c>
      <c r="K510" s="31" t="n">
        <v>3585.9595736</v>
      </c>
      <c r="L510" s="31" t="n">
        <v>1806.8</v>
      </c>
      <c r="M510" s="31" t="n">
        <v>7.144927199999984</v>
      </c>
      <c r="N510" s="31" t="n">
        <v>5235.164239367976</v>
      </c>
      <c r="O510" s="31" t="n">
        <v>0</v>
      </c>
      <c r="P510" s="1" t="n"/>
    </row>
    <row r="511">
      <c r="A511" s="19" t="n">
        <v>44596</v>
      </c>
      <c r="B511" s="31" t="n">
        <v>37189.3</v>
      </c>
      <c r="C511" s="31" t="n">
        <v>-375.6999999999971</v>
      </c>
      <c r="D511" s="31" t="n">
        <v>-382.7509999999966</v>
      </c>
      <c r="E511" s="31" t="n">
        <v>11868.115</v>
      </c>
      <c r="F511" s="31" t="n">
        <v>7.050999999999476</v>
      </c>
      <c r="G511" s="31" t="n">
        <v>20438.64476063203</v>
      </c>
      <c r="H511" s="31" t="n">
        <v>6.3605</v>
      </c>
      <c r="I511" s="31" t="n">
        <v>0</v>
      </c>
      <c r="J511" s="31" t="n">
        <v>0</v>
      </c>
      <c r="K511" s="31" t="n">
        <v>3585.9595736</v>
      </c>
      <c r="L511" s="31" t="n">
        <v>1806.8</v>
      </c>
      <c r="M511" s="31" t="n">
        <v>0</v>
      </c>
      <c r="N511" s="31" t="n">
        <v>4879.335239367978</v>
      </c>
      <c r="O511" s="31" t="n">
        <v>0</v>
      </c>
      <c r="P511" s="1" t="n"/>
    </row>
    <row r="512">
      <c r="A512" s="19" t="n">
        <v>44599</v>
      </c>
      <c r="B512" s="31" t="n">
        <v>37213</v>
      </c>
      <c r="C512" s="31" t="n">
        <v>23.69999999999709</v>
      </c>
      <c r="D512" s="31" t="n">
        <v>-21.14290173559266</v>
      </c>
      <c r="E512" s="31" t="n">
        <v>11866.192</v>
      </c>
      <c r="F512" s="31" t="n">
        <v>-1.922999999998865</v>
      </c>
      <c r="G512" s="31" t="n">
        <v>20445.71662236761</v>
      </c>
      <c r="H512" s="31" t="n">
        <v>6.3583</v>
      </c>
      <c r="I512" s="31" t="n">
        <v>7.071861735588755</v>
      </c>
      <c r="J512" s="31" t="n">
        <v>0</v>
      </c>
      <c r="K512" s="31" t="n">
        <v>3625.6536136</v>
      </c>
      <c r="L512" s="31" t="n">
        <v>1826.8</v>
      </c>
      <c r="M512" s="31" t="n">
        <v>39.69403999999986</v>
      </c>
      <c r="N512" s="31" t="n">
        <v>4899.168377632388</v>
      </c>
      <c r="O512" s="31" t="n">
        <v>0</v>
      </c>
      <c r="P512" s="1" t="n"/>
    </row>
    <row r="513">
      <c r="A513" s="19" t="n">
        <v>44600</v>
      </c>
      <c r="B513" s="31" t="n">
        <v>37218.4</v>
      </c>
      <c r="C513" s="31" t="n">
        <v>5.400000000001455</v>
      </c>
      <c r="D513" s="31" t="n">
        <v>-0.1552459643994553</v>
      </c>
      <c r="E513" s="31" t="n">
        <v>11879.012</v>
      </c>
      <c r="F513" s="31" t="n">
        <v>12.81999999999971</v>
      </c>
      <c r="G513" s="31" t="n">
        <v>20420.98649073202</v>
      </c>
      <c r="H513" s="31" t="n">
        <v>6.366</v>
      </c>
      <c r="I513" s="31" t="n">
        <v>-24.73013163559881</v>
      </c>
      <c r="J513" s="31" t="n">
        <v>0</v>
      </c>
      <c r="K513" s="31" t="n">
        <v>3643.1189912</v>
      </c>
      <c r="L513" s="31" t="n">
        <v>1835.6</v>
      </c>
      <c r="M513" s="31" t="n">
        <v>17.46537760000001</v>
      </c>
      <c r="N513" s="31" t="n">
        <v>4936.349509267988</v>
      </c>
      <c r="O513" s="31" t="n">
        <v>0</v>
      </c>
      <c r="P513" s="1" t="n"/>
    </row>
    <row r="514">
      <c r="A514" s="19" t="n">
        <v>44601</v>
      </c>
      <c r="B514" s="31" t="n">
        <v>37229.8</v>
      </c>
      <c r="C514" s="31" t="n">
        <v>11.40000000000146</v>
      </c>
      <c r="D514" s="31" t="n">
        <v>40.23969758483827</v>
      </c>
      <c r="E514" s="31" t="n">
        <v>11835.424</v>
      </c>
      <c r="F514" s="31" t="n">
        <v>-43.58799999999974</v>
      </c>
      <c r="G514" s="31" t="n">
        <v>20434.14703154718</v>
      </c>
      <c r="H514" s="31" t="n">
        <v>6.3619</v>
      </c>
      <c r="I514" s="31" t="n">
        <v>13.16054081516268</v>
      </c>
      <c r="J514" s="31" t="n">
        <v>0</v>
      </c>
      <c r="K514" s="31" t="n">
        <v>3644.7067528</v>
      </c>
      <c r="L514" s="31" t="n">
        <v>1836.4</v>
      </c>
      <c r="M514" s="31" t="n">
        <v>1.587761600000249</v>
      </c>
      <c r="N514" s="31" t="n">
        <v>4927.537968452827</v>
      </c>
      <c r="O514" s="31" t="n">
        <v>0</v>
      </c>
      <c r="P514" s="1" t="n"/>
    </row>
    <row r="515">
      <c r="A515" s="19" t="n">
        <v>44602</v>
      </c>
      <c r="B515" s="31" t="n">
        <v>37232.9</v>
      </c>
      <c r="C515" s="31" t="n">
        <v>3.099999999998545</v>
      </c>
      <c r="D515" s="31" t="n">
        <v>-26.52802673579936</v>
      </c>
      <c r="E515" s="31" t="n">
        <v>11825.809</v>
      </c>
      <c r="F515" s="31" t="n">
        <v>-9.614999999999782</v>
      </c>
      <c r="G515" s="31" t="n">
        <v>20464.06195888298</v>
      </c>
      <c r="H515" s="31" t="n">
        <v>6.3526</v>
      </c>
      <c r="I515" s="31" t="n">
        <v>29.91492733579798</v>
      </c>
      <c r="J515" s="31" t="n">
        <v>0</v>
      </c>
      <c r="K515" s="31" t="n">
        <v>3654.0348522</v>
      </c>
      <c r="L515" s="31" t="n">
        <v>1841.1</v>
      </c>
      <c r="M515" s="31" t="n">
        <v>9.328099399999701</v>
      </c>
      <c r="N515" s="31" t="n">
        <v>4902.646041117023</v>
      </c>
      <c r="O515" s="31" t="n">
        <v>0</v>
      </c>
      <c r="P515" s="1" t="n"/>
    </row>
    <row r="516">
      <c r="A516" s="19" t="n">
        <v>44603</v>
      </c>
      <c r="B516" s="31" t="n">
        <v>37240.8</v>
      </c>
      <c r="C516" s="31" t="n">
        <v>7.900000000001455</v>
      </c>
      <c r="D516" s="31" t="n">
        <v>14.3319214262574</v>
      </c>
      <c r="E516" s="31" t="n">
        <v>11823.886</v>
      </c>
      <c r="F516" s="31" t="n">
        <v>-1.923000000000684</v>
      </c>
      <c r="G516" s="31" t="n">
        <v>20459.55303745672</v>
      </c>
      <c r="H516" s="31" t="n">
        <v>6.354</v>
      </c>
      <c r="I516" s="31" t="n">
        <v>-4.508921426255256</v>
      </c>
      <c r="J516" s="31" t="n">
        <v>0</v>
      </c>
      <c r="K516" s="31" t="n">
        <v>3654.0348522</v>
      </c>
      <c r="L516" s="31" t="n">
        <v>1841.1</v>
      </c>
      <c r="M516" s="31" t="n">
        <v>0</v>
      </c>
      <c r="N516" s="31" t="n">
        <v>4902.23496254328</v>
      </c>
      <c r="O516" s="31" t="n">
        <v>0</v>
      </c>
      <c r="P516" s="1" t="n"/>
    </row>
    <row r="517">
      <c r="A517" s="19" t="n">
        <v>44606</v>
      </c>
      <c r="B517" s="31" t="n">
        <v>37265.3</v>
      </c>
      <c r="C517" s="31" t="n">
        <v>24.5</v>
      </c>
      <c r="D517" s="31" t="n">
        <v>7.968340357974739</v>
      </c>
      <c r="E517" s="31" t="n">
        <v>11821.322</v>
      </c>
      <c r="F517" s="31" t="n">
        <v>-2.564000000000306</v>
      </c>
      <c r="G517" s="31" t="n">
        <v>20450.86286909875</v>
      </c>
      <c r="H517" s="31" t="n">
        <v>6.3567</v>
      </c>
      <c r="I517" s="31" t="n">
        <v>-8.690168357974471</v>
      </c>
      <c r="J517" s="31" t="n">
        <v>0</v>
      </c>
      <c r="K517" s="31" t="n">
        <v>3681.8206802</v>
      </c>
      <c r="L517" s="31" t="n">
        <v>1855.1</v>
      </c>
      <c r="M517" s="31" t="n">
        <v>27.78582800000004</v>
      </c>
      <c r="N517" s="31" t="n">
        <v>4979.013130901258</v>
      </c>
      <c r="O517" s="31" t="n">
        <v>0</v>
      </c>
      <c r="P517" s="1" t="n"/>
    </row>
    <row r="518">
      <c r="A518" s="19" t="n">
        <v>44607</v>
      </c>
      <c r="B518" s="31" t="n">
        <v>37281.4</v>
      </c>
      <c r="C518" s="31" t="n">
        <v>16.09999999999854</v>
      </c>
      <c r="D518" s="31" t="n">
        <v>-67.41682820437063</v>
      </c>
      <c r="E518" s="31" t="n">
        <v>11815.553</v>
      </c>
      <c r="F518" s="31" t="n">
        <v>-5.769000000000233</v>
      </c>
      <c r="G518" s="31" t="n">
        <v>20509.58428650312</v>
      </c>
      <c r="H518" s="31" t="n">
        <v>6.3385</v>
      </c>
      <c r="I518" s="31" t="n">
        <v>58.72141740436928</v>
      </c>
      <c r="J518" s="31" t="n">
        <v>0</v>
      </c>
      <c r="K518" s="31" t="n">
        <v>3712.385091</v>
      </c>
      <c r="L518" s="31" t="n">
        <v>1870.5</v>
      </c>
      <c r="M518" s="31" t="n">
        <v>30.56441080000013</v>
      </c>
      <c r="N518" s="31" t="n">
        <v>4946.006713496885</v>
      </c>
      <c r="O518" s="31" t="n">
        <v>0</v>
      </c>
      <c r="P518" s="1" t="n"/>
    </row>
    <row r="519">
      <c r="A519" s="19" t="n">
        <v>44608</v>
      </c>
      <c r="B519" s="31" t="n">
        <v>37306</v>
      </c>
      <c r="C519" s="31" t="n">
        <v>24.59999999999854</v>
      </c>
      <c r="D519" s="31" t="n">
        <v>-77.45505603228912</v>
      </c>
      <c r="E519" s="31" t="n">
        <v>11839.911</v>
      </c>
      <c r="F519" s="31" t="n">
        <v>24.35800000000017</v>
      </c>
      <c r="G519" s="31" t="n">
        <v>20526.7479315354</v>
      </c>
      <c r="H519" s="31" t="n">
        <v>6.3332</v>
      </c>
      <c r="I519" s="31" t="n">
        <v>17.1636450322876</v>
      </c>
      <c r="J519" s="31" t="n">
        <v>0</v>
      </c>
      <c r="K519" s="31" t="n">
        <v>3772.918502</v>
      </c>
      <c r="L519" s="31" t="n">
        <v>1901</v>
      </c>
      <c r="M519" s="31" t="n">
        <v>60.53341099999989</v>
      </c>
      <c r="N519" s="31" t="n">
        <v>4955.366068464598</v>
      </c>
      <c r="O519" s="31" t="n">
        <v>0</v>
      </c>
      <c r="P519" s="1" t="n"/>
    </row>
    <row r="520">
      <c r="A520" s="19" t="n">
        <v>44609</v>
      </c>
      <c r="B520" s="31" t="n">
        <v>37316.5</v>
      </c>
      <c r="C520" s="31" t="n">
        <v>10.5</v>
      </c>
      <c r="D520" s="31" t="n">
        <v>8.300621449041955</v>
      </c>
      <c r="E520" s="31" t="n">
        <v>11862.346</v>
      </c>
      <c r="F520" s="31" t="n">
        <v>22.43499999999949</v>
      </c>
      <c r="G520" s="31" t="n">
        <v>20510.87865448636</v>
      </c>
      <c r="H520" s="31" t="n">
        <v>6.3381</v>
      </c>
      <c r="I520" s="31" t="n">
        <v>-15.86927704904156</v>
      </c>
      <c r="J520" s="31" t="n">
        <v>0</v>
      </c>
      <c r="K520" s="31" t="n">
        <v>3768.5521576</v>
      </c>
      <c r="L520" s="31" t="n">
        <v>1898.8</v>
      </c>
      <c r="M520" s="31" t="n">
        <v>-4.366344399999889</v>
      </c>
      <c r="N520" s="31" t="n">
        <v>4984.299345513638</v>
      </c>
      <c r="O520" s="31" t="n">
        <v>0</v>
      </c>
      <c r="P520" s="1" t="n"/>
    </row>
    <row r="521">
      <c r="A521" s="19" t="n">
        <v>44610</v>
      </c>
      <c r="B521" s="31" t="n">
        <v>37352.7</v>
      </c>
      <c r="C521" s="31" t="n">
        <v>36.19999999999709</v>
      </c>
      <c r="D521" s="31" t="n">
        <v>-7.87908014234381</v>
      </c>
      <c r="E521" s="31" t="n">
        <v>11864.269</v>
      </c>
      <c r="F521" s="31" t="n">
        <v>1.923000000000684</v>
      </c>
      <c r="G521" s="31" t="n">
        <v>20553.0347346287</v>
      </c>
      <c r="H521" s="31" t="n">
        <v>6.3251</v>
      </c>
      <c r="I521" s="31" t="n">
        <v>42.15608014234022</v>
      </c>
      <c r="J521" s="31" t="n">
        <v>0</v>
      </c>
      <c r="K521" s="31" t="n">
        <v>3768.5521576</v>
      </c>
      <c r="L521" s="31" t="n">
        <v>1898.8</v>
      </c>
      <c r="M521" s="31" t="n">
        <v>0</v>
      </c>
      <c r="N521" s="31" t="n">
        <v>4984.112265371296</v>
      </c>
      <c r="O521" s="31" t="n">
        <v>0</v>
      </c>
      <c r="P521" s="1" t="n"/>
    </row>
    <row r="522">
      <c r="A522" s="19" t="n">
        <v>44613</v>
      </c>
      <c r="B522" s="31" t="n">
        <v>37322.2</v>
      </c>
      <c r="C522" s="31" t="n">
        <v>-30.5</v>
      </c>
      <c r="D522" s="31" t="n">
        <v>-8.033323011901302</v>
      </c>
      <c r="E522" s="31" t="n">
        <v>11857.218</v>
      </c>
      <c r="F522" s="31" t="n">
        <v>-7.050999999999476</v>
      </c>
      <c r="G522" s="31" t="n">
        <v>20522.5353224406</v>
      </c>
      <c r="H522" s="31" t="n">
        <v>6.3345</v>
      </c>
      <c r="I522" s="31" t="n">
        <v>-30.49941218809909</v>
      </c>
      <c r="J522" s="31" t="n">
        <v>0</v>
      </c>
      <c r="K522" s="31" t="n">
        <v>3783.6358928</v>
      </c>
      <c r="L522" s="31" t="n">
        <v>1906.4</v>
      </c>
      <c r="M522" s="31" t="n">
        <v>15.08373519999986</v>
      </c>
      <c r="N522" s="31" t="n">
        <v>4959.753677559394</v>
      </c>
      <c r="O522" s="31" t="n">
        <v>0</v>
      </c>
      <c r="P522" s="1" t="n"/>
    </row>
    <row r="523">
      <c r="A523" s="19" t="n">
        <v>44614</v>
      </c>
      <c r="B523" s="31" t="n">
        <v>37260.1</v>
      </c>
      <c r="C523" s="31" t="n">
        <v>-62.09999999999854</v>
      </c>
      <c r="D523" s="31" t="n">
        <v>2.443561998618861</v>
      </c>
      <c r="E523" s="31" t="n">
        <v>11759.145</v>
      </c>
      <c r="F523" s="31" t="n">
        <v>-98.07300000000032</v>
      </c>
      <c r="G523" s="31" t="n">
        <v>20550.11065444199</v>
      </c>
      <c r="H523" s="31" t="n">
        <v>6.326</v>
      </c>
      <c r="I523" s="31" t="n">
        <v>27.57533200138278</v>
      </c>
      <c r="J523" s="31" t="n">
        <v>0</v>
      </c>
      <c r="K523" s="31" t="n">
        <v>3789.5899988</v>
      </c>
      <c r="L523" s="31" t="n">
        <v>1909.4</v>
      </c>
      <c r="M523" s="31" t="n">
        <v>5.954106000000138</v>
      </c>
      <c r="N523" s="31" t="n">
        <v>4847.643345558015</v>
      </c>
      <c r="O523" s="31" t="n">
        <v>0</v>
      </c>
      <c r="P523" s="1" t="n"/>
    </row>
    <row r="524">
      <c r="A524" s="19" t="n">
        <v>44615</v>
      </c>
      <c r="B524" s="31" t="n">
        <v>37235.2</v>
      </c>
      <c r="C524" s="31" t="n">
        <v>-24.90000000000146</v>
      </c>
      <c r="D524" s="31" t="n">
        <v>-30.74721933582123</v>
      </c>
      <c r="E524" s="31" t="n">
        <v>11692.224</v>
      </c>
      <c r="F524" s="31" t="n">
        <v>-66.92100000000028</v>
      </c>
      <c r="G524" s="31" t="n">
        <v>20591.12364177781</v>
      </c>
      <c r="H524" s="31" t="n">
        <v>6.3134</v>
      </c>
      <c r="I524" s="31" t="n">
        <v>41.01298733582007</v>
      </c>
      <c r="J524" s="31" t="n">
        <v>0</v>
      </c>
      <c r="K524" s="31" t="n">
        <v>3821.3452308</v>
      </c>
      <c r="L524" s="31" t="n">
        <v>1925.4</v>
      </c>
      <c r="M524" s="31" t="n">
        <v>31.75523199999998</v>
      </c>
      <c r="N524" s="31" t="n">
        <v>4779.807358222191</v>
      </c>
      <c r="O524" s="31" t="n">
        <v>0</v>
      </c>
      <c r="P524" s="1" t="n"/>
    </row>
    <row r="525">
      <c r="A525" s="19" t="n">
        <v>44616</v>
      </c>
      <c r="B525" s="31" t="n">
        <v>37078.9</v>
      </c>
      <c r="C525" s="31" t="n">
        <v>-156.2999999999956</v>
      </c>
      <c r="D525" s="31" t="n">
        <v>-39.79240635557926</v>
      </c>
      <c r="E525" s="31" t="n">
        <v>11699.22</v>
      </c>
      <c r="F525" s="31" t="n">
        <v>6.995999999999185</v>
      </c>
      <c r="G525" s="31" t="n">
        <v>20542.64178373339</v>
      </c>
      <c r="H525" s="31" t="n">
        <v>6.3283</v>
      </c>
      <c r="I525" s="31" t="n">
        <v>-48.48185804441528</v>
      </c>
      <c r="J525" s="31" t="n">
        <v>0</v>
      </c>
      <c r="K525" s="31" t="n">
        <v>3746.3234952</v>
      </c>
      <c r="L525" s="31" t="n">
        <v>1887.6</v>
      </c>
      <c r="M525" s="31" t="n">
        <v>-75.02173560000028</v>
      </c>
      <c r="N525" s="31" t="n">
        <v>4679.040216266611</v>
      </c>
      <c r="O525" s="31" t="n">
        <v>0</v>
      </c>
      <c r="P525" s="1" t="n"/>
    </row>
    <row r="526">
      <c r="A526" s="19" t="n">
        <v>44617</v>
      </c>
      <c r="B526" s="31" t="n">
        <v>37017.5</v>
      </c>
      <c r="C526" s="31" t="n">
        <v>-61.40000000000146</v>
      </c>
      <c r="D526" s="31" t="n">
        <v>-100.3809497593047</v>
      </c>
      <c r="E526" s="31" t="n">
        <v>11701.128</v>
      </c>
      <c r="F526" s="31" t="n">
        <v>1.908000000001266</v>
      </c>
      <c r="G526" s="31" t="n">
        <v>20579.71473349269</v>
      </c>
      <c r="H526" s="31" t="n">
        <v>6.3169</v>
      </c>
      <c r="I526" s="31" t="n">
        <v>37.07294975930199</v>
      </c>
      <c r="J526" s="31" t="n">
        <v>0</v>
      </c>
      <c r="K526" s="31" t="n">
        <v>3746.3234952</v>
      </c>
      <c r="L526" s="31" t="n">
        <v>1887.6</v>
      </c>
      <c r="M526" s="31" t="n">
        <v>0</v>
      </c>
      <c r="N526" s="31" t="n">
        <v>4678.640266507307</v>
      </c>
      <c r="O526" s="31" t="n">
        <v>0</v>
      </c>
      <c r="P526" s="1" t="n"/>
    </row>
    <row r="527">
      <c r="A527" s="19" t="n">
        <v>44622</v>
      </c>
      <c r="B527" s="31" t="n">
        <v>37045.3</v>
      </c>
      <c r="C527" s="31" t="n">
        <v>27.80000000000291</v>
      </c>
      <c r="D527" s="31" t="n">
        <v>-71.88445442355351</v>
      </c>
      <c r="E527" s="31" t="n">
        <v>11718.3</v>
      </c>
      <c r="F527" s="31" t="n">
        <v>17.17199999999866</v>
      </c>
      <c r="G527" s="31" t="n">
        <v>20566.36608131625</v>
      </c>
      <c r="H527" s="31" t="n">
        <v>6.321</v>
      </c>
      <c r="I527" s="31" t="n">
        <v>-13.34865217644256</v>
      </c>
      <c r="J527" s="31" t="n">
        <v>0</v>
      </c>
      <c r="K527" s="31" t="n">
        <v>3842.1846018</v>
      </c>
      <c r="L527" s="31" t="n">
        <v>1935.9</v>
      </c>
      <c r="M527" s="31" t="n">
        <v>95.86110660000031</v>
      </c>
      <c r="N527" s="31" t="n">
        <v>4786.709918683751</v>
      </c>
      <c r="O527" s="31" t="n">
        <v>0</v>
      </c>
      <c r="P527" s="1" t="n"/>
    </row>
    <row r="528">
      <c r="A528" s="19" t="n">
        <v>44623</v>
      </c>
      <c r="B528" s="31" t="n">
        <v>37067.1</v>
      </c>
      <c r="C528" s="31" t="n">
        <v>21.79999999999563</v>
      </c>
      <c r="D528" s="31" t="n">
        <v>-55.45999537847956</v>
      </c>
      <c r="E528" s="31" t="n">
        <v>11729.748</v>
      </c>
      <c r="F528" s="31" t="n">
        <v>11.44800000000032</v>
      </c>
      <c r="G528" s="31" t="n">
        <v>20571.24772529472</v>
      </c>
      <c r="H528" s="31" t="n">
        <v>6.3195</v>
      </c>
      <c r="I528" s="31" t="n">
        <v>4.88164397847504</v>
      </c>
      <c r="J528" s="31" t="n">
        <v>0</v>
      </c>
      <c r="K528" s="31" t="n">
        <v>3903.1149532</v>
      </c>
      <c r="L528" s="31" t="n">
        <v>1966.6</v>
      </c>
      <c r="M528" s="31" t="n">
        <v>60.93035139999984</v>
      </c>
      <c r="N528" s="31" t="n">
        <v>4796.632274705273</v>
      </c>
      <c r="O528" s="31" t="n">
        <v>0</v>
      </c>
      <c r="P528" s="1" t="n"/>
    </row>
    <row r="529">
      <c r="A529" s="19" t="n">
        <v>44624</v>
      </c>
      <c r="B529" s="31" t="n">
        <v>37106.7</v>
      </c>
      <c r="C529" s="31" t="n">
        <v>39.59999999999854</v>
      </c>
      <c r="D529" s="31" t="n">
        <v>29.68910631643666</v>
      </c>
      <c r="E529" s="31" t="n">
        <v>11737.38</v>
      </c>
      <c r="F529" s="31" t="n">
        <v>7.632000000001426</v>
      </c>
      <c r="G529" s="31" t="n">
        <v>20573.52661897829</v>
      </c>
      <c r="H529" s="31" t="n">
        <v>6.3188</v>
      </c>
      <c r="I529" s="31" t="n">
        <v>2.278893683560455</v>
      </c>
      <c r="J529" s="31" t="n">
        <v>0</v>
      </c>
      <c r="K529" s="31" t="n">
        <v>3903.1149532</v>
      </c>
      <c r="L529" s="31" t="n">
        <v>1966.6</v>
      </c>
      <c r="M529" s="31" t="n">
        <v>0</v>
      </c>
      <c r="N529" s="31" t="n">
        <v>4832.045381021711</v>
      </c>
      <c r="O529" s="31" t="n">
        <v>0</v>
      </c>
      <c r="P529" s="1" t="n"/>
    </row>
    <row r="530">
      <c r="A530" s="19" t="n">
        <v>44627</v>
      </c>
      <c r="B530" s="31" t="n">
        <v>37329.1</v>
      </c>
      <c r="C530" s="31" t="n">
        <v>222.4000000000015</v>
      </c>
      <c r="D530" s="31" t="n">
        <v>62.58672495322708</v>
      </c>
      <c r="E530" s="31" t="n">
        <v>11746.92</v>
      </c>
      <c r="F530" s="31" t="n">
        <v>9.539999999999054</v>
      </c>
      <c r="G530" s="31" t="n">
        <v>20571.57325062506</v>
      </c>
      <c r="H530" s="31" t="n">
        <v>6.3194</v>
      </c>
      <c r="I530" s="31" t="n">
        <v>-1.953368353224505</v>
      </c>
      <c r="J530" s="31" t="n">
        <v>0</v>
      </c>
      <c r="K530" s="31" t="n">
        <v>4055.3415966</v>
      </c>
      <c r="L530" s="31" t="n">
        <v>2043.3</v>
      </c>
      <c r="M530" s="31" t="n">
        <v>152.2266433999998</v>
      </c>
      <c r="N530" s="31" t="n">
        <v>5039.226749374939</v>
      </c>
      <c r="O530" s="31" t="n">
        <v>0</v>
      </c>
      <c r="P530" s="1" t="n"/>
    </row>
    <row r="531">
      <c r="A531" s="19" t="n">
        <v>44628</v>
      </c>
      <c r="B531" s="31" t="n">
        <v>37380.4</v>
      </c>
      <c r="C531" s="31" t="n">
        <v>51.30000000000291</v>
      </c>
      <c r="D531" s="31" t="n">
        <v>150.3592734316662</v>
      </c>
      <c r="E531" s="31" t="n">
        <v>11752.008</v>
      </c>
      <c r="F531" s="31" t="n">
        <v>5.087999999999738</v>
      </c>
      <c r="G531" s="31" t="n">
        <v>20576.7830573934</v>
      </c>
      <c r="H531" s="31" t="n">
        <v>6.3178</v>
      </c>
      <c r="I531" s="31" t="n">
        <v>5.209806768336421</v>
      </c>
      <c r="J531" s="31" t="n">
        <v>0</v>
      </c>
      <c r="K531" s="31" t="n">
        <v>3945.9845164</v>
      </c>
      <c r="L531" s="31" t="n">
        <v>1988.2</v>
      </c>
      <c r="M531" s="31" t="n">
        <v>-109.3570801999995</v>
      </c>
      <c r="N531" s="31" t="n">
        <v>5073.868942606605</v>
      </c>
      <c r="O531" s="31" t="n">
        <v>0</v>
      </c>
      <c r="P531" s="1" t="n"/>
    </row>
    <row r="532">
      <c r="A532" s="19" t="n">
        <v>44629</v>
      </c>
      <c r="B532" s="31" t="n">
        <v>37312.5</v>
      </c>
      <c r="C532" s="31" t="n">
        <v>-67.90000000000146</v>
      </c>
      <c r="D532" s="31" t="n">
        <v>-79.42422842997576</v>
      </c>
      <c r="E532" s="31" t="n">
        <v>11738.016</v>
      </c>
      <c r="F532" s="31" t="n">
        <v>-13.99200000000019</v>
      </c>
      <c r="G532" s="31" t="n">
        <v>20578.08592142337</v>
      </c>
      <c r="H532" s="31" t="n">
        <v>6.3174</v>
      </c>
      <c r="I532" s="31" t="n">
        <v>1.302864029974444</v>
      </c>
      <c r="J532" s="31" t="n">
        <v>0</v>
      </c>
      <c r="K532" s="31" t="n">
        <v>3970.1978808</v>
      </c>
      <c r="L532" s="31" t="n">
        <v>2000.4</v>
      </c>
      <c r="M532" s="31" t="n">
        <v>24.21336440000005</v>
      </c>
      <c r="N532" s="31" t="n">
        <v>4997.034078576628</v>
      </c>
      <c r="O532" s="31" t="n">
        <v>0</v>
      </c>
      <c r="P532" s="1" t="n"/>
    </row>
    <row r="533">
      <c r="A533" s="19" t="n">
        <v>44630</v>
      </c>
      <c r="B533" s="31" t="n">
        <v>37320.7</v>
      </c>
      <c r="C533" s="31" t="n">
        <v>8.19999999999709</v>
      </c>
      <c r="D533" s="31" t="n">
        <v>107.7389617240974</v>
      </c>
      <c r="E533" s="31" t="n">
        <v>11681.412</v>
      </c>
      <c r="F533" s="31" t="n">
        <v>-56.60399999999936</v>
      </c>
      <c r="G533" s="31" t="n">
        <v>20565.71537049927</v>
      </c>
      <c r="H533" s="31" t="n">
        <v>6.3212</v>
      </c>
      <c r="I533" s="31" t="n">
        <v>-12.37055092410083</v>
      </c>
      <c r="J533" s="31" t="n">
        <v>0</v>
      </c>
      <c r="K533" s="31" t="n">
        <v>3939.63347</v>
      </c>
      <c r="L533" s="31" t="n">
        <v>1985</v>
      </c>
      <c r="M533" s="31" t="n">
        <v>-30.56441080000013</v>
      </c>
      <c r="N533" s="31" t="n">
        <v>5008.064629500728</v>
      </c>
      <c r="O533" s="31" t="n">
        <v>0</v>
      </c>
      <c r="P533" s="1" t="n"/>
    </row>
    <row r="534">
      <c r="A534" s="19" t="n">
        <v>44631</v>
      </c>
      <c r="B534" s="31" t="n">
        <v>37261.8</v>
      </c>
      <c r="C534" s="31" t="n">
        <v>-58.89999999999418</v>
      </c>
      <c r="D534" s="31" t="n">
        <v>-18.01071137612962</v>
      </c>
      <c r="E534" s="31" t="n">
        <v>11697.948</v>
      </c>
      <c r="F534" s="31" t="n">
        <v>16.53600000000006</v>
      </c>
      <c r="G534" s="31" t="n">
        <v>20508.29008187541</v>
      </c>
      <c r="H534" s="31" t="n">
        <v>6.3389</v>
      </c>
      <c r="I534" s="31" t="n">
        <v>-57.42528862386462</v>
      </c>
      <c r="J534" s="31" t="n">
        <v>0</v>
      </c>
      <c r="K534" s="31" t="n">
        <v>3939.63347</v>
      </c>
      <c r="L534" s="31" t="n">
        <v>1985</v>
      </c>
      <c r="M534" s="31" t="n">
        <v>0</v>
      </c>
      <c r="N534" s="31" t="n">
        <v>5001.501918124595</v>
      </c>
      <c r="O534" s="31" t="n">
        <v>0</v>
      </c>
      <c r="P534" s="1" t="n"/>
    </row>
    <row r="535">
      <c r="A535" s="19" t="n">
        <v>44634</v>
      </c>
      <c r="B535" s="31" t="n">
        <v>37221</v>
      </c>
      <c r="C535" s="31" t="n">
        <v>-40.80000000000291</v>
      </c>
      <c r="D535" s="31" t="n">
        <v>125.8859957890299</v>
      </c>
      <c r="E535" s="31" t="n">
        <v>11711.304</v>
      </c>
      <c r="F535" s="31" t="n">
        <v>13.35599999999977</v>
      </c>
      <c r="G535" s="31" t="n">
        <v>20438.00210668637</v>
      </c>
      <c r="H535" s="31" t="n">
        <v>6.3607</v>
      </c>
      <c r="I535" s="31" t="n">
        <v>-70.2879751890323</v>
      </c>
      <c r="J535" s="31" t="n">
        <v>0</v>
      </c>
      <c r="K535" s="31" t="n">
        <v>3829.8794494</v>
      </c>
      <c r="L535" s="31" t="n">
        <v>1929.7</v>
      </c>
      <c r="M535" s="31" t="n">
        <v>-109.7540206000003</v>
      </c>
      <c r="N535" s="31" t="n">
        <v>5044.981893313627</v>
      </c>
      <c r="O535" s="31" t="n">
        <v>0</v>
      </c>
      <c r="P535" s="1" t="n"/>
    </row>
    <row r="536">
      <c r="A536" s="19" t="n">
        <v>44635</v>
      </c>
      <c r="B536" s="31" t="n">
        <v>37030.9</v>
      </c>
      <c r="C536" s="31" t="n">
        <v>-190.0999999999985</v>
      </c>
      <c r="D536" s="31" t="n">
        <v>-129.7603654133504</v>
      </c>
      <c r="E536" s="31" t="n">
        <v>11720.208</v>
      </c>
      <c r="F536" s="31" t="n">
        <v>8.904000000000451</v>
      </c>
      <c r="G536" s="31" t="n">
        <v>20409.44486309972</v>
      </c>
      <c r="H536" s="31" t="n">
        <v>6.3696</v>
      </c>
      <c r="I536" s="31" t="n">
        <v>-28.55724358664884</v>
      </c>
      <c r="J536" s="31" t="n">
        <v>0</v>
      </c>
      <c r="K536" s="31" t="n">
        <v>3789.1930584</v>
      </c>
      <c r="L536" s="31" t="n">
        <v>1909.2</v>
      </c>
      <c r="M536" s="31" t="n">
        <v>-40.68639099999973</v>
      </c>
      <c r="N536" s="31" t="n">
        <v>4940.043136900276</v>
      </c>
      <c r="O536" s="31" t="n">
        <v>0</v>
      </c>
      <c r="P536" s="1" t="n"/>
    </row>
    <row r="537">
      <c r="A537" s="19" t="n">
        <v>44636</v>
      </c>
      <c r="B537" s="31" t="n">
        <v>37064.1</v>
      </c>
      <c r="C537" s="31" t="n">
        <v>33.19999999999709</v>
      </c>
      <c r="D537" s="31" t="n">
        <v>-111.860450971762</v>
      </c>
      <c r="E537" s="31" t="n">
        <v>11738.016</v>
      </c>
      <c r="F537" s="31" t="n">
        <v>17.80799999999908</v>
      </c>
      <c r="G537" s="31" t="n">
        <v>20469.21744607149</v>
      </c>
      <c r="H537" s="31" t="n">
        <v>6.351</v>
      </c>
      <c r="I537" s="31" t="n">
        <v>59.77258297176013</v>
      </c>
      <c r="J537" s="31" t="n">
        <v>0</v>
      </c>
      <c r="K537" s="31" t="n">
        <v>3856.6729264</v>
      </c>
      <c r="L537" s="31" t="n">
        <v>1943.2</v>
      </c>
      <c r="M537" s="31" t="n">
        <v>67.4798679999999</v>
      </c>
      <c r="N537" s="31" t="n">
        <v>4896.934553928513</v>
      </c>
      <c r="O537" s="31" t="n">
        <v>0</v>
      </c>
      <c r="P537" s="1" t="n"/>
    </row>
    <row r="538">
      <c r="A538" s="19" t="n">
        <v>44637</v>
      </c>
      <c r="B538" s="31" t="n">
        <v>37039.3</v>
      </c>
      <c r="C538" s="31" t="n">
        <v>-24.79999999999563</v>
      </c>
      <c r="D538" s="31" t="n">
        <v>-34.65110769345756</v>
      </c>
      <c r="E538" s="31" t="n">
        <v>11759.004</v>
      </c>
      <c r="F538" s="31" t="n">
        <v>20.98800000000119</v>
      </c>
      <c r="G538" s="31" t="n">
        <v>20485.66791156495</v>
      </c>
      <c r="H538" s="31" t="n">
        <v>6.3459</v>
      </c>
      <c r="I538" s="31" t="n">
        <v>16.4504654934608</v>
      </c>
      <c r="J538" s="31" t="n">
        <v>0</v>
      </c>
      <c r="K538" s="31" t="n">
        <v>3829.0855686</v>
      </c>
      <c r="L538" s="31" t="n">
        <v>1929.3</v>
      </c>
      <c r="M538" s="31" t="n">
        <v>-27.58735780000006</v>
      </c>
      <c r="N538" s="31" t="n">
        <v>4842.328088435057</v>
      </c>
      <c r="O538" s="31" t="n">
        <v>0</v>
      </c>
      <c r="P538" s="1" t="n"/>
    </row>
    <row r="539">
      <c r="A539" s="19" t="n">
        <v>44638</v>
      </c>
      <c r="B539" s="31" t="n">
        <v>37013.7</v>
      </c>
      <c r="C539" s="31" t="n">
        <v>-25.60000000000582</v>
      </c>
      <c r="D539" s="31" t="n">
        <v>118.1084184114552</v>
      </c>
      <c r="E539" s="31" t="n">
        <v>11663.604</v>
      </c>
      <c r="F539" s="31" t="n">
        <v>-95.40000000000146</v>
      </c>
      <c r="G539" s="31" t="n">
        <v>20437.35949315349</v>
      </c>
      <c r="H539" s="31" t="n">
        <v>6.3609</v>
      </c>
      <c r="I539" s="31" t="n">
        <v>-48.30841841145957</v>
      </c>
      <c r="J539" s="31" t="n">
        <v>0</v>
      </c>
      <c r="K539" s="31" t="n">
        <v>3829.0855686</v>
      </c>
      <c r="L539" s="31" t="n">
        <v>1929.3</v>
      </c>
      <c r="M539" s="31" t="n">
        <v>0</v>
      </c>
      <c r="N539" s="31" t="n">
        <v>4856.132506846512</v>
      </c>
      <c r="O539" s="31" t="n">
        <v>0</v>
      </c>
      <c r="P539" s="1" t="n"/>
    </row>
    <row r="540">
      <c r="A540" s="19" t="n">
        <v>44641</v>
      </c>
      <c r="B540" s="31" t="n">
        <v>37018.2</v>
      </c>
      <c r="C540" s="31" t="n">
        <v>4.5</v>
      </c>
      <c r="D540" s="31" t="n">
        <v>14.37033995187267</v>
      </c>
      <c r="E540" s="31" t="n">
        <v>11650.884</v>
      </c>
      <c r="F540" s="31" t="n">
        <v>-12.71999999999935</v>
      </c>
      <c r="G540" s="31" t="n">
        <v>20455.68982880161</v>
      </c>
      <c r="H540" s="31" t="n">
        <v>6.3552</v>
      </c>
      <c r="I540" s="31" t="n">
        <v>18.33033564812649</v>
      </c>
      <c r="J540" s="31" t="n">
        <v>0</v>
      </c>
      <c r="K540" s="31" t="n">
        <v>3813.604893</v>
      </c>
      <c r="L540" s="31" t="n">
        <v>1921.5</v>
      </c>
      <c r="M540" s="31" t="n">
        <v>-15.48067559999981</v>
      </c>
      <c r="N540" s="31" t="n">
        <v>4824.494171198385</v>
      </c>
      <c r="O540" s="31" t="n">
        <v>0</v>
      </c>
      <c r="P540" s="1" t="n"/>
    </row>
    <row r="541">
      <c r="A541" s="19" t="n">
        <v>44642</v>
      </c>
      <c r="B541" s="31" t="n">
        <v>37020</v>
      </c>
      <c r="C541" s="31" t="n">
        <v>1.80000000000291</v>
      </c>
      <c r="D541" s="31" t="n">
        <v>-14.57095353039949</v>
      </c>
      <c r="E541" s="31" t="n">
        <v>11670.6</v>
      </c>
      <c r="F541" s="31" t="n">
        <v>19.71600000000035</v>
      </c>
      <c r="G541" s="31" t="n">
        <v>20420.98649073202</v>
      </c>
      <c r="H541" s="31" t="n">
        <v>6.366</v>
      </c>
      <c r="I541" s="31" t="n">
        <v>-34.70333806959752</v>
      </c>
      <c r="J541" s="31" t="n">
        <v>0</v>
      </c>
      <c r="K541" s="31" t="n">
        <v>3844.9631846</v>
      </c>
      <c r="L541" s="31" t="n">
        <v>1937.3</v>
      </c>
      <c r="M541" s="31" t="n">
        <v>31.35829159999957</v>
      </c>
      <c r="N541" s="31" t="n">
        <v>4840.009509267984</v>
      </c>
      <c r="O541" s="31" t="n">
        <v>0</v>
      </c>
      <c r="P541" s="1" t="n"/>
    </row>
    <row r="542">
      <c r="A542" s="19" t="n">
        <v>44643</v>
      </c>
      <c r="B542" s="31" t="n">
        <v>37074.5</v>
      </c>
      <c r="C542" s="31" t="n">
        <v>54.5</v>
      </c>
      <c r="D542" s="31" t="n">
        <v>-4.310278961266249</v>
      </c>
      <c r="E542" s="31" t="n">
        <v>11699.22</v>
      </c>
      <c r="F542" s="31" t="n">
        <v>28.61999999999898</v>
      </c>
      <c r="G542" s="31" t="n">
        <v>20401.75768989328</v>
      </c>
      <c r="H542" s="31" t="n">
        <v>6.372</v>
      </c>
      <c r="I542" s="31" t="n">
        <v>-19.22880083873315</v>
      </c>
      <c r="J542" s="31" t="n">
        <v>0</v>
      </c>
      <c r="K542" s="31" t="n">
        <v>3894.3822644</v>
      </c>
      <c r="L542" s="31" t="n">
        <v>1962.2</v>
      </c>
      <c r="M542" s="31" t="n">
        <v>49.41907980000042</v>
      </c>
      <c r="N542" s="31" t="n">
        <v>5009.138310106719</v>
      </c>
      <c r="O542" s="31" t="n">
        <v>0</v>
      </c>
      <c r="P542" s="1" t="n"/>
    </row>
    <row r="543">
      <c r="A543" s="19" t="n">
        <v>44645</v>
      </c>
      <c r="B543" s="31" t="n">
        <v>43321</v>
      </c>
      <c r="C543" s="31" t="n">
        <v>6246.5</v>
      </c>
      <c r="D543" s="31" t="n">
        <v>6234.897614867361</v>
      </c>
      <c r="E543" s="31" t="n">
        <v>11690.952</v>
      </c>
      <c r="F543" s="31" t="n">
        <v>-8.268000000000029</v>
      </c>
      <c r="G543" s="31" t="n">
        <v>20421.62807502592</v>
      </c>
      <c r="H543" s="31" t="n">
        <v>6.3658</v>
      </c>
      <c r="I543" s="31" t="n">
        <v>19.87038513263906</v>
      </c>
      <c r="J543" s="31" t="n">
        <v>0</v>
      </c>
      <c r="K543" s="31" t="n">
        <v>3894.3822644</v>
      </c>
      <c r="L543" s="31" t="n">
        <v>1962.2</v>
      </c>
      <c r="M543" s="31" t="n">
        <v>0</v>
      </c>
      <c r="N543" s="31" t="n">
        <v>11248.48792497408</v>
      </c>
      <c r="O543" s="31" t="n">
        <v>0</v>
      </c>
      <c r="P543" s="1" t="n"/>
    </row>
    <row r="544">
      <c r="A544" s="19" t="n">
        <v>44648</v>
      </c>
      <c r="B544" s="31" t="n">
        <v>43246.5</v>
      </c>
      <c r="C544" s="31" t="n">
        <v>-74.5</v>
      </c>
      <c r="D544" s="31" t="n">
        <v>48.40823476161495</v>
      </c>
      <c r="E544" s="31" t="n">
        <v>11685.228</v>
      </c>
      <c r="F544" s="31" t="n">
        <v>-5.723999999998341</v>
      </c>
      <c r="G544" s="31" t="n">
        <v>20403.6789402643</v>
      </c>
      <c r="H544" s="31" t="n">
        <v>6.3714</v>
      </c>
      <c r="I544" s="31" t="n">
        <v>-17.94913476161673</v>
      </c>
      <c r="J544" s="31" t="n">
        <v>0</v>
      </c>
      <c r="K544" s="31" t="n">
        <v>3795.1471644</v>
      </c>
      <c r="L544" s="31" t="n">
        <v>1912.2</v>
      </c>
      <c r="M544" s="31" t="n">
        <v>-99.23509999999987</v>
      </c>
      <c r="N544" s="31" t="n">
        <v>11172.2210597357</v>
      </c>
      <c r="O544" s="31" t="n">
        <v>0</v>
      </c>
      <c r="P544" s="1" t="n"/>
    </row>
    <row r="545">
      <c r="A545" s="19" t="n">
        <v>44649</v>
      </c>
      <c r="B545" s="31" t="n">
        <v>43160.4</v>
      </c>
      <c r="C545" s="31" t="n">
        <v>-86.09999999999854</v>
      </c>
      <c r="D545" s="31" t="n">
        <v>-162.5212548684804</v>
      </c>
      <c r="E545" s="31" t="n">
        <v>11678.285</v>
      </c>
      <c r="F545" s="31" t="n">
        <v>-6.94300000000112</v>
      </c>
      <c r="G545" s="31" t="n">
        <v>20439.60881733279</v>
      </c>
      <c r="H545" s="31" t="n">
        <v>6.3602</v>
      </c>
      <c r="I545" s="31" t="n">
        <v>35.92987706848362</v>
      </c>
      <c r="J545" s="31" t="n">
        <v>0</v>
      </c>
      <c r="K545" s="31" t="n">
        <v>3842.5815422</v>
      </c>
      <c r="L545" s="31" t="n">
        <v>1936.1</v>
      </c>
      <c r="M545" s="31" t="n">
        <v>47.43437779999931</v>
      </c>
      <c r="N545" s="31" t="n">
        <v>11021.57118266721</v>
      </c>
      <c r="O545" s="31" t="n">
        <v>0</v>
      </c>
      <c r="P545" s="1" t="n"/>
    </row>
    <row r="546">
      <c r="A546" s="19" t="n">
        <v>44650</v>
      </c>
      <c r="B546" s="31" t="n">
        <v>43187.2</v>
      </c>
      <c r="C546" s="31" t="n">
        <v>26.79999999999563</v>
      </c>
      <c r="D546" s="31" t="n">
        <v>-60.71924851091944</v>
      </c>
      <c r="E546" s="31" t="n">
        <v>11693.525</v>
      </c>
      <c r="F546" s="31" t="n">
        <v>15.23999999999978</v>
      </c>
      <c r="G546" s="31" t="n">
        <v>20482.1175358437</v>
      </c>
      <c r="H546" s="31" t="n">
        <v>6.347</v>
      </c>
      <c r="I546" s="31" t="n">
        <v>42.50871851091506</v>
      </c>
      <c r="J546" s="31" t="n">
        <v>0</v>
      </c>
      <c r="K546" s="31" t="n">
        <v>3872.3520722</v>
      </c>
      <c r="L546" s="31" t="n">
        <v>1951.1</v>
      </c>
      <c r="M546" s="31" t="n">
        <v>29.77053000000024</v>
      </c>
      <c r="N546" s="31" t="n">
        <v>11014.1304641563</v>
      </c>
      <c r="O546" s="31" t="n">
        <v>0</v>
      </c>
      <c r="P546" s="1" t="n"/>
    </row>
    <row r="547">
      <c r="A547" s="19" t="n">
        <v>44651</v>
      </c>
      <c r="B547" s="31" t="n">
        <v>43137.4</v>
      </c>
      <c r="C547" s="31" t="n">
        <v>-49.79999999999563</v>
      </c>
      <c r="D547" s="31" t="n">
        <v>-24.26550432859585</v>
      </c>
      <c r="E547" s="31" t="n">
        <v>11703.05</v>
      </c>
      <c r="F547" s="31" t="n">
        <v>9.524999999999636</v>
      </c>
      <c r="G547" s="31" t="n">
        <v>20506.9960405723</v>
      </c>
      <c r="H547" s="31" t="n">
        <v>6.3393</v>
      </c>
      <c r="I547" s="31" t="n">
        <v>24.87850472860009</v>
      </c>
      <c r="J547" s="31" t="n">
        <v>0</v>
      </c>
      <c r="K547" s="31" t="n">
        <v>3812.4140718</v>
      </c>
      <c r="L547" s="31" t="n">
        <v>1920.9</v>
      </c>
      <c r="M547" s="31" t="n">
        <v>-59.93800039999951</v>
      </c>
      <c r="N547" s="31" t="n">
        <v>10945.1759594277</v>
      </c>
      <c r="O547" s="31" t="n">
        <v>0</v>
      </c>
      <c r="P547" s="1" t="n"/>
    </row>
    <row r="548">
      <c r="A548" s="19" t="n">
        <v>44652</v>
      </c>
      <c r="B548" s="31" t="n">
        <v>43074.3</v>
      </c>
      <c r="C548" s="31" t="n">
        <v>-63.09999999999854</v>
      </c>
      <c r="D548" s="31" t="n">
        <v>-4.198998720425152</v>
      </c>
      <c r="E548" s="31" t="n">
        <v>11718.925</v>
      </c>
      <c r="F548" s="31" t="n">
        <v>15.875</v>
      </c>
      <c r="G548" s="31" t="n">
        <v>20432.22003929273</v>
      </c>
      <c r="H548" s="31" t="n">
        <v>6.3625</v>
      </c>
      <c r="I548" s="31" t="n">
        <v>-74.77600127957339</v>
      </c>
      <c r="J548" s="31" t="n">
        <v>0</v>
      </c>
      <c r="K548" s="31" t="n">
        <v>3812.4140718</v>
      </c>
      <c r="L548" s="31" t="n">
        <v>1920.9</v>
      </c>
      <c r="M548" s="31" t="n">
        <v>0</v>
      </c>
      <c r="N548" s="31" t="n">
        <v>10963.79496070727</v>
      </c>
      <c r="O548" s="31" t="n">
        <v>0</v>
      </c>
      <c r="P548" s="1" t="n"/>
    </row>
    <row r="549">
      <c r="A549" s="19" t="n">
        <v>44655</v>
      </c>
      <c r="B549" s="31" t="n">
        <v>43126.3</v>
      </c>
      <c r="C549" s="31" t="n">
        <v>52</v>
      </c>
      <c r="D549" s="31" t="n">
        <v>36.75895359999913</v>
      </c>
      <c r="E549" s="31" t="n">
        <v>11727.815</v>
      </c>
      <c r="F549" s="31" t="n">
        <v>8.890000000001237</v>
      </c>
      <c r="G549" s="31" t="n">
        <v>20432.22003929273</v>
      </c>
      <c r="H549" s="31" t="n">
        <v>6.3625</v>
      </c>
      <c r="I549" s="31" t="n">
        <v>0</v>
      </c>
      <c r="J549" s="31" t="n">
        <v>0</v>
      </c>
      <c r="K549" s="31" t="n">
        <v>3818.7651182</v>
      </c>
      <c r="L549" s="31" t="n">
        <v>1924.1</v>
      </c>
      <c r="M549" s="31" t="n">
        <v>6.351046399999632</v>
      </c>
      <c r="N549" s="31" t="n">
        <v>11000.55496070727</v>
      </c>
      <c r="O549" s="31" t="n">
        <v>0</v>
      </c>
      <c r="P549" s="1" t="n"/>
    </row>
    <row r="550">
      <c r="A550" s="19" t="n">
        <v>44656</v>
      </c>
      <c r="B550" s="31" t="n">
        <v>43141.4</v>
      </c>
      <c r="C550" s="31" t="n">
        <v>15.09999999999854</v>
      </c>
      <c r="D550" s="31" t="n">
        <v>22.56268879999789</v>
      </c>
      <c r="E550" s="31" t="n">
        <v>11729.085</v>
      </c>
      <c r="F550" s="31" t="n">
        <v>1.270000000000437</v>
      </c>
      <c r="G550" s="31" t="n">
        <v>20432.22003929273</v>
      </c>
      <c r="H550" s="31" t="n">
        <v>6.3625</v>
      </c>
      <c r="I550" s="31" t="n">
        <v>0</v>
      </c>
      <c r="J550" s="31" t="n">
        <v>0</v>
      </c>
      <c r="K550" s="31" t="n">
        <v>3810.0324294</v>
      </c>
      <c r="L550" s="31" t="n">
        <v>1919.7</v>
      </c>
      <c r="M550" s="31" t="n">
        <v>-8.732688799999778</v>
      </c>
      <c r="N550" s="31" t="n">
        <v>11006.12996070727</v>
      </c>
      <c r="O550" s="31" t="n">
        <v>0</v>
      </c>
      <c r="P550" s="1" t="n"/>
    </row>
    <row r="551">
      <c r="A551" s="19" t="n">
        <v>44657</v>
      </c>
      <c r="B551" s="31" t="n">
        <v>43181.6</v>
      </c>
      <c r="C551" s="31" t="n">
        <v>40.19999999999709</v>
      </c>
      <c r="D551" s="31" t="n">
        <v>9.343555526415003</v>
      </c>
      <c r="E551" s="31" t="n">
        <v>11718.925</v>
      </c>
      <c r="F551" s="31" t="n">
        <v>-10.16000000000167</v>
      </c>
      <c r="G551" s="31" t="n">
        <v>20443.46595376631</v>
      </c>
      <c r="H551" s="31" t="n">
        <v>6.359</v>
      </c>
      <c r="I551" s="31" t="n">
        <v>11.24591447358398</v>
      </c>
      <c r="J551" s="31" t="n">
        <v>0</v>
      </c>
      <c r="K551" s="31" t="n">
        <v>3839.8029594</v>
      </c>
      <c r="L551" s="31" t="n">
        <v>1934.7</v>
      </c>
      <c r="M551" s="31" t="n">
        <v>29.77052999999978</v>
      </c>
      <c r="N551" s="31" t="n">
        <v>11019.20904623369</v>
      </c>
      <c r="O551" s="31" t="n">
        <v>0</v>
      </c>
      <c r="P551" s="1" t="n"/>
    </row>
    <row r="552">
      <c r="A552" s="19" t="n">
        <v>44658</v>
      </c>
      <c r="B552" s="31" t="n">
        <v>43228.5</v>
      </c>
      <c r="C552" s="31" t="n">
        <v>46.90000000000146</v>
      </c>
      <c r="D552" s="31" t="n">
        <v>44.21066957958146</v>
      </c>
      <c r="E552" s="31" t="n">
        <v>11697.97</v>
      </c>
      <c r="F552" s="31" t="n">
        <v>-20.95499999999993</v>
      </c>
      <c r="G552" s="31" t="n">
        <v>20451.82807878673</v>
      </c>
      <c r="H552" s="31" t="n">
        <v>6.3564</v>
      </c>
      <c r="I552" s="31" t="n">
        <v>8.362125020419626</v>
      </c>
      <c r="J552" s="31" t="n">
        <v>0</v>
      </c>
      <c r="K552" s="31" t="n">
        <v>3855.0851648</v>
      </c>
      <c r="L552" s="31" t="n">
        <v>1942.4</v>
      </c>
      <c r="M552" s="31" t="n">
        <v>15.28220540000029</v>
      </c>
      <c r="N552" s="31" t="n">
        <v>11048.85692121326</v>
      </c>
      <c r="O552" s="31" t="n">
        <v>0</v>
      </c>
      <c r="P552" s="1" t="n"/>
    </row>
    <row r="553">
      <c r="A553" s="19" t="n">
        <v>44659</v>
      </c>
      <c r="B553" s="31" t="n">
        <v>43235.5</v>
      </c>
      <c r="C553" s="31" t="n">
        <v>7</v>
      </c>
      <c r="D553" s="31" t="n">
        <v>18.61487724609287</v>
      </c>
      <c r="E553" s="31" t="n">
        <v>11701.145</v>
      </c>
      <c r="F553" s="31" t="n">
        <v>3.175000000001091</v>
      </c>
      <c r="G553" s="31" t="n">
        <v>20437.03820154064</v>
      </c>
      <c r="H553" s="31" t="n">
        <v>6.361</v>
      </c>
      <c r="I553" s="31" t="n">
        <v>-14.78987724609397</v>
      </c>
      <c r="J553" s="31" t="n">
        <v>0</v>
      </c>
      <c r="K553" s="31" t="n">
        <v>3855.0851648</v>
      </c>
      <c r="L553" s="31" t="n">
        <v>1942.4</v>
      </c>
      <c r="M553" s="31" t="n">
        <v>0</v>
      </c>
      <c r="N553" s="31" t="n">
        <v>11069.37679845936</v>
      </c>
      <c r="O553" s="31" t="n">
        <v>0</v>
      </c>
      <c r="P553" s="1" t="n"/>
    </row>
    <row r="554">
      <c r="A554" s="19" t="n">
        <v>44662</v>
      </c>
      <c r="B554" s="31" t="n">
        <v>43239.1</v>
      </c>
      <c r="C554" s="31" t="n">
        <v>3.599999999998545</v>
      </c>
      <c r="D554" s="31" t="n">
        <v>-44.01711079137613</v>
      </c>
      <c r="E554" s="31" t="n">
        <v>11703.685</v>
      </c>
      <c r="F554" s="31" t="n">
        <v>2.539999999999054</v>
      </c>
      <c r="G554" s="31" t="n">
        <v>20420.98649073202</v>
      </c>
      <c r="H554" s="31" t="n">
        <v>6.366</v>
      </c>
      <c r="I554" s="31" t="n">
        <v>-16.05171080862419</v>
      </c>
      <c r="J554" s="31" t="n">
        <v>0</v>
      </c>
      <c r="K554" s="31" t="n">
        <v>3916.2139864</v>
      </c>
      <c r="L554" s="31" t="n">
        <v>1973.2</v>
      </c>
      <c r="M554" s="31" t="n">
        <v>61.12882159999981</v>
      </c>
      <c r="N554" s="31" t="n">
        <v>11099.18850926798</v>
      </c>
      <c r="O554" s="31" t="n">
        <v>0</v>
      </c>
      <c r="P554" s="1" t="n"/>
    </row>
    <row r="555">
      <c r="A555" s="19" t="n">
        <v>44663</v>
      </c>
      <c r="B555" s="31" t="n">
        <v>43318.5</v>
      </c>
      <c r="C555" s="31" t="n">
        <v>79.40000000000146</v>
      </c>
      <c r="D555" s="31" t="n">
        <v>56.07064576622588</v>
      </c>
      <c r="E555" s="31" t="n">
        <v>11706.86</v>
      </c>
      <c r="F555" s="31" t="n">
        <v>3.175000000001091</v>
      </c>
      <c r="G555" s="31" t="n">
        <v>20423.87393756579</v>
      </c>
      <c r="H555" s="31" t="n">
        <v>6.3651</v>
      </c>
      <c r="I555" s="31" t="n">
        <v>2.887446833774447</v>
      </c>
      <c r="J555" s="31" t="n">
        <v>0</v>
      </c>
      <c r="K555" s="31" t="n">
        <v>3933.4808938</v>
      </c>
      <c r="L555" s="31" t="n">
        <v>1981.9</v>
      </c>
      <c r="M555" s="31" t="n">
        <v>17.26690740000004</v>
      </c>
      <c r="N555" s="31" t="n">
        <v>11196.65606243421</v>
      </c>
      <c r="O555" s="31" t="n">
        <v>0</v>
      </c>
      <c r="P555" s="1" t="n"/>
    </row>
    <row r="556">
      <c r="A556" s="19" t="n">
        <v>44664</v>
      </c>
      <c r="B556" s="31" t="n">
        <v>43303.1</v>
      </c>
      <c r="C556" s="31" t="n">
        <v>-15.40000000000146</v>
      </c>
      <c r="D556" s="31" t="n">
        <v>8.701501298524818</v>
      </c>
      <c r="E556" s="31" t="n">
        <v>11710.67</v>
      </c>
      <c r="F556" s="31" t="n">
        <v>3.809999999999491</v>
      </c>
      <c r="G556" s="31" t="n">
        <v>20415.21404566726</v>
      </c>
      <c r="H556" s="31" t="n">
        <v>6.3678</v>
      </c>
      <c r="I556" s="31" t="n">
        <v>-8.65989189852553</v>
      </c>
      <c r="J556" s="31" t="n">
        <v>0</v>
      </c>
      <c r="K556" s="31" t="n">
        <v>3914.2292844</v>
      </c>
      <c r="L556" s="31" t="n">
        <v>1972.2</v>
      </c>
      <c r="M556" s="31" t="n">
        <v>-19.25160940000023</v>
      </c>
      <c r="N556" s="31" t="n">
        <v>11186.74095433273</v>
      </c>
      <c r="O556" s="31" t="n">
        <v>0</v>
      </c>
      <c r="P556" s="1" t="n"/>
    </row>
    <row r="557">
      <c r="A557" s="19" t="n">
        <v>44669</v>
      </c>
      <c r="B557" s="31" t="n">
        <v>43310.9</v>
      </c>
      <c r="C557" s="31" t="n">
        <v>7.80000000000291</v>
      </c>
      <c r="D557" s="31" t="n">
        <v>30.3063174468366</v>
      </c>
      <c r="E557" s="31" t="n">
        <v>11704.32</v>
      </c>
      <c r="F557" s="31" t="n">
        <v>-6.350000000000364</v>
      </c>
      <c r="G557" s="31" t="n">
        <v>20430.61449002043</v>
      </c>
      <c r="H557" s="31" t="n">
        <v>6.363</v>
      </c>
      <c r="I557" s="31" t="n">
        <v>15.40044435316668</v>
      </c>
      <c r="J557" s="31" t="n">
        <v>0</v>
      </c>
      <c r="K557" s="31" t="n">
        <v>3882.6725226</v>
      </c>
      <c r="L557" s="31" t="n">
        <v>1956.3</v>
      </c>
      <c r="M557" s="31" t="n">
        <v>-31.5567618</v>
      </c>
      <c r="N557" s="31" t="n">
        <v>11176.60050997957</v>
      </c>
      <c r="O557" s="31" t="n">
        <v>0</v>
      </c>
      <c r="P557" s="1" t="n"/>
    </row>
    <row r="558">
      <c r="A558" s="19" t="n">
        <v>44670</v>
      </c>
      <c r="B558" s="31" t="n">
        <v>43223.7</v>
      </c>
      <c r="C558" s="31" t="n">
        <v>-87.20000000000437</v>
      </c>
      <c r="D558" s="31" t="n">
        <v>37.64635371703162</v>
      </c>
      <c r="E558" s="31" t="n">
        <v>11682.095</v>
      </c>
      <c r="F558" s="31" t="n">
        <v>-22.22500000000036</v>
      </c>
      <c r="G558" s="31" t="n">
        <v>20334.74112310339</v>
      </c>
      <c r="H558" s="31" t="n">
        <v>6.393</v>
      </c>
      <c r="I558" s="31" t="n">
        <v>-95.87336691703604</v>
      </c>
      <c r="J558" s="31" t="n">
        <v>0</v>
      </c>
      <c r="K558" s="31" t="n">
        <v>3875.9245358</v>
      </c>
      <c r="L558" s="31" t="n">
        <v>1952.9</v>
      </c>
      <c r="M558" s="31" t="n">
        <v>-6.74798679999958</v>
      </c>
      <c r="N558" s="31" t="n">
        <v>11182.0988768966</v>
      </c>
      <c r="O558" s="31" t="n">
        <v>0</v>
      </c>
      <c r="P558" s="1" t="n"/>
    </row>
    <row r="559">
      <c r="A559" s="19" t="n">
        <v>44671</v>
      </c>
      <c r="B559" s="31" t="n">
        <v>43135.7</v>
      </c>
      <c r="C559" s="31" t="n">
        <v>-88</v>
      </c>
      <c r="D559" s="31" t="n">
        <v>-5.350404443500338</v>
      </c>
      <c r="E559" s="31" t="n">
        <v>11696.065</v>
      </c>
      <c r="F559" s="31" t="n">
        <v>13.97000000000116</v>
      </c>
      <c r="G559" s="31" t="n">
        <v>20253.00679254689</v>
      </c>
      <c r="H559" s="31" t="n">
        <v>6.4188</v>
      </c>
      <c r="I559" s="31" t="n">
        <v>-81.73433055650094</v>
      </c>
      <c r="J559" s="31" t="n">
        <v>0</v>
      </c>
      <c r="K559" s="31" t="n">
        <v>3861.0392708</v>
      </c>
      <c r="L559" s="31" t="n">
        <v>1945.4</v>
      </c>
      <c r="M559" s="31" t="n">
        <v>-14.88526499999989</v>
      </c>
      <c r="N559" s="31" t="n">
        <v>11172.0232074531</v>
      </c>
      <c r="O559" s="31" t="n">
        <v>0</v>
      </c>
      <c r="P559" s="1" t="n"/>
    </row>
    <row r="560">
      <c r="A560" s="19" t="n">
        <v>44672</v>
      </c>
      <c r="B560" s="31" t="n">
        <v>43064.5</v>
      </c>
      <c r="C560" s="31" t="n">
        <v>-71.19999999999709</v>
      </c>
      <c r="D560" s="31" t="n">
        <v>50.3469204569742</v>
      </c>
      <c r="E560" s="31" t="n">
        <v>11699.875</v>
      </c>
      <c r="F560" s="31" t="n">
        <v>3.809999999999491</v>
      </c>
      <c r="G560" s="31" t="n">
        <v>20155.03875968992</v>
      </c>
      <c r="H560" s="31" t="n">
        <v>6.45</v>
      </c>
      <c r="I560" s="31" t="n">
        <v>-97.96803285697024</v>
      </c>
      <c r="J560" s="31" t="n">
        <v>0</v>
      </c>
      <c r="K560" s="31" t="n">
        <v>3833.6503832</v>
      </c>
      <c r="L560" s="31" t="n">
        <v>1931.6</v>
      </c>
      <c r="M560" s="31" t="n">
        <v>-27.38888760000054</v>
      </c>
      <c r="N560" s="31" t="n">
        <v>11205.14124031008</v>
      </c>
      <c r="O560" s="31" t="n">
        <v>0</v>
      </c>
      <c r="P560" s="1" t="n"/>
    </row>
    <row r="561">
      <c r="A561" s="19" t="n">
        <v>44673</v>
      </c>
      <c r="B561" s="31" t="n">
        <v>42866.6</v>
      </c>
      <c r="C561" s="31" t="n">
        <v>-197.9000000000015</v>
      </c>
      <c r="D561" s="31" t="n">
        <v>-45.49979053311836</v>
      </c>
      <c r="E561" s="31" t="n">
        <v>11705.59</v>
      </c>
      <c r="F561" s="31" t="n">
        <v>5.715000000000146</v>
      </c>
      <c r="G561" s="31" t="n">
        <v>19996.92355022304</v>
      </c>
      <c r="H561" s="31" t="n">
        <v>6.501</v>
      </c>
      <c r="I561" s="31" t="n">
        <v>-158.1152094668832</v>
      </c>
      <c r="J561" s="31" t="n">
        <v>0</v>
      </c>
      <c r="K561" s="31" t="n">
        <v>3833.6503832</v>
      </c>
      <c r="L561" s="31" t="n">
        <v>1931.6</v>
      </c>
      <c r="M561" s="31" t="n">
        <v>0</v>
      </c>
      <c r="N561" s="31" t="n">
        <v>11187.58144977696</v>
      </c>
      <c r="O561" s="31" t="n">
        <v>0</v>
      </c>
      <c r="P561" s="1" t="n"/>
    </row>
    <row r="562">
      <c r="A562" s="19" t="n">
        <v>44676</v>
      </c>
      <c r="B562" s="31" t="n">
        <v>42638.3</v>
      </c>
      <c r="C562" s="31" t="n">
        <v>-228.2999999999956</v>
      </c>
      <c r="D562" s="31" t="n">
        <v>-23.08746962650775</v>
      </c>
      <c r="E562" s="31" t="n">
        <v>11735.435</v>
      </c>
      <c r="F562" s="31" t="n">
        <v>29.84499999999935</v>
      </c>
      <c r="G562" s="31" t="n">
        <v>19821.60555004955</v>
      </c>
      <c r="H562" s="31" t="n">
        <v>6.5585</v>
      </c>
      <c r="I562" s="31" t="n">
        <v>-175.3180001734872</v>
      </c>
      <c r="J562" s="31" t="n">
        <v>0</v>
      </c>
      <c r="K562" s="31" t="n">
        <v>3773.910853</v>
      </c>
      <c r="L562" s="31" t="n">
        <v>1901.5</v>
      </c>
      <c r="M562" s="31" t="n">
        <v>-59.73953019999999</v>
      </c>
      <c r="N562" s="31" t="n">
        <v>11120.62944995045</v>
      </c>
      <c r="O562" s="31" t="n">
        <v>0</v>
      </c>
      <c r="P562" s="1" t="n"/>
    </row>
    <row r="563">
      <c r="A563" s="19" t="n">
        <v>44677</v>
      </c>
      <c r="B563" s="31" t="n">
        <v>42646</v>
      </c>
      <c r="C563" s="31" t="n">
        <v>7.69999999999709</v>
      </c>
      <c r="D563" s="31" t="n">
        <v>46.02628553302338</v>
      </c>
      <c r="E563" s="31" t="n">
        <v>11718.29</v>
      </c>
      <c r="F563" s="31" t="n">
        <v>-17.14499999999862</v>
      </c>
      <c r="G563" s="31" t="n">
        <v>19831.58408591653</v>
      </c>
      <c r="H563" s="31" t="n">
        <v>6.5552</v>
      </c>
      <c r="I563" s="31" t="n">
        <v>9.978535866972379</v>
      </c>
      <c r="J563" s="31" t="n">
        <v>0</v>
      </c>
      <c r="K563" s="31" t="n">
        <v>3742.7510316</v>
      </c>
      <c r="L563" s="31" t="n">
        <v>1885.8</v>
      </c>
      <c r="M563" s="31" t="n">
        <v>-31.15982140000006</v>
      </c>
      <c r="N563" s="31" t="n">
        <v>11114.54091408347</v>
      </c>
      <c r="O563" s="31" t="n">
        <v>0</v>
      </c>
      <c r="P563" s="1" t="n"/>
    </row>
    <row r="564">
      <c r="A564" s="19" t="n">
        <v>44678</v>
      </c>
      <c r="B564" s="31" t="n">
        <v>42556.8</v>
      </c>
      <c r="C564" s="31" t="n">
        <v>-89.19999999999709</v>
      </c>
      <c r="D564" s="31" t="n">
        <v>-349.6975085997478</v>
      </c>
      <c r="E564" s="31" t="n">
        <v>11980.872</v>
      </c>
      <c r="F564" s="31" t="n">
        <v>262.5820000000003</v>
      </c>
      <c r="G564" s="31" t="n">
        <v>19818.58373351628</v>
      </c>
      <c r="H564" s="31" t="n">
        <v>6.5595</v>
      </c>
      <c r="I564" s="31" t="n">
        <v>-13.00035240024954</v>
      </c>
      <c r="J564" s="31" t="n">
        <v>0</v>
      </c>
      <c r="K564" s="31" t="n">
        <v>3753.6668926</v>
      </c>
      <c r="L564" s="31" t="n">
        <v>1891.3</v>
      </c>
      <c r="M564" s="31" t="n">
        <v>10.91586099999995</v>
      </c>
      <c r="N564" s="31" t="n">
        <v>11032.62626648373</v>
      </c>
      <c r="O564" s="31" t="n">
        <v>0</v>
      </c>
      <c r="P564" s="1" t="n"/>
    </row>
    <row r="565">
      <c r="A565" s="19" t="n">
        <v>44679</v>
      </c>
      <c r="B565" s="31" t="n">
        <v>42464.6</v>
      </c>
      <c r="C565" s="31" t="n">
        <v>-92.20000000000437</v>
      </c>
      <c r="D565" s="31" t="n">
        <v>49.51674848307084</v>
      </c>
      <c r="E565" s="31" t="n">
        <v>11992.536</v>
      </c>
      <c r="F565" s="31" t="n">
        <v>11.66399999999885</v>
      </c>
      <c r="G565" s="31" t="n">
        <v>19624.7150642332</v>
      </c>
      <c r="H565" s="31" t="n">
        <v>6.6243</v>
      </c>
      <c r="I565" s="31" t="n">
        <v>-193.8686692830743</v>
      </c>
      <c r="J565" s="31" t="n">
        <v>0</v>
      </c>
      <c r="K565" s="31" t="n">
        <v>3794.1548134</v>
      </c>
      <c r="L565" s="31" t="n">
        <v>1911.7</v>
      </c>
      <c r="M565" s="31" t="n">
        <v>40.48792080000021</v>
      </c>
      <c r="N565" s="31" t="n">
        <v>11104.4499357668</v>
      </c>
      <c r="O565" s="31" t="n">
        <v>0</v>
      </c>
      <c r="P565" s="1" t="n"/>
    </row>
    <row r="566">
      <c r="A566" s="19" t="n">
        <v>44680</v>
      </c>
      <c r="B566" s="31" t="n">
        <v>42006.6</v>
      </c>
      <c r="C566" s="31" t="n">
        <v>-458</v>
      </c>
      <c r="D566" s="31" t="n">
        <v>-507.0564224496084</v>
      </c>
      <c r="E566" s="31" t="n">
        <v>11993.184</v>
      </c>
      <c r="F566" s="31" t="n">
        <v>0.6480000000010477</v>
      </c>
      <c r="G566" s="31" t="n">
        <v>19673.12348668281</v>
      </c>
      <c r="H566" s="31" t="n">
        <v>6.608</v>
      </c>
      <c r="I566" s="31" t="n">
        <v>48.40842244960731</v>
      </c>
      <c r="J566" s="31" t="n">
        <v>0</v>
      </c>
      <c r="K566" s="31" t="n">
        <v>3794.1548134</v>
      </c>
      <c r="L566" s="31" t="n">
        <v>1911.7</v>
      </c>
      <c r="M566" s="31" t="n">
        <v>0</v>
      </c>
      <c r="N566" s="31" t="n">
        <v>10615.18651331719</v>
      </c>
      <c r="O566" s="31" t="n">
        <v>0</v>
      </c>
      <c r="P566" s="1" t="n"/>
    </row>
    <row r="567">
      <c r="A567" s="19" t="n">
        <v>44683</v>
      </c>
      <c r="B567" s="31" t="n">
        <v>42066.9</v>
      </c>
      <c r="C567" s="31" t="n">
        <v>60.30000000000291</v>
      </c>
      <c r="D567" s="31" t="n">
        <v>142.5192522000043</v>
      </c>
      <c r="E567" s="31" t="n">
        <v>11992.536</v>
      </c>
      <c r="F567" s="31" t="n">
        <v>-0.6480000000010477</v>
      </c>
      <c r="G567" s="31" t="n">
        <v>19673.12348668281</v>
      </c>
      <c r="H567" s="31" t="n">
        <v>6.608</v>
      </c>
      <c r="I567" s="31" t="n">
        <v>0</v>
      </c>
      <c r="J567" s="31" t="n">
        <v>0</v>
      </c>
      <c r="K567" s="31" t="n">
        <v>3712.5835612</v>
      </c>
      <c r="L567" s="31" t="n">
        <v>1870.6</v>
      </c>
      <c r="M567" s="31" t="n">
        <v>-81.57125220000034</v>
      </c>
      <c r="N567" s="31" t="n">
        <v>10412.90451331719</v>
      </c>
      <c r="O567" s="31" t="n">
        <v>0</v>
      </c>
      <c r="P567" s="1" t="n"/>
    </row>
    <row r="568">
      <c r="A568" s="19" t="n">
        <v>44684</v>
      </c>
      <c r="B568" s="31" t="n">
        <v>42120.8</v>
      </c>
      <c r="C568" s="31" t="n">
        <v>53.90000000000146</v>
      </c>
      <c r="D568" s="31" t="n">
        <v>73.6724635999999</v>
      </c>
      <c r="E568" s="31" t="n">
        <v>11976.336</v>
      </c>
      <c r="F568" s="31" t="n">
        <v>-16.19999999999891</v>
      </c>
      <c r="G568" s="31" t="n">
        <v>19673.12348668281</v>
      </c>
      <c r="H568" s="31" t="n">
        <v>6.608</v>
      </c>
      <c r="I568" s="31" t="n">
        <v>0</v>
      </c>
      <c r="J568" s="31" t="n">
        <v>0</v>
      </c>
      <c r="K568" s="31" t="n">
        <v>3709.0110976</v>
      </c>
      <c r="L568" s="31" t="n">
        <v>1868.8</v>
      </c>
      <c r="M568" s="31" t="n">
        <v>-3.572463599999537</v>
      </c>
      <c r="N568" s="31" t="n">
        <v>10455.14051331719</v>
      </c>
      <c r="O568" s="31" t="n">
        <v>0</v>
      </c>
      <c r="P568" s="1" t="n"/>
    </row>
    <row r="569">
      <c r="A569" s="19" t="n">
        <v>44685</v>
      </c>
      <c r="B569" s="31" t="n">
        <v>42171.7</v>
      </c>
      <c r="C569" s="31" t="n">
        <v>50.89999999999418</v>
      </c>
      <c r="D569" s="31" t="n">
        <v>35.90955619999568</v>
      </c>
      <c r="E569" s="31" t="n">
        <v>11977.632</v>
      </c>
      <c r="F569" s="31" t="n">
        <v>1.295999999998457</v>
      </c>
      <c r="G569" s="31" t="n">
        <v>19673.12348668281</v>
      </c>
      <c r="H569" s="31" t="n">
        <v>6.608</v>
      </c>
      <c r="I569" s="31" t="n">
        <v>0</v>
      </c>
      <c r="J569" s="31" t="n">
        <v>0</v>
      </c>
      <c r="K569" s="31" t="n">
        <v>3722.7055414</v>
      </c>
      <c r="L569" s="31" t="n">
        <v>1875.7</v>
      </c>
      <c r="M569" s="31" t="n">
        <v>13.69444380000004</v>
      </c>
      <c r="N569" s="31" t="n">
        <v>10505.39251331719</v>
      </c>
      <c r="O569" s="31" t="n">
        <v>0</v>
      </c>
      <c r="P569" s="1" t="n"/>
    </row>
    <row r="570">
      <c r="A570" s="19" t="n">
        <v>44686</v>
      </c>
      <c r="B570" s="31" t="n">
        <v>41796.5</v>
      </c>
      <c r="C570" s="31" t="n">
        <v>-375.1999999999971</v>
      </c>
      <c r="D570" s="31" t="n">
        <v>-267.0686102247864</v>
      </c>
      <c r="E570" s="31" t="n">
        <v>11989.944</v>
      </c>
      <c r="F570" s="31" t="n">
        <v>12.3119999999999</v>
      </c>
      <c r="G570" s="31" t="n">
        <v>19538.5887127076</v>
      </c>
      <c r="H570" s="31" t="n">
        <v>6.6535</v>
      </c>
      <c r="I570" s="31" t="n">
        <v>-134.5347739752106</v>
      </c>
      <c r="J570" s="31" t="n">
        <v>0</v>
      </c>
      <c r="K570" s="31" t="n">
        <v>3736.7969256</v>
      </c>
      <c r="L570" s="31" t="n">
        <v>1882.8</v>
      </c>
      <c r="M570" s="31" t="n">
        <v>14.09138419999999</v>
      </c>
      <c r="N570" s="31" t="n">
        <v>10265.3752872924</v>
      </c>
      <c r="O570" s="31" t="n">
        <v>0</v>
      </c>
      <c r="P570" s="1" t="n"/>
    </row>
    <row r="571">
      <c r="A571" s="19" t="n">
        <v>44687</v>
      </c>
      <c r="B571" s="31" t="n">
        <v>41815.8</v>
      </c>
      <c r="C571" s="31" t="n">
        <v>19.30000000000291</v>
      </c>
      <c r="D571" s="31" t="n">
        <v>42.28913556697262</v>
      </c>
      <c r="E571" s="31" t="n">
        <v>12000.96</v>
      </c>
      <c r="F571" s="31" t="n">
        <v>11.01600000000144</v>
      </c>
      <c r="G571" s="31" t="n">
        <v>19504.58357714063</v>
      </c>
      <c r="H571" s="31" t="n">
        <v>6.6651</v>
      </c>
      <c r="I571" s="31" t="n">
        <v>-34.00513556697115</v>
      </c>
      <c r="J571" s="31" t="n">
        <v>0</v>
      </c>
      <c r="K571" s="31" t="n">
        <v>3736.7969256</v>
      </c>
      <c r="L571" s="31" t="n">
        <v>1882.8</v>
      </c>
      <c r="M571" s="31" t="n">
        <v>0</v>
      </c>
      <c r="N571" s="31" t="n">
        <v>10334.88042285937</v>
      </c>
      <c r="O571" s="31" t="n">
        <v>0</v>
      </c>
      <c r="P571" s="1" t="n"/>
    </row>
    <row r="572">
      <c r="A572" s="19" t="n">
        <v>44690</v>
      </c>
      <c r="B572" s="31" t="n">
        <v>41628.7</v>
      </c>
      <c r="C572" s="31" t="n">
        <v>-187.1000000000058</v>
      </c>
      <c r="D572" s="31" t="n">
        <v>80.57159707615756</v>
      </c>
      <c r="E572" s="31" t="n">
        <v>12002.904</v>
      </c>
      <c r="F572" s="31" t="n">
        <v>1.943999999999505</v>
      </c>
      <c r="G572" s="31" t="n">
        <v>19317.92852366446</v>
      </c>
      <c r="H572" s="31" t="n">
        <v>6.7295</v>
      </c>
      <c r="I572" s="31" t="n">
        <v>-186.6550534761627</v>
      </c>
      <c r="J572" s="31" t="n">
        <v>0</v>
      </c>
      <c r="K572" s="31" t="n">
        <v>3653.836382</v>
      </c>
      <c r="L572" s="31" t="n">
        <v>1841</v>
      </c>
      <c r="M572" s="31" t="n">
        <v>-82.96054360000016</v>
      </c>
      <c r="N572" s="31" t="n">
        <v>10333.13947633553</v>
      </c>
      <c r="O572" s="31" t="n">
        <v>0</v>
      </c>
      <c r="P572" s="1" t="n"/>
    </row>
    <row r="573">
      <c r="A573" s="19" t="n">
        <v>44691</v>
      </c>
      <c r="B573" s="31" t="n">
        <v>41619.5</v>
      </c>
      <c r="C573" s="31" t="n">
        <v>-9.19999999999709</v>
      </c>
      <c r="D573" s="31" t="n">
        <v>16.94750440215057</v>
      </c>
      <c r="E573" s="31" t="n">
        <v>11965.32</v>
      </c>
      <c r="F573" s="31" t="n">
        <v>-37.58400000000074</v>
      </c>
      <c r="G573" s="31" t="n">
        <v>19304.15930386232</v>
      </c>
      <c r="H573" s="31" t="n">
        <v>6.7343</v>
      </c>
      <c r="I573" s="31" t="n">
        <v>-13.76921980214684</v>
      </c>
      <c r="J573" s="31" t="n">
        <v>0</v>
      </c>
      <c r="K573" s="31" t="n">
        <v>3679.0420974</v>
      </c>
      <c r="L573" s="31" t="n">
        <v>1853.7</v>
      </c>
      <c r="M573" s="31" t="n">
        <v>25.20571539999992</v>
      </c>
      <c r="N573" s="31" t="n">
        <v>10325.39669613768</v>
      </c>
      <c r="O573" s="31" t="n">
        <v>0</v>
      </c>
      <c r="P573" s="1" t="n"/>
    </row>
    <row r="574">
      <c r="A574" s="19" t="n">
        <v>44692</v>
      </c>
      <c r="B574" s="31" t="n">
        <v>41624.8</v>
      </c>
      <c r="C574" s="31" t="n">
        <v>5.30000000000291</v>
      </c>
      <c r="D574" s="31" t="n">
        <v>17.94493907568676</v>
      </c>
      <c r="E574" s="31" t="n">
        <v>11965.32</v>
      </c>
      <c r="F574" s="31" t="n">
        <v>0</v>
      </c>
      <c r="G574" s="31" t="n">
        <v>19349.26919298663</v>
      </c>
      <c r="H574" s="31" t="n">
        <v>6.7186</v>
      </c>
      <c r="I574" s="31" t="n">
        <v>45.1098891243164</v>
      </c>
      <c r="J574" s="31" t="n">
        <v>0</v>
      </c>
      <c r="K574" s="31" t="n">
        <v>3621.2872692</v>
      </c>
      <c r="L574" s="31" t="n">
        <v>1824.6</v>
      </c>
      <c r="M574" s="31" t="n">
        <v>-57.75482820000025</v>
      </c>
      <c r="N574" s="31" t="n">
        <v>10274.57080701337</v>
      </c>
      <c r="O574" s="31" t="n">
        <v>0</v>
      </c>
      <c r="P574" s="1" t="n"/>
    </row>
    <row r="575">
      <c r="A575" s="19" t="n">
        <v>44693</v>
      </c>
      <c r="B575" s="31" t="n">
        <v>41341.8</v>
      </c>
      <c r="C575" s="31" t="n">
        <v>-283</v>
      </c>
      <c r="D575" s="31" t="n">
        <v>-59.56581681873104</v>
      </c>
      <c r="E575" s="31" t="n">
        <v>11966.616</v>
      </c>
      <c r="F575" s="31" t="n">
        <v>1.296000000000276</v>
      </c>
      <c r="G575" s="31" t="n">
        <v>19157.08812260536</v>
      </c>
      <c r="H575" s="31" t="n">
        <v>6.786</v>
      </c>
      <c r="I575" s="31" t="n">
        <v>-192.1810703812698</v>
      </c>
      <c r="J575" s="31" t="n">
        <v>0</v>
      </c>
      <c r="K575" s="31" t="n">
        <v>3588.7381564</v>
      </c>
      <c r="L575" s="31" t="n">
        <v>1808.2</v>
      </c>
      <c r="M575" s="31" t="n">
        <v>-32.54911279999942</v>
      </c>
      <c r="N575" s="31" t="n">
        <v>10181.80787739464</v>
      </c>
      <c r="O575" s="31" t="n">
        <v>0</v>
      </c>
      <c r="P575" s="1" t="n"/>
    </row>
    <row r="576">
      <c r="A576" s="19" t="n">
        <v>44694</v>
      </c>
      <c r="B576" s="31" t="n">
        <v>41289.7</v>
      </c>
      <c r="C576" s="31" t="n">
        <v>-52.10000000000582</v>
      </c>
      <c r="D576" s="31" t="n">
        <v>-33.49560161385307</v>
      </c>
      <c r="E576" s="31" t="n">
        <v>11953.656</v>
      </c>
      <c r="F576" s="31" t="n">
        <v>-12.95999999999913</v>
      </c>
      <c r="G576" s="31" t="n">
        <v>19151.44372421921</v>
      </c>
      <c r="H576" s="31" t="n">
        <v>6.788</v>
      </c>
      <c r="I576" s="31" t="n">
        <v>-5.644398386153625</v>
      </c>
      <c r="J576" s="31" t="n">
        <v>0</v>
      </c>
      <c r="K576" s="31" t="n">
        <v>3588.7381564</v>
      </c>
      <c r="L576" s="31" t="n">
        <v>1808.2</v>
      </c>
      <c r="M576" s="31" t="n">
        <v>0</v>
      </c>
      <c r="N576" s="31" t="n">
        <v>10172.93627578079</v>
      </c>
      <c r="O576" s="31" t="n">
        <v>0</v>
      </c>
      <c r="P576" s="1" t="n"/>
    </row>
    <row r="577">
      <c r="A577" s="19" t="n">
        <v>44697</v>
      </c>
      <c r="B577" s="31" t="n">
        <v>41358.1</v>
      </c>
      <c r="C577" s="31" t="n">
        <v>68.40000000000146</v>
      </c>
      <c r="D577" s="31" t="n">
        <v>17.82576202743439</v>
      </c>
      <c r="E577" s="31" t="n">
        <v>11966.616</v>
      </c>
      <c r="F577" s="31" t="n">
        <v>12.95999999999913</v>
      </c>
      <c r="G577" s="31" t="n">
        <v>19167.82165079178</v>
      </c>
      <c r="H577" s="31" t="n">
        <v>6.7822</v>
      </c>
      <c r="I577" s="31" t="n">
        <v>16.37792657256796</v>
      </c>
      <c r="J577" s="31" t="n">
        <v>0</v>
      </c>
      <c r="K577" s="31" t="n">
        <v>3609.9744678</v>
      </c>
      <c r="L577" s="31" t="n">
        <v>1818.9</v>
      </c>
      <c r="M577" s="31" t="n">
        <v>21.23631139999998</v>
      </c>
      <c r="N577" s="31" t="n">
        <v>10224.95834920822</v>
      </c>
      <c r="O577" s="31" t="n">
        <v>0</v>
      </c>
      <c r="P577" s="1" t="n"/>
    </row>
    <row r="578">
      <c r="A578" s="19" t="n">
        <v>44698</v>
      </c>
      <c r="B578" s="31" t="n">
        <v>41396.4</v>
      </c>
      <c r="C578" s="31" t="n">
        <v>38.30000000000291</v>
      </c>
      <c r="D578" s="31" t="n">
        <v>-98.33962601410622</v>
      </c>
      <c r="E578" s="31" t="n">
        <v>11971.152</v>
      </c>
      <c r="F578" s="31" t="n">
        <v>4.536000000000058</v>
      </c>
      <c r="G578" s="31" t="n">
        <v>19305.87938280589</v>
      </c>
      <c r="H578" s="31" t="n">
        <v>6.7337</v>
      </c>
      <c r="I578" s="31" t="n">
        <v>138.0577320141092</v>
      </c>
      <c r="J578" s="31" t="n">
        <v>0</v>
      </c>
      <c r="K578" s="31" t="n">
        <v>3604.0203618</v>
      </c>
      <c r="L578" s="31" t="n">
        <v>1815.9</v>
      </c>
      <c r="M578" s="31" t="n">
        <v>-5.954106000000138</v>
      </c>
      <c r="N578" s="31" t="n">
        <v>10123.90461719411</v>
      </c>
      <c r="O578" s="31" t="n">
        <v>0</v>
      </c>
      <c r="P578" s="1" t="n"/>
    </row>
    <row r="579">
      <c r="A579" s="19" t="n">
        <v>44700</v>
      </c>
      <c r="B579" s="31" t="n">
        <v>41485.5</v>
      </c>
      <c r="C579" s="31" t="n">
        <v>89.09999999999854</v>
      </c>
      <c r="D579" s="31" t="n">
        <v>-41.90034622674375</v>
      </c>
      <c r="E579" s="31" t="n">
        <v>11977.632</v>
      </c>
      <c r="F579" s="31" t="n">
        <v>6.479999999999563</v>
      </c>
      <c r="G579" s="31" t="n">
        <v>19378.40053663263</v>
      </c>
      <c r="H579" s="31" t="n">
        <v>6.7085</v>
      </c>
      <c r="I579" s="31" t="n">
        <v>72.5211538267431</v>
      </c>
      <c r="J579" s="31" t="n">
        <v>0</v>
      </c>
      <c r="K579" s="31" t="n">
        <v>3656.0195542</v>
      </c>
      <c r="L579" s="31" t="n">
        <v>1842.1</v>
      </c>
      <c r="M579" s="31" t="n">
        <v>51.99919239999963</v>
      </c>
      <c r="N579" s="31" t="n">
        <v>10153.44346336737</v>
      </c>
      <c r="O579" s="31" t="n">
        <v>0</v>
      </c>
      <c r="P579" s="1" t="n"/>
    </row>
    <row r="580">
      <c r="A580" s="19" t="n">
        <v>44701</v>
      </c>
      <c r="B580" s="31" t="n">
        <v>41540.8</v>
      </c>
      <c r="C580" s="31" t="n">
        <v>55.30000000000291</v>
      </c>
      <c r="D580" s="31" t="n">
        <v>20.12230785541942</v>
      </c>
      <c r="E580" s="31" t="n">
        <v>11965.32</v>
      </c>
      <c r="F580" s="31" t="n">
        <v>-12.3119999999999</v>
      </c>
      <c r="G580" s="31" t="n">
        <v>19425.89022877721</v>
      </c>
      <c r="H580" s="31" t="n">
        <v>6.6921</v>
      </c>
      <c r="I580" s="31" t="n">
        <v>47.48969214458339</v>
      </c>
      <c r="J580" s="31" t="n">
        <v>0</v>
      </c>
      <c r="K580" s="31" t="n">
        <v>3656.0195542</v>
      </c>
      <c r="L580" s="31" t="n">
        <v>1842.1</v>
      </c>
      <c r="M580" s="31" t="n">
        <v>0</v>
      </c>
      <c r="N580" s="31" t="n">
        <v>10148.29377122279</v>
      </c>
      <c r="O580" s="31" t="n">
        <v>0</v>
      </c>
      <c r="P580" s="1" t="n"/>
    </row>
    <row r="581">
      <c r="A581" s="19" t="n">
        <v>44704</v>
      </c>
      <c r="B581" s="31" t="n">
        <v>41646.7</v>
      </c>
      <c r="C581" s="31" t="n">
        <v>105.8999999999942</v>
      </c>
      <c r="D581" s="31" t="n">
        <v>-79.87363042468678</v>
      </c>
      <c r="E581" s="31" t="n">
        <v>11978.928</v>
      </c>
      <c r="F581" s="31" t="n">
        <v>13.60800000000017</v>
      </c>
      <c r="G581" s="31" t="n">
        <v>19551.81230260189</v>
      </c>
      <c r="H581" s="31" t="n">
        <v>6.649</v>
      </c>
      <c r="I581" s="31" t="n">
        <v>125.9220738246804</v>
      </c>
      <c r="J581" s="31" t="n">
        <v>0</v>
      </c>
      <c r="K581" s="31" t="n">
        <v>3702.2631108</v>
      </c>
      <c r="L581" s="31" t="n">
        <v>1865.4</v>
      </c>
      <c r="M581" s="31" t="n">
        <v>46.24355660000037</v>
      </c>
      <c r="N581" s="31" t="n">
        <v>10123.7356973981</v>
      </c>
      <c r="O581" s="31" t="n">
        <v>0</v>
      </c>
      <c r="P581" s="1" t="n"/>
    </row>
    <row r="582">
      <c r="A582" s="19" t="n">
        <v>44705</v>
      </c>
      <c r="B582" s="31" t="n">
        <v>41653.7</v>
      </c>
      <c r="C582" s="31" t="n">
        <v>7</v>
      </c>
      <c r="D582" s="31" t="n">
        <v>62.49499371185857</v>
      </c>
      <c r="E582" s="31" t="n">
        <v>11973.096</v>
      </c>
      <c r="F582" s="31" t="n">
        <v>-5.832000000000335</v>
      </c>
      <c r="G582" s="31" t="n">
        <v>19540.05711709004</v>
      </c>
      <c r="H582" s="31" t="n">
        <v>6.653</v>
      </c>
      <c r="I582" s="31" t="n">
        <v>-11.75518551185814</v>
      </c>
      <c r="J582" s="31" t="n">
        <v>0</v>
      </c>
      <c r="K582" s="31" t="n">
        <v>3664.3553026</v>
      </c>
      <c r="L582" s="31" t="n">
        <v>1846.3</v>
      </c>
      <c r="M582" s="31" t="n">
        <v>-37.90780820000009</v>
      </c>
      <c r="N582" s="31" t="n">
        <v>10136.01088290996</v>
      </c>
      <c r="O582" s="31" t="n">
        <v>0</v>
      </c>
      <c r="P582" s="1" t="n"/>
    </row>
    <row r="583">
      <c r="A583" s="19" t="n">
        <v>44707</v>
      </c>
      <c r="B583" s="31" t="n">
        <v>41465.7</v>
      </c>
      <c r="C583" s="31" t="n">
        <v>-188</v>
      </c>
      <c r="D583" s="31" t="n">
        <v>73.02399212933688</v>
      </c>
      <c r="E583" s="31" t="n">
        <v>11943.288</v>
      </c>
      <c r="F583" s="31" t="n">
        <v>-29.80799999999908</v>
      </c>
      <c r="G583" s="31" t="n">
        <v>19293.5589195607</v>
      </c>
      <c r="H583" s="31" t="n">
        <v>6.738</v>
      </c>
      <c r="I583" s="31" t="n">
        <v>-246.4981975293376</v>
      </c>
      <c r="J583" s="31" t="n">
        <v>0</v>
      </c>
      <c r="K583" s="31" t="n">
        <v>3679.637508</v>
      </c>
      <c r="L583" s="31" t="n">
        <v>1854</v>
      </c>
      <c r="M583" s="31" t="n">
        <v>15.28220539999984</v>
      </c>
      <c r="N583" s="31" t="n">
        <v>10206.8210804393</v>
      </c>
      <c r="O583" s="31" t="n">
        <v>0</v>
      </c>
      <c r="P583" s="1" t="n"/>
    </row>
    <row r="584">
      <c r="A584" s="19" t="n">
        <v>44708</v>
      </c>
      <c r="B584" s="31" t="n">
        <v>41543.9</v>
      </c>
      <c r="C584" s="31" t="n">
        <v>78.20000000000437</v>
      </c>
      <c r="D584" s="31" t="n">
        <v>0.8581796383405162</v>
      </c>
      <c r="E584" s="31" t="n">
        <v>11905.41</v>
      </c>
      <c r="F584" s="31" t="n">
        <v>-37.87800000000061</v>
      </c>
      <c r="G584" s="31" t="n">
        <v>19408.77873992236</v>
      </c>
      <c r="H584" s="31" t="n">
        <v>6.698</v>
      </c>
      <c r="I584" s="31" t="n">
        <v>115.2198203616645</v>
      </c>
      <c r="J584" s="31" t="n">
        <v>0</v>
      </c>
      <c r="K584" s="31" t="n">
        <v>3679.637508</v>
      </c>
      <c r="L584" s="31" t="n">
        <v>1854</v>
      </c>
      <c r="M584" s="31" t="n">
        <v>0</v>
      </c>
      <c r="N584" s="31" t="n">
        <v>10156.19326007764</v>
      </c>
      <c r="O584" s="31" t="n">
        <v>0</v>
      </c>
      <c r="P584" s="1" t="n"/>
    </row>
    <row r="585">
      <c r="A585" s="19" t="n">
        <v>44711</v>
      </c>
      <c r="B585" s="31" t="n">
        <v>41649.8</v>
      </c>
      <c r="C585" s="31" t="n">
        <v>105.9000000000015</v>
      </c>
      <c r="D585" s="31" t="n">
        <v>9.16530075884657</v>
      </c>
      <c r="E585" s="31" t="n">
        <v>11907.99</v>
      </c>
      <c r="F585" s="31" t="n">
        <v>2.579999999999927</v>
      </c>
      <c r="G585" s="31" t="n">
        <v>19520.39881676352</v>
      </c>
      <c r="H585" s="31" t="n">
        <v>6.6597</v>
      </c>
      <c r="I585" s="31" t="n">
        <v>111.6200768411545</v>
      </c>
      <c r="J585" s="31" t="n">
        <v>0</v>
      </c>
      <c r="K585" s="31" t="n">
        <v>3662.1721304</v>
      </c>
      <c r="L585" s="31" t="n">
        <v>1845.2</v>
      </c>
      <c r="M585" s="31" t="n">
        <v>-17.46537759999956</v>
      </c>
      <c r="N585" s="31" t="n">
        <v>10156.30518323649</v>
      </c>
      <c r="O585" s="31" t="n">
        <v>0</v>
      </c>
      <c r="P585" s="1" t="n"/>
    </row>
    <row r="586">
      <c r="A586" s="19" t="n">
        <v>44712</v>
      </c>
      <c r="B586" s="31" t="n">
        <v>41561.1</v>
      </c>
      <c r="C586" s="31" t="n">
        <v>-88.70000000000437</v>
      </c>
      <c r="D586" s="31" t="n">
        <v>-57.29974669834883</v>
      </c>
      <c r="E586" s="31" t="n">
        <v>11909.925</v>
      </c>
      <c r="F586" s="31" t="n">
        <v>1.93500000000131</v>
      </c>
      <c r="G586" s="31" t="n">
        <v>19485.87274226186</v>
      </c>
      <c r="H586" s="31" t="n">
        <v>6.6715</v>
      </c>
      <c r="I586" s="31" t="n">
        <v>-34.52607450165669</v>
      </c>
      <c r="J586" s="31" t="n">
        <v>0</v>
      </c>
      <c r="K586" s="31" t="n">
        <v>3663.3629516</v>
      </c>
      <c r="L586" s="31" t="n">
        <v>1845.8</v>
      </c>
      <c r="M586" s="31" t="n">
        <v>1.190821199999846</v>
      </c>
      <c r="N586" s="31" t="n">
        <v>10131.93925773814</v>
      </c>
      <c r="O586" s="31" t="n">
        <v>0</v>
      </c>
      <c r="P586" s="1" t="n"/>
    </row>
    <row r="587">
      <c r="A587" s="19" t="n">
        <v>44713</v>
      </c>
      <c r="B587" s="31" t="n">
        <v>41572.5</v>
      </c>
      <c r="C587" s="31" t="n">
        <v>11.40000000000146</v>
      </c>
      <c r="D587" s="31" t="n">
        <v>-8.546682829246947</v>
      </c>
      <c r="E587" s="31" t="n">
        <v>11926.695</v>
      </c>
      <c r="F587" s="31" t="n">
        <v>16.76999999999862</v>
      </c>
      <c r="G587" s="31" t="n">
        <v>19444.19515989111</v>
      </c>
      <c r="H587" s="31" t="n">
        <v>6.6858</v>
      </c>
      <c r="I587" s="31" t="n">
        <v>-41.67758237075032</v>
      </c>
      <c r="J587" s="31" t="n">
        <v>0</v>
      </c>
      <c r="K587" s="31" t="n">
        <v>3708.2172168</v>
      </c>
      <c r="L587" s="31" t="n">
        <v>1868.4</v>
      </c>
      <c r="M587" s="31" t="n">
        <v>44.8542652000001</v>
      </c>
      <c r="N587" s="31" t="n">
        <v>10222.89484010889</v>
      </c>
      <c r="O587" s="31" t="n">
        <v>0</v>
      </c>
      <c r="P587" s="1" t="n"/>
    </row>
    <row r="588">
      <c r="A588" s="19" t="n">
        <v>44714</v>
      </c>
      <c r="B588" s="31" t="n">
        <v>41599.5</v>
      </c>
      <c r="C588" s="31" t="n">
        <v>27</v>
      </c>
      <c r="D588" s="31" t="n">
        <v>-32.77456135834518</v>
      </c>
      <c r="E588" s="31" t="n">
        <v>11951.85</v>
      </c>
      <c r="F588" s="31" t="n">
        <v>25.15500000000065</v>
      </c>
      <c r="G588" s="31" t="n">
        <v>19520.69193344946</v>
      </c>
      <c r="H588" s="31" t="n">
        <v>6.6596</v>
      </c>
      <c r="I588" s="31" t="n">
        <v>76.49677355834501</v>
      </c>
      <c r="J588" s="31" t="n">
        <v>0</v>
      </c>
      <c r="K588" s="31" t="n">
        <v>3666.3400046</v>
      </c>
      <c r="L588" s="31" t="n">
        <v>1847.3</v>
      </c>
      <c r="M588" s="31" t="n">
        <v>-41.87721220000049</v>
      </c>
      <c r="N588" s="31" t="n">
        <v>10170.81806655055</v>
      </c>
      <c r="O588" s="31" t="n">
        <v>0</v>
      </c>
      <c r="P588" s="1" t="n"/>
    </row>
    <row r="589">
      <c r="A589" s="19" t="n">
        <v>44715</v>
      </c>
      <c r="B589" s="31" t="n">
        <v>41612.6</v>
      </c>
      <c r="C589" s="31" t="n">
        <v>13.09999999999854</v>
      </c>
      <c r="D589" s="31" t="n">
        <v>7.93999999999869</v>
      </c>
      <c r="E589" s="31" t="n">
        <v>11957.01</v>
      </c>
      <c r="F589" s="31" t="n">
        <v>5.159999999999854</v>
      </c>
      <c r="G589" s="31" t="n">
        <v>19520.69193344946</v>
      </c>
      <c r="H589" s="31" t="n">
        <v>6.6596</v>
      </c>
      <c r="I589" s="31" t="n">
        <v>0</v>
      </c>
      <c r="J589" s="31" t="n">
        <v>0</v>
      </c>
      <c r="K589" s="31" t="n">
        <v>3666.3400046</v>
      </c>
      <c r="L589" s="31" t="n">
        <v>1847.3</v>
      </c>
      <c r="M589" s="31" t="n">
        <v>0</v>
      </c>
      <c r="N589" s="31" t="n">
        <v>10181.98306655054</v>
      </c>
      <c r="O589" s="31" t="n">
        <v>0</v>
      </c>
      <c r="P589" s="1" t="n"/>
    </row>
    <row r="590">
      <c r="A590" s="19" t="n">
        <v>44718</v>
      </c>
      <c r="B590" s="31" t="n">
        <v>41622.1</v>
      </c>
      <c r="C590" s="31" t="n">
        <v>9.5</v>
      </c>
      <c r="D590" s="31" t="n">
        <v>-2.141376278641474</v>
      </c>
      <c r="E590" s="31" t="n">
        <v>11946.69</v>
      </c>
      <c r="F590" s="31" t="n">
        <v>-10.31999999999971</v>
      </c>
      <c r="G590" s="31" t="n">
        <v>19538.8823759281</v>
      </c>
      <c r="H590" s="31" t="n">
        <v>6.6534</v>
      </c>
      <c r="I590" s="31" t="n">
        <v>18.19044247864076</v>
      </c>
      <c r="J590" s="31" t="n">
        <v>0</v>
      </c>
      <c r="K590" s="31" t="n">
        <v>3670.1109384</v>
      </c>
      <c r="L590" s="31" t="n">
        <v>1849.2</v>
      </c>
      <c r="M590" s="31" t="n">
        <v>3.770933800000421</v>
      </c>
      <c r="N590" s="31" t="n">
        <v>10156.5226240719</v>
      </c>
      <c r="O590" s="31" t="n">
        <v>0</v>
      </c>
      <c r="P590" s="1" t="n"/>
    </row>
    <row r="591">
      <c r="A591" s="19" t="n">
        <v>44719</v>
      </c>
      <c r="B591" s="31" t="n">
        <v>41641.8</v>
      </c>
      <c r="C591" s="31" t="n">
        <v>19.70000000000437</v>
      </c>
      <c r="D591" s="31" t="n">
        <v>55.51188247868504</v>
      </c>
      <c r="E591" s="31" t="n">
        <v>11943.465</v>
      </c>
      <c r="F591" s="31" t="n">
        <v>-3.225000000000364</v>
      </c>
      <c r="G591" s="31" t="n">
        <v>19497.56280464942</v>
      </c>
      <c r="H591" s="31" t="n">
        <v>6.6675</v>
      </c>
      <c r="I591" s="31" t="n">
        <v>-41.31957127868009</v>
      </c>
      <c r="J591" s="31" t="n">
        <v>0</v>
      </c>
      <c r="K591" s="31" t="n">
        <v>3678.8436272</v>
      </c>
      <c r="L591" s="31" t="n">
        <v>1853.6</v>
      </c>
      <c r="M591" s="31" t="n">
        <v>8.732688799999778</v>
      </c>
      <c r="N591" s="31" t="n">
        <v>10192.38719535059</v>
      </c>
      <c r="O591" s="31" t="n">
        <v>0</v>
      </c>
      <c r="P591" s="1" t="n"/>
    </row>
    <row r="592">
      <c r="A592" s="19" t="n">
        <v>44720</v>
      </c>
      <c r="B592" s="31" t="n">
        <v>41620.8</v>
      </c>
      <c r="C592" s="31" t="n">
        <v>-21</v>
      </c>
      <c r="D592" s="31" t="n">
        <v>18.10203007440759</v>
      </c>
      <c r="E592" s="31" t="n">
        <v>11955.075</v>
      </c>
      <c r="F592" s="31" t="n">
        <v>11.61000000000058</v>
      </c>
      <c r="G592" s="31" t="n">
        <v>19453.79723157501</v>
      </c>
      <c r="H592" s="31" t="n">
        <v>6.6825</v>
      </c>
      <c r="I592" s="31" t="n">
        <v>-43.76557307440817</v>
      </c>
      <c r="J592" s="31" t="n">
        <v>0</v>
      </c>
      <c r="K592" s="31" t="n">
        <v>3671.8971702</v>
      </c>
      <c r="L592" s="31" t="n">
        <v>1850.1</v>
      </c>
      <c r="M592" s="31" t="n">
        <v>-6.946457000000009</v>
      </c>
      <c r="N592" s="31" t="n">
        <v>10209.99276842499</v>
      </c>
      <c r="O592" s="31" t="n">
        <v>0</v>
      </c>
      <c r="P592" s="1" t="n"/>
    </row>
    <row r="593">
      <c r="A593" s="19" t="n">
        <v>44721</v>
      </c>
      <c r="B593" s="31" t="n">
        <v>41626.5</v>
      </c>
      <c r="C593" s="31" t="n">
        <v>5.69999999999709</v>
      </c>
      <c r="D593" s="31" t="n">
        <v>15.3908958377574</v>
      </c>
      <c r="E593" s="31" t="n">
        <v>11926.695</v>
      </c>
      <c r="F593" s="31" t="n">
        <v>-28.38000000000102</v>
      </c>
      <c r="G593" s="31" t="n">
        <v>19427.63207053725</v>
      </c>
      <c r="H593" s="31" t="n">
        <v>6.6915</v>
      </c>
      <c r="I593" s="31" t="n">
        <v>-26.16516103775939</v>
      </c>
      <c r="J593" s="31" t="n">
        <v>0</v>
      </c>
      <c r="K593" s="31" t="n">
        <v>3716.7514354</v>
      </c>
      <c r="L593" s="31" t="n">
        <v>1872.7</v>
      </c>
      <c r="M593" s="31" t="n">
        <v>44.8542652000001</v>
      </c>
      <c r="N593" s="31" t="n">
        <v>10252.17792946275</v>
      </c>
      <c r="O593" s="31" t="n">
        <v>0</v>
      </c>
      <c r="P593" s="1" t="n"/>
    </row>
    <row r="594">
      <c r="A594" s="19" t="n">
        <v>44722</v>
      </c>
      <c r="B594" s="31" t="n">
        <v>41597.2</v>
      </c>
      <c r="C594" s="31" t="n">
        <v>-29.30000000000291</v>
      </c>
      <c r="D594" s="31" t="n">
        <v>13.61601144450833</v>
      </c>
      <c r="E594" s="31" t="n">
        <v>11931.855</v>
      </c>
      <c r="F594" s="31" t="n">
        <v>5.159999999999854</v>
      </c>
      <c r="G594" s="31" t="n">
        <v>19379.55605909274</v>
      </c>
      <c r="H594" s="31" t="n">
        <v>6.7081</v>
      </c>
      <c r="I594" s="31" t="n">
        <v>-48.0760114445111</v>
      </c>
      <c r="J594" s="31" t="n">
        <v>0</v>
      </c>
      <c r="K594" s="31" t="n">
        <v>3716.7514354</v>
      </c>
      <c r="L594" s="31" t="n">
        <v>1872.7</v>
      </c>
      <c r="M594" s="31" t="n">
        <v>0</v>
      </c>
      <c r="N594" s="31" t="n">
        <v>10274.17894090726</v>
      </c>
      <c r="O594" s="31" t="n">
        <v>0</v>
      </c>
      <c r="P594" s="1" t="n"/>
    </row>
    <row r="595">
      <c r="A595" s="19" t="n">
        <v>44725</v>
      </c>
      <c r="B595" s="31" t="n">
        <v>41351.6</v>
      </c>
      <c r="C595" s="31" t="n">
        <v>-245.5999999999985</v>
      </c>
      <c r="D595" s="31" t="n">
        <v>-2.328867592705592</v>
      </c>
      <c r="E595" s="31" t="n">
        <v>11940.885</v>
      </c>
      <c r="F595" s="31" t="n">
        <v>9.030000000000655</v>
      </c>
      <c r="G595" s="31" t="n">
        <v>19250.70339108544</v>
      </c>
      <c r="H595" s="31" t="n">
        <v>6.753</v>
      </c>
      <c r="I595" s="31" t="n">
        <v>-128.8526680072937</v>
      </c>
      <c r="J595" s="31" t="n">
        <v>0</v>
      </c>
      <c r="K595" s="31" t="n">
        <v>3593.302971</v>
      </c>
      <c r="L595" s="31" t="n">
        <v>1810.5</v>
      </c>
      <c r="M595" s="31" t="n">
        <v>-123.4484643999999</v>
      </c>
      <c r="N595" s="31" t="n">
        <v>10145.82160891455</v>
      </c>
      <c r="O595" s="31" t="n">
        <v>0</v>
      </c>
      <c r="P595" s="1" t="n"/>
    </row>
    <row r="596">
      <c r="A596" s="19" t="n">
        <v>44726</v>
      </c>
      <c r="B596" s="31" t="n">
        <v>41230.5</v>
      </c>
      <c r="C596" s="31" t="n">
        <v>-121.0999999999985</v>
      </c>
      <c r="D596" s="31" t="n">
        <v>-173.107662768432</v>
      </c>
      <c r="E596" s="31" t="n">
        <v>11942.82</v>
      </c>
      <c r="F596" s="31" t="n">
        <v>1.934999999999491</v>
      </c>
      <c r="G596" s="31" t="n">
        <v>19289.26478225388</v>
      </c>
      <c r="H596" s="31" t="n">
        <v>6.7395</v>
      </c>
      <c r="I596" s="31" t="n">
        <v>38.56139116843406</v>
      </c>
      <c r="J596" s="31" t="n">
        <v>0</v>
      </c>
      <c r="K596" s="31" t="n">
        <v>3604.8142426</v>
      </c>
      <c r="L596" s="31" t="n">
        <v>1816.3</v>
      </c>
      <c r="M596" s="31" t="n">
        <v>11.51127159999987</v>
      </c>
      <c r="N596" s="31" t="n">
        <v>10014.54021774612</v>
      </c>
      <c r="O596" s="31" t="n">
        <v>0</v>
      </c>
      <c r="P596" s="1" t="n"/>
    </row>
    <row r="597">
      <c r="A597" s="19" t="n">
        <v>44727</v>
      </c>
      <c r="B597" s="31" t="n">
        <v>41096.4</v>
      </c>
      <c r="C597" s="31" t="n">
        <v>-134.0999999999985</v>
      </c>
      <c r="D597" s="31" t="n">
        <v>-254.8340557635906</v>
      </c>
      <c r="E597" s="31" t="n">
        <v>11926.695</v>
      </c>
      <c r="F597" s="31" t="n">
        <v>-16.125</v>
      </c>
      <c r="G597" s="31" t="n">
        <v>19365.98736741747</v>
      </c>
      <c r="H597" s="31" t="n">
        <v>6.7128</v>
      </c>
      <c r="I597" s="31" t="n">
        <v>76.72258516359216</v>
      </c>
      <c r="J597" s="31" t="n">
        <v>0</v>
      </c>
      <c r="K597" s="31" t="n">
        <v>3664.9507132</v>
      </c>
      <c r="L597" s="31" t="n">
        <v>1846.6</v>
      </c>
      <c r="M597" s="31" t="n">
        <v>60.13647059999994</v>
      </c>
      <c r="N597" s="31" t="n">
        <v>9798.557632582531</v>
      </c>
      <c r="O597" s="31" t="n">
        <v>0</v>
      </c>
      <c r="P597" s="1" t="n"/>
    </row>
    <row r="598">
      <c r="A598" s="19" t="n">
        <v>44728</v>
      </c>
      <c r="B598" s="31" t="n">
        <v>40902.9</v>
      </c>
      <c r="C598" s="31" t="n">
        <v>-193.5</v>
      </c>
      <c r="D598" s="31" t="n">
        <v>-240.4682016097418</v>
      </c>
      <c r="E598" s="31" t="n">
        <v>11965.395</v>
      </c>
      <c r="F598" s="31" t="n">
        <v>38.70000000000073</v>
      </c>
      <c r="G598" s="31" t="n">
        <v>19394.30105922721</v>
      </c>
      <c r="H598" s="31" t="n">
        <v>6.703</v>
      </c>
      <c r="I598" s="31" t="n">
        <v>28.3136918097407</v>
      </c>
      <c r="J598" s="31" t="n">
        <v>0</v>
      </c>
      <c r="K598" s="31" t="n">
        <v>3644.905223</v>
      </c>
      <c r="L598" s="31" t="n">
        <v>1836.5</v>
      </c>
      <c r="M598" s="31" t="n">
        <v>-20.04549019999968</v>
      </c>
      <c r="N598" s="31" t="n">
        <v>9567.713940772788</v>
      </c>
      <c r="O598" s="31" t="n">
        <v>0</v>
      </c>
      <c r="P598" s="1" t="n"/>
    </row>
    <row r="599">
      <c r="A599" s="19" t="n">
        <v>44733</v>
      </c>
      <c r="B599" s="31" t="n">
        <v>40011</v>
      </c>
      <c r="C599" s="31" t="n">
        <v>-891.9000000000015</v>
      </c>
      <c r="D599" s="31" t="n">
        <v>-943.7828712349915</v>
      </c>
      <c r="E599" s="31" t="n">
        <v>11976.36</v>
      </c>
      <c r="F599" s="31" t="n">
        <v>10.96500000000015</v>
      </c>
      <c r="G599" s="31" t="n">
        <v>19437.7990430622</v>
      </c>
      <c r="H599" s="31" t="n">
        <v>6.688</v>
      </c>
      <c r="I599" s="31" t="n">
        <v>43.49798383499001</v>
      </c>
      <c r="J599" s="31" t="n">
        <v>0</v>
      </c>
      <c r="K599" s="31" t="n">
        <v>3642.3251104</v>
      </c>
      <c r="L599" s="31" t="n">
        <v>1835.2</v>
      </c>
      <c r="M599" s="31" t="n">
        <v>-2.58011260000012</v>
      </c>
      <c r="N599" s="31" t="n">
        <v>8630.380956937799</v>
      </c>
      <c r="O599" s="31" t="n">
        <v>0</v>
      </c>
      <c r="P599" s="1" t="n"/>
    </row>
    <row r="600">
      <c r="A600" s="19" t="n">
        <v>44734</v>
      </c>
      <c r="B600" s="31" t="n">
        <v>38230.5</v>
      </c>
      <c r="C600" s="31" t="n">
        <v>-1780.5</v>
      </c>
      <c r="D600" s="31" t="n">
        <v>-1740.686578704703</v>
      </c>
      <c r="E600" s="31" t="n">
        <v>11984.1</v>
      </c>
      <c r="F600" s="31" t="n">
        <v>7.739999999999782</v>
      </c>
      <c r="G600" s="31" t="n">
        <v>19407.9094695669</v>
      </c>
      <c r="H600" s="31" t="n">
        <v>6.6983</v>
      </c>
      <c r="I600" s="31" t="n">
        <v>-29.88957349529664</v>
      </c>
      <c r="J600" s="31" t="n">
        <v>0</v>
      </c>
      <c r="K600" s="31" t="n">
        <v>3624.6612626</v>
      </c>
      <c r="L600" s="31" t="n">
        <v>1826.3</v>
      </c>
      <c r="M600" s="31" t="n">
        <v>-17.66384779999998</v>
      </c>
      <c r="N600" s="31" t="n">
        <v>6895.895530433096</v>
      </c>
      <c r="O600" s="31" t="n">
        <v>0</v>
      </c>
      <c r="P600" s="1" t="n"/>
    </row>
    <row r="601">
      <c r="A601" s="19" t="n">
        <v>44735</v>
      </c>
      <c r="B601" s="31" t="n">
        <v>38084.5</v>
      </c>
      <c r="C601" s="31" t="n">
        <v>-146</v>
      </c>
      <c r="D601" s="31" t="n">
        <v>-137.938561755459</v>
      </c>
      <c r="E601" s="31" t="n">
        <v>11973.78</v>
      </c>
      <c r="F601" s="31" t="n">
        <v>-10.31999999999971</v>
      </c>
      <c r="G601" s="31" t="n">
        <v>19408.77873992236</v>
      </c>
      <c r="H601" s="31" t="n">
        <v>6.698</v>
      </c>
      <c r="I601" s="31" t="n">
        <v>0.8692703554588661</v>
      </c>
      <c r="J601" s="31" t="n">
        <v>0</v>
      </c>
      <c r="K601" s="31" t="n">
        <v>3626.050554</v>
      </c>
      <c r="L601" s="31" t="n">
        <v>1827</v>
      </c>
      <c r="M601" s="31" t="n">
        <v>1.38929139999982</v>
      </c>
      <c r="N601" s="31" t="n">
        <v>6710.326260077636</v>
      </c>
      <c r="O601" s="31" t="n">
        <v>0</v>
      </c>
      <c r="P601" s="1" t="n"/>
    </row>
    <row r="602">
      <c r="A602" s="19" t="n">
        <v>44736</v>
      </c>
      <c r="B602" s="31" t="n">
        <v>38006.1</v>
      </c>
      <c r="C602" s="31" t="n">
        <v>-78.40000000000146</v>
      </c>
      <c r="D602" s="31" t="n">
        <v>-82.20159441777832</v>
      </c>
      <c r="E602" s="31" t="n">
        <v>11947.98</v>
      </c>
      <c r="F602" s="31" t="n">
        <v>-25.80000000000109</v>
      </c>
      <c r="G602" s="31" t="n">
        <v>19438.38033434014</v>
      </c>
      <c r="H602" s="31" t="n">
        <v>6.6878</v>
      </c>
      <c r="I602" s="31" t="n">
        <v>29.60159441777796</v>
      </c>
      <c r="J602" s="31" t="n">
        <v>0</v>
      </c>
      <c r="K602" s="31" t="n">
        <v>3626.050554</v>
      </c>
      <c r="L602" s="31" t="n">
        <v>1827</v>
      </c>
      <c r="M602" s="31" t="n">
        <v>0</v>
      </c>
      <c r="N602" s="31" t="n">
        <v>6591.359665659857</v>
      </c>
      <c r="O602" s="31" t="n">
        <v>0</v>
      </c>
      <c r="P602" s="1" t="n"/>
    </row>
    <row r="603">
      <c r="A603" s="19" t="n">
        <v>44739</v>
      </c>
      <c r="B603" s="31" t="n">
        <v>38118.5</v>
      </c>
      <c r="C603" s="31" t="n">
        <v>112.4000000000015</v>
      </c>
      <c r="D603" s="31" t="n">
        <v>143.8064939453811</v>
      </c>
      <c r="E603" s="31" t="n">
        <v>11941.53</v>
      </c>
      <c r="F603" s="31" t="n">
        <v>-6.449999999998909</v>
      </c>
      <c r="G603" s="31" t="n">
        <v>19432.27850939476</v>
      </c>
      <c r="H603" s="31" t="n">
        <v>6.6899</v>
      </c>
      <c r="I603" s="31" t="n">
        <v>-6.10182494538094</v>
      </c>
      <c r="J603" s="31" t="n">
        <v>0</v>
      </c>
      <c r="K603" s="31" t="n">
        <v>3607.195885</v>
      </c>
      <c r="L603" s="31" t="n">
        <v>1817.5</v>
      </c>
      <c r="M603" s="31" t="n">
        <v>-18.85466899999983</v>
      </c>
      <c r="N603" s="31" t="n">
        <v>6702.121490605241</v>
      </c>
      <c r="O603" s="31" t="n">
        <v>0</v>
      </c>
      <c r="P603" s="1" t="n"/>
    </row>
    <row r="604">
      <c r="A604" s="19" t="n">
        <v>44740</v>
      </c>
      <c r="B604" s="31" t="n">
        <v>42164.2</v>
      </c>
      <c r="C604" s="31" t="n">
        <v>4045.699999999997</v>
      </c>
      <c r="D604" s="31" t="n">
        <v>5484.836052856814</v>
      </c>
      <c r="E604" s="31" t="n">
        <v>10551.938</v>
      </c>
      <c r="F604" s="31" t="n">
        <v>-1389.592000000002</v>
      </c>
      <c r="G604" s="31" t="n">
        <v>19382.73445653795</v>
      </c>
      <c r="H604" s="31" t="n">
        <v>6.707</v>
      </c>
      <c r="I604" s="31" t="n">
        <v>-49.54405285681423</v>
      </c>
      <c r="J604" s="31" t="n">
        <v>0</v>
      </c>
      <c r="K604" s="31" t="n">
        <v>3607.195885</v>
      </c>
      <c r="L604" s="31" t="n">
        <v>1817.5</v>
      </c>
      <c r="M604" s="31" t="n">
        <v>0</v>
      </c>
      <c r="N604" s="31" t="n">
        <v>10807.68554346205</v>
      </c>
      <c r="O604" s="31" t="n">
        <v>0</v>
      </c>
      <c r="P604" s="1" t="n"/>
    </row>
    <row r="605">
      <c r="A605" s="19" t="n">
        <v>44741</v>
      </c>
      <c r="B605" s="31" t="n">
        <v>42471.8</v>
      </c>
      <c r="C605" s="31" t="n">
        <v>307.6000000000058</v>
      </c>
      <c r="D605" s="31" t="n">
        <v>384.2665130318082</v>
      </c>
      <c r="E605" s="31" t="n">
        <v>10474.396</v>
      </c>
      <c r="F605" s="31" t="n">
        <v>-77.54199999999946</v>
      </c>
      <c r="G605" s="31" t="n">
        <v>19403.85390390614</v>
      </c>
      <c r="H605" s="31" t="n">
        <v>6.6997</v>
      </c>
      <c r="I605" s="31" t="n">
        <v>21.11944736819714</v>
      </c>
      <c r="J605" s="31" t="n">
        <v>0</v>
      </c>
      <c r="K605" s="31" t="n">
        <v>3586.9519246</v>
      </c>
      <c r="L605" s="31" t="n">
        <v>1807.3</v>
      </c>
      <c r="M605" s="31" t="n">
        <v>-20.24396040000011</v>
      </c>
      <c r="N605" s="31" t="n">
        <v>11119.96609609386</v>
      </c>
      <c r="O605" s="31" t="n">
        <v>0</v>
      </c>
      <c r="P605" s="1" t="n"/>
    </row>
    <row r="606">
      <c r="A606" s="19" t="n">
        <v>44742</v>
      </c>
      <c r="B606" s="31" t="n">
        <v>42786.8</v>
      </c>
      <c r="C606" s="31" t="n">
        <v>315</v>
      </c>
      <c r="D606" s="31" t="n">
        <v>363.19420102084</v>
      </c>
      <c r="E606" s="31" t="n">
        <v>10433.078</v>
      </c>
      <c r="F606" s="31" t="n">
        <v>-41.3179999999993</v>
      </c>
      <c r="G606" s="31" t="n">
        <v>19408.4889744853</v>
      </c>
      <c r="H606" s="31" t="n">
        <v>6.6981</v>
      </c>
      <c r="I606" s="31" t="n">
        <v>4.635070579159219</v>
      </c>
      <c r="J606" s="31" t="n">
        <v>0</v>
      </c>
      <c r="K606" s="31" t="n">
        <v>3575.440653</v>
      </c>
      <c r="L606" s="31" t="n">
        <v>1801.5</v>
      </c>
      <c r="M606" s="31" t="n">
        <v>-11.51127159999987</v>
      </c>
      <c r="N606" s="31" t="n">
        <v>11436.7810255147</v>
      </c>
      <c r="O606" s="31" t="n">
        <v>0</v>
      </c>
      <c r="P606" s="1" t="n"/>
    </row>
    <row r="607">
      <c r="A607" s="19" t="n">
        <v>44743</v>
      </c>
      <c r="B607" s="31" t="n">
        <v>42358.4</v>
      </c>
      <c r="C607" s="31" t="n">
        <v>-428.4000000000015</v>
      </c>
      <c r="D607" s="31" t="n">
        <v>-385.540100141563</v>
      </c>
      <c r="E607" s="31" t="n">
        <v>10395.722</v>
      </c>
      <c r="F607" s="31" t="n">
        <v>-37.35599999999977</v>
      </c>
      <c r="G607" s="31" t="n">
        <v>19402.98507462686</v>
      </c>
      <c r="H607" s="31" t="n">
        <v>6.7</v>
      </c>
      <c r="I607" s="31" t="n">
        <v>-5.503899858438672</v>
      </c>
      <c r="J607" s="31" t="n">
        <v>0</v>
      </c>
      <c r="K607" s="31" t="n">
        <v>3575.440653</v>
      </c>
      <c r="L607" s="31" t="n">
        <v>1801.5</v>
      </c>
      <c r="M607" s="31" t="n">
        <v>0</v>
      </c>
      <c r="N607" s="31" t="n">
        <v>12403.47692537314</v>
      </c>
      <c r="O607" s="31" t="n">
        <v>0</v>
      </c>
      <c r="P607" s="1" t="n"/>
    </row>
    <row r="608">
      <c r="A608" s="19" t="n">
        <v>44746</v>
      </c>
      <c r="B608" s="31" t="n">
        <v>42366.9</v>
      </c>
      <c r="C608" s="31" t="n">
        <v>8.5</v>
      </c>
      <c r="D608" s="31" t="n">
        <v>134.3147031726371</v>
      </c>
      <c r="E608" s="31" t="n">
        <v>10343.084</v>
      </c>
      <c r="F608" s="31" t="n">
        <v>-52.63800000000083</v>
      </c>
      <c r="G608" s="31" t="n">
        <v>19404.43316665423</v>
      </c>
      <c r="H608" s="31" t="n">
        <v>6.6995</v>
      </c>
      <c r="I608" s="31" t="n">
        <v>1.4480920273636</v>
      </c>
      <c r="J608" s="31" t="n">
        <v>0</v>
      </c>
      <c r="K608" s="31" t="n">
        <v>3500.8158578</v>
      </c>
      <c r="L608" s="31" t="n">
        <v>1763.9</v>
      </c>
      <c r="M608" s="31" t="n">
        <v>-74.62479519999988</v>
      </c>
      <c r="N608" s="31" t="n">
        <v>12488.07083334577</v>
      </c>
      <c r="O608" s="31" t="n">
        <v>0</v>
      </c>
      <c r="P608" s="1" t="n"/>
    </row>
    <row r="609">
      <c r="A609" s="19" t="n">
        <v>44747</v>
      </c>
      <c r="B609" s="31" t="n">
        <v>42315.6</v>
      </c>
      <c r="C609" s="31" t="n">
        <v>-51.30000000000291</v>
      </c>
      <c r="D609" s="31" t="n">
        <v>33.93662748113093</v>
      </c>
      <c r="E609" s="31" t="n">
        <v>10369.12</v>
      </c>
      <c r="F609" s="31" t="n">
        <v>26.03600000000006</v>
      </c>
      <c r="G609" s="31" t="n">
        <v>19347.54137397309</v>
      </c>
      <c r="H609" s="31" t="n">
        <v>6.7192</v>
      </c>
      <c r="I609" s="31" t="n">
        <v>-56.89179268113367</v>
      </c>
      <c r="J609" s="31" t="n">
        <v>0</v>
      </c>
      <c r="K609" s="31" t="n">
        <v>3446.435023</v>
      </c>
      <c r="L609" s="31" t="n">
        <v>1736.5</v>
      </c>
      <c r="M609" s="31" t="n">
        <v>-54.38083480000023</v>
      </c>
      <c r="N609" s="31" t="n">
        <v>12534.9806260269</v>
      </c>
      <c r="O609" s="31" t="n">
        <v>0</v>
      </c>
      <c r="P609" s="1" t="n"/>
    </row>
    <row r="610">
      <c r="A610" s="19" t="n">
        <v>44748</v>
      </c>
      <c r="B610" s="31" t="n">
        <v>42275</v>
      </c>
      <c r="C610" s="31" t="n">
        <v>-40.59999999999854</v>
      </c>
      <c r="D610" s="31" t="n">
        <v>-60.07012896485048</v>
      </c>
      <c r="E610" s="31" t="n">
        <v>10347.046</v>
      </c>
      <c r="F610" s="31" t="n">
        <v>-22.07400000000052</v>
      </c>
      <c r="G610" s="31" t="n">
        <v>19382.73445653795</v>
      </c>
      <c r="H610" s="31" t="n">
        <v>6.707</v>
      </c>
      <c r="I610" s="31" t="n">
        <v>35.19308256485238</v>
      </c>
      <c r="J610" s="31" t="n">
        <v>0</v>
      </c>
      <c r="K610" s="31" t="n">
        <v>3452.7860694</v>
      </c>
      <c r="L610" s="31" t="n">
        <v>1739.7</v>
      </c>
      <c r="M610" s="31" t="n">
        <v>6.351046400000087</v>
      </c>
      <c r="N610" s="31" t="n">
        <v>12496.54354346205</v>
      </c>
      <c r="O610" s="31" t="n">
        <v>0</v>
      </c>
      <c r="P610" s="1" t="n"/>
    </row>
    <row r="611">
      <c r="A611" s="19" t="n">
        <v>44749</v>
      </c>
      <c r="B611" s="31" t="n">
        <v>42210.9</v>
      </c>
      <c r="C611" s="31" t="n">
        <v>-64.09999999999854</v>
      </c>
      <c r="D611" s="31" t="n">
        <v>-80.13896737856567</v>
      </c>
      <c r="E611" s="31" t="n">
        <v>10339.122</v>
      </c>
      <c r="F611" s="31" t="n">
        <v>-7.923999999999069</v>
      </c>
      <c r="G611" s="31" t="n">
        <v>19401.53719871651</v>
      </c>
      <c r="H611" s="31" t="n">
        <v>6.7005</v>
      </c>
      <c r="I611" s="31" t="n">
        <v>18.8027421785664</v>
      </c>
      <c r="J611" s="31" t="n">
        <v>0</v>
      </c>
      <c r="K611" s="31" t="n">
        <v>3457.9462946</v>
      </c>
      <c r="L611" s="31" t="n">
        <v>1742.3</v>
      </c>
      <c r="M611" s="31" t="n">
        <v>5.160225199999786</v>
      </c>
      <c r="N611" s="31" t="n">
        <v>12466.27880128349</v>
      </c>
      <c r="O611" s="31" t="n">
        <v>0</v>
      </c>
      <c r="P611" s="1" t="n"/>
    </row>
    <row r="612">
      <c r="A612" s="19" t="n">
        <v>44750</v>
      </c>
      <c r="B612" s="31" t="n">
        <v>40454.8</v>
      </c>
      <c r="C612" s="31" t="n">
        <v>-1756.099999999999</v>
      </c>
      <c r="D612" s="31" t="n">
        <v>-1742.358785300217</v>
      </c>
      <c r="E612" s="31" t="n">
        <v>10307.992</v>
      </c>
      <c r="F612" s="31" t="n">
        <v>-31.13000000000102</v>
      </c>
      <c r="G612" s="31" t="n">
        <v>19418.92598401673</v>
      </c>
      <c r="H612" s="31" t="n">
        <v>6.6945</v>
      </c>
      <c r="I612" s="31" t="n">
        <v>17.38878530021975</v>
      </c>
      <c r="J612" s="31" t="n">
        <v>0</v>
      </c>
      <c r="K612" s="31" t="n">
        <v>3457.9462946</v>
      </c>
      <c r="L612" s="31" t="n">
        <v>1742.3</v>
      </c>
      <c r="M612" s="31" t="n">
        <v>0</v>
      </c>
      <c r="N612" s="31" t="n">
        <v>10666.75401598327</v>
      </c>
      <c r="O612" s="31" t="n">
        <v>0</v>
      </c>
      <c r="P612" s="1" t="n"/>
    </row>
    <row r="613">
      <c r="A613" s="19" t="n">
        <v>44753</v>
      </c>
      <c r="B613" s="31" t="n">
        <v>40456.6</v>
      </c>
      <c r="C613" s="31" t="n">
        <v>1.799999999995634</v>
      </c>
      <c r="D613" s="31" t="n">
        <v>113.208606195738</v>
      </c>
      <c r="E613" s="31" t="n">
        <v>10297.804</v>
      </c>
      <c r="F613" s="31" t="n">
        <v>-10.1880000000001</v>
      </c>
      <c r="G613" s="31" t="n">
        <v>19352.43766282099</v>
      </c>
      <c r="H613" s="31" t="n">
        <v>6.7175</v>
      </c>
      <c r="I613" s="31" t="n">
        <v>-66.48832119574217</v>
      </c>
      <c r="J613" s="31" t="n">
        <v>0</v>
      </c>
      <c r="K613" s="31" t="n">
        <v>3423.2140096</v>
      </c>
      <c r="L613" s="31" t="n">
        <v>1724.8</v>
      </c>
      <c r="M613" s="31" t="n">
        <v>-34.73228500000005</v>
      </c>
      <c r="N613" s="31" t="n">
        <v>10757.11633717901</v>
      </c>
      <c r="O613" s="31" t="n">
        <v>0</v>
      </c>
      <c r="P613" s="1" t="n"/>
    </row>
    <row r="614">
      <c r="A614" s="19" t="n">
        <v>44754</v>
      </c>
      <c r="B614" s="31" t="n">
        <v>40396.8</v>
      </c>
      <c r="C614" s="31" t="n">
        <v>-59.79999999999563</v>
      </c>
      <c r="D614" s="31" t="n">
        <v>-39.71592418361251</v>
      </c>
      <c r="E614" s="31" t="n">
        <v>10273.466</v>
      </c>
      <c r="F614" s="31" t="n">
        <v>-24.33799999999974</v>
      </c>
      <c r="G614" s="31" t="n">
        <v>19335.45527560461</v>
      </c>
      <c r="H614" s="31" t="n">
        <v>6.7234</v>
      </c>
      <c r="I614" s="31" t="n">
        <v>-16.98238721638336</v>
      </c>
      <c r="J614" s="31" t="n">
        <v>0</v>
      </c>
      <c r="K614" s="31" t="n">
        <v>3444.450321</v>
      </c>
      <c r="L614" s="31" t="n">
        <v>1735.5</v>
      </c>
      <c r="M614" s="31" t="n">
        <v>21.23631139999998</v>
      </c>
      <c r="N614" s="31" t="n">
        <v>10722.2227243954</v>
      </c>
      <c r="O614" s="31" t="n">
        <v>0</v>
      </c>
      <c r="P614" s="1" t="n"/>
    </row>
    <row r="615">
      <c r="A615" s="19" t="n">
        <v>44755</v>
      </c>
      <c r="B615" s="31" t="n">
        <v>40402.9</v>
      </c>
      <c r="C615" s="31" t="n">
        <v>6.099999999998545</v>
      </c>
      <c r="D615" s="31" t="n">
        <v>65.60926218361556</v>
      </c>
      <c r="E615" s="31" t="n">
        <v>10255.92</v>
      </c>
      <c r="F615" s="31" t="n">
        <v>-17.54600000000028</v>
      </c>
      <c r="G615" s="31" t="n">
        <v>19352.43766282099</v>
      </c>
      <c r="H615" s="31" t="n">
        <v>6.7175</v>
      </c>
      <c r="I615" s="31" t="n">
        <v>16.98238721638336</v>
      </c>
      <c r="J615" s="31" t="n">
        <v>0</v>
      </c>
      <c r="K615" s="31" t="n">
        <v>3385.5046716</v>
      </c>
      <c r="L615" s="31" t="n">
        <v>1705.8</v>
      </c>
      <c r="M615" s="31" t="n">
        <v>-58.94564940000009</v>
      </c>
      <c r="N615" s="31" t="n">
        <v>10742.47033717901</v>
      </c>
      <c r="O615" s="31" t="n">
        <v>0</v>
      </c>
      <c r="P615" s="1" t="n"/>
    </row>
    <row r="616">
      <c r="A616" s="19" t="n">
        <v>44756</v>
      </c>
      <c r="B616" s="31" t="n">
        <v>40131.7</v>
      </c>
      <c r="C616" s="31" t="n">
        <v>-271.2000000000044</v>
      </c>
      <c r="D616" s="31" t="n">
        <v>-144.1331647312813</v>
      </c>
      <c r="E616" s="31" t="n">
        <v>10238.374</v>
      </c>
      <c r="F616" s="31" t="n">
        <v>-17.54599999999846</v>
      </c>
      <c r="G616" s="31" t="n">
        <v>19247.28317195227</v>
      </c>
      <c r="H616" s="31" t="n">
        <v>6.7542</v>
      </c>
      <c r="I616" s="31" t="n">
        <v>-105.1544908687247</v>
      </c>
      <c r="J616" s="31" t="n">
        <v>0</v>
      </c>
      <c r="K616" s="31" t="n">
        <v>3381.1383272</v>
      </c>
      <c r="L616" s="31" t="n">
        <v>1703.6</v>
      </c>
      <c r="M616" s="31" t="n">
        <v>-4.366344399999889</v>
      </c>
      <c r="N616" s="31" t="n">
        <v>10586.61282804774</v>
      </c>
      <c r="O616" s="31" t="n">
        <v>0</v>
      </c>
      <c r="P616" s="1" t="n"/>
    </row>
    <row r="617">
      <c r="A617" s="19" t="n">
        <v>44757</v>
      </c>
      <c r="B617" s="31" t="n">
        <v>40147.1</v>
      </c>
      <c r="C617" s="31" t="n">
        <v>15.40000000000146</v>
      </c>
      <c r="D617" s="31" t="n">
        <v>24.21602416865244</v>
      </c>
      <c r="E617" s="31" t="n">
        <v>10236.11</v>
      </c>
      <c r="F617" s="31" t="n">
        <v>-2.264000000001033</v>
      </c>
      <c r="G617" s="31" t="n">
        <v>19240.73114778362</v>
      </c>
      <c r="H617" s="31" t="n">
        <v>6.7565</v>
      </c>
      <c r="I617" s="31" t="n">
        <v>-6.55202416864995</v>
      </c>
      <c r="J617" s="31" t="n">
        <v>0</v>
      </c>
      <c r="K617" s="31" t="n">
        <v>3381.1383272</v>
      </c>
      <c r="L617" s="31" t="n">
        <v>1703.6</v>
      </c>
      <c r="M617" s="31" t="n">
        <v>0</v>
      </c>
      <c r="N617" s="31" t="n">
        <v>10632.90285221638</v>
      </c>
      <c r="O617" s="31" t="n">
        <v>0</v>
      </c>
      <c r="P617" s="1" t="n"/>
    </row>
    <row r="618">
      <c r="A618" s="19" t="n">
        <v>44760</v>
      </c>
      <c r="B618" s="31" t="n">
        <v>40013.5</v>
      </c>
      <c r="C618" s="31" t="n">
        <v>-133.5999999999985</v>
      </c>
      <c r="D618" s="31" t="n">
        <v>-109.8323693146317</v>
      </c>
      <c r="E618" s="31" t="n">
        <v>10156.87</v>
      </c>
      <c r="F618" s="31" t="n">
        <v>-79.23999999999978</v>
      </c>
      <c r="G618" s="31" t="n">
        <v>19282.11213289825</v>
      </c>
      <c r="H618" s="31" t="n">
        <v>6.742</v>
      </c>
      <c r="I618" s="31" t="n">
        <v>41.38098511463249</v>
      </c>
      <c r="J618" s="31" t="n">
        <v>0</v>
      </c>
      <c r="K618" s="31" t="n">
        <v>3395.2297114</v>
      </c>
      <c r="L618" s="31" t="n">
        <v>1710.7</v>
      </c>
      <c r="M618" s="31" t="n">
        <v>14.09138420000045</v>
      </c>
      <c r="N618" s="31" t="n">
        <v>10475.46786710175</v>
      </c>
      <c r="O618" s="31" t="n">
        <v>0</v>
      </c>
      <c r="P618" s="1" t="n"/>
    </row>
    <row r="619">
      <c r="A619" s="19" t="n">
        <v>44761</v>
      </c>
      <c r="B619" s="31" t="n">
        <v>39863.9</v>
      </c>
      <c r="C619" s="31" t="n">
        <v>-149.5999999999985</v>
      </c>
      <c r="D619" s="31" t="n">
        <v>-64.7730543102607</v>
      </c>
      <c r="E619" s="31" t="n">
        <v>10095.742</v>
      </c>
      <c r="F619" s="31" t="n">
        <v>-61.12800000000061</v>
      </c>
      <c r="G619" s="31" t="n">
        <v>19279.25255820851</v>
      </c>
      <c r="H619" s="31" t="n">
        <v>6.743</v>
      </c>
      <c r="I619" s="31" t="n">
        <v>-2.859574689737201</v>
      </c>
      <c r="J619" s="31" t="n">
        <v>0</v>
      </c>
      <c r="K619" s="31" t="n">
        <v>3374.3903404</v>
      </c>
      <c r="L619" s="31" t="n">
        <v>1700.2</v>
      </c>
      <c r="M619" s="31" t="n">
        <v>-20.83937100000003</v>
      </c>
      <c r="N619" s="31" t="n">
        <v>10346.27344179149</v>
      </c>
      <c r="O619" s="31" t="n">
        <v>0</v>
      </c>
      <c r="P619" s="1" t="n"/>
    </row>
    <row r="620">
      <c r="A620" s="19" t="n">
        <v>44762</v>
      </c>
      <c r="B620" s="31" t="n">
        <v>39747.2</v>
      </c>
      <c r="C620" s="31" t="n">
        <v>-116.7000000000044</v>
      </c>
      <c r="D620" s="31" t="n">
        <v>-84.33063226611694</v>
      </c>
      <c r="E620" s="31" t="n">
        <v>10068.574</v>
      </c>
      <c r="F620" s="31" t="n">
        <v>-27.16799999999967</v>
      </c>
      <c r="G620" s="31" t="n">
        <v>19247.85312407462</v>
      </c>
      <c r="H620" s="31" t="n">
        <v>6.754</v>
      </c>
      <c r="I620" s="31" t="n">
        <v>-31.39943413388755</v>
      </c>
      <c r="J620" s="31" t="n">
        <v>0</v>
      </c>
      <c r="K620" s="31" t="n">
        <v>3400.5884068</v>
      </c>
      <c r="L620" s="31" t="n">
        <v>1713.4</v>
      </c>
      <c r="M620" s="31" t="n">
        <v>26.19806639999979</v>
      </c>
      <c r="N620" s="31" t="n">
        <v>10263.23687592537</v>
      </c>
      <c r="O620" s="31" t="n">
        <v>0</v>
      </c>
      <c r="P620" s="1" t="n"/>
    </row>
    <row r="621">
      <c r="A621" s="19" t="n">
        <v>44763</v>
      </c>
      <c r="B621" s="31" t="n">
        <v>39681</v>
      </c>
      <c r="C621" s="31" t="n">
        <v>-66.19999999999709</v>
      </c>
      <c r="D621" s="31" t="n">
        <v>-36.36431844018989</v>
      </c>
      <c r="E621" s="31" t="n">
        <v>10043.67</v>
      </c>
      <c r="F621" s="31" t="n">
        <v>-24.90400000000045</v>
      </c>
      <c r="G621" s="31" t="n">
        <v>19215.13561451482</v>
      </c>
      <c r="H621" s="31" t="n">
        <v>6.7655</v>
      </c>
      <c r="I621" s="31" t="n">
        <v>-32.71750955980679</v>
      </c>
      <c r="J621" s="31" t="n">
        <v>0</v>
      </c>
      <c r="K621" s="31" t="n">
        <v>3428.3742348</v>
      </c>
      <c r="L621" s="31" t="n">
        <v>1727.4</v>
      </c>
      <c r="M621" s="31" t="n">
        <v>27.78582800000004</v>
      </c>
      <c r="N621" s="31" t="n">
        <v>10308.99438548518</v>
      </c>
      <c r="O621" s="31" t="n">
        <v>0</v>
      </c>
      <c r="P621" s="1" t="n"/>
    </row>
    <row r="622">
      <c r="A622" s="19" t="n">
        <v>44764</v>
      </c>
      <c r="B622" s="31" t="n">
        <v>39718.4</v>
      </c>
      <c r="C622" s="31" t="n">
        <v>37.40000000000146</v>
      </c>
      <c r="D622" s="31" t="n">
        <v>1.766355255558665</v>
      </c>
      <c r="E622" s="31" t="n">
        <v>10035.18</v>
      </c>
      <c r="F622" s="31" t="n">
        <v>-8.489999999999782</v>
      </c>
      <c r="G622" s="31" t="n">
        <v>19259.25925925926</v>
      </c>
      <c r="H622" s="31" t="n">
        <v>6.75</v>
      </c>
      <c r="I622" s="31" t="n">
        <v>44.12364474444257</v>
      </c>
      <c r="J622" s="31" t="n">
        <v>0</v>
      </c>
      <c r="K622" s="31" t="n">
        <v>3428.3742348</v>
      </c>
      <c r="L622" s="31" t="n">
        <v>1727.4</v>
      </c>
      <c r="M622" s="31" t="n">
        <v>0</v>
      </c>
      <c r="N622" s="31" t="n">
        <v>10363.39874074074</v>
      </c>
      <c r="O622" s="31" t="n">
        <v>0</v>
      </c>
      <c r="P622" s="1" t="n"/>
    </row>
    <row r="623">
      <c r="A623" s="19" t="n">
        <v>44767</v>
      </c>
      <c r="B623" s="31" t="n">
        <v>39759.6</v>
      </c>
      <c r="C623" s="31" t="n">
        <v>41.19999999999709</v>
      </c>
      <c r="D623" s="31" t="n">
        <v>58.46828281353874</v>
      </c>
      <c r="E623" s="31" t="n">
        <v>10036.878</v>
      </c>
      <c r="F623" s="31" t="n">
        <v>1.69800000000032</v>
      </c>
      <c r="G623" s="31" t="n">
        <v>19259.54458584572</v>
      </c>
      <c r="H623" s="31" t="n">
        <v>6.7499</v>
      </c>
      <c r="I623" s="31" t="n">
        <v>0.2853265864578134</v>
      </c>
      <c r="J623" s="31" t="n">
        <v>0</v>
      </c>
      <c r="K623" s="31" t="n">
        <v>3409.1226254</v>
      </c>
      <c r="L623" s="31" t="n">
        <v>1717.7</v>
      </c>
      <c r="M623" s="31" t="n">
        <v>-19.25160939999978</v>
      </c>
      <c r="N623" s="31" t="n">
        <v>10431.48141415428</v>
      </c>
      <c r="O623" s="31" t="n">
        <v>0</v>
      </c>
      <c r="P623" s="1" t="n"/>
    </row>
    <row r="624">
      <c r="A624" s="19" t="n">
        <v>44768</v>
      </c>
      <c r="B624" s="31" t="n">
        <v>39464.1</v>
      </c>
      <c r="C624" s="31" t="n">
        <v>-295.5</v>
      </c>
      <c r="D624" s="31" t="n">
        <v>-235.5206434284919</v>
      </c>
      <c r="E624" s="31" t="n">
        <v>10007.446</v>
      </c>
      <c r="F624" s="31" t="n">
        <v>-29.43199999999888</v>
      </c>
      <c r="G624" s="31" t="n">
        <v>19226.21864647421</v>
      </c>
      <c r="H624" s="31" t="n">
        <v>6.7616</v>
      </c>
      <c r="I624" s="31" t="n">
        <v>-33.32593937150887</v>
      </c>
      <c r="J624" s="31" t="n">
        <v>0</v>
      </c>
      <c r="K624" s="31" t="n">
        <v>3411.9012082</v>
      </c>
      <c r="L624" s="31" t="n">
        <v>1719.1</v>
      </c>
      <c r="M624" s="31" t="n">
        <v>2.77858279999964</v>
      </c>
      <c r="N624" s="31" t="n">
        <v>10194.21135352579</v>
      </c>
      <c r="O624" s="31" t="n">
        <v>0</v>
      </c>
      <c r="P624" s="1" t="n"/>
    </row>
    <row r="625">
      <c r="A625" s="19" t="n">
        <v>44769</v>
      </c>
      <c r="B625" s="31" t="n">
        <v>39353.8</v>
      </c>
      <c r="C625" s="31" t="n">
        <v>-110.2999999999956</v>
      </c>
      <c r="D625" s="31" t="n">
        <v>-536.8187190599288</v>
      </c>
      <c r="E625" s="31" t="n">
        <v>10350.816</v>
      </c>
      <c r="F625" s="31" t="n">
        <v>343.369999999999</v>
      </c>
      <c r="G625" s="31" t="n">
        <v>19239.30738493414</v>
      </c>
      <c r="H625" s="31" t="n">
        <v>6.757</v>
      </c>
      <c r="I625" s="31" t="n">
        <v>13.08873845993367</v>
      </c>
      <c r="J625" s="31" t="n">
        <v>0</v>
      </c>
      <c r="K625" s="31" t="n">
        <v>3481.9611888</v>
      </c>
      <c r="L625" s="31" t="n">
        <v>1754.4</v>
      </c>
      <c r="M625" s="31" t="n">
        <v>70.05998060000047</v>
      </c>
      <c r="N625" s="31" t="n">
        <v>10079.31261506586</v>
      </c>
      <c r="O625" s="31" t="n">
        <v>0</v>
      </c>
      <c r="P625" s="1" t="n"/>
    </row>
    <row r="626">
      <c r="A626" s="19" t="n">
        <v>44770</v>
      </c>
      <c r="B626" s="31" t="n">
        <v>39216.7</v>
      </c>
      <c r="C626" s="31" t="n">
        <v>-137.1000000000058</v>
      </c>
      <c r="D626" s="31" t="n">
        <v>-201.780112662766</v>
      </c>
      <c r="E626" s="31" t="n">
        <v>10360.744</v>
      </c>
      <c r="F626" s="31" t="n">
        <v>9.927999999999884</v>
      </c>
      <c r="G626" s="31" t="n">
        <v>19269.2507225969</v>
      </c>
      <c r="H626" s="31" t="n">
        <v>6.7465</v>
      </c>
      <c r="I626" s="31" t="n">
        <v>29.94333766276031</v>
      </c>
      <c r="J626" s="31" t="n">
        <v>0</v>
      </c>
      <c r="K626" s="31" t="n">
        <v>3506.7699638</v>
      </c>
      <c r="L626" s="31" t="n">
        <v>1766.9</v>
      </c>
      <c r="M626" s="31" t="n">
        <v>24.80877499999997</v>
      </c>
      <c r="N626" s="31" t="n">
        <v>9910.571277403098</v>
      </c>
      <c r="O626" s="31" t="n">
        <v>0</v>
      </c>
      <c r="P626" s="1" t="n"/>
    </row>
    <row r="627">
      <c r="A627" s="19" t="n">
        <v>44771</v>
      </c>
      <c r="B627" s="31" t="n">
        <v>38231.7</v>
      </c>
      <c r="C627" s="31" t="n">
        <v>-985</v>
      </c>
      <c r="D627" s="31" t="n">
        <v>-1008.160128588721</v>
      </c>
      <c r="E627" s="31" t="n">
        <v>10374.76</v>
      </c>
      <c r="F627" s="31" t="n">
        <v>14.01600000000144</v>
      </c>
      <c r="G627" s="31" t="n">
        <v>19278.39485118562</v>
      </c>
      <c r="H627" s="31" t="n">
        <v>6.7433</v>
      </c>
      <c r="I627" s="31" t="n">
        <v>9.144128588719468</v>
      </c>
      <c r="J627" s="31" t="n">
        <v>0</v>
      </c>
      <c r="K627" s="31" t="n">
        <v>3506.7699638</v>
      </c>
      <c r="L627" s="31" t="n">
        <v>1766.9</v>
      </c>
      <c r="M627" s="31" t="n">
        <v>0</v>
      </c>
      <c r="N627" s="31" t="n">
        <v>8945.859148814376</v>
      </c>
      <c r="O627" s="31" t="n">
        <v>0</v>
      </c>
      <c r="P627" s="1" t="n"/>
    </row>
    <row r="628">
      <c r="A628" s="19" t="n">
        <v>44774</v>
      </c>
      <c r="B628" s="31" t="n">
        <v>38038.9</v>
      </c>
      <c r="C628" s="31" t="n">
        <v>-192.7999999999956</v>
      </c>
      <c r="D628" s="31" t="n">
        <v>-150.33711088059</v>
      </c>
      <c r="E628" s="31" t="n">
        <v>10385.272</v>
      </c>
      <c r="F628" s="31" t="n">
        <v>10.51199999999881</v>
      </c>
      <c r="G628" s="31" t="n">
        <v>19209.74081626622</v>
      </c>
      <c r="H628" s="31" t="n">
        <v>6.7674</v>
      </c>
      <c r="I628" s="31" t="n">
        <v>-68.65403491940378</v>
      </c>
      <c r="J628" s="31" t="n">
        <v>0</v>
      </c>
      <c r="K628" s="31" t="n">
        <v>3522.4491096</v>
      </c>
      <c r="L628" s="31" t="n">
        <v>1774.8</v>
      </c>
      <c r="M628" s="31" t="n">
        <v>15.67914579999933</v>
      </c>
      <c r="N628" s="31" t="n">
        <v>8478.343183733785</v>
      </c>
      <c r="O628" s="31" t="n">
        <v>0</v>
      </c>
      <c r="P628" s="1" t="n"/>
    </row>
    <row r="629">
      <c r="A629" s="19" t="n">
        <v>44775</v>
      </c>
      <c r="B629" s="31" t="n">
        <v>38009.6</v>
      </c>
      <c r="C629" s="31" t="n">
        <v>-29.30000000000291</v>
      </c>
      <c r="D629" s="31" t="n">
        <v>21.4835882204975</v>
      </c>
      <c r="E629" s="31" t="n">
        <v>10312.272</v>
      </c>
      <c r="F629" s="31" t="n">
        <v>-73</v>
      </c>
      <c r="G629" s="31" t="n">
        <v>19259.54458584572</v>
      </c>
      <c r="H629" s="31" t="n">
        <v>6.7499</v>
      </c>
      <c r="I629" s="31" t="n">
        <v>49.8037695794992</v>
      </c>
      <c r="J629" s="31" t="n">
        <v>0</v>
      </c>
      <c r="K629" s="31" t="n">
        <v>3494.8617518</v>
      </c>
      <c r="L629" s="31" t="n">
        <v>1760.9</v>
      </c>
      <c r="M629" s="31" t="n">
        <v>-27.58735779999961</v>
      </c>
      <c r="N629" s="31" t="n">
        <v>8389.311414154283</v>
      </c>
      <c r="O629" s="31" t="n">
        <v>0</v>
      </c>
      <c r="P629" s="1" t="n"/>
    </row>
    <row r="630">
      <c r="A630" s="19" t="n">
        <v>44776</v>
      </c>
      <c r="B630" s="31" t="n">
        <v>37819.1</v>
      </c>
      <c r="C630" s="31" t="n">
        <v>-190.5</v>
      </c>
      <c r="D630" s="31" t="n">
        <v>-226.5670325378992</v>
      </c>
      <c r="E630" s="31" t="n">
        <v>10307.016</v>
      </c>
      <c r="F630" s="31" t="n">
        <v>-5.255999999999403</v>
      </c>
      <c r="G630" s="31" t="n">
        <v>19240.73114778362</v>
      </c>
      <c r="H630" s="31" t="n">
        <v>6.7565</v>
      </c>
      <c r="I630" s="31" t="n">
        <v>-18.81343806210134</v>
      </c>
      <c r="J630" s="31" t="n">
        <v>0</v>
      </c>
      <c r="K630" s="31" t="n">
        <v>3554.9982224</v>
      </c>
      <c r="L630" s="31" t="n">
        <v>1791.2</v>
      </c>
      <c r="M630" s="31" t="n">
        <v>60.13647059999994</v>
      </c>
      <c r="N630" s="31" t="n">
        <v>8203.608852216381</v>
      </c>
      <c r="O630" s="31" t="n">
        <v>0</v>
      </c>
      <c r="P630" s="1" t="n"/>
    </row>
    <row r="631">
      <c r="A631" s="19" t="n">
        <v>44777</v>
      </c>
      <c r="B631" s="31" t="n">
        <v>37333.6</v>
      </c>
      <c r="C631" s="31" t="n">
        <v>-485.5</v>
      </c>
      <c r="D631" s="31" t="n">
        <v>-449.7124873525167</v>
      </c>
      <c r="E631" s="31" t="n">
        <v>10278.984</v>
      </c>
      <c r="F631" s="31" t="n">
        <v>-28.03200000000106</v>
      </c>
      <c r="G631" s="31" t="n">
        <v>19263.54004593613</v>
      </c>
      <c r="H631" s="31" t="n">
        <v>6.7485</v>
      </c>
      <c r="I631" s="31" t="n">
        <v>22.80889815251794</v>
      </c>
      <c r="J631" s="31" t="n">
        <v>0</v>
      </c>
      <c r="K631" s="31" t="n">
        <v>3524.4338116</v>
      </c>
      <c r="L631" s="31" t="n">
        <v>1775.8</v>
      </c>
      <c r="M631" s="31" t="n">
        <v>-30.56441080000013</v>
      </c>
      <c r="N631" s="31" t="n">
        <v>7684.787954063868</v>
      </c>
      <c r="O631" s="31" t="n">
        <v>0</v>
      </c>
      <c r="P631" s="1" t="n"/>
    </row>
    <row r="632">
      <c r="A632" s="19" t="n">
        <v>44778</v>
      </c>
      <c r="B632" s="31" t="n">
        <v>37212.5</v>
      </c>
      <c r="C632" s="31" t="n">
        <v>-121.0999999999985</v>
      </c>
      <c r="D632" s="31" t="n">
        <v>-68.81803917339676</v>
      </c>
      <c r="E632" s="31" t="n">
        <v>10261.464</v>
      </c>
      <c r="F632" s="31" t="n">
        <v>-17.51999999999862</v>
      </c>
      <c r="G632" s="31" t="n">
        <v>19228.77808510953</v>
      </c>
      <c r="H632" s="31" t="n">
        <v>6.7607</v>
      </c>
      <c r="I632" s="31" t="n">
        <v>-34.76196082660317</v>
      </c>
      <c r="J632" s="31" t="n">
        <v>0</v>
      </c>
      <c r="K632" s="31" t="n">
        <v>3524.4338116</v>
      </c>
      <c r="L632" s="31" t="n">
        <v>1775.8</v>
      </c>
      <c r="M632" s="31" t="n">
        <v>0</v>
      </c>
      <c r="N632" s="31" t="n">
        <v>7671.449914890472</v>
      </c>
      <c r="O632" s="31" t="n">
        <v>0</v>
      </c>
      <c r="P632" s="1" t="n"/>
    </row>
    <row r="633">
      <c r="A633" s="19" t="n">
        <v>44781</v>
      </c>
      <c r="B633" s="31" t="n">
        <v>37155.1</v>
      </c>
      <c r="C633" s="31" t="n">
        <v>-57.40000000000146</v>
      </c>
      <c r="D633" s="31" t="n">
        <v>-116.4534100198689</v>
      </c>
      <c r="E633" s="31" t="n">
        <v>10249.784</v>
      </c>
      <c r="F633" s="31" t="n">
        <v>-11.68000000000029</v>
      </c>
      <c r="G633" s="31" t="n">
        <v>19257.8327531294</v>
      </c>
      <c r="H633" s="31" t="n">
        <v>6.7505</v>
      </c>
      <c r="I633" s="31" t="n">
        <v>29.05466801986768</v>
      </c>
      <c r="J633" s="31" t="n">
        <v>0</v>
      </c>
      <c r="K633" s="31" t="n">
        <v>3566.1125536</v>
      </c>
      <c r="L633" s="31" t="n">
        <v>1796.8</v>
      </c>
      <c r="M633" s="31" t="n">
        <v>41.67874200000006</v>
      </c>
      <c r="N633" s="31" t="n">
        <v>7590.251246870601</v>
      </c>
      <c r="O633" s="31" t="n">
        <v>0</v>
      </c>
      <c r="P633" s="1" t="n"/>
    </row>
    <row r="634">
      <c r="A634" s="19" t="n">
        <v>44782</v>
      </c>
      <c r="B634" s="31" t="n">
        <v>37053.5</v>
      </c>
      <c r="C634" s="31" t="n">
        <v>-101.5999999999985</v>
      </c>
      <c r="D634" s="31" t="n">
        <v>-77.66208144053553</v>
      </c>
      <c r="E634" s="31" t="n">
        <v>10228.176</v>
      </c>
      <c r="F634" s="31" t="n">
        <v>-21.60800000000017</v>
      </c>
      <c r="G634" s="31" t="n">
        <v>19252.12884116994</v>
      </c>
      <c r="H634" s="31" t="n">
        <v>6.7525</v>
      </c>
      <c r="I634" s="31" t="n">
        <v>-5.703911959462857</v>
      </c>
      <c r="J634" s="31" t="n">
        <v>0</v>
      </c>
      <c r="K634" s="31" t="n">
        <v>3569.486547</v>
      </c>
      <c r="L634" s="31" t="n">
        <v>1798.5</v>
      </c>
      <c r="M634" s="31" t="n">
        <v>3.373993400000018</v>
      </c>
      <c r="N634" s="31" t="n">
        <v>7522.387158830068</v>
      </c>
      <c r="O634" s="31" t="n">
        <v>0</v>
      </c>
      <c r="P634" s="1" t="n"/>
    </row>
    <row r="635">
      <c r="A635" s="19" t="n">
        <v>44783</v>
      </c>
      <c r="B635" s="31" t="n">
        <v>37081.2</v>
      </c>
      <c r="C635" s="31" t="n">
        <v>27.69999999999709</v>
      </c>
      <c r="D635" s="31" t="n">
        <v>-25.38674801727757</v>
      </c>
      <c r="E635" s="31" t="n">
        <v>10209.488</v>
      </c>
      <c r="F635" s="31" t="n">
        <v>-18.6880000000001</v>
      </c>
      <c r="G635" s="31" t="n">
        <v>19336.60568198721</v>
      </c>
      <c r="H635" s="31" t="n">
        <v>6.723</v>
      </c>
      <c r="I635" s="31" t="n">
        <v>84.47684081727493</v>
      </c>
      <c r="J635" s="31" t="n">
        <v>0</v>
      </c>
      <c r="K635" s="31" t="n">
        <v>3556.7844542</v>
      </c>
      <c r="L635" s="31" t="n">
        <v>1792.1</v>
      </c>
      <c r="M635" s="31" t="n">
        <v>-12.70209280000017</v>
      </c>
      <c r="N635" s="31" t="n">
        <v>7483.130318012787</v>
      </c>
      <c r="O635" s="31" t="n">
        <v>0</v>
      </c>
      <c r="P635" s="1" t="n"/>
    </row>
    <row r="636">
      <c r="A636" s="19" t="n">
        <v>44784</v>
      </c>
      <c r="B636" s="31" t="n">
        <v>37009.6</v>
      </c>
      <c r="C636" s="31" t="n">
        <v>-71.59999999999854</v>
      </c>
      <c r="D636" s="31" t="n">
        <v>-25.4740115348136</v>
      </c>
      <c r="E636" s="31" t="n">
        <v>10207.736</v>
      </c>
      <c r="F636" s="31" t="n">
        <v>-1.752000000000407</v>
      </c>
      <c r="G636" s="31" t="n">
        <v>19274.96478612203</v>
      </c>
      <c r="H636" s="31" t="n">
        <v>6.7445</v>
      </c>
      <c r="I636" s="31" t="n">
        <v>-61.64089586518458</v>
      </c>
      <c r="J636" s="31" t="n">
        <v>0</v>
      </c>
      <c r="K636" s="31" t="n">
        <v>3574.0513616</v>
      </c>
      <c r="L636" s="31" t="n">
        <v>1800.8</v>
      </c>
      <c r="M636" s="31" t="n">
        <v>17.26690740000004</v>
      </c>
      <c r="N636" s="31" t="n">
        <v>7484.851213877973</v>
      </c>
      <c r="O636" s="31" t="n">
        <v>0</v>
      </c>
      <c r="P636" s="1" t="n"/>
    </row>
    <row r="637">
      <c r="A637" s="19" t="n">
        <v>44785</v>
      </c>
      <c r="B637" s="31" t="n">
        <v>37017.6</v>
      </c>
      <c r="C637" s="31" t="n">
        <v>8</v>
      </c>
      <c r="D637" s="31" t="n">
        <v>-1.221453403373744</v>
      </c>
      <c r="E637" s="31" t="n">
        <v>10211.24</v>
      </c>
      <c r="F637" s="31" t="n">
        <v>3.504000000000815</v>
      </c>
      <c r="G637" s="31" t="n">
        <v>19280.6822395254</v>
      </c>
      <c r="H637" s="31" t="n">
        <v>6.7425</v>
      </c>
      <c r="I637" s="31" t="n">
        <v>5.717453403372929</v>
      </c>
      <c r="J637" s="31" t="n">
        <v>0</v>
      </c>
      <c r="K637" s="31" t="n">
        <v>3574.0513616</v>
      </c>
      <c r="L637" s="31" t="n">
        <v>1800.8</v>
      </c>
      <c r="M637" s="31" t="n">
        <v>0</v>
      </c>
      <c r="N637" s="31" t="n">
        <v>7508.741760474601</v>
      </c>
      <c r="O637" s="31" t="n">
        <v>0</v>
      </c>
      <c r="P637" s="1" t="n"/>
    </row>
    <row r="638">
      <c r="A638" s="19" t="n">
        <v>44789</v>
      </c>
      <c r="B638" s="31" t="n">
        <v>36866.6</v>
      </c>
      <c r="C638" s="31" t="n">
        <v>-151</v>
      </c>
      <c r="D638" s="31" t="n">
        <v>61.62463535486449</v>
      </c>
      <c r="E638" s="31" t="n">
        <v>10203.648</v>
      </c>
      <c r="F638" s="31" t="n">
        <v>-7.592000000000553</v>
      </c>
      <c r="G638" s="31" t="n">
        <v>19152.85451197053</v>
      </c>
      <c r="H638" s="31" t="n">
        <v>6.7875</v>
      </c>
      <c r="I638" s="31" t="n">
        <v>-127.8277275548644</v>
      </c>
      <c r="J638" s="31" t="n">
        <v>0</v>
      </c>
      <c r="K638" s="31" t="n">
        <v>3496.8464538</v>
      </c>
      <c r="L638" s="31" t="n">
        <v>1761.9</v>
      </c>
      <c r="M638" s="31" t="n">
        <v>-77.20490779999955</v>
      </c>
      <c r="N638" s="31" t="n">
        <v>7504.257488029467</v>
      </c>
      <c r="O638" s="31" t="n">
        <v>0</v>
      </c>
      <c r="P638" s="1" t="n"/>
    </row>
    <row r="639">
      <c r="A639" s="19" t="n">
        <v>44790</v>
      </c>
      <c r="B639" s="31" t="n">
        <v>36952.2</v>
      </c>
      <c r="C639" s="31" t="n">
        <v>85.59999999999854</v>
      </c>
      <c r="D639" s="31" t="n">
        <v>85.888515409717</v>
      </c>
      <c r="E639" s="31" t="n">
        <v>10194.304</v>
      </c>
      <c r="F639" s="31" t="n">
        <v>-9.343999999999141</v>
      </c>
      <c r="G639" s="31" t="n">
        <v>19172.62738736082</v>
      </c>
      <c r="H639" s="31" t="n">
        <v>6.7805</v>
      </c>
      <c r="I639" s="31" t="n">
        <v>19.77287539028111</v>
      </c>
      <c r="J639" s="31" t="n">
        <v>0</v>
      </c>
      <c r="K639" s="31" t="n">
        <v>3486.129063</v>
      </c>
      <c r="L639" s="31" t="n">
        <v>1756.5</v>
      </c>
      <c r="M639" s="31" t="n">
        <v>-10.71739080000043</v>
      </c>
      <c r="N639" s="31" t="n">
        <v>7571.836612639185</v>
      </c>
      <c r="O639" s="31" t="n">
        <v>0</v>
      </c>
      <c r="P639" s="1" t="n"/>
    </row>
    <row r="640">
      <c r="A640" s="19" t="n">
        <v>44791</v>
      </c>
      <c r="B640" s="31" t="n">
        <v>37122.4</v>
      </c>
      <c r="C640" s="31" t="n">
        <v>170.2000000000044</v>
      </c>
      <c r="D640" s="31" t="n">
        <v>206.8277314637007</v>
      </c>
      <c r="E640" s="31" t="n">
        <v>10187.88</v>
      </c>
      <c r="F640" s="31" t="n">
        <v>-6.424000000000888</v>
      </c>
      <c r="G640" s="31" t="n">
        <v>19158.49974209712</v>
      </c>
      <c r="H640" s="31" t="n">
        <v>6.7855</v>
      </c>
      <c r="I640" s="31" t="n">
        <v>-14.12764526369574</v>
      </c>
      <c r="J640" s="31" t="n">
        <v>0</v>
      </c>
      <c r="K640" s="31" t="n">
        <v>3470.0529768</v>
      </c>
      <c r="L640" s="31" t="n">
        <v>1748.4</v>
      </c>
      <c r="M640" s="31" t="n">
        <v>-16.07608619999974</v>
      </c>
      <c r="N640" s="31" t="n">
        <v>7752.660257902884</v>
      </c>
      <c r="O640" s="31" t="n">
        <v>0</v>
      </c>
      <c r="P640" s="1" t="n"/>
    </row>
    <row r="641">
      <c r="A641" s="19" t="n">
        <v>44792</v>
      </c>
      <c r="B641" s="31" t="n">
        <v>37066.3</v>
      </c>
      <c r="C641" s="31" t="n">
        <v>-56.09999999999854</v>
      </c>
      <c r="D641" s="31" t="n">
        <v>17.90101737439363</v>
      </c>
      <c r="E641" s="31" t="n">
        <v>10200.728</v>
      </c>
      <c r="F641" s="31" t="n">
        <v>12.84799999999996</v>
      </c>
      <c r="G641" s="31" t="n">
        <v>19071.65072472273</v>
      </c>
      <c r="H641" s="31" t="n">
        <v>6.8164</v>
      </c>
      <c r="I641" s="31" t="n">
        <v>-86.84901737439213</v>
      </c>
      <c r="J641" s="31" t="n">
        <v>0</v>
      </c>
      <c r="K641" s="31" t="n">
        <v>3470.0529768</v>
      </c>
      <c r="L641" s="31" t="n">
        <v>1748.4</v>
      </c>
      <c r="M641" s="31" t="n">
        <v>0</v>
      </c>
      <c r="N641" s="31" t="n">
        <v>7791.001275277275</v>
      </c>
      <c r="O641" s="31" t="n">
        <v>0</v>
      </c>
      <c r="P641" s="1" t="n"/>
    </row>
    <row r="642">
      <c r="A642" s="19" t="n">
        <v>44795</v>
      </c>
      <c r="B642" s="31" t="n">
        <v>36981</v>
      </c>
      <c r="C642" s="31" t="n">
        <v>-85.30000000000291</v>
      </c>
      <c r="D642" s="31" t="n">
        <v>4.364114575624171</v>
      </c>
      <c r="E642" s="31" t="n">
        <v>10200.144</v>
      </c>
      <c r="F642" s="31" t="n">
        <v>-0.5839999999989232</v>
      </c>
      <c r="G642" s="31" t="n">
        <v>18984.7537823471</v>
      </c>
      <c r="H642" s="31" t="n">
        <v>6.8476</v>
      </c>
      <c r="I642" s="31" t="n">
        <v>-86.89694237562799</v>
      </c>
      <c r="J642" s="31" t="n">
        <v>0</v>
      </c>
      <c r="K642" s="31" t="n">
        <v>3467.8698046</v>
      </c>
      <c r="L642" s="31" t="n">
        <v>1747.3</v>
      </c>
      <c r="M642" s="31" t="n">
        <v>-2.183172200000172</v>
      </c>
      <c r="N642" s="31" t="n">
        <v>7801.942217652901</v>
      </c>
      <c r="O642" s="31" t="n">
        <v>0</v>
      </c>
      <c r="P642" s="1" t="n"/>
    </row>
    <row r="643">
      <c r="A643" s="19" t="n">
        <v>44796</v>
      </c>
      <c r="B643" s="31" t="n">
        <v>37024.3</v>
      </c>
      <c r="C643" s="31" t="n">
        <v>43.30000000000291</v>
      </c>
      <c r="D643" s="31" t="n">
        <v>-1.842426297477687</v>
      </c>
      <c r="E643" s="31" t="n">
        <v>10205.4</v>
      </c>
      <c r="F643" s="31" t="n">
        <v>5.255999999999403</v>
      </c>
      <c r="G643" s="31" t="n">
        <v>19023.64785764458</v>
      </c>
      <c r="H643" s="31" t="n">
        <v>6.8336</v>
      </c>
      <c r="I643" s="31" t="n">
        <v>38.89407529748132</v>
      </c>
      <c r="J643" s="31" t="n">
        <v>0</v>
      </c>
      <c r="K643" s="31" t="n">
        <v>3468.8621556</v>
      </c>
      <c r="L643" s="31" t="n">
        <v>1747.8</v>
      </c>
      <c r="M643" s="31" t="n">
        <v>0.9923509999998714</v>
      </c>
      <c r="N643" s="31" t="n">
        <v>7812.772142355425</v>
      </c>
      <c r="O643" s="31" t="n">
        <v>0</v>
      </c>
      <c r="P643" s="1" t="n"/>
    </row>
    <row r="644">
      <c r="A644" s="19" t="n">
        <v>44797</v>
      </c>
      <c r="B644" s="31" t="n">
        <v>37003.6</v>
      </c>
      <c r="C644" s="31" t="n">
        <v>-20.70000000000437</v>
      </c>
      <c r="D644" s="31" t="n">
        <v>14.5654023490888</v>
      </c>
      <c r="E644" s="31" t="n">
        <v>10218.248</v>
      </c>
      <c r="F644" s="31" t="n">
        <v>12.84799999999996</v>
      </c>
      <c r="G644" s="31" t="n">
        <v>18955.68743529549</v>
      </c>
      <c r="H644" s="31" t="n">
        <v>6.8581</v>
      </c>
      <c r="I644" s="31" t="n">
        <v>-67.96042234909328</v>
      </c>
      <c r="J644" s="31" t="n">
        <v>0</v>
      </c>
      <c r="K644" s="31" t="n">
        <v>3488.7091756</v>
      </c>
      <c r="L644" s="31" t="n">
        <v>1757.8</v>
      </c>
      <c r="M644" s="31" t="n">
        <v>19.84702000000016</v>
      </c>
      <c r="N644" s="31" t="n">
        <v>7847.184564704512</v>
      </c>
      <c r="O644" s="31" t="n">
        <v>0</v>
      </c>
      <c r="P644" s="1" t="n"/>
    </row>
    <row r="645">
      <c r="A645" s="19" t="n">
        <v>44798</v>
      </c>
      <c r="B645" s="31" t="n">
        <v>37027.3</v>
      </c>
      <c r="C645" s="31" t="n">
        <v>23.70000000000437</v>
      </c>
      <c r="D645" s="31" t="n">
        <v>22.00104832746274</v>
      </c>
      <c r="E645" s="31" t="n">
        <v>10233.432</v>
      </c>
      <c r="F645" s="31" t="n">
        <v>15.18399999999929</v>
      </c>
      <c r="G645" s="31" t="n">
        <v>18984.47653956803</v>
      </c>
      <c r="H645" s="31" t="n">
        <v>6.8477</v>
      </c>
      <c r="I645" s="31" t="n">
        <v>28.78910427254232</v>
      </c>
      <c r="J645" s="31" t="n">
        <v>0</v>
      </c>
      <c r="K645" s="31" t="n">
        <v>3446.435023</v>
      </c>
      <c r="L645" s="31" t="n">
        <v>1736.5</v>
      </c>
      <c r="M645" s="31" t="n">
        <v>-42.27415259999998</v>
      </c>
      <c r="N645" s="31" t="n">
        <v>7842.679460431973</v>
      </c>
      <c r="O645" s="31" t="n">
        <v>0</v>
      </c>
      <c r="P645" s="1" t="n"/>
    </row>
    <row r="646">
      <c r="A646" s="19" t="n">
        <v>44799</v>
      </c>
      <c r="B646" s="31" t="n">
        <v>36932.4</v>
      </c>
      <c r="C646" s="31" t="n">
        <v>-94.90000000000146</v>
      </c>
      <c r="D646" s="31" t="n">
        <v>39.18228096364874</v>
      </c>
      <c r="E646" s="31" t="n">
        <v>10165.104</v>
      </c>
      <c r="F646" s="31" t="n">
        <v>-68.32799999999952</v>
      </c>
      <c r="G646" s="31" t="n">
        <v>18918.72225860438</v>
      </c>
      <c r="H646" s="31" t="n">
        <v>6.8715</v>
      </c>
      <c r="I646" s="31" t="n">
        <v>-65.75428096365067</v>
      </c>
      <c r="J646" s="31" t="n">
        <v>0</v>
      </c>
      <c r="K646" s="31" t="n">
        <v>3446.435023</v>
      </c>
      <c r="L646" s="31" t="n">
        <v>1736.5</v>
      </c>
      <c r="M646" s="31" t="n">
        <v>0</v>
      </c>
      <c r="N646" s="31" t="n">
        <v>7808.277741395621</v>
      </c>
      <c r="O646" s="31" t="n">
        <v>0</v>
      </c>
      <c r="P646" s="1" t="n"/>
    </row>
    <row r="647">
      <c r="A647" s="19" t="n">
        <v>44802</v>
      </c>
      <c r="B647" s="31" t="n">
        <v>36840.5</v>
      </c>
      <c r="C647" s="31" t="n">
        <v>-91.90000000000146</v>
      </c>
      <c r="D647" s="31" t="n">
        <v>-349.8185833588409</v>
      </c>
      <c r="E647" s="31" t="n">
        <v>10538.495</v>
      </c>
      <c r="F647" s="31" t="n">
        <v>373.3909999999996</v>
      </c>
      <c r="G647" s="31" t="n">
        <v>18822.30298116322</v>
      </c>
      <c r="H647" s="31" t="n">
        <v>6.9067</v>
      </c>
      <c r="I647" s="31" t="n">
        <v>-96.41927744116038</v>
      </c>
      <c r="J647" s="31" t="n">
        <v>0</v>
      </c>
      <c r="K647" s="31" t="n">
        <v>3427.3818838</v>
      </c>
      <c r="L647" s="31" t="n">
        <v>1726.9</v>
      </c>
      <c r="M647" s="31" t="n">
        <v>-19.0531391999998</v>
      </c>
      <c r="N647" s="31" t="n">
        <v>7799.949018836782</v>
      </c>
      <c r="O647" s="31" t="n">
        <v>0</v>
      </c>
      <c r="P647" s="1" t="n"/>
    </row>
    <row r="648">
      <c r="A648" s="19" t="n">
        <v>44803</v>
      </c>
      <c r="B648" s="31" t="n">
        <v>36846</v>
      </c>
      <c r="C648" s="31" t="n">
        <v>5.5</v>
      </c>
      <c r="D648" s="31" t="n">
        <v>28.28596353659032</v>
      </c>
      <c r="E648" s="31" t="n">
        <v>10544.545</v>
      </c>
      <c r="F648" s="31" t="n">
        <v>6.050000000001091</v>
      </c>
      <c r="G648" s="31" t="n">
        <v>18813.31403762663</v>
      </c>
      <c r="H648" s="31" t="n">
        <v>6.91</v>
      </c>
      <c r="I648" s="31" t="n">
        <v>-8.98894353659125</v>
      </c>
      <c r="J648" s="31" t="n">
        <v>0</v>
      </c>
      <c r="K648" s="31" t="n">
        <v>3407.5348638</v>
      </c>
      <c r="L648" s="31" t="n">
        <v>1716.9</v>
      </c>
      <c r="M648" s="31" t="n">
        <v>-19.84702000000016</v>
      </c>
      <c r="N648" s="31" t="n">
        <v>7799.253962373372</v>
      </c>
      <c r="O648" s="31" t="n">
        <v>0</v>
      </c>
      <c r="P648" s="1" t="n"/>
    </row>
    <row r="649">
      <c r="A649" s="19" t="n">
        <v>44804</v>
      </c>
      <c r="B649" s="31" t="n">
        <v>36734.4</v>
      </c>
      <c r="C649" s="31" t="n">
        <v>-111.5999999999985</v>
      </c>
      <c r="D649" s="31" t="n">
        <v>-137.6389941705256</v>
      </c>
      <c r="E649" s="31" t="n">
        <v>10547.57</v>
      </c>
      <c r="F649" s="31" t="n">
        <v>3.024999999999636</v>
      </c>
      <c r="G649" s="31" t="n">
        <v>18870.66337639715</v>
      </c>
      <c r="H649" s="31" t="n">
        <v>6.889</v>
      </c>
      <c r="I649" s="31" t="n">
        <v>57.34933877052754</v>
      </c>
      <c r="J649" s="31" t="n">
        <v>0</v>
      </c>
      <c r="K649" s="31" t="n">
        <v>3373.1995192</v>
      </c>
      <c r="L649" s="31" t="n">
        <v>1699.6</v>
      </c>
      <c r="M649" s="31" t="n">
        <v>-34.3353446000001</v>
      </c>
      <c r="N649" s="31" t="n">
        <v>7698.632623602847</v>
      </c>
      <c r="O649" s="31" t="n">
        <v>0</v>
      </c>
      <c r="P649" s="1" t="n"/>
    </row>
    <row r="650">
      <c r="A650" s="19" t="n">
        <v>44805</v>
      </c>
      <c r="B650" s="31" t="n">
        <v>36642.4</v>
      </c>
      <c r="C650" s="31" t="n">
        <v>-92</v>
      </c>
      <c r="D650" s="31" t="n">
        <v>-52.9621378884367</v>
      </c>
      <c r="E650" s="31" t="n">
        <v>10530.025</v>
      </c>
      <c r="F650" s="31" t="n">
        <v>-17.54500000000007</v>
      </c>
      <c r="G650" s="31" t="n">
        <v>18822.57550748559</v>
      </c>
      <c r="H650" s="31" t="n">
        <v>6.9066</v>
      </c>
      <c r="I650" s="31" t="n">
        <v>-48.08786891156342</v>
      </c>
      <c r="J650" s="31" t="n">
        <v>0</v>
      </c>
      <c r="K650" s="31" t="n">
        <v>3399.794526</v>
      </c>
      <c r="L650" s="31" t="n">
        <v>1713</v>
      </c>
      <c r="M650" s="31" t="n">
        <v>26.59500680000019</v>
      </c>
      <c r="N650" s="31" t="n">
        <v>7281.329492514411</v>
      </c>
      <c r="O650" s="31" t="n">
        <v>0</v>
      </c>
      <c r="P650" s="1" t="n"/>
    </row>
    <row r="651">
      <c r="A651" s="19" t="n">
        <v>44809</v>
      </c>
      <c r="B651" s="31" t="n">
        <v>36576.6</v>
      </c>
      <c r="C651" s="31" t="n">
        <v>-65.80000000000291</v>
      </c>
      <c r="D651" s="31" t="n">
        <v>14.70622803800006</v>
      </c>
      <c r="E651" s="31" t="n">
        <v>10539.705</v>
      </c>
      <c r="F651" s="31" t="n">
        <v>9.680000000000291</v>
      </c>
      <c r="G651" s="31" t="n">
        <v>18751.44241864759</v>
      </c>
      <c r="H651" s="31" t="n">
        <v>6.9328</v>
      </c>
      <c r="I651" s="31" t="n">
        <v>-71.13308883800346</v>
      </c>
      <c r="J651" s="31" t="n">
        <v>0</v>
      </c>
      <c r="K651" s="31" t="n">
        <v>3380.7413868</v>
      </c>
      <c r="L651" s="31" t="n">
        <v>1703.4</v>
      </c>
      <c r="M651" s="31" t="n">
        <v>-19.0531391999998</v>
      </c>
      <c r="N651" s="31" t="n">
        <v>7280.612581352412</v>
      </c>
      <c r="O651" s="31" t="n">
        <v>0</v>
      </c>
      <c r="P651" s="1" t="n"/>
    </row>
    <row r="652">
      <c r="A652" s="19" t="n">
        <v>44810</v>
      </c>
      <c r="B652" s="31" t="n">
        <v>36630.4</v>
      </c>
      <c r="C652" s="31" t="n">
        <v>53.80000000000291</v>
      </c>
      <c r="D652" s="31" t="n">
        <v>83.67628489526032</v>
      </c>
      <c r="E652" s="31" t="n">
        <v>10535.47</v>
      </c>
      <c r="F652" s="31" t="n">
        <v>-4.235000000000582</v>
      </c>
      <c r="G652" s="31" t="n">
        <v>18696.42754415233</v>
      </c>
      <c r="H652" s="31" t="n">
        <v>6.9532</v>
      </c>
      <c r="I652" s="31" t="n">
        <v>-55.01487449525666</v>
      </c>
      <c r="J652" s="31" t="n">
        <v>0</v>
      </c>
      <c r="K652" s="31" t="n">
        <v>3410.1149764</v>
      </c>
      <c r="L652" s="31" t="n">
        <v>1718.2</v>
      </c>
      <c r="M652" s="31" t="n">
        <v>29.37358959999983</v>
      </c>
      <c r="N652" s="31" t="n">
        <v>7386.40245584767</v>
      </c>
      <c r="O652" s="31" t="n">
        <v>0</v>
      </c>
      <c r="P652" s="1" t="n"/>
    </row>
    <row r="653">
      <c r="A653" s="19" t="n">
        <v>44811</v>
      </c>
      <c r="B653" s="31" t="n">
        <v>36860.8</v>
      </c>
      <c r="C653" s="31" t="n">
        <v>230.4000000000015</v>
      </c>
      <c r="D653" s="31" t="n">
        <v>273.52894625829</v>
      </c>
      <c r="E653" s="31" t="n">
        <v>10539.1</v>
      </c>
      <c r="F653" s="31" t="n">
        <v>3.630000000001019</v>
      </c>
      <c r="G653" s="31" t="n">
        <v>18664.75233309404</v>
      </c>
      <c r="H653" s="31" t="n">
        <v>6.965</v>
      </c>
      <c r="I653" s="31" t="n">
        <v>-31.67521105828928</v>
      </c>
      <c r="J653" s="31" t="n">
        <v>0</v>
      </c>
      <c r="K653" s="31" t="n">
        <v>3395.0312412</v>
      </c>
      <c r="L653" s="31" t="n">
        <v>1710.6</v>
      </c>
      <c r="M653" s="31" t="n">
        <v>-15.08373520000032</v>
      </c>
      <c r="N653" s="31" t="n">
        <v>7666.022666905959</v>
      </c>
      <c r="O653" s="31" t="n">
        <v>0</v>
      </c>
      <c r="P653" s="1" t="n"/>
    </row>
    <row r="654">
      <c r="A654" s="19" t="n">
        <v>44812</v>
      </c>
      <c r="B654" s="31" t="n">
        <v>37284.3</v>
      </c>
      <c r="C654" s="31" t="n">
        <v>423.5</v>
      </c>
      <c r="D654" s="31" t="n">
        <v>373.3284398434621</v>
      </c>
      <c r="E654" s="31" t="n">
        <v>10549.385</v>
      </c>
      <c r="F654" s="31" t="n">
        <v>10.28499999999985</v>
      </c>
      <c r="G654" s="31" t="n">
        <v>18688.36433685058</v>
      </c>
      <c r="H654" s="31" t="n">
        <v>6.9562</v>
      </c>
      <c r="I654" s="31" t="n">
        <v>23.61200375653789</v>
      </c>
      <c r="J654" s="31" t="n">
        <v>0</v>
      </c>
      <c r="K654" s="31" t="n">
        <v>3411.3057976</v>
      </c>
      <c r="L654" s="31" t="n">
        <v>1718.8</v>
      </c>
      <c r="M654" s="31" t="n">
        <v>16.27455640000017</v>
      </c>
      <c r="N654" s="31" t="n">
        <v>8056.230663149421</v>
      </c>
      <c r="O654" s="31" t="n">
        <v>0</v>
      </c>
      <c r="P654" s="1" t="n"/>
    </row>
    <row r="655">
      <c r="A655" s="19" t="n">
        <v>44813</v>
      </c>
      <c r="B655" s="31" t="n">
        <v>37508.2</v>
      </c>
      <c r="C655" s="31" t="n">
        <v>223.8999999999942</v>
      </c>
      <c r="D655" s="31" t="n">
        <v>117.0249289938438</v>
      </c>
      <c r="E655" s="31" t="n">
        <v>10569.35</v>
      </c>
      <c r="F655" s="31" t="n">
        <v>19.96500000000015</v>
      </c>
      <c r="G655" s="31" t="n">
        <v>18775.27440785673</v>
      </c>
      <c r="H655" s="31" t="n">
        <v>6.924</v>
      </c>
      <c r="I655" s="31" t="n">
        <v>86.91007100615025</v>
      </c>
      <c r="J655" s="31" t="n">
        <v>0</v>
      </c>
      <c r="K655" s="31" t="n">
        <v>3411.3057976</v>
      </c>
      <c r="L655" s="31" t="n">
        <v>1718.8</v>
      </c>
      <c r="M655" s="31" t="n">
        <v>0</v>
      </c>
      <c r="N655" s="31" t="n">
        <v>8197.455592143266</v>
      </c>
      <c r="O655" s="31" t="n">
        <v>0</v>
      </c>
      <c r="P655" s="1" t="n"/>
    </row>
    <row r="656">
      <c r="A656" s="19" t="n">
        <v>44816</v>
      </c>
      <c r="B656" s="31" t="n">
        <v>37651.7</v>
      </c>
      <c r="C656" s="31" t="n">
        <v>143.5</v>
      </c>
      <c r="D656" s="31" t="n">
        <v>171.5610134000003</v>
      </c>
      <c r="E656" s="31" t="n">
        <v>10564.51</v>
      </c>
      <c r="F656" s="31" t="n">
        <v>-4.840000000000146</v>
      </c>
      <c r="G656" s="31" t="n">
        <v>18775.27440785673</v>
      </c>
      <c r="H656" s="31" t="n">
        <v>6.924</v>
      </c>
      <c r="I656" s="31" t="n">
        <v>0</v>
      </c>
      <c r="J656" s="31" t="n">
        <v>0</v>
      </c>
      <c r="K656" s="31" t="n">
        <v>3388.0847842</v>
      </c>
      <c r="L656" s="31" t="n">
        <v>1707.1</v>
      </c>
      <c r="M656" s="31" t="n">
        <v>-23.22101340000017</v>
      </c>
      <c r="N656" s="31" t="n">
        <v>8337.325592143268</v>
      </c>
      <c r="O656" s="31" t="n">
        <v>0</v>
      </c>
      <c r="P656" s="1" t="n"/>
    </row>
    <row r="657">
      <c r="A657" s="19" t="n">
        <v>44817</v>
      </c>
      <c r="B657" s="31" t="n">
        <v>37753.4</v>
      </c>
      <c r="C657" s="31" t="n">
        <v>101.7000000000044</v>
      </c>
      <c r="D657" s="31" t="n">
        <v>109.829561166157</v>
      </c>
      <c r="E657" s="31" t="n">
        <v>10575.4</v>
      </c>
      <c r="F657" s="31" t="n">
        <v>10.88999999999942</v>
      </c>
      <c r="G657" s="31" t="n">
        <v>18773.91869449058</v>
      </c>
      <c r="H657" s="31" t="n">
        <v>6.9245</v>
      </c>
      <c r="I657" s="31" t="n">
        <v>-1.355713366152486</v>
      </c>
      <c r="J657" s="31" t="n">
        <v>0</v>
      </c>
      <c r="K657" s="31" t="n">
        <v>3370.4209364</v>
      </c>
      <c r="L657" s="31" t="n">
        <v>1698.2</v>
      </c>
      <c r="M657" s="31" t="n">
        <v>-17.66384779999953</v>
      </c>
      <c r="N657" s="31" t="n">
        <v>8430.096305509422</v>
      </c>
      <c r="O657" s="31" t="n">
        <v>0</v>
      </c>
      <c r="P657" s="1" t="n"/>
    </row>
    <row r="658">
      <c r="A658" s="19" t="n">
        <v>44818</v>
      </c>
      <c r="B658" s="31" t="n">
        <v>37922.1</v>
      </c>
      <c r="C658" s="31" t="n">
        <v>168.6999999999971</v>
      </c>
      <c r="D658" s="31" t="n">
        <v>321.5272351817453</v>
      </c>
      <c r="E658" s="31" t="n">
        <v>10583.87</v>
      </c>
      <c r="F658" s="31" t="n">
        <v>8.469999999999345</v>
      </c>
      <c r="G658" s="31" t="n">
        <v>18674.94110210883</v>
      </c>
      <c r="H658" s="31" t="n">
        <v>6.9612</v>
      </c>
      <c r="I658" s="31" t="n">
        <v>-98.97759238174694</v>
      </c>
      <c r="J658" s="31" t="n">
        <v>0</v>
      </c>
      <c r="K658" s="31" t="n">
        <v>3308.1012936</v>
      </c>
      <c r="L658" s="31" t="n">
        <v>1666.8</v>
      </c>
      <c r="M658" s="31" t="n">
        <v>-62.31964280000057</v>
      </c>
      <c r="N658" s="31" t="n">
        <v>8677.808897891169</v>
      </c>
      <c r="O658" s="31" t="n">
        <v>0</v>
      </c>
      <c r="P658" s="1" t="n"/>
    </row>
    <row r="659">
      <c r="A659" s="19" t="n">
        <v>44819</v>
      </c>
      <c r="B659" s="31" t="n">
        <v>37915.9</v>
      </c>
      <c r="C659" s="31" t="n">
        <v>-6.19999999999709</v>
      </c>
      <c r="D659" s="31" t="n">
        <v>55.17258939673411</v>
      </c>
      <c r="E659" s="31" t="n">
        <v>10596.575</v>
      </c>
      <c r="F659" s="31" t="n">
        <v>12.70499999999993</v>
      </c>
      <c r="G659" s="31" t="n">
        <v>18588.9553007121</v>
      </c>
      <c r="H659" s="31" t="n">
        <v>6.9934</v>
      </c>
      <c r="I659" s="31" t="n">
        <v>-85.9858013967314</v>
      </c>
      <c r="J659" s="31" t="n">
        <v>0</v>
      </c>
      <c r="K659" s="31" t="n">
        <v>3320.0095056</v>
      </c>
      <c r="L659" s="31" t="n">
        <v>1672.8</v>
      </c>
      <c r="M659" s="31" t="n">
        <v>11.90821200000028</v>
      </c>
      <c r="N659" s="31" t="n">
        <v>8762.4346992879</v>
      </c>
      <c r="O659" s="31" t="n">
        <v>0</v>
      </c>
      <c r="P659" s="1" t="n"/>
    </row>
    <row r="660">
      <c r="A660" s="19" t="n">
        <v>44820</v>
      </c>
      <c r="B660" s="31" t="n">
        <v>38120.1</v>
      </c>
      <c r="C660" s="31" t="n">
        <v>204.1999999999971</v>
      </c>
      <c r="D660" s="31" t="n">
        <v>192.4466343988224</v>
      </c>
      <c r="E660" s="31" t="n">
        <v>10572.375</v>
      </c>
      <c r="F660" s="31" t="n">
        <v>-24.19999999999891</v>
      </c>
      <c r="G660" s="31" t="n">
        <v>18624.90866631327</v>
      </c>
      <c r="H660" s="31" t="n">
        <v>6.9799</v>
      </c>
      <c r="I660" s="31" t="n">
        <v>35.95336560117357</v>
      </c>
      <c r="J660" s="31" t="n">
        <v>0</v>
      </c>
      <c r="K660" s="31" t="n">
        <v>3320.0095056</v>
      </c>
      <c r="L660" s="31" t="n">
        <v>1672.8</v>
      </c>
      <c r="M660" s="31" t="n">
        <v>0</v>
      </c>
      <c r="N660" s="31" t="n">
        <v>8919.791333686724</v>
      </c>
      <c r="O660" s="31" t="n">
        <v>0</v>
      </c>
      <c r="P660" s="1" t="n"/>
    </row>
    <row r="661">
      <c r="A661" s="19" t="n">
        <v>44823</v>
      </c>
      <c r="B661" s="31" t="n">
        <v>38250.6</v>
      </c>
      <c r="C661" s="31" t="n">
        <v>130.5</v>
      </c>
      <c r="D661" s="31" t="n">
        <v>210.9754161516735</v>
      </c>
      <c r="E661" s="31" t="n">
        <v>10582.055</v>
      </c>
      <c r="F661" s="31" t="n">
        <v>9.680000000000291</v>
      </c>
      <c r="G661" s="31" t="n">
        <v>18558.1727337616</v>
      </c>
      <c r="H661" s="31" t="n">
        <v>7.005</v>
      </c>
      <c r="I661" s="31" t="n">
        <v>-66.73593255167361</v>
      </c>
      <c r="J661" s="31" t="n">
        <v>0</v>
      </c>
      <c r="K661" s="31" t="n">
        <v>3296.590022</v>
      </c>
      <c r="L661" s="31" t="n">
        <v>1661</v>
      </c>
      <c r="M661" s="31" t="n">
        <v>-23.41948360000015</v>
      </c>
      <c r="N661" s="31" t="n">
        <v>9108.5572662384</v>
      </c>
      <c r="O661" s="31" t="n">
        <v>0</v>
      </c>
      <c r="P661" s="1" t="n"/>
    </row>
    <row r="662">
      <c r="A662" s="19" t="n">
        <v>44824</v>
      </c>
      <c r="B662" s="31" t="n">
        <v>38340.8</v>
      </c>
      <c r="C662" s="31" t="n">
        <v>90.20000000000437</v>
      </c>
      <c r="D662" s="31" t="n">
        <v>120.6493629760121</v>
      </c>
      <c r="E662" s="31" t="n">
        <v>10575.4</v>
      </c>
      <c r="F662" s="31" t="n">
        <v>-6.655000000000655</v>
      </c>
      <c r="G662" s="31" t="n">
        <v>18524.85180118559</v>
      </c>
      <c r="H662" s="31" t="n">
        <v>7.0176</v>
      </c>
      <c r="I662" s="31" t="n">
        <v>-33.32093257600718</v>
      </c>
      <c r="J662" s="31" t="n">
        <v>0</v>
      </c>
      <c r="K662" s="31" t="n">
        <v>3306.1165916</v>
      </c>
      <c r="L662" s="31" t="n">
        <v>1665.8</v>
      </c>
      <c r="M662" s="31" t="n">
        <v>9.52656960000013</v>
      </c>
      <c r="N662" s="31" t="n">
        <v>9219.373198814414</v>
      </c>
      <c r="O662" s="31" t="n">
        <v>0</v>
      </c>
      <c r="P662" s="1" t="n"/>
    </row>
    <row r="663">
      <c r="A663" s="19" t="n">
        <v>44825</v>
      </c>
      <c r="B663" s="31" t="n">
        <v>37592.5</v>
      </c>
      <c r="C663" s="31" t="n">
        <v>-748.3000000000029</v>
      </c>
      <c r="D663" s="31" t="n">
        <v>-688.2431601311837</v>
      </c>
      <c r="E663" s="31" t="n">
        <v>10583.87</v>
      </c>
      <c r="F663" s="31" t="n">
        <v>8.469999999999345</v>
      </c>
      <c r="G663" s="31" t="n">
        <v>18445.21063011677</v>
      </c>
      <c r="H663" s="31" t="n">
        <v>7.0479</v>
      </c>
      <c r="I663" s="31" t="n">
        <v>-79.64117106881895</v>
      </c>
      <c r="J663" s="31" t="n">
        <v>0</v>
      </c>
      <c r="K663" s="31" t="n">
        <v>3317.2309228</v>
      </c>
      <c r="L663" s="31" t="n">
        <v>1671.4</v>
      </c>
      <c r="M663" s="31" t="n">
        <v>11.11433120000038</v>
      </c>
      <c r="N663" s="31" t="n">
        <v>8574.914369883227</v>
      </c>
      <c r="O663" s="31" t="n">
        <v>0</v>
      </c>
      <c r="P663" s="1" t="n"/>
    </row>
    <row r="664">
      <c r="A664" s="19" t="n">
        <v>44826</v>
      </c>
      <c r="B664" s="31" t="n">
        <v>36140.7</v>
      </c>
      <c r="C664" s="31" t="n">
        <v>-1451.800000000003</v>
      </c>
      <c r="D664" s="31" t="n">
        <v>-1306.69508412702</v>
      </c>
      <c r="E664" s="31" t="n">
        <v>10566.93</v>
      </c>
      <c r="F664" s="31" t="n">
        <v>-16.93999999999869</v>
      </c>
      <c r="G664" s="31" t="n">
        <v>18368.84643644379</v>
      </c>
      <c r="H664" s="31" t="n">
        <v>7.0772</v>
      </c>
      <c r="I664" s="31" t="n">
        <v>-76.36419367298367</v>
      </c>
      <c r="J664" s="31" t="n">
        <v>0</v>
      </c>
      <c r="K664" s="31" t="n">
        <v>3265.4302006</v>
      </c>
      <c r="L664" s="31" t="n">
        <v>1645.3</v>
      </c>
      <c r="M664" s="31" t="n">
        <v>-51.80072220000056</v>
      </c>
      <c r="N664" s="31" t="n">
        <v>7189.798563556207</v>
      </c>
      <c r="O664" s="31" t="n">
        <v>0</v>
      </c>
      <c r="P664" s="1" t="n"/>
    </row>
    <row r="665">
      <c r="A665" s="19" t="n">
        <v>44827</v>
      </c>
      <c r="B665" s="31" t="n">
        <v>36075.3</v>
      </c>
      <c r="C665" s="31" t="n">
        <v>-65.39999999999418</v>
      </c>
      <c r="D665" s="31" t="n">
        <v>65.55874217163364</v>
      </c>
      <c r="E665" s="31" t="n">
        <v>10563.3</v>
      </c>
      <c r="F665" s="31" t="n">
        <v>-3.630000000001019</v>
      </c>
      <c r="G665" s="31" t="n">
        <v>18241.51769427216</v>
      </c>
      <c r="H665" s="31" t="n">
        <v>7.1266</v>
      </c>
      <c r="I665" s="31" t="n">
        <v>-127.3287421716268</v>
      </c>
      <c r="J665" s="31" t="n">
        <v>0</v>
      </c>
      <c r="K665" s="31" t="n">
        <v>3265.4302006</v>
      </c>
      <c r="L665" s="31" t="n">
        <v>1645.3</v>
      </c>
      <c r="M665" s="31" t="n">
        <v>0</v>
      </c>
      <c r="N665" s="31" t="n">
        <v>7258.382305727839</v>
      </c>
      <c r="O665" s="31" t="n">
        <v>0</v>
      </c>
      <c r="P665" s="1" t="n"/>
    </row>
    <row r="666">
      <c r="A666" s="19" t="n">
        <v>44830</v>
      </c>
      <c r="B666" s="31" t="n">
        <v>36308.5</v>
      </c>
      <c r="C666" s="31" t="n">
        <v>233.1999999999971</v>
      </c>
      <c r="D666" s="31" t="n">
        <v>275.3685010236213</v>
      </c>
      <c r="E666" s="31" t="n">
        <v>10569.955</v>
      </c>
      <c r="F666" s="31" t="n">
        <v>6.655000000000655</v>
      </c>
      <c r="G666" s="31" t="n">
        <v>18230.00659084854</v>
      </c>
      <c r="H666" s="31" t="n">
        <v>7.1311</v>
      </c>
      <c r="I666" s="31" t="n">
        <v>-11.51110342362517</v>
      </c>
      <c r="J666" s="31" t="n">
        <v>0</v>
      </c>
      <c r="K666" s="31" t="n">
        <v>3228.117803</v>
      </c>
      <c r="L666" s="31" t="n">
        <v>1626.5</v>
      </c>
      <c r="M666" s="31" t="n">
        <v>-37.31239759999971</v>
      </c>
      <c r="N666" s="31" t="n">
        <v>7494.623409151463</v>
      </c>
      <c r="O666" s="31" t="n">
        <v>0</v>
      </c>
      <c r="P666" s="1" t="n"/>
    </row>
    <row r="667">
      <c r="A667" s="19" t="n">
        <v>44831</v>
      </c>
      <c r="B667" s="31" t="n">
        <v>36569.9</v>
      </c>
      <c r="C667" s="31" t="n">
        <v>261.4000000000015</v>
      </c>
      <c r="D667" s="31" t="n">
        <v>307.7766342630316</v>
      </c>
      <c r="E667" s="31" t="n">
        <v>10570.56</v>
      </c>
      <c r="F667" s="31" t="n">
        <v>0.6049999999995634</v>
      </c>
      <c r="G667" s="31" t="n">
        <v>18115.94202898551</v>
      </c>
      <c r="H667" s="31" t="n">
        <v>7.176</v>
      </c>
      <c r="I667" s="31" t="n">
        <v>-114.0645618630297</v>
      </c>
      <c r="J667" s="31" t="n">
        <v>0</v>
      </c>
      <c r="K667" s="31" t="n">
        <v>3295.2007306</v>
      </c>
      <c r="L667" s="31" t="n">
        <v>1660.3</v>
      </c>
      <c r="M667" s="31" t="n">
        <v>67.08292759999995</v>
      </c>
      <c r="N667" s="31" t="n">
        <v>7887.027971014493</v>
      </c>
      <c r="O667" s="31" t="n">
        <v>0</v>
      </c>
      <c r="P667" s="1" t="n"/>
    </row>
    <row r="668">
      <c r="A668" s="19" t="n">
        <v>44832</v>
      </c>
      <c r="B668" s="31" t="n">
        <v>36838.5</v>
      </c>
      <c r="C668" s="31" t="n">
        <v>268.5999999999985</v>
      </c>
      <c r="D668" s="31" t="n">
        <v>205.320892438293</v>
      </c>
      <c r="E668" s="31" t="n">
        <v>10685.168</v>
      </c>
      <c r="F668" s="31" t="n">
        <v>114.6080000000002</v>
      </c>
      <c r="G668" s="31" t="n">
        <v>18058.06361994721</v>
      </c>
      <c r="H668" s="31" t="n">
        <v>7.199</v>
      </c>
      <c r="I668" s="31" t="n">
        <v>-57.87840903829419</v>
      </c>
      <c r="J668" s="31" t="n">
        <v>0</v>
      </c>
      <c r="K668" s="31" t="n">
        <v>3301.7502472</v>
      </c>
      <c r="L668" s="31" t="n">
        <v>1663.6</v>
      </c>
      <c r="M668" s="31" t="n">
        <v>6.549516599999606</v>
      </c>
      <c r="N668" s="31" t="n">
        <v>8217.136380052787</v>
      </c>
      <c r="O668" s="31" t="n">
        <v>0</v>
      </c>
      <c r="P668" s="1" t="n"/>
    </row>
    <row r="669">
      <c r="A669" s="19" t="n">
        <v>44833</v>
      </c>
      <c r="B669" s="31" t="n">
        <v>37277.8</v>
      </c>
      <c r="C669" s="31" t="n">
        <v>439.3000000000029</v>
      </c>
      <c r="D669" s="31" t="n">
        <v>231.376914501247</v>
      </c>
      <c r="E669" s="31" t="n">
        <v>10684.557</v>
      </c>
      <c r="F669" s="31" t="n">
        <v>-0.6110000000007858</v>
      </c>
      <c r="G669" s="31" t="n">
        <v>18259.45277824597</v>
      </c>
      <c r="H669" s="31" t="n">
        <v>7.1196</v>
      </c>
      <c r="I669" s="31" t="n">
        <v>201.3891582987562</v>
      </c>
      <c r="J669" s="31" t="n">
        <v>0</v>
      </c>
      <c r="K669" s="31" t="n">
        <v>3308.8951744</v>
      </c>
      <c r="L669" s="31" t="n">
        <v>1667.2</v>
      </c>
      <c r="M669" s="31" t="n">
        <v>7.144927200000438</v>
      </c>
      <c r="N669" s="31" t="n">
        <v>8448.392221754031</v>
      </c>
      <c r="O669" s="31" t="n">
        <v>0</v>
      </c>
      <c r="P669" s="1" t="n"/>
    </row>
    <row r="670">
      <c r="A670" s="19" t="n">
        <v>44834</v>
      </c>
      <c r="B670" s="31" t="n">
        <v>37625</v>
      </c>
      <c r="C670" s="31" t="n">
        <v>347.1999999999971</v>
      </c>
      <c r="D670" s="31" t="n">
        <v>330.9310732484264</v>
      </c>
      <c r="E670" s="31" t="n">
        <v>10685.168</v>
      </c>
      <c r="F670" s="31" t="n">
        <v>0.6110000000007858</v>
      </c>
      <c r="G670" s="31" t="n">
        <v>18275.11070499754</v>
      </c>
      <c r="H670" s="31" t="n">
        <v>7.1135</v>
      </c>
      <c r="I670" s="31" t="n">
        <v>15.6579267515699</v>
      </c>
      <c r="J670" s="31" t="n">
        <v>0</v>
      </c>
      <c r="K670" s="31" t="n">
        <v>3308.8951744</v>
      </c>
      <c r="L670" s="31" t="n">
        <v>1667.2</v>
      </c>
      <c r="M670" s="31" t="n">
        <v>0</v>
      </c>
      <c r="N670" s="31" t="n">
        <v>8779.329295002462</v>
      </c>
      <c r="O670" s="31" t="n">
        <v>0</v>
      </c>
      <c r="P670" s="1" t="n"/>
    </row>
    <row r="671">
      <c r="A671" s="19" t="n">
        <v>44837</v>
      </c>
      <c r="B671" s="31" t="n">
        <v>37670.6</v>
      </c>
      <c r="C671" s="31" t="n">
        <v>45.59999999999854</v>
      </c>
      <c r="D671" s="31" t="n">
        <v>-69.49712660000068</v>
      </c>
      <c r="E671" s="31" t="n">
        <v>10684.557</v>
      </c>
      <c r="F671" s="31" t="n">
        <v>-0.6110000000007858</v>
      </c>
      <c r="G671" s="31" t="n">
        <v>18275.11070499754</v>
      </c>
      <c r="H671" s="31" t="n">
        <v>7.1135</v>
      </c>
      <c r="I671" s="31" t="n">
        <v>0</v>
      </c>
      <c r="J671" s="31" t="n">
        <v>0</v>
      </c>
      <c r="K671" s="31" t="n">
        <v>3424.603301</v>
      </c>
      <c r="L671" s="31" t="n">
        <v>1725.5</v>
      </c>
      <c r="M671" s="31" t="n">
        <v>115.7081266</v>
      </c>
      <c r="N671" s="31" t="n">
        <v>8710.321295002461</v>
      </c>
      <c r="O671" s="31" t="n">
        <v>0</v>
      </c>
      <c r="P671" s="1" t="n"/>
    </row>
    <row r="672">
      <c r="A672" s="19" t="n">
        <v>44838</v>
      </c>
      <c r="B672" s="31" t="n">
        <v>37751.7</v>
      </c>
      <c r="C672" s="31" t="n">
        <v>81.09999999999854</v>
      </c>
      <c r="D672" s="31" t="n">
        <v>95.24954979999711</v>
      </c>
      <c r="E672" s="31" t="n">
        <v>10690.056</v>
      </c>
      <c r="F672" s="31" t="n">
        <v>5.499000000001615</v>
      </c>
      <c r="G672" s="31" t="n">
        <v>18275.11070499754</v>
      </c>
      <c r="H672" s="31" t="n">
        <v>7.1135</v>
      </c>
      <c r="I672" s="31" t="n">
        <v>0</v>
      </c>
      <c r="J672" s="31" t="n">
        <v>0</v>
      </c>
      <c r="K672" s="31" t="n">
        <v>3404.9547512</v>
      </c>
      <c r="L672" s="31" t="n">
        <v>1715.6</v>
      </c>
      <c r="M672" s="31" t="n">
        <v>-19.64854980000018</v>
      </c>
      <c r="N672" s="31" t="n">
        <v>8792.032295002457</v>
      </c>
      <c r="O672" s="31" t="n">
        <v>0</v>
      </c>
      <c r="P672" s="1" t="n"/>
    </row>
    <row r="673">
      <c r="A673" s="19" t="n">
        <v>44839</v>
      </c>
      <c r="B673" s="31" t="n">
        <v>37832.3</v>
      </c>
      <c r="C673" s="31" t="n">
        <v>80.60000000000582</v>
      </c>
      <c r="D673" s="31" t="n">
        <v>88.13047020000613</v>
      </c>
      <c r="E673" s="31" t="n">
        <v>10682.724</v>
      </c>
      <c r="F673" s="31" t="n">
        <v>-7.332000000000335</v>
      </c>
      <c r="G673" s="31" t="n">
        <v>18275.11070499754</v>
      </c>
      <c r="H673" s="31" t="n">
        <v>7.1135</v>
      </c>
      <c r="I673" s="31" t="n">
        <v>0</v>
      </c>
      <c r="J673" s="31" t="n">
        <v>0</v>
      </c>
      <c r="K673" s="31" t="n">
        <v>3404.756281</v>
      </c>
      <c r="L673" s="31" t="n">
        <v>1715.5</v>
      </c>
      <c r="M673" s="31" t="n">
        <v>-0.1984701999999743</v>
      </c>
      <c r="N673" s="31" t="n">
        <v>8872.021295002465</v>
      </c>
      <c r="O673" s="31" t="n">
        <v>0</v>
      </c>
      <c r="P673" s="1" t="n"/>
    </row>
    <row r="674">
      <c r="A674" s="19" t="n">
        <v>44840</v>
      </c>
      <c r="B674" s="31" t="n">
        <v>36547.4</v>
      </c>
      <c r="C674" s="31" t="n">
        <v>-1284.900000000001</v>
      </c>
      <c r="D674" s="31" t="n">
        <v>-1315.843927000002</v>
      </c>
      <c r="E674" s="31" t="n">
        <v>10736.492</v>
      </c>
      <c r="F674" s="31" t="n">
        <v>53.76800000000003</v>
      </c>
      <c r="G674" s="31" t="n">
        <v>18275.11070499754</v>
      </c>
      <c r="H674" s="31" t="n">
        <v>7.1135</v>
      </c>
      <c r="I674" s="31" t="n">
        <v>0</v>
      </c>
      <c r="J674" s="31" t="n">
        <v>0</v>
      </c>
      <c r="K674" s="31" t="n">
        <v>3381.932208</v>
      </c>
      <c r="L674" s="31" t="n">
        <v>1704</v>
      </c>
      <c r="M674" s="31" t="n">
        <v>-22.82407299999977</v>
      </c>
      <c r="N674" s="31" t="n">
        <v>7587.732295002461</v>
      </c>
      <c r="O674" s="31" t="n">
        <v>0</v>
      </c>
      <c r="P674" s="1" t="n"/>
    </row>
    <row r="675">
      <c r="A675" s="19" t="n">
        <v>44845</v>
      </c>
      <c r="B675" s="31" t="n">
        <v>40123.2</v>
      </c>
      <c r="C675" s="31" t="n">
        <v>3575.799999999996</v>
      </c>
      <c r="D675" s="31" t="n">
        <v>3815.554466098649</v>
      </c>
      <c r="E675" s="31" t="n">
        <v>10688.223</v>
      </c>
      <c r="F675" s="31" t="n">
        <v>-48.26900000000023</v>
      </c>
      <c r="G675" s="31" t="n">
        <v>18146.54029229889</v>
      </c>
      <c r="H675" s="31" t="n">
        <v>7.1639</v>
      </c>
      <c r="I675" s="31" t="n">
        <v>-128.5704126986529</v>
      </c>
      <c r="J675" s="31" t="n">
        <v>0</v>
      </c>
      <c r="K675" s="31" t="n">
        <v>3319.0171546</v>
      </c>
      <c r="L675" s="31" t="n">
        <v>1672.3</v>
      </c>
      <c r="M675" s="31" t="n">
        <v>-62.91505340000049</v>
      </c>
      <c r="N675" s="31" t="n">
        <v>11286.60370770111</v>
      </c>
      <c r="O675" s="31" t="n">
        <v>0</v>
      </c>
      <c r="P675" s="1" t="n"/>
    </row>
    <row r="676">
      <c r="A676" s="19" t="n">
        <v>44846</v>
      </c>
      <c r="B676" s="31" t="n">
        <v>40074</v>
      </c>
      <c r="C676" s="31" t="n">
        <v>-49.19999999999709</v>
      </c>
      <c r="D676" s="31" t="n">
        <v>-25.26909010880718</v>
      </c>
      <c r="E676" s="31" t="n">
        <v>10685.779</v>
      </c>
      <c r="F676" s="31" t="n">
        <v>-2.443999999999505</v>
      </c>
      <c r="G676" s="31" t="n">
        <v>18126.0457334077</v>
      </c>
      <c r="H676" s="31" t="n">
        <v>7.172</v>
      </c>
      <c r="I676" s="31" t="n">
        <v>-20.49455889119054</v>
      </c>
      <c r="J676" s="31" t="n">
        <v>0</v>
      </c>
      <c r="K676" s="31" t="n">
        <v>3318.0248036</v>
      </c>
      <c r="L676" s="31" t="n">
        <v>1671.8</v>
      </c>
      <c r="M676" s="31" t="n">
        <v>-0.9923509999998714</v>
      </c>
      <c r="N676" s="31" t="n">
        <v>11265.2302665923</v>
      </c>
      <c r="O676" s="31" t="n">
        <v>0</v>
      </c>
      <c r="P676" s="1" t="n"/>
    </row>
    <row r="677">
      <c r="A677" s="19" t="n">
        <v>44847</v>
      </c>
      <c r="B677" s="31" t="n">
        <v>40052.3</v>
      </c>
      <c r="C677" s="31" t="n">
        <v>-21.69999999999709</v>
      </c>
      <c r="D677" s="31" t="n">
        <v>20.46004649751785</v>
      </c>
      <c r="E677" s="31" t="n">
        <v>10694.333</v>
      </c>
      <c r="F677" s="31" t="n">
        <v>8.554000000000087</v>
      </c>
      <c r="G677" s="31" t="n">
        <v>18131.10181311018</v>
      </c>
      <c r="H677" s="31" t="n">
        <v>7.17</v>
      </c>
      <c r="I677" s="31" t="n">
        <v>5.056079702484567</v>
      </c>
      <c r="J677" s="31" t="n">
        <v>0</v>
      </c>
      <c r="K677" s="31" t="n">
        <v>3262.2546774</v>
      </c>
      <c r="L677" s="31" t="n">
        <v>1643.7</v>
      </c>
      <c r="M677" s="31" t="n">
        <v>-55.77012619999959</v>
      </c>
      <c r="N677" s="31" t="n">
        <v>11184.70618688982</v>
      </c>
      <c r="O677" s="31" t="n">
        <v>0</v>
      </c>
      <c r="P677" s="1" t="n"/>
    </row>
    <row r="678">
      <c r="A678" s="19" t="n">
        <v>44848</v>
      </c>
      <c r="B678" s="31" t="n">
        <v>39262.9</v>
      </c>
      <c r="C678" s="31" t="n">
        <v>-789.4000000000015</v>
      </c>
      <c r="D678" s="31" t="n">
        <v>-741.4452164468148</v>
      </c>
      <c r="E678" s="31" t="n">
        <v>10695.555</v>
      </c>
      <c r="F678" s="31" t="n">
        <v>1.221999999999753</v>
      </c>
      <c r="G678" s="31" t="n">
        <v>18081.92502955699</v>
      </c>
      <c r="H678" s="31" t="n">
        <v>7.1895</v>
      </c>
      <c r="I678" s="31" t="n">
        <v>-49.1767835531864</v>
      </c>
      <c r="J678" s="31" t="n">
        <v>0</v>
      </c>
      <c r="K678" s="31" t="n">
        <v>3262.2546774</v>
      </c>
      <c r="L678" s="31" t="n">
        <v>1643.7</v>
      </c>
      <c r="M678" s="31" t="n">
        <v>0</v>
      </c>
      <c r="N678" s="31" t="n">
        <v>10492.75197044301</v>
      </c>
      <c r="O678" s="31" t="n">
        <v>0</v>
      </c>
      <c r="P678" s="1" t="n"/>
    </row>
    <row r="679">
      <c r="A679" s="19" t="n">
        <v>44851</v>
      </c>
      <c r="B679" s="31" t="n">
        <v>39191.5</v>
      </c>
      <c r="C679" s="31" t="n">
        <v>-71.40000000000146</v>
      </c>
      <c r="D679" s="31" t="n">
        <v>-70.03127053813114</v>
      </c>
      <c r="E679" s="31" t="n">
        <v>10693.111</v>
      </c>
      <c r="F679" s="31" t="n">
        <v>-2.444000000001324</v>
      </c>
      <c r="G679" s="31" t="n">
        <v>18069.10738609513</v>
      </c>
      <c r="H679" s="31" t="n">
        <v>7.1946</v>
      </c>
      <c r="I679" s="31" t="n">
        <v>-12.81764346186901</v>
      </c>
      <c r="J679" s="31" t="n">
        <v>0</v>
      </c>
      <c r="K679" s="31" t="n">
        <v>3276.1475914</v>
      </c>
      <c r="L679" s="31" t="n">
        <v>1650.7</v>
      </c>
      <c r="M679" s="31" t="n">
        <v>13.89291400000002</v>
      </c>
      <c r="N679" s="31" t="n">
        <v>10436.61361390487</v>
      </c>
      <c r="O679" s="31" t="n">
        <v>0</v>
      </c>
      <c r="P679" s="1" t="n"/>
    </row>
    <row r="680">
      <c r="A680" s="19" t="n">
        <v>44852</v>
      </c>
      <c r="B680" s="31" t="n">
        <v>39199.6</v>
      </c>
      <c r="C680" s="31" t="n">
        <v>8.099999999998545</v>
      </c>
      <c r="D680" s="31" t="n">
        <v>46.02963206161394</v>
      </c>
      <c r="E680" s="31" t="n">
        <v>10712.052</v>
      </c>
      <c r="F680" s="31" t="n">
        <v>18.94100000000071</v>
      </c>
      <c r="G680" s="31" t="n">
        <v>18055.30478743351</v>
      </c>
      <c r="H680" s="31" t="n">
        <v>7.2001</v>
      </c>
      <c r="I680" s="31" t="n">
        <v>-13.80259866161578</v>
      </c>
      <c r="J680" s="31" t="n">
        <v>0</v>
      </c>
      <c r="K680" s="31" t="n">
        <v>3233.079558</v>
      </c>
      <c r="L680" s="31" t="n">
        <v>1629</v>
      </c>
      <c r="M680" s="31" t="n">
        <v>-43.06803340000033</v>
      </c>
      <c r="N680" s="31" t="n">
        <v>10449.96221256649</v>
      </c>
      <c r="O680" s="31" t="n">
        <v>0</v>
      </c>
      <c r="P680" s="1" t="n"/>
    </row>
    <row r="681">
      <c r="A681" s="19" t="n">
        <v>44853</v>
      </c>
      <c r="B681" s="31" t="n">
        <v>39085.4</v>
      </c>
      <c r="C681" s="31" t="n">
        <v>-114.1999999999971</v>
      </c>
      <c r="D681" s="31" t="n">
        <v>-62.89488895785598</v>
      </c>
      <c r="E681" s="31" t="n">
        <v>10724.883</v>
      </c>
      <c r="F681" s="31" t="n">
        <v>12.83100000000013</v>
      </c>
      <c r="G681" s="31" t="n">
        <v>17985.61151079137</v>
      </c>
      <c r="H681" s="31" t="n">
        <v>7.228</v>
      </c>
      <c r="I681" s="31" t="n">
        <v>-69.69327664214143</v>
      </c>
      <c r="J681" s="31" t="n">
        <v>0</v>
      </c>
      <c r="K681" s="31" t="n">
        <v>3238.6367236</v>
      </c>
      <c r="L681" s="31" t="n">
        <v>1631.8</v>
      </c>
      <c r="M681" s="31" t="n">
        <v>5.557165600000189</v>
      </c>
      <c r="N681" s="31" t="n">
        <v>10404.23348920863</v>
      </c>
      <c r="O681" s="31" t="n">
        <v>0</v>
      </c>
      <c r="P681" s="1" t="n"/>
    </row>
    <row r="682">
      <c r="A682" s="19" t="n">
        <v>44854</v>
      </c>
      <c r="B682" s="31" t="n">
        <v>39787.9</v>
      </c>
      <c r="C682" s="31" t="n">
        <v>702.5</v>
      </c>
      <c r="D682" s="31" t="n">
        <v>592.1440069441992</v>
      </c>
      <c r="E682" s="31" t="n">
        <v>10758.488</v>
      </c>
      <c r="F682" s="31" t="n">
        <v>33.60499999999956</v>
      </c>
      <c r="G682" s="31" t="n">
        <v>18023.26387444717</v>
      </c>
      <c r="H682" s="31" t="n">
        <v>7.2129</v>
      </c>
      <c r="I682" s="31" t="n">
        <v>37.65236365580131</v>
      </c>
      <c r="J682" s="31" t="n">
        <v>0</v>
      </c>
      <c r="K682" s="31" t="n">
        <v>3277.735353</v>
      </c>
      <c r="L682" s="31" t="n">
        <v>1651.5</v>
      </c>
      <c r="M682" s="31" t="n">
        <v>39.09862939999994</v>
      </c>
      <c r="N682" s="31" t="n">
        <v>11071.52512555283</v>
      </c>
      <c r="O682" s="31" t="n">
        <v>0</v>
      </c>
      <c r="P682" s="1" t="n"/>
    </row>
    <row r="683">
      <c r="A683" s="19" t="n">
        <v>44855</v>
      </c>
      <c r="B683" s="31" t="n">
        <v>39737.1</v>
      </c>
      <c r="C683" s="31" t="n">
        <v>-50.80000000000291</v>
      </c>
      <c r="D683" s="31" t="n">
        <v>-3.137242253342265</v>
      </c>
      <c r="E683" s="31" t="n">
        <v>10778.04</v>
      </c>
      <c r="F683" s="31" t="n">
        <v>19.55199999999968</v>
      </c>
      <c r="G683" s="31" t="n">
        <v>17956.04911670051</v>
      </c>
      <c r="H683" s="31" t="n">
        <v>7.2399</v>
      </c>
      <c r="I683" s="31" t="n">
        <v>-67.21475774666033</v>
      </c>
      <c r="J683" s="31" t="n">
        <v>0</v>
      </c>
      <c r="K683" s="31" t="n">
        <v>3277.735353</v>
      </c>
      <c r="L683" s="31" t="n">
        <v>1651.5</v>
      </c>
      <c r="M683" s="31" t="n">
        <v>0</v>
      </c>
      <c r="N683" s="31" t="n">
        <v>11068.99888329949</v>
      </c>
      <c r="O683" s="31" t="n">
        <v>0</v>
      </c>
      <c r="P683" s="1" t="n"/>
    </row>
    <row r="684">
      <c r="A684" s="19" t="n">
        <v>44858</v>
      </c>
      <c r="B684" s="31" t="n">
        <v>39665.7</v>
      </c>
      <c r="C684" s="31" t="n">
        <v>-71.40000000000146</v>
      </c>
      <c r="D684" s="31" t="n">
        <v>-47.43762235420081</v>
      </c>
      <c r="E684" s="31" t="n">
        <v>10807.368</v>
      </c>
      <c r="F684" s="31" t="n">
        <v>29.32800000000134</v>
      </c>
      <c r="G684" s="31" t="n">
        <v>17899.18627545471</v>
      </c>
      <c r="H684" s="31" t="n">
        <v>7.2629</v>
      </c>
      <c r="I684" s="31" t="n">
        <v>-56.86284124580197</v>
      </c>
      <c r="J684" s="31" t="n">
        <v>0</v>
      </c>
      <c r="K684" s="31" t="n">
        <v>3281.3078166</v>
      </c>
      <c r="L684" s="31" t="n">
        <v>1653.3</v>
      </c>
      <c r="M684" s="31" t="n">
        <v>3.572463599999992</v>
      </c>
      <c r="N684" s="31" t="n">
        <v>11041.63072454529</v>
      </c>
      <c r="O684" s="31" t="n">
        <v>0</v>
      </c>
      <c r="P684" s="1" t="n"/>
    </row>
    <row r="685">
      <c r="A685" s="19" t="n">
        <v>44859</v>
      </c>
      <c r="B685" s="31" t="n">
        <v>39678.7</v>
      </c>
      <c r="C685" s="31" t="n">
        <v>13</v>
      </c>
      <c r="D685" s="31" t="n">
        <v>81.26236808851672</v>
      </c>
      <c r="E685" s="31" t="n">
        <v>10731.604</v>
      </c>
      <c r="F685" s="31" t="n">
        <v>-75.76400000000103</v>
      </c>
      <c r="G685" s="31" t="n">
        <v>17884.65771516619</v>
      </c>
      <c r="H685" s="31" t="n">
        <v>7.2688</v>
      </c>
      <c r="I685" s="31" t="n">
        <v>-14.52856028851602</v>
      </c>
      <c r="J685" s="31" t="n">
        <v>0</v>
      </c>
      <c r="K685" s="31" t="n">
        <v>3303.3380088</v>
      </c>
      <c r="L685" s="31" t="n">
        <v>1664.4</v>
      </c>
      <c r="M685" s="31" t="n">
        <v>22.03019220000033</v>
      </c>
      <c r="N685" s="31" t="n">
        <v>11035.55428483381</v>
      </c>
      <c r="O685" s="31" t="n">
        <v>0</v>
      </c>
      <c r="P685" s="1" t="n"/>
    </row>
    <row r="686">
      <c r="A686" s="19" t="n">
        <v>44860</v>
      </c>
      <c r="B686" s="31" t="n">
        <v>39697</v>
      </c>
      <c r="C686" s="31" t="n">
        <v>18.30000000000291</v>
      </c>
      <c r="D686" s="31" t="n">
        <v>-234.5864273561597</v>
      </c>
      <c r="E686" s="31" t="n">
        <v>10748.712</v>
      </c>
      <c r="F686" s="31" t="n">
        <v>17.10800000000017</v>
      </c>
      <c r="G686" s="31" t="n">
        <v>18128.57342072235</v>
      </c>
      <c r="H686" s="31" t="n">
        <v>7.171</v>
      </c>
      <c r="I686" s="31" t="n">
        <v>243.9157055561627</v>
      </c>
      <c r="J686" s="31" t="n">
        <v>0</v>
      </c>
      <c r="K686" s="31" t="n">
        <v>3295.2007306</v>
      </c>
      <c r="L686" s="31" t="n">
        <v>1660.3</v>
      </c>
      <c r="M686" s="31" t="n">
        <v>-8.13727820000031</v>
      </c>
      <c r="N686" s="31" t="n">
        <v>10790.38657927765</v>
      </c>
      <c r="O686" s="31" t="n">
        <v>0</v>
      </c>
      <c r="P686" s="1" t="n"/>
    </row>
    <row r="687">
      <c r="A687" s="19" t="n">
        <v>44861</v>
      </c>
      <c r="B687" s="31" t="n">
        <v>39705.5</v>
      </c>
      <c r="C687" s="31" t="n">
        <v>8.5</v>
      </c>
      <c r="D687" s="31" t="n">
        <v>-134.5751309940447</v>
      </c>
      <c r="E687" s="31" t="n">
        <v>11055.304</v>
      </c>
      <c r="F687" s="31" t="n">
        <v>306.5920000000006</v>
      </c>
      <c r="G687" s="31" t="n">
        <v>17995.8194327164</v>
      </c>
      <c r="H687" s="31" t="n">
        <v>7.2239</v>
      </c>
      <c r="I687" s="31" t="n">
        <v>-132.7539880059558</v>
      </c>
      <c r="J687" s="31" t="n">
        <v>0</v>
      </c>
      <c r="K687" s="31" t="n">
        <v>3264.4378496</v>
      </c>
      <c r="L687" s="31" t="n">
        <v>1644.8</v>
      </c>
      <c r="M687" s="31" t="n">
        <v>-30.76288100000011</v>
      </c>
      <c r="N687" s="31" t="n">
        <v>10902.3125672836</v>
      </c>
      <c r="O687" s="31" t="n">
        <v>0</v>
      </c>
      <c r="P687" s="1" t="n"/>
    </row>
    <row r="688">
      <c r="A688" s="19" t="n">
        <v>44862</v>
      </c>
      <c r="B688" s="31" t="n">
        <v>38940.2</v>
      </c>
      <c r="C688" s="31" t="n">
        <v>-765.3000000000029</v>
      </c>
      <c r="D688" s="31" t="n">
        <v>-848.5773780672007</v>
      </c>
      <c r="E688" s="31" t="n">
        <v>11203.119</v>
      </c>
      <c r="F688" s="31" t="n">
        <v>147.8150000000005</v>
      </c>
      <c r="G688" s="31" t="n">
        <v>17931.2818107836</v>
      </c>
      <c r="H688" s="31" t="n">
        <v>7.2499</v>
      </c>
      <c r="I688" s="31" t="n">
        <v>-64.53762193280272</v>
      </c>
      <c r="J688" s="31" t="n">
        <v>0</v>
      </c>
      <c r="K688" s="31" t="n">
        <v>3264.4378496</v>
      </c>
      <c r="L688" s="31" t="n">
        <v>1644.8</v>
      </c>
      <c r="M688" s="31" t="n">
        <v>0</v>
      </c>
      <c r="N688" s="31" t="n">
        <v>10277.3141892164</v>
      </c>
      <c r="O688" s="31" t="n">
        <v>0</v>
      </c>
      <c r="P688" s="1" t="n"/>
    </row>
    <row r="689">
      <c r="A689" s="19" t="n">
        <v>44865</v>
      </c>
      <c r="B689" s="31" t="n">
        <v>38675.9</v>
      </c>
      <c r="C689" s="31" t="n">
        <v>-264.2999999999956</v>
      </c>
      <c r="D689" s="31" t="n">
        <v>-173.7219357205017</v>
      </c>
      <c r="E689" s="31" t="n">
        <v>11229.537</v>
      </c>
      <c r="F689" s="31" t="n">
        <v>26.41799999999967</v>
      </c>
      <c r="G689" s="31" t="n">
        <v>17804.5607067041</v>
      </c>
      <c r="H689" s="31" t="n">
        <v>7.3015</v>
      </c>
      <c r="I689" s="31" t="n">
        <v>-126.7211040794937</v>
      </c>
      <c r="J689" s="31" t="n">
        <v>0</v>
      </c>
      <c r="K689" s="31" t="n">
        <v>3274.1628894</v>
      </c>
      <c r="L689" s="31" t="n">
        <v>1649.7</v>
      </c>
      <c r="M689" s="31" t="n">
        <v>9.725039800000104</v>
      </c>
      <c r="N689" s="31" t="n">
        <v>10122.6272932959</v>
      </c>
      <c r="O689" s="31" t="n">
        <v>0</v>
      </c>
      <c r="P689" s="1" t="n"/>
    </row>
    <row r="690">
      <c r="A690" s="19" t="n">
        <v>44866</v>
      </c>
      <c r="B690" s="31" t="n">
        <v>38745.8</v>
      </c>
      <c r="C690" s="31" t="n">
        <v>69.90000000000146</v>
      </c>
      <c r="D690" s="31" t="n">
        <v>-55.18741653167217</v>
      </c>
      <c r="E690" s="31" t="n">
        <v>11284.26</v>
      </c>
      <c r="F690" s="31" t="n">
        <v>54.72299999999996</v>
      </c>
      <c r="G690" s="31" t="n">
        <v>17874.32971263578</v>
      </c>
      <c r="H690" s="31" t="n">
        <v>7.273</v>
      </c>
      <c r="I690" s="31" t="n">
        <v>69.76900593167375</v>
      </c>
      <c r="J690" s="31" t="n">
        <v>0</v>
      </c>
      <c r="K690" s="31" t="n">
        <v>3274.7583</v>
      </c>
      <c r="L690" s="31" t="n">
        <v>1650</v>
      </c>
      <c r="M690" s="31" t="n">
        <v>0.5954105999999229</v>
      </c>
      <c r="N690" s="31" t="n">
        <v>9816.166287364227</v>
      </c>
      <c r="O690" s="31" t="n">
        <v>0</v>
      </c>
      <c r="P690" s="1" t="n"/>
    </row>
    <row r="691">
      <c r="A691" s="19" t="n">
        <v>44867</v>
      </c>
      <c r="B691" s="31" t="n">
        <v>38652.5</v>
      </c>
      <c r="C691" s="31" t="n">
        <v>-93.30000000000291</v>
      </c>
      <c r="D691" s="31" t="n">
        <v>-51.38045639018674</v>
      </c>
      <c r="E691" s="31" t="n">
        <v>11319.484</v>
      </c>
      <c r="F691" s="31" t="n">
        <v>35.22400000000016</v>
      </c>
      <c r="G691" s="31" t="n">
        <v>17835.09397722596</v>
      </c>
      <c r="H691" s="31" t="n">
        <v>7.289</v>
      </c>
      <c r="I691" s="31" t="n">
        <v>-39.2357354098167</v>
      </c>
      <c r="J691" s="31" t="n">
        <v>0</v>
      </c>
      <c r="K691" s="31" t="n">
        <v>3236.8504918</v>
      </c>
      <c r="L691" s="31" t="n">
        <v>1630.9</v>
      </c>
      <c r="M691" s="31" t="n">
        <v>-37.90780819999964</v>
      </c>
      <c r="N691" s="31" t="n">
        <v>9614.287022774042</v>
      </c>
      <c r="O691" s="31" t="n">
        <v>0</v>
      </c>
      <c r="P691" s="1" t="n"/>
    </row>
    <row r="692">
      <c r="A692" s="19" t="n">
        <v>44868</v>
      </c>
      <c r="B692" s="31" t="n">
        <v>38484.7</v>
      </c>
      <c r="C692" s="31" t="n">
        <v>-167.8000000000029</v>
      </c>
      <c r="D692" s="31" t="n">
        <v>-205.8370822562351</v>
      </c>
      <c r="E692" s="31" t="n">
        <v>11293.695</v>
      </c>
      <c r="F692" s="31" t="n">
        <v>-25.78900000000067</v>
      </c>
      <c r="G692" s="31" t="n">
        <v>17808.21917808219</v>
      </c>
      <c r="H692" s="31" t="n">
        <v>7.3</v>
      </c>
      <c r="I692" s="31" t="n">
        <v>-26.87479914376672</v>
      </c>
      <c r="J692" s="31" t="n">
        <v>0</v>
      </c>
      <c r="K692" s="31" t="n">
        <v>3327.5513732</v>
      </c>
      <c r="L692" s="31" t="n">
        <v>1676.6</v>
      </c>
      <c r="M692" s="31" t="n">
        <v>90.70088139999962</v>
      </c>
      <c r="N692" s="31" t="n">
        <v>9446.943821917805</v>
      </c>
      <c r="O692" s="31" t="n">
        <v>0</v>
      </c>
      <c r="P692" s="1" t="n"/>
    </row>
    <row r="693">
      <c r="A693" s="19" t="n">
        <v>44869</v>
      </c>
      <c r="B693" s="31" t="n">
        <v>38265.9</v>
      </c>
      <c r="C693" s="31" t="n">
        <v>-218.7999999999956</v>
      </c>
      <c r="D693" s="31" t="n">
        <v>-506.7313416460347</v>
      </c>
      <c r="E693" s="31" t="n">
        <v>11290.55</v>
      </c>
      <c r="F693" s="31" t="n">
        <v>-3.145000000000437</v>
      </c>
      <c r="G693" s="31" t="n">
        <v>18099.29551972823</v>
      </c>
      <c r="H693" s="31" t="n">
        <v>7.1826</v>
      </c>
      <c r="I693" s="31" t="n">
        <v>291.0763416460395</v>
      </c>
      <c r="J693" s="31" t="n">
        <v>0</v>
      </c>
      <c r="K693" s="31" t="n">
        <v>3327.5513732</v>
      </c>
      <c r="L693" s="31" t="n">
        <v>1676.6</v>
      </c>
      <c r="M693" s="31" t="n">
        <v>0</v>
      </c>
      <c r="N693" s="31" t="n">
        <v>8882.344480271768</v>
      </c>
      <c r="O693" s="31" t="n">
        <v>0</v>
      </c>
      <c r="P693" s="1" t="n"/>
    </row>
    <row r="694">
      <c r="A694" s="19" t="n">
        <v>44872</v>
      </c>
      <c r="B694" s="31" t="n">
        <v>38014.1</v>
      </c>
      <c r="C694" s="31" t="n">
        <v>-251.8000000000029</v>
      </c>
      <c r="D694" s="31" t="n">
        <v>-217.2815794393</v>
      </c>
      <c r="E694" s="31" t="n">
        <v>11288.034</v>
      </c>
      <c r="F694" s="31" t="n">
        <v>-2.515999999999622</v>
      </c>
      <c r="G694" s="31" t="n">
        <v>17989.09584036753</v>
      </c>
      <c r="H694" s="31" t="n">
        <v>7.2266</v>
      </c>
      <c r="I694" s="31" t="n">
        <v>-110.1996793607032</v>
      </c>
      <c r="J694" s="31" t="n">
        <v>0</v>
      </c>
      <c r="K694" s="31" t="n">
        <v>3405.748632</v>
      </c>
      <c r="L694" s="31" t="n">
        <v>1716</v>
      </c>
      <c r="M694" s="31" t="n">
        <v>78.19725879999987</v>
      </c>
      <c r="N694" s="31" t="n">
        <v>8705.52015963247</v>
      </c>
      <c r="O694" s="31" t="n">
        <v>0</v>
      </c>
      <c r="P694" s="1" t="n"/>
    </row>
    <row r="695">
      <c r="A695" s="19" t="n">
        <v>44873</v>
      </c>
      <c r="B695" s="31" t="n">
        <v>37836.6</v>
      </c>
      <c r="C695" s="31" t="n">
        <v>-177.5</v>
      </c>
      <c r="D695" s="31" t="n">
        <v>-125.5034647124053</v>
      </c>
      <c r="E695" s="31" t="n">
        <v>11294.953</v>
      </c>
      <c r="F695" s="31" t="n">
        <v>6.918999999999869</v>
      </c>
      <c r="G695" s="31" t="n">
        <v>17934.74511967993</v>
      </c>
      <c r="H695" s="31" t="n">
        <v>7.2485</v>
      </c>
      <c r="I695" s="31" t="n">
        <v>-54.35072068759473</v>
      </c>
      <c r="J695" s="31" t="n">
        <v>0</v>
      </c>
      <c r="K695" s="31" t="n">
        <v>3401.1838174</v>
      </c>
      <c r="L695" s="31" t="n">
        <v>1713.7</v>
      </c>
      <c r="M695" s="31" t="n">
        <v>-4.564814599999863</v>
      </c>
      <c r="N695" s="31" t="n">
        <v>8608.159880320065</v>
      </c>
      <c r="O695" s="31" t="n">
        <v>0</v>
      </c>
      <c r="P695" s="1" t="n"/>
    </row>
    <row r="696">
      <c r="A696" s="19" t="n">
        <v>44874</v>
      </c>
      <c r="B696" s="31" t="n">
        <v>37827.7</v>
      </c>
      <c r="C696" s="31" t="n">
        <v>-8.900000000001455</v>
      </c>
      <c r="D696" s="31" t="n">
        <v>-201.559060415369</v>
      </c>
      <c r="E696" s="31" t="n">
        <v>11387.416</v>
      </c>
      <c r="F696" s="31" t="n">
        <v>92.46299999999974</v>
      </c>
      <c r="G696" s="31" t="n">
        <v>17955.5531000953</v>
      </c>
      <c r="H696" s="31" t="n">
        <v>7.2401</v>
      </c>
      <c r="I696" s="31" t="n">
        <v>20.80798041536764</v>
      </c>
      <c r="J696" s="31" t="n">
        <v>0</v>
      </c>
      <c r="K696" s="31" t="n">
        <v>3480.5718974</v>
      </c>
      <c r="L696" s="31" t="n">
        <v>1753.7</v>
      </c>
      <c r="M696" s="31" t="n">
        <v>79.38808000000017</v>
      </c>
      <c r="N696" s="31" t="n">
        <v>8581.596899904696</v>
      </c>
      <c r="O696" s="31" t="n">
        <v>0</v>
      </c>
      <c r="P696" s="1" t="n"/>
    </row>
    <row r="697">
      <c r="A697" s="19" t="n">
        <v>44875</v>
      </c>
      <c r="B697" s="31" t="n">
        <v>37803.4</v>
      </c>
      <c r="C697" s="31" t="n">
        <v>-24.29999999999563</v>
      </c>
      <c r="D697" s="31" t="n">
        <v>-215.1740954695065</v>
      </c>
      <c r="E697" s="31" t="n">
        <v>11406.915</v>
      </c>
      <c r="F697" s="31" t="n">
        <v>19.49900000000162</v>
      </c>
      <c r="G697" s="31" t="n">
        <v>18095.76837416481</v>
      </c>
      <c r="H697" s="31" t="n">
        <v>7.184</v>
      </c>
      <c r="I697" s="31" t="n">
        <v>140.2152740695092</v>
      </c>
      <c r="J697" s="31" t="n">
        <v>0</v>
      </c>
      <c r="K697" s="31" t="n">
        <v>3511.7317188</v>
      </c>
      <c r="L697" s="31" t="n">
        <v>1769.4</v>
      </c>
      <c r="M697" s="31" t="n">
        <v>31.15982140000006</v>
      </c>
      <c r="N697" s="31" t="n">
        <v>8419.597625835191</v>
      </c>
      <c r="O697" s="31" t="n">
        <v>0</v>
      </c>
      <c r="P697" s="1" t="n"/>
    </row>
    <row r="698">
      <c r="A698" s="19" t="n">
        <v>44876</v>
      </c>
      <c r="B698" s="31" t="n">
        <v>38085.7</v>
      </c>
      <c r="C698" s="31" t="n">
        <v>282.2999999999956</v>
      </c>
      <c r="D698" s="31" t="n">
        <v>51.24784457259921</v>
      </c>
      <c r="E698" s="31" t="n">
        <v>11440.881</v>
      </c>
      <c r="F698" s="31" t="n">
        <v>33.96599999999853</v>
      </c>
      <c r="G698" s="31" t="n">
        <v>18292.85452959221</v>
      </c>
      <c r="H698" s="31" t="n">
        <v>7.1066</v>
      </c>
      <c r="I698" s="31" t="n">
        <v>197.0861554273979</v>
      </c>
      <c r="J698" s="31" t="n">
        <v>0</v>
      </c>
      <c r="K698" s="31" t="n">
        <v>3511.7317188</v>
      </c>
      <c r="L698" s="31" t="n">
        <v>1769.4</v>
      </c>
      <c r="M698" s="31" t="n">
        <v>0</v>
      </c>
      <c r="N698" s="31" t="n">
        <v>8497.892470407787</v>
      </c>
      <c r="O698" s="31" t="n">
        <v>0</v>
      </c>
      <c r="P698" s="1" t="n"/>
    </row>
    <row r="699">
      <c r="A699" s="19" t="n">
        <v>44879</v>
      </c>
      <c r="B699" s="31" t="n">
        <v>38007.1</v>
      </c>
      <c r="C699" s="31" t="n">
        <v>-78.59999999999854</v>
      </c>
      <c r="D699" s="31" t="n">
        <v>-215.5768885991074</v>
      </c>
      <c r="E699" s="31" t="n">
        <v>11471.073</v>
      </c>
      <c r="F699" s="31" t="n">
        <v>30.19200000000092</v>
      </c>
      <c r="G699" s="31" t="n">
        <v>18384.95262339132</v>
      </c>
      <c r="H699" s="31" t="n">
        <v>7.071</v>
      </c>
      <c r="I699" s="31" t="n">
        <v>92.09809379910803</v>
      </c>
      <c r="J699" s="31" t="n">
        <v>0</v>
      </c>
      <c r="K699" s="31" t="n">
        <v>3526.4185136</v>
      </c>
      <c r="L699" s="31" t="n">
        <v>1776.8</v>
      </c>
      <c r="M699" s="31" t="n">
        <v>14.68679479999992</v>
      </c>
      <c r="N699" s="31" t="n">
        <v>8234.731376608685</v>
      </c>
      <c r="O699" s="31" t="n">
        <v>0</v>
      </c>
      <c r="P699" s="1" t="n"/>
    </row>
    <row r="700">
      <c r="A700" s="19" t="n">
        <v>44880</v>
      </c>
      <c r="B700" s="31" t="n">
        <v>37867</v>
      </c>
      <c r="C700" s="31" t="n">
        <v>-140.0999999999985</v>
      </c>
      <c r="D700" s="31" t="n">
        <v>-206.6987296910224</v>
      </c>
      <c r="E700" s="31" t="n">
        <v>11469.186</v>
      </c>
      <c r="F700" s="31" t="n">
        <v>-1.887000000000626</v>
      </c>
      <c r="G700" s="31" t="n">
        <v>18455.42305508234</v>
      </c>
      <c r="H700" s="31" t="n">
        <v>7.044</v>
      </c>
      <c r="I700" s="31" t="n">
        <v>70.47043169102471</v>
      </c>
      <c r="J700" s="31" t="n">
        <v>0</v>
      </c>
      <c r="K700" s="31" t="n">
        <v>3524.4338116</v>
      </c>
      <c r="L700" s="31" t="n">
        <v>1775.8</v>
      </c>
      <c r="M700" s="31" t="n">
        <v>-1.984702000000198</v>
      </c>
      <c r="N700" s="31" t="n">
        <v>8004.661944917658</v>
      </c>
      <c r="O700" s="31" t="n">
        <v>0</v>
      </c>
      <c r="P700" s="1" t="n"/>
    </row>
    <row r="701">
      <c r="A701" s="19" t="n">
        <v>44881</v>
      </c>
      <c r="B701" s="31" t="n">
        <v>37790</v>
      </c>
      <c r="C701" s="31" t="n">
        <v>-77</v>
      </c>
      <c r="D701" s="31" t="n">
        <v>41.10640535650919</v>
      </c>
      <c r="E701" s="31" t="n">
        <v>11483.024</v>
      </c>
      <c r="F701" s="31" t="n">
        <v>13.83799999999974</v>
      </c>
      <c r="G701" s="31" t="n">
        <v>18348.88283532583</v>
      </c>
      <c r="H701" s="31" t="n">
        <v>7.0849</v>
      </c>
      <c r="I701" s="31" t="n">
        <v>-106.540219756509</v>
      </c>
      <c r="J701" s="31" t="n">
        <v>0</v>
      </c>
      <c r="K701" s="31" t="n">
        <v>3499.029626</v>
      </c>
      <c r="L701" s="31" t="n">
        <v>1763</v>
      </c>
      <c r="M701" s="31" t="n">
        <v>-25.40418559999989</v>
      </c>
      <c r="N701" s="31" t="n">
        <v>8000.236164674167</v>
      </c>
      <c r="O701" s="31" t="n">
        <v>0</v>
      </c>
      <c r="P701" s="1" t="n"/>
    </row>
    <row r="702">
      <c r="A702" s="19" t="n">
        <v>44882</v>
      </c>
      <c r="B702" s="31" t="n">
        <v>37616.7</v>
      </c>
      <c r="C702" s="31" t="n">
        <v>-173.3000000000029</v>
      </c>
      <c r="D702" s="31" t="n">
        <v>28.19569612578016</v>
      </c>
      <c r="E702" s="31" t="n">
        <v>11478.621</v>
      </c>
      <c r="F702" s="31" t="n">
        <v>-4.403000000000247</v>
      </c>
      <c r="G702" s="31" t="n">
        <v>18168.85857640005</v>
      </c>
      <c r="H702" s="31" t="n">
        <v>7.1551</v>
      </c>
      <c r="I702" s="31" t="n">
        <v>-180.0242589257832</v>
      </c>
      <c r="J702" s="31" t="n">
        <v>0</v>
      </c>
      <c r="K702" s="31" t="n">
        <v>3481.9611888</v>
      </c>
      <c r="L702" s="31" t="n">
        <v>1754.4</v>
      </c>
      <c r="M702" s="31" t="n">
        <v>-17.06843719999961</v>
      </c>
      <c r="N702" s="31" t="n">
        <v>7976.768423599948</v>
      </c>
      <c r="O702" s="31" t="n">
        <v>0</v>
      </c>
      <c r="P702" s="1" t="n"/>
    </row>
    <row r="703">
      <c r="A703" s="19" t="n">
        <v>44883</v>
      </c>
      <c r="B703" s="31" t="n">
        <v>37564.3</v>
      </c>
      <c r="C703" s="31" t="n">
        <v>-52.39999999999418</v>
      </c>
      <c r="D703" s="31" t="n">
        <v>-154.0841290724693</v>
      </c>
      <c r="E703" s="31" t="n">
        <v>11488.685</v>
      </c>
      <c r="F703" s="31" t="n">
        <v>10.06400000000031</v>
      </c>
      <c r="G703" s="31" t="n">
        <v>18260.47870547252</v>
      </c>
      <c r="H703" s="31" t="n">
        <v>7.1192</v>
      </c>
      <c r="I703" s="31" t="n">
        <v>91.62012907247481</v>
      </c>
      <c r="J703" s="31" t="n">
        <v>0</v>
      </c>
      <c r="K703" s="31" t="n">
        <v>3481.9611888</v>
      </c>
      <c r="L703" s="31" t="n">
        <v>1754.4</v>
      </c>
      <c r="M703" s="31" t="n">
        <v>0</v>
      </c>
      <c r="N703" s="31" t="n">
        <v>7834.635294527478</v>
      </c>
      <c r="O703" s="31" t="n">
        <v>0</v>
      </c>
      <c r="P703" s="1" t="n"/>
    </row>
    <row r="704">
      <c r="A704" s="19" t="n">
        <v>44887</v>
      </c>
      <c r="B704" s="31" t="n">
        <v>37587.7</v>
      </c>
      <c r="C704" s="31" t="n">
        <v>23.39999999999418</v>
      </c>
      <c r="D704" s="31" t="n">
        <v>99.80660797866312</v>
      </c>
      <c r="E704" s="31" t="n">
        <v>11479.879</v>
      </c>
      <c r="F704" s="31" t="n">
        <v>-8.805999999998676</v>
      </c>
      <c r="G704" s="31" t="n">
        <v>18210.34347509385</v>
      </c>
      <c r="H704" s="31" t="n">
        <v>7.1388</v>
      </c>
      <c r="I704" s="31" t="n">
        <v>-50.1352303786698</v>
      </c>
      <c r="J704" s="31" t="n">
        <v>0</v>
      </c>
      <c r="K704" s="31" t="n">
        <v>3464.4958112</v>
      </c>
      <c r="L704" s="31" t="n">
        <v>1745.6</v>
      </c>
      <c r="M704" s="31" t="n">
        <v>-17.46537760000047</v>
      </c>
      <c r="N704" s="31" t="n">
        <v>7894.332524906145</v>
      </c>
      <c r="O704" s="31" t="n">
        <v>0</v>
      </c>
      <c r="P704" s="1" t="n"/>
    </row>
    <row r="705">
      <c r="A705" s="19" t="n">
        <v>44888</v>
      </c>
      <c r="B705" s="31" t="n">
        <v>37604.4</v>
      </c>
      <c r="C705" s="31" t="n">
        <v>16.70000000000437</v>
      </c>
      <c r="D705" s="31" t="n">
        <v>39.43935325893426</v>
      </c>
      <c r="E705" s="31" t="n">
        <v>11489.314</v>
      </c>
      <c r="F705" s="31" t="n">
        <v>9.434999999999491</v>
      </c>
      <c r="G705" s="31" t="n">
        <v>18161.49762503492</v>
      </c>
      <c r="H705" s="31" t="n">
        <v>7.158</v>
      </c>
      <c r="I705" s="31" t="n">
        <v>-48.8458500589295</v>
      </c>
      <c r="J705" s="31" t="n">
        <v>0</v>
      </c>
      <c r="K705" s="31" t="n">
        <v>3481.167308</v>
      </c>
      <c r="L705" s="31" t="n">
        <v>1754</v>
      </c>
      <c r="M705" s="31" t="n">
        <v>16.67149680000011</v>
      </c>
      <c r="N705" s="31" t="n">
        <v>7964.281374965078</v>
      </c>
      <c r="O705" s="31" t="n">
        <v>0</v>
      </c>
      <c r="P705" s="1" t="n"/>
    </row>
    <row r="706">
      <c r="A706" s="19" t="n">
        <v>44889</v>
      </c>
      <c r="B706" s="31" t="n">
        <v>37622.4</v>
      </c>
      <c r="C706" s="31" t="n">
        <v>18</v>
      </c>
      <c r="D706" s="31" t="n">
        <v>-1.691556783254782</v>
      </c>
      <c r="E706" s="31" t="n">
        <v>11488.685</v>
      </c>
      <c r="F706" s="31" t="n">
        <v>-0.6290000000008149</v>
      </c>
      <c r="G706" s="31" t="n">
        <v>18181.81818181818</v>
      </c>
      <c r="H706" s="31" t="n">
        <v>7.15</v>
      </c>
      <c r="I706" s="31" t="n">
        <v>20.3205567832556</v>
      </c>
      <c r="J706" s="31" t="n">
        <v>0</v>
      </c>
      <c r="K706" s="31" t="n">
        <v>3481.167308</v>
      </c>
      <c r="L706" s="31" t="n">
        <v>1754</v>
      </c>
      <c r="M706" s="31" t="n">
        <v>0</v>
      </c>
      <c r="N706" s="31" t="n">
        <v>7951.896818181824</v>
      </c>
      <c r="O706" s="31" t="n">
        <v>0</v>
      </c>
      <c r="P706" s="1" t="n"/>
    </row>
    <row r="707">
      <c r="A707" s="19" t="n">
        <v>44890</v>
      </c>
      <c r="B707" s="31" t="n">
        <v>37538</v>
      </c>
      <c r="C707" s="31" t="n">
        <v>-84.40000000000146</v>
      </c>
      <c r="D707" s="31" t="n">
        <v>-99.94022632229826</v>
      </c>
      <c r="E707" s="31" t="n">
        <v>11540.263</v>
      </c>
      <c r="F707" s="31" t="n">
        <v>51.57800000000134</v>
      </c>
      <c r="G707" s="31" t="n">
        <v>18145.78040814048</v>
      </c>
      <c r="H707" s="31" t="n">
        <v>7.1642</v>
      </c>
      <c r="I707" s="31" t="n">
        <v>-36.03777367770454</v>
      </c>
      <c r="J707" s="31" t="n">
        <v>0</v>
      </c>
      <c r="K707" s="31" t="n">
        <v>3481.167308</v>
      </c>
      <c r="L707" s="31" t="n">
        <v>1754</v>
      </c>
      <c r="M707" s="31" t="n">
        <v>0</v>
      </c>
      <c r="N707" s="31" t="n">
        <v>7912.340591859524</v>
      </c>
      <c r="O707" s="31" t="n">
        <v>0</v>
      </c>
      <c r="P707" s="1" t="n"/>
    </row>
    <row r="708">
      <c r="A708" s="19" t="n">
        <v>44893</v>
      </c>
      <c r="B708" s="31" t="n">
        <v>37658</v>
      </c>
      <c r="C708" s="31" t="n">
        <v>120</v>
      </c>
      <c r="D708" s="31" t="n">
        <v>373.1530837588639</v>
      </c>
      <c r="E708" s="31" t="n">
        <v>11391.308</v>
      </c>
      <c r="F708" s="31" t="n">
        <v>-148.9550000000017</v>
      </c>
      <c r="G708" s="31" t="n">
        <v>18037.01750978161</v>
      </c>
      <c r="H708" s="31" t="n">
        <v>7.2074</v>
      </c>
      <c r="I708" s="31" t="n">
        <v>-108.762898358862</v>
      </c>
      <c r="J708" s="31" t="n">
        <v>0</v>
      </c>
      <c r="K708" s="31" t="n">
        <v>3485.7321226</v>
      </c>
      <c r="L708" s="31" t="n">
        <v>1756.3</v>
      </c>
      <c r="M708" s="31" t="n">
        <v>4.564814599999863</v>
      </c>
      <c r="N708" s="31" t="n">
        <v>8131.668490218388</v>
      </c>
      <c r="O708" s="31" t="n">
        <v>0</v>
      </c>
      <c r="P708" s="1" t="n"/>
    </row>
    <row r="709">
      <c r="A709" s="19" t="n">
        <v>44894</v>
      </c>
      <c r="B709" s="31" t="n">
        <v>37860.5</v>
      </c>
      <c r="C709" s="31" t="n">
        <v>202.5</v>
      </c>
      <c r="D709" s="31" t="n">
        <v>69.93127355147544</v>
      </c>
      <c r="E709" s="31" t="n">
        <v>11402.504</v>
      </c>
      <c r="F709" s="31" t="n">
        <v>11.19600000000173</v>
      </c>
      <c r="G709" s="31" t="n">
        <v>18164.54281243014</v>
      </c>
      <c r="H709" s="31" t="n">
        <v>7.1568</v>
      </c>
      <c r="I709" s="31" t="n">
        <v>127.5253026485225</v>
      </c>
      <c r="J709" s="31" t="n">
        <v>0</v>
      </c>
      <c r="K709" s="31" t="n">
        <v>3479.5795464</v>
      </c>
      <c r="L709" s="31" t="n">
        <v>1753.2</v>
      </c>
      <c r="M709" s="31" t="n">
        <v>-6.152576199999658</v>
      </c>
      <c r="N709" s="31" t="n">
        <v>8207.272187569866</v>
      </c>
      <c r="O709" s="31" t="n">
        <v>0</v>
      </c>
      <c r="P709" s="1" t="n"/>
    </row>
    <row r="710">
      <c r="A710" s="19" t="n">
        <v>44895</v>
      </c>
      <c r="B710" s="31" t="n">
        <v>38008.9</v>
      </c>
      <c r="C710" s="31" t="n">
        <v>148.4000000000015</v>
      </c>
      <c r="D710" s="31" t="n">
        <v>-224.4123483112667</v>
      </c>
      <c r="E710" s="31" t="n">
        <v>11489.584</v>
      </c>
      <c r="F710" s="31" t="n">
        <v>87.07999999999993</v>
      </c>
      <c r="G710" s="31" t="n">
        <v>18341.1165507414</v>
      </c>
      <c r="H710" s="31" t="n">
        <v>7.0879</v>
      </c>
      <c r="I710" s="31" t="n">
        <v>176.5737383112682</v>
      </c>
      <c r="J710" s="31" t="n">
        <v>0</v>
      </c>
      <c r="K710" s="31" t="n">
        <v>3588.7381564</v>
      </c>
      <c r="L710" s="31" t="n">
        <v>1808.2</v>
      </c>
      <c r="M710" s="31" t="n">
        <v>109.15861</v>
      </c>
      <c r="N710" s="31" t="n">
        <v>8127.520449258598</v>
      </c>
      <c r="O710" s="31" t="n">
        <v>0</v>
      </c>
      <c r="P710" s="1" t="n"/>
    </row>
    <row r="711">
      <c r="A711" s="19" t="n">
        <v>44896</v>
      </c>
      <c r="B711" s="31" t="n">
        <v>38188.2</v>
      </c>
      <c r="C711" s="31" t="n">
        <v>179.2999999999956</v>
      </c>
      <c r="D711" s="31" t="n">
        <v>43.30284195503191</v>
      </c>
      <c r="E711" s="31" t="n">
        <v>11518.196</v>
      </c>
      <c r="F711" s="31" t="n">
        <v>28.61199999999917</v>
      </c>
      <c r="G711" s="31" t="n">
        <v>18459.61603998637</v>
      </c>
      <c r="H711" s="31" t="n">
        <v>7.0424</v>
      </c>
      <c r="I711" s="31" t="n">
        <v>118.4994892449649</v>
      </c>
      <c r="J711" s="31" t="n">
        <v>0</v>
      </c>
      <c r="K711" s="31" t="n">
        <v>3577.6238252</v>
      </c>
      <c r="L711" s="31" t="n">
        <v>1802.6</v>
      </c>
      <c r="M711" s="31" t="n">
        <v>-11.11433120000038</v>
      </c>
      <c r="N711" s="31" t="n">
        <v>8337.275960013631</v>
      </c>
      <c r="O711" s="31" t="n">
        <v>0</v>
      </c>
      <c r="P711" s="1" t="n"/>
    </row>
    <row r="712">
      <c r="A712" s="19" t="n">
        <v>44897</v>
      </c>
      <c r="B712" s="31" t="n">
        <v>38294.3</v>
      </c>
      <c r="C712" s="31" t="n">
        <v>106.1000000000058</v>
      </c>
      <c r="D712" s="31" t="n">
        <v>43.93718003481627</v>
      </c>
      <c r="E712" s="31" t="n">
        <v>11518.818</v>
      </c>
      <c r="F712" s="31" t="n">
        <v>0.6219999999993888</v>
      </c>
      <c r="G712" s="31" t="n">
        <v>18521.15685995156</v>
      </c>
      <c r="H712" s="31" t="n">
        <v>7.019</v>
      </c>
      <c r="I712" s="31" t="n">
        <v>61.54081996519017</v>
      </c>
      <c r="J712" s="31" t="n">
        <v>0</v>
      </c>
      <c r="K712" s="31" t="n">
        <v>3577.6238252</v>
      </c>
      <c r="L712" s="31" t="n">
        <v>1802.6</v>
      </c>
      <c r="M712" s="31" t="n">
        <v>0</v>
      </c>
      <c r="N712" s="31" t="n">
        <v>8370.639140048443</v>
      </c>
      <c r="O712" s="31" t="n">
        <v>0</v>
      </c>
      <c r="P712" s="1" t="n"/>
    </row>
    <row r="713">
      <c r="A713" s="19" t="n">
        <v>44900</v>
      </c>
      <c r="B713" s="31" t="n">
        <v>38567.7</v>
      </c>
      <c r="C713" s="31" t="n">
        <v>273.3999999999942</v>
      </c>
      <c r="D713" s="31" t="n">
        <v>154.8266228959878</v>
      </c>
      <c r="E713" s="31" t="n">
        <v>11536.856</v>
      </c>
      <c r="F713" s="31" t="n">
        <v>18.03800000000047</v>
      </c>
      <c r="G713" s="31" t="n">
        <v>18675.47766125557</v>
      </c>
      <c r="H713" s="31" t="n">
        <v>6.961</v>
      </c>
      <c r="I713" s="31" t="n">
        <v>154.3208013040057</v>
      </c>
      <c r="J713" s="31" t="n">
        <v>0</v>
      </c>
      <c r="K713" s="31" t="n">
        <v>3523.838401</v>
      </c>
      <c r="L713" s="31" t="n">
        <v>1775.5</v>
      </c>
      <c r="M713" s="31" t="n">
        <v>-53.78542419999985</v>
      </c>
      <c r="N713" s="31" t="n">
        <v>8402.638338744429</v>
      </c>
      <c r="O713" s="31" t="n">
        <v>0</v>
      </c>
      <c r="P713" s="1" t="n"/>
    </row>
    <row r="714">
      <c r="A714" s="19" t="n">
        <v>44901</v>
      </c>
      <c r="B714" s="31" t="n">
        <v>38702.2</v>
      </c>
      <c r="C714" s="31" t="n">
        <v>134.5</v>
      </c>
      <c r="D714" s="31" t="n">
        <v>183.0612828651306</v>
      </c>
      <c r="E714" s="31" t="n">
        <v>11544.32</v>
      </c>
      <c r="F714" s="31" t="n">
        <v>7.463999999999942</v>
      </c>
      <c r="G714" s="31" t="n">
        <v>18588.68949739043</v>
      </c>
      <c r="H714" s="31" t="n">
        <v>6.9935</v>
      </c>
      <c r="I714" s="31" t="n">
        <v>-86.78816386513063</v>
      </c>
      <c r="J714" s="31" t="n">
        <v>0</v>
      </c>
      <c r="K714" s="31" t="n">
        <v>3554.601282</v>
      </c>
      <c r="L714" s="31" t="n">
        <v>1791</v>
      </c>
      <c r="M714" s="31" t="n">
        <v>30.76288100000011</v>
      </c>
      <c r="N714" s="31" t="n">
        <v>8595.314502609563</v>
      </c>
      <c r="O714" s="31" t="n">
        <v>0</v>
      </c>
      <c r="P714" s="1" t="n"/>
    </row>
    <row r="715">
      <c r="A715" s="19" t="n">
        <v>44902</v>
      </c>
      <c r="B715" s="31" t="n">
        <v>39006.9</v>
      </c>
      <c r="C715" s="31" t="n">
        <v>304.7000000000044</v>
      </c>
      <c r="D715" s="31" t="n">
        <v>229.9906411714956</v>
      </c>
      <c r="E715" s="31" t="n">
        <v>11550.54</v>
      </c>
      <c r="F715" s="31" t="n">
        <v>6.219999999999345</v>
      </c>
      <c r="G715" s="31" t="n">
        <v>18650.82780981894</v>
      </c>
      <c r="H715" s="31" t="n">
        <v>6.9702</v>
      </c>
      <c r="I715" s="31" t="n">
        <v>62.13831242850938</v>
      </c>
      <c r="J715" s="31" t="n">
        <v>0</v>
      </c>
      <c r="K715" s="31" t="n">
        <v>3560.9523284</v>
      </c>
      <c r="L715" s="31" t="n">
        <v>1794.2</v>
      </c>
      <c r="M715" s="31" t="n">
        <v>6.351046400000087</v>
      </c>
      <c r="N715" s="31" t="n">
        <v>8837.254190181058</v>
      </c>
      <c r="O715" s="31" t="n">
        <v>0</v>
      </c>
      <c r="P715" s="1" t="n"/>
    </row>
    <row r="716">
      <c r="A716" s="19" t="n">
        <v>44907</v>
      </c>
      <c r="B716" s="31" t="n">
        <v>39593.5</v>
      </c>
      <c r="C716" s="31" t="n">
        <v>586.5999999999985</v>
      </c>
      <c r="D716" s="31" t="n">
        <v>534.7334955889569</v>
      </c>
      <c r="E716" s="31" t="n">
        <v>11573.554</v>
      </c>
      <c r="F716" s="31" t="n">
        <v>23.01400000000103</v>
      </c>
      <c r="G716" s="31" t="n">
        <v>18631.84899602998</v>
      </c>
      <c r="H716" s="31" t="n">
        <v>6.9773</v>
      </c>
      <c r="I716" s="31" t="n">
        <v>-18.97881378895909</v>
      </c>
      <c r="J716" s="31" t="n">
        <v>0</v>
      </c>
      <c r="K716" s="31" t="n">
        <v>3608.7836466</v>
      </c>
      <c r="L716" s="31" t="n">
        <v>1818.3</v>
      </c>
      <c r="M716" s="31" t="n">
        <v>47.83131819999971</v>
      </c>
      <c r="N716" s="31" t="n">
        <v>9424.795003970015</v>
      </c>
      <c r="O716" s="31" t="n">
        <v>0</v>
      </c>
      <c r="P716" s="1" t="n"/>
    </row>
    <row r="717">
      <c r="A717" s="19" t="n">
        <v>44908</v>
      </c>
      <c r="B717" s="31" t="n">
        <v>39681</v>
      </c>
      <c r="C717" s="31" t="n">
        <v>87.5</v>
      </c>
      <c r="D717" s="31" t="n">
        <v>-34.58960044059131</v>
      </c>
      <c r="E717" s="31" t="n">
        <v>11617.094</v>
      </c>
      <c r="F717" s="31" t="n">
        <v>43.53999999999905</v>
      </c>
      <c r="G717" s="31" t="n">
        <v>18723.89457007058</v>
      </c>
      <c r="H717" s="31" t="n">
        <v>6.943</v>
      </c>
      <c r="I717" s="31" t="n">
        <v>92.04557404059233</v>
      </c>
      <c r="J717" s="31" t="n">
        <v>0</v>
      </c>
      <c r="K717" s="31" t="n">
        <v>3595.287673</v>
      </c>
      <c r="L717" s="31" t="n">
        <v>1811.5</v>
      </c>
      <c r="M717" s="31" t="n">
        <v>-13.49597360000007</v>
      </c>
      <c r="N717" s="31" t="n">
        <v>9412.785429929423</v>
      </c>
      <c r="O717" s="31" t="n">
        <v>0</v>
      </c>
      <c r="P717" s="1" t="n"/>
    </row>
    <row r="718">
      <c r="A718" s="19" t="n">
        <v>44909</v>
      </c>
      <c r="B718" s="31" t="n">
        <v>39693.6</v>
      </c>
      <c r="C718" s="31" t="n">
        <v>12.59999999999854</v>
      </c>
      <c r="D718" s="31" t="n">
        <v>57.4156007407596</v>
      </c>
      <c r="E718" s="31" t="n">
        <v>11651.926</v>
      </c>
      <c r="F718" s="31" t="n">
        <v>34.83200000000033</v>
      </c>
      <c r="G718" s="31" t="n">
        <v>18705.57426112982</v>
      </c>
      <c r="H718" s="31" t="n">
        <v>6.9498</v>
      </c>
      <c r="I718" s="31" t="n">
        <v>-18.32030894076161</v>
      </c>
      <c r="J718" s="31" t="n">
        <v>0</v>
      </c>
      <c r="K718" s="31" t="n">
        <v>3533.9603812</v>
      </c>
      <c r="L718" s="31" t="n">
        <v>1780.6</v>
      </c>
      <c r="M718" s="31" t="n">
        <v>-61.32729179999978</v>
      </c>
      <c r="N718" s="31" t="n">
        <v>9437.485738870182</v>
      </c>
      <c r="O718" s="31" t="n">
        <v>0</v>
      </c>
      <c r="P718" s="1" t="n"/>
    </row>
    <row r="719">
      <c r="A719" s="19" t="n">
        <v>44910</v>
      </c>
      <c r="B719" s="31" t="n">
        <v>39637.3</v>
      </c>
      <c r="C719" s="31" t="n">
        <v>-56.29999999999563</v>
      </c>
      <c r="D719" s="31" t="n">
        <v>-91.20884346242428</v>
      </c>
      <c r="E719" s="31" t="n">
        <v>11719.724</v>
      </c>
      <c r="F719" s="31" t="n">
        <v>67.79800000000068</v>
      </c>
      <c r="G719" s="31" t="n">
        <v>18647.08244879224</v>
      </c>
      <c r="H719" s="31" t="n">
        <v>6.9716</v>
      </c>
      <c r="I719" s="31" t="n">
        <v>-58.4918123375719</v>
      </c>
      <c r="J719" s="31" t="n">
        <v>0</v>
      </c>
      <c r="K719" s="31" t="n">
        <v>3559.563037</v>
      </c>
      <c r="L719" s="31" t="n">
        <v>1793.5</v>
      </c>
      <c r="M719" s="31" t="n">
        <v>25.60265579999987</v>
      </c>
      <c r="N719" s="31" t="n">
        <v>9416.663551207759</v>
      </c>
      <c r="O719" s="31" t="n">
        <v>0</v>
      </c>
      <c r="P719" s="1" t="n"/>
    </row>
    <row r="720">
      <c r="A720" s="19" t="n">
        <v>44911</v>
      </c>
      <c r="B720" s="31" t="n">
        <v>39794.2</v>
      </c>
      <c r="C720" s="31" t="n">
        <v>156.8999999999942</v>
      </c>
      <c r="D720" s="31" t="n">
        <v>105.6219779137173</v>
      </c>
      <c r="E720" s="31" t="n">
        <v>11768.862</v>
      </c>
      <c r="F720" s="31" t="n">
        <v>49.13799999999901</v>
      </c>
      <c r="G720" s="31" t="n">
        <v>18649.22247087852</v>
      </c>
      <c r="H720" s="31" t="n">
        <v>6.9708</v>
      </c>
      <c r="I720" s="31" t="n">
        <v>2.140022086277895</v>
      </c>
      <c r="J720" s="31" t="n">
        <v>0</v>
      </c>
      <c r="K720" s="31" t="n">
        <v>3559.563037</v>
      </c>
      <c r="L720" s="31" t="n">
        <v>1793.5</v>
      </c>
      <c r="M720" s="31" t="n">
        <v>0</v>
      </c>
      <c r="N720" s="31" t="n">
        <v>9527.883529121478</v>
      </c>
      <c r="O720" s="31" t="n">
        <v>0</v>
      </c>
      <c r="P720" s="1" t="n"/>
    </row>
    <row r="721">
      <c r="A721" s="19" t="n">
        <v>44914</v>
      </c>
      <c r="B721" s="31" t="n">
        <v>39797.4</v>
      </c>
      <c r="C721" s="31" t="n">
        <v>3.200000000004366</v>
      </c>
      <c r="D721" s="31" t="n">
        <v>-73.67158440718413</v>
      </c>
      <c r="E721" s="31" t="n">
        <v>11813.024</v>
      </c>
      <c r="F721" s="31" t="n">
        <v>44.16200000000026</v>
      </c>
      <c r="G721" s="31" t="n">
        <v>18632.11603508571</v>
      </c>
      <c r="H721" s="31" t="n">
        <v>6.9772</v>
      </c>
      <c r="I721" s="31" t="n">
        <v>-17.10643579281168</v>
      </c>
      <c r="J721" s="31" t="n">
        <v>0</v>
      </c>
      <c r="K721" s="31" t="n">
        <v>3609.3790572</v>
      </c>
      <c r="L721" s="31" t="n">
        <v>1818.6</v>
      </c>
      <c r="M721" s="31" t="n">
        <v>49.81602019999991</v>
      </c>
      <c r="N721" s="31" t="n">
        <v>9513.357964914292</v>
      </c>
      <c r="O721" s="31" t="n">
        <v>0</v>
      </c>
      <c r="P721" s="1" t="n"/>
    </row>
    <row r="722">
      <c r="A722" s="19" t="n">
        <v>44915</v>
      </c>
      <c r="B722" s="31" t="n">
        <v>39898.1</v>
      </c>
      <c r="C722" s="31" t="n">
        <v>100.6999999999971</v>
      </c>
      <c r="D722" s="31" t="n">
        <v>-2.992414254525102</v>
      </c>
      <c r="E722" s="31" t="n">
        <v>11870.87</v>
      </c>
      <c r="F722" s="31" t="n">
        <v>57.84600000000137</v>
      </c>
      <c r="G722" s="31" t="n">
        <v>18678.16091954023</v>
      </c>
      <c r="H722" s="31" t="n">
        <v>6.96</v>
      </c>
      <c r="I722" s="31" t="n">
        <v>46.0448844545208</v>
      </c>
      <c r="J722" s="31" t="n">
        <v>0</v>
      </c>
      <c r="K722" s="31" t="n">
        <v>3609.180587</v>
      </c>
      <c r="L722" s="31" t="n">
        <v>1818.5</v>
      </c>
      <c r="M722" s="31" t="n">
        <v>-0.1984701999999743</v>
      </c>
      <c r="N722" s="31" t="n">
        <v>9500.215080459766</v>
      </c>
      <c r="O722" s="31" t="n">
        <v>0</v>
      </c>
      <c r="P722" s="1" t="n"/>
    </row>
    <row r="723">
      <c r="A723" s="19" t="n">
        <v>44916</v>
      </c>
      <c r="B723" s="31" t="n">
        <v>39056.7</v>
      </c>
      <c r="C723" s="31" t="n">
        <v>-841.4000000000015</v>
      </c>
      <c r="D723" s="31" t="n">
        <v>-853.8039496962715</v>
      </c>
      <c r="E723" s="31" t="n">
        <v>11999.002</v>
      </c>
      <c r="F723" s="31" t="n">
        <v>128.1319999999996</v>
      </c>
      <c r="G723" s="31" t="n">
        <v>18621.9739292365</v>
      </c>
      <c r="H723" s="31" t="n">
        <v>6.981</v>
      </c>
      <c r="I723" s="31" t="n">
        <v>-56.18699030372954</v>
      </c>
      <c r="J723" s="31" t="n">
        <v>0</v>
      </c>
      <c r="K723" s="31" t="n">
        <v>3549.639527</v>
      </c>
      <c r="L723" s="31" t="n">
        <v>1788.5</v>
      </c>
      <c r="M723" s="31" t="n">
        <v>-59.54106000000002</v>
      </c>
      <c r="N723" s="31" t="n">
        <v>8665.864070763495</v>
      </c>
      <c r="O723" s="31" t="n">
        <v>0</v>
      </c>
      <c r="P723" s="1" t="n"/>
    </row>
    <row r="724">
      <c r="A724" s="19" t="n">
        <v>44917</v>
      </c>
      <c r="B724" s="31" t="n">
        <v>43266.7</v>
      </c>
      <c r="C724" s="31" t="n">
        <v>4210</v>
      </c>
      <c r="D724" s="31" t="n">
        <v>4175.011065726694</v>
      </c>
      <c r="E724" s="31" t="n">
        <v>12021.394</v>
      </c>
      <c r="F724" s="31" t="n">
        <v>22.39199999999983</v>
      </c>
      <c r="G724" s="31" t="n">
        <v>18616.90701570981</v>
      </c>
      <c r="H724" s="31" t="n">
        <v>6.9829</v>
      </c>
      <c r="I724" s="31" t="n">
        <v>-5.066913526694407</v>
      </c>
      <c r="J724" s="31" t="n">
        <v>0</v>
      </c>
      <c r="K724" s="31" t="n">
        <v>3567.3033748</v>
      </c>
      <c r="L724" s="31" t="n">
        <v>1797.4</v>
      </c>
      <c r="M724" s="31" t="n">
        <v>17.66384780000044</v>
      </c>
      <c r="N724" s="31" t="n">
        <v>12836.76898429019</v>
      </c>
      <c r="O724" s="31" t="n">
        <v>0</v>
      </c>
      <c r="P724" s="1" t="n"/>
    </row>
    <row r="725">
      <c r="A725" s="19" t="n">
        <v>44918</v>
      </c>
      <c r="B725" s="31" t="n">
        <v>43469.6</v>
      </c>
      <c r="C725" s="31" t="n">
        <v>202.9000000000015</v>
      </c>
      <c r="D725" s="31" t="n">
        <v>140.603038606203</v>
      </c>
      <c r="E725" s="31" t="n">
        <v>12097.278</v>
      </c>
      <c r="F725" s="31" t="n">
        <v>75.88400000000001</v>
      </c>
      <c r="G725" s="31" t="n">
        <v>18603.31997710361</v>
      </c>
      <c r="H725" s="31" t="n">
        <v>6.988</v>
      </c>
      <c r="I725" s="31" t="n">
        <v>-13.58703860620153</v>
      </c>
      <c r="J725" s="31" t="n">
        <v>0</v>
      </c>
      <c r="K725" s="31" t="n">
        <v>3567.3033748</v>
      </c>
      <c r="L725" s="31" t="n">
        <v>1797.4</v>
      </c>
      <c r="M725" s="31" t="n">
        <v>0</v>
      </c>
      <c r="N725" s="31" t="n">
        <v>12995.41002289639</v>
      </c>
      <c r="O725" s="31" t="n">
        <v>0</v>
      </c>
      <c r="P725" s="1" t="n"/>
    </row>
    <row r="726">
      <c r="A726" s="19" t="n">
        <v>44921</v>
      </c>
      <c r="B726" s="31" t="n">
        <v>43545.2</v>
      </c>
      <c r="C726" s="31" t="n">
        <v>75.59999999999854</v>
      </c>
      <c r="D726" s="31" t="n">
        <v>-57.08255195196034</v>
      </c>
      <c r="E726" s="31" t="n">
        <v>12120.292</v>
      </c>
      <c r="F726" s="31" t="n">
        <v>23.01399999999921</v>
      </c>
      <c r="G726" s="31" t="n">
        <v>18675.47766125557</v>
      </c>
      <c r="H726" s="31" t="n">
        <v>6.961</v>
      </c>
      <c r="I726" s="31" t="n">
        <v>72.15768415195998</v>
      </c>
      <c r="J726" s="31" t="n">
        <v>0</v>
      </c>
      <c r="K726" s="31" t="n">
        <v>3604.8142426</v>
      </c>
      <c r="L726" s="31" t="n">
        <v>1816.3</v>
      </c>
      <c r="M726" s="31" t="n">
        <v>37.51086779999969</v>
      </c>
      <c r="N726" s="31" t="n">
        <v>12870.72033874443</v>
      </c>
      <c r="O726" s="31" t="n">
        <v>0</v>
      </c>
      <c r="P726" s="1" t="n"/>
    </row>
    <row r="727">
      <c r="A727" s="19" t="n">
        <v>44922</v>
      </c>
      <c r="B727" s="31" t="n">
        <v>43655.1</v>
      </c>
      <c r="C727" s="31" t="n">
        <v>109.9000000000015</v>
      </c>
      <c r="D727" s="31" t="n">
        <v>147.6040067153363</v>
      </c>
      <c r="E727" s="31" t="n">
        <v>12094.79</v>
      </c>
      <c r="F727" s="31" t="n">
        <v>-25.50200000000041</v>
      </c>
      <c r="G727" s="31" t="n">
        <v>18678.16091954023</v>
      </c>
      <c r="H727" s="31" t="n">
        <v>6.96</v>
      </c>
      <c r="I727" s="31" t="n">
        <v>2.683258284665499</v>
      </c>
      <c r="J727" s="31" t="n">
        <v>0</v>
      </c>
      <c r="K727" s="31" t="n">
        <v>3589.9289776</v>
      </c>
      <c r="L727" s="31" t="n">
        <v>1808.8</v>
      </c>
      <c r="M727" s="31" t="n">
        <v>-14.88526499999989</v>
      </c>
      <c r="N727" s="31" t="n">
        <v>12955.54508045977</v>
      </c>
      <c r="O727" s="31" t="n">
        <v>0</v>
      </c>
      <c r="P727" s="1" t="n"/>
    </row>
    <row r="728">
      <c r="A728" s="19" t="n">
        <v>44923</v>
      </c>
      <c r="B728" s="31" t="n">
        <v>43802.3</v>
      </c>
      <c r="C728" s="31" t="n">
        <v>147.2000000000044</v>
      </c>
      <c r="D728" s="31" t="n">
        <v>-95.41591948842415</v>
      </c>
      <c r="E728" s="31" t="n">
        <v>12349.848</v>
      </c>
      <c r="F728" s="31" t="n">
        <v>255.0580000000009</v>
      </c>
      <c r="G728" s="31" t="n">
        <v>18631.58196462866</v>
      </c>
      <c r="H728" s="31" t="n">
        <v>6.9774</v>
      </c>
      <c r="I728" s="31" t="n">
        <v>-46.57895491157251</v>
      </c>
      <c r="J728" s="31" t="n">
        <v>0</v>
      </c>
      <c r="K728" s="31" t="n">
        <v>3624.065852</v>
      </c>
      <c r="L728" s="31" t="n">
        <v>1826</v>
      </c>
      <c r="M728" s="31" t="n">
        <v>34.13687440000012</v>
      </c>
      <c r="N728" s="31" t="n">
        <v>13073.44003537135</v>
      </c>
      <c r="O728" s="31" t="n">
        <v>0</v>
      </c>
      <c r="P728" s="1" t="n"/>
    </row>
    <row r="729">
      <c r="A729" s="19" t="n">
        <v>44924</v>
      </c>
      <c r="B729" s="31" t="n">
        <v>44170.1</v>
      </c>
      <c r="C729" s="31" t="n">
        <v>367.7999999999956</v>
      </c>
      <c r="D729" s="31" t="n">
        <v>311.6308051981359</v>
      </c>
      <c r="E729" s="31" t="n">
        <v>12365.748</v>
      </c>
      <c r="F729" s="31" t="n">
        <v>15.89999999999964</v>
      </c>
      <c r="G729" s="31" t="n">
        <v>18671.45421903052</v>
      </c>
      <c r="H729" s="31" t="n">
        <v>6.9625</v>
      </c>
      <c r="I729" s="31" t="n">
        <v>39.87225440186012</v>
      </c>
      <c r="J729" s="31" t="n">
        <v>0</v>
      </c>
      <c r="K729" s="31" t="n">
        <v>3624.4627924</v>
      </c>
      <c r="L729" s="31" t="n">
        <v>1826.2</v>
      </c>
      <c r="M729" s="31" t="n">
        <v>0.3969403999999486</v>
      </c>
      <c r="N729" s="31" t="n">
        <v>13378.35378096948</v>
      </c>
      <c r="O729" s="31" t="n">
        <v>0</v>
      </c>
      <c r="P729" s="1" t="n"/>
    </row>
    <row r="730">
      <c r="A730" s="19" t="n">
        <v>44925</v>
      </c>
      <c r="B730" s="31" t="n">
        <v>44598.4</v>
      </c>
      <c r="C730" s="31" t="n">
        <v>428.3000000000029</v>
      </c>
      <c r="D730" s="31" t="n">
        <v>240.7139524875765</v>
      </c>
      <c r="E730" s="31" t="n">
        <v>12376.56</v>
      </c>
      <c r="F730" s="31" t="n">
        <v>10.8119999999999</v>
      </c>
      <c r="G730" s="31" t="n">
        <v>18848.22826654294</v>
      </c>
      <c r="H730" s="31" t="n">
        <v>6.8972</v>
      </c>
      <c r="I730" s="31" t="n">
        <v>176.7740475124265</v>
      </c>
      <c r="J730" s="31" t="n">
        <v>0</v>
      </c>
      <c r="K730" s="31" t="n">
        <v>3624.4627924</v>
      </c>
      <c r="L730" s="31" t="n">
        <v>1826.2</v>
      </c>
      <c r="M730" s="31" t="n">
        <v>0</v>
      </c>
      <c r="N730" s="31" t="n">
        <v>13655.38173345706</v>
      </c>
      <c r="O730" s="31" t="n">
        <v>0</v>
      </c>
      <c r="P730" s="1" t="n"/>
    </row>
    <row r="731">
      <c r="A731" s="19" t="n">
        <v>44928</v>
      </c>
      <c r="B731" s="31" t="n">
        <v>44607.8</v>
      </c>
      <c r="C731" s="31" t="n">
        <v>9.400000000001455</v>
      </c>
      <c r="D731" s="31" t="n">
        <v>-26.91556979999996</v>
      </c>
      <c r="E731" s="31" t="n">
        <v>12373.38</v>
      </c>
      <c r="F731" s="31" t="n">
        <v>-3.179999999998472</v>
      </c>
      <c r="G731" s="31" t="n">
        <v>18848.22826654294</v>
      </c>
      <c r="H731" s="31" t="n">
        <v>6.8972</v>
      </c>
      <c r="I731" s="31" t="n">
        <v>0</v>
      </c>
      <c r="J731" s="31" t="n">
        <v>0</v>
      </c>
      <c r="K731" s="31" t="n">
        <v>3663.9583622</v>
      </c>
      <c r="L731" s="31" t="n">
        <v>1846.1</v>
      </c>
      <c r="M731" s="31" t="n">
        <v>39.49556979999988</v>
      </c>
      <c r="N731" s="31" t="n">
        <v>13409.72373345706</v>
      </c>
      <c r="O731" s="31" t="n">
        <v>0</v>
      </c>
      <c r="P731" s="1" t="n"/>
    </row>
    <row r="732">
      <c r="A732" s="19" t="n">
        <v>44929</v>
      </c>
      <c r="B732" s="31" t="n">
        <v>44613</v>
      </c>
      <c r="C732" s="31" t="n">
        <v>5.19999999999709</v>
      </c>
      <c r="D732" s="31" t="n">
        <v>22.76392389836428</v>
      </c>
      <c r="E732" s="31" t="n">
        <v>12374.652</v>
      </c>
      <c r="F732" s="31" t="n">
        <v>1.271999999999025</v>
      </c>
      <c r="G732" s="31" t="n">
        <v>18803.78968684458</v>
      </c>
      <c r="H732" s="31" t="n">
        <v>6.9135</v>
      </c>
      <c r="I732" s="31" t="n">
        <v>-44.43857969836608</v>
      </c>
      <c r="J732" s="31" t="n">
        <v>0</v>
      </c>
      <c r="K732" s="31" t="n">
        <v>3689.561018</v>
      </c>
      <c r="L732" s="31" t="n">
        <v>1859</v>
      </c>
      <c r="M732" s="31" t="n">
        <v>25.60265579999987</v>
      </c>
      <c r="N732" s="31" t="n">
        <v>13443.46231315542</v>
      </c>
      <c r="O732" s="31" t="n">
        <v>0</v>
      </c>
      <c r="P732" s="1" t="n"/>
    </row>
    <row r="733">
      <c r="A733" s="19" t="n">
        <v>44930</v>
      </c>
      <c r="B733" s="31" t="n">
        <v>44694</v>
      </c>
      <c r="C733" s="31" t="n">
        <v>81</v>
      </c>
      <c r="D733" s="31" t="n">
        <v>-73.6689361013382</v>
      </c>
      <c r="E733" s="31" t="n">
        <v>12494.856</v>
      </c>
      <c r="F733" s="31" t="n">
        <v>120.2039999999997</v>
      </c>
      <c r="G733" s="31" t="n">
        <v>18874.77313974592</v>
      </c>
      <c r="H733" s="31" t="n">
        <v>6.8875</v>
      </c>
      <c r="I733" s="31" t="n">
        <v>70.98345290133875</v>
      </c>
      <c r="J733" s="31" t="n">
        <v>0</v>
      </c>
      <c r="K733" s="31" t="n">
        <v>3653.0425012</v>
      </c>
      <c r="L733" s="31" t="n">
        <v>1840.6</v>
      </c>
      <c r="M733" s="31" t="n">
        <v>-36.51851680000027</v>
      </c>
      <c r="N733" s="31" t="n">
        <v>13442.66686025408</v>
      </c>
      <c r="O733" s="31" t="n">
        <v>0</v>
      </c>
      <c r="P733" s="1" t="n"/>
    </row>
    <row r="734">
      <c r="A734" s="19" t="n">
        <v>44931</v>
      </c>
      <c r="B734" s="31" t="n">
        <v>44837.9</v>
      </c>
      <c r="C734" s="31" t="n">
        <v>143.9000000000015</v>
      </c>
      <c r="D734" s="31" t="n">
        <v>59.20947433661604</v>
      </c>
      <c r="E734" s="31" t="n">
        <v>12501.216</v>
      </c>
      <c r="F734" s="31" t="n">
        <v>6.360000000000582</v>
      </c>
      <c r="G734" s="31" t="n">
        <v>18895.3488372093</v>
      </c>
      <c r="H734" s="31" t="n">
        <v>6.88</v>
      </c>
      <c r="I734" s="31" t="n">
        <v>20.57569746338413</v>
      </c>
      <c r="J734" s="31" t="n">
        <v>0</v>
      </c>
      <c r="K734" s="31" t="n">
        <v>3710.7973294</v>
      </c>
      <c r="L734" s="31" t="n">
        <v>1869.7</v>
      </c>
      <c r="M734" s="31" t="n">
        <v>57.7548282000007</v>
      </c>
      <c r="N734" s="31" t="n">
        <v>13569.1711627907</v>
      </c>
      <c r="O734" s="31" t="n">
        <v>0</v>
      </c>
      <c r="P734" s="1" t="n"/>
    </row>
    <row r="735">
      <c r="A735" s="19" t="n">
        <v>44932</v>
      </c>
      <c r="B735" s="31" t="n">
        <v>44432</v>
      </c>
      <c r="C735" s="31" t="n">
        <v>-405.9000000000015</v>
      </c>
      <c r="D735" s="31" t="n">
        <v>-505.6586719321367</v>
      </c>
      <c r="E735" s="31" t="n">
        <v>12482.136</v>
      </c>
      <c r="F735" s="31" t="n">
        <v>-19.07999999999993</v>
      </c>
      <c r="G735" s="31" t="n">
        <v>19014.18750914144</v>
      </c>
      <c r="H735" s="31" t="n">
        <v>6.837</v>
      </c>
      <c r="I735" s="31" t="n">
        <v>118.8386719321352</v>
      </c>
      <c r="J735" s="31" t="n">
        <v>0</v>
      </c>
      <c r="K735" s="31" t="n">
        <v>3710.7973294</v>
      </c>
      <c r="L735" s="31" t="n">
        <v>1869.7</v>
      </c>
      <c r="M735" s="31" t="n">
        <v>0</v>
      </c>
      <c r="N735" s="31" t="n">
        <v>13043.16049085856</v>
      </c>
      <c r="O735" s="31" t="n">
        <v>0</v>
      </c>
      <c r="P735" s="1" t="n"/>
    </row>
    <row r="736">
      <c r="A736" s="19" t="n">
        <v>44935</v>
      </c>
      <c r="B736" s="31" t="n">
        <v>43371</v>
      </c>
      <c r="C736" s="31" t="n">
        <v>-1061</v>
      </c>
      <c r="D736" s="31" t="n">
        <v>-1269.03183225768</v>
      </c>
      <c r="E736" s="31" t="n">
        <v>12488.496</v>
      </c>
      <c r="F736" s="31" t="n">
        <v>6.360000000000582</v>
      </c>
      <c r="G736" s="31" t="n">
        <v>19202.36336779912</v>
      </c>
      <c r="H736" s="31" t="n">
        <v>6.77</v>
      </c>
      <c r="I736" s="31" t="n">
        <v>188.1758586576798</v>
      </c>
      <c r="J736" s="31" t="n">
        <v>0</v>
      </c>
      <c r="K736" s="31" t="n">
        <v>3724.293303</v>
      </c>
      <c r="L736" s="31" t="n">
        <v>1876.5</v>
      </c>
      <c r="M736" s="31" t="n">
        <v>13.49597359999962</v>
      </c>
      <c r="N736" s="31" t="n">
        <v>11673.78063220088</v>
      </c>
      <c r="O736" s="31" t="n">
        <v>0</v>
      </c>
      <c r="P736" s="1" t="n"/>
    </row>
    <row r="737">
      <c r="A737" s="19" t="n">
        <v>44936</v>
      </c>
      <c r="B737" s="31" t="n">
        <v>43395</v>
      </c>
      <c r="C737" s="31" t="n">
        <v>24</v>
      </c>
      <c r="D737" s="31" t="n">
        <v>51.15494031061189</v>
      </c>
      <c r="E737" s="31" t="n">
        <v>12476.412</v>
      </c>
      <c r="F737" s="31" t="n">
        <v>-12.08400000000074</v>
      </c>
      <c r="G737" s="31" t="n">
        <v>19182.52914268851</v>
      </c>
      <c r="H737" s="31" t="n">
        <v>6.777</v>
      </c>
      <c r="I737" s="31" t="n">
        <v>-19.83422511061144</v>
      </c>
      <c r="J737" s="31" t="n">
        <v>0</v>
      </c>
      <c r="K737" s="31" t="n">
        <v>3729.0565878</v>
      </c>
      <c r="L737" s="31" t="n">
        <v>1878.9</v>
      </c>
      <c r="M737" s="31" t="n">
        <v>4.763284800000292</v>
      </c>
      <c r="N737" s="31" t="n">
        <v>11711.25485731149</v>
      </c>
      <c r="O737" s="31" t="n">
        <v>0</v>
      </c>
      <c r="P737" s="1" t="n"/>
    </row>
    <row r="738">
      <c r="A738" s="19" t="n">
        <v>44937</v>
      </c>
      <c r="B738" s="31" t="n">
        <v>43406</v>
      </c>
      <c r="C738" s="31" t="n">
        <v>11</v>
      </c>
      <c r="D738" s="31" t="n">
        <v>-39.42579491061088</v>
      </c>
      <c r="E738" s="31" t="n">
        <v>12467.508</v>
      </c>
      <c r="F738" s="31" t="n">
        <v>-8.904000000000451</v>
      </c>
      <c r="G738" s="31" t="n">
        <v>19202.36336779912</v>
      </c>
      <c r="H738" s="31" t="n">
        <v>6.77</v>
      </c>
      <c r="I738" s="31" t="n">
        <v>19.83422511061144</v>
      </c>
      <c r="J738" s="31" t="n">
        <v>0</v>
      </c>
      <c r="K738" s="31" t="n">
        <v>3768.5521576</v>
      </c>
      <c r="L738" s="31" t="n">
        <v>1898.8</v>
      </c>
      <c r="M738" s="31" t="n">
        <v>39.49556979999988</v>
      </c>
      <c r="N738" s="31" t="n">
        <v>11721.50063220088</v>
      </c>
      <c r="O738" s="31" t="n">
        <v>0</v>
      </c>
      <c r="P738" s="1" t="n"/>
    </row>
    <row r="739">
      <c r="A739" s="19" t="n">
        <v>44938</v>
      </c>
      <c r="B739" s="31" t="n">
        <v>43534</v>
      </c>
      <c r="C739" s="31" t="n">
        <v>128</v>
      </c>
      <c r="D739" s="31" t="n">
        <v>-2.765277198539025</v>
      </c>
      <c r="E739" s="31" t="n">
        <v>12457.332</v>
      </c>
      <c r="F739" s="31" t="n">
        <v>-10.17599999999948</v>
      </c>
      <c r="G739" s="31" t="n">
        <v>19297.85496919766</v>
      </c>
      <c r="H739" s="31" t="n">
        <v>6.7365</v>
      </c>
      <c r="I739" s="31" t="n">
        <v>95.49160139853848</v>
      </c>
      <c r="J739" s="31" t="n">
        <v>0</v>
      </c>
      <c r="K739" s="31" t="n">
        <v>3814.0018334</v>
      </c>
      <c r="L739" s="31" t="n">
        <v>1921.7</v>
      </c>
      <c r="M739" s="31" t="n">
        <v>45.44967580000002</v>
      </c>
      <c r="N739" s="31" t="n">
        <v>11747.64903080235</v>
      </c>
      <c r="O739" s="31" t="n">
        <v>0</v>
      </c>
      <c r="P739" s="1" t="n"/>
    </row>
    <row r="740">
      <c r="A740" s="19" t="n">
        <v>44939</v>
      </c>
      <c r="B740" s="31" t="n">
        <v>43115</v>
      </c>
      <c r="C740" s="31" t="n">
        <v>-419</v>
      </c>
      <c r="D740" s="31" t="n">
        <v>-511.0585696771413</v>
      </c>
      <c r="E740" s="31" t="n">
        <v>12447.156</v>
      </c>
      <c r="F740" s="31" t="n">
        <v>-10.17599999999948</v>
      </c>
      <c r="G740" s="31" t="n">
        <v>19400.0895388748</v>
      </c>
      <c r="H740" s="31" t="n">
        <v>6.701</v>
      </c>
      <c r="I740" s="31" t="n">
        <v>102.2345696771408</v>
      </c>
      <c r="J740" s="31" t="n">
        <v>0</v>
      </c>
      <c r="K740" s="31" t="n">
        <v>3814.0018334</v>
      </c>
      <c r="L740" s="31" t="n">
        <v>1921.7</v>
      </c>
      <c r="M740" s="31" t="n">
        <v>0</v>
      </c>
      <c r="N740" s="31" t="n">
        <v>11238.4984611252</v>
      </c>
      <c r="O740" s="31" t="n">
        <v>0</v>
      </c>
      <c r="P740" s="1" t="n"/>
    </row>
    <row r="741">
      <c r="A741" s="19" t="n">
        <v>44942</v>
      </c>
      <c r="B741" s="31" t="n">
        <v>42987</v>
      </c>
      <c r="C741" s="31" t="n">
        <v>-128</v>
      </c>
      <c r="D741" s="31" t="n">
        <v>18.40010093354567</v>
      </c>
      <c r="E741" s="31" t="n">
        <v>12414.084</v>
      </c>
      <c r="F741" s="31" t="n">
        <v>-33.07200000000012</v>
      </c>
      <c r="G741" s="31" t="n">
        <v>19310.18092154125</v>
      </c>
      <c r="H741" s="31" t="n">
        <v>6.7322</v>
      </c>
      <c r="I741" s="31" t="n">
        <v>-89.90861733354541</v>
      </c>
      <c r="J741" s="31" t="n">
        <v>0</v>
      </c>
      <c r="K741" s="31" t="n">
        <v>3790.5823498</v>
      </c>
      <c r="L741" s="31" t="n">
        <v>1909.9</v>
      </c>
      <c r="M741" s="31" t="n">
        <v>-23.41948360000015</v>
      </c>
      <c r="N741" s="31" t="n">
        <v>11209.31107845875</v>
      </c>
      <c r="O741" s="31" t="n">
        <v>0</v>
      </c>
      <c r="P741" s="1" t="n"/>
    </row>
    <row r="742">
      <c r="A742" s="19" t="n">
        <v>44943</v>
      </c>
      <c r="B742" s="31" t="n">
        <v>42890</v>
      </c>
      <c r="C742" s="31" t="n">
        <v>-97</v>
      </c>
      <c r="D742" s="31" t="n">
        <v>33.9066720142564</v>
      </c>
      <c r="E742" s="31" t="n">
        <v>12403.272</v>
      </c>
      <c r="F742" s="31" t="n">
        <v>-10.8119999999999</v>
      </c>
      <c r="G742" s="31" t="n">
        <v>19195.84188532699</v>
      </c>
      <c r="H742" s="31" t="n">
        <v>6.7723</v>
      </c>
      <c r="I742" s="31" t="n">
        <v>-114.3390362142563</v>
      </c>
      <c r="J742" s="31" t="n">
        <v>0</v>
      </c>
      <c r="K742" s="31" t="n">
        <v>3784.826714</v>
      </c>
      <c r="L742" s="31" t="n">
        <v>1907</v>
      </c>
      <c r="M742" s="31" t="n">
        <v>-5.755635800000164</v>
      </c>
      <c r="N742" s="31" t="n">
        <v>11236.826114673</v>
      </c>
      <c r="O742" s="31" t="n">
        <v>0</v>
      </c>
      <c r="P742" s="1" t="n"/>
    </row>
    <row r="743">
      <c r="A743" s="19" t="n">
        <v>44944</v>
      </c>
      <c r="B743" s="31" t="n">
        <v>42845</v>
      </c>
      <c r="C743" s="31" t="n">
        <v>-45</v>
      </c>
      <c r="D743" s="31" t="n">
        <v>-160.0515310304545</v>
      </c>
      <c r="E743" s="31" t="n">
        <v>12407.088</v>
      </c>
      <c r="F743" s="31" t="n">
        <v>3.815999999998894</v>
      </c>
      <c r="G743" s="31" t="n">
        <v>19273.53595255745</v>
      </c>
      <c r="H743" s="31" t="n">
        <v>6.745</v>
      </c>
      <c r="I743" s="31" t="n">
        <v>77.6940672304554</v>
      </c>
      <c r="J743" s="31" t="n">
        <v>0</v>
      </c>
      <c r="K743" s="31" t="n">
        <v>3818.3681778</v>
      </c>
      <c r="L743" s="31" t="n">
        <v>1923.9</v>
      </c>
      <c r="M743" s="31" t="n">
        <v>33.5414638000002</v>
      </c>
      <c r="N743" s="31" t="n">
        <v>11124.30804744255</v>
      </c>
      <c r="O743" s="31" t="n">
        <v>0</v>
      </c>
      <c r="P743" s="1" t="n"/>
    </row>
    <row r="744">
      <c r="A744" s="19" t="n">
        <v>44945</v>
      </c>
      <c r="B744" s="31" t="n">
        <v>42815.7</v>
      </c>
      <c r="C744" s="31" t="n">
        <v>-29.30000000000291</v>
      </c>
      <c r="D744" s="31" t="n">
        <v>40.29460342509947</v>
      </c>
      <c r="E744" s="31" t="n">
        <v>12410.904</v>
      </c>
      <c r="F744" s="31" t="n">
        <v>3.816000000000713</v>
      </c>
      <c r="G744" s="31" t="n">
        <v>19191.59113053235</v>
      </c>
      <c r="H744" s="31" t="n">
        <v>6.7738</v>
      </c>
      <c r="I744" s="31" t="n">
        <v>-81.94482202510335</v>
      </c>
      <c r="J744" s="31" t="n">
        <v>0</v>
      </c>
      <c r="K744" s="31" t="n">
        <v>3826.9023964</v>
      </c>
      <c r="L744" s="31" t="n">
        <v>1928.2</v>
      </c>
      <c r="M744" s="31" t="n">
        <v>8.534218600000258</v>
      </c>
      <c r="N744" s="31" t="n">
        <v>11210.02486946765</v>
      </c>
      <c r="O744" s="31" t="n">
        <v>0</v>
      </c>
      <c r="P744" s="1" t="n"/>
    </row>
    <row r="745">
      <c r="A745" s="19" t="n">
        <v>44946</v>
      </c>
      <c r="B745" s="31" t="n">
        <v>42710</v>
      </c>
      <c r="C745" s="31" t="n">
        <v>-105.6999999999971</v>
      </c>
      <c r="D745" s="31" t="n">
        <v>-71.54269917646161</v>
      </c>
      <c r="E745" s="31" t="n">
        <v>12401.364</v>
      </c>
      <c r="F745" s="31" t="n">
        <v>-9.540000000000873</v>
      </c>
      <c r="G745" s="31" t="n">
        <v>19166.97382970881</v>
      </c>
      <c r="H745" s="31" t="n">
        <v>6.7825</v>
      </c>
      <c r="I745" s="31" t="n">
        <v>-24.61730082353461</v>
      </c>
      <c r="J745" s="31" t="n">
        <v>0</v>
      </c>
      <c r="K745" s="31" t="n">
        <v>3826.9023964</v>
      </c>
      <c r="L745" s="31" t="n">
        <v>1928.2</v>
      </c>
      <c r="M745" s="31" t="n">
        <v>0</v>
      </c>
      <c r="N745" s="31" t="n">
        <v>11139.75417029119</v>
      </c>
      <c r="O745" s="31" t="n">
        <v>0</v>
      </c>
      <c r="P745" s="1" t="n"/>
    </row>
    <row r="746">
      <c r="A746" s="19" t="n">
        <v>44949</v>
      </c>
      <c r="B746" s="31" t="n">
        <v>42659</v>
      </c>
      <c r="C746" s="31" t="n">
        <v>-51</v>
      </c>
      <c r="D746" s="31" t="n">
        <v>-62.10985439999968</v>
      </c>
      <c r="E746" s="31" t="n">
        <v>12398.184</v>
      </c>
      <c r="F746" s="31" t="n">
        <v>-3.180000000000291</v>
      </c>
      <c r="G746" s="31" t="n">
        <v>19166.97382970881</v>
      </c>
      <c r="H746" s="31" t="n">
        <v>6.7825</v>
      </c>
      <c r="I746" s="31" t="n">
        <v>0</v>
      </c>
      <c r="J746" s="31" t="n">
        <v>0</v>
      </c>
      <c r="K746" s="31" t="n">
        <v>3841.1922508</v>
      </c>
      <c r="L746" s="31" t="n">
        <v>1935.4</v>
      </c>
      <c r="M746" s="31" t="n">
        <v>14.28985439999997</v>
      </c>
      <c r="N746" s="31" t="n">
        <v>11084.93817029119</v>
      </c>
      <c r="O746" s="31" t="n">
        <v>0</v>
      </c>
      <c r="P746" s="1" t="n"/>
    </row>
    <row r="747">
      <c r="A747" s="19" t="n">
        <v>44950</v>
      </c>
      <c r="B747" s="31" t="n">
        <v>42649</v>
      </c>
      <c r="C747" s="31" t="n">
        <v>-10</v>
      </c>
      <c r="D747" s="31" t="n">
        <v>-56.72585440000103</v>
      </c>
      <c r="E747" s="31" t="n">
        <v>12430.62</v>
      </c>
      <c r="F747" s="31" t="n">
        <v>32.43600000000151</v>
      </c>
      <c r="G747" s="31" t="n">
        <v>19166.97382970881</v>
      </c>
      <c r="H747" s="31" t="n">
        <v>6.7825</v>
      </c>
      <c r="I747" s="31" t="n">
        <v>0</v>
      </c>
      <c r="J747" s="31" t="n">
        <v>0</v>
      </c>
      <c r="K747" s="31" t="n">
        <v>3855.4821052</v>
      </c>
      <c r="L747" s="31" t="n">
        <v>1942.6</v>
      </c>
      <c r="M747" s="31" t="n">
        <v>14.28985439999951</v>
      </c>
      <c r="N747" s="31" t="n">
        <v>11071.12217029119</v>
      </c>
      <c r="O747" s="31" t="n">
        <v>0</v>
      </c>
      <c r="P747" s="1" t="n"/>
    </row>
    <row r="748">
      <c r="A748" s="19" t="n">
        <v>44951</v>
      </c>
      <c r="B748" s="31" t="n">
        <v>42481</v>
      </c>
      <c r="C748" s="31" t="n">
        <v>-168</v>
      </c>
      <c r="D748" s="31" t="n">
        <v>-198.960754799999</v>
      </c>
      <c r="E748" s="31" t="n">
        <v>12486.588</v>
      </c>
      <c r="F748" s="31" t="n">
        <v>55.96799999999894</v>
      </c>
      <c r="G748" s="31" t="n">
        <v>19166.97382970881</v>
      </c>
      <c r="H748" s="31" t="n">
        <v>6.7825</v>
      </c>
      <c r="I748" s="31" t="n">
        <v>0</v>
      </c>
      <c r="J748" s="31" t="n">
        <v>0</v>
      </c>
      <c r="K748" s="31" t="n">
        <v>3830.47486</v>
      </c>
      <c r="L748" s="31" t="n">
        <v>1930</v>
      </c>
      <c r="M748" s="31" t="n">
        <v>-25.00724519999994</v>
      </c>
      <c r="N748" s="31" t="n">
        <v>10912.66217029119</v>
      </c>
      <c r="O748" s="31" t="n">
        <v>0</v>
      </c>
      <c r="P748" s="1" t="n"/>
    </row>
    <row r="749">
      <c r="A749" s="19" t="n">
        <v>44952</v>
      </c>
      <c r="B749" s="31" t="n">
        <v>42274</v>
      </c>
      <c r="C749" s="31" t="n">
        <v>-207</v>
      </c>
      <c r="D749" s="31" t="n">
        <v>-208.9891788000009</v>
      </c>
      <c r="E749" s="31" t="n">
        <v>12489.768</v>
      </c>
      <c r="F749" s="31" t="n">
        <v>3.180000000000291</v>
      </c>
      <c r="G749" s="31" t="n">
        <v>19166.97382970881</v>
      </c>
      <c r="H749" s="31" t="n">
        <v>6.7825</v>
      </c>
      <c r="I749" s="31" t="n">
        <v>0</v>
      </c>
      <c r="J749" s="31" t="n">
        <v>0</v>
      </c>
      <c r="K749" s="31" t="n">
        <v>3829.2840388</v>
      </c>
      <c r="L749" s="31" t="n">
        <v>1929.4</v>
      </c>
      <c r="M749" s="31" t="n">
        <v>-1.190821199999391</v>
      </c>
      <c r="N749" s="31" t="n">
        <v>10708.84217029119</v>
      </c>
      <c r="O749" s="31" t="n">
        <v>0</v>
      </c>
      <c r="P749" s="1" t="n"/>
    </row>
    <row r="750">
      <c r="A750" s="19" t="n">
        <v>44953</v>
      </c>
      <c r="B750" s="31" t="n">
        <v>42265</v>
      </c>
      <c r="C750" s="31" t="n">
        <v>-9</v>
      </c>
      <c r="D750" s="31" t="n">
        <v>-570.8160000000007</v>
      </c>
      <c r="E750" s="31" t="n">
        <v>13051.584</v>
      </c>
      <c r="F750" s="31" t="n">
        <v>561.8160000000007</v>
      </c>
      <c r="G750" s="31" t="n">
        <v>19166.97382970881</v>
      </c>
      <c r="H750" s="31" t="n">
        <v>6.7825</v>
      </c>
      <c r="I750" s="31" t="n">
        <v>0</v>
      </c>
      <c r="J750" s="31" t="n">
        <v>0</v>
      </c>
      <c r="K750" s="31" t="n">
        <v>3829.2840388</v>
      </c>
      <c r="L750" s="31" t="n">
        <v>1929.4</v>
      </c>
      <c r="M750" s="31" t="n">
        <v>0</v>
      </c>
      <c r="N750" s="31" t="n">
        <v>10667.40617029119</v>
      </c>
      <c r="O750" s="31" t="n">
        <v>0</v>
      </c>
      <c r="P750" s="1" t="n"/>
    </row>
    <row r="751">
      <c r="A751" s="19" t="n">
        <v>44956</v>
      </c>
      <c r="B751" s="31" t="n">
        <v>41518</v>
      </c>
      <c r="C751" s="31" t="n">
        <v>-747</v>
      </c>
      <c r="D751" s="31" t="n">
        <v>-867.9154224386689</v>
      </c>
      <c r="E751" s="31" t="n">
        <v>13060.216</v>
      </c>
      <c r="F751" s="31" t="n">
        <v>8.631999999999607</v>
      </c>
      <c r="G751" s="31" t="n">
        <v>19264.96739774748</v>
      </c>
      <c r="H751" s="31" t="n">
        <v>6.748</v>
      </c>
      <c r="I751" s="31" t="n">
        <v>97.99356803866976</v>
      </c>
      <c r="J751" s="31" t="n">
        <v>0</v>
      </c>
      <c r="K751" s="31" t="n">
        <v>3843.5738932</v>
      </c>
      <c r="L751" s="31" t="n">
        <v>1936.6</v>
      </c>
      <c r="M751" s="31" t="n">
        <v>14.28985439999951</v>
      </c>
      <c r="N751" s="31" t="n">
        <v>9766.444602252519</v>
      </c>
      <c r="O751" s="31" t="n">
        <v>0</v>
      </c>
      <c r="P751" s="1" t="n"/>
    </row>
    <row r="752">
      <c r="A752" s="19" t="n">
        <v>44957</v>
      </c>
      <c r="B752" s="31" t="n">
        <v>41417</v>
      </c>
      <c r="C752" s="31" t="n">
        <v>-101</v>
      </c>
      <c r="D752" s="31" t="n">
        <v>-2.296911727142742</v>
      </c>
      <c r="E752" s="31" t="n">
        <v>12983.192</v>
      </c>
      <c r="F752" s="31" t="n">
        <v>-77.02399999999943</v>
      </c>
      <c r="G752" s="31" t="n">
        <v>19247.85312407462</v>
      </c>
      <c r="H752" s="31" t="n">
        <v>6.754</v>
      </c>
      <c r="I752" s="31" t="n">
        <v>-17.11427367285796</v>
      </c>
      <c r="J752" s="31" t="n">
        <v>0</v>
      </c>
      <c r="K752" s="31" t="n">
        <v>3839.0090786</v>
      </c>
      <c r="L752" s="31" t="n">
        <v>1934.3</v>
      </c>
      <c r="M752" s="31" t="n">
        <v>-4.564814599999863</v>
      </c>
      <c r="N752" s="31" t="n">
        <v>9679.378875925377</v>
      </c>
      <c r="O752" s="31" t="n">
        <v>0</v>
      </c>
      <c r="P752" s="1" t="n"/>
    </row>
    <row r="753">
      <c r="A753" s="19" t="n">
        <v>44958</v>
      </c>
      <c r="B753" s="31" t="n">
        <v>41379</v>
      </c>
      <c r="C753" s="31" t="n">
        <v>-38</v>
      </c>
      <c r="D753" s="31" t="n">
        <v>-56.89694460701821</v>
      </c>
      <c r="E753" s="31" t="n">
        <v>12987.84</v>
      </c>
      <c r="F753" s="31" t="n">
        <v>4.647999999999229</v>
      </c>
      <c r="G753" s="31" t="n">
        <v>19286.11696288164</v>
      </c>
      <c r="H753" s="31" t="n">
        <v>6.7406</v>
      </c>
      <c r="I753" s="31" t="n">
        <v>38.26383880701906</v>
      </c>
      <c r="J753" s="31" t="n">
        <v>0</v>
      </c>
      <c r="K753" s="31" t="n">
        <v>3814.9941844</v>
      </c>
      <c r="L753" s="31" t="n">
        <v>1922.2</v>
      </c>
      <c r="M753" s="31" t="n">
        <v>-24.01489420000007</v>
      </c>
      <c r="N753" s="31" t="n">
        <v>9041.299037118355</v>
      </c>
      <c r="O753" s="31" t="n">
        <v>0</v>
      </c>
      <c r="P753" s="1" t="n"/>
    </row>
    <row r="754">
      <c r="A754" s="19" t="n">
        <v>44959</v>
      </c>
      <c r="B754" s="31" t="n">
        <v>41314</v>
      </c>
      <c r="C754" s="31" t="n">
        <v>-65</v>
      </c>
      <c r="D754" s="31" t="n">
        <v>4.457343302278332</v>
      </c>
      <c r="E754" s="31" t="n">
        <v>12991.824</v>
      </c>
      <c r="F754" s="31" t="n">
        <v>3.984000000000378</v>
      </c>
      <c r="G754" s="31" t="n">
        <v>19319.65105737936</v>
      </c>
      <c r="H754" s="31" t="n">
        <v>6.7289</v>
      </c>
      <c r="I754" s="31" t="n">
        <v>33.53409449772153</v>
      </c>
      <c r="J754" s="31" t="n">
        <v>0</v>
      </c>
      <c r="K754" s="31" t="n">
        <v>3708.0187466</v>
      </c>
      <c r="L754" s="31" t="n">
        <v>1868.3</v>
      </c>
      <c r="M754" s="31" t="n">
        <v>-106.9754378000002</v>
      </c>
      <c r="N754" s="31" t="n">
        <v>8934.132942620636</v>
      </c>
      <c r="O754" s="31" t="n">
        <v>0</v>
      </c>
      <c r="P754" s="1" t="n"/>
    </row>
    <row r="755">
      <c r="A755" s="19" t="n">
        <v>44960</v>
      </c>
      <c r="B755" s="31" t="n">
        <v>41022</v>
      </c>
      <c r="C755" s="31" t="n">
        <v>-292</v>
      </c>
      <c r="D755" s="31" t="n">
        <v>-158.0527822261465</v>
      </c>
      <c r="E755" s="31" t="n">
        <v>12984.52</v>
      </c>
      <c r="F755" s="31" t="n">
        <v>-7.304000000000087</v>
      </c>
      <c r="G755" s="31" t="n">
        <v>19193.00783960551</v>
      </c>
      <c r="H755" s="31" t="n">
        <v>6.7733</v>
      </c>
      <c r="I755" s="31" t="n">
        <v>-126.6432177738534</v>
      </c>
      <c r="J755" s="31" t="n">
        <v>0</v>
      </c>
      <c r="K755" s="31" t="n">
        <v>3708.0187466</v>
      </c>
      <c r="L755" s="31" t="n">
        <v>1868.3</v>
      </c>
      <c r="M755" s="31" t="n">
        <v>0</v>
      </c>
      <c r="N755" s="31" t="n">
        <v>8845.800160394487</v>
      </c>
      <c r="O755" s="31" t="n">
        <v>0</v>
      </c>
      <c r="P755" s="1" t="n"/>
    </row>
    <row r="756">
      <c r="A756" s="19" t="n">
        <v>44963</v>
      </c>
      <c r="B756" s="31" t="n">
        <v>40288</v>
      </c>
      <c r="C756" s="31" t="n">
        <v>-734</v>
      </c>
      <c r="D756" s="31" t="n">
        <v>-697.9952423694454</v>
      </c>
      <c r="E756" s="31" t="n">
        <v>12984.52</v>
      </c>
      <c r="F756" s="31" t="n">
        <v>0</v>
      </c>
      <c r="G756" s="31" t="n">
        <v>19140.72852557496</v>
      </c>
      <c r="H756" s="31" t="n">
        <v>6.7918</v>
      </c>
      <c r="I756" s="31" t="n">
        <v>-52.27931403055481</v>
      </c>
      <c r="J756" s="31" t="n">
        <v>0</v>
      </c>
      <c r="K756" s="31" t="n">
        <v>3724.293303</v>
      </c>
      <c r="L756" s="31" t="n">
        <v>1876.5</v>
      </c>
      <c r="M756" s="31" t="n">
        <v>16.27455640000017</v>
      </c>
      <c r="N756" s="31" t="n">
        <v>8159.431474425044</v>
      </c>
      <c r="O756" s="31" t="n">
        <v>0</v>
      </c>
      <c r="P756" s="1" t="n"/>
    </row>
    <row r="757">
      <c r="A757" s="19" t="n">
        <v>44964</v>
      </c>
      <c r="B757" s="31" t="n">
        <v>40287</v>
      </c>
      <c r="C757" s="31" t="n">
        <v>-1</v>
      </c>
      <c r="D757" s="31" t="n">
        <v>-31.83163615489229</v>
      </c>
      <c r="E757" s="31" t="n">
        <v>13001.784</v>
      </c>
      <c r="F757" s="31" t="n">
        <v>17.26400000000103</v>
      </c>
      <c r="G757" s="31" t="n">
        <v>19142.98336032985</v>
      </c>
      <c r="H757" s="31" t="n">
        <v>6.791</v>
      </c>
      <c r="I757" s="31" t="n">
        <v>2.254834754890908</v>
      </c>
      <c r="J757" s="31" t="n">
        <v>0</v>
      </c>
      <c r="K757" s="31" t="n">
        <v>3735.6061044</v>
      </c>
      <c r="L757" s="31" t="n">
        <v>1882.2</v>
      </c>
      <c r="M757" s="31" t="n">
        <v>11.31280140000035</v>
      </c>
      <c r="N757" s="31" t="n">
        <v>8152.192639670153</v>
      </c>
      <c r="O757" s="31" t="n">
        <v>0</v>
      </c>
      <c r="P757" s="1" t="n"/>
    </row>
    <row r="758">
      <c r="A758" s="19" t="n">
        <v>44965</v>
      </c>
      <c r="B758" s="31" t="n">
        <v>40169</v>
      </c>
      <c r="C758" s="31" t="n">
        <v>-118</v>
      </c>
      <c r="D758" s="31" t="n">
        <v>-131.0643596643058</v>
      </c>
      <c r="E758" s="31" t="n">
        <v>13028.344</v>
      </c>
      <c r="F758" s="31" t="n">
        <v>26.55999999999949</v>
      </c>
      <c r="G758" s="31" t="n">
        <v>19153.70108439415</v>
      </c>
      <c r="H758" s="31" t="n">
        <v>6.7872</v>
      </c>
      <c r="I758" s="31" t="n">
        <v>10.71772406430682</v>
      </c>
      <c r="J758" s="31" t="n">
        <v>0</v>
      </c>
      <c r="K758" s="31" t="n">
        <v>3711.39274</v>
      </c>
      <c r="L758" s="31" t="n">
        <v>1870</v>
      </c>
      <c r="M758" s="31" t="n">
        <v>-24.2133644000005</v>
      </c>
      <c r="N758" s="31" t="n">
        <v>8030.778915605846</v>
      </c>
      <c r="O758" s="31" t="n">
        <v>0</v>
      </c>
      <c r="P758" s="1" t="n"/>
    </row>
    <row r="759">
      <c r="A759" s="19" t="n">
        <v>44966</v>
      </c>
      <c r="B759" s="31" t="n">
        <v>40076</v>
      </c>
      <c r="C759" s="31" t="n">
        <v>-93</v>
      </c>
      <c r="D759" s="31" t="n">
        <v>-75.10274058958248</v>
      </c>
      <c r="E759" s="31" t="n">
        <v>12993.152</v>
      </c>
      <c r="F759" s="31" t="n">
        <v>-35.19200000000092</v>
      </c>
      <c r="G759" s="31" t="n">
        <v>19179.13310318374</v>
      </c>
      <c r="H759" s="31" t="n">
        <v>6.7782</v>
      </c>
      <c r="I759" s="31" t="n">
        <v>25.4320187895828</v>
      </c>
      <c r="J759" s="31" t="n">
        <v>0</v>
      </c>
      <c r="K759" s="31" t="n">
        <v>3703.2554618</v>
      </c>
      <c r="L759" s="31" t="n">
        <v>1865.9</v>
      </c>
      <c r="M759" s="31" t="n">
        <v>-8.1372781999994</v>
      </c>
      <c r="N759" s="31" t="n">
        <v>7912.346896816263</v>
      </c>
      <c r="O759" s="31" t="n">
        <v>0</v>
      </c>
      <c r="P759" s="1" t="n"/>
    </row>
    <row r="760">
      <c r="A760" s="19" t="n">
        <v>44967</v>
      </c>
      <c r="B760" s="31" t="n">
        <v>40012</v>
      </c>
      <c r="C760" s="31" t="n">
        <v>-64</v>
      </c>
      <c r="D760" s="31" t="n">
        <v>19.80173723691769</v>
      </c>
      <c r="E760" s="31" t="n">
        <v>12990.496</v>
      </c>
      <c r="F760" s="31" t="n">
        <v>-2.65599999999904</v>
      </c>
      <c r="G760" s="31" t="n">
        <v>19097.98736594682</v>
      </c>
      <c r="H760" s="31" t="n">
        <v>6.807</v>
      </c>
      <c r="I760" s="31" t="n">
        <v>-81.14573723691865</v>
      </c>
      <c r="J760" s="31" t="n">
        <v>0</v>
      </c>
      <c r="K760" s="31" t="n">
        <v>3703.2554618</v>
      </c>
      <c r="L760" s="31" t="n">
        <v>1865.9</v>
      </c>
      <c r="M760" s="31" t="n">
        <v>0</v>
      </c>
      <c r="N760" s="31" t="n">
        <v>7912.228634053183</v>
      </c>
      <c r="O760" s="31" t="n">
        <v>0</v>
      </c>
      <c r="P760" s="1" t="n"/>
    </row>
    <row r="761">
      <c r="A761" s="19" t="n">
        <v>44970</v>
      </c>
      <c r="B761" s="31" t="n">
        <v>40008</v>
      </c>
      <c r="C761" s="31" t="n">
        <v>-4</v>
      </c>
      <c r="D761" s="31" t="n">
        <v>43.63514455382574</v>
      </c>
      <c r="E761" s="31" t="n">
        <v>13001.12</v>
      </c>
      <c r="F761" s="31" t="n">
        <v>10.6239999999998</v>
      </c>
      <c r="G761" s="31" t="n">
        <v>19057.39206919299</v>
      </c>
      <c r="H761" s="31" t="n">
        <v>6.8215</v>
      </c>
      <c r="I761" s="31" t="n">
        <v>-40.5952967538251</v>
      </c>
      <c r="J761" s="31" t="n">
        <v>0</v>
      </c>
      <c r="K761" s="31" t="n">
        <v>3685.591614</v>
      </c>
      <c r="L761" s="31" t="n">
        <v>1857</v>
      </c>
      <c r="M761" s="31" t="n">
        <v>-17.66384780000044</v>
      </c>
      <c r="N761" s="31" t="n">
        <v>7922.263930807007</v>
      </c>
      <c r="O761" s="31" t="n">
        <v>0</v>
      </c>
      <c r="P761" s="1" t="n"/>
    </row>
    <row r="762">
      <c r="A762" s="19" t="n">
        <v>44971</v>
      </c>
      <c r="B762" s="31" t="n">
        <v>40009</v>
      </c>
      <c r="C762" s="31" t="n">
        <v>1</v>
      </c>
      <c r="D762" s="31" t="n">
        <v>47.21438931899274</v>
      </c>
      <c r="E762" s="31" t="n">
        <v>13005.768</v>
      </c>
      <c r="F762" s="31" t="n">
        <v>4.647999999999229</v>
      </c>
      <c r="G762" s="31" t="n">
        <v>19046.223719874</v>
      </c>
      <c r="H762" s="31" t="n">
        <v>6.8255</v>
      </c>
      <c r="I762" s="31" t="n">
        <v>-11.16834931899211</v>
      </c>
      <c r="J762" s="31" t="n">
        <v>0</v>
      </c>
      <c r="K762" s="31" t="n">
        <v>3645.897574</v>
      </c>
      <c r="L762" s="31" t="n">
        <v>1837</v>
      </c>
      <c r="M762" s="31" t="n">
        <v>-39.69403999999986</v>
      </c>
      <c r="N762" s="31" t="n">
        <v>7969.624280125998</v>
      </c>
      <c r="O762" s="31" t="n">
        <v>0</v>
      </c>
      <c r="P762" s="1" t="n"/>
    </row>
    <row r="763">
      <c r="A763" s="19" t="n">
        <v>44972</v>
      </c>
      <c r="B763" s="31" t="n">
        <v>39561</v>
      </c>
      <c r="C763" s="31" t="n">
        <v>-448</v>
      </c>
      <c r="D763" s="31" t="n">
        <v>-412.3864412371968</v>
      </c>
      <c r="E763" s="31" t="n">
        <v>13028.344</v>
      </c>
      <c r="F763" s="31" t="n">
        <v>22.57600000000093</v>
      </c>
      <c r="G763" s="31" t="n">
        <v>18975.3320683112</v>
      </c>
      <c r="H763" s="31" t="n">
        <v>6.851</v>
      </c>
      <c r="I763" s="31" t="n">
        <v>-70.89165156280433</v>
      </c>
      <c r="J763" s="31" t="n">
        <v>0</v>
      </c>
      <c r="K763" s="31" t="n">
        <v>3658.5996668</v>
      </c>
      <c r="L763" s="31" t="n">
        <v>1843.4</v>
      </c>
      <c r="M763" s="31" t="n">
        <v>12.70209280000017</v>
      </c>
      <c r="N763" s="31" t="n">
        <v>7595.171931688805</v>
      </c>
      <c r="O763" s="31" t="n">
        <v>0</v>
      </c>
      <c r="P763" s="1" t="n"/>
    </row>
    <row r="764">
      <c r="A764" s="19" t="n">
        <v>44973</v>
      </c>
      <c r="B764" s="31" t="n">
        <v>39514</v>
      </c>
      <c r="C764" s="31" t="n">
        <v>-47</v>
      </c>
      <c r="D764" s="31" t="n">
        <v>-51.30552384142129</v>
      </c>
      <c r="E764" s="31" t="n">
        <v>13057.56</v>
      </c>
      <c r="F764" s="31" t="n">
        <v>29.21600000000035</v>
      </c>
      <c r="G764" s="31" t="n">
        <v>18953.20017495262</v>
      </c>
      <c r="H764" s="31" t="n">
        <v>6.859</v>
      </c>
      <c r="I764" s="31" t="n">
        <v>-22.13189335857896</v>
      </c>
      <c r="J764" s="31" t="n">
        <v>0</v>
      </c>
      <c r="K764" s="31" t="n">
        <v>3655.821084</v>
      </c>
      <c r="L764" s="31" t="n">
        <v>1842</v>
      </c>
      <c r="M764" s="31" t="n">
        <v>-2.778582800000095</v>
      </c>
      <c r="N764" s="31" t="n">
        <v>7559.67982504738</v>
      </c>
      <c r="O764" s="31" t="n">
        <v>0</v>
      </c>
      <c r="P764" s="1" t="n"/>
    </row>
    <row r="765">
      <c r="A765" s="19" t="n">
        <v>44974</v>
      </c>
      <c r="B765" s="31" t="n">
        <v>39335</v>
      </c>
      <c r="C765" s="31" t="n">
        <v>-179</v>
      </c>
      <c r="D765" s="31" t="n">
        <v>-167.3691416608872</v>
      </c>
      <c r="E765" s="31" t="n">
        <v>13065.528</v>
      </c>
      <c r="F765" s="31" t="n">
        <v>7.967999999998938</v>
      </c>
      <c r="G765" s="31" t="n">
        <v>18933.60131661351</v>
      </c>
      <c r="H765" s="31" t="n">
        <v>6.8661</v>
      </c>
      <c r="I765" s="31" t="n">
        <v>-19.59885833911176</v>
      </c>
      <c r="J765" s="31" t="n">
        <v>0</v>
      </c>
      <c r="K765" s="31" t="n">
        <v>3655.821084</v>
      </c>
      <c r="L765" s="31" t="n">
        <v>1842</v>
      </c>
      <c r="M765" s="31" t="n">
        <v>0</v>
      </c>
      <c r="N765" s="31" t="n">
        <v>7395.630683386495</v>
      </c>
      <c r="O765" s="31" t="n">
        <v>0</v>
      </c>
      <c r="P765" s="1" t="n"/>
    </row>
    <row r="766">
      <c r="A766" s="19" t="n">
        <v>44979</v>
      </c>
      <c r="B766" s="31" t="n">
        <v>39261</v>
      </c>
      <c r="C766" s="31" t="n">
        <v>-74</v>
      </c>
      <c r="D766" s="31" t="n">
        <v>106.9763808390098</v>
      </c>
      <c r="E766" s="31" t="n">
        <v>12998.464</v>
      </c>
      <c r="F766" s="31" t="n">
        <v>-67.06400000000031</v>
      </c>
      <c r="G766" s="31" t="n">
        <v>18865.7340221745</v>
      </c>
      <c r="H766" s="31" t="n">
        <v>6.8908</v>
      </c>
      <c r="I766" s="31" t="n">
        <v>-67.86729443900913</v>
      </c>
      <c r="J766" s="31" t="n">
        <v>0</v>
      </c>
      <c r="K766" s="31" t="n">
        <v>3609.7759976</v>
      </c>
      <c r="L766" s="31" t="n">
        <v>1818.8</v>
      </c>
      <c r="M766" s="31" t="n">
        <v>-46.0450864000004</v>
      </c>
      <c r="N766" s="31" t="n">
        <v>7366.921977825503</v>
      </c>
      <c r="O766" s="31" t="n">
        <v>0</v>
      </c>
      <c r="P766" s="1" t="n"/>
    </row>
    <row r="767">
      <c r="A767" s="19" t="n">
        <v>44980</v>
      </c>
      <c r="B767" s="31" t="n">
        <v>39183</v>
      </c>
      <c r="C767" s="31" t="n">
        <v>-78</v>
      </c>
      <c r="D767" s="31" t="n">
        <v>95.56010672375169</v>
      </c>
      <c r="E767" s="31" t="n">
        <v>12889.568</v>
      </c>
      <c r="F767" s="31" t="n">
        <v>-108.8959999999988</v>
      </c>
      <c r="G767" s="31" t="n">
        <v>18820.12305465074</v>
      </c>
      <c r="H767" s="31" t="n">
        <v>6.9075</v>
      </c>
      <c r="I767" s="31" t="n">
        <v>-45.61096752375306</v>
      </c>
      <c r="J767" s="31" t="n">
        <v>0</v>
      </c>
      <c r="K767" s="31" t="n">
        <v>3590.7228584</v>
      </c>
      <c r="L767" s="31" t="n">
        <v>1809.2</v>
      </c>
      <c r="M767" s="31" t="n">
        <v>-19.0531391999998</v>
      </c>
      <c r="N767" s="31" t="n">
        <v>7305.316945349256</v>
      </c>
      <c r="O767" s="31" t="n">
        <v>0</v>
      </c>
      <c r="P767" s="1" t="n"/>
    </row>
    <row r="768">
      <c r="A768" s="19" t="n">
        <v>44981</v>
      </c>
      <c r="B768" s="31" t="n">
        <v>39006</v>
      </c>
      <c r="C768" s="31" t="n">
        <v>-177</v>
      </c>
      <c r="D768" s="31" t="n">
        <v>338.4304211041199</v>
      </c>
      <c r="E768" s="31" t="n">
        <v>12501.328</v>
      </c>
      <c r="F768" s="31" t="n">
        <v>-388.2400000000016</v>
      </c>
      <c r="G768" s="31" t="n">
        <v>18692.93263354662</v>
      </c>
      <c r="H768" s="31" t="n">
        <v>6.9545</v>
      </c>
      <c r="I768" s="31" t="n">
        <v>-127.1904211041183</v>
      </c>
      <c r="J768" s="31" t="n">
        <v>0</v>
      </c>
      <c r="K768" s="31" t="n">
        <v>3590.7228584</v>
      </c>
      <c r="L768" s="31" t="n">
        <v>1809.2</v>
      </c>
      <c r="M768" s="31" t="n">
        <v>0</v>
      </c>
      <c r="N768" s="31" t="n">
        <v>7247.539366453377</v>
      </c>
      <c r="O768" s="31" t="n">
        <v>0</v>
      </c>
      <c r="P768" s="1" t="n"/>
    </row>
    <row r="769">
      <c r="A769" s="19" t="n">
        <v>44984</v>
      </c>
      <c r="B769" s="31" t="n">
        <v>39045</v>
      </c>
      <c r="C769" s="31" t="n">
        <v>39</v>
      </c>
      <c r="D769" s="31" t="n">
        <v>-51.04924152395415</v>
      </c>
      <c r="E769" s="31" t="n">
        <v>12505.836</v>
      </c>
      <c r="F769" s="31" t="n">
        <v>4.50800000000163</v>
      </c>
      <c r="G769" s="31" t="n">
        <v>18723.89457007058</v>
      </c>
      <c r="H769" s="31" t="n">
        <v>6.943</v>
      </c>
      <c r="I769" s="31" t="n">
        <v>30.96193652395232</v>
      </c>
      <c r="J769" s="31" t="n">
        <v>0</v>
      </c>
      <c r="K769" s="31" t="n">
        <v>3645.3021634</v>
      </c>
      <c r="L769" s="31" t="n">
        <v>1836.7</v>
      </c>
      <c r="M769" s="31" t="n">
        <v>54.5793050000002</v>
      </c>
      <c r="N769" s="31" t="n">
        <v>7322.641429929423</v>
      </c>
      <c r="O769" s="31" t="n">
        <v>0</v>
      </c>
      <c r="P769" s="1" t="n"/>
    </row>
    <row r="770">
      <c r="A770" s="19" t="n">
        <v>44985</v>
      </c>
      <c r="B770" s="31" t="n">
        <v>38709</v>
      </c>
      <c r="C770" s="31" t="n">
        <v>-336</v>
      </c>
      <c r="D770" s="31" t="n">
        <v>-373.8982139972918</v>
      </c>
      <c r="E770" s="31" t="n">
        <v>12498.108</v>
      </c>
      <c r="F770" s="31" t="n">
        <v>-7.728000000000975</v>
      </c>
      <c r="G770" s="31" t="n">
        <v>18752.25387666787</v>
      </c>
      <c r="H770" s="31" t="n">
        <v>6.9325</v>
      </c>
      <c r="I770" s="31" t="n">
        <v>28.35930659729274</v>
      </c>
      <c r="J770" s="31" t="n">
        <v>0</v>
      </c>
      <c r="K770" s="31" t="n">
        <v>3662.5690708</v>
      </c>
      <c r="L770" s="31" t="n">
        <v>1845.4</v>
      </c>
      <c r="M770" s="31" t="n">
        <v>17.26690740000004</v>
      </c>
      <c r="N770" s="31" t="n">
        <v>7067.178123332131</v>
      </c>
      <c r="O770" s="31" t="n">
        <v>0</v>
      </c>
      <c r="P770" s="1" t="n"/>
    </row>
    <row r="771">
      <c r="A771" s="19" t="n">
        <v>44986</v>
      </c>
      <c r="B771" s="31" t="n">
        <v>38722</v>
      </c>
      <c r="C771" s="31" t="n">
        <v>13</v>
      </c>
      <c r="D771" s="31" t="n">
        <v>-185.7612746297759</v>
      </c>
      <c r="E771" s="31" t="n">
        <v>12523.868</v>
      </c>
      <c r="F771" s="31" t="n">
        <v>25.76000000000022</v>
      </c>
      <c r="G771" s="31" t="n">
        <v>18934.98019109765</v>
      </c>
      <c r="H771" s="31" t="n">
        <v>6.8656</v>
      </c>
      <c r="I771" s="31" t="n">
        <v>182.7263144297758</v>
      </c>
      <c r="J771" s="31" t="n">
        <v>0</v>
      </c>
      <c r="K771" s="31" t="n">
        <v>3652.844031</v>
      </c>
      <c r="L771" s="31" t="n">
        <v>1840.5</v>
      </c>
      <c r="M771" s="31" t="n">
        <v>-9.725039800000104</v>
      </c>
      <c r="N771" s="31" t="n">
        <v>7285.691808902353</v>
      </c>
      <c r="O771" s="31" t="n">
        <v>0</v>
      </c>
      <c r="P771" s="1" t="n"/>
    </row>
    <row r="772">
      <c r="A772" s="19" t="n">
        <v>44987</v>
      </c>
      <c r="B772" s="31" t="n">
        <v>38584</v>
      </c>
      <c r="C772" s="31" t="n">
        <v>-138</v>
      </c>
      <c r="D772" s="31" t="n">
        <v>-54.43028400695812</v>
      </c>
      <c r="E772" s="31" t="n">
        <v>12539.968</v>
      </c>
      <c r="F772" s="31" t="n">
        <v>16.10000000000036</v>
      </c>
      <c r="G772" s="31" t="n">
        <v>18807.3261769046</v>
      </c>
      <c r="H772" s="31" t="n">
        <v>6.9122</v>
      </c>
      <c r="I772" s="31" t="n">
        <v>-127.6540141930418</v>
      </c>
      <c r="J772" s="31" t="n">
        <v>0</v>
      </c>
      <c r="K772" s="31" t="n">
        <v>3680.8283292</v>
      </c>
      <c r="L772" s="31" t="n">
        <v>1854.6</v>
      </c>
      <c r="M772" s="31" t="n">
        <v>27.98429819999956</v>
      </c>
      <c r="N772" s="31" t="n">
        <v>7270.837823095393</v>
      </c>
      <c r="O772" s="31" t="n">
        <v>0</v>
      </c>
      <c r="P772" s="1" t="n"/>
    </row>
    <row r="773">
      <c r="A773" s="19" t="n">
        <v>44988</v>
      </c>
      <c r="B773" s="31" t="n">
        <v>38598</v>
      </c>
      <c r="C773" s="31" t="n">
        <v>14</v>
      </c>
      <c r="D773" s="31" t="n">
        <v>8.011845772636661</v>
      </c>
      <c r="E773" s="31" t="n">
        <v>12525.8</v>
      </c>
      <c r="F773" s="31" t="n">
        <v>-14.16799999999967</v>
      </c>
      <c r="G773" s="31" t="n">
        <v>18827.48233113197</v>
      </c>
      <c r="H773" s="31" t="n">
        <v>6.9048</v>
      </c>
      <c r="I773" s="31" t="n">
        <v>20.156154227363</v>
      </c>
      <c r="J773" s="31" t="n">
        <v>0</v>
      </c>
      <c r="K773" s="31" t="n">
        <v>3680.8283292</v>
      </c>
      <c r="L773" s="31" t="n">
        <v>1854.6</v>
      </c>
      <c r="M773" s="31" t="n">
        <v>0</v>
      </c>
      <c r="N773" s="31" t="n">
        <v>7272.409668868033</v>
      </c>
      <c r="O773" s="31" t="n">
        <v>0</v>
      </c>
      <c r="P773" s="1" t="n"/>
    </row>
    <row r="774">
      <c r="A774" s="19" t="n">
        <v>44991</v>
      </c>
      <c r="B774" s="31" t="n">
        <v>38517</v>
      </c>
      <c r="C774" s="31" t="n">
        <v>-81</v>
      </c>
      <c r="D774" s="31" t="n">
        <v>48.34069909666823</v>
      </c>
      <c r="E774" s="31" t="n">
        <v>12532.24</v>
      </c>
      <c r="F774" s="31" t="n">
        <v>6.43999999999869</v>
      </c>
      <c r="G774" s="31" t="n">
        <v>18760.3723212353</v>
      </c>
      <c r="H774" s="31" t="n">
        <v>6.9295</v>
      </c>
      <c r="I774" s="31" t="n">
        <v>-67.11000989666718</v>
      </c>
      <c r="J774" s="31" t="n">
        <v>0</v>
      </c>
      <c r="K774" s="31" t="n">
        <v>3612.15764</v>
      </c>
      <c r="L774" s="31" t="n">
        <v>1820</v>
      </c>
      <c r="M774" s="31" t="n">
        <v>-68.67068919999974</v>
      </c>
      <c r="N774" s="31" t="n">
        <v>7232.759678764698</v>
      </c>
      <c r="O774" s="31" t="n">
        <v>0</v>
      </c>
      <c r="P774" s="1" t="n"/>
    </row>
    <row r="775">
      <c r="A775" s="19" t="n">
        <v>44992</v>
      </c>
      <c r="B775" s="31" t="n">
        <v>38323</v>
      </c>
      <c r="C775" s="31" t="n">
        <v>-194</v>
      </c>
      <c r="D775" s="31" t="n">
        <v>-98.6522899881179</v>
      </c>
      <c r="E775" s="31" t="n">
        <v>12523.224</v>
      </c>
      <c r="F775" s="31" t="n">
        <v>-9.015999999999622</v>
      </c>
      <c r="G775" s="31" t="n">
        <v>18676.81919402342</v>
      </c>
      <c r="H775" s="31" t="n">
        <v>6.9605</v>
      </c>
      <c r="I775" s="31" t="n">
        <v>-83.55312721188238</v>
      </c>
      <c r="J775" s="31" t="n">
        <v>0</v>
      </c>
      <c r="K775" s="31" t="n">
        <v>3609.3790572</v>
      </c>
      <c r="L775" s="31" t="n">
        <v>1818.6</v>
      </c>
      <c r="M775" s="31" t="n">
        <v>-2.778582800000095</v>
      </c>
      <c r="N775" s="31" t="n">
        <v>7106.212805976582</v>
      </c>
      <c r="O775" s="31" t="n">
        <v>0</v>
      </c>
      <c r="P775" s="1" t="n"/>
    </row>
    <row r="776">
      <c r="A776" s="19" t="n">
        <v>44993</v>
      </c>
      <c r="B776" s="31" t="n">
        <v>38272</v>
      </c>
      <c r="C776" s="31" t="n">
        <v>-51</v>
      </c>
      <c r="D776" s="31" t="n">
        <v>-113.9806199956915</v>
      </c>
      <c r="E776" s="31" t="n">
        <v>12525.156</v>
      </c>
      <c r="F776" s="31" t="n">
        <v>1.932000000000698</v>
      </c>
      <c r="G776" s="31" t="n">
        <v>18706.11258201911</v>
      </c>
      <c r="H776" s="31" t="n">
        <v>6.9496</v>
      </c>
      <c r="I776" s="31" t="n">
        <v>29.29338799569086</v>
      </c>
      <c r="J776" s="31" t="n">
        <v>0</v>
      </c>
      <c r="K776" s="31" t="n">
        <v>3641.1342892</v>
      </c>
      <c r="L776" s="31" t="n">
        <v>1834.6</v>
      </c>
      <c r="M776" s="31" t="n">
        <v>31.75523199999998</v>
      </c>
      <c r="N776" s="31" t="n">
        <v>7040.087417980889</v>
      </c>
      <c r="O776" s="31" t="n">
        <v>0</v>
      </c>
      <c r="P776" s="1" t="n"/>
    </row>
    <row r="777">
      <c r="A777" s="19" t="n">
        <v>44994</v>
      </c>
      <c r="B777" s="31" t="n">
        <v>38180</v>
      </c>
      <c r="C777" s="31" t="n">
        <v>-92</v>
      </c>
      <c r="D777" s="31" t="n">
        <v>-103.3141600242066</v>
      </c>
      <c r="E777" s="31" t="n">
        <v>12507.768</v>
      </c>
      <c r="F777" s="31" t="n">
        <v>-17.38800000000083</v>
      </c>
      <c r="G777" s="31" t="n">
        <v>18670.11345684332</v>
      </c>
      <c r="H777" s="31" t="n">
        <v>6.963</v>
      </c>
      <c r="I777" s="31" t="n">
        <v>-35.99912517579287</v>
      </c>
      <c r="J777" s="31" t="n">
        <v>0</v>
      </c>
      <c r="K777" s="31" t="n">
        <v>3705.8355744</v>
      </c>
      <c r="L777" s="31" t="n">
        <v>1867.2</v>
      </c>
      <c r="M777" s="31" t="n">
        <v>64.70128520000026</v>
      </c>
      <c r="N777" s="31" t="n">
        <v>6977.646543156687</v>
      </c>
      <c r="O777" s="31" t="n">
        <v>0</v>
      </c>
      <c r="P777" s="1" t="n"/>
    </row>
    <row r="778">
      <c r="A778" s="19" t="n">
        <v>44995</v>
      </c>
      <c r="B778" s="31" t="n">
        <v>38208</v>
      </c>
      <c r="C778" s="31" t="n">
        <v>28</v>
      </c>
      <c r="D778" s="31" t="n">
        <v>-162.6904287054003</v>
      </c>
      <c r="E778" s="31" t="n">
        <v>12534.816</v>
      </c>
      <c r="F778" s="31" t="n">
        <v>27.04800000000068</v>
      </c>
      <c r="G778" s="31" t="n">
        <v>18833.75588554872</v>
      </c>
      <c r="H778" s="31" t="n">
        <v>6.9025</v>
      </c>
      <c r="I778" s="31" t="n">
        <v>163.6424287053997</v>
      </c>
      <c r="J778" s="31" t="n">
        <v>0</v>
      </c>
      <c r="K778" s="31" t="n">
        <v>3705.8355744</v>
      </c>
      <c r="L778" s="31" t="n">
        <v>1867.2</v>
      </c>
      <c r="M778" s="31" t="n">
        <v>0</v>
      </c>
      <c r="N778" s="31" t="n">
        <v>6851.020114451283</v>
      </c>
      <c r="O778" s="31" t="n">
        <v>0</v>
      </c>
      <c r="P778" s="1" t="n"/>
    </row>
    <row r="779">
      <c r="A779" s="19" t="n">
        <v>44998</v>
      </c>
      <c r="B779" s="31" t="n">
        <v>38331</v>
      </c>
      <c r="C779" s="31" t="n">
        <v>123</v>
      </c>
      <c r="D779" s="31" t="n">
        <v>-123.1293436590399</v>
      </c>
      <c r="E779" s="31" t="n">
        <v>12537.392</v>
      </c>
      <c r="F779" s="31" t="n">
        <v>2.575999999999112</v>
      </c>
      <c r="G779" s="31" t="n">
        <v>18990.57775180776</v>
      </c>
      <c r="H779" s="31" t="n">
        <v>6.8455</v>
      </c>
      <c r="I779" s="31" t="n">
        <v>156.8218662590407</v>
      </c>
      <c r="J779" s="31" t="n">
        <v>0</v>
      </c>
      <c r="K779" s="31" t="n">
        <v>3792.5670518</v>
      </c>
      <c r="L779" s="31" t="n">
        <v>1910.9</v>
      </c>
      <c r="M779" s="31" t="n">
        <v>86.73147740000013</v>
      </c>
      <c r="N779" s="31" t="n">
        <v>6815.266248192242</v>
      </c>
      <c r="O779" s="31" t="n">
        <v>0</v>
      </c>
      <c r="P779" s="1" t="n"/>
    </row>
    <row r="780">
      <c r="A780" s="19" t="n">
        <v>44999</v>
      </c>
      <c r="B780" s="31" t="n">
        <v>38142</v>
      </c>
      <c r="C780" s="31" t="n">
        <v>-189</v>
      </c>
      <c r="D780" s="31" t="n">
        <v>-162.7655935699945</v>
      </c>
      <c r="E780" s="31" t="n">
        <v>12532.884</v>
      </c>
      <c r="F780" s="31" t="n">
        <v>-4.507999999999811</v>
      </c>
      <c r="G780" s="31" t="n">
        <v>18928.36342457775</v>
      </c>
      <c r="H780" s="31" t="n">
        <v>6.868</v>
      </c>
      <c r="I780" s="31" t="n">
        <v>-62.21432723000544</v>
      </c>
      <c r="J780" s="31" t="n">
        <v>0</v>
      </c>
      <c r="K780" s="31" t="n">
        <v>3833.0549726</v>
      </c>
      <c r="L780" s="31" t="n">
        <v>1931.3</v>
      </c>
      <c r="M780" s="31" t="n">
        <v>40.48792079999976</v>
      </c>
      <c r="N780" s="31" t="n">
        <v>6705.86857542225</v>
      </c>
      <c r="O780" s="31" t="n">
        <v>0</v>
      </c>
      <c r="P780" s="1" t="n"/>
    </row>
    <row r="781">
      <c r="A781" s="19" t="n">
        <v>45000</v>
      </c>
      <c r="B781" s="31" t="n">
        <v>37783</v>
      </c>
      <c r="C781" s="31" t="n">
        <v>-359</v>
      </c>
      <c r="D781" s="31" t="n">
        <v>-255.786529985468</v>
      </c>
      <c r="E781" s="31" t="n">
        <v>12552.204</v>
      </c>
      <c r="F781" s="31" t="n">
        <v>19.31999999999971</v>
      </c>
      <c r="G781" s="31" t="n">
        <v>18822.30298116322</v>
      </c>
      <c r="H781" s="31" t="n">
        <v>6.9067</v>
      </c>
      <c r="I781" s="31" t="n">
        <v>-106.0604434145316</v>
      </c>
      <c r="J781" s="31" t="n">
        <v>0</v>
      </c>
      <c r="K781" s="31" t="n">
        <v>3816.581946</v>
      </c>
      <c r="L781" s="31" t="n">
        <v>1923</v>
      </c>
      <c r="M781" s="31" t="n">
        <v>-16.47302660000014</v>
      </c>
      <c r="N781" s="31" t="n">
        <v>6425.881018836782</v>
      </c>
      <c r="O781" s="31" t="n">
        <v>0</v>
      </c>
      <c r="P781" s="1" t="n"/>
    </row>
    <row r="782">
      <c r="A782" s="19" t="n">
        <v>45001</v>
      </c>
      <c r="B782" s="31" t="n">
        <v>37712</v>
      </c>
      <c r="C782" s="31" t="n">
        <v>-71</v>
      </c>
      <c r="D782" s="31" t="n">
        <v>-173.3058458971022</v>
      </c>
      <c r="E782" s="31" t="n">
        <v>12526.444</v>
      </c>
      <c r="F782" s="31" t="n">
        <v>-25.76000000000022</v>
      </c>
      <c r="G782" s="31" t="n">
        <v>18850.14137606032</v>
      </c>
      <c r="H782" s="31" t="n">
        <v>6.8965</v>
      </c>
      <c r="I782" s="31" t="n">
        <v>27.83839489710226</v>
      </c>
      <c r="J782" s="31" t="n">
        <v>0</v>
      </c>
      <c r="K782" s="31" t="n">
        <v>3916.809397</v>
      </c>
      <c r="L782" s="31" t="n">
        <v>1973.5</v>
      </c>
      <c r="M782" s="31" t="n">
        <v>100.2274510000002</v>
      </c>
      <c r="N782" s="31" t="n">
        <v>6324.466623939679</v>
      </c>
      <c r="O782" s="31" t="n">
        <v>0</v>
      </c>
      <c r="P782" s="1" t="n"/>
    </row>
    <row r="783">
      <c r="A783" s="19" t="n">
        <v>45002</v>
      </c>
      <c r="B783" s="31" t="n">
        <v>37672</v>
      </c>
      <c r="C783" s="31" t="n">
        <v>-40</v>
      </c>
      <c r="D783" s="31" t="n">
        <v>48.94265129634005</v>
      </c>
      <c r="E783" s="31" t="n">
        <v>12406.016</v>
      </c>
      <c r="F783" s="31" t="n">
        <v>-120.4279999999999</v>
      </c>
      <c r="G783" s="31" t="n">
        <v>18881.62672476398</v>
      </c>
      <c r="H783" s="31" t="n">
        <v>6.885</v>
      </c>
      <c r="I783" s="31" t="n">
        <v>31.48534870365984</v>
      </c>
      <c r="J783" s="31" t="n">
        <v>0</v>
      </c>
      <c r="K783" s="31" t="n">
        <v>3916.809397</v>
      </c>
      <c r="L783" s="31" t="n">
        <v>1973.5</v>
      </c>
      <c r="M783" s="31" t="n">
        <v>0</v>
      </c>
      <c r="N783" s="31" t="n">
        <v>6257.489275236021</v>
      </c>
      <c r="O783" s="31" t="n">
        <v>0</v>
      </c>
      <c r="P783" s="1" t="n"/>
    </row>
    <row r="784">
      <c r="A784" s="19" t="n">
        <v>45005</v>
      </c>
      <c r="B784" s="31" t="n">
        <v>38008</v>
      </c>
      <c r="C784" s="31" t="n">
        <v>336</v>
      </c>
      <c r="D784" s="31" t="n">
        <v>429.2153871443202</v>
      </c>
      <c r="E784" s="31" t="n">
        <v>12355.14</v>
      </c>
      <c r="F784" s="31" t="n">
        <v>-50.8760000000002</v>
      </c>
      <c r="G784" s="31" t="n">
        <v>18903.59168241966</v>
      </c>
      <c r="H784" s="31" t="n">
        <v>6.877</v>
      </c>
      <c r="I784" s="31" t="n">
        <v>21.96495765568034</v>
      </c>
      <c r="J784" s="31" t="n">
        <v>0</v>
      </c>
      <c r="K784" s="31" t="n">
        <v>3852.5050522</v>
      </c>
      <c r="L784" s="31" t="n">
        <v>1941.1</v>
      </c>
      <c r="M784" s="31" t="n">
        <v>-64.30434480000031</v>
      </c>
      <c r="N784" s="31" t="n">
        <v>6552.204317580341</v>
      </c>
      <c r="O784" s="31" t="n">
        <v>0</v>
      </c>
      <c r="P784" s="1" t="n"/>
    </row>
    <row r="785">
      <c r="A785" s="19" t="n">
        <v>45006</v>
      </c>
      <c r="B785" s="31" t="n">
        <v>37837</v>
      </c>
      <c r="C785" s="31" t="n">
        <v>-171</v>
      </c>
      <c r="D785" s="31" t="n">
        <v>-131.4634619739168</v>
      </c>
      <c r="E785" s="31" t="n">
        <v>12315.212</v>
      </c>
      <c r="F785" s="31" t="n">
        <v>-39.92799999999988</v>
      </c>
      <c r="G785" s="31" t="n">
        <v>18887.11317739358</v>
      </c>
      <c r="H785" s="31" t="n">
        <v>6.883</v>
      </c>
      <c r="I785" s="31" t="n">
        <v>-16.47850502608344</v>
      </c>
      <c r="J785" s="31" t="n">
        <v>0</v>
      </c>
      <c r="K785" s="31" t="n">
        <v>3869.3750192</v>
      </c>
      <c r="L785" s="31" t="n">
        <v>1949.6</v>
      </c>
      <c r="M785" s="31" t="n">
        <v>16.86996700000009</v>
      </c>
      <c r="N785" s="31" t="n">
        <v>6423.442822606423</v>
      </c>
      <c r="O785" s="31" t="n">
        <v>0</v>
      </c>
      <c r="P785" s="1" t="n"/>
    </row>
    <row r="786">
      <c r="A786" s="19" t="n">
        <v>45007</v>
      </c>
      <c r="B786" s="31" t="n">
        <v>37596</v>
      </c>
      <c r="C786" s="31" t="n">
        <v>-241</v>
      </c>
      <c r="D786" s="31" t="n">
        <v>-253.6380949863728</v>
      </c>
      <c r="E786" s="31" t="n">
        <v>12228.272</v>
      </c>
      <c r="F786" s="31" t="n">
        <v>-86.93999999999869</v>
      </c>
      <c r="G786" s="31" t="n">
        <v>18894.79956977995</v>
      </c>
      <c r="H786" s="31" t="n">
        <v>6.8802</v>
      </c>
      <c r="I786" s="31" t="n">
        <v>7.686392386371153</v>
      </c>
      <c r="J786" s="31" t="n">
        <v>0</v>
      </c>
      <c r="K786" s="31" t="n">
        <v>3961.2667218</v>
      </c>
      <c r="L786" s="31" t="n">
        <v>1995.9</v>
      </c>
      <c r="M786" s="31" t="n">
        <v>91.89170260000037</v>
      </c>
      <c r="N786" s="31" t="n">
        <v>6295.184430220052</v>
      </c>
      <c r="O786" s="31" t="n">
        <v>0</v>
      </c>
      <c r="P786" s="1" t="n"/>
    </row>
    <row r="787">
      <c r="A787" s="19" t="n">
        <v>45008</v>
      </c>
      <c r="B787" s="31" t="n">
        <v>37606</v>
      </c>
      <c r="C787" s="31" t="n">
        <v>10</v>
      </c>
      <c r="D787" s="31" t="n">
        <v>-118.0916482978678</v>
      </c>
      <c r="E787" s="31" t="n">
        <v>12210.24</v>
      </c>
      <c r="F787" s="31" t="n">
        <v>-18.03200000000106</v>
      </c>
      <c r="G787" s="31" t="n">
        <v>19064.93811227782</v>
      </c>
      <c r="H787" s="31" t="n">
        <v>6.8188</v>
      </c>
      <c r="I787" s="31" t="n">
        <v>170.1385424978689</v>
      </c>
      <c r="J787" s="31" t="n">
        <v>0</v>
      </c>
      <c r="K787" s="31" t="n">
        <v>3937.2518276</v>
      </c>
      <c r="L787" s="31" t="n">
        <v>1983.8</v>
      </c>
      <c r="M787" s="31" t="n">
        <v>-24.01489420000007</v>
      </c>
      <c r="N787" s="31" t="n">
        <v>6185.921887722183</v>
      </c>
      <c r="O787" s="31" t="n">
        <v>0</v>
      </c>
      <c r="P787" s="1" t="n"/>
    </row>
    <row r="788">
      <c r="A788" s="19" t="n">
        <v>45012</v>
      </c>
      <c r="B788" s="31" t="n">
        <v>37161</v>
      </c>
      <c r="C788" s="31" t="n">
        <v>-445</v>
      </c>
      <c r="D788" s="31" t="n">
        <v>-205.0630889320419</v>
      </c>
      <c r="E788" s="31" t="n">
        <v>12169.668</v>
      </c>
      <c r="F788" s="31" t="n">
        <v>-40.57200000000012</v>
      </c>
      <c r="G788" s="31" t="n">
        <v>18886.01563180986</v>
      </c>
      <c r="H788" s="31" t="n">
        <v>6.8834</v>
      </c>
      <c r="I788" s="31" t="n">
        <v>-178.9224804679579</v>
      </c>
      <c r="J788" s="31" t="n">
        <v>0</v>
      </c>
      <c r="K788" s="31" t="n">
        <v>3916.809397</v>
      </c>
      <c r="L788" s="31" t="n">
        <v>1973.5</v>
      </c>
      <c r="M788" s="31" t="n">
        <v>-20.44243060000008</v>
      </c>
      <c r="N788" s="31" t="n">
        <v>5959.772368190141</v>
      </c>
      <c r="O788" s="31" t="n">
        <v>0</v>
      </c>
      <c r="P788" s="1" t="n"/>
    </row>
    <row r="789">
      <c r="A789" s="19" t="n">
        <v>45013</v>
      </c>
      <c r="B789" s="31" t="n">
        <v>37076</v>
      </c>
      <c r="C789" s="31" t="n">
        <v>-85</v>
      </c>
      <c r="D789" s="31" t="n">
        <v>-56.42355071492102</v>
      </c>
      <c r="E789" s="31" t="n">
        <v>12129.74</v>
      </c>
      <c r="F789" s="31" t="n">
        <v>-39.92799999999988</v>
      </c>
      <c r="G789" s="31" t="n">
        <v>18910.46621572478</v>
      </c>
      <c r="H789" s="31" t="n">
        <v>6.8745</v>
      </c>
      <c r="I789" s="31" t="n">
        <v>24.45058391492057</v>
      </c>
      <c r="J789" s="31" t="n">
        <v>0</v>
      </c>
      <c r="K789" s="31" t="n">
        <v>3903.7103638</v>
      </c>
      <c r="L789" s="31" t="n">
        <v>1966.9</v>
      </c>
      <c r="M789" s="31" t="n">
        <v>-13.09903319999967</v>
      </c>
      <c r="N789" s="31" t="n">
        <v>5937.261784275219</v>
      </c>
      <c r="O789" s="31" t="n">
        <v>0</v>
      </c>
      <c r="P789" s="1" t="n"/>
    </row>
    <row r="790">
      <c r="A790" s="19" t="n">
        <v>45014</v>
      </c>
      <c r="B790" s="31" t="n">
        <v>36851</v>
      </c>
      <c r="C790" s="31" t="n">
        <v>-225</v>
      </c>
      <c r="D790" s="31" t="n">
        <v>-49.07973038597083</v>
      </c>
      <c r="E790" s="31" t="n">
        <v>11943.08</v>
      </c>
      <c r="F790" s="31" t="n">
        <v>-186.6599999999999</v>
      </c>
      <c r="G790" s="31" t="n">
        <v>18878.33638291075</v>
      </c>
      <c r="H790" s="31" t="n">
        <v>6.8862</v>
      </c>
      <c r="I790" s="31" t="n">
        <v>-32.12983281402921</v>
      </c>
      <c r="J790" s="31" t="n">
        <v>0</v>
      </c>
      <c r="K790" s="31" t="n">
        <v>3946.579927</v>
      </c>
      <c r="L790" s="31" t="n">
        <v>1988.5</v>
      </c>
      <c r="M790" s="31" t="n">
        <v>42.8695631999999</v>
      </c>
      <c r="N790" s="31" t="n">
        <v>5762.423617089251</v>
      </c>
      <c r="O790" s="31" t="n">
        <v>0</v>
      </c>
      <c r="P790" s="1" t="n"/>
    </row>
    <row r="791">
      <c r="A791" s="19" t="n">
        <v>45015</v>
      </c>
      <c r="B791" s="31" t="n">
        <v>36509</v>
      </c>
      <c r="C791" s="31" t="n">
        <v>-342</v>
      </c>
      <c r="D791" s="31" t="n">
        <v>-344.4285107607661</v>
      </c>
      <c r="E791" s="31" t="n">
        <v>11926.57</v>
      </c>
      <c r="F791" s="31" t="n">
        <v>-16.51000000000022</v>
      </c>
      <c r="G791" s="31" t="n">
        <v>18920.09896667152</v>
      </c>
      <c r="H791" s="31" t="n">
        <v>6.871</v>
      </c>
      <c r="I791" s="31" t="n">
        <v>41.76258376076657</v>
      </c>
      <c r="J791" s="31" t="n">
        <v>0</v>
      </c>
      <c r="K791" s="31" t="n">
        <v>3923.755854</v>
      </c>
      <c r="L791" s="31" t="n">
        <v>1977</v>
      </c>
      <c r="M791" s="31" t="n">
        <v>-22.82407300000023</v>
      </c>
      <c r="N791" s="31" t="n">
        <v>5419.233033328484</v>
      </c>
      <c r="O791" s="31" t="n">
        <v>0</v>
      </c>
      <c r="P791" s="1" t="n"/>
    </row>
    <row r="792">
      <c r="A792" s="19" t="n">
        <v>45016</v>
      </c>
      <c r="B792" s="31" t="n">
        <v>39060</v>
      </c>
      <c r="C792" s="31" t="n">
        <v>2551</v>
      </c>
      <c r="D792" s="31" t="n">
        <v>2563.223068832391</v>
      </c>
      <c r="E792" s="31" t="n">
        <v>11904.98</v>
      </c>
      <c r="F792" s="31" t="n">
        <v>-21.59000000000015</v>
      </c>
      <c r="G792" s="31" t="n">
        <v>18929.46589783913</v>
      </c>
      <c r="H792" s="31" t="n">
        <v>6.8676</v>
      </c>
      <c r="I792" s="31" t="n">
        <v>9.366931167609437</v>
      </c>
      <c r="J792" s="31" t="n">
        <v>0</v>
      </c>
      <c r="K792" s="31" t="n">
        <v>3923.755854</v>
      </c>
      <c r="L792" s="31" t="n">
        <v>1977</v>
      </c>
      <c r="M792" s="31" t="n">
        <v>0</v>
      </c>
      <c r="N792" s="31" t="n">
        <v>8000.794102160875</v>
      </c>
      <c r="O792" s="31" t="n">
        <v>0</v>
      </c>
      <c r="P792" s="1" t="n"/>
    </row>
    <row r="793">
      <c r="A793" s="19" t="n">
        <v>45019</v>
      </c>
      <c r="B793" s="31" t="n">
        <v>38809</v>
      </c>
      <c r="C793" s="31" t="n">
        <v>-251</v>
      </c>
      <c r="D793" s="31" t="n">
        <v>-330.6500250555591</v>
      </c>
      <c r="E793" s="31" t="n">
        <v>11908.155</v>
      </c>
      <c r="F793" s="31" t="n">
        <v>3.175000000001091</v>
      </c>
      <c r="G793" s="31" t="n">
        <v>18901.94253809469</v>
      </c>
      <c r="H793" s="31" t="n">
        <v>6.8776</v>
      </c>
      <c r="I793" s="31" t="n">
        <v>-27.52335974444213</v>
      </c>
      <c r="J793" s="31" t="n">
        <v>0</v>
      </c>
      <c r="K793" s="31" t="n">
        <v>4027.7542388</v>
      </c>
      <c r="L793" s="31" t="n">
        <v>2029.4</v>
      </c>
      <c r="M793" s="31" t="n">
        <v>103.9983848000002</v>
      </c>
      <c r="N793" s="31" t="n">
        <v>7963.977461905313</v>
      </c>
      <c r="O793" s="31" t="n">
        <v>0</v>
      </c>
      <c r="P793" s="1" t="n"/>
    </row>
    <row r="794">
      <c r="A794" s="19" t="n">
        <v>45020</v>
      </c>
      <c r="B794" s="31" t="n">
        <v>38777</v>
      </c>
      <c r="C794" s="31" t="n">
        <v>-32</v>
      </c>
      <c r="D794" s="31" t="n">
        <v>-1.610505097288296</v>
      </c>
      <c r="E794" s="31" t="n">
        <v>11884.025</v>
      </c>
      <c r="F794" s="31" t="n">
        <v>-24.13000000000102</v>
      </c>
      <c r="G794" s="31" t="n">
        <v>18900.84326839197</v>
      </c>
      <c r="H794" s="31" t="n">
        <v>6.878</v>
      </c>
      <c r="I794" s="31" t="n">
        <v>-1.099269702710444</v>
      </c>
      <c r="J794" s="31" t="n">
        <v>0</v>
      </c>
      <c r="K794" s="31" t="n">
        <v>4022.5940136</v>
      </c>
      <c r="L794" s="31" t="n">
        <v>2026.8</v>
      </c>
      <c r="M794" s="31" t="n">
        <v>-5.160225200000241</v>
      </c>
      <c r="N794" s="31" t="n">
        <v>7949.586731608026</v>
      </c>
      <c r="O794" s="31" t="n">
        <v>0</v>
      </c>
      <c r="P794" s="1" t="n"/>
    </row>
    <row r="795">
      <c r="A795" s="19" t="n">
        <v>45021</v>
      </c>
      <c r="B795" s="31" t="n">
        <v>38662</v>
      </c>
      <c r="C795" s="31" t="n">
        <v>-115</v>
      </c>
      <c r="D795" s="31" t="n">
        <v>-32.20880119999993</v>
      </c>
      <c r="E795" s="31" t="n">
        <v>11819.89</v>
      </c>
      <c r="F795" s="31" t="n">
        <v>-64.13500000000022</v>
      </c>
      <c r="G795" s="31" t="n">
        <v>18900.84326839197</v>
      </c>
      <c r="H795" s="31" t="n">
        <v>6.878</v>
      </c>
      <c r="I795" s="31" t="n">
        <v>0</v>
      </c>
      <c r="J795" s="31" t="n">
        <v>0</v>
      </c>
      <c r="K795" s="31" t="n">
        <v>4003.9378148</v>
      </c>
      <c r="L795" s="31" t="n">
        <v>2017.4</v>
      </c>
      <c r="M795" s="31" t="n">
        <v>-18.65619879999986</v>
      </c>
      <c r="N795" s="31" t="n">
        <v>7856.176731608026</v>
      </c>
      <c r="O795" s="31" t="n">
        <v>0</v>
      </c>
      <c r="P795" s="1" t="n"/>
    </row>
    <row r="796">
      <c r="A796" s="19" t="n">
        <v>45026</v>
      </c>
      <c r="B796" s="31" t="n">
        <v>37210</v>
      </c>
      <c r="C796" s="31" t="n">
        <v>-1452</v>
      </c>
      <c r="D796" s="31" t="n">
        <v>-1452.756477712293</v>
      </c>
      <c r="E796" s="31" t="n">
        <v>11842.75</v>
      </c>
      <c r="F796" s="31" t="n">
        <v>22.86000000000058</v>
      </c>
      <c r="G796" s="31" t="n">
        <v>18893.42654090427</v>
      </c>
      <c r="H796" s="31" t="n">
        <v>6.8807</v>
      </c>
      <c r="I796" s="31" t="n">
        <v>-7.416727487707249</v>
      </c>
      <c r="J796" s="31" t="n">
        <v>0</v>
      </c>
      <c r="K796" s="31" t="n">
        <v>3989.25102</v>
      </c>
      <c r="L796" s="31" t="n">
        <v>2010</v>
      </c>
      <c r="M796" s="31" t="n">
        <v>-14.68679479999992</v>
      </c>
      <c r="N796" s="31" t="n">
        <v>6408.418459095734</v>
      </c>
      <c r="O796" s="31" t="n">
        <v>0</v>
      </c>
      <c r="P796" s="1" t="n"/>
    </row>
    <row r="797">
      <c r="A797" s="19" t="n">
        <v>45027</v>
      </c>
      <c r="B797" s="31" t="n">
        <v>37218</v>
      </c>
      <c r="C797" s="31" t="n">
        <v>8</v>
      </c>
      <c r="D797" s="31" t="n">
        <v>47.16388239045182</v>
      </c>
      <c r="E797" s="31" t="n">
        <v>11808.46</v>
      </c>
      <c r="F797" s="31" t="n">
        <v>-34.28999999999905</v>
      </c>
      <c r="G797" s="31" t="n">
        <v>18877.23985711381</v>
      </c>
      <c r="H797" s="31" t="n">
        <v>6.8866</v>
      </c>
      <c r="I797" s="31" t="n">
        <v>-16.18668379045266</v>
      </c>
      <c r="J797" s="31" t="n">
        <v>0</v>
      </c>
      <c r="K797" s="31" t="n">
        <v>4000.5638214</v>
      </c>
      <c r="L797" s="31" t="n">
        <v>2015.7</v>
      </c>
      <c r="M797" s="31" t="n">
        <v>11.3128013999999</v>
      </c>
      <c r="N797" s="31" t="n">
        <v>6456.735142886184</v>
      </c>
      <c r="O797" s="31" t="n">
        <v>0</v>
      </c>
      <c r="P797" s="1" t="n"/>
    </row>
    <row r="798">
      <c r="A798" s="19" t="n">
        <v>45028</v>
      </c>
      <c r="B798" s="31" t="n">
        <v>37224</v>
      </c>
      <c r="C798" s="31" t="n">
        <v>6</v>
      </c>
      <c r="D798" s="31" t="n">
        <v>-12.35300932945347</v>
      </c>
      <c r="E798" s="31" t="n">
        <v>11729.72</v>
      </c>
      <c r="F798" s="31" t="n">
        <v>-78.7400000000016</v>
      </c>
      <c r="G798" s="31" t="n">
        <v>18914.59333624327</v>
      </c>
      <c r="H798" s="31" t="n">
        <v>6.873</v>
      </c>
      <c r="I798" s="31" t="n">
        <v>37.35347912945508</v>
      </c>
      <c r="J798" s="31" t="n">
        <v>0</v>
      </c>
      <c r="K798" s="31" t="n">
        <v>4060.3033516</v>
      </c>
      <c r="L798" s="31" t="n">
        <v>2045.8</v>
      </c>
      <c r="M798" s="31" t="n">
        <v>59.73953019999999</v>
      </c>
      <c r="N798" s="31" t="n">
        <v>6489.516663756731</v>
      </c>
      <c r="O798" s="31" t="n">
        <v>0</v>
      </c>
      <c r="P798" s="1" t="n"/>
    </row>
    <row r="799">
      <c r="A799" s="19" t="n">
        <v>45029</v>
      </c>
      <c r="B799" s="31" t="n">
        <v>37538</v>
      </c>
      <c r="C799" s="31" t="n">
        <v>314</v>
      </c>
      <c r="D799" s="31" t="n">
        <v>362.796857359248</v>
      </c>
      <c r="E799" s="31" t="n">
        <v>11744.325</v>
      </c>
      <c r="F799" s="31" t="n">
        <v>14.60500000000138</v>
      </c>
      <c r="G799" s="31" t="n">
        <v>18929.19026748402</v>
      </c>
      <c r="H799" s="31" t="n">
        <v>6.8677</v>
      </c>
      <c r="I799" s="31" t="n">
        <v>14.59693124075056</v>
      </c>
      <c r="J799" s="31" t="n">
        <v>0</v>
      </c>
      <c r="K799" s="31" t="n">
        <v>3982.304563</v>
      </c>
      <c r="L799" s="31" t="n">
        <v>2006.5</v>
      </c>
      <c r="M799" s="31" t="n">
        <v>-77.9987885999999</v>
      </c>
      <c r="N799" s="31" t="n">
        <v>6766.05973251598</v>
      </c>
      <c r="O799" s="31" t="n">
        <v>0</v>
      </c>
      <c r="P799" s="1" t="n"/>
    </row>
    <row r="800">
      <c r="A800" s="19" t="n">
        <v>45030</v>
      </c>
      <c r="B800" s="31" t="n">
        <v>36901</v>
      </c>
      <c r="C800" s="31" t="n">
        <v>-637</v>
      </c>
      <c r="D800" s="31" t="n">
        <v>-623.2575356896596</v>
      </c>
      <c r="E800" s="31" t="n">
        <v>11734.165</v>
      </c>
      <c r="F800" s="31" t="n">
        <v>-10.15999999999985</v>
      </c>
      <c r="G800" s="31" t="n">
        <v>18925.60780317368</v>
      </c>
      <c r="H800" s="31" t="n">
        <v>6.869</v>
      </c>
      <c r="I800" s="31" t="n">
        <v>-3.582464310340583</v>
      </c>
      <c r="J800" s="31" t="n">
        <v>0</v>
      </c>
      <c r="K800" s="31" t="n">
        <v>3982.304563</v>
      </c>
      <c r="L800" s="31" t="n">
        <v>2006.5</v>
      </c>
      <c r="M800" s="31" t="n">
        <v>0</v>
      </c>
      <c r="N800" s="31" t="n">
        <v>6166.932196826321</v>
      </c>
      <c r="O800" s="31" t="n">
        <v>0</v>
      </c>
      <c r="P800" s="1" t="n"/>
    </row>
    <row r="801">
      <c r="A801" s="19" t="n">
        <v>45033</v>
      </c>
      <c r="B801" s="31" t="n">
        <v>36731</v>
      </c>
      <c r="C801" s="31" t="n">
        <v>-170</v>
      </c>
      <c r="D801" s="31" t="n">
        <v>-123.823667979369</v>
      </c>
      <c r="E801" s="31" t="n">
        <v>11706.86</v>
      </c>
      <c r="F801" s="31" t="n">
        <v>-27.30500000000029</v>
      </c>
      <c r="G801" s="31" t="n">
        <v>18899.19460355305</v>
      </c>
      <c r="H801" s="31" t="n">
        <v>6.8786</v>
      </c>
      <c r="I801" s="31" t="n">
        <v>-26.41319962063062</v>
      </c>
      <c r="J801" s="31" t="n">
        <v>0</v>
      </c>
      <c r="K801" s="31" t="n">
        <v>3989.8464306</v>
      </c>
      <c r="L801" s="31" t="n">
        <v>2010.3</v>
      </c>
      <c r="M801" s="31" t="n">
        <v>7.541867599999932</v>
      </c>
      <c r="N801" s="31" t="n">
        <v>6102.08539644695</v>
      </c>
      <c r="O801" s="31" t="n">
        <v>0</v>
      </c>
      <c r="P801" s="1" t="n"/>
    </row>
    <row r="802">
      <c r="A802" s="19" t="n">
        <v>45034</v>
      </c>
      <c r="B802" s="31" t="n">
        <v>36638</v>
      </c>
      <c r="C802" s="31" t="n">
        <v>-93</v>
      </c>
      <c r="D802" s="31" t="n">
        <v>-2.814364334042239</v>
      </c>
      <c r="E802" s="31" t="n">
        <v>11632.565</v>
      </c>
      <c r="F802" s="31" t="n">
        <v>-74.29500000000007</v>
      </c>
      <c r="G802" s="31" t="n">
        <v>18907.71580248709</v>
      </c>
      <c r="H802" s="31" t="n">
        <v>6.8755</v>
      </c>
      <c r="I802" s="31" t="n">
        <v>8.521198934042332</v>
      </c>
      <c r="J802" s="31" t="n">
        <v>0</v>
      </c>
      <c r="K802" s="31" t="n">
        <v>3965.434596</v>
      </c>
      <c r="L802" s="31" t="n">
        <v>1998</v>
      </c>
      <c r="M802" s="31" t="n">
        <v>-24.41183460000002</v>
      </c>
      <c r="N802" s="31" t="n">
        <v>5985.959197512908</v>
      </c>
      <c r="O802" s="31" t="n">
        <v>0</v>
      </c>
      <c r="P802" s="1" t="n"/>
    </row>
    <row r="803">
      <c r="A803" s="19" t="n">
        <v>45035</v>
      </c>
      <c r="B803" s="31" t="n">
        <v>36365</v>
      </c>
      <c r="C803" s="31" t="n">
        <v>-273</v>
      </c>
      <c r="D803" s="31" t="n">
        <v>-239.2154058768892</v>
      </c>
      <c r="E803" s="31" t="n">
        <v>11601.45</v>
      </c>
      <c r="F803" s="31" t="n">
        <v>-31.11499999999978</v>
      </c>
      <c r="G803" s="31" t="n">
        <v>18881.62672476398</v>
      </c>
      <c r="H803" s="31" t="n">
        <v>6.885</v>
      </c>
      <c r="I803" s="31" t="n">
        <v>-26.08907772311068</v>
      </c>
      <c r="J803" s="31" t="n">
        <v>0</v>
      </c>
      <c r="K803" s="31" t="n">
        <v>3988.8540796</v>
      </c>
      <c r="L803" s="31" t="n">
        <v>2009.8</v>
      </c>
      <c r="M803" s="31" t="n">
        <v>23.41948359999969</v>
      </c>
      <c r="N803" s="31" t="n">
        <v>5749.208275236018</v>
      </c>
      <c r="O803" s="31" t="n">
        <v>0</v>
      </c>
      <c r="P803" s="1" t="n"/>
    </row>
    <row r="804">
      <c r="A804" s="19" t="n">
        <v>45036</v>
      </c>
      <c r="B804" s="31" t="n">
        <v>36413</v>
      </c>
      <c r="C804" s="31" t="n">
        <v>48</v>
      </c>
      <c r="D804" s="31" t="n">
        <v>168.0112883300053</v>
      </c>
      <c r="E804" s="31" t="n">
        <v>11503.66</v>
      </c>
      <c r="F804" s="31" t="n">
        <v>-97.79000000000087</v>
      </c>
      <c r="G804" s="31" t="n">
        <v>18915.96944343398</v>
      </c>
      <c r="H804" s="31" t="n">
        <v>6.8725</v>
      </c>
      <c r="I804" s="31" t="n">
        <v>34.34271866999552</v>
      </c>
      <c r="J804" s="31" t="n">
        <v>0</v>
      </c>
      <c r="K804" s="31" t="n">
        <v>3932.2900726</v>
      </c>
      <c r="L804" s="31" t="n">
        <v>1981.3</v>
      </c>
      <c r="M804" s="31" t="n">
        <v>-56.56400699999995</v>
      </c>
      <c r="N804" s="31" t="n">
        <v>5790.170556566023</v>
      </c>
      <c r="O804" s="31" t="n">
        <v>0</v>
      </c>
      <c r="P804" s="1" t="n"/>
    </row>
    <row r="805">
      <c r="A805" s="19" t="n">
        <v>45037</v>
      </c>
      <c r="B805" s="31" t="n">
        <v>36503</v>
      </c>
      <c r="C805" s="31" t="n">
        <v>90</v>
      </c>
      <c r="D805" s="31" t="n">
        <v>269.885226951099</v>
      </c>
      <c r="E805" s="31" t="n">
        <v>11377.295</v>
      </c>
      <c r="F805" s="31" t="n">
        <v>-126.3649999999998</v>
      </c>
      <c r="G805" s="31" t="n">
        <v>18862.44921648288</v>
      </c>
      <c r="H805" s="31" t="n">
        <v>6.892</v>
      </c>
      <c r="I805" s="31" t="n">
        <v>-53.52022695109918</v>
      </c>
      <c r="J805" s="31" t="n">
        <v>0</v>
      </c>
      <c r="K805" s="31" t="n">
        <v>3932.2900726</v>
      </c>
      <c r="L805" s="31" t="n">
        <v>1981.3</v>
      </c>
      <c r="M805" s="31" t="n">
        <v>0</v>
      </c>
      <c r="N805" s="31" t="n">
        <v>6007.985783517121</v>
      </c>
      <c r="O805" s="31" t="n">
        <v>0</v>
      </c>
      <c r="P805" s="1" t="n"/>
    </row>
    <row r="806">
      <c r="A806" s="19" t="n">
        <v>45040</v>
      </c>
      <c r="B806" s="31" t="n">
        <v>36569</v>
      </c>
      <c r="C806" s="31" t="n">
        <v>66</v>
      </c>
      <c r="D806" s="31" t="n">
        <v>86.47045490161508</v>
      </c>
      <c r="E806" s="31" t="n">
        <v>11339.83</v>
      </c>
      <c r="F806" s="31" t="n">
        <v>-37.46500000000015</v>
      </c>
      <c r="G806" s="31" t="n">
        <v>18852.05487398126</v>
      </c>
      <c r="H806" s="31" t="n">
        <v>6.8958</v>
      </c>
      <c r="I806" s="31" t="n">
        <v>-10.39434250161503</v>
      </c>
      <c r="J806" s="31" t="n">
        <v>0</v>
      </c>
      <c r="K806" s="31" t="n">
        <v>3959.6789602</v>
      </c>
      <c r="L806" s="31" t="n">
        <v>1995.1</v>
      </c>
      <c r="M806" s="31" t="n">
        <v>27.38888760000009</v>
      </c>
      <c r="N806" s="31" t="n">
        <v>6115.495126018737</v>
      </c>
      <c r="O806" s="31" t="n">
        <v>0</v>
      </c>
      <c r="P806" s="1" t="n"/>
    </row>
    <row r="807">
      <c r="A807" s="19" t="n">
        <v>45041</v>
      </c>
      <c r="B807" s="31" t="n">
        <v>36478</v>
      </c>
      <c r="C807" s="31" t="n">
        <v>-91</v>
      </c>
      <c r="D807" s="31" t="n">
        <v>2.94454268165282</v>
      </c>
      <c r="E807" s="31" t="n">
        <v>11361.42</v>
      </c>
      <c r="F807" s="31" t="n">
        <v>21.59000000000015</v>
      </c>
      <c r="G807" s="31" t="n">
        <v>18752.79488769961</v>
      </c>
      <c r="H807" s="31" t="n">
        <v>6.9323</v>
      </c>
      <c r="I807" s="31" t="n">
        <v>-99.25998628165325</v>
      </c>
      <c r="J807" s="31" t="n">
        <v>0</v>
      </c>
      <c r="K807" s="31" t="n">
        <v>3943.4044038</v>
      </c>
      <c r="L807" s="31" t="n">
        <v>1986.9</v>
      </c>
      <c r="M807" s="31" t="n">
        <v>-16.27455639999971</v>
      </c>
      <c r="N807" s="31" t="n">
        <v>6221.545112300391</v>
      </c>
      <c r="O807" s="31" t="n">
        <v>0</v>
      </c>
      <c r="P807" s="1" t="n"/>
    </row>
    <row r="808">
      <c r="A808" s="19" t="n">
        <v>45042</v>
      </c>
      <c r="B808" s="31" t="n">
        <v>36354</v>
      </c>
      <c r="C808" s="31" t="n">
        <v>-124</v>
      </c>
      <c r="D808" s="31" t="n">
        <v>43.04926640932899</v>
      </c>
      <c r="E808" s="31" t="n">
        <v>11153.569</v>
      </c>
      <c r="F808" s="31" t="n">
        <v>-207.8510000000006</v>
      </c>
      <c r="G808" s="31" t="n">
        <v>18769.58172709028</v>
      </c>
      <c r="H808" s="31" t="n">
        <v>6.9261</v>
      </c>
      <c r="I808" s="31" t="n">
        <v>16.78683939067196</v>
      </c>
      <c r="J808" s="31" t="n">
        <v>0</v>
      </c>
      <c r="K808" s="31" t="n">
        <v>3967.419298</v>
      </c>
      <c r="L808" s="31" t="n">
        <v>1999</v>
      </c>
      <c r="M808" s="31" t="n">
        <v>24.01489419999962</v>
      </c>
      <c r="N808" s="31" t="n">
        <v>6207.123272909721</v>
      </c>
      <c r="O808" s="31" t="n">
        <v>0</v>
      </c>
      <c r="P808" s="1" t="n"/>
    </row>
    <row r="809">
      <c r="A809" s="19" t="n">
        <v>45043</v>
      </c>
      <c r="B809" s="31" t="n">
        <v>36104</v>
      </c>
      <c r="C809" s="31" t="n">
        <v>-250</v>
      </c>
      <c r="D809" s="31" t="n">
        <v>-259.4469629883706</v>
      </c>
      <c r="E809" s="31" t="n">
        <v>11151.7</v>
      </c>
      <c r="F809" s="31" t="n">
        <v>-1.868999999998778</v>
      </c>
      <c r="G809" s="31" t="n">
        <v>18780.69921987865</v>
      </c>
      <c r="H809" s="31" t="n">
        <v>6.922</v>
      </c>
      <c r="I809" s="31" t="n">
        <v>11.11749278836942</v>
      </c>
      <c r="J809" s="31" t="n">
        <v>0</v>
      </c>
      <c r="K809" s="31" t="n">
        <v>3967.6177682</v>
      </c>
      <c r="L809" s="31" t="n">
        <v>1999.1</v>
      </c>
      <c r="M809" s="31" t="n">
        <v>0.1984701999999743</v>
      </c>
      <c r="N809" s="31" t="n">
        <v>5983.470780121348</v>
      </c>
      <c r="O809" s="31" t="n">
        <v>0</v>
      </c>
      <c r="P809" s="1" t="n"/>
    </row>
    <row r="810">
      <c r="A810" s="19" t="n">
        <v>45044</v>
      </c>
      <c r="B810" s="31" t="n">
        <v>35001</v>
      </c>
      <c r="C810" s="31" t="n">
        <v>-1103</v>
      </c>
      <c r="D810" s="31" t="n">
        <v>-1159.681590279068</v>
      </c>
      <c r="E810" s="31" t="n">
        <v>11178.489</v>
      </c>
      <c r="F810" s="31" t="n">
        <v>26.78899999999885</v>
      </c>
      <c r="G810" s="31" t="n">
        <v>18810.59181015772</v>
      </c>
      <c r="H810" s="31" t="n">
        <v>6.911</v>
      </c>
      <c r="I810" s="31" t="n">
        <v>29.89259027906883</v>
      </c>
      <c r="J810" s="31" t="n">
        <v>0</v>
      </c>
      <c r="K810" s="31" t="n">
        <v>3967.6177682</v>
      </c>
      <c r="L810" s="31" t="n">
        <v>1999.1</v>
      </c>
      <c r="M810" s="31" t="n">
        <v>0</v>
      </c>
      <c r="N810" s="31" t="n">
        <v>4828.988189842283</v>
      </c>
      <c r="O810" s="31" t="n">
        <v>0</v>
      </c>
      <c r="P810" s="1" t="n"/>
    </row>
    <row r="811">
      <c r="A811" s="19" t="n">
        <v>45048</v>
      </c>
      <c r="B811" s="31" t="n">
        <v>35080</v>
      </c>
      <c r="C811" s="31" t="n">
        <v>79</v>
      </c>
      <c r="D811" s="31" t="n">
        <v>73.55579419999958</v>
      </c>
      <c r="E811" s="31" t="n">
        <v>11108.713</v>
      </c>
      <c r="F811" s="31" t="n">
        <v>-69.77599999999984</v>
      </c>
      <c r="G811" s="31" t="n">
        <v>18810.59181015772</v>
      </c>
      <c r="H811" s="31" t="n">
        <v>6.911</v>
      </c>
      <c r="I811" s="31" t="n">
        <v>0</v>
      </c>
      <c r="J811" s="31" t="n">
        <v>0</v>
      </c>
      <c r="K811" s="31" t="n">
        <v>4042.837974</v>
      </c>
      <c r="L811" s="31" t="n">
        <v>2037</v>
      </c>
      <c r="M811" s="31" t="n">
        <v>75.22020580000026</v>
      </c>
      <c r="N811" s="31" t="n">
        <v>5115.839189842281</v>
      </c>
      <c r="O811" s="31" t="n">
        <v>0</v>
      </c>
      <c r="P811" s="1" t="n"/>
    </row>
    <row r="812">
      <c r="A812" s="19" t="n">
        <v>45049</v>
      </c>
      <c r="B812" s="31" t="n">
        <v>34891</v>
      </c>
      <c r="C812" s="31" t="n">
        <v>-189</v>
      </c>
      <c r="D812" s="31" t="n">
        <v>-232.3439273999993</v>
      </c>
      <c r="E812" s="31" t="n">
        <v>11114.943</v>
      </c>
      <c r="F812" s="31" t="n">
        <v>6.229999999999563</v>
      </c>
      <c r="G812" s="31" t="n">
        <v>18810.59181015772</v>
      </c>
      <c r="H812" s="31" t="n">
        <v>6.911</v>
      </c>
      <c r="I812" s="31" t="n">
        <v>0</v>
      </c>
      <c r="J812" s="31" t="n">
        <v>0</v>
      </c>
      <c r="K812" s="31" t="n">
        <v>4079.9519014</v>
      </c>
      <c r="L812" s="31" t="n">
        <v>2055.7</v>
      </c>
      <c r="M812" s="31" t="n">
        <v>37.11392739999974</v>
      </c>
      <c r="N812" s="31" t="n">
        <v>4928.70818984228</v>
      </c>
      <c r="O812" s="31" t="n">
        <v>0</v>
      </c>
      <c r="P812" s="1" t="n"/>
    </row>
    <row r="813">
      <c r="A813" s="19" t="n">
        <v>45050</v>
      </c>
      <c r="B813" s="31" t="n">
        <v>34130</v>
      </c>
      <c r="C813" s="31" t="n">
        <v>-761</v>
      </c>
      <c r="D813" s="31" t="n">
        <v>-700.8317292035904</v>
      </c>
      <c r="E813" s="31" t="n">
        <v>11102.483</v>
      </c>
      <c r="F813" s="31" t="n">
        <v>-12.45999999999913</v>
      </c>
      <c r="G813" s="31" t="n">
        <v>18824.21083116131</v>
      </c>
      <c r="H813" s="31" t="n">
        <v>6.906</v>
      </c>
      <c r="I813" s="31" t="n">
        <v>13.6190210035893</v>
      </c>
      <c r="J813" s="31" t="n">
        <v>0</v>
      </c>
      <c r="K813" s="31" t="n">
        <v>4018.6246096</v>
      </c>
      <c r="L813" s="31" t="n">
        <v>2024.8</v>
      </c>
      <c r="M813" s="31" t="n">
        <v>-61.32729179999978</v>
      </c>
      <c r="N813" s="31" t="n">
        <v>4127.30016883869</v>
      </c>
      <c r="O813" s="31" t="n">
        <v>0</v>
      </c>
      <c r="P813" s="1" t="n"/>
    </row>
    <row r="814">
      <c r="A814" s="19" t="n">
        <v>45051</v>
      </c>
      <c r="B814" s="31" t="n">
        <v>34008</v>
      </c>
      <c r="C814" s="31" t="n">
        <v>-122</v>
      </c>
      <c r="D814" s="31" t="n">
        <v>-132.9082064653194</v>
      </c>
      <c r="E814" s="31" t="n">
        <v>11124.288</v>
      </c>
      <c r="F814" s="31" t="n">
        <v>21.80500000000029</v>
      </c>
      <c r="G814" s="31" t="n">
        <v>18813.31403762663</v>
      </c>
      <c r="H814" s="31" t="n">
        <v>6.91</v>
      </c>
      <c r="I814" s="31" t="n">
        <v>-10.89679353468091</v>
      </c>
      <c r="J814" s="31" t="n">
        <v>0</v>
      </c>
      <c r="K814" s="31" t="n">
        <v>4018.6246096</v>
      </c>
      <c r="L814" s="31" t="n">
        <v>2024.8</v>
      </c>
      <c r="M814" s="31" t="n">
        <v>0</v>
      </c>
      <c r="N814" s="31" t="n">
        <v>4085.972962373373</v>
      </c>
      <c r="O814" s="31" t="n">
        <v>0</v>
      </c>
      <c r="P814" s="1" t="n"/>
    </row>
    <row r="815">
      <c r="A815" s="19" t="n">
        <v>45054</v>
      </c>
      <c r="B815" s="31" t="n">
        <v>33944</v>
      </c>
      <c r="C815" s="31" t="n">
        <v>-64</v>
      </c>
      <c r="D815" s="31" t="n">
        <v>-87.97733827433194</v>
      </c>
      <c r="E815" s="31" t="n">
        <v>11118.058</v>
      </c>
      <c r="F815" s="31" t="n">
        <v>-6.230000000001382</v>
      </c>
      <c r="G815" s="31" t="n">
        <v>18807.59826970096</v>
      </c>
      <c r="H815" s="31" t="n">
        <v>6.9121</v>
      </c>
      <c r="I815" s="31" t="n">
        <v>-5.715767925667024</v>
      </c>
      <c r="J815" s="31" t="n">
        <v>0</v>
      </c>
      <c r="K815" s="31" t="n">
        <v>4054.5477158</v>
      </c>
      <c r="L815" s="31" t="n">
        <v>2042.9</v>
      </c>
      <c r="M815" s="31" t="n">
        <v>35.92310620000035</v>
      </c>
      <c r="N815" s="31" t="n">
        <v>4021.45873029904</v>
      </c>
      <c r="O815" s="31" t="n">
        <v>0</v>
      </c>
      <c r="P815" s="1" t="n"/>
    </row>
    <row r="816">
      <c r="A816" s="19" t="n">
        <v>45055</v>
      </c>
      <c r="B816" s="31" t="n">
        <v>33850</v>
      </c>
      <c r="C816" s="31" t="n">
        <v>-94</v>
      </c>
      <c r="D816" s="31" t="n">
        <v>-27.99862632909753</v>
      </c>
      <c r="E816" s="31" t="n">
        <v>11085.039</v>
      </c>
      <c r="F816" s="31" t="n">
        <v>-33.01899999999841</v>
      </c>
      <c r="G816" s="31" t="n">
        <v>18786.12716763006</v>
      </c>
      <c r="H816" s="31" t="n">
        <v>6.92</v>
      </c>
      <c r="I816" s="31" t="n">
        <v>-21.47110207090373</v>
      </c>
      <c r="J816" s="31" t="n">
        <v>0</v>
      </c>
      <c r="K816" s="31" t="n">
        <v>4043.0364442</v>
      </c>
      <c r="L816" s="31" t="n">
        <v>2037.1</v>
      </c>
      <c r="M816" s="31" t="n">
        <v>-11.51127160000033</v>
      </c>
      <c r="N816" s="31" t="n">
        <v>3961.389832369943</v>
      </c>
      <c r="O816" s="31" t="n">
        <v>0</v>
      </c>
      <c r="P816" s="1" t="n"/>
    </row>
    <row r="817">
      <c r="A817" s="19" t="n">
        <v>45056</v>
      </c>
      <c r="B817" s="31" t="n">
        <v>33723</v>
      </c>
      <c r="C817" s="31" t="n">
        <v>-127</v>
      </c>
      <c r="D817" s="31" t="n">
        <v>-59.3937091190196</v>
      </c>
      <c r="E817" s="31" t="n">
        <v>11083.17</v>
      </c>
      <c r="F817" s="31" t="n">
        <v>-1.869000000000597</v>
      </c>
      <c r="G817" s="31" t="n">
        <v>18753.33592994908</v>
      </c>
      <c r="H817" s="31" t="n">
        <v>6.9321</v>
      </c>
      <c r="I817" s="31" t="n">
        <v>-32.79123768097998</v>
      </c>
      <c r="J817" s="31" t="n">
        <v>0</v>
      </c>
      <c r="K817" s="31" t="n">
        <v>4010.090391</v>
      </c>
      <c r="L817" s="31" t="n">
        <v>2020.5</v>
      </c>
      <c r="M817" s="31" t="n">
        <v>-32.94605319999982</v>
      </c>
      <c r="N817" s="31" t="n">
        <v>3845.376070050923</v>
      </c>
      <c r="O817" s="31" t="n">
        <v>0</v>
      </c>
      <c r="P817" s="1" t="n"/>
    </row>
    <row r="818">
      <c r="A818" s="19" t="n">
        <v>45057</v>
      </c>
      <c r="B818" s="31" t="n">
        <v>33631</v>
      </c>
      <c r="C818" s="31" t="n">
        <v>-92</v>
      </c>
      <c r="D818" s="31" t="n">
        <v>-65.76204347533212</v>
      </c>
      <c r="E818" s="31" t="n">
        <v>11101.237</v>
      </c>
      <c r="F818" s="31" t="n">
        <v>18.0669999999991</v>
      </c>
      <c r="G818" s="31" t="n">
        <v>18710.42026482441</v>
      </c>
      <c r="H818" s="31" t="n">
        <v>6.948</v>
      </c>
      <c r="I818" s="31" t="n">
        <v>-42.9156651246667</v>
      </c>
      <c r="J818" s="31" t="n">
        <v>0</v>
      </c>
      <c r="K818" s="31" t="n">
        <v>4008.7010996</v>
      </c>
      <c r="L818" s="31" t="n">
        <v>2019.8</v>
      </c>
      <c r="M818" s="31" t="n">
        <v>-1.389291400000275</v>
      </c>
      <c r="N818" s="31" t="n">
        <v>3802.521735175593</v>
      </c>
      <c r="O818" s="31" t="n">
        <v>0</v>
      </c>
      <c r="P818" s="1" t="n"/>
    </row>
    <row r="819">
      <c r="A819" s="19" t="n">
        <v>45058</v>
      </c>
      <c r="B819" s="31" t="n">
        <v>33588</v>
      </c>
      <c r="C819" s="31" t="n">
        <v>-43</v>
      </c>
      <c r="D819" s="31" t="n">
        <v>-44.86417498874289</v>
      </c>
      <c r="E819" s="31" t="n">
        <v>11128.649</v>
      </c>
      <c r="F819" s="31" t="n">
        <v>27.41200000000026</v>
      </c>
      <c r="G819" s="31" t="n">
        <v>18684.87243981315</v>
      </c>
      <c r="H819" s="31" t="n">
        <v>6.9575</v>
      </c>
      <c r="I819" s="31" t="n">
        <v>-25.54782501125737</v>
      </c>
      <c r="J819" s="31" t="n">
        <v>0</v>
      </c>
      <c r="K819" s="31" t="n">
        <v>4008.7010996</v>
      </c>
      <c r="L819" s="31" t="n">
        <v>2019.8</v>
      </c>
      <c r="M819" s="31" t="n">
        <v>0</v>
      </c>
      <c r="N819" s="31" t="n">
        <v>3818.088560186847</v>
      </c>
      <c r="O819" s="31" t="n">
        <v>0</v>
      </c>
      <c r="P819" s="1" t="n"/>
    </row>
    <row r="820">
      <c r="A820" s="19" t="n">
        <v>45061</v>
      </c>
      <c r="B820" s="31" t="n">
        <v>33481</v>
      </c>
      <c r="C820" s="31" t="n">
        <v>-107</v>
      </c>
      <c r="D820" s="31" t="n">
        <v>-85.41332219099104</v>
      </c>
      <c r="E820" s="31" t="n">
        <v>11145.47</v>
      </c>
      <c r="F820" s="31" t="n">
        <v>16.82099999999991</v>
      </c>
      <c r="G820" s="31" t="n">
        <v>18699.65477560414</v>
      </c>
      <c r="H820" s="31" t="n">
        <v>6.952</v>
      </c>
      <c r="I820" s="31" t="n">
        <v>14.78233579099106</v>
      </c>
      <c r="J820" s="31" t="n">
        <v>0</v>
      </c>
      <c r="K820" s="31" t="n">
        <v>3955.511086</v>
      </c>
      <c r="L820" s="31" t="n">
        <v>1993</v>
      </c>
      <c r="M820" s="31" t="n">
        <v>-53.19001359999993</v>
      </c>
      <c r="N820" s="31" t="n">
        <v>3698.175224395858</v>
      </c>
      <c r="O820" s="31" t="n">
        <v>0</v>
      </c>
      <c r="P820" s="1" t="n"/>
    </row>
    <row r="821">
      <c r="A821" s="19" t="n">
        <v>45062</v>
      </c>
      <c r="B821" s="31" t="n">
        <v>33350</v>
      </c>
      <c r="C821" s="31" t="n">
        <v>-131</v>
      </c>
      <c r="D821" s="31" t="n">
        <v>-37.41732293205041</v>
      </c>
      <c r="E821" s="31" t="n">
        <v>11139.24</v>
      </c>
      <c r="F821" s="31" t="n">
        <v>-6.229999999999563</v>
      </c>
      <c r="G821" s="31" t="n">
        <v>18628.37818473619</v>
      </c>
      <c r="H821" s="31" t="n">
        <v>6.9786</v>
      </c>
      <c r="I821" s="31" t="n">
        <v>-71.27659086795029</v>
      </c>
      <c r="J821" s="31" t="n">
        <v>0</v>
      </c>
      <c r="K821" s="31" t="n">
        <v>3939.4349998</v>
      </c>
      <c r="L821" s="31" t="n">
        <v>1984.9</v>
      </c>
      <c r="M821" s="31" t="n">
        <v>-16.07608619999974</v>
      </c>
      <c r="N821" s="31" t="n">
        <v>3620.384815263806</v>
      </c>
      <c r="O821" s="31" t="n">
        <v>0</v>
      </c>
      <c r="P821" s="1" t="n"/>
    </row>
    <row r="822">
      <c r="A822" s="19" t="n">
        <v>45063</v>
      </c>
      <c r="B822" s="31" t="n">
        <v>33298</v>
      </c>
      <c r="C822" s="31" t="n">
        <v>-52</v>
      </c>
      <c r="D822" s="31" t="n">
        <v>88.70699459038269</v>
      </c>
      <c r="E822" s="31" t="n">
        <v>11099.991</v>
      </c>
      <c r="F822" s="31" t="n">
        <v>-39.2489999999998</v>
      </c>
      <c r="G822" s="31" t="n">
        <v>18576.73621034581</v>
      </c>
      <c r="H822" s="31" t="n">
        <v>6.998</v>
      </c>
      <c r="I822" s="31" t="n">
        <v>-51.64197439038253</v>
      </c>
      <c r="J822" s="31" t="n">
        <v>0</v>
      </c>
      <c r="K822" s="31" t="n">
        <v>3889.6189796</v>
      </c>
      <c r="L822" s="31" t="n">
        <v>1959.8</v>
      </c>
      <c r="M822" s="31" t="n">
        <v>-49.81602020000037</v>
      </c>
      <c r="N822" s="31" t="n">
        <v>3592.614789654192</v>
      </c>
      <c r="O822" s="31" t="n">
        <v>0</v>
      </c>
      <c r="P822" s="1" t="n"/>
    </row>
    <row r="823">
      <c r="A823" s="19" t="n">
        <v>45064</v>
      </c>
      <c r="B823" s="31" t="n">
        <v>33132</v>
      </c>
      <c r="C823" s="31" t="n">
        <v>-166</v>
      </c>
      <c r="D823" s="31" t="n">
        <v>-116.5476976607279</v>
      </c>
      <c r="E823" s="31" t="n">
        <v>11104.975</v>
      </c>
      <c r="F823" s="31" t="n">
        <v>4.984000000000378</v>
      </c>
      <c r="G823" s="31" t="n">
        <v>18479.03340440654</v>
      </c>
      <c r="H823" s="31" t="n">
        <v>7.035</v>
      </c>
      <c r="I823" s="31" t="n">
        <v>-97.70280593927237</v>
      </c>
      <c r="J823" s="31" t="n">
        <v>0</v>
      </c>
      <c r="K823" s="31" t="n">
        <v>3932.8854832</v>
      </c>
      <c r="L823" s="31" t="n">
        <v>1981.6</v>
      </c>
      <c r="M823" s="31" t="n">
        <v>43.26650359999985</v>
      </c>
      <c r="N823" s="31" t="n">
        <v>3507.49659559346</v>
      </c>
      <c r="O823" s="31" t="n">
        <v>0</v>
      </c>
      <c r="P823" s="1" t="n"/>
    </row>
    <row r="824">
      <c r="A824" s="19" t="n">
        <v>45065</v>
      </c>
      <c r="B824" s="31" t="n">
        <v>33159</v>
      </c>
      <c r="C824" s="31" t="n">
        <v>27</v>
      </c>
      <c r="D824" s="31" t="n">
        <v>-50.73643230484959</v>
      </c>
      <c r="E824" s="31" t="n">
        <v>11106.221</v>
      </c>
      <c r="F824" s="31" t="n">
        <v>1.245999999999185</v>
      </c>
      <c r="G824" s="31" t="n">
        <v>18555.52383671139</v>
      </c>
      <c r="H824" s="31" t="n">
        <v>7.006</v>
      </c>
      <c r="I824" s="31" t="n">
        <v>76.4904323048504</v>
      </c>
      <c r="J824" s="31" t="n">
        <v>0</v>
      </c>
      <c r="K824" s="31" t="n">
        <v>3932.8854832</v>
      </c>
      <c r="L824" s="31" t="n">
        <v>1981.6</v>
      </c>
      <c r="M824" s="31" t="n">
        <v>0</v>
      </c>
      <c r="N824" s="31" t="n">
        <v>3464.236163288613</v>
      </c>
      <c r="O824" s="31" t="n">
        <v>0</v>
      </c>
      <c r="P824" s="1" t="n"/>
    </row>
    <row r="825">
      <c r="A825" s="19" t="n">
        <v>45068</v>
      </c>
      <c r="B825" s="31" t="n">
        <v>33062</v>
      </c>
      <c r="C825" s="31" t="n">
        <v>-97</v>
      </c>
      <c r="D825" s="31" t="n">
        <v>-35.43651440154235</v>
      </c>
      <c r="E825" s="31" t="n">
        <v>11135.502</v>
      </c>
      <c r="F825" s="31" t="n">
        <v>29.28100000000086</v>
      </c>
      <c r="G825" s="31" t="n">
        <v>18478.77073531293</v>
      </c>
      <c r="H825" s="31" t="n">
        <v>7.0351</v>
      </c>
      <c r="I825" s="31" t="n">
        <v>-76.75310139845897</v>
      </c>
      <c r="J825" s="31" t="n">
        <v>0</v>
      </c>
      <c r="K825" s="31" t="n">
        <v>3918.794099</v>
      </c>
      <c r="L825" s="31" t="n">
        <v>1974.5</v>
      </c>
      <c r="M825" s="31" t="n">
        <v>-14.09138419999954</v>
      </c>
      <c r="N825" s="31" t="n">
        <v>3483.238264687068</v>
      </c>
      <c r="O825" s="31" t="n">
        <v>0</v>
      </c>
      <c r="P825" s="1" t="n"/>
    </row>
    <row r="826">
      <c r="A826" s="19" t="n">
        <v>45069</v>
      </c>
      <c r="B826" s="31" t="n">
        <v>32910</v>
      </c>
      <c r="C826" s="31" t="n">
        <v>-152</v>
      </c>
      <c r="D826" s="31" t="n">
        <v>-58.10250177975104</v>
      </c>
      <c r="E826" s="31" t="n">
        <v>11114.943</v>
      </c>
      <c r="F826" s="31" t="n">
        <v>-20.55900000000111</v>
      </c>
      <c r="G826" s="31" t="n">
        <v>18425.08078689268</v>
      </c>
      <c r="H826" s="31" t="n">
        <v>7.0556</v>
      </c>
      <c r="I826" s="31" t="n">
        <v>-53.68994842024767</v>
      </c>
      <c r="J826" s="31" t="n">
        <v>0</v>
      </c>
      <c r="K826" s="31" t="n">
        <v>3899.1455492</v>
      </c>
      <c r="L826" s="31" t="n">
        <v>1964.6</v>
      </c>
      <c r="M826" s="31" t="n">
        <v>-19.64854980000018</v>
      </c>
      <c r="N826" s="31" t="n">
        <v>3379.944213107319</v>
      </c>
      <c r="O826" s="31" t="n">
        <v>0</v>
      </c>
      <c r="P826" s="1" t="n"/>
    </row>
    <row r="827">
      <c r="A827" s="19" t="n">
        <v>45070</v>
      </c>
      <c r="B827" s="31" t="n">
        <v>32966</v>
      </c>
      <c r="C827" s="31" t="n">
        <v>56</v>
      </c>
      <c r="D827" s="31" t="n">
        <v>138.2874331207413</v>
      </c>
      <c r="E827" s="31" t="n">
        <v>11083.793</v>
      </c>
      <c r="F827" s="31" t="n">
        <v>-31.14999999999964</v>
      </c>
      <c r="G827" s="31" t="n">
        <v>18415.42362557194</v>
      </c>
      <c r="H827" s="31" t="n">
        <v>7.0593</v>
      </c>
      <c r="I827" s="31" t="n">
        <v>-9.657161320741579</v>
      </c>
      <c r="J827" s="31" t="n">
        <v>0</v>
      </c>
      <c r="K827" s="31" t="n">
        <v>3857.6652774</v>
      </c>
      <c r="L827" s="31" t="n">
        <v>1943.7</v>
      </c>
      <c r="M827" s="31" t="n">
        <v>-41.48027180000008</v>
      </c>
      <c r="N827" s="31" t="n">
        <v>3444.355374428062</v>
      </c>
      <c r="O827" s="31" t="n">
        <v>0</v>
      </c>
      <c r="P827" s="1" t="n"/>
    </row>
    <row r="828">
      <c r="A828" s="19" t="n">
        <v>45075</v>
      </c>
      <c r="B828" s="31" t="n">
        <v>32883</v>
      </c>
      <c r="C828" s="31" t="n">
        <v>-83</v>
      </c>
      <c r="D828" s="31" t="n">
        <v>290.4369555954681</v>
      </c>
      <c r="E828" s="31" t="n">
        <v>10695</v>
      </c>
      <c r="F828" s="31" t="n">
        <v>-388.7929999999997</v>
      </c>
      <c r="G828" s="31" t="n">
        <v>18382.35294117647</v>
      </c>
      <c r="H828" s="31" t="n">
        <v>7.072</v>
      </c>
      <c r="I828" s="31" t="n">
        <v>-33.07068439546856</v>
      </c>
      <c r="J828" s="31" t="n">
        <v>0</v>
      </c>
      <c r="K828" s="31" t="n">
        <v>3906.0920062</v>
      </c>
      <c r="L828" s="31" t="n">
        <v>1968.1</v>
      </c>
      <c r="M828" s="31" t="n">
        <v>48.42672880000009</v>
      </c>
      <c r="N828" s="31" t="n">
        <v>3365.145058823528</v>
      </c>
      <c r="O828" s="31" t="n">
        <v>0</v>
      </c>
      <c r="P828" s="1" t="n"/>
    </row>
    <row r="829">
      <c r="A829" s="19" t="n">
        <v>45076</v>
      </c>
      <c r="B829" s="31" t="n">
        <v>32813</v>
      </c>
      <c r="C829" s="31" t="n">
        <v>-70</v>
      </c>
      <c r="D829" s="31" t="n">
        <v>-43.82747920888232</v>
      </c>
      <c r="E829" s="31" t="n">
        <v>10677.6</v>
      </c>
      <c r="F829" s="31" t="n">
        <v>-17.39999999999964</v>
      </c>
      <c r="G829" s="31" t="n">
        <v>18363.65691038535</v>
      </c>
      <c r="H829" s="31" t="n">
        <v>7.0792</v>
      </c>
      <c r="I829" s="31" t="n">
        <v>-18.69603079111766</v>
      </c>
      <c r="J829" s="31" t="n">
        <v>0</v>
      </c>
      <c r="K829" s="31" t="n">
        <v>3916.0155162</v>
      </c>
      <c r="L829" s="31" t="n">
        <v>1973.1</v>
      </c>
      <c r="M829" s="31" t="n">
        <v>9.923509999999624</v>
      </c>
      <c r="N829" s="31" t="n">
        <v>3334.400089614646</v>
      </c>
      <c r="O829" s="31" t="n">
        <v>0</v>
      </c>
      <c r="P829" s="1" t="n"/>
    </row>
    <row r="830">
      <c r="A830" s="19" t="n">
        <v>45077</v>
      </c>
      <c r="B830" s="31" t="n">
        <v>33001</v>
      </c>
      <c r="C830" s="31" t="n">
        <v>188</v>
      </c>
      <c r="D830" s="31" t="n">
        <v>213.8691628633642</v>
      </c>
      <c r="E830" s="31" t="n">
        <v>10707</v>
      </c>
      <c r="F830" s="31" t="n">
        <v>29.39999999999964</v>
      </c>
      <c r="G830" s="31" t="n">
        <v>18281.79274072199</v>
      </c>
      <c r="H830" s="31" t="n">
        <v>7.1109</v>
      </c>
      <c r="I830" s="31" t="n">
        <v>-81.86416966336401</v>
      </c>
      <c r="J830" s="31" t="n">
        <v>0</v>
      </c>
      <c r="K830" s="31" t="n">
        <v>3942.610523</v>
      </c>
      <c r="L830" s="31" t="n">
        <v>1986.5</v>
      </c>
      <c r="M830" s="31" t="n">
        <v>26.59500680000019</v>
      </c>
      <c r="N830" s="31" t="n">
        <v>3635.414259278012</v>
      </c>
      <c r="O830" s="31" t="n">
        <v>0</v>
      </c>
      <c r="P830" s="1" t="n"/>
    </row>
    <row r="831">
      <c r="A831" s="19" t="n">
        <v>45078</v>
      </c>
      <c r="B831" s="31" t="n">
        <v>33067</v>
      </c>
      <c r="C831" s="31" t="n">
        <v>66</v>
      </c>
      <c r="D831" s="31" t="n">
        <v>119.1010986068018</v>
      </c>
      <c r="E831" s="31" t="n">
        <v>10660.2</v>
      </c>
      <c r="F831" s="31" t="n">
        <v>-46.80000000000109</v>
      </c>
      <c r="G831" s="31" t="n">
        <v>18326.89542391519</v>
      </c>
      <c r="H831" s="31" t="n">
        <v>7.0934</v>
      </c>
      <c r="I831" s="31" t="n">
        <v>45.10268319319948</v>
      </c>
      <c r="J831" s="31" t="n">
        <v>0</v>
      </c>
      <c r="K831" s="31" t="n">
        <v>3891.2067412</v>
      </c>
      <c r="L831" s="31" t="n">
        <v>1960.6</v>
      </c>
      <c r="M831" s="31" t="n">
        <v>-51.40378180000016</v>
      </c>
      <c r="N831" s="31" t="n">
        <v>4045.10457608481</v>
      </c>
      <c r="O831" s="31" t="n">
        <v>0</v>
      </c>
      <c r="P831" s="1" t="n"/>
    </row>
    <row r="832">
      <c r="A832" s="19" t="n">
        <v>45079</v>
      </c>
      <c r="B832" s="31" t="n">
        <v>32998</v>
      </c>
      <c r="C832" s="31" t="n">
        <v>-69</v>
      </c>
      <c r="D832" s="31" t="n">
        <v>-102.6868681485721</v>
      </c>
      <c r="E832" s="31" t="n">
        <v>10666.2</v>
      </c>
      <c r="F832" s="31" t="n">
        <v>6</v>
      </c>
      <c r="G832" s="31" t="n">
        <v>18354.58229206376</v>
      </c>
      <c r="H832" s="31" t="n">
        <v>7.0827</v>
      </c>
      <c r="I832" s="31" t="n">
        <v>27.6868681485721</v>
      </c>
      <c r="J832" s="31" t="n">
        <v>0</v>
      </c>
      <c r="K832" s="31" t="n">
        <v>3891.2067412</v>
      </c>
      <c r="L832" s="31" t="n">
        <v>1960.6</v>
      </c>
      <c r="M832" s="31" t="n">
        <v>0</v>
      </c>
      <c r="N832" s="31" t="n">
        <v>3965.817707936239</v>
      </c>
      <c r="O832" s="31" t="n">
        <v>0</v>
      </c>
      <c r="P832" s="1" t="n"/>
    </row>
    <row r="833">
      <c r="A833" s="19" t="n">
        <v>45082</v>
      </c>
      <c r="B833" s="31" t="n">
        <v>33011</v>
      </c>
      <c r="C833" s="31" t="n">
        <v>13</v>
      </c>
      <c r="D833" s="31" t="n">
        <v>41.88979276864757</v>
      </c>
      <c r="E833" s="31" t="n">
        <v>10660.2</v>
      </c>
      <c r="F833" s="31" t="n">
        <v>-6</v>
      </c>
      <c r="G833" s="31" t="n">
        <v>18307.28066469511</v>
      </c>
      <c r="H833" s="31" t="n">
        <v>7.101</v>
      </c>
      <c r="I833" s="31" t="n">
        <v>-47.30162736864804</v>
      </c>
      <c r="J833" s="31" t="n">
        <v>0</v>
      </c>
      <c r="K833" s="31" t="n">
        <v>3915.6185758</v>
      </c>
      <c r="L833" s="31" t="n">
        <v>1972.9</v>
      </c>
      <c r="M833" s="31" t="n">
        <v>24.41183460000047</v>
      </c>
      <c r="N833" s="31" t="n">
        <v>3996.719335304886</v>
      </c>
      <c r="O833" s="31" t="n">
        <v>0</v>
      </c>
      <c r="P833" s="1" t="n"/>
    </row>
    <row r="834">
      <c r="A834" s="19" t="n">
        <v>45083</v>
      </c>
      <c r="B834" s="31" t="n">
        <v>32871</v>
      </c>
      <c r="C834" s="31" t="n">
        <v>-140</v>
      </c>
      <c r="D834" s="31" t="n">
        <v>46.1370983759648</v>
      </c>
      <c r="E834" s="31" t="n">
        <v>10566</v>
      </c>
      <c r="F834" s="31" t="n">
        <v>-94.19999999999891</v>
      </c>
      <c r="G834" s="31" t="n">
        <v>18260.99171231915</v>
      </c>
      <c r="H834" s="31" t="n">
        <v>7.119</v>
      </c>
      <c r="I834" s="31" t="n">
        <v>-46.28895237596589</v>
      </c>
      <c r="J834" s="31" t="n">
        <v>0</v>
      </c>
      <c r="K834" s="31" t="n">
        <v>3869.9704298</v>
      </c>
      <c r="L834" s="31" t="n">
        <v>1949.9</v>
      </c>
      <c r="M834" s="31" t="n">
        <v>-45.648146</v>
      </c>
      <c r="N834" s="31" t="n">
        <v>3949.808287680855</v>
      </c>
      <c r="O834" s="31" t="n">
        <v>0</v>
      </c>
      <c r="P834" s="1" t="n"/>
    </row>
    <row r="835">
      <c r="A835" s="19" t="n">
        <v>45084</v>
      </c>
      <c r="B835" s="31" t="n">
        <v>32725</v>
      </c>
      <c r="C835" s="31" t="n">
        <v>-146</v>
      </c>
      <c r="D835" s="31" t="n">
        <v>-146.4463651631409</v>
      </c>
      <c r="E835" s="31" t="n">
        <v>10551.6</v>
      </c>
      <c r="F835" s="31" t="n">
        <v>-14.39999999999964</v>
      </c>
      <c r="G835" s="31" t="n">
        <v>18236.14403748229</v>
      </c>
      <c r="H835" s="31" t="n">
        <v>7.1287</v>
      </c>
      <c r="I835" s="31" t="n">
        <v>-24.84767483685937</v>
      </c>
      <c r="J835" s="31" t="n">
        <v>0</v>
      </c>
      <c r="K835" s="31" t="n">
        <v>3909.6644698</v>
      </c>
      <c r="L835" s="31" t="n">
        <v>1969.9</v>
      </c>
      <c r="M835" s="31" t="n">
        <v>39.69403999999986</v>
      </c>
      <c r="N835" s="31" t="n">
        <v>3822.655962517714</v>
      </c>
      <c r="O835" s="31" t="n">
        <v>0</v>
      </c>
      <c r="P835" s="1" t="n"/>
    </row>
    <row r="836">
      <c r="A836" s="19" t="n">
        <v>45085</v>
      </c>
      <c r="B836" s="31" t="n">
        <v>32680</v>
      </c>
      <c r="C836" s="31" t="n">
        <v>-45</v>
      </c>
      <c r="D836" s="31" t="n">
        <v>-119.4716502397014</v>
      </c>
      <c r="E836" s="31" t="n">
        <v>10583.4</v>
      </c>
      <c r="F836" s="31" t="n">
        <v>31.79999999999927</v>
      </c>
      <c r="G836" s="31" t="n">
        <v>18281.79274072199</v>
      </c>
      <c r="H836" s="31" t="n">
        <v>7.1109</v>
      </c>
      <c r="I836" s="31" t="n">
        <v>45.64870323970172</v>
      </c>
      <c r="J836" s="31" t="n">
        <v>0</v>
      </c>
      <c r="K836" s="31" t="n">
        <v>3906.6874168</v>
      </c>
      <c r="L836" s="31" t="n">
        <v>1968.4</v>
      </c>
      <c r="M836" s="31" t="n">
        <v>-2.977052999999614</v>
      </c>
      <c r="N836" s="31" t="n">
        <v>3738.007259278012</v>
      </c>
      <c r="O836" s="31" t="n">
        <v>0</v>
      </c>
      <c r="P836" s="1" t="n"/>
    </row>
    <row r="837">
      <c r="A837" s="19" t="n">
        <v>45086</v>
      </c>
      <c r="B837" s="31" t="n">
        <v>32488</v>
      </c>
      <c r="C837" s="31" t="n">
        <v>-192</v>
      </c>
      <c r="D837" s="31" t="n">
        <v>-74.3333827749866</v>
      </c>
      <c r="E837" s="31" t="n">
        <v>10507.8</v>
      </c>
      <c r="F837" s="31" t="n">
        <v>-75.60000000000036</v>
      </c>
      <c r="G837" s="31" t="n">
        <v>18239.72612349698</v>
      </c>
      <c r="H837" s="31" t="n">
        <v>7.1273</v>
      </c>
      <c r="I837" s="31" t="n">
        <v>-42.06661722501303</v>
      </c>
      <c r="J837" s="31" t="n">
        <v>0</v>
      </c>
      <c r="K837" s="31" t="n">
        <v>3906.6874168</v>
      </c>
      <c r="L837" s="31" t="n">
        <v>1968.4</v>
      </c>
      <c r="M837" s="31" t="n">
        <v>0</v>
      </c>
      <c r="N837" s="31" t="n">
        <v>3682.273876503023</v>
      </c>
      <c r="O837" s="31" t="n">
        <v>0</v>
      </c>
      <c r="P837" s="1" t="n"/>
    </row>
    <row r="838">
      <c r="A838" s="19" t="n">
        <v>45089</v>
      </c>
      <c r="B838" s="31" t="n">
        <v>32363</v>
      </c>
      <c r="C838" s="31" t="n">
        <v>-125</v>
      </c>
      <c r="D838" s="31" t="n">
        <v>-18.8095428899228</v>
      </c>
      <c r="E838" s="31" t="n">
        <v>10480.2</v>
      </c>
      <c r="F838" s="31" t="n">
        <v>-27.60000000000036</v>
      </c>
      <c r="G838" s="31" t="n">
        <v>18197.8526533869</v>
      </c>
      <c r="H838" s="31" t="n">
        <v>7.1437</v>
      </c>
      <c r="I838" s="31" t="n">
        <v>-41.8734701100766</v>
      </c>
      <c r="J838" s="31" t="n">
        <v>0</v>
      </c>
      <c r="K838" s="31" t="n">
        <v>3869.9704298</v>
      </c>
      <c r="L838" s="31" t="n">
        <v>1949.9</v>
      </c>
      <c r="M838" s="31" t="n">
        <v>-36.71698700000024</v>
      </c>
      <c r="N838" s="31" t="n">
        <v>3613.547346613101</v>
      </c>
      <c r="O838" s="31" t="n">
        <v>0</v>
      </c>
      <c r="P838" s="1" t="n"/>
    </row>
    <row r="839">
      <c r="A839" s="19" t="n">
        <v>45090</v>
      </c>
      <c r="B839" s="31" t="n">
        <v>32366</v>
      </c>
      <c r="C839" s="31" t="n">
        <v>3</v>
      </c>
      <c r="D839" s="31" t="n">
        <v>36.70506783689734</v>
      </c>
      <c r="E839" s="31" t="n">
        <v>10484.4</v>
      </c>
      <c r="F839" s="31" t="n">
        <v>4.200000000000728</v>
      </c>
      <c r="G839" s="31" t="n">
        <v>18139.70362515</v>
      </c>
      <c r="H839" s="31" t="n">
        <v>7.1666</v>
      </c>
      <c r="I839" s="31" t="n">
        <v>-58.14902823689772</v>
      </c>
      <c r="J839" s="31" t="n">
        <v>0</v>
      </c>
      <c r="K839" s="31" t="n">
        <v>3890.2143902</v>
      </c>
      <c r="L839" s="31" t="n">
        <v>1960.1</v>
      </c>
      <c r="M839" s="31" t="n">
        <v>20.24396039999965</v>
      </c>
      <c r="N839" s="31" t="n">
        <v>3642.896374849995</v>
      </c>
      <c r="O839" s="31" t="n">
        <v>0</v>
      </c>
      <c r="P839" s="1" t="n"/>
    </row>
    <row r="840">
      <c r="A840" s="19" t="n">
        <v>45091</v>
      </c>
      <c r="B840" s="31" t="n">
        <v>32336</v>
      </c>
      <c r="C840" s="31" t="n">
        <v>-30</v>
      </c>
      <c r="D840" s="31" t="n">
        <v>-36.69202572398854</v>
      </c>
      <c r="E840" s="31" t="n">
        <v>10474.8</v>
      </c>
      <c r="F840" s="31" t="n">
        <v>-9.600000000000364</v>
      </c>
      <c r="G840" s="31" t="n">
        <v>18152.62165747399</v>
      </c>
      <c r="H840" s="31" t="n">
        <v>7.1615</v>
      </c>
      <c r="I840" s="31" t="n">
        <v>12.91803232398888</v>
      </c>
      <c r="J840" s="31" t="n">
        <v>0</v>
      </c>
      <c r="K840" s="31" t="n">
        <v>3893.5883836</v>
      </c>
      <c r="L840" s="31" t="n">
        <v>1961.8</v>
      </c>
      <c r="M840" s="31" t="n">
        <v>3.373993400000018</v>
      </c>
      <c r="N840" s="31" t="n">
        <v>3675.578342526009</v>
      </c>
      <c r="O840" s="31" t="n">
        <v>0</v>
      </c>
      <c r="P840" s="1" t="n"/>
    </row>
    <row r="841">
      <c r="A841" s="19" t="n">
        <v>45092</v>
      </c>
      <c r="B841" s="31" t="n">
        <v>32141</v>
      </c>
      <c r="C841" s="31" t="n">
        <v>-195</v>
      </c>
      <c r="D841" s="31" t="n">
        <v>-334.0814725710411</v>
      </c>
      <c r="E841" s="31" t="n">
        <v>10506</v>
      </c>
      <c r="F841" s="31" t="n">
        <v>31.20000000000073</v>
      </c>
      <c r="G841" s="31" t="n">
        <v>18259.70924924503</v>
      </c>
      <c r="H841" s="31" t="n">
        <v>7.1195</v>
      </c>
      <c r="I841" s="31" t="n">
        <v>107.08759177104</v>
      </c>
      <c r="J841" s="31" t="n">
        <v>0</v>
      </c>
      <c r="K841" s="31" t="n">
        <v>3894.3822644</v>
      </c>
      <c r="L841" s="31" t="n">
        <v>1962.2</v>
      </c>
      <c r="M841" s="31" t="n">
        <v>0.7938808000003519</v>
      </c>
      <c r="N841" s="31" t="n">
        <v>3401.090750754971</v>
      </c>
      <c r="O841" s="31" t="n">
        <v>0</v>
      </c>
      <c r="P841" s="1" t="n"/>
    </row>
    <row r="842">
      <c r="A842" s="19" t="n">
        <v>45093</v>
      </c>
      <c r="B842" s="31" t="n">
        <v>31852</v>
      </c>
      <c r="C842" s="31" t="n">
        <v>-289</v>
      </c>
      <c r="D842" s="31" t="n">
        <v>-269.8487106432494</v>
      </c>
      <c r="E842" s="31" t="n">
        <v>10501.2</v>
      </c>
      <c r="F842" s="31" t="n">
        <v>-4.800000000001091</v>
      </c>
      <c r="G842" s="31" t="n">
        <v>18245.35795988828</v>
      </c>
      <c r="H842" s="31" t="n">
        <v>7.1251</v>
      </c>
      <c r="I842" s="31" t="n">
        <v>-14.35128935674948</v>
      </c>
      <c r="J842" s="31" t="n">
        <v>0</v>
      </c>
      <c r="K842" s="31" t="n">
        <v>3894.3822644</v>
      </c>
      <c r="L842" s="31" t="n">
        <v>1962.2</v>
      </c>
      <c r="M842" s="31" t="n">
        <v>0</v>
      </c>
      <c r="N842" s="31" t="n">
        <v>3122.242040111716</v>
      </c>
      <c r="O842" s="31" t="n">
        <v>0</v>
      </c>
      <c r="P842" s="1" t="n"/>
    </row>
    <row r="843">
      <c r="A843" s="19" t="n">
        <v>45098</v>
      </c>
      <c r="B843" s="31" t="n">
        <v>31616</v>
      </c>
      <c r="C843" s="31" t="n">
        <v>-236</v>
      </c>
      <c r="D843" s="31" t="n">
        <v>-10.5108199317533</v>
      </c>
      <c r="E843" s="31" t="n">
        <v>10503.6</v>
      </c>
      <c r="F843" s="31" t="n">
        <v>2.400000000001455</v>
      </c>
      <c r="G843" s="31" t="n">
        <v>18111.14671422003</v>
      </c>
      <c r="H843" s="31" t="n">
        <v>7.1779</v>
      </c>
      <c r="I843" s="31" t="n">
        <v>-134.211245668248</v>
      </c>
      <c r="J843" s="31" t="n">
        <v>0</v>
      </c>
      <c r="K843" s="31" t="n">
        <v>3800.70433</v>
      </c>
      <c r="L843" s="31" t="n">
        <v>1915</v>
      </c>
      <c r="M843" s="31" t="n">
        <v>-93.67793440000014</v>
      </c>
      <c r="N843" s="31" t="n">
        <v>3030.053285779966</v>
      </c>
      <c r="O843" s="31" t="n">
        <v>0</v>
      </c>
      <c r="P843" s="1" t="n"/>
    </row>
    <row r="844">
      <c r="A844" s="19" t="n">
        <v>45099</v>
      </c>
      <c r="B844" s="31" t="n">
        <v>31455</v>
      </c>
      <c r="C844" s="31" t="n">
        <v>-161</v>
      </c>
      <c r="D844" s="31" t="n">
        <v>-169.9082119999998</v>
      </c>
      <c r="E844" s="31" t="n">
        <v>10500.6</v>
      </c>
      <c r="F844" s="31" t="n">
        <v>-3</v>
      </c>
      <c r="G844" s="31" t="n">
        <v>18111.14671422003</v>
      </c>
      <c r="H844" s="31" t="n">
        <v>7.1779</v>
      </c>
      <c r="I844" s="31" t="n">
        <v>0</v>
      </c>
      <c r="J844" s="31" t="n">
        <v>0</v>
      </c>
      <c r="K844" s="31" t="n">
        <v>3812.612542</v>
      </c>
      <c r="L844" s="31" t="n">
        <v>1921</v>
      </c>
      <c r="M844" s="31" t="n">
        <v>11.90821199999982</v>
      </c>
      <c r="N844" s="31" t="n">
        <v>2837.853285779966</v>
      </c>
      <c r="O844" s="31" t="n">
        <v>0</v>
      </c>
      <c r="P844" s="1" t="n"/>
    </row>
    <row r="845">
      <c r="A845" s="19" t="n">
        <v>45100</v>
      </c>
      <c r="B845" s="31" t="n">
        <v>31279</v>
      </c>
      <c r="C845" s="31" t="n">
        <v>-176</v>
      </c>
      <c r="D845" s="31" t="n">
        <v>-233</v>
      </c>
      <c r="E845" s="31" t="n">
        <v>10557.6</v>
      </c>
      <c r="F845" s="31" t="n">
        <v>57</v>
      </c>
      <c r="G845" s="31" t="n">
        <v>18111.14671422003</v>
      </c>
      <c r="H845" s="31" t="n">
        <v>7.1779</v>
      </c>
      <c r="I845" s="31" t="n">
        <v>0</v>
      </c>
      <c r="J845" s="31" t="n">
        <v>0</v>
      </c>
      <c r="K845" s="31" t="n">
        <v>3812.612542</v>
      </c>
      <c r="L845" s="31" t="n">
        <v>1921</v>
      </c>
      <c r="M845" s="31" t="n">
        <v>0</v>
      </c>
      <c r="N845" s="31" t="n">
        <v>2666.653285779968</v>
      </c>
      <c r="O845" s="31" t="n">
        <v>0</v>
      </c>
      <c r="P845" s="1" t="n"/>
    </row>
    <row r="846">
      <c r="A846" s="19" t="n">
        <v>45103</v>
      </c>
      <c r="B846" s="31" t="n">
        <v>31154</v>
      </c>
      <c r="C846" s="31" t="n">
        <v>-125</v>
      </c>
      <c r="D846" s="31" t="n">
        <v>34.32261046146823</v>
      </c>
      <c r="E846" s="31" t="n">
        <v>10556.4</v>
      </c>
      <c r="F846" s="31" t="n">
        <v>-1.200000000000728</v>
      </c>
      <c r="G846" s="31" t="n">
        <v>17964.73384555857</v>
      </c>
      <c r="H846" s="31" t="n">
        <v>7.2364</v>
      </c>
      <c r="I846" s="31" t="n">
        <v>-146.4128686614677</v>
      </c>
      <c r="J846" s="31" t="n">
        <v>0</v>
      </c>
      <c r="K846" s="31" t="n">
        <v>3800.9028002</v>
      </c>
      <c r="L846" s="31" t="n">
        <v>1915.1</v>
      </c>
      <c r="M846" s="31" t="n">
        <v>-11.70974179999985</v>
      </c>
      <c r="N846" s="31" t="n">
        <v>2685.666154441435</v>
      </c>
      <c r="O846" s="31" t="n">
        <v>0</v>
      </c>
      <c r="P846" s="1" t="n"/>
    </row>
    <row r="847">
      <c r="A847" s="19" t="n">
        <v>45104</v>
      </c>
      <c r="B847" s="31" t="n">
        <v>31026</v>
      </c>
      <c r="C847" s="31" t="n">
        <v>-128</v>
      </c>
      <c r="D847" s="31" t="n">
        <v>-150.378186002305</v>
      </c>
      <c r="E847" s="31" t="n">
        <v>10539.6</v>
      </c>
      <c r="F847" s="31" t="n">
        <v>-16.79999999999927</v>
      </c>
      <c r="G847" s="31" t="n">
        <v>18007.28602496087</v>
      </c>
      <c r="H847" s="31" t="n">
        <v>7.2193</v>
      </c>
      <c r="I847" s="31" t="n">
        <v>42.55217940230432</v>
      </c>
      <c r="J847" s="31" t="n">
        <v>0</v>
      </c>
      <c r="K847" s="31" t="n">
        <v>3797.5288068</v>
      </c>
      <c r="L847" s="31" t="n">
        <v>1913.4</v>
      </c>
      <c r="M847" s="31" t="n">
        <v>-3.373993400000018</v>
      </c>
      <c r="N847" s="31" t="n">
        <v>2518.11397503913</v>
      </c>
      <c r="O847" s="31" t="n">
        <v>0</v>
      </c>
      <c r="P847" s="1" t="n"/>
    </row>
    <row r="848">
      <c r="A848" s="19" t="n">
        <v>45105</v>
      </c>
      <c r="B848" s="31" t="n">
        <v>30859</v>
      </c>
      <c r="C848" s="31" t="n">
        <v>-167</v>
      </c>
      <c r="D848" s="31" t="n">
        <v>483.5776226012163</v>
      </c>
      <c r="E848" s="31" t="n">
        <v>9940.499999999998</v>
      </c>
      <c r="F848" s="31" t="n">
        <v>-599.1000000000022</v>
      </c>
      <c r="G848" s="31" t="n">
        <v>17946.87724335966</v>
      </c>
      <c r="H848" s="31" t="n">
        <v>7.2436</v>
      </c>
      <c r="I848" s="31" t="n">
        <v>-60.40878160121429</v>
      </c>
      <c r="J848" s="31" t="n">
        <v>0</v>
      </c>
      <c r="K848" s="31" t="n">
        <v>3806.4599658</v>
      </c>
      <c r="L848" s="31" t="n">
        <v>1917.9</v>
      </c>
      <c r="M848" s="31" t="n">
        <v>8.931159000000207</v>
      </c>
      <c r="N848" s="31" t="n">
        <v>2354.522756640345</v>
      </c>
      <c r="O848" s="31" t="n">
        <v>0</v>
      </c>
      <c r="P848" s="1" t="n"/>
    </row>
    <row r="849">
      <c r="A849" s="19" t="n">
        <v>45106</v>
      </c>
      <c r="B849" s="31" t="n">
        <v>30785</v>
      </c>
      <c r="C849" s="31" t="n">
        <v>-74</v>
      </c>
      <c r="D849" s="31" t="n">
        <v>-157.3602105960076</v>
      </c>
      <c r="E849" s="31" t="n">
        <v>10020.588</v>
      </c>
      <c r="F849" s="31" t="n">
        <v>80.08800000000156</v>
      </c>
      <c r="G849" s="31" t="n">
        <v>17927.32538095566</v>
      </c>
      <c r="H849" s="31" t="n">
        <v>7.2515</v>
      </c>
      <c r="I849" s="31" t="n">
        <v>-19.55186240399416</v>
      </c>
      <c r="J849" s="31" t="n">
        <v>0</v>
      </c>
      <c r="K849" s="31" t="n">
        <v>3829.2840388</v>
      </c>
      <c r="L849" s="31" t="n">
        <v>1929.4</v>
      </c>
      <c r="M849" s="31" t="n">
        <v>22.82407300000023</v>
      </c>
      <c r="N849" s="31" t="n">
        <v>2301.274619044336</v>
      </c>
      <c r="O849" s="31" t="n">
        <v>0</v>
      </c>
      <c r="P849" s="1" t="n"/>
    </row>
    <row r="850">
      <c r="A850" s="19" t="n">
        <v>45107</v>
      </c>
      <c r="B850" s="31" t="n">
        <v>27926</v>
      </c>
      <c r="C850" s="31" t="n">
        <v>-2859</v>
      </c>
      <c r="D850" s="31" t="n">
        <v>-2816.066458245587</v>
      </c>
      <c r="E850" s="31" t="n">
        <v>9977.16</v>
      </c>
      <c r="F850" s="31" t="n">
        <v>-43.42799999999988</v>
      </c>
      <c r="G850" s="31" t="n">
        <v>17927.81983920125</v>
      </c>
      <c r="H850" s="31" t="n">
        <v>7.2513</v>
      </c>
      <c r="I850" s="31" t="n">
        <v>0.4944582455864293</v>
      </c>
      <c r="J850" s="31" t="n">
        <v>0</v>
      </c>
      <c r="K850" s="31" t="n">
        <v>3829.2840388</v>
      </c>
      <c r="L850" s="31" t="n">
        <v>1929.4</v>
      </c>
      <c r="M850" s="31" t="n">
        <v>0</v>
      </c>
      <c r="N850" s="31" t="n">
        <v>-541.4198392012477</v>
      </c>
      <c r="O850" s="31" t="n">
        <v>0</v>
      </c>
      <c r="P850" s="1" t="n"/>
    </row>
    <row r="851">
      <c r="A851" s="19" t="n">
        <v>45110</v>
      </c>
      <c r="B851" s="31" t="n">
        <v>27898</v>
      </c>
      <c r="C851" s="31" t="n">
        <v>-28</v>
      </c>
      <c r="D851" s="31" t="n">
        <v>-50.28845117112496</v>
      </c>
      <c r="E851" s="31" t="n">
        <v>9976.031999999999</v>
      </c>
      <c r="F851" s="31" t="n">
        <v>-1.128000000000611</v>
      </c>
      <c r="G851" s="31" t="n">
        <v>17955.80110497238</v>
      </c>
      <c r="H851" s="31" t="n">
        <v>7.24</v>
      </c>
      <c r="I851" s="31" t="n">
        <v>27.98126577112635</v>
      </c>
      <c r="J851" s="31" t="n">
        <v>0</v>
      </c>
      <c r="K851" s="31" t="n">
        <v>3824.7192242</v>
      </c>
      <c r="L851" s="31" t="n">
        <v>1927.1</v>
      </c>
      <c r="M851" s="31" t="n">
        <v>-4.564814600000773</v>
      </c>
      <c r="N851" s="31" t="n">
        <v>1.69889502762453</v>
      </c>
      <c r="O851" s="31" t="n">
        <v>0</v>
      </c>
      <c r="P851" s="1" t="n"/>
    </row>
    <row r="852">
      <c r="A852" s="19" t="n">
        <v>45111</v>
      </c>
      <c r="B852" s="31" t="n">
        <v>27721</v>
      </c>
      <c r="C852" s="31" t="n">
        <v>-177</v>
      </c>
      <c r="D852" s="31" t="n">
        <v>-272.7989744265869</v>
      </c>
      <c r="E852" s="31" t="n">
        <v>10007.616</v>
      </c>
      <c r="F852" s="31" t="n">
        <v>31.58399999999892</v>
      </c>
      <c r="G852" s="31" t="n">
        <v>18020.01607939896</v>
      </c>
      <c r="H852" s="31" t="n">
        <v>7.2142</v>
      </c>
      <c r="I852" s="31" t="n">
        <v>64.21497442658801</v>
      </c>
      <c r="J852" s="31" t="n">
        <v>0</v>
      </c>
      <c r="K852" s="31" t="n">
        <v>3824.7192242</v>
      </c>
      <c r="L852" s="31" t="n">
        <v>1927.1</v>
      </c>
      <c r="M852" s="31" t="n">
        <v>0</v>
      </c>
      <c r="N852" s="31" t="n">
        <v>-319.6040793989632</v>
      </c>
      <c r="O852" s="31" t="n">
        <v>0</v>
      </c>
      <c r="P852" s="1" t="n"/>
    </row>
    <row r="853">
      <c r="A853" s="19" t="n">
        <v>45112</v>
      </c>
      <c r="B853" s="31" t="n">
        <v>27529</v>
      </c>
      <c r="C853" s="31" t="n">
        <v>-192</v>
      </c>
      <c r="D853" s="31" t="n">
        <v>-181.5179323856087</v>
      </c>
      <c r="E853" s="31" t="n">
        <v>10100.676</v>
      </c>
      <c r="F853" s="31" t="n">
        <v>93.06000000000131</v>
      </c>
      <c r="G853" s="31" t="n">
        <v>17939.69502518457</v>
      </c>
      <c r="H853" s="31" t="n">
        <v>7.2465</v>
      </c>
      <c r="I853" s="31" t="n">
        <v>-80.32105421439337</v>
      </c>
      <c r="J853" s="31" t="n">
        <v>0</v>
      </c>
      <c r="K853" s="31" t="n">
        <v>3801.4982108</v>
      </c>
      <c r="L853" s="31" t="n">
        <v>1915.4</v>
      </c>
      <c r="M853" s="31" t="n">
        <v>-23.22101339999926</v>
      </c>
      <c r="N853" s="31" t="n">
        <v>-387.85502518457</v>
      </c>
      <c r="O853" s="31" t="n">
        <v>0</v>
      </c>
      <c r="P853" s="1" t="n"/>
    </row>
    <row r="854">
      <c r="A854" s="19" t="n">
        <v>45113</v>
      </c>
      <c r="B854" s="31" t="n">
        <v>27436</v>
      </c>
      <c r="C854" s="31" t="n">
        <v>-93</v>
      </c>
      <c r="D854" s="31" t="n">
        <v>-134.6338617740489</v>
      </c>
      <c r="E854" s="31" t="n">
        <v>10117.032</v>
      </c>
      <c r="F854" s="31" t="n">
        <v>16.35599999999977</v>
      </c>
      <c r="G854" s="31" t="n">
        <v>17931.03448275862</v>
      </c>
      <c r="H854" s="31" t="n">
        <v>7.25</v>
      </c>
      <c r="I854" s="31" t="n">
        <v>-8.660542425950553</v>
      </c>
      <c r="J854" s="31" t="n">
        <v>0</v>
      </c>
      <c r="K854" s="31" t="n">
        <v>3835.436615</v>
      </c>
      <c r="L854" s="31" t="n">
        <v>1932.5</v>
      </c>
      <c r="M854" s="31" t="n">
        <v>33.9384041999997</v>
      </c>
      <c r="N854" s="31" t="n">
        <v>-471.0664827586188</v>
      </c>
      <c r="O854" s="31" t="n">
        <v>0</v>
      </c>
      <c r="P854" s="1" t="n"/>
    </row>
    <row r="855">
      <c r="A855" s="19" t="n">
        <v>45114</v>
      </c>
      <c r="B855" s="31" t="n">
        <v>26616</v>
      </c>
      <c r="C855" s="31" t="n">
        <v>-820</v>
      </c>
      <c r="D855" s="31" t="n">
        <v>-887.6188487281179</v>
      </c>
      <c r="E855" s="31" t="n">
        <v>10111.392</v>
      </c>
      <c r="F855" s="31" t="n">
        <v>-5.639999999999418</v>
      </c>
      <c r="G855" s="31" t="n">
        <v>18004.29333148674</v>
      </c>
      <c r="H855" s="31" t="n">
        <v>7.2205</v>
      </c>
      <c r="I855" s="31" t="n">
        <v>73.2588487281173</v>
      </c>
      <c r="J855" s="31" t="n">
        <v>0</v>
      </c>
      <c r="K855" s="31" t="n">
        <v>3835.436615</v>
      </c>
      <c r="L855" s="31" t="n">
        <v>1932.5</v>
      </c>
      <c r="M855" s="31" t="n">
        <v>0</v>
      </c>
      <c r="N855" s="31" t="n">
        <v>-1395.909331486735</v>
      </c>
      <c r="O855" s="31" t="n">
        <v>0</v>
      </c>
      <c r="P855" s="1" t="n"/>
    </row>
    <row r="856">
      <c r="A856" s="19" t="n">
        <v>45117</v>
      </c>
      <c r="B856" s="31" t="n">
        <v>26550</v>
      </c>
      <c r="C856" s="31" t="n">
        <v>-66</v>
      </c>
      <c r="D856" s="31" t="n">
        <v>-42.66688694094682</v>
      </c>
      <c r="E856" s="31" t="n">
        <v>10106.316</v>
      </c>
      <c r="F856" s="31" t="n">
        <v>-5.076000000000931</v>
      </c>
      <c r="G856" s="31" t="n">
        <v>17976.90658922768</v>
      </c>
      <c r="H856" s="31" t="n">
        <v>7.2315</v>
      </c>
      <c r="I856" s="31" t="n">
        <v>-27.38674225905197</v>
      </c>
      <c r="J856" s="31" t="n">
        <v>0</v>
      </c>
      <c r="K856" s="31" t="n">
        <v>3844.5662442</v>
      </c>
      <c r="L856" s="31" t="n">
        <v>1937.1</v>
      </c>
      <c r="M856" s="31" t="n">
        <v>9.129629199999727</v>
      </c>
      <c r="N856" s="31" t="n">
        <v>-1527.582589227684</v>
      </c>
      <c r="O856" s="31" t="n">
        <v>0</v>
      </c>
      <c r="P856" s="1" t="n"/>
    </row>
    <row r="857">
      <c r="A857" s="19" t="n">
        <v>45118</v>
      </c>
      <c r="B857" s="31" t="n">
        <v>26416</v>
      </c>
      <c r="C857" s="31" t="n">
        <v>-134</v>
      </c>
      <c r="D857" s="31" t="n">
        <v>-253.5953676682525</v>
      </c>
      <c r="E857" s="31" t="n">
        <v>10120.98</v>
      </c>
      <c r="F857" s="31" t="n">
        <v>14.66400000000067</v>
      </c>
      <c r="G857" s="31" t="n">
        <v>18033.01428769594</v>
      </c>
      <c r="H857" s="31" t="n">
        <v>7.209</v>
      </c>
      <c r="I857" s="31" t="n">
        <v>56.10769846825133</v>
      </c>
      <c r="J857" s="31" t="n">
        <v>0</v>
      </c>
      <c r="K857" s="31" t="n">
        <v>3893.3899134</v>
      </c>
      <c r="L857" s="31" t="n">
        <v>1961.7</v>
      </c>
      <c r="M857" s="31" t="n">
        <v>48.8236692000005</v>
      </c>
      <c r="N857" s="31" t="n">
        <v>-1734.046287695935</v>
      </c>
      <c r="O857" s="31" t="n">
        <v>0</v>
      </c>
      <c r="P857" s="1" t="n"/>
    </row>
    <row r="858">
      <c r="A858" s="19" t="n">
        <v>45119</v>
      </c>
      <c r="B858" s="31" t="n">
        <v>26335</v>
      </c>
      <c r="C858" s="31" t="n">
        <v>-81</v>
      </c>
      <c r="D858" s="31" t="n">
        <v>-186.4927098712606</v>
      </c>
      <c r="E858" s="31" t="n">
        <v>10113.084</v>
      </c>
      <c r="F858" s="31" t="n">
        <v>-7.89600000000064</v>
      </c>
      <c r="G858" s="31" t="n">
        <v>18142.2351233672</v>
      </c>
      <c r="H858" s="31" t="n">
        <v>7.1656</v>
      </c>
      <c r="I858" s="31" t="n">
        <v>109.2208356712617</v>
      </c>
      <c r="J858" s="31" t="n">
        <v>0</v>
      </c>
      <c r="K858" s="31" t="n">
        <v>3897.5577876</v>
      </c>
      <c r="L858" s="31" t="n">
        <v>1963.8</v>
      </c>
      <c r="M858" s="31" t="n">
        <v>4.16787419999946</v>
      </c>
      <c r="N858" s="31" t="n">
        <v>-1918.627123367198</v>
      </c>
      <c r="O858" s="31" t="n">
        <v>0</v>
      </c>
      <c r="P858" s="1" t="n"/>
    </row>
    <row r="859">
      <c r="A859" s="19" t="n">
        <v>45120</v>
      </c>
      <c r="B859" s="31" t="n">
        <v>26189</v>
      </c>
      <c r="C859" s="31" t="n">
        <v>-146</v>
      </c>
      <c r="D859" s="31" t="n">
        <v>-191.2858796509831</v>
      </c>
      <c r="E859" s="31" t="n">
        <v>10117.596</v>
      </c>
      <c r="F859" s="31" t="n">
        <v>4.512000000000626</v>
      </c>
      <c r="G859" s="31" t="n">
        <v>18181.81818181818</v>
      </c>
      <c r="H859" s="31" t="n">
        <v>7.15</v>
      </c>
      <c r="I859" s="31" t="n">
        <v>39.58305845098221</v>
      </c>
      <c r="J859" s="31" t="n">
        <v>0</v>
      </c>
      <c r="K859" s="31" t="n">
        <v>3898.7486088</v>
      </c>
      <c r="L859" s="31" t="n">
        <v>1964.4</v>
      </c>
      <c r="M859" s="31" t="n">
        <v>1.1908212000003</v>
      </c>
      <c r="N859" s="31" t="n">
        <v>-2099.134181818179</v>
      </c>
      <c r="O859" s="31" t="n">
        <v>0</v>
      </c>
      <c r="P859" s="1" t="n"/>
    </row>
    <row r="860">
      <c r="A860" s="19" t="n">
        <v>45121</v>
      </c>
      <c r="B860" s="31" t="n">
        <v>26036</v>
      </c>
      <c r="C860" s="31" t="n">
        <v>-153</v>
      </c>
      <c r="D860" s="31" t="n">
        <v>-191.2357516019838</v>
      </c>
      <c r="E860" s="31" t="n">
        <v>10131.132</v>
      </c>
      <c r="F860" s="31" t="n">
        <v>13.53600000000006</v>
      </c>
      <c r="G860" s="31" t="n">
        <v>18206.51793342016</v>
      </c>
      <c r="H860" s="31" t="n">
        <v>7.1403</v>
      </c>
      <c r="I860" s="31" t="n">
        <v>24.69975160198373</v>
      </c>
      <c r="J860" s="31" t="n">
        <v>0</v>
      </c>
      <c r="K860" s="31" t="n">
        <v>3898.7486088</v>
      </c>
      <c r="L860" s="31" t="n">
        <v>1964.4</v>
      </c>
      <c r="M860" s="31" t="n">
        <v>0</v>
      </c>
      <c r="N860" s="31" t="n">
        <v>-2291.497933420163</v>
      </c>
      <c r="O860" s="31" t="n">
        <v>0</v>
      </c>
      <c r="P860" s="1" t="n"/>
    </row>
    <row r="861">
      <c r="A861" s="19" t="n">
        <v>45124</v>
      </c>
      <c r="B861" s="31" t="n">
        <v>25849</v>
      </c>
      <c r="C861" s="31" t="n">
        <v>-187</v>
      </c>
      <c r="D861" s="31" t="n">
        <v>-132.3277996472975</v>
      </c>
      <c r="E861" s="31" t="n">
        <v>10122.108</v>
      </c>
      <c r="F861" s="31" t="n">
        <v>-9.024000000001251</v>
      </c>
      <c r="G861" s="31" t="n">
        <v>18128.32062026746</v>
      </c>
      <c r="H861" s="31" t="n">
        <v>7.1711</v>
      </c>
      <c r="I861" s="31" t="n">
        <v>-78.1973131527011</v>
      </c>
      <c r="J861" s="31" t="n">
        <v>0</v>
      </c>
      <c r="K861" s="31" t="n">
        <v>3931.2977216</v>
      </c>
      <c r="L861" s="31" t="n">
        <v>1980.8</v>
      </c>
      <c r="M861" s="31" t="n">
        <v>32.54911279999988</v>
      </c>
      <c r="N861" s="31" t="n">
        <v>-2392.404620267462</v>
      </c>
      <c r="O861" s="31" t="n">
        <v>0</v>
      </c>
      <c r="P861" s="1" t="n"/>
    </row>
    <row r="862">
      <c r="A862" s="19" t="n">
        <v>45125</v>
      </c>
      <c r="B862" s="31" t="n">
        <v>25765</v>
      </c>
      <c r="C862" s="31" t="n">
        <v>-84</v>
      </c>
      <c r="D862" s="31" t="n">
        <v>-9.224038913991535</v>
      </c>
      <c r="E862" s="31" t="n">
        <v>10066.272</v>
      </c>
      <c r="F862" s="31" t="n">
        <v>-55.83599999999933</v>
      </c>
      <c r="G862" s="31" t="n">
        <v>18109.38065918145</v>
      </c>
      <c r="H862" s="31" t="n">
        <v>7.1786</v>
      </c>
      <c r="I862" s="31" t="n">
        <v>-18.93996108600913</v>
      </c>
      <c r="J862" s="31" t="n">
        <v>0</v>
      </c>
      <c r="K862" s="31" t="n">
        <v>3931.2977216</v>
      </c>
      <c r="L862" s="31" t="n">
        <v>1980.8</v>
      </c>
      <c r="M862" s="31" t="n">
        <v>0</v>
      </c>
      <c r="N862" s="31" t="n">
        <v>-2461.976659181453</v>
      </c>
      <c r="O862" s="31" t="n">
        <v>0</v>
      </c>
      <c r="P862" s="1" t="n"/>
    </row>
    <row r="863">
      <c r="A863" s="19" t="n">
        <v>45126</v>
      </c>
      <c r="B863" s="31" t="n">
        <v>25501</v>
      </c>
      <c r="C863" s="31" t="n">
        <v>-264</v>
      </c>
      <c r="D863" s="31" t="n">
        <v>-109.204328798784</v>
      </c>
      <c r="E863" s="31" t="n">
        <v>10049.916</v>
      </c>
      <c r="F863" s="31" t="n">
        <v>-16.35599999999977</v>
      </c>
      <c r="G863" s="31" t="n">
        <v>17990.58953778024</v>
      </c>
      <c r="H863" s="31" t="n">
        <v>7.226</v>
      </c>
      <c r="I863" s="31" t="n">
        <v>-118.7911214012165</v>
      </c>
      <c r="J863" s="31" t="n">
        <v>0</v>
      </c>
      <c r="K863" s="31" t="n">
        <v>3911.6491718</v>
      </c>
      <c r="L863" s="31" t="n">
        <v>1970.9</v>
      </c>
      <c r="M863" s="31" t="n">
        <v>-19.64854979999973</v>
      </c>
      <c r="N863" s="31" t="n">
        <v>-2620.721537780237</v>
      </c>
      <c r="O863" s="31" t="n">
        <v>0</v>
      </c>
      <c r="P863" s="1" t="n"/>
    </row>
    <row r="864">
      <c r="A864" s="19" t="n">
        <v>45127</v>
      </c>
      <c r="B864" s="31" t="n">
        <v>25441</v>
      </c>
      <c r="C864" s="31" t="n">
        <v>-60</v>
      </c>
      <c r="D864" s="31" t="n">
        <v>-132.5738243112241</v>
      </c>
      <c r="E864" s="31" t="n">
        <v>10005.924</v>
      </c>
      <c r="F864" s="31" t="n">
        <v>-43.99200000000019</v>
      </c>
      <c r="G864" s="31" t="n">
        <v>18115.68958069146</v>
      </c>
      <c r="H864" s="31" t="n">
        <v>7.1761</v>
      </c>
      <c r="I864" s="31" t="n">
        <v>125.1000429112246</v>
      </c>
      <c r="J864" s="31" t="n">
        <v>0</v>
      </c>
      <c r="K864" s="31" t="n">
        <v>3903.1149532</v>
      </c>
      <c r="L864" s="31" t="n">
        <v>1966.6</v>
      </c>
      <c r="M864" s="31" t="n">
        <v>-8.534218600000258</v>
      </c>
      <c r="N864" s="31" t="n">
        <v>-2796.79758069146</v>
      </c>
      <c r="O864" s="31" t="n">
        <v>0</v>
      </c>
      <c r="P864" s="1" t="n"/>
    </row>
    <row r="865">
      <c r="A865" s="19" t="n">
        <v>45128</v>
      </c>
      <c r="B865" s="31" t="n">
        <v>25210</v>
      </c>
      <c r="C865" s="31" t="n">
        <v>-231</v>
      </c>
      <c r="D865" s="31" t="n">
        <v>-206.9186519799478</v>
      </c>
      <c r="E865" s="31" t="n">
        <v>10007.052</v>
      </c>
      <c r="F865" s="31" t="n">
        <v>1.128000000000611</v>
      </c>
      <c r="G865" s="31" t="n">
        <v>18090.48023267141</v>
      </c>
      <c r="H865" s="31" t="n">
        <v>7.1861</v>
      </c>
      <c r="I865" s="31" t="n">
        <v>-25.20934802005286</v>
      </c>
      <c r="J865" s="31" t="n">
        <v>0</v>
      </c>
      <c r="K865" s="31" t="n">
        <v>3903.1149532</v>
      </c>
      <c r="L865" s="31" t="n">
        <v>1966.6</v>
      </c>
      <c r="M865" s="31" t="n">
        <v>0</v>
      </c>
      <c r="N865" s="31" t="n">
        <v>-2946.752232671408</v>
      </c>
      <c r="O865" s="31" t="n">
        <v>0</v>
      </c>
      <c r="P865" s="1" t="n"/>
    </row>
    <row r="866">
      <c r="A866" s="19" t="n">
        <v>45131</v>
      </c>
      <c r="B866" s="31" t="n">
        <v>25280</v>
      </c>
      <c r="C866" s="31" t="n">
        <v>70</v>
      </c>
      <c r="D866" s="31" t="n">
        <v>55.06905363597571</v>
      </c>
      <c r="E866" s="31" t="n">
        <v>10026.228</v>
      </c>
      <c r="F866" s="31" t="n">
        <v>19.17599999999948</v>
      </c>
      <c r="G866" s="31" t="n">
        <v>18091.99081483543</v>
      </c>
      <c r="H866" s="31" t="n">
        <v>7.1855</v>
      </c>
      <c r="I866" s="31" t="n">
        <v>1.510582164024527</v>
      </c>
      <c r="J866" s="31" t="n">
        <v>0</v>
      </c>
      <c r="K866" s="31" t="n">
        <v>3897.3593174</v>
      </c>
      <c r="L866" s="31" t="n">
        <v>1963.7</v>
      </c>
      <c r="M866" s="31" t="n">
        <v>-5.755635799999709</v>
      </c>
      <c r="N866" s="31" t="n">
        <v>-2861.906814835433</v>
      </c>
      <c r="O866" s="31" t="n">
        <v>0</v>
      </c>
      <c r="P866" s="1" t="n"/>
    </row>
    <row r="867">
      <c r="A867" s="19" t="n">
        <v>45132</v>
      </c>
      <c r="B867" s="31" t="n">
        <v>25350</v>
      </c>
      <c r="C867" s="31" t="n">
        <v>70</v>
      </c>
      <c r="D867" s="31" t="n">
        <v>-169.1872970282052</v>
      </c>
      <c r="E867" s="31" t="n">
        <v>10122.108</v>
      </c>
      <c r="F867" s="31" t="n">
        <v>95.8799999999992</v>
      </c>
      <c r="G867" s="31" t="n">
        <v>18222.59601906364</v>
      </c>
      <c r="H867" s="31" t="n">
        <v>7.134</v>
      </c>
      <c r="I867" s="31" t="n">
        <v>130.6052042282063</v>
      </c>
      <c r="J867" s="31" t="n">
        <v>0</v>
      </c>
      <c r="K867" s="31" t="n">
        <v>3910.0614102</v>
      </c>
      <c r="L867" s="31" t="n">
        <v>1970.1</v>
      </c>
      <c r="M867" s="31" t="n">
        <v>12.70209279999972</v>
      </c>
      <c r="N867" s="31" t="n">
        <v>-2878.520019063639</v>
      </c>
      <c r="O867" s="31" t="n">
        <v>0</v>
      </c>
      <c r="P867" s="1" t="n"/>
    </row>
    <row r="868">
      <c r="A868" s="19" t="n">
        <v>45133</v>
      </c>
      <c r="B868" s="31" t="n">
        <v>25258</v>
      </c>
      <c r="C868" s="31" t="n">
        <v>-92</v>
      </c>
      <c r="D868" s="31" t="n">
        <v>-22.90059247173076</v>
      </c>
      <c r="E868" s="31" t="n">
        <v>10142.976</v>
      </c>
      <c r="F868" s="31" t="n">
        <v>20.86800000000039</v>
      </c>
      <c r="G868" s="31" t="n">
        <v>18181.05534033537</v>
      </c>
      <c r="H868" s="31" t="n">
        <v>7.1503</v>
      </c>
      <c r="I868" s="31" t="n">
        <v>-41.54067872827</v>
      </c>
      <c r="J868" s="31" t="n">
        <v>0</v>
      </c>
      <c r="K868" s="31" t="n">
        <v>3861.6346814</v>
      </c>
      <c r="L868" s="31" t="n">
        <v>1945.7</v>
      </c>
      <c r="M868" s="31" t="n">
        <v>-48.42672879999964</v>
      </c>
      <c r="N868" s="31" t="n">
        <v>-2930.107340335369</v>
      </c>
      <c r="O868" s="31" t="n">
        <v>0</v>
      </c>
      <c r="P868" s="1" t="n"/>
    </row>
    <row r="869">
      <c r="A869" s="19" t="n">
        <v>45134</v>
      </c>
      <c r="B869" s="31" t="n">
        <v>25349</v>
      </c>
      <c r="C869" s="31" t="n">
        <v>91</v>
      </c>
      <c r="D869" s="31" t="n">
        <v>127.8058606640438</v>
      </c>
      <c r="E869" s="31" t="n">
        <v>10115.28</v>
      </c>
      <c r="F869" s="31" t="n">
        <v>-27.69599999999809</v>
      </c>
      <c r="G869" s="31" t="n">
        <v>18123.51875087132</v>
      </c>
      <c r="H869" s="31" t="n">
        <v>7.173</v>
      </c>
      <c r="I869" s="31" t="n">
        <v>-57.53658946404539</v>
      </c>
      <c r="J869" s="31" t="n">
        <v>0</v>
      </c>
      <c r="K869" s="31" t="n">
        <v>3910.0614102</v>
      </c>
      <c r="L869" s="31" t="n">
        <v>1970.1</v>
      </c>
      <c r="M869" s="31" t="n">
        <v>48.42672879999964</v>
      </c>
      <c r="N869" s="31" t="n">
        <v>-2800.746750871323</v>
      </c>
      <c r="O869" s="31" t="n">
        <v>0</v>
      </c>
      <c r="P869" s="1" t="n"/>
    </row>
    <row r="870">
      <c r="A870" s="19" t="n">
        <v>45135</v>
      </c>
      <c r="B870" s="31" t="n">
        <v>25651</v>
      </c>
      <c r="C870" s="31" t="n">
        <v>302</v>
      </c>
      <c r="D870" s="31" t="n">
        <v>316.2485628677441</v>
      </c>
      <c r="E870" s="31" t="n">
        <v>10039.68</v>
      </c>
      <c r="F870" s="31" t="n">
        <v>-75.60000000000036</v>
      </c>
      <c r="G870" s="31" t="n">
        <v>18184.87018800358</v>
      </c>
      <c r="H870" s="31" t="n">
        <v>7.1488</v>
      </c>
      <c r="I870" s="31" t="n">
        <v>61.35143713225625</v>
      </c>
      <c r="J870" s="31" t="n">
        <v>0</v>
      </c>
      <c r="K870" s="31" t="n">
        <v>3910.0614102</v>
      </c>
      <c r="L870" s="31" t="n">
        <v>1970.1</v>
      </c>
      <c r="M870" s="31" t="n">
        <v>0</v>
      </c>
      <c r="N870" s="31" t="n">
        <v>-2655.978188003579</v>
      </c>
      <c r="O870" s="31" t="n">
        <v>0</v>
      </c>
      <c r="P870" s="1" t="n"/>
    </row>
    <row r="871">
      <c r="A871" s="19" t="n">
        <v>45138</v>
      </c>
      <c r="B871" s="31" t="n">
        <v>24092</v>
      </c>
      <c r="C871" s="31" t="n">
        <v>-1559</v>
      </c>
      <c r="D871" s="31" t="n">
        <v>-1519.177114784469</v>
      </c>
      <c r="E871" s="31" t="n">
        <v>10024.56</v>
      </c>
      <c r="F871" s="31" t="n">
        <v>-15.11999999999898</v>
      </c>
      <c r="G871" s="31" t="n">
        <v>18200.65522358805</v>
      </c>
      <c r="H871" s="31" t="n">
        <v>7.1426</v>
      </c>
      <c r="I871" s="31" t="n">
        <v>15.78503558446755</v>
      </c>
      <c r="J871" s="31" t="n">
        <v>0</v>
      </c>
      <c r="K871" s="31" t="n">
        <v>3869.5734894</v>
      </c>
      <c r="L871" s="31" t="n">
        <v>1949.7</v>
      </c>
      <c r="M871" s="31" t="n">
        <v>-40.48792079999976</v>
      </c>
      <c r="N871" s="31" t="n">
        <v>-4251.631223588047</v>
      </c>
      <c r="O871" s="31" t="n">
        <v>0</v>
      </c>
      <c r="P871" s="1" t="n"/>
    </row>
    <row r="872">
      <c r="A872" s="19" t="n">
        <v>45139</v>
      </c>
      <c r="B872" s="31" t="n">
        <v>24042</v>
      </c>
      <c r="C872" s="31" t="n">
        <v>-50</v>
      </c>
      <c r="D872" s="31" t="n">
        <v>50.32257779752445</v>
      </c>
      <c r="E872" s="31" t="n">
        <v>10020.08</v>
      </c>
      <c r="F872" s="31" t="n">
        <v>-4.479999999999563</v>
      </c>
      <c r="G872" s="31" t="n">
        <v>18112.15604319052</v>
      </c>
      <c r="H872" s="31" t="n">
        <v>7.1775</v>
      </c>
      <c r="I872" s="31" t="n">
        <v>-88.49918039752447</v>
      </c>
      <c r="J872" s="31" t="n">
        <v>0</v>
      </c>
      <c r="K872" s="31" t="n">
        <v>3862.230092</v>
      </c>
      <c r="L872" s="31" t="n">
        <v>1946</v>
      </c>
      <c r="M872" s="31" t="n">
        <v>-7.343397400000413</v>
      </c>
      <c r="N872" s="31" t="n">
        <v>-4185.436043190524</v>
      </c>
      <c r="O872" s="31" t="n">
        <v>0</v>
      </c>
      <c r="P872" s="1" t="n"/>
    </row>
    <row r="873">
      <c r="A873" s="19" t="n">
        <v>45140</v>
      </c>
      <c r="B873" s="31" t="n">
        <v>24020</v>
      </c>
      <c r="C873" s="31" t="n">
        <v>-22</v>
      </c>
      <c r="D873" s="31" t="n">
        <v>-24.35912550850617</v>
      </c>
      <c r="E873" s="31" t="n">
        <v>10068.8</v>
      </c>
      <c r="F873" s="31" t="n">
        <v>48.71999999999935</v>
      </c>
      <c r="G873" s="31" t="n">
        <v>18077.90185089903</v>
      </c>
      <c r="H873" s="31" t="n">
        <v>7.1911</v>
      </c>
      <c r="I873" s="31" t="n">
        <v>-34.25419229149338</v>
      </c>
      <c r="J873" s="31" t="n">
        <v>0</v>
      </c>
      <c r="K873" s="31" t="n">
        <v>3850.1234098</v>
      </c>
      <c r="L873" s="31" t="n">
        <v>1939.9</v>
      </c>
      <c r="M873" s="31" t="n">
        <v>-12.1066821999998</v>
      </c>
      <c r="N873" s="31" t="n">
        <v>-4097.581850899031</v>
      </c>
      <c r="O873" s="31" t="n">
        <v>0</v>
      </c>
      <c r="P873" s="1" t="n"/>
    </row>
    <row r="874">
      <c r="A874" s="19" t="n">
        <v>45141</v>
      </c>
      <c r="B874" s="31" t="n">
        <v>24146</v>
      </c>
      <c r="C874" s="31" t="n">
        <v>126</v>
      </c>
      <c r="D874" s="31" t="n">
        <v>113.1477994410743</v>
      </c>
      <c r="E874" s="31" t="n">
        <v>10002.16</v>
      </c>
      <c r="F874" s="31" t="n">
        <v>-66.63999999999942</v>
      </c>
      <c r="G874" s="31" t="n">
        <v>18143.50113745796</v>
      </c>
      <c r="H874" s="31" t="n">
        <v>7.1651</v>
      </c>
      <c r="I874" s="31" t="n">
        <v>65.59928655892509</v>
      </c>
      <c r="J874" s="31" t="n">
        <v>0</v>
      </c>
      <c r="K874" s="31" t="n">
        <v>3864.0163238</v>
      </c>
      <c r="L874" s="31" t="n">
        <v>1946.9</v>
      </c>
      <c r="M874" s="31" t="n">
        <v>13.89291400000002</v>
      </c>
      <c r="N874" s="31" t="n">
        <v>-4022.061137457957</v>
      </c>
      <c r="O874" s="31" t="n">
        <v>0</v>
      </c>
      <c r="P874" s="1" t="n"/>
    </row>
    <row r="875">
      <c r="A875" s="19" t="n">
        <v>45142</v>
      </c>
      <c r="B875" s="31" t="n">
        <v>24372</v>
      </c>
      <c r="C875" s="31" t="n">
        <v>226</v>
      </c>
      <c r="D875" s="31" t="n">
        <v>297.5964444057718</v>
      </c>
      <c r="E875" s="31" t="n">
        <v>9944.480000000001</v>
      </c>
      <c r="F875" s="31" t="n">
        <v>-57.68000000000029</v>
      </c>
      <c r="G875" s="31" t="n">
        <v>18129.58469305218</v>
      </c>
      <c r="H875" s="31" t="n">
        <v>7.1706</v>
      </c>
      <c r="I875" s="31" t="n">
        <v>-13.91644440577147</v>
      </c>
      <c r="J875" s="31" t="n">
        <v>0</v>
      </c>
      <c r="K875" s="31" t="n">
        <v>3864.0163238</v>
      </c>
      <c r="L875" s="31" t="n">
        <v>1946.9</v>
      </c>
      <c r="M875" s="31" t="n">
        <v>0</v>
      </c>
      <c r="N875" s="31" t="n">
        <v>-3777.664693052186</v>
      </c>
      <c r="O875" s="31" t="n">
        <v>0</v>
      </c>
      <c r="P875" s="1" t="n"/>
    </row>
    <row r="876">
      <c r="A876" s="19" t="n">
        <v>45145</v>
      </c>
      <c r="B876" s="31" t="n">
        <v>24268</v>
      </c>
      <c r="C876" s="31" t="n">
        <v>-104</v>
      </c>
      <c r="D876" s="31" t="n">
        <v>40.13879569712435</v>
      </c>
      <c r="E876" s="31" t="n">
        <v>9886.240000000002</v>
      </c>
      <c r="F876" s="31" t="n">
        <v>-58.23999999999978</v>
      </c>
      <c r="G876" s="31" t="n">
        <v>18075.63959955506</v>
      </c>
      <c r="H876" s="31" t="n">
        <v>7.192</v>
      </c>
      <c r="I876" s="31" t="n">
        <v>-53.94509349712462</v>
      </c>
      <c r="J876" s="31" t="n">
        <v>0</v>
      </c>
      <c r="K876" s="31" t="n">
        <v>3832.0626216</v>
      </c>
      <c r="L876" s="31" t="n">
        <v>1930.8</v>
      </c>
      <c r="M876" s="31" t="n">
        <v>-31.95370219999995</v>
      </c>
      <c r="N876" s="31" t="n">
        <v>-3876.43959955506</v>
      </c>
      <c r="O876" s="31" t="n">
        <v>0</v>
      </c>
      <c r="P876" s="1" t="n"/>
    </row>
    <row r="877">
      <c r="A877" s="19" t="n">
        <v>45146</v>
      </c>
      <c r="B877" s="31" t="n">
        <v>24129</v>
      </c>
      <c r="C877" s="31" t="n">
        <v>-139</v>
      </c>
      <c r="D877" s="31" t="n">
        <v>-39.37761694649316</v>
      </c>
      <c r="E877" s="31" t="n">
        <v>9864.400000000001</v>
      </c>
      <c r="F877" s="31" t="n">
        <v>-21.84000000000015</v>
      </c>
      <c r="G877" s="31" t="n">
        <v>18015.52106430155</v>
      </c>
      <c r="H877" s="31" t="n">
        <v>7.216</v>
      </c>
      <c r="I877" s="31" t="n">
        <v>-60.11853525350671</v>
      </c>
      <c r="J877" s="31" t="n">
        <v>0</v>
      </c>
      <c r="K877" s="31" t="n">
        <v>3814.3987738</v>
      </c>
      <c r="L877" s="31" t="n">
        <v>1921.9</v>
      </c>
      <c r="M877" s="31" t="n">
        <v>-17.66384779999998</v>
      </c>
      <c r="N877" s="31" t="n">
        <v>-3888.681064301554</v>
      </c>
      <c r="O877" s="31" t="n">
        <v>0</v>
      </c>
      <c r="P877" s="1" t="n"/>
    </row>
    <row r="878">
      <c r="A878" s="19" t="n">
        <v>45147</v>
      </c>
      <c r="B878" s="31" t="n">
        <v>23891</v>
      </c>
      <c r="C878" s="31" t="n">
        <v>-238</v>
      </c>
      <c r="D878" s="31" t="n">
        <v>-266.6115757954694</v>
      </c>
      <c r="E878" s="31" t="n">
        <v>9877.84</v>
      </c>
      <c r="F878" s="31" t="n">
        <v>13.43999999999869</v>
      </c>
      <c r="G878" s="31" t="n">
        <v>18034.26510369702</v>
      </c>
      <c r="H878" s="31" t="n">
        <v>7.2085</v>
      </c>
      <c r="I878" s="31" t="n">
        <v>18.74403939547119</v>
      </c>
      <c r="J878" s="31" t="n">
        <v>0</v>
      </c>
      <c r="K878" s="31" t="n">
        <v>3810.8263102</v>
      </c>
      <c r="L878" s="31" t="n">
        <v>1920.1</v>
      </c>
      <c r="M878" s="31" t="n">
        <v>-3.572463600000447</v>
      </c>
      <c r="N878" s="31" t="n">
        <v>-4087.745103697025</v>
      </c>
      <c r="O878" s="31" t="n">
        <v>0</v>
      </c>
      <c r="P878" s="1" t="n"/>
    </row>
    <row r="879">
      <c r="A879" s="19" t="n">
        <v>45148</v>
      </c>
      <c r="B879" s="31" t="n">
        <v>23828</v>
      </c>
      <c r="C879" s="31" t="n">
        <v>-63</v>
      </c>
      <c r="D879" s="31" t="n">
        <v>-22.03986905094371</v>
      </c>
      <c r="E879" s="31" t="n">
        <v>9861.040000000001</v>
      </c>
      <c r="F879" s="31" t="n">
        <v>-16.79999999999927</v>
      </c>
      <c r="G879" s="31" t="n">
        <v>18014.27284694797</v>
      </c>
      <c r="H879" s="31" t="n">
        <v>7.2165</v>
      </c>
      <c r="I879" s="31" t="n">
        <v>-19.99225674905756</v>
      </c>
      <c r="J879" s="31" t="n">
        <v>0</v>
      </c>
      <c r="K879" s="31" t="n">
        <v>3806.658436</v>
      </c>
      <c r="L879" s="31" t="n">
        <v>1918</v>
      </c>
      <c r="M879" s="31" t="n">
        <v>-4.16787419999946</v>
      </c>
      <c r="N879" s="31" t="n">
        <v>-4072.512846947968</v>
      </c>
      <c r="O879" s="31" t="n">
        <v>0</v>
      </c>
      <c r="P879" s="1" t="n"/>
    </row>
    <row r="880">
      <c r="A880" s="19" t="n">
        <v>45149</v>
      </c>
      <c r="B880" s="31" t="n">
        <v>23671</v>
      </c>
      <c r="C880" s="31" t="n">
        <v>-157</v>
      </c>
      <c r="D880" s="31" t="n">
        <v>-60.7962641109425</v>
      </c>
      <c r="E880" s="31" t="n">
        <v>9815.120000000001</v>
      </c>
      <c r="F880" s="31" t="n">
        <v>-45.92000000000007</v>
      </c>
      <c r="G880" s="31" t="n">
        <v>17963.98911105891</v>
      </c>
      <c r="H880" s="31" t="n">
        <v>7.2367</v>
      </c>
      <c r="I880" s="31" t="n">
        <v>-50.28373588905743</v>
      </c>
      <c r="J880" s="31" t="n">
        <v>0</v>
      </c>
      <c r="K880" s="31" t="n">
        <v>3806.658436</v>
      </c>
      <c r="L880" s="31" t="n">
        <v>1918</v>
      </c>
      <c r="M880" s="31" t="n">
        <v>0</v>
      </c>
      <c r="N880" s="31" t="n">
        <v>-4157.38911105891</v>
      </c>
      <c r="O880" s="31" t="n">
        <v>0</v>
      </c>
      <c r="P880" s="1" t="n"/>
    </row>
    <row r="881">
      <c r="A881" s="19" t="n">
        <v>45152</v>
      </c>
      <c r="B881" s="31" t="n">
        <v>23762</v>
      </c>
      <c r="C881" s="31" t="n">
        <v>91</v>
      </c>
      <c r="D881" s="31" t="n">
        <v>187.1427943383314</v>
      </c>
      <c r="E881" s="31" t="n">
        <v>9794.960000000001</v>
      </c>
      <c r="F881" s="31" t="n">
        <v>-20.15999999999985</v>
      </c>
      <c r="G881" s="31" t="n">
        <v>17910.03650892058</v>
      </c>
      <c r="H881" s="31" t="n">
        <v>7.2585</v>
      </c>
      <c r="I881" s="31" t="n">
        <v>-53.95260213833171</v>
      </c>
      <c r="J881" s="31" t="n">
        <v>0</v>
      </c>
      <c r="K881" s="31" t="n">
        <v>3784.6282438</v>
      </c>
      <c r="L881" s="31" t="n">
        <v>1906.9</v>
      </c>
      <c r="M881" s="31" t="n">
        <v>-22.03019219999987</v>
      </c>
      <c r="N881" s="31" t="n">
        <v>-4025.876508920577</v>
      </c>
      <c r="O881" s="31" t="n">
        <v>0</v>
      </c>
      <c r="P881" s="1" t="n"/>
    </row>
    <row r="882">
      <c r="A882" s="19" t="n">
        <v>45153</v>
      </c>
      <c r="B882" s="31" t="n">
        <v>23667</v>
      </c>
      <c r="C882" s="31" t="n">
        <v>-95</v>
      </c>
      <c r="D882" s="31" t="n">
        <v>12.88011886163349</v>
      </c>
      <c r="E882" s="31" t="n">
        <v>9757.440000000001</v>
      </c>
      <c r="F882" s="31" t="n">
        <v>-37.52000000000044</v>
      </c>
      <c r="G882" s="31" t="n">
        <v>17852.97389345894</v>
      </c>
      <c r="H882" s="31" t="n">
        <v>7.2817</v>
      </c>
      <c r="I882" s="31" t="n">
        <v>-57.06261546163296</v>
      </c>
      <c r="J882" s="31" t="n">
        <v>0</v>
      </c>
      <c r="K882" s="31" t="n">
        <v>3771.3307404</v>
      </c>
      <c r="L882" s="31" t="n">
        <v>1900.2</v>
      </c>
      <c r="M882" s="31" t="n">
        <v>-13.2975034000001</v>
      </c>
      <c r="N882" s="31" t="n">
        <v>-4047.013893458945</v>
      </c>
      <c r="O882" s="31" t="n">
        <v>0</v>
      </c>
      <c r="P882" s="1" t="n"/>
    </row>
    <row r="883">
      <c r="A883" s="19" t="n">
        <v>45154</v>
      </c>
      <c r="B883" s="31" t="n">
        <v>23612</v>
      </c>
      <c r="C883" s="31" t="n">
        <v>-55</v>
      </c>
      <c r="D883" s="31" t="n">
        <v>18.75961873820961</v>
      </c>
      <c r="E883" s="31" t="n">
        <v>9749.6</v>
      </c>
      <c r="F883" s="31" t="n">
        <v>-7.840000000000146</v>
      </c>
      <c r="G883" s="31" t="n">
        <v>17812.85540072073</v>
      </c>
      <c r="H883" s="31" t="n">
        <v>7.2981</v>
      </c>
      <c r="I883" s="31" t="n">
        <v>-40.11849273820917</v>
      </c>
      <c r="J883" s="31" t="n">
        <v>0</v>
      </c>
      <c r="K883" s="31" t="n">
        <v>3745.5296144</v>
      </c>
      <c r="L883" s="31" t="n">
        <v>1887.2</v>
      </c>
      <c r="M883" s="31" t="n">
        <v>-25.80112600000029</v>
      </c>
      <c r="N883" s="31" t="n">
        <v>-4015.975400720736</v>
      </c>
      <c r="O883" s="31" t="n">
        <v>0</v>
      </c>
      <c r="P883" s="1" t="n"/>
    </row>
    <row r="884">
      <c r="A884" s="19" t="n">
        <v>45155</v>
      </c>
      <c r="B884" s="31" t="n">
        <v>23721</v>
      </c>
      <c r="C884" s="31" t="n">
        <v>109</v>
      </c>
      <c r="D884" s="31" t="n">
        <v>103.2367292870481</v>
      </c>
      <c r="E884" s="31" t="n">
        <v>9735.040000000001</v>
      </c>
      <c r="F884" s="31" t="n">
        <v>-14.55999999999949</v>
      </c>
      <c r="G884" s="31" t="n">
        <v>17830.20161843369</v>
      </c>
      <c r="H884" s="31" t="n">
        <v>7.291</v>
      </c>
      <c r="I884" s="31" t="n">
        <v>17.34621771295133</v>
      </c>
      <c r="J884" s="31" t="n">
        <v>0</v>
      </c>
      <c r="K884" s="31" t="n">
        <v>3748.5066674</v>
      </c>
      <c r="L884" s="31" t="n">
        <v>1888.7</v>
      </c>
      <c r="M884" s="31" t="n">
        <v>2.977053000000069</v>
      </c>
      <c r="N884" s="31" t="n">
        <v>-3904.161618433687</v>
      </c>
      <c r="O884" s="31" t="n">
        <v>0</v>
      </c>
      <c r="P884" s="1" t="n"/>
    </row>
    <row r="885">
      <c r="A885" s="19" t="n">
        <v>45156</v>
      </c>
      <c r="B885" s="31" t="n">
        <v>23637</v>
      </c>
      <c r="C885" s="31" t="n">
        <v>-84</v>
      </c>
      <c r="D885" s="31" t="n">
        <v>-109.821238709168</v>
      </c>
      <c r="E885" s="31" t="n">
        <v>9733.92</v>
      </c>
      <c r="F885" s="31" t="n">
        <v>-1.1200000000008</v>
      </c>
      <c r="G885" s="31" t="n">
        <v>17857.14285714286</v>
      </c>
      <c r="H885" s="31" t="n">
        <v>7.28</v>
      </c>
      <c r="I885" s="31" t="n">
        <v>26.94123870916883</v>
      </c>
      <c r="J885" s="31" t="n">
        <v>0</v>
      </c>
      <c r="K885" s="31" t="n">
        <v>3748.5066674</v>
      </c>
      <c r="L885" s="31" t="n">
        <v>1888.7</v>
      </c>
      <c r="M885" s="31" t="n">
        <v>0</v>
      </c>
      <c r="N885" s="31" t="n">
        <v>-3977.582857142856</v>
      </c>
      <c r="O885" s="31" t="n">
        <v>0</v>
      </c>
      <c r="P885" s="1" t="n"/>
    </row>
    <row r="886">
      <c r="A886" s="19" t="n">
        <v>45160</v>
      </c>
      <c r="B886" s="31" t="n">
        <v>23639</v>
      </c>
      <c r="C886" s="31" t="n">
        <v>2</v>
      </c>
      <c r="D886" s="31" t="n">
        <v>-6.322609416146406</v>
      </c>
      <c r="E886" s="31" t="n">
        <v>9710.960000000001</v>
      </c>
      <c r="F886" s="31" t="n">
        <v>-22.95999999999913</v>
      </c>
      <c r="G886" s="31" t="n">
        <v>17825.311942959</v>
      </c>
      <c r="H886" s="31" t="n">
        <v>7.293</v>
      </c>
      <c r="I886" s="31" t="n">
        <v>-31.83091418385447</v>
      </c>
      <c r="J886" s="31" t="n">
        <v>0</v>
      </c>
      <c r="K886" s="31" t="n">
        <v>3811.620191</v>
      </c>
      <c r="L886" s="31" t="n">
        <v>1920.5</v>
      </c>
      <c r="M886" s="31" t="n">
        <v>63.11352360000001</v>
      </c>
      <c r="N886" s="31" t="n">
        <v>-3935.911942959001</v>
      </c>
      <c r="O886" s="31" t="n">
        <v>0</v>
      </c>
      <c r="P886" s="1" t="n"/>
    </row>
    <row r="887">
      <c r="A887" s="19" t="n">
        <v>45161</v>
      </c>
      <c r="B887" s="31" t="n">
        <v>29004</v>
      </c>
      <c r="C887" s="31" t="n">
        <v>5365</v>
      </c>
      <c r="D887" s="31" t="n">
        <v>5322.111411551417</v>
      </c>
      <c r="E887" s="31" t="n">
        <v>9717.68</v>
      </c>
      <c r="F887" s="31" t="n">
        <v>6.719999999999345</v>
      </c>
      <c r="G887" s="31" t="n">
        <v>17864.25911420758</v>
      </c>
      <c r="H887" s="31" t="n">
        <v>7.2771</v>
      </c>
      <c r="I887" s="31" t="n">
        <v>38.94717124858289</v>
      </c>
      <c r="J887" s="31" t="n">
        <v>0</v>
      </c>
      <c r="K887" s="31" t="n">
        <v>3808.8416082</v>
      </c>
      <c r="L887" s="31" t="n">
        <v>1919.1</v>
      </c>
      <c r="M887" s="31" t="n">
        <v>-2.778582800000095</v>
      </c>
      <c r="N887" s="31" t="n">
        <v>1404.700885792416</v>
      </c>
      <c r="O887" s="31" t="n">
        <v>0</v>
      </c>
      <c r="P887" s="1" t="n"/>
    </row>
    <row r="888">
      <c r="A888" s="19" t="n">
        <v>45162</v>
      </c>
      <c r="B888" s="31" t="n">
        <v>28995</v>
      </c>
      <c r="C888" s="31" t="n">
        <v>-9</v>
      </c>
      <c r="D888" s="31" t="n">
        <v>0.01138500633851436</v>
      </c>
      <c r="E888" s="31" t="n">
        <v>9726.640000000001</v>
      </c>
      <c r="F888" s="31" t="n">
        <v>8.960000000000946</v>
      </c>
      <c r="G888" s="31" t="n">
        <v>17860.57758360124</v>
      </c>
      <c r="H888" s="31" t="n">
        <v>7.2786</v>
      </c>
      <c r="I888" s="31" t="n">
        <v>-3.681530606339948</v>
      </c>
      <c r="J888" s="31" t="n">
        <v>0</v>
      </c>
      <c r="K888" s="31" t="n">
        <v>3794.5517538</v>
      </c>
      <c r="L888" s="31" t="n">
        <v>1911.9</v>
      </c>
      <c r="M888" s="31" t="n">
        <v>-14.28985439999951</v>
      </c>
      <c r="N888" s="31" t="n">
        <v>1400.502416398758</v>
      </c>
      <c r="O888" s="31" t="n">
        <v>0</v>
      </c>
      <c r="P888" s="1" t="n"/>
    </row>
    <row r="889">
      <c r="A889" s="19" t="n">
        <v>45163</v>
      </c>
      <c r="B889" s="31" t="n">
        <v>27955</v>
      </c>
      <c r="C889" s="31" t="n">
        <v>-1040</v>
      </c>
      <c r="D889" s="31" t="n">
        <v>-946.7563936247152</v>
      </c>
      <c r="E889" s="31" t="n">
        <v>9658.880000000001</v>
      </c>
      <c r="F889" s="31" t="n">
        <v>-67.76000000000022</v>
      </c>
      <c r="G889" s="31" t="n">
        <v>17835.09397722596</v>
      </c>
      <c r="H889" s="31" t="n">
        <v>7.289</v>
      </c>
      <c r="I889" s="31" t="n">
        <v>-25.48360637528458</v>
      </c>
      <c r="J889" s="31" t="n">
        <v>0</v>
      </c>
      <c r="K889" s="31" t="n">
        <v>3794.5517538</v>
      </c>
      <c r="L889" s="31" t="n">
        <v>1911.9</v>
      </c>
      <c r="M889" s="31" t="n">
        <v>0</v>
      </c>
      <c r="N889" s="31" t="n">
        <v>408.9460227740419</v>
      </c>
      <c r="O889" s="31" t="n">
        <v>0</v>
      </c>
      <c r="P889" s="1" t="n"/>
    </row>
    <row r="890">
      <c r="A890" s="19" t="n">
        <v>45166</v>
      </c>
      <c r="B890" s="31" t="n">
        <v>28011</v>
      </c>
      <c r="C890" s="31" t="n">
        <v>56</v>
      </c>
      <c r="D890" s="31" t="n">
        <v>106.7013159488674</v>
      </c>
      <c r="E890" s="31" t="n">
        <v>9562.000000000002</v>
      </c>
      <c r="F890" s="31" t="n">
        <v>-96.8799999999992</v>
      </c>
      <c r="G890" s="31" t="n">
        <v>17832.64746227709</v>
      </c>
      <c r="H890" s="31" t="n">
        <v>7.29</v>
      </c>
      <c r="I890" s="31" t="n">
        <v>-2.446514948867843</v>
      </c>
      <c r="J890" s="31" t="n">
        <v>0</v>
      </c>
      <c r="K890" s="31" t="n">
        <v>3843.1769528</v>
      </c>
      <c r="L890" s="31" t="n">
        <v>1936.4</v>
      </c>
      <c r="M890" s="31" t="n">
        <v>48.62519899999961</v>
      </c>
      <c r="N890" s="31" t="n">
        <v>460.6725377229086</v>
      </c>
      <c r="O890" s="31" t="n">
        <v>0</v>
      </c>
      <c r="P890" s="1" t="n"/>
    </row>
    <row r="891">
      <c r="A891" s="19" t="n">
        <v>45167</v>
      </c>
      <c r="B891" s="31" t="n">
        <v>28035</v>
      </c>
      <c r="C891" s="31" t="n">
        <v>24</v>
      </c>
      <c r="D891" s="31" t="n">
        <v>193.9066343258428</v>
      </c>
      <c r="E891" s="31" t="n">
        <v>9331.686000000002</v>
      </c>
      <c r="F891" s="31" t="n">
        <v>-230.3140000000003</v>
      </c>
      <c r="G891" s="31" t="n">
        <v>17858.12407275125</v>
      </c>
      <c r="H891" s="31" t="n">
        <v>7.2796</v>
      </c>
      <c r="I891" s="31" t="n">
        <v>25.4766104741575</v>
      </c>
      <c r="J891" s="31" t="n">
        <v>0</v>
      </c>
      <c r="K891" s="31" t="n">
        <v>3878.107708</v>
      </c>
      <c r="L891" s="31" t="n">
        <v>1954</v>
      </c>
      <c r="M891" s="31" t="n">
        <v>34.93075520000002</v>
      </c>
      <c r="N891" s="31" t="n">
        <v>450.235927248752</v>
      </c>
      <c r="O891" s="31" t="n">
        <v>0</v>
      </c>
      <c r="P891" s="1" t="n"/>
    </row>
    <row r="892">
      <c r="A892" s="19" t="n">
        <v>45168</v>
      </c>
      <c r="B892" s="31" t="n">
        <v>27942</v>
      </c>
      <c r="C892" s="31" t="n">
        <v>-93</v>
      </c>
      <c r="D892" s="31" t="n">
        <v>-68.01866593481282</v>
      </c>
      <c r="E892" s="31" t="n">
        <v>9331.140000000001</v>
      </c>
      <c r="F892" s="31" t="n">
        <v>-0.5460000000002765</v>
      </c>
      <c r="G892" s="31" t="n">
        <v>17847.58165268606</v>
      </c>
      <c r="H892" s="31" t="n">
        <v>7.2839</v>
      </c>
      <c r="I892" s="31" t="n">
        <v>-10.54242006518689</v>
      </c>
      <c r="J892" s="31" t="n">
        <v>0</v>
      </c>
      <c r="K892" s="31" t="n">
        <v>3864.214794</v>
      </c>
      <c r="L892" s="31" t="n">
        <v>1947</v>
      </c>
      <c r="M892" s="31" t="n">
        <v>-13.89291400000002</v>
      </c>
      <c r="N892" s="31" t="n">
        <v>435.5383473139373</v>
      </c>
      <c r="O892" s="31" t="n">
        <v>0</v>
      </c>
      <c r="P892" s="1" t="n"/>
    </row>
    <row r="893">
      <c r="A893" s="19" t="n">
        <v>45169</v>
      </c>
      <c r="B893" s="31" t="n">
        <v>27818</v>
      </c>
      <c r="C893" s="31" t="n">
        <v>-124</v>
      </c>
      <c r="D893" s="31" t="n">
        <v>-207.9917067252195</v>
      </c>
      <c r="E893" s="31" t="n">
        <v>9349.158000000001</v>
      </c>
      <c r="F893" s="31" t="n">
        <v>18.01800000000003</v>
      </c>
      <c r="G893" s="31" t="n">
        <v>17910.77677661128</v>
      </c>
      <c r="H893" s="31" t="n">
        <v>7.2582</v>
      </c>
      <c r="I893" s="31" t="n">
        <v>63.19512392521938</v>
      </c>
      <c r="J893" s="31" t="n">
        <v>0</v>
      </c>
      <c r="K893" s="31" t="n">
        <v>3866.9933768</v>
      </c>
      <c r="L893" s="31" t="n">
        <v>1948.4</v>
      </c>
      <c r="M893" s="31" t="n">
        <v>2.778582800000095</v>
      </c>
      <c r="N893" s="31" t="n">
        <v>345.2232233887189</v>
      </c>
      <c r="O893" s="31" t="n">
        <v>0</v>
      </c>
      <c r="P893" s="1" t="n"/>
    </row>
    <row r="894">
      <c r="A894" s="19" t="n">
        <v>45170</v>
      </c>
      <c r="B894" s="31" t="n">
        <v>27824</v>
      </c>
      <c r="C894" s="31" t="n">
        <v>6</v>
      </c>
      <c r="D894" s="31" t="n">
        <v>12.46642865105787</v>
      </c>
      <c r="E894" s="31" t="n">
        <v>9348.612000000001</v>
      </c>
      <c r="F894" s="31" t="n">
        <v>-0.5460000000002765</v>
      </c>
      <c r="G894" s="31" t="n">
        <v>17904.85634796022</v>
      </c>
      <c r="H894" s="31" t="n">
        <v>7.2606</v>
      </c>
      <c r="I894" s="31" t="n">
        <v>-5.920428651057591</v>
      </c>
      <c r="J894" s="31" t="n">
        <v>0</v>
      </c>
      <c r="K894" s="31" t="n">
        <v>3866.9933768</v>
      </c>
      <c r="L894" s="31" t="n">
        <v>1948.4</v>
      </c>
      <c r="M894" s="31" t="n">
        <v>0</v>
      </c>
      <c r="N894" s="31" t="n">
        <v>587.457652039775</v>
      </c>
      <c r="O894" s="31" t="n">
        <v>0</v>
      </c>
      <c r="P894" s="1" t="n"/>
    </row>
    <row r="895">
      <c r="A895" s="19" t="n">
        <v>45173</v>
      </c>
      <c r="B895" s="31" t="n">
        <v>27775</v>
      </c>
      <c r="C895" s="31" t="n">
        <v>-49</v>
      </c>
      <c r="D895" s="31" t="n">
        <v>18.16442820992143</v>
      </c>
      <c r="E895" s="31" t="n">
        <v>9338.238000000001</v>
      </c>
      <c r="F895" s="31" t="n">
        <v>-10.3739999999998</v>
      </c>
      <c r="G895" s="31" t="n">
        <v>17876.0502179503</v>
      </c>
      <c r="H895" s="31" t="n">
        <v>7.2723</v>
      </c>
      <c r="I895" s="31" t="n">
        <v>-28.80613000992162</v>
      </c>
      <c r="J895" s="31" t="n">
        <v>0</v>
      </c>
      <c r="K895" s="31" t="n">
        <v>3839.0090786</v>
      </c>
      <c r="L895" s="31" t="n">
        <v>1934.3</v>
      </c>
      <c r="M895" s="31" t="n">
        <v>-27.98429820000001</v>
      </c>
      <c r="N895" s="31" t="n">
        <v>567.8097820496987</v>
      </c>
      <c r="O895" s="31" t="n">
        <v>0</v>
      </c>
      <c r="P895" s="1" t="n"/>
    </row>
    <row r="896">
      <c r="A896" s="19" t="n">
        <v>45174</v>
      </c>
      <c r="B896" s="31" t="n">
        <v>27679</v>
      </c>
      <c r="C896" s="31" t="n">
        <v>-96</v>
      </c>
      <c r="D896" s="31" t="n">
        <v>-2.638408697014256</v>
      </c>
      <c r="E896" s="31" t="n">
        <v>9339.33</v>
      </c>
      <c r="F896" s="31" t="n">
        <v>1.091999999998734</v>
      </c>
      <c r="G896" s="31" t="n">
        <v>17798.46659364732</v>
      </c>
      <c r="H896" s="31" t="n">
        <v>7.304</v>
      </c>
      <c r="I896" s="31" t="n">
        <v>-77.58362430298439</v>
      </c>
      <c r="J896" s="31" t="n">
        <v>0</v>
      </c>
      <c r="K896" s="31" t="n">
        <v>3822.1391116</v>
      </c>
      <c r="L896" s="31" t="n">
        <v>1925.8</v>
      </c>
      <c r="M896" s="31" t="n">
        <v>-16.86996700000009</v>
      </c>
      <c r="N896" s="31" t="n">
        <v>531.3754063526794</v>
      </c>
      <c r="O896" s="31" t="n">
        <v>0</v>
      </c>
      <c r="P896" s="1" t="n"/>
    </row>
    <row r="897">
      <c r="A897" s="19" t="n">
        <v>45175</v>
      </c>
      <c r="B897" s="31" t="n">
        <v>27630</v>
      </c>
      <c r="C897" s="31" t="n">
        <v>-49</v>
      </c>
      <c r="D897" s="31" t="n">
        <v>-42.64023963393129</v>
      </c>
      <c r="E897" s="31" t="n">
        <v>9365.538</v>
      </c>
      <c r="F897" s="31" t="n">
        <v>26.20800000000054</v>
      </c>
      <c r="G897" s="31" t="n">
        <v>17769.27282668125</v>
      </c>
      <c r="H897" s="31" t="n">
        <v>7.316</v>
      </c>
      <c r="I897" s="31" t="n">
        <v>-29.19376696606923</v>
      </c>
      <c r="J897" s="31" t="n">
        <v>0</v>
      </c>
      <c r="K897" s="31" t="n">
        <v>3818.7651182</v>
      </c>
      <c r="L897" s="31" t="n">
        <v>1924.1</v>
      </c>
      <c r="M897" s="31" t="n">
        <v>-3.373993400000018</v>
      </c>
      <c r="N897" s="31" t="n">
        <v>512.1151733187507</v>
      </c>
      <c r="O897" s="31" t="n">
        <v>0</v>
      </c>
      <c r="P897" s="1" t="n"/>
    </row>
    <row r="898">
      <c r="A898" s="19" t="n">
        <v>45176</v>
      </c>
      <c r="B898" s="31" t="n">
        <v>27651</v>
      </c>
      <c r="C898" s="31" t="n">
        <v>21</v>
      </c>
      <c r="D898" s="31" t="n">
        <v>40.42625408669574</v>
      </c>
      <c r="E898" s="31" t="n">
        <v>9375.912</v>
      </c>
      <c r="F898" s="31" t="n">
        <v>10.3739999999998</v>
      </c>
      <c r="G898" s="31" t="n">
        <v>17738.48022159455</v>
      </c>
      <c r="H898" s="31" t="n">
        <v>7.3287</v>
      </c>
      <c r="I898" s="31" t="n">
        <v>-30.7926050866954</v>
      </c>
      <c r="J898" s="31" t="n">
        <v>0</v>
      </c>
      <c r="K898" s="31" t="n">
        <v>3819.7574692</v>
      </c>
      <c r="L898" s="31" t="n">
        <v>1924.6</v>
      </c>
      <c r="M898" s="31" t="n">
        <v>0.9923509999998714</v>
      </c>
      <c r="N898" s="31" t="n">
        <v>574.2817784054459</v>
      </c>
      <c r="O898" s="31" t="n">
        <v>0</v>
      </c>
      <c r="P898" s="1" t="n"/>
    </row>
    <row r="899">
      <c r="A899" s="19" t="n">
        <v>45177</v>
      </c>
      <c r="B899" s="31" t="n">
        <v>27686</v>
      </c>
      <c r="C899" s="31" t="n">
        <v>35</v>
      </c>
      <c r="D899" s="31" t="n">
        <v>85.9245004996319</v>
      </c>
      <c r="E899" s="31" t="n">
        <v>9359.532000000001</v>
      </c>
      <c r="F899" s="31" t="n">
        <v>-16.3799999999992</v>
      </c>
      <c r="G899" s="31" t="n">
        <v>17703.93572109492</v>
      </c>
      <c r="H899" s="31" t="n">
        <v>7.343</v>
      </c>
      <c r="I899" s="31" t="n">
        <v>-34.5445004996327</v>
      </c>
      <c r="J899" s="31" t="n">
        <v>0</v>
      </c>
      <c r="K899" s="31" t="n">
        <v>3819.7574692</v>
      </c>
      <c r="L899" s="31" t="n">
        <v>1924.6</v>
      </c>
      <c r="M899" s="31" t="n">
        <v>0</v>
      </c>
      <c r="N899" s="31" t="n">
        <v>642.7342789050781</v>
      </c>
      <c r="O899" s="31" t="n">
        <v>0</v>
      </c>
      <c r="P899" s="1" t="n"/>
    </row>
    <row r="900">
      <c r="A900" s="19" t="n">
        <v>45180</v>
      </c>
      <c r="B900" s="31" t="n">
        <v>27737</v>
      </c>
      <c r="C900" s="31" t="n">
        <v>51</v>
      </c>
      <c r="D900" s="31" t="n">
        <v>-63.06115667169615</v>
      </c>
      <c r="E900" s="31" t="n">
        <v>9355.164000000001</v>
      </c>
      <c r="F900" s="31" t="n">
        <v>-4.368000000000393</v>
      </c>
      <c r="G900" s="31" t="n">
        <v>17837.05167256662</v>
      </c>
      <c r="H900" s="31" t="n">
        <v>7.2882</v>
      </c>
      <c r="I900" s="31" t="n">
        <v>133.1159514716965</v>
      </c>
      <c r="J900" s="31" t="n">
        <v>0</v>
      </c>
      <c r="K900" s="31" t="n">
        <v>3805.0706744</v>
      </c>
      <c r="L900" s="31" t="n">
        <v>1917.2</v>
      </c>
      <c r="M900" s="31" t="n">
        <v>-14.68679479999992</v>
      </c>
      <c r="N900" s="31" t="n">
        <v>534.4103274333829</v>
      </c>
      <c r="O900" s="31" t="n">
        <v>0</v>
      </c>
      <c r="P900" s="1" t="n"/>
    </row>
    <row r="901">
      <c r="A901" s="19" t="n">
        <v>45181</v>
      </c>
      <c r="B901" s="31" t="n">
        <v>27767</v>
      </c>
      <c r="C901" s="31" t="n">
        <v>30</v>
      </c>
      <c r="D901" s="31" t="n">
        <v>48.9592197329298</v>
      </c>
      <c r="E901" s="31" t="n">
        <v>9348.612000000001</v>
      </c>
      <c r="F901" s="31" t="n">
        <v>-6.55199999999968</v>
      </c>
      <c r="G901" s="31" t="n">
        <v>17830.20161843369</v>
      </c>
      <c r="H901" s="31" t="n">
        <v>7.291</v>
      </c>
      <c r="I901" s="31" t="n">
        <v>-6.850054132930381</v>
      </c>
      <c r="J901" s="31" t="n">
        <v>0</v>
      </c>
      <c r="K901" s="31" t="n">
        <v>3799.5135088</v>
      </c>
      <c r="L901" s="31" t="n">
        <v>1914.4</v>
      </c>
      <c r="M901" s="31" t="n">
        <v>-5.557165599999735</v>
      </c>
      <c r="N901" s="31" t="n">
        <v>560.8863815663135</v>
      </c>
      <c r="O901" s="31" t="n">
        <v>0</v>
      </c>
      <c r="P901" s="1" t="n"/>
    </row>
    <row r="902">
      <c r="A902" s="19" t="n">
        <v>45182</v>
      </c>
      <c r="B902" s="31" t="n">
        <v>27786</v>
      </c>
      <c r="C902" s="31" t="n">
        <v>19</v>
      </c>
      <c r="D902" s="31" t="n">
        <v>-40.6940211811725</v>
      </c>
      <c r="E902" s="31" t="n">
        <v>9356.802000000001</v>
      </c>
      <c r="F902" s="31" t="n">
        <v>8.190000000000509</v>
      </c>
      <c r="G902" s="31" t="n">
        <v>17881.70563961486</v>
      </c>
      <c r="H902" s="31" t="n">
        <v>7.27</v>
      </c>
      <c r="I902" s="31" t="n">
        <v>51.50402118117199</v>
      </c>
      <c r="J902" s="31" t="n">
        <v>0</v>
      </c>
      <c r="K902" s="31" t="n">
        <v>3799.5135088</v>
      </c>
      <c r="L902" s="31" t="n">
        <v>1914.4</v>
      </c>
      <c r="M902" s="31" t="n">
        <v>0</v>
      </c>
      <c r="N902" s="31" t="n">
        <v>544.7623603851425</v>
      </c>
      <c r="O902" s="31" t="n">
        <v>0</v>
      </c>
      <c r="P902" s="1" t="n"/>
    </row>
    <row r="903">
      <c r="A903" s="19" t="n">
        <v>45183</v>
      </c>
      <c r="B903" s="31" t="n">
        <v>27784</v>
      </c>
      <c r="C903" s="31" t="n">
        <v>-2</v>
      </c>
      <c r="D903" s="31" t="n">
        <v>-18.69044093055982</v>
      </c>
      <c r="E903" s="31" t="n">
        <v>9363.900000000001</v>
      </c>
      <c r="F903" s="31" t="n">
        <v>7.097999999999956</v>
      </c>
      <c r="G903" s="31" t="n">
        <v>17864.50460354542</v>
      </c>
      <c r="H903" s="31" t="n">
        <v>7.277</v>
      </c>
      <c r="I903" s="31" t="n">
        <v>-17.20103606944031</v>
      </c>
      <c r="J903" s="31" t="n">
        <v>0</v>
      </c>
      <c r="K903" s="31" t="n">
        <v>3826.3069858</v>
      </c>
      <c r="L903" s="31" t="n">
        <v>1927.9</v>
      </c>
      <c r="M903" s="31" t="n">
        <v>26.79347700000017</v>
      </c>
      <c r="N903" s="31" t="n">
        <v>564.3313964545814</v>
      </c>
      <c r="O903" s="31" t="n">
        <v>0</v>
      </c>
      <c r="P903" s="1" t="n"/>
    </row>
    <row r="904">
      <c r="A904" s="19" t="n">
        <v>45184</v>
      </c>
      <c r="B904" s="31" t="n">
        <v>27530</v>
      </c>
      <c r="C904" s="31" t="n">
        <v>-254</v>
      </c>
      <c r="D904" s="31" t="n">
        <v>-245.643091824646</v>
      </c>
      <c r="E904" s="31" t="n">
        <v>9349.158000000001</v>
      </c>
      <c r="F904" s="31" t="n">
        <v>-14.74200000000019</v>
      </c>
      <c r="G904" s="31" t="n">
        <v>17870.88969537006</v>
      </c>
      <c r="H904" s="31" t="n">
        <v>7.2744</v>
      </c>
      <c r="I904" s="31" t="n">
        <v>6.385091824646224</v>
      </c>
      <c r="J904" s="31" t="n">
        <v>0</v>
      </c>
      <c r="K904" s="31" t="n">
        <v>3826.3069858</v>
      </c>
      <c r="L904" s="31" t="n">
        <v>1927.9</v>
      </c>
      <c r="M904" s="31" t="n">
        <v>0</v>
      </c>
      <c r="N904" s="31" t="n">
        <v>310.4983046299349</v>
      </c>
      <c r="O904" s="31" t="n">
        <v>0</v>
      </c>
      <c r="P904" s="1" t="n"/>
    </row>
    <row r="905">
      <c r="A905" s="19" t="n">
        <v>45187</v>
      </c>
      <c r="B905" s="31" t="n">
        <v>27470</v>
      </c>
      <c r="C905" s="31" t="n">
        <v>-60</v>
      </c>
      <c r="D905" s="31" t="n">
        <v>-40.4200475201792</v>
      </c>
      <c r="E905" s="31" t="n">
        <v>9356.802000000001</v>
      </c>
      <c r="F905" s="31" t="n">
        <v>7.644000000000233</v>
      </c>
      <c r="G905" s="31" t="n">
        <v>17828.97894809024</v>
      </c>
      <c r="H905" s="31" t="n">
        <v>7.2915</v>
      </c>
      <c r="I905" s="31" t="n">
        <v>-41.9107472798205</v>
      </c>
      <c r="J905" s="31" t="n">
        <v>0</v>
      </c>
      <c r="K905" s="31" t="n">
        <v>3840.9937806</v>
      </c>
      <c r="L905" s="31" t="n">
        <v>1935.3</v>
      </c>
      <c r="M905" s="31" t="n">
        <v>14.68679479999946</v>
      </c>
      <c r="N905" s="31" t="n">
        <v>284.219051909753</v>
      </c>
      <c r="O905" s="31" t="n">
        <v>0</v>
      </c>
      <c r="P905" s="1" t="n"/>
    </row>
    <row r="906">
      <c r="A906" s="19" t="n">
        <v>45188</v>
      </c>
      <c r="B906" s="31" t="n">
        <v>27438</v>
      </c>
      <c r="C906" s="31" t="n">
        <v>-32</v>
      </c>
      <c r="D906" s="31" t="n">
        <v>-20.38822164665999</v>
      </c>
      <c r="E906" s="31" t="n">
        <v>9332.232</v>
      </c>
      <c r="F906" s="31" t="n">
        <v>-24.57000000000153</v>
      </c>
      <c r="G906" s="31" t="n">
        <v>17815.5406331369</v>
      </c>
      <c r="H906" s="31" t="n">
        <v>7.297</v>
      </c>
      <c r="I906" s="31" t="n">
        <v>-13.4383149533387</v>
      </c>
      <c r="J906" s="31" t="n">
        <v>0</v>
      </c>
      <c r="K906" s="31" t="n">
        <v>3867.3903172</v>
      </c>
      <c r="L906" s="31" t="n">
        <v>1948.6</v>
      </c>
      <c r="M906" s="31" t="n">
        <v>26.39653660000022</v>
      </c>
      <c r="N906" s="31" t="n">
        <v>258.5593668630936</v>
      </c>
      <c r="O906" s="31" t="n">
        <v>0</v>
      </c>
      <c r="P906" s="1" t="n"/>
    </row>
    <row r="907">
      <c r="A907" s="19" t="n">
        <v>45189</v>
      </c>
      <c r="B907" s="31" t="n">
        <v>27425</v>
      </c>
      <c r="C907" s="31" t="n">
        <v>-13</v>
      </c>
      <c r="D907" s="31" t="n">
        <v>-5.999553608313818</v>
      </c>
      <c r="E907" s="31" t="n">
        <v>9355.164000000001</v>
      </c>
      <c r="F907" s="31" t="n">
        <v>22.9320000000007</v>
      </c>
      <c r="G907" s="31" t="n">
        <v>17839.98902154522</v>
      </c>
      <c r="H907" s="31" t="n">
        <v>7.287</v>
      </c>
      <c r="I907" s="31" t="n">
        <v>24.44838840831289</v>
      </c>
      <c r="J907" s="31" t="n">
        <v>0</v>
      </c>
      <c r="K907" s="31" t="n">
        <v>3813.0094824</v>
      </c>
      <c r="L907" s="31" t="n">
        <v>1921.2</v>
      </c>
      <c r="M907" s="31" t="n">
        <v>-54.38083479999977</v>
      </c>
      <c r="N907" s="31" t="n">
        <v>235.8529784547791</v>
      </c>
      <c r="O907" s="31" t="n">
        <v>0</v>
      </c>
      <c r="P907" s="1" t="n"/>
    </row>
    <row r="908">
      <c r="A908" s="19" t="n">
        <v>45190</v>
      </c>
      <c r="B908" s="31" t="n">
        <v>27342</v>
      </c>
      <c r="C908" s="31" t="n">
        <v>-83</v>
      </c>
      <c r="D908" s="31" t="n">
        <v>-46.50633035569217</v>
      </c>
      <c r="E908" s="31" t="n">
        <v>9354.618</v>
      </c>
      <c r="F908" s="31" t="n">
        <v>-0.5460000000002765</v>
      </c>
      <c r="G908" s="31" t="n">
        <v>17792.13313990091</v>
      </c>
      <c r="H908" s="31" t="n">
        <v>7.3066</v>
      </c>
      <c r="I908" s="31" t="n">
        <v>-47.85588164430737</v>
      </c>
      <c r="J908" s="31" t="n">
        <v>0</v>
      </c>
      <c r="K908" s="31" t="n">
        <v>3824.9176944</v>
      </c>
      <c r="L908" s="31" t="n">
        <v>1927.2</v>
      </c>
      <c r="M908" s="31" t="n">
        <v>11.90821199999982</v>
      </c>
      <c r="N908" s="31" t="n">
        <v>193.0648600990862</v>
      </c>
      <c r="O908" s="31" t="n">
        <v>0</v>
      </c>
      <c r="P908" s="1" t="n"/>
    </row>
    <row r="909">
      <c r="A909" s="19" t="n">
        <v>45191</v>
      </c>
      <c r="B909" s="31" t="n">
        <v>27254</v>
      </c>
      <c r="C909" s="31" t="n">
        <v>-88</v>
      </c>
      <c r="D909" s="31" t="n">
        <v>-83.85033940848916</v>
      </c>
      <c r="E909" s="31" t="n">
        <v>9329.502</v>
      </c>
      <c r="F909" s="31" t="n">
        <v>-25.11599999999999</v>
      </c>
      <c r="G909" s="31" t="n">
        <v>17813.0994793094</v>
      </c>
      <c r="H909" s="31" t="n">
        <v>7.298</v>
      </c>
      <c r="I909" s="31" t="n">
        <v>20.96633940848915</v>
      </c>
      <c r="J909" s="31" t="n">
        <v>0</v>
      </c>
      <c r="K909" s="31" t="n">
        <v>3824.9176944</v>
      </c>
      <c r="L909" s="31" t="n">
        <v>1927.2</v>
      </c>
      <c r="M909" s="31" t="n">
        <v>0</v>
      </c>
      <c r="N909" s="31" t="n">
        <v>108.6685206906004</v>
      </c>
      <c r="O909" s="31" t="n">
        <v>0</v>
      </c>
      <c r="P909" s="1" t="n"/>
    </row>
    <row r="910">
      <c r="A910" s="19" t="n">
        <v>45194</v>
      </c>
      <c r="B910" s="31" t="n">
        <v>27204</v>
      </c>
      <c r="C910" s="31" t="n">
        <v>-50</v>
      </c>
      <c r="D910" s="31" t="n">
        <v>34.66660088554409</v>
      </c>
      <c r="E910" s="31" t="n">
        <v>9327.318000000001</v>
      </c>
      <c r="F910" s="31" t="n">
        <v>-2.183999999999287</v>
      </c>
      <c r="G910" s="31" t="n">
        <v>17781.42524962386</v>
      </c>
      <c r="H910" s="31" t="n">
        <v>7.311</v>
      </c>
      <c r="I910" s="31" t="n">
        <v>-31.67422968554456</v>
      </c>
      <c r="J910" s="31" t="n">
        <v>0</v>
      </c>
      <c r="K910" s="31" t="n">
        <v>3774.1093232</v>
      </c>
      <c r="L910" s="31" t="n">
        <v>1901.6</v>
      </c>
      <c r="M910" s="31" t="n">
        <v>-50.80837120000024</v>
      </c>
      <c r="N910" s="31" t="n">
        <v>67.41075037614428</v>
      </c>
      <c r="O910" s="31" t="n">
        <v>0</v>
      </c>
      <c r="P910" s="1" t="n"/>
    </row>
    <row r="911">
      <c r="A911" s="19" t="n">
        <v>45195</v>
      </c>
      <c r="B911" s="31" t="n">
        <v>27152</v>
      </c>
      <c r="C911" s="31" t="n">
        <v>-52</v>
      </c>
      <c r="D911" s="31" t="n">
        <v>19.55328908568936</v>
      </c>
      <c r="E911" s="31" t="n">
        <v>9311.484</v>
      </c>
      <c r="F911" s="31" t="n">
        <v>-15.83400000000074</v>
      </c>
      <c r="G911" s="31" t="n">
        <v>17783.85772913817</v>
      </c>
      <c r="H911" s="31" t="n">
        <v>7.31</v>
      </c>
      <c r="I911" s="31" t="n">
        <v>2.432479514311126</v>
      </c>
      <c r="J911" s="31" t="n">
        <v>0</v>
      </c>
      <c r="K911" s="31" t="n">
        <v>3715.9575546</v>
      </c>
      <c r="L911" s="31" t="n">
        <v>1872.3</v>
      </c>
      <c r="M911" s="31" t="n">
        <v>-58.15176859999974</v>
      </c>
      <c r="N911" s="31" t="n">
        <v>13.52427086183161</v>
      </c>
      <c r="O911" s="31" t="n">
        <v>0</v>
      </c>
      <c r="P911" s="1" t="n"/>
    </row>
    <row r="912">
      <c r="A912" s="19" t="n">
        <v>45196</v>
      </c>
      <c r="B912" s="31" t="n">
        <v>27057</v>
      </c>
      <c r="C912" s="31" t="n">
        <v>-95</v>
      </c>
      <c r="D912" s="31" t="n">
        <v>-372.3425114583997</v>
      </c>
      <c r="E912" s="31" t="n">
        <v>9595.6</v>
      </c>
      <c r="F912" s="31" t="n">
        <v>284.116</v>
      </c>
      <c r="G912" s="31" t="n">
        <v>17782.64140619657</v>
      </c>
      <c r="H912" s="31" t="n">
        <v>7.3105</v>
      </c>
      <c r="I912" s="31" t="n">
        <v>-1.216322941600083</v>
      </c>
      <c r="J912" s="31" t="n">
        <v>0</v>
      </c>
      <c r="K912" s="31" t="n">
        <v>3710.400389</v>
      </c>
      <c r="L912" s="31" t="n">
        <v>1869.5</v>
      </c>
      <c r="M912" s="31" t="n">
        <v>-5.557165600000189</v>
      </c>
      <c r="N912" s="31" t="n">
        <v>-55.1434061965665</v>
      </c>
      <c r="O912" s="31" t="n">
        <v>0</v>
      </c>
      <c r="P912" s="1" t="n"/>
    </row>
    <row r="913">
      <c r="A913" s="19" t="n">
        <v>45197</v>
      </c>
      <c r="B913" s="31" t="n">
        <v>27068</v>
      </c>
      <c r="C913" s="31" t="n">
        <v>11</v>
      </c>
      <c r="D913" s="31" t="n">
        <v>24.06862126370743</v>
      </c>
      <c r="E913" s="31" t="n">
        <v>9584.400000000001</v>
      </c>
      <c r="F913" s="31" t="n">
        <v>-11.19999999999891</v>
      </c>
      <c r="G913" s="31" t="n">
        <v>17805.78003013286</v>
      </c>
      <c r="H913" s="31" t="n">
        <v>7.301</v>
      </c>
      <c r="I913" s="31" t="n">
        <v>23.13862393629097</v>
      </c>
      <c r="J913" s="31" t="n">
        <v>0</v>
      </c>
      <c r="K913" s="31" t="n">
        <v>3685.3931438</v>
      </c>
      <c r="L913" s="31" t="n">
        <v>1856.9</v>
      </c>
      <c r="M913" s="31" t="n">
        <v>-25.00724519999949</v>
      </c>
      <c r="N913" s="31" t="n">
        <v>-65.09803013285637</v>
      </c>
      <c r="O913" s="31" t="n">
        <v>0</v>
      </c>
      <c r="P913" s="1" t="n"/>
    </row>
    <row r="914">
      <c r="A914" s="19" t="n">
        <v>45198</v>
      </c>
      <c r="B914" s="31" t="n">
        <v>26925</v>
      </c>
      <c r="C914" s="31" t="n">
        <v>-143</v>
      </c>
      <c r="D914" s="31" t="n">
        <v>-145.2399999999998</v>
      </c>
      <c r="E914" s="31" t="n">
        <v>9586.640000000001</v>
      </c>
      <c r="F914" s="31" t="n">
        <v>2.239999999999782</v>
      </c>
      <c r="G914" s="31" t="n">
        <v>17805.78003013286</v>
      </c>
      <c r="H914" s="31" t="n">
        <v>7.301</v>
      </c>
      <c r="I914" s="31" t="n">
        <v>0</v>
      </c>
      <c r="J914" s="31" t="n">
        <v>0</v>
      </c>
      <c r="K914" s="31" t="n">
        <v>3685.3931438</v>
      </c>
      <c r="L914" s="31" t="n">
        <v>1856.9</v>
      </c>
      <c r="M914" s="31" t="n">
        <v>0</v>
      </c>
      <c r="N914" s="31" t="n">
        <v>-192.2640301328574</v>
      </c>
      <c r="O914" s="31" t="n">
        <v>0</v>
      </c>
      <c r="P914" s="1" t="n"/>
    </row>
    <row r="915">
      <c r="A915" s="19" t="n">
        <v>45201</v>
      </c>
      <c r="B915" s="31" t="n">
        <v>26634</v>
      </c>
      <c r="C915" s="31" t="n">
        <v>-291</v>
      </c>
      <c r="D915" s="31" t="n">
        <v>-247.8117413999985</v>
      </c>
      <c r="E915" s="31" t="n">
        <v>9591.68</v>
      </c>
      <c r="F915" s="31" t="n">
        <v>5.039999999999054</v>
      </c>
      <c r="G915" s="31" t="n">
        <v>17805.78003013286</v>
      </c>
      <c r="H915" s="31" t="n">
        <v>7.301</v>
      </c>
      <c r="I915" s="31" t="n">
        <v>0</v>
      </c>
      <c r="J915" s="31" t="n">
        <v>0</v>
      </c>
      <c r="K915" s="31" t="n">
        <v>3637.1648852</v>
      </c>
      <c r="L915" s="31" t="n">
        <v>1832.6</v>
      </c>
      <c r="M915" s="31" t="n">
        <v>-48.22825860000057</v>
      </c>
      <c r="N915" s="31" t="n">
        <v>-767.3800301328556</v>
      </c>
      <c r="O915" s="31" t="n">
        <v>0</v>
      </c>
      <c r="P915" s="1" t="n"/>
    </row>
    <row r="916">
      <c r="A916" s="19" t="n">
        <v>45202</v>
      </c>
      <c r="B916" s="31" t="n">
        <v>26558</v>
      </c>
      <c r="C916" s="31" t="n">
        <v>-76</v>
      </c>
      <c r="D916" s="31" t="n">
        <v>-50.77943700000014</v>
      </c>
      <c r="E916" s="31" t="n">
        <v>9579.360000000001</v>
      </c>
      <c r="F916" s="31" t="n">
        <v>-12.31999999999971</v>
      </c>
      <c r="G916" s="31" t="n">
        <v>17805.78003013286</v>
      </c>
      <c r="H916" s="31" t="n">
        <v>7.301</v>
      </c>
      <c r="I916" s="31" t="n">
        <v>0</v>
      </c>
      <c r="J916" s="31" t="n">
        <v>0</v>
      </c>
      <c r="K916" s="31" t="n">
        <v>3624.2643222</v>
      </c>
      <c r="L916" s="31" t="n">
        <v>1826.1</v>
      </c>
      <c r="M916" s="31" t="n">
        <v>-12.90056300000015</v>
      </c>
      <c r="N916" s="31" t="n">
        <v>-832.1800301328585</v>
      </c>
      <c r="O916" s="31" t="n">
        <v>0</v>
      </c>
      <c r="P916" s="1" t="n"/>
    </row>
    <row r="917">
      <c r="A917" s="19" t="n">
        <v>45203</v>
      </c>
      <c r="B917" s="31" t="n">
        <v>26470</v>
      </c>
      <c r="C917" s="31" t="n">
        <v>-88</v>
      </c>
      <c r="D917" s="31" t="n">
        <v>-89.52436420000095</v>
      </c>
      <c r="E917" s="31" t="n">
        <v>9586.640000000001</v>
      </c>
      <c r="F917" s="31" t="n">
        <v>7.280000000000655</v>
      </c>
      <c r="G917" s="31" t="n">
        <v>17805.78003013286</v>
      </c>
      <c r="H917" s="31" t="n">
        <v>7.301</v>
      </c>
      <c r="I917" s="31" t="n">
        <v>0</v>
      </c>
      <c r="J917" s="31" t="n">
        <v>0</v>
      </c>
      <c r="K917" s="31" t="n">
        <v>3618.5086864</v>
      </c>
      <c r="L917" s="31" t="n">
        <v>1823.2</v>
      </c>
      <c r="M917" s="31" t="n">
        <v>-5.755635799999709</v>
      </c>
      <c r="N917" s="31" t="n">
        <v>-922.4200301328565</v>
      </c>
      <c r="O917" s="31" t="n">
        <v>0</v>
      </c>
      <c r="P917" s="1" t="n"/>
    </row>
    <row r="918">
      <c r="A918" s="19" t="n">
        <v>45204</v>
      </c>
      <c r="B918" s="31" t="n">
        <v>26382</v>
      </c>
      <c r="C918" s="31" t="n">
        <v>-88</v>
      </c>
      <c r="D918" s="31" t="n">
        <v>-43.67347699999937</v>
      </c>
      <c r="E918" s="31" t="n">
        <v>9515.52</v>
      </c>
      <c r="F918" s="31" t="n">
        <v>-71.1200000000008</v>
      </c>
      <c r="G918" s="31" t="n">
        <v>17805.78003013286</v>
      </c>
      <c r="H918" s="31" t="n">
        <v>7.301</v>
      </c>
      <c r="I918" s="31" t="n">
        <v>0</v>
      </c>
      <c r="J918" s="31" t="n">
        <v>0</v>
      </c>
      <c r="K918" s="31" t="n">
        <v>3645.3021634</v>
      </c>
      <c r="L918" s="31" t="n">
        <v>1836.7</v>
      </c>
      <c r="M918" s="31" t="n">
        <v>26.79347700000017</v>
      </c>
      <c r="N918" s="31" t="n">
        <v>-1015.460030132857</v>
      </c>
      <c r="O918" s="31" t="n">
        <v>0</v>
      </c>
      <c r="P918" s="1" t="n"/>
    </row>
    <row r="919">
      <c r="A919" s="19" t="n">
        <v>45205</v>
      </c>
      <c r="B919" s="31" t="n">
        <v>26262</v>
      </c>
      <c r="C919" s="31" t="n">
        <v>-120</v>
      </c>
      <c r="D919" s="31" t="n">
        <v>-38.80000000000109</v>
      </c>
      <c r="E919" s="31" t="n">
        <v>9434.320000000002</v>
      </c>
      <c r="F919" s="31" t="n">
        <v>-81.19999999999891</v>
      </c>
      <c r="G919" s="31" t="n">
        <v>17805.78003013286</v>
      </c>
      <c r="H919" s="31" t="n">
        <v>7.301</v>
      </c>
      <c r="I919" s="31" t="n">
        <v>0</v>
      </c>
      <c r="J919" s="31" t="n">
        <v>0</v>
      </c>
      <c r="K919" s="31" t="n">
        <v>3645.3021634</v>
      </c>
      <c r="L919" s="31" t="n">
        <v>1836.7</v>
      </c>
      <c r="M919" s="31" t="n">
        <v>0</v>
      </c>
      <c r="N919" s="31" t="n">
        <v>-1123.140030132858</v>
      </c>
      <c r="O919" s="31" t="n">
        <v>0</v>
      </c>
      <c r="P919" s="1" t="n"/>
    </row>
    <row r="920">
      <c r="A920" s="19" t="n">
        <v>45208</v>
      </c>
      <c r="B920" s="31" t="n">
        <v>26269</v>
      </c>
      <c r="C920" s="31" t="n">
        <v>7</v>
      </c>
      <c r="D920" s="31" t="n">
        <v>-41.99810081665464</v>
      </c>
      <c r="E920" s="31" t="n">
        <v>9399.6</v>
      </c>
      <c r="F920" s="31" t="n">
        <v>-34.72000000000116</v>
      </c>
      <c r="G920" s="31" t="n">
        <v>17829.95707094951</v>
      </c>
      <c r="H920" s="31" t="n">
        <v>7.2911</v>
      </c>
      <c r="I920" s="31" t="n">
        <v>24.17704081665579</v>
      </c>
      <c r="J920" s="31" t="n">
        <v>0</v>
      </c>
      <c r="K920" s="31" t="n">
        <v>3704.8432234</v>
      </c>
      <c r="L920" s="31" t="n">
        <v>1866.7</v>
      </c>
      <c r="M920" s="31" t="n">
        <v>59.54106000000002</v>
      </c>
      <c r="N920" s="31" t="n">
        <v>-1147.597070949512</v>
      </c>
      <c r="O920" s="31" t="n">
        <v>0</v>
      </c>
      <c r="P920" s="1" t="n"/>
    </row>
    <row r="921">
      <c r="A921" s="19" t="n">
        <v>45209</v>
      </c>
      <c r="B921" s="31" t="n">
        <v>26059</v>
      </c>
      <c r="C921" s="31" t="n">
        <v>-210</v>
      </c>
      <c r="D921" s="31" t="n">
        <v>-191.6974698946929</v>
      </c>
      <c r="E921" s="31" t="n">
        <v>9367.120000000001</v>
      </c>
      <c r="F921" s="31" t="n">
        <v>-32.47999999999956</v>
      </c>
      <c r="G921" s="31" t="n">
        <v>17820.91352744421</v>
      </c>
      <c r="H921" s="31" t="n">
        <v>7.2948</v>
      </c>
      <c r="I921" s="31" t="n">
        <v>-9.043543505307753</v>
      </c>
      <c r="J921" s="31" t="n">
        <v>0</v>
      </c>
      <c r="K921" s="31" t="n">
        <v>3728.0642368</v>
      </c>
      <c r="L921" s="31" t="n">
        <v>1878.4</v>
      </c>
      <c r="M921" s="31" t="n">
        <v>23.22101340000017</v>
      </c>
      <c r="N921" s="31" t="n">
        <v>-1277.433527444206</v>
      </c>
      <c r="O921" s="31" t="n">
        <v>0</v>
      </c>
      <c r="P921" s="1" t="n"/>
    </row>
    <row r="922">
      <c r="A922" s="19" t="n">
        <v>45210</v>
      </c>
      <c r="B922" s="31" t="n">
        <v>25772</v>
      </c>
      <c r="C922" s="31" t="n">
        <v>-287</v>
      </c>
      <c r="D922" s="31" t="n">
        <v>-247.2017017971798</v>
      </c>
      <c r="E922" s="31" t="n">
        <v>9346.400000000001</v>
      </c>
      <c r="F922" s="31" t="n">
        <v>-20.71999999999935</v>
      </c>
      <c r="G922" s="31" t="n">
        <v>17810.17097764138</v>
      </c>
      <c r="H922" s="31" t="n">
        <v>7.2992</v>
      </c>
      <c r="I922" s="31" t="n">
        <v>-10.74254980282058</v>
      </c>
      <c r="J922" s="31" t="n">
        <v>0</v>
      </c>
      <c r="K922" s="31" t="n">
        <v>3719.7284884</v>
      </c>
      <c r="L922" s="31" t="n">
        <v>1874.2</v>
      </c>
      <c r="M922" s="31" t="n">
        <v>-8.335748400000284</v>
      </c>
      <c r="N922" s="31" t="n">
        <v>-1472.490977641386</v>
      </c>
      <c r="O922" s="31" t="n">
        <v>0</v>
      </c>
      <c r="P922" s="1" t="n"/>
    </row>
    <row r="923">
      <c r="A923" s="19" t="n">
        <v>45211</v>
      </c>
      <c r="B923" s="31" t="n">
        <v>25225</v>
      </c>
      <c r="C923" s="31" t="n">
        <v>-547</v>
      </c>
      <c r="D923" s="31" t="n">
        <v>-625.0886363504569</v>
      </c>
      <c r="E923" s="31" t="n">
        <v>9316.160000000002</v>
      </c>
      <c r="F923" s="31" t="n">
        <v>-30.23999999999978</v>
      </c>
      <c r="G923" s="31" t="n">
        <v>17803.58536819184</v>
      </c>
      <c r="H923" s="31" t="n">
        <v>7.3019</v>
      </c>
      <c r="I923" s="31" t="n">
        <v>-6.585609449542972</v>
      </c>
      <c r="J923" s="31" t="n">
        <v>0</v>
      </c>
      <c r="K923" s="31" t="n">
        <v>3834.6427342</v>
      </c>
      <c r="L923" s="31" t="n">
        <v>1932.1</v>
      </c>
      <c r="M923" s="31" t="n">
        <v>114.9142457999997</v>
      </c>
      <c r="N923" s="31" t="n">
        <v>-1978.185368191842</v>
      </c>
      <c r="O923" s="31" t="n">
        <v>0</v>
      </c>
      <c r="P923" s="1" t="n"/>
    </row>
    <row r="924">
      <c r="A924" s="19" t="n">
        <v>45216</v>
      </c>
      <c r="B924" s="31" t="n">
        <v>24995</v>
      </c>
      <c r="C924" s="31" t="n">
        <v>-230</v>
      </c>
      <c r="D924" s="31" t="n">
        <v>-214.4475814047241</v>
      </c>
      <c r="E924" s="31" t="n">
        <v>9268.560000000001</v>
      </c>
      <c r="F924" s="31" t="n">
        <v>-47.60000000000036</v>
      </c>
      <c r="G924" s="31" t="n">
        <v>17782.64140619657</v>
      </c>
      <c r="H924" s="31" t="n">
        <v>7.3105</v>
      </c>
      <c r="I924" s="31" t="n">
        <v>-20.94396199527546</v>
      </c>
      <c r="J924" s="31" t="n">
        <v>0</v>
      </c>
      <c r="K924" s="31" t="n">
        <v>3887.6342776</v>
      </c>
      <c r="L924" s="31" t="n">
        <v>1958.8</v>
      </c>
      <c r="M924" s="31" t="n">
        <v>52.99154339999995</v>
      </c>
      <c r="N924" s="31" t="n">
        <v>-2154.761406196567</v>
      </c>
      <c r="O924" s="31" t="n">
        <v>0</v>
      </c>
      <c r="P924" s="1" t="n"/>
    </row>
    <row r="925">
      <c r="A925" s="19" t="n">
        <v>45217</v>
      </c>
      <c r="B925" s="31" t="n">
        <v>24789</v>
      </c>
      <c r="C925" s="31" t="n">
        <v>-206</v>
      </c>
      <c r="D925" s="31" t="n">
        <v>-236.2279353903541</v>
      </c>
      <c r="E925" s="31" t="n">
        <v>9285.360000000001</v>
      </c>
      <c r="F925" s="31" t="n">
        <v>16.79999999999927</v>
      </c>
      <c r="G925" s="31" t="n">
        <v>17771.45903678692</v>
      </c>
      <c r="H925" s="31" t="n">
        <v>7.3151</v>
      </c>
      <c r="I925" s="31" t="n">
        <v>-11.18236940964562</v>
      </c>
      <c r="J925" s="31" t="n">
        <v>0</v>
      </c>
      <c r="K925" s="31" t="n">
        <v>3912.2445824</v>
      </c>
      <c r="L925" s="31" t="n">
        <v>1971.2</v>
      </c>
      <c r="M925" s="31" t="n">
        <v>24.61030480000045</v>
      </c>
      <c r="N925" s="31" t="n">
        <v>-2328.859036786922</v>
      </c>
      <c r="O925" s="31" t="n">
        <v>0</v>
      </c>
      <c r="P925" s="1" t="n"/>
    </row>
    <row r="926">
      <c r="A926" s="19" t="n">
        <v>45218</v>
      </c>
      <c r="B926" s="31" t="n">
        <v>24793</v>
      </c>
      <c r="C926" s="31" t="n">
        <v>4</v>
      </c>
      <c r="D926" s="31" t="n">
        <v>-45.14451700568134</v>
      </c>
      <c r="E926" s="31" t="n">
        <v>9301.040000000001</v>
      </c>
      <c r="F926" s="31" t="n">
        <v>15.68000000000029</v>
      </c>
      <c r="G926" s="31" t="n">
        <v>17777.5346661926</v>
      </c>
      <c r="H926" s="31" t="n">
        <v>7.3126</v>
      </c>
      <c r="I926" s="31" t="n">
        <v>6.075629405680957</v>
      </c>
      <c r="J926" s="31" t="n">
        <v>0</v>
      </c>
      <c r="K926" s="31" t="n">
        <v>3939.63347</v>
      </c>
      <c r="L926" s="31" t="n">
        <v>1985</v>
      </c>
      <c r="M926" s="31" t="n">
        <v>27.38888760000009</v>
      </c>
      <c r="N926" s="31" t="n">
        <v>-2300.694666192603</v>
      </c>
      <c r="O926" s="31" t="n">
        <v>0</v>
      </c>
      <c r="P926" s="1" t="n"/>
    </row>
    <row r="927">
      <c r="A927" s="19" t="n">
        <v>45219</v>
      </c>
      <c r="B927" s="31" t="n">
        <v>24543</v>
      </c>
      <c r="C927" s="31" t="n">
        <v>-250</v>
      </c>
      <c r="D927" s="31" t="n">
        <v>-237.3526552481726</v>
      </c>
      <c r="E927" s="31" t="n">
        <v>9295.440000000001</v>
      </c>
      <c r="F927" s="31" t="n">
        <v>-5.600000000000364</v>
      </c>
      <c r="G927" s="31" t="n">
        <v>17770.48732144077</v>
      </c>
      <c r="H927" s="31" t="n">
        <v>7.3155</v>
      </c>
      <c r="I927" s="31" t="n">
        <v>-7.04734475182704</v>
      </c>
      <c r="J927" s="31" t="n">
        <v>0</v>
      </c>
      <c r="K927" s="31" t="n">
        <v>3939.63347</v>
      </c>
      <c r="L927" s="31" t="n">
        <v>1985</v>
      </c>
      <c r="M927" s="31" t="n">
        <v>0</v>
      </c>
      <c r="N927" s="31" t="n">
        <v>-2496.047321440776</v>
      </c>
      <c r="O927" s="31" t="n">
        <v>0</v>
      </c>
      <c r="P927" s="1" t="n"/>
    </row>
    <row r="928">
      <c r="A928" s="19" t="n">
        <v>45222</v>
      </c>
      <c r="B928" s="31" t="n">
        <v>24553</v>
      </c>
      <c r="C928" s="31" t="n">
        <v>10</v>
      </c>
      <c r="D928" s="31" t="n">
        <v>-12.7567268231046</v>
      </c>
      <c r="E928" s="31" t="n">
        <v>9335.200000000001</v>
      </c>
      <c r="F928" s="31" t="n">
        <v>39.76000000000022</v>
      </c>
      <c r="G928" s="31" t="n">
        <v>17769.75860466388</v>
      </c>
      <c r="H928" s="31" t="n">
        <v>7.3158</v>
      </c>
      <c r="I928" s="31" t="n">
        <v>-0.7287167768954532</v>
      </c>
      <c r="J928" s="31" t="n">
        <v>0</v>
      </c>
      <c r="K928" s="31" t="n">
        <v>3923.3589136</v>
      </c>
      <c r="L928" s="31" t="n">
        <v>1976.8</v>
      </c>
      <c r="M928" s="31" t="n">
        <v>-16.27455640000017</v>
      </c>
      <c r="N928" s="31" t="n">
        <v>-2502.11860466388</v>
      </c>
      <c r="O928" s="31" t="n">
        <v>0</v>
      </c>
      <c r="P928" s="1" t="n"/>
    </row>
    <row r="929">
      <c r="A929" s="19" t="n">
        <v>45223</v>
      </c>
      <c r="B929" s="31" t="n">
        <v>24556</v>
      </c>
      <c r="C929" s="31" t="n">
        <v>3</v>
      </c>
      <c r="D929" s="31" t="n">
        <v>-33.59917700072356</v>
      </c>
      <c r="E929" s="31" t="n">
        <v>9338</v>
      </c>
      <c r="F929" s="31" t="n">
        <v>2.799999999999272</v>
      </c>
      <c r="G929" s="31" t="n">
        <v>17786.2908742646</v>
      </c>
      <c r="H929" s="31" t="n">
        <v>7.309</v>
      </c>
      <c r="I929" s="31" t="n">
        <v>16.53226960072425</v>
      </c>
      <c r="J929" s="31" t="n">
        <v>0</v>
      </c>
      <c r="K929" s="31" t="n">
        <v>3940.625821</v>
      </c>
      <c r="L929" s="31" t="n">
        <v>1985.5</v>
      </c>
      <c r="M929" s="31" t="n">
        <v>17.26690740000004</v>
      </c>
      <c r="N929" s="31" t="n">
        <v>-2531.330874264604</v>
      </c>
      <c r="O929" s="31" t="n">
        <v>0</v>
      </c>
      <c r="P929" s="1" t="n"/>
    </row>
    <row r="930">
      <c r="A930" s="19" t="n">
        <v>45224</v>
      </c>
      <c r="B930" s="31" t="n">
        <v>24499</v>
      </c>
      <c r="C930" s="31" t="n">
        <v>-57</v>
      </c>
      <c r="D930" s="31" t="n">
        <v>-76.57090845106814</v>
      </c>
      <c r="E930" s="31" t="n">
        <v>9371.040000000001</v>
      </c>
      <c r="F930" s="31" t="n">
        <v>33.04000000000087</v>
      </c>
      <c r="G930" s="31" t="n">
        <v>17768.05849791567</v>
      </c>
      <c r="H930" s="31" t="n">
        <v>7.3165</v>
      </c>
      <c r="I930" s="31" t="n">
        <v>-18.23237634893303</v>
      </c>
      <c r="J930" s="31" t="n">
        <v>0</v>
      </c>
      <c r="K930" s="31" t="n">
        <v>3945.3891058</v>
      </c>
      <c r="L930" s="31" t="n">
        <v>1987.9</v>
      </c>
      <c r="M930" s="31" t="n">
        <v>4.763284800000292</v>
      </c>
      <c r="N930" s="31" t="n">
        <v>-2564.498497915671</v>
      </c>
      <c r="O930" s="31" t="n">
        <v>0</v>
      </c>
      <c r="P930" s="1" t="n"/>
    </row>
    <row r="931">
      <c r="A931" s="19" t="n">
        <v>45225</v>
      </c>
      <c r="B931" s="31" t="n">
        <v>24553</v>
      </c>
      <c r="C931" s="31" t="n">
        <v>54</v>
      </c>
      <c r="D931" s="31" t="n">
        <v>69.4533434873747</v>
      </c>
      <c r="E931" s="31" t="n">
        <v>9349.76</v>
      </c>
      <c r="F931" s="31" t="n">
        <v>-21.28000000000065</v>
      </c>
      <c r="G931" s="31" t="n">
        <v>17771.7019822283</v>
      </c>
      <c r="H931" s="31" t="n">
        <v>7.315</v>
      </c>
      <c r="I931" s="31" t="n">
        <v>3.643484312626242</v>
      </c>
      <c r="J931" s="31" t="n">
        <v>0</v>
      </c>
      <c r="K931" s="31" t="n">
        <v>3947.572278</v>
      </c>
      <c r="L931" s="31" t="n">
        <v>1989</v>
      </c>
      <c r="M931" s="31" t="n">
        <v>2.183172199999717</v>
      </c>
      <c r="N931" s="31" t="n">
        <v>-2553.901982228297</v>
      </c>
      <c r="O931" s="31" t="n">
        <v>0</v>
      </c>
      <c r="P931" s="1" t="n"/>
    </row>
    <row r="932">
      <c r="A932" s="19" t="n">
        <v>45226</v>
      </c>
      <c r="B932" s="31" t="n">
        <v>24561</v>
      </c>
      <c r="C932" s="31" t="n">
        <v>8</v>
      </c>
      <c r="D932" s="31" t="n">
        <v>5.017647118278546</v>
      </c>
      <c r="E932" s="31" t="n">
        <v>9357.6</v>
      </c>
      <c r="F932" s="31" t="n">
        <v>7.840000000000146</v>
      </c>
      <c r="G932" s="31" t="n">
        <v>17766.84433511002</v>
      </c>
      <c r="H932" s="31" t="n">
        <v>7.317</v>
      </c>
      <c r="I932" s="31" t="n">
        <v>-4.857647118278692</v>
      </c>
      <c r="J932" s="31" t="n">
        <v>0</v>
      </c>
      <c r="K932" s="31" t="n">
        <v>3947.572278</v>
      </c>
      <c r="L932" s="31" t="n">
        <v>1989</v>
      </c>
      <c r="M932" s="31" t="n">
        <v>0</v>
      </c>
      <c r="N932" s="31" t="n">
        <v>-2543.844335110018</v>
      </c>
      <c r="O932" s="31" t="n">
        <v>0</v>
      </c>
      <c r="P932" s="1" t="n"/>
    </row>
    <row r="933">
      <c r="A933" s="19" t="n">
        <v>45229</v>
      </c>
      <c r="B933" s="31" t="n">
        <v>24614</v>
      </c>
      <c r="C933" s="31" t="n">
        <v>53</v>
      </c>
      <c r="D933" s="31" t="n">
        <v>27.89234325627467</v>
      </c>
      <c r="E933" s="31" t="n">
        <v>9363.200000000001</v>
      </c>
      <c r="F933" s="31" t="n">
        <v>5.600000000000364</v>
      </c>
      <c r="G933" s="31" t="n">
        <v>17775.83307125374</v>
      </c>
      <c r="H933" s="31" t="n">
        <v>7.3133</v>
      </c>
      <c r="I933" s="31" t="n">
        <v>8.988736143724964</v>
      </c>
      <c r="J933" s="31" t="n">
        <v>0</v>
      </c>
      <c r="K933" s="31" t="n">
        <v>3958.0911986</v>
      </c>
      <c r="L933" s="31" t="n">
        <v>1994.3</v>
      </c>
      <c r="M933" s="31" t="n">
        <v>10.5189206</v>
      </c>
      <c r="N933" s="31" t="n">
        <v>-2532.873071253744</v>
      </c>
      <c r="O933" s="31" t="n">
        <v>0</v>
      </c>
      <c r="P933" s="1" t="n"/>
    </row>
    <row r="934">
      <c r="A934" s="19" t="n">
        <v>45230</v>
      </c>
      <c r="B934" s="31" t="n">
        <v>22559</v>
      </c>
      <c r="C934" s="31" t="n">
        <v>-2055</v>
      </c>
      <c r="D934" s="31" t="n">
        <v>-2039.909559810136</v>
      </c>
      <c r="E934" s="31" t="n">
        <v>9367.68</v>
      </c>
      <c r="F934" s="31" t="n">
        <v>4.479999999999563</v>
      </c>
      <c r="G934" s="31" t="n">
        <v>17769.75860466388</v>
      </c>
      <c r="H934" s="31" t="n">
        <v>7.3158</v>
      </c>
      <c r="I934" s="31" t="n">
        <v>-6.074466589863732</v>
      </c>
      <c r="J934" s="31" t="n">
        <v>0</v>
      </c>
      <c r="K934" s="31" t="n">
        <v>3944.595225</v>
      </c>
      <c r="L934" s="31" t="n">
        <v>1987.5</v>
      </c>
      <c r="M934" s="31" t="n">
        <v>-13.49597360000007</v>
      </c>
      <c r="N934" s="31" t="n">
        <v>-4560.518604663879</v>
      </c>
      <c r="O934" s="31" t="n">
        <v>0</v>
      </c>
      <c r="P934" s="1" t="n"/>
    </row>
    <row r="935">
      <c r="A935" s="19" t="n">
        <v>45231</v>
      </c>
      <c r="B935" s="31" t="n">
        <v>21876</v>
      </c>
      <c r="C935" s="31" t="n">
        <v>-683</v>
      </c>
      <c r="D935" s="31" t="n">
        <v>-737.8199455663903</v>
      </c>
      <c r="E935" s="31" t="n">
        <v>9414.720000000001</v>
      </c>
      <c r="F935" s="31" t="n">
        <v>47.04000000000087</v>
      </c>
      <c r="G935" s="31" t="n">
        <v>17765.63033823027</v>
      </c>
      <c r="H935" s="31" t="n">
        <v>7.3175</v>
      </c>
      <c r="I935" s="31" t="n">
        <v>-4.128266433610406</v>
      </c>
      <c r="J935" s="31" t="n">
        <v>0</v>
      </c>
      <c r="K935" s="31" t="n">
        <v>3956.503437</v>
      </c>
      <c r="L935" s="31" t="n">
        <v>1993.5</v>
      </c>
      <c r="M935" s="31" t="n">
        <v>11.90821199999982</v>
      </c>
      <c r="N935" s="31" t="n">
        <v>-5247.230338230269</v>
      </c>
      <c r="O935" s="31" t="n">
        <v>0</v>
      </c>
      <c r="P935" s="1" t="n"/>
    </row>
    <row r="936">
      <c r="A936" s="19" t="n">
        <v>45232</v>
      </c>
      <c r="B936" s="31" t="n">
        <v>21878</v>
      </c>
      <c r="C936" s="31" t="n">
        <v>2</v>
      </c>
      <c r="D936" s="31" t="n">
        <v>16.16471014902072</v>
      </c>
      <c r="E936" s="31" t="n">
        <v>9385.6</v>
      </c>
      <c r="F936" s="31" t="n">
        <v>-29.1200000000008</v>
      </c>
      <c r="G936" s="31" t="n">
        <v>17769.27282668125</v>
      </c>
      <c r="H936" s="31" t="n">
        <v>7.316</v>
      </c>
      <c r="I936" s="31" t="n">
        <v>3.642488450979727</v>
      </c>
      <c r="J936" s="31" t="n">
        <v>0</v>
      </c>
      <c r="K936" s="31" t="n">
        <v>3967.8162384</v>
      </c>
      <c r="L936" s="31" t="n">
        <v>1999.2</v>
      </c>
      <c r="M936" s="31" t="n">
        <v>11.31280140000035</v>
      </c>
      <c r="N936" s="31" t="n">
        <v>-5254.472826681249</v>
      </c>
      <c r="O936" s="31" t="n">
        <v>0</v>
      </c>
      <c r="P936" s="1" t="n"/>
    </row>
    <row r="937">
      <c r="A937" s="19" t="n">
        <v>45233</v>
      </c>
      <c r="B937" s="31" t="n">
        <v>21883</v>
      </c>
      <c r="C937" s="31" t="n">
        <v>5</v>
      </c>
      <c r="D937" s="31" t="n">
        <v>-66.88669389953429</v>
      </c>
      <c r="E937" s="31" t="n">
        <v>9419.76</v>
      </c>
      <c r="F937" s="31" t="n">
        <v>34.15999999999985</v>
      </c>
      <c r="G937" s="31" t="n">
        <v>17806.99952058078</v>
      </c>
      <c r="H937" s="31" t="n">
        <v>7.3005</v>
      </c>
      <c r="I937" s="31" t="n">
        <v>37.72669389953444</v>
      </c>
      <c r="J937" s="31" t="n">
        <v>0</v>
      </c>
      <c r="K937" s="31" t="n">
        <v>3967.8162384</v>
      </c>
      <c r="L937" s="31" t="n">
        <v>1999.2</v>
      </c>
      <c r="M937" s="31" t="n">
        <v>0</v>
      </c>
      <c r="N937" s="31" t="n">
        <v>-5291.679520580783</v>
      </c>
      <c r="O937" s="31" t="n">
        <v>0</v>
      </c>
      <c r="P937" s="1" t="n"/>
    </row>
    <row r="938">
      <c r="A938" s="19" t="n">
        <v>45237</v>
      </c>
      <c r="B938" s="31" t="n">
        <v>20928</v>
      </c>
      <c r="C938" s="31" t="n">
        <v>-955</v>
      </c>
      <c r="D938" s="31" t="n">
        <v>-219.1326441182555</v>
      </c>
      <c r="E938" s="31" t="n">
        <v>8712.972</v>
      </c>
      <c r="F938" s="31" t="n">
        <v>-706.7880000000005</v>
      </c>
      <c r="G938" s="31" t="n">
        <v>17860.08682749904</v>
      </c>
      <c r="H938" s="31" t="n">
        <v>7.2788</v>
      </c>
      <c r="I938" s="31" t="n">
        <v>53.08730691825622</v>
      </c>
      <c r="J938" s="31" t="n">
        <v>0</v>
      </c>
      <c r="K938" s="31" t="n">
        <v>3885.6495756</v>
      </c>
      <c r="L938" s="31" t="n">
        <v>1957.8</v>
      </c>
      <c r="M938" s="31" t="n">
        <v>-82.16666280000027</v>
      </c>
      <c r="N938" s="31" t="n">
        <v>-6346.80682749904</v>
      </c>
      <c r="O938" s="31" t="n">
        <v>0</v>
      </c>
      <c r="P938" s="1" t="n"/>
    </row>
    <row r="939">
      <c r="A939" s="19" t="n">
        <v>45238</v>
      </c>
      <c r="B939" s="31" t="n">
        <v>20938</v>
      </c>
      <c r="C939" s="31" t="n">
        <v>10</v>
      </c>
      <c r="D939" s="31" t="n">
        <v>-26.44245364381595</v>
      </c>
      <c r="E939" s="31" t="n">
        <v>8728.541999999999</v>
      </c>
      <c r="F939" s="31" t="n">
        <v>15.56999999999971</v>
      </c>
      <c r="G939" s="31" t="n">
        <v>17857.14285714286</v>
      </c>
      <c r="H939" s="31" t="n">
        <v>7.28</v>
      </c>
      <c r="I939" s="31" t="n">
        <v>-2.943970356183854</v>
      </c>
      <c r="J939" s="31" t="n">
        <v>0</v>
      </c>
      <c r="K939" s="31" t="n">
        <v>3909.4659996</v>
      </c>
      <c r="L939" s="31" t="n">
        <v>1969.8</v>
      </c>
      <c r="M939" s="31" t="n">
        <v>23.8164240000001</v>
      </c>
      <c r="N939" s="31" t="n">
        <v>-6304.742857142855</v>
      </c>
      <c r="O939" s="31" t="n">
        <v>0</v>
      </c>
      <c r="P939" s="1" t="n"/>
    </row>
    <row r="940">
      <c r="A940" s="19" t="n">
        <v>45239</v>
      </c>
      <c r="B940" s="31" t="n">
        <v>20950</v>
      </c>
      <c r="C940" s="31" t="n">
        <v>12</v>
      </c>
      <c r="D940" s="31" t="n">
        <v>73.909973535483</v>
      </c>
      <c r="E940" s="31" t="n">
        <v>8738.922</v>
      </c>
      <c r="F940" s="31" t="n">
        <v>10.38000000000102</v>
      </c>
      <c r="G940" s="31" t="n">
        <v>17848.56181780737</v>
      </c>
      <c r="H940" s="31" t="n">
        <v>7.2835</v>
      </c>
      <c r="I940" s="31" t="n">
        <v>-8.581039335484093</v>
      </c>
      <c r="J940" s="31" t="n">
        <v>0</v>
      </c>
      <c r="K940" s="31" t="n">
        <v>3845.7570654</v>
      </c>
      <c r="L940" s="31" t="n">
        <v>1937.7</v>
      </c>
      <c r="M940" s="31" t="n">
        <v>-63.70893419999993</v>
      </c>
      <c r="N940" s="31" t="n">
        <v>-6318.321817807371</v>
      </c>
      <c r="O940" s="31" t="n">
        <v>0</v>
      </c>
      <c r="P940" s="1" t="n"/>
    </row>
    <row r="941">
      <c r="A941" s="19" t="n">
        <v>45240</v>
      </c>
      <c r="B941" s="31" t="n">
        <v>20905</v>
      </c>
      <c r="C941" s="31" t="n">
        <v>-45</v>
      </c>
      <c r="D941" s="31" t="n">
        <v>4.523522283920101</v>
      </c>
      <c r="E941" s="31" t="n">
        <v>8703.111000000001</v>
      </c>
      <c r="F941" s="31" t="n">
        <v>-35.81099999999969</v>
      </c>
      <c r="G941" s="31" t="n">
        <v>17834.84929552345</v>
      </c>
      <c r="H941" s="31" t="n">
        <v>7.2891</v>
      </c>
      <c r="I941" s="31" t="n">
        <v>-13.71252228392041</v>
      </c>
      <c r="J941" s="31" t="n">
        <v>0</v>
      </c>
      <c r="K941" s="31" t="n">
        <v>3845.7570654</v>
      </c>
      <c r="L941" s="31" t="n">
        <v>1937.7</v>
      </c>
      <c r="M941" s="31" t="n">
        <v>0</v>
      </c>
      <c r="N941" s="31" t="n">
        <v>-5642.82129552345</v>
      </c>
      <c r="O941" s="31" t="n">
        <v>0</v>
      </c>
      <c r="P941" s="1" t="n"/>
    </row>
    <row r="942">
      <c r="A942" s="19" t="n">
        <v>45243</v>
      </c>
      <c r="B942" s="31" t="n">
        <v>20977</v>
      </c>
      <c r="C942" s="31" t="n">
        <v>72</v>
      </c>
      <c r="D942" s="31" t="n">
        <v>46.34366948264142</v>
      </c>
      <c r="E942" s="31" t="n">
        <v>8669.895</v>
      </c>
      <c r="F942" s="31" t="n">
        <v>-33.21600000000035</v>
      </c>
      <c r="G942" s="31" t="n">
        <v>17836.56220844081</v>
      </c>
      <c r="H942" s="31" t="n">
        <v>7.2884</v>
      </c>
      <c r="I942" s="31" t="n">
        <v>1.712912917359063</v>
      </c>
      <c r="J942" s="31" t="n">
        <v>0</v>
      </c>
      <c r="K942" s="31" t="n">
        <v>3902.916483</v>
      </c>
      <c r="L942" s="31" t="n">
        <v>1966.5</v>
      </c>
      <c r="M942" s="31" t="n">
        <v>57.15941759999987</v>
      </c>
      <c r="N942" s="31" t="n">
        <v>-5588.104208440809</v>
      </c>
      <c r="O942" s="31" t="n">
        <v>0</v>
      </c>
      <c r="P942" s="1" t="n"/>
    </row>
    <row r="943">
      <c r="A943" s="19" t="n">
        <v>45244</v>
      </c>
      <c r="B943" s="31" t="n">
        <v>21167</v>
      </c>
      <c r="C943" s="31" t="n">
        <v>190</v>
      </c>
      <c r="D943" s="31" t="n">
        <v>168.5527395221839</v>
      </c>
      <c r="E943" s="31" t="n">
        <v>8608.653</v>
      </c>
      <c r="F943" s="31" t="n">
        <v>-61.24200000000019</v>
      </c>
      <c r="G943" s="31" t="n">
        <v>17923.61781331863</v>
      </c>
      <c r="H943" s="31" t="n">
        <v>7.253</v>
      </c>
      <c r="I943" s="31" t="n">
        <v>87.05560487781622</v>
      </c>
      <c r="J943" s="31" t="n">
        <v>0</v>
      </c>
      <c r="K943" s="31" t="n">
        <v>3898.5501386</v>
      </c>
      <c r="L943" s="31" t="n">
        <v>1964.3</v>
      </c>
      <c r="M943" s="31" t="n">
        <v>-4.366344399999889</v>
      </c>
      <c r="N943" s="31" t="n">
        <v>-5495.539813318626</v>
      </c>
      <c r="O943" s="31" t="n">
        <v>0</v>
      </c>
      <c r="P943" s="1" t="n"/>
    </row>
    <row r="944">
      <c r="A944" s="19" t="n">
        <v>45245</v>
      </c>
      <c r="B944" s="31" t="n">
        <v>21102</v>
      </c>
      <c r="C944" s="31" t="n">
        <v>-65</v>
      </c>
      <c r="D944" s="31" t="n">
        <v>-126.9967976994526</v>
      </c>
      <c r="E944" s="31" t="n">
        <v>8609.172</v>
      </c>
      <c r="F944" s="31" t="n">
        <v>0.5190000000002328</v>
      </c>
      <c r="G944" s="31" t="n">
        <v>17939.44746501808</v>
      </c>
      <c r="H944" s="31" t="n">
        <v>7.2466</v>
      </c>
      <c r="I944" s="31" t="n">
        <v>15.82965169945237</v>
      </c>
      <c r="J944" s="31" t="n">
        <v>0</v>
      </c>
      <c r="K944" s="31" t="n">
        <v>3944.1982846</v>
      </c>
      <c r="L944" s="31" t="n">
        <v>1987.3</v>
      </c>
      <c r="M944" s="31" t="n">
        <v>45.648146</v>
      </c>
      <c r="N944" s="31" t="n">
        <v>-5540.558465018079</v>
      </c>
      <c r="O944" s="31" t="n">
        <v>0</v>
      </c>
      <c r="P944" s="1" t="n"/>
    </row>
    <row r="945">
      <c r="A945" s="19" t="n">
        <v>45246</v>
      </c>
      <c r="B945" s="31" t="n">
        <v>21403</v>
      </c>
      <c r="C945" s="31" t="n">
        <v>301</v>
      </c>
      <c r="D945" s="31" t="n">
        <v>268.7921104495003</v>
      </c>
      <c r="E945" s="31" t="n">
        <v>8635.641</v>
      </c>
      <c r="F945" s="31" t="n">
        <v>26.46899999999914</v>
      </c>
      <c r="G945" s="31" t="n">
        <v>17950.34657976858</v>
      </c>
      <c r="H945" s="31" t="n">
        <v>7.2422</v>
      </c>
      <c r="I945" s="31" t="n">
        <v>10.8991147505003</v>
      </c>
      <c r="J945" s="31" t="n">
        <v>0</v>
      </c>
      <c r="K945" s="31" t="n">
        <v>3939.0380594</v>
      </c>
      <c r="L945" s="31" t="n">
        <v>1984.7</v>
      </c>
      <c r="M945" s="31" t="n">
        <v>-5.160225199999786</v>
      </c>
      <c r="N945" s="31" t="n">
        <v>-5217.241579768579</v>
      </c>
      <c r="O945" s="31" t="n">
        <v>0</v>
      </c>
      <c r="P945" s="1" t="n"/>
    </row>
    <row r="946">
      <c r="A946" s="19" t="n">
        <v>45247</v>
      </c>
      <c r="B946" s="31" t="n">
        <v>21505</v>
      </c>
      <c r="C946" s="31" t="n">
        <v>102</v>
      </c>
      <c r="D946" s="31" t="n">
        <v>44.82482512642855</v>
      </c>
      <c r="E946" s="31" t="n">
        <v>8615.4</v>
      </c>
      <c r="F946" s="31" t="n">
        <v>-20.24099999999999</v>
      </c>
      <c r="G946" s="31" t="n">
        <v>18027.76275464215</v>
      </c>
      <c r="H946" s="31" t="n">
        <v>7.2111</v>
      </c>
      <c r="I946" s="31" t="n">
        <v>77.41617487357144</v>
      </c>
      <c r="J946" s="31" t="n">
        <v>0</v>
      </c>
      <c r="K946" s="31" t="n">
        <v>3939.0380594</v>
      </c>
      <c r="L946" s="31" t="n">
        <v>1984.7</v>
      </c>
      <c r="M946" s="31" t="n">
        <v>0</v>
      </c>
      <c r="N946" s="31" t="n">
        <v>-5131.41575464215</v>
      </c>
      <c r="O946" s="31" t="n">
        <v>0</v>
      </c>
      <c r="P946" s="1" t="n"/>
    </row>
    <row r="947">
      <c r="A947" s="19" t="n">
        <v>45251</v>
      </c>
      <c r="B947" s="31" t="n">
        <v>21631</v>
      </c>
      <c r="C947" s="31" t="n">
        <v>126</v>
      </c>
      <c r="D947" s="31" t="n">
        <v>-62.64166915175065</v>
      </c>
      <c r="E947" s="31" t="n">
        <v>8596.197</v>
      </c>
      <c r="F947" s="31" t="n">
        <v>-19.20299999999952</v>
      </c>
      <c r="G947" s="31" t="n">
        <v>18219.5313375939</v>
      </c>
      <c r="H947" s="31" t="n">
        <v>7.1352</v>
      </c>
      <c r="I947" s="31" t="n">
        <v>191.7685829517504</v>
      </c>
      <c r="J947" s="31" t="n">
        <v>0</v>
      </c>
      <c r="K947" s="31" t="n">
        <v>3955.1141456</v>
      </c>
      <c r="L947" s="31" t="n">
        <v>1992.8</v>
      </c>
      <c r="M947" s="31" t="n">
        <v>16.07608619999974</v>
      </c>
      <c r="N947" s="31" t="n">
        <v>-5197.703337593901</v>
      </c>
      <c r="O947" s="31" t="n">
        <v>0</v>
      </c>
      <c r="P947" s="1" t="n"/>
    </row>
    <row r="948">
      <c r="A948" s="19" t="n">
        <v>45252</v>
      </c>
      <c r="B948" s="31" t="n">
        <v>21539</v>
      </c>
      <c r="C948" s="31" t="n">
        <v>-92</v>
      </c>
      <c r="D948" s="31" t="n">
        <v>-61.30613154124967</v>
      </c>
      <c r="E948" s="31" t="n">
        <v>8595.678</v>
      </c>
      <c r="F948" s="31" t="n">
        <v>-0.5190000000002328</v>
      </c>
      <c r="G948" s="31" t="n">
        <v>18169.11250873515</v>
      </c>
      <c r="H948" s="31" t="n">
        <v>7.155</v>
      </c>
      <c r="I948" s="31" t="n">
        <v>-50.4188288587502</v>
      </c>
      <c r="J948" s="31" t="n">
        <v>0</v>
      </c>
      <c r="K948" s="31" t="n">
        <v>3975.358106</v>
      </c>
      <c r="L948" s="31" t="n">
        <v>2003</v>
      </c>
      <c r="M948" s="31" t="n">
        <v>20.24396040000011</v>
      </c>
      <c r="N948" s="31" t="n">
        <v>-5265.75350873515</v>
      </c>
      <c r="O948" s="31" t="n">
        <v>0</v>
      </c>
      <c r="P948" s="1" t="n"/>
    </row>
    <row r="949">
      <c r="A949" s="19" t="n">
        <v>45253</v>
      </c>
      <c r="B949" s="31" t="n">
        <v>21554</v>
      </c>
      <c r="C949" s="31" t="n">
        <v>15</v>
      </c>
      <c r="D949" s="31" t="n">
        <v>-20.57398192330402</v>
      </c>
      <c r="E949" s="31" t="n">
        <v>8607.096</v>
      </c>
      <c r="F949" s="31" t="n">
        <v>11.41799999999967</v>
      </c>
      <c r="G949" s="31" t="n">
        <v>18193.26849065845</v>
      </c>
      <c r="H949" s="31" t="n">
        <v>7.1455</v>
      </c>
      <c r="I949" s="31" t="n">
        <v>24.15598192330435</v>
      </c>
      <c r="J949" s="31" t="n">
        <v>0</v>
      </c>
      <c r="K949" s="31" t="n">
        <v>3975.358106</v>
      </c>
      <c r="L949" s="31" t="n">
        <v>2003</v>
      </c>
      <c r="M949" s="31" t="n">
        <v>0</v>
      </c>
      <c r="N949" s="31" t="n">
        <v>-5254.668490658454</v>
      </c>
      <c r="O949" s="31" t="n">
        <v>0</v>
      </c>
      <c r="P949" s="1" t="n"/>
    </row>
    <row r="950">
      <c r="A950" s="19" t="n">
        <v>45254</v>
      </c>
      <c r="B950" s="31" t="n">
        <v>21551</v>
      </c>
      <c r="C950" s="31" t="n">
        <v>-3</v>
      </c>
      <c r="D950" s="31" t="n">
        <v>-14.32369734512758</v>
      </c>
      <c r="E950" s="31" t="n">
        <v>8626.818000000001</v>
      </c>
      <c r="F950" s="31" t="n">
        <v>19.72200000000157</v>
      </c>
      <c r="G950" s="31" t="n">
        <v>18184.87018800358</v>
      </c>
      <c r="H950" s="31" t="n">
        <v>7.1488</v>
      </c>
      <c r="I950" s="31" t="n">
        <v>-8.398302654873987</v>
      </c>
      <c r="J950" s="31" t="n">
        <v>0</v>
      </c>
      <c r="K950" s="31" t="n">
        <v>3975.358106</v>
      </c>
      <c r="L950" s="31" t="n">
        <v>2003</v>
      </c>
      <c r="M950" s="31" t="n">
        <v>0</v>
      </c>
      <c r="N950" s="31" t="n">
        <v>-5230.067188003581</v>
      </c>
      <c r="O950" s="31" t="n">
        <v>0</v>
      </c>
      <c r="P950" s="1" t="n"/>
    </row>
    <row r="951">
      <c r="A951" s="19" t="n">
        <v>45257</v>
      </c>
      <c r="B951" s="31" t="n">
        <v>21538</v>
      </c>
      <c r="C951" s="31" t="n">
        <v>-13</v>
      </c>
      <c r="D951" s="31" t="n">
        <v>-4.6426024599009</v>
      </c>
      <c r="E951" s="31" t="n">
        <v>8555.196</v>
      </c>
      <c r="F951" s="31" t="n">
        <v>-71.62200000000121</v>
      </c>
      <c r="G951" s="31" t="n">
        <v>18174.70081646348</v>
      </c>
      <c r="H951" s="31" t="n">
        <v>7.1528</v>
      </c>
      <c r="I951" s="31" t="n">
        <v>-10.16937154009793</v>
      </c>
      <c r="J951" s="31" t="n">
        <v>0</v>
      </c>
      <c r="K951" s="31" t="n">
        <v>4048.79208</v>
      </c>
      <c r="L951" s="31" t="n">
        <v>2040</v>
      </c>
      <c r="M951" s="31" t="n">
        <v>73.43397400000003</v>
      </c>
      <c r="N951" s="31" t="n">
        <v>-5232.378816463483</v>
      </c>
      <c r="O951" s="31" t="n">
        <v>0</v>
      </c>
      <c r="P951" s="1" t="n"/>
    </row>
    <row r="952">
      <c r="A952" s="19" t="n">
        <v>45258</v>
      </c>
      <c r="B952" s="31" t="n">
        <v>21535</v>
      </c>
      <c r="C952" s="31" t="n">
        <v>-3</v>
      </c>
      <c r="D952" s="31" t="n">
        <v>-545.9992947962619</v>
      </c>
      <c r="E952" s="31" t="n">
        <v>9046.932000000001</v>
      </c>
      <c r="F952" s="31" t="n">
        <v>491.7360000000008</v>
      </c>
      <c r="G952" s="31" t="n">
        <v>18191.23182625974</v>
      </c>
      <c r="H952" s="31" t="n">
        <v>7.1463</v>
      </c>
      <c r="I952" s="31" t="n">
        <v>16.53100979626106</v>
      </c>
      <c r="J952" s="31" t="n">
        <v>0</v>
      </c>
      <c r="K952" s="31" t="n">
        <v>4083.524365</v>
      </c>
      <c r="L952" s="31" t="n">
        <v>2057.5</v>
      </c>
      <c r="M952" s="31" t="n">
        <v>34.73228500000005</v>
      </c>
      <c r="N952" s="31" t="n">
        <v>-5263.327826259743</v>
      </c>
      <c r="O952" s="31" t="n">
        <v>0</v>
      </c>
      <c r="P952" s="1" t="n"/>
    </row>
    <row r="953">
      <c r="A953" s="19" t="n">
        <v>45259</v>
      </c>
      <c r="B953" s="31" t="n">
        <v>21603</v>
      </c>
      <c r="C953" s="31" t="n">
        <v>68</v>
      </c>
      <c r="D953" s="31" t="n">
        <v>43.86930172594293</v>
      </c>
      <c r="E953" s="31" t="n">
        <v>9049.124</v>
      </c>
      <c r="F953" s="31" t="n">
        <v>2.191999999999098</v>
      </c>
      <c r="G953" s="31" t="n">
        <v>18232.8190743338</v>
      </c>
      <c r="H953" s="31" t="n">
        <v>7.13</v>
      </c>
      <c r="I953" s="31" t="n">
        <v>41.58724807405815</v>
      </c>
      <c r="J953" s="31" t="n">
        <v>0</v>
      </c>
      <c r="K953" s="31" t="n">
        <v>4063.8758152</v>
      </c>
      <c r="L953" s="31" t="n">
        <v>2047.6</v>
      </c>
      <c r="M953" s="31" t="n">
        <v>-19.64854980000018</v>
      </c>
      <c r="N953" s="31" t="n">
        <v>-5256.637074333803</v>
      </c>
      <c r="O953" s="31" t="n">
        <v>0</v>
      </c>
      <c r="P953" s="1" t="n"/>
    </row>
    <row r="954">
      <c r="A954" s="19" t="n">
        <v>45260</v>
      </c>
      <c r="B954" s="31" t="n">
        <v>21513</v>
      </c>
      <c r="C954" s="31" t="n">
        <v>-90</v>
      </c>
      <c r="D954" s="31" t="n">
        <v>-147.4399405038666</v>
      </c>
      <c r="E954" s="31" t="n">
        <v>9056.796</v>
      </c>
      <c r="F954" s="31" t="n">
        <v>7.67200000000048</v>
      </c>
      <c r="G954" s="31" t="n">
        <v>18217.48878923767</v>
      </c>
      <c r="H954" s="31" t="n">
        <v>7.136</v>
      </c>
      <c r="I954" s="31" t="n">
        <v>-15.33028509613359</v>
      </c>
      <c r="J954" s="31" t="n">
        <v>0</v>
      </c>
      <c r="K954" s="31" t="n">
        <v>4128.9740408</v>
      </c>
      <c r="L954" s="31" t="n">
        <v>2080.4</v>
      </c>
      <c r="M954" s="31" t="n">
        <v>65.09822559999975</v>
      </c>
      <c r="N954" s="31" t="n">
        <v>-5259.684789237668</v>
      </c>
      <c r="O954" s="31" t="n">
        <v>0</v>
      </c>
      <c r="P954" s="1" t="n"/>
    </row>
    <row r="955">
      <c r="A955" s="19" t="n">
        <v>45261</v>
      </c>
      <c r="B955" s="31" t="n">
        <v>21428</v>
      </c>
      <c r="C955" s="31" t="n">
        <v>-85</v>
      </c>
      <c r="D955" s="31" t="n">
        <v>-35.07287954892854</v>
      </c>
      <c r="E955" s="31" t="n">
        <v>9013.504000000001</v>
      </c>
      <c r="F955" s="31" t="n">
        <v>-43.29199999999946</v>
      </c>
      <c r="G955" s="31" t="n">
        <v>18210.8536687866</v>
      </c>
      <c r="H955" s="31" t="n">
        <v>7.1386</v>
      </c>
      <c r="I955" s="31" t="n">
        <v>-6.635120451071998</v>
      </c>
      <c r="J955" s="31" t="n">
        <v>0</v>
      </c>
      <c r="K955" s="31" t="n">
        <v>4128.9740408</v>
      </c>
      <c r="L955" s="31" t="n">
        <v>2080.4</v>
      </c>
      <c r="M955" s="31" t="n">
        <v>0</v>
      </c>
      <c r="N955" s="31" t="n">
        <v>-5829.785668786597</v>
      </c>
      <c r="O955" s="31" t="n">
        <v>0</v>
      </c>
      <c r="P955" s="1" t="n"/>
    </row>
    <row r="956">
      <c r="A956" s="19" t="n">
        <v>45264</v>
      </c>
      <c r="B956" s="31" t="n">
        <v>21329</v>
      </c>
      <c r="C956" s="31" t="n">
        <v>-99</v>
      </c>
      <c r="D956" s="31" t="n">
        <v>-0.1176487653742697</v>
      </c>
      <c r="E956" s="31" t="n">
        <v>9030.492</v>
      </c>
      <c r="F956" s="31" t="n">
        <v>16.98799999999937</v>
      </c>
      <c r="G956" s="31" t="n">
        <v>18201.16487455197</v>
      </c>
      <c r="H956" s="31" t="n">
        <v>7.1424</v>
      </c>
      <c r="I956" s="31" t="n">
        <v>-9.688794234625675</v>
      </c>
      <c r="J956" s="31" t="n">
        <v>0</v>
      </c>
      <c r="K956" s="31" t="n">
        <v>4022.7924838</v>
      </c>
      <c r="L956" s="31" t="n">
        <v>2026.9</v>
      </c>
      <c r="M956" s="31" t="n">
        <v>-106.1815569999994</v>
      </c>
      <c r="N956" s="31" t="n">
        <v>-5921.28887455197</v>
      </c>
      <c r="O956" s="31" t="n">
        <v>0</v>
      </c>
      <c r="P956" s="1" t="n"/>
    </row>
    <row r="957">
      <c r="A957" s="19" t="n">
        <v>45265</v>
      </c>
      <c r="B957" s="31" t="n">
        <v>21345</v>
      </c>
      <c r="C957" s="31" t="n">
        <v>16</v>
      </c>
      <c r="D957" s="31" t="n">
        <v>15.16497529222579</v>
      </c>
      <c r="E957" s="31" t="n">
        <v>9018.436000000002</v>
      </c>
      <c r="F957" s="31" t="n">
        <v>-12.05599999999868</v>
      </c>
      <c r="G957" s="31" t="n">
        <v>18191.23182625974</v>
      </c>
      <c r="H957" s="31" t="n">
        <v>7.1463</v>
      </c>
      <c r="I957" s="31" t="n">
        <v>-9.933048292226886</v>
      </c>
      <c r="J957" s="31" t="n">
        <v>0</v>
      </c>
      <c r="K957" s="31" t="n">
        <v>4045.6165568</v>
      </c>
      <c r="L957" s="31" t="n">
        <v>2038.4</v>
      </c>
      <c r="M957" s="31" t="n">
        <v>22.82407299999977</v>
      </c>
      <c r="N957" s="31" t="n">
        <v>-5903.027826259744</v>
      </c>
      <c r="O957" s="31" t="n">
        <v>0</v>
      </c>
      <c r="P957" s="1" t="n"/>
    </row>
    <row r="958">
      <c r="A958" s="19" t="n">
        <v>45266</v>
      </c>
      <c r="B958" s="31" t="n">
        <v>21168</v>
      </c>
      <c r="C958" s="31" t="n">
        <v>-177</v>
      </c>
      <c r="D958" s="31" t="n">
        <v>-137.9158694481744</v>
      </c>
      <c r="E958" s="31" t="n">
        <v>9014.6</v>
      </c>
      <c r="F958" s="31" t="n">
        <v>-3.83600000000115</v>
      </c>
      <c r="G958" s="31" t="n">
        <v>18158.96074870792</v>
      </c>
      <c r="H958" s="31" t="n">
        <v>7.159</v>
      </c>
      <c r="I958" s="31" t="n">
        <v>-32.27107755182442</v>
      </c>
      <c r="J958" s="31" t="n">
        <v>0</v>
      </c>
      <c r="K958" s="31" t="n">
        <v>4042.6395038</v>
      </c>
      <c r="L958" s="31" t="n">
        <v>2036.9</v>
      </c>
      <c r="M958" s="31" t="n">
        <v>-2.977053000000069</v>
      </c>
      <c r="N958" s="31" t="n">
        <v>-6004.46474870792</v>
      </c>
      <c r="O958" s="31" t="n">
        <v>0</v>
      </c>
      <c r="P958" s="1" t="n"/>
    </row>
    <row r="959">
      <c r="A959" s="19" t="n">
        <v>45267</v>
      </c>
      <c r="B959" s="31" t="n">
        <v>21209</v>
      </c>
      <c r="C959" s="31" t="n">
        <v>41</v>
      </c>
      <c r="D959" s="31" t="n">
        <v>90.59639779987174</v>
      </c>
      <c r="E959" s="31" t="n">
        <v>9006.928</v>
      </c>
      <c r="F959" s="31" t="n">
        <v>-7.67200000000048</v>
      </c>
      <c r="G959" s="31" t="n">
        <v>18180.54681490805</v>
      </c>
      <c r="H959" s="31" t="n">
        <v>7.1505</v>
      </c>
      <c r="I959" s="31" t="n">
        <v>21.5860662001287</v>
      </c>
      <c r="J959" s="31" t="n">
        <v>0</v>
      </c>
      <c r="K959" s="31" t="n">
        <v>3979.1290398</v>
      </c>
      <c r="L959" s="31" t="n">
        <v>2004.9</v>
      </c>
      <c r="M959" s="31" t="n">
        <v>-63.51046399999996</v>
      </c>
      <c r="N959" s="31" t="n">
        <v>-6002.038814908048</v>
      </c>
      <c r="O959" s="31" t="n">
        <v>0</v>
      </c>
      <c r="P959" s="1" t="n"/>
    </row>
    <row r="960">
      <c r="A960" s="19" t="n">
        <v>45271</v>
      </c>
      <c r="B960" s="31" t="n">
        <v>21017</v>
      </c>
      <c r="C960" s="31" t="n">
        <v>-192</v>
      </c>
      <c r="D960" s="31" t="n">
        <v>-107.8028190936238</v>
      </c>
      <c r="E960" s="31" t="n">
        <v>9027.752</v>
      </c>
      <c r="F960" s="31" t="n">
        <v>20.82400000000052</v>
      </c>
      <c r="G960" s="31" t="n">
        <v>18117.20437600167</v>
      </c>
      <c r="H960" s="31" t="n">
        <v>7.1755</v>
      </c>
      <c r="I960" s="31" t="n">
        <v>-63.34243890637663</v>
      </c>
      <c r="J960" s="31" t="n">
        <v>0</v>
      </c>
      <c r="K960" s="31" t="n">
        <v>3937.4502978</v>
      </c>
      <c r="L960" s="31" t="n">
        <v>1983.9</v>
      </c>
      <c r="M960" s="31" t="n">
        <v>-41.67874200000006</v>
      </c>
      <c r="N960" s="31" t="n">
        <v>-6118.640376001673</v>
      </c>
      <c r="O960" s="31" t="n">
        <v>0</v>
      </c>
      <c r="P960" s="1" t="n"/>
    </row>
    <row r="961">
      <c r="A961" s="19" t="n">
        <v>45272</v>
      </c>
      <c r="B961" s="31" t="n">
        <v>20920</v>
      </c>
      <c r="C961" s="31" t="n">
        <v>-97</v>
      </c>
      <c r="D961" s="31" t="n">
        <v>-154.6557483999995</v>
      </c>
      <c r="E961" s="31" t="n">
        <v>9077.072</v>
      </c>
      <c r="F961" s="31" t="n">
        <v>49.31999999999971</v>
      </c>
      <c r="G961" s="31" t="n">
        <v>18117.20437600167</v>
      </c>
      <c r="H961" s="31" t="n">
        <v>7.1755</v>
      </c>
      <c r="I961" s="31" t="n">
        <v>0</v>
      </c>
      <c r="J961" s="31" t="n">
        <v>0</v>
      </c>
      <c r="K961" s="31" t="n">
        <v>3945.7860462</v>
      </c>
      <c r="L961" s="31" t="n">
        <v>1988.1</v>
      </c>
      <c r="M961" s="31" t="n">
        <v>8.335748399999829</v>
      </c>
      <c r="N961" s="31" t="n">
        <v>-6211.804376001672</v>
      </c>
      <c r="O961" s="31" t="n">
        <v>0</v>
      </c>
      <c r="P961" s="1" t="n"/>
    </row>
    <row r="962">
      <c r="A962" s="19" t="n">
        <v>45273</v>
      </c>
      <c r="B962" s="31" t="n">
        <v>21133</v>
      </c>
      <c r="C962" s="31" t="n">
        <v>213</v>
      </c>
      <c r="D962" s="31" t="n">
        <v>64.26675774102068</v>
      </c>
      <c r="E962" s="31" t="n">
        <v>9124.748000000001</v>
      </c>
      <c r="F962" s="31" t="n">
        <v>47.6760000000013</v>
      </c>
      <c r="G962" s="31" t="n">
        <v>18124.78215406065</v>
      </c>
      <c r="H962" s="31" t="n">
        <v>7.1725</v>
      </c>
      <c r="I962" s="31" t="n">
        <v>7.577778058977856</v>
      </c>
      <c r="J962" s="31" t="n">
        <v>0</v>
      </c>
      <c r="K962" s="31" t="n">
        <v>4039.2655104</v>
      </c>
      <c r="L962" s="31" t="n">
        <v>2035.2</v>
      </c>
      <c r="M962" s="31" t="n">
        <v>93.47946420000017</v>
      </c>
      <c r="N962" s="31" t="n">
        <v>-5998.710154060649</v>
      </c>
      <c r="O962" s="31" t="n">
        <v>0</v>
      </c>
      <c r="P962" s="1" t="n"/>
    </row>
    <row r="963">
      <c r="A963" s="19" t="n">
        <v>45274</v>
      </c>
      <c r="B963" s="31" t="n">
        <v>21499</v>
      </c>
      <c r="C963" s="31" t="n">
        <v>366</v>
      </c>
      <c r="D963" s="31" t="n">
        <v>177.4600746258534</v>
      </c>
      <c r="E963" s="31" t="n">
        <v>9169.136</v>
      </c>
      <c r="F963" s="31" t="n">
        <v>44.38799999999901</v>
      </c>
      <c r="G963" s="31" t="n">
        <v>18287.1933378348</v>
      </c>
      <c r="H963" s="31" t="n">
        <v>7.1088</v>
      </c>
      <c r="I963" s="31" t="n">
        <v>162.4111837741475</v>
      </c>
      <c r="J963" s="31" t="n">
        <v>0</v>
      </c>
      <c r="K963" s="31" t="n">
        <v>4021.006252</v>
      </c>
      <c r="L963" s="31" t="n">
        <v>2026</v>
      </c>
      <c r="M963" s="31" t="n">
        <v>-18.25925839999991</v>
      </c>
      <c r="N963" s="31" t="n">
        <v>-5815.945337834797</v>
      </c>
      <c r="O963" s="31" t="n">
        <v>0</v>
      </c>
      <c r="P963" s="1" t="n"/>
    </row>
    <row r="964">
      <c r="A964" s="19" t="n">
        <v>45275</v>
      </c>
      <c r="B964" s="31" t="n">
        <v>21451</v>
      </c>
      <c r="C964" s="31" t="n">
        <v>-48</v>
      </c>
      <c r="D964" s="31" t="n">
        <v>-58.59642746114878</v>
      </c>
      <c r="E964" s="31" t="n">
        <v>9203.112000000001</v>
      </c>
      <c r="F964" s="31" t="n">
        <v>33.97600000000057</v>
      </c>
      <c r="G964" s="31" t="n">
        <v>18263.81376529594</v>
      </c>
      <c r="H964" s="31" t="n">
        <v>7.1179</v>
      </c>
      <c r="I964" s="31" t="n">
        <v>-23.37957253885179</v>
      </c>
      <c r="J964" s="31" t="n">
        <v>0</v>
      </c>
      <c r="K964" s="31" t="n">
        <v>4021.006252</v>
      </c>
      <c r="L964" s="31" t="n">
        <v>2026</v>
      </c>
      <c r="M964" s="31" t="n">
        <v>0</v>
      </c>
      <c r="N964" s="31" t="n">
        <v>-5889.885765295945</v>
      </c>
      <c r="O964" s="31" t="n">
        <v>0</v>
      </c>
      <c r="P964" s="1" t="n"/>
    </row>
    <row r="965">
      <c r="A965" s="19" t="n">
        <v>45278</v>
      </c>
      <c r="B965" s="31" t="n">
        <v>21477</v>
      </c>
      <c r="C965" s="31" t="n">
        <v>26</v>
      </c>
      <c r="D965" s="31" t="n">
        <v>-48.10956189298167</v>
      </c>
      <c r="E965" s="31" t="n">
        <v>9284.216</v>
      </c>
      <c r="F965" s="31" t="n">
        <v>81.10399999999936</v>
      </c>
      <c r="G965" s="31" t="n">
        <v>18223.87327398893</v>
      </c>
      <c r="H965" s="31" t="n">
        <v>7.1335</v>
      </c>
      <c r="I965" s="31" t="n">
        <v>-39.94049130701751</v>
      </c>
      <c r="J965" s="31" t="n">
        <v>0</v>
      </c>
      <c r="K965" s="31" t="n">
        <v>4053.9523052</v>
      </c>
      <c r="L965" s="31" t="n">
        <v>2042.6</v>
      </c>
      <c r="M965" s="31" t="n">
        <v>32.94605319999982</v>
      </c>
      <c r="N965" s="31" t="n">
        <v>-5871.621273988929</v>
      </c>
      <c r="O965" s="31" t="n">
        <v>0</v>
      </c>
      <c r="P965" s="1" t="n"/>
    </row>
    <row r="966">
      <c r="A966" s="19" t="n">
        <v>45279</v>
      </c>
      <c r="B966" s="31" t="n">
        <v>22663</v>
      </c>
      <c r="C966" s="31" t="n">
        <v>1186</v>
      </c>
      <c r="D966" s="31" t="n">
        <v>1113.612395506638</v>
      </c>
      <c r="E966" s="31" t="n">
        <v>9353.264000000001</v>
      </c>
      <c r="F966" s="31" t="n">
        <v>69.04800000000068</v>
      </c>
      <c r="G966" s="31" t="n">
        <v>18236.14403748229</v>
      </c>
      <c r="H966" s="31" t="n">
        <v>7.1287</v>
      </c>
      <c r="I966" s="31" t="n">
        <v>12.2707634933613</v>
      </c>
      <c r="J966" s="31" t="n">
        <v>0</v>
      </c>
      <c r="K966" s="31" t="n">
        <v>4045.0211462</v>
      </c>
      <c r="L966" s="31" t="n">
        <v>2038.1</v>
      </c>
      <c r="M966" s="31" t="n">
        <v>-8.931159000000207</v>
      </c>
      <c r="N966" s="31" t="n">
        <v>-4742.280037482289</v>
      </c>
      <c r="O966" s="31" t="n">
        <v>0</v>
      </c>
      <c r="P966" s="1" t="n"/>
    </row>
    <row r="967">
      <c r="A967" s="19" t="n">
        <v>45280</v>
      </c>
      <c r="B967" s="31" t="n">
        <v>22758</v>
      </c>
      <c r="C967" s="31" t="n">
        <v>95</v>
      </c>
      <c r="D967" s="31" t="n">
        <v>-1.276688205847677</v>
      </c>
      <c r="E967" s="31" t="n">
        <v>9459.576000000001</v>
      </c>
      <c r="F967" s="31" t="n">
        <v>106.3119999999999</v>
      </c>
      <c r="G967" s="31" t="n">
        <v>18218.76532828814</v>
      </c>
      <c r="H967" s="31" t="n">
        <v>7.1355</v>
      </c>
      <c r="I967" s="31" t="n">
        <v>-17.37870919415218</v>
      </c>
      <c r="J967" s="31" t="n">
        <v>0</v>
      </c>
      <c r="K967" s="31" t="n">
        <v>4052.3645436</v>
      </c>
      <c r="L967" s="31" t="n">
        <v>2041.8</v>
      </c>
      <c r="M967" s="31" t="n">
        <v>7.343397399999958</v>
      </c>
      <c r="N967" s="31" t="n">
        <v>-4663.877328288138</v>
      </c>
      <c r="O967" s="31" t="n">
        <v>0</v>
      </c>
      <c r="P967" s="1" t="n"/>
    </row>
    <row r="968">
      <c r="A968" s="19" t="n">
        <v>45281</v>
      </c>
      <c r="B968" s="31" t="n">
        <v>22209</v>
      </c>
      <c r="C968" s="31" t="n">
        <v>-549</v>
      </c>
      <c r="D968" s="31" t="n">
        <v>-740.4476454110782</v>
      </c>
      <c r="E968" s="31" t="n">
        <v>9622.332</v>
      </c>
      <c r="F968" s="31" t="n">
        <v>162.7559999999994</v>
      </c>
      <c r="G968" s="31" t="n">
        <v>18212.12927809922</v>
      </c>
      <c r="H968" s="31" t="n">
        <v>7.1381</v>
      </c>
      <c r="I968" s="31" t="n">
        <v>-6.636050188921217</v>
      </c>
      <c r="J968" s="31" t="n">
        <v>0</v>
      </c>
      <c r="K968" s="31" t="n">
        <v>4087.6922392</v>
      </c>
      <c r="L968" s="31" t="n">
        <v>2059.6</v>
      </c>
      <c r="M968" s="31" t="n">
        <v>35.32769559999997</v>
      </c>
      <c r="N968" s="31" t="n">
        <v>-5287.345278099216</v>
      </c>
      <c r="O968" s="31" t="n">
        <v>0</v>
      </c>
      <c r="P968" s="1" t="n"/>
    </row>
    <row r="969">
      <c r="A969" s="19" t="n">
        <v>45282</v>
      </c>
      <c r="B969" s="31" t="n">
        <v>22581</v>
      </c>
      <c r="C969" s="31" t="n">
        <v>372</v>
      </c>
      <c r="D969" s="31" t="n">
        <v>193.485193404551</v>
      </c>
      <c r="E969" s="31" t="n">
        <v>9783.992</v>
      </c>
      <c r="F969" s="31" t="n">
        <v>161.6599999999999</v>
      </c>
      <c r="G969" s="31" t="n">
        <v>18228.98408469466</v>
      </c>
      <c r="H969" s="31" t="n">
        <v>7.1315</v>
      </c>
      <c r="I969" s="31" t="n">
        <v>16.85480659544919</v>
      </c>
      <c r="J969" s="31" t="n">
        <v>0</v>
      </c>
      <c r="K969" s="31" t="n">
        <v>4087.6922392</v>
      </c>
      <c r="L969" s="31" t="n">
        <v>2059.6</v>
      </c>
      <c r="M969" s="31" t="n">
        <v>0</v>
      </c>
      <c r="N969" s="31" t="n">
        <v>-5001.248084694666</v>
      </c>
      <c r="O969" s="31" t="n">
        <v>0</v>
      </c>
      <c r="P969" s="1" t="n"/>
    </row>
    <row r="970">
      <c r="A970" s="19" t="n">
        <v>45286</v>
      </c>
      <c r="B970" s="31" t="n">
        <v>22571</v>
      </c>
      <c r="C970" s="31" t="n">
        <v>-10</v>
      </c>
      <c r="D970" s="31" t="n">
        <v>-192.3262648361242</v>
      </c>
      <c r="E970" s="31" t="n">
        <v>9948.940000000001</v>
      </c>
      <c r="F970" s="31" t="n">
        <v>164.9480000000003</v>
      </c>
      <c r="G970" s="31" t="n">
        <v>18199.12644193079</v>
      </c>
      <c r="H970" s="31" t="n">
        <v>7.1432</v>
      </c>
      <c r="I970" s="31" t="n">
        <v>-29.85764276387636</v>
      </c>
      <c r="J970" s="31" t="n">
        <v>0</v>
      </c>
      <c r="K970" s="31" t="n">
        <v>4134.9281468</v>
      </c>
      <c r="L970" s="31" t="n">
        <v>2083.4</v>
      </c>
      <c r="M970" s="31" t="n">
        <v>47.23590760000025</v>
      </c>
      <c r="N970" s="31" t="n">
        <v>-5087.702441930789</v>
      </c>
      <c r="O970" s="31" t="n">
        <v>0</v>
      </c>
      <c r="P970" s="1" t="n"/>
    </row>
    <row r="971">
      <c r="A971" s="19" t="n">
        <v>45287</v>
      </c>
      <c r="B971" s="31" t="n">
        <v>22763</v>
      </c>
      <c r="C971" s="31" t="n">
        <v>192</v>
      </c>
      <c r="D971" s="31" t="n">
        <v>404.6679890965179</v>
      </c>
      <c r="E971" s="31" t="n">
        <v>9729.192000000001</v>
      </c>
      <c r="F971" s="31" t="n">
        <v>-219.7479999999996</v>
      </c>
      <c r="G971" s="31" t="n">
        <v>18206.00798263427</v>
      </c>
      <c r="H971" s="31" t="n">
        <v>7.1405</v>
      </c>
      <c r="I971" s="31" t="n">
        <v>6.881540703481733</v>
      </c>
      <c r="J971" s="31" t="n">
        <v>0</v>
      </c>
      <c r="K971" s="31" t="n">
        <v>4135.126617</v>
      </c>
      <c r="L971" s="31" t="n">
        <v>2083.5</v>
      </c>
      <c r="M971" s="31" t="n">
        <v>0.1984701999999743</v>
      </c>
      <c r="N971" s="31" t="n">
        <v>-5065.33998263427</v>
      </c>
      <c r="O971" s="31" t="n">
        <v>0</v>
      </c>
      <c r="P971" s="1" t="n"/>
    </row>
    <row r="972">
      <c r="A972" s="19" t="n">
        <v>45288</v>
      </c>
      <c r="B972" s="31" t="n">
        <v>23125</v>
      </c>
      <c r="C972" s="31" t="n">
        <v>362</v>
      </c>
      <c r="D972" s="31" t="n">
        <v>314.3514484822135</v>
      </c>
      <c r="E972" s="31" t="n">
        <v>9716.818000000001</v>
      </c>
      <c r="F972" s="31" t="n">
        <v>-12.3739999999998</v>
      </c>
      <c r="G972" s="31" t="n">
        <v>18289.25154755206</v>
      </c>
      <c r="H972" s="31" t="n">
        <v>7.108</v>
      </c>
      <c r="I972" s="31" t="n">
        <v>83.24356491778599</v>
      </c>
      <c r="J972" s="31" t="n">
        <v>0</v>
      </c>
      <c r="K972" s="31" t="n">
        <v>4111.9056036</v>
      </c>
      <c r="L972" s="31" t="n">
        <v>2071.8</v>
      </c>
      <c r="M972" s="31" t="n">
        <v>-23.22101339999972</v>
      </c>
      <c r="N972" s="31" t="n">
        <v>-4948.243547552056</v>
      </c>
      <c r="O972" s="31" t="n">
        <v>0</v>
      </c>
      <c r="P972" s="1" t="n"/>
    </row>
    <row r="973">
      <c r="A973" s="19" t="n">
        <v>45289</v>
      </c>
      <c r="B973" s="31" t="n">
        <v>23073</v>
      </c>
      <c r="C973" s="31" t="n">
        <v>-52</v>
      </c>
      <c r="D973" s="31" t="n">
        <v>-76.13084338597946</v>
      </c>
      <c r="E973" s="31" t="n">
        <v>9714.666000000001</v>
      </c>
      <c r="F973" s="31" t="n">
        <v>-2.152000000000044</v>
      </c>
      <c r="G973" s="31" t="n">
        <v>18315.53439093804</v>
      </c>
      <c r="H973" s="31" t="n">
        <v>7.0978</v>
      </c>
      <c r="I973" s="31" t="n">
        <v>26.2828433859795</v>
      </c>
      <c r="J973" s="31" t="n">
        <v>0</v>
      </c>
      <c r="K973" s="31" t="n">
        <v>4111.9056036</v>
      </c>
      <c r="L973" s="31" t="n">
        <v>2071.8</v>
      </c>
      <c r="M973" s="31" t="n">
        <v>0</v>
      </c>
      <c r="N973" s="31" t="n">
        <v>-5191.474390938036</v>
      </c>
      <c r="O973" s="31" t="n">
        <v>0</v>
      </c>
      <c r="P973" s="1" t="n"/>
    </row>
    <row r="974">
      <c r="A974" s="19" t="n">
        <v>45293</v>
      </c>
      <c r="B974" s="31" t="n">
        <v>23470</v>
      </c>
      <c r="C974" s="31" t="n">
        <v>397</v>
      </c>
      <c r="D974" s="31" t="n">
        <v>580.7335253499882</v>
      </c>
      <c r="E974" s="31" t="n">
        <v>9703.368</v>
      </c>
      <c r="F974" s="31" t="n">
        <v>-11.29800000000068</v>
      </c>
      <c r="G974" s="31" t="n">
        <v>18200.65522358805</v>
      </c>
      <c r="H974" s="31" t="n">
        <v>7.1426</v>
      </c>
      <c r="I974" s="31" t="n">
        <v>-114.8791673499873</v>
      </c>
      <c r="J974" s="31" t="n">
        <v>0</v>
      </c>
      <c r="K974" s="31" t="n">
        <v>4054.3492456</v>
      </c>
      <c r="L974" s="31" t="n">
        <v>2042.8</v>
      </c>
      <c r="M974" s="31" t="n">
        <v>-57.55635800000027</v>
      </c>
      <c r="N974" s="31" t="n">
        <v>-4459.847223588049</v>
      </c>
      <c r="O974" s="31" t="n">
        <v>0</v>
      </c>
      <c r="P974" s="1" t="n"/>
    </row>
    <row r="975">
      <c r="A975" s="19" t="n">
        <v>45294</v>
      </c>
      <c r="B975" s="31" t="n">
        <v>23677</v>
      </c>
      <c r="C975" s="31" t="n">
        <v>207</v>
      </c>
      <c r="D975" s="31" t="n">
        <v>191.4162818697005</v>
      </c>
      <c r="E975" s="31" t="n">
        <v>9722.736000000001</v>
      </c>
      <c r="F975" s="31" t="n">
        <v>19.36800000000039</v>
      </c>
      <c r="G975" s="31" t="n">
        <v>18182.58108731835</v>
      </c>
      <c r="H975" s="31" t="n">
        <v>7.1497</v>
      </c>
      <c r="I975" s="31" t="n">
        <v>-18.07413626970083</v>
      </c>
      <c r="J975" s="31" t="n">
        <v>0</v>
      </c>
      <c r="K975" s="31" t="n">
        <v>4068.6391</v>
      </c>
      <c r="L975" s="31" t="n">
        <v>2050</v>
      </c>
      <c r="M975" s="31" t="n">
        <v>14.28985439999997</v>
      </c>
      <c r="N975" s="31" t="n">
        <v>-4222.399087318348</v>
      </c>
      <c r="O975" s="31" t="n">
        <v>0</v>
      </c>
      <c r="P975" s="1" t="n"/>
    </row>
    <row r="976">
      <c r="A976" s="19" t="n">
        <v>45295</v>
      </c>
      <c r="B976" s="31" t="n">
        <v>23835</v>
      </c>
      <c r="C976" s="31" t="n">
        <v>158</v>
      </c>
      <c r="D976" s="31" t="n">
        <v>51.56762327073511</v>
      </c>
      <c r="E976" s="31" t="n">
        <v>9852.932000000001</v>
      </c>
      <c r="F976" s="31" t="n">
        <v>130.1959999999999</v>
      </c>
      <c r="G976" s="31" t="n">
        <v>18159.21440444761</v>
      </c>
      <c r="H976" s="31" t="n">
        <v>7.1589</v>
      </c>
      <c r="I976" s="31" t="n">
        <v>-23.36668287073553</v>
      </c>
      <c r="J976" s="31" t="n">
        <v>0</v>
      </c>
      <c r="K976" s="31" t="n">
        <v>4068.2421596</v>
      </c>
      <c r="L976" s="31" t="n">
        <v>2049.8</v>
      </c>
      <c r="M976" s="31" t="n">
        <v>-0.3969403999994938</v>
      </c>
      <c r="N976" s="31" t="n">
        <v>-4038.880404447613</v>
      </c>
      <c r="O976" s="31" t="n">
        <v>0</v>
      </c>
      <c r="P976" s="1" t="n"/>
    </row>
    <row r="977">
      <c r="A977" s="19" t="n">
        <v>45296</v>
      </c>
      <c r="B977" s="31" t="n">
        <v>24119</v>
      </c>
      <c r="C977" s="31" t="n">
        <v>284</v>
      </c>
      <c r="D977" s="31" t="n">
        <v>228.200382177145</v>
      </c>
      <c r="E977" s="31" t="n">
        <v>9859.388000000001</v>
      </c>
      <c r="F977" s="31" t="n">
        <v>6.456000000000131</v>
      </c>
      <c r="G977" s="31" t="n">
        <v>18208.55802227047</v>
      </c>
      <c r="H977" s="31" t="n">
        <v>7.1395</v>
      </c>
      <c r="I977" s="31" t="n">
        <v>49.34361782285487</v>
      </c>
      <c r="J977" s="31" t="n">
        <v>0</v>
      </c>
      <c r="K977" s="31" t="n">
        <v>4068.2421596</v>
      </c>
      <c r="L977" s="31" t="n">
        <v>2049.8</v>
      </c>
      <c r="M977" s="31" t="n">
        <v>0</v>
      </c>
      <c r="N977" s="31" t="n">
        <v>-3792.926022270467</v>
      </c>
      <c r="O977" s="31" t="n">
        <v>0</v>
      </c>
      <c r="P977" s="1" t="n"/>
    </row>
    <row r="978">
      <c r="A978" s="19" t="n">
        <v>45299</v>
      </c>
      <c r="B978" s="31" t="n">
        <v>23233</v>
      </c>
      <c r="C978" s="31" t="n">
        <v>-886</v>
      </c>
      <c r="D978" s="31" t="n">
        <v>-826.5112066623815</v>
      </c>
      <c r="E978" s="31" t="n">
        <v>9870.148000000001</v>
      </c>
      <c r="F978" s="31" t="n">
        <v>10.76000000000022</v>
      </c>
      <c r="G978" s="31" t="n">
        <v>18171.65222253285</v>
      </c>
      <c r="H978" s="31" t="n">
        <v>7.154</v>
      </c>
      <c r="I978" s="31" t="n">
        <v>-36.90579973761851</v>
      </c>
      <c r="J978" s="31" t="n">
        <v>0</v>
      </c>
      <c r="K978" s="31" t="n">
        <v>4034.899166</v>
      </c>
      <c r="L978" s="31" t="n">
        <v>2033</v>
      </c>
      <c r="M978" s="31" t="n">
        <v>-33.34299360000023</v>
      </c>
      <c r="N978" s="31" t="n">
        <v>-4661.388222532849</v>
      </c>
      <c r="O978" s="31" t="n">
        <v>0</v>
      </c>
      <c r="P978" s="1" t="n"/>
    </row>
    <row r="979">
      <c r="A979" s="19" t="n">
        <v>45300</v>
      </c>
      <c r="B979" s="31" t="n">
        <v>23286</v>
      </c>
      <c r="C979" s="31" t="n">
        <v>53</v>
      </c>
      <c r="D979" s="31" t="n">
        <v>96.05796471344138</v>
      </c>
      <c r="E979" s="31" t="n">
        <v>9873.914000000001</v>
      </c>
      <c r="F979" s="31" t="n">
        <v>3.765999999999622</v>
      </c>
      <c r="G979" s="31" t="n">
        <v>18135.14870821941</v>
      </c>
      <c r="H979" s="31" t="n">
        <v>7.1684</v>
      </c>
      <c r="I979" s="31" t="n">
        <v>-36.50351431344097</v>
      </c>
      <c r="J979" s="31" t="n">
        <v>0</v>
      </c>
      <c r="K979" s="31" t="n">
        <v>4024.5787156</v>
      </c>
      <c r="L979" s="31" t="n">
        <v>2027.8</v>
      </c>
      <c r="M979" s="31" t="n">
        <v>-10.32045040000003</v>
      </c>
      <c r="N979" s="31" t="n">
        <v>-4702.080708219408</v>
      </c>
      <c r="O979" s="31" t="n">
        <v>0</v>
      </c>
      <c r="P979" s="1" t="n"/>
    </row>
    <row r="980">
      <c r="A980" s="19" t="n">
        <v>45301</v>
      </c>
      <c r="B980" s="31" t="n">
        <v>23411</v>
      </c>
      <c r="C980" s="31" t="n">
        <v>125</v>
      </c>
      <c r="D980" s="31" t="n">
        <v>147.2825251519448</v>
      </c>
      <c r="E980" s="31" t="n">
        <v>9875.528</v>
      </c>
      <c r="F980" s="31" t="n">
        <v>1.613999999999578</v>
      </c>
      <c r="G980" s="31" t="n">
        <v>18128.32062026746</v>
      </c>
      <c r="H980" s="31" t="n">
        <v>7.1711</v>
      </c>
      <c r="I980" s="31" t="n">
        <v>-6.828087951944326</v>
      </c>
      <c r="J980" s="31" t="n">
        <v>0</v>
      </c>
      <c r="K980" s="31" t="n">
        <v>4007.5102784</v>
      </c>
      <c r="L980" s="31" t="n">
        <v>2019.2</v>
      </c>
      <c r="M980" s="31" t="n">
        <v>-17.06843720000006</v>
      </c>
      <c r="N980" s="31" t="n">
        <v>-4576.708620267464</v>
      </c>
      <c r="O980" s="31" t="n">
        <v>0</v>
      </c>
      <c r="P980" s="1" t="n"/>
    </row>
    <row r="981">
      <c r="A981" s="19" t="n">
        <v>45302</v>
      </c>
      <c r="B981" s="31" t="n">
        <v>23571</v>
      </c>
      <c r="C981" s="31" t="n">
        <v>160</v>
      </c>
      <c r="D981" s="31" t="n">
        <v>70.26105180344621</v>
      </c>
      <c r="E981" s="31" t="n">
        <v>9890.592000000001</v>
      </c>
      <c r="F981" s="31" t="n">
        <v>15.06400000000031</v>
      </c>
      <c r="G981" s="31" t="n">
        <v>18138.69122366402</v>
      </c>
      <c r="H981" s="31" t="n">
        <v>7.167</v>
      </c>
      <c r="I981" s="31" t="n">
        <v>10.37060339655363</v>
      </c>
      <c r="J981" s="31" t="n">
        <v>0</v>
      </c>
      <c r="K981" s="31" t="n">
        <v>4071.8146232</v>
      </c>
      <c r="L981" s="31" t="n">
        <v>2051.6</v>
      </c>
      <c r="M981" s="31" t="n">
        <v>64.30434479999985</v>
      </c>
      <c r="N981" s="31" t="n">
        <v>-4437.839223664017</v>
      </c>
      <c r="O981" s="31" t="n">
        <v>0</v>
      </c>
      <c r="P981" s="1" t="n"/>
    </row>
    <row r="982">
      <c r="A982" s="19" t="n">
        <v>45303</v>
      </c>
      <c r="B982" s="31" t="n">
        <v>23980</v>
      </c>
      <c r="C982" s="31" t="n">
        <v>409</v>
      </c>
      <c r="D982" s="31" t="n">
        <v>388.9044804839414</v>
      </c>
      <c r="E982" s="31" t="n">
        <v>9909.422</v>
      </c>
      <c r="F982" s="31" t="n">
        <v>18.82999999999993</v>
      </c>
      <c r="G982" s="31" t="n">
        <v>18139.95674318008</v>
      </c>
      <c r="H982" s="31" t="n">
        <v>7.1665</v>
      </c>
      <c r="I982" s="31" t="n">
        <v>1.265519516058703</v>
      </c>
      <c r="J982" s="31" t="n">
        <v>0</v>
      </c>
      <c r="K982" s="31" t="n">
        <v>4071.8146232</v>
      </c>
      <c r="L982" s="31" t="n">
        <v>2051.6</v>
      </c>
      <c r="M982" s="31" t="n">
        <v>0</v>
      </c>
      <c r="N982" s="31" t="n">
        <v>-4033.870743180076</v>
      </c>
      <c r="O982" s="31" t="n">
        <v>0</v>
      </c>
      <c r="P982" s="1" t="n"/>
    </row>
    <row r="983">
      <c r="A983" s="19" t="n">
        <v>45306</v>
      </c>
      <c r="B983" s="31" t="n">
        <v>24001</v>
      </c>
      <c r="C983" s="31" t="n">
        <v>21</v>
      </c>
      <c r="D983" s="31" t="n">
        <v>85.33074571261204</v>
      </c>
      <c r="E983" s="31" t="n">
        <v>9899.200000000001</v>
      </c>
      <c r="F983" s="31" t="n">
        <v>-10.22199999999975</v>
      </c>
      <c r="G983" s="31" t="n">
        <v>18128.32062026746</v>
      </c>
      <c r="H983" s="31" t="n">
        <v>7.1711</v>
      </c>
      <c r="I983" s="31" t="n">
        <v>-11.63612291261234</v>
      </c>
      <c r="J983" s="31" t="n">
        <v>0</v>
      </c>
      <c r="K983" s="31" t="n">
        <v>4029.3420004</v>
      </c>
      <c r="L983" s="31" t="n">
        <v>2030.2</v>
      </c>
      <c r="M983" s="31" t="n">
        <v>-42.47262279999995</v>
      </c>
      <c r="N983" s="31" t="n">
        <v>-4002.848620267463</v>
      </c>
      <c r="O983" s="31" t="n">
        <v>0</v>
      </c>
      <c r="P983" s="1" t="n"/>
    </row>
    <row r="984">
      <c r="A984" s="19" t="n">
        <v>45307</v>
      </c>
      <c r="B984" s="31" t="n">
        <v>23972</v>
      </c>
      <c r="C984" s="31" t="n">
        <v>-29</v>
      </c>
      <c r="D984" s="31" t="n">
        <v>55.43338909078693</v>
      </c>
      <c r="E984" s="31" t="n">
        <v>9909.960000000001</v>
      </c>
      <c r="F984" s="31" t="n">
        <v>10.76000000000022</v>
      </c>
      <c r="G984" s="31" t="n">
        <v>18080.16466857668</v>
      </c>
      <c r="H984" s="31" t="n">
        <v>7.1902</v>
      </c>
      <c r="I984" s="31" t="n">
        <v>-48.15595169078733</v>
      </c>
      <c r="J984" s="31" t="n">
        <v>0</v>
      </c>
      <c r="K984" s="31" t="n">
        <v>3982.304563</v>
      </c>
      <c r="L984" s="31" t="n">
        <v>2006.5</v>
      </c>
      <c r="M984" s="31" t="n">
        <v>-47.03743739999982</v>
      </c>
      <c r="N984" s="31" t="n">
        <v>-3998.756668576676</v>
      </c>
      <c r="O984" s="31" t="n">
        <v>0</v>
      </c>
      <c r="P984" s="1" t="n"/>
    </row>
    <row r="985">
      <c r="A985" s="19" t="n">
        <v>45308</v>
      </c>
      <c r="B985" s="31" t="n">
        <v>24167</v>
      </c>
      <c r="C985" s="31" t="n">
        <v>195</v>
      </c>
      <c r="D985" s="31" t="n">
        <v>180.1416728235918</v>
      </c>
      <c r="E985" s="31" t="n">
        <v>9909.422</v>
      </c>
      <c r="F985" s="31" t="n">
        <v>-0.5380000000004657</v>
      </c>
      <c r="G985" s="31" t="n">
        <v>18065.59199555308</v>
      </c>
      <c r="H985" s="31" t="n">
        <v>7.196</v>
      </c>
      <c r="I985" s="31" t="n">
        <v>-14.57267302359105</v>
      </c>
      <c r="J985" s="31" t="n">
        <v>0</v>
      </c>
      <c r="K985" s="31" t="n">
        <v>4012.2735632</v>
      </c>
      <c r="L985" s="31" t="n">
        <v>2021.6</v>
      </c>
      <c r="M985" s="31" t="n">
        <v>29.96900019999975</v>
      </c>
      <c r="N985" s="31" t="n">
        <v>-3808.013995553085</v>
      </c>
      <c r="O985" s="31" t="n">
        <v>0</v>
      </c>
      <c r="P985" s="1" t="n"/>
    </row>
    <row r="986">
      <c r="A986" s="19" t="n">
        <v>45309</v>
      </c>
      <c r="B986" s="31" t="n">
        <v>24300</v>
      </c>
      <c r="C986" s="31" t="n">
        <v>133</v>
      </c>
      <c r="D986" s="31" t="n">
        <v>138.4128415837213</v>
      </c>
      <c r="E986" s="31" t="n">
        <v>9888.978000000001</v>
      </c>
      <c r="F986" s="31" t="n">
        <v>-20.44399999999951</v>
      </c>
      <c r="G986" s="31" t="n">
        <v>18065.34094856936</v>
      </c>
      <c r="H986" s="31" t="n">
        <v>7.1961</v>
      </c>
      <c r="I986" s="31" t="n">
        <v>-0.2510469837216078</v>
      </c>
      <c r="J986" s="31" t="n">
        <v>0</v>
      </c>
      <c r="K986" s="31" t="n">
        <v>4027.5557686</v>
      </c>
      <c r="L986" s="31" t="n">
        <v>2029.3</v>
      </c>
      <c r="M986" s="31" t="n">
        <v>15.28220539999984</v>
      </c>
      <c r="N986" s="31" t="n">
        <v>-3664.540948569364</v>
      </c>
      <c r="O986" s="31" t="n">
        <v>0</v>
      </c>
      <c r="P986" s="1" t="n"/>
    </row>
    <row r="987">
      <c r="A987" s="19" t="n">
        <v>45310</v>
      </c>
      <c r="B987" s="31" t="n">
        <v>24427</v>
      </c>
      <c r="C987" s="31" t="n">
        <v>127</v>
      </c>
      <c r="D987" s="31" t="n">
        <v>136.143554094102</v>
      </c>
      <c r="E987" s="31" t="n">
        <v>9872.300000000001</v>
      </c>
      <c r="F987" s="31" t="n">
        <v>-16.67799999999988</v>
      </c>
      <c r="G987" s="31" t="n">
        <v>18072.87539447526</v>
      </c>
      <c r="H987" s="31" t="n">
        <v>7.1931</v>
      </c>
      <c r="I987" s="31" t="n">
        <v>7.534445905897883</v>
      </c>
      <c r="J987" s="31" t="n">
        <v>0</v>
      </c>
      <c r="K987" s="31" t="n">
        <v>4027.5557686</v>
      </c>
      <c r="L987" s="31" t="n">
        <v>2029.3</v>
      </c>
      <c r="M987" s="31" t="n">
        <v>0</v>
      </c>
      <c r="N987" s="31" t="n">
        <v>-3555.835394475262</v>
      </c>
      <c r="O987" s="31" t="n">
        <v>0</v>
      </c>
      <c r="P987" s="1" t="n"/>
    </row>
    <row r="988">
      <c r="A988" s="19" t="n">
        <v>45313</v>
      </c>
      <c r="B988" s="31" t="n">
        <v>24488</v>
      </c>
      <c r="C988" s="31" t="n">
        <v>61</v>
      </c>
      <c r="D988" s="31" t="n">
        <v>60.87825192020136</v>
      </c>
      <c r="E988" s="31" t="n">
        <v>9876.604000000001</v>
      </c>
      <c r="F988" s="31" t="n">
        <v>4.304000000000087</v>
      </c>
      <c r="G988" s="31" t="n">
        <v>18075.63959955506</v>
      </c>
      <c r="H988" s="31" t="n">
        <v>7.192</v>
      </c>
      <c r="I988" s="31" t="n">
        <v>2.764205079798558</v>
      </c>
      <c r="J988" s="31" t="n">
        <v>0</v>
      </c>
      <c r="K988" s="31" t="n">
        <v>4020.6093116</v>
      </c>
      <c r="L988" s="31" t="n">
        <v>2025.8</v>
      </c>
      <c r="M988" s="31" t="n">
        <v>-6.946457000000009</v>
      </c>
      <c r="N988" s="31" t="n">
        <v>-3497.06159955506</v>
      </c>
      <c r="O988" s="31" t="n">
        <v>0</v>
      </c>
      <c r="P988" s="1" t="n"/>
    </row>
    <row r="989">
      <c r="A989" s="19" t="n">
        <v>45314</v>
      </c>
      <c r="B989" s="31" t="n">
        <v>24675</v>
      </c>
      <c r="C989" s="31" t="n">
        <v>187</v>
      </c>
      <c r="D989" s="31" t="n">
        <v>144.2079457473633</v>
      </c>
      <c r="E989" s="31" t="n">
        <v>9888.440000000001</v>
      </c>
      <c r="F989" s="31" t="n">
        <v>11.83599999999933</v>
      </c>
      <c r="G989" s="31" t="n">
        <v>18126.0457334077</v>
      </c>
      <c r="H989" s="31" t="n">
        <v>7.172</v>
      </c>
      <c r="I989" s="31" t="n">
        <v>50.40613385263714</v>
      </c>
      <c r="J989" s="31" t="n">
        <v>0</v>
      </c>
      <c r="K989" s="31" t="n">
        <v>4001.159232</v>
      </c>
      <c r="L989" s="31" t="n">
        <v>2016</v>
      </c>
      <c r="M989" s="31" t="n">
        <v>-19.45007959999975</v>
      </c>
      <c r="N989" s="31" t="n">
        <v>-3340.023733407697</v>
      </c>
      <c r="O989" s="31" t="n">
        <v>0</v>
      </c>
      <c r="P989" s="1" t="n"/>
    </row>
    <row r="990">
      <c r="A990" s="19" t="n">
        <v>45315</v>
      </c>
      <c r="B990" s="31" t="n">
        <v>24848</v>
      </c>
      <c r="C990" s="31" t="n">
        <v>173</v>
      </c>
      <c r="D990" s="31" t="n">
        <v>68.51065539114234</v>
      </c>
      <c r="E990" s="31" t="n">
        <v>9937.398000000001</v>
      </c>
      <c r="F990" s="31" t="n">
        <v>48.95800000000054</v>
      </c>
      <c r="G990" s="31" t="n">
        <v>18178.00461441655</v>
      </c>
      <c r="H990" s="31" t="n">
        <v>7.1515</v>
      </c>
      <c r="I990" s="31" t="n">
        <v>51.95888100885713</v>
      </c>
      <c r="J990" s="31" t="n">
        <v>0</v>
      </c>
      <c r="K990" s="31" t="n">
        <v>4004.7316956</v>
      </c>
      <c r="L990" s="31" t="n">
        <v>2017.8</v>
      </c>
      <c r="M990" s="31" t="n">
        <v>3.572463599999992</v>
      </c>
      <c r="N990" s="31" t="n">
        <v>-3202.304614416555</v>
      </c>
      <c r="O990" s="31" t="n">
        <v>0</v>
      </c>
      <c r="P990" s="1" t="n"/>
    </row>
    <row r="991">
      <c r="A991" s="19" t="n">
        <v>45316</v>
      </c>
      <c r="B991" s="31" t="n">
        <v>24859</v>
      </c>
      <c r="C991" s="31" t="n">
        <v>11</v>
      </c>
      <c r="D991" s="31" t="n">
        <v>28.92805455032158</v>
      </c>
      <c r="E991" s="31" t="n">
        <v>9964.836000000001</v>
      </c>
      <c r="F991" s="31" t="n">
        <v>27.4380000000001</v>
      </c>
      <c r="G991" s="31" t="n">
        <v>18133.63091086623</v>
      </c>
      <c r="H991" s="31" t="n">
        <v>7.169</v>
      </c>
      <c r="I991" s="31" t="n">
        <v>-44.37370355032181</v>
      </c>
      <c r="J991" s="31" t="n">
        <v>0</v>
      </c>
      <c r="K991" s="31" t="n">
        <v>4003.7393446</v>
      </c>
      <c r="L991" s="31" t="n">
        <v>2017.3</v>
      </c>
      <c r="M991" s="31" t="n">
        <v>-0.9923509999998714</v>
      </c>
      <c r="N991" s="31" t="n">
        <v>-3151.234910866233</v>
      </c>
      <c r="O991" s="31" t="n">
        <v>0</v>
      </c>
      <c r="P991" s="1" t="n"/>
    </row>
    <row r="992">
      <c r="A992" s="19" t="n">
        <v>45317</v>
      </c>
      <c r="B992" s="31" t="n">
        <v>25007</v>
      </c>
      <c r="C992" s="31" t="n">
        <v>148</v>
      </c>
      <c r="D992" s="31" t="n">
        <v>143.312205656026</v>
      </c>
      <c r="E992" s="31" t="n">
        <v>9987.970000000001</v>
      </c>
      <c r="F992" s="31" t="n">
        <v>23.13400000000001</v>
      </c>
      <c r="G992" s="31" t="n">
        <v>18115.18470521021</v>
      </c>
      <c r="H992" s="31" t="n">
        <v>7.1763</v>
      </c>
      <c r="I992" s="31" t="n">
        <v>-18.446205656026</v>
      </c>
      <c r="J992" s="31" t="n">
        <v>0</v>
      </c>
      <c r="K992" s="31" t="n">
        <v>4003.7393446</v>
      </c>
      <c r="L992" s="31" t="n">
        <v>2017.3</v>
      </c>
      <c r="M992" s="31" t="n">
        <v>0</v>
      </c>
      <c r="N992" s="31" t="n">
        <v>-2996.624705210206</v>
      </c>
      <c r="O992" s="31" t="n">
        <v>0</v>
      </c>
      <c r="P992" s="1" t="n"/>
    </row>
    <row r="993">
      <c r="A993" s="19" t="n">
        <v>45320</v>
      </c>
      <c r="B993" s="31" t="n">
        <v>25158</v>
      </c>
      <c r="C993" s="31" t="n">
        <v>151</v>
      </c>
      <c r="D993" s="31" t="n">
        <v>204.0390413183354</v>
      </c>
      <c r="E993" s="31" t="n">
        <v>9896.778</v>
      </c>
      <c r="F993" s="31" t="n">
        <v>-91.19200000000092</v>
      </c>
      <c r="G993" s="31" t="n">
        <v>18106.10175629187</v>
      </c>
      <c r="H993" s="31" t="n">
        <v>7.1799</v>
      </c>
      <c r="I993" s="31" t="n">
        <v>-9.082948918334296</v>
      </c>
      <c r="J993" s="31" t="n">
        <v>0</v>
      </c>
      <c r="K993" s="31" t="n">
        <v>4050.9752522</v>
      </c>
      <c r="L993" s="31" t="n">
        <v>2041.1</v>
      </c>
      <c r="M993" s="31" t="n">
        <v>47.23590759999979</v>
      </c>
      <c r="N993" s="31" t="n">
        <v>-2885.499756291872</v>
      </c>
      <c r="O993" s="31" t="n">
        <v>0</v>
      </c>
      <c r="P993" s="1" t="n"/>
    </row>
    <row r="994">
      <c r="A994" s="19" t="n">
        <v>45321</v>
      </c>
      <c r="B994" s="31" t="n">
        <v>25105</v>
      </c>
      <c r="C994" s="31" t="n">
        <v>-53</v>
      </c>
      <c r="D994" s="31" t="n">
        <v>-33.26426230979996</v>
      </c>
      <c r="E994" s="31" t="n">
        <v>9833.589</v>
      </c>
      <c r="F994" s="31" t="n">
        <v>-63.18900000000031</v>
      </c>
      <c r="G994" s="31" t="n">
        <v>18117.20437600167</v>
      </c>
      <c r="H994" s="31" t="n">
        <v>7.1755</v>
      </c>
      <c r="I994" s="31" t="n">
        <v>11.10261970979991</v>
      </c>
      <c r="J994" s="31" t="n">
        <v>0</v>
      </c>
      <c r="K994" s="31" t="n">
        <v>4083.3258948</v>
      </c>
      <c r="L994" s="31" t="n">
        <v>2057.4</v>
      </c>
      <c r="M994" s="31" t="n">
        <v>32.35064260000036</v>
      </c>
      <c r="N994" s="31" t="n">
        <v>-2977.040376001672</v>
      </c>
      <c r="O994" s="31" t="n">
        <v>0</v>
      </c>
      <c r="P994" s="1" t="n"/>
    </row>
    <row r="995">
      <c r="A995" s="19" t="n">
        <v>45322</v>
      </c>
      <c r="B995" s="31" t="n">
        <v>27642</v>
      </c>
      <c r="C995" s="31" t="n">
        <v>2537</v>
      </c>
      <c r="D995" s="31" t="n">
        <v>2531.032511694405</v>
      </c>
      <c r="E995" s="31" t="n">
        <v>9811.287</v>
      </c>
      <c r="F995" s="31" t="n">
        <v>-22.30199999999968</v>
      </c>
      <c r="G995" s="31" t="n">
        <v>18137.93199670727</v>
      </c>
      <c r="H995" s="31" t="n">
        <v>7.1673</v>
      </c>
      <c r="I995" s="31" t="n">
        <v>20.72762070559475</v>
      </c>
      <c r="J995" s="31" t="n">
        <v>0</v>
      </c>
      <c r="K995" s="31" t="n">
        <v>4090.8677624</v>
      </c>
      <c r="L995" s="31" t="n">
        <v>2061.2</v>
      </c>
      <c r="M995" s="31" t="n">
        <v>7.541867599999478</v>
      </c>
      <c r="N995" s="31" t="n">
        <v>-483.9019967072672</v>
      </c>
      <c r="O995" s="31" t="n">
        <v>0</v>
      </c>
      <c r="P995" s="1" t="n"/>
    </row>
    <row r="996">
      <c r="A996" s="19" t="n">
        <v>45323</v>
      </c>
      <c r="B996" s="31" t="n">
        <v>27072</v>
      </c>
      <c r="C996" s="31" t="n">
        <v>-570</v>
      </c>
      <c r="D996" s="31" t="n">
        <v>-517.1094149846053</v>
      </c>
      <c r="E996" s="31" t="n">
        <v>9824.562</v>
      </c>
      <c r="F996" s="31" t="n">
        <v>13.27499999999964</v>
      </c>
      <c r="G996" s="31" t="n">
        <v>18106.10175629187</v>
      </c>
      <c r="H996" s="31" t="n">
        <v>7.1799</v>
      </c>
      <c r="I996" s="31" t="n">
        <v>-31.83024041539466</v>
      </c>
      <c r="J996" s="31" t="n">
        <v>0</v>
      </c>
      <c r="K996" s="31" t="n">
        <v>4056.5324178</v>
      </c>
      <c r="L996" s="31" t="n">
        <v>2043.9</v>
      </c>
      <c r="M996" s="31" t="n">
        <v>-34.33534459999964</v>
      </c>
      <c r="N996" s="31" t="n">
        <v>-930.8797562918699</v>
      </c>
      <c r="O996" s="31" t="n">
        <v>0</v>
      </c>
      <c r="P996" s="1" t="n"/>
    </row>
    <row r="997">
      <c r="A997" s="19" t="n">
        <v>45324</v>
      </c>
      <c r="B997" s="31" t="n">
        <v>27016</v>
      </c>
      <c r="C997" s="31" t="n">
        <v>-56</v>
      </c>
      <c r="D997" s="31" t="n">
        <v>-35.09584326318873</v>
      </c>
      <c r="E997" s="31" t="n">
        <v>9834.120000000001</v>
      </c>
      <c r="F997" s="31" t="n">
        <v>9.558000000000902</v>
      </c>
      <c r="G997" s="31" t="n">
        <v>18075.63959955506</v>
      </c>
      <c r="H997" s="31" t="n">
        <v>7.192</v>
      </c>
      <c r="I997" s="31" t="n">
        <v>-30.46215673681218</v>
      </c>
      <c r="J997" s="31" t="n">
        <v>0</v>
      </c>
      <c r="K997" s="31" t="n">
        <v>4056.5324178</v>
      </c>
      <c r="L997" s="31" t="n">
        <v>2043.9</v>
      </c>
      <c r="M997" s="31" t="n">
        <v>0</v>
      </c>
      <c r="N997" s="31" t="n">
        <v>-893.2285995550592</v>
      </c>
      <c r="O997" s="31" t="n">
        <v>0</v>
      </c>
      <c r="P997" s="1" t="n"/>
    </row>
    <row r="998">
      <c r="A998" s="19" t="n">
        <v>45327</v>
      </c>
      <c r="B998" s="31" t="n">
        <v>26991</v>
      </c>
      <c r="C998" s="31" t="n">
        <v>-25</v>
      </c>
      <c r="D998" s="31" t="n">
        <v>33.56431115620308</v>
      </c>
      <c r="E998" s="31" t="n">
        <v>9795.888000000001</v>
      </c>
      <c r="F998" s="31" t="n">
        <v>-38.23199999999997</v>
      </c>
      <c r="G998" s="31" t="n">
        <v>18060.07057319886</v>
      </c>
      <c r="H998" s="31" t="n">
        <v>7.1982</v>
      </c>
      <c r="I998" s="31" t="n">
        <v>-15.56902635620281</v>
      </c>
      <c r="J998" s="31" t="n">
        <v>0</v>
      </c>
      <c r="K998" s="31" t="n">
        <v>4051.769133</v>
      </c>
      <c r="L998" s="31" t="n">
        <v>2041.5</v>
      </c>
      <c r="M998" s="31" t="n">
        <v>-4.763284800000292</v>
      </c>
      <c r="N998" s="31" t="n">
        <v>-880.3575731988567</v>
      </c>
      <c r="O998" s="31" t="n">
        <v>0</v>
      </c>
      <c r="P998" s="1" t="n"/>
    </row>
    <row r="999">
      <c r="A999" s="19" t="n">
        <v>45328</v>
      </c>
      <c r="B999" s="31" t="n">
        <v>26414</v>
      </c>
      <c r="C999" s="31" t="n">
        <v>-577</v>
      </c>
      <c r="D999" s="31" t="n">
        <v>-582.9058979229221</v>
      </c>
      <c r="E999" s="31" t="n">
        <v>9782.613000000001</v>
      </c>
      <c r="F999" s="31" t="n">
        <v>-13.27499999999964</v>
      </c>
      <c r="G999" s="31" t="n">
        <v>18078.65606052178</v>
      </c>
      <c r="H999" s="31" t="n">
        <v>7.1908</v>
      </c>
      <c r="I999" s="31" t="n">
        <v>18.58548732292184</v>
      </c>
      <c r="J999" s="31" t="n">
        <v>0</v>
      </c>
      <c r="K999" s="31" t="n">
        <v>4052.3645436</v>
      </c>
      <c r="L999" s="31" t="n">
        <v>2041.8</v>
      </c>
      <c r="M999" s="31" t="n">
        <v>0.5954105999999229</v>
      </c>
      <c r="N999" s="31" t="n">
        <v>-1489.218060521776</v>
      </c>
      <c r="O999" s="31" t="n">
        <v>0</v>
      </c>
      <c r="P999" s="1" t="n"/>
    </row>
    <row r="1000">
      <c r="A1000" s="19" t="n">
        <v>45329</v>
      </c>
      <c r="B1000" s="31" t="n">
        <v>26483</v>
      </c>
      <c r="C1000" s="31" t="n">
        <v>69</v>
      </c>
      <c r="D1000" s="31" t="n">
        <v>79.04642322716427</v>
      </c>
      <c r="E1000" s="31" t="n">
        <v>9788.454</v>
      </c>
      <c r="F1000" s="31" t="n">
        <v>5.84099999999853</v>
      </c>
      <c r="G1000" s="31" t="n">
        <v>18070.11203469462</v>
      </c>
      <c r="H1000" s="31" t="n">
        <v>7.1942</v>
      </c>
      <c r="I1000" s="31" t="n">
        <v>-8.544025827162841</v>
      </c>
      <c r="J1000" s="31" t="n">
        <v>0</v>
      </c>
      <c r="K1000" s="31" t="n">
        <v>4045.0211462</v>
      </c>
      <c r="L1000" s="31" t="n">
        <v>2038.1</v>
      </c>
      <c r="M1000" s="31" t="n">
        <v>-7.343397399999958</v>
      </c>
      <c r="N1000" s="31" t="n">
        <v>-1421.232034694618</v>
      </c>
      <c r="O1000" s="31" t="n">
        <v>0</v>
      </c>
      <c r="P1000" s="1" t="n"/>
    </row>
    <row r="1001">
      <c r="A1001" s="19" t="n">
        <v>45330</v>
      </c>
      <c r="B1001" s="31" t="n">
        <v>26377</v>
      </c>
      <c r="C1001" s="31" t="n">
        <v>-106</v>
      </c>
      <c r="D1001" s="31" t="n">
        <v>-95.57306710905186</v>
      </c>
      <c r="E1001" s="31" t="n">
        <v>9802.26</v>
      </c>
      <c r="F1001" s="31" t="n">
        <v>13.80600000000049</v>
      </c>
      <c r="G1001" s="31" t="n">
        <v>18064.33683040367</v>
      </c>
      <c r="H1001" s="31" t="n">
        <v>7.1965</v>
      </c>
      <c r="I1001" s="31" t="n">
        <v>-5.77520429094875</v>
      </c>
      <c r="J1001" s="31" t="n">
        <v>0</v>
      </c>
      <c r="K1001" s="31" t="n">
        <v>4026.5634176</v>
      </c>
      <c r="L1001" s="31" t="n">
        <v>2028.8</v>
      </c>
      <c r="M1001" s="31" t="n">
        <v>-18.45772859999988</v>
      </c>
      <c r="N1001" s="31" t="n">
        <v>-1483.224830403666</v>
      </c>
      <c r="O1001" s="31" t="n">
        <v>0</v>
      </c>
      <c r="P1001" s="1" t="n"/>
    </row>
    <row r="1002">
      <c r="A1002" s="19" t="n">
        <v>45331</v>
      </c>
      <c r="B1002" s="31" t="n">
        <v>26502</v>
      </c>
      <c r="C1002" s="31" t="n">
        <v>125</v>
      </c>
      <c r="D1002" s="31" t="n">
        <v>101.0909160714782</v>
      </c>
      <c r="E1002" s="31" t="n">
        <v>9817.128000000001</v>
      </c>
      <c r="F1002" s="31" t="n">
        <v>14.86800000000039</v>
      </c>
      <c r="G1002" s="31" t="n">
        <v>18073.37791433219</v>
      </c>
      <c r="H1002" s="31" t="n">
        <v>7.1929</v>
      </c>
      <c r="I1002" s="31" t="n">
        <v>9.041083928521402</v>
      </c>
      <c r="J1002" s="31" t="n">
        <v>0</v>
      </c>
      <c r="K1002" s="31" t="n">
        <v>4026.5634176</v>
      </c>
      <c r="L1002" s="31" t="n">
        <v>2028.8</v>
      </c>
      <c r="M1002" s="31" t="n">
        <v>0</v>
      </c>
      <c r="N1002" s="31" t="n">
        <v>-1353.990914332189</v>
      </c>
      <c r="O1002" s="31" t="n">
        <v>0</v>
      </c>
      <c r="P1002" s="1" t="n"/>
    </row>
    <row r="1003">
      <c r="A1003" s="19" t="n">
        <v>45336</v>
      </c>
      <c r="B1003" s="31" t="n">
        <v>26603</v>
      </c>
      <c r="C1003" s="31" t="n">
        <v>101</v>
      </c>
      <c r="D1003" s="31" t="n">
        <v>130.6484969999997</v>
      </c>
      <c r="E1003" s="31" t="n">
        <v>9834.120000000001</v>
      </c>
      <c r="F1003" s="31" t="n">
        <v>16.99200000000019</v>
      </c>
      <c r="G1003" s="31" t="n">
        <v>18073.37791433219</v>
      </c>
      <c r="H1003" s="31" t="n">
        <v>7.1929</v>
      </c>
      <c r="I1003" s="31" t="n">
        <v>0</v>
      </c>
      <c r="J1003" s="31" t="n">
        <v>0</v>
      </c>
      <c r="K1003" s="31" t="n">
        <v>3979.9229206</v>
      </c>
      <c r="L1003" s="31" t="n">
        <v>2005.3</v>
      </c>
      <c r="M1003" s="31" t="n">
        <v>-46.64049699999987</v>
      </c>
      <c r="N1003" s="31" t="n">
        <v>-1258.831914332186</v>
      </c>
      <c r="O1003" s="31" t="n">
        <v>0</v>
      </c>
      <c r="P1003" s="1" t="n"/>
    </row>
    <row r="1004">
      <c r="A1004" s="19" t="n">
        <v>45337</v>
      </c>
      <c r="B1004" s="31" t="n">
        <v>26641</v>
      </c>
      <c r="C1004" s="31" t="n">
        <v>38</v>
      </c>
      <c r="D1004" s="31" t="n">
        <v>14.62921180000012</v>
      </c>
      <c r="E1004" s="31" t="n">
        <v>9839.43</v>
      </c>
      <c r="F1004" s="31" t="n">
        <v>5.309999999999491</v>
      </c>
      <c r="G1004" s="31" t="n">
        <v>18073.37791433219</v>
      </c>
      <c r="H1004" s="31" t="n">
        <v>7.1929</v>
      </c>
      <c r="I1004" s="31" t="n">
        <v>0</v>
      </c>
      <c r="J1004" s="31" t="n">
        <v>0</v>
      </c>
      <c r="K1004" s="31" t="n">
        <v>3997.9837088</v>
      </c>
      <c r="L1004" s="31" t="n">
        <v>2014.4</v>
      </c>
      <c r="M1004" s="31" t="n">
        <v>18.06078820000039</v>
      </c>
      <c r="N1004" s="31" t="n">
        <v>-1234.63791433219</v>
      </c>
      <c r="O1004" s="31" t="n">
        <v>0</v>
      </c>
      <c r="P1004" s="1" t="n"/>
    </row>
    <row r="1005">
      <c r="A1005" s="19" t="n">
        <v>45338</v>
      </c>
      <c r="B1005" s="31" t="n">
        <v>26860</v>
      </c>
      <c r="C1005" s="31" t="n">
        <v>219</v>
      </c>
      <c r="D1005" s="31" t="n">
        <v>205.1939999999995</v>
      </c>
      <c r="E1005" s="31" t="n">
        <v>9853.236000000001</v>
      </c>
      <c r="F1005" s="31" t="n">
        <v>13.80600000000049</v>
      </c>
      <c r="G1005" s="31" t="n">
        <v>18073.37791433219</v>
      </c>
      <c r="H1005" s="31" t="n">
        <v>7.1929</v>
      </c>
      <c r="I1005" s="31" t="n">
        <v>0</v>
      </c>
      <c r="J1005" s="31" t="n">
        <v>0</v>
      </c>
      <c r="K1005" s="31" t="n">
        <v>3997.9837088</v>
      </c>
      <c r="L1005" s="31" t="n">
        <v>2014.4</v>
      </c>
      <c r="M1005" s="31" t="n">
        <v>0</v>
      </c>
      <c r="N1005" s="31" t="n">
        <v>-1030.505914332189</v>
      </c>
      <c r="O1005" s="31" t="n">
        <v>0</v>
      </c>
      <c r="P1005" s="1" t="n"/>
    </row>
    <row r="1006">
      <c r="A1006" s="19" t="n">
        <v>45341</v>
      </c>
      <c r="B1006" s="31" t="n">
        <v>26859</v>
      </c>
      <c r="C1006" s="31" t="n">
        <v>-1</v>
      </c>
      <c r="D1006" s="31" t="n">
        <v>-36.3404601397815</v>
      </c>
      <c r="E1006" s="31" t="n">
        <v>9869.166000000001</v>
      </c>
      <c r="F1006" s="31" t="n">
        <v>15.93000000000029</v>
      </c>
      <c r="G1006" s="31" t="n">
        <v>18061.82702327197</v>
      </c>
      <c r="H1006" s="31" t="n">
        <v>7.1975</v>
      </c>
      <c r="I1006" s="31" t="n">
        <v>-11.55089106021842</v>
      </c>
      <c r="J1006" s="31" t="n">
        <v>0</v>
      </c>
      <c r="K1006" s="31" t="n">
        <v>4028.94506</v>
      </c>
      <c r="L1006" s="31" t="n">
        <v>2030</v>
      </c>
      <c r="M1006" s="31" t="n">
        <v>30.96135119999963</v>
      </c>
      <c r="N1006" s="31" t="n">
        <v>-1036.947023271972</v>
      </c>
      <c r="O1006" s="31" t="n">
        <v>0</v>
      </c>
      <c r="P1006" s="1" t="n"/>
    </row>
    <row r="1007">
      <c r="A1007" s="19" t="n">
        <v>45342</v>
      </c>
      <c r="B1007" s="31" t="n">
        <v>27104</v>
      </c>
      <c r="C1007" s="31" t="n">
        <v>245</v>
      </c>
      <c r="D1007" s="31" t="n">
        <v>212.8445511936047</v>
      </c>
      <c r="E1007" s="31" t="n">
        <v>9894.654</v>
      </c>
      <c r="F1007" s="31" t="n">
        <v>25.48799999999937</v>
      </c>
      <c r="G1007" s="31" t="n">
        <v>18079.41033307837</v>
      </c>
      <c r="H1007" s="31" t="n">
        <v>7.1905</v>
      </c>
      <c r="I1007" s="31" t="n">
        <v>17.58330980639585</v>
      </c>
      <c r="J1007" s="31" t="n">
        <v>0</v>
      </c>
      <c r="K1007" s="31" t="n">
        <v>4018.029199</v>
      </c>
      <c r="L1007" s="31" t="n">
        <v>2024.5</v>
      </c>
      <c r="M1007" s="31" t="n">
        <v>-10.91586099999995</v>
      </c>
      <c r="N1007" s="31" t="n">
        <v>-814.8403330783658</v>
      </c>
      <c r="O1007" s="31" t="n">
        <v>0</v>
      </c>
      <c r="P1007" s="1" t="n"/>
    </row>
    <row r="1008">
      <c r="A1008" s="19" t="n">
        <v>45343</v>
      </c>
      <c r="B1008" s="31" t="n">
        <v>27140</v>
      </c>
      <c r="C1008" s="31" t="n">
        <v>36</v>
      </c>
      <c r="D1008" s="31" t="n">
        <v>-3.188373554128702</v>
      </c>
      <c r="E1008" s="31" t="n">
        <v>9937.665000000001</v>
      </c>
      <c r="F1008" s="31" t="n">
        <v>43.01100000000042</v>
      </c>
      <c r="G1008" s="31" t="n">
        <v>18082.93110403249</v>
      </c>
      <c r="H1008" s="31" t="n">
        <v>7.1891</v>
      </c>
      <c r="I1008" s="31" t="n">
        <v>3.520770954128238</v>
      </c>
      <c r="J1008" s="31" t="n">
        <v>0</v>
      </c>
      <c r="K1008" s="31" t="n">
        <v>4010.6858016</v>
      </c>
      <c r="L1008" s="31" t="n">
        <v>2020.8</v>
      </c>
      <c r="M1008" s="31" t="n">
        <v>-7.343397399999958</v>
      </c>
      <c r="N1008" s="31" t="n">
        <v>-796.1671040324945</v>
      </c>
      <c r="O1008" s="31" t="n">
        <v>0</v>
      </c>
      <c r="P1008" s="1" t="n"/>
    </row>
    <row r="1009">
      <c r="A1009" s="19" t="n">
        <v>45344</v>
      </c>
      <c r="B1009" s="31" t="n">
        <v>27347</v>
      </c>
      <c r="C1009" s="31" t="n">
        <v>207</v>
      </c>
      <c r="D1009" s="31" t="n">
        <v>161.1039504019359</v>
      </c>
      <c r="E1009" s="31" t="n">
        <v>9959.967000000001</v>
      </c>
      <c r="F1009" s="31" t="n">
        <v>22.30199999999968</v>
      </c>
      <c r="G1009" s="31" t="n">
        <v>18069.60969643056</v>
      </c>
      <c r="H1009" s="31" t="n">
        <v>7.1944</v>
      </c>
      <c r="I1009" s="31" t="n">
        <v>-13.32140760193579</v>
      </c>
      <c r="J1009" s="31" t="n">
        <v>0</v>
      </c>
      <c r="K1009" s="31" t="n">
        <v>4047.6012588</v>
      </c>
      <c r="L1009" s="31" t="n">
        <v>2039.4</v>
      </c>
      <c r="M1009" s="31" t="n">
        <v>36.91545720000022</v>
      </c>
      <c r="N1009" s="31" t="n">
        <v>-591.775696430559</v>
      </c>
      <c r="O1009" s="31" t="n">
        <v>0</v>
      </c>
      <c r="P1009" s="1" t="n"/>
    </row>
    <row r="1010">
      <c r="A1010" s="19" t="n">
        <v>45345</v>
      </c>
      <c r="B1010" s="31" t="n">
        <v>27485</v>
      </c>
      <c r="C1010" s="31" t="n">
        <v>138</v>
      </c>
      <c r="D1010" s="31" t="n">
        <v>123.017073793244</v>
      </c>
      <c r="E1010" s="31" t="n">
        <v>9976.959000000001</v>
      </c>
      <c r="F1010" s="31" t="n">
        <v>16.99200000000019</v>
      </c>
      <c r="G1010" s="31" t="n">
        <v>18067.60062263731</v>
      </c>
      <c r="H1010" s="31" t="n">
        <v>7.1952</v>
      </c>
      <c r="I1010" s="31" t="n">
        <v>-2.00907379324417</v>
      </c>
      <c r="J1010" s="31" t="n">
        <v>0</v>
      </c>
      <c r="K1010" s="31" t="n">
        <v>4047.6012588</v>
      </c>
      <c r="L1010" s="31" t="n">
        <v>2039.4</v>
      </c>
      <c r="M1010" s="31" t="n">
        <v>0</v>
      </c>
      <c r="N1010" s="31" t="n">
        <v>-477.2546226373161</v>
      </c>
      <c r="O1010" s="31" t="n">
        <v>0</v>
      </c>
      <c r="P1010" s="1" t="n"/>
    </row>
    <row r="1011">
      <c r="A1011" s="19" t="n">
        <v>45348</v>
      </c>
      <c r="B1011" s="31" t="n">
        <v>27490</v>
      </c>
      <c r="C1011" s="31" t="n">
        <v>5</v>
      </c>
      <c r="D1011" s="31" t="n">
        <v>168.9042702066104</v>
      </c>
      <c r="E1011" s="31" t="n">
        <v>9827.748000000001</v>
      </c>
      <c r="F1011" s="31" t="n">
        <v>-149.2109999999993</v>
      </c>
      <c r="G1011" s="31" t="n">
        <v>18062.8308624307</v>
      </c>
      <c r="H1011" s="31" t="n">
        <v>7.1971</v>
      </c>
      <c r="I1011" s="31" t="n">
        <v>-4.769760206610954</v>
      </c>
      <c r="J1011" s="31" t="n">
        <v>0</v>
      </c>
      <c r="K1011" s="31" t="n">
        <v>4037.6777488</v>
      </c>
      <c r="L1011" s="31" t="n">
        <v>2034.4</v>
      </c>
      <c r="M1011" s="31" t="n">
        <v>-9.923510000000078</v>
      </c>
      <c r="N1011" s="31" t="n">
        <v>-510.4958624307037</v>
      </c>
      <c r="O1011" s="31" t="n">
        <v>0</v>
      </c>
      <c r="P1011" s="1" t="n"/>
    </row>
    <row r="1012">
      <c r="A1012" s="19" t="n">
        <v>45349</v>
      </c>
      <c r="B1012" s="31" t="n">
        <v>27558</v>
      </c>
      <c r="C1012" s="31" t="n">
        <v>68</v>
      </c>
      <c r="D1012" s="31" t="n">
        <v>623.3026902981064</v>
      </c>
      <c r="E1012" s="31" t="n">
        <v>9257.477999999999</v>
      </c>
      <c r="F1012" s="31" t="n">
        <v>-570.2700000000023</v>
      </c>
      <c r="G1012" s="31" t="n">
        <v>18061.3251455326</v>
      </c>
      <c r="H1012" s="31" t="n">
        <v>7.1977</v>
      </c>
      <c r="I1012" s="31" t="n">
        <v>-1.505716898103856</v>
      </c>
      <c r="J1012" s="31" t="n">
        <v>0</v>
      </c>
      <c r="K1012" s="31" t="n">
        <v>4054.1507754</v>
      </c>
      <c r="L1012" s="31" t="n">
        <v>2042.7</v>
      </c>
      <c r="M1012" s="31" t="n">
        <v>16.47302659999968</v>
      </c>
      <c r="N1012" s="31" t="n">
        <v>-463.2921455325995</v>
      </c>
      <c r="O1012" s="31" t="n">
        <v>0</v>
      </c>
      <c r="P1012" s="1" t="n"/>
    </row>
    <row r="1013">
      <c r="A1013" s="19" t="n">
        <v>45350</v>
      </c>
      <c r="B1013" s="31" t="n">
        <v>27597</v>
      </c>
      <c r="C1013" s="31" t="n">
        <v>39</v>
      </c>
      <c r="D1013" s="31" t="n">
        <v>25.45364061673808</v>
      </c>
      <c r="E1013" s="31" t="n">
        <v>9246.957</v>
      </c>
      <c r="F1013" s="31" t="n">
        <v>-10.52099999999882</v>
      </c>
      <c r="G1013" s="31" t="n">
        <v>18061.57608091586</v>
      </c>
      <c r="H1013" s="31" t="n">
        <v>7.1976</v>
      </c>
      <c r="I1013" s="31" t="n">
        <v>0.2509353832610941</v>
      </c>
      <c r="J1013" s="31" t="n">
        <v>0</v>
      </c>
      <c r="K1013" s="31" t="n">
        <v>4077.9671994</v>
      </c>
      <c r="L1013" s="31" t="n">
        <v>2054.7</v>
      </c>
      <c r="M1013" s="31" t="n">
        <v>23.81642399999964</v>
      </c>
      <c r="N1013" s="31" t="n">
        <v>-441.5350809158626</v>
      </c>
      <c r="O1013" s="31" t="n">
        <v>0</v>
      </c>
      <c r="P1013" s="1" t="n"/>
    </row>
    <row r="1014">
      <c r="A1014" s="19" t="n">
        <v>45351</v>
      </c>
      <c r="B1014" s="31" t="n">
        <v>26690</v>
      </c>
      <c r="C1014" s="31" t="n">
        <v>-907</v>
      </c>
      <c r="D1014" s="31" t="n">
        <v>-1038.800947602498</v>
      </c>
      <c r="E1014" s="31" t="n">
        <v>9272.508</v>
      </c>
      <c r="F1014" s="31" t="n">
        <v>25.55099999999948</v>
      </c>
      <c r="G1014" s="31" t="n">
        <v>18086.45324651836</v>
      </c>
      <c r="H1014" s="31" t="n">
        <v>7.1877</v>
      </c>
      <c r="I1014" s="31" t="n">
        <v>24.87716560249828</v>
      </c>
      <c r="J1014" s="31" t="n">
        <v>0</v>
      </c>
      <c r="K1014" s="31" t="n">
        <v>4159.339981399999</v>
      </c>
      <c r="L1014" s="31" t="n">
        <v>2095.7</v>
      </c>
      <c r="M1014" s="31" t="n">
        <v>81.37278199999992</v>
      </c>
      <c r="N1014" s="31" t="n">
        <v>-1224.201246518358</v>
      </c>
      <c r="O1014" s="31" t="n">
        <v>0</v>
      </c>
      <c r="P1014" s="1" t="n"/>
    </row>
    <row r="1015">
      <c r="A1015" s="19" t="n">
        <v>45352</v>
      </c>
      <c r="B1015" s="31" t="n">
        <v>27334</v>
      </c>
      <c r="C1015" s="31" t="n">
        <v>644</v>
      </c>
      <c r="D1015" s="31" t="n">
        <v>650.3322509652735</v>
      </c>
      <c r="E1015" s="31" t="n">
        <v>9287.037</v>
      </c>
      <c r="F1015" s="31" t="n">
        <v>14.52900000000045</v>
      </c>
      <c r="G1015" s="31" t="n">
        <v>18065.59199555308</v>
      </c>
      <c r="H1015" s="31" t="n">
        <v>7.196</v>
      </c>
      <c r="I1015" s="31" t="n">
        <v>-20.86125096527394</v>
      </c>
      <c r="J1015" s="31" t="n">
        <v>0</v>
      </c>
      <c r="K1015" s="31" t="n">
        <v>4159.339981399999</v>
      </c>
      <c r="L1015" s="31" t="n">
        <v>2095.7</v>
      </c>
      <c r="M1015" s="31" t="n">
        <v>0</v>
      </c>
      <c r="N1015" s="31" t="n">
        <v>10.93000444691643</v>
      </c>
      <c r="O1015" s="31" t="n">
        <v>0</v>
      </c>
      <c r="P1015" s="1" t="n"/>
    </row>
    <row r="1016">
      <c r="A1016" s="19" t="n">
        <v>45355</v>
      </c>
      <c r="B1016" s="31" t="n">
        <v>27641</v>
      </c>
      <c r="C1016" s="31" t="n">
        <v>307</v>
      </c>
      <c r="D1016" s="31" t="n">
        <v>220.0785880103485</v>
      </c>
      <c r="E1016" s="31" t="n">
        <v>9289.040999999999</v>
      </c>
      <c r="F1016" s="31" t="n">
        <v>2.003999999998996</v>
      </c>
      <c r="G1016" s="31" t="n">
        <v>18058.81617514274</v>
      </c>
      <c r="H1016" s="31" t="n">
        <v>7.1987</v>
      </c>
      <c r="I1016" s="31" t="n">
        <v>-6.775820410348388</v>
      </c>
      <c r="J1016" s="31" t="n">
        <v>0</v>
      </c>
      <c r="K1016" s="31" t="n">
        <v>4251.0332138</v>
      </c>
      <c r="L1016" s="31" t="n">
        <v>2141.9</v>
      </c>
      <c r="M1016" s="31" t="n">
        <v>91.69323240000085</v>
      </c>
      <c r="N1016" s="31" t="n">
        <v>335.2268248572618</v>
      </c>
      <c r="O1016" s="31" t="n">
        <v>0</v>
      </c>
      <c r="P1016" s="1" t="n"/>
    </row>
    <row r="1017">
      <c r="A1017" s="19" t="n">
        <v>45356</v>
      </c>
      <c r="B1017" s="31" t="n">
        <v>27755</v>
      </c>
      <c r="C1017" s="31" t="n">
        <v>114</v>
      </c>
      <c r="D1017" s="31" t="n">
        <v>80.13670213906971</v>
      </c>
      <c r="E1017" s="31" t="n">
        <v>9285.032999999999</v>
      </c>
      <c r="F1017" s="31" t="n">
        <v>-4.007999999999811</v>
      </c>
      <c r="G1017" s="31" t="n">
        <v>18064.33683040367</v>
      </c>
      <c r="H1017" s="31" t="n">
        <v>7.1965</v>
      </c>
      <c r="I1017" s="31" t="n">
        <v>5.520655260930653</v>
      </c>
      <c r="J1017" s="31" t="n">
        <v>0</v>
      </c>
      <c r="K1017" s="31" t="n">
        <v>4283.3838564</v>
      </c>
      <c r="L1017" s="31" t="n">
        <v>2158.2</v>
      </c>
      <c r="M1017" s="31" t="n">
        <v>32.35064259999945</v>
      </c>
      <c r="N1017" s="31" t="n">
        <v>418.1551695963317</v>
      </c>
      <c r="O1017" s="31" t="n">
        <v>0</v>
      </c>
      <c r="P1017" s="1" t="n"/>
    </row>
    <row r="1018">
      <c r="A1018" s="19" t="n">
        <v>45357</v>
      </c>
      <c r="B1018" s="31" t="n">
        <v>27854</v>
      </c>
      <c r="C1018" s="31" t="n">
        <v>99</v>
      </c>
      <c r="D1018" s="31" t="n">
        <v>76.09205397296319</v>
      </c>
      <c r="E1018" s="31" t="n">
        <v>9295.554</v>
      </c>
      <c r="F1018" s="31" t="n">
        <v>10.52100000000064</v>
      </c>
      <c r="G1018" s="31" t="n">
        <v>18062.8308624307</v>
      </c>
      <c r="H1018" s="31" t="n">
        <v>7.1971</v>
      </c>
      <c r="I1018" s="31" t="n">
        <v>-1.505967972963845</v>
      </c>
      <c r="J1018" s="31" t="n">
        <v>0</v>
      </c>
      <c r="K1018" s="31" t="n">
        <v>4297.2767704</v>
      </c>
      <c r="L1018" s="31" t="n">
        <v>2165.2</v>
      </c>
      <c r="M1018" s="31" t="n">
        <v>13.89291400000002</v>
      </c>
      <c r="N1018" s="31" t="n">
        <v>504.1321375692969</v>
      </c>
      <c r="O1018" s="31" t="n">
        <v>0</v>
      </c>
      <c r="P1018" s="1" t="n"/>
    </row>
    <row r="1019">
      <c r="A1019" s="19" t="n">
        <v>45358</v>
      </c>
      <c r="B1019" s="31" t="n">
        <v>28049</v>
      </c>
      <c r="C1019" s="31" t="n">
        <v>195</v>
      </c>
      <c r="D1019" s="31" t="n">
        <v>149.9226653134492</v>
      </c>
      <c r="E1019" s="31" t="n">
        <v>9289.040999999999</v>
      </c>
      <c r="F1019" s="31" t="n">
        <v>-6.513000000000829</v>
      </c>
      <c r="G1019" s="31" t="n">
        <v>18074.13174651725</v>
      </c>
      <c r="H1019" s="31" t="n">
        <v>7.1926</v>
      </c>
      <c r="I1019" s="31" t="n">
        <v>11.30088408655138</v>
      </c>
      <c r="J1019" s="31" t="n">
        <v>0</v>
      </c>
      <c r="K1019" s="31" t="n">
        <v>4337.566221</v>
      </c>
      <c r="L1019" s="31" t="n">
        <v>2185.5</v>
      </c>
      <c r="M1019" s="31" t="n">
        <v>40.28945060000024</v>
      </c>
      <c r="N1019" s="31" t="n">
        <v>685.8272534827483</v>
      </c>
      <c r="O1019" s="31" t="n">
        <v>0</v>
      </c>
      <c r="P1019" s="1" t="n"/>
    </row>
    <row r="1020">
      <c r="A1020" s="19" t="n">
        <v>45359</v>
      </c>
      <c r="B1020" s="31" t="n">
        <v>28221</v>
      </c>
      <c r="C1020" s="31" t="n">
        <v>172</v>
      </c>
      <c r="D1020" s="31" t="n">
        <v>143.6199316818202</v>
      </c>
      <c r="E1020" s="31" t="n">
        <v>9299.562</v>
      </c>
      <c r="F1020" s="31" t="n">
        <v>10.52100000000064</v>
      </c>
      <c r="G1020" s="31" t="n">
        <v>18091.99081483543</v>
      </c>
      <c r="H1020" s="31" t="n">
        <v>7.1855</v>
      </c>
      <c r="I1020" s="31" t="n">
        <v>17.8590683181792</v>
      </c>
      <c r="J1020" s="31" t="n">
        <v>0</v>
      </c>
      <c r="K1020" s="31" t="n">
        <v>4337.566221</v>
      </c>
      <c r="L1020" s="31" t="n">
        <v>2185.5</v>
      </c>
      <c r="M1020" s="31" t="n">
        <v>0</v>
      </c>
      <c r="N1020" s="31" t="n">
        <v>843.9761851645671</v>
      </c>
      <c r="O1020" s="31" t="n">
        <v>0</v>
      </c>
      <c r="P1020" s="1" t="n"/>
    </row>
    <row r="1021">
      <c r="A1021" s="19" t="n">
        <v>45362</v>
      </c>
      <c r="B1021" s="31" t="n">
        <v>28296</v>
      </c>
      <c r="C1021" s="31" t="n">
        <v>75</v>
      </c>
      <c r="D1021" s="31" t="n">
        <v>77.63245914364961</v>
      </c>
      <c r="E1021" s="31" t="n">
        <v>9326.616</v>
      </c>
      <c r="F1021" s="31" t="n">
        <v>27.05400000000009</v>
      </c>
      <c r="G1021" s="31" t="n">
        <v>18100.80757449178</v>
      </c>
      <c r="H1021" s="31" t="n">
        <v>7.182</v>
      </c>
      <c r="I1021" s="31" t="n">
        <v>8.816759656350769</v>
      </c>
      <c r="J1021" s="31" t="n">
        <v>0</v>
      </c>
      <c r="K1021" s="31" t="n">
        <v>4299.0630022</v>
      </c>
      <c r="L1021" s="31" t="n">
        <v>2166.1</v>
      </c>
      <c r="M1021" s="31" t="n">
        <v>-38.50321880000047</v>
      </c>
      <c r="N1021" s="31" t="n">
        <v>899.6384255082157</v>
      </c>
      <c r="O1021" s="31" t="n">
        <v>0</v>
      </c>
      <c r="P1021" s="1" t="n"/>
    </row>
    <row r="1022">
      <c r="A1022" s="19" t="n">
        <v>45363</v>
      </c>
      <c r="B1022" s="31" t="n">
        <v>28272</v>
      </c>
      <c r="C1022" s="31" t="n">
        <v>-24</v>
      </c>
      <c r="D1022" s="31" t="n">
        <v>-72.24512708091788</v>
      </c>
      <c r="E1022" s="31" t="n">
        <v>9340.644</v>
      </c>
      <c r="F1022" s="31" t="n">
        <v>14.02800000000025</v>
      </c>
      <c r="G1022" s="31" t="n">
        <v>18105.8495821727</v>
      </c>
      <c r="H1022" s="31" t="n">
        <v>7.18</v>
      </c>
      <c r="I1022" s="31" t="n">
        <v>5.042007680916868</v>
      </c>
      <c r="J1022" s="31" t="n">
        <v>0</v>
      </c>
      <c r="K1022" s="31" t="n">
        <v>4328.2381216</v>
      </c>
      <c r="L1022" s="31" t="n">
        <v>2180.8</v>
      </c>
      <c r="M1022" s="31" t="n">
        <v>29.17511940000077</v>
      </c>
      <c r="N1022" s="31" t="n">
        <v>877.1094178273015</v>
      </c>
      <c r="O1022" s="31" t="n">
        <v>0</v>
      </c>
      <c r="P1022" s="1" t="n"/>
    </row>
    <row r="1023">
      <c r="A1023" s="19" t="n">
        <v>45364</v>
      </c>
      <c r="B1023" s="31" t="n">
        <v>28488</v>
      </c>
      <c r="C1023" s="31" t="n">
        <v>216</v>
      </c>
      <c r="D1023" s="31" t="n">
        <v>237.2248861012931</v>
      </c>
      <c r="E1023" s="31" t="n">
        <v>9361.184999999999</v>
      </c>
      <c r="F1023" s="31" t="n">
        <v>20.54099999999926</v>
      </c>
      <c r="G1023" s="31" t="n">
        <v>18090.48023267141</v>
      </c>
      <c r="H1023" s="31" t="n">
        <v>7.1861</v>
      </c>
      <c r="I1023" s="31" t="n">
        <v>-15.36934950129216</v>
      </c>
      <c r="J1023" s="31" t="n">
        <v>0</v>
      </c>
      <c r="K1023" s="31" t="n">
        <v>4301.841585</v>
      </c>
      <c r="L1023" s="31" t="n">
        <v>2167.5</v>
      </c>
      <c r="M1023" s="31" t="n">
        <v>-26.39653660000022</v>
      </c>
      <c r="N1023" s="31" t="n">
        <v>1097.957767328593</v>
      </c>
      <c r="O1023" s="31" t="n">
        <v>0</v>
      </c>
      <c r="P1023" s="1" t="n"/>
    </row>
    <row r="1024">
      <c r="A1024" s="19" t="n">
        <v>45365</v>
      </c>
      <c r="B1024" s="31" t="n">
        <v>28489</v>
      </c>
      <c r="C1024" s="31" t="n">
        <v>1</v>
      </c>
      <c r="D1024" s="31" t="n">
        <v>0.7042996455511457</v>
      </c>
      <c r="E1024" s="31" t="n">
        <v>9391.245000000001</v>
      </c>
      <c r="F1024" s="31" t="n">
        <v>30.06000000000131</v>
      </c>
      <c r="G1024" s="31" t="n">
        <v>18072.62414502586</v>
      </c>
      <c r="H1024" s="31" t="n">
        <v>7.1932</v>
      </c>
      <c r="I1024" s="31" t="n">
        <v>-17.85608764555218</v>
      </c>
      <c r="J1024" s="31" t="n">
        <v>0</v>
      </c>
      <c r="K1024" s="31" t="n">
        <v>4289.933373</v>
      </c>
      <c r="L1024" s="31" t="n">
        <v>2161.5</v>
      </c>
      <c r="M1024" s="31" t="n">
        <v>-11.90821200000028</v>
      </c>
      <c r="N1024" s="31" t="n">
        <v>1089.759854974141</v>
      </c>
      <c r="O1024" s="31" t="n">
        <v>0</v>
      </c>
      <c r="P1024" s="1" t="n"/>
    </row>
    <row r="1025">
      <c r="A1025" s="19" t="n">
        <v>45366</v>
      </c>
      <c r="B1025" s="31" t="n">
        <v>28209</v>
      </c>
      <c r="C1025" s="31" t="n">
        <v>-280</v>
      </c>
      <c r="D1025" s="31" t="n">
        <v>-290.0052789672482</v>
      </c>
      <c r="E1025" s="31" t="n">
        <v>9406.776</v>
      </c>
      <c r="F1025" s="31" t="n">
        <v>15.53099999999904</v>
      </c>
      <c r="G1025" s="31" t="n">
        <v>18067.09842399311</v>
      </c>
      <c r="H1025" s="31" t="n">
        <v>7.1954</v>
      </c>
      <c r="I1025" s="31" t="n">
        <v>-5.52572103275088</v>
      </c>
      <c r="J1025" s="31" t="n">
        <v>0</v>
      </c>
      <c r="K1025" s="31" t="n">
        <v>4289.933373</v>
      </c>
      <c r="L1025" s="31" t="n">
        <v>2161.5</v>
      </c>
      <c r="M1025" s="31" t="n">
        <v>0</v>
      </c>
      <c r="N1025" s="31" t="n">
        <v>801.2575760068939</v>
      </c>
      <c r="O1025" s="31" t="n">
        <v>0</v>
      </c>
      <c r="P1025" s="1" t="n"/>
    </row>
    <row r="1026">
      <c r="A1026" s="19" t="n">
        <v>45369</v>
      </c>
      <c r="B1026" s="31" t="n">
        <v>28176</v>
      </c>
      <c r="C1026" s="31" t="n">
        <v>-33</v>
      </c>
      <c r="D1026" s="31" t="n">
        <v>-31.66858612912711</v>
      </c>
      <c r="E1026" s="31" t="n">
        <v>9415.794</v>
      </c>
      <c r="F1026" s="31" t="n">
        <v>9.018000000000029</v>
      </c>
      <c r="G1026" s="31" t="n">
        <v>18060.32147372223</v>
      </c>
      <c r="H1026" s="31" t="n">
        <v>7.1981</v>
      </c>
      <c r="I1026" s="31" t="n">
        <v>-6.776950270872476</v>
      </c>
      <c r="J1026" s="31" t="n">
        <v>0</v>
      </c>
      <c r="K1026" s="31" t="n">
        <v>4286.360909399999</v>
      </c>
      <c r="L1026" s="31" t="n">
        <v>2159.7</v>
      </c>
      <c r="M1026" s="31" t="n">
        <v>-3.572463600000447</v>
      </c>
      <c r="N1026" s="31" t="n">
        <v>754.493526277769</v>
      </c>
      <c r="O1026" s="31" t="n">
        <v>0</v>
      </c>
      <c r="P1026" s="1" t="n"/>
    </row>
    <row r="1027">
      <c r="A1027" s="19" t="n">
        <v>45370</v>
      </c>
      <c r="B1027" s="31" t="n">
        <v>27979</v>
      </c>
      <c r="C1027" s="31" t="n">
        <v>-197</v>
      </c>
      <c r="D1027" s="31" t="n">
        <v>-192.0614210310941</v>
      </c>
      <c r="E1027" s="31" t="n">
        <v>9410.784</v>
      </c>
      <c r="F1027" s="31" t="n">
        <v>-5.010000000000218</v>
      </c>
      <c r="G1027" s="31" t="n">
        <v>18057.81278215333</v>
      </c>
      <c r="H1027" s="31" t="n">
        <v>7.1991</v>
      </c>
      <c r="I1027" s="31" t="n">
        <v>-2.508691568906215</v>
      </c>
      <c r="J1027" s="31" t="n">
        <v>0</v>
      </c>
      <c r="K1027" s="31" t="n">
        <v>4288.941022</v>
      </c>
      <c r="L1027" s="31" t="n">
        <v>2161</v>
      </c>
      <c r="M1027" s="31" t="n">
        <v>2.580112600000575</v>
      </c>
      <c r="N1027" s="31" t="n">
        <v>529.9422178466702</v>
      </c>
      <c r="O1027" s="31" t="n">
        <v>0</v>
      </c>
      <c r="P1027" s="1" t="n"/>
    </row>
    <row r="1028">
      <c r="A1028" s="19" t="n">
        <v>45371</v>
      </c>
      <c r="B1028" s="31" t="n">
        <v>28041</v>
      </c>
      <c r="C1028" s="31" t="n">
        <v>62</v>
      </c>
      <c r="D1028" s="31" t="n">
        <v>-9.335606574596568</v>
      </c>
      <c r="E1028" s="31" t="n">
        <v>9435.333000000001</v>
      </c>
      <c r="F1028" s="31" t="n">
        <v>24.54900000000089</v>
      </c>
      <c r="G1028" s="31" t="n">
        <v>18057.56195132792</v>
      </c>
      <c r="H1028" s="31" t="n">
        <v>7.1992</v>
      </c>
      <c r="I1028" s="31" t="n">
        <v>-0.250830825403682</v>
      </c>
      <c r="J1028" s="31" t="n">
        <v>0</v>
      </c>
      <c r="K1028" s="31" t="n">
        <v>4335.978459399999</v>
      </c>
      <c r="L1028" s="31" t="n">
        <v>2184.7</v>
      </c>
      <c r="M1028" s="31" t="n">
        <v>47.03743739999936</v>
      </c>
      <c r="N1028" s="31" t="n">
        <v>576.6620486720785</v>
      </c>
      <c r="O1028" s="31" t="n">
        <v>0</v>
      </c>
      <c r="P1028" s="1" t="n"/>
    </row>
    <row r="1029">
      <c r="A1029" s="19" t="n">
        <v>45372</v>
      </c>
      <c r="B1029" s="31" t="n">
        <v>28107</v>
      </c>
      <c r="C1029" s="31" t="n">
        <v>66</v>
      </c>
      <c r="D1029" s="31" t="n">
        <v>79.20096325719624</v>
      </c>
      <c r="E1029" s="31" t="n">
        <v>9471.405000000001</v>
      </c>
      <c r="F1029" s="31" t="n">
        <v>36.07200000000012</v>
      </c>
      <c r="G1029" s="31" t="n">
        <v>18057.31112747073</v>
      </c>
      <c r="H1029" s="31" t="n">
        <v>7.1993</v>
      </c>
      <c r="I1029" s="31" t="n">
        <v>-0.250823857197247</v>
      </c>
      <c r="J1029" s="31" t="n">
        <v>0</v>
      </c>
      <c r="K1029" s="31" t="n">
        <v>4286.95632</v>
      </c>
      <c r="L1029" s="31" t="n">
        <v>2160</v>
      </c>
      <c r="M1029" s="31" t="n">
        <v>-49.02213939999911</v>
      </c>
      <c r="N1029" s="31" t="n">
        <v>633.8948725292721</v>
      </c>
      <c r="O1029" s="31" t="n">
        <v>0</v>
      </c>
      <c r="P1029" s="1" t="n"/>
    </row>
    <row r="1030">
      <c r="A1030" s="19" t="n">
        <v>45373</v>
      </c>
      <c r="B1030" s="31" t="n">
        <v>28025</v>
      </c>
      <c r="C1030" s="31" t="n">
        <v>-82</v>
      </c>
      <c r="D1030" s="31" t="n">
        <v>-16.58514280440431</v>
      </c>
      <c r="E1030" s="31" t="n">
        <v>9480.924000000001</v>
      </c>
      <c r="F1030" s="31" t="n">
        <v>9.519000000000233</v>
      </c>
      <c r="G1030" s="31" t="n">
        <v>17982.37727027513</v>
      </c>
      <c r="H1030" s="31" t="n">
        <v>7.2293</v>
      </c>
      <c r="I1030" s="31" t="n">
        <v>-74.93385719559592</v>
      </c>
      <c r="J1030" s="31" t="n">
        <v>0</v>
      </c>
      <c r="K1030" s="31" t="n">
        <v>4286.95632</v>
      </c>
      <c r="L1030" s="31" t="n">
        <v>2160</v>
      </c>
      <c r="M1030" s="31" t="n">
        <v>0</v>
      </c>
      <c r="N1030" s="31" t="n">
        <v>631.8387297248701</v>
      </c>
      <c r="O1030" s="31" t="n">
        <v>0</v>
      </c>
      <c r="P1030" s="1" t="n"/>
    </row>
    <row r="1031">
      <c r="A1031" s="19" t="n">
        <v>45376</v>
      </c>
      <c r="B1031" s="31" t="n">
        <v>28266</v>
      </c>
      <c r="C1031" s="31" t="n">
        <v>241</v>
      </c>
      <c r="D1031" s="31" t="n">
        <v>730.3613587887849</v>
      </c>
      <c r="E1031" s="31" t="n">
        <v>8909.789999999999</v>
      </c>
      <c r="F1031" s="31" t="n">
        <v>-571.1340000000018</v>
      </c>
      <c r="G1031" s="31" t="n">
        <v>18030.01303708635</v>
      </c>
      <c r="H1031" s="31" t="n">
        <v>7.2102</v>
      </c>
      <c r="I1031" s="31" t="n">
        <v>47.63576681121776</v>
      </c>
      <c r="J1031" s="31" t="n">
        <v>0</v>
      </c>
      <c r="K1031" s="31" t="n">
        <v>4321.093194399999</v>
      </c>
      <c r="L1031" s="31" t="n">
        <v>2177.2</v>
      </c>
      <c r="M1031" s="31" t="n">
        <v>34.13687439999921</v>
      </c>
      <c r="N1031" s="31" t="n">
        <v>800.6539629136532</v>
      </c>
      <c r="O1031" s="31" t="n">
        <v>0</v>
      </c>
      <c r="P1031" s="1" t="n"/>
    </row>
    <row r="1032">
      <c r="A1032" s="19" t="n">
        <v>45377</v>
      </c>
      <c r="B1032" s="31" t="n">
        <v>27644</v>
      </c>
      <c r="C1032" s="31" t="n">
        <v>-622</v>
      </c>
      <c r="D1032" s="31" t="n">
        <v>-678.8041288352688</v>
      </c>
      <c r="E1032" s="31" t="n">
        <v>8937.049999999999</v>
      </c>
      <c r="F1032" s="31" t="n">
        <v>27.26000000000022</v>
      </c>
      <c r="G1032" s="31" t="n">
        <v>18011.52737752162</v>
      </c>
      <c r="H1032" s="31" t="n">
        <v>7.2176</v>
      </c>
      <c r="I1032" s="31" t="n">
        <v>-18.48565956473249</v>
      </c>
      <c r="J1032" s="31" t="n">
        <v>0</v>
      </c>
      <c r="K1032" s="31" t="n">
        <v>4369.1229828</v>
      </c>
      <c r="L1032" s="31" t="n">
        <v>2201.4</v>
      </c>
      <c r="M1032" s="31" t="n">
        <v>48.02978840000105</v>
      </c>
      <c r="N1032" s="31" t="n">
        <v>161.0676224783856</v>
      </c>
      <c r="O1032" s="31" t="n">
        <v>0</v>
      </c>
      <c r="P1032" s="1" t="n"/>
    </row>
    <row r="1033">
      <c r="A1033" s="19" t="n">
        <v>45378</v>
      </c>
      <c r="B1033" s="31" t="n">
        <v>27127</v>
      </c>
      <c r="C1033" s="31" t="n">
        <v>-517</v>
      </c>
      <c r="D1033" s="31" t="n">
        <v>-557.2696437593841</v>
      </c>
      <c r="E1033" s="31" t="n">
        <v>8949.74</v>
      </c>
      <c r="F1033" s="31" t="n">
        <v>12.69000000000051</v>
      </c>
      <c r="G1033" s="31" t="n">
        <v>17988.100179881</v>
      </c>
      <c r="H1033" s="31" t="n">
        <v>7.227</v>
      </c>
      <c r="I1033" s="31" t="n">
        <v>-23.42719764061621</v>
      </c>
      <c r="J1033" s="31" t="n">
        <v>0</v>
      </c>
      <c r="K1033" s="31" t="n">
        <v>4420.1298242</v>
      </c>
      <c r="L1033" s="31" t="n">
        <v>2227.1</v>
      </c>
      <c r="M1033" s="31" t="n">
        <v>51.00684139999976</v>
      </c>
      <c r="N1033" s="31" t="n">
        <v>-342.0241798809984</v>
      </c>
      <c r="O1033" s="31" t="n">
        <v>0</v>
      </c>
      <c r="P1033" s="1" t="n"/>
    </row>
    <row r="1034">
      <c r="A1034" s="19" t="n">
        <v>45385</v>
      </c>
      <c r="B1034" s="31" t="n">
        <v>27882</v>
      </c>
      <c r="C1034" s="31" t="n">
        <v>755</v>
      </c>
      <c r="D1034" s="31" t="n">
        <v>643.6094927930953</v>
      </c>
      <c r="E1034" s="31" t="n">
        <v>8937.519999999999</v>
      </c>
      <c r="F1034" s="31" t="n">
        <v>-12.22000000000116</v>
      </c>
      <c r="G1034" s="31" t="n">
        <v>17973.1784874879</v>
      </c>
      <c r="H1034" s="31" t="n">
        <v>7.233</v>
      </c>
      <c r="I1034" s="31" t="n">
        <v>-14.92169239309442</v>
      </c>
      <c r="J1034" s="31" t="n">
        <v>0</v>
      </c>
      <c r="K1034" s="31" t="n">
        <v>4558.6620238</v>
      </c>
      <c r="L1034" s="31" t="n">
        <v>2296.9</v>
      </c>
      <c r="M1034" s="31" t="n">
        <v>138.5321996000002</v>
      </c>
      <c r="N1034" s="31" t="n">
        <v>999.0315125120942</v>
      </c>
      <c r="O1034" s="31" t="n">
        <v>0</v>
      </c>
      <c r="P1034" s="1" t="n"/>
    </row>
    <row r="1035">
      <c r="A1035" s="19" t="n">
        <v>45386</v>
      </c>
      <c r="B1035" s="31" t="n">
        <v>28400</v>
      </c>
      <c r="C1035" s="31" t="n">
        <v>518</v>
      </c>
      <c r="D1035" s="31" t="n">
        <v>432.7429664000001</v>
      </c>
      <c r="E1035" s="31" t="n">
        <v>8949.74</v>
      </c>
      <c r="F1035" s="31" t="n">
        <v>12.22000000000116</v>
      </c>
      <c r="G1035" s="31" t="n">
        <v>17973.1784874879</v>
      </c>
      <c r="H1035" s="31" t="n">
        <v>7.233</v>
      </c>
      <c r="I1035" s="31" t="n">
        <v>0</v>
      </c>
      <c r="J1035" s="31" t="n">
        <v>0</v>
      </c>
      <c r="K1035" s="31" t="n">
        <v>4631.699057399999</v>
      </c>
      <c r="L1035" s="31" t="n">
        <v>2333.7</v>
      </c>
      <c r="M1035" s="31" t="n">
        <v>73.03703359999872</v>
      </c>
      <c r="N1035" s="31" t="n">
        <v>1489.771512512096</v>
      </c>
      <c r="O1035" s="31" t="n">
        <v>0</v>
      </c>
      <c r="P1035" s="1" t="n"/>
    </row>
    <row r="1036">
      <c r="A1036" s="19" t="n">
        <v>45387</v>
      </c>
      <c r="B1036" s="31" t="n">
        <v>28765</v>
      </c>
      <c r="C1036" s="31" t="n">
        <v>365</v>
      </c>
      <c r="D1036" s="31" t="n">
        <v>358.4200000000001</v>
      </c>
      <c r="E1036" s="31" t="n">
        <v>8956.32</v>
      </c>
      <c r="F1036" s="31" t="n">
        <v>6.579999999999927</v>
      </c>
      <c r="G1036" s="31" t="n">
        <v>17973.1784874879</v>
      </c>
      <c r="H1036" s="31" t="n">
        <v>7.233</v>
      </c>
      <c r="I1036" s="31" t="n">
        <v>0</v>
      </c>
      <c r="J1036" s="31" t="n">
        <v>0</v>
      </c>
      <c r="K1036" s="31" t="n">
        <v>4631.699057399999</v>
      </c>
      <c r="L1036" s="31" t="n">
        <v>2333.7</v>
      </c>
      <c r="M1036" s="31" t="n">
        <v>0</v>
      </c>
      <c r="N1036" s="31" t="n">
        <v>1842.081512512097</v>
      </c>
      <c r="O1036" s="31" t="n">
        <v>0</v>
      </c>
      <c r="P1036" s="1" t="n"/>
    </row>
    <row r="1037">
      <c r="A1037" s="19" t="n">
        <v>45390</v>
      </c>
      <c r="B1037" s="31" t="n">
        <v>28904</v>
      </c>
      <c r="C1037" s="31" t="n">
        <v>139</v>
      </c>
      <c r="D1037" s="31" t="n">
        <v>98.08283095147999</v>
      </c>
      <c r="E1037" s="31" t="n">
        <v>8957.73</v>
      </c>
      <c r="F1037" s="31" t="n">
        <v>1.409999999999854</v>
      </c>
      <c r="G1037" s="31" t="n">
        <v>17979.14419273642</v>
      </c>
      <c r="H1037" s="31" t="n">
        <v>7.2306</v>
      </c>
      <c r="I1037" s="31" t="n">
        <v>5.965705248519953</v>
      </c>
      <c r="J1037" s="31" t="n">
        <v>0</v>
      </c>
      <c r="K1037" s="31" t="n">
        <v>4665.240521199999</v>
      </c>
      <c r="L1037" s="31" t="n">
        <v>2350.6</v>
      </c>
      <c r="M1037" s="31" t="n">
        <v>33.5414638000002</v>
      </c>
      <c r="N1037" s="31" t="n">
        <v>1987.335807263578</v>
      </c>
      <c r="O1037" s="31" t="n">
        <v>0</v>
      </c>
      <c r="P1037" s="1" t="n"/>
    </row>
    <row r="1038">
      <c r="A1038" s="19" t="n">
        <v>45391</v>
      </c>
      <c r="B1038" s="31" t="n">
        <v>29043</v>
      </c>
      <c r="C1038" s="31" t="n">
        <v>139</v>
      </c>
      <c r="D1038" s="31" t="n">
        <v>164.1020197407943</v>
      </c>
      <c r="E1038" s="31" t="n">
        <v>8962.9</v>
      </c>
      <c r="F1038" s="31" t="n">
        <v>5.170000000000073</v>
      </c>
      <c r="G1038" s="31" t="n">
        <v>17976.65800099563</v>
      </c>
      <c r="H1038" s="31" t="n">
        <v>7.2316</v>
      </c>
      <c r="I1038" s="31" t="n">
        <v>-2.486191740794311</v>
      </c>
      <c r="J1038" s="31" t="n">
        <v>0</v>
      </c>
      <c r="K1038" s="31" t="n">
        <v>4637.454693199999</v>
      </c>
      <c r="L1038" s="31" t="n">
        <v>2336.6</v>
      </c>
      <c r="M1038" s="31" t="n">
        <v>-27.78582800000004</v>
      </c>
      <c r="N1038" s="31" t="n">
        <v>2116.601999004371</v>
      </c>
      <c r="O1038" s="31" t="n">
        <v>0</v>
      </c>
      <c r="P1038" s="1" t="n"/>
    </row>
    <row r="1039">
      <c r="A1039" s="19" t="n">
        <v>45392</v>
      </c>
      <c r="B1039" s="31" t="n">
        <v>29047</v>
      </c>
      <c r="C1039" s="31" t="n">
        <v>4</v>
      </c>
      <c r="D1039" s="31" t="n">
        <v>-34.3057326628732</v>
      </c>
      <c r="E1039" s="31" t="n">
        <v>8959.139999999999</v>
      </c>
      <c r="F1039" s="31" t="n">
        <v>-3.760000000000218</v>
      </c>
      <c r="G1039" s="31" t="n">
        <v>17970.6939452585</v>
      </c>
      <c r="H1039" s="31" t="n">
        <v>7.234</v>
      </c>
      <c r="I1039" s="31" t="n">
        <v>-5.964055737127637</v>
      </c>
      <c r="J1039" s="31" t="n">
        <v>0</v>
      </c>
      <c r="K1039" s="31" t="n">
        <v>4685.4844816</v>
      </c>
      <c r="L1039" s="31" t="n">
        <v>2360.8</v>
      </c>
      <c r="M1039" s="31" t="n">
        <v>48.02978840000105</v>
      </c>
      <c r="N1039" s="31" t="n">
        <v>2119.986054741497</v>
      </c>
      <c r="O1039" s="31" t="n">
        <v>0</v>
      </c>
      <c r="P1039" s="1" t="n"/>
    </row>
    <row r="1040">
      <c r="A1040" s="19" t="n">
        <v>45393</v>
      </c>
      <c r="B1040" s="31" t="n">
        <v>29181</v>
      </c>
      <c r="C1040" s="31" t="n">
        <v>134</v>
      </c>
      <c r="D1040" s="31" t="n">
        <v>100.8024755748465</v>
      </c>
      <c r="E1040" s="31" t="n">
        <v>8998.15</v>
      </c>
      <c r="F1040" s="31" t="n">
        <v>39.01000000000022</v>
      </c>
      <c r="G1040" s="31" t="n">
        <v>17962.49982728366</v>
      </c>
      <c r="H1040" s="31" t="n">
        <v>7.2373</v>
      </c>
      <c r="I1040" s="31" t="n">
        <v>-8.194117974846449</v>
      </c>
      <c r="J1040" s="31" t="n">
        <v>0</v>
      </c>
      <c r="K1040" s="31" t="n">
        <v>4687.866124</v>
      </c>
      <c r="L1040" s="31" t="n">
        <v>2362</v>
      </c>
      <c r="M1040" s="31" t="n">
        <v>2.381642399999691</v>
      </c>
      <c r="N1040" s="31" t="n">
        <v>2260.770172716344</v>
      </c>
      <c r="O1040" s="31" t="n">
        <v>0</v>
      </c>
      <c r="P1040" s="1" t="n"/>
    </row>
    <row r="1041">
      <c r="A1041" s="19" t="n">
        <v>45394</v>
      </c>
      <c r="B1041" s="31" t="n">
        <v>29321</v>
      </c>
      <c r="C1041" s="31" t="n">
        <v>140</v>
      </c>
      <c r="D1041" s="31" t="n">
        <v>134.803599512863</v>
      </c>
      <c r="E1041" s="31" t="n">
        <v>9002.85</v>
      </c>
      <c r="F1041" s="31" t="n">
        <v>4.700000000000728</v>
      </c>
      <c r="G1041" s="31" t="n">
        <v>17962.99622777079</v>
      </c>
      <c r="H1041" s="31" t="n">
        <v>7.2371</v>
      </c>
      <c r="I1041" s="31" t="n">
        <v>0.4964004871362704</v>
      </c>
      <c r="J1041" s="31" t="n">
        <v>0</v>
      </c>
      <c r="K1041" s="31" t="n">
        <v>4687.866124</v>
      </c>
      <c r="L1041" s="31" t="n">
        <v>2362</v>
      </c>
      <c r="M1041" s="31" t="n">
        <v>0</v>
      </c>
      <c r="N1041" s="31" t="n">
        <v>2395.103772229206</v>
      </c>
      <c r="O1041" s="31" t="n">
        <v>0</v>
      </c>
      <c r="P1041" s="1" t="n"/>
    </row>
    <row r="1042">
      <c r="A1042" s="19" t="n">
        <v>45397</v>
      </c>
      <c r="B1042" s="31" t="n">
        <v>29240</v>
      </c>
      <c r="C1042" s="31" t="n">
        <v>-81</v>
      </c>
      <c r="D1042" s="31" t="n">
        <v>-155.620235317796</v>
      </c>
      <c r="E1042" s="31" t="n">
        <v>9012.719999999999</v>
      </c>
      <c r="F1042" s="31" t="n">
        <v>9.869999999998981</v>
      </c>
      <c r="G1042" s="31" t="n">
        <v>17961.25894608859</v>
      </c>
      <c r="H1042" s="31" t="n">
        <v>7.2378</v>
      </c>
      <c r="I1042" s="31" t="n">
        <v>-1.737281682202592</v>
      </c>
      <c r="J1042" s="31" t="n">
        <v>0</v>
      </c>
      <c r="K1042" s="31" t="n">
        <v>4754.353641</v>
      </c>
      <c r="L1042" s="31" t="n">
        <v>2395.5</v>
      </c>
      <c r="M1042" s="31" t="n">
        <v>66.48751699999957</v>
      </c>
      <c r="N1042" s="31" t="n">
        <v>2319.60105391141</v>
      </c>
      <c r="O1042" s="31" t="n">
        <v>0</v>
      </c>
      <c r="P1042" s="1" t="n"/>
    </row>
    <row r="1043">
      <c r="A1043" s="19" t="n">
        <v>45398</v>
      </c>
      <c r="B1043" s="31" t="n">
        <v>29360</v>
      </c>
      <c r="C1043" s="31" t="n">
        <v>120</v>
      </c>
      <c r="D1043" s="31" t="n">
        <v>149.2692563854262</v>
      </c>
      <c r="E1043" s="31" t="n">
        <v>9019.769999999999</v>
      </c>
      <c r="F1043" s="31" t="n">
        <v>7.049999999999272</v>
      </c>
      <c r="G1043" s="31" t="n">
        <v>17963.24443830317</v>
      </c>
      <c r="H1043" s="31" t="n">
        <v>7.237</v>
      </c>
      <c r="I1043" s="31" t="n">
        <v>1.985492214575061</v>
      </c>
      <c r="J1043" s="31" t="n">
        <v>0</v>
      </c>
      <c r="K1043" s="31" t="n">
        <v>4716.048892399999</v>
      </c>
      <c r="L1043" s="31" t="n">
        <v>2376.2</v>
      </c>
      <c r="M1043" s="31" t="n">
        <v>-38.30474860000049</v>
      </c>
      <c r="N1043" s="31" t="n">
        <v>2398.605561696833</v>
      </c>
      <c r="O1043" s="31" t="n">
        <v>0</v>
      </c>
      <c r="P1043" s="1" t="n"/>
    </row>
    <row r="1044">
      <c r="A1044" s="19" t="n">
        <v>45399</v>
      </c>
      <c r="B1044" s="31" t="n">
        <v>29471</v>
      </c>
      <c r="C1044" s="31" t="n">
        <v>111</v>
      </c>
      <c r="D1044" s="31" t="n">
        <v>55.00118416063742</v>
      </c>
      <c r="E1044" s="31" t="n">
        <v>9060.189999999999</v>
      </c>
      <c r="F1044" s="31" t="n">
        <v>40.42000000000007</v>
      </c>
      <c r="G1044" s="31" t="n">
        <v>17959.77011494253</v>
      </c>
      <c r="H1044" s="31" t="n">
        <v>7.2384</v>
      </c>
      <c r="I1044" s="31" t="n">
        <v>-3.474323360638664</v>
      </c>
      <c r="J1044" s="31" t="n">
        <v>0</v>
      </c>
      <c r="K1044" s="31" t="n">
        <v>4735.1020316</v>
      </c>
      <c r="L1044" s="31" t="n">
        <v>2385.8</v>
      </c>
      <c r="M1044" s="31" t="n">
        <v>19.05313920000117</v>
      </c>
      <c r="N1044" s="31" t="n">
        <v>2508.379885057475</v>
      </c>
      <c r="O1044" s="31" t="n">
        <v>0</v>
      </c>
      <c r="P1044" s="1" t="n"/>
    </row>
    <row r="1045">
      <c r="A1045" s="19" t="n">
        <v>45400</v>
      </c>
      <c r="B1045" s="31" t="n">
        <v>29717</v>
      </c>
      <c r="C1045" s="31" t="n">
        <v>246</v>
      </c>
      <c r="D1045" s="31" t="n">
        <v>208.4323991767487</v>
      </c>
      <c r="E1045" s="31" t="n">
        <v>9066.299999999999</v>
      </c>
      <c r="F1045" s="31" t="n">
        <v>6.110000000000582</v>
      </c>
      <c r="G1045" s="31" t="n">
        <v>17960.26636456578</v>
      </c>
      <c r="H1045" s="31" t="n">
        <v>7.2382</v>
      </c>
      <c r="I1045" s="31" t="n">
        <v>0.4962496232510603</v>
      </c>
      <c r="J1045" s="31" t="n">
        <v>0</v>
      </c>
      <c r="K1045" s="31" t="n">
        <v>4766.0633828</v>
      </c>
      <c r="L1045" s="31" t="n">
        <v>2401.4</v>
      </c>
      <c r="M1045" s="31" t="n">
        <v>30.96135119999963</v>
      </c>
      <c r="N1045" s="31" t="n">
        <v>2744.013635434221</v>
      </c>
      <c r="O1045" s="31" t="n">
        <v>0</v>
      </c>
      <c r="P1045" s="1" t="n"/>
    </row>
    <row r="1046">
      <c r="A1046" s="19" t="n">
        <v>45401</v>
      </c>
      <c r="B1046" s="31" t="n">
        <v>29850</v>
      </c>
      <c r="C1046" s="31" t="n">
        <v>133</v>
      </c>
      <c r="D1046" s="31" t="n">
        <v>121.7592536725824</v>
      </c>
      <c r="E1046" s="31" t="n">
        <v>9082.75</v>
      </c>
      <c r="F1046" s="31" t="n">
        <v>16.45000000000073</v>
      </c>
      <c r="G1046" s="31" t="n">
        <v>17955.05711089319</v>
      </c>
      <c r="H1046" s="31" t="n">
        <v>7.2403</v>
      </c>
      <c r="I1046" s="31" t="n">
        <v>-5.209253672583145</v>
      </c>
      <c r="J1046" s="31" t="n">
        <v>0</v>
      </c>
      <c r="K1046" s="31" t="n">
        <v>4766.0633828</v>
      </c>
      <c r="L1046" s="31" t="n">
        <v>2401.4</v>
      </c>
      <c r="M1046" s="31" t="n">
        <v>0</v>
      </c>
      <c r="N1046" s="31" t="n">
        <v>2875.172889106809</v>
      </c>
      <c r="O1046" s="31" t="n">
        <v>0</v>
      </c>
      <c r="P1046" s="1" t="n"/>
    </row>
    <row r="1047">
      <c r="A1047" s="19" t="n">
        <v>45404</v>
      </c>
      <c r="B1047" s="31" t="n">
        <v>29907</v>
      </c>
      <c r="C1047" s="31" t="n">
        <v>57</v>
      </c>
      <c r="D1047" s="31" t="n">
        <v>272.3393662982771</v>
      </c>
      <c r="E1047" s="31" t="n">
        <v>9016.01</v>
      </c>
      <c r="F1047" s="31" t="n">
        <v>-66.73999999999978</v>
      </c>
      <c r="G1047" s="31" t="n">
        <v>17948.36393759492</v>
      </c>
      <c r="H1047" s="31" t="n">
        <v>7.243</v>
      </c>
      <c r="I1047" s="31" t="n">
        <v>-6.693173298277543</v>
      </c>
      <c r="J1047" s="31" t="n">
        <v>0</v>
      </c>
      <c r="K1047" s="31" t="n">
        <v>4624.1571898</v>
      </c>
      <c r="L1047" s="31" t="n">
        <v>2329.9</v>
      </c>
      <c r="M1047" s="31" t="n">
        <v>-141.9061929999998</v>
      </c>
      <c r="N1047" s="31" t="n">
        <v>2898.446062405084</v>
      </c>
      <c r="O1047" s="31" t="n">
        <v>0</v>
      </c>
      <c r="P1047" s="1" t="n"/>
    </row>
    <row r="1048">
      <c r="A1048" s="19" t="n">
        <v>45405</v>
      </c>
      <c r="B1048" s="31" t="n">
        <v>29899</v>
      </c>
      <c r="C1048" s="31" t="n">
        <v>-8</v>
      </c>
      <c r="D1048" s="31" t="n">
        <v>-3.790318244660739</v>
      </c>
      <c r="E1048" s="31" t="n">
        <v>9024</v>
      </c>
      <c r="F1048" s="31" t="n">
        <v>7.989999999999782</v>
      </c>
      <c r="G1048" s="31" t="n">
        <v>17943.90459363958</v>
      </c>
      <c r="H1048" s="31" t="n">
        <v>7.2448</v>
      </c>
      <c r="I1048" s="31" t="n">
        <v>-4.459343955339136</v>
      </c>
      <c r="J1048" s="31" t="n">
        <v>0</v>
      </c>
      <c r="K1048" s="31" t="n">
        <v>4616.416852</v>
      </c>
      <c r="L1048" s="31" t="n">
        <v>2326</v>
      </c>
      <c r="M1048" s="31" t="n">
        <v>-7.740337799999907</v>
      </c>
      <c r="N1048" s="31" t="n">
        <v>2888.795406360423</v>
      </c>
      <c r="O1048" s="31" t="n">
        <v>0</v>
      </c>
      <c r="P1048" s="1" t="n"/>
    </row>
    <row r="1049">
      <c r="A1049" s="19" t="n">
        <v>45406</v>
      </c>
      <c r="B1049" s="31" t="n">
        <v>30023</v>
      </c>
      <c r="C1049" s="31" t="n">
        <v>124</v>
      </c>
      <c r="D1049" s="31" t="n">
        <v>112.7974465272982</v>
      </c>
      <c r="E1049" s="31" t="n">
        <v>9029.639999999999</v>
      </c>
      <c r="F1049" s="31" t="n">
        <v>5.639999999999418</v>
      </c>
      <c r="G1049" s="31" t="n">
        <v>17940.93292851228</v>
      </c>
      <c r="H1049" s="31" t="n">
        <v>7.246</v>
      </c>
      <c r="I1049" s="31" t="n">
        <v>-2.971665127297456</v>
      </c>
      <c r="J1049" s="31" t="n">
        <v>0</v>
      </c>
      <c r="K1049" s="31" t="n">
        <v>4624.9510706</v>
      </c>
      <c r="L1049" s="31" t="n">
        <v>2330.3</v>
      </c>
      <c r="M1049" s="31" t="n">
        <v>8.534218599999804</v>
      </c>
      <c r="N1049" s="31" t="n">
        <v>2999.31707148772</v>
      </c>
      <c r="O1049" s="31" t="n">
        <v>0</v>
      </c>
      <c r="P1049" s="1" t="n"/>
    </row>
    <row r="1050">
      <c r="A1050" s="19" t="n">
        <v>45407</v>
      </c>
      <c r="B1050" s="31" t="n">
        <v>30096</v>
      </c>
      <c r="C1050" s="31" t="n">
        <v>73</v>
      </c>
      <c r="D1050" s="31" t="n">
        <v>46.59749815486794</v>
      </c>
      <c r="E1050" s="31" t="n">
        <v>9030.109999999999</v>
      </c>
      <c r="F1050" s="31" t="n">
        <v>0.4699999999993452</v>
      </c>
      <c r="G1050" s="31" t="n">
        <v>17957.53733095741</v>
      </c>
      <c r="H1050" s="31" t="n">
        <v>7.2393</v>
      </c>
      <c r="I1050" s="31" t="n">
        <v>16.60440244513302</v>
      </c>
      <c r="J1050" s="31" t="n">
        <v>0</v>
      </c>
      <c r="K1050" s="31" t="n">
        <v>4634.27917</v>
      </c>
      <c r="L1050" s="31" t="n">
        <v>2335</v>
      </c>
      <c r="M1050" s="31" t="n">
        <v>9.328099399999701</v>
      </c>
      <c r="N1050" s="31" t="n">
        <v>3122.452669042585</v>
      </c>
      <c r="O1050" s="31" t="n">
        <v>0</v>
      </c>
      <c r="P1050" s="1" t="n"/>
    </row>
    <row r="1051">
      <c r="A1051" s="19" t="n">
        <v>45408</v>
      </c>
      <c r="B1051" s="31" t="n">
        <v>30141</v>
      </c>
      <c r="C1051" s="31" t="n">
        <v>45</v>
      </c>
      <c r="D1051" s="31" t="n">
        <v>528.6797387737097</v>
      </c>
      <c r="E1051" s="31" t="n">
        <v>8564.025</v>
      </c>
      <c r="F1051" s="31" t="n">
        <v>-466.0849999999991</v>
      </c>
      <c r="G1051" s="31" t="n">
        <v>17939.9425921837</v>
      </c>
      <c r="H1051" s="31" t="n">
        <v>7.2464</v>
      </c>
      <c r="I1051" s="31" t="n">
        <v>-17.59473877371056</v>
      </c>
      <c r="J1051" s="31" t="n">
        <v>0</v>
      </c>
      <c r="K1051" s="31" t="n">
        <v>4634.27917</v>
      </c>
      <c r="L1051" s="31" t="n">
        <v>2335</v>
      </c>
      <c r="M1051" s="31" t="n">
        <v>0</v>
      </c>
      <c r="N1051" s="31" t="n">
        <v>3177.057407816297</v>
      </c>
      <c r="O1051" s="31" t="n">
        <v>0</v>
      </c>
      <c r="P1051" s="1" t="n"/>
    </row>
    <row r="1052">
      <c r="A1052" s="19" t="n">
        <v>45411</v>
      </c>
      <c r="B1052" s="31" t="n">
        <v>29869</v>
      </c>
      <c r="C1052" s="31" t="n">
        <v>-272</v>
      </c>
      <c r="D1052" s="31" t="n">
        <v>-233.3843187724124</v>
      </c>
      <c r="E1052" s="31" t="n">
        <v>8552.9</v>
      </c>
      <c r="F1052" s="31" t="n">
        <v>-11.125</v>
      </c>
      <c r="G1052" s="31" t="n">
        <v>17976.16084515612</v>
      </c>
      <c r="H1052" s="31" t="n">
        <v>7.2318</v>
      </c>
      <c r="I1052" s="31" t="n">
        <v>36.2182529724123</v>
      </c>
      <c r="J1052" s="31" t="n">
        <v>0</v>
      </c>
      <c r="K1052" s="31" t="n">
        <v>4570.5702358</v>
      </c>
      <c r="L1052" s="31" t="n">
        <v>2302.9</v>
      </c>
      <c r="M1052" s="31" t="n">
        <v>-63.70893419999993</v>
      </c>
      <c r="N1052" s="31" t="n">
        <v>2863.199154843885</v>
      </c>
      <c r="O1052" s="31" t="n">
        <v>0</v>
      </c>
      <c r="P1052" s="1" t="n"/>
    </row>
    <row r="1053">
      <c r="A1053" s="19" t="n">
        <v>45412</v>
      </c>
      <c r="B1053" s="31" t="n">
        <v>27578</v>
      </c>
      <c r="C1053" s="31" t="n">
        <v>-2291</v>
      </c>
      <c r="D1053" s="31" t="n">
        <v>-2292.698341139188</v>
      </c>
      <c r="E1053" s="31" t="n">
        <v>8559.130000000001</v>
      </c>
      <c r="F1053" s="31" t="n">
        <v>6.230000000001382</v>
      </c>
      <c r="G1053" s="31" t="n">
        <v>17955.5531000953</v>
      </c>
      <c r="H1053" s="31" t="n">
        <v>7.2401</v>
      </c>
      <c r="I1053" s="31" t="n">
        <v>-20.60774506081361</v>
      </c>
      <c r="J1053" s="31" t="n">
        <v>0</v>
      </c>
      <c r="K1053" s="31" t="n">
        <v>4586.646322</v>
      </c>
      <c r="L1053" s="31" t="n">
        <v>2311</v>
      </c>
      <c r="M1053" s="31" t="n">
        <v>16.07608619999974</v>
      </c>
      <c r="N1053" s="31" t="n">
        <v>592.3368999046979</v>
      </c>
      <c r="O1053" s="31" t="n">
        <v>0</v>
      </c>
      <c r="P1053" s="1" t="n"/>
    </row>
    <row r="1054">
      <c r="A1054" s="19" t="n">
        <v>45414</v>
      </c>
      <c r="B1054" s="31" t="n">
        <v>28200</v>
      </c>
      <c r="C1054" s="31" t="n">
        <v>622</v>
      </c>
      <c r="D1054" s="31" t="n">
        <v>625.8732848</v>
      </c>
      <c r="E1054" s="31" t="n">
        <v>8560.02</v>
      </c>
      <c r="F1054" s="31" t="n">
        <v>0.8899999999994179</v>
      </c>
      <c r="G1054" s="31" t="n">
        <v>17955.5531000953</v>
      </c>
      <c r="H1054" s="31" t="n">
        <v>7.2401</v>
      </c>
      <c r="I1054" s="31" t="n">
        <v>0</v>
      </c>
      <c r="J1054" s="31" t="n">
        <v>0</v>
      </c>
      <c r="K1054" s="31" t="n">
        <v>4581.8830372</v>
      </c>
      <c r="L1054" s="31" t="n">
        <v>2308.6</v>
      </c>
      <c r="M1054" s="31" t="n">
        <v>-4.763284799999383</v>
      </c>
      <c r="N1054" s="31" t="n">
        <v>1680.421899904697</v>
      </c>
      <c r="O1054" s="31" t="n">
        <v>0</v>
      </c>
      <c r="P1054" s="1" t="n"/>
    </row>
    <row r="1055">
      <c r="A1055" s="19" t="n">
        <v>45415</v>
      </c>
      <c r="B1055" s="31" t="n">
        <v>28381</v>
      </c>
      <c r="C1055" s="31" t="n">
        <v>181</v>
      </c>
      <c r="D1055" s="31" t="n">
        <v>172.1000000000004</v>
      </c>
      <c r="E1055" s="31" t="n">
        <v>8568.92</v>
      </c>
      <c r="F1055" s="31" t="n">
        <v>8.899999999999636</v>
      </c>
      <c r="G1055" s="31" t="n">
        <v>17955.5531000953</v>
      </c>
      <c r="H1055" s="31" t="n">
        <v>7.2401</v>
      </c>
      <c r="I1055" s="31" t="n">
        <v>0</v>
      </c>
      <c r="J1055" s="31" t="n">
        <v>0</v>
      </c>
      <c r="K1055" s="31" t="n">
        <v>4581.8830372</v>
      </c>
      <c r="L1055" s="31" t="n">
        <v>2308.6</v>
      </c>
      <c r="M1055" s="31" t="n">
        <v>0</v>
      </c>
      <c r="N1055" s="31" t="n">
        <v>1872.546899904697</v>
      </c>
      <c r="O1055" s="31" t="n">
        <v>0</v>
      </c>
      <c r="P1055" s="1" t="n"/>
    </row>
    <row r="1056">
      <c r="A1056" s="19" t="n">
        <v>45418</v>
      </c>
      <c r="B1056" s="31" t="n">
        <v>27688</v>
      </c>
      <c r="C1056" s="31" t="n">
        <v>-693</v>
      </c>
      <c r="D1056" s="31" t="n">
        <v>-804.869788744476</v>
      </c>
      <c r="E1056" s="31" t="n">
        <v>8569.365</v>
      </c>
      <c r="F1056" s="31" t="n">
        <v>0.444999999999709</v>
      </c>
      <c r="G1056" s="31" t="n">
        <v>18036.01653763978</v>
      </c>
      <c r="H1056" s="31" t="n">
        <v>7.2078</v>
      </c>
      <c r="I1056" s="31" t="n">
        <v>80.46343754447662</v>
      </c>
      <c r="J1056" s="31" t="n">
        <v>0</v>
      </c>
      <c r="K1056" s="31" t="n">
        <v>4612.8443884</v>
      </c>
      <c r="L1056" s="31" t="n">
        <v>2324.2</v>
      </c>
      <c r="M1056" s="31" t="n">
        <v>30.96135119999963</v>
      </c>
      <c r="N1056" s="31" t="n">
        <v>1092.853462360221</v>
      </c>
      <c r="O1056" s="31" t="n">
        <v>0</v>
      </c>
      <c r="P1056" s="1" t="n"/>
    </row>
    <row r="1057">
      <c r="A1057" s="19" t="n">
        <v>45419</v>
      </c>
      <c r="B1057" s="31" t="n">
        <v>27791</v>
      </c>
      <c r="C1057" s="31" t="n">
        <v>103</v>
      </c>
      <c r="D1057" s="31" t="n">
        <v>120.0477579417629</v>
      </c>
      <c r="E1057" s="31" t="n">
        <v>8581.825000000001</v>
      </c>
      <c r="F1057" s="31" t="n">
        <v>12.46000000000095</v>
      </c>
      <c r="G1057" s="31" t="n">
        <v>18010.27971349801</v>
      </c>
      <c r="H1057" s="31" t="n">
        <v>7.2181</v>
      </c>
      <c r="I1057" s="31" t="n">
        <v>-25.73682414176437</v>
      </c>
      <c r="J1057" s="31" t="n">
        <v>0</v>
      </c>
      <c r="K1057" s="31" t="n">
        <v>4609.0734546</v>
      </c>
      <c r="L1057" s="31" t="n">
        <v>2322.3</v>
      </c>
      <c r="M1057" s="31" t="n">
        <v>-3.770933799999511</v>
      </c>
      <c r="N1057" s="31" t="n">
        <v>1220.700286501986</v>
      </c>
      <c r="O1057" s="31" t="n">
        <v>0</v>
      </c>
      <c r="P1057" s="1" t="n"/>
    </row>
    <row r="1058">
      <c r="A1058" s="19" t="n">
        <v>45420</v>
      </c>
      <c r="B1058" s="31" t="n">
        <v>27967</v>
      </c>
      <c r="C1058" s="31" t="n">
        <v>176</v>
      </c>
      <c r="D1058" s="31" t="n">
        <v>134.7638610143013</v>
      </c>
      <c r="E1058" s="31" t="n">
        <v>8602.295</v>
      </c>
      <c r="F1058" s="31" t="n">
        <v>20.46999999999935</v>
      </c>
      <c r="G1058" s="31" t="n">
        <v>17995.32121648371</v>
      </c>
      <c r="H1058" s="31" t="n">
        <v>7.2241</v>
      </c>
      <c r="I1058" s="31" t="n">
        <v>-14.95849701430052</v>
      </c>
      <c r="J1058" s="31" t="n">
        <v>0</v>
      </c>
      <c r="K1058" s="31" t="n">
        <v>4644.7980906</v>
      </c>
      <c r="L1058" s="31" t="n">
        <v>2340.3</v>
      </c>
      <c r="M1058" s="31" t="n">
        <v>35.72463599999992</v>
      </c>
      <c r="N1058" s="31" t="n">
        <v>1402.758783516289</v>
      </c>
      <c r="O1058" s="31" t="n">
        <v>0</v>
      </c>
      <c r="P1058" s="1" t="n"/>
    </row>
    <row r="1059">
      <c r="A1059" s="19" t="n">
        <v>45421</v>
      </c>
      <c r="B1059" s="31" t="n">
        <v>28037</v>
      </c>
      <c r="C1059" s="31" t="n">
        <v>70</v>
      </c>
      <c r="D1059" s="31" t="n">
        <v>-22.93689136361081</v>
      </c>
      <c r="E1059" s="31" t="n">
        <v>8615.645</v>
      </c>
      <c r="F1059" s="31" t="n">
        <v>13.35000000000036</v>
      </c>
      <c r="G1059" s="31" t="n">
        <v>18006.03894844732</v>
      </c>
      <c r="H1059" s="31" t="n">
        <v>7.2198</v>
      </c>
      <c r="I1059" s="31" t="n">
        <v>10.71773196361028</v>
      </c>
      <c r="J1059" s="31" t="n">
        <v>0</v>
      </c>
      <c r="K1059" s="31" t="n">
        <v>4713.66725</v>
      </c>
      <c r="L1059" s="31" t="n">
        <v>2375</v>
      </c>
      <c r="M1059" s="31" t="n">
        <v>68.86915940000017</v>
      </c>
      <c r="N1059" s="31" t="n">
        <v>1461.596051552679</v>
      </c>
      <c r="O1059" s="31" t="n">
        <v>0</v>
      </c>
      <c r="P1059" s="1" t="n"/>
    </row>
    <row r="1060">
      <c r="A1060" s="19" t="n">
        <v>45422</v>
      </c>
      <c r="B1060" s="31" t="n">
        <v>28361</v>
      </c>
      <c r="C1060" s="31" t="n">
        <v>324</v>
      </c>
      <c r="D1060" s="31" t="n">
        <v>348.1533774615909</v>
      </c>
      <c r="E1060" s="31" t="n">
        <v>8607.190000000001</v>
      </c>
      <c r="F1060" s="31" t="n">
        <v>-8.454999999999927</v>
      </c>
      <c r="G1060" s="31" t="n">
        <v>17990.34057098573</v>
      </c>
      <c r="H1060" s="31" t="n">
        <v>7.2261</v>
      </c>
      <c r="I1060" s="31" t="n">
        <v>-15.69837746159101</v>
      </c>
      <c r="J1060" s="31" t="n">
        <v>0</v>
      </c>
      <c r="K1060" s="31" t="n">
        <v>4713.66725</v>
      </c>
      <c r="L1060" s="31" t="n">
        <v>2375</v>
      </c>
      <c r="M1060" s="31" t="n">
        <v>0</v>
      </c>
      <c r="N1060" s="31" t="n">
        <v>1788.834429014267</v>
      </c>
      <c r="O1060" s="31" t="n">
        <v>0</v>
      </c>
      <c r="P1060" s="1" t="n"/>
    </row>
    <row r="1061">
      <c r="A1061" s="19" t="n">
        <v>45425</v>
      </c>
      <c r="B1061" s="31" t="n">
        <v>28325</v>
      </c>
      <c r="C1061" s="31" t="n">
        <v>-36</v>
      </c>
      <c r="D1061" s="31" t="n">
        <v>15.47707443490981</v>
      </c>
      <c r="E1061" s="31" t="n">
        <v>8601.85</v>
      </c>
      <c r="F1061" s="31" t="n">
        <v>-5.340000000000146</v>
      </c>
      <c r="G1061" s="31" t="n">
        <v>17974.17249675082</v>
      </c>
      <c r="H1061" s="31" t="n">
        <v>7.2326</v>
      </c>
      <c r="I1061" s="31" t="n">
        <v>-16.168074234909</v>
      </c>
      <c r="J1061" s="31" t="n">
        <v>0</v>
      </c>
      <c r="K1061" s="31" t="n">
        <v>4683.6982498</v>
      </c>
      <c r="L1061" s="31" t="n">
        <v>2359.9</v>
      </c>
      <c r="M1061" s="31" t="n">
        <v>-29.96900020000066</v>
      </c>
      <c r="N1061" s="31" t="n">
        <v>1748.532503249178</v>
      </c>
      <c r="O1061" s="31" t="n">
        <v>0</v>
      </c>
      <c r="P1061" s="1" t="n"/>
    </row>
    <row r="1062">
      <c r="A1062" s="19" t="n">
        <v>45426</v>
      </c>
      <c r="B1062" s="31" t="n">
        <v>28368</v>
      </c>
      <c r="C1062" s="31" t="n">
        <v>43</v>
      </c>
      <c r="D1062" s="31" t="n">
        <v>-66.85556073708176</v>
      </c>
      <c r="E1062" s="31" t="n">
        <v>8643.235000000001</v>
      </c>
      <c r="F1062" s="31" t="n">
        <v>41.38500000000022</v>
      </c>
      <c r="G1062" s="31" t="n">
        <v>17973.1784874879</v>
      </c>
      <c r="H1062" s="31" t="n">
        <v>7.233</v>
      </c>
      <c r="I1062" s="31" t="n">
        <v>-0.9940092629185528</v>
      </c>
      <c r="J1062" s="31" t="n">
        <v>0</v>
      </c>
      <c r="K1062" s="31" t="n">
        <v>4753.1628198</v>
      </c>
      <c r="L1062" s="31" t="n">
        <v>2394.9</v>
      </c>
      <c r="M1062" s="31" t="n">
        <v>69.46457000000009</v>
      </c>
      <c r="N1062" s="31" t="n">
        <v>1779.176512512095</v>
      </c>
      <c r="O1062" s="31" t="n">
        <v>0</v>
      </c>
      <c r="P1062" s="1" t="n"/>
    </row>
    <row r="1063">
      <c r="A1063" s="19" t="n">
        <v>45427</v>
      </c>
      <c r="B1063" s="31" t="n">
        <v>28271</v>
      </c>
      <c r="C1063" s="31" t="n">
        <v>-97</v>
      </c>
      <c r="D1063" s="31" t="n">
        <v>-110.5296675007066</v>
      </c>
      <c r="E1063" s="31" t="n">
        <v>8640.565000000001</v>
      </c>
      <c r="F1063" s="31" t="n">
        <v>-2.670000000000073</v>
      </c>
      <c r="G1063" s="31" t="n">
        <v>18008.03435378861</v>
      </c>
      <c r="H1063" s="31" t="n">
        <v>7.219</v>
      </c>
      <c r="I1063" s="31" t="n">
        <v>34.85586630070611</v>
      </c>
      <c r="J1063" s="31" t="n">
        <v>0</v>
      </c>
      <c r="K1063" s="31" t="n">
        <v>4734.506621</v>
      </c>
      <c r="L1063" s="31" t="n">
        <v>2385.5</v>
      </c>
      <c r="M1063" s="31" t="n">
        <v>-18.6561987999994</v>
      </c>
      <c r="N1063" s="31" t="n">
        <v>1655.775646211387</v>
      </c>
      <c r="O1063" s="31" t="n">
        <v>0</v>
      </c>
      <c r="P1063" s="1" t="n"/>
    </row>
    <row r="1064">
      <c r="A1064" s="19" t="n">
        <v>45428</v>
      </c>
      <c r="B1064" s="31" t="n">
        <v>28576</v>
      </c>
      <c r="C1064" s="31" t="n">
        <v>305</v>
      </c>
      <c r="D1064" s="31" t="n">
        <v>210.5176464905981</v>
      </c>
      <c r="E1064" s="31" t="n">
        <v>8669.49</v>
      </c>
      <c r="F1064" s="31" t="n">
        <v>28.92499999999927</v>
      </c>
      <c r="G1064" s="31" t="n">
        <v>18010.27971349801</v>
      </c>
      <c r="H1064" s="31" t="n">
        <v>7.2181</v>
      </c>
      <c r="I1064" s="31" t="n">
        <v>2.245359709402692</v>
      </c>
      <c r="J1064" s="31" t="n">
        <v>0</v>
      </c>
      <c r="K1064" s="31" t="n">
        <v>4797.8186148</v>
      </c>
      <c r="L1064" s="31" t="n">
        <v>2417.4</v>
      </c>
      <c r="M1064" s="31" t="n">
        <v>63.31199379999998</v>
      </c>
      <c r="N1064" s="31" t="n">
        <v>1963.870286501988</v>
      </c>
      <c r="O1064" s="31" t="n">
        <v>0</v>
      </c>
      <c r="P1064" s="1" t="n"/>
    </row>
    <row r="1065">
      <c r="A1065" s="19" t="n">
        <v>45429</v>
      </c>
      <c r="B1065" s="31" t="n">
        <v>28801</v>
      </c>
      <c r="C1065" s="31" t="n">
        <v>225</v>
      </c>
      <c r="D1065" s="31" t="n">
        <v>223.974619497958</v>
      </c>
      <c r="E1065" s="31" t="n">
        <v>8683.73</v>
      </c>
      <c r="F1065" s="31" t="n">
        <v>14.23999999999978</v>
      </c>
      <c r="G1065" s="31" t="n">
        <v>17997.06509400006</v>
      </c>
      <c r="H1065" s="31" t="n">
        <v>7.2234</v>
      </c>
      <c r="I1065" s="31" t="n">
        <v>-13.21461949795776</v>
      </c>
      <c r="J1065" s="31" t="n">
        <v>0</v>
      </c>
      <c r="K1065" s="31" t="n">
        <v>4797.8186148</v>
      </c>
      <c r="L1065" s="31" t="n">
        <v>2417.4</v>
      </c>
      <c r="M1065" s="31" t="n">
        <v>0</v>
      </c>
      <c r="N1065" s="31" t="n">
        <v>2160.699905999943</v>
      </c>
      <c r="O1065" s="31" t="n">
        <v>0</v>
      </c>
      <c r="P1065" s="1" t="n"/>
    </row>
    <row r="1066">
      <c r="A1066" s="19" t="n">
        <v>45432</v>
      </c>
      <c r="B1066" s="31" t="n">
        <v>28899</v>
      </c>
      <c r="C1066" s="31" t="n">
        <v>98</v>
      </c>
      <c r="D1066" s="31" t="n">
        <v>112.0548063100186</v>
      </c>
      <c r="E1066" s="31" t="n">
        <v>8680.17</v>
      </c>
      <c r="F1066" s="31" t="n">
        <v>-3.559999999999491</v>
      </c>
      <c r="G1066" s="31" t="n">
        <v>17969.70032069004</v>
      </c>
      <c r="H1066" s="31" t="n">
        <v>7.2344</v>
      </c>
      <c r="I1066" s="31" t="n">
        <v>-27.36477331001879</v>
      </c>
      <c r="J1066" s="31" t="n">
        <v>0</v>
      </c>
      <c r="K1066" s="31" t="n">
        <v>4814.6885818</v>
      </c>
      <c r="L1066" s="31" t="n">
        <v>2425.9</v>
      </c>
      <c r="M1066" s="31" t="n">
        <v>16.86996699999963</v>
      </c>
      <c r="N1066" s="31" t="n">
        <v>2288.73467930996</v>
      </c>
      <c r="O1066" s="31" t="n">
        <v>0</v>
      </c>
      <c r="P1066" s="1" t="n"/>
    </row>
    <row r="1067">
      <c r="A1067" s="19" t="n">
        <v>45433</v>
      </c>
      <c r="B1067" s="31" t="n">
        <v>29062</v>
      </c>
      <c r="C1067" s="31" t="n">
        <v>163</v>
      </c>
      <c r="D1067" s="31" t="n">
        <v>225.7602086973302</v>
      </c>
      <c r="E1067" s="31" t="n">
        <v>8690.85</v>
      </c>
      <c r="F1067" s="31" t="n">
        <v>10.68000000000029</v>
      </c>
      <c r="G1067" s="31" t="n">
        <v>17961.75527799271</v>
      </c>
      <c r="H1067" s="31" t="n">
        <v>7.2376</v>
      </c>
      <c r="I1067" s="31" t="n">
        <v>-7.945042697330791</v>
      </c>
      <c r="J1067" s="31" t="n">
        <v>0</v>
      </c>
      <c r="K1067" s="31" t="n">
        <v>4749.1934158</v>
      </c>
      <c r="L1067" s="31" t="n">
        <v>2392.9</v>
      </c>
      <c r="M1067" s="31" t="n">
        <v>-65.4951659999997</v>
      </c>
      <c r="N1067" s="31" t="n">
        <v>2430.754722007296</v>
      </c>
      <c r="O1067" s="31" t="n">
        <v>0</v>
      </c>
      <c r="P1067" s="1" t="n"/>
    </row>
    <row r="1068">
      <c r="A1068" s="19" t="n">
        <v>45434</v>
      </c>
      <c r="B1068" s="31" t="n">
        <v>29081</v>
      </c>
      <c r="C1068" s="31" t="n">
        <v>19</v>
      </c>
      <c r="D1068" s="31" t="n">
        <v>130.6138717099602</v>
      </c>
      <c r="E1068" s="31" t="n">
        <v>8697.969999999999</v>
      </c>
      <c r="F1068" s="31" t="n">
        <v>7.119999999998981</v>
      </c>
      <c r="G1068" s="31" t="n">
        <v>17953.56930768275</v>
      </c>
      <c r="H1068" s="31" t="n">
        <v>7.2409</v>
      </c>
      <c r="I1068" s="31" t="n">
        <v>-8.185970309958066</v>
      </c>
      <c r="J1068" s="31" t="n">
        <v>0</v>
      </c>
      <c r="K1068" s="31" t="n">
        <v>4638.645514399999</v>
      </c>
      <c r="L1068" s="31" t="n">
        <v>2337.2</v>
      </c>
      <c r="M1068" s="31" t="n">
        <v>-110.5479014000011</v>
      </c>
      <c r="N1068" s="31" t="n">
        <v>2443.700692317252</v>
      </c>
      <c r="O1068" s="31" t="n">
        <v>0</v>
      </c>
      <c r="P1068" s="1" t="n"/>
    </row>
    <row r="1069">
      <c r="A1069" s="19" t="n">
        <v>45435</v>
      </c>
      <c r="B1069" s="31" t="n">
        <v>29005</v>
      </c>
      <c r="C1069" s="31" t="n">
        <v>-76</v>
      </c>
      <c r="D1069" s="31" t="n">
        <v>-99.41374793568775</v>
      </c>
      <c r="E1069" s="31" t="n">
        <v>8728.23</v>
      </c>
      <c r="F1069" s="31" t="n">
        <v>30.26000000000022</v>
      </c>
      <c r="G1069" s="31" t="n">
        <v>17952.08175101844</v>
      </c>
      <c r="H1069" s="31" t="n">
        <v>7.2415</v>
      </c>
      <c r="I1069" s="31" t="n">
        <v>-1.487556664313161</v>
      </c>
      <c r="J1069" s="31" t="n">
        <v>0</v>
      </c>
      <c r="K1069" s="31" t="n">
        <v>4633.286819</v>
      </c>
      <c r="L1069" s="31" t="n">
        <v>2334.5</v>
      </c>
      <c r="M1069" s="31" t="n">
        <v>-5.358695399999306</v>
      </c>
      <c r="N1069" s="31" t="n">
        <v>2372.748248981567</v>
      </c>
      <c r="O1069" s="31" t="n">
        <v>0</v>
      </c>
      <c r="P1069" s="1" t="n"/>
    </row>
    <row r="1070">
      <c r="A1070" s="19" t="n">
        <v>45436</v>
      </c>
      <c r="B1070" s="31" t="n">
        <v>29116</v>
      </c>
      <c r="C1070" s="31" t="n">
        <v>111</v>
      </c>
      <c r="D1070" s="31" t="n">
        <v>115.7037133933045</v>
      </c>
      <c r="E1070" s="31" t="n">
        <v>8726.005000000001</v>
      </c>
      <c r="F1070" s="31" t="n">
        <v>-2.224999999998545</v>
      </c>
      <c r="G1070" s="31" t="n">
        <v>17949.60303762513</v>
      </c>
      <c r="H1070" s="31" t="n">
        <v>7.2425</v>
      </c>
      <c r="I1070" s="31" t="n">
        <v>-2.478713393305952</v>
      </c>
      <c r="J1070" s="31" t="n">
        <v>0</v>
      </c>
      <c r="K1070" s="31" t="n">
        <v>4633.286819</v>
      </c>
      <c r="L1070" s="31" t="n">
        <v>2334.5</v>
      </c>
      <c r="M1070" s="31" t="n">
        <v>0</v>
      </c>
      <c r="N1070" s="31" t="n">
        <v>2475.546962374872</v>
      </c>
      <c r="O1070" s="31" t="n">
        <v>0</v>
      </c>
      <c r="P1070" s="1" t="n"/>
    </row>
    <row r="1071">
      <c r="A1071" s="19" t="n">
        <v>45439</v>
      </c>
      <c r="B1071" s="31" t="n">
        <v>29157</v>
      </c>
      <c r="C1071" s="31" t="n">
        <v>41</v>
      </c>
      <c r="D1071" s="31" t="n">
        <v>34.42834293490341</v>
      </c>
      <c r="E1071" s="31" t="n">
        <v>8692.630000000001</v>
      </c>
      <c r="F1071" s="31" t="n">
        <v>-33.375</v>
      </c>
      <c r="G1071" s="31" t="n">
        <v>17945.88625069023</v>
      </c>
      <c r="H1071" s="31" t="n">
        <v>7.244</v>
      </c>
      <c r="I1071" s="31" t="n">
        <v>-3.716786934903212</v>
      </c>
      <c r="J1071" s="31" t="n">
        <v>0</v>
      </c>
      <c r="K1071" s="31" t="n">
        <v>4676.950263</v>
      </c>
      <c r="L1071" s="31" t="n">
        <v>2356.5</v>
      </c>
      <c r="M1071" s="31" t="n">
        <v>43.6634439999998</v>
      </c>
      <c r="N1071" s="31" t="n">
        <v>2513.143749309773</v>
      </c>
      <c r="O1071" s="31" t="n">
        <v>0</v>
      </c>
      <c r="P1071" s="1" t="n"/>
    </row>
    <row r="1072">
      <c r="A1072" s="19" t="n">
        <v>45440</v>
      </c>
      <c r="B1072" s="31" t="n">
        <v>29186</v>
      </c>
      <c r="C1072" s="31" t="n">
        <v>29</v>
      </c>
      <c r="D1072" s="31" t="n">
        <v>28.86259765064915</v>
      </c>
      <c r="E1072" s="31" t="n">
        <v>8725.115</v>
      </c>
      <c r="F1072" s="31" t="n">
        <v>32.48499999999876</v>
      </c>
      <c r="G1072" s="31" t="n">
        <v>17943.90459363958</v>
      </c>
      <c r="H1072" s="31" t="n">
        <v>7.2448</v>
      </c>
      <c r="I1072" s="31" t="n">
        <v>-1.981657050648209</v>
      </c>
      <c r="J1072" s="31" t="n">
        <v>0</v>
      </c>
      <c r="K1072" s="31" t="n">
        <v>4646.5843224</v>
      </c>
      <c r="L1072" s="31" t="n">
        <v>2341.2</v>
      </c>
      <c r="M1072" s="31" t="n">
        <v>-30.3659405999997</v>
      </c>
      <c r="N1072" s="31" t="n">
        <v>2513.865406360423</v>
      </c>
      <c r="O1072" s="31" t="n">
        <v>0</v>
      </c>
      <c r="P1072" s="1" t="n"/>
    </row>
    <row r="1073">
      <c r="A1073" s="19" t="n">
        <v>45441</v>
      </c>
      <c r="B1073" s="31" t="n">
        <v>29191</v>
      </c>
      <c r="C1073" s="31" t="n">
        <v>5</v>
      </c>
      <c r="D1073" s="31" t="n">
        <v>212.3426502929597</v>
      </c>
      <c r="E1073" s="31" t="n">
        <v>8501.128000000001</v>
      </c>
      <c r="F1073" s="31" t="n">
        <v>-223.9869999999992</v>
      </c>
      <c r="G1073" s="31" t="n">
        <v>17933.75546634662</v>
      </c>
      <c r="H1073" s="31" t="n">
        <v>7.2489</v>
      </c>
      <c r="I1073" s="31" t="n">
        <v>-10.14912729295975</v>
      </c>
      <c r="J1073" s="31" t="n">
        <v>0</v>
      </c>
      <c r="K1073" s="31" t="n">
        <v>4673.377799399999</v>
      </c>
      <c r="L1073" s="31" t="n">
        <v>2354.7</v>
      </c>
      <c r="M1073" s="31" t="n">
        <v>26.79347699999926</v>
      </c>
      <c r="N1073" s="31" t="n">
        <v>2531.239533653381</v>
      </c>
      <c r="O1073" s="31" t="n">
        <v>0</v>
      </c>
      <c r="P1073" s="1" t="n"/>
    </row>
    <row r="1074">
      <c r="A1074" s="19" t="n">
        <v>45442</v>
      </c>
      <c r="B1074" s="31" t="n">
        <v>29066</v>
      </c>
      <c r="C1074" s="31" t="n">
        <v>-125</v>
      </c>
      <c r="D1074" s="31" t="n">
        <v>-139.6395772094975</v>
      </c>
      <c r="E1074" s="31" t="n">
        <v>8514.644</v>
      </c>
      <c r="F1074" s="31" t="n">
        <v>13.51599999999962</v>
      </c>
      <c r="G1074" s="31" t="n">
        <v>17976.16084515612</v>
      </c>
      <c r="H1074" s="31" t="n">
        <v>7.2318</v>
      </c>
      <c r="I1074" s="31" t="n">
        <v>42.40537880949705</v>
      </c>
      <c r="J1074" s="31" t="n">
        <v>0</v>
      </c>
      <c r="K1074" s="31" t="n">
        <v>4632.0959978</v>
      </c>
      <c r="L1074" s="31" t="n">
        <v>2333.9</v>
      </c>
      <c r="M1074" s="31" t="n">
        <v>-41.2818015999992</v>
      </c>
      <c r="N1074" s="31" t="n">
        <v>2397.209154843884</v>
      </c>
      <c r="O1074" s="31" t="n">
        <v>0</v>
      </c>
      <c r="P1074" s="1" t="n"/>
    </row>
    <row r="1075">
      <c r="A1075" s="19" t="n">
        <v>45443</v>
      </c>
      <c r="B1075" s="31" t="n">
        <v>28664</v>
      </c>
      <c r="C1075" s="31" t="n">
        <v>-402</v>
      </c>
      <c r="D1075" s="31" t="n">
        <v>-377.0489058623207</v>
      </c>
      <c r="E1075" s="31" t="n">
        <v>8513.772000000001</v>
      </c>
      <c r="F1075" s="31" t="n">
        <v>-0.8719999999993888</v>
      </c>
      <c r="G1075" s="31" t="n">
        <v>17952.08175101844</v>
      </c>
      <c r="H1075" s="31" t="n">
        <v>7.2415</v>
      </c>
      <c r="I1075" s="31" t="n">
        <v>-24.07909413767993</v>
      </c>
      <c r="J1075" s="31" t="n">
        <v>0</v>
      </c>
      <c r="K1075" s="31" t="n">
        <v>4632.0959978</v>
      </c>
      <c r="L1075" s="31" t="n">
        <v>2333.9</v>
      </c>
      <c r="M1075" s="31" t="n">
        <v>0</v>
      </c>
      <c r="N1075" s="31" t="n">
        <v>1986.803248981567</v>
      </c>
      <c r="O1075" s="31" t="n">
        <v>0</v>
      </c>
      <c r="P1075" s="1" t="n"/>
    </row>
    <row r="1076">
      <c r="A1076" s="19" t="n">
        <v>45446</v>
      </c>
      <c r="B1076" s="31" t="n">
        <v>29134</v>
      </c>
      <c r="C1076" s="31" t="n">
        <v>470</v>
      </c>
      <c r="D1076" s="31" t="n">
        <v>458.5109786639496</v>
      </c>
      <c r="E1076" s="31" t="n">
        <v>8522.928</v>
      </c>
      <c r="F1076" s="31" t="n">
        <v>9.15599999999904</v>
      </c>
      <c r="G1076" s="31" t="n">
        <v>17950.84230875449</v>
      </c>
      <c r="H1076" s="31" t="n">
        <v>7.242</v>
      </c>
      <c r="I1076" s="31" t="n">
        <v>-1.239442263948149</v>
      </c>
      <c r="J1076" s="31" t="n">
        <v>0</v>
      </c>
      <c r="K1076" s="31" t="n">
        <v>4635.6684614</v>
      </c>
      <c r="L1076" s="31" t="n">
        <v>2335.7</v>
      </c>
      <c r="M1076" s="31" t="n">
        <v>3.572463599999537</v>
      </c>
      <c r="N1076" s="31" t="n">
        <v>2682.029691245512</v>
      </c>
      <c r="O1076" s="31" t="n">
        <v>0</v>
      </c>
      <c r="P1076" s="1" t="n"/>
    </row>
    <row r="1077">
      <c r="A1077" s="19" t="n">
        <v>45447</v>
      </c>
      <c r="B1077" s="31" t="n">
        <v>29289</v>
      </c>
      <c r="C1077" s="31" t="n">
        <v>155</v>
      </c>
      <c r="D1077" s="31" t="n">
        <v>87.69979199707359</v>
      </c>
      <c r="E1077" s="31" t="n">
        <v>8528.16</v>
      </c>
      <c r="F1077" s="31" t="n">
        <v>5.231999999999971</v>
      </c>
      <c r="G1077" s="31" t="n">
        <v>17957.53733095741</v>
      </c>
      <c r="H1077" s="31" t="n">
        <v>7.2393</v>
      </c>
      <c r="I1077" s="31" t="n">
        <v>6.695022202926339</v>
      </c>
      <c r="J1077" s="31" t="n">
        <v>0</v>
      </c>
      <c r="K1077" s="31" t="n">
        <v>4691.0416472</v>
      </c>
      <c r="L1077" s="31" t="n">
        <v>2363.6</v>
      </c>
      <c r="M1077" s="31" t="n">
        <v>55.3731858000001</v>
      </c>
      <c r="N1077" s="31" t="n">
        <v>2816.818669042586</v>
      </c>
      <c r="O1077" s="31" t="n">
        <v>0</v>
      </c>
      <c r="P1077" s="1" t="n"/>
    </row>
    <row r="1078">
      <c r="A1078" s="19" t="n">
        <v>45448</v>
      </c>
      <c r="B1078" s="31" t="n">
        <v>29368</v>
      </c>
      <c r="C1078" s="31" t="n">
        <v>79</v>
      </c>
      <c r="D1078" s="31" t="n">
        <v>69.6351512713718</v>
      </c>
      <c r="E1078" s="31" t="n">
        <v>8527.724</v>
      </c>
      <c r="F1078" s="31" t="n">
        <v>-0.4359999999996944</v>
      </c>
      <c r="G1078" s="31" t="n">
        <v>17936.97223908604</v>
      </c>
      <c r="H1078" s="31" t="n">
        <v>7.2476</v>
      </c>
      <c r="I1078" s="31" t="n">
        <v>-20.56509187137272</v>
      </c>
      <c r="J1078" s="31" t="n">
        <v>0</v>
      </c>
      <c r="K1078" s="31" t="n">
        <v>4721.4075878</v>
      </c>
      <c r="L1078" s="31" t="n">
        <v>2378.9</v>
      </c>
      <c r="M1078" s="31" t="n">
        <v>30.36594060000061</v>
      </c>
      <c r="N1078" s="31" t="n">
        <v>2917.255760913959</v>
      </c>
      <c r="O1078" s="31" t="n">
        <v>0</v>
      </c>
      <c r="P1078" s="1" t="n"/>
    </row>
    <row r="1079">
      <c r="A1079" s="19" t="n">
        <v>45449</v>
      </c>
      <c r="B1079" s="31" t="n">
        <v>29415</v>
      </c>
      <c r="C1079" s="31" t="n">
        <v>47</v>
      </c>
      <c r="D1079" s="31" t="n">
        <v>150.158883649181</v>
      </c>
      <c r="E1079" s="31" t="n">
        <v>8547.780000000001</v>
      </c>
      <c r="F1079" s="31" t="n">
        <v>20.05600000000049</v>
      </c>
      <c r="G1079" s="31" t="n">
        <v>17944.15227683686</v>
      </c>
      <c r="H1079" s="31" t="n">
        <v>7.2447</v>
      </c>
      <c r="I1079" s="31" t="n">
        <v>7.180037750818883</v>
      </c>
      <c r="J1079" s="31" t="n">
        <v>0</v>
      </c>
      <c r="K1079" s="31" t="n">
        <v>4591.0126664</v>
      </c>
      <c r="L1079" s="31" t="n">
        <v>2313.2</v>
      </c>
      <c r="M1079" s="31" t="n">
        <v>-130.3949214000004</v>
      </c>
      <c r="N1079" s="31" t="n">
        <v>2947.919723163141</v>
      </c>
      <c r="O1079" s="31" t="n">
        <v>0</v>
      </c>
      <c r="P1079" s="1" t="n"/>
    </row>
    <row r="1080">
      <c r="A1080" s="19" t="n">
        <v>45450</v>
      </c>
      <c r="B1080" s="31" t="n">
        <v>29300</v>
      </c>
      <c r="C1080" s="31" t="n">
        <v>-115</v>
      </c>
      <c r="D1080" s="31" t="n">
        <v>-109.8114541048453</v>
      </c>
      <c r="E1080" s="31" t="n">
        <v>8549.523999999999</v>
      </c>
      <c r="F1080" s="31" t="n">
        <v>1.743999999998778</v>
      </c>
      <c r="G1080" s="31" t="n">
        <v>17937.21973094171</v>
      </c>
      <c r="H1080" s="31" t="n">
        <v>7.2475</v>
      </c>
      <c r="I1080" s="31" t="n">
        <v>-6.932545895153453</v>
      </c>
      <c r="J1080" s="31" t="n">
        <v>0</v>
      </c>
      <c r="K1080" s="31" t="n">
        <v>4591.0126664</v>
      </c>
      <c r="L1080" s="31" t="n">
        <v>2313.2</v>
      </c>
      <c r="M1080" s="31" t="n">
        <v>0</v>
      </c>
      <c r="N1080" s="31" t="n">
        <v>2834.620269058294</v>
      </c>
      <c r="O1080" s="31" t="n">
        <v>0</v>
      </c>
      <c r="P1080" s="1" t="n"/>
    </row>
    <row r="1081">
      <c r="A1081" s="19" t="n">
        <v>45453</v>
      </c>
      <c r="B1081" s="31" t="n">
        <v>29237</v>
      </c>
      <c r="C1081" s="31" t="n">
        <v>-63</v>
      </c>
      <c r="D1081" s="31" t="n">
        <v>-55.3145827999997</v>
      </c>
      <c r="E1081" s="31" t="n">
        <v>8539.059999999999</v>
      </c>
      <c r="F1081" s="31" t="n">
        <v>-10.46399999999994</v>
      </c>
      <c r="G1081" s="31" t="n">
        <v>17937.21973094171</v>
      </c>
      <c r="H1081" s="31" t="n">
        <v>7.2475</v>
      </c>
      <c r="I1081" s="31" t="n">
        <v>0</v>
      </c>
      <c r="J1081" s="31" t="n">
        <v>0</v>
      </c>
      <c r="K1081" s="31" t="n">
        <v>4593.7912492</v>
      </c>
      <c r="L1081" s="31" t="n">
        <v>2314.6</v>
      </c>
      <c r="M1081" s="31" t="n">
        <v>2.77858279999964</v>
      </c>
      <c r="N1081" s="31" t="n">
        <v>2772.056269058292</v>
      </c>
      <c r="O1081" s="31" t="n">
        <v>0</v>
      </c>
      <c r="P1081" s="1" t="n"/>
    </row>
    <row r="1082">
      <c r="A1082" s="19" t="n">
        <v>45454</v>
      </c>
      <c r="B1082" s="31" t="n">
        <v>29212</v>
      </c>
      <c r="C1082" s="31" t="n">
        <v>-25</v>
      </c>
      <c r="D1082" s="31" t="n">
        <v>-18.80119543473756</v>
      </c>
      <c r="E1082" s="31" t="n">
        <v>8494.152</v>
      </c>
      <c r="F1082" s="31" t="n">
        <v>-44.90799999999945</v>
      </c>
      <c r="G1082" s="31" t="n">
        <v>17920.15880017644</v>
      </c>
      <c r="H1082" s="31" t="n">
        <v>7.2544</v>
      </c>
      <c r="I1082" s="31" t="n">
        <v>-17.06093076526304</v>
      </c>
      <c r="J1082" s="31" t="n">
        <v>0</v>
      </c>
      <c r="K1082" s="31" t="n">
        <v>4649.5613754</v>
      </c>
      <c r="L1082" s="31" t="n">
        <v>2342.7</v>
      </c>
      <c r="M1082" s="31" t="n">
        <v>55.77012620000005</v>
      </c>
      <c r="N1082" s="31" t="n">
        <v>2744.061199823558</v>
      </c>
      <c r="O1082" s="31" t="n">
        <v>0</v>
      </c>
      <c r="P1082" s="1" t="n"/>
    </row>
    <row r="1083">
      <c r="A1083" s="19" t="n">
        <v>45455</v>
      </c>
      <c r="B1083" s="31" t="n">
        <v>29268</v>
      </c>
      <c r="C1083" s="31" t="n">
        <v>56</v>
      </c>
      <c r="D1083" s="31" t="n">
        <v>45.26919216273927</v>
      </c>
      <c r="E1083" s="31" t="n">
        <v>8537.316000000001</v>
      </c>
      <c r="F1083" s="31" t="n">
        <v>43.16400000000067</v>
      </c>
      <c r="G1083" s="31" t="n">
        <v>17960.7626416137</v>
      </c>
      <c r="H1083" s="31" t="n">
        <v>7.238</v>
      </c>
      <c r="I1083" s="31" t="n">
        <v>40.60384143725969</v>
      </c>
      <c r="J1083" s="31" t="n">
        <v>0</v>
      </c>
      <c r="K1083" s="31" t="n">
        <v>4576.5243418</v>
      </c>
      <c r="L1083" s="31" t="n">
        <v>2305.9</v>
      </c>
      <c r="M1083" s="31" t="n">
        <v>-73.03703359999963</v>
      </c>
      <c r="N1083" s="31" t="n">
        <v>2757.7133583863</v>
      </c>
      <c r="O1083" s="31" t="n">
        <v>0</v>
      </c>
      <c r="P1083" s="1" t="n"/>
    </row>
    <row r="1084">
      <c r="A1084" s="19" t="n">
        <v>45456</v>
      </c>
      <c r="B1084" s="31" t="n">
        <v>29277</v>
      </c>
      <c r="C1084" s="31" t="n">
        <v>9</v>
      </c>
      <c r="D1084" s="31" t="n">
        <v>-34.99658245083447</v>
      </c>
      <c r="E1084" s="31" t="n">
        <v>8554.755999999999</v>
      </c>
      <c r="F1084" s="31" t="n">
        <v>17.43999999999869</v>
      </c>
      <c r="G1084" s="31" t="n">
        <v>17925.59499186454</v>
      </c>
      <c r="H1084" s="31" t="n">
        <v>7.2522</v>
      </c>
      <c r="I1084" s="31" t="n">
        <v>-35.16764974916441</v>
      </c>
      <c r="J1084" s="31" t="n">
        <v>0</v>
      </c>
      <c r="K1084" s="31" t="n">
        <v>4638.248574</v>
      </c>
      <c r="L1084" s="31" t="n">
        <v>2337</v>
      </c>
      <c r="M1084" s="31" t="n">
        <v>61.72423220000019</v>
      </c>
      <c r="N1084" s="31" t="n">
        <v>2812.345008135464</v>
      </c>
      <c r="O1084" s="31" t="n">
        <v>0</v>
      </c>
      <c r="P1084" s="1" t="n"/>
    </row>
    <row r="1085">
      <c r="A1085" s="19" t="n">
        <v>45457</v>
      </c>
      <c r="B1085" s="31" t="n">
        <v>29172</v>
      </c>
      <c r="C1085" s="31" t="n">
        <v>-105</v>
      </c>
      <c r="D1085" s="31" t="n">
        <v>-114.2290627683724</v>
      </c>
      <c r="E1085" s="31" t="n">
        <v>8572.632</v>
      </c>
      <c r="F1085" s="31" t="n">
        <v>17.8760000000002</v>
      </c>
      <c r="G1085" s="31" t="n">
        <v>17916.94805463291</v>
      </c>
      <c r="H1085" s="31" t="n">
        <v>7.2557</v>
      </c>
      <c r="I1085" s="31" t="n">
        <v>-8.646937231627817</v>
      </c>
      <c r="J1085" s="31" t="n">
        <v>0</v>
      </c>
      <c r="K1085" s="31" t="n">
        <v>4638.248574</v>
      </c>
      <c r="L1085" s="31" t="n">
        <v>2337</v>
      </c>
      <c r="M1085" s="31" t="n">
        <v>0</v>
      </c>
      <c r="N1085" s="31" t="n">
        <v>2760.899945367088</v>
      </c>
      <c r="O1085" s="31" t="n">
        <v>0</v>
      </c>
      <c r="P1085" s="1" t="n"/>
    </row>
    <row r="1086">
      <c r="A1086" s="19" t="n">
        <v>45461</v>
      </c>
      <c r="B1086" s="31" t="n">
        <v>29959</v>
      </c>
      <c r="C1086" s="31" t="n">
        <v>787</v>
      </c>
      <c r="D1086" s="31" t="n">
        <v>756.8100143655383</v>
      </c>
      <c r="E1086" s="31" t="n">
        <v>8587.456</v>
      </c>
      <c r="F1086" s="31" t="n">
        <v>14.82400000000052</v>
      </c>
      <c r="G1086" s="31" t="n">
        <v>17920.40582826737</v>
      </c>
      <c r="H1086" s="31" t="n">
        <v>7.2543</v>
      </c>
      <c r="I1086" s="31" t="n">
        <v>3.457773634461773</v>
      </c>
      <c r="J1086" s="31" t="n">
        <v>0</v>
      </c>
      <c r="K1086" s="31" t="n">
        <v>4650.156786</v>
      </c>
      <c r="L1086" s="31" t="n">
        <v>2343</v>
      </c>
      <c r="M1086" s="31" t="n">
        <v>11.90821199999937</v>
      </c>
      <c r="N1086" s="31" t="n">
        <v>3501.278171732629</v>
      </c>
      <c r="O1086" s="31" t="n">
        <v>0</v>
      </c>
      <c r="P1086" s="1" t="n"/>
    </row>
    <row r="1087">
      <c r="A1087" s="19" t="n">
        <v>45462</v>
      </c>
      <c r="B1087" s="31" t="n">
        <v>29946</v>
      </c>
      <c r="C1087" s="31" t="n">
        <v>-13</v>
      </c>
      <c r="D1087" s="31" t="n">
        <v>-54.42131026467541</v>
      </c>
      <c r="E1087" s="31" t="n">
        <v>8607.512000000001</v>
      </c>
      <c r="F1087" s="31" t="n">
        <v>20.05600000000049</v>
      </c>
      <c r="G1087" s="31" t="n">
        <v>17913.98531053205</v>
      </c>
      <c r="H1087" s="31" t="n">
        <v>7.2569</v>
      </c>
      <c r="I1087" s="31" t="n">
        <v>-6.42051773532512</v>
      </c>
      <c r="J1087" s="31" t="n">
        <v>0</v>
      </c>
      <c r="K1087" s="31" t="n">
        <v>4677.942614</v>
      </c>
      <c r="L1087" s="31" t="n">
        <v>2357</v>
      </c>
      <c r="M1087" s="31" t="n">
        <v>27.78582800000004</v>
      </c>
      <c r="N1087" s="31" t="n">
        <v>3477.258689467952</v>
      </c>
      <c r="O1087" s="31" t="n">
        <v>0</v>
      </c>
      <c r="P1087" s="1" t="n"/>
    </row>
    <row r="1088">
      <c r="A1088" s="19" t="n">
        <v>45467</v>
      </c>
      <c r="B1088" s="31" t="n">
        <v>29716</v>
      </c>
      <c r="C1088" s="31" t="n">
        <v>-230</v>
      </c>
      <c r="D1088" s="31" t="n">
        <v>-164.8909588896167</v>
      </c>
      <c r="E1088" s="31" t="n">
        <v>8623.208000000001</v>
      </c>
      <c r="F1088" s="31" t="n">
        <v>15.69599999999991</v>
      </c>
      <c r="G1088" s="31" t="n">
        <v>17909.78976662166</v>
      </c>
      <c r="H1088" s="31" t="n">
        <v>7.2586</v>
      </c>
      <c r="I1088" s="31" t="n">
        <v>-4.195543910384004</v>
      </c>
      <c r="J1088" s="31" t="n">
        <v>0</v>
      </c>
      <c r="K1088" s="31" t="n">
        <v>4601.3331168</v>
      </c>
      <c r="L1088" s="31" t="n">
        <v>2318.4</v>
      </c>
      <c r="M1088" s="31" t="n">
        <v>-76.60949719999917</v>
      </c>
      <c r="N1088" s="31" t="n">
        <v>3233.578233378339</v>
      </c>
      <c r="O1088" s="31" t="n">
        <v>0</v>
      </c>
      <c r="P1088" s="1" t="n"/>
    </row>
    <row r="1089">
      <c r="A1089" s="19" t="n">
        <v>45468</v>
      </c>
      <c r="B1089" s="31" t="n">
        <v>29783</v>
      </c>
      <c r="C1089" s="31" t="n">
        <v>67</v>
      </c>
      <c r="D1089" s="31" t="n">
        <v>121.2933059669567</v>
      </c>
      <c r="E1089" s="31" t="n">
        <v>8614.052</v>
      </c>
      <c r="F1089" s="31" t="n">
        <v>-9.156000000000859</v>
      </c>
      <c r="G1089" s="31" t="n">
        <v>17899.18627545471</v>
      </c>
      <c r="H1089" s="31" t="n">
        <v>7.2629</v>
      </c>
      <c r="I1089" s="31" t="n">
        <v>-10.60349116695579</v>
      </c>
      <c r="J1089" s="31" t="n">
        <v>0</v>
      </c>
      <c r="K1089" s="31" t="n">
        <v>4566.799302</v>
      </c>
      <c r="L1089" s="31" t="n">
        <v>2301</v>
      </c>
      <c r="M1089" s="31" t="n">
        <v>-34.53381480000007</v>
      </c>
      <c r="N1089" s="31" t="n">
        <v>3296.357724545294</v>
      </c>
      <c r="O1089" s="31" t="n">
        <v>0</v>
      </c>
      <c r="P1089" s="1" t="n"/>
    </row>
    <row r="1090">
      <c r="A1090" s="19" t="n">
        <v>45469</v>
      </c>
      <c r="B1090" s="31" t="n">
        <v>29886</v>
      </c>
      <c r="C1090" s="31" t="n">
        <v>103</v>
      </c>
      <c r="D1090" s="31" t="n">
        <v>-681.9825017304856</v>
      </c>
      <c r="E1090" s="31" t="n">
        <v>9337.493</v>
      </c>
      <c r="F1090" s="31" t="n">
        <v>723.4410000000007</v>
      </c>
      <c r="G1090" s="31" t="n">
        <v>17890.07238598519</v>
      </c>
      <c r="H1090" s="31" t="n">
        <v>7.2666</v>
      </c>
      <c r="I1090" s="31" t="n">
        <v>-9.113889469514106</v>
      </c>
      <c r="J1090" s="31" t="n">
        <v>0</v>
      </c>
      <c r="K1090" s="31" t="n">
        <v>4637.454693199999</v>
      </c>
      <c r="L1090" s="31" t="n">
        <v>2336.6</v>
      </c>
      <c r="M1090" s="31" t="n">
        <v>70.65539119999903</v>
      </c>
      <c r="N1090" s="31" t="n">
        <v>3388.415614014804</v>
      </c>
      <c r="O1090" s="31" t="n">
        <v>0</v>
      </c>
      <c r="P1090" s="1" t="n"/>
    </row>
    <row r="1091">
      <c r="A1091" s="19" t="n">
        <v>45470</v>
      </c>
      <c r="B1091" s="31" t="n">
        <v>29747</v>
      </c>
      <c r="C1091" s="31" t="n">
        <v>-139</v>
      </c>
      <c r="D1091" s="31" t="n">
        <v>-147.1074351809975</v>
      </c>
      <c r="E1091" s="31" t="n">
        <v>9345.061</v>
      </c>
      <c r="F1091" s="31" t="n">
        <v>7.567999999999302</v>
      </c>
      <c r="G1091" s="31" t="n">
        <v>17884.65771516619</v>
      </c>
      <c r="H1091" s="31" t="n">
        <v>7.2688</v>
      </c>
      <c r="I1091" s="31" t="n">
        <v>-5.414670819001913</v>
      </c>
      <c r="J1091" s="31" t="n">
        <v>0</v>
      </c>
      <c r="K1091" s="31" t="n">
        <v>4643.4087992</v>
      </c>
      <c r="L1091" s="31" t="n">
        <v>2339.6</v>
      </c>
      <c r="M1091" s="31" t="n">
        <v>5.954106000000138</v>
      </c>
      <c r="N1091" s="31" t="n">
        <v>3239.13428483381</v>
      </c>
      <c r="O1091" s="31" t="n">
        <v>0</v>
      </c>
      <c r="P1091" s="1" t="n"/>
    </row>
    <row r="1092">
      <c r="A1092" s="19" t="n">
        <v>45471</v>
      </c>
      <c r="B1092" s="31" t="n">
        <v>29022</v>
      </c>
      <c r="C1092" s="31" t="n">
        <v>-725</v>
      </c>
      <c r="D1092" s="31" t="n">
        <v>-706.7066172864725</v>
      </c>
      <c r="E1092" s="31" t="n">
        <v>9322.83</v>
      </c>
      <c r="F1092" s="31" t="n">
        <v>-22.23099999999977</v>
      </c>
      <c r="G1092" s="31" t="n">
        <v>17888.59533245266</v>
      </c>
      <c r="H1092" s="31" t="n">
        <v>7.2672</v>
      </c>
      <c r="I1092" s="31" t="n">
        <v>3.937617286472232</v>
      </c>
      <c r="J1092" s="31" t="n">
        <v>0</v>
      </c>
      <c r="K1092" s="31" t="n">
        <v>4643.4087992</v>
      </c>
      <c r="L1092" s="31" t="n">
        <v>2339.6</v>
      </c>
      <c r="M1092" s="31" t="n">
        <v>0</v>
      </c>
      <c r="N1092" s="31" t="n">
        <v>2519.352667547337</v>
      </c>
      <c r="O1092" s="31" t="n">
        <v>0</v>
      </c>
      <c r="P1092" s="1" t="n"/>
    </row>
    <row r="1093">
      <c r="A1093" s="19" t="n">
        <v>45474</v>
      </c>
      <c r="B1093" s="31" t="n">
        <v>29615</v>
      </c>
      <c r="C1093" s="31" t="n">
        <v>593</v>
      </c>
      <c r="D1093" s="31" t="n">
        <v>597.1334505117602</v>
      </c>
      <c r="E1093" s="31" t="n">
        <v>9333.708999999999</v>
      </c>
      <c r="F1093" s="31" t="n">
        <v>10.878999999999</v>
      </c>
      <c r="G1093" s="31" t="n">
        <v>17885.8880343409</v>
      </c>
      <c r="H1093" s="31" t="n">
        <v>7.2683</v>
      </c>
      <c r="I1093" s="31" t="n">
        <v>-2.707298111759883</v>
      </c>
      <c r="J1093" s="31" t="n">
        <v>0</v>
      </c>
      <c r="K1093" s="31" t="n">
        <v>4631.1036468</v>
      </c>
      <c r="L1093" s="31" t="n">
        <v>2333.4</v>
      </c>
      <c r="M1093" s="31" t="n">
        <v>-12.30515239999932</v>
      </c>
      <c r="N1093" s="31" t="n">
        <v>2391.618965659094</v>
      </c>
      <c r="O1093" s="31" t="n">
        <v>0</v>
      </c>
      <c r="P1093" s="1" t="n"/>
    </row>
    <row r="1094">
      <c r="A1094" s="19" t="n">
        <v>45475</v>
      </c>
      <c r="B1094" s="31" t="n">
        <v>29646</v>
      </c>
      <c r="C1094" s="31" t="n">
        <v>31</v>
      </c>
      <c r="D1094" s="31" t="n">
        <v>-45.14077611217181</v>
      </c>
      <c r="E1094" s="31" t="n">
        <v>9345.534</v>
      </c>
      <c r="F1094" s="31" t="n">
        <v>11.82500000000073</v>
      </c>
      <c r="G1094" s="31" t="n">
        <v>17878.75453845307</v>
      </c>
      <c r="H1094" s="31" t="n">
        <v>7.2712</v>
      </c>
      <c r="I1094" s="31" t="n">
        <v>-7.133495887828758</v>
      </c>
      <c r="J1094" s="31" t="n">
        <v>0</v>
      </c>
      <c r="K1094" s="31" t="n">
        <v>4702.5529188</v>
      </c>
      <c r="L1094" s="31" t="n">
        <v>2369.4</v>
      </c>
      <c r="M1094" s="31" t="n">
        <v>71.44927199999984</v>
      </c>
      <c r="N1094" s="31" t="n">
        <v>2422.184461546924</v>
      </c>
      <c r="O1094" s="31" t="n">
        <v>0</v>
      </c>
      <c r="P1094" s="1" t="n"/>
    </row>
    <row r="1095">
      <c r="A1095" s="19" t="n">
        <v>45476</v>
      </c>
      <c r="B1095" s="31" t="n">
        <v>29812</v>
      </c>
      <c r="C1095" s="31" t="n">
        <v>166</v>
      </c>
      <c r="D1095" s="31" t="n">
        <v>169.4914993651964</v>
      </c>
      <c r="E1095" s="31" t="n">
        <v>9348.371999999999</v>
      </c>
      <c r="F1095" s="31" t="n">
        <v>2.837999999999738</v>
      </c>
      <c r="G1095" s="31" t="n">
        <v>17881.95160868788</v>
      </c>
      <c r="H1095" s="31" t="n">
        <v>7.2699</v>
      </c>
      <c r="I1095" s="31" t="n">
        <v>3.197070234804414</v>
      </c>
      <c r="J1095" s="31" t="n">
        <v>0</v>
      </c>
      <c r="K1095" s="31" t="n">
        <v>4693.026349199999</v>
      </c>
      <c r="L1095" s="31" t="n">
        <v>2364.6</v>
      </c>
      <c r="M1095" s="31" t="n">
        <v>-9.526569600000585</v>
      </c>
      <c r="N1095" s="31" t="n">
        <v>2607.218391312119</v>
      </c>
      <c r="O1095" s="31" t="n">
        <v>0</v>
      </c>
      <c r="P1095" s="1" t="n"/>
    </row>
    <row r="1096">
      <c r="A1096" s="19" t="n">
        <v>45477</v>
      </c>
      <c r="B1096" s="31" t="n">
        <v>29819</v>
      </c>
      <c r="C1096" s="31" t="n">
        <v>7</v>
      </c>
      <c r="D1096" s="31" t="n">
        <v>-305.6600352184023</v>
      </c>
      <c r="E1096" s="31" t="n">
        <v>9587.709999999999</v>
      </c>
      <c r="F1096" s="31" t="n">
        <v>239.3379999999997</v>
      </c>
      <c r="G1096" s="31" t="n">
        <v>17889.58000770628</v>
      </c>
      <c r="H1096" s="31" t="n">
        <v>7.2668</v>
      </c>
      <c r="I1096" s="31" t="n">
        <v>7.628399018401979</v>
      </c>
      <c r="J1096" s="31" t="n">
        <v>0</v>
      </c>
      <c r="K1096" s="31" t="n">
        <v>4758.7199854</v>
      </c>
      <c r="L1096" s="31" t="n">
        <v>2397.7</v>
      </c>
      <c r="M1096" s="31" t="n">
        <v>65.69363620000058</v>
      </c>
      <c r="N1096" s="31" t="n">
        <v>2595.71099229372</v>
      </c>
      <c r="O1096" s="31" t="n">
        <v>0</v>
      </c>
      <c r="P1096" s="1" t="n"/>
    </row>
    <row r="1097">
      <c r="A1097" s="19" t="n">
        <v>45478</v>
      </c>
      <c r="B1097" s="31" t="n">
        <v>29950</v>
      </c>
      <c r="C1097" s="31" t="n">
        <v>131</v>
      </c>
      <c r="D1097" s="31" t="n">
        <v>67.73370060666639</v>
      </c>
      <c r="E1097" s="31" t="n">
        <v>9653.93</v>
      </c>
      <c r="F1097" s="31" t="n">
        <v>66.22000000000116</v>
      </c>
      <c r="G1097" s="31" t="n">
        <v>17886.62630709961</v>
      </c>
      <c r="H1097" s="31" t="n">
        <v>7.268</v>
      </c>
      <c r="I1097" s="31" t="n">
        <v>-2.953700606667553</v>
      </c>
      <c r="J1097" s="31" t="n">
        <v>0</v>
      </c>
      <c r="K1097" s="31" t="n">
        <v>4758.7199854</v>
      </c>
      <c r="L1097" s="31" t="n">
        <v>2397.7</v>
      </c>
      <c r="M1097" s="31" t="n">
        <v>0</v>
      </c>
      <c r="N1097" s="31" t="n">
        <v>2717.839692900387</v>
      </c>
      <c r="O1097" s="31" t="n">
        <v>0</v>
      </c>
      <c r="P1097" s="1" t="n"/>
    </row>
    <row r="1098">
      <c r="A1098" s="19" t="n">
        <v>45481</v>
      </c>
      <c r="B1098" s="31" t="n">
        <v>28348</v>
      </c>
      <c r="C1098" s="31" t="n">
        <v>-1602</v>
      </c>
      <c r="D1098" s="31" t="n">
        <v>-1566.24060764129</v>
      </c>
      <c r="E1098" s="31" t="n">
        <v>9678.053</v>
      </c>
      <c r="F1098" s="31" t="n">
        <v>24.12299999999959</v>
      </c>
      <c r="G1098" s="31" t="n">
        <v>17885.8880343409</v>
      </c>
      <c r="H1098" s="31" t="n">
        <v>7.2683</v>
      </c>
      <c r="I1098" s="31" t="n">
        <v>-0.7382727587100817</v>
      </c>
      <c r="J1098" s="31" t="n">
        <v>0</v>
      </c>
      <c r="K1098" s="31" t="n">
        <v>4699.5758658</v>
      </c>
      <c r="L1098" s="31" t="n">
        <v>2367.9</v>
      </c>
      <c r="M1098" s="31" t="n">
        <v>-59.14411959999961</v>
      </c>
      <c r="N1098" s="31" t="n">
        <v>1113.739965659097</v>
      </c>
      <c r="O1098" s="31" t="n">
        <v>0</v>
      </c>
      <c r="P1098" s="1" t="n"/>
    </row>
    <row r="1099">
      <c r="A1099" s="19" t="n">
        <v>45483</v>
      </c>
      <c r="B1099" s="31" t="n">
        <v>28098</v>
      </c>
      <c r="C1099" s="31" t="n">
        <v>-250</v>
      </c>
      <c r="D1099" s="31" t="n">
        <v>-347.0053052895482</v>
      </c>
      <c r="E1099" s="31" t="n">
        <v>9686.566999999999</v>
      </c>
      <c r="F1099" s="31" t="n">
        <v>8.513999999999214</v>
      </c>
      <c r="G1099" s="31" t="n">
        <v>17867.20543163045</v>
      </c>
      <c r="H1099" s="31" t="n">
        <v>7.2759</v>
      </c>
      <c r="I1099" s="31" t="n">
        <v>-18.68260271045074</v>
      </c>
      <c r="J1099" s="31" t="n">
        <v>0</v>
      </c>
      <c r="K1099" s="31" t="n">
        <v>4806.7497738</v>
      </c>
      <c r="L1099" s="31" t="n">
        <v>2421.9</v>
      </c>
      <c r="M1099" s="31" t="n">
        <v>107.1739079999998</v>
      </c>
      <c r="N1099" s="31" t="n">
        <v>643.0845683695479</v>
      </c>
      <c r="O1099" s="31" t="n">
        <v>0</v>
      </c>
      <c r="P1099" s="1" t="n"/>
    </row>
    <row r="1100">
      <c r="A1100" s="19" t="n">
        <v>45484</v>
      </c>
      <c r="B1100" s="31" t="n">
        <v>28235</v>
      </c>
      <c r="C1100" s="31" t="n">
        <v>137</v>
      </c>
      <c r="D1100" s="31" t="n">
        <v>83.92357843962509</v>
      </c>
      <c r="E1100" s="31" t="n">
        <v>9696.973</v>
      </c>
      <c r="F1100" s="31" t="n">
        <v>10.40600000000086</v>
      </c>
      <c r="G1100" s="31" t="n">
        <v>17912.25749559083</v>
      </c>
      <c r="H1100" s="31" t="n">
        <v>7.2576</v>
      </c>
      <c r="I1100" s="31" t="n">
        <v>45.05206396037465</v>
      </c>
      <c r="J1100" s="31" t="n">
        <v>0</v>
      </c>
      <c r="K1100" s="31" t="n">
        <v>4804.3681314</v>
      </c>
      <c r="L1100" s="31" t="n">
        <v>2420.7</v>
      </c>
      <c r="M1100" s="31" t="n">
        <v>-2.381642400000601</v>
      </c>
      <c r="N1100" s="31" t="n">
        <v>668.8125044091721</v>
      </c>
      <c r="O1100" s="31" t="n">
        <v>0</v>
      </c>
      <c r="P1100" s="1" t="n"/>
    </row>
    <row r="1101">
      <c r="A1101" s="19" t="n">
        <v>45485</v>
      </c>
      <c r="B1101" s="31" t="n">
        <v>28282</v>
      </c>
      <c r="C1101" s="31" t="n">
        <v>47</v>
      </c>
      <c r="D1101" s="31" t="n">
        <v>5.046012832208362</v>
      </c>
      <c r="E1101" s="31" t="n">
        <v>9720.15</v>
      </c>
      <c r="F1101" s="31" t="n">
        <v>23.17699999999968</v>
      </c>
      <c r="G1101" s="31" t="n">
        <v>17931.03448275862</v>
      </c>
      <c r="H1101" s="31" t="n">
        <v>7.25</v>
      </c>
      <c r="I1101" s="31" t="n">
        <v>18.77698716779196</v>
      </c>
      <c r="J1101" s="31" t="n">
        <v>0</v>
      </c>
      <c r="K1101" s="31" t="n">
        <v>4804.3681314</v>
      </c>
      <c r="L1101" s="31" t="n">
        <v>2420.7</v>
      </c>
      <c r="M1101" s="31" t="n">
        <v>0</v>
      </c>
      <c r="N1101" s="31" t="n">
        <v>672.9125172413806</v>
      </c>
      <c r="O1101" s="31" t="n">
        <v>0</v>
      </c>
      <c r="P1101" s="1" t="n"/>
    </row>
    <row r="1102">
      <c r="A1102" s="19" t="n">
        <v>45488</v>
      </c>
      <c r="B1102" s="31" t="n">
        <v>28177</v>
      </c>
      <c r="C1102" s="31" t="n">
        <v>-105</v>
      </c>
      <c r="D1102" s="31" t="n">
        <v>-206.0264370287741</v>
      </c>
      <c r="E1102" s="31" t="n">
        <v>9750.421999999999</v>
      </c>
      <c r="F1102" s="31" t="n">
        <v>30.27199999999903</v>
      </c>
      <c r="G1102" s="31" t="n">
        <v>17908.30945558739</v>
      </c>
      <c r="H1102" s="31" t="n">
        <v>7.2592</v>
      </c>
      <c r="I1102" s="31" t="n">
        <v>-22.72502717122552</v>
      </c>
      <c r="J1102" s="31" t="n">
        <v>0</v>
      </c>
      <c r="K1102" s="31" t="n">
        <v>4897.8475956</v>
      </c>
      <c r="L1102" s="31" t="n">
        <v>2467.8</v>
      </c>
      <c r="M1102" s="31" t="n">
        <v>93.47946420000062</v>
      </c>
      <c r="N1102" s="31" t="n">
        <v>582.1235444126069</v>
      </c>
      <c r="O1102" s="31" t="n">
        <v>0</v>
      </c>
      <c r="P1102" s="1" t="n"/>
    </row>
    <row r="1103">
      <c r="A1103" s="19" t="n">
        <v>45489</v>
      </c>
      <c r="B1103" s="31" t="n">
        <v>27623</v>
      </c>
      <c r="C1103" s="31" t="n">
        <v>-554</v>
      </c>
      <c r="D1103" s="31" t="n">
        <v>-527.2322849715538</v>
      </c>
      <c r="E1103" s="31" t="n">
        <v>9762.246999999999</v>
      </c>
      <c r="F1103" s="31" t="n">
        <v>11.82500000000073</v>
      </c>
      <c r="G1103" s="31" t="n">
        <v>17885.39588635895</v>
      </c>
      <c r="H1103" s="31" t="n">
        <v>7.2685</v>
      </c>
      <c r="I1103" s="31" t="n">
        <v>-22.91356922844716</v>
      </c>
      <c r="J1103" s="31" t="n">
        <v>0</v>
      </c>
      <c r="K1103" s="31" t="n">
        <v>4882.1684498</v>
      </c>
      <c r="L1103" s="31" t="n">
        <v>2459.9</v>
      </c>
      <c r="M1103" s="31" t="n">
        <v>-15.67914579999979</v>
      </c>
      <c r="N1103" s="31" t="n">
        <v>40.63111364105498</v>
      </c>
      <c r="O1103" s="31" t="n">
        <v>0</v>
      </c>
      <c r="P1103" s="1" t="n"/>
    </row>
    <row r="1104">
      <c r="A1104" s="19" t="n">
        <v>45490</v>
      </c>
      <c r="B1104" s="31" t="n">
        <v>27583</v>
      </c>
      <c r="C1104" s="31" t="n">
        <v>-40</v>
      </c>
      <c r="D1104" s="31" t="n">
        <v>-159.6384050124252</v>
      </c>
      <c r="E1104" s="31" t="n">
        <v>9869.618</v>
      </c>
      <c r="F1104" s="31" t="n">
        <v>107.371000000001</v>
      </c>
      <c r="G1104" s="31" t="n">
        <v>17904.60974837137</v>
      </c>
      <c r="H1104" s="31" t="n">
        <v>7.2607</v>
      </c>
      <c r="I1104" s="31" t="n">
        <v>19.21386201242422</v>
      </c>
      <c r="J1104" s="31" t="n">
        <v>0</v>
      </c>
      <c r="K1104" s="31" t="n">
        <v>4875.2219928</v>
      </c>
      <c r="L1104" s="31" t="n">
        <v>2456.4</v>
      </c>
      <c r="M1104" s="31" t="n">
        <v>-6.946457000000009</v>
      </c>
      <c r="N1104" s="31" t="n">
        <v>-41.75974837137255</v>
      </c>
      <c r="O1104" s="31" t="n">
        <v>0</v>
      </c>
      <c r="P1104" s="1" t="n"/>
    </row>
    <row r="1105">
      <c r="A1105" s="19" t="n">
        <v>45491</v>
      </c>
      <c r="B1105" s="31" t="n">
        <v>27607</v>
      </c>
      <c r="C1105" s="31" t="n">
        <v>24</v>
      </c>
      <c r="D1105" s="31" t="n">
        <v>139.3080848171012</v>
      </c>
      <c r="E1105" s="31" t="n">
        <v>9866.306999999999</v>
      </c>
      <c r="F1105" s="31" t="n">
        <v>-3.311000000001513</v>
      </c>
      <c r="G1105" s="31" t="n">
        <v>17906.33608815427</v>
      </c>
      <c r="H1105" s="31" t="n">
        <v>7.26</v>
      </c>
      <c r="I1105" s="31" t="n">
        <v>1.72633978290105</v>
      </c>
      <c r="J1105" s="31" t="n">
        <v>0</v>
      </c>
      <c r="K1105" s="31" t="n">
        <v>4761.4985682</v>
      </c>
      <c r="L1105" s="31" t="n">
        <v>2399.1</v>
      </c>
      <c r="M1105" s="31" t="n">
        <v>-113.7234246000007</v>
      </c>
      <c r="N1105" s="31" t="n">
        <v>-49.75808815427081</v>
      </c>
      <c r="O1105" s="31" t="n">
        <v>0</v>
      </c>
      <c r="P1105" s="1" t="n"/>
    </row>
    <row r="1106">
      <c r="A1106" s="19" t="n">
        <v>45492</v>
      </c>
      <c r="B1106" s="31" t="n">
        <v>27565</v>
      </c>
      <c r="C1106" s="31" t="n">
        <v>-42</v>
      </c>
      <c r="D1106" s="31" t="n">
        <v>-25.69446449721727</v>
      </c>
      <c r="E1106" s="31" t="n">
        <v>9873.402</v>
      </c>
      <c r="F1106" s="31" t="n">
        <v>7.095000000001164</v>
      </c>
      <c r="G1106" s="31" t="n">
        <v>17882.93555265149</v>
      </c>
      <c r="H1106" s="31" t="n">
        <v>7.2695</v>
      </c>
      <c r="I1106" s="31" t="n">
        <v>-23.4005355027839</v>
      </c>
      <c r="J1106" s="31" t="n">
        <v>0</v>
      </c>
      <c r="K1106" s="31" t="n">
        <v>4761.4985682</v>
      </c>
      <c r="L1106" s="31" t="n">
        <v>2399.1</v>
      </c>
      <c r="M1106" s="31" t="n">
        <v>0</v>
      </c>
      <c r="N1106" s="31" t="n">
        <v>-80.18255265148764</v>
      </c>
      <c r="O1106" s="31" t="n">
        <v>0</v>
      </c>
      <c r="P1106" s="1" t="n"/>
    </row>
    <row r="1107">
      <c r="A1107" s="19" t="n">
        <v>45495</v>
      </c>
      <c r="B1107" s="31" t="n">
        <v>27425</v>
      </c>
      <c r="C1107" s="31" t="n">
        <v>-140</v>
      </c>
      <c r="D1107" s="31" t="n">
        <v>-130.1122611176279</v>
      </c>
      <c r="E1107" s="31" t="n">
        <v>9857.32</v>
      </c>
      <c r="F1107" s="31" t="n">
        <v>-16.08200000000033</v>
      </c>
      <c r="G1107" s="31" t="n">
        <v>17872.85525736912</v>
      </c>
      <c r="H1107" s="31" t="n">
        <v>7.2736</v>
      </c>
      <c r="I1107" s="31" t="n">
        <v>-10.08029528237239</v>
      </c>
      <c r="J1107" s="31" t="n">
        <v>0</v>
      </c>
      <c r="K1107" s="31" t="n">
        <v>4777.7731246</v>
      </c>
      <c r="L1107" s="31" t="n">
        <v>2407.3</v>
      </c>
      <c r="M1107" s="31" t="n">
        <v>16.27455640000062</v>
      </c>
      <c r="N1107" s="31" t="n">
        <v>-317.4732573691181</v>
      </c>
      <c r="O1107" s="31" t="n">
        <v>0</v>
      </c>
      <c r="P1107" s="1" t="n"/>
    </row>
    <row r="1108">
      <c r="A1108" s="19" t="n">
        <v>45496</v>
      </c>
      <c r="B1108" s="31" t="n">
        <v>27437</v>
      </c>
      <c r="C1108" s="31" t="n">
        <v>12</v>
      </c>
      <c r="D1108" s="31" t="n">
        <v>4.425684085912508</v>
      </c>
      <c r="E1108" s="31" t="n">
        <v>9851.171</v>
      </c>
      <c r="F1108" s="31" t="n">
        <v>-6.148999999999432</v>
      </c>
      <c r="G1108" s="31" t="n">
        <v>17869.9070764832</v>
      </c>
      <c r="H1108" s="31" t="n">
        <v>7.2748</v>
      </c>
      <c r="I1108" s="31" t="n">
        <v>-2.948180885912734</v>
      </c>
      <c r="J1108" s="31" t="n">
        <v>0</v>
      </c>
      <c r="K1108" s="31" t="n">
        <v>4794.4446214</v>
      </c>
      <c r="L1108" s="31" t="n">
        <v>2415.7</v>
      </c>
      <c r="M1108" s="31" t="n">
        <v>16.67149679999966</v>
      </c>
      <c r="N1108" s="31" t="n">
        <v>-299.2140764832038</v>
      </c>
      <c r="O1108" s="31" t="n">
        <v>0</v>
      </c>
      <c r="P1108" s="1" t="n"/>
    </row>
    <row r="1109">
      <c r="A1109" s="19" t="n">
        <v>45497</v>
      </c>
      <c r="B1109" s="31" t="n">
        <v>27532</v>
      </c>
      <c r="C1109" s="31" t="n">
        <v>95</v>
      </c>
      <c r="D1109" s="31" t="n">
        <v>189.1294238436167</v>
      </c>
      <c r="E1109" s="31" t="n">
        <v>9850.225</v>
      </c>
      <c r="F1109" s="31" t="n">
        <v>-0.9459999999999127</v>
      </c>
      <c r="G1109" s="31" t="n">
        <v>17900.17211703959</v>
      </c>
      <c r="H1109" s="31" t="n">
        <v>7.2625</v>
      </c>
      <c r="I1109" s="31" t="n">
        <v>30.26504055638361</v>
      </c>
      <c r="J1109" s="31" t="n">
        <v>0</v>
      </c>
      <c r="K1109" s="31" t="n">
        <v>4670.996157</v>
      </c>
      <c r="L1109" s="31" t="n">
        <v>2353.5</v>
      </c>
      <c r="M1109" s="31" t="n">
        <v>-123.4484644000004</v>
      </c>
      <c r="N1109" s="31" t="n">
        <v>-241.5741170395886</v>
      </c>
      <c r="O1109" s="31" t="n">
        <v>0</v>
      </c>
      <c r="P1109" s="1" t="n"/>
    </row>
    <row r="1110">
      <c r="A1110" s="19" t="n">
        <v>45498</v>
      </c>
      <c r="B1110" s="31" t="n">
        <v>27330</v>
      </c>
      <c r="C1110" s="31" t="n">
        <v>-202</v>
      </c>
      <c r="D1110" s="31" t="n">
        <v>-337.8678214827478</v>
      </c>
      <c r="E1110" s="31" t="n">
        <v>9853.536</v>
      </c>
      <c r="F1110" s="31" t="n">
        <v>3.310999999999694</v>
      </c>
      <c r="G1110" s="31" t="n">
        <v>17978.14963352233</v>
      </c>
      <c r="H1110" s="31" t="n">
        <v>7.231</v>
      </c>
      <c r="I1110" s="31" t="n">
        <v>77.97751648274789</v>
      </c>
      <c r="J1110" s="31" t="n">
        <v>0</v>
      </c>
      <c r="K1110" s="31" t="n">
        <v>4725.575462</v>
      </c>
      <c r="L1110" s="31" t="n">
        <v>2381</v>
      </c>
      <c r="M1110" s="31" t="n">
        <v>54.5793050000002</v>
      </c>
      <c r="N1110" s="31" t="n">
        <v>-505.4696335223343</v>
      </c>
      <c r="O1110" s="31" t="n">
        <v>0</v>
      </c>
      <c r="P1110" s="1" t="n"/>
    </row>
    <row r="1111">
      <c r="A1111" s="19" t="n">
        <v>45499</v>
      </c>
      <c r="B1111" s="31" t="n">
        <v>27311</v>
      </c>
      <c r="C1111" s="31" t="n">
        <v>-19</v>
      </c>
      <c r="D1111" s="31" t="n">
        <v>-27.2042136542932</v>
      </c>
      <c r="E1111" s="31" t="n">
        <v>9909.35</v>
      </c>
      <c r="F1111" s="31" t="n">
        <v>55.81400000000031</v>
      </c>
      <c r="G1111" s="31" t="n">
        <v>17930.53984717663</v>
      </c>
      <c r="H1111" s="31" t="n">
        <v>7.2502</v>
      </c>
      <c r="I1111" s="31" t="n">
        <v>-47.60978634570711</v>
      </c>
      <c r="J1111" s="31" t="n">
        <v>0</v>
      </c>
      <c r="K1111" s="31" t="n">
        <v>4725.575462</v>
      </c>
      <c r="L1111" s="31" t="n">
        <v>2381</v>
      </c>
      <c r="M1111" s="31" t="n">
        <v>0</v>
      </c>
      <c r="N1111" s="31" t="n">
        <v>-470.7108471766296</v>
      </c>
      <c r="O1111" s="31" t="n">
        <v>0</v>
      </c>
      <c r="P1111" s="1" t="n"/>
    </row>
    <row r="1112">
      <c r="A1112" s="19" t="n">
        <v>45502</v>
      </c>
      <c r="B1112" s="31" t="n">
        <v>27132</v>
      </c>
      <c r="C1112" s="31" t="n">
        <v>-179</v>
      </c>
      <c r="D1112" s="31" t="n">
        <v>-628.6862959978916</v>
      </c>
      <c r="E1112" s="31" t="n">
        <v>10309.86</v>
      </c>
      <c r="F1112" s="31" t="n">
        <v>400.5100000000002</v>
      </c>
      <c r="G1112" s="31" t="n">
        <v>17907.07604997452</v>
      </c>
      <c r="H1112" s="31" t="n">
        <v>7.2597</v>
      </c>
      <c r="I1112" s="31" t="n">
        <v>-23.46379720210825</v>
      </c>
      <c r="J1112" s="31" t="n">
        <v>0</v>
      </c>
      <c r="K1112" s="31" t="n">
        <v>4798.215555199999</v>
      </c>
      <c r="L1112" s="31" t="n">
        <v>2417.6</v>
      </c>
      <c r="M1112" s="31" t="n">
        <v>72.64009319999968</v>
      </c>
      <c r="N1112" s="31" t="n">
        <v>-625.3010499745178</v>
      </c>
      <c r="O1112" s="31" t="n">
        <v>0</v>
      </c>
      <c r="P1112" s="1" t="n"/>
    </row>
    <row r="1113">
      <c r="A1113" s="19" t="n">
        <v>45503</v>
      </c>
      <c r="B1113" s="31" t="n">
        <v>26997</v>
      </c>
      <c r="C1113" s="31" t="n">
        <v>-135</v>
      </c>
      <c r="D1113" s="31" t="n">
        <v>-200.1785465486255</v>
      </c>
      <c r="E1113" s="31" t="n">
        <v>10312.32</v>
      </c>
      <c r="F1113" s="31" t="n">
        <v>2.459999999999127</v>
      </c>
      <c r="G1113" s="31" t="n">
        <v>17928.31432472315</v>
      </c>
      <c r="H1113" s="31" t="n">
        <v>7.2511</v>
      </c>
      <c r="I1113" s="31" t="n">
        <v>21.23827474862628</v>
      </c>
      <c r="J1113" s="31" t="n">
        <v>0</v>
      </c>
      <c r="K1113" s="31" t="n">
        <v>4839.695827</v>
      </c>
      <c r="L1113" s="31" t="n">
        <v>2438.5</v>
      </c>
      <c r="M1113" s="31" t="n">
        <v>41.48027180000008</v>
      </c>
      <c r="N1113" s="31" t="n">
        <v>-784.8503247231456</v>
      </c>
      <c r="O1113" s="31" t="n">
        <v>0</v>
      </c>
      <c r="P1113" s="1" t="n"/>
    </row>
    <row r="1114">
      <c r="A1114" s="19" t="n">
        <v>45504</v>
      </c>
      <c r="B1114" s="31" t="n">
        <v>26402</v>
      </c>
      <c r="C1114" s="31" t="n">
        <v>-595</v>
      </c>
      <c r="D1114" s="31" t="n">
        <v>-670.4544950377267</v>
      </c>
      <c r="E1114" s="31" t="n">
        <v>10294.116</v>
      </c>
      <c r="F1114" s="31" t="n">
        <v>-18.20399999999972</v>
      </c>
      <c r="G1114" s="31" t="n">
        <v>18007.28602496087</v>
      </c>
      <c r="H1114" s="31" t="n">
        <v>7.2193</v>
      </c>
      <c r="I1114" s="31" t="n">
        <v>78.9717002377256</v>
      </c>
      <c r="J1114" s="31" t="n">
        <v>0</v>
      </c>
      <c r="K1114" s="31" t="n">
        <v>4854.3826218</v>
      </c>
      <c r="L1114" s="31" t="n">
        <v>2445.9</v>
      </c>
      <c r="M1114" s="31" t="n">
        <v>14.68679480000083</v>
      </c>
      <c r="N1114" s="31" t="n">
        <v>-1514.63602496087</v>
      </c>
      <c r="O1114" s="31" t="n">
        <v>0</v>
      </c>
      <c r="P1114" s="1" t="n"/>
    </row>
    <row r="1115">
      <c r="A1115" s="19" t="n">
        <v>45505</v>
      </c>
      <c r="B1115" s="31" t="n">
        <v>27069</v>
      </c>
      <c r="C1115" s="31" t="n">
        <v>667</v>
      </c>
      <c r="D1115" s="31" t="n">
        <v>753.3111147380068</v>
      </c>
      <c r="E1115" s="31" t="n">
        <v>10288.704</v>
      </c>
      <c r="F1115" s="31" t="n">
        <v>-5.412000000000262</v>
      </c>
      <c r="G1115" s="31" t="n">
        <v>17945.63851962287</v>
      </c>
      <c r="H1115" s="31" t="n">
        <v>7.2441</v>
      </c>
      <c r="I1115" s="31" t="n">
        <v>-61.64750533800543</v>
      </c>
      <c r="J1115" s="31" t="n">
        <v>0</v>
      </c>
      <c r="K1115" s="31" t="n">
        <v>4835.131012399999</v>
      </c>
      <c r="L1115" s="31" t="n">
        <v>2436.2</v>
      </c>
      <c r="M1115" s="31" t="n">
        <v>-19.25160940000114</v>
      </c>
      <c r="N1115" s="31" t="n">
        <v>-1186.498519622866</v>
      </c>
      <c r="O1115" s="31" t="n">
        <v>0</v>
      </c>
      <c r="P1115" s="1" t="n"/>
    </row>
    <row r="1116">
      <c r="A1116" s="19" t="n">
        <v>45506</v>
      </c>
      <c r="B1116" s="31" t="n">
        <v>27571</v>
      </c>
      <c r="C1116" s="31" t="n">
        <v>502</v>
      </c>
      <c r="D1116" s="31" t="n">
        <v>281.8659386172785</v>
      </c>
      <c r="E1116" s="31" t="n">
        <v>10298.052</v>
      </c>
      <c r="F1116" s="31" t="n">
        <v>9.347999999999956</v>
      </c>
      <c r="G1116" s="31" t="n">
        <v>18156.42458100559</v>
      </c>
      <c r="H1116" s="31" t="n">
        <v>7.16</v>
      </c>
      <c r="I1116" s="31" t="n">
        <v>210.7860613827215</v>
      </c>
      <c r="J1116" s="31" t="n">
        <v>0</v>
      </c>
      <c r="K1116" s="31" t="n">
        <v>4835.131012399999</v>
      </c>
      <c r="L1116" s="31" t="n">
        <v>2436.2</v>
      </c>
      <c r="M1116" s="31" t="n">
        <v>0</v>
      </c>
      <c r="N1116" s="31" t="n">
        <v>-897.744581005587</v>
      </c>
      <c r="O1116" s="31" t="n">
        <v>0</v>
      </c>
      <c r="P1116" s="1" t="n"/>
    </row>
    <row r="1117">
      <c r="A1117" s="19" t="n">
        <v>45509</v>
      </c>
      <c r="B1117" s="31" t="n">
        <v>28191</v>
      </c>
      <c r="C1117" s="31" t="n">
        <v>620</v>
      </c>
      <c r="D1117" s="31" t="n">
        <v>621.0788912717835</v>
      </c>
      <c r="E1117" s="31" t="n">
        <v>10294.608</v>
      </c>
      <c r="F1117" s="31" t="n">
        <v>-3.443999999999505</v>
      </c>
      <c r="G1117" s="31" t="n">
        <v>18232.8190743338</v>
      </c>
      <c r="H1117" s="31" t="n">
        <v>7.13</v>
      </c>
      <c r="I1117" s="31" t="n">
        <v>76.39449332821459</v>
      </c>
      <c r="J1117" s="31" t="n">
        <v>0</v>
      </c>
      <c r="K1117" s="31" t="n">
        <v>4761.101627800001</v>
      </c>
      <c r="L1117" s="31" t="n">
        <v>2398.9</v>
      </c>
      <c r="M1117" s="31" t="n">
        <v>-74.02938459999859</v>
      </c>
      <c r="N1117" s="31" t="n">
        <v>-335.9350743338036</v>
      </c>
      <c r="O1117" s="31" t="n">
        <v>0</v>
      </c>
      <c r="P1117" s="1" t="n"/>
    </row>
    <row r="1118">
      <c r="A1118" s="19" t="n">
        <v>45510</v>
      </c>
      <c r="B1118" s="31" t="n">
        <v>27310</v>
      </c>
      <c r="C1118" s="31" t="n">
        <v>-881</v>
      </c>
      <c r="D1118" s="31" t="n">
        <v>-825.0320397914957</v>
      </c>
      <c r="E1118" s="31" t="n">
        <v>10303.464</v>
      </c>
      <c r="F1118" s="31" t="n">
        <v>8.855999999999767</v>
      </c>
      <c r="G1118" s="31" t="n">
        <v>18165.8119419253</v>
      </c>
      <c r="H1118" s="31" t="n">
        <v>7.1563</v>
      </c>
      <c r="I1118" s="31" t="n">
        <v>-67.00713240850382</v>
      </c>
      <c r="J1118" s="31" t="n">
        <v>0</v>
      </c>
      <c r="K1118" s="31" t="n">
        <v>4763.2848</v>
      </c>
      <c r="L1118" s="31" t="n">
        <v>2400</v>
      </c>
      <c r="M1118" s="31" t="n">
        <v>2.183172199999717</v>
      </c>
      <c r="N1118" s="31" t="n">
        <v>-1144.515941925296</v>
      </c>
      <c r="O1118" s="31" t="n">
        <v>0</v>
      </c>
      <c r="P1118" s="1" t="n"/>
    </row>
    <row r="1119">
      <c r="A1119" s="19" t="n">
        <v>45511</v>
      </c>
      <c r="B1119" s="31" t="n">
        <v>27231</v>
      </c>
      <c r="C1119" s="31" t="n">
        <v>-79</v>
      </c>
      <c r="D1119" s="31" t="n">
        <v>-82.87055766020967</v>
      </c>
      <c r="E1119" s="31" t="n">
        <v>10297.068</v>
      </c>
      <c r="F1119" s="31" t="n">
        <v>-6.39600000000064</v>
      </c>
      <c r="G1119" s="31" t="n">
        <v>18115.94202898551</v>
      </c>
      <c r="H1119" s="31" t="n">
        <v>7.176</v>
      </c>
      <c r="I1119" s="31" t="n">
        <v>-49.86991293979008</v>
      </c>
      <c r="J1119" s="31" t="n">
        <v>0</v>
      </c>
      <c r="K1119" s="31" t="n">
        <v>4823.421270600001</v>
      </c>
      <c r="L1119" s="31" t="n">
        <v>2430.3</v>
      </c>
      <c r="M1119" s="31" t="n">
        <v>60.13647060000039</v>
      </c>
      <c r="N1119" s="31" t="n">
        <v>-1182.994028985508</v>
      </c>
      <c r="O1119" s="31" t="n">
        <v>0</v>
      </c>
      <c r="P1119" s="1" t="n"/>
    </row>
    <row r="1120">
      <c r="A1120" s="19" t="n">
        <v>45512</v>
      </c>
      <c r="B1120" s="31" t="n">
        <v>27376</v>
      </c>
      <c r="C1120" s="31" t="n">
        <v>145</v>
      </c>
      <c r="D1120" s="31" t="n">
        <v>99.73886279398812</v>
      </c>
      <c r="E1120" s="31" t="n">
        <v>10320.192</v>
      </c>
      <c r="F1120" s="31" t="n">
        <v>23.1239999999998</v>
      </c>
      <c r="G1120" s="31" t="n">
        <v>18119.22449719152</v>
      </c>
      <c r="H1120" s="31" t="n">
        <v>7.1747</v>
      </c>
      <c r="I1120" s="31" t="n">
        <v>3.282468206012709</v>
      </c>
      <c r="J1120" s="31" t="n">
        <v>0</v>
      </c>
      <c r="K1120" s="31" t="n">
        <v>4842.2759396</v>
      </c>
      <c r="L1120" s="31" t="n">
        <v>2439.8</v>
      </c>
      <c r="M1120" s="31" t="n">
        <v>18.85466899999938</v>
      </c>
      <c r="N1120" s="31" t="n">
        <v>-1037.832497191521</v>
      </c>
      <c r="O1120" s="31" t="n">
        <v>0</v>
      </c>
      <c r="P1120" s="1" t="n"/>
    </row>
    <row r="1121">
      <c r="A1121" s="19" t="n">
        <v>45513</v>
      </c>
      <c r="B1121" s="31" t="n">
        <v>27391</v>
      </c>
      <c r="C1121" s="31" t="n">
        <v>15</v>
      </c>
      <c r="D1121" s="31" t="n">
        <v>-15.85394210515915</v>
      </c>
      <c r="E1121" s="31" t="n">
        <v>10329.048</v>
      </c>
      <c r="F1121" s="31" t="n">
        <v>8.856000000001586</v>
      </c>
      <c r="G1121" s="31" t="n">
        <v>18141.22243929668</v>
      </c>
      <c r="H1121" s="31" t="n">
        <v>7.166</v>
      </c>
      <c r="I1121" s="31" t="n">
        <v>21.99794210515756</v>
      </c>
      <c r="J1121" s="31" t="n">
        <v>0</v>
      </c>
      <c r="K1121" s="31" t="n">
        <v>4842.2759396</v>
      </c>
      <c r="L1121" s="31" t="n">
        <v>2439.8</v>
      </c>
      <c r="M1121" s="31" t="n">
        <v>0</v>
      </c>
      <c r="N1121" s="31" t="n">
        <v>-1053.686439296678</v>
      </c>
      <c r="O1121" s="31" t="n">
        <v>0</v>
      </c>
      <c r="P1121" s="1" t="n"/>
    </row>
    <row r="1122">
      <c r="A1122" s="19" t="n">
        <v>45516</v>
      </c>
      <c r="B1122" s="31" t="n">
        <v>27473</v>
      </c>
      <c r="C1122" s="31" t="n">
        <v>82</v>
      </c>
      <c r="D1122" s="31" t="n">
        <v>1.613942309883896</v>
      </c>
      <c r="E1122" s="31" t="n">
        <v>10362.996</v>
      </c>
      <c r="F1122" s="31" t="n">
        <v>33.9479999999985</v>
      </c>
      <c r="G1122" s="31" t="n">
        <v>18119.9821587868</v>
      </c>
      <c r="H1122" s="31" t="n">
        <v>7.1744</v>
      </c>
      <c r="I1122" s="31" t="n">
        <v>-21.24028050988272</v>
      </c>
      <c r="J1122" s="31" t="n">
        <v>0</v>
      </c>
      <c r="K1122" s="31" t="n">
        <v>4909.9542778</v>
      </c>
      <c r="L1122" s="31" t="n">
        <v>2473.9</v>
      </c>
      <c r="M1122" s="31" t="n">
        <v>67.67833820000033</v>
      </c>
      <c r="N1122" s="31" t="n">
        <v>-944.0501587867948</v>
      </c>
      <c r="O1122" s="31" t="n">
        <v>0</v>
      </c>
      <c r="P1122" s="1" t="n"/>
    </row>
    <row r="1123">
      <c r="A1123" s="19" t="n">
        <v>45517</v>
      </c>
      <c r="B1123" s="31" t="n">
        <v>27585</v>
      </c>
      <c r="C1123" s="31" t="n">
        <v>112</v>
      </c>
      <c r="D1123" s="31" t="n">
        <v>141.7158277867475</v>
      </c>
      <c r="E1123" s="31" t="n">
        <v>10339.38</v>
      </c>
      <c r="F1123" s="31" t="n">
        <v>-23.61599999999999</v>
      </c>
      <c r="G1123" s="31" t="n">
        <v>18168.85857640005</v>
      </c>
      <c r="H1123" s="31" t="n">
        <v>7.1551</v>
      </c>
      <c r="I1123" s="31" t="n">
        <v>48.87641761325358</v>
      </c>
      <c r="J1123" s="31" t="n">
        <v>0</v>
      </c>
      <c r="K1123" s="31" t="n">
        <v>4854.978032399999</v>
      </c>
      <c r="L1123" s="31" t="n">
        <v>2446.2</v>
      </c>
      <c r="M1123" s="31" t="n">
        <v>-54.97624540000106</v>
      </c>
      <c r="N1123" s="31" t="n">
        <v>-904.0505764000482</v>
      </c>
      <c r="O1123" s="31" t="n">
        <v>0</v>
      </c>
      <c r="P1123" s="1" t="n"/>
    </row>
    <row r="1124">
      <c r="A1124" s="19" t="n">
        <v>45518</v>
      </c>
      <c r="B1124" s="31" t="n">
        <v>27571</v>
      </c>
      <c r="C1124" s="31" t="n">
        <v>-14</v>
      </c>
      <c r="D1124" s="31" t="n">
        <v>-111.6378703404971</v>
      </c>
      <c r="E1124" s="31" t="n">
        <v>10369.392</v>
      </c>
      <c r="F1124" s="31" t="n">
        <v>30.01200000000063</v>
      </c>
      <c r="G1124" s="31" t="n">
        <v>18211.87414194055</v>
      </c>
      <c r="H1124" s="31" t="n">
        <v>7.1382</v>
      </c>
      <c r="I1124" s="31" t="n">
        <v>43.01556554049603</v>
      </c>
      <c r="J1124" s="31" t="n">
        <v>0</v>
      </c>
      <c r="K1124" s="31" t="n">
        <v>4879.5883372</v>
      </c>
      <c r="L1124" s="31" t="n">
        <v>2458.6</v>
      </c>
      <c r="M1124" s="31" t="n">
        <v>24.61030480000045</v>
      </c>
      <c r="N1124" s="31" t="n">
        <v>-969.9221419405476</v>
      </c>
      <c r="O1124" s="31" t="n">
        <v>0</v>
      </c>
      <c r="P1124" s="1" t="n"/>
    </row>
    <row r="1125">
      <c r="A1125" s="19" t="n">
        <v>45519</v>
      </c>
      <c r="B1125" s="31" t="n">
        <v>27419</v>
      </c>
      <c r="C1125" s="31" t="n">
        <v>-152</v>
      </c>
      <c r="D1125" s="31" t="n">
        <v>-189.3376031881262</v>
      </c>
      <c r="E1125" s="31" t="n">
        <v>10406.784</v>
      </c>
      <c r="F1125" s="31" t="n">
        <v>37.39199999999983</v>
      </c>
      <c r="G1125" s="31" t="n">
        <v>18122.50815512867</v>
      </c>
      <c r="H1125" s="31" t="n">
        <v>7.1734</v>
      </c>
      <c r="I1125" s="31" t="n">
        <v>-89.36598681187388</v>
      </c>
      <c r="J1125" s="31" t="n">
        <v>0</v>
      </c>
      <c r="K1125" s="31" t="n">
        <v>4968.8999272</v>
      </c>
      <c r="L1125" s="31" t="n">
        <v>2503.6</v>
      </c>
      <c r="M1125" s="31" t="n">
        <v>89.31159000000025</v>
      </c>
      <c r="N1125" s="31" t="n">
        <v>-1066.50415512867</v>
      </c>
      <c r="O1125" s="31" t="n">
        <v>0</v>
      </c>
      <c r="P1125" s="1" t="n"/>
    </row>
    <row r="1126">
      <c r="A1126" s="19" t="n">
        <v>45520</v>
      </c>
      <c r="B1126" s="31" t="n">
        <v>27541</v>
      </c>
      <c r="C1126" s="31" t="n">
        <v>122</v>
      </c>
      <c r="D1126" s="31" t="n">
        <v>67.74630107250596</v>
      </c>
      <c r="E1126" s="31" t="n">
        <v>10438.272</v>
      </c>
      <c r="F1126" s="31" t="n">
        <v>31.48799999999937</v>
      </c>
      <c r="G1126" s="31" t="n">
        <v>18145.27385405617</v>
      </c>
      <c r="H1126" s="31" t="n">
        <v>7.1644</v>
      </c>
      <c r="I1126" s="31" t="n">
        <v>22.76569892749467</v>
      </c>
      <c r="J1126" s="31" t="n">
        <v>0</v>
      </c>
      <c r="K1126" s="31" t="n">
        <v>4968.8999272</v>
      </c>
      <c r="L1126" s="31" t="n">
        <v>2503.6</v>
      </c>
      <c r="M1126" s="31" t="n">
        <v>0</v>
      </c>
      <c r="N1126" s="31" t="n">
        <v>-943.6538540561633</v>
      </c>
      <c r="O1126" s="31" t="n">
        <v>0</v>
      </c>
      <c r="P1126" s="1" t="n"/>
    </row>
    <row r="1127">
      <c r="A1127" s="19" t="n">
        <v>45523</v>
      </c>
      <c r="B1127" s="31" t="n">
        <v>27512</v>
      </c>
      <c r="C1127" s="31" t="n">
        <v>-29</v>
      </c>
      <c r="D1127" s="31" t="n">
        <v>-138.2670368655617</v>
      </c>
      <c r="E1127" s="31" t="n">
        <v>10458.936</v>
      </c>
      <c r="F1127" s="31" t="n">
        <v>20.66400000000067</v>
      </c>
      <c r="G1127" s="31" t="n">
        <v>18209.06811592173</v>
      </c>
      <c r="H1127" s="31" t="n">
        <v>7.1393</v>
      </c>
      <c r="I1127" s="31" t="n">
        <v>63.79426186556157</v>
      </c>
      <c r="J1127" s="31" t="n">
        <v>0</v>
      </c>
      <c r="K1127" s="31" t="n">
        <v>4993.7087022</v>
      </c>
      <c r="L1127" s="31" t="n">
        <v>2516.1</v>
      </c>
      <c r="M1127" s="31" t="n">
        <v>24.80877499999951</v>
      </c>
      <c r="N1127" s="31" t="n">
        <v>-1066.460115921727</v>
      </c>
      <c r="O1127" s="31" t="n">
        <v>0</v>
      </c>
      <c r="P1127" s="1" t="n"/>
    </row>
    <row r="1128">
      <c r="A1128" s="19" t="n">
        <v>45524</v>
      </c>
      <c r="B1128" s="31" t="n">
        <v>27674</v>
      </c>
      <c r="C1128" s="31" t="n">
        <v>162</v>
      </c>
      <c r="D1128" s="31" t="n">
        <v>92.83951922952019</v>
      </c>
      <c r="E1128" s="31" t="n">
        <v>10516.008</v>
      </c>
      <c r="F1128" s="31" t="n">
        <v>57.07200000000012</v>
      </c>
      <c r="G1128" s="31" t="n">
        <v>18227.70611329221</v>
      </c>
      <c r="H1128" s="31" t="n">
        <v>7.132</v>
      </c>
      <c r="I1128" s="31" t="n">
        <v>18.63799737047884</v>
      </c>
      <c r="J1128" s="31" t="n">
        <v>0</v>
      </c>
      <c r="K1128" s="31" t="n">
        <v>4987.1591856</v>
      </c>
      <c r="L1128" s="31" t="n">
        <v>2512.8</v>
      </c>
      <c r="M1128" s="31" t="n">
        <v>-6.549516599999151</v>
      </c>
      <c r="N1128" s="31" t="n">
        <v>-960.4901132922059</v>
      </c>
      <c r="O1128" s="31" t="n">
        <v>0</v>
      </c>
      <c r="P1128" s="1" t="n"/>
    </row>
    <row r="1129">
      <c r="A1129" s="19" t="n">
        <v>45525</v>
      </c>
      <c r="B1129" s="31" t="n">
        <v>27662</v>
      </c>
      <c r="C1129" s="31" t="n">
        <v>-12</v>
      </c>
      <c r="D1129" s="31" t="n">
        <v>43.25412066888202</v>
      </c>
      <c r="E1129" s="31" t="n">
        <v>10527.816</v>
      </c>
      <c r="F1129" s="31" t="n">
        <v>11.8080000000009</v>
      </c>
      <c r="G1129" s="31" t="n">
        <v>18221.57434402332</v>
      </c>
      <c r="H1129" s="31" t="n">
        <v>7.1344</v>
      </c>
      <c r="I1129" s="31" t="n">
        <v>-6.131769268882636</v>
      </c>
      <c r="J1129" s="31" t="n">
        <v>0</v>
      </c>
      <c r="K1129" s="31" t="n">
        <v>4926.2288342</v>
      </c>
      <c r="L1129" s="31" t="n">
        <v>2482.1</v>
      </c>
      <c r="M1129" s="31" t="n">
        <v>-60.93035140000029</v>
      </c>
      <c r="N1129" s="31" t="n">
        <v>-997.8463440233209</v>
      </c>
      <c r="O1129" s="31" t="n">
        <v>0</v>
      </c>
      <c r="P1129" s="1" t="n"/>
    </row>
    <row r="1130">
      <c r="A1130" s="19" t="n">
        <v>45526</v>
      </c>
      <c r="B1130" s="31" t="n">
        <v>27658</v>
      </c>
      <c r="C1130" s="31" t="n">
        <v>-4</v>
      </c>
      <c r="D1130" s="31" t="n">
        <v>-96.30895002213856</v>
      </c>
      <c r="E1130" s="31" t="n">
        <v>10586.856</v>
      </c>
      <c r="F1130" s="31" t="n">
        <v>59.03999999999905</v>
      </c>
      <c r="G1130" s="31" t="n">
        <v>18197.08846584546</v>
      </c>
      <c r="H1130" s="31" t="n">
        <v>7.144</v>
      </c>
      <c r="I1130" s="31" t="n">
        <v>-24.48587817786029</v>
      </c>
      <c r="J1130" s="31" t="n">
        <v>0</v>
      </c>
      <c r="K1130" s="31" t="n">
        <v>4983.9836624</v>
      </c>
      <c r="L1130" s="31" t="n">
        <v>2511.2</v>
      </c>
      <c r="M1130" s="31" t="n">
        <v>57.75482819999979</v>
      </c>
      <c r="N1130" s="31" t="n">
        <v>-998.0244658454649</v>
      </c>
      <c r="O1130" s="31" t="n">
        <v>0</v>
      </c>
      <c r="P1130" s="1" t="n"/>
    </row>
    <row r="1131">
      <c r="A1131" s="19" t="n">
        <v>45527</v>
      </c>
      <c r="B1131" s="31" t="n">
        <v>27845</v>
      </c>
      <c r="C1131" s="31" t="n">
        <v>187</v>
      </c>
      <c r="D1131" s="31" t="n">
        <v>109.3858285988172</v>
      </c>
      <c r="E1131" s="31" t="n">
        <v>10614.408</v>
      </c>
      <c r="F1131" s="31" t="n">
        <v>27.55199999999968</v>
      </c>
      <c r="G1131" s="31" t="n">
        <v>18247.15063724665</v>
      </c>
      <c r="H1131" s="31" t="n">
        <v>7.1244</v>
      </c>
      <c r="I1131" s="31" t="n">
        <v>50.06217140118315</v>
      </c>
      <c r="J1131" s="31" t="n">
        <v>0</v>
      </c>
      <c r="K1131" s="31" t="n">
        <v>4983.9836624</v>
      </c>
      <c r="L1131" s="31" t="n">
        <v>2511.2</v>
      </c>
      <c r="M1131" s="31" t="n">
        <v>0</v>
      </c>
      <c r="N1131" s="31" t="n">
        <v>-918.1586372466481</v>
      </c>
      <c r="O1131" s="31" t="n">
        <v>0</v>
      </c>
      <c r="P1131" s="1" t="n"/>
    </row>
    <row r="1132">
      <c r="A1132" s="19" t="n">
        <v>45530</v>
      </c>
      <c r="B1132" s="31" t="n">
        <v>27874</v>
      </c>
      <c r="C1132" s="31" t="n">
        <v>29</v>
      </c>
      <c r="D1132" s="31" t="n">
        <v>-54.09214762607189</v>
      </c>
      <c r="E1132" s="31" t="n">
        <v>10676.4</v>
      </c>
      <c r="F1132" s="31" t="n">
        <v>61.99200000000019</v>
      </c>
      <c r="G1132" s="31" t="n">
        <v>18255.35022187272</v>
      </c>
      <c r="H1132" s="31" t="n">
        <v>7.1212</v>
      </c>
      <c r="I1132" s="31" t="n">
        <v>8.199584626072465</v>
      </c>
      <c r="J1132" s="31" t="n">
        <v>0</v>
      </c>
      <c r="K1132" s="31" t="n">
        <v>4996.884225399999</v>
      </c>
      <c r="L1132" s="31" t="n">
        <v>2517.7</v>
      </c>
      <c r="M1132" s="31" t="n">
        <v>12.90056299999924</v>
      </c>
      <c r="N1132" s="31" t="n">
        <v>-909.1662218727179</v>
      </c>
      <c r="O1132" s="31" t="n">
        <v>0</v>
      </c>
      <c r="P1132" s="1" t="n"/>
    </row>
    <row r="1133">
      <c r="A1133" s="19" t="n">
        <v>45531</v>
      </c>
      <c r="B1133" s="31" t="n">
        <v>27954</v>
      </c>
      <c r="C1133" s="31" t="n">
        <v>80</v>
      </c>
      <c r="D1133" s="31" t="n">
        <v>233.7885848260712</v>
      </c>
      <c r="E1133" s="31" t="n">
        <v>10560.78</v>
      </c>
      <c r="F1133" s="31" t="n">
        <v>-115.619999999999</v>
      </c>
      <c r="G1133" s="31" t="n">
        <v>18247.15063724665</v>
      </c>
      <c r="H1133" s="31" t="n">
        <v>7.1244</v>
      </c>
      <c r="I1133" s="31" t="n">
        <v>-8.199584626072465</v>
      </c>
      <c r="J1133" s="31" t="n">
        <v>0</v>
      </c>
      <c r="K1133" s="31" t="n">
        <v>4966.915225199999</v>
      </c>
      <c r="L1133" s="31" t="n">
        <v>2502.6</v>
      </c>
      <c r="M1133" s="31" t="n">
        <v>-29.96900019999975</v>
      </c>
      <c r="N1133" s="31" t="n">
        <v>-880.0066372466463</v>
      </c>
      <c r="O1133" s="31" t="n">
        <v>0</v>
      </c>
      <c r="P1133" s="1" t="n"/>
    </row>
    <row r="1134">
      <c r="A1134" s="19" t="n">
        <v>45532</v>
      </c>
      <c r="B1134" s="31" t="n">
        <v>27861</v>
      </c>
      <c r="C1134" s="31" t="n">
        <v>-93</v>
      </c>
      <c r="D1134" s="31" t="n">
        <v>1149.40278013304</v>
      </c>
      <c r="E1134" s="31" t="n">
        <v>9250.955</v>
      </c>
      <c r="F1134" s="31" t="n">
        <v>-1309.825000000001</v>
      </c>
      <c r="G1134" s="31" t="n">
        <v>18246.89451891361</v>
      </c>
      <c r="H1134" s="31" t="n">
        <v>7.1245</v>
      </c>
      <c r="I1134" s="31" t="n">
        <v>-0.2561183330399217</v>
      </c>
      <c r="J1134" s="31" t="n">
        <v>0</v>
      </c>
      <c r="K1134" s="31" t="n">
        <v>5034.5935634</v>
      </c>
      <c r="L1134" s="31" t="n">
        <v>2536.7</v>
      </c>
      <c r="M1134" s="31" t="n">
        <v>67.67833820000033</v>
      </c>
      <c r="N1134" s="31" t="n">
        <v>-1000.302518913606</v>
      </c>
      <c r="O1134" s="31" t="n">
        <v>0</v>
      </c>
      <c r="P1134" s="1" t="n"/>
    </row>
    <row r="1135">
      <c r="A1135" s="19" t="n">
        <v>45533</v>
      </c>
      <c r="B1135" s="31" t="n">
        <v>27767</v>
      </c>
      <c r="C1135" s="31" t="n">
        <v>-94</v>
      </c>
      <c r="D1135" s="31" t="n">
        <v>-169.0278699006167</v>
      </c>
      <c r="E1135" s="31" t="n">
        <v>9319.701999999999</v>
      </c>
      <c r="F1135" s="31" t="n">
        <v>68.74699999999939</v>
      </c>
      <c r="G1135" s="31" t="n">
        <v>18317.08279321422</v>
      </c>
      <c r="H1135" s="31" t="n">
        <v>7.0972</v>
      </c>
      <c r="I1135" s="31" t="n">
        <v>70.18827430061719</v>
      </c>
      <c r="J1135" s="31" t="n">
        <v>0</v>
      </c>
      <c r="K1135" s="31" t="n">
        <v>4970.686159</v>
      </c>
      <c r="L1135" s="31" t="n">
        <v>2504.5</v>
      </c>
      <c r="M1135" s="31" t="n">
        <v>-63.9074043999999</v>
      </c>
      <c r="N1135" s="31" t="n">
        <v>-1226.482793214225</v>
      </c>
      <c r="O1135" s="31" t="n">
        <v>0</v>
      </c>
      <c r="P1135" s="1" t="n"/>
    </row>
    <row r="1136">
      <c r="A1136" s="19" t="n">
        <v>45534</v>
      </c>
      <c r="B1136" s="31" t="n">
        <v>26719</v>
      </c>
      <c r="C1136" s="31" t="n">
        <v>-1048</v>
      </c>
      <c r="D1136" s="31" t="n">
        <v>-1118.268268845015</v>
      </c>
      <c r="E1136" s="31" t="n">
        <v>9371.369000000001</v>
      </c>
      <c r="F1136" s="31" t="n">
        <v>51.66700000000128</v>
      </c>
      <c r="G1136" s="31" t="n">
        <v>18335.68406205924</v>
      </c>
      <c r="H1136" s="31" t="n">
        <v>7.09</v>
      </c>
      <c r="I1136" s="31" t="n">
        <v>18.60126884501369</v>
      </c>
      <c r="J1136" s="31" t="n">
        <v>0</v>
      </c>
      <c r="K1136" s="31" t="n">
        <v>4970.686159</v>
      </c>
      <c r="L1136" s="31" t="n">
        <v>2504.5</v>
      </c>
      <c r="M1136" s="31" t="n">
        <v>0</v>
      </c>
      <c r="N1136" s="31" t="n">
        <v>-2177.464062059238</v>
      </c>
      <c r="O1136" s="31" t="n">
        <v>0</v>
      </c>
      <c r="P1136" s="1" t="n"/>
    </row>
    <row r="1137">
      <c r="A1137" s="19" t="n">
        <v>45537</v>
      </c>
      <c r="B1137" s="31" t="n">
        <v>26651</v>
      </c>
      <c r="C1137" s="31" t="n">
        <v>-68</v>
      </c>
      <c r="D1137" s="31" t="n">
        <v>-57.23273492780754</v>
      </c>
      <c r="E1137" s="31" t="n">
        <v>9439.689</v>
      </c>
      <c r="F1137" s="31" t="n">
        <v>68.31999999999971</v>
      </c>
      <c r="G1137" s="31" t="n">
        <v>18266.12336658705</v>
      </c>
      <c r="H1137" s="31" t="n">
        <v>7.117</v>
      </c>
      <c r="I1137" s="31" t="n">
        <v>-69.56069547219158</v>
      </c>
      <c r="J1137" s="31" t="n">
        <v>0</v>
      </c>
      <c r="K1137" s="31" t="n">
        <v>4961.159589399999</v>
      </c>
      <c r="L1137" s="31" t="n">
        <v>2499.7</v>
      </c>
      <c r="M1137" s="31" t="n">
        <v>-9.526569600000585</v>
      </c>
      <c r="N1137" s="31" t="n">
        <v>-866.0783665870476</v>
      </c>
      <c r="O1137" s="31" t="n">
        <v>0</v>
      </c>
      <c r="P1137" s="1" t="n"/>
    </row>
    <row r="1138">
      <c r="A1138" s="19" t="n">
        <v>45538</v>
      </c>
      <c r="B1138" s="31" t="n">
        <v>27377</v>
      </c>
      <c r="C1138" s="31" t="n">
        <v>726</v>
      </c>
      <c r="D1138" s="31" t="n">
        <v>677.9559498257649</v>
      </c>
      <c r="E1138" s="31" t="n">
        <v>9491.782999999999</v>
      </c>
      <c r="F1138" s="31" t="n">
        <v>52.09399999999914</v>
      </c>
      <c r="G1138" s="31" t="n">
        <v>18256.11931076128</v>
      </c>
      <c r="H1138" s="31" t="n">
        <v>7.1209</v>
      </c>
      <c r="I1138" s="31" t="n">
        <v>-10.00405582576423</v>
      </c>
      <c r="J1138" s="31" t="n">
        <v>0</v>
      </c>
      <c r="K1138" s="31" t="n">
        <v>4967.113695399999</v>
      </c>
      <c r="L1138" s="31" t="n">
        <v>2502.7</v>
      </c>
      <c r="M1138" s="31" t="n">
        <v>5.954106000000138</v>
      </c>
      <c r="N1138" s="31" t="n">
        <v>-198.8213107612792</v>
      </c>
      <c r="O1138" s="31" t="n">
        <v>0</v>
      </c>
      <c r="P1138" s="1" t="n"/>
    </row>
    <row r="1139">
      <c r="A1139" s="19" t="n">
        <v>45539</v>
      </c>
      <c r="B1139" s="31" t="n">
        <v>27354</v>
      </c>
      <c r="C1139" s="31" t="n">
        <v>-23</v>
      </c>
      <c r="D1139" s="31" t="n">
        <v>-163.1077720315889</v>
      </c>
      <c r="E1139" s="31" t="n">
        <v>9575.048000000001</v>
      </c>
      <c r="F1139" s="31" t="n">
        <v>83.26500000000124</v>
      </c>
      <c r="G1139" s="31" t="n">
        <v>18279.22214879287</v>
      </c>
      <c r="H1139" s="31" t="n">
        <v>7.1119</v>
      </c>
      <c r="I1139" s="31" t="n">
        <v>23.10283803158745</v>
      </c>
      <c r="J1139" s="31" t="n">
        <v>0</v>
      </c>
      <c r="K1139" s="31" t="n">
        <v>5000.8536294</v>
      </c>
      <c r="L1139" s="31" t="n">
        <v>2519.7</v>
      </c>
      <c r="M1139" s="31" t="n">
        <v>33.73993400000018</v>
      </c>
      <c r="N1139" s="31" t="n">
        <v>-296.5911487928679</v>
      </c>
      <c r="O1139" s="31" t="n">
        <v>0</v>
      </c>
      <c r="P1139" s="1" t="n"/>
    </row>
    <row r="1140">
      <c r="A1140" s="19" t="n">
        <v>45540</v>
      </c>
      <c r="B1140" s="31" t="n">
        <v>27436</v>
      </c>
      <c r="C1140" s="31" t="n">
        <v>82</v>
      </c>
      <c r="D1140" s="31" t="n">
        <v>-53.32506534871845</v>
      </c>
      <c r="E1140" s="31" t="n">
        <v>9695.462</v>
      </c>
      <c r="F1140" s="31" t="n">
        <v>120.4139999999989</v>
      </c>
      <c r="G1140" s="31" t="n">
        <v>18330.25479054159</v>
      </c>
      <c r="H1140" s="31" t="n">
        <v>7.0921</v>
      </c>
      <c r="I1140" s="31" t="n">
        <v>51.03264174871947</v>
      </c>
      <c r="J1140" s="31" t="n">
        <v>0</v>
      </c>
      <c r="K1140" s="31" t="n">
        <v>4964.732053</v>
      </c>
      <c r="L1140" s="31" t="n">
        <v>2501.5</v>
      </c>
      <c r="M1140" s="31" t="n">
        <v>-36.12157639999987</v>
      </c>
      <c r="N1140" s="31" t="n">
        <v>-333.9437905415871</v>
      </c>
      <c r="O1140" s="31" t="n">
        <v>0</v>
      </c>
      <c r="P1140" s="1" t="n"/>
    </row>
    <row r="1141">
      <c r="A1141" s="19" t="n">
        <v>45541</v>
      </c>
      <c r="B1141" s="31" t="n">
        <v>27464</v>
      </c>
      <c r="C1141" s="31" t="n">
        <v>28</v>
      </c>
      <c r="D1141" s="31" t="n">
        <v>-97.22009280397288</v>
      </c>
      <c r="E1141" s="31" t="n">
        <v>9809.044</v>
      </c>
      <c r="F1141" s="31" t="n">
        <v>113.5820000000003</v>
      </c>
      <c r="G1141" s="31" t="n">
        <v>18341.89288334556</v>
      </c>
      <c r="H1141" s="31" t="n">
        <v>7.0876</v>
      </c>
      <c r="I1141" s="31" t="n">
        <v>11.63809280397254</v>
      </c>
      <c r="J1141" s="31" t="n">
        <v>0</v>
      </c>
      <c r="K1141" s="31" t="n">
        <v>4964.732053</v>
      </c>
      <c r="L1141" s="31" t="n">
        <v>2501.5</v>
      </c>
      <c r="M1141" s="31" t="n">
        <v>0</v>
      </c>
      <c r="N1141" s="31" t="n">
        <v>-369.6758833455606</v>
      </c>
      <c r="O1141" s="31" t="n">
        <v>0</v>
      </c>
      <c r="P1141" s="1" t="n"/>
    </row>
    <row r="1142">
      <c r="A1142" s="19" t="n">
        <v>45544</v>
      </c>
      <c r="B1142" s="31" t="n">
        <v>27400</v>
      </c>
      <c r="C1142" s="31" t="n">
        <v>-64</v>
      </c>
      <c r="D1142" s="31" t="n">
        <v>-186.7492869774678</v>
      </c>
      <c r="E1142" s="31" t="n">
        <v>9962.337</v>
      </c>
      <c r="F1142" s="31" t="n">
        <v>153.2929999999997</v>
      </c>
      <c r="G1142" s="31" t="n">
        <v>18275.62453432303</v>
      </c>
      <c r="H1142" s="31" t="n">
        <v>7.1133</v>
      </c>
      <c r="I1142" s="31" t="n">
        <v>-66.26834902253177</v>
      </c>
      <c r="J1142" s="31" t="n">
        <v>0</v>
      </c>
      <c r="K1142" s="31" t="n">
        <v>5000.456689</v>
      </c>
      <c r="L1142" s="31" t="n">
        <v>2519.5</v>
      </c>
      <c r="M1142" s="31" t="n">
        <v>35.72463599999992</v>
      </c>
      <c r="N1142" s="31" t="n">
        <v>-450.6725343230319</v>
      </c>
      <c r="O1142" s="31" t="n">
        <v>0</v>
      </c>
      <c r="P1142" s="1" t="n"/>
    </row>
    <row r="1143">
      <c r="A1143" s="19" t="n">
        <v>45545</v>
      </c>
      <c r="B1143" s="31" t="n">
        <v>27244</v>
      </c>
      <c r="C1143" s="31" t="n">
        <v>-156</v>
      </c>
      <c r="D1143" s="31" t="n">
        <v>-257.3689780994837</v>
      </c>
      <c r="E1143" s="31" t="n">
        <v>10083.178</v>
      </c>
      <c r="F1143" s="31" t="n">
        <v>120.8410000000003</v>
      </c>
      <c r="G1143" s="31" t="n">
        <v>18257.14486342251</v>
      </c>
      <c r="H1143" s="31" t="n">
        <v>7.1205</v>
      </c>
      <c r="I1143" s="31" t="n">
        <v>-18.47967090051679</v>
      </c>
      <c r="J1143" s="31" t="n">
        <v>0</v>
      </c>
      <c r="K1143" s="31" t="n">
        <v>4999.464338</v>
      </c>
      <c r="L1143" s="31" t="n">
        <v>2519</v>
      </c>
      <c r="M1143" s="31" t="n">
        <v>-0.9923509999998714</v>
      </c>
      <c r="N1143" s="31" t="n">
        <v>-708.6068634225121</v>
      </c>
      <c r="O1143" s="31" t="n">
        <v>0</v>
      </c>
      <c r="P1143" s="1" t="n"/>
    </row>
    <row r="1144">
      <c r="A1144" s="19" t="n">
        <v>45546</v>
      </c>
      <c r="B1144" s="31" t="n">
        <v>27219</v>
      </c>
      <c r="C1144" s="31" t="n">
        <v>-25</v>
      </c>
      <c r="D1144" s="31" t="n">
        <v>-284.9989882500122</v>
      </c>
      <c r="E1144" s="31" t="n">
        <v>10264.226</v>
      </c>
      <c r="F1144" s="31" t="n">
        <v>181.0480000000007</v>
      </c>
      <c r="G1144" s="31" t="n">
        <v>18260.47870547252</v>
      </c>
      <c r="H1144" s="31" t="n">
        <v>7.1192</v>
      </c>
      <c r="I1144" s="31" t="n">
        <v>3.333842050011299</v>
      </c>
      <c r="J1144" s="31" t="n">
        <v>0</v>
      </c>
      <c r="K1144" s="31" t="n">
        <v>5075.0814842</v>
      </c>
      <c r="L1144" s="31" t="n">
        <v>2557.1</v>
      </c>
      <c r="M1144" s="31" t="n">
        <v>75.61714620000021</v>
      </c>
      <c r="N1144" s="31" t="n">
        <v>-850.5227054725256</v>
      </c>
      <c r="O1144" s="31" t="n">
        <v>0</v>
      </c>
      <c r="P1144" s="1" t="n"/>
    </row>
    <row r="1145">
      <c r="A1145" s="19" t="n">
        <v>45547</v>
      </c>
      <c r="B1145" s="31" t="n">
        <v>27316</v>
      </c>
      <c r="C1145" s="31" t="n">
        <v>97</v>
      </c>
      <c r="D1145" s="31" t="n">
        <v>-172.8910153038596</v>
      </c>
      <c r="E1145" s="31" t="n">
        <v>10470.04</v>
      </c>
      <c r="F1145" s="31" t="n">
        <v>205.8139999999985</v>
      </c>
      <c r="G1145" s="31" t="n">
        <v>18265.61007137638</v>
      </c>
      <c r="H1145" s="31" t="n">
        <v>7.1172</v>
      </c>
      <c r="I1145" s="31" t="n">
        <v>5.131365903860569</v>
      </c>
      <c r="J1145" s="31" t="n">
        <v>0</v>
      </c>
      <c r="K1145" s="31" t="n">
        <v>5134.027133600001</v>
      </c>
      <c r="L1145" s="31" t="n">
        <v>2586.8</v>
      </c>
      <c r="M1145" s="31" t="n">
        <v>58.94564940000055</v>
      </c>
      <c r="N1145" s="31" t="n">
        <v>-911.947071376384</v>
      </c>
      <c r="O1145" s="31" t="n">
        <v>0</v>
      </c>
      <c r="P1145" s="1" t="n"/>
    </row>
    <row r="1146">
      <c r="A1146" s="19" t="n">
        <v>45548</v>
      </c>
      <c r="B1146" s="31" t="n">
        <v>27420</v>
      </c>
      <c r="C1146" s="31" t="n">
        <v>104</v>
      </c>
      <c r="D1146" s="31" t="n">
        <v>-188.4718726529409</v>
      </c>
      <c r="E1146" s="31" t="n">
        <v>10700.193</v>
      </c>
      <c r="F1146" s="31" t="n">
        <v>230.1530000000002</v>
      </c>
      <c r="G1146" s="31" t="n">
        <v>18327.92894402933</v>
      </c>
      <c r="H1146" s="31" t="n">
        <v>7.093</v>
      </c>
      <c r="I1146" s="31" t="n">
        <v>62.31887265294063</v>
      </c>
      <c r="J1146" s="31" t="n">
        <v>0</v>
      </c>
      <c r="K1146" s="31" t="n">
        <v>5134.027133600001</v>
      </c>
      <c r="L1146" s="31" t="n">
        <v>2586.8</v>
      </c>
      <c r="M1146" s="31" t="n">
        <v>0</v>
      </c>
      <c r="N1146" s="31" t="n">
        <v>-991.1069440293249</v>
      </c>
      <c r="O1146" s="31" t="n">
        <v>0</v>
      </c>
      <c r="P1146" s="1" t="n"/>
    </row>
    <row r="1147">
      <c r="A1147" s="19" t="n">
        <v>45551</v>
      </c>
      <c r="B1147" s="31" t="n">
        <v>26940</v>
      </c>
      <c r="C1147" s="31" t="n">
        <v>-480</v>
      </c>
      <c r="D1147" s="31" t="n">
        <v>-757.0378342000004</v>
      </c>
      <c r="E1147" s="31" t="n">
        <v>11012.757</v>
      </c>
      <c r="F1147" s="31" t="n">
        <v>312.5640000000003</v>
      </c>
      <c r="G1147" s="31" t="n">
        <v>18327.92894402933</v>
      </c>
      <c r="H1147" s="31" t="n">
        <v>7.093</v>
      </c>
      <c r="I1147" s="31" t="n">
        <v>0</v>
      </c>
      <c r="J1147" s="31" t="n">
        <v>0</v>
      </c>
      <c r="K1147" s="31" t="n">
        <v>5098.500967800001</v>
      </c>
      <c r="L1147" s="31" t="n">
        <v>2568.9</v>
      </c>
      <c r="M1147" s="31" t="n">
        <v>-35.52616579999994</v>
      </c>
      <c r="N1147" s="31" t="n">
        <v>-1652.154944029327</v>
      </c>
      <c r="O1147" s="31" t="n">
        <v>0</v>
      </c>
      <c r="P1147" s="1" t="n"/>
    </row>
    <row r="1148">
      <c r="A1148" s="19" t="n">
        <v>45552</v>
      </c>
      <c r="B1148" s="31" t="n">
        <v>26909</v>
      </c>
      <c r="C1148" s="31" t="n">
        <v>-31</v>
      </c>
      <c r="D1148" s="31" t="n">
        <v>-392.6212119999991</v>
      </c>
      <c r="E1148" s="31" t="n">
        <v>11362.47</v>
      </c>
      <c r="F1148" s="31" t="n">
        <v>349.7129999999997</v>
      </c>
      <c r="G1148" s="31" t="n">
        <v>18327.92894402933</v>
      </c>
      <c r="H1148" s="31" t="n">
        <v>7.093</v>
      </c>
      <c r="I1148" s="31" t="n">
        <v>0</v>
      </c>
      <c r="J1148" s="31" t="n">
        <v>0</v>
      </c>
      <c r="K1148" s="31" t="n">
        <v>5110.4091798</v>
      </c>
      <c r="L1148" s="31" t="n">
        <v>2574.9</v>
      </c>
      <c r="M1148" s="31" t="n">
        <v>11.90821199999937</v>
      </c>
      <c r="N1148" s="31" t="n">
        <v>-1888.968944029326</v>
      </c>
      <c r="O1148" s="31" t="n">
        <v>0</v>
      </c>
      <c r="P1148" s="1" t="n"/>
    </row>
    <row r="1149">
      <c r="A1149" s="19" t="n">
        <v>45553</v>
      </c>
      <c r="B1149" s="31" t="n">
        <v>27011</v>
      </c>
      <c r="C1149" s="31" t="n">
        <v>102</v>
      </c>
      <c r="D1149" s="31" t="n">
        <v>-423.5916037363668</v>
      </c>
      <c r="E1149" s="31" t="n">
        <v>11825.765</v>
      </c>
      <c r="F1149" s="31" t="n">
        <v>463.2950000000001</v>
      </c>
      <c r="G1149" s="31" t="n">
        <v>18358.47031576569</v>
      </c>
      <c r="H1149" s="31" t="n">
        <v>7.0812</v>
      </c>
      <c r="I1149" s="31" t="n">
        <v>30.54137173636627</v>
      </c>
      <c r="J1149" s="31" t="n">
        <v>0</v>
      </c>
      <c r="K1149" s="31" t="n">
        <v>5142.1644118</v>
      </c>
      <c r="L1149" s="31" t="n">
        <v>2590.9</v>
      </c>
      <c r="M1149" s="31" t="n">
        <v>31.75523200000043</v>
      </c>
      <c r="N1149" s="31" t="n">
        <v>-2047.663315765691</v>
      </c>
      <c r="O1149" s="31" t="n">
        <v>0</v>
      </c>
      <c r="P1149" s="1" t="n"/>
    </row>
    <row r="1150">
      <c r="A1150" s="19" t="n">
        <v>45554</v>
      </c>
      <c r="B1150" s="31" t="n">
        <v>27129</v>
      </c>
      <c r="C1150" s="31" t="n">
        <v>118</v>
      </c>
      <c r="D1150" s="31" t="n">
        <v>-565.5221017974509</v>
      </c>
      <c r="E1150" s="31" t="n">
        <v>12411.182</v>
      </c>
      <c r="F1150" s="31" t="n">
        <v>585.4169999999995</v>
      </c>
      <c r="G1150" s="31" t="n">
        <v>18394.05730456314</v>
      </c>
      <c r="H1150" s="31" t="n">
        <v>7.0675</v>
      </c>
      <c r="I1150" s="31" t="n">
        <v>35.58698879745134</v>
      </c>
      <c r="J1150" s="31" t="n">
        <v>0</v>
      </c>
      <c r="K1150" s="31" t="n">
        <v>5204.6825248</v>
      </c>
      <c r="L1150" s="31" t="n">
        <v>2622.4</v>
      </c>
      <c r="M1150" s="31" t="n">
        <v>62.51811300000008</v>
      </c>
      <c r="N1150" s="31" t="n">
        <v>-2277.814304563142</v>
      </c>
      <c r="O1150" s="31" t="n">
        <v>0</v>
      </c>
      <c r="P1150" s="1" t="n"/>
    </row>
    <row r="1151">
      <c r="A1151" s="19" t="n">
        <v>45555</v>
      </c>
      <c r="B1151" s="31" t="n">
        <v>27264</v>
      </c>
      <c r="C1151" s="31" t="n">
        <v>135</v>
      </c>
      <c r="D1151" s="31" t="n">
        <v>-636.5323189387345</v>
      </c>
      <c r="E1151" s="31" t="n">
        <v>13138.363</v>
      </c>
      <c r="F1151" s="31" t="n">
        <v>727.1810000000005</v>
      </c>
      <c r="G1151" s="31" t="n">
        <v>18438.40862350188</v>
      </c>
      <c r="H1151" s="31" t="n">
        <v>7.0505</v>
      </c>
      <c r="I1151" s="31" t="n">
        <v>44.35131893873404</v>
      </c>
      <c r="J1151" s="31" t="n">
        <v>0</v>
      </c>
      <c r="K1151" s="31" t="n">
        <v>5204.6825248</v>
      </c>
      <c r="L1151" s="31" t="n">
        <v>2622.4</v>
      </c>
      <c r="M1151" s="31" t="n">
        <v>0</v>
      </c>
      <c r="N1151" s="31" t="n">
        <v>-2536.878623501876</v>
      </c>
      <c r="O1151" s="31" t="n">
        <v>0</v>
      </c>
      <c r="P1151" s="1" t="n"/>
    </row>
    <row r="1152">
      <c r="A1152" s="19" t="n">
        <v>45558</v>
      </c>
      <c r="B1152" s="31" t="n">
        <v>27343</v>
      </c>
      <c r="C1152" s="31" t="n">
        <v>79</v>
      </c>
      <c r="D1152" s="31" t="n">
        <v>-489.0773570911024</v>
      </c>
      <c r="E1152" s="31" t="n">
        <v>13646.493</v>
      </c>
      <c r="F1152" s="31" t="n">
        <v>508.130000000001</v>
      </c>
      <c r="G1152" s="31" t="n">
        <v>18437.62409939298</v>
      </c>
      <c r="H1152" s="31" t="n">
        <v>7.0508</v>
      </c>
      <c r="I1152" s="31" t="n">
        <v>-0.7845241088980401</v>
      </c>
      <c r="J1152" s="31" t="n">
        <v>0</v>
      </c>
      <c r="K1152" s="31" t="n">
        <v>5265.414406</v>
      </c>
      <c r="L1152" s="31" t="n">
        <v>2653</v>
      </c>
      <c r="M1152" s="31" t="n">
        <v>60.73188119999941</v>
      </c>
      <c r="N1152" s="31" t="n">
        <v>-2920.389099392978</v>
      </c>
      <c r="O1152" s="31" t="n">
        <v>0</v>
      </c>
      <c r="P1152" s="1" t="n"/>
    </row>
    <row r="1153">
      <c r="A1153" s="19" t="n">
        <v>45559</v>
      </c>
      <c r="B1153" s="31" t="n">
        <v>28241</v>
      </c>
      <c r="C1153" s="31" t="n">
        <v>898</v>
      </c>
      <c r="D1153" s="31" t="n">
        <v>443.9021339599849</v>
      </c>
      <c r="E1153" s="31" t="n">
        <v>14035.49</v>
      </c>
      <c r="F1153" s="31" t="n">
        <v>388.9969999999994</v>
      </c>
      <c r="G1153" s="31" t="n">
        <v>18487.44276003299</v>
      </c>
      <c r="H1153" s="31" t="n">
        <v>7.0318</v>
      </c>
      <c r="I1153" s="31" t="n">
        <v>49.81866064001588</v>
      </c>
      <c r="J1153" s="31" t="n">
        <v>0</v>
      </c>
      <c r="K1153" s="31" t="n">
        <v>5280.6966114</v>
      </c>
      <c r="L1153" s="31" t="n">
        <v>2660.7</v>
      </c>
      <c r="M1153" s="31" t="n">
        <v>15.28220539999984</v>
      </c>
      <c r="N1153" s="31" t="n">
        <v>-2657.624760032993</v>
      </c>
      <c r="O1153" s="31" t="n">
        <v>0</v>
      </c>
      <c r="P1153" s="1" t="n"/>
    </row>
    <row r="1154">
      <c r="A1154" s="19" t="n">
        <v>45560</v>
      </c>
      <c r="B1154" s="31" t="n">
        <v>28834</v>
      </c>
      <c r="C1154" s="31" t="n">
        <v>593</v>
      </c>
      <c r="D1154" s="31" t="n">
        <v>334.693621087381</v>
      </c>
      <c r="E1154" s="31" t="n">
        <v>14273.756</v>
      </c>
      <c r="F1154" s="31" t="n">
        <v>238.2659999999996</v>
      </c>
      <c r="G1154" s="31" t="n">
        <v>18488.23152954561</v>
      </c>
      <c r="H1154" s="31" t="n">
        <v>7.0315</v>
      </c>
      <c r="I1154" s="31" t="n">
        <v>0.7887695126191829</v>
      </c>
      <c r="J1154" s="31" t="n">
        <v>0</v>
      </c>
      <c r="K1154" s="31" t="n">
        <v>5299.9482208</v>
      </c>
      <c r="L1154" s="31" t="n">
        <v>2670.4</v>
      </c>
      <c r="M1154" s="31" t="n">
        <v>19.25160940000023</v>
      </c>
      <c r="N1154" s="31" t="n">
        <v>-2792.594529545613</v>
      </c>
      <c r="O1154" s="31" t="n">
        <v>0</v>
      </c>
      <c r="P1154" s="1" t="n"/>
    </row>
    <row r="1155">
      <c r="A1155" s="19" t="n">
        <v>45561</v>
      </c>
      <c r="B1155" s="31" t="n">
        <v>29164</v>
      </c>
      <c r="C1155" s="31" t="n">
        <v>330</v>
      </c>
      <c r="D1155" s="31" t="n">
        <v>1968.412243862888</v>
      </c>
      <c r="E1155" s="31" t="n">
        <v>12607.814</v>
      </c>
      <c r="F1155" s="31" t="n">
        <v>-1665.941999999999</v>
      </c>
      <c r="G1155" s="31" t="n">
        <v>18543.34864348272</v>
      </c>
      <c r="H1155" s="31" t="n">
        <v>7.0106</v>
      </c>
      <c r="I1155" s="31" t="n">
        <v>55.11711393711084</v>
      </c>
      <c r="J1155" s="31" t="n">
        <v>0</v>
      </c>
      <c r="K1155" s="31" t="n">
        <v>5272.360863</v>
      </c>
      <c r="L1155" s="31" t="n">
        <v>2656.5</v>
      </c>
      <c r="M1155" s="31" t="n">
        <v>-27.58735780000006</v>
      </c>
      <c r="N1155" s="31" t="n">
        <v>-3025.841643482725</v>
      </c>
      <c r="O1155" s="31" t="n">
        <v>0</v>
      </c>
      <c r="P1155" s="1" t="n"/>
    </row>
    <row r="1156">
      <c r="A1156" s="19" t="n">
        <v>45562</v>
      </c>
      <c r="B1156" s="31" t="n">
        <v>29174</v>
      </c>
      <c r="C1156" s="31" t="n">
        <v>10</v>
      </c>
      <c r="D1156" s="31" t="n">
        <v>29.62895741796819</v>
      </c>
      <c r="E1156" s="31" t="n">
        <v>12589.243</v>
      </c>
      <c r="F1156" s="31" t="n">
        <v>-18.57099999999991</v>
      </c>
      <c r="G1156" s="31" t="n">
        <v>18542.29068606476</v>
      </c>
      <c r="H1156" s="31" t="n">
        <v>7.011</v>
      </c>
      <c r="I1156" s="31" t="n">
        <v>-1.057957417968282</v>
      </c>
      <c r="J1156" s="31" t="n">
        <v>0</v>
      </c>
      <c r="K1156" s="31" t="n">
        <v>5272.360863</v>
      </c>
      <c r="L1156" s="31" t="n">
        <v>2656.5</v>
      </c>
      <c r="M1156" s="31" t="n">
        <v>0</v>
      </c>
      <c r="N1156" s="31" t="n">
        <v>-3403.780686064756</v>
      </c>
      <c r="O1156" s="31" t="n">
        <v>0</v>
      </c>
      <c r="P1156" s="1" t="n"/>
    </row>
    <row r="1157">
      <c r="A1157" s="19" t="n">
        <v>45565</v>
      </c>
      <c r="B1157" s="31" t="n">
        <v>27172</v>
      </c>
      <c r="C1157" s="31" t="n">
        <v>-2002</v>
      </c>
      <c r="D1157" s="31" t="n">
        <v>-1947.876559120836</v>
      </c>
      <c r="E1157" s="31" t="n">
        <v>12508.895</v>
      </c>
      <c r="F1157" s="31" t="n">
        <v>-80.34799999999996</v>
      </c>
      <c r="G1157" s="31" t="n">
        <v>18524.85180118559</v>
      </c>
      <c r="H1157" s="31" t="n">
        <v>7.0176</v>
      </c>
      <c r="I1157" s="31" t="n">
        <v>-17.43888487916411</v>
      </c>
      <c r="J1157" s="31" t="n">
        <v>0</v>
      </c>
      <c r="K1157" s="31" t="n">
        <v>5316.024307</v>
      </c>
      <c r="L1157" s="31" t="n">
        <v>2678.5</v>
      </c>
      <c r="M1157" s="31" t="n">
        <v>43.6634439999998</v>
      </c>
      <c r="N1157" s="31" t="n">
        <v>-5626.607801185592</v>
      </c>
      <c r="O1157" s="31" t="n">
        <v>0</v>
      </c>
      <c r="P1157" s="1" t="n"/>
    </row>
    <row r="1158">
      <c r="A1158" s="19" t="n">
        <v>45566</v>
      </c>
      <c r="B1158" s="31" t="n">
        <v>28461</v>
      </c>
      <c r="C1158" s="31" t="n">
        <v>1289</v>
      </c>
      <c r="D1158" s="31" t="n">
        <v>1382.5479208</v>
      </c>
      <c r="E1158" s="31" t="n">
        <v>12455.835</v>
      </c>
      <c r="F1158" s="31" t="n">
        <v>-53.05999999999949</v>
      </c>
      <c r="G1158" s="31" t="n">
        <v>18524.85180118559</v>
      </c>
      <c r="H1158" s="31" t="n">
        <v>7.0176</v>
      </c>
      <c r="I1158" s="31" t="n">
        <v>0</v>
      </c>
      <c r="J1158" s="31" t="n">
        <v>0</v>
      </c>
      <c r="K1158" s="31" t="n">
        <v>5275.536386199999</v>
      </c>
      <c r="L1158" s="31" t="n">
        <v>2658.1</v>
      </c>
      <c r="M1158" s="31" t="n">
        <v>-40.48792080000021</v>
      </c>
      <c r="N1158" s="31" t="n">
        <v>-2671.665801185592</v>
      </c>
      <c r="O1158" s="31" t="n">
        <v>0</v>
      </c>
      <c r="P1158" s="1" t="n"/>
    </row>
    <row r="1159">
      <c r="A1159" s="19" t="n">
        <v>45567</v>
      </c>
      <c r="B1159" s="31" t="n">
        <v>29138</v>
      </c>
      <c r="C1159" s="31" t="n">
        <v>677</v>
      </c>
      <c r="D1159" s="31" t="n">
        <v>701.3692714000008</v>
      </c>
      <c r="E1159" s="31" t="n">
        <v>12413.008</v>
      </c>
      <c r="F1159" s="31" t="n">
        <v>-42.82700000000114</v>
      </c>
      <c r="G1159" s="31" t="n">
        <v>18524.85180118559</v>
      </c>
      <c r="H1159" s="31" t="n">
        <v>7.0176</v>
      </c>
      <c r="I1159" s="31" t="n">
        <v>0</v>
      </c>
      <c r="J1159" s="31" t="n">
        <v>0</v>
      </c>
      <c r="K1159" s="31" t="n">
        <v>5293.9941148</v>
      </c>
      <c r="L1159" s="31" t="n">
        <v>2667.4</v>
      </c>
      <c r="M1159" s="31" t="n">
        <v>18.45772860000034</v>
      </c>
      <c r="N1159" s="31" t="n">
        <v>-1976.094801185594</v>
      </c>
      <c r="O1159" s="31" t="n">
        <v>0</v>
      </c>
      <c r="P1159" s="1" t="n"/>
    </row>
    <row r="1160">
      <c r="A1160" s="19" t="n">
        <v>45568</v>
      </c>
      <c r="B1160" s="31" t="n">
        <v>29231</v>
      </c>
      <c r="C1160" s="31" t="n">
        <v>93</v>
      </c>
      <c r="D1160" s="31" t="n">
        <v>177.4026027999998</v>
      </c>
      <c r="E1160" s="31" t="n">
        <v>12351.231</v>
      </c>
      <c r="F1160" s="31" t="n">
        <v>-61.77700000000004</v>
      </c>
      <c r="G1160" s="31" t="n">
        <v>18524.85180118559</v>
      </c>
      <c r="H1160" s="31" t="n">
        <v>7.0176</v>
      </c>
      <c r="I1160" s="31" t="n">
        <v>0</v>
      </c>
      <c r="J1160" s="31" t="n">
        <v>0</v>
      </c>
      <c r="K1160" s="31" t="n">
        <v>5271.368512</v>
      </c>
      <c r="L1160" s="31" t="n">
        <v>2656</v>
      </c>
      <c r="M1160" s="31" t="n">
        <v>-22.6256027999998</v>
      </c>
      <c r="N1160" s="31" t="n">
        <v>-1802.746801185593</v>
      </c>
      <c r="O1160" s="31" t="n">
        <v>0</v>
      </c>
      <c r="P1160" s="1" t="n"/>
    </row>
    <row r="1161">
      <c r="A1161" s="19" t="n">
        <v>45569</v>
      </c>
      <c r="B1161" s="31" t="n">
        <v>28313</v>
      </c>
      <c r="C1161" s="31" t="n">
        <v>-918</v>
      </c>
      <c r="D1161" s="31" t="n">
        <v>-880.4790000000012</v>
      </c>
      <c r="E1161" s="31" t="n">
        <v>12313.71</v>
      </c>
      <c r="F1161" s="31" t="n">
        <v>-37.52099999999882</v>
      </c>
      <c r="G1161" s="31" t="n">
        <v>18524.85180118559</v>
      </c>
      <c r="H1161" s="31" t="n">
        <v>7.0176</v>
      </c>
      <c r="I1161" s="31" t="n">
        <v>0</v>
      </c>
      <c r="J1161" s="31" t="n">
        <v>0</v>
      </c>
      <c r="K1161" s="31" t="n">
        <v>5271.368512</v>
      </c>
      <c r="L1161" s="31" t="n">
        <v>2656</v>
      </c>
      <c r="M1161" s="31" t="n">
        <v>0</v>
      </c>
      <c r="N1161" s="31" t="n">
        <v>-2667.686801185593</v>
      </c>
      <c r="O1161" s="31" t="n">
        <v>0</v>
      </c>
      <c r="P1161" s="1" t="n"/>
    </row>
    <row r="1162">
      <c r="A1162" s="19" t="n">
        <v>45572</v>
      </c>
      <c r="B1162" s="31" t="n">
        <v>28557</v>
      </c>
      <c r="C1162" s="31" t="n">
        <v>244</v>
      </c>
      <c r="D1162" s="31" t="n">
        <v>278.5618150000009</v>
      </c>
      <c r="E1162" s="31" t="n">
        <v>12343.651</v>
      </c>
      <c r="F1162" s="31" t="n">
        <v>29.94099999999889</v>
      </c>
      <c r="G1162" s="31" t="n">
        <v>18524.85180118559</v>
      </c>
      <c r="H1162" s="31" t="n">
        <v>7.0176</v>
      </c>
      <c r="I1162" s="31" t="n">
        <v>0</v>
      </c>
      <c r="J1162" s="31" t="n">
        <v>0</v>
      </c>
      <c r="K1162" s="31" t="n">
        <v>5206.865697</v>
      </c>
      <c r="L1162" s="31" t="n">
        <v>2623.5</v>
      </c>
      <c r="M1162" s="31" t="n">
        <v>-64.50281499999983</v>
      </c>
      <c r="N1162" s="31" t="n">
        <v>-2380.859801185592</v>
      </c>
      <c r="O1162" s="31" t="n">
        <v>0</v>
      </c>
      <c r="P1162" s="1" t="n"/>
    </row>
    <row r="1163">
      <c r="A1163" s="19" t="n">
        <v>45573</v>
      </c>
      <c r="B1163" s="31" t="n">
        <v>28388</v>
      </c>
      <c r="C1163" s="31" t="n">
        <v>-169</v>
      </c>
      <c r="D1163" s="31" t="n">
        <v>-35.84590524848954</v>
      </c>
      <c r="E1163" s="31" t="n">
        <v>12339.103</v>
      </c>
      <c r="F1163" s="31" t="n">
        <v>-4.547999999998865</v>
      </c>
      <c r="G1163" s="31" t="n">
        <v>18414.90190523408</v>
      </c>
      <c r="H1163" s="31" t="n">
        <v>7.0595</v>
      </c>
      <c r="I1163" s="31" t="n">
        <v>-109.9498959515113</v>
      </c>
      <c r="J1163" s="31" t="n">
        <v>0</v>
      </c>
      <c r="K1163" s="31" t="n">
        <v>5188.2094982</v>
      </c>
      <c r="L1163" s="31" t="n">
        <v>2614.1</v>
      </c>
      <c r="M1163" s="31" t="n">
        <v>-18.65619880000031</v>
      </c>
      <c r="N1163" s="31" t="n">
        <v>-2378.132905234081</v>
      </c>
      <c r="O1163" s="31" t="n">
        <v>0</v>
      </c>
      <c r="P1163" s="1" t="n"/>
    </row>
    <row r="1164">
      <c r="A1164" s="19" t="n">
        <v>45574</v>
      </c>
      <c r="B1164" s="31" t="n">
        <v>28346</v>
      </c>
      <c r="C1164" s="31" t="n">
        <v>-42</v>
      </c>
      <c r="D1164" s="31" t="n">
        <v>-26.06755226987389</v>
      </c>
      <c r="E1164" s="31" t="n">
        <v>12350.094</v>
      </c>
      <c r="F1164" s="31" t="n">
        <v>10.99099999999999</v>
      </c>
      <c r="G1164" s="31" t="n">
        <v>18361.58192090395</v>
      </c>
      <c r="H1164" s="31" t="n">
        <v>7.08</v>
      </c>
      <c r="I1164" s="31" t="n">
        <v>-53.31998433012632</v>
      </c>
      <c r="J1164" s="31" t="n">
        <v>0</v>
      </c>
      <c r="K1164" s="31" t="n">
        <v>5214.6060348</v>
      </c>
      <c r="L1164" s="31" t="n">
        <v>2627.4</v>
      </c>
      <c r="M1164" s="31" t="n">
        <v>26.39653660000022</v>
      </c>
      <c r="N1164" s="31" t="n">
        <v>-2329.291920903956</v>
      </c>
      <c r="O1164" s="31" t="n">
        <v>0</v>
      </c>
      <c r="P1164" s="1" t="n"/>
    </row>
    <row r="1165">
      <c r="A1165" s="19" t="n">
        <v>45575</v>
      </c>
      <c r="B1165" s="31" t="n">
        <v>28632</v>
      </c>
      <c r="C1165" s="31" t="n">
        <v>286</v>
      </c>
      <c r="D1165" s="31" t="n">
        <v>163.355215868497</v>
      </c>
      <c r="E1165" s="31" t="n">
        <v>12396.711</v>
      </c>
      <c r="F1165" s="31" t="n">
        <v>46.61699999999837</v>
      </c>
      <c r="G1165" s="31" t="n">
        <v>18364.17573103546</v>
      </c>
      <c r="H1165" s="31" t="n">
        <v>7.079</v>
      </c>
      <c r="I1165" s="31" t="n">
        <v>2.593810131504142</v>
      </c>
      <c r="J1165" s="31" t="n">
        <v>0</v>
      </c>
      <c r="K1165" s="31" t="n">
        <v>5288.040008800001</v>
      </c>
      <c r="L1165" s="31" t="n">
        <v>2664.4</v>
      </c>
      <c r="M1165" s="31" t="n">
        <v>73.43397400000049</v>
      </c>
      <c r="N1165" s="31" t="n">
        <v>-2075.826731035459</v>
      </c>
      <c r="O1165" s="31" t="n">
        <v>0</v>
      </c>
      <c r="P1165" s="1" t="n"/>
    </row>
    <row r="1166">
      <c r="A1166" s="19" t="n">
        <v>45579</v>
      </c>
      <c r="B1166" s="31" t="n">
        <v>28702</v>
      </c>
      <c r="C1166" s="31" t="n">
        <v>70</v>
      </c>
      <c r="D1166" s="31" t="n">
        <v>31.37276010383903</v>
      </c>
      <c r="E1166" s="31" t="n">
        <v>12450.908</v>
      </c>
      <c r="F1166" s="31" t="n">
        <v>54.19700000000012</v>
      </c>
      <c r="G1166" s="31" t="n">
        <v>18343.44574573162</v>
      </c>
      <c r="H1166" s="31" t="n">
        <v>7.087</v>
      </c>
      <c r="I1166" s="31" t="n">
        <v>-20.72998530383848</v>
      </c>
      <c r="J1166" s="31" t="n">
        <v>0</v>
      </c>
      <c r="K1166" s="31" t="n">
        <v>5293.200234</v>
      </c>
      <c r="L1166" s="31" t="n">
        <v>2667</v>
      </c>
      <c r="M1166" s="31" t="n">
        <v>5.160225199999331</v>
      </c>
      <c r="N1166" s="31" t="n">
        <v>-1980.548745731621</v>
      </c>
      <c r="O1166" s="31" t="n">
        <v>0</v>
      </c>
      <c r="P1166" s="1" t="n"/>
    </row>
    <row r="1167">
      <c r="A1167" s="19" t="n">
        <v>45580</v>
      </c>
      <c r="B1167" s="31" t="n">
        <v>28271</v>
      </c>
      <c r="C1167" s="31" t="n">
        <v>-431</v>
      </c>
      <c r="D1167" s="31" t="n">
        <v>-426.8868163173238</v>
      </c>
      <c r="E1167" s="31" t="n">
        <v>12505.863</v>
      </c>
      <c r="F1167" s="31" t="n">
        <v>54.95499999999993</v>
      </c>
      <c r="G1167" s="31" t="n">
        <v>18259.96572744894</v>
      </c>
      <c r="H1167" s="31" t="n">
        <v>7.1194</v>
      </c>
      <c r="I1167" s="31" t="n">
        <v>-83.48001828267661</v>
      </c>
      <c r="J1167" s="31" t="n">
        <v>0</v>
      </c>
      <c r="K1167" s="31" t="n">
        <v>5317.6120686</v>
      </c>
      <c r="L1167" s="31" t="n">
        <v>2679.3</v>
      </c>
      <c r="M1167" s="31" t="n">
        <v>24.41183460000047</v>
      </c>
      <c r="N1167" s="31" t="n">
        <v>-2339.059727448945</v>
      </c>
      <c r="O1167" s="31" t="n">
        <v>0</v>
      </c>
      <c r="P1167" s="1" t="n"/>
    </row>
    <row r="1168">
      <c r="A1168" s="19" t="n">
        <v>45581</v>
      </c>
      <c r="B1168" s="31" t="n">
        <v>28294</v>
      </c>
      <c r="C1168" s="31" t="n">
        <v>23</v>
      </c>
      <c r="D1168" s="31" t="n">
        <v>-46.0491504235797</v>
      </c>
      <c r="E1168" s="31" t="n">
        <v>12542.247</v>
      </c>
      <c r="F1168" s="31" t="n">
        <v>36.38400000000001</v>
      </c>
      <c r="G1168" s="31" t="n">
        <v>18260.47870547252</v>
      </c>
      <c r="H1168" s="31" t="n">
        <v>7.1192</v>
      </c>
      <c r="I1168" s="31" t="n">
        <v>0.5129780235802173</v>
      </c>
      <c r="J1168" s="31" t="n">
        <v>0</v>
      </c>
      <c r="K1168" s="31" t="n">
        <v>5349.764241</v>
      </c>
      <c r="L1168" s="31" t="n">
        <v>2695.5</v>
      </c>
      <c r="M1168" s="31" t="n">
        <v>32.15217239999947</v>
      </c>
      <c r="N1168" s="31" t="n">
        <v>-2363.189705472523</v>
      </c>
      <c r="O1168" s="31" t="n">
        <v>0</v>
      </c>
      <c r="P1168" s="1" t="n"/>
    </row>
    <row r="1169">
      <c r="A1169" s="19" t="n">
        <v>45582</v>
      </c>
      <c r="B1169" s="31" t="n">
        <v>28273</v>
      </c>
      <c r="C1169" s="31" t="n">
        <v>-21</v>
      </c>
      <c r="D1169" s="31" t="n">
        <v>-119.9439323036022</v>
      </c>
      <c r="E1169" s="31" t="n">
        <v>12607.814</v>
      </c>
      <c r="F1169" s="31" t="n">
        <v>65.56700000000092</v>
      </c>
      <c r="G1169" s="31" t="n">
        <v>18249.19984277612</v>
      </c>
      <c r="H1169" s="31" t="n">
        <v>7.1236</v>
      </c>
      <c r="I1169" s="31" t="n">
        <v>-11.2788626963993</v>
      </c>
      <c r="J1169" s="31" t="n">
        <v>0</v>
      </c>
      <c r="K1169" s="31" t="n">
        <v>5394.420036</v>
      </c>
      <c r="L1169" s="31" t="n">
        <v>2718</v>
      </c>
      <c r="M1169" s="31" t="n">
        <v>44.65579500000058</v>
      </c>
      <c r="N1169" s="31" t="n">
        <v>-2427.107842776124</v>
      </c>
      <c r="O1169" s="31" t="n">
        <v>0</v>
      </c>
      <c r="P1169" s="1" t="n"/>
    </row>
    <row r="1170">
      <c r="A1170" s="19" t="n">
        <v>45583</v>
      </c>
      <c r="B1170" s="31" t="n">
        <v>28488</v>
      </c>
      <c r="C1170" s="31" t="n">
        <v>215</v>
      </c>
      <c r="D1170" s="31" t="n">
        <v>80.89215088004312</v>
      </c>
      <c r="E1170" s="31" t="n">
        <v>12685.13</v>
      </c>
      <c r="F1170" s="31" t="n">
        <v>77.31600000000071</v>
      </c>
      <c r="G1170" s="31" t="n">
        <v>18305.99169189608</v>
      </c>
      <c r="H1170" s="31" t="n">
        <v>7.1015</v>
      </c>
      <c r="I1170" s="31" t="n">
        <v>56.79184911995617</v>
      </c>
      <c r="J1170" s="31" t="n">
        <v>0</v>
      </c>
      <c r="K1170" s="31" t="n">
        <v>5394.420036</v>
      </c>
      <c r="L1170" s="31" t="n">
        <v>2718</v>
      </c>
      <c r="M1170" s="31" t="n">
        <v>0</v>
      </c>
      <c r="N1170" s="31" t="n">
        <v>-2323.85469189608</v>
      </c>
      <c r="O1170" s="31" t="n">
        <v>0</v>
      </c>
      <c r="P1170" s="1" t="n"/>
    </row>
    <row r="1171">
      <c r="A1171" s="19" t="n">
        <v>45586</v>
      </c>
      <c r="B1171" s="31" t="n">
        <v>28314</v>
      </c>
      <c r="C1171" s="31" t="n">
        <v>-174</v>
      </c>
      <c r="D1171" s="31" t="n">
        <v>-309.6447734557732</v>
      </c>
      <c r="E1171" s="31" t="n">
        <v>12807.168</v>
      </c>
      <c r="F1171" s="31" t="n">
        <v>122.0379999999986</v>
      </c>
      <c r="G1171" s="31" t="n">
        <v>18261.24822655186</v>
      </c>
      <c r="H1171" s="31" t="n">
        <v>7.1189</v>
      </c>
      <c r="I1171" s="31" t="n">
        <v>-44.74346534422511</v>
      </c>
      <c r="J1171" s="31" t="n">
        <v>0</v>
      </c>
      <c r="K1171" s="31" t="n">
        <v>5452.7702748</v>
      </c>
      <c r="L1171" s="31" t="n">
        <v>2747.4</v>
      </c>
      <c r="M1171" s="31" t="n">
        <v>58.35023879999972</v>
      </c>
      <c r="N1171" s="31" t="n">
        <v>-2489.495226551855</v>
      </c>
      <c r="O1171" s="31" t="n">
        <v>0</v>
      </c>
      <c r="P1171" s="1" t="n"/>
    </row>
    <row r="1172">
      <c r="A1172" s="19" t="n">
        <v>45587</v>
      </c>
      <c r="B1172" s="31" t="n">
        <v>28416</v>
      </c>
      <c r="C1172" s="31" t="n">
        <v>102</v>
      </c>
      <c r="D1172" s="31" t="n">
        <v>34.31264815564646</v>
      </c>
      <c r="E1172" s="31" t="n">
        <v>12945.503</v>
      </c>
      <c r="F1172" s="31" t="n">
        <v>138.3350000000009</v>
      </c>
      <c r="G1172" s="31" t="n">
        <v>18250.73704899621</v>
      </c>
      <c r="H1172" s="31" t="n">
        <v>7.123</v>
      </c>
      <c r="I1172" s="31" t="n">
        <v>-10.51117755564701</v>
      </c>
      <c r="J1172" s="31" t="n">
        <v>0</v>
      </c>
      <c r="K1172" s="31" t="n">
        <v>5392.6338042</v>
      </c>
      <c r="L1172" s="31" t="n">
        <v>2717.1</v>
      </c>
      <c r="M1172" s="31" t="n">
        <v>-60.13647060000039</v>
      </c>
      <c r="N1172" s="31" t="n">
        <v>-2442.551048996209</v>
      </c>
      <c r="O1172" s="31" t="n">
        <v>0</v>
      </c>
      <c r="P1172" s="1" t="n"/>
    </row>
    <row r="1173">
      <c r="A1173" s="19" t="n">
        <v>45588</v>
      </c>
      <c r="B1173" s="31" t="n">
        <v>28511</v>
      </c>
      <c r="C1173" s="31" t="n">
        <v>95</v>
      </c>
      <c r="D1173" s="31" t="n">
        <v>-140.254061680509</v>
      </c>
      <c r="E1173" s="31" t="n">
        <v>13147.889</v>
      </c>
      <c r="F1173" s="31" t="n">
        <v>202.3859999999986</v>
      </c>
      <c r="G1173" s="31" t="n">
        <v>18245.10189187672</v>
      </c>
      <c r="H1173" s="31" t="n">
        <v>7.1252</v>
      </c>
      <c r="I1173" s="31" t="n">
        <v>-5.635157119490032</v>
      </c>
      <c r="J1173" s="31" t="n">
        <v>0</v>
      </c>
      <c r="K1173" s="31" t="n">
        <v>5431.137023</v>
      </c>
      <c r="L1173" s="31" t="n">
        <v>2736.5</v>
      </c>
      <c r="M1173" s="31" t="n">
        <v>38.50321880000047</v>
      </c>
      <c r="N1173" s="31" t="n">
        <v>-2419.23189187672</v>
      </c>
      <c r="O1173" s="31" t="n">
        <v>0</v>
      </c>
      <c r="P1173" s="1" t="n"/>
    </row>
    <row r="1174">
      <c r="A1174" s="19" t="n">
        <v>45589</v>
      </c>
      <c r="B1174" s="31" t="n">
        <v>29057</v>
      </c>
      <c r="C1174" s="31" t="n">
        <v>546</v>
      </c>
      <c r="D1174" s="31" t="n">
        <v>201.0843630277741</v>
      </c>
      <c r="E1174" s="31" t="n">
        <v>13466.628</v>
      </c>
      <c r="F1174" s="31" t="n">
        <v>318.7390000000014</v>
      </c>
      <c r="G1174" s="31" t="n">
        <v>18259.96572744894</v>
      </c>
      <c r="H1174" s="31" t="n">
        <v>7.1194</v>
      </c>
      <c r="I1174" s="31" t="n">
        <v>14.86383557222507</v>
      </c>
      <c r="J1174" s="31" t="n">
        <v>0</v>
      </c>
      <c r="K1174" s="31" t="n">
        <v>5442.4498244</v>
      </c>
      <c r="L1174" s="31" t="n">
        <v>2742.2</v>
      </c>
      <c r="M1174" s="31" t="n">
        <v>11.31280139999944</v>
      </c>
      <c r="N1174" s="31" t="n">
        <v>-2010.133727448943</v>
      </c>
      <c r="O1174" s="31" t="n">
        <v>0</v>
      </c>
      <c r="P1174" s="1" t="n"/>
    </row>
    <row r="1175">
      <c r="A1175" s="19" t="n">
        <v>45590</v>
      </c>
      <c r="B1175" s="31" t="n">
        <v>29163</v>
      </c>
      <c r="C1175" s="31" t="n">
        <v>106</v>
      </c>
      <c r="D1175" s="31" t="n">
        <v>-106.8526810258936</v>
      </c>
      <c r="E1175" s="31" t="n">
        <v>13680.763</v>
      </c>
      <c r="F1175" s="31" t="n">
        <v>214.1350000000002</v>
      </c>
      <c r="G1175" s="31" t="n">
        <v>18258.68340847484</v>
      </c>
      <c r="H1175" s="31" t="n">
        <v>7.1199</v>
      </c>
      <c r="I1175" s="31" t="n">
        <v>-1.282318974106602</v>
      </c>
      <c r="J1175" s="31" t="n">
        <v>0</v>
      </c>
      <c r="K1175" s="31" t="n">
        <v>5442.4498244</v>
      </c>
      <c r="L1175" s="31" t="n">
        <v>2742.2</v>
      </c>
      <c r="M1175" s="31" t="n">
        <v>0</v>
      </c>
      <c r="N1175" s="31" t="n">
        <v>-2041.186408474838</v>
      </c>
      <c r="O1175" s="31" t="n">
        <v>0</v>
      </c>
      <c r="P1175" s="1" t="n"/>
    </row>
    <row r="1176">
      <c r="A1176" s="19" t="n">
        <v>45593</v>
      </c>
      <c r="B1176" s="31" t="n">
        <v>29368</v>
      </c>
      <c r="C1176" s="31" t="n">
        <v>205</v>
      </c>
      <c r="D1176" s="31" t="n">
        <v>-84.97644214116735</v>
      </c>
      <c r="E1176" s="31" t="n">
        <v>13932.04</v>
      </c>
      <c r="F1176" s="31" t="n">
        <v>251.277</v>
      </c>
      <c r="G1176" s="31" t="n">
        <v>18244.589777416</v>
      </c>
      <c r="H1176" s="31" t="n">
        <v>7.1254</v>
      </c>
      <c r="I1176" s="31" t="n">
        <v>-14.09363105883313</v>
      </c>
      <c r="J1176" s="31" t="n">
        <v>0</v>
      </c>
      <c r="K1176" s="31" t="n">
        <v>5495.2428976</v>
      </c>
      <c r="L1176" s="31" t="n">
        <v>2768.8</v>
      </c>
      <c r="M1176" s="31" t="n">
        <v>52.79307320000044</v>
      </c>
      <c r="N1176" s="31" t="n">
        <v>-2024.478777416003</v>
      </c>
      <c r="O1176" s="31" t="n">
        <v>0</v>
      </c>
      <c r="P1176" s="1" t="n"/>
    </row>
    <row r="1177">
      <c r="A1177" s="19" t="n">
        <v>45594</v>
      </c>
      <c r="B1177" s="31" t="n">
        <v>29669</v>
      </c>
      <c r="C1177" s="31" t="n">
        <v>301</v>
      </c>
      <c r="D1177" s="31" t="n">
        <v>-578.5840447416658</v>
      </c>
      <c r="E1177" s="31" t="n">
        <v>14760.14</v>
      </c>
      <c r="F1177" s="31" t="n">
        <v>828.1000000000004</v>
      </c>
      <c r="G1177" s="31" t="n">
        <v>18232.56335815767</v>
      </c>
      <c r="H1177" s="31" t="n">
        <v>7.1301</v>
      </c>
      <c r="I1177" s="31" t="n">
        <v>-12.0264192583345</v>
      </c>
      <c r="J1177" s="31" t="n">
        <v>0</v>
      </c>
      <c r="K1177" s="31" t="n">
        <v>5558.7533616</v>
      </c>
      <c r="L1177" s="31" t="n">
        <v>2800.8</v>
      </c>
      <c r="M1177" s="31" t="n">
        <v>63.51046399999996</v>
      </c>
      <c r="N1177" s="31" t="n">
        <v>-2030.19135815767</v>
      </c>
      <c r="O1177" s="31" t="n">
        <v>0</v>
      </c>
      <c r="P1177" s="1" t="n"/>
    </row>
    <row r="1178">
      <c r="A1178" s="19" t="n">
        <v>45595</v>
      </c>
      <c r="B1178" s="31" t="n">
        <v>29863</v>
      </c>
      <c r="C1178" s="31" t="n">
        <v>194</v>
      </c>
      <c r="D1178" s="31" t="n">
        <v>351.649605324922</v>
      </c>
      <c r="E1178" s="31" t="n">
        <v>14666.008</v>
      </c>
      <c r="F1178" s="31" t="n">
        <v>-94.13199999999961</v>
      </c>
      <c r="G1178" s="31" t="n">
        <v>18271.25790583275</v>
      </c>
      <c r="H1178" s="31" t="n">
        <v>7.115</v>
      </c>
      <c r="I1178" s="31" t="n">
        <v>38.69454767507705</v>
      </c>
      <c r="J1178" s="31" t="n">
        <v>0</v>
      </c>
      <c r="K1178" s="31" t="n">
        <v>5456.541208600001</v>
      </c>
      <c r="L1178" s="31" t="n">
        <v>2749.3</v>
      </c>
      <c r="M1178" s="31" t="n">
        <v>-102.2121529999995</v>
      </c>
      <c r="N1178" s="31" t="n">
        <v>-2089.020905832747</v>
      </c>
      <c r="O1178" s="31" t="n">
        <v>0</v>
      </c>
      <c r="P1178" s="1" t="n"/>
    </row>
    <row r="1179">
      <c r="A1179" s="19" t="n">
        <v>45596</v>
      </c>
      <c r="B1179" s="31" t="n">
        <v>28618</v>
      </c>
      <c r="C1179" s="31" t="n">
        <v>-1245</v>
      </c>
      <c r="D1179" s="31" t="n">
        <v>-1168.125982785987</v>
      </c>
      <c r="E1179" s="31" t="n">
        <v>14596.52</v>
      </c>
      <c r="F1179" s="31" t="n">
        <v>-69.48800000000119</v>
      </c>
      <c r="G1179" s="31" t="n">
        <v>18264.07035881874</v>
      </c>
      <c r="H1179" s="31" t="n">
        <v>7.1178</v>
      </c>
      <c r="I1179" s="31" t="n">
        <v>-7.187547014011216</v>
      </c>
      <c r="J1179" s="31" t="n">
        <v>0</v>
      </c>
      <c r="K1179" s="31" t="n">
        <v>5456.3427384</v>
      </c>
      <c r="L1179" s="31" t="n">
        <v>2749.2</v>
      </c>
      <c r="M1179" s="31" t="n">
        <v>-0.1984702000008838</v>
      </c>
      <c r="N1179" s="31" t="n">
        <v>-3578.110358818736</v>
      </c>
      <c r="O1179" s="31" t="n">
        <v>0</v>
      </c>
      <c r="P1179" s="1" t="n"/>
    </row>
    <row r="1180">
      <c r="A1180" s="19" t="n">
        <v>45597</v>
      </c>
      <c r="B1180" s="31" t="n">
        <v>29603</v>
      </c>
      <c r="C1180" s="31" t="n">
        <v>985</v>
      </c>
      <c r="D1180" s="31" t="n">
        <v>963.9328268727677</v>
      </c>
      <c r="E1180" s="31" t="n">
        <v>14626.82</v>
      </c>
      <c r="F1180" s="31" t="n">
        <v>30.30000000000109</v>
      </c>
      <c r="G1180" s="31" t="n">
        <v>18254.83753194597</v>
      </c>
      <c r="H1180" s="31" t="n">
        <v>7.1214</v>
      </c>
      <c r="I1180" s="31" t="n">
        <v>-9.232826872768783</v>
      </c>
      <c r="J1180" s="31" t="n">
        <v>0</v>
      </c>
      <c r="K1180" s="31" t="n">
        <v>5456.3427384</v>
      </c>
      <c r="L1180" s="31" t="n">
        <v>2749.2</v>
      </c>
      <c r="M1180" s="31" t="n">
        <v>0</v>
      </c>
      <c r="N1180" s="31" t="n">
        <v>-3411.977531945968</v>
      </c>
      <c r="O1180" s="31" t="n">
        <v>0</v>
      </c>
      <c r="P1180" s="1" t="n"/>
    </row>
    <row r="1181">
      <c r="A1181" s="19" t="n">
        <v>45600</v>
      </c>
      <c r="B1181" s="31" t="n">
        <v>30182</v>
      </c>
      <c r="C1181" s="31" t="n">
        <v>579</v>
      </c>
      <c r="D1181" s="31" t="n">
        <v>489.7805085042446</v>
      </c>
      <c r="E1181" s="31" t="n">
        <v>14658.736</v>
      </c>
      <c r="F1181" s="31" t="n">
        <v>31.91599999999926</v>
      </c>
      <c r="G1181" s="31" t="n">
        <v>18311.14867244172</v>
      </c>
      <c r="H1181" s="31" t="n">
        <v>7.0995</v>
      </c>
      <c r="I1181" s="31" t="n">
        <v>56.31114049575626</v>
      </c>
      <c r="J1181" s="31" t="n">
        <v>0</v>
      </c>
      <c r="K1181" s="31" t="n">
        <v>5457.3350894</v>
      </c>
      <c r="L1181" s="31" t="n">
        <v>2749.7</v>
      </c>
      <c r="M1181" s="31" t="n">
        <v>0.9923509999998714</v>
      </c>
      <c r="N1181" s="31" t="n">
        <v>-2795.156672441724</v>
      </c>
      <c r="O1181" s="31" t="n">
        <v>0</v>
      </c>
      <c r="P1181" s="1" t="n"/>
    </row>
    <row r="1182">
      <c r="A1182" s="19" t="n">
        <v>45601</v>
      </c>
      <c r="B1182" s="31" t="n">
        <v>30432</v>
      </c>
      <c r="C1182" s="31" t="n">
        <v>250</v>
      </c>
      <c r="D1182" s="31" t="n">
        <v>485.0312371067957</v>
      </c>
      <c r="E1182" s="31" t="n">
        <v>14582.784</v>
      </c>
      <c r="F1182" s="31" t="n">
        <v>-75.95199999999932</v>
      </c>
      <c r="G1182" s="31" t="n">
        <v>18297.74656213493</v>
      </c>
      <c r="H1182" s="31" t="n">
        <v>7.1047</v>
      </c>
      <c r="I1182" s="31" t="n">
        <v>-13.40211030679711</v>
      </c>
      <c r="J1182" s="31" t="n">
        <v>0</v>
      </c>
      <c r="K1182" s="31" t="n">
        <v>5311.6579626</v>
      </c>
      <c r="L1182" s="31" t="n">
        <v>2676.3</v>
      </c>
      <c r="M1182" s="31" t="n">
        <v>-145.6771267999993</v>
      </c>
      <c r="N1182" s="31" t="n">
        <v>-2462.266562134926</v>
      </c>
      <c r="O1182" s="31" t="n">
        <v>0</v>
      </c>
      <c r="P1182" s="1" t="n"/>
    </row>
    <row r="1183">
      <c r="A1183" s="19" t="n">
        <v>45603</v>
      </c>
      <c r="B1183" s="31" t="n">
        <v>29668</v>
      </c>
      <c r="C1183" s="31" t="n">
        <v>-764</v>
      </c>
      <c r="D1183" s="31" t="n">
        <v>-640.9378046891907</v>
      </c>
      <c r="E1183" s="31" t="n">
        <v>14516.528</v>
      </c>
      <c r="F1183" s="31" t="n">
        <v>-66.25600000000122</v>
      </c>
      <c r="G1183" s="31" t="n">
        <v>18204.22337982412</v>
      </c>
      <c r="H1183" s="31" t="n">
        <v>7.1412</v>
      </c>
      <c r="I1183" s="31" t="n">
        <v>-93.5231823108079</v>
      </c>
      <c r="J1183" s="31" t="n">
        <v>0</v>
      </c>
      <c r="K1183" s="31" t="n">
        <v>5348.3749496</v>
      </c>
      <c r="L1183" s="31" t="n">
        <v>2694.8</v>
      </c>
      <c r="M1183" s="31" t="n">
        <v>36.71698699999979</v>
      </c>
      <c r="N1183" s="31" t="n">
        <v>-3163.043379824119</v>
      </c>
      <c r="O1183" s="31" t="n">
        <v>0</v>
      </c>
      <c r="P1183" s="1" t="n"/>
    </row>
    <row r="1184">
      <c r="A1184" s="19" t="n">
        <v>45604</v>
      </c>
      <c r="B1184" s="31" t="n">
        <v>29838</v>
      </c>
      <c r="C1184" s="31" t="n">
        <v>170</v>
      </c>
      <c r="D1184" s="31" t="n">
        <v>295.294448153154</v>
      </c>
      <c r="E1184" s="31" t="n">
        <v>14485.824</v>
      </c>
      <c r="F1184" s="31" t="n">
        <v>-30.70399999999972</v>
      </c>
      <c r="G1184" s="31" t="n">
        <v>18109.63293167096</v>
      </c>
      <c r="H1184" s="31" t="n">
        <v>7.1785</v>
      </c>
      <c r="I1184" s="31" t="n">
        <v>-94.59044815315428</v>
      </c>
      <c r="J1184" s="31" t="n">
        <v>0</v>
      </c>
      <c r="K1184" s="31" t="n">
        <v>5348.3749496</v>
      </c>
      <c r="L1184" s="31" t="n">
        <v>2694.8</v>
      </c>
      <c r="M1184" s="31" t="n">
        <v>0</v>
      </c>
      <c r="N1184" s="31" t="n">
        <v>-2930.368931670964</v>
      </c>
      <c r="O1184" s="31" t="n">
        <v>0</v>
      </c>
      <c r="P1184" s="1" t="n"/>
    </row>
    <row r="1185">
      <c r="A1185" s="19" t="n">
        <v>45607</v>
      </c>
      <c r="B1185" s="31" t="n">
        <v>29859</v>
      </c>
      <c r="C1185" s="31" t="n">
        <v>21</v>
      </c>
      <c r="D1185" s="31" t="n">
        <v>348.5375920024471</v>
      </c>
      <c r="E1185" s="31" t="n">
        <v>14422.8</v>
      </c>
      <c r="F1185" s="31" t="n">
        <v>-63.02399999999943</v>
      </c>
      <c r="G1185" s="31" t="n">
        <v>18020.76546666852</v>
      </c>
      <c r="H1185" s="31" t="n">
        <v>7.2139</v>
      </c>
      <c r="I1185" s="31" t="n">
        <v>-88.86746500244772</v>
      </c>
      <c r="J1185" s="31" t="n">
        <v>0</v>
      </c>
      <c r="K1185" s="31" t="n">
        <v>5172.7288226</v>
      </c>
      <c r="L1185" s="31" t="n">
        <v>2606.3</v>
      </c>
      <c r="M1185" s="31" t="n">
        <v>-175.646127</v>
      </c>
      <c r="N1185" s="31" t="n">
        <v>-2744.549466668517</v>
      </c>
      <c r="O1185" s="31" t="n">
        <v>0</v>
      </c>
      <c r="P1185" s="1" t="n"/>
    </row>
    <row r="1186">
      <c r="A1186" s="19" t="n">
        <v>45608</v>
      </c>
      <c r="B1186" s="31" t="n">
        <v>29962</v>
      </c>
      <c r="C1186" s="31" t="n">
        <v>103</v>
      </c>
      <c r="D1186" s="31" t="n">
        <v>216.8908494543557</v>
      </c>
      <c r="E1186" s="31" t="n">
        <v>14393.308</v>
      </c>
      <c r="F1186" s="31" t="n">
        <v>-29.49200000000019</v>
      </c>
      <c r="G1186" s="31" t="n">
        <v>17975.66371681416</v>
      </c>
      <c r="H1186" s="31" t="n">
        <v>7.232</v>
      </c>
      <c r="I1186" s="31" t="n">
        <v>-45.10174985435515</v>
      </c>
      <c r="J1186" s="31" t="n">
        <v>0</v>
      </c>
      <c r="K1186" s="31" t="n">
        <v>5133.431723</v>
      </c>
      <c r="L1186" s="31" t="n">
        <v>2586.5</v>
      </c>
      <c r="M1186" s="31" t="n">
        <v>-39.29709960000037</v>
      </c>
      <c r="N1186" s="31" t="n">
        <v>-2530.191716814161</v>
      </c>
      <c r="O1186" s="31" t="n">
        <v>0</v>
      </c>
      <c r="P1186" s="1" t="n"/>
    </row>
    <row r="1187">
      <c r="A1187" s="19" t="n">
        <v>45609</v>
      </c>
      <c r="B1187" s="31" t="n">
        <v>30023</v>
      </c>
      <c r="C1187" s="31" t="n">
        <v>61</v>
      </c>
      <c r="D1187" s="31" t="n">
        <v>120.6387972413731</v>
      </c>
      <c r="E1187" s="31" t="n">
        <v>14342</v>
      </c>
      <c r="F1187" s="31" t="n">
        <v>-51.30799999999908</v>
      </c>
      <c r="G1187" s="31" t="n">
        <v>17994.32486677279</v>
      </c>
      <c r="H1187" s="31" t="n">
        <v>7.2245</v>
      </c>
      <c r="I1187" s="31" t="n">
        <v>18.66114995862517</v>
      </c>
      <c r="J1187" s="31" t="n">
        <v>0</v>
      </c>
      <c r="K1187" s="31" t="n">
        <v>5106.4397758</v>
      </c>
      <c r="L1187" s="31" t="n">
        <v>2572.9</v>
      </c>
      <c r="M1187" s="31" t="n">
        <v>-26.99194719999923</v>
      </c>
      <c r="N1187" s="31" t="n">
        <v>-2457.148866772786</v>
      </c>
      <c r="O1187" s="31" t="n">
        <v>0</v>
      </c>
      <c r="P1187" s="1" t="n"/>
    </row>
    <row r="1188">
      <c r="A1188" s="19" t="n">
        <v>45610</v>
      </c>
      <c r="B1188" s="31" t="n">
        <v>30193</v>
      </c>
      <c r="C1188" s="31" t="n">
        <v>170</v>
      </c>
      <c r="D1188" s="31" t="n">
        <v>200.0556414053335</v>
      </c>
      <c r="E1188" s="31" t="n">
        <v>14324.224</v>
      </c>
      <c r="F1188" s="31" t="n">
        <v>-17.77600000000166</v>
      </c>
      <c r="G1188" s="31" t="n">
        <v>17987.60239096745</v>
      </c>
      <c r="H1188" s="31" t="n">
        <v>7.2272</v>
      </c>
      <c r="I1188" s="31" t="n">
        <v>-6.72247580533076</v>
      </c>
      <c r="J1188" s="31" t="n">
        <v>0</v>
      </c>
      <c r="K1188" s="31" t="n">
        <v>5100.882610199999</v>
      </c>
      <c r="L1188" s="31" t="n">
        <v>2570.1</v>
      </c>
      <c r="M1188" s="31" t="n">
        <v>-5.557165600001099</v>
      </c>
      <c r="N1188" s="31" t="n">
        <v>-2217.402390967456</v>
      </c>
      <c r="O1188" s="31" t="n">
        <v>0</v>
      </c>
      <c r="P1188" s="1" t="n"/>
    </row>
    <row r="1189">
      <c r="A1189" s="19" t="n">
        <v>45611</v>
      </c>
      <c r="B1189" s="31" t="n">
        <v>29878</v>
      </c>
      <c r="C1189" s="31" t="n">
        <v>-315</v>
      </c>
      <c r="D1189" s="31" t="n">
        <v>-258.1238720426845</v>
      </c>
      <c r="E1189" s="31" t="n">
        <v>14276.552</v>
      </c>
      <c r="F1189" s="31" t="n">
        <v>-47.67199999999866</v>
      </c>
      <c r="G1189" s="31" t="n">
        <v>17978.39826301014</v>
      </c>
      <c r="H1189" s="31" t="n">
        <v>7.2309</v>
      </c>
      <c r="I1189" s="31" t="n">
        <v>-9.204127957316814</v>
      </c>
      <c r="J1189" s="31" t="n">
        <v>0</v>
      </c>
      <c r="K1189" s="31" t="n">
        <v>5100.882610199999</v>
      </c>
      <c r="L1189" s="31" t="n">
        <v>2570.1</v>
      </c>
      <c r="M1189" s="31" t="n">
        <v>0</v>
      </c>
      <c r="N1189" s="31" t="n">
        <v>-2493.706263010139</v>
      </c>
      <c r="O1189" s="31" t="n">
        <v>0</v>
      </c>
      <c r="P1189" s="1" t="n"/>
    </row>
    <row r="1190">
      <c r="A1190" s="19" t="n">
        <v>45615</v>
      </c>
      <c r="B1190" s="31" t="n">
        <v>30274</v>
      </c>
      <c r="C1190" s="31" t="n">
        <v>396</v>
      </c>
      <c r="D1190" s="31" t="n">
        <v>264.6405793956883</v>
      </c>
      <c r="E1190" s="31" t="n">
        <v>14264.836</v>
      </c>
      <c r="F1190" s="31" t="n">
        <v>-11.71600000000035</v>
      </c>
      <c r="G1190" s="31" t="n">
        <v>17959.52200041445</v>
      </c>
      <c r="H1190" s="31" t="n">
        <v>7.2385</v>
      </c>
      <c r="I1190" s="31" t="n">
        <v>-18.87626259568788</v>
      </c>
      <c r="J1190" s="31" t="n">
        <v>0</v>
      </c>
      <c r="K1190" s="31" t="n">
        <v>5262.834293399999</v>
      </c>
      <c r="L1190" s="31" t="n">
        <v>2651.7</v>
      </c>
      <c r="M1190" s="31" t="n">
        <v>161.9516831999999</v>
      </c>
      <c r="N1190" s="31" t="n">
        <v>-2027.522000414452</v>
      </c>
      <c r="O1190" s="31" t="n">
        <v>0</v>
      </c>
      <c r="P1190" s="1" t="n"/>
    </row>
    <row r="1191">
      <c r="A1191" s="19" t="n">
        <v>45616</v>
      </c>
      <c r="B1191" s="31" t="n">
        <v>30494</v>
      </c>
      <c r="C1191" s="31" t="n">
        <v>220</v>
      </c>
      <c r="D1191" s="31" t="n">
        <v>250.0683843355982</v>
      </c>
      <c r="E1191" s="31" t="n">
        <v>14207.064</v>
      </c>
      <c r="F1191" s="31" t="n">
        <v>-57.77200000000084</v>
      </c>
      <c r="G1191" s="31" t="n">
        <v>17941.18052967885</v>
      </c>
      <c r="H1191" s="31" t="n">
        <v>7.2459</v>
      </c>
      <c r="I1191" s="31" t="n">
        <v>-18.3414707355987</v>
      </c>
      <c r="J1191" s="31" t="n">
        <v>0</v>
      </c>
      <c r="K1191" s="31" t="n">
        <v>5308.879379800001</v>
      </c>
      <c r="L1191" s="31" t="n">
        <v>2674.9</v>
      </c>
      <c r="M1191" s="31" t="n">
        <v>46.04508640000131</v>
      </c>
      <c r="N1191" s="31" t="n">
        <v>-1771.404529678852</v>
      </c>
      <c r="O1191" s="31" t="n">
        <v>0</v>
      </c>
      <c r="P1191" s="1" t="n"/>
    </row>
    <row r="1192">
      <c r="A1192" s="19" t="n">
        <v>45617</v>
      </c>
      <c r="B1192" s="31" t="n">
        <v>30845</v>
      </c>
      <c r="C1192" s="31" t="n">
        <v>351</v>
      </c>
      <c r="D1192" s="31" t="n">
        <v>267.3382651319153</v>
      </c>
      <c r="E1192" s="31" t="n">
        <v>14194.136</v>
      </c>
      <c r="F1192" s="31" t="n">
        <v>-12.92799999999988</v>
      </c>
      <c r="G1192" s="31" t="n">
        <v>17963.74087994694</v>
      </c>
      <c r="H1192" s="31" t="n">
        <v>7.2368</v>
      </c>
      <c r="I1192" s="31" t="n">
        <v>22.56035026808604</v>
      </c>
      <c r="J1192" s="31" t="n">
        <v>0</v>
      </c>
      <c r="K1192" s="31" t="n">
        <v>5382.908764399999</v>
      </c>
      <c r="L1192" s="31" t="n">
        <v>2712.2</v>
      </c>
      <c r="M1192" s="31" t="n">
        <v>74.02938459999859</v>
      </c>
      <c r="N1192" s="31" t="n">
        <v>-1395.292879946941</v>
      </c>
      <c r="O1192" s="31" t="n">
        <v>0</v>
      </c>
      <c r="P1192" s="1" t="n"/>
    </row>
    <row r="1193">
      <c r="A1193" s="19" t="n">
        <v>45618</v>
      </c>
      <c r="B1193" s="31" t="n">
        <v>30874</v>
      </c>
      <c r="C1193" s="31" t="n">
        <v>29</v>
      </c>
      <c r="D1193" s="31" t="n">
        <v>124.09787725561</v>
      </c>
      <c r="E1193" s="31" t="n">
        <v>14120.608</v>
      </c>
      <c r="F1193" s="31" t="n">
        <v>-73.52800000000025</v>
      </c>
      <c r="G1193" s="31" t="n">
        <v>17942.17100269133</v>
      </c>
      <c r="H1193" s="31" t="n">
        <v>7.2455</v>
      </c>
      <c r="I1193" s="31" t="n">
        <v>-21.56987725560975</v>
      </c>
      <c r="J1193" s="31" t="n">
        <v>0</v>
      </c>
      <c r="K1193" s="31" t="n">
        <v>5382.908764399999</v>
      </c>
      <c r="L1193" s="31" t="n">
        <v>2712.2</v>
      </c>
      <c r="M1193" s="31" t="n">
        <v>0</v>
      </c>
      <c r="N1193" s="31" t="n">
        <v>-1333.007002691331</v>
      </c>
      <c r="O1193" s="31" t="n">
        <v>0</v>
      </c>
      <c r="P1193" s="1" t="n"/>
    </row>
    <row r="1194">
      <c r="A1194" s="19" t="n">
        <v>45621</v>
      </c>
      <c r="B1194" s="31" t="n">
        <v>30879</v>
      </c>
      <c r="C1194" s="31" t="n">
        <v>5</v>
      </c>
      <c r="D1194" s="31" t="n">
        <v>235.9871823620315</v>
      </c>
      <c r="E1194" s="31" t="n">
        <v>14055.16</v>
      </c>
      <c r="F1194" s="31" t="n">
        <v>-65.4479999999985</v>
      </c>
      <c r="G1194" s="31" t="n">
        <v>17957.04123212929</v>
      </c>
      <c r="H1194" s="31" t="n">
        <v>7.2395</v>
      </c>
      <c r="I1194" s="31" t="n">
        <v>14.87022943796546</v>
      </c>
      <c r="J1194" s="31" t="n">
        <v>0</v>
      </c>
      <c r="K1194" s="31" t="n">
        <v>5202.499352600001</v>
      </c>
      <c r="L1194" s="31" t="n">
        <v>2621.3</v>
      </c>
      <c r="M1194" s="31" t="n">
        <v>-180.4094117999985</v>
      </c>
      <c r="N1194" s="31" t="n">
        <v>-1285.105232129292</v>
      </c>
      <c r="O1194" s="31" t="n">
        <v>0</v>
      </c>
      <c r="P1194" s="1" t="n"/>
    </row>
    <row r="1195">
      <c r="A1195" s="19" t="n">
        <v>45622</v>
      </c>
      <c r="B1195" s="31" t="n">
        <v>30928</v>
      </c>
      <c r="C1195" s="31" t="n">
        <v>49</v>
      </c>
      <c r="D1195" s="31" t="n">
        <v>47.91811546851022</v>
      </c>
      <c r="E1195" s="31" t="n">
        <v>14025.668</v>
      </c>
      <c r="F1195" s="31" t="n">
        <v>-29.49200000000019</v>
      </c>
      <c r="G1195" s="31" t="n">
        <v>17926.08935466078</v>
      </c>
      <c r="H1195" s="31" t="n">
        <v>7.252</v>
      </c>
      <c r="I1195" s="31" t="n">
        <v>-30.95187746850934</v>
      </c>
      <c r="J1195" s="31" t="n">
        <v>0</v>
      </c>
      <c r="K1195" s="31" t="n">
        <v>5264.0251146</v>
      </c>
      <c r="L1195" s="31" t="n">
        <v>2652.3</v>
      </c>
      <c r="M1195" s="31" t="n">
        <v>61.5257619999993</v>
      </c>
      <c r="N1195" s="31" t="n">
        <v>-1192.225354660783</v>
      </c>
      <c r="O1195" s="31" t="n">
        <v>0</v>
      </c>
      <c r="P1195" s="1" t="n"/>
    </row>
    <row r="1196">
      <c r="A1196" s="19" t="n">
        <v>45623</v>
      </c>
      <c r="B1196" s="31" t="n">
        <v>31484</v>
      </c>
      <c r="C1196" s="31" t="n">
        <v>556</v>
      </c>
      <c r="D1196" s="31" t="n">
        <v>-12.77578301897302</v>
      </c>
      <c r="E1196" s="31" t="n">
        <v>14579.105</v>
      </c>
      <c r="F1196" s="31" t="n">
        <v>553.4369999999981</v>
      </c>
      <c r="G1196" s="31" t="n">
        <v>17941.42813767976</v>
      </c>
      <c r="H1196" s="31" t="n">
        <v>7.2458</v>
      </c>
      <c r="I1196" s="31" t="n">
        <v>15.33878301897494</v>
      </c>
      <c r="J1196" s="31" t="n">
        <v>0</v>
      </c>
      <c r="K1196" s="31" t="n">
        <v>5264.0251146</v>
      </c>
      <c r="L1196" s="31" t="n">
        <v>2652.3</v>
      </c>
      <c r="M1196" s="31" t="n">
        <v>0</v>
      </c>
      <c r="N1196" s="31" t="n">
        <v>-578.0361376797591</v>
      </c>
      <c r="O1196" s="31" t="n">
        <v>0</v>
      </c>
      <c r="P1196" s="1" t="n"/>
    </row>
    <row r="1197">
      <c r="A1197" s="19" t="n">
        <v>45624</v>
      </c>
      <c r="B1197" s="31" t="n">
        <v>31637</v>
      </c>
      <c r="C1197" s="31" t="n">
        <v>153</v>
      </c>
      <c r="D1197" s="31" t="n">
        <v>136.3473635895334</v>
      </c>
      <c r="E1197" s="31" t="n">
        <v>14558.155</v>
      </c>
      <c r="F1197" s="31" t="n">
        <v>-20.95000000000073</v>
      </c>
      <c r="G1197" s="31" t="n">
        <v>17945.88625069023</v>
      </c>
      <c r="H1197" s="31" t="n">
        <v>7.244</v>
      </c>
      <c r="I1197" s="31" t="n">
        <v>4.458113010467059</v>
      </c>
      <c r="J1197" s="31" t="n">
        <v>0</v>
      </c>
      <c r="K1197" s="31" t="n">
        <v>5297.169638</v>
      </c>
      <c r="L1197" s="31" t="n">
        <v>2669</v>
      </c>
      <c r="M1197" s="31" t="n">
        <v>33.14452340000025</v>
      </c>
      <c r="N1197" s="31" t="n">
        <v>-364.0462506902295</v>
      </c>
      <c r="O1197" s="31" t="n">
        <v>0</v>
      </c>
      <c r="P1197" s="1" t="n"/>
    </row>
    <row r="1198">
      <c r="A1198" s="19" t="n">
        <v>45625</v>
      </c>
      <c r="B1198" s="31" t="n">
        <v>30214</v>
      </c>
      <c r="C1198" s="31" t="n">
        <v>-1423</v>
      </c>
      <c r="D1198" s="31" t="n">
        <v>-1306.540474852765</v>
      </c>
      <c r="E1198" s="31" t="n">
        <v>14437.483</v>
      </c>
      <c r="F1198" s="31" t="n">
        <v>-120.6719999999987</v>
      </c>
      <c r="G1198" s="31" t="n">
        <v>17950.09872554299</v>
      </c>
      <c r="H1198" s="31" t="n">
        <v>7.2423</v>
      </c>
      <c r="I1198" s="31" t="n">
        <v>4.212474852763989</v>
      </c>
      <c r="J1198" s="31" t="n">
        <v>0</v>
      </c>
      <c r="K1198" s="31" t="n">
        <v>5297.169638</v>
      </c>
      <c r="L1198" s="31" t="n">
        <v>2669</v>
      </c>
      <c r="M1198" s="31" t="n">
        <v>0</v>
      </c>
      <c r="N1198" s="31" t="n">
        <v>-1761.766725542991</v>
      </c>
      <c r="O1198" s="31" t="n">
        <v>0</v>
      </c>
      <c r="P1198" s="1" t="n"/>
    </row>
    <row r="1199">
      <c r="A1199" s="19" t="n">
        <v>45628</v>
      </c>
      <c r="B1199" s="31" t="n">
        <v>31314</v>
      </c>
      <c r="C1199" s="31" t="n">
        <v>1100</v>
      </c>
      <c r="D1199" s="31" t="n">
        <v>1221.299538785102</v>
      </c>
      <c r="E1199" s="31" t="n">
        <v>14414.019</v>
      </c>
      <c r="F1199" s="31" t="n">
        <v>-23.46399999999994</v>
      </c>
      <c r="G1199" s="31" t="n">
        <v>17878.26278295789</v>
      </c>
      <c r="H1199" s="31" t="n">
        <v>7.2714</v>
      </c>
      <c r="I1199" s="31" t="n">
        <v>-71.83594258510129</v>
      </c>
      <c r="J1199" s="31" t="n">
        <v>0</v>
      </c>
      <c r="K1199" s="31" t="n">
        <v>5271.1700418</v>
      </c>
      <c r="L1199" s="31" t="n">
        <v>2655.9</v>
      </c>
      <c r="M1199" s="31" t="n">
        <v>-25.99959620000027</v>
      </c>
      <c r="N1199" s="31" t="n">
        <v>-1143.367782957888</v>
      </c>
      <c r="O1199" s="31" t="n">
        <v>0</v>
      </c>
      <c r="P1199" s="1" t="n"/>
    </row>
    <row r="1200">
      <c r="A1200" s="19" t="n">
        <v>45629</v>
      </c>
      <c r="B1200" s="31" t="n">
        <v>31240</v>
      </c>
      <c r="C1200" s="31" t="n">
        <v>-74</v>
      </c>
      <c r="D1200" s="31" t="n">
        <v>-18.46405195185889</v>
      </c>
      <c r="E1200" s="31" t="n">
        <v>14377.147</v>
      </c>
      <c r="F1200" s="31" t="n">
        <v>-36.87200000000121</v>
      </c>
      <c r="G1200" s="31" t="n">
        <v>17842.92733810975</v>
      </c>
      <c r="H1200" s="31" t="n">
        <v>7.2858</v>
      </c>
      <c r="I1200" s="31" t="n">
        <v>-35.33544484814047</v>
      </c>
      <c r="J1200" s="31" t="n">
        <v>0</v>
      </c>
      <c r="K1200" s="31" t="n">
        <v>5287.841538600001</v>
      </c>
      <c r="L1200" s="31" t="n">
        <v>2664.3</v>
      </c>
      <c r="M1200" s="31" t="n">
        <v>16.67149680000057</v>
      </c>
      <c r="N1200" s="31" t="n">
        <v>-1161.082338109747</v>
      </c>
      <c r="O1200" s="31" t="n">
        <v>0</v>
      </c>
      <c r="P1200" s="1" t="n"/>
    </row>
    <row r="1201">
      <c r="A1201" s="19" t="n">
        <v>45630</v>
      </c>
      <c r="B1201" s="31" t="n">
        <v>31266</v>
      </c>
      <c r="C1201" s="31" t="n">
        <v>26</v>
      </c>
      <c r="D1201" s="31" t="n">
        <v>123.2379689849122</v>
      </c>
      <c r="E1201" s="31" t="n">
        <v>14280.358</v>
      </c>
      <c r="F1201" s="31" t="n">
        <v>-96.78899999999885</v>
      </c>
      <c r="G1201" s="31" t="n">
        <v>17898.44696552484</v>
      </c>
      <c r="H1201" s="31" t="n">
        <v>7.2632</v>
      </c>
      <c r="I1201" s="31" t="n">
        <v>55.5196274150876</v>
      </c>
      <c r="J1201" s="31" t="n">
        <v>0</v>
      </c>
      <c r="K1201" s="31" t="n">
        <v>5231.8729422</v>
      </c>
      <c r="L1201" s="31" t="n">
        <v>2636.1</v>
      </c>
      <c r="M1201" s="31" t="n">
        <v>-55.96859640000093</v>
      </c>
      <c r="N1201" s="31" t="n">
        <v>-1069.929965524836</v>
      </c>
      <c r="O1201" s="31" t="n">
        <v>0</v>
      </c>
      <c r="P1201" s="1" t="n"/>
    </row>
    <row r="1202">
      <c r="A1202" s="19" t="n">
        <v>45631</v>
      </c>
      <c r="B1202" s="31" t="n">
        <v>31534</v>
      </c>
      <c r="C1202" s="31" t="n">
        <v>268</v>
      </c>
      <c r="D1202" s="31" t="n">
        <v>310.0497879374425</v>
      </c>
      <c r="E1202" s="31" t="n">
        <v>14206.614</v>
      </c>
      <c r="F1202" s="31" t="n">
        <v>-73.7440000000006</v>
      </c>
      <c r="G1202" s="31" t="n">
        <v>17908.30945558739</v>
      </c>
      <c r="H1202" s="31" t="n">
        <v>7.2592</v>
      </c>
      <c r="I1202" s="31" t="n">
        <v>9.862490062558209</v>
      </c>
      <c r="J1202" s="31" t="n">
        <v>0</v>
      </c>
      <c r="K1202" s="31" t="n">
        <v>5253.7046642</v>
      </c>
      <c r="L1202" s="31" t="n">
        <v>2647.1</v>
      </c>
      <c r="M1202" s="31" t="n">
        <v>21.8317219999999</v>
      </c>
      <c r="N1202" s="31" t="n">
        <v>-788.3284555873943</v>
      </c>
      <c r="O1202" s="31" t="n">
        <v>0</v>
      </c>
      <c r="P1202" s="1" t="n"/>
    </row>
    <row r="1203">
      <c r="A1203" s="19" t="n">
        <v>45632</v>
      </c>
      <c r="B1203" s="31" t="n">
        <v>31531</v>
      </c>
      <c r="C1203" s="31" t="n">
        <v>-3</v>
      </c>
      <c r="D1203" s="31" t="n">
        <v>38.26881597253669</v>
      </c>
      <c r="E1203" s="31" t="n">
        <v>14191.949</v>
      </c>
      <c r="F1203" s="31" t="n">
        <v>-14.66500000000087</v>
      </c>
      <c r="G1203" s="31" t="n">
        <v>17881.70563961486</v>
      </c>
      <c r="H1203" s="31" t="n">
        <v>7.27</v>
      </c>
      <c r="I1203" s="31" t="n">
        <v>-26.60381597253581</v>
      </c>
      <c r="J1203" s="31" t="n">
        <v>0</v>
      </c>
      <c r="K1203" s="31" t="n">
        <v>5253.7046642</v>
      </c>
      <c r="L1203" s="31" t="n">
        <v>2647.1</v>
      </c>
      <c r="M1203" s="31" t="n">
        <v>0</v>
      </c>
      <c r="N1203" s="31" t="n">
        <v>-727.8526396148554</v>
      </c>
      <c r="O1203" s="31" t="n">
        <v>0</v>
      </c>
      <c r="P1203" s="1" t="n"/>
    </row>
    <row r="1204">
      <c r="A1204" s="19" t="n">
        <v>45635</v>
      </c>
      <c r="B1204" s="31" t="n">
        <v>31512</v>
      </c>
      <c r="C1204" s="31" t="n">
        <v>-19</v>
      </c>
      <c r="D1204" s="31" t="n">
        <v>-119.3629949020869</v>
      </c>
      <c r="E1204" s="31" t="n">
        <v>14152.563</v>
      </c>
      <c r="F1204" s="31" t="n">
        <v>-39.3859999999986</v>
      </c>
      <c r="G1204" s="31" t="n">
        <v>17905.34956751694</v>
      </c>
      <c r="H1204" s="31" t="n">
        <v>7.2604</v>
      </c>
      <c r="I1204" s="31" t="n">
        <v>23.64392790208512</v>
      </c>
      <c r="J1204" s="31" t="n">
        <v>0</v>
      </c>
      <c r="K1204" s="31" t="n">
        <v>5369.8097312</v>
      </c>
      <c r="L1204" s="31" t="n">
        <v>2705.6</v>
      </c>
      <c r="M1204" s="31" t="n">
        <v>116.1050670000004</v>
      </c>
      <c r="N1204" s="31" t="n">
        <v>-673.7075675169435</v>
      </c>
      <c r="O1204" s="31" t="n">
        <v>0</v>
      </c>
      <c r="P1204" s="1" t="n"/>
    </row>
    <row r="1205">
      <c r="A1205" s="19" t="n">
        <v>45636</v>
      </c>
      <c r="B1205" s="31" t="n">
        <v>31619</v>
      </c>
      <c r="C1205" s="31" t="n">
        <v>107</v>
      </c>
      <c r="D1205" s="31" t="n">
        <v>21.7962829583239</v>
      </c>
      <c r="E1205" s="31" t="n">
        <v>14140.831</v>
      </c>
      <c r="F1205" s="31" t="n">
        <v>-11.73199999999997</v>
      </c>
      <c r="G1205" s="31" t="n">
        <v>17931.03448275862</v>
      </c>
      <c r="H1205" s="31" t="n">
        <v>7.25</v>
      </c>
      <c r="I1205" s="31" t="n">
        <v>25.68491524167621</v>
      </c>
      <c r="J1205" s="31" t="n">
        <v>0</v>
      </c>
      <c r="K1205" s="31" t="n">
        <v>5441.060533</v>
      </c>
      <c r="L1205" s="31" t="n">
        <v>2741.5</v>
      </c>
      <c r="M1205" s="31" t="n">
        <v>71.25080179999986</v>
      </c>
      <c r="N1205" s="31" t="n">
        <v>-518.648482758621</v>
      </c>
      <c r="O1205" s="31" t="n">
        <v>0</v>
      </c>
      <c r="P1205" s="1" t="n"/>
    </row>
    <row r="1206">
      <c r="A1206" s="19" t="n">
        <v>45637</v>
      </c>
      <c r="B1206" s="31" t="n">
        <v>31988</v>
      </c>
      <c r="C1206" s="31" t="n">
        <v>369</v>
      </c>
      <c r="D1206" s="31" t="n">
        <v>512.5807012166342</v>
      </c>
      <c r="E1206" s="31" t="n">
        <v>14115.272</v>
      </c>
      <c r="F1206" s="31" t="n">
        <v>-25.55900000000111</v>
      </c>
      <c r="G1206" s="31" t="n">
        <v>17905.10295434199</v>
      </c>
      <c r="H1206" s="31" t="n">
        <v>7.2605</v>
      </c>
      <c r="I1206" s="31" t="n">
        <v>-25.93152841663323</v>
      </c>
      <c r="J1206" s="31" t="n">
        <v>0</v>
      </c>
      <c r="K1206" s="31" t="n">
        <v>5348.9703602</v>
      </c>
      <c r="L1206" s="31" t="n">
        <v>2695.1</v>
      </c>
      <c r="M1206" s="31" t="n">
        <v>-92.09017279999989</v>
      </c>
      <c r="N1206" s="31" t="n">
        <v>-109.0519543419869</v>
      </c>
      <c r="O1206" s="31" t="n">
        <v>0</v>
      </c>
      <c r="P1206" s="1" t="n"/>
    </row>
    <row r="1207">
      <c r="A1207" s="19" t="n">
        <v>45638</v>
      </c>
      <c r="B1207" s="31" t="n">
        <v>31849</v>
      </c>
      <c r="C1207" s="31" t="n">
        <v>-139</v>
      </c>
      <c r="D1207" s="31" t="n">
        <v>-24.22517661696111</v>
      </c>
      <c r="E1207" s="31" t="n">
        <v>14085.104</v>
      </c>
      <c r="F1207" s="31" t="n">
        <v>-30.16799999999967</v>
      </c>
      <c r="G1207" s="31" t="n">
        <v>17885.39588635895</v>
      </c>
      <c r="H1207" s="31" t="n">
        <v>7.2685</v>
      </c>
      <c r="I1207" s="31" t="n">
        <v>-19.70706798303945</v>
      </c>
      <c r="J1207" s="31" t="n">
        <v>0</v>
      </c>
      <c r="K1207" s="31" t="n">
        <v>5284.0706048</v>
      </c>
      <c r="L1207" s="31" t="n">
        <v>2662.4</v>
      </c>
      <c r="M1207" s="31" t="n">
        <v>-64.89975539999978</v>
      </c>
      <c r="N1207" s="31" t="n">
        <v>-188.9588863589488</v>
      </c>
      <c r="O1207" s="31" t="n">
        <v>0</v>
      </c>
      <c r="P1207" s="1" t="n"/>
    </row>
    <row r="1208">
      <c r="A1208" s="19" t="n">
        <v>45639</v>
      </c>
      <c r="B1208" s="31" t="n">
        <v>31937</v>
      </c>
      <c r="C1208" s="31" t="n">
        <v>88</v>
      </c>
      <c r="D1208" s="31" t="n">
        <v>134.3647235132703</v>
      </c>
      <c r="E1208" s="31" t="n">
        <v>14056.193</v>
      </c>
      <c r="F1208" s="31" t="n">
        <v>-28.91100000000006</v>
      </c>
      <c r="G1208" s="31" t="n">
        <v>17867.94216284568</v>
      </c>
      <c r="H1208" s="31" t="n">
        <v>7.2756</v>
      </c>
      <c r="I1208" s="31" t="n">
        <v>-17.45372351327023</v>
      </c>
      <c r="J1208" s="31" t="n">
        <v>0</v>
      </c>
      <c r="K1208" s="31" t="n">
        <v>5284.0706048</v>
      </c>
      <c r="L1208" s="31" t="n">
        <v>2662.4</v>
      </c>
      <c r="M1208" s="31" t="n">
        <v>0</v>
      </c>
      <c r="N1208" s="31" t="n">
        <v>-71.77316284567496</v>
      </c>
      <c r="O1208" s="31" t="n">
        <v>0</v>
      </c>
      <c r="P1208" s="1" t="n"/>
    </row>
    <row r="1209">
      <c r="A1209" s="19" t="n">
        <v>45642</v>
      </c>
      <c r="B1209" s="31" t="n">
        <v>31744</v>
      </c>
      <c r="C1209" s="31" t="n">
        <v>-193</v>
      </c>
      <c r="D1209" s="31" t="n">
        <v>-265.7094179885044</v>
      </c>
      <c r="E1209" s="31" t="n">
        <v>14173.932</v>
      </c>
      <c r="F1209" s="31" t="n">
        <v>117.7389999999996</v>
      </c>
      <c r="G1209" s="31" t="n">
        <v>17848.31676643418</v>
      </c>
      <c r="H1209" s="31" t="n">
        <v>7.2836</v>
      </c>
      <c r="I1209" s="31" t="n">
        <v>-19.62539641149488</v>
      </c>
      <c r="J1209" s="31" t="n">
        <v>0</v>
      </c>
      <c r="K1209" s="31" t="n">
        <v>5258.6664192</v>
      </c>
      <c r="L1209" s="31" t="n">
        <v>2649.6</v>
      </c>
      <c r="M1209" s="31" t="n">
        <v>-25.40418560000035</v>
      </c>
      <c r="N1209" s="31" t="n">
        <v>-219.588766434179</v>
      </c>
      <c r="O1209" s="31" t="n">
        <v>0</v>
      </c>
      <c r="P1209" s="1" t="n"/>
    </row>
    <row r="1210">
      <c r="A1210" s="19" t="n">
        <v>45643</v>
      </c>
      <c r="B1210" s="31" t="n">
        <v>32257</v>
      </c>
      <c r="C1210" s="31" t="n">
        <v>513</v>
      </c>
      <c r="D1210" s="31" t="n">
        <v>509.4515212958013</v>
      </c>
      <c r="E1210" s="31" t="n">
        <v>14197.396</v>
      </c>
      <c r="F1210" s="31" t="n">
        <v>23.46399999999994</v>
      </c>
      <c r="G1210" s="31" t="n">
        <v>17845.86662273838</v>
      </c>
      <c r="H1210" s="31" t="n">
        <v>7.2846</v>
      </c>
      <c r="I1210" s="31" t="n">
        <v>-2.450143695801671</v>
      </c>
      <c r="J1210" s="31" t="n">
        <v>0</v>
      </c>
      <c r="K1210" s="31" t="n">
        <v>5241.2010416</v>
      </c>
      <c r="L1210" s="31" t="n">
        <v>2640.8</v>
      </c>
      <c r="M1210" s="31" t="n">
        <v>-17.46537759999956</v>
      </c>
      <c r="N1210" s="31" t="n">
        <v>326.0293772616205</v>
      </c>
      <c r="O1210" s="31" t="n">
        <v>0</v>
      </c>
      <c r="P1210" s="1" t="n"/>
    </row>
    <row r="1211">
      <c r="A1211" s="19" t="n">
        <v>45644</v>
      </c>
      <c r="B1211" s="31" t="n">
        <v>32255</v>
      </c>
      <c r="C1211" s="31" t="n">
        <v>-2</v>
      </c>
      <c r="D1211" s="31" t="n">
        <v>101.7982134890162</v>
      </c>
      <c r="E1211" s="31" t="n">
        <v>14186.921</v>
      </c>
      <c r="F1211" s="31" t="n">
        <v>-10.47499999999854</v>
      </c>
      <c r="G1211" s="31" t="n">
        <v>17841.45805884936</v>
      </c>
      <c r="H1211" s="31" t="n">
        <v>7.2864</v>
      </c>
      <c r="I1211" s="31" t="n">
        <v>-4.408563889017387</v>
      </c>
      <c r="J1211" s="31" t="n">
        <v>0</v>
      </c>
      <c r="K1211" s="31" t="n">
        <v>5152.286392</v>
      </c>
      <c r="L1211" s="31" t="n">
        <v>2596</v>
      </c>
      <c r="M1211" s="31" t="n">
        <v>-88.9146496000003</v>
      </c>
      <c r="N1211" s="31" t="n">
        <v>357.348941150638</v>
      </c>
      <c r="O1211" s="31" t="n">
        <v>0</v>
      </c>
      <c r="P1211" s="1" t="n"/>
    </row>
    <row r="1212">
      <c r="A1212" s="19" t="n">
        <v>45645</v>
      </c>
      <c r="B1212" s="31" t="n">
        <v>32243</v>
      </c>
      <c r="C1212" s="31" t="n">
        <v>-12</v>
      </c>
      <c r="D1212" s="31" t="n">
        <v>-51.78402512507728</v>
      </c>
      <c r="E1212" s="31" t="n">
        <v>14178.96</v>
      </c>
      <c r="F1212" s="31" t="n">
        <v>-7.96100000000115</v>
      </c>
      <c r="G1212" s="31" t="n">
        <v>17816.76146097444</v>
      </c>
      <c r="H1212" s="31" t="n">
        <v>7.2965</v>
      </c>
      <c r="I1212" s="31" t="n">
        <v>-24.69659787492128</v>
      </c>
      <c r="J1212" s="31" t="n">
        <v>0</v>
      </c>
      <c r="K1212" s="31" t="n">
        <v>5224.728015</v>
      </c>
      <c r="L1212" s="31" t="n">
        <v>2632.5</v>
      </c>
      <c r="M1212" s="31" t="n">
        <v>72.44162299999971</v>
      </c>
      <c r="N1212" s="31" t="n">
        <v>252.3065390255579</v>
      </c>
      <c r="O1212" s="31" t="n">
        <v>0</v>
      </c>
      <c r="P1212" s="1" t="n"/>
    </row>
    <row r="1213">
      <c r="A1213" s="19" t="n">
        <v>45646</v>
      </c>
      <c r="B1213" s="31" t="n">
        <v>32864</v>
      </c>
      <c r="C1213" s="31" t="n">
        <v>621</v>
      </c>
      <c r="D1213" s="31" t="n">
        <v>622.1182172551944</v>
      </c>
      <c r="E1213" s="31" t="n">
        <v>14176.865</v>
      </c>
      <c r="F1213" s="31" t="n">
        <v>-2.094999999999345</v>
      </c>
      <c r="G1213" s="31" t="n">
        <v>17817.73824371925</v>
      </c>
      <c r="H1213" s="31" t="n">
        <v>7.2961</v>
      </c>
      <c r="I1213" s="31" t="n">
        <v>0.9767827448049502</v>
      </c>
      <c r="J1213" s="31" t="n">
        <v>0</v>
      </c>
      <c r="K1213" s="31" t="n">
        <v>5224.728015</v>
      </c>
      <c r="L1213" s="31" t="n">
        <v>2632.5</v>
      </c>
      <c r="M1213" s="31" t="n">
        <v>0</v>
      </c>
      <c r="N1213" s="31" t="n">
        <v>848.865756280753</v>
      </c>
      <c r="O1213" s="31" t="n">
        <v>0</v>
      </c>
      <c r="P1213" s="1" t="n"/>
    </row>
    <row r="1214">
      <c r="A1214" s="19" t="n">
        <v>45649</v>
      </c>
      <c r="B1214" s="31" t="n">
        <v>32688</v>
      </c>
      <c r="C1214" s="31" t="n">
        <v>-176</v>
      </c>
      <c r="D1214" s="31" t="n">
        <v>-151.7964104900866</v>
      </c>
      <c r="E1214" s="31" t="n">
        <v>14177.284</v>
      </c>
      <c r="F1214" s="31" t="n">
        <v>0.418999999999869</v>
      </c>
      <c r="G1214" s="31" t="n">
        <v>17812.36726360933</v>
      </c>
      <c r="H1214" s="31" t="n">
        <v>7.2983</v>
      </c>
      <c r="I1214" s="31" t="n">
        <v>-5.370980109913944</v>
      </c>
      <c r="J1214" s="31" t="n">
        <v>0</v>
      </c>
      <c r="K1214" s="31" t="n">
        <v>5205.4764056</v>
      </c>
      <c r="L1214" s="31" t="n">
        <v>2622.8</v>
      </c>
      <c r="M1214" s="31" t="n">
        <v>-19.25160939999932</v>
      </c>
      <c r="N1214" s="31" t="n">
        <v>688.7117363906655</v>
      </c>
      <c r="O1214" s="31" t="n">
        <v>0</v>
      </c>
      <c r="P1214" s="1" t="n"/>
    </row>
    <row r="1215">
      <c r="A1215" s="19" t="n">
        <v>45652</v>
      </c>
      <c r="B1215" s="31" t="n">
        <v>32413</v>
      </c>
      <c r="C1215" s="31" t="n">
        <v>-275</v>
      </c>
      <c r="D1215" s="31" t="n">
        <v>-350.5714483114034</v>
      </c>
      <c r="E1215" s="31" t="n">
        <v>14261.1</v>
      </c>
      <c r="F1215" s="31" t="n">
        <v>83.81600000000071</v>
      </c>
      <c r="G1215" s="31" t="n">
        <v>17812.85540072073</v>
      </c>
      <c r="H1215" s="31" t="n">
        <v>7.2981</v>
      </c>
      <c r="I1215" s="31" t="n">
        <v>0.488137111402466</v>
      </c>
      <c r="J1215" s="31" t="n">
        <v>0</v>
      </c>
      <c r="K1215" s="31" t="n">
        <v>5196.743716800001</v>
      </c>
      <c r="L1215" s="31" t="n">
        <v>2618.4</v>
      </c>
      <c r="M1215" s="31" t="n">
        <v>-8.732688799999778</v>
      </c>
      <c r="N1215" s="31" t="n">
        <v>421.184599279266</v>
      </c>
      <c r="O1215" s="31" t="n">
        <v>0</v>
      </c>
      <c r="P1215" s="1" t="n"/>
    </row>
    <row r="1216">
      <c r="A1216" s="19" t="n">
        <v>45653</v>
      </c>
      <c r="B1216" s="31" t="n">
        <v>31524</v>
      </c>
      <c r="C1216" s="31" t="n">
        <v>-889</v>
      </c>
      <c r="D1216" s="31" t="n">
        <v>-866.1440785886643</v>
      </c>
      <c r="E1216" s="31" t="n">
        <v>14238</v>
      </c>
      <c r="F1216" s="31" t="n">
        <v>-23.10000000000036</v>
      </c>
      <c r="G1216" s="31" t="n">
        <v>17813.0994793094</v>
      </c>
      <c r="H1216" s="31" t="n">
        <v>7.298</v>
      </c>
      <c r="I1216" s="31" t="n">
        <v>0.2440785886647063</v>
      </c>
      <c r="J1216" s="31" t="n">
        <v>0</v>
      </c>
      <c r="K1216" s="31" t="n">
        <v>5196.743716800001</v>
      </c>
      <c r="L1216" s="31" t="n">
        <v>2618.4</v>
      </c>
      <c r="M1216" s="31" t="n">
        <v>0</v>
      </c>
      <c r="N1216" s="31" t="n">
        <v>-465.9644793093976</v>
      </c>
      <c r="O1216" s="31" t="n">
        <v>0</v>
      </c>
      <c r="P1216" s="1" t="n"/>
    </row>
    <row r="1217">
      <c r="A1217" s="19" t="n">
        <v>45656</v>
      </c>
      <c r="B1217" s="31" t="n">
        <v>29612</v>
      </c>
      <c r="C1217" s="31" t="n">
        <v>-1912</v>
      </c>
      <c r="D1217" s="31" t="n">
        <v>-1916.301765189986</v>
      </c>
      <c r="E1217" s="31" t="n">
        <v>14200.62</v>
      </c>
      <c r="F1217" s="31" t="n">
        <v>-37.38000000000102</v>
      </c>
      <c r="G1217" s="31" t="n">
        <v>17809.92697929939</v>
      </c>
      <c r="H1217" s="31" t="n">
        <v>7.2993</v>
      </c>
      <c r="I1217" s="31" t="n">
        <v>-3.1725000100123</v>
      </c>
      <c r="J1217" s="31" t="n">
        <v>0</v>
      </c>
      <c r="K1217" s="31" t="n">
        <v>5241.597982</v>
      </c>
      <c r="L1217" s="31" t="n">
        <v>2641</v>
      </c>
      <c r="M1217" s="31" t="n">
        <v>44.85426519999965</v>
      </c>
      <c r="N1217" s="31" t="n">
        <v>-2375.210979299387</v>
      </c>
      <c r="O1217" s="31" t="n">
        <v>0</v>
      </c>
      <c r="P1217" s="1" t="n"/>
    </row>
    <row r="1218">
      <c r="A1218" s="19" t="n">
        <v>45659</v>
      </c>
      <c r="B1218" s="31" t="n">
        <v>31706</v>
      </c>
      <c r="C1218" s="31" t="n">
        <v>2094</v>
      </c>
      <c r="D1218" s="31" t="n">
        <v>2075.873574256568</v>
      </c>
      <c r="E1218" s="31" t="n">
        <v>14191.8</v>
      </c>
      <c r="F1218" s="31" t="n">
        <v>-8.819999999999709</v>
      </c>
      <c r="G1218" s="31" t="n">
        <v>17809.68298764282</v>
      </c>
      <c r="H1218" s="31" t="n">
        <v>7.2994</v>
      </c>
      <c r="I1218" s="31" t="n">
        <v>-0.243991656567232</v>
      </c>
      <c r="J1218" s="31" t="n">
        <v>0</v>
      </c>
      <c r="K1218" s="31" t="n">
        <v>5268.788399399999</v>
      </c>
      <c r="L1218" s="31" t="n">
        <v>2654.7</v>
      </c>
      <c r="M1218" s="31" t="n">
        <v>27.19041739999921</v>
      </c>
      <c r="N1218" s="31" t="n">
        <v>-364.7829876428186</v>
      </c>
      <c r="O1218" s="31" t="n">
        <v>0</v>
      </c>
      <c r="P1218" s="1" t="n"/>
    </row>
    <row r="1219">
      <c r="A1219" s="19" t="n">
        <v>45660</v>
      </c>
      <c r="B1219" s="31" t="n">
        <v>32774</v>
      </c>
      <c r="C1219" s="31" t="n">
        <v>1068</v>
      </c>
      <c r="D1219" s="31" t="n">
        <v>1132.57752581957</v>
      </c>
      <c r="E1219" s="31" t="n">
        <v>14177.1</v>
      </c>
      <c r="F1219" s="31" t="n">
        <v>-14.69999999999891</v>
      </c>
      <c r="G1219" s="31" t="n">
        <v>17759.80546182325</v>
      </c>
      <c r="H1219" s="31" t="n">
        <v>7.3199</v>
      </c>
      <c r="I1219" s="31" t="n">
        <v>-49.87752581957102</v>
      </c>
      <c r="J1219" s="31" t="n">
        <v>0</v>
      </c>
      <c r="K1219" s="31" t="n">
        <v>5268.788399399999</v>
      </c>
      <c r="L1219" s="31" t="n">
        <v>2654.7</v>
      </c>
      <c r="M1219" s="31" t="n">
        <v>0</v>
      </c>
      <c r="N1219" s="31" t="n">
        <v>776.1945381767509</v>
      </c>
      <c r="O1219" s="31" t="n">
        <v>0</v>
      </c>
      <c r="P1219" s="1" t="n"/>
    </row>
    <row r="1220">
      <c r="A1220" s="19" t="n">
        <v>45663</v>
      </c>
      <c r="B1220" s="31" t="n">
        <v>32805</v>
      </c>
      <c r="C1220" s="31" t="n">
        <v>31</v>
      </c>
      <c r="D1220" s="31" t="n">
        <v>-354.0152533842966</v>
      </c>
      <c r="E1220" s="31" t="n">
        <v>14546.7</v>
      </c>
      <c r="F1220" s="31" t="n">
        <v>369.5999999999985</v>
      </c>
      <c r="G1220" s="31" t="n">
        <v>17753.98440380755</v>
      </c>
      <c r="H1220" s="31" t="n">
        <v>7.3223</v>
      </c>
      <c r="I1220" s="31" t="n">
        <v>-5.821058015702874</v>
      </c>
      <c r="J1220" s="31" t="n">
        <v>0</v>
      </c>
      <c r="K1220" s="31" t="n">
        <v>5290.0247108</v>
      </c>
      <c r="L1220" s="31" t="n">
        <v>2665.4</v>
      </c>
      <c r="M1220" s="31" t="n">
        <v>21.23631140000089</v>
      </c>
      <c r="N1220" s="31" t="n">
        <v>850.3955961924548</v>
      </c>
      <c r="O1220" s="31" t="n">
        <v>0</v>
      </c>
      <c r="P1220" s="1" t="n"/>
    </row>
    <row r="1221">
      <c r="A1221" s="19" t="n">
        <v>45664</v>
      </c>
      <c r="B1221" s="31" t="n">
        <v>32903</v>
      </c>
      <c r="C1221" s="31" t="n">
        <v>98</v>
      </c>
      <c r="D1221" s="31" t="n">
        <v>85.22257082960277</v>
      </c>
      <c r="E1221" s="31" t="n">
        <v>14555.52</v>
      </c>
      <c r="F1221" s="31" t="n">
        <v>8.819999999999709</v>
      </c>
      <c r="G1221" s="31" t="n">
        <v>17744.04891897794</v>
      </c>
      <c r="H1221" s="31" t="n">
        <v>7.3264</v>
      </c>
      <c r="I1221" s="31" t="n">
        <v>-9.935484829602501</v>
      </c>
      <c r="J1221" s="31" t="n">
        <v>0</v>
      </c>
      <c r="K1221" s="31" t="n">
        <v>5303.9176248</v>
      </c>
      <c r="L1221" s="31" t="n">
        <v>2672.4</v>
      </c>
      <c r="M1221" s="31" t="n">
        <v>13.89291400000002</v>
      </c>
      <c r="N1221" s="31" t="n">
        <v>967.151081022057</v>
      </c>
      <c r="O1221" s="31" t="n">
        <v>0</v>
      </c>
      <c r="P1221" s="1" t="n"/>
    </row>
    <row r="1222">
      <c r="A1222" s="19" t="n">
        <v>45665</v>
      </c>
      <c r="B1222" s="31" t="n">
        <v>31176</v>
      </c>
      <c r="C1222" s="31" t="n">
        <v>-1727</v>
      </c>
      <c r="D1222" s="31" t="n">
        <v>-1768.993398356729</v>
      </c>
      <c r="E1222" s="31" t="n">
        <v>14573.58</v>
      </c>
      <c r="F1222" s="31" t="n">
        <v>18.06000000000131</v>
      </c>
      <c r="G1222" s="31" t="n">
        <v>17731.46380053467</v>
      </c>
      <c r="H1222" s="31" t="n">
        <v>7.3316</v>
      </c>
      <c r="I1222" s="31" t="n">
        <v>-12.58511844327222</v>
      </c>
      <c r="J1222" s="31" t="n">
        <v>0</v>
      </c>
      <c r="K1222" s="31" t="n">
        <v>5340.4361416</v>
      </c>
      <c r="L1222" s="31" t="n">
        <v>2690.8</v>
      </c>
      <c r="M1222" s="31" t="n">
        <v>36.51851679999982</v>
      </c>
      <c r="N1222" s="31" t="n">
        <v>-732.56380053467</v>
      </c>
      <c r="O1222" s="31" t="n">
        <v>0</v>
      </c>
      <c r="P1222" s="1" t="n"/>
    </row>
    <row r="1223">
      <c r="A1223" s="19" t="n">
        <v>45666</v>
      </c>
      <c r="B1223" s="31" t="n">
        <v>30904</v>
      </c>
      <c r="C1223" s="31" t="n">
        <v>-272</v>
      </c>
      <c r="D1223" s="31" t="n">
        <v>-320.0806215991861</v>
      </c>
      <c r="E1223" s="31" t="n">
        <v>14574.84</v>
      </c>
      <c r="F1223" s="31" t="n">
        <v>1.260000000000218</v>
      </c>
      <c r="G1223" s="31" t="n">
        <v>17730.25463373386</v>
      </c>
      <c r="H1223" s="31" t="n">
        <v>7.3321</v>
      </c>
      <c r="I1223" s="31" t="n">
        <v>-1.209166800814273</v>
      </c>
      <c r="J1223" s="31" t="n">
        <v>0</v>
      </c>
      <c r="K1223" s="31" t="n">
        <v>5388.46593</v>
      </c>
      <c r="L1223" s="31" t="n">
        <v>2715</v>
      </c>
      <c r="M1223" s="31" t="n">
        <v>48.02978840000014</v>
      </c>
      <c r="N1223" s="31" t="n">
        <v>-1372.954633733856</v>
      </c>
      <c r="O1223" s="31" t="n">
        <v>0</v>
      </c>
      <c r="P1223" s="1" t="n"/>
    </row>
    <row r="1224">
      <c r="A1224" s="19" t="n">
        <v>45667</v>
      </c>
      <c r="B1224" s="31" t="n">
        <v>31038</v>
      </c>
      <c r="C1224" s="31" t="n">
        <v>134</v>
      </c>
      <c r="D1224" s="31" t="n">
        <v>144.4490018979468</v>
      </c>
      <c r="E1224" s="31" t="n">
        <v>14565.6</v>
      </c>
      <c r="F1224" s="31" t="n">
        <v>-9.239999999999782</v>
      </c>
      <c r="G1224" s="31" t="n">
        <v>17729.04563183591</v>
      </c>
      <c r="H1224" s="31" t="n">
        <v>7.3326</v>
      </c>
      <c r="I1224" s="31" t="n">
        <v>-1.209001897947019</v>
      </c>
      <c r="J1224" s="31" t="n">
        <v>0</v>
      </c>
      <c r="K1224" s="31" t="n">
        <v>5388.46593</v>
      </c>
      <c r="L1224" s="31" t="n">
        <v>2715</v>
      </c>
      <c r="M1224" s="31" t="n">
        <v>0</v>
      </c>
      <c r="N1224" s="31" t="n">
        <v>-1246.565631835907</v>
      </c>
      <c r="O1224" s="31" t="n">
        <v>0</v>
      </c>
      <c r="P1224" s="1" t="n"/>
    </row>
    <row r="1225">
      <c r="A1225" s="19" t="n">
        <v>45670</v>
      </c>
      <c r="B1225" s="31" t="n">
        <v>30835</v>
      </c>
      <c r="C1225" s="31" t="n">
        <v>-203</v>
      </c>
      <c r="D1225" s="31" t="n">
        <v>-122.572893428036</v>
      </c>
      <c r="E1225" s="31" t="n">
        <v>14548.38</v>
      </c>
      <c r="F1225" s="31" t="n">
        <v>-17.22000000000116</v>
      </c>
      <c r="G1225" s="31" t="n">
        <v>17730.73828066395</v>
      </c>
      <c r="H1225" s="31" t="n">
        <v>7.3319</v>
      </c>
      <c r="I1225" s="31" t="n">
        <v>1.692648828036909</v>
      </c>
      <c r="J1225" s="31" t="n">
        <v>0</v>
      </c>
      <c r="K1225" s="31" t="n">
        <v>5323.566174600001</v>
      </c>
      <c r="L1225" s="31" t="n">
        <v>2682.3</v>
      </c>
      <c r="M1225" s="31" t="n">
        <v>-64.89975539999978</v>
      </c>
      <c r="N1225" s="31" t="n">
        <v>-1469.318280663947</v>
      </c>
      <c r="O1225" s="31" t="n">
        <v>0</v>
      </c>
      <c r="P1225" s="1" t="n"/>
    </row>
    <row r="1226">
      <c r="A1226" s="19" t="n">
        <v>45671</v>
      </c>
      <c r="B1226" s="31" t="n">
        <v>30704</v>
      </c>
      <c r="C1226" s="31" t="n">
        <v>-131</v>
      </c>
      <c r="D1226" s="31" t="n">
        <v>-137.0317726081512</v>
      </c>
      <c r="E1226" s="31" t="n">
        <v>14482.02</v>
      </c>
      <c r="F1226" s="31" t="n">
        <v>-66.36000000000058</v>
      </c>
      <c r="G1226" s="31" t="n">
        <v>17732.6731322721</v>
      </c>
      <c r="H1226" s="31" t="n">
        <v>7.3311</v>
      </c>
      <c r="I1226" s="31" t="n">
        <v>1.934851608151803</v>
      </c>
      <c r="J1226" s="31" t="n">
        <v>0</v>
      </c>
      <c r="K1226" s="31" t="n">
        <v>5394.0230956</v>
      </c>
      <c r="L1226" s="31" t="n">
        <v>2717.8</v>
      </c>
      <c r="M1226" s="31" t="n">
        <v>70.45692099999997</v>
      </c>
      <c r="N1226" s="31" t="n">
        <v>-1603.513132272099</v>
      </c>
      <c r="O1226" s="31" t="n">
        <v>0</v>
      </c>
      <c r="P1226" s="1" t="n"/>
    </row>
    <row r="1227">
      <c r="A1227" s="19" t="n">
        <v>45672</v>
      </c>
      <c r="B1227" s="31" t="n">
        <v>30624</v>
      </c>
      <c r="C1227" s="31" t="n">
        <v>-80</v>
      </c>
      <c r="D1227" s="31" t="n">
        <v>-112.526977790174</v>
      </c>
      <c r="E1227" s="31" t="n">
        <v>14447.16</v>
      </c>
      <c r="F1227" s="31" t="n">
        <v>-34.85999999999876</v>
      </c>
      <c r="G1227" s="31" t="n">
        <v>17734.36647386227</v>
      </c>
      <c r="H1227" s="31" t="n">
        <v>7.3304</v>
      </c>
      <c r="I1227" s="31" t="n">
        <v>1.693341590173077</v>
      </c>
      <c r="J1227" s="31" t="n">
        <v>0</v>
      </c>
      <c r="K1227" s="31" t="n">
        <v>5459.7167318</v>
      </c>
      <c r="L1227" s="31" t="n">
        <v>2750.9</v>
      </c>
      <c r="M1227" s="31" t="n">
        <v>65.69363619999967</v>
      </c>
      <c r="N1227" s="31" t="n">
        <v>-1675.966473862272</v>
      </c>
      <c r="O1227" s="31" t="n">
        <v>0</v>
      </c>
      <c r="P1227" s="1" t="n"/>
    </row>
    <row r="1228">
      <c r="A1228" s="19" t="n">
        <v>45673</v>
      </c>
      <c r="B1228" s="31" t="n">
        <v>30707</v>
      </c>
      <c r="C1228" s="31" t="n">
        <v>83</v>
      </c>
      <c r="D1228" s="31" t="n">
        <v>118.4090177276021</v>
      </c>
      <c r="E1228" s="31" t="n">
        <v>14419.02</v>
      </c>
      <c r="F1228" s="31" t="n">
        <v>-28.14000000000124</v>
      </c>
      <c r="G1228" s="31" t="n">
        <v>17731.46380053467</v>
      </c>
      <c r="H1228" s="31" t="n">
        <v>7.3316</v>
      </c>
      <c r="I1228" s="31" t="n">
        <v>-2.902673327600496</v>
      </c>
      <c r="J1228" s="31" t="n">
        <v>0</v>
      </c>
      <c r="K1228" s="31" t="n">
        <v>5455.3503874</v>
      </c>
      <c r="L1228" s="31" t="n">
        <v>2748.7</v>
      </c>
      <c r="M1228" s="31" t="n">
        <v>-4.366344400000344</v>
      </c>
      <c r="N1228" s="31" t="n">
        <v>-1572.843800534671</v>
      </c>
      <c r="O1228" s="31" t="n">
        <v>0</v>
      </c>
      <c r="P1228" s="1" t="n"/>
    </row>
    <row r="1229">
      <c r="A1229" s="19" t="n">
        <v>45674</v>
      </c>
      <c r="B1229" s="31" t="n">
        <v>30518</v>
      </c>
      <c r="C1229" s="31" t="n">
        <v>-189</v>
      </c>
      <c r="D1229" s="31" t="n">
        <v>-178.3387616846067</v>
      </c>
      <c r="E1229" s="31" t="n">
        <v>14392.14</v>
      </c>
      <c r="F1229" s="31" t="n">
        <v>-26.8799999999992</v>
      </c>
      <c r="G1229" s="31" t="n">
        <v>17747.68256221928</v>
      </c>
      <c r="H1229" s="31" t="n">
        <v>7.3249</v>
      </c>
      <c r="I1229" s="31" t="n">
        <v>16.21876168460585</v>
      </c>
      <c r="J1229" s="31" t="n">
        <v>0</v>
      </c>
      <c r="K1229" s="31" t="n">
        <v>5455.3503874</v>
      </c>
      <c r="L1229" s="31" t="n">
        <v>2748.7</v>
      </c>
      <c r="M1229" s="31" t="n">
        <v>0</v>
      </c>
      <c r="N1229" s="31" t="n">
        <v>-1711.702562219276</v>
      </c>
      <c r="O1229" s="31" t="n">
        <v>0</v>
      </c>
      <c r="P1229" s="1" t="n"/>
    </row>
    <row r="1230">
      <c r="A1230" s="19" t="n">
        <v>45677</v>
      </c>
      <c r="B1230" s="31" t="n">
        <v>30593</v>
      </c>
      <c r="C1230" s="31" t="n">
        <v>75</v>
      </c>
      <c r="D1230" s="31" t="n">
        <v>-12.23297171357899</v>
      </c>
      <c r="E1230" s="31" t="n">
        <v>14348.04</v>
      </c>
      <c r="F1230" s="31" t="n">
        <v>-44.10000000000036</v>
      </c>
      <c r="G1230" s="31" t="n">
        <v>17805.78003013286</v>
      </c>
      <c r="H1230" s="31" t="n">
        <v>7.301</v>
      </c>
      <c r="I1230" s="31" t="n">
        <v>58.09746791357975</v>
      </c>
      <c r="J1230" s="31" t="n">
        <v>0</v>
      </c>
      <c r="K1230" s="31" t="n">
        <v>5528.585891199999</v>
      </c>
      <c r="L1230" s="31" t="n">
        <v>2785.6</v>
      </c>
      <c r="M1230" s="31" t="n">
        <v>73.23550379999961</v>
      </c>
      <c r="N1230" s="31" t="n">
        <v>-1659.940030132857</v>
      </c>
      <c r="O1230" s="31" t="n">
        <v>0</v>
      </c>
      <c r="P1230" s="1" t="n"/>
    </row>
    <row r="1231">
      <c r="A1231" s="19" t="n">
        <v>45678</v>
      </c>
      <c r="B1231" s="31" t="n">
        <v>30282</v>
      </c>
      <c r="C1231" s="31" t="n">
        <v>-311</v>
      </c>
      <c r="D1231" s="31" t="n">
        <v>-423.7739919202195</v>
      </c>
      <c r="E1231" s="31" t="n">
        <v>14364.42</v>
      </c>
      <c r="F1231" s="31" t="n">
        <v>16.38000000000102</v>
      </c>
      <c r="G1231" s="31" t="n">
        <v>17878.75453845307</v>
      </c>
      <c r="H1231" s="31" t="n">
        <v>7.2712</v>
      </c>
      <c r="I1231" s="31" t="n">
        <v>72.97450832021786</v>
      </c>
      <c r="J1231" s="31" t="n">
        <v>0</v>
      </c>
      <c r="K1231" s="31" t="n">
        <v>5552.0053748</v>
      </c>
      <c r="L1231" s="31" t="n">
        <v>2797.4</v>
      </c>
      <c r="M1231" s="31" t="n">
        <v>23.4194836000006</v>
      </c>
      <c r="N1231" s="31" t="n">
        <v>-2015.774538453074</v>
      </c>
      <c r="O1231" s="31" t="n">
        <v>0</v>
      </c>
      <c r="P1231" s="1" t="n"/>
    </row>
    <row r="1232">
      <c r="A1232" s="19" t="n">
        <v>45679</v>
      </c>
      <c r="B1232" s="31" t="n">
        <v>30140</v>
      </c>
      <c r="C1232" s="31" t="n">
        <v>-142</v>
      </c>
      <c r="D1232" s="31" t="n">
        <v>-137.9589051344065</v>
      </c>
      <c r="E1232" s="31" t="n">
        <v>14402.22</v>
      </c>
      <c r="F1232" s="31" t="n">
        <v>37.79999999999927</v>
      </c>
      <c r="G1232" s="31" t="n">
        <v>17874.82125178748</v>
      </c>
      <c r="H1232" s="31" t="n">
        <v>7.2728</v>
      </c>
      <c r="I1232" s="31" t="n">
        <v>-3.933286665593187</v>
      </c>
      <c r="J1232" s="31" t="n">
        <v>0</v>
      </c>
      <c r="K1232" s="31" t="n">
        <v>5514.0975666</v>
      </c>
      <c r="L1232" s="31" t="n">
        <v>2778.3</v>
      </c>
      <c r="M1232" s="31" t="n">
        <v>-37.90780819999964</v>
      </c>
      <c r="N1232" s="31" t="n">
        <v>-2126.961251787481</v>
      </c>
      <c r="O1232" s="31" t="n">
        <v>0</v>
      </c>
      <c r="P1232" s="1" t="n"/>
    </row>
    <row r="1233">
      <c r="A1233" s="19" t="n">
        <v>45680</v>
      </c>
      <c r="B1233" s="31" t="n">
        <v>29838</v>
      </c>
      <c r="C1233" s="31" t="n">
        <v>-302</v>
      </c>
      <c r="D1233" s="31" t="n">
        <v>-260.9596205690495</v>
      </c>
      <c r="E1233" s="31" t="n">
        <v>14369.88</v>
      </c>
      <c r="F1233" s="31" t="n">
        <v>-32.34000000000015</v>
      </c>
      <c r="G1233" s="31" t="n">
        <v>17837.54116355653</v>
      </c>
      <c r="H1233" s="31" t="n">
        <v>7.288</v>
      </c>
      <c r="I1233" s="31" t="n">
        <v>-37.28008823094933</v>
      </c>
      <c r="J1233" s="31" t="n">
        <v>0</v>
      </c>
      <c r="K1233" s="31" t="n">
        <v>5542.677275399999</v>
      </c>
      <c r="L1233" s="31" t="n">
        <v>2792.7</v>
      </c>
      <c r="M1233" s="31" t="n">
        <v>28.57970879999903</v>
      </c>
      <c r="N1233" s="31" t="n">
        <v>-2347.581163556531</v>
      </c>
      <c r="O1233" s="31" t="n">
        <v>0</v>
      </c>
      <c r="P1233" s="1" t="n"/>
    </row>
    <row r="1234">
      <c r="A1234" s="19" t="n">
        <v>45681</v>
      </c>
      <c r="B1234" s="31" t="n">
        <v>29970</v>
      </c>
      <c r="C1234" s="31" t="n">
        <v>132</v>
      </c>
      <c r="D1234" s="31" t="n">
        <v>76.57491286630648</v>
      </c>
      <c r="E1234" s="31" t="n">
        <v>14316.96</v>
      </c>
      <c r="F1234" s="31" t="n">
        <v>-52.92000000000007</v>
      </c>
      <c r="G1234" s="31" t="n">
        <v>17945.88625069023</v>
      </c>
      <c r="H1234" s="31" t="n">
        <v>7.244</v>
      </c>
      <c r="I1234" s="31" t="n">
        <v>108.3450871336936</v>
      </c>
      <c r="J1234" s="31" t="n">
        <v>0</v>
      </c>
      <c r="K1234" s="31" t="n">
        <v>5542.677275399999</v>
      </c>
      <c r="L1234" s="31" t="n">
        <v>2792.7</v>
      </c>
      <c r="M1234" s="31" t="n">
        <v>0</v>
      </c>
      <c r="N1234" s="31" t="n">
        <v>-2340.306250690226</v>
      </c>
      <c r="O1234" s="31" t="n">
        <v>0</v>
      </c>
      <c r="P1234" s="1" t="n"/>
    </row>
    <row r="1235">
      <c r="A1235" s="19" t="n">
        <v>45684</v>
      </c>
      <c r="B1235" s="31" t="n">
        <v>29834</v>
      </c>
      <c r="C1235" s="31" t="n">
        <v>-136</v>
      </c>
      <c r="D1235" s="31" t="n">
        <v>-86.11611351469401</v>
      </c>
      <c r="E1235" s="31" t="n">
        <v>14306.88</v>
      </c>
      <c r="F1235" s="31" t="n">
        <v>-10.07999999999993</v>
      </c>
      <c r="G1235" s="31" t="n">
        <v>17929.30337760492</v>
      </c>
      <c r="H1235" s="31" t="n">
        <v>7.2507</v>
      </c>
      <c r="I1235" s="31" t="n">
        <v>-16.58287308530635</v>
      </c>
      <c r="J1235" s="31" t="n">
        <v>0</v>
      </c>
      <c r="K1235" s="31" t="n">
        <v>5519.456262</v>
      </c>
      <c r="L1235" s="31" t="n">
        <v>2781</v>
      </c>
      <c r="M1235" s="31" t="n">
        <v>-23.22101339999972</v>
      </c>
      <c r="N1235" s="31" t="n">
        <v>-2497.523377604919</v>
      </c>
      <c r="O1235" s="31" t="n">
        <v>0</v>
      </c>
      <c r="P1235" s="1" t="n"/>
    </row>
    <row r="1236">
      <c r="A1236" s="19" t="n">
        <v>45685</v>
      </c>
      <c r="B1236" s="31" t="n">
        <v>29802</v>
      </c>
      <c r="C1236" s="31" t="n">
        <v>-32</v>
      </c>
      <c r="D1236" s="31" t="n">
        <v>-14.09235100000024</v>
      </c>
      <c r="E1236" s="31" t="n">
        <v>14287.98</v>
      </c>
      <c r="F1236" s="31" t="n">
        <v>-18.89999999999964</v>
      </c>
      <c r="G1236" s="31" t="n">
        <v>17929.30337760492</v>
      </c>
      <c r="H1236" s="31" t="n">
        <v>7.2507</v>
      </c>
      <c r="I1236" s="31" t="n">
        <v>0</v>
      </c>
      <c r="J1236" s="31" t="n">
        <v>0</v>
      </c>
      <c r="K1236" s="31" t="n">
        <v>5520.448613</v>
      </c>
      <c r="L1236" s="31" t="n">
        <v>2781.5</v>
      </c>
      <c r="M1236" s="31" t="n">
        <v>0.9923509999998714</v>
      </c>
      <c r="N1236" s="31" t="n">
        <v>-2497.183377604919</v>
      </c>
      <c r="O1236" s="31" t="n">
        <v>0</v>
      </c>
      <c r="P1236" s="1" t="n"/>
    </row>
    <row r="1237">
      <c r="A1237" s="19" t="n">
        <v>45686</v>
      </c>
      <c r="B1237" s="31" t="n">
        <v>29648</v>
      </c>
      <c r="C1237" s="31" t="n">
        <v>-154</v>
      </c>
      <c r="D1237" s="31" t="n">
        <v>749.3304825999994</v>
      </c>
      <c r="E1237" s="31" t="n">
        <v>13258.224</v>
      </c>
      <c r="F1237" s="31" t="n">
        <v>-1029.755999999999</v>
      </c>
      <c r="G1237" s="31" t="n">
        <v>17929.30337760492</v>
      </c>
      <c r="H1237" s="31" t="n">
        <v>7.2507</v>
      </c>
      <c r="I1237" s="31" t="n">
        <v>0</v>
      </c>
      <c r="J1237" s="31" t="n">
        <v>0</v>
      </c>
      <c r="K1237" s="31" t="n">
        <v>5646.8741304</v>
      </c>
      <c r="L1237" s="31" t="n">
        <v>2845.2</v>
      </c>
      <c r="M1237" s="31" t="n">
        <v>126.4255174</v>
      </c>
      <c r="N1237" s="31" t="n">
        <v>-2598.263377604919</v>
      </c>
      <c r="O1237" s="31" t="n">
        <v>0</v>
      </c>
      <c r="P1237" s="1" t="n"/>
    </row>
    <row r="1238">
      <c r="A1238" s="19" t="n">
        <v>45687</v>
      </c>
      <c r="B1238" s="31" t="n">
        <v>29429</v>
      </c>
      <c r="C1238" s="31" t="n">
        <v>-219</v>
      </c>
      <c r="D1238" s="31" t="n">
        <v>-199.1480396000006</v>
      </c>
      <c r="E1238" s="31" t="n">
        <v>13258.616</v>
      </c>
      <c r="F1238" s="31" t="n">
        <v>0.3919999999998254</v>
      </c>
      <c r="G1238" s="31" t="n">
        <v>17929.30337760492</v>
      </c>
      <c r="H1238" s="31" t="n">
        <v>7.2507</v>
      </c>
      <c r="I1238" s="31" t="n">
        <v>0</v>
      </c>
      <c r="J1238" s="31" t="n">
        <v>0</v>
      </c>
      <c r="K1238" s="31" t="n">
        <v>5626.63017</v>
      </c>
      <c r="L1238" s="31" t="n">
        <v>2835</v>
      </c>
      <c r="M1238" s="31" t="n">
        <v>-20.2439603999992</v>
      </c>
      <c r="N1238" s="31" t="n">
        <v>-2807.183377604919</v>
      </c>
      <c r="O1238" s="31" t="n">
        <v>0</v>
      </c>
      <c r="P1238" s="1" t="n"/>
    </row>
    <row r="1239">
      <c r="A1239" s="19" t="n">
        <v>45688</v>
      </c>
      <c r="B1239" s="31" t="n">
        <v>28310</v>
      </c>
      <c r="C1239" s="31" t="n">
        <v>-1119</v>
      </c>
      <c r="D1239" s="31" t="n">
        <v>-1060.984</v>
      </c>
      <c r="E1239" s="31" t="n">
        <v>13200.6</v>
      </c>
      <c r="F1239" s="31" t="n">
        <v>-58.01599999999962</v>
      </c>
      <c r="G1239" s="31" t="n">
        <v>17929.30337760492</v>
      </c>
      <c r="H1239" s="31" t="n">
        <v>7.2507</v>
      </c>
      <c r="I1239" s="31" t="n">
        <v>0</v>
      </c>
      <c r="J1239" s="31" t="n">
        <v>0</v>
      </c>
      <c r="K1239" s="31" t="n">
        <v>5626.63017</v>
      </c>
      <c r="L1239" s="31" t="n">
        <v>2835</v>
      </c>
      <c r="M1239" s="31" t="n">
        <v>0</v>
      </c>
      <c r="N1239" s="31" t="n">
        <v>-3907.283377604919</v>
      </c>
      <c r="O1239" s="31" t="n">
        <v>0</v>
      </c>
      <c r="P1239" s="1" t="n"/>
    </row>
    <row r="1240">
      <c r="A1240" s="19" t="n">
        <v>45691</v>
      </c>
      <c r="B1240" s="31" t="n">
        <v>29453</v>
      </c>
      <c r="C1240" s="31" t="n">
        <v>1143</v>
      </c>
      <c r="D1240" s="31" t="n">
        <v>1119.2561584</v>
      </c>
      <c r="E1240" s="31" t="n">
        <v>13143.368</v>
      </c>
      <c r="F1240" s="31" t="n">
        <v>-57.23199999999997</v>
      </c>
      <c r="G1240" s="31" t="n">
        <v>17929.30337760492</v>
      </c>
      <c r="H1240" s="31" t="n">
        <v>7.2507</v>
      </c>
      <c r="I1240" s="31" t="n">
        <v>0</v>
      </c>
      <c r="J1240" s="31" t="n">
        <v>0</v>
      </c>
      <c r="K1240" s="31" t="n">
        <v>5707.606011600001</v>
      </c>
      <c r="L1240" s="31" t="n">
        <v>2875.8</v>
      </c>
      <c r="M1240" s="31" t="n">
        <v>80.97584160000042</v>
      </c>
      <c r="N1240" s="31" t="n">
        <v>-1734.52737760492</v>
      </c>
      <c r="O1240" s="31" t="n">
        <v>0</v>
      </c>
      <c r="P1240" s="1" t="n"/>
    </row>
    <row r="1241">
      <c r="A1241" s="19" t="n">
        <v>45692</v>
      </c>
      <c r="B1241" s="31" t="n">
        <v>29427</v>
      </c>
      <c r="C1241" s="31" t="n">
        <v>-26</v>
      </c>
      <c r="D1241" s="31" t="n">
        <v>-24.85687439999856</v>
      </c>
      <c r="E1241" s="31" t="n">
        <v>13108.088</v>
      </c>
      <c r="F1241" s="31" t="n">
        <v>-35.28000000000065</v>
      </c>
      <c r="G1241" s="31" t="n">
        <v>17929.30337760492</v>
      </c>
      <c r="H1241" s="31" t="n">
        <v>7.2507</v>
      </c>
      <c r="I1241" s="31" t="n">
        <v>0</v>
      </c>
      <c r="J1241" s="31" t="n">
        <v>0</v>
      </c>
      <c r="K1241" s="31" t="n">
        <v>5741.742886</v>
      </c>
      <c r="L1241" s="31" t="n">
        <v>2893</v>
      </c>
      <c r="M1241" s="31" t="n">
        <v>34.13687439999921</v>
      </c>
      <c r="N1241" s="31" t="n">
        <v>-1760.91937760492</v>
      </c>
      <c r="O1241" s="31" t="n">
        <v>0</v>
      </c>
      <c r="P1241" s="1" t="n"/>
    </row>
    <row r="1242">
      <c r="A1242" s="19" t="n">
        <v>45693</v>
      </c>
      <c r="B1242" s="31" t="n">
        <v>29354</v>
      </c>
      <c r="C1242" s="31" t="n">
        <v>-73</v>
      </c>
      <c r="D1242" s="31" t="n">
        <v>54.98634143704294</v>
      </c>
      <c r="E1242" s="31" t="n">
        <v>13064.968</v>
      </c>
      <c r="F1242" s="31" t="n">
        <v>-43.11999999999898</v>
      </c>
      <c r="G1242" s="31" t="n">
        <v>17876.78767876788</v>
      </c>
      <c r="H1242" s="31" t="n">
        <v>7.272</v>
      </c>
      <c r="I1242" s="31" t="n">
        <v>-52.5156988370436</v>
      </c>
      <c r="J1242" s="31" t="n">
        <v>0</v>
      </c>
      <c r="K1242" s="31" t="n">
        <v>5709.3922434</v>
      </c>
      <c r="L1242" s="31" t="n">
        <v>2876.7</v>
      </c>
      <c r="M1242" s="31" t="n">
        <v>-32.35064260000036</v>
      </c>
      <c r="N1242" s="31" t="n">
        <v>-1723.387678767876</v>
      </c>
      <c r="O1242" s="31" t="n">
        <v>0</v>
      </c>
      <c r="P1242" s="1" t="n"/>
    </row>
    <row r="1243">
      <c r="A1243" s="19" t="n">
        <v>45694</v>
      </c>
      <c r="B1243" s="31" t="n">
        <v>28743</v>
      </c>
      <c r="C1243" s="31" t="n">
        <v>-611</v>
      </c>
      <c r="D1243" s="31" t="n">
        <v>-607.1565101779597</v>
      </c>
      <c r="E1243" s="31" t="n">
        <v>13079.472</v>
      </c>
      <c r="F1243" s="31" t="n">
        <v>14.503999999999</v>
      </c>
      <c r="G1243" s="31" t="n">
        <v>17836.80693714584</v>
      </c>
      <c r="H1243" s="31" t="n">
        <v>7.2883</v>
      </c>
      <c r="I1243" s="31" t="n">
        <v>-39.9807416220392</v>
      </c>
      <c r="J1243" s="31" t="n">
        <v>0</v>
      </c>
      <c r="K1243" s="31" t="n">
        <v>5731.0254952</v>
      </c>
      <c r="L1243" s="31" t="n">
        <v>2887.6</v>
      </c>
      <c r="M1243" s="31" t="n">
        <v>21.63325179999993</v>
      </c>
      <c r="N1243" s="31" t="n">
        <v>-2237.174937145837</v>
      </c>
      <c r="O1243" s="31" t="n">
        <v>0</v>
      </c>
      <c r="P1243" s="1" t="n"/>
    </row>
    <row r="1244">
      <c r="A1244" s="19" t="n">
        <v>45695</v>
      </c>
      <c r="B1244" s="31" t="n">
        <v>28889</v>
      </c>
      <c r="C1244" s="31" t="n">
        <v>146</v>
      </c>
      <c r="D1244" s="31" t="n">
        <v>198.2832645792187</v>
      </c>
      <c r="E1244" s="31" t="n">
        <v>13026.944</v>
      </c>
      <c r="F1244" s="31" t="n">
        <v>-52.52799999999843</v>
      </c>
      <c r="G1244" s="31" t="n">
        <v>17837.05167256662</v>
      </c>
      <c r="H1244" s="31" t="n">
        <v>7.2882</v>
      </c>
      <c r="I1244" s="31" t="n">
        <v>0.2447354207797616</v>
      </c>
      <c r="J1244" s="31" t="n">
        <v>0</v>
      </c>
      <c r="K1244" s="31" t="n">
        <v>5731.0254952</v>
      </c>
      <c r="L1244" s="31" t="n">
        <v>2887.6</v>
      </c>
      <c r="M1244" s="31" t="n">
        <v>0</v>
      </c>
      <c r="N1244" s="31" t="n">
        <v>-2056.139672566616</v>
      </c>
      <c r="O1244" s="31" t="n">
        <v>0</v>
      </c>
      <c r="P1244" s="1" t="n"/>
    </row>
    <row r="1245">
      <c r="A1245" s="19" t="n">
        <v>45698</v>
      </c>
      <c r="B1245" s="31" t="n">
        <v>28938</v>
      </c>
      <c r="C1245" s="31" t="n">
        <v>49</v>
      </c>
      <c r="D1245" s="31" t="n">
        <v>22.22781095322807</v>
      </c>
      <c r="E1245" s="31" t="n">
        <v>13004.208</v>
      </c>
      <c r="F1245" s="31" t="n">
        <v>-22.73600000000079</v>
      </c>
      <c r="G1245" s="31" t="n">
        <v>17797.24827161339</v>
      </c>
      <c r="H1245" s="31" t="n">
        <v>7.3045</v>
      </c>
      <c r="I1245" s="31" t="n">
        <v>-39.80340095322754</v>
      </c>
      <c r="J1245" s="31" t="n">
        <v>0</v>
      </c>
      <c r="K1245" s="31" t="n">
        <v>5820.3370852</v>
      </c>
      <c r="L1245" s="31" t="n">
        <v>2932.6</v>
      </c>
      <c r="M1245" s="31" t="n">
        <v>89.31159000000025</v>
      </c>
      <c r="N1245" s="31" t="n">
        <v>-1924.21627161339</v>
      </c>
      <c r="O1245" s="31" t="n">
        <v>0</v>
      </c>
      <c r="P1245" s="1" t="n"/>
    </row>
    <row r="1246">
      <c r="A1246" s="19" t="n">
        <v>45699</v>
      </c>
      <c r="B1246" s="31" t="n">
        <v>28898</v>
      </c>
      <c r="C1246" s="31" t="n">
        <v>-40</v>
      </c>
      <c r="D1246" s="31" t="n">
        <v>-9.611604293639175</v>
      </c>
      <c r="E1246" s="31" t="n">
        <v>12988.136</v>
      </c>
      <c r="F1246" s="31" t="n">
        <v>-16.07200000000012</v>
      </c>
      <c r="G1246" s="31" t="n">
        <v>17790.67221370703</v>
      </c>
      <c r="H1246" s="31" t="n">
        <v>7.3072</v>
      </c>
      <c r="I1246" s="31" t="n">
        <v>-6.576057906360802</v>
      </c>
      <c r="J1246" s="31" t="n">
        <v>0</v>
      </c>
      <c r="K1246" s="31" t="n">
        <v>5812.5967474</v>
      </c>
      <c r="L1246" s="31" t="n">
        <v>2928.7</v>
      </c>
      <c r="M1246" s="31" t="n">
        <v>-7.740337799999907</v>
      </c>
      <c r="N1246" s="31" t="n">
        <v>-1972.144213707028</v>
      </c>
      <c r="O1246" s="31" t="n">
        <v>0</v>
      </c>
      <c r="P1246" s="1" t="n"/>
    </row>
    <row r="1247">
      <c r="A1247" s="19" t="n">
        <v>45700</v>
      </c>
      <c r="B1247" s="31" t="n">
        <v>28925</v>
      </c>
      <c r="C1247" s="31" t="n">
        <v>27</v>
      </c>
      <c r="D1247" s="31" t="n">
        <v>4.022107119635621</v>
      </c>
      <c r="E1247" s="31" t="n">
        <v>12981.864</v>
      </c>
      <c r="F1247" s="31" t="n">
        <v>-6.271999999999025</v>
      </c>
      <c r="G1247" s="31" t="n">
        <v>17786.77758318739</v>
      </c>
      <c r="H1247" s="31" t="n">
        <v>7.3088</v>
      </c>
      <c r="I1247" s="31" t="n">
        <v>-3.894630519636848</v>
      </c>
      <c r="J1247" s="31" t="n">
        <v>0</v>
      </c>
      <c r="K1247" s="31" t="n">
        <v>5845.7412708</v>
      </c>
      <c r="L1247" s="31" t="n">
        <v>2945.4</v>
      </c>
      <c r="M1247" s="31" t="n">
        <v>33.14452340000025</v>
      </c>
      <c r="N1247" s="31" t="n">
        <v>-1888.721583187393</v>
      </c>
      <c r="O1247" s="31" t="n">
        <v>0</v>
      </c>
      <c r="P1247" s="1" t="n"/>
    </row>
    <row r="1248">
      <c r="A1248" s="19" t="n">
        <v>45701</v>
      </c>
      <c r="B1248" s="31" t="n">
        <v>28894</v>
      </c>
      <c r="C1248" s="31" t="n">
        <v>-31</v>
      </c>
      <c r="D1248" s="31" t="n">
        <v>47.32640181470015</v>
      </c>
      <c r="E1248" s="31" t="n">
        <v>12943.448</v>
      </c>
      <c r="F1248" s="31" t="n">
        <v>-38.41600000000108</v>
      </c>
      <c r="G1248" s="31" t="n">
        <v>17835.58336077269</v>
      </c>
      <c r="H1248" s="31" t="n">
        <v>7.2888</v>
      </c>
      <c r="I1248" s="31" t="n">
        <v>48.80577758530126</v>
      </c>
      <c r="J1248" s="31" t="n">
        <v>0</v>
      </c>
      <c r="K1248" s="31" t="n">
        <v>5757.0250914</v>
      </c>
      <c r="L1248" s="31" t="n">
        <v>2900.7</v>
      </c>
      <c r="M1248" s="31" t="n">
        <v>-88.71617940000033</v>
      </c>
      <c r="N1248" s="31" t="n">
        <v>-1945.791360772693</v>
      </c>
      <c r="O1248" s="31" t="n">
        <v>0</v>
      </c>
      <c r="P1248" s="1" t="n"/>
    </row>
    <row r="1249">
      <c r="A1249" s="19" t="n">
        <v>45702</v>
      </c>
      <c r="B1249" s="31" t="n">
        <v>28801</v>
      </c>
      <c r="C1249" s="31" t="n">
        <v>-93</v>
      </c>
      <c r="D1249" s="31" t="n">
        <v>-211.6104525459341</v>
      </c>
      <c r="E1249" s="31" t="n">
        <v>12974.024</v>
      </c>
      <c r="F1249" s="31" t="n">
        <v>30.57600000000093</v>
      </c>
      <c r="G1249" s="31" t="n">
        <v>17923.61781331863</v>
      </c>
      <c r="H1249" s="31" t="n">
        <v>7.253</v>
      </c>
      <c r="I1249" s="31" t="n">
        <v>88.03445254593316</v>
      </c>
      <c r="J1249" s="31" t="n">
        <v>0</v>
      </c>
      <c r="K1249" s="31" t="n">
        <v>5757.0250914</v>
      </c>
      <c r="L1249" s="31" t="n">
        <v>2900.7</v>
      </c>
      <c r="M1249" s="31" t="n">
        <v>0</v>
      </c>
      <c r="N1249" s="31" t="n">
        <v>-2110.753813318626</v>
      </c>
      <c r="O1249" s="31" t="n">
        <v>0</v>
      </c>
      <c r="P1249" s="1" t="n"/>
    </row>
    <row r="1250">
      <c r="A1250" s="19" t="n">
        <v>45705</v>
      </c>
      <c r="B1250" s="31" t="n">
        <v>28747</v>
      </c>
      <c r="C1250" s="31" t="n">
        <v>-54</v>
      </c>
      <c r="D1250" s="31" t="n">
        <v>-126.9975687360811</v>
      </c>
      <c r="E1250" s="31" t="n">
        <v>12975.592</v>
      </c>
      <c r="F1250" s="31" t="n">
        <v>1.567999999999302</v>
      </c>
      <c r="G1250" s="31" t="n">
        <v>17899.18627545471</v>
      </c>
      <c r="H1250" s="31" t="n">
        <v>7.2629</v>
      </c>
      <c r="I1250" s="31" t="n">
        <v>-24.43153786391849</v>
      </c>
      <c r="J1250" s="31" t="n">
        <v>0</v>
      </c>
      <c r="K1250" s="31" t="n">
        <v>5852.886198</v>
      </c>
      <c r="L1250" s="31" t="n">
        <v>2949</v>
      </c>
      <c r="M1250" s="31" t="n">
        <v>95.86110660000031</v>
      </c>
      <c r="N1250" s="31" t="n">
        <v>-2134.050275454709</v>
      </c>
      <c r="O1250" s="31" t="n">
        <v>0</v>
      </c>
      <c r="P1250" s="1" t="n"/>
    </row>
    <row r="1251">
      <c r="A1251" s="19" t="n">
        <v>45706</v>
      </c>
      <c r="B1251" s="31" t="n">
        <v>28405</v>
      </c>
      <c r="C1251" s="31" t="n">
        <v>-342</v>
      </c>
      <c r="D1251" s="31" t="n">
        <v>-286.8046523465355</v>
      </c>
      <c r="E1251" s="31" t="n">
        <v>12984.608</v>
      </c>
      <c r="F1251" s="31" t="n">
        <v>9.015999999999622</v>
      </c>
      <c r="G1251" s="31" t="n">
        <v>17860.57758360124</v>
      </c>
      <c r="H1251" s="31" t="n">
        <v>7.2786</v>
      </c>
      <c r="I1251" s="31" t="n">
        <v>-38.60869185346382</v>
      </c>
      <c r="J1251" s="31" t="n">
        <v>0</v>
      </c>
      <c r="K1251" s="31" t="n">
        <v>5827.2835422</v>
      </c>
      <c r="L1251" s="31" t="n">
        <v>2936.1</v>
      </c>
      <c r="M1251" s="31" t="n">
        <v>-25.60265580000032</v>
      </c>
      <c r="N1251" s="31" t="n">
        <v>-2399.025583601244</v>
      </c>
      <c r="O1251" s="31" t="n">
        <v>0</v>
      </c>
      <c r="P1251" s="1" t="n"/>
    </row>
    <row r="1252">
      <c r="A1252" s="19" t="n">
        <v>45707</v>
      </c>
      <c r="B1252" s="31" t="n">
        <v>28362</v>
      </c>
      <c r="C1252" s="31" t="n">
        <v>-43</v>
      </c>
      <c r="D1252" s="31" t="n">
        <v>-32.36039713990613</v>
      </c>
      <c r="E1252" s="31" t="n">
        <v>12945.8</v>
      </c>
      <c r="F1252" s="31" t="n">
        <v>-38.80799999999908</v>
      </c>
      <c r="G1252" s="31" t="n">
        <v>17849.05194074115</v>
      </c>
      <c r="H1252" s="31" t="n">
        <v>7.2833</v>
      </c>
      <c r="I1252" s="31" t="n">
        <v>-11.5256428600951</v>
      </c>
      <c r="J1252" s="31" t="n">
        <v>0</v>
      </c>
      <c r="K1252" s="31" t="n">
        <v>5866.9775822</v>
      </c>
      <c r="L1252" s="31" t="n">
        <v>2956.1</v>
      </c>
      <c r="M1252" s="31" t="n">
        <v>39.69404000000031</v>
      </c>
      <c r="N1252" s="31" t="n">
        <v>-2461.07594074115</v>
      </c>
      <c r="O1252" s="31" t="n">
        <v>0</v>
      </c>
      <c r="P1252" s="1" t="n"/>
    </row>
    <row r="1253">
      <c r="A1253" s="19" t="n">
        <v>45708</v>
      </c>
      <c r="B1253" s="31" t="n">
        <v>28578</v>
      </c>
      <c r="C1253" s="31" t="n">
        <v>216</v>
      </c>
      <c r="D1253" s="31" t="n">
        <v>164.7336359443598</v>
      </c>
      <c r="E1253" s="31" t="n">
        <v>12934.432</v>
      </c>
      <c r="F1253" s="31" t="n">
        <v>-11.36800000000039</v>
      </c>
      <c r="G1253" s="31" t="n">
        <v>17917.44194059679</v>
      </c>
      <c r="H1253" s="31" t="n">
        <v>7.2555</v>
      </c>
      <c r="I1253" s="31" t="n">
        <v>68.38999985564078</v>
      </c>
      <c r="J1253" s="31" t="n">
        <v>0</v>
      </c>
      <c r="K1253" s="31" t="n">
        <v>5861.2219464</v>
      </c>
      <c r="L1253" s="31" t="n">
        <v>2953.2</v>
      </c>
      <c r="M1253" s="31" t="n">
        <v>-5.755635800000164</v>
      </c>
      <c r="N1253" s="31" t="n">
        <v>-2315.03394059679</v>
      </c>
      <c r="O1253" s="31" t="n">
        <v>0</v>
      </c>
      <c r="P1253" s="1" t="n"/>
    </row>
    <row r="1254">
      <c r="A1254" s="19" t="n">
        <v>45709</v>
      </c>
      <c r="B1254" s="31" t="n">
        <v>28495</v>
      </c>
      <c r="C1254" s="31" t="n">
        <v>-83</v>
      </c>
      <c r="D1254" s="31" t="n">
        <v>-68.12122095960331</v>
      </c>
      <c r="E1254" s="31" t="n">
        <v>12906.208</v>
      </c>
      <c r="F1254" s="31" t="n">
        <v>-28.22400000000016</v>
      </c>
      <c r="G1254" s="31" t="n">
        <v>17930.78716155639</v>
      </c>
      <c r="H1254" s="31" t="n">
        <v>7.2501</v>
      </c>
      <c r="I1254" s="31" t="n">
        <v>13.34522095960347</v>
      </c>
      <c r="J1254" s="31" t="n">
        <v>0</v>
      </c>
      <c r="K1254" s="31" t="n">
        <v>5861.2219464</v>
      </c>
      <c r="L1254" s="31" t="n">
        <v>2953.2</v>
      </c>
      <c r="M1254" s="31" t="n">
        <v>0</v>
      </c>
      <c r="N1254" s="31" t="n">
        <v>-2420.395161556393</v>
      </c>
      <c r="O1254" s="31" t="n">
        <v>0</v>
      </c>
      <c r="P1254" s="1" t="n"/>
    </row>
    <row r="1255">
      <c r="A1255" s="19" t="n">
        <v>45712</v>
      </c>
      <c r="B1255" s="31" t="n">
        <v>28603</v>
      </c>
      <c r="C1255" s="31" t="n">
        <v>108</v>
      </c>
      <c r="D1255" s="31" t="n">
        <v>351.1168568703515</v>
      </c>
      <c r="E1255" s="31" t="n">
        <v>12750.584</v>
      </c>
      <c r="F1255" s="31" t="n">
        <v>-155.6239999999998</v>
      </c>
      <c r="G1255" s="31" t="n">
        <v>17936.97223908604</v>
      </c>
      <c r="H1255" s="31" t="n">
        <v>7.2476</v>
      </c>
      <c r="I1255" s="31" t="n">
        <v>6.18507752964797</v>
      </c>
      <c r="J1255" s="31" t="n">
        <v>0</v>
      </c>
      <c r="K1255" s="31" t="n">
        <v>5767.544012</v>
      </c>
      <c r="L1255" s="31" t="n">
        <v>2906</v>
      </c>
      <c r="M1255" s="31" t="n">
        <v>-93.67793439999969</v>
      </c>
      <c r="N1255" s="31" t="n">
        <v>-2279.772239086042</v>
      </c>
      <c r="O1255" s="31" t="n">
        <v>0</v>
      </c>
      <c r="P1255" s="1" t="n"/>
    </row>
    <row r="1256">
      <c r="A1256" s="19" t="n">
        <v>45713</v>
      </c>
      <c r="B1256" s="31" t="n">
        <v>28685</v>
      </c>
      <c r="C1256" s="31" t="n">
        <v>82</v>
      </c>
      <c r="D1256" s="31" t="n">
        <v>-19.53832306647291</v>
      </c>
      <c r="E1256" s="31" t="n">
        <v>12837.608</v>
      </c>
      <c r="F1256" s="31" t="n">
        <v>87.02399999999943</v>
      </c>
      <c r="G1256" s="31" t="n">
        <v>17928.06707855251</v>
      </c>
      <c r="H1256" s="31" t="n">
        <v>7.2512</v>
      </c>
      <c r="I1256" s="31" t="n">
        <v>-8.905160533526214</v>
      </c>
      <c r="J1256" s="31" t="n">
        <v>0</v>
      </c>
      <c r="K1256" s="31" t="n">
        <v>5790.9634956</v>
      </c>
      <c r="L1256" s="31" t="n">
        <v>2917.8</v>
      </c>
      <c r="M1256" s="31" t="n">
        <v>23.41948359999969</v>
      </c>
      <c r="N1256" s="31" t="n">
        <v>-2177.499078552515</v>
      </c>
      <c r="O1256" s="31" t="n">
        <v>0</v>
      </c>
      <c r="P1256" s="1" t="n"/>
    </row>
    <row r="1257">
      <c r="A1257" s="19" t="n">
        <v>45714</v>
      </c>
      <c r="B1257" s="31" t="n">
        <v>28714</v>
      </c>
      <c r="C1257" s="31" t="n">
        <v>29</v>
      </c>
      <c r="D1257" s="31" t="n">
        <v>766.594660521122</v>
      </c>
      <c r="E1257" s="31" t="n">
        <v>12163.976</v>
      </c>
      <c r="F1257" s="31" t="n">
        <v>-673.6319999999996</v>
      </c>
      <c r="G1257" s="31" t="n">
        <v>17907.56939183139</v>
      </c>
      <c r="H1257" s="31" t="n">
        <v>7.2595</v>
      </c>
      <c r="I1257" s="31" t="n">
        <v>-20.49768672112259</v>
      </c>
      <c r="J1257" s="31" t="n">
        <v>0</v>
      </c>
      <c r="K1257" s="31" t="n">
        <v>5747.4985218</v>
      </c>
      <c r="L1257" s="31" t="n">
        <v>2895.9</v>
      </c>
      <c r="M1257" s="31" t="n">
        <v>-43.46497379999983</v>
      </c>
      <c r="N1257" s="31" t="n">
        <v>-2099.777391831392</v>
      </c>
      <c r="O1257" s="31" t="n">
        <v>0</v>
      </c>
      <c r="P1257" s="1" t="n"/>
    </row>
    <row r="1258">
      <c r="A1258" s="19" t="n">
        <v>45715</v>
      </c>
      <c r="B1258" s="31" t="n">
        <v>28586</v>
      </c>
      <c r="C1258" s="31" t="n">
        <v>-128</v>
      </c>
      <c r="D1258" s="31" t="n">
        <v>88.5843442671794</v>
      </c>
      <c r="E1258" s="31" t="n">
        <v>12104.884</v>
      </c>
      <c r="F1258" s="31" t="n">
        <v>-59.09200000000055</v>
      </c>
      <c r="G1258" s="31" t="n">
        <v>17844.15192236421</v>
      </c>
      <c r="H1258" s="31" t="n">
        <v>7.2853</v>
      </c>
      <c r="I1258" s="31" t="n">
        <v>-63.41746946717831</v>
      </c>
      <c r="J1258" s="31" t="n">
        <v>0</v>
      </c>
      <c r="K1258" s="31" t="n">
        <v>5653.423647</v>
      </c>
      <c r="L1258" s="31" t="n">
        <v>2848.5</v>
      </c>
      <c r="M1258" s="31" t="n">
        <v>-94.07487480000054</v>
      </c>
      <c r="N1258" s="31" t="n">
        <v>-2008.735922364214</v>
      </c>
      <c r="O1258" s="31" t="n">
        <v>0</v>
      </c>
      <c r="P1258" s="1" t="n"/>
    </row>
    <row r="1259">
      <c r="A1259" s="19" t="n">
        <v>45716</v>
      </c>
      <c r="B1259" s="31" t="n">
        <v>28117</v>
      </c>
      <c r="C1259" s="31" t="n">
        <v>-469</v>
      </c>
      <c r="D1259" s="31" t="n">
        <v>-456.0514434840879</v>
      </c>
      <c r="E1259" s="31" t="n">
        <v>12085.81</v>
      </c>
      <c r="F1259" s="31" t="n">
        <v>-19.07400000000052</v>
      </c>
      <c r="G1259" s="31" t="n">
        <v>17850.2773658483</v>
      </c>
      <c r="H1259" s="31" t="n">
        <v>7.2828</v>
      </c>
      <c r="I1259" s="31" t="n">
        <v>6.125443484088464</v>
      </c>
      <c r="J1259" s="31" t="n">
        <v>0</v>
      </c>
      <c r="K1259" s="31" t="n">
        <v>5653.423647</v>
      </c>
      <c r="L1259" s="31" t="n">
        <v>2848.5</v>
      </c>
      <c r="M1259" s="31" t="n">
        <v>0</v>
      </c>
      <c r="N1259" s="31" t="n">
        <v>-2570.885365848302</v>
      </c>
      <c r="O1259" s="31" t="n">
        <v>0</v>
      </c>
      <c r="P1259" s="1" t="n"/>
    </row>
    <row r="1260">
      <c r="A1260" s="19" t="n">
        <v>45721</v>
      </c>
      <c r="B1260" s="31" t="n">
        <v>27991</v>
      </c>
      <c r="C1260" s="31" t="n">
        <v>-126</v>
      </c>
      <c r="D1260" s="31" t="n">
        <v>-318.3905182282879</v>
      </c>
      <c r="E1260" s="31" t="n">
        <v>12043.922</v>
      </c>
      <c r="F1260" s="31" t="n">
        <v>-41.88799999999901</v>
      </c>
      <c r="G1260" s="31" t="n">
        <v>17929.55065787659</v>
      </c>
      <c r="H1260" s="31" t="n">
        <v>7.2506</v>
      </c>
      <c r="I1260" s="31" t="n">
        <v>79.27329202828696</v>
      </c>
      <c r="J1260" s="31" t="n">
        <v>0</v>
      </c>
      <c r="K1260" s="31" t="n">
        <v>5808.4288732</v>
      </c>
      <c r="L1260" s="31" t="n">
        <v>2926.6</v>
      </c>
      <c r="M1260" s="31" t="n">
        <v>155.0052261999999</v>
      </c>
      <c r="N1260" s="31" t="n">
        <v>-2102.52665787659</v>
      </c>
      <c r="O1260" s="31" t="n">
        <v>0</v>
      </c>
      <c r="P1260" s="1" t="n"/>
    </row>
    <row r="1261">
      <c r="A1261" s="19" t="n">
        <v>45722</v>
      </c>
      <c r="B1261" s="31" t="n">
        <v>28181</v>
      </c>
      <c r="C1261" s="31" t="n">
        <v>190</v>
      </c>
      <c r="D1261" s="31" t="n">
        <v>213.6350676947186</v>
      </c>
      <c r="E1261" s="31" t="n">
        <v>12035.694</v>
      </c>
      <c r="F1261" s="31" t="n">
        <v>-8.228000000000975</v>
      </c>
      <c r="G1261" s="31" t="n">
        <v>17938.95236518187</v>
      </c>
      <c r="H1261" s="31" t="n">
        <v>7.2468</v>
      </c>
      <c r="I1261" s="31" t="n">
        <v>9.401707305281889</v>
      </c>
      <c r="J1261" s="31" t="n">
        <v>0</v>
      </c>
      <c r="K1261" s="31" t="n">
        <v>5783.6200982</v>
      </c>
      <c r="L1261" s="31" t="n">
        <v>2914.1</v>
      </c>
      <c r="M1261" s="31" t="n">
        <v>-24.80877499999951</v>
      </c>
      <c r="N1261" s="31" t="n">
        <v>-1862.836365181871</v>
      </c>
      <c r="O1261" s="31" t="n">
        <v>0</v>
      </c>
      <c r="P1261" s="1" t="n"/>
    </row>
    <row r="1262">
      <c r="A1262" s="19" t="n">
        <v>45723</v>
      </c>
      <c r="B1262" s="31" t="n">
        <v>28090</v>
      </c>
      <c r="C1262" s="31" t="n">
        <v>-91</v>
      </c>
      <c r="D1262" s="31" t="n">
        <v>-86.46358007663184</v>
      </c>
      <c r="E1262" s="31" t="n">
        <v>11999.416</v>
      </c>
      <c r="F1262" s="31" t="n">
        <v>-36.27800000000025</v>
      </c>
      <c r="G1262" s="31" t="n">
        <v>17970.6939452585</v>
      </c>
      <c r="H1262" s="31" t="n">
        <v>7.234</v>
      </c>
      <c r="I1262" s="31" t="n">
        <v>31.74158007663209</v>
      </c>
      <c r="J1262" s="31" t="n">
        <v>0</v>
      </c>
      <c r="K1262" s="31" t="n">
        <v>5783.6200982</v>
      </c>
      <c r="L1262" s="31" t="n">
        <v>2914.1</v>
      </c>
      <c r="M1262" s="31" t="n">
        <v>0</v>
      </c>
      <c r="N1262" s="31" t="n">
        <v>-1966.503945258502</v>
      </c>
      <c r="O1262" s="31" t="n">
        <v>0</v>
      </c>
      <c r="P1262" s="1" t="n"/>
    </row>
    <row r="1263">
      <c r="A1263" s="19" t="n">
        <v>45726</v>
      </c>
      <c r="B1263" s="31" t="n">
        <v>27732</v>
      </c>
      <c r="C1263" s="31" t="n">
        <v>-358</v>
      </c>
      <c r="D1263" s="31" t="n">
        <v>-289.5361854408602</v>
      </c>
      <c r="E1263" s="31" t="n">
        <v>11979.594</v>
      </c>
      <c r="F1263" s="31" t="n">
        <v>-19.82200000000012</v>
      </c>
      <c r="G1263" s="31" t="n">
        <v>17908.55615709936</v>
      </c>
      <c r="H1263" s="31" t="n">
        <v>7.2591</v>
      </c>
      <c r="I1263" s="31" t="n">
        <v>-62.13778815913975</v>
      </c>
      <c r="J1263" s="31" t="n">
        <v>0</v>
      </c>
      <c r="K1263" s="31" t="n">
        <v>5797.1160718</v>
      </c>
      <c r="L1263" s="31" t="n">
        <v>2920.9</v>
      </c>
      <c r="M1263" s="31" t="n">
        <v>13.49597360000007</v>
      </c>
      <c r="N1263" s="31" t="n">
        <v>-2220.478157099364</v>
      </c>
      <c r="O1263" s="31" t="n">
        <v>0</v>
      </c>
      <c r="P1263" s="1" t="n"/>
    </row>
    <row r="1264">
      <c r="A1264" s="19" t="n">
        <v>45727</v>
      </c>
      <c r="B1264" s="31" t="n">
        <v>27687</v>
      </c>
      <c r="C1264" s="31" t="n">
        <v>-45</v>
      </c>
      <c r="D1264" s="31" t="n">
        <v>-158.6228142188857</v>
      </c>
      <c r="E1264" s="31" t="n">
        <v>11964.26</v>
      </c>
      <c r="F1264" s="31" t="n">
        <v>-15.33399999999892</v>
      </c>
      <c r="G1264" s="31" t="n">
        <v>17986.10918951825</v>
      </c>
      <c r="H1264" s="31" t="n">
        <v>7.2278</v>
      </c>
      <c r="I1264" s="31" t="n">
        <v>77.55303241888396</v>
      </c>
      <c r="J1264" s="31" t="n">
        <v>0</v>
      </c>
      <c r="K1264" s="31" t="n">
        <v>5848.519853600001</v>
      </c>
      <c r="L1264" s="31" t="n">
        <v>2946.8</v>
      </c>
      <c r="M1264" s="31" t="n">
        <v>51.40378180000062</v>
      </c>
      <c r="N1264" s="31" t="n">
        <v>-2334.803189518247</v>
      </c>
      <c r="O1264" s="31" t="n">
        <v>0</v>
      </c>
      <c r="P1264" s="1" t="n"/>
    </row>
    <row r="1265">
      <c r="A1265" s="19" t="n">
        <v>45728</v>
      </c>
      <c r="B1265" s="31" t="n">
        <v>27960</v>
      </c>
      <c r="C1265" s="31" t="n">
        <v>273</v>
      </c>
      <c r="D1265" s="31" t="n">
        <v>220.5097227474553</v>
      </c>
      <c r="E1265" s="31" t="n">
        <v>11951.544</v>
      </c>
      <c r="F1265" s="31" t="n">
        <v>-12.71600000000035</v>
      </c>
      <c r="G1265" s="31" t="n">
        <v>17962.99622777079</v>
      </c>
      <c r="H1265" s="31" t="n">
        <v>7.2371</v>
      </c>
      <c r="I1265" s="31" t="n">
        <v>-23.11296174745439</v>
      </c>
      <c r="J1265" s="31" t="n">
        <v>0</v>
      </c>
      <c r="K1265" s="31" t="n">
        <v>5936.8390926</v>
      </c>
      <c r="L1265" s="31" t="n">
        <v>2991.3</v>
      </c>
      <c r="M1265" s="31" t="n">
        <v>88.31923899999947</v>
      </c>
      <c r="N1265" s="31" t="n">
        <v>-2002.412227770792</v>
      </c>
      <c r="O1265" s="31" t="n">
        <v>0</v>
      </c>
      <c r="P1265" s="1" t="n"/>
    </row>
    <row r="1266">
      <c r="A1266" s="19" t="n">
        <v>45729</v>
      </c>
      <c r="B1266" s="31" t="n">
        <v>28104</v>
      </c>
      <c r="C1266" s="31" t="n">
        <v>144</v>
      </c>
      <c r="D1266" s="31" t="n">
        <v>166.4701595734896</v>
      </c>
      <c r="E1266" s="31" t="n">
        <v>11926.486</v>
      </c>
      <c r="F1266" s="31" t="n">
        <v>-25.05799999999908</v>
      </c>
      <c r="G1266" s="31" t="n">
        <v>17946.1339885973</v>
      </c>
      <c r="H1266" s="31" t="n">
        <v>7.2439</v>
      </c>
      <c r="I1266" s="31" t="n">
        <v>-16.8622391734898</v>
      </c>
      <c r="J1266" s="31" t="n">
        <v>0</v>
      </c>
      <c r="K1266" s="31" t="n">
        <v>5956.289172199999</v>
      </c>
      <c r="L1266" s="31" t="n">
        <v>3001.1</v>
      </c>
      <c r="M1266" s="31" t="n">
        <v>19.4500795999993</v>
      </c>
      <c r="N1266" s="31" t="n">
        <v>-1821.727988597302</v>
      </c>
      <c r="O1266" s="31" t="n">
        <v>0</v>
      </c>
      <c r="P1266" s="1" t="n"/>
    </row>
    <row r="1267">
      <c r="A1267" s="19" t="n">
        <v>45730</v>
      </c>
      <c r="B1267" s="31" t="n">
        <v>28091</v>
      </c>
      <c r="C1267" s="31" t="n">
        <v>-13</v>
      </c>
      <c r="D1267" s="31" t="n">
        <v>-39.96712001454762</v>
      </c>
      <c r="E1267" s="31" t="n">
        <v>11938.08</v>
      </c>
      <c r="F1267" s="31" t="n">
        <v>11.59399999999914</v>
      </c>
      <c r="G1267" s="31" t="n">
        <v>17961.50710861185</v>
      </c>
      <c r="H1267" s="31" t="n">
        <v>7.2377</v>
      </c>
      <c r="I1267" s="31" t="n">
        <v>15.37312001454848</v>
      </c>
      <c r="J1267" s="31" t="n">
        <v>0</v>
      </c>
      <c r="K1267" s="31" t="n">
        <v>5956.289172199999</v>
      </c>
      <c r="L1267" s="31" t="n">
        <v>3001.1</v>
      </c>
      <c r="M1267" s="31" t="n">
        <v>0</v>
      </c>
      <c r="N1267" s="31" t="n">
        <v>-1834.767108611852</v>
      </c>
      <c r="O1267" s="31" t="n">
        <v>0</v>
      </c>
      <c r="P1267" s="1" t="n"/>
    </row>
    <row r="1268">
      <c r="A1268" s="19" t="n">
        <v>45733</v>
      </c>
      <c r="B1268" s="31" t="n">
        <v>27338</v>
      </c>
      <c r="C1268" s="31" t="n">
        <v>-753</v>
      </c>
      <c r="D1268" s="31" t="n">
        <v>-921.2976711157917</v>
      </c>
      <c r="E1268" s="31" t="n">
        <v>11959.398</v>
      </c>
      <c r="F1268" s="31" t="n">
        <v>21.3179999999993</v>
      </c>
      <c r="G1268" s="31" t="n">
        <v>17973.92398412764</v>
      </c>
      <c r="H1268" s="31" t="n">
        <v>7.2327</v>
      </c>
      <c r="I1268" s="31" t="n">
        <v>12.41687551579162</v>
      </c>
      <c r="J1268" s="31" t="n">
        <v>0</v>
      </c>
      <c r="K1268" s="31" t="n">
        <v>6090.8519678</v>
      </c>
      <c r="L1268" s="31" t="n">
        <v>3068.9</v>
      </c>
      <c r="M1268" s="31" t="n">
        <v>134.5627956000008</v>
      </c>
      <c r="N1268" s="31" t="n">
        <v>-2587.467984127643</v>
      </c>
      <c r="O1268" s="31" t="n">
        <v>0</v>
      </c>
      <c r="P1268" s="1" t="n"/>
    </row>
    <row r="1269">
      <c r="A1269" s="19" t="n">
        <v>45734</v>
      </c>
      <c r="B1269" s="31" t="n">
        <v>27208</v>
      </c>
      <c r="C1269" s="31" t="n">
        <v>-130</v>
      </c>
      <c r="D1269" s="31" t="n">
        <v>-131.1104631144735</v>
      </c>
      <c r="E1269" s="31" t="n">
        <v>11946.682</v>
      </c>
      <c r="F1269" s="31" t="n">
        <v>-12.71599999999853</v>
      </c>
      <c r="G1269" s="31" t="n">
        <v>17987.35350684212</v>
      </c>
      <c r="H1269" s="31" t="n">
        <v>7.2273</v>
      </c>
      <c r="I1269" s="31" t="n">
        <v>13.42952271447211</v>
      </c>
      <c r="J1269" s="31" t="n">
        <v>0</v>
      </c>
      <c r="K1269" s="31" t="n">
        <v>6091.2489082</v>
      </c>
      <c r="L1269" s="31" t="n">
        <v>3069.1</v>
      </c>
      <c r="M1269" s="31" t="n">
        <v>0.3969403999999486</v>
      </c>
      <c r="N1269" s="31" t="n">
        <v>-2705.839506842116</v>
      </c>
      <c r="O1269" s="31" t="n">
        <v>0</v>
      </c>
      <c r="P1269" s="1" t="n"/>
    </row>
    <row r="1270">
      <c r="A1270" s="19" t="n">
        <v>45735</v>
      </c>
      <c r="B1270" s="31" t="n">
        <v>27046</v>
      </c>
      <c r="C1270" s="31" t="n">
        <v>-162</v>
      </c>
      <c r="D1270" s="31" t="n">
        <v>-138.0823840648491</v>
      </c>
      <c r="E1270" s="31" t="n">
        <v>11925.364</v>
      </c>
      <c r="F1270" s="31" t="n">
        <v>-21.31800000000112</v>
      </c>
      <c r="G1270" s="31" t="n">
        <v>17980.38754650697</v>
      </c>
      <c r="H1270" s="31" t="n">
        <v>7.2301</v>
      </c>
      <c r="I1270" s="31" t="n">
        <v>-6.965960335150157</v>
      </c>
      <c r="J1270" s="31" t="n">
        <v>0</v>
      </c>
      <c r="K1270" s="31" t="n">
        <v>6095.615252600001</v>
      </c>
      <c r="L1270" s="31" t="n">
        <v>3071.3</v>
      </c>
      <c r="M1270" s="31" t="n">
        <v>4.366344400000344</v>
      </c>
      <c r="N1270" s="31" t="n">
        <v>-2872.467546506965</v>
      </c>
      <c r="O1270" s="31" t="n">
        <v>0</v>
      </c>
      <c r="P1270" s="1" t="n"/>
    </row>
    <row r="1271">
      <c r="A1271" s="19" t="n">
        <v>45736</v>
      </c>
      <c r="B1271" s="31" t="n">
        <v>26785</v>
      </c>
      <c r="C1271" s="31" t="n">
        <v>-261</v>
      </c>
      <c r="D1271" s="31" t="n">
        <v>-155.0575317529438</v>
      </c>
      <c r="E1271" s="31" t="n">
        <v>11908.534</v>
      </c>
      <c r="F1271" s="31" t="n">
        <v>-16.82999999999993</v>
      </c>
      <c r="G1271" s="31" t="n">
        <v>17936.72475405991</v>
      </c>
      <c r="H1271" s="31" t="n">
        <v>7.2477</v>
      </c>
      <c r="I1271" s="31" t="n">
        <v>-43.66279244705584</v>
      </c>
      <c r="J1271" s="31" t="n">
        <v>0</v>
      </c>
      <c r="K1271" s="31" t="n">
        <v>6050.1655768</v>
      </c>
      <c r="L1271" s="31" t="n">
        <v>3048.4</v>
      </c>
      <c r="M1271" s="31" t="n">
        <v>-45.44967580000048</v>
      </c>
      <c r="N1271" s="31" t="n">
        <v>-3111.122754059908</v>
      </c>
      <c r="O1271" s="31" t="n">
        <v>0</v>
      </c>
      <c r="P1271" s="1" t="n"/>
    </row>
    <row r="1272">
      <c r="A1272" s="19" t="n">
        <v>45737</v>
      </c>
      <c r="B1272" s="31" t="n">
        <v>26628</v>
      </c>
      <c r="C1272" s="31" t="n">
        <v>-157</v>
      </c>
      <c r="D1272" s="31" t="n">
        <v>-127.0969420469264</v>
      </c>
      <c r="E1272" s="31" t="n">
        <v>11880.858</v>
      </c>
      <c r="F1272" s="31" t="n">
        <v>-27.67599999999948</v>
      </c>
      <c r="G1272" s="31" t="n">
        <v>17934.49769610684</v>
      </c>
      <c r="H1272" s="31" t="n">
        <v>7.2486</v>
      </c>
      <c r="I1272" s="31" t="n">
        <v>-2.227057953074109</v>
      </c>
      <c r="J1272" s="31" t="n">
        <v>0</v>
      </c>
      <c r="K1272" s="31" t="n">
        <v>6050.1655768</v>
      </c>
      <c r="L1272" s="31" t="n">
        <v>3048.4</v>
      </c>
      <c r="M1272" s="31" t="n">
        <v>0</v>
      </c>
      <c r="N1272" s="31" t="n">
        <v>-3253.179696106836</v>
      </c>
      <c r="O1272" s="31" t="n">
        <v>0</v>
      </c>
      <c r="P1272" s="1" t="n"/>
    </row>
    <row r="1273">
      <c r="A1273" s="19" t="n">
        <v>45741</v>
      </c>
      <c r="B1273" s="31" t="n">
        <v>26442</v>
      </c>
      <c r="C1273" s="31" t="n">
        <v>-186</v>
      </c>
      <c r="D1273" s="31" t="n">
        <v>-95.58542222521282</v>
      </c>
      <c r="E1273" s="31" t="n">
        <v>11832.986</v>
      </c>
      <c r="F1273" s="31" t="n">
        <v>-47.87199999999939</v>
      </c>
      <c r="G1273" s="31" t="n">
        <v>17913.98531053205</v>
      </c>
      <c r="H1273" s="31" t="n">
        <v>7.2569</v>
      </c>
      <c r="I1273" s="31" t="n">
        <v>-20.51238557478791</v>
      </c>
      <c r="J1273" s="31" t="n">
        <v>0</v>
      </c>
      <c r="K1273" s="31" t="n">
        <v>6028.1353846</v>
      </c>
      <c r="L1273" s="31" t="n">
        <v>3037.3</v>
      </c>
      <c r="M1273" s="31" t="n">
        <v>-22.03019219999987</v>
      </c>
      <c r="N1273" s="31" t="n">
        <v>-3397.349310532047</v>
      </c>
      <c r="O1273" s="31" t="n">
        <v>0</v>
      </c>
      <c r="P1273" s="1" t="n"/>
    </row>
    <row r="1274">
      <c r="A1274" s="19" t="n">
        <v>45742</v>
      </c>
      <c r="B1274" s="31" t="n">
        <v>26251</v>
      </c>
      <c r="C1274" s="31" t="n">
        <v>-191</v>
      </c>
      <c r="D1274" s="31" t="n">
        <v>-248.7626136127747</v>
      </c>
      <c r="E1274" s="31" t="n">
        <v>11840.466</v>
      </c>
      <c r="F1274" s="31" t="n">
        <v>7.479999999999563</v>
      </c>
      <c r="G1274" s="31" t="n">
        <v>17887.85689714482</v>
      </c>
      <c r="H1274" s="31" t="n">
        <v>7.2675</v>
      </c>
      <c r="I1274" s="31" t="n">
        <v>-26.12841338722501</v>
      </c>
      <c r="J1274" s="31" t="n">
        <v>0</v>
      </c>
      <c r="K1274" s="31" t="n">
        <v>6104.5464116</v>
      </c>
      <c r="L1274" s="31" t="n">
        <v>3075.8</v>
      </c>
      <c r="M1274" s="31" t="n">
        <v>76.4110270000001</v>
      </c>
      <c r="N1274" s="31" t="n">
        <v>-3545.390897144822</v>
      </c>
      <c r="O1274" s="31" t="n">
        <v>0</v>
      </c>
      <c r="P1274" s="1" t="n"/>
    </row>
    <row r="1275">
      <c r="A1275" s="19" t="n">
        <v>45743</v>
      </c>
      <c r="B1275" s="31" t="n">
        <v>26223</v>
      </c>
      <c r="C1275" s="31" t="n">
        <v>-28</v>
      </c>
      <c r="D1275" s="31" t="n">
        <v>-846.7081246242615</v>
      </c>
      <c r="E1275" s="31" t="n">
        <v>12575.376</v>
      </c>
      <c r="F1275" s="31" t="n">
        <v>734.9099999999999</v>
      </c>
      <c r="G1275" s="31" t="n">
        <v>17895.24399476908</v>
      </c>
      <c r="H1275" s="31" t="n">
        <v>7.2645</v>
      </c>
      <c r="I1275" s="31" t="n">
        <v>7.387097624261514</v>
      </c>
      <c r="J1275" s="31" t="n">
        <v>0</v>
      </c>
      <c r="K1275" s="31" t="n">
        <v>6180.9574386</v>
      </c>
      <c r="L1275" s="31" t="n">
        <v>3114.3</v>
      </c>
      <c r="M1275" s="31" t="n">
        <v>76.4110270000001</v>
      </c>
      <c r="N1275" s="31" t="n">
        <v>-3553.101994769084</v>
      </c>
      <c r="O1275" s="31" t="n">
        <v>0</v>
      </c>
      <c r="P1275" s="1" t="n"/>
    </row>
    <row r="1276">
      <c r="A1276" s="19" t="n">
        <v>45744</v>
      </c>
      <c r="B1276" s="31" t="n">
        <v>25777</v>
      </c>
      <c r="C1276" s="31" t="n">
        <v>-446</v>
      </c>
      <c r="D1276" s="31" t="n">
        <v>-403.4607309014573</v>
      </c>
      <c r="E1276" s="31" t="n">
        <v>12528.648</v>
      </c>
      <c r="F1276" s="31" t="n">
        <v>-46.72799999999916</v>
      </c>
      <c r="G1276" s="31" t="n">
        <v>17899.43272567054</v>
      </c>
      <c r="H1276" s="31" t="n">
        <v>7.2628</v>
      </c>
      <c r="I1276" s="31" t="n">
        <v>4.188730901456438</v>
      </c>
      <c r="J1276" s="31" t="n">
        <v>0</v>
      </c>
      <c r="K1276" s="31" t="n">
        <v>6180.9574386</v>
      </c>
      <c r="L1276" s="31" t="n">
        <v>3114.3</v>
      </c>
      <c r="M1276" s="31" t="n">
        <v>0</v>
      </c>
      <c r="N1276" s="31" t="n">
        <v>-3955.418725670541</v>
      </c>
      <c r="O1276" s="31" t="n">
        <v>0</v>
      </c>
      <c r="P1276" s="1" t="n"/>
    </row>
    <row r="1277">
      <c r="A1277" s="19" t="n">
        <v>45747</v>
      </c>
      <c r="B1277" s="31" t="n">
        <v>24986</v>
      </c>
      <c r="C1277" s="31" t="n">
        <v>-791</v>
      </c>
      <c r="D1277" s="31" t="n">
        <v>-853.1213608988073</v>
      </c>
      <c r="E1277" s="31" t="n">
        <v>12512.808</v>
      </c>
      <c r="F1277" s="31" t="n">
        <v>-15.84000000000015</v>
      </c>
      <c r="G1277" s="31" t="n">
        <v>17914.47903316935</v>
      </c>
      <c r="H1277" s="31" t="n">
        <v>7.2567</v>
      </c>
      <c r="I1277" s="31" t="n">
        <v>15.04630749880744</v>
      </c>
      <c r="J1277" s="31" t="n">
        <v>0</v>
      </c>
      <c r="K1277" s="31" t="n">
        <v>6243.872492</v>
      </c>
      <c r="L1277" s="31" t="n">
        <v>3146</v>
      </c>
      <c r="M1277" s="31" t="n">
        <v>62.91505340000003</v>
      </c>
      <c r="N1277" s="31" t="n">
        <v>-4768.945033169348</v>
      </c>
      <c r="O1277" s="31" t="n">
        <v>0</v>
      </c>
      <c r="P1277" s="1" t="n"/>
    </row>
    <row r="1278">
      <c r="A1278" s="19" t="n">
        <v>45748</v>
      </c>
      <c r="B1278" s="31" t="n">
        <v>25450</v>
      </c>
      <c r="C1278" s="31" t="n">
        <v>464</v>
      </c>
      <c r="D1278" s="31" t="n">
        <v>492.3764856345306</v>
      </c>
      <c r="E1278" s="31" t="n">
        <v>12476.376</v>
      </c>
      <c r="F1278" s="31" t="n">
        <v>-36.4320000000007</v>
      </c>
      <c r="G1278" s="31" t="n">
        <v>17882.44356713482</v>
      </c>
      <c r="H1278" s="31" t="n">
        <v>7.2697</v>
      </c>
      <c r="I1278" s="31" t="n">
        <v>-32.03546603452924</v>
      </c>
      <c r="J1278" s="31" t="n">
        <v>0</v>
      </c>
      <c r="K1278" s="31" t="n">
        <v>6283.9634724</v>
      </c>
      <c r="L1278" s="31" t="n">
        <v>3166.2</v>
      </c>
      <c r="M1278" s="31" t="n">
        <v>40.09098039999935</v>
      </c>
      <c r="N1278" s="31" t="n">
        <v>-5007.819567134818</v>
      </c>
      <c r="O1278" s="31" t="n">
        <v>0</v>
      </c>
      <c r="P1278" s="1" t="n"/>
    </row>
    <row r="1279">
      <c r="A1279" s="19" t="n">
        <v>45750</v>
      </c>
      <c r="B1279" s="31" t="n">
        <v>25305</v>
      </c>
      <c r="C1279" s="31" t="n">
        <v>-145</v>
      </c>
      <c r="D1279" s="31" t="n">
        <v>174.7679377796312</v>
      </c>
      <c r="E1279" s="31" t="n">
        <v>12444.696</v>
      </c>
      <c r="F1279" s="31" t="n">
        <v>-31.68000000000029</v>
      </c>
      <c r="G1279" s="31" t="n">
        <v>17853.95465095519</v>
      </c>
      <c r="H1279" s="31" t="n">
        <v>7.2813</v>
      </c>
      <c r="I1279" s="31" t="n">
        <v>-28.48891617963091</v>
      </c>
      <c r="J1279" s="31" t="n">
        <v>0</v>
      </c>
      <c r="K1279" s="31" t="n">
        <v>6024.3644508</v>
      </c>
      <c r="L1279" s="31" t="n">
        <v>3035.4</v>
      </c>
      <c r="M1279" s="31" t="n">
        <v>-259.5990216</v>
      </c>
      <c r="N1279" s="31" t="n">
        <v>-5077.602650955188</v>
      </c>
      <c r="O1279" s="31" t="n">
        <v>0</v>
      </c>
      <c r="P1279" s="1" t="n"/>
    </row>
    <row r="1280">
      <c r="A1280" s="19" t="n">
        <v>45751</v>
      </c>
      <c r="B1280" s="31" t="n">
        <v>25148</v>
      </c>
      <c r="C1280" s="31" t="n">
        <v>-157</v>
      </c>
      <c r="D1280" s="31" t="n">
        <v>-156.6040000000012</v>
      </c>
      <c r="E1280" s="31" t="n">
        <v>12444.3</v>
      </c>
      <c r="F1280" s="31" t="n">
        <v>-0.3959999999988213</v>
      </c>
      <c r="G1280" s="31" t="n">
        <v>17853.95465095519</v>
      </c>
      <c r="H1280" s="31" t="n">
        <v>7.2813</v>
      </c>
      <c r="I1280" s="31" t="n">
        <v>0</v>
      </c>
      <c r="J1280" s="31" t="n">
        <v>0</v>
      </c>
      <c r="K1280" s="31" t="n">
        <v>6024.3644508</v>
      </c>
      <c r="L1280" s="31" t="n">
        <v>3035.4</v>
      </c>
      <c r="M1280" s="31" t="n">
        <v>0</v>
      </c>
      <c r="N1280" s="31" t="n">
        <v>-5218.762650955188</v>
      </c>
      <c r="O1280" s="31" t="n">
        <v>0</v>
      </c>
      <c r="P1280" s="1" t="n"/>
    </row>
    <row r="1281">
      <c r="A1281" s="19" t="n">
        <v>45754</v>
      </c>
      <c r="B1281" s="31" t="n">
        <v>24838</v>
      </c>
      <c r="C1281" s="31" t="n">
        <v>-310</v>
      </c>
      <c r="D1281" s="31" t="n">
        <v>-163.5300928474089</v>
      </c>
      <c r="E1281" s="31" t="n">
        <v>12453.012</v>
      </c>
      <c r="F1281" s="31" t="n">
        <v>8.711999999999534</v>
      </c>
      <c r="G1281" s="31" t="n">
        <v>17788.4812742026</v>
      </c>
      <c r="H1281" s="31" t="n">
        <v>7.3081</v>
      </c>
      <c r="I1281" s="31" t="n">
        <v>-65.47337675259041</v>
      </c>
      <c r="J1281" s="31" t="n">
        <v>0</v>
      </c>
      <c r="K1281" s="31" t="n">
        <v>5934.6559204</v>
      </c>
      <c r="L1281" s="31" t="n">
        <v>2990.2</v>
      </c>
      <c r="M1281" s="31" t="n">
        <v>-89.7085304000002</v>
      </c>
      <c r="N1281" s="31" t="n">
        <v>-5426.857274202597</v>
      </c>
      <c r="O1281" s="31" t="n">
        <v>0</v>
      </c>
      <c r="P1281" s="1" t="n"/>
    </row>
    <row r="1282">
      <c r="A1282" s="19" t="n">
        <v>45755</v>
      </c>
      <c r="B1282" s="31" t="n">
        <v>24677</v>
      </c>
      <c r="C1282" s="31" t="n">
        <v>-161</v>
      </c>
      <c r="D1282" s="31" t="n">
        <v>-239.861839188412</v>
      </c>
      <c r="E1282" s="31" t="n">
        <v>12429.252</v>
      </c>
      <c r="F1282" s="31" t="n">
        <v>-23.76000000000022</v>
      </c>
      <c r="G1282" s="31" t="n">
        <v>17714.06769499101</v>
      </c>
      <c r="H1282" s="31" t="n">
        <v>7.3388</v>
      </c>
      <c r="I1282" s="31" t="n">
        <v>-74.41357921158851</v>
      </c>
      <c r="J1282" s="31" t="n">
        <v>0</v>
      </c>
      <c r="K1282" s="31" t="n">
        <v>6111.6913388</v>
      </c>
      <c r="L1282" s="31" t="n">
        <v>3079.4</v>
      </c>
      <c r="M1282" s="31" t="n">
        <v>177.0354184000007</v>
      </c>
      <c r="N1282" s="31" t="n">
        <v>-5481.763694991008</v>
      </c>
      <c r="O1282" s="31" t="n">
        <v>0</v>
      </c>
      <c r="P1282" s="1" t="n"/>
    </row>
    <row r="1283">
      <c r="A1283" s="19" t="n">
        <v>45756</v>
      </c>
      <c r="B1283" s="31" t="n">
        <v>24780</v>
      </c>
      <c r="C1283" s="31" t="n">
        <v>103</v>
      </c>
      <c r="D1283" s="31" t="n">
        <v>-275.6190448889065</v>
      </c>
      <c r="E1283" s="31" t="n">
        <v>12639.924</v>
      </c>
      <c r="F1283" s="31" t="n">
        <v>210.6720000000005</v>
      </c>
      <c r="G1283" s="31" t="n">
        <v>17687.31547367992</v>
      </c>
      <c r="H1283" s="31" t="n">
        <v>7.3499</v>
      </c>
      <c r="I1283" s="31" t="n">
        <v>-26.75222131109331</v>
      </c>
      <c r="J1283" s="31" t="n">
        <v>0</v>
      </c>
      <c r="K1283" s="31" t="n">
        <v>6306.390605</v>
      </c>
      <c r="L1283" s="31" t="n">
        <v>3177.5</v>
      </c>
      <c r="M1283" s="31" t="n">
        <v>194.6992661999993</v>
      </c>
      <c r="N1283" s="31" t="n">
        <v>-5351.615473679916</v>
      </c>
      <c r="O1283" s="31" t="n">
        <v>0</v>
      </c>
      <c r="P1283" s="1" t="n"/>
    </row>
    <row r="1284">
      <c r="A1284" s="19" t="n">
        <v>45757</v>
      </c>
      <c r="B1284" s="31" t="n">
        <v>24773</v>
      </c>
      <c r="C1284" s="31" t="n">
        <v>-7</v>
      </c>
      <c r="D1284" s="31" t="n">
        <v>-296.6858325436006</v>
      </c>
      <c r="E1284" s="31" t="n">
        <v>12709.62</v>
      </c>
      <c r="F1284" s="31" t="n">
        <v>69.69599999999991</v>
      </c>
      <c r="G1284" s="31" t="n">
        <v>17774.13180202352</v>
      </c>
      <c r="H1284" s="31" t="n">
        <v>7.314</v>
      </c>
      <c r="I1284" s="31" t="n">
        <v>86.81632834360062</v>
      </c>
      <c r="J1284" s="31" t="n">
        <v>0</v>
      </c>
      <c r="K1284" s="31" t="n">
        <v>6439.5641092</v>
      </c>
      <c r="L1284" s="31" t="n">
        <v>3244.6</v>
      </c>
      <c r="M1284" s="31" t="n">
        <v>133.1735042</v>
      </c>
      <c r="N1284" s="31" t="n">
        <v>-5454.143802023516</v>
      </c>
      <c r="O1284" s="31" t="n">
        <v>0</v>
      </c>
      <c r="P1284" s="1" t="n"/>
    </row>
    <row r="1285">
      <c r="A1285" s="19" t="n">
        <v>45758</v>
      </c>
      <c r="B1285" s="31" t="n">
        <v>24704</v>
      </c>
      <c r="C1285" s="31" t="n">
        <v>-69</v>
      </c>
      <c r="D1285" s="31" t="n">
        <v>-248.342632119884</v>
      </c>
      <c r="E1285" s="31" t="n">
        <v>12834.36</v>
      </c>
      <c r="F1285" s="31" t="n">
        <v>124.7399999999998</v>
      </c>
      <c r="G1285" s="31" t="n">
        <v>17828.7344341434</v>
      </c>
      <c r="H1285" s="31" t="n">
        <v>7.2916</v>
      </c>
      <c r="I1285" s="31" t="n">
        <v>54.60263211988422</v>
      </c>
      <c r="J1285" s="31" t="n">
        <v>0</v>
      </c>
      <c r="K1285" s="31" t="n">
        <v>6439.5641092</v>
      </c>
      <c r="L1285" s="31" t="n">
        <v>3244.6</v>
      </c>
      <c r="M1285" s="31" t="n">
        <v>0</v>
      </c>
      <c r="N1285" s="31" t="n">
        <v>-5553.9864341434</v>
      </c>
      <c r="O1285" s="31" t="n">
        <v>0</v>
      </c>
      <c r="P1285" s="1" t="n"/>
    </row>
    <row r="1286">
      <c r="A1286" s="19" t="n">
        <v>45761</v>
      </c>
      <c r="B1286" s="31" t="n">
        <v>24221</v>
      </c>
      <c r="C1286" s="31" t="n">
        <v>-483</v>
      </c>
      <c r="D1286" s="31" t="n">
        <v>-441.4024043902291</v>
      </c>
      <c r="E1286" s="31" t="n">
        <v>12850.596</v>
      </c>
      <c r="F1286" s="31" t="n">
        <v>16.23600000000079</v>
      </c>
      <c r="G1286" s="31" t="n">
        <v>17779.23658693363</v>
      </c>
      <c r="H1286" s="31" t="n">
        <v>7.3119</v>
      </c>
      <c r="I1286" s="31" t="n">
        <v>-49.49784720977186</v>
      </c>
      <c r="J1286" s="31" t="n">
        <v>0</v>
      </c>
      <c r="K1286" s="31" t="n">
        <v>6431.2283608</v>
      </c>
      <c r="L1286" s="31" t="n">
        <v>3240.4</v>
      </c>
      <c r="M1286" s="31" t="n">
        <v>-8.335748399999829</v>
      </c>
      <c r="N1286" s="31" t="n">
        <v>-6198.160586933629</v>
      </c>
      <c r="O1286" s="31" t="n">
        <v>0</v>
      </c>
      <c r="P1286" s="1" t="n"/>
    </row>
    <row r="1287">
      <c r="A1287" s="19" t="n">
        <v>45762</v>
      </c>
      <c r="B1287" s="31" t="n">
        <v>36777</v>
      </c>
      <c r="C1287" s="31" t="n">
        <v>12556</v>
      </c>
      <c r="D1287" s="31" t="n">
        <v>12307.46313814671</v>
      </c>
      <c r="E1287" s="31" t="n">
        <v>12896.532</v>
      </c>
      <c r="F1287" s="31" t="n">
        <v>45.93599999999969</v>
      </c>
      <c r="G1287" s="31" t="n">
        <v>17771.45903678692</v>
      </c>
      <c r="H1287" s="31" t="n">
        <v>7.3151</v>
      </c>
      <c r="I1287" s="31" t="n">
        <v>-7.777550146707654</v>
      </c>
      <c r="J1287" s="31" t="n">
        <v>0</v>
      </c>
      <c r="K1287" s="31" t="n">
        <v>6641.6067728</v>
      </c>
      <c r="L1287" s="31" t="n">
        <v>3346.4</v>
      </c>
      <c r="M1287" s="31" t="n">
        <v>210.378412</v>
      </c>
      <c r="N1287" s="31" t="n">
        <v>6295.920963213077</v>
      </c>
      <c r="O1287" s="31" t="n">
        <v>0</v>
      </c>
      <c r="P1287" s="1" t="n"/>
    </row>
    <row r="1288">
      <c r="A1288" s="19" t="n">
        <v>45763</v>
      </c>
      <c r="B1288" s="31" t="n">
        <v>38616</v>
      </c>
      <c r="C1288" s="31" t="n">
        <v>1839</v>
      </c>
      <c r="D1288" s="31" t="n">
        <v>1851.676369541333</v>
      </c>
      <c r="E1288" s="31" t="n">
        <v>12895.74</v>
      </c>
      <c r="F1288" s="31" t="n">
        <v>-0.7920000000012806</v>
      </c>
      <c r="G1288" s="31" t="n">
        <v>17795.29930324559</v>
      </c>
      <c r="H1288" s="31" t="n">
        <v>7.3053</v>
      </c>
      <c r="I1288" s="31" t="n">
        <v>23.84026645866834</v>
      </c>
      <c r="J1288" s="31" t="n">
        <v>0</v>
      </c>
      <c r="K1288" s="31" t="n">
        <v>6605.8821368</v>
      </c>
      <c r="L1288" s="31" t="n">
        <v>3328.4</v>
      </c>
      <c r="M1288" s="31" t="n">
        <v>-35.72463599999992</v>
      </c>
      <c r="N1288" s="31" t="n">
        <v>7986.340696754411</v>
      </c>
      <c r="O1288" s="31" t="n">
        <v>0</v>
      </c>
      <c r="P1288" s="1" t="n"/>
    </row>
    <row r="1289">
      <c r="A1289" s="19" t="n">
        <v>45768</v>
      </c>
      <c r="B1289" s="31" t="n">
        <v>38791</v>
      </c>
      <c r="C1289" s="31" t="n">
        <v>175</v>
      </c>
      <c r="D1289" s="31" t="n">
        <v>-82.300047498411</v>
      </c>
      <c r="E1289" s="31" t="n">
        <v>12938.508</v>
      </c>
      <c r="F1289" s="31" t="n">
        <v>42.76800000000003</v>
      </c>
      <c r="G1289" s="31" t="n">
        <v>17829.223468744</v>
      </c>
      <c r="H1289" s="31" t="n">
        <v>7.2914</v>
      </c>
      <c r="I1289" s="31" t="n">
        <v>33.92416549841073</v>
      </c>
      <c r="J1289" s="31" t="n">
        <v>0</v>
      </c>
      <c r="K1289" s="31" t="n">
        <v>6786.4900188</v>
      </c>
      <c r="L1289" s="31" t="n">
        <v>3419.4</v>
      </c>
      <c r="M1289" s="31" t="n">
        <v>180.6078820000002</v>
      </c>
      <c r="N1289" s="31" t="n">
        <v>8111.180531255999</v>
      </c>
      <c r="O1289" s="31" t="n">
        <v>0</v>
      </c>
      <c r="P1289" s="1" t="n"/>
    </row>
    <row r="1290">
      <c r="A1290" s="19" t="n">
        <v>45769</v>
      </c>
      <c r="B1290" s="31" t="n">
        <v>38814</v>
      </c>
      <c r="C1290" s="31" t="n">
        <v>23</v>
      </c>
      <c r="D1290" s="31" t="n">
        <v>308.782608447701</v>
      </c>
      <c r="E1290" s="31" t="n">
        <v>12952.368</v>
      </c>
      <c r="F1290" s="31" t="n">
        <v>13.86000000000058</v>
      </c>
      <c r="G1290" s="31" t="n">
        <v>17778.2640208963</v>
      </c>
      <c r="H1290" s="31" t="n">
        <v>7.3123</v>
      </c>
      <c r="I1290" s="31" t="n">
        <v>-50.95944784770109</v>
      </c>
      <c r="J1290" s="31" t="n">
        <v>0</v>
      </c>
      <c r="K1290" s="31" t="n">
        <v>6537.8068582</v>
      </c>
      <c r="L1290" s="31" t="n">
        <v>3294.1</v>
      </c>
      <c r="M1290" s="31" t="n">
        <v>-248.6831606000005</v>
      </c>
      <c r="N1290" s="31" t="n">
        <v>8139.203979103702</v>
      </c>
      <c r="O1290" s="31" t="n">
        <v>0</v>
      </c>
      <c r="P1290" s="1" t="n"/>
    </row>
    <row r="1291">
      <c r="A1291" s="19" t="n">
        <v>45770</v>
      </c>
      <c r="B1291" s="31" t="n">
        <v>38631</v>
      </c>
      <c r="C1291" s="31" t="n">
        <v>-183</v>
      </c>
      <c r="D1291" s="31" t="n">
        <v>-350.5152596489197</v>
      </c>
      <c r="E1291" s="31" t="n">
        <v>12949.992</v>
      </c>
      <c r="F1291" s="31" t="n">
        <v>-2.376000000000204</v>
      </c>
      <c r="G1291" s="31" t="n">
        <v>17839.98902154522</v>
      </c>
      <c r="H1291" s="31" t="n">
        <v>7.287</v>
      </c>
      <c r="I1291" s="31" t="n">
        <v>61.72500064891938</v>
      </c>
      <c r="J1291" s="31" t="n">
        <v>0</v>
      </c>
      <c r="K1291" s="31" t="n">
        <v>6645.9731172</v>
      </c>
      <c r="L1291" s="31" t="n">
        <v>3348.6</v>
      </c>
      <c r="M1291" s="31" t="n">
        <v>108.1662590000005</v>
      </c>
      <c r="N1291" s="31" t="n">
        <v>7895.270978454784</v>
      </c>
      <c r="O1291" s="31" t="n">
        <v>0</v>
      </c>
      <c r="P1291" s="1" t="n"/>
    </row>
    <row r="1292">
      <c r="A1292" s="19" t="n">
        <v>45771</v>
      </c>
      <c r="B1292" s="31" t="n">
        <v>39079</v>
      </c>
      <c r="C1292" s="31" t="n">
        <v>448</v>
      </c>
      <c r="D1292" s="31" t="n">
        <v>559.7708535044076</v>
      </c>
      <c r="E1292" s="31" t="n">
        <v>12941.28</v>
      </c>
      <c r="F1292" s="31" t="n">
        <v>-8.711999999999534</v>
      </c>
      <c r="G1292" s="31" t="n">
        <v>17836.56220844081</v>
      </c>
      <c r="H1292" s="31" t="n">
        <v>7.2884</v>
      </c>
      <c r="I1292" s="31" t="n">
        <v>-3.426813104408211</v>
      </c>
      <c r="J1292" s="31" t="n">
        <v>0</v>
      </c>
      <c r="K1292" s="31" t="n">
        <v>6546.3410768</v>
      </c>
      <c r="L1292" s="31" t="n">
        <v>3298.4</v>
      </c>
      <c r="M1292" s="31" t="n">
        <v>-99.63204039999982</v>
      </c>
      <c r="N1292" s="31" t="n">
        <v>8303.929791559189</v>
      </c>
      <c r="O1292" s="31" t="n">
        <v>0</v>
      </c>
      <c r="P1292" s="1" t="n"/>
    </row>
    <row r="1293">
      <c r="A1293" s="19" t="n">
        <v>45772</v>
      </c>
      <c r="B1293" s="31" t="n">
        <v>39168</v>
      </c>
      <c r="C1293" s="31" t="n">
        <v>89</v>
      </c>
      <c r="D1293" s="31" t="n">
        <v>34.61875802435497</v>
      </c>
      <c r="E1293" s="31" t="n">
        <v>12993.948</v>
      </c>
      <c r="F1293" s="31" t="n">
        <v>52.66799999999967</v>
      </c>
      <c r="G1293" s="31" t="n">
        <v>17838.27545041645</v>
      </c>
      <c r="H1293" s="31" t="n">
        <v>7.2877</v>
      </c>
      <c r="I1293" s="31" t="n">
        <v>1.71324197564536</v>
      </c>
      <c r="J1293" s="31" t="n">
        <v>0</v>
      </c>
      <c r="K1293" s="31" t="n">
        <v>6546.3410768</v>
      </c>
      <c r="L1293" s="31" t="n">
        <v>3298.4</v>
      </c>
      <c r="M1293" s="31" t="n">
        <v>0</v>
      </c>
      <c r="N1293" s="31" t="n">
        <v>8377.356549583543</v>
      </c>
      <c r="O1293" s="31" t="n">
        <v>0</v>
      </c>
      <c r="P1293" s="1" t="n"/>
    </row>
    <row r="1294">
      <c r="A1294" s="19" t="n">
        <v>45775</v>
      </c>
      <c r="B1294" s="31" t="n">
        <v>39291</v>
      </c>
      <c r="C1294" s="31" t="n">
        <v>123</v>
      </c>
      <c r="D1294" s="31" t="n">
        <v>86.88811310102483</v>
      </c>
      <c r="E1294" s="31" t="n">
        <v>12977.316</v>
      </c>
      <c r="F1294" s="31" t="n">
        <v>-16.63199999999961</v>
      </c>
      <c r="G1294" s="31" t="n">
        <v>17821.15782691543</v>
      </c>
      <c r="H1294" s="31" t="n">
        <v>7.2947</v>
      </c>
      <c r="I1294" s="31" t="n">
        <v>-17.11762350102435</v>
      </c>
      <c r="J1294" s="31" t="n">
        <v>0</v>
      </c>
      <c r="K1294" s="31" t="n">
        <v>6616.202587199999</v>
      </c>
      <c r="L1294" s="31" t="n">
        <v>3333.6</v>
      </c>
      <c r="M1294" s="31" t="n">
        <v>69.86151039999913</v>
      </c>
      <c r="N1294" s="31" t="n">
        <v>8519.850173084571</v>
      </c>
      <c r="O1294" s="31" t="n">
        <v>0</v>
      </c>
      <c r="P1294" s="1" t="n"/>
    </row>
    <row r="1295">
      <c r="A1295" s="19" t="n">
        <v>45776</v>
      </c>
      <c r="B1295" s="31" t="n">
        <v>39091</v>
      </c>
      <c r="C1295" s="31" t="n">
        <v>-200</v>
      </c>
      <c r="D1295" s="31" t="n">
        <v>-224.2875467360582</v>
      </c>
      <c r="E1295" s="31" t="n">
        <v>12968.604</v>
      </c>
      <c r="F1295" s="31" t="n">
        <v>-8.711999999999534</v>
      </c>
      <c r="G1295" s="31" t="n">
        <v>17882.93555265149</v>
      </c>
      <c r="H1295" s="31" t="n">
        <v>7.2695</v>
      </c>
      <c r="I1295" s="31" t="n">
        <v>61.77772573605762</v>
      </c>
      <c r="J1295" s="31" t="n">
        <v>0</v>
      </c>
      <c r="K1295" s="31" t="n">
        <v>6587.4244082</v>
      </c>
      <c r="L1295" s="31" t="n">
        <v>3319.1</v>
      </c>
      <c r="M1295" s="31" t="n">
        <v>-28.77817899999991</v>
      </c>
      <c r="N1295" s="31" t="n">
        <v>8266.784447348513</v>
      </c>
      <c r="O1295" s="31" t="n">
        <v>0</v>
      </c>
      <c r="P1295" s="1" t="n"/>
    </row>
    <row r="1296">
      <c r="A1296" s="19" t="n">
        <v>45777</v>
      </c>
      <c r="B1296" s="31" t="n">
        <v>38928</v>
      </c>
      <c r="C1296" s="31" t="n">
        <v>-163</v>
      </c>
      <c r="D1296" s="31" t="n">
        <v>-7.193606506400101</v>
      </c>
      <c r="E1296" s="31" t="n">
        <v>13009.788</v>
      </c>
      <c r="F1296" s="31" t="n">
        <v>41.18399999999929</v>
      </c>
      <c r="G1296" s="31" t="n">
        <v>17878.26278295789</v>
      </c>
      <c r="H1296" s="31" t="n">
        <v>7.2714</v>
      </c>
      <c r="I1296" s="31" t="n">
        <v>-4.672769693599548</v>
      </c>
      <c r="J1296" s="31" t="n">
        <v>0</v>
      </c>
      <c r="K1296" s="31" t="n">
        <v>6395.1067844</v>
      </c>
      <c r="L1296" s="31" t="n">
        <v>3222.2</v>
      </c>
      <c r="M1296" s="31" t="n">
        <v>-192.3176237999996</v>
      </c>
      <c r="N1296" s="31" t="n">
        <v>8055.789217042111</v>
      </c>
      <c r="O1296" s="31" t="n">
        <v>0</v>
      </c>
      <c r="P1296" s="1" t="n"/>
    </row>
    <row r="1297">
      <c r="A1297" s="19" t="n">
        <v>45782</v>
      </c>
      <c r="B1297" s="31" t="n">
        <v>38976</v>
      </c>
      <c r="C1297" s="31" t="n">
        <v>48</v>
      </c>
      <c r="D1297" s="31" t="n">
        <v>-972.3432211999998</v>
      </c>
      <c r="E1297" s="31" t="n">
        <v>13632</v>
      </c>
      <c r="F1297" s="31" t="n">
        <v>622.2119999999995</v>
      </c>
      <c r="G1297" s="31" t="n">
        <v>17878.26278295789</v>
      </c>
      <c r="H1297" s="31" t="n">
        <v>7.2714</v>
      </c>
      <c r="I1297" s="31" t="n">
        <v>0</v>
      </c>
      <c r="J1297" s="31" t="n">
        <v>0</v>
      </c>
      <c r="K1297" s="31" t="n">
        <v>6793.2380056</v>
      </c>
      <c r="L1297" s="31" t="n">
        <v>3422.8</v>
      </c>
      <c r="M1297" s="31" t="n">
        <v>398.1312212000003</v>
      </c>
      <c r="N1297" s="31" t="n">
        <v>8120.421217042112</v>
      </c>
      <c r="O1297" s="31" t="n">
        <v>0</v>
      </c>
      <c r="P1297" s="1" t="n"/>
    </row>
    <row r="1298">
      <c r="A1298" s="19" t="n">
        <v>45783</v>
      </c>
      <c r="B1298" s="31" t="n">
        <v>38542</v>
      </c>
      <c r="C1298" s="31" t="n">
        <v>-434</v>
      </c>
      <c r="D1298" s="31" t="n">
        <v>-538.1851396634156</v>
      </c>
      <c r="E1298" s="31" t="n">
        <v>13663</v>
      </c>
      <c r="F1298" s="31" t="n">
        <v>31</v>
      </c>
      <c r="G1298" s="31" t="n">
        <v>18012.7752144213</v>
      </c>
      <c r="H1298" s="31" t="n">
        <v>7.2171</v>
      </c>
      <c r="I1298" s="31" t="n">
        <v>134.5124314634159</v>
      </c>
      <c r="J1298" s="31" t="n">
        <v>0</v>
      </c>
      <c r="K1298" s="31" t="n">
        <v>6731.9107138</v>
      </c>
      <c r="L1298" s="31" t="n">
        <v>3391.9</v>
      </c>
      <c r="M1298" s="31" t="n">
        <v>-61.32729180000024</v>
      </c>
      <c r="N1298" s="31" t="n">
        <v>7560.620785578696</v>
      </c>
      <c r="O1298" s="31" t="n">
        <v>0</v>
      </c>
      <c r="P1298" s="1" t="n"/>
    </row>
    <row r="1299">
      <c r="A1299" s="19" t="n">
        <v>45784</v>
      </c>
      <c r="B1299" s="31" t="n">
        <v>38258</v>
      </c>
      <c r="C1299" s="31" t="n">
        <v>-284</v>
      </c>
      <c r="D1299" s="31" t="n">
        <v>-93.07138208326342</v>
      </c>
      <c r="E1299" s="31" t="n">
        <v>13663</v>
      </c>
      <c r="F1299" s="31" t="n">
        <v>0</v>
      </c>
      <c r="G1299" s="31" t="n">
        <v>17992.33249830457</v>
      </c>
      <c r="H1299" s="31" t="n">
        <v>7.2253</v>
      </c>
      <c r="I1299" s="31" t="n">
        <v>-20.44271611673685</v>
      </c>
      <c r="J1299" s="31" t="n">
        <v>0</v>
      </c>
      <c r="K1299" s="31" t="n">
        <v>6561.424812</v>
      </c>
      <c r="L1299" s="31" t="n">
        <v>3306</v>
      </c>
      <c r="M1299" s="31" t="n">
        <v>-170.4859017999997</v>
      </c>
      <c r="N1299" s="31" t="n">
        <v>7255.879501695432</v>
      </c>
      <c r="O1299" s="31" t="n">
        <v>0</v>
      </c>
      <c r="P1299" s="1" t="n"/>
    </row>
    <row r="1300">
      <c r="A1300" s="19" t="n">
        <v>45785</v>
      </c>
      <c r="B1300" s="31" t="n">
        <v>37997</v>
      </c>
      <c r="C1300" s="31" t="n">
        <v>-261</v>
      </c>
      <c r="D1300" s="31" t="n">
        <v>-299.3912797644361</v>
      </c>
      <c r="E1300" s="31" t="n">
        <v>13663</v>
      </c>
      <c r="F1300" s="31" t="n">
        <v>0</v>
      </c>
      <c r="G1300" s="31" t="n">
        <v>17955.305102069</v>
      </c>
      <c r="H1300" s="31" t="n">
        <v>7.2402</v>
      </c>
      <c r="I1300" s="31" t="n">
        <v>-37.02739623556408</v>
      </c>
      <c r="J1300" s="31" t="n">
        <v>2094</v>
      </c>
      <c r="K1300" s="31" t="n">
        <v>6636.843488</v>
      </c>
      <c r="L1300" s="31" t="n">
        <v>3344</v>
      </c>
      <c r="M1300" s="31" t="n">
        <v>75.41867600000023</v>
      </c>
      <c r="N1300" s="31" t="n">
        <v>4315.694897930996</v>
      </c>
      <c r="O1300" s="31" t="n">
        <v>0</v>
      </c>
      <c r="P1300" s="1" t="n"/>
    </row>
    <row r="1301">
      <c r="A1301" s="19" t="n">
        <v>45786</v>
      </c>
      <c r="B1301" s="31" t="n">
        <v>38155</v>
      </c>
      <c r="C1301" s="31" t="n">
        <v>158</v>
      </c>
      <c r="D1301" s="31" t="n">
        <v>248</v>
      </c>
      <c r="E1301" s="31" t="n">
        <v>13573</v>
      </c>
      <c r="F1301" s="31" t="n">
        <v>-90</v>
      </c>
      <c r="G1301" s="31" t="n">
        <v>17955.305102069</v>
      </c>
      <c r="H1301" s="31" t="n">
        <v>7.2402</v>
      </c>
      <c r="I1301" s="31" t="n">
        <v>0</v>
      </c>
      <c r="J1301" s="31" t="n">
        <v>2094</v>
      </c>
      <c r="K1301" s="31" t="n">
        <v>6636.843488</v>
      </c>
      <c r="L1301" s="31" t="n">
        <v>3344</v>
      </c>
      <c r="M1301" s="31" t="n">
        <v>0</v>
      </c>
      <c r="N1301" s="31" t="n">
        <v>4442.694897930996</v>
      </c>
      <c r="O1301" s="31" t="n">
        <v>0</v>
      </c>
      <c r="P1301" s="1" t="n"/>
    </row>
    <row r="1302">
      <c r="A1302" s="19" t="n">
        <v>45787</v>
      </c>
      <c r="B1302" s="31" t="n">
        <v>38123</v>
      </c>
      <c r="C1302" s="31" t="n">
        <v>-32</v>
      </c>
      <c r="D1302" s="31" t="n">
        <v>96</v>
      </c>
      <c r="E1302" s="31" t="n">
        <v>13445</v>
      </c>
      <c r="F1302" s="31" t="n">
        <v>-128</v>
      </c>
      <c r="G1302" s="31" t="n">
        <v>17955.305102069</v>
      </c>
      <c r="H1302" s="31" t="n">
        <v>7.2402</v>
      </c>
      <c r="I1302" s="31" t="n">
        <v>0</v>
      </c>
      <c r="J1302" s="31" t="n">
        <v>2094</v>
      </c>
      <c r="K1302" s="31" t="n">
        <v>6636.843488</v>
      </c>
      <c r="L1302" s="31" t="n">
        <v>3344</v>
      </c>
      <c r="M1302" s="31" t="n">
        <v>0</v>
      </c>
      <c r="N1302" s="31" t="n">
        <v>4410.694897930996</v>
      </c>
      <c r="O1302" s="31" t="n">
        <v>0</v>
      </c>
      <c r="P1302" s="1" t="n"/>
    </row>
    <row r="1303">
      <c r="A1303" s="19" t="n">
        <v>45788</v>
      </c>
      <c r="B1303" s="31" t="n">
        <v>38123</v>
      </c>
      <c r="C1303" s="31" t="n">
        <v>0</v>
      </c>
      <c r="D1303" s="31" t="n">
        <v>241.2254320000002</v>
      </c>
      <c r="E1303" s="31" t="n">
        <v>13434</v>
      </c>
      <c r="F1303" s="31" t="n">
        <v>-11</v>
      </c>
      <c r="G1303" s="31" t="n">
        <v>17955.305102069</v>
      </c>
      <c r="H1303" s="31" t="n">
        <v>7.2402</v>
      </c>
      <c r="I1303" s="31" t="n">
        <v>0</v>
      </c>
      <c r="J1303" s="31" t="n">
        <v>2094</v>
      </c>
      <c r="K1303" s="31" t="n">
        <v>6406.618056</v>
      </c>
      <c r="L1303" s="31" t="n">
        <v>3228</v>
      </c>
      <c r="M1303" s="31" t="n">
        <v>-230.2254320000002</v>
      </c>
      <c r="N1303" s="31" t="n">
        <v>4410.694897930996</v>
      </c>
      <c r="O1303" s="31" t="n">
        <v>0</v>
      </c>
      <c r="P1303" s="1" t="n"/>
    </row>
    <row r="1304">
      <c r="A1304" s="19" t="n">
        <v>45789</v>
      </c>
      <c r="B1304" s="31" t="n">
        <v>38100</v>
      </c>
      <c r="C1304" s="31" t="n">
        <v>-23</v>
      </c>
      <c r="D1304" s="31" t="n">
        <v>-189.5798470112932</v>
      </c>
      <c r="E1304" s="31" t="n">
        <v>13452</v>
      </c>
      <c r="F1304" s="31" t="n">
        <v>18</v>
      </c>
      <c r="G1304" s="31" t="n">
        <v>18064.5878494803</v>
      </c>
      <c r="H1304" s="31" t="n">
        <v>7.1964</v>
      </c>
      <c r="I1304" s="31" t="n">
        <v>109.2827474112928</v>
      </c>
      <c r="J1304" s="31" t="n">
        <v>2094</v>
      </c>
      <c r="K1304" s="31" t="n">
        <v>6445.915155600001</v>
      </c>
      <c r="L1304" s="31" t="n">
        <v>3247.8</v>
      </c>
      <c r="M1304" s="31" t="n">
        <v>39.29709960000037</v>
      </c>
      <c r="N1304" s="31" t="n">
        <v>4368.412150519704</v>
      </c>
      <c r="O1304" s="31" t="n">
        <v>0</v>
      </c>
      <c r="P1304" s="1" t="n"/>
    </row>
    <row r="1305">
      <c r="A1305" s="19" t="n">
        <v>45790</v>
      </c>
      <c r="B1305" s="31" t="n">
        <v>38651</v>
      </c>
      <c r="C1305" s="31" t="n">
        <v>551</v>
      </c>
      <c r="D1305" s="31" t="n">
        <v>641.4148503247616</v>
      </c>
      <c r="E1305" s="31" t="n">
        <v>13517</v>
      </c>
      <c r="F1305" s="31" t="n">
        <v>65</v>
      </c>
      <c r="G1305" s="31" t="n">
        <v>18027.26276815554</v>
      </c>
      <c r="H1305" s="31" t="n">
        <v>7.2113</v>
      </c>
      <c r="I1305" s="31" t="n">
        <v>-37.32508132476141</v>
      </c>
      <c r="J1305" s="31" t="n">
        <v>2094</v>
      </c>
      <c r="K1305" s="31" t="n">
        <v>6327.8253866</v>
      </c>
      <c r="L1305" s="31" t="n">
        <v>3188.3</v>
      </c>
      <c r="M1305" s="31" t="n">
        <v>-118.0897690000002</v>
      </c>
      <c r="N1305" s="31" t="n">
        <v>5084.737231844465</v>
      </c>
      <c r="O1305" s="31" t="n">
        <v>0</v>
      </c>
      <c r="P1305" s="1" t="n"/>
    </row>
    <row r="1306">
      <c r="A1306" s="19" t="n">
        <v>45791</v>
      </c>
      <c r="B1306" s="31" t="n">
        <v>38565</v>
      </c>
      <c r="C1306" s="31" t="n">
        <v>-86</v>
      </c>
      <c r="D1306" s="31" t="n">
        <v>-177.5265748600605</v>
      </c>
      <c r="E1306" s="31" t="n">
        <v>13517</v>
      </c>
      <c r="F1306" s="31" t="n">
        <v>0</v>
      </c>
      <c r="G1306" s="31" t="n">
        <v>18042.7752564156</v>
      </c>
      <c r="H1306" s="31" t="n">
        <v>7.2051</v>
      </c>
      <c r="I1306" s="31" t="n">
        <v>15.51248826006122</v>
      </c>
      <c r="J1306" s="31" t="n">
        <v>2094</v>
      </c>
      <c r="K1306" s="31" t="n">
        <v>6403.8394732</v>
      </c>
      <c r="L1306" s="31" t="n">
        <v>3226.6</v>
      </c>
      <c r="M1306" s="31" t="n">
        <v>76.01408659999925</v>
      </c>
      <c r="N1306" s="31" t="n">
        <v>4994.224743584404</v>
      </c>
      <c r="O1306" s="31" t="n">
        <v>0</v>
      </c>
      <c r="P1306" s="1" t="n"/>
    </row>
    <row r="1307">
      <c r="A1307" s="19" t="n">
        <v>45792</v>
      </c>
      <c r="B1307" s="31" t="n">
        <v>38346</v>
      </c>
      <c r="C1307" s="31" t="n">
        <v>-219</v>
      </c>
      <c r="D1307" s="31" t="n">
        <v>-128.0405218707519</v>
      </c>
      <c r="E1307" s="31" t="n">
        <v>13517</v>
      </c>
      <c r="F1307" s="31" t="n">
        <v>0</v>
      </c>
      <c r="G1307" s="31" t="n">
        <v>18030.01303708635</v>
      </c>
      <c r="H1307" s="31" t="n">
        <v>7.2102</v>
      </c>
      <c r="I1307" s="31" t="n">
        <v>-12.76221932924818</v>
      </c>
      <c r="J1307" s="31" t="n">
        <v>2094</v>
      </c>
      <c r="K1307" s="31" t="n">
        <v>6325.6422144</v>
      </c>
      <c r="L1307" s="31" t="n">
        <v>3187.2</v>
      </c>
      <c r="M1307" s="31" t="n">
        <v>-78.19725879999987</v>
      </c>
      <c r="N1307" s="31" t="n">
        <v>4769.986962913652</v>
      </c>
      <c r="O1307" s="31" t="n">
        <v>0</v>
      </c>
      <c r="P1307" s="1" t="n"/>
    </row>
    <row r="1308">
      <c r="A1308" s="19" t="n">
        <v>45793</v>
      </c>
      <c r="B1308" s="31" t="n">
        <v>38338</v>
      </c>
      <c r="C1308" s="31" t="n">
        <v>-8</v>
      </c>
      <c r="D1308" s="31" t="n">
        <v>50.999277272771</v>
      </c>
      <c r="E1308" s="31" t="n">
        <v>13456</v>
      </c>
      <c r="F1308" s="31" t="n">
        <v>-61</v>
      </c>
      <c r="G1308" s="31" t="n">
        <v>18032.01375981358</v>
      </c>
      <c r="H1308" s="31" t="n">
        <v>7.2094</v>
      </c>
      <c r="I1308" s="31" t="n">
        <v>2.000722727229004</v>
      </c>
      <c r="J1308" s="31" t="n">
        <v>2094</v>
      </c>
      <c r="K1308" s="31" t="n">
        <v>6325.6422144</v>
      </c>
      <c r="L1308" s="31" t="n">
        <v>3187.2</v>
      </c>
      <c r="M1308" s="31" t="n">
        <v>0</v>
      </c>
      <c r="N1308" s="31" t="n">
        <v>4694.986240186423</v>
      </c>
      <c r="O1308" s="31" t="n">
        <v>0</v>
      </c>
      <c r="P1308" s="1" t="n"/>
    </row>
    <row r="1309">
      <c r="A1309" s="19" t="n">
        <v>45794</v>
      </c>
      <c r="B1309" s="31" t="n">
        <v>38338</v>
      </c>
      <c r="C1309" s="31" t="n">
        <v>0</v>
      </c>
      <c r="D1309" s="31" t="n">
        <v>-162.4976602800007</v>
      </c>
      <c r="E1309" s="31" t="n">
        <v>13517</v>
      </c>
      <c r="F1309" s="31" t="n">
        <v>61</v>
      </c>
      <c r="G1309" s="31" t="n">
        <v>18032.01375981358</v>
      </c>
      <c r="H1309" s="31" t="n">
        <v>7.2094</v>
      </c>
      <c r="I1309" s="31" t="n">
        <v>0</v>
      </c>
      <c r="J1309" s="31" t="n">
        <v>2094</v>
      </c>
      <c r="K1309" s="31" t="n">
        <v>6427.139874680001</v>
      </c>
      <c r="L1309" s="31" t="n">
        <v>3238.34</v>
      </c>
      <c r="M1309" s="31" t="n">
        <v>101.4976602800007</v>
      </c>
      <c r="N1309" s="31" t="n">
        <v>4694.986240186423</v>
      </c>
      <c r="O1309" s="31" t="n">
        <v>0</v>
      </c>
      <c r="P1309" s="1" t="n"/>
    </row>
    <row r="1310">
      <c r="A1310" s="19" t="n">
        <v>45795</v>
      </c>
      <c r="B1310" s="31" t="n">
        <v>38338</v>
      </c>
      <c r="C1310" s="31" t="n">
        <v>0</v>
      </c>
      <c r="D1310" s="31" t="n">
        <v>22.35296304074018</v>
      </c>
      <c r="E1310" s="31" t="n">
        <v>13517</v>
      </c>
      <c r="F1310" s="31" t="n">
        <v>0</v>
      </c>
      <c r="G1310" s="31" t="n">
        <v>18019.26675445284</v>
      </c>
      <c r="H1310" s="31" t="n">
        <v>7.2145</v>
      </c>
      <c r="I1310" s="31" t="n">
        <v>-12.74700536073942</v>
      </c>
      <c r="J1310" s="31" t="n">
        <v>2094</v>
      </c>
      <c r="K1310" s="31" t="n">
        <v>6417.533917</v>
      </c>
      <c r="L1310" s="31" t="n">
        <v>3233.5</v>
      </c>
      <c r="M1310" s="31" t="n">
        <v>-9.605957680000756</v>
      </c>
      <c r="N1310" s="31" t="n">
        <v>4707.733245547162</v>
      </c>
      <c r="O1310" s="31" t="n">
        <v>0</v>
      </c>
      <c r="P1310" s="1" t="n"/>
    </row>
    <row r="1311">
      <c r="A1311" s="19" t="n">
        <v>45796</v>
      </c>
      <c r="B1311" s="31" t="n">
        <v>38000</v>
      </c>
      <c r="C1311" s="31" t="n">
        <v>-338</v>
      </c>
      <c r="D1311" s="31" t="n">
        <v>-400.6115480592616</v>
      </c>
      <c r="E1311" s="31" t="n">
        <v>13456</v>
      </c>
      <c r="F1311" s="31" t="n">
        <v>-61</v>
      </c>
      <c r="G1311" s="31" t="n">
        <v>18022.7641374721</v>
      </c>
      <c r="H1311" s="31" t="n">
        <v>7.2131</v>
      </c>
      <c r="I1311" s="31" t="n">
        <v>3.497383019261179</v>
      </c>
      <c r="J1311" s="31" t="n">
        <v>2094</v>
      </c>
      <c r="K1311" s="31" t="n">
        <v>6537.64808204</v>
      </c>
      <c r="L1311" s="31" t="n">
        <v>3294.02</v>
      </c>
      <c r="M1311" s="31" t="n">
        <v>120.1141650400004</v>
      </c>
      <c r="N1311" s="31" t="n">
        <v>4427.235862527901</v>
      </c>
      <c r="O1311" s="31" t="n">
        <v>0</v>
      </c>
      <c r="P1311" s="1" t="n"/>
    </row>
    <row r="1312">
      <c r="A1312" s="19" t="n">
        <v>45797</v>
      </c>
      <c r="B1312" s="31" t="n">
        <v>38267</v>
      </c>
      <c r="C1312" s="31" t="n">
        <v>267</v>
      </c>
      <c r="D1312" s="31" t="n">
        <v>279.2310047212486</v>
      </c>
      <c r="E1312" s="31" t="n">
        <v>13376</v>
      </c>
      <c r="F1312" s="31" t="n">
        <v>-80</v>
      </c>
      <c r="G1312" s="31" t="n">
        <v>18046.53228941085</v>
      </c>
      <c r="H1312" s="31" t="n">
        <v>7.2036</v>
      </c>
      <c r="I1312" s="31" t="n">
        <v>23.76815193875154</v>
      </c>
      <c r="J1312" s="31" t="n">
        <v>2094</v>
      </c>
      <c r="K1312" s="31" t="n">
        <v>6581.64892538</v>
      </c>
      <c r="L1312" s="31" t="n">
        <v>3316.19</v>
      </c>
      <c r="M1312" s="31" t="n">
        <v>44.00084333999985</v>
      </c>
      <c r="N1312" s="31" t="n">
        <v>4609.46771058915</v>
      </c>
      <c r="O1312" s="31" t="n">
        <v>0</v>
      </c>
      <c r="P1312" s="1" t="n"/>
    </row>
    <row r="1313">
      <c r="A1313" s="19" t="n">
        <v>45798</v>
      </c>
      <c r="B1313" s="31" t="n">
        <v>38176</v>
      </c>
      <c r="C1313" s="31" t="n">
        <v>-91</v>
      </c>
      <c r="D1313" s="31" t="n">
        <v>447.7323635120829</v>
      </c>
      <c r="E1313" s="31" t="n">
        <v>13376</v>
      </c>
      <c r="F1313" s="31" t="n">
        <v>0</v>
      </c>
      <c r="G1313" s="31" t="n">
        <v>18046.03126127877</v>
      </c>
      <c r="H1313" s="31" t="n">
        <v>7.2038</v>
      </c>
      <c r="I1313" s="31" t="n">
        <v>-0.5010281320828653</v>
      </c>
      <c r="J1313" s="31" t="n">
        <v>2094</v>
      </c>
      <c r="K1313" s="31" t="n">
        <v>6043.41759</v>
      </c>
      <c r="L1313" s="31" t="n">
        <v>3045</v>
      </c>
      <c r="M1313" s="31" t="n">
        <v>-538.23133538</v>
      </c>
      <c r="N1313" s="31" t="n">
        <v>4518.968738721233</v>
      </c>
      <c r="O1313" s="31" t="n">
        <v>0</v>
      </c>
      <c r="P1313" s="1" t="n"/>
    </row>
    <row r="1314">
      <c r="A1314" s="19" t="n">
        <v>45799</v>
      </c>
      <c r="B1314" s="31" t="n">
        <v>38096</v>
      </c>
      <c r="C1314" s="31" t="n">
        <v>-80</v>
      </c>
      <c r="D1314" s="31" t="n">
        <v>-31.38453408592159</v>
      </c>
      <c r="E1314" s="31" t="n">
        <v>13376</v>
      </c>
      <c r="F1314" s="31" t="n">
        <v>0</v>
      </c>
      <c r="G1314" s="31" t="n">
        <v>18047.03334536469</v>
      </c>
      <c r="H1314" s="31" t="n">
        <v>7.2034</v>
      </c>
      <c r="I1314" s="31" t="n">
        <v>1.002084085921524</v>
      </c>
      <c r="J1314" s="31" t="n">
        <v>2094</v>
      </c>
      <c r="K1314" s="31" t="n">
        <v>5993.80004</v>
      </c>
      <c r="L1314" s="31" t="n">
        <v>3020</v>
      </c>
      <c r="M1314" s="31" t="n">
        <v>-49.61754999999994</v>
      </c>
      <c r="N1314" s="31" t="n">
        <v>4498.966654635311</v>
      </c>
      <c r="O1314" s="31" t="n">
        <v>0</v>
      </c>
      <c r="P1314" s="1" t="n"/>
    </row>
    <row r="1315">
      <c r="A1315" s="19" t="n">
        <v>45800</v>
      </c>
      <c r="B1315" s="31" t="n">
        <v>38428</v>
      </c>
      <c r="C1315" s="31" t="n">
        <v>332</v>
      </c>
      <c r="D1315" s="31" t="n">
        <v>321.158209218127</v>
      </c>
      <c r="E1315" s="31" t="n">
        <v>13281</v>
      </c>
      <c r="F1315" s="31" t="n">
        <v>-95</v>
      </c>
      <c r="G1315" s="31" t="n">
        <v>18152.87513614656</v>
      </c>
      <c r="H1315" s="31" t="n">
        <v>7.1614</v>
      </c>
      <c r="I1315" s="31" t="n">
        <v>105.841790781873</v>
      </c>
      <c r="J1315" s="31" t="n">
        <v>2094</v>
      </c>
      <c r="K1315" s="31" t="n">
        <v>5993.80004</v>
      </c>
      <c r="L1315" s="31" t="n">
        <v>3020</v>
      </c>
      <c r="M1315" s="31" t="n">
        <v>0</v>
      </c>
      <c r="N1315" s="31" t="n">
        <v>4805.124863853438</v>
      </c>
      <c r="O1315" s="31" t="n">
        <v>0</v>
      </c>
      <c r="P1315" s="1" t="n"/>
    </row>
    <row r="1316">
      <c r="A1316" s="19" t="n">
        <v>45801</v>
      </c>
      <c r="B1316" s="31" t="n">
        <v>38428</v>
      </c>
      <c r="C1316" s="31" t="n">
        <v>0</v>
      </c>
      <c r="D1316" s="31" t="n">
        <v>0</v>
      </c>
      <c r="E1316" s="31" t="n">
        <v>13281</v>
      </c>
      <c r="F1316" s="31" t="n">
        <v>0</v>
      </c>
      <c r="G1316" s="31" t="n">
        <v>18152.87513614656</v>
      </c>
      <c r="H1316" s="31" t="n">
        <v>7.1614</v>
      </c>
      <c r="I1316" s="31" t="n">
        <v>0</v>
      </c>
      <c r="J1316" s="31" t="n">
        <v>2106</v>
      </c>
      <c r="K1316" s="31" t="n">
        <v>5993.80004</v>
      </c>
      <c r="L1316" s="31" t="n">
        <v>3020</v>
      </c>
      <c r="M1316" s="31" t="n">
        <v>0</v>
      </c>
      <c r="N1316" s="31" t="n">
        <v>4793.124863853438</v>
      </c>
      <c r="O1316" s="31" t="n">
        <v>0</v>
      </c>
      <c r="P1316" s="1" t="n"/>
    </row>
    <row r="1317">
      <c r="A1317" s="19" t="n">
        <v>45802</v>
      </c>
      <c r="B1317" s="31" t="n">
        <v>38428</v>
      </c>
      <c r="C1317" s="31" t="n">
        <v>0</v>
      </c>
      <c r="D1317" s="31" t="n">
        <v>-635.5310431990774</v>
      </c>
      <c r="E1317" s="31" t="n">
        <v>13340</v>
      </c>
      <c r="F1317" s="31" t="n">
        <v>59</v>
      </c>
      <c r="G1317" s="31" t="n">
        <v>18088.46651546564</v>
      </c>
      <c r="H1317" s="31" t="n">
        <v>7.1869</v>
      </c>
      <c r="I1317" s="31" t="n">
        <v>-64.40862068092247</v>
      </c>
      <c r="J1317" s="31" t="n">
        <v>2106</v>
      </c>
      <c r="K1317" s="31" t="n">
        <v>6634.73970388</v>
      </c>
      <c r="L1317" s="31" t="n">
        <v>3342.94</v>
      </c>
      <c r="M1317" s="31" t="n">
        <v>640.9396638799999</v>
      </c>
      <c r="N1317" s="31" t="n">
        <v>4857.53348453436</v>
      </c>
      <c r="O1317" s="31" t="n">
        <v>0</v>
      </c>
      <c r="P1317" s="1" t="n"/>
    </row>
    <row r="1318">
      <c r="A1318" s="19" t="n">
        <v>45803</v>
      </c>
      <c r="B1318" s="31" t="n">
        <v>38384</v>
      </c>
      <c r="C1318" s="31" t="n">
        <v>-44</v>
      </c>
      <c r="D1318" s="31" t="n">
        <v>81.74376871975528</v>
      </c>
      <c r="E1318" s="31" t="n">
        <v>13320</v>
      </c>
      <c r="F1318" s="31" t="n">
        <v>-20</v>
      </c>
      <c r="G1318" s="31" t="n">
        <v>18066.59625326589</v>
      </c>
      <c r="H1318" s="31" t="n">
        <v>7.1956</v>
      </c>
      <c r="I1318" s="31" t="n">
        <v>-21.87026219975451</v>
      </c>
      <c r="J1318" s="31" t="n">
        <v>2106</v>
      </c>
      <c r="K1318" s="31" t="n">
        <v>6550.866197359999</v>
      </c>
      <c r="L1318" s="31" t="n">
        <v>3300.68</v>
      </c>
      <c r="M1318" s="31" t="n">
        <v>-83.87350652000077</v>
      </c>
      <c r="N1318" s="31" t="n">
        <v>4930.403746734115</v>
      </c>
      <c r="O1318" s="31" t="n">
        <v>0</v>
      </c>
      <c r="P1318" s="1" t="n"/>
    </row>
    <row r="1319">
      <c r="A1319" s="19" t="n">
        <v>45804</v>
      </c>
      <c r="B1319" s="31" t="n">
        <v>38381</v>
      </c>
      <c r="C1319" s="31" t="n">
        <v>-3</v>
      </c>
      <c r="D1319" s="31" t="n">
        <v>-103.3359045801135</v>
      </c>
      <c r="E1319" s="31" t="n">
        <v>13440</v>
      </c>
      <c r="F1319" s="31" t="n">
        <v>120</v>
      </c>
      <c r="G1319" s="31" t="n">
        <v>18068.605103686</v>
      </c>
      <c r="H1319" s="31" t="n">
        <v>7.1948</v>
      </c>
      <c r="I1319" s="31" t="n">
        <v>2.00885042011214</v>
      </c>
      <c r="J1319" s="31" t="n">
        <v>2106</v>
      </c>
      <c r="K1319" s="31" t="n">
        <v>6529.193251520001</v>
      </c>
      <c r="L1319" s="31" t="n">
        <v>3289.76</v>
      </c>
      <c r="M1319" s="31" t="n">
        <v>-21.67294583999865</v>
      </c>
      <c r="N1319" s="31" t="n">
        <v>4925.394896314003</v>
      </c>
      <c r="O1319" s="31" t="n">
        <v>0</v>
      </c>
      <c r="P1319" s="1" t="n"/>
    </row>
    <row r="1320">
      <c r="A1320" s="19" t="n">
        <v>45805</v>
      </c>
      <c r="B1320" s="31" t="n">
        <v>38444</v>
      </c>
      <c r="C1320" s="31" t="n">
        <v>63</v>
      </c>
      <c r="D1320" s="31" t="n">
        <v>-13.48160486478355</v>
      </c>
      <c r="E1320" s="31" t="n">
        <v>13440</v>
      </c>
      <c r="F1320" s="31" t="n">
        <v>0</v>
      </c>
      <c r="G1320" s="31" t="n">
        <v>18090.98373203078</v>
      </c>
      <c r="H1320" s="31" t="n">
        <v>7.1859</v>
      </c>
      <c r="I1320" s="31" t="n">
        <v>22.37862834478437</v>
      </c>
      <c r="J1320" s="31" t="n">
        <v>2106</v>
      </c>
      <c r="K1320" s="31" t="n">
        <v>6583.29622804</v>
      </c>
      <c r="L1320" s="31" t="n">
        <v>3317.02</v>
      </c>
      <c r="M1320" s="31" t="n">
        <v>54.10297651999917</v>
      </c>
      <c r="N1320" s="31" t="n">
        <v>4907.016267969218</v>
      </c>
      <c r="O1320" s="31" t="n">
        <v>0</v>
      </c>
      <c r="P1320" s="1" t="n"/>
    </row>
    <row r="1321">
      <c r="A1321" s="19" t="n">
        <v>45806</v>
      </c>
      <c r="B1321" s="31" t="n">
        <v>38366</v>
      </c>
      <c r="C1321" s="31" t="n">
        <v>-78</v>
      </c>
      <c r="D1321" s="31" t="n">
        <v>11.74408857320759</v>
      </c>
      <c r="E1321" s="31" t="n">
        <v>13440</v>
      </c>
      <c r="F1321" s="31" t="n">
        <v>0</v>
      </c>
      <c r="G1321" s="31" t="n">
        <v>18056.05711269757</v>
      </c>
      <c r="H1321" s="31" t="n">
        <v>7.1998</v>
      </c>
      <c r="I1321" s="31" t="n">
        <v>-34.92661933320778</v>
      </c>
      <c r="J1321" s="31" t="n">
        <v>2106</v>
      </c>
      <c r="K1321" s="31" t="n">
        <v>6528.4787588</v>
      </c>
      <c r="L1321" s="31" t="n">
        <v>3289.4</v>
      </c>
      <c r="M1321" s="31" t="n">
        <v>-54.81746923999981</v>
      </c>
      <c r="N1321" s="31" t="n">
        <v>4883.942887302426</v>
      </c>
      <c r="O1321" s="31" t="n">
        <v>0</v>
      </c>
      <c r="P1321" s="1" t="n"/>
    </row>
    <row r="1322">
      <c r="A1322" s="19" t="n">
        <v>45807</v>
      </c>
      <c r="B1322" s="31" t="n">
        <v>36919</v>
      </c>
      <c r="C1322" s="31" t="n">
        <v>-1447</v>
      </c>
      <c r="D1322" s="31" t="n">
        <v>-1462</v>
      </c>
      <c r="E1322" s="31" t="n">
        <v>13455</v>
      </c>
      <c r="F1322" s="31" t="n">
        <v>15</v>
      </c>
      <c r="G1322" s="31" t="n">
        <v>18056.05711269757</v>
      </c>
      <c r="H1322" s="31" t="n">
        <v>7.1998</v>
      </c>
      <c r="I1322" s="31" t="n">
        <v>0</v>
      </c>
      <c r="J1322" s="31" t="n">
        <v>2106</v>
      </c>
      <c r="K1322" s="31" t="n">
        <v>6528.4787588</v>
      </c>
      <c r="L1322" s="31" t="n">
        <v>3289.4</v>
      </c>
      <c r="M1322" s="31" t="n">
        <v>0</v>
      </c>
      <c r="N1322" s="31" t="n">
        <v>3316.942887302426</v>
      </c>
      <c r="O1322" s="31" t="n">
        <v>0</v>
      </c>
      <c r="P1322" s="1" t="n"/>
    </row>
    <row r="1323">
      <c r="A1323" s="19" t="n">
        <v>45808</v>
      </c>
      <c r="B1323" s="31" t="n">
        <v>36919</v>
      </c>
      <c r="C1323" s="31" t="n">
        <v>0</v>
      </c>
      <c r="D1323" s="31" t="n">
        <v>145</v>
      </c>
      <c r="E1323" s="31" t="n">
        <v>13310</v>
      </c>
      <c r="F1323" s="31" t="n">
        <v>-145</v>
      </c>
      <c r="G1323" s="31" t="n">
        <v>18056.05711269757</v>
      </c>
      <c r="H1323" s="31" t="n">
        <v>7.1998</v>
      </c>
      <c r="I1323" s="31" t="n">
        <v>0</v>
      </c>
      <c r="J1323" s="31" t="n">
        <v>2106</v>
      </c>
      <c r="K1323" s="31" t="n">
        <v>6528.4787588</v>
      </c>
      <c r="L1323" s="31" t="n">
        <v>3289.4</v>
      </c>
      <c r="M1323" s="31" t="n">
        <v>0</v>
      </c>
      <c r="N1323" s="31" t="n">
        <v>3316.942887302426</v>
      </c>
      <c r="O1323" s="31" t="n">
        <v>0</v>
      </c>
      <c r="P1323" s="1" t="n"/>
    </row>
    <row r="1324">
      <c r="A1324" s="19" t="n">
        <v>45809</v>
      </c>
      <c r="B1324" s="31" t="n">
        <v>36919</v>
      </c>
      <c r="C1324" s="31" t="n">
        <v>0</v>
      </c>
      <c r="D1324" s="31" t="n">
        <v>1220.769211379999</v>
      </c>
      <c r="E1324" s="31" t="n">
        <v>11909</v>
      </c>
      <c r="F1324" s="31" t="n">
        <v>-1401</v>
      </c>
      <c r="G1324" s="31" t="n">
        <v>18056.05711269757</v>
      </c>
      <c r="H1324" s="31" t="n">
        <v>7.1998</v>
      </c>
      <c r="I1324" s="31" t="n">
        <v>0</v>
      </c>
      <c r="J1324" s="31" t="n">
        <v>2106</v>
      </c>
      <c r="K1324" s="31" t="n">
        <v>6708.70954742</v>
      </c>
      <c r="L1324" s="31" t="n">
        <v>3380.21</v>
      </c>
      <c r="M1324" s="31" t="n">
        <v>180.2307886200006</v>
      </c>
      <c r="N1324" s="31" t="n">
        <v>3316.942887302426</v>
      </c>
      <c r="O1324" s="31" t="n">
        <v>0</v>
      </c>
      <c r="P1324" s="1" t="n"/>
    </row>
    <row r="1325">
      <c r="A1325" s="19" t="n">
        <v>45810</v>
      </c>
      <c r="B1325" s="31" t="n">
        <v>37793</v>
      </c>
      <c r="C1325" s="31" t="n">
        <v>874</v>
      </c>
      <c r="D1325" s="31" t="n">
        <v>-124.8973994773023</v>
      </c>
      <c r="E1325" s="31" t="n">
        <v>12934</v>
      </c>
      <c r="F1325" s="31" t="n">
        <v>1025</v>
      </c>
      <c r="G1325" s="31" t="n">
        <v>18085.44678009488</v>
      </c>
      <c r="H1325" s="31" t="n">
        <v>7.1881</v>
      </c>
      <c r="I1325" s="31" t="n">
        <v>29.38966739730313</v>
      </c>
      <c r="J1325" s="31" t="n">
        <v>2106</v>
      </c>
      <c r="K1325" s="31" t="n">
        <v>6653.2172795</v>
      </c>
      <c r="L1325" s="31" t="n">
        <v>3352.25</v>
      </c>
      <c r="M1325" s="31" t="n">
        <v>-55.49226792000081</v>
      </c>
      <c r="N1325" s="31" t="n">
        <v>4146.553219905123</v>
      </c>
      <c r="O1325" s="31" t="n">
        <v>0</v>
      </c>
      <c r="P1325" s="1" t="n"/>
    </row>
    <row r="1326">
      <c r="A1326" s="19" t="n">
        <v>45811</v>
      </c>
      <c r="B1326" s="31" t="n">
        <v>37767</v>
      </c>
      <c r="C1326" s="31" t="n">
        <v>-26</v>
      </c>
      <c r="D1326" s="31" t="n">
        <v>-154.5078320084222</v>
      </c>
      <c r="E1326" s="31" t="n">
        <v>13007</v>
      </c>
      <c r="F1326" s="31" t="n">
        <v>73</v>
      </c>
      <c r="G1326" s="31" t="n">
        <v>18092.7462005233</v>
      </c>
      <c r="H1326" s="31" t="n">
        <v>7.1852</v>
      </c>
      <c r="I1326" s="31" t="n">
        <v>7.299420428422309</v>
      </c>
      <c r="J1326" s="31" t="n">
        <v>2106</v>
      </c>
      <c r="K1326" s="31" t="n">
        <v>6701.42569108</v>
      </c>
      <c r="L1326" s="31" t="n">
        <v>3376.54</v>
      </c>
      <c r="M1326" s="31" t="n">
        <v>48.20841157999985</v>
      </c>
      <c r="N1326" s="31" t="n">
        <v>4258.253799476701</v>
      </c>
      <c r="O1326" s="31" t="n">
        <v>0</v>
      </c>
      <c r="P1326" s="1" t="n"/>
    </row>
    <row r="1327">
      <c r="A1327" s="19" t="n">
        <v>45812</v>
      </c>
      <c r="B1327" s="31" t="n">
        <v>38818</v>
      </c>
      <c r="C1327" s="31" t="n">
        <v>1051</v>
      </c>
      <c r="D1327" s="31" t="n">
        <v>1072.221802297791</v>
      </c>
      <c r="E1327" s="31" t="n">
        <v>13007</v>
      </c>
      <c r="F1327" s="31" t="n">
        <v>0</v>
      </c>
      <c r="G1327" s="31" t="n">
        <v>18115.94202898551</v>
      </c>
      <c r="H1327" s="31" t="n">
        <v>7.176</v>
      </c>
      <c r="I1327" s="31" t="n">
        <v>23.19582846220874</v>
      </c>
      <c r="J1327" s="31" t="n">
        <v>2106</v>
      </c>
      <c r="K1327" s="31" t="n">
        <v>6657.008060319999</v>
      </c>
      <c r="L1327" s="31" t="n">
        <v>3354.16</v>
      </c>
      <c r="M1327" s="31" t="n">
        <v>-44.41763076000007</v>
      </c>
      <c r="N1327" s="31" t="n">
        <v>6687.057971014492</v>
      </c>
      <c r="O1327" s="31" t="n">
        <v>0</v>
      </c>
      <c r="P1327" s="1" t="n"/>
    </row>
    <row r="1328">
      <c r="A1328" s="19" t="n">
        <v>45813</v>
      </c>
      <c r="B1328" s="31" t="n">
        <v>38758</v>
      </c>
      <c r="C1328" s="31" t="n">
        <v>-60</v>
      </c>
      <c r="D1328" s="31" t="n">
        <v>61.57554153555338</v>
      </c>
      <c r="E1328" s="31" t="n">
        <v>13007</v>
      </c>
      <c r="F1328" s="31" t="n">
        <v>0</v>
      </c>
      <c r="G1328" s="31" t="n">
        <v>18081.67352842995</v>
      </c>
      <c r="H1328" s="31" t="n">
        <v>7.1896</v>
      </c>
      <c r="I1328" s="31" t="n">
        <v>-34.26850055555406</v>
      </c>
      <c r="J1328" s="31" t="n">
        <v>2106</v>
      </c>
      <c r="K1328" s="31" t="n">
        <v>6569.70101934</v>
      </c>
      <c r="L1328" s="31" t="n">
        <v>3310.17</v>
      </c>
      <c r="M1328" s="31" t="n">
        <v>-87.30704097999933</v>
      </c>
      <c r="N1328" s="31" t="n">
        <v>5636.326471570046</v>
      </c>
      <c r="O1328" s="31" t="n">
        <v>0</v>
      </c>
      <c r="P1328" s="1" t="n"/>
    </row>
    <row r="1329">
      <c r="A1329" s="19" t="n">
        <v>45814</v>
      </c>
      <c r="B1329" s="31" t="n">
        <v>38639</v>
      </c>
      <c r="C1329" s="31" t="n">
        <v>-119</v>
      </c>
      <c r="D1329" s="31" t="n">
        <v>-42</v>
      </c>
      <c r="E1329" s="31" t="n">
        <v>12930</v>
      </c>
      <c r="F1329" s="31" t="n">
        <v>-77</v>
      </c>
      <c r="G1329" s="31" t="n">
        <v>18081.67352842995</v>
      </c>
      <c r="H1329" s="31" t="n">
        <v>7.1896</v>
      </c>
      <c r="I1329" s="31" t="n">
        <v>0</v>
      </c>
      <c r="J1329" s="31" t="n">
        <v>2106</v>
      </c>
      <c r="K1329" s="31" t="n">
        <v>6569.70101934</v>
      </c>
      <c r="L1329" s="31" t="n">
        <v>3310.17</v>
      </c>
      <c r="M1329" s="31" t="n">
        <v>0</v>
      </c>
      <c r="N1329" s="31" t="n">
        <v>5444.326471570046</v>
      </c>
      <c r="O1329" s="31" t="n">
        <v>0</v>
      </c>
      <c r="P1329" s="1" t="n"/>
    </row>
    <row r="1330">
      <c r="A1330" s="19" t="n">
        <v>45815</v>
      </c>
      <c r="B1330" s="31" t="n">
        <v>38639</v>
      </c>
      <c r="C1330" s="31" t="n">
        <v>0</v>
      </c>
      <c r="D1330" s="31" t="n">
        <v>8</v>
      </c>
      <c r="E1330" s="31" t="n">
        <v>12922</v>
      </c>
      <c r="F1330" s="31" t="n">
        <v>-8</v>
      </c>
      <c r="G1330" s="31" t="n">
        <v>18081.67352842995</v>
      </c>
      <c r="H1330" s="31" t="n">
        <v>7.1896</v>
      </c>
      <c r="I1330" s="31" t="n">
        <v>0</v>
      </c>
      <c r="J1330" s="31" t="n">
        <v>2106</v>
      </c>
      <c r="K1330" s="31" t="n">
        <v>6569.70101934</v>
      </c>
      <c r="L1330" s="31" t="n">
        <v>3310.17</v>
      </c>
      <c r="M1330" s="31" t="n">
        <v>0</v>
      </c>
      <c r="N1330" s="31" t="n">
        <v>5444.326471570046</v>
      </c>
      <c r="O1330" s="31" t="n">
        <v>0</v>
      </c>
      <c r="P1330" s="1" t="n"/>
    </row>
    <row r="1331">
      <c r="A1331" s="19" t="n">
        <v>45816</v>
      </c>
      <c r="B1331" s="31" t="n">
        <v>38639</v>
      </c>
      <c r="C1331" s="31" t="n">
        <v>0</v>
      </c>
      <c r="D1331" s="31" t="n">
        <v>-15.44479028789647</v>
      </c>
      <c r="E1331" s="31" t="n">
        <v>12880</v>
      </c>
      <c r="F1331" s="31" t="n">
        <v>-42</v>
      </c>
      <c r="G1331" s="31" t="n">
        <v>18103.07613039785</v>
      </c>
      <c r="H1331" s="31" t="n">
        <v>7.1811</v>
      </c>
      <c r="I1331" s="31" t="n">
        <v>21.40260196789677</v>
      </c>
      <c r="J1331" s="31" t="n">
        <v>2106</v>
      </c>
      <c r="K1331" s="31" t="n">
        <v>6605.74320766</v>
      </c>
      <c r="L1331" s="31" t="n">
        <v>3328.33</v>
      </c>
      <c r="M1331" s="31" t="n">
        <v>36.0421883199997</v>
      </c>
      <c r="N1331" s="31" t="n">
        <v>5422.923869602149</v>
      </c>
      <c r="O1331" s="31" t="n">
        <v>0</v>
      </c>
      <c r="P1331" s="1" t="n"/>
    </row>
    <row r="1332">
      <c r="A1332" s="19" t="n">
        <v>45817</v>
      </c>
      <c r="B1332" s="31" t="n">
        <v>38604</v>
      </c>
      <c r="C1332" s="31" t="n">
        <v>-35</v>
      </c>
      <c r="D1332" s="31" t="n">
        <v>161.1616514994921</v>
      </c>
      <c r="E1332" s="31" t="n">
        <v>12711</v>
      </c>
      <c r="F1332" s="31" t="n">
        <v>-169</v>
      </c>
      <c r="G1332" s="31" t="n">
        <v>18086.45324651836</v>
      </c>
      <c r="H1332" s="31" t="n">
        <v>7.1877</v>
      </c>
      <c r="I1332" s="31" t="n">
        <v>-16.62288387949229</v>
      </c>
      <c r="J1332" s="31" t="n">
        <v>2106</v>
      </c>
      <c r="K1332" s="31" t="n">
        <v>6595.20444004</v>
      </c>
      <c r="L1332" s="31" t="n">
        <v>3323.02</v>
      </c>
      <c r="M1332" s="31" t="n">
        <v>-10.53876761999982</v>
      </c>
      <c r="N1332" s="31" t="n">
        <v>5481.546753481642</v>
      </c>
      <c r="O1332" s="31" t="n">
        <v>0</v>
      </c>
      <c r="P1332" s="1" t="n"/>
    </row>
    <row r="1333">
      <c r="A1333" s="19" t="n">
        <v>45818</v>
      </c>
      <c r="B1333" s="31" t="n">
        <v>38600</v>
      </c>
      <c r="C1333" s="31" t="n">
        <v>-4</v>
      </c>
      <c r="D1333" s="31" t="n">
        <v>-0.3394141474982462</v>
      </c>
      <c r="E1333" s="31" t="n">
        <v>12660</v>
      </c>
      <c r="F1333" s="31" t="n">
        <v>-51</v>
      </c>
      <c r="G1333" s="31" t="n">
        <v>18072.62414502586</v>
      </c>
      <c r="H1333" s="31" t="n">
        <v>7.1932</v>
      </c>
      <c r="I1333" s="31" t="n">
        <v>-13.82910149250165</v>
      </c>
      <c r="J1333" s="31" t="n">
        <v>2106</v>
      </c>
      <c r="K1333" s="31" t="n">
        <v>6656.37295568</v>
      </c>
      <c r="L1333" s="31" t="n">
        <v>3353.84</v>
      </c>
      <c r="M1333" s="31" t="n">
        <v>61.1685156399999</v>
      </c>
      <c r="N1333" s="31" t="n">
        <v>5499.375854974143</v>
      </c>
      <c r="O1333" s="31" t="n">
        <v>0</v>
      </c>
      <c r="P1333" s="1" t="n"/>
    </row>
    <row r="1334">
      <c r="A1334" s="19" t="n">
        <v>45819</v>
      </c>
      <c r="B1334" s="31" t="n">
        <v>38533</v>
      </c>
      <c r="C1334" s="31" t="n">
        <v>-67</v>
      </c>
      <c r="D1334" s="31" t="n">
        <v>-179.5555263722526</v>
      </c>
      <c r="E1334" s="31" t="n">
        <v>12660</v>
      </c>
      <c r="F1334" s="31" t="n">
        <v>0</v>
      </c>
      <c r="G1334" s="31" t="n">
        <v>18122.76079349811</v>
      </c>
      <c r="H1334" s="31" t="n">
        <v>7.1733</v>
      </c>
      <c r="I1334" s="31" t="n">
        <v>50.136648472253</v>
      </c>
      <c r="J1334" s="31" t="n">
        <v>2106</v>
      </c>
      <c r="K1334" s="31" t="n">
        <v>6718.79183358</v>
      </c>
      <c r="L1334" s="31" t="n">
        <v>3385.29</v>
      </c>
      <c r="M1334" s="31" t="n">
        <v>62.41887789999964</v>
      </c>
      <c r="N1334" s="31" t="n">
        <v>5424.23920650189</v>
      </c>
      <c r="O1334" s="31" t="n">
        <v>0</v>
      </c>
      <c r="P1334" s="1" t="n"/>
    </row>
    <row r="1335">
      <c r="A1335" s="19" t="n">
        <v>45820</v>
      </c>
      <c r="B1335" s="31" t="n">
        <v>38506</v>
      </c>
      <c r="C1335" s="31" t="n">
        <v>-27</v>
      </c>
      <c r="D1335" s="31" t="n">
        <v>-100.0305975664869</v>
      </c>
      <c r="E1335" s="31" t="n">
        <v>12660</v>
      </c>
      <c r="F1335" s="31" t="n">
        <v>0</v>
      </c>
      <c r="G1335" s="31" t="n">
        <v>18101.8157513646</v>
      </c>
      <c r="H1335" s="31" t="n">
        <v>7.1816</v>
      </c>
      <c r="I1335" s="31" t="n">
        <v>-20.9450421335132</v>
      </c>
      <c r="J1335" s="31" t="n">
        <v>2106</v>
      </c>
      <c r="K1335" s="31" t="n">
        <v>6812.76747328</v>
      </c>
      <c r="L1335" s="31" t="n">
        <v>3432.64</v>
      </c>
      <c r="M1335" s="31" t="n">
        <v>93.9756397000001</v>
      </c>
      <c r="N1335" s="31" t="n">
        <v>5587.184248635403</v>
      </c>
      <c r="O1335" s="31" t="n">
        <v>0</v>
      </c>
      <c r="P1335" s="1" t="n"/>
    </row>
    <row r="1336">
      <c r="A1336" s="19" t="n">
        <v>45821</v>
      </c>
      <c r="B1336" s="31" t="n">
        <v>40465</v>
      </c>
      <c r="C1336" s="31" t="n">
        <v>1959</v>
      </c>
      <c r="D1336" s="31" t="n">
        <v>1959</v>
      </c>
      <c r="E1336" s="31" t="n">
        <v>12660</v>
      </c>
      <c r="F1336" s="31" t="n">
        <v>0</v>
      </c>
      <c r="G1336" s="31" t="n">
        <v>18101.8157513646</v>
      </c>
      <c r="H1336" s="31" t="n">
        <v>7.1816</v>
      </c>
      <c r="I1336" s="31" t="n">
        <v>0</v>
      </c>
      <c r="J1336" s="31" t="n">
        <v>2106</v>
      </c>
      <c r="K1336" s="31" t="n">
        <v>6812.76747328</v>
      </c>
      <c r="L1336" s="31" t="n">
        <v>3432.64</v>
      </c>
      <c r="M1336" s="31" t="n">
        <v>0</v>
      </c>
      <c r="N1336" s="31" t="n">
        <v>7597.184248635403</v>
      </c>
      <c r="O1336" s="31" t="n">
        <v>0</v>
      </c>
      <c r="P1336" s="1" t="n"/>
    </row>
    <row r="1337">
      <c r="A1337" s="19" t="n">
        <v>45822</v>
      </c>
      <c r="B1337" s="31" t="n">
        <v>40465</v>
      </c>
      <c r="C1337" s="31" t="n">
        <v>0</v>
      </c>
      <c r="D1337" s="31" t="n">
        <v>97</v>
      </c>
      <c r="E1337" s="31" t="n">
        <v>12563</v>
      </c>
      <c r="F1337" s="31" t="n">
        <v>-97</v>
      </c>
      <c r="G1337" s="31" t="n">
        <v>18101.8157513646</v>
      </c>
      <c r="H1337" s="31" t="n">
        <v>7.1816</v>
      </c>
      <c r="I1337" s="31" t="n">
        <v>0</v>
      </c>
      <c r="J1337" s="31" t="n">
        <v>2106</v>
      </c>
      <c r="K1337" s="31" t="n">
        <v>6812.76747328</v>
      </c>
      <c r="L1337" s="31" t="n">
        <v>3432.64</v>
      </c>
      <c r="M1337" s="31" t="n">
        <v>0</v>
      </c>
      <c r="N1337" s="31" t="n">
        <v>7597.184248635403</v>
      </c>
      <c r="O1337" s="31" t="n">
        <v>0</v>
      </c>
      <c r="P1337" s="1" t="n"/>
    </row>
    <row r="1338">
      <c r="A1338" s="19" t="n">
        <v>45823</v>
      </c>
      <c r="B1338" s="31" t="n">
        <v>40465</v>
      </c>
      <c r="C1338" s="31" t="n">
        <v>0</v>
      </c>
      <c r="D1338" s="31" t="n">
        <v>120.5854808090144</v>
      </c>
      <c r="E1338" s="31" t="n">
        <v>12536</v>
      </c>
      <c r="F1338" s="31" t="n">
        <v>-27</v>
      </c>
      <c r="G1338" s="31" t="n">
        <v>18106.35393743558</v>
      </c>
      <c r="H1338" s="31" t="n">
        <v>7.1798</v>
      </c>
      <c r="I1338" s="31" t="n">
        <v>4.53818607098583</v>
      </c>
      <c r="J1338" s="31" t="n">
        <v>2106</v>
      </c>
      <c r="K1338" s="31" t="n">
        <v>6714.643806399999</v>
      </c>
      <c r="L1338" s="31" t="n">
        <v>3383.2</v>
      </c>
      <c r="M1338" s="31" t="n">
        <v>-98.1236668800002</v>
      </c>
      <c r="N1338" s="31" t="n">
        <v>7592.646062564418</v>
      </c>
      <c r="O1338" s="31" t="n">
        <v>0</v>
      </c>
      <c r="P1338" s="1" t="n"/>
    </row>
    <row r="1339">
      <c r="A1339" s="19" t="n">
        <v>45824</v>
      </c>
      <c r="B1339" s="31" t="n">
        <v>40465</v>
      </c>
      <c r="C1339" s="31" t="n">
        <v>0</v>
      </c>
      <c r="D1339" s="31" t="n">
        <v>2.612487832283477</v>
      </c>
      <c r="E1339" s="31" t="n">
        <v>12536</v>
      </c>
      <c r="F1339" s="31" t="n">
        <v>0</v>
      </c>
      <c r="G1339" s="31" t="n">
        <v>18092.7462005233</v>
      </c>
      <c r="H1339" s="31" t="n">
        <v>7.1852</v>
      </c>
      <c r="I1339" s="31" t="n">
        <v>-13.60773691228314</v>
      </c>
      <c r="J1339" s="31" t="n">
        <v>2106</v>
      </c>
      <c r="K1339" s="31" t="n">
        <v>6725.639055479999</v>
      </c>
      <c r="L1339" s="31" t="n">
        <v>3388.74</v>
      </c>
      <c r="M1339" s="31" t="n">
        <v>10.99524907999967</v>
      </c>
      <c r="N1339" s="31" t="n">
        <v>7606.253799476701</v>
      </c>
      <c r="O1339" s="31" t="n">
        <v>0</v>
      </c>
      <c r="P1339" s="1" t="n"/>
    </row>
    <row r="1340">
      <c r="A1340" s="19" t="n">
        <v>45825</v>
      </c>
      <c r="B1340" s="31" t="n">
        <v>40399</v>
      </c>
      <c r="C1340" s="31" t="n">
        <v>-66</v>
      </c>
      <c r="D1340" s="31" t="n">
        <v>-16.43094285717416</v>
      </c>
      <c r="E1340" s="31" t="n">
        <v>12536</v>
      </c>
      <c r="F1340" s="31" t="n">
        <v>0</v>
      </c>
      <c r="G1340" s="31" t="n">
        <v>18082.17653768047</v>
      </c>
      <c r="H1340" s="31" t="n">
        <v>7.1894</v>
      </c>
      <c r="I1340" s="31" t="n">
        <v>-10.5696628428268</v>
      </c>
      <c r="J1340" s="31" t="n">
        <v>2106</v>
      </c>
      <c r="K1340" s="31" t="n">
        <v>6686.63966118</v>
      </c>
      <c r="L1340" s="31" t="n">
        <v>3369.09</v>
      </c>
      <c r="M1340" s="31" t="n">
        <v>-38.99939429999904</v>
      </c>
      <c r="N1340" s="31" t="n">
        <v>7647.823462319528</v>
      </c>
      <c r="O1340" s="31" t="n">
        <v>0</v>
      </c>
      <c r="P1340" s="1" t="n"/>
    </row>
    <row r="1341">
      <c r="A1341" s="19" t="n">
        <v>45826</v>
      </c>
      <c r="B1341" s="31" t="n">
        <v>40153</v>
      </c>
      <c r="C1341" s="31" t="n">
        <v>-246</v>
      </c>
      <c r="D1341" s="31" t="n">
        <v>-251.8100714234033</v>
      </c>
      <c r="E1341" s="31" t="n">
        <v>12536</v>
      </c>
      <c r="F1341" s="31" t="n">
        <v>0</v>
      </c>
      <c r="G1341" s="31" t="n">
        <v>18084.69200378388</v>
      </c>
      <c r="H1341" s="31" t="n">
        <v>7.1884</v>
      </c>
      <c r="I1341" s="31" t="n">
        <v>2.515466103403014</v>
      </c>
      <c r="J1341" s="31" t="n">
        <v>2106</v>
      </c>
      <c r="K1341" s="31" t="n">
        <v>6689.9342665</v>
      </c>
      <c r="L1341" s="31" t="n">
        <v>3370.75</v>
      </c>
      <c r="M1341" s="31" t="n">
        <v>3.294605320000301</v>
      </c>
      <c r="N1341" s="31" t="n">
        <v>7426.307996216125</v>
      </c>
      <c r="O1341" s="31" t="n">
        <v>0</v>
      </c>
      <c r="P1341" s="1" t="n"/>
    </row>
    <row r="1342">
      <c r="A1342" s="19" t="n">
        <v>45827</v>
      </c>
      <c r="B1342" s="31" t="n">
        <v>40182</v>
      </c>
      <c r="C1342" s="31" t="n">
        <v>29</v>
      </c>
      <c r="D1342" s="31" t="n">
        <v>12.59169653200388</v>
      </c>
      <c r="E1342" s="31" t="n">
        <v>12536</v>
      </c>
      <c r="F1342" s="31" t="n">
        <v>0</v>
      </c>
      <c r="G1342" s="31" t="n">
        <v>18106.10175629187</v>
      </c>
      <c r="H1342" s="31" t="n">
        <v>7.1799</v>
      </c>
      <c r="I1342" s="31" t="n">
        <v>21.40975250799602</v>
      </c>
      <c r="J1342" s="31" t="n">
        <v>2106</v>
      </c>
      <c r="K1342" s="31" t="n">
        <v>6684.93281746</v>
      </c>
      <c r="L1342" s="31" t="n">
        <v>3368.23</v>
      </c>
      <c r="M1342" s="31" t="n">
        <v>-5.001449039999898</v>
      </c>
      <c r="N1342" s="31" t="n">
        <v>7433.898243708129</v>
      </c>
      <c r="O1342" s="31" t="n">
        <v>0</v>
      </c>
      <c r="P1342" s="1" t="n"/>
    </row>
    <row r="1343">
      <c r="A1343" s="19" t="n">
        <v>45828</v>
      </c>
      <c r="B1343" s="31" t="n">
        <v>40182</v>
      </c>
      <c r="C1343" s="31" t="n">
        <v>0</v>
      </c>
      <c r="D1343" s="31" t="n">
        <v>4</v>
      </c>
      <c r="E1343" s="31" t="n">
        <v>12532</v>
      </c>
      <c r="F1343" s="31" t="n">
        <v>-4</v>
      </c>
      <c r="G1343" s="31" t="n">
        <v>18106.10175629187</v>
      </c>
      <c r="H1343" s="31" t="n">
        <v>7.1799</v>
      </c>
      <c r="I1343" s="31" t="n">
        <v>0</v>
      </c>
      <c r="J1343" s="31" t="n">
        <v>2106</v>
      </c>
      <c r="K1343" s="31" t="n">
        <v>6684.93281746</v>
      </c>
      <c r="L1343" s="31" t="n">
        <v>3368.23</v>
      </c>
      <c r="M1343" s="31" t="n">
        <v>0</v>
      </c>
      <c r="N1343" s="31" t="n">
        <v>7433.898243708129</v>
      </c>
      <c r="O1343" s="31" t="n">
        <v>0</v>
      </c>
      <c r="P1343" s="1" t="n"/>
    </row>
    <row r="1344">
      <c r="A1344" s="19" t="n">
        <v>45829</v>
      </c>
      <c r="B1344" s="31" t="n">
        <v>40182</v>
      </c>
      <c r="C1344" s="31" t="n">
        <v>0</v>
      </c>
      <c r="D1344" s="31" t="n">
        <v>-33</v>
      </c>
      <c r="E1344" s="31" t="n">
        <v>12565</v>
      </c>
      <c r="F1344" s="31" t="n">
        <v>33</v>
      </c>
      <c r="G1344" s="31" t="n">
        <v>18106.10175629187</v>
      </c>
      <c r="H1344" s="31" t="n">
        <v>7.1799</v>
      </c>
      <c r="I1344" s="31" t="n">
        <v>0</v>
      </c>
      <c r="J1344" s="31" t="n">
        <v>2106</v>
      </c>
      <c r="K1344" s="31" t="n">
        <v>6684.93281746</v>
      </c>
      <c r="L1344" s="31" t="n">
        <v>3368.23</v>
      </c>
      <c r="M1344" s="31" t="n">
        <v>0</v>
      </c>
      <c r="N1344" s="31" t="n">
        <v>7433.898243708129</v>
      </c>
      <c r="O1344" s="31" t="n">
        <v>0</v>
      </c>
      <c r="P1344" s="1" t="n"/>
    </row>
    <row r="1345">
      <c r="A1345" s="19" t="n">
        <v>45830</v>
      </c>
      <c r="B1345" s="31" t="n">
        <v>40182</v>
      </c>
      <c r="C1345" s="31" t="n">
        <v>0</v>
      </c>
      <c r="D1345" s="31" t="n">
        <v>31.962117819171</v>
      </c>
      <c r="E1345" s="31" t="n">
        <v>12532</v>
      </c>
      <c r="F1345" s="31" t="n">
        <v>-33</v>
      </c>
      <c r="G1345" s="31" t="n">
        <v>18105.8495821727</v>
      </c>
      <c r="H1345" s="31" t="n">
        <v>7.18</v>
      </c>
      <c r="I1345" s="31" t="n">
        <v>-0.2521741191703768</v>
      </c>
      <c r="J1345" s="31" t="n">
        <v>2106</v>
      </c>
      <c r="K1345" s="31" t="n">
        <v>6686.22287376</v>
      </c>
      <c r="L1345" s="31" t="n">
        <v>3368.88</v>
      </c>
      <c r="M1345" s="31" t="n">
        <v>1.290056299999378</v>
      </c>
      <c r="N1345" s="31" t="n">
        <v>7434.150417827299</v>
      </c>
      <c r="O1345" s="31" t="n">
        <v>0</v>
      </c>
      <c r="P1345" s="1" t="n"/>
    </row>
    <row r="1346">
      <c r="A1346" s="19" t="n">
        <v>45831</v>
      </c>
      <c r="B1346" s="31" t="n">
        <v>40894</v>
      </c>
      <c r="C1346" s="31" t="n">
        <v>712</v>
      </c>
      <c r="D1346" s="31" t="n">
        <v>851.7221019457429</v>
      </c>
      <c r="E1346" s="31" t="n">
        <v>12460</v>
      </c>
      <c r="F1346" s="31" t="n">
        <v>-72</v>
      </c>
      <c r="G1346" s="31" t="n">
        <v>18126.80396558696</v>
      </c>
      <c r="H1346" s="31" t="n">
        <v>7.1717</v>
      </c>
      <c r="I1346" s="31" t="n">
        <v>20.95438341425688</v>
      </c>
      <c r="J1346" s="31" t="n">
        <v>2106</v>
      </c>
      <c r="K1346" s="31" t="n">
        <v>6597.5463884</v>
      </c>
      <c r="L1346" s="31" t="n">
        <v>3324.2</v>
      </c>
      <c r="M1346" s="31" t="n">
        <v>-88.67648535999979</v>
      </c>
      <c r="N1346" s="31" t="n">
        <v>8129.196034413042</v>
      </c>
      <c r="O1346" s="31" t="n">
        <v>0</v>
      </c>
      <c r="P1346" s="1" t="n"/>
    </row>
    <row r="1347">
      <c r="A1347" s="19" t="n">
        <v>45832</v>
      </c>
      <c r="B1347" s="31" t="n">
        <v>41212</v>
      </c>
      <c r="C1347" s="31" t="n">
        <v>318</v>
      </c>
      <c r="D1347" s="31" t="n">
        <v>109.4876874504143</v>
      </c>
      <c r="E1347" s="31" t="n">
        <v>12665</v>
      </c>
      <c r="F1347" s="31" t="n">
        <v>205</v>
      </c>
      <c r="G1347" s="31" t="n">
        <v>18113.92263961654</v>
      </c>
      <c r="H1347" s="31" t="n">
        <v>7.1768</v>
      </c>
      <c r="I1347" s="31" t="n">
        <v>-12.88132597041476</v>
      </c>
      <c r="J1347" s="31" t="n">
        <v>2106</v>
      </c>
      <c r="K1347" s="31" t="n">
        <v>6613.94002692</v>
      </c>
      <c r="L1347" s="31" t="n">
        <v>3332.46</v>
      </c>
      <c r="M1347" s="31" t="n">
        <v>16.39363852000042</v>
      </c>
      <c r="N1347" s="31" t="n">
        <v>8427.077360383457</v>
      </c>
      <c r="O1347" s="31" t="n">
        <v>0</v>
      </c>
      <c r="P1347" s="1" t="n"/>
    </row>
    <row r="1348">
      <c r="A1348" s="19" t="n">
        <v>45833</v>
      </c>
      <c r="B1348" s="31" t="n">
        <v>41417</v>
      </c>
      <c r="C1348" s="31" t="n">
        <v>205</v>
      </c>
      <c r="D1348" s="31" t="n">
        <v>190.4824951111132</v>
      </c>
      <c r="E1348" s="31" t="n">
        <v>12665</v>
      </c>
      <c r="F1348" s="31" t="n">
        <v>0</v>
      </c>
      <c r="G1348" s="31" t="n">
        <v>18137.17283330543</v>
      </c>
      <c r="H1348" s="31" t="n">
        <v>7.1676</v>
      </c>
      <c r="I1348" s="31" t="n">
        <v>23.25019368888752</v>
      </c>
      <c r="J1348" s="31" t="n">
        <v>2106</v>
      </c>
      <c r="K1348" s="31" t="n">
        <v>6605.20733812</v>
      </c>
      <c r="L1348" s="31" t="n">
        <v>3328.06</v>
      </c>
      <c r="M1348" s="31" t="n">
        <v>-8.732688800000687</v>
      </c>
      <c r="N1348" s="31" t="n">
        <v>8641.827166694569</v>
      </c>
      <c r="O1348" s="31" t="n">
        <v>0</v>
      </c>
      <c r="P1348" s="1" t="n"/>
    </row>
    <row r="1349">
      <c r="A1349" s="19" t="n">
        <v>45834</v>
      </c>
      <c r="B1349" s="31" t="n">
        <v>41555</v>
      </c>
      <c r="C1349" s="31" t="n">
        <v>138</v>
      </c>
      <c r="D1349" s="31" t="n">
        <v>257.4401885940861</v>
      </c>
      <c r="E1349" s="31" t="n">
        <v>12665</v>
      </c>
      <c r="F1349" s="31" t="n">
        <v>0</v>
      </c>
      <c r="G1349" s="31" t="n">
        <v>18124.52945933134</v>
      </c>
      <c r="H1349" s="31" t="n">
        <v>7.1726</v>
      </c>
      <c r="I1349" s="31" t="n">
        <v>-12.64337397408599</v>
      </c>
      <c r="J1349" s="31" t="n">
        <v>2106</v>
      </c>
      <c r="K1349" s="31" t="n">
        <v>6498.4105235</v>
      </c>
      <c r="L1349" s="31" t="n">
        <v>3274.25</v>
      </c>
      <c r="M1349" s="31" t="n">
        <v>-106.7968146200001</v>
      </c>
      <c r="N1349" s="31" t="n">
        <v>8864.470540668655</v>
      </c>
      <c r="O1349" s="31" t="n">
        <v>0</v>
      </c>
      <c r="P1349" s="1" t="n"/>
    </row>
    <row r="1350">
      <c r="A1350" s="19" t="n">
        <v>45835</v>
      </c>
      <c r="B1350" s="31" t="n">
        <v>41460</v>
      </c>
      <c r="C1350" s="31" t="n">
        <v>-95</v>
      </c>
      <c r="D1350" s="31" t="n">
        <v>-330</v>
      </c>
      <c r="E1350" s="31" t="n">
        <v>12900</v>
      </c>
      <c r="F1350" s="31" t="n">
        <v>235</v>
      </c>
      <c r="G1350" s="31" t="n">
        <v>18124.52945933134</v>
      </c>
      <c r="H1350" s="31" t="n">
        <v>7.1726</v>
      </c>
      <c r="I1350" s="31" t="n">
        <v>0</v>
      </c>
      <c r="J1350" s="31" t="n">
        <v>2106</v>
      </c>
      <c r="K1350" s="31" t="n">
        <v>6498.4105235</v>
      </c>
      <c r="L1350" s="31" t="n">
        <v>3274.25</v>
      </c>
      <c r="M1350" s="31" t="n">
        <v>0</v>
      </c>
      <c r="N1350" s="31" t="n">
        <v>8564.470540668655</v>
      </c>
      <c r="O1350" s="31" t="n">
        <v>0</v>
      </c>
      <c r="P1350" s="1" t="n"/>
    </row>
    <row r="1351">
      <c r="A1351" s="19" t="n">
        <v>45836</v>
      </c>
      <c r="B1351" s="31" t="n">
        <v>41460</v>
      </c>
      <c r="C1351" s="31" t="n">
        <v>0</v>
      </c>
      <c r="D1351" s="31" t="n">
        <v>-29.53772238000056</v>
      </c>
      <c r="E1351" s="31" t="n">
        <v>12950</v>
      </c>
      <c r="F1351" s="31" t="n">
        <v>50</v>
      </c>
      <c r="G1351" s="31" t="n">
        <v>18124.52945933134</v>
      </c>
      <c r="H1351" s="31" t="n">
        <v>7.1726</v>
      </c>
      <c r="I1351" s="31" t="n">
        <v>0</v>
      </c>
      <c r="J1351" s="31" t="n">
        <v>2106</v>
      </c>
      <c r="K1351" s="31" t="n">
        <v>6477.94824588</v>
      </c>
      <c r="L1351" s="31" t="n">
        <v>3263.94</v>
      </c>
      <c r="M1351" s="31" t="n">
        <v>-20.46227761999944</v>
      </c>
      <c r="N1351" s="31" t="n">
        <v>8564.470540668655</v>
      </c>
      <c r="O1351" s="31" t="n">
        <v>0</v>
      </c>
      <c r="P1351" s="1" t="n"/>
    </row>
    <row r="1352">
      <c r="A1352" s="19" t="n">
        <v>45837</v>
      </c>
      <c r="B1352" s="31" t="n">
        <v>41460</v>
      </c>
      <c r="C1352" s="31" t="n">
        <v>0</v>
      </c>
      <c r="D1352" s="31" t="n">
        <v>-14.90273746754247</v>
      </c>
      <c r="E1352" s="31" t="n">
        <v>12864</v>
      </c>
      <c r="F1352" s="31" t="n">
        <v>-86</v>
      </c>
      <c r="G1352" s="31" t="n">
        <v>18146.54029229889</v>
      </c>
      <c r="H1352" s="31" t="n">
        <v>7.1639</v>
      </c>
      <c r="I1352" s="31" t="n">
        <v>22.01083296754223</v>
      </c>
      <c r="J1352" s="31" t="n">
        <v>2106</v>
      </c>
      <c r="K1352" s="31" t="n">
        <v>6556.840150380001</v>
      </c>
      <c r="L1352" s="31" t="n">
        <v>3303.69</v>
      </c>
      <c r="M1352" s="31" t="n">
        <v>78.89190450000024</v>
      </c>
      <c r="N1352" s="31" t="n">
        <v>8542.459707701113</v>
      </c>
      <c r="O1352" s="31" t="n">
        <v>0</v>
      </c>
      <c r="P1352" s="1" t="n"/>
    </row>
    <row r="1353">
      <c r="A1353" s="19" t="n">
        <v>45838</v>
      </c>
      <c r="B1353" s="31" t="n">
        <v>39973</v>
      </c>
      <c r="C1353" s="31" t="n">
        <v>-1487</v>
      </c>
      <c r="D1353" s="31" t="n">
        <v>-1553.697830542493</v>
      </c>
      <c r="E1353" s="31" t="n">
        <v>12864</v>
      </c>
      <c r="F1353" s="31" t="n">
        <v>0</v>
      </c>
      <c r="G1353" s="31" t="n">
        <v>18142.74150780138</v>
      </c>
      <c r="H1353" s="31" t="n">
        <v>7.1654</v>
      </c>
      <c r="I1353" s="31" t="n">
        <v>-3.798784497506858</v>
      </c>
      <c r="J1353" s="31" t="n">
        <v>2106</v>
      </c>
      <c r="K1353" s="31" t="n">
        <v>6627.33676542</v>
      </c>
      <c r="L1353" s="31" t="n">
        <v>3339.21</v>
      </c>
      <c r="M1353" s="31" t="n">
        <v>70.4966150399996</v>
      </c>
      <c r="N1353" s="31" t="n">
        <v>6824.25849219862</v>
      </c>
      <c r="O1353" s="31" t="n">
        <v>0</v>
      </c>
      <c r="P1353" s="1" t="n"/>
    </row>
    <row r="1354">
      <c r="A1354" s="19" t="n">
        <v>45839</v>
      </c>
      <c r="B1354" s="31" t="n">
        <v>41686</v>
      </c>
      <c r="C1354" s="31" t="n">
        <v>1713</v>
      </c>
      <c r="D1354" s="31" t="n">
        <v>1344.990399301625</v>
      </c>
      <c r="E1354" s="31" t="n">
        <v>13197</v>
      </c>
      <c r="F1354" s="31" t="n">
        <v>333</v>
      </c>
      <c r="G1354" s="31" t="n">
        <v>18141.72876719975</v>
      </c>
      <c r="H1354" s="31" t="n">
        <v>7.1658</v>
      </c>
      <c r="I1354" s="31" t="n">
        <v>-1.01274060162541</v>
      </c>
      <c r="J1354" s="31" t="n">
        <v>2106</v>
      </c>
      <c r="K1354" s="31" t="n">
        <v>6663.35910672</v>
      </c>
      <c r="L1354" s="31" t="n">
        <v>3357.36</v>
      </c>
      <c r="M1354" s="31" t="n">
        <v>36.02234130000033</v>
      </c>
      <c r="N1354" s="31" t="n">
        <v>8488.271232800245</v>
      </c>
      <c r="O1354" s="31" t="n">
        <v>0</v>
      </c>
      <c r="P1354" s="1" t="n"/>
    </row>
    <row r="1355">
      <c r="A1355" s="19" t="n">
        <v>45840</v>
      </c>
      <c r="B1355" s="31" t="n">
        <v>41658</v>
      </c>
      <c r="C1355" s="31" t="n">
        <v>-28</v>
      </c>
      <c r="D1355" s="31" t="n">
        <v>41.71270690835991</v>
      </c>
      <c r="E1355" s="31" t="n">
        <v>13197</v>
      </c>
      <c r="F1355" s="31" t="n">
        <v>0</v>
      </c>
      <c r="G1355" s="31" t="n">
        <v>18133.12503487139</v>
      </c>
      <c r="H1355" s="31" t="n">
        <v>7.1692</v>
      </c>
      <c r="I1355" s="31" t="n">
        <v>-8.603732328359911</v>
      </c>
      <c r="J1355" s="31" t="n">
        <v>2106</v>
      </c>
      <c r="K1355" s="31" t="n">
        <v>6602.25013214</v>
      </c>
      <c r="L1355" s="31" t="n">
        <v>3326.57</v>
      </c>
      <c r="M1355" s="31" t="n">
        <v>-61.10897457999999</v>
      </c>
      <c r="N1355" s="31" t="n">
        <v>8554.874965128605</v>
      </c>
      <c r="O1355" s="31" t="n">
        <v>0</v>
      </c>
      <c r="P1355" s="1" t="n"/>
    </row>
    <row r="1356">
      <c r="A1356" s="19" t="n">
        <v>45841</v>
      </c>
      <c r="B1356" s="31" t="n">
        <v>41733</v>
      </c>
      <c r="C1356" s="31" t="n">
        <v>75</v>
      </c>
      <c r="D1356" s="31" t="n">
        <v>45.14437511216147</v>
      </c>
      <c r="E1356" s="31" t="n">
        <v>13197</v>
      </c>
      <c r="F1356" s="31" t="n">
        <v>0</v>
      </c>
      <c r="G1356" s="31" t="n">
        <v>18142.99471061923</v>
      </c>
      <c r="H1356" s="31" t="n">
        <v>7.1653</v>
      </c>
      <c r="I1356" s="31" t="n">
        <v>9.86967574783921</v>
      </c>
      <c r="J1356" s="31" t="n">
        <v>2106</v>
      </c>
      <c r="K1356" s="31" t="n">
        <v>6622.23608128</v>
      </c>
      <c r="L1356" s="31" t="n">
        <v>3336.64</v>
      </c>
      <c r="M1356" s="31" t="n">
        <v>19.98594913999932</v>
      </c>
      <c r="N1356" s="31" t="n">
        <v>8620.005289380766</v>
      </c>
      <c r="O1356" s="31" t="n">
        <v>0</v>
      </c>
      <c r="P1356" s="1" t="n"/>
    </row>
    <row r="1357">
      <c r="A1357" s="19" t="n">
        <v>45842</v>
      </c>
      <c r="B1357" s="31" t="n">
        <v>41739</v>
      </c>
      <c r="C1357" s="31" t="n">
        <v>6</v>
      </c>
      <c r="D1357" s="31" t="n">
        <v>-27</v>
      </c>
      <c r="E1357" s="31" t="n">
        <v>13230</v>
      </c>
      <c r="F1357" s="31" t="n">
        <v>33</v>
      </c>
      <c r="G1357" s="31" t="n">
        <v>18142.99471061923</v>
      </c>
      <c r="H1357" s="31" t="n">
        <v>7.1653</v>
      </c>
      <c r="I1357" s="31" t="n">
        <v>0</v>
      </c>
      <c r="J1357" s="31" t="n">
        <v>2106</v>
      </c>
      <c r="K1357" s="31" t="n">
        <v>6622.23608128</v>
      </c>
      <c r="L1357" s="31" t="n">
        <v>3336.64</v>
      </c>
      <c r="M1357" s="31" t="n">
        <v>0</v>
      </c>
      <c r="N1357" s="31" t="n">
        <v>8293.005289380766</v>
      </c>
      <c r="O1357" s="31" t="n">
        <v>0</v>
      </c>
      <c r="P1357" s="1" t="n"/>
    </row>
    <row r="1358">
      <c r="A1358" s="19" t="n">
        <v>45843</v>
      </c>
      <c r="B1358" s="31" t="n">
        <v>41739</v>
      </c>
      <c r="C1358" s="31" t="n">
        <v>0</v>
      </c>
      <c r="D1358" s="31" t="n">
        <v>79.20281731999967</v>
      </c>
      <c r="E1358" s="31" t="n">
        <v>13166</v>
      </c>
      <c r="F1358" s="31" t="n">
        <v>-64</v>
      </c>
      <c r="G1358" s="31" t="n">
        <v>18142.99471061923</v>
      </c>
      <c r="H1358" s="31" t="n">
        <v>7.1653</v>
      </c>
      <c r="I1358" s="31" t="n">
        <v>0</v>
      </c>
      <c r="J1358" s="31" t="n">
        <v>2106</v>
      </c>
      <c r="K1358" s="31" t="n">
        <v>6607.03326396</v>
      </c>
      <c r="L1358" s="31" t="n">
        <v>3328.98</v>
      </c>
      <c r="M1358" s="31" t="n">
        <v>-15.20281731999967</v>
      </c>
      <c r="N1358" s="31" t="n">
        <v>8293.005289380766</v>
      </c>
      <c r="O1358" s="31" t="n">
        <v>0</v>
      </c>
      <c r="P1358" s="1" t="n"/>
    </row>
    <row r="1359">
      <c r="A1359" s="19" t="n">
        <v>45844</v>
      </c>
      <c r="B1359" s="31" t="n">
        <v>41739</v>
      </c>
      <c r="C1359" s="31" t="n">
        <v>0</v>
      </c>
      <c r="D1359" s="31" t="n">
        <v>24.61163916771329</v>
      </c>
      <c r="E1359" s="31" t="n">
        <v>13152</v>
      </c>
      <c r="F1359" s="31" t="n">
        <v>-14</v>
      </c>
      <c r="G1359" s="31" t="n">
        <v>18119.22449719152</v>
      </c>
      <c r="H1359" s="31" t="n">
        <v>7.1747</v>
      </c>
      <c r="I1359" s="31" t="n">
        <v>-23.77021342771332</v>
      </c>
      <c r="J1359" s="31" t="n">
        <v>2106</v>
      </c>
      <c r="K1359" s="31" t="n">
        <v>6620.19183822</v>
      </c>
      <c r="L1359" s="31" t="n">
        <v>3335.61</v>
      </c>
      <c r="M1359" s="31" t="n">
        <v>13.15857426000002</v>
      </c>
      <c r="N1359" s="31" t="n">
        <v>8316.775502808479</v>
      </c>
      <c r="O1359" s="31" t="n">
        <v>0</v>
      </c>
      <c r="P1359" s="1" t="n"/>
    </row>
    <row r="1360">
      <c r="A1360" s="19" t="n">
        <v>45845</v>
      </c>
      <c r="B1360" s="31" t="n">
        <v>41720</v>
      </c>
      <c r="C1360" s="31" t="n">
        <v>-19</v>
      </c>
      <c r="D1360" s="31" t="n">
        <v>24.49580196303759</v>
      </c>
      <c r="E1360" s="31" t="n">
        <v>13173</v>
      </c>
      <c r="F1360" s="31" t="n">
        <v>21</v>
      </c>
      <c r="G1360" s="31" t="n">
        <v>18120.73988374848</v>
      </c>
      <c r="H1360" s="31" t="n">
        <v>7.1741</v>
      </c>
      <c r="I1360" s="31" t="n">
        <v>1.515386556962767</v>
      </c>
      <c r="J1360" s="31" t="n">
        <v>2106</v>
      </c>
      <c r="K1360" s="31" t="n">
        <v>6554.1806497</v>
      </c>
      <c r="L1360" s="31" t="n">
        <v>3302.35</v>
      </c>
      <c r="M1360" s="31" t="n">
        <v>-66.01118852000036</v>
      </c>
      <c r="N1360" s="31" t="n">
        <v>8263.260116251517</v>
      </c>
      <c r="O1360" s="31" t="n">
        <v>0</v>
      </c>
      <c r="P1360" s="1" t="n"/>
    </row>
    <row r="1361">
      <c r="A1361" s="19" t="n">
        <v>45846</v>
      </c>
      <c r="B1361" s="31" t="n">
        <v>39168</v>
      </c>
      <c r="C1361" s="31" t="n">
        <v>-2552</v>
      </c>
      <c r="D1361" s="31" t="n">
        <v>-2533.968413778342</v>
      </c>
      <c r="E1361" s="31" t="n">
        <v>13150</v>
      </c>
      <c r="F1361" s="31" t="n">
        <v>-23</v>
      </c>
      <c r="G1361" s="31" t="n">
        <v>18105.34525500683</v>
      </c>
      <c r="H1361" s="31" t="n">
        <v>7.1802</v>
      </c>
      <c r="I1361" s="31" t="n">
        <v>-15.39462874165838</v>
      </c>
      <c r="J1361" s="31" t="n">
        <v>2106</v>
      </c>
      <c r="K1361" s="31" t="n">
        <v>6574.543692220001</v>
      </c>
      <c r="L1361" s="31" t="n">
        <v>3312.61</v>
      </c>
      <c r="M1361" s="31" t="n">
        <v>20.36304252000082</v>
      </c>
      <c r="N1361" s="31" t="n">
        <v>5790.654744993175</v>
      </c>
      <c r="O1361" s="31" t="n">
        <v>0</v>
      </c>
      <c r="P1361" s="1" t="n"/>
    </row>
    <row r="1362">
      <c r="A1362" s="19" t="n">
        <v>45848</v>
      </c>
      <c r="B1362" s="31" t="n">
        <v>38792</v>
      </c>
      <c r="C1362" s="31" t="n">
        <v>-376</v>
      </c>
      <c r="D1362" s="31" t="n">
        <v>-1771.342623874285</v>
      </c>
      <c r="E1362" s="31" t="n">
        <v>14443</v>
      </c>
      <c r="F1362" s="31" t="n">
        <v>1293</v>
      </c>
      <c r="G1362" s="31" t="n">
        <v>18121.75028228111</v>
      </c>
      <c r="H1362" s="31" t="n">
        <v>7.1737</v>
      </c>
      <c r="I1362" s="31" t="n">
        <v>16.40502727428611</v>
      </c>
      <c r="J1362" s="31" t="n">
        <v>2106</v>
      </c>
      <c r="K1362" s="31" t="n">
        <v>6660.481288819999</v>
      </c>
      <c r="L1362" s="31" t="n">
        <v>3355.91</v>
      </c>
      <c r="M1362" s="31" t="n">
        <v>85.93759659999887</v>
      </c>
      <c r="N1362" s="31" t="n">
        <v>5412.249717718889</v>
      </c>
      <c r="O1362" s="31" t="n">
        <v>0</v>
      </c>
      <c r="P1362" s="1" t="n"/>
    </row>
    <row r="1363">
      <c r="A1363" s="19" t="n">
        <v>45849</v>
      </c>
      <c r="B1363" s="31" t="n">
        <v>39052</v>
      </c>
      <c r="C1363" s="31" t="n">
        <v>260</v>
      </c>
      <c r="D1363" s="31" t="n">
        <v>148</v>
      </c>
      <c r="E1363" s="31" t="n">
        <v>14555</v>
      </c>
      <c r="F1363" s="31" t="n">
        <v>112</v>
      </c>
      <c r="G1363" s="31" t="n">
        <v>18121.75028228111</v>
      </c>
      <c r="H1363" s="31" t="n">
        <v>7.1737</v>
      </c>
      <c r="I1363" s="31" t="n">
        <v>0</v>
      </c>
      <c r="J1363" s="31" t="n">
        <v>2106</v>
      </c>
      <c r="K1363" s="31" t="n">
        <v>6660.481288819999</v>
      </c>
      <c r="L1363" s="31" t="n">
        <v>3355.91</v>
      </c>
      <c r="M1363" s="31" t="n">
        <v>0</v>
      </c>
      <c r="N1363" s="31" t="n">
        <v>5651.249717718889</v>
      </c>
      <c r="O1363" s="31" t="n">
        <v>0</v>
      </c>
      <c r="P1363" s="1" t="n"/>
    </row>
    <row r="1364">
      <c r="A1364" s="19" t="n">
        <v>45852</v>
      </c>
      <c r="B1364" s="31" t="n">
        <v>39141</v>
      </c>
      <c r="C1364" s="31" t="n">
        <v>89</v>
      </c>
      <c r="D1364" s="31" t="n">
        <v>137.017447277909</v>
      </c>
      <c r="E1364" s="31" t="n">
        <v>14597</v>
      </c>
      <c r="F1364" s="31" t="n">
        <v>42</v>
      </c>
      <c r="G1364" s="31" t="n">
        <v>18097.7837175632</v>
      </c>
      <c r="H1364" s="31" t="n">
        <v>7.1832</v>
      </c>
      <c r="I1364" s="31" t="n">
        <v>-23.96656471790993</v>
      </c>
      <c r="J1364" s="31" t="n">
        <v>2106</v>
      </c>
      <c r="K1364" s="31" t="n">
        <v>6594.43040626</v>
      </c>
      <c r="L1364" s="31" t="n">
        <v>3322.63</v>
      </c>
      <c r="M1364" s="31" t="n">
        <v>-66.05088255999908</v>
      </c>
      <c r="N1364" s="31" t="n">
        <v>5787.216282436799</v>
      </c>
      <c r="O1364" s="31" t="n">
        <v>0</v>
      </c>
      <c r="P1364" s="1" t="n"/>
    </row>
    <row r="1365">
      <c r="A1365" s="19" t="n">
        <v>45853</v>
      </c>
      <c r="B1365" s="31" t="n">
        <v>39060</v>
      </c>
      <c r="C1365" s="31" t="n">
        <v>-81</v>
      </c>
      <c r="D1365" s="31" t="n">
        <v>-46.5227963445368</v>
      </c>
      <c r="E1365" s="31" t="n">
        <v>14509</v>
      </c>
      <c r="F1365" s="31" t="n">
        <v>-88</v>
      </c>
      <c r="G1365" s="31" t="n">
        <v>18103.83244206774</v>
      </c>
      <c r="H1365" s="31" t="n">
        <v>7.1808</v>
      </c>
      <c r="I1365" s="31" t="n">
        <v>6.048724504536949</v>
      </c>
      <c r="J1365" s="31" t="n">
        <v>2106</v>
      </c>
      <c r="K1365" s="31" t="n">
        <v>6641.9044781</v>
      </c>
      <c r="L1365" s="31" t="n">
        <v>3346.55</v>
      </c>
      <c r="M1365" s="31" t="n">
        <v>47.47407183999985</v>
      </c>
      <c r="N1365" s="31" t="n">
        <v>4407.167557932262</v>
      </c>
      <c r="O1365" s="31" t="n">
        <v>0</v>
      </c>
      <c r="P1365" s="1" t="n"/>
    </row>
    <row r="1366">
      <c r="A1366" s="19" t="n">
        <v>45854</v>
      </c>
      <c r="B1366" s="31" t="n">
        <v>39551</v>
      </c>
      <c r="C1366" s="31" t="n">
        <v>491</v>
      </c>
      <c r="D1366" s="31" t="n">
        <v>179.8536464315403</v>
      </c>
      <c r="E1366" s="31" t="n">
        <v>14852</v>
      </c>
      <c r="F1366" s="31" t="n">
        <v>343</v>
      </c>
      <c r="G1366" s="31" t="n">
        <v>18092.2426030562</v>
      </c>
      <c r="H1366" s="31" t="n">
        <v>7.1854</v>
      </c>
      <c r="I1366" s="31" t="n">
        <v>-11.58983901153988</v>
      </c>
      <c r="J1366" s="31" t="n">
        <v>2106</v>
      </c>
      <c r="K1366" s="31" t="n">
        <v>6621.64067068</v>
      </c>
      <c r="L1366" s="31" t="n">
        <v>3336.34</v>
      </c>
      <c r="M1366" s="31" t="n">
        <v>-20.26380742000038</v>
      </c>
      <c r="N1366" s="31" t="n">
        <v>4797.757396943802</v>
      </c>
      <c r="O1366" s="31" t="n">
        <v>0</v>
      </c>
      <c r="P1366" s="1" t="n"/>
    </row>
    <row r="1367">
      <c r="A1367" s="19" t="n">
        <v>45855</v>
      </c>
      <c r="B1367" s="31" t="n">
        <v>39833</v>
      </c>
      <c r="C1367" s="31" t="n">
        <v>282</v>
      </c>
      <c r="D1367" s="31" t="n">
        <v>-21.06949115177667</v>
      </c>
      <c r="E1367" s="31" t="n">
        <v>15143</v>
      </c>
      <c r="F1367" s="31" t="n">
        <v>291</v>
      </c>
      <c r="G1367" s="31" t="n">
        <v>18093.75347956797</v>
      </c>
      <c r="H1367" s="31" t="n">
        <v>7.1848</v>
      </c>
      <c r="I1367" s="31" t="n">
        <v>1.510876511776587</v>
      </c>
      <c r="J1367" s="31" t="n">
        <v>2106</v>
      </c>
      <c r="K1367" s="31" t="n">
        <v>6632.19928532</v>
      </c>
      <c r="L1367" s="31" t="n">
        <v>3341.66</v>
      </c>
      <c r="M1367" s="31" t="n">
        <v>10.55861464000009</v>
      </c>
      <c r="N1367" s="31" t="n">
        <v>5036.246520432025</v>
      </c>
      <c r="O1367" s="31" t="n">
        <v>0</v>
      </c>
      <c r="P1367" s="1" t="n"/>
    </row>
    <row r="1368">
      <c r="A1368" s="19" t="n">
        <v>45856</v>
      </c>
      <c r="B1368" s="31" t="n">
        <v>40387</v>
      </c>
      <c r="C1368" s="31" t="n">
        <v>554</v>
      </c>
      <c r="D1368" s="31" t="n">
        <v>629.6767702970137</v>
      </c>
      <c r="E1368" s="31" t="n">
        <v>15042</v>
      </c>
      <c r="F1368" s="31" t="n">
        <v>-101</v>
      </c>
      <c r="G1368" s="31" t="n">
        <v>18102.06781313096</v>
      </c>
      <c r="H1368" s="31" t="n">
        <v>7.1815</v>
      </c>
      <c r="I1368" s="31" t="n">
        <v>8.314333562986576</v>
      </c>
      <c r="J1368" s="31" t="n">
        <v>2106</v>
      </c>
      <c r="K1368" s="31" t="n">
        <v>6649.20818146</v>
      </c>
      <c r="L1368" s="31" t="n">
        <v>3350.23</v>
      </c>
      <c r="M1368" s="31" t="n">
        <v>17.00889613999971</v>
      </c>
      <c r="N1368" s="31" t="n">
        <v>5669.932186869039</v>
      </c>
      <c r="O1368" s="31" t="n">
        <v>0</v>
      </c>
      <c r="P1368" s="1" t="n"/>
    </row>
    <row r="1369">
      <c r="A1369" s="19" t="n">
        <v>45859</v>
      </c>
      <c r="B1369" s="31" t="n">
        <v>40650</v>
      </c>
      <c r="C1369" s="31" t="n">
        <v>263</v>
      </c>
      <c r="D1369" s="31" t="n">
        <v>-20.66374503269435</v>
      </c>
      <c r="E1369" s="31" t="n">
        <v>15204</v>
      </c>
      <c r="F1369" s="31" t="n">
        <v>162</v>
      </c>
      <c r="G1369" s="31" t="n">
        <v>18127.05672374366</v>
      </c>
      <c r="H1369" s="31" t="n">
        <v>7.1716</v>
      </c>
      <c r="I1369" s="31" t="n">
        <v>24.98891061269387</v>
      </c>
      <c r="J1369" s="31" t="n">
        <v>2106</v>
      </c>
      <c r="K1369" s="31" t="n">
        <v>6745.88301588</v>
      </c>
      <c r="L1369" s="31" t="n">
        <v>3398.94</v>
      </c>
      <c r="M1369" s="31" t="n">
        <v>96.67483442000048</v>
      </c>
      <c r="N1369" s="31" t="n">
        <v>5564.943276256345</v>
      </c>
      <c r="O1369" s="31" t="n">
        <v>0</v>
      </c>
      <c r="P1369" s="1" t="n"/>
    </row>
    <row r="1370">
      <c r="A1370" s="19" t="n">
        <v>45860</v>
      </c>
      <c r="B1370" s="31" t="n">
        <v>40576</v>
      </c>
      <c r="C1370" s="31" t="n">
        <v>-74</v>
      </c>
      <c r="D1370" s="31" t="n">
        <v>-73.40101444565335</v>
      </c>
      <c r="E1370" s="31" t="n">
        <v>15138.52480877913</v>
      </c>
      <c r="F1370" s="31" t="n">
        <v>-65.47519122087215</v>
      </c>
      <c r="G1370" s="31" t="n">
        <v>18131.10181311018</v>
      </c>
      <c r="H1370" s="31" t="n">
        <v>7.17</v>
      </c>
      <c r="I1370" s="31" t="n">
        <v>4.045089366525644</v>
      </c>
      <c r="J1370" s="31" t="n">
        <v>2106</v>
      </c>
      <c r="K1370" s="31" t="n">
        <v>6806.71413218</v>
      </c>
      <c r="L1370" s="31" t="n">
        <v>3429.59</v>
      </c>
      <c r="M1370" s="31" t="n">
        <v>60.83111629999985</v>
      </c>
      <c r="N1370" s="31" t="n">
        <v>5200.373378110693</v>
      </c>
      <c r="O1370" s="31" t="n">
        <v>0</v>
      </c>
      <c r="P1370" s="1" t="n"/>
    </row>
    <row r="1371">
      <c r="A1371" s="19" t="n">
        <v>45861</v>
      </c>
      <c r="B1371" s="31" t="n">
        <v>40356</v>
      </c>
      <c r="C1371" s="31" t="n">
        <v>-220</v>
      </c>
      <c r="D1371" s="31" t="n">
        <v>52.20924585578632</v>
      </c>
      <c r="E1371" s="31" t="n">
        <v>14978.87655520305</v>
      </c>
      <c r="F1371" s="31" t="n">
        <v>-159.6482535760733</v>
      </c>
      <c r="G1371" s="31" t="n">
        <v>18169.87434833047</v>
      </c>
      <c r="H1371" s="31" t="n">
        <v>7.1547</v>
      </c>
      <c r="I1371" s="31" t="n">
        <v>38.77253522028695</v>
      </c>
      <c r="J1371" s="31" t="n">
        <v>2106</v>
      </c>
      <c r="K1371" s="31" t="n">
        <v>6655.38060468</v>
      </c>
      <c r="L1371" s="31" t="n">
        <v>3353.34</v>
      </c>
      <c r="M1371" s="31" t="n">
        <v>-151.3335274999999</v>
      </c>
      <c r="N1371" s="31" t="n">
        <v>5101.249096466479</v>
      </c>
      <c r="O1371" s="31" t="n">
        <v>0</v>
      </c>
      <c r="P1371" s="1" t="n"/>
    </row>
    <row r="1372">
      <c r="A1372" s="19" t="n">
        <v>45862</v>
      </c>
      <c r="B1372" s="31" t="n">
        <v>40430</v>
      </c>
      <c r="C1372" s="31" t="n">
        <v>74</v>
      </c>
      <c r="D1372" s="31" t="n">
        <v>-23.9505449387616</v>
      </c>
      <c r="E1372" s="31" t="n">
        <v>15048.07686212361</v>
      </c>
      <c r="F1372" s="31" t="n">
        <v>69.20030692055843</v>
      </c>
      <c r="G1372" s="31" t="n">
        <v>18170.38227688867</v>
      </c>
      <c r="H1372" s="31" t="n">
        <v>7.1545</v>
      </c>
      <c r="I1372" s="31" t="n">
        <v>0.5079285582032753</v>
      </c>
      <c r="J1372" s="31" t="n">
        <v>2268</v>
      </c>
      <c r="K1372" s="31" t="n">
        <v>6683.62291414</v>
      </c>
      <c r="L1372" s="31" t="n">
        <v>3367.57</v>
      </c>
      <c r="M1372" s="31" t="n">
        <v>28.24230945999989</v>
      </c>
      <c r="N1372" s="31" t="n">
        <v>4943.540860987716</v>
      </c>
      <c r="O1372" s="31" t="n">
        <v>0</v>
      </c>
      <c r="P1372" s="1" t="n"/>
    </row>
    <row r="1373">
      <c r="A1373" s="19" t="n">
        <v>45863</v>
      </c>
      <c r="B1373" s="31" t="n">
        <v>40278</v>
      </c>
      <c r="C1373" s="31" t="n">
        <v>-152</v>
      </c>
      <c r="D1373" s="31" t="n">
        <v>21.61730424229427</v>
      </c>
      <c r="E1373" s="31" t="n">
        <v>14968.2371355899</v>
      </c>
      <c r="F1373" s="31" t="n">
        <v>-79.83972653370802</v>
      </c>
      <c r="G1373" s="31" t="n">
        <v>18136.91979296009</v>
      </c>
      <c r="H1373" s="31" t="n">
        <v>7.1677</v>
      </c>
      <c r="I1373" s="31" t="n">
        <v>-33.46248392858615</v>
      </c>
      <c r="J1373" s="31" t="n">
        <v>2268</v>
      </c>
      <c r="K1373" s="31" t="n">
        <v>6623.30782036</v>
      </c>
      <c r="L1373" s="31" t="n">
        <v>3337.18</v>
      </c>
      <c r="M1373" s="31" t="n">
        <v>-60.3150937800001</v>
      </c>
      <c r="N1373" s="31" t="n">
        <v>4904.84307145001</v>
      </c>
      <c r="O1373" s="31" t="n">
        <v>0</v>
      </c>
      <c r="P1373" s="1" t="n"/>
    </row>
    <row r="1374">
      <c r="A1374" s="19" t="n">
        <v>45866</v>
      </c>
      <c r="B1374" s="31" t="n">
        <v>40143</v>
      </c>
      <c r="C1374" s="31" t="n">
        <v>-135</v>
      </c>
      <c r="D1374" s="31" t="n">
        <v>95.24425216279724</v>
      </c>
      <c r="E1374" s="31" t="n">
        <v>14817.32353229735</v>
      </c>
      <c r="F1374" s="31" t="n">
        <v>-150.913603292558</v>
      </c>
      <c r="G1374" s="31" t="n">
        <v>18098.79155760985</v>
      </c>
      <c r="H1374" s="31" t="n">
        <v>7.1828</v>
      </c>
      <c r="I1374" s="31" t="n">
        <v>-38.12823535023927</v>
      </c>
      <c r="J1374" s="31" t="n">
        <v>2268</v>
      </c>
      <c r="K1374" s="31" t="n">
        <v>6582.10540684</v>
      </c>
      <c r="L1374" s="31" t="n">
        <v>3316.42</v>
      </c>
      <c r="M1374" s="31" t="n">
        <v>-41.20241351999994</v>
      </c>
      <c r="N1374" s="31" t="n">
        <v>4958.884910092806</v>
      </c>
      <c r="O1374" s="31" t="n">
        <v>0</v>
      </c>
      <c r="P1374" s="1" t="n"/>
    </row>
    <row r="1375">
      <c r="A1375" s="19" t="n">
        <v>45867</v>
      </c>
      <c r="B1375" s="31" t="n">
        <v>41241</v>
      </c>
      <c r="C1375" s="31" t="n">
        <v>1098</v>
      </c>
      <c r="D1375" s="31" t="n">
        <v>1233.654099905452</v>
      </c>
      <c r="E1375" s="31" t="n">
        <v>14682.67211612668</v>
      </c>
      <c r="F1375" s="31" t="n">
        <v>-134.6514161706655</v>
      </c>
      <c r="G1375" s="31" t="n">
        <v>18075.63959955506</v>
      </c>
      <c r="H1375" s="31" t="n">
        <v>7.192</v>
      </c>
      <c r="I1375" s="31" t="n">
        <v>-23.15195805478652</v>
      </c>
      <c r="J1375" s="31" t="n">
        <v>2268</v>
      </c>
      <c r="K1375" s="31" t="n">
        <v>6604.25468116</v>
      </c>
      <c r="L1375" s="31" t="n">
        <v>3327.58</v>
      </c>
      <c r="M1375" s="31" t="n">
        <v>22.14927431999968</v>
      </c>
      <c r="N1375" s="31" t="n">
        <v>6214.688284318258</v>
      </c>
      <c r="O1375" s="31" t="n">
        <v>0</v>
      </c>
      <c r="P1375" s="1" t="n"/>
    </row>
    <row r="1376">
      <c r="A1376" s="19" t="n">
        <v>45868</v>
      </c>
      <c r="B1376" s="31" t="n">
        <v>40761</v>
      </c>
      <c r="C1376" s="31" t="n">
        <v>-480</v>
      </c>
      <c r="D1376" s="31" t="n">
        <v>28.98524231783904</v>
      </c>
      <c r="E1376" s="31" t="n">
        <v>14291.16666345997</v>
      </c>
      <c r="F1376" s="31" t="n">
        <v>-391.5054526667118</v>
      </c>
      <c r="G1376" s="31" t="n">
        <v>18039.77075614393</v>
      </c>
      <c r="H1376" s="31" t="n">
        <v>7.2063</v>
      </c>
      <c r="I1376" s="31" t="n">
        <v>-35.86884341112818</v>
      </c>
      <c r="J1376" s="31" t="n">
        <v>2268</v>
      </c>
      <c r="K1376" s="31" t="n">
        <v>6522.64373492</v>
      </c>
      <c r="L1376" s="31" t="n">
        <v>3286.46</v>
      </c>
      <c r="M1376" s="31" t="n">
        <v>-81.61094623999907</v>
      </c>
      <c r="N1376" s="31" t="n">
        <v>6162.062580396101</v>
      </c>
      <c r="O1376" s="31" t="n">
        <v>0</v>
      </c>
      <c r="P1376" s="1" t="n"/>
    </row>
    <row r="1377">
      <c r="A1377" s="19" t="n">
        <v>45869</v>
      </c>
      <c r="B1377" s="31" t="n">
        <v>38864</v>
      </c>
      <c r="C1377" s="31" t="n">
        <v>-1897</v>
      </c>
      <c r="D1377" s="31" t="n">
        <v>-295.1393035414794</v>
      </c>
      <c r="E1377" s="31" t="n">
        <v>12495.48076674839</v>
      </c>
      <c r="F1377" s="31" t="n">
        <v>-1795.685896711584</v>
      </c>
      <c r="G1377" s="31" t="n">
        <v>18081.92502955699</v>
      </c>
      <c r="H1377" s="31" t="n">
        <v>7.1895</v>
      </c>
      <c r="I1377" s="31" t="n">
        <v>42.15427341306349</v>
      </c>
      <c r="J1377" s="31" t="n">
        <v>2268</v>
      </c>
      <c r="K1377" s="31" t="n">
        <v>6674.31466176</v>
      </c>
      <c r="L1377" s="31" t="n">
        <v>3362.88</v>
      </c>
      <c r="M1377" s="31" t="n">
        <v>151.67092684</v>
      </c>
      <c r="N1377" s="31" t="n">
        <v>6018.594203694622</v>
      </c>
      <c r="O1377" s="31" t="n">
        <v>0</v>
      </c>
      <c r="P1377" s="1" t="n"/>
    </row>
    <row r="1378">
      <c r="A1378" s="19" t="n">
        <v>45870</v>
      </c>
      <c r="B1378" s="31" t="n">
        <v>41030</v>
      </c>
      <c r="C1378" s="31" t="n">
        <v>2166</v>
      </c>
      <c r="D1378" s="31" t="n">
        <v>112.5209466324259</v>
      </c>
      <c r="E1378" s="31" t="n">
        <v>14546.17175676229</v>
      </c>
      <c r="F1378" s="31" t="n">
        <v>2050.6909900139</v>
      </c>
      <c r="G1378" s="31" t="n">
        <v>18086.20161941067</v>
      </c>
      <c r="H1378" s="31" t="n">
        <v>7.1878</v>
      </c>
      <c r="I1378" s="31" t="n">
        <v>4.276589853674523</v>
      </c>
      <c r="J1378" s="31" t="n">
        <v>2268</v>
      </c>
      <c r="K1378" s="31" t="n">
        <v>6672.82613526</v>
      </c>
      <c r="L1378" s="31" t="n">
        <v>3362.13</v>
      </c>
      <c r="M1378" s="31" t="n">
        <v>-1.488526500000262</v>
      </c>
      <c r="N1378" s="31" t="n">
        <v>6129.626623827047</v>
      </c>
      <c r="O1378" s="31" t="n">
        <v>0</v>
      </c>
      <c r="P1378" s="1" t="n"/>
    </row>
    <row r="1379">
      <c r="A1379" s="19" t="n">
        <v>45873</v>
      </c>
      <c r="B1379" s="31" t="n">
        <v>43023</v>
      </c>
      <c r="C1379" s="31" t="n">
        <v>1993</v>
      </c>
      <c r="D1379" s="31" t="n">
        <v>2049.686018170151</v>
      </c>
      <c r="E1379" s="31" t="n">
        <v>14453.5113071475</v>
      </c>
      <c r="F1379" s="31" t="n">
        <v>-92.6604496147811</v>
      </c>
      <c r="G1379" s="31" t="n">
        <v>18084.1888545753</v>
      </c>
      <c r="H1379" s="31" t="n">
        <v>7.1886</v>
      </c>
      <c r="I1379" s="31" t="n">
        <v>-2.012764835370035</v>
      </c>
      <c r="J1379" s="31" t="n">
        <v>2268</v>
      </c>
      <c r="K1379" s="31" t="n">
        <v>6710.81333154</v>
      </c>
      <c r="L1379" s="31" t="n">
        <v>3381.27</v>
      </c>
      <c r="M1379" s="31" t="n">
        <v>37.98719627999981</v>
      </c>
      <c r="N1379" s="31" t="n">
        <v>8217.299838277195</v>
      </c>
      <c r="O1379" s="31" t="n">
        <v>0</v>
      </c>
      <c r="P1379" s="1" t="n"/>
    </row>
    <row r="1380">
      <c r="A1380" s="19" t="n">
        <v>45874</v>
      </c>
      <c r="B1380" s="31" t="n">
        <v>42717</v>
      </c>
      <c r="C1380" s="31" t="n">
        <v>-306</v>
      </c>
      <c r="D1380" s="31" t="n">
        <v>9.226866659504594</v>
      </c>
      <c r="E1380" s="31" t="n">
        <v>14154</v>
      </c>
      <c r="F1380" s="31" t="n">
        <v>-299.5113071475043</v>
      </c>
      <c r="G1380" s="31" t="n">
        <v>18092.7462005233</v>
      </c>
      <c r="H1380" s="31" t="n">
        <v>7.1852</v>
      </c>
      <c r="I1380" s="31" t="n">
        <v>8.557345948000147</v>
      </c>
      <c r="J1380" s="31" t="n">
        <v>2268</v>
      </c>
      <c r="K1380" s="31" t="n">
        <v>6686.54042608</v>
      </c>
      <c r="L1380" s="31" t="n">
        <v>3369.04</v>
      </c>
      <c r="M1380" s="31" t="n">
        <v>-24.2729054600004</v>
      </c>
      <c r="N1380" s="31" t="n">
        <v>8202.253799476701</v>
      </c>
      <c r="O1380" s="31" t="n">
        <v>0</v>
      </c>
      <c r="P1380" s="1" t="n"/>
    </row>
    <row r="1381">
      <c r="A1381" s="19" t="n">
        <v>45875</v>
      </c>
      <c r="B1381" s="31" t="n">
        <v>42141</v>
      </c>
      <c r="C1381" s="31" t="n">
        <v>-576</v>
      </c>
      <c r="D1381" s="31" t="n">
        <v>-814.9977839896028</v>
      </c>
      <c r="E1381" s="31" t="n">
        <v>14326.05612781664</v>
      </c>
      <c r="F1381" s="31" t="n">
        <v>172.0561278166424</v>
      </c>
      <c r="G1381" s="31" t="n">
        <v>18103.58033115626</v>
      </c>
      <c r="H1381" s="31" t="n">
        <v>7.1809</v>
      </c>
      <c r="I1381" s="31" t="n">
        <v>10.8341306329603</v>
      </c>
      <c r="J1381" s="31" t="n">
        <v>2268</v>
      </c>
      <c r="K1381" s="31" t="n">
        <v>6742.64795162</v>
      </c>
      <c r="L1381" s="31" t="n">
        <v>3397.31</v>
      </c>
      <c r="M1381" s="31" t="n">
        <v>56.1075255400001</v>
      </c>
      <c r="N1381" s="31" t="n">
        <v>7443.363541027098</v>
      </c>
      <c r="O1381" s="31" t="n">
        <v>0</v>
      </c>
      <c r="P1381" s="1" t="n"/>
    </row>
    <row r="1382">
      <c r="A1382" s="19" t="n">
        <v>45876</v>
      </c>
      <c r="B1382" s="31" t="n">
        <v>41741</v>
      </c>
      <c r="C1382" s="31" t="n">
        <v>-400</v>
      </c>
      <c r="D1382" s="31" t="n">
        <v>-348.8379261753762</v>
      </c>
      <c r="E1382" s="31" t="n">
        <v>14291.87113984527</v>
      </c>
      <c r="F1382" s="31" t="n">
        <v>-34.18498797137545</v>
      </c>
      <c r="G1382" s="31" t="n">
        <v>18083.68573336301</v>
      </c>
      <c r="H1382" s="31" t="n">
        <v>7.1888</v>
      </c>
      <c r="I1382" s="31" t="n">
        <v>-19.89459779324898</v>
      </c>
      <c r="J1382" s="31" t="n">
        <v>2268</v>
      </c>
      <c r="K1382" s="31" t="n">
        <v>6745.56546356</v>
      </c>
      <c r="L1382" s="31" t="n">
        <v>3398.78</v>
      </c>
      <c r="M1382" s="31" t="n">
        <v>2.917511940000622</v>
      </c>
      <c r="N1382" s="31" t="n">
        <v>7097.443126791724</v>
      </c>
      <c r="O1382" s="31" t="n">
        <v>0</v>
      </c>
      <c r="P1382" s="1" t="n"/>
    </row>
    <row r="1383">
      <c r="A1383" s="19" t="n">
        <v>45877</v>
      </c>
      <c r="B1383" s="31" t="n">
        <v>42114</v>
      </c>
      <c r="C1383" s="31" t="n">
        <v>373</v>
      </c>
      <c r="D1383" s="31" t="n">
        <v>412.7736267327591</v>
      </c>
      <c r="E1383" s="31" t="n">
        <v>14266.40721453251</v>
      </c>
      <c r="F1383" s="31" t="n">
        <v>-25.46392531275887</v>
      </c>
      <c r="G1383" s="31" t="n">
        <v>18083.68573336301</v>
      </c>
      <c r="H1383" s="31" t="n">
        <v>7.1888</v>
      </c>
      <c r="I1383" s="31" t="n">
        <v>0</v>
      </c>
      <c r="J1383" s="31" t="n">
        <v>2268</v>
      </c>
      <c r="K1383" s="31" t="n">
        <v>6731.25576214</v>
      </c>
      <c r="L1383" s="31" t="n">
        <v>3391.57</v>
      </c>
      <c r="M1383" s="31" t="n">
        <v>-14.30970142000024</v>
      </c>
      <c r="N1383" s="31" t="n">
        <v>7495.907052104481</v>
      </c>
      <c r="O1383" s="31" t="n">
        <v>0</v>
      </c>
      <c r="P1383" s="1" t="n"/>
    </row>
    <row r="1384">
      <c r="A1384" s="19" t="n">
        <v>45880</v>
      </c>
      <c r="B1384" s="31" t="n">
        <v>41976</v>
      </c>
      <c r="C1384" s="31" t="n">
        <v>-138</v>
      </c>
      <c r="D1384" s="31" t="n">
        <v>-53.62782642459388</v>
      </c>
      <c r="E1384" s="31" t="n">
        <v>14253.49267192785</v>
      </c>
      <c r="F1384" s="31" t="n">
        <v>-12.91454260466162</v>
      </c>
      <c r="G1384" s="31" t="n">
        <v>18093.50164929227</v>
      </c>
      <c r="H1384" s="31" t="n">
        <v>7.1849</v>
      </c>
      <c r="I1384" s="31" t="n">
        <v>9.815915929255425</v>
      </c>
      <c r="J1384" s="31" t="n">
        <v>2268</v>
      </c>
      <c r="K1384" s="31" t="n">
        <v>6649.98221524</v>
      </c>
      <c r="L1384" s="31" t="n">
        <v>3350.62</v>
      </c>
      <c r="M1384" s="31" t="n">
        <v>-81.27354689999993</v>
      </c>
      <c r="N1384" s="31" t="n">
        <v>7361.005678779889</v>
      </c>
      <c r="O1384" s="31" t="n">
        <v>0</v>
      </c>
      <c r="P1384" s="1" t="n"/>
    </row>
    <row r="1385">
      <c r="A1385" s="19" t="n">
        <v>45881</v>
      </c>
      <c r="B1385" s="31" t="n">
        <v>41988</v>
      </c>
      <c r="C1385" s="31" t="n">
        <v>12</v>
      </c>
      <c r="D1385" s="31" t="n">
        <v>-16.52748434828845</v>
      </c>
      <c r="E1385" s="31" t="n">
        <v>14265.80098373061</v>
      </c>
      <c r="F1385" s="31" t="n">
        <v>12.30831180276255</v>
      </c>
      <c r="G1385" s="31" t="n">
        <v>18101.56369661779</v>
      </c>
      <c r="H1385" s="31" t="n">
        <v>7.1817</v>
      </c>
      <c r="I1385" s="31" t="n">
        <v>8.062047325525782</v>
      </c>
      <c r="J1385" s="31" t="n">
        <v>2268</v>
      </c>
      <c r="K1385" s="31" t="n">
        <v>6658.13934046</v>
      </c>
      <c r="L1385" s="31" t="n">
        <v>3354.73</v>
      </c>
      <c r="M1385" s="31" t="n">
        <v>8.157125220000125</v>
      </c>
      <c r="N1385" s="31" t="n">
        <v>7352.635319651599</v>
      </c>
      <c r="O1385" s="31" t="n">
        <v>0</v>
      </c>
      <c r="P1385" s="1" t="n"/>
    </row>
    <row r="1386">
      <c r="A1386" s="19" t="n">
        <v>45882</v>
      </c>
      <c r="B1386" s="31" t="n">
        <v>42049</v>
      </c>
      <c r="C1386" s="31" t="n">
        <v>61</v>
      </c>
      <c r="D1386" s="31" t="n">
        <v>116.119272543956</v>
      </c>
      <c r="E1386" s="31" t="n">
        <v>14246.61077389985</v>
      </c>
      <c r="F1386" s="31" t="n">
        <v>-19.19020983076007</v>
      </c>
      <c r="G1386" s="31" t="n">
        <v>18101.8157513646</v>
      </c>
      <c r="H1386" s="31" t="n">
        <v>7.1816</v>
      </c>
      <c r="I1386" s="31" t="n">
        <v>0.252054746804788</v>
      </c>
      <c r="J1386" s="31" t="n">
        <v>2268</v>
      </c>
      <c r="K1386" s="31" t="n">
        <v>6621.958223</v>
      </c>
      <c r="L1386" s="31" t="n">
        <v>3336.5</v>
      </c>
      <c r="M1386" s="31" t="n">
        <v>-36.18111746000068</v>
      </c>
      <c r="N1386" s="31" t="n">
        <v>7432.573474735556</v>
      </c>
      <c r="O1386" s="31" t="n">
        <v>0</v>
      </c>
      <c r="P1386" s="1" t="n"/>
    </row>
    <row r="1387">
      <c r="A1387" s="19" t="n">
        <v>45883</v>
      </c>
      <c r="B1387" s="31" t="n">
        <v>41907</v>
      </c>
      <c r="C1387" s="31" t="n">
        <v>-142</v>
      </c>
      <c r="D1387" s="31" t="n">
        <v>-69.30774598532116</v>
      </c>
      <c r="E1387" s="31" t="n">
        <v>14194</v>
      </c>
      <c r="F1387" s="31" t="n">
        <v>-52.61077389984894</v>
      </c>
      <c r="G1387" s="31" t="n">
        <v>18083.93729046977</v>
      </c>
      <c r="H1387" s="31" t="n">
        <v>7.1887</v>
      </c>
      <c r="I1387" s="31" t="n">
        <v>-17.87846089482991</v>
      </c>
      <c r="J1387" s="31" t="n">
        <v>2268</v>
      </c>
      <c r="K1387" s="31" t="n">
        <v>6619.75520378</v>
      </c>
      <c r="L1387" s="31" t="n">
        <v>3335.39</v>
      </c>
      <c r="M1387" s="31" t="n">
        <v>-2.203019219999987</v>
      </c>
      <c r="N1387" s="31" t="n">
        <v>7361.062709530233</v>
      </c>
      <c r="O1387" s="31" t="n">
        <v>0</v>
      </c>
      <c r="P1387" s="1" t="n"/>
    </row>
    <row r="1388">
      <c r="A1388" s="19" t="n">
        <v>45887</v>
      </c>
      <c r="B1388" s="31" t="n">
        <v>41761</v>
      </c>
      <c r="C1388" s="31" t="n">
        <v>-146</v>
      </c>
      <c r="D1388" s="31" t="n">
        <v>-54.91181374887674</v>
      </c>
      <c r="E1388" s="31" t="n">
        <v>14140.20259566797</v>
      </c>
      <c r="F1388" s="31" t="n">
        <v>-53.79740433202642</v>
      </c>
      <c r="G1388" s="31" t="n">
        <v>18086.20161941067</v>
      </c>
      <c r="H1388" s="31" t="n">
        <v>7.1878</v>
      </c>
      <c r="I1388" s="31" t="n">
        <v>2.264328940902487</v>
      </c>
      <c r="J1388" s="31" t="n">
        <v>2268</v>
      </c>
      <c r="K1388" s="31" t="n">
        <v>6580.20009292</v>
      </c>
      <c r="L1388" s="31" t="n">
        <v>3315.46</v>
      </c>
      <c r="M1388" s="31" t="n">
        <v>-39.55511085999933</v>
      </c>
      <c r="N1388" s="31" t="n">
        <v>7266.595784921359</v>
      </c>
      <c r="O1388" s="31" t="n">
        <v>0</v>
      </c>
      <c r="P1388" s="1" t="n"/>
    </row>
    <row r="1389">
      <c r="A1389" s="19" t="n">
        <v>45888</v>
      </c>
      <c r="B1389" s="31" t="n">
        <v>41705</v>
      </c>
      <c r="C1389" s="31" t="n">
        <v>-56</v>
      </c>
      <c r="D1389" s="31" t="n">
        <v>-74.10527729751266</v>
      </c>
      <c r="E1389" s="31" t="n">
        <v>14080.88609958437</v>
      </c>
      <c r="F1389" s="31" t="n">
        <v>-59.31649608360203</v>
      </c>
      <c r="G1389" s="31" t="n">
        <v>18100.80757449178</v>
      </c>
      <c r="H1389" s="31" t="n">
        <v>7.182</v>
      </c>
      <c r="I1389" s="31" t="n">
        <v>14.6059550811151</v>
      </c>
      <c r="J1389" s="31" t="n">
        <v>2268</v>
      </c>
      <c r="K1389" s="31" t="n">
        <v>6643.01591122</v>
      </c>
      <c r="L1389" s="31" t="n">
        <v>3347.11</v>
      </c>
      <c r="M1389" s="31" t="n">
        <v>62.81581829999959</v>
      </c>
      <c r="N1389" s="31" t="n">
        <v>7255.306325923844</v>
      </c>
      <c r="O1389" s="31" t="n">
        <v>0</v>
      </c>
      <c r="P1389" s="1" t="n"/>
    </row>
    <row r="1390">
      <c r="A1390" s="19" t="n">
        <v>45889</v>
      </c>
      <c r="B1390" s="31" t="n">
        <v>41690</v>
      </c>
      <c r="C1390" s="31" t="n">
        <v>-15</v>
      </c>
      <c r="D1390" s="31" t="n">
        <v>61.75705282808303</v>
      </c>
      <c r="E1390" s="31" t="n">
        <v>14023.54485945322</v>
      </c>
      <c r="F1390" s="31" t="n">
        <v>-57.34124013115616</v>
      </c>
      <c r="G1390" s="31" t="n">
        <v>18098.53958707486</v>
      </c>
      <c r="H1390" s="31" t="n">
        <v>7.1829</v>
      </c>
      <c r="I1390" s="31" t="n">
        <v>-2.267987416926189</v>
      </c>
      <c r="J1390" s="31" t="n">
        <v>2268</v>
      </c>
      <c r="K1390" s="31" t="n">
        <v>6625.868085939999</v>
      </c>
      <c r="L1390" s="31" t="n">
        <v>3338.47</v>
      </c>
      <c r="M1390" s="31" t="n">
        <v>-17.14782528000069</v>
      </c>
      <c r="N1390" s="31" t="n">
        <v>7299.915553471928</v>
      </c>
      <c r="O1390" s="31" t="n">
        <v>0</v>
      </c>
      <c r="P1390" s="1" t="n"/>
    </row>
    <row r="1391">
      <c r="A1391" s="19" t="n">
        <v>45890</v>
      </c>
      <c r="B1391" s="31" t="n">
        <v>41483</v>
      </c>
      <c r="C1391" s="31" t="n">
        <v>-207</v>
      </c>
      <c r="D1391" s="31" t="n">
        <v>-183.3925881399064</v>
      </c>
      <c r="E1391" s="31" t="n">
        <v>13997</v>
      </c>
      <c r="F1391" s="31" t="n">
        <v>-26.54485945321539</v>
      </c>
      <c r="G1391" s="31" t="n">
        <v>18128.82622822798</v>
      </c>
      <c r="H1391" s="31" t="n">
        <v>7.1709</v>
      </c>
      <c r="I1391" s="31" t="n">
        <v>30.28664115312131</v>
      </c>
      <c r="J1391" s="31" t="n">
        <v>2268</v>
      </c>
      <c r="K1391" s="31" t="n">
        <v>6598.51889238</v>
      </c>
      <c r="L1391" s="31" t="n">
        <v>3324.69</v>
      </c>
      <c r="M1391" s="31" t="n">
        <v>-27.34919355999955</v>
      </c>
      <c r="N1391" s="31" t="n">
        <v>7089.173771772021</v>
      </c>
      <c r="O1391" s="31" t="n">
        <v>0</v>
      </c>
      <c r="P1391" s="1" t="n"/>
    </row>
    <row r="1392">
      <c r="A1392" s="19" t="n">
        <v>45891</v>
      </c>
      <c r="B1392" s="31" t="n">
        <v>41499</v>
      </c>
      <c r="C1392" s="31" t="n">
        <v>16</v>
      </c>
      <c r="D1392" s="31" t="n">
        <v>-7.753169675831487</v>
      </c>
      <c r="E1392" s="31" t="n">
        <v>13926.63860083583</v>
      </c>
      <c r="F1392" s="31" t="n">
        <v>-70.36139916416869</v>
      </c>
      <c r="G1392" s="31" t="n">
        <v>18128.82622822798</v>
      </c>
      <c r="H1392" s="31" t="n">
        <v>7.1709</v>
      </c>
      <c r="I1392" s="31" t="n">
        <v>0</v>
      </c>
      <c r="J1392" s="31" t="n">
        <v>2268</v>
      </c>
      <c r="K1392" s="31" t="n">
        <v>6692.63346122</v>
      </c>
      <c r="L1392" s="31" t="n">
        <v>3372.11</v>
      </c>
      <c r="M1392" s="31" t="n">
        <v>94.11456884000017</v>
      </c>
      <c r="N1392" s="31" t="n">
        <v>7175.535170936189</v>
      </c>
      <c r="O1392" s="31" t="n">
        <v>0</v>
      </c>
      <c r="P1392" s="1" t="n"/>
    </row>
    <row r="1393">
      <c r="A1393" s="19" t="n">
        <v>45894</v>
      </c>
      <c r="B1393" s="31" t="n">
        <v>41444</v>
      </c>
      <c r="C1393" s="31" t="n">
        <v>-55</v>
      </c>
      <c r="D1393" s="31" t="n">
        <v>48.36418415470689</v>
      </c>
      <c r="E1393" s="31" t="n">
        <v>13822.55935963895</v>
      </c>
      <c r="F1393" s="31" t="n">
        <v>-104.0792411968814</v>
      </c>
      <c r="G1393" s="31" t="n">
        <v>18160.48278945015</v>
      </c>
      <c r="H1393" s="31" t="n">
        <v>7.1584</v>
      </c>
      <c r="I1393" s="31" t="n">
        <v>31.65656122217479</v>
      </c>
      <c r="J1393" s="31" t="n">
        <v>2268</v>
      </c>
      <c r="K1393" s="31" t="n">
        <v>6661.69195704</v>
      </c>
      <c r="L1393" s="31" t="n">
        <v>3356.52</v>
      </c>
      <c r="M1393" s="31" t="n">
        <v>-30.94150418000027</v>
      </c>
      <c r="N1393" s="31" t="n">
        <v>7192.957850910894</v>
      </c>
      <c r="O1393" s="31" t="n">
        <v>0</v>
      </c>
      <c r="P1393" s="1" t="n"/>
    </row>
    <row r="1394">
      <c r="A1394" s="19" t="n">
        <v>45895</v>
      </c>
      <c r="B1394" s="31" t="n">
        <v>41183</v>
      </c>
      <c r="C1394" s="31" t="n">
        <v>-261</v>
      </c>
      <c r="D1394" s="31" t="n">
        <v>-109.6393051162768</v>
      </c>
      <c r="E1394" s="31" t="n">
        <v>13587</v>
      </c>
      <c r="F1394" s="31" t="n">
        <v>-235.5593596389499</v>
      </c>
      <c r="G1394" s="31" t="n">
        <v>18170.89023384538</v>
      </c>
      <c r="H1394" s="31" t="n">
        <v>7.1543</v>
      </c>
      <c r="I1394" s="31" t="n">
        <v>10.40744439522678</v>
      </c>
      <c r="J1394" s="31" t="n">
        <v>2268</v>
      </c>
      <c r="K1394" s="31" t="n">
        <v>6735.483177399999</v>
      </c>
      <c r="L1394" s="31" t="n">
        <v>3393.7</v>
      </c>
      <c r="M1394" s="31" t="n">
        <v>73.7912203599999</v>
      </c>
      <c r="N1394" s="31" t="n">
        <v>7157.109766154619</v>
      </c>
      <c r="O1394" s="31" t="n">
        <v>0</v>
      </c>
      <c r="P1394" s="1" t="n"/>
    </row>
    <row r="1395">
      <c r="A1395" s="19" t="n">
        <v>45896</v>
      </c>
      <c r="B1395" s="31" t="n">
        <v>41253</v>
      </c>
      <c r="C1395" s="31" t="n">
        <v>70</v>
      </c>
      <c r="D1395" s="31" t="n">
        <v>-22.60875203171781</v>
      </c>
      <c r="E1395" s="31" t="n">
        <v>13673</v>
      </c>
      <c r="F1395" s="31" t="n">
        <v>86</v>
      </c>
      <c r="G1395" s="31" t="n">
        <v>18181.3096137171</v>
      </c>
      <c r="H1395" s="31" t="n">
        <v>7.1502</v>
      </c>
      <c r="I1395" s="31" t="n">
        <v>10.41937987171696</v>
      </c>
      <c r="J1395" s="31" t="n">
        <v>2268</v>
      </c>
      <c r="K1395" s="31" t="n">
        <v>6731.67254956</v>
      </c>
      <c r="L1395" s="31" t="n">
        <v>3391.78</v>
      </c>
      <c r="M1395" s="31" t="n">
        <v>-3.810627839999142</v>
      </c>
      <c r="N1395" s="31" t="n">
        <v>7130.690386282902</v>
      </c>
      <c r="O1395" s="31" t="n">
        <v>0</v>
      </c>
      <c r="P1395" s="1" t="n"/>
    </row>
    <row r="1396">
      <c r="A1396" s="19" t="n">
        <v>45897</v>
      </c>
      <c r="B1396" s="31" t="n">
        <v>40961</v>
      </c>
      <c r="C1396" s="31" t="n">
        <v>-292</v>
      </c>
      <c r="D1396" s="31" t="n">
        <v>-26.35060160018475</v>
      </c>
      <c r="E1396" s="31" t="n">
        <v>13239.120981416</v>
      </c>
      <c r="F1396" s="31" t="n">
        <v>-433.8790185839989</v>
      </c>
      <c r="G1396" s="31" t="n">
        <v>18256.11931076128</v>
      </c>
      <c r="H1396" s="31" t="n">
        <v>7.1209</v>
      </c>
      <c r="I1396" s="31" t="n">
        <v>74.80969704418385</v>
      </c>
      <c r="J1396" s="31" t="n">
        <v>2268</v>
      </c>
      <c r="K1396" s="31" t="n">
        <v>6825.0924727</v>
      </c>
      <c r="L1396" s="31" t="n">
        <v>3438.85</v>
      </c>
      <c r="M1396" s="31" t="n">
        <v>93.41992313999981</v>
      </c>
      <c r="N1396" s="31" t="n">
        <v>7197.759707822715</v>
      </c>
      <c r="O1396" s="31" t="n">
        <v>0</v>
      </c>
      <c r="P1396" s="1" t="n"/>
    </row>
    <row r="1397">
      <c r="A1397" s="19" t="n">
        <v>45898</v>
      </c>
      <c r="B1397" s="31" t="n">
        <v>39966</v>
      </c>
      <c r="C1397" s="31" t="n">
        <v>-995</v>
      </c>
      <c r="D1397" s="31" t="n">
        <v>-79.38157350794791</v>
      </c>
      <c r="E1397" s="31" t="n">
        <v>12309.32625731654</v>
      </c>
      <c r="F1397" s="31" t="n">
        <v>-929.7947240994636</v>
      </c>
      <c r="G1397" s="31" t="n">
        <v>18252.27451420869</v>
      </c>
      <c r="H1397" s="31" t="n">
        <v>7.1224</v>
      </c>
      <c r="I1397" s="31" t="n">
        <v>-3.844796552588377</v>
      </c>
      <c r="J1397" s="31" t="n">
        <v>2268</v>
      </c>
      <c r="K1397" s="31" t="n">
        <v>6843.11356686</v>
      </c>
      <c r="L1397" s="31" t="n">
        <v>3447.93</v>
      </c>
      <c r="M1397" s="31" t="n">
        <v>18.02109415999985</v>
      </c>
      <c r="N1397" s="31" t="n">
        <v>7136.399228474769</v>
      </c>
      <c r="O1397" s="31" t="n">
        <v>0</v>
      </c>
      <c r="P1397" s="1" t="n"/>
    </row>
    <row r="1398">
      <c r="A1398" s="19" t="n">
        <v>45901</v>
      </c>
      <c r="B1398" s="31" t="n">
        <v>40030</v>
      </c>
      <c r="C1398" s="31" t="n">
        <v>64</v>
      </c>
      <c r="D1398" s="31" t="n">
        <v>7.981300223616927</v>
      </c>
      <c r="E1398" s="31" t="n">
        <v>12340.61912384541</v>
      </c>
      <c r="F1398" s="31" t="n">
        <v>31.29286652887095</v>
      </c>
      <c r="G1398" s="31" t="n">
        <v>18220.29741131621</v>
      </c>
      <c r="H1398" s="31" t="n">
        <v>7.1349</v>
      </c>
      <c r="I1398" s="31" t="n">
        <v>-31.97710289248789</v>
      </c>
      <c r="J1398" s="31" t="n">
        <v>2268</v>
      </c>
      <c r="K1398" s="31" t="n">
        <v>6899.816503</v>
      </c>
      <c r="L1398" s="31" t="n">
        <v>3476.5</v>
      </c>
      <c r="M1398" s="31" t="n">
        <v>56.70293614000002</v>
      </c>
      <c r="N1398" s="31" t="n">
        <v>7201.083464838386</v>
      </c>
      <c r="O1398" s="31" t="n">
        <v>0</v>
      </c>
      <c r="P1398" s="1" t="n"/>
    </row>
    <row r="1399">
      <c r="A1399" s="19" t="n">
        <v>45902</v>
      </c>
      <c r="B1399" s="31" t="n">
        <v>40761</v>
      </c>
      <c r="C1399" s="31" t="n">
        <v>731</v>
      </c>
      <c r="D1399" s="31" t="n">
        <v>-317.1570364902009</v>
      </c>
      <c r="E1399" s="31" t="n">
        <v>13293.6802484926</v>
      </c>
      <c r="F1399" s="31" t="n">
        <v>953.0611246471908</v>
      </c>
      <c r="G1399" s="31" t="n">
        <v>18212.12927809922</v>
      </c>
      <c r="H1399" s="31" t="n">
        <v>7.1381</v>
      </c>
      <c r="I1399" s="31" t="n">
        <v>-8.1681332169901</v>
      </c>
      <c r="J1399" s="31" t="n">
        <v>2278</v>
      </c>
      <c r="K1399" s="31" t="n">
        <v>7003.08054806</v>
      </c>
      <c r="L1399" s="31" t="n">
        <v>3528.53</v>
      </c>
      <c r="M1399" s="31" t="n">
        <v>103.2640450600002</v>
      </c>
      <c r="N1399" s="31" t="n">
        <v>6977.190473408184</v>
      </c>
      <c r="O1399" s="31" t="n">
        <v>0</v>
      </c>
      <c r="P1399" s="1" t="n"/>
    </row>
    <row r="1400">
      <c r="A1400" s="19" t="n">
        <v>45903</v>
      </c>
      <c r="B1400" s="31" t="n">
        <v>40843</v>
      </c>
      <c r="C1400" s="31" t="n">
        <v>82</v>
      </c>
      <c r="D1400" s="31" t="n">
        <v>153.0044721048744</v>
      </c>
      <c r="E1400" s="31" t="n">
        <v>13175.51003123367</v>
      </c>
      <c r="F1400" s="31" t="n">
        <v>-118.1702172589285</v>
      </c>
      <c r="G1400" s="31" t="n">
        <v>18209.57823815327</v>
      </c>
      <c r="H1400" s="31" t="n">
        <v>7.1391</v>
      </c>
      <c r="I1400" s="31" t="n">
        <v>-2.551039945945377</v>
      </c>
      <c r="J1400" s="31" t="n">
        <v>2278</v>
      </c>
      <c r="K1400" s="31" t="n">
        <v>7052.79733316</v>
      </c>
      <c r="L1400" s="31" t="n">
        <v>3553.58</v>
      </c>
      <c r="M1400" s="31" t="n">
        <v>49.71678509999947</v>
      </c>
      <c r="N1400" s="31" t="n">
        <v>7179.911730613057</v>
      </c>
      <c r="O1400" s="31" t="n">
        <v>0</v>
      </c>
      <c r="P1400" s="1" t="n"/>
    </row>
    <row r="1401">
      <c r="A1401" s="19" t="n">
        <v>45904</v>
      </c>
      <c r="B1401" s="31" t="n">
        <v>40635</v>
      </c>
      <c r="C1401" s="31" t="n">
        <v>-208</v>
      </c>
      <c r="D1401" s="31" t="n">
        <v>-204.3220890454431</v>
      </c>
      <c r="E1401" s="31" t="n">
        <v>13187.46667940951</v>
      </c>
      <c r="F1401" s="31" t="n">
        <v>11.95664817583929</v>
      </c>
      <c r="G1401" s="31" t="n">
        <v>18212.63957186287</v>
      </c>
      <c r="H1401" s="31" t="n">
        <v>7.1379</v>
      </c>
      <c r="I1401" s="31" t="n">
        <v>3.061333709603787</v>
      </c>
      <c r="J1401" s="31" t="n">
        <v>2278</v>
      </c>
      <c r="K1401" s="31" t="n">
        <v>7034.10144032</v>
      </c>
      <c r="L1401" s="31" t="n">
        <v>3544.16</v>
      </c>
      <c r="M1401" s="31" t="n">
        <v>-18.69589283999994</v>
      </c>
      <c r="N1401" s="31" t="n">
        <v>6956.893748727616</v>
      </c>
      <c r="O1401" s="31" t="n">
        <v>0</v>
      </c>
      <c r="P1401" s="1" t="n"/>
    </row>
    <row r="1402">
      <c r="A1402" s="19" t="n">
        <v>45905</v>
      </c>
      <c r="B1402" s="31" t="n">
        <v>40520</v>
      </c>
      <c r="C1402" s="31" t="n">
        <v>-115</v>
      </c>
      <c r="D1402" s="31" t="n">
        <v>-246.7321005197573</v>
      </c>
      <c r="E1402" s="31" t="n">
        <v>13204.39320831509</v>
      </c>
      <c r="F1402" s="31" t="n">
        <v>16.92652890557838</v>
      </c>
      <c r="G1402" s="31" t="n">
        <v>18242.79760317705</v>
      </c>
      <c r="H1402" s="31" t="n">
        <v>7.1261</v>
      </c>
      <c r="I1402" s="31" t="n">
        <v>30.15803131417852</v>
      </c>
      <c r="J1402" s="31" t="n">
        <v>2278</v>
      </c>
      <c r="K1402" s="31" t="n">
        <v>7118.74898062</v>
      </c>
      <c r="L1402" s="31" t="n">
        <v>3586.81</v>
      </c>
      <c r="M1402" s="31" t="n">
        <v>84.6475403000004</v>
      </c>
      <c r="N1402" s="31" t="n">
        <v>6794.809188507861</v>
      </c>
      <c r="O1402" s="31" t="n">
        <v>0</v>
      </c>
      <c r="P1402" s="1" t="n"/>
    </row>
    <row r="1403">
      <c r="A1403" s="19" t="n">
        <v>45908</v>
      </c>
      <c r="B1403" s="31" t="n">
        <v>40541</v>
      </c>
      <c r="C1403" s="31" t="n">
        <v>21</v>
      </c>
      <c r="D1403" s="31" t="n">
        <v>-99.40526460312594</v>
      </c>
      <c r="E1403" s="31" t="n">
        <v>13213.3448209693</v>
      </c>
      <c r="F1403" s="31" t="n">
        <v>8.951612654211203</v>
      </c>
      <c r="G1403" s="31" t="n">
        <v>18254.83753194597</v>
      </c>
      <c r="H1403" s="31" t="n">
        <v>7.1214</v>
      </c>
      <c r="I1403" s="31" t="n">
        <v>12.03992876891425</v>
      </c>
      <c r="J1403" s="31" t="n">
        <v>2278</v>
      </c>
      <c r="K1403" s="31" t="n">
        <v>7218.162703800001</v>
      </c>
      <c r="L1403" s="31" t="n">
        <v>3636.9</v>
      </c>
      <c r="M1403" s="31" t="n">
        <v>99.41372318000049</v>
      </c>
      <c r="N1403" s="31" t="n">
        <v>6794.817647084732</v>
      </c>
      <c r="O1403" s="31" t="n">
        <v>0</v>
      </c>
      <c r="P1403" s="1" t="n"/>
    </row>
    <row r="1404">
      <c r="A1404" s="19" t="n">
        <v>45909</v>
      </c>
      <c r="B1404" s="31" t="n">
        <v>40493</v>
      </c>
      <c r="C1404" s="31" t="n">
        <v>-48</v>
      </c>
      <c r="D1404" s="31" t="n">
        <v>-47.72919902660306</v>
      </c>
      <c r="E1404" s="31" t="n">
        <v>13235.88620216433</v>
      </c>
      <c r="F1404" s="31" t="n">
        <v>22.5413811950275</v>
      </c>
      <c r="G1404" s="31" t="n">
        <v>18253.04334395754</v>
      </c>
      <c r="H1404" s="31" t="n">
        <v>7.1221</v>
      </c>
      <c r="I1404" s="31" t="n">
        <v>-1.794187988423801</v>
      </c>
      <c r="J1404" s="31" t="n">
        <v>2278</v>
      </c>
      <c r="K1404" s="31" t="n">
        <v>7197.14470962</v>
      </c>
      <c r="L1404" s="31" t="n">
        <v>3626.31</v>
      </c>
      <c r="M1404" s="31" t="n">
        <v>-21.01799418000064</v>
      </c>
      <c r="N1404" s="31" t="n">
        <v>6726.070453878128</v>
      </c>
      <c r="O1404" s="31" t="n">
        <v>0</v>
      </c>
      <c r="P1404" s="1" t="n"/>
    </row>
    <row r="1405">
      <c r="A1405" s="19" t="n">
        <v>45910</v>
      </c>
      <c r="B1405" s="31" t="n">
        <v>40396</v>
      </c>
      <c r="C1405" s="31" t="n">
        <v>-97</v>
      </c>
      <c r="D1405" s="31" t="n">
        <v>-50.13599694578534</v>
      </c>
      <c r="E1405" s="31" t="n">
        <v>13146.71769125611</v>
      </c>
      <c r="F1405" s="31" t="n">
        <v>-89.16851090821365</v>
      </c>
      <c r="G1405" s="31" t="n">
        <v>18264.32695955154</v>
      </c>
      <c r="H1405" s="31" t="n">
        <v>7.1177</v>
      </c>
      <c r="I1405" s="31" t="n">
        <v>11.28361559399855</v>
      </c>
      <c r="J1405" s="31" t="n">
        <v>2278</v>
      </c>
      <c r="K1405" s="31" t="n">
        <v>7228.16560188</v>
      </c>
      <c r="L1405" s="31" t="n">
        <v>3641.94</v>
      </c>
      <c r="M1405" s="31" t="n">
        <v>31.02089226000044</v>
      </c>
      <c r="N1405" s="31" t="n">
        <v>6706.955349192347</v>
      </c>
      <c r="O1405" s="31" t="n">
        <v>0</v>
      </c>
      <c r="P1405" s="1" t="n"/>
    </row>
    <row r="1406">
      <c r="A1406" s="19" t="n">
        <v>45911</v>
      </c>
      <c r="B1406" s="31" t="n">
        <v>40362</v>
      </c>
      <c r="C1406" s="31" t="n">
        <v>-34</v>
      </c>
      <c r="D1406" s="31" t="n">
        <v>30.73492323290156</v>
      </c>
      <c r="E1406" s="31" t="n">
        <v>13087.98512843349</v>
      </c>
      <c r="F1406" s="31" t="n">
        <v>-58.7325628226281</v>
      </c>
      <c r="G1406" s="31" t="n">
        <v>18274.08313302127</v>
      </c>
      <c r="H1406" s="31" t="n">
        <v>7.1139</v>
      </c>
      <c r="I1406" s="31" t="n">
        <v>9.756173469726491</v>
      </c>
      <c r="J1406" s="31" t="n">
        <v>2278</v>
      </c>
      <c r="K1406" s="31" t="n">
        <v>7212.407068</v>
      </c>
      <c r="L1406" s="31" t="n">
        <v>3634</v>
      </c>
      <c r="M1406" s="31" t="n">
        <v>-15.75853387999996</v>
      </c>
      <c r="N1406" s="31" t="n">
        <v>6721.931738545245</v>
      </c>
      <c r="O1406" s="31" t="n">
        <v>0</v>
      </c>
      <c r="P1406" s="1" t="n"/>
    </row>
    <row r="1407">
      <c r="A1407" s="19" t="n">
        <v>45912</v>
      </c>
      <c r="B1407" s="31" t="n">
        <v>40309</v>
      </c>
      <c r="C1407" s="31" t="n">
        <v>-53</v>
      </c>
      <c r="D1407" s="31" t="n">
        <v>18.00237005939471</v>
      </c>
      <c r="E1407" s="31" t="n">
        <v>13025.53879936568</v>
      </c>
      <c r="F1407" s="31" t="n">
        <v>-62.44632906780134</v>
      </c>
      <c r="G1407" s="31" t="n">
        <v>18247.40676276967</v>
      </c>
      <c r="H1407" s="31" t="n">
        <v>7.1243</v>
      </c>
      <c r="I1407" s="31" t="n">
        <v>-26.67637025159274</v>
      </c>
      <c r="J1407" s="31" t="n">
        <v>2278</v>
      </c>
      <c r="K1407" s="31" t="n">
        <v>7230.52739726</v>
      </c>
      <c r="L1407" s="31" t="n">
        <v>3643.13</v>
      </c>
      <c r="M1407" s="31" t="n">
        <v>18.12032925999938</v>
      </c>
      <c r="N1407" s="31" t="n">
        <v>6758.054437864641</v>
      </c>
      <c r="O1407" s="31" t="n">
        <v>0</v>
      </c>
      <c r="P1407" s="1" t="n"/>
    </row>
    <row r="1408">
      <c r="A1408" s="19" t="n">
        <v>45915</v>
      </c>
      <c r="B1408" s="31" t="n">
        <v>39848</v>
      </c>
      <c r="C1408" s="31" t="n">
        <v>-461</v>
      </c>
      <c r="D1408" s="31" t="n">
        <v>-466.9204278665256</v>
      </c>
      <c r="E1408" s="31" t="n">
        <v>12945.87961696306</v>
      </c>
      <c r="F1408" s="31" t="n">
        <v>-79.65918240261999</v>
      </c>
      <c r="G1408" s="31" t="n">
        <v>18262.78746329882</v>
      </c>
      <c r="H1408" s="31" t="n">
        <v>7.1183</v>
      </c>
      <c r="I1408" s="31" t="n">
        <v>15.38070052914554</v>
      </c>
      <c r="J1408" s="31" t="n">
        <v>2278</v>
      </c>
      <c r="K1408" s="31" t="n">
        <v>7300.726307</v>
      </c>
      <c r="L1408" s="31" t="n">
        <v>3678.5</v>
      </c>
      <c r="M1408" s="31" t="n">
        <v>70.19890974000009</v>
      </c>
      <c r="N1408" s="31" t="n">
        <v>6361.332919738114</v>
      </c>
      <c r="O1408" s="31" t="n">
        <v>0</v>
      </c>
      <c r="P1408" s="1" t="n"/>
    </row>
    <row r="1409">
      <c r="A1409" s="19" t="n">
        <v>45916</v>
      </c>
      <c r="B1409" s="31" t="n">
        <v>39875</v>
      </c>
      <c r="C1409" s="31" t="n">
        <v>27</v>
      </c>
      <c r="D1409" s="31" t="n">
        <v>-42.01792079052666</v>
      </c>
      <c r="E1409" s="31" t="n">
        <v>12956.29920445382</v>
      </c>
      <c r="F1409" s="31" t="n">
        <v>10.41958749075457</v>
      </c>
      <c r="G1409" s="31" t="n">
        <v>18296.97396199859</v>
      </c>
      <c r="H1409" s="31" t="n">
        <v>7.105</v>
      </c>
      <c r="I1409" s="31" t="n">
        <v>34.18649869977162</v>
      </c>
      <c r="J1409" s="31" t="n">
        <v>2278</v>
      </c>
      <c r="K1409" s="31" t="n">
        <v>7325.1381416</v>
      </c>
      <c r="L1409" s="31" t="n">
        <v>3690.8</v>
      </c>
      <c r="M1409" s="31" t="n">
        <v>24.41183460000047</v>
      </c>
      <c r="N1409" s="31" t="n">
        <v>6343.726833547589</v>
      </c>
      <c r="O1409" s="31" t="n">
        <v>0</v>
      </c>
      <c r="P1409" s="1" t="n"/>
    </row>
    <row r="1410">
      <c r="A1410" s="19" t="n">
        <v>45917</v>
      </c>
      <c r="B1410" s="31" t="n">
        <v>39777</v>
      </c>
      <c r="C1410" s="31" t="n">
        <v>-98</v>
      </c>
      <c r="D1410" s="31" t="n">
        <v>-3.495281293583503</v>
      </c>
      <c r="E1410" s="31" t="n">
        <v>12902.21797808874</v>
      </c>
      <c r="F1410" s="31" t="n">
        <v>-54.08122636508233</v>
      </c>
      <c r="G1410" s="31" t="n">
        <v>18309.08553159726</v>
      </c>
      <c r="H1410" s="31" t="n">
        <v>7.1003</v>
      </c>
      <c r="I1410" s="31" t="n">
        <v>12.11156959866639</v>
      </c>
      <c r="J1410" s="31" t="n">
        <v>2278</v>
      </c>
      <c r="K1410" s="31" t="n">
        <v>7272.60307966</v>
      </c>
      <c r="L1410" s="31" t="n">
        <v>3664.33</v>
      </c>
      <c r="M1410" s="31" t="n">
        <v>-52.53506194000056</v>
      </c>
      <c r="N1410" s="31" t="n">
        <v>6287.696490314003</v>
      </c>
      <c r="O1410" s="31" t="n">
        <v>0</v>
      </c>
      <c r="P1410" s="1" t="n"/>
    </row>
    <row r="1411">
      <c r="A1411" s="19" t="n">
        <v>45918</v>
      </c>
      <c r="B1411" s="31" t="n">
        <v>39407</v>
      </c>
      <c r="C1411" s="31" t="n">
        <v>-370</v>
      </c>
      <c r="D1411" s="31" t="n">
        <v>-393.5753106899438</v>
      </c>
      <c r="E1411" s="31" t="n">
        <v>12982.12379175852</v>
      </c>
      <c r="F1411" s="31" t="n">
        <v>79.90581366978404</v>
      </c>
      <c r="G1411" s="31" t="n">
        <v>18288.47966461742</v>
      </c>
      <c r="H1411" s="31" t="n">
        <v>7.1083</v>
      </c>
      <c r="I1411" s="31" t="n">
        <v>-20.60586697984036</v>
      </c>
      <c r="J1411" s="31" t="n">
        <v>2278</v>
      </c>
      <c r="K1411" s="31" t="n">
        <v>7236.87844366</v>
      </c>
      <c r="L1411" s="31" t="n">
        <v>3646.33</v>
      </c>
      <c r="M1411" s="31" t="n">
        <v>-35.72463599999992</v>
      </c>
      <c r="N1411" s="31" t="n">
        <v>5858.396543624061</v>
      </c>
      <c r="O1411" s="31" t="n">
        <v>0</v>
      </c>
      <c r="P1411" s="1" t="n"/>
    </row>
    <row r="1412">
      <c r="A1412" s="19" t="n">
        <v>45919</v>
      </c>
      <c r="B1412" s="31" t="n">
        <v>39259</v>
      </c>
      <c r="C1412" s="31" t="n">
        <v>-148</v>
      </c>
      <c r="D1412" s="31" t="n">
        <v>-615.5197425917986</v>
      </c>
      <c r="E1412" s="31" t="n">
        <v>13401.96168842177</v>
      </c>
      <c r="F1412" s="31" t="n">
        <v>419.8378966632463</v>
      </c>
      <c r="G1412" s="31" t="n">
        <v>18259.45277824597</v>
      </c>
      <c r="H1412" s="31" t="n">
        <v>7.1196</v>
      </c>
      <c r="I1412" s="31" t="n">
        <v>-29.0268863714482</v>
      </c>
      <c r="J1412" s="31" t="n">
        <v>2278</v>
      </c>
      <c r="K1412" s="31" t="n">
        <v>7313.58717596</v>
      </c>
      <c r="L1412" s="31" t="n">
        <v>3684.98</v>
      </c>
      <c r="M1412" s="31" t="n">
        <v>76.70873230000052</v>
      </c>
      <c r="N1412" s="31" t="n">
        <v>5319.585533332262</v>
      </c>
      <c r="O1412" s="31" t="n">
        <v>0</v>
      </c>
      <c r="P1412" s="1" t="n"/>
    </row>
    <row r="1413">
      <c r="A1413" s="19" t="n">
        <v>45922</v>
      </c>
      <c r="B1413" s="31" t="n">
        <v>39118</v>
      </c>
      <c r="C1413" s="31" t="n">
        <v>-141</v>
      </c>
      <c r="D1413" s="31" t="n">
        <v>-66.84574894094112</v>
      </c>
      <c r="E1413" s="31" t="n">
        <v>13190.17341149934</v>
      </c>
      <c r="F1413" s="31" t="n">
        <v>-211.7882769224307</v>
      </c>
      <c r="G1413" s="31" t="n">
        <v>18271.51470856934</v>
      </c>
      <c r="H1413" s="31" t="n">
        <v>7.1149</v>
      </c>
      <c r="I1413" s="31" t="n">
        <v>12.06193032337251</v>
      </c>
      <c r="J1413" s="31" t="n">
        <v>2278</v>
      </c>
      <c r="K1413" s="31" t="n">
        <v>7439.1592715</v>
      </c>
      <c r="L1413" s="31" t="n">
        <v>3748.25</v>
      </c>
      <c r="M1413" s="31" t="n">
        <v>125.5720955399993</v>
      </c>
      <c r="N1413" s="31" t="n">
        <v>5378.31187993132</v>
      </c>
      <c r="O1413" s="31" t="n">
        <v>0</v>
      </c>
      <c r="P1413" s="1" t="n"/>
    </row>
    <row r="1414">
      <c r="A1414" s="19" t="n">
        <v>45923</v>
      </c>
      <c r="B1414" s="31" t="n">
        <v>39176</v>
      </c>
      <c r="C1414" s="31" t="n">
        <v>58</v>
      </c>
      <c r="D1414" s="31" t="n">
        <v>-7.670821483423424</v>
      </c>
      <c r="E1414" s="31" t="n">
        <v>13212.2817670823</v>
      </c>
      <c r="F1414" s="31" t="n">
        <v>22.10835558295912</v>
      </c>
      <c r="G1414" s="31" t="n">
        <v>18276.39533248981</v>
      </c>
      <c r="H1414" s="31" t="n">
        <v>7.113</v>
      </c>
      <c r="I1414" s="31" t="n">
        <v>4.880623920464132</v>
      </c>
      <c r="J1414" s="31" t="n">
        <v>2278</v>
      </c>
      <c r="K1414" s="31" t="n">
        <v>7477.84111348</v>
      </c>
      <c r="L1414" s="31" t="n">
        <v>3767.74</v>
      </c>
      <c r="M1414" s="31" t="n">
        <v>38.68184198000017</v>
      </c>
      <c r="N1414" s="31" t="n">
        <v>5409.322900427898</v>
      </c>
      <c r="O1414" s="31" t="n">
        <v>0</v>
      </c>
      <c r="P1414" s="1" t="n"/>
    </row>
    <row r="1415">
      <c r="A1415" s="19" t="n">
        <v>45924</v>
      </c>
      <c r="B1415" s="31" t="n">
        <v>39032</v>
      </c>
      <c r="C1415" s="31" t="n">
        <v>-144</v>
      </c>
      <c r="D1415" s="31" t="n">
        <v>-6.563561618864696</v>
      </c>
      <c r="E1415" s="31" t="n">
        <v>13212.2817670823</v>
      </c>
      <c r="F1415" s="31" t="n">
        <v>0</v>
      </c>
      <c r="G1415" s="31" t="n">
        <v>18213.40506612867</v>
      </c>
      <c r="H1415" s="31" t="n">
        <v>7.1376</v>
      </c>
      <c r="I1415" s="31" t="n">
        <v>-62.99026636113558</v>
      </c>
      <c r="J1415" s="31" t="n">
        <v>2278</v>
      </c>
      <c r="K1415" s="31" t="n">
        <v>7403.39494146</v>
      </c>
      <c r="L1415" s="31" t="n">
        <v>3730.23</v>
      </c>
      <c r="M1415" s="31" t="n">
        <v>-74.44617201999972</v>
      </c>
      <c r="N1415" s="31" t="n">
        <v>5328.313166789034</v>
      </c>
      <c r="O1415" s="31" t="n">
        <v>0</v>
      </c>
      <c r="P1415" s="1" t="n"/>
    </row>
    <row r="1416">
      <c r="A1416" s="19" t="n">
        <v>45925</v>
      </c>
      <c r="B1416" s="31" t="n">
        <v>39349</v>
      </c>
      <c r="C1416" s="31" t="n">
        <v>317</v>
      </c>
      <c r="D1416" s="31" t="n">
        <v>275.0789701875838</v>
      </c>
      <c r="E1416" s="31" t="n">
        <v>13234.99964115463</v>
      </c>
      <c r="F1416" s="31" t="n">
        <v>22.71787407233933</v>
      </c>
      <c r="G1416" s="31" t="n">
        <v>18194.54163750875</v>
      </c>
      <c r="H1416" s="31" t="n">
        <v>7.145</v>
      </c>
      <c r="I1416" s="31" t="n">
        <v>-18.86342861992307</v>
      </c>
      <c r="J1416" s="31" t="n">
        <v>2278</v>
      </c>
      <c r="K1416" s="31" t="n">
        <v>7441.46152582</v>
      </c>
      <c r="L1416" s="31" t="n">
        <v>3749.41</v>
      </c>
      <c r="M1416" s="31" t="n">
        <v>38.06658435999998</v>
      </c>
      <c r="N1416" s="31" t="n">
        <v>5641.458721336618</v>
      </c>
      <c r="O1416" s="31" t="n">
        <v>0</v>
      </c>
      <c r="P1416" s="1" t="n"/>
    </row>
    <row r="1417">
      <c r="A1417" s="19" t="n">
        <v>45926</v>
      </c>
      <c r="B1417" s="31" t="n">
        <v>41238</v>
      </c>
      <c r="C1417" s="31" t="n">
        <v>1889</v>
      </c>
      <c r="D1417" s="31" t="n">
        <v>1368.290829014948</v>
      </c>
      <c r="E1417" s="31" t="n">
        <v>13714.21846846847</v>
      </c>
      <c r="F1417" s="31" t="n">
        <v>479.2188273138345</v>
      </c>
      <c r="G1417" s="31" t="n">
        <v>18204.73323063997</v>
      </c>
      <c r="H1417" s="31" t="n">
        <v>7.141</v>
      </c>
      <c r="I1417" s="31" t="n">
        <v>10.19159313121781</v>
      </c>
      <c r="J1417" s="31" t="n">
        <v>2278</v>
      </c>
      <c r="K1417" s="31" t="n">
        <v>7472.76027636</v>
      </c>
      <c r="L1417" s="31" t="n">
        <v>3765.18</v>
      </c>
      <c r="M1417" s="31" t="n">
        <v>31.29875053999967</v>
      </c>
      <c r="N1417" s="31" t="n">
        <v>7041.048300891565</v>
      </c>
      <c r="O1417" s="31" t="n">
        <v>0</v>
      </c>
      <c r="P1417" s="1" t="n"/>
    </row>
    <row r="1418">
      <c r="A1418" s="19" t="n">
        <v>45929</v>
      </c>
      <c r="B1418" s="31" t="n">
        <v>41122</v>
      </c>
      <c r="C1418" s="31" t="n">
        <v>-116</v>
      </c>
      <c r="D1418" s="31" t="n">
        <v>61.59152606832868</v>
      </c>
      <c r="E1418" s="31" t="n">
        <v>13367.9783743475</v>
      </c>
      <c r="F1418" s="31" t="n">
        <v>-346.2400941209671</v>
      </c>
      <c r="G1418" s="31" t="n">
        <v>18236.6556779126</v>
      </c>
      <c r="H1418" s="31" t="n">
        <v>7.1285</v>
      </c>
      <c r="I1418" s="31" t="n">
        <v>31.92244727263824</v>
      </c>
      <c r="J1418" s="31" t="n">
        <v>2278</v>
      </c>
      <c r="K1418" s="31" t="n">
        <v>7609.48639714</v>
      </c>
      <c r="L1418" s="31" t="n">
        <v>3834.07</v>
      </c>
      <c r="M1418" s="31" t="n">
        <v>136.7261207800002</v>
      </c>
      <c r="N1418" s="31" t="n">
        <v>7239.365947739894</v>
      </c>
      <c r="O1418" s="31" t="n">
        <v>0</v>
      </c>
      <c r="P1418" s="1" t="n"/>
    </row>
    <row r="1419">
      <c r="A1419" s="19" t="n">
        <v>45930</v>
      </c>
      <c r="B1419" s="31" t="n">
        <v>40374</v>
      </c>
      <c r="C1419" s="31" t="n">
        <v>-748</v>
      </c>
      <c r="D1419" s="31" t="n">
        <v>-196.1692675187614</v>
      </c>
      <c r="E1419" s="31" t="n">
        <v>12762.73389262111</v>
      </c>
      <c r="F1419" s="31" t="n">
        <v>-605.2444817263931</v>
      </c>
      <c r="G1419" s="31" t="n">
        <v>18231.54056517776</v>
      </c>
      <c r="H1419" s="31" t="n">
        <v>7.1305</v>
      </c>
      <c r="I1419" s="31" t="n">
        <v>-5.115112734845752</v>
      </c>
      <c r="J1419" s="31" t="n">
        <v>2287</v>
      </c>
      <c r="K1419" s="31" t="n">
        <v>7668.01525912</v>
      </c>
      <c r="L1419" s="31" t="n">
        <v>3863.56</v>
      </c>
      <c r="M1419" s="31" t="n">
        <v>58.52886198000033</v>
      </c>
      <c r="N1419" s="31" t="n">
        <v>7092.725542201133</v>
      </c>
      <c r="O1419" s="31" t="n">
        <v>0</v>
      </c>
      <c r="P1419" s="1" t="n"/>
    </row>
    <row r="1420">
      <c r="A1420" s="19" t="n">
        <v>45931</v>
      </c>
      <c r="B1420" s="31" t="n">
        <v>42231</v>
      </c>
      <c r="C1420" s="31" t="n">
        <v>1857</v>
      </c>
      <c r="D1420" s="31" t="n">
        <v>-623.1788957713543</v>
      </c>
      <c r="E1420" s="31" t="n">
        <v>15233.25729212823</v>
      </c>
      <c r="F1420" s="31" t="n">
        <v>2470.523399507119</v>
      </c>
      <c r="G1420" s="31" t="n">
        <v>18242.02963628199</v>
      </c>
      <c r="H1420" s="31" t="n">
        <v>7.1264</v>
      </c>
      <c r="I1420" s="31" t="n">
        <v>10.48907110423534</v>
      </c>
      <c r="J1420" s="31" t="n">
        <v>2287</v>
      </c>
      <c r="K1420" s="31" t="n">
        <v>7667.18168428</v>
      </c>
      <c r="L1420" s="31" t="n">
        <v>3863.14</v>
      </c>
      <c r="M1420" s="31" t="n">
        <v>-0.8335748400004377</v>
      </c>
      <c r="N1420" s="31" t="n">
        <v>6468.71307158978</v>
      </c>
      <c r="O1420" s="31" t="n">
        <v>0</v>
      </c>
      <c r="P1420" s="1" t="n"/>
    </row>
    <row r="1421">
      <c r="A1421" s="19" t="n">
        <v>45932</v>
      </c>
      <c r="B1421" s="31" t="n">
        <v>42231</v>
      </c>
      <c r="C1421" s="31" t="n">
        <v>0</v>
      </c>
      <c r="D1421" s="31" t="n">
        <v>-199.5541530383953</v>
      </c>
      <c r="E1421" s="31" t="n">
        <v>15459.64344621864</v>
      </c>
      <c r="F1421" s="31" t="n">
        <v>226.3861540904072</v>
      </c>
      <c r="G1421" s="31" t="n">
        <v>18228.21728034998</v>
      </c>
      <c r="H1421" s="31" t="n">
        <v>7.1318</v>
      </c>
      <c r="I1421" s="31" t="n">
        <v>-13.812355932012</v>
      </c>
      <c r="J1421" s="31" t="n">
        <v>2287</v>
      </c>
      <c r="K1421" s="31" t="n">
        <v>7654.16203916</v>
      </c>
      <c r="L1421" s="31" t="n">
        <v>3856.58</v>
      </c>
      <c r="M1421" s="31" t="n">
        <v>-13.01964511999995</v>
      </c>
      <c r="N1421" s="31" t="n">
        <v>6256.139273431381</v>
      </c>
      <c r="O1421" s="31" t="n">
        <v>0</v>
      </c>
      <c r="P1421" s="1" t="n"/>
    </row>
    <row r="1422">
      <c r="A1422" s="19" t="n">
        <v>45933</v>
      </c>
      <c r="B1422" s="31" t="n">
        <v>42698</v>
      </c>
      <c r="C1422" s="31" t="n">
        <v>467</v>
      </c>
      <c r="D1422" s="31" t="n">
        <v>-145.4950784200319</v>
      </c>
      <c r="E1422" s="31" t="n">
        <v>16022.57448675206</v>
      </c>
      <c r="F1422" s="31" t="n">
        <v>562.9310405334272</v>
      </c>
      <c r="G1422" s="31" t="n">
        <v>18217.74408273659</v>
      </c>
      <c r="H1422" s="31" t="n">
        <v>7.1359</v>
      </c>
      <c r="I1422" s="31" t="n">
        <v>-10.47319761339531</v>
      </c>
      <c r="J1422" s="31" t="n">
        <v>2287</v>
      </c>
      <c r="K1422" s="31" t="n">
        <v>7714.19927466</v>
      </c>
      <c r="L1422" s="31" t="n">
        <v>3886.83</v>
      </c>
      <c r="M1422" s="31" t="n">
        <v>60.03723549999995</v>
      </c>
      <c r="N1422" s="31" t="n">
        <v>6170.681430511351</v>
      </c>
      <c r="O1422" s="31" t="n">
        <v>0</v>
      </c>
      <c r="P1422" s="1" t="n"/>
      <c r="AL1422" s="31" t="n">
        <v>130000000</v>
      </c>
    </row>
    <row r="1423">
      <c r="A1423" s="19" t="n">
        <v>45936</v>
      </c>
      <c r="B1423" s="31" t="n">
        <v>42628</v>
      </c>
      <c r="C1423" s="31" t="n">
        <v>-70</v>
      </c>
      <c r="D1423" s="31" t="n">
        <v>-583.72684441211</v>
      </c>
      <c r="E1423" s="31" t="n">
        <v>16387.42227662179</v>
      </c>
      <c r="F1423" s="31" t="n">
        <v>364.8477898697238</v>
      </c>
      <c r="G1423" s="31" t="n">
        <v>18201.67455405897</v>
      </c>
      <c r="H1423" s="31" t="n">
        <v>7.1422</v>
      </c>
      <c r="I1423" s="31" t="n">
        <v>-16.06952867761356</v>
      </c>
      <c r="J1423" s="31" t="n">
        <v>2287</v>
      </c>
      <c r="K1423" s="31" t="n">
        <v>7879.14785788</v>
      </c>
      <c r="L1423" s="31" t="n">
        <v>3969.94</v>
      </c>
      <c r="M1423" s="31" t="n">
        <v>164.9485832199998</v>
      </c>
      <c r="N1423" s="31" t="n">
        <v>5751.903169319241</v>
      </c>
      <c r="O1423" s="31" t="n">
        <v>0</v>
      </c>
      <c r="P1423" s="1" t="n"/>
    </row>
    <row r="1424">
      <c r="A1424" s="19" t="n">
        <v>45937</v>
      </c>
      <c r="B1424" s="31" t="n">
        <v>42202</v>
      </c>
      <c r="C1424" s="31" t="n">
        <v>-426</v>
      </c>
      <c r="D1424" s="31" t="n">
        <v>-252.3490715852067</v>
      </c>
      <c r="E1424" s="31" t="n">
        <v>16192.93862563385</v>
      </c>
      <c r="F1424" s="31" t="n">
        <v>-194.4836509879351</v>
      </c>
      <c r="G1424" s="31" t="n">
        <v>18191.48638437211</v>
      </c>
      <c r="H1424" s="31" t="n">
        <v>7.1462</v>
      </c>
      <c r="I1424" s="31" t="n">
        <v>-10.1881696868586</v>
      </c>
      <c r="J1424" s="31" t="n">
        <v>2287</v>
      </c>
      <c r="K1424" s="31" t="n">
        <v>7910.16875014</v>
      </c>
      <c r="L1424" s="31" t="n">
        <v>3985.57</v>
      </c>
      <c r="M1424" s="31" t="n">
        <v>31.02089226000044</v>
      </c>
      <c r="N1424" s="31" t="n">
        <v>5530.574989994035</v>
      </c>
      <c r="O1424" s="31" t="n">
        <v>0</v>
      </c>
      <c r="P1424" s="1" t="n"/>
    </row>
    <row r="1425">
      <c r="A1425" s="19" t="n">
        <v>45938</v>
      </c>
      <c r="B1425" s="31" t="n">
        <v>42066</v>
      </c>
      <c r="C1425" s="31" t="n">
        <v>-136</v>
      </c>
      <c r="D1425" s="31" t="n">
        <v>-315.7795440174032</v>
      </c>
      <c r="E1425" s="31" t="n">
        <v>16314.32278370344</v>
      </c>
      <c r="F1425" s="31" t="n">
        <v>121.3841580695935</v>
      </c>
      <c r="G1425" s="31" t="n">
        <v>18185.37895531992</v>
      </c>
      <c r="H1425" s="31" t="n">
        <v>7.1486</v>
      </c>
      <c r="I1425" s="31" t="n">
        <v>-6.107429052190128</v>
      </c>
      <c r="J1425" s="31" t="n">
        <v>2287</v>
      </c>
      <c r="K1425" s="31" t="n">
        <v>7974.67156514</v>
      </c>
      <c r="L1425" s="31" t="n">
        <v>4018.07</v>
      </c>
      <c r="M1425" s="31" t="n">
        <v>64.50281499999983</v>
      </c>
      <c r="N1425" s="31" t="n">
        <v>5279.298260976633</v>
      </c>
      <c r="O1425" s="31" t="n">
        <v>0</v>
      </c>
      <c r="P1425" s="1" t="n"/>
      <c r="AF1425" t="inlineStr">
        <is>
          <t>Tasa Fija</t>
        </is>
      </c>
    </row>
    <row r="1426">
      <c r="A1426" s="19" t="n">
        <v>45939</v>
      </c>
      <c r="B1426" s="31" t="n">
        <v>42056</v>
      </c>
      <c r="C1426" s="31" t="n">
        <v>-10</v>
      </c>
      <c r="D1426" s="31" t="n">
        <v>-55.7557218002903</v>
      </c>
      <c r="E1426" s="31" t="n">
        <v>16409.72894782159</v>
      </c>
      <c r="F1426" s="31" t="n">
        <v>95.40616411814881</v>
      </c>
      <c r="G1426" s="31" t="n">
        <v>18219.22492614207</v>
      </c>
      <c r="H1426" s="31" t="n">
        <v>7.13532</v>
      </c>
      <c r="I1426" s="31" t="n">
        <v>33.84597082214168</v>
      </c>
      <c r="J1426" s="31" t="n">
        <v>2287</v>
      </c>
      <c r="K1426" s="31" t="n">
        <v>7891.175152</v>
      </c>
      <c r="L1426" s="31" t="n">
        <v>3976</v>
      </c>
      <c r="M1426" s="31" t="n">
        <v>-83.49641314000019</v>
      </c>
      <c r="N1426" s="31" t="n">
        <v>5140.046126036341</v>
      </c>
      <c r="O1426" s="31" t="n">
        <v>0</v>
      </c>
      <c r="P1426" s="1" t="n"/>
      <c r="AF1426" t="inlineStr">
        <is>
          <t>Letra</t>
        </is>
      </c>
      <c r="AG1426" t="inlineStr">
        <is>
          <t>Dias al Vto.</t>
        </is>
      </c>
      <c r="AH1426" t="inlineStr">
        <is>
          <t>Vto.</t>
        </is>
      </c>
      <c r="AI1426" t="inlineStr">
        <is>
          <t>Retorno directo</t>
        </is>
      </c>
      <c r="AJ1426" t="inlineStr">
        <is>
          <t>TNA</t>
        </is>
      </c>
      <c r="AK1426" t="inlineStr">
        <is>
          <t>TEM</t>
        </is>
      </c>
      <c r="AL1426" t="inlineStr">
        <is>
          <t>Monto</t>
        </is>
      </c>
      <c r="AM1426" t="inlineStr">
        <is>
          <t>Participación</t>
        </is>
      </c>
    </row>
    <row r="1427">
      <c r="A1427" s="19" t="n">
        <v>45943</v>
      </c>
      <c r="B1427" s="31" t="n">
        <v>42251</v>
      </c>
      <c r="C1427" s="31" t="n">
        <v>195</v>
      </c>
      <c r="D1427" s="31" t="n">
        <v>-113.211047983621</v>
      </c>
      <c r="E1427" s="31" t="n">
        <v>16456.6246238777</v>
      </c>
      <c r="F1427" s="31" t="n">
        <v>46.895676056105</v>
      </c>
      <c r="G1427" s="31" t="n">
        <v>18213.91543138958</v>
      </c>
      <c r="H1427" s="31" t="n">
        <v>7.1374</v>
      </c>
      <c r="I1427" s="31" t="n">
        <v>-5.30949475248417</v>
      </c>
      <c r="J1427" s="31" t="n">
        <v>2287</v>
      </c>
      <c r="K1427" s="31" t="n">
        <v>8157.80001868</v>
      </c>
      <c r="L1427" s="31" t="n">
        <v>4110.34</v>
      </c>
      <c r="M1427" s="31" t="n">
        <v>266.6248666800002</v>
      </c>
      <c r="N1427" s="31" t="n">
        <v>5293.45994473272</v>
      </c>
      <c r="O1427" s="31" t="n">
        <v>0</v>
      </c>
      <c r="P1427" s="1" t="n"/>
      <c r="AF1427" t="inlineStr">
        <is>
          <t>T17O5</t>
        </is>
      </c>
      <c r="AG1427" s="31" t="n">
        <v>-200</v>
      </c>
      <c r="AH1427" s="1" t="n">
        <v>45947</v>
      </c>
      <c r="AI1427" s="31" t="n">
        <v>0.0126</v>
      </c>
      <c r="AJ1427" s="31" t="n">
        <v>0.2659</v>
      </c>
      <c r="AK1427" s="31" t="n">
        <v>0.0223</v>
      </c>
      <c r="AL1427" t="inlineStr">
        <is>
          <t>-</t>
        </is>
      </c>
      <c r="AM1427" t="inlineStr">
        <is>
          <t>-</t>
        </is>
      </c>
    </row>
    <row r="1428">
      <c r="A1428" s="19" t="n">
        <v>45944</v>
      </c>
      <c r="B1428" s="31" t="n">
        <v>41902</v>
      </c>
      <c r="C1428" s="31" t="n">
        <v>-349</v>
      </c>
      <c r="D1428" s="31" t="n">
        <v>-101.191922979262</v>
      </c>
      <c r="E1428" s="31" t="n">
        <v>16151.71727299221</v>
      </c>
      <c r="F1428" s="31" t="n">
        <v>-304.9073508854872</v>
      </c>
      <c r="G1428" s="31" t="n">
        <v>18207.02791277433</v>
      </c>
      <c r="H1428" s="31" t="n">
        <v>7.1401</v>
      </c>
      <c r="I1428" s="31" t="n">
        <v>-6.887518615250883</v>
      </c>
      <c r="J1428" s="31" t="n">
        <v>2287</v>
      </c>
      <c r="K1428" s="31" t="n">
        <v>8221.78681116</v>
      </c>
      <c r="L1428" s="31" t="n">
        <v>4142.58</v>
      </c>
      <c r="M1428" s="31" t="n">
        <v>63.98679248000008</v>
      </c>
      <c r="N1428" s="31" t="n">
        <v>5256.25481423346</v>
      </c>
      <c r="O1428" s="31" t="n">
        <v>0</v>
      </c>
      <c r="P1428" s="1" t="n"/>
      <c r="AF1428" t="inlineStr">
        <is>
          <t>S31O5</t>
        </is>
      </c>
      <c r="AG1428" s="31" t="n">
        <v>-186</v>
      </c>
      <c r="AH1428" s="1" t="n">
        <v>45961</v>
      </c>
      <c r="AI1428" s="31" t="n">
        <v>0.0312</v>
      </c>
      <c r="AJ1428" s="31" t="n">
        <v>0.3625</v>
      </c>
      <c r="AK1428" s="31" t="n">
        <v>0.0302</v>
      </c>
      <c r="AL1428" t="inlineStr">
        <is>
          <t>-</t>
        </is>
      </c>
      <c r="AM1428" t="inlineStr">
        <is>
          <t>-</t>
        </is>
      </c>
    </row>
    <row r="1429">
      <c r="A1429" s="19" t="n">
        <v>45945</v>
      </c>
      <c r="B1429" s="31" t="n">
        <v>41738</v>
      </c>
      <c r="C1429" s="31" t="n">
        <v>-164</v>
      </c>
      <c r="D1429" s="31" t="n">
        <v>-318.5649411053273</v>
      </c>
      <c r="E1429" s="31" t="n">
        <v>16149.6243174372</v>
      </c>
      <c r="F1429" s="31" t="n">
        <v>-2.092955555006483</v>
      </c>
      <c r="G1429" s="31" t="n">
        <v>18228.98408469466</v>
      </c>
      <c r="H1429" s="31" t="n">
        <v>7.1315</v>
      </c>
      <c r="I1429" s="31" t="n">
        <v>21.95617192033387</v>
      </c>
      <c r="J1429" s="31" t="n">
        <v>2287</v>
      </c>
      <c r="K1429" s="31" t="n">
        <v>8356.4885359</v>
      </c>
      <c r="L1429" s="31" t="n">
        <v>4210.45</v>
      </c>
      <c r="M1429" s="31" t="n">
        <v>134.7017247399999</v>
      </c>
      <c r="N1429" s="31" t="n">
        <v>5072.391597868129</v>
      </c>
      <c r="O1429" s="31" t="n">
        <v>0</v>
      </c>
      <c r="P1429" s="1" t="n"/>
      <c r="AF1429" t="inlineStr">
        <is>
          <t>S28N5</t>
        </is>
      </c>
      <c r="AG1429" s="31" t="n">
        <v>-158</v>
      </c>
      <c r="AH1429" s="1" t="n">
        <v>45989</v>
      </c>
      <c r="AI1429" s="31" t="n">
        <v>0.0698</v>
      </c>
      <c r="AJ1429" s="31" t="n">
        <v>0.4258</v>
      </c>
      <c r="AK1429" s="31" t="n">
        <v>0.0349</v>
      </c>
      <c r="AL1429" t="inlineStr">
        <is>
          <t>-</t>
        </is>
      </c>
      <c r="AM1429" t="inlineStr">
        <is>
          <t>-</t>
        </is>
      </c>
    </row>
    <row r="1430">
      <c r="A1430" s="19" t="n">
        <v>45946</v>
      </c>
      <c r="B1430" s="31" t="n">
        <v>41701</v>
      </c>
      <c r="C1430" s="31" t="n">
        <v>-37</v>
      </c>
      <c r="D1430" s="31" t="n">
        <v>-208.9655254422323</v>
      </c>
      <c r="E1430" s="31" t="n">
        <v>16080.48621697738</v>
      </c>
      <c r="F1430" s="31" t="n">
        <v>-69.13810045982245</v>
      </c>
      <c r="G1430" s="31" t="n">
        <v>18245.10189187672</v>
      </c>
      <c r="H1430" s="31" t="n">
        <v>7.1252</v>
      </c>
      <c r="I1430" s="31" t="n">
        <v>16.11780718205409</v>
      </c>
      <c r="J1430" s="31" t="n">
        <v>2287</v>
      </c>
      <c r="K1430" s="31" t="n">
        <v>8581.474354620001</v>
      </c>
      <c r="L1430" s="31" t="n">
        <v>4323.81</v>
      </c>
      <c r="M1430" s="31" t="n">
        <v>224.9858187200007</v>
      </c>
      <c r="N1430" s="31" t="n">
        <v>5088.411891145897</v>
      </c>
      <c r="O1430" s="31" t="n">
        <v>0</v>
      </c>
      <c r="P1430" s="1" t="n"/>
      <c r="AF1430" t="inlineStr">
        <is>
          <t>T15D5</t>
        </is>
      </c>
      <c r="AG1430" s="31" t="n">
        <v>-141</v>
      </c>
      <c r="AH1430" s="1" t="n">
        <v>46006</v>
      </c>
      <c r="AI1430" s="31" t="n">
        <v>0.0994</v>
      </c>
      <c r="AJ1430" s="31" t="n">
        <v>0.4706</v>
      </c>
      <c r="AK1430" s="31" t="n">
        <v>0.0381</v>
      </c>
      <c r="AL1430" t="inlineStr">
        <is>
          <t>-</t>
        </is>
      </c>
      <c r="AM1430" t="inlineStr">
        <is>
          <t>-</t>
        </is>
      </c>
    </row>
    <row r="1431">
      <c r="A1431" s="19" t="n">
        <v>45947</v>
      </c>
      <c r="B1431" s="31" t="n">
        <v>41168</v>
      </c>
      <c r="C1431" s="31" t="n">
        <v>-533</v>
      </c>
      <c r="D1431" s="31" t="n">
        <v>-22.45499038728121</v>
      </c>
      <c r="E1431" s="31" t="n">
        <v>15720.31191385898</v>
      </c>
      <c r="F1431" s="31" t="n">
        <v>-360.1743031184033</v>
      </c>
      <c r="G1431" s="31" t="n">
        <v>18241.2617340424</v>
      </c>
      <c r="H1431" s="31" t="n">
        <v>7.1267</v>
      </c>
      <c r="I1431" s="31" t="n">
        <v>-3.840157834314596</v>
      </c>
      <c r="J1431" s="31" t="n">
        <v>2287</v>
      </c>
      <c r="K1431" s="31" t="n">
        <v>8434.94380596</v>
      </c>
      <c r="L1431" s="31" t="n">
        <v>4249.98</v>
      </c>
      <c r="M1431" s="31" t="n">
        <v>-146.5305486600009</v>
      </c>
      <c r="N1431" s="31" t="n">
        <v>4919.426352098617</v>
      </c>
      <c r="O1431" s="31" t="n">
        <v>0</v>
      </c>
      <c r="P1431" s="1" t="n"/>
      <c r="AF1431" t="inlineStr">
        <is>
          <t>S16E6</t>
        </is>
      </c>
      <c r="AG1431" s="31" t="n">
        <v>-109</v>
      </c>
      <c r="AH1431" s="1" t="n">
        <v>46038</v>
      </c>
      <c r="AI1431" s="31" t="n">
        <v>0.1366</v>
      </c>
      <c r="AJ1431" s="31" t="n">
        <v>0.4554</v>
      </c>
      <c r="AK1431" s="31" t="n">
        <v>0.0362</v>
      </c>
      <c r="AL1431" t="inlineStr">
        <is>
          <t>-</t>
        </is>
      </c>
      <c r="AM1431" t="inlineStr">
        <is>
          <t>-</t>
        </is>
      </c>
    </row>
    <row r="1432">
      <c r="A1432" s="19" t="n">
        <v>45950</v>
      </c>
      <c r="B1432" s="31" t="n">
        <v>41315</v>
      </c>
      <c r="C1432" s="31" t="n">
        <v>147</v>
      </c>
      <c r="D1432" s="31" t="n">
        <v>-59.82569088543096</v>
      </c>
      <c r="E1432" s="31" t="n">
        <v>15698.8885883306</v>
      </c>
      <c r="F1432" s="31" t="n">
        <v>-21.42332552837433</v>
      </c>
      <c r="G1432" s="31" t="n">
        <v>18250.73704899621</v>
      </c>
      <c r="H1432" s="31" t="n">
        <v>7.123</v>
      </c>
      <c r="I1432" s="31" t="n">
        <v>9.475314953804627</v>
      </c>
      <c r="J1432" s="31" t="n">
        <v>2287</v>
      </c>
      <c r="K1432" s="31" t="n">
        <v>8653.71750742</v>
      </c>
      <c r="L1432" s="31" t="n">
        <v>4360.21</v>
      </c>
      <c r="M1432" s="31" t="n">
        <v>218.7737014600007</v>
      </c>
      <c r="N1432" s="31" t="n">
        <v>5078.374362673185</v>
      </c>
      <c r="O1432" s="31" t="n">
        <v>0</v>
      </c>
      <c r="P1432" s="1" t="n"/>
      <c r="AF1432" t="inlineStr">
        <is>
          <t>T30E6</t>
        </is>
      </c>
      <c r="AG1432" s="31" t="n">
        <v>-95</v>
      </c>
      <c r="AH1432" s="1" t="n">
        <v>46052</v>
      </c>
      <c r="AI1432" s="31" t="n">
        <v>0.1847</v>
      </c>
      <c r="AJ1432" s="31" t="n">
        <v>0.5449000000000001</v>
      </c>
      <c r="AK1432" s="31" t="n">
        <v>0.0426</v>
      </c>
      <c r="AL1432" s="31" t="n">
        <v>26000000</v>
      </c>
      <c r="AM1432" s="31" t="n">
        <v>0.2</v>
      </c>
      <c r="AN1432" s="31" t="n">
        <v>25922000</v>
      </c>
    </row>
    <row r="1433">
      <c r="A1433" s="19" t="n">
        <v>45951</v>
      </c>
      <c r="B1433" s="31" t="n">
        <v>40539</v>
      </c>
      <c r="C1433" s="31" t="n">
        <v>-776</v>
      </c>
      <c r="D1433" s="31" t="n">
        <v>74.71865332925699</v>
      </c>
      <c r="E1433" s="31" t="n">
        <v>15321.7006230005</v>
      </c>
      <c r="F1433" s="31" t="n">
        <v>-377.1879653301003</v>
      </c>
      <c r="G1433" s="31" t="n">
        <v>18242.79760317705</v>
      </c>
      <c r="H1433" s="31" t="n">
        <v>7.1261</v>
      </c>
      <c r="I1433" s="31" t="n">
        <v>-7.93944581915639</v>
      </c>
      <c r="J1433" s="31" t="n">
        <v>2287</v>
      </c>
      <c r="K1433" s="31" t="n">
        <v>8188.12626524</v>
      </c>
      <c r="L1433" s="31" t="n">
        <v>4125.62</v>
      </c>
      <c r="M1433" s="31" t="n">
        <v>-465.5912421800003</v>
      </c>
      <c r="N1433" s="31" t="n">
        <v>4687.501773822441</v>
      </c>
      <c r="O1433" s="31" t="n">
        <v>0</v>
      </c>
      <c r="P1433" s="1" t="n"/>
      <c r="AF1433" t="inlineStr">
        <is>
          <t>T13F6</t>
        </is>
      </c>
      <c r="AG1433" s="31" t="n">
        <v>-81</v>
      </c>
      <c r="AH1433" s="1" t="n">
        <v>46066</v>
      </c>
      <c r="AI1433" s="31" t="n">
        <v>0.2016</v>
      </c>
      <c r="AJ1433" s="31" t="n">
        <v>0.5336</v>
      </c>
      <c r="AK1433" s="31" t="n">
        <v>0.0413</v>
      </c>
      <c r="AL1433" s="31" t="n">
        <v>26000000</v>
      </c>
      <c r="AM1433" s="31" t="n">
        <v>0.2</v>
      </c>
      <c r="AN1433" s="31" t="n">
        <v>25922000</v>
      </c>
    </row>
    <row r="1434">
      <c r="A1434" s="19" t="n">
        <v>45952</v>
      </c>
      <c r="B1434" s="31" t="n">
        <v>40570</v>
      </c>
      <c r="C1434" s="31" t="n">
        <v>31</v>
      </c>
      <c r="D1434" s="31" t="n">
        <v>60.45974436541746</v>
      </c>
      <c r="E1434" s="31" t="n">
        <v>15297.98431600974</v>
      </c>
      <c r="F1434" s="31" t="n">
        <v>-23.71630699076923</v>
      </c>
      <c r="G1434" s="31" t="n">
        <v>18241.2617340424</v>
      </c>
      <c r="H1434" s="31" t="n">
        <v>7.1267</v>
      </c>
      <c r="I1434" s="31" t="n">
        <v>-1.535869134648237</v>
      </c>
      <c r="J1434" s="31" t="n">
        <v>2287</v>
      </c>
      <c r="K1434" s="31" t="n">
        <v>8183.918697</v>
      </c>
      <c r="L1434" s="31" t="n">
        <v>4123.5</v>
      </c>
      <c r="M1434" s="31" t="n">
        <v>-4.207568240000001</v>
      </c>
      <c r="N1434" s="31" t="n">
        <v>4743.753949947859</v>
      </c>
      <c r="O1434" s="31" t="n">
        <v>0</v>
      </c>
      <c r="P1434" s="1" t="n"/>
      <c r="AF1434" t="inlineStr">
        <is>
          <t>TTM26</t>
        </is>
      </c>
      <c r="AG1434" s="31" t="n">
        <v>-50</v>
      </c>
      <c r="AH1434" s="1" t="n">
        <v>46097</v>
      </c>
      <c r="AI1434" s="31" t="n">
        <v>0.1719</v>
      </c>
      <c r="AJ1434" s="31" t="n">
        <v>0.3706</v>
      </c>
      <c r="AK1434" s="31" t="n">
        <v>0.0289</v>
      </c>
      <c r="AL1434" s="31" t="n">
        <v>13000000</v>
      </c>
      <c r="AM1434" s="31" t="n">
        <v>0.1</v>
      </c>
      <c r="AN1434" s="31" t="n">
        <v>12961000</v>
      </c>
    </row>
    <row r="1435">
      <c r="A1435" s="19" t="n">
        <v>45953</v>
      </c>
      <c r="B1435" s="31" t="n">
        <v>40988</v>
      </c>
      <c r="C1435" s="31" t="n">
        <v>418</v>
      </c>
      <c r="D1435" s="31" t="n">
        <v>119.0618432801894</v>
      </c>
      <c r="E1435" s="31" t="n">
        <v>15587.82479784367</v>
      </c>
      <c r="F1435" s="31" t="n">
        <v>289.8404818339313</v>
      </c>
      <c r="G1435" s="31" t="n">
        <v>18245.35795988828</v>
      </c>
      <c r="H1435" s="31" t="n">
        <v>7.1251</v>
      </c>
      <c r="I1435" s="31" t="n">
        <v>4.096225845878507</v>
      </c>
      <c r="J1435" s="31" t="n">
        <v>2290</v>
      </c>
      <c r="K1435" s="31" t="n">
        <v>8188.920146040001</v>
      </c>
      <c r="L1435" s="31" t="n">
        <v>4126.02</v>
      </c>
      <c r="M1435" s="31" t="n">
        <v>5.001449040000807</v>
      </c>
      <c r="N1435" s="31" t="n">
        <v>4864.817242268051</v>
      </c>
      <c r="O1435" s="31" t="n">
        <v>0</v>
      </c>
      <c r="P1435" s="1" t="n"/>
      <c r="AK1435" t="inlineStr">
        <is>
          <t>Total</t>
        </is>
      </c>
      <c r="AL1435" s="31" t="n">
        <v>65000000</v>
      </c>
      <c r="AM1435" s="31" t="n">
        <v>0.5</v>
      </c>
    </row>
    <row r="1436">
      <c r="A1436" s="19" t="n">
        <v>45954</v>
      </c>
      <c r="B1436" s="31" t="n">
        <v>41211</v>
      </c>
      <c r="C1436" s="31" t="n">
        <v>223</v>
      </c>
      <c r="D1436" s="31" t="n">
        <v>24.43027231448104</v>
      </c>
      <c r="E1436" s="31" t="n">
        <v>15817.0939191948</v>
      </c>
      <c r="F1436" s="31" t="n">
        <v>229.2691213511316</v>
      </c>
      <c r="G1436" s="31" t="n">
        <v>18242.28561806267</v>
      </c>
      <c r="H1436" s="31" t="n">
        <v>7.1263</v>
      </c>
      <c r="I1436" s="31" t="n">
        <v>-3.072341825612966</v>
      </c>
      <c r="J1436" s="31" t="n">
        <v>2290</v>
      </c>
      <c r="K1436" s="31" t="n">
        <v>8161.293094200001</v>
      </c>
      <c r="L1436" s="31" t="n">
        <v>4112.1</v>
      </c>
      <c r="M1436" s="31" t="n">
        <v>-27.62705183999969</v>
      </c>
      <c r="N1436" s="31" t="n">
        <v>4861.620462742532</v>
      </c>
      <c r="O1436" s="31" t="n">
        <v>0</v>
      </c>
      <c r="P1436" s="1" t="n"/>
    </row>
    <row r="1437">
      <c r="A1437" s="19" t="n">
        <v>45957</v>
      </c>
      <c r="B1437" s="31" t="n">
        <v>41059</v>
      </c>
      <c r="C1437" s="31" t="n">
        <v>-152</v>
      </c>
      <c r="D1437" s="31" t="n">
        <v>-13.47009726942633</v>
      </c>
      <c r="E1437" s="31" t="n">
        <v>15832.86575614031</v>
      </c>
      <c r="F1437" s="31" t="n">
        <v>15.77183694551059</v>
      </c>
      <c r="G1437" s="31" t="n">
        <v>18297.48902150659</v>
      </c>
      <c r="H1437" s="31" t="n">
        <v>7.1048</v>
      </c>
      <c r="I1437" s="31" t="n">
        <v>55.20340344391661</v>
      </c>
      <c r="J1437" s="31" t="n">
        <v>2290</v>
      </c>
      <c r="K1437" s="31" t="n">
        <v>7951.78795108</v>
      </c>
      <c r="L1437" s="31" t="n">
        <v>4006.54</v>
      </c>
      <c r="M1437" s="31" t="n">
        <v>-209.5051431200009</v>
      </c>
      <c r="N1437" s="31" t="n">
        <v>4638.645222353105</v>
      </c>
      <c r="O1437" s="31" t="n">
        <v>0</v>
      </c>
      <c r="P1437" s="1" t="n"/>
      <c r="AE1437" t="inlineStr">
        <is>
          <t>CER</t>
        </is>
      </c>
    </row>
    <row r="1438">
      <c r="A1438" s="19" t="n">
        <v>45958</v>
      </c>
      <c r="B1438" s="31" t="n">
        <v>40771</v>
      </c>
      <c r="C1438" s="31" t="n">
        <v>-288</v>
      </c>
      <c r="D1438" s="31" t="n">
        <v>184.8490180112785</v>
      </c>
      <c r="E1438" s="31" t="n">
        <v>15466.39037884171</v>
      </c>
      <c r="F1438" s="31" t="n">
        <v>-366.4753772986005</v>
      </c>
      <c r="G1438" s="31" t="n">
        <v>18320.43856311391</v>
      </c>
      <c r="H1438" s="31" t="n">
        <v>7.0959</v>
      </c>
      <c r="I1438" s="31" t="n">
        <v>22.94954160732232</v>
      </c>
      <c r="J1438" s="31" t="n">
        <v>2290</v>
      </c>
      <c r="K1438" s="31" t="n">
        <v>7822.46476876</v>
      </c>
      <c r="L1438" s="31" t="n">
        <v>3941.38</v>
      </c>
      <c r="M1438" s="31" t="n">
        <v>-129.3231823200003</v>
      </c>
      <c r="N1438" s="31" t="n">
        <v>4694.171058044383</v>
      </c>
      <c r="O1438" s="31" t="n">
        <v>0</v>
      </c>
      <c r="P1438" s="1" t="n"/>
      <c r="AE1438" t="inlineStr">
        <is>
          <t>Bonos</t>
        </is>
      </c>
      <c r="AF1438" t="inlineStr">
        <is>
          <t>Dias al Vto.</t>
        </is>
      </c>
      <c r="AG1438" t="inlineStr">
        <is>
          <t>Vto.</t>
        </is>
      </c>
      <c r="AH1438" t="inlineStr">
        <is>
          <t>CER Inicio</t>
        </is>
      </c>
      <c r="AI1438" t="inlineStr">
        <is>
          <t>CER Estimado</t>
        </is>
      </c>
      <c r="AJ1438" t="inlineStr">
        <is>
          <t>Retorno directo</t>
        </is>
      </c>
      <c r="AK1438" t="inlineStr">
        <is>
          <t>TNA</t>
        </is>
      </c>
      <c r="AL1438" t="inlineStr">
        <is>
          <t>TEM</t>
        </is>
      </c>
      <c r="AM1438" t="inlineStr">
        <is>
          <t>Monto</t>
        </is>
      </c>
      <c r="AN1438" t="inlineStr">
        <is>
          <t>Participación</t>
        </is>
      </c>
    </row>
    <row r="1439">
      <c r="A1439" s="19" t="n">
        <v>45959</v>
      </c>
      <c r="B1439" s="31" t="n">
        <v>40765</v>
      </c>
      <c r="C1439" s="31" t="n">
        <v>-6</v>
      </c>
      <c r="D1439" s="31" t="n">
        <v>64.72387793463076</v>
      </c>
      <c r="E1439" s="31" t="n">
        <v>15419.04719255942</v>
      </c>
      <c r="F1439" s="31" t="n">
        <v>-47.34318628228721</v>
      </c>
      <c r="G1439" s="31" t="n">
        <v>18318.88959346156</v>
      </c>
      <c r="H1439" s="31" t="n">
        <v>7.0965</v>
      </c>
      <c r="I1439" s="31" t="n">
        <v>-1.548969652343658</v>
      </c>
      <c r="J1439" s="31" t="n">
        <v>2290</v>
      </c>
      <c r="K1439" s="31" t="n">
        <v>7800.63304676</v>
      </c>
      <c r="L1439" s="31" t="n">
        <v>3930.38</v>
      </c>
      <c r="M1439" s="31" t="n">
        <v>-21.8317219999999</v>
      </c>
      <c r="N1439" s="31" t="n">
        <v>4737.063213979014</v>
      </c>
      <c r="O1439" s="31" t="n">
        <v>0</v>
      </c>
      <c r="P1439" s="1" t="n"/>
      <c r="AE1439" t="inlineStr">
        <is>
          <t>TZXO5</t>
        </is>
      </c>
      <c r="AF1439" s="31" t="n">
        <v>-187</v>
      </c>
      <c r="AG1439" s="1" t="n">
        <v>45960</v>
      </c>
      <c r="AH1439" s="31" t="n">
        <v>480.69</v>
      </c>
      <c r="AI1439" s="31" t="n">
        <v>645.51</v>
      </c>
      <c r="AJ1439" s="31" t="n">
        <v>0.045</v>
      </c>
      <c r="AK1439" s="31" t="n">
        <v>0.5304</v>
      </c>
      <c r="AL1439" s="31" t="n">
        <v>0.0436</v>
      </c>
      <c r="AM1439" t="inlineStr">
        <is>
          <t>-</t>
        </is>
      </c>
      <c r="AN1439" t="inlineStr">
        <is>
          <t>-</t>
        </is>
      </c>
    </row>
    <row r="1440">
      <c r="A1440" s="19" t="n">
        <v>45960</v>
      </c>
      <c r="B1440" s="31" t="n">
        <v>40495</v>
      </c>
      <c r="C1440" s="31" t="n">
        <v>-270</v>
      </c>
      <c r="D1440" s="31" t="n">
        <v>16.82211451173316</v>
      </c>
      <c r="E1440" s="31" t="n">
        <v>14978.90967265962</v>
      </c>
      <c r="F1440" s="31" t="n">
        <v>-440.1375198997994</v>
      </c>
      <c r="G1440" s="31" t="n">
        <v>18287.96511218963</v>
      </c>
      <c r="H1440" s="31" t="n">
        <v>7.1085</v>
      </c>
      <c r="I1440" s="31" t="n">
        <v>-30.92448127193347</v>
      </c>
      <c r="J1440" s="31" t="n">
        <v>2290</v>
      </c>
      <c r="K1440" s="31" t="n">
        <v>7984.87293342</v>
      </c>
      <c r="L1440" s="31" t="n">
        <v>4023.21</v>
      </c>
      <c r="M1440" s="31" t="n">
        <v>184.2398866599997</v>
      </c>
      <c r="N1440" s="31" t="n">
        <v>4938.125215150747</v>
      </c>
      <c r="O1440" s="31" t="n">
        <v>0</v>
      </c>
      <c r="P1440" s="1" t="n"/>
      <c r="AE1440" t="inlineStr">
        <is>
          <t>TZXD5</t>
        </is>
      </c>
      <c r="AF1440" s="31" t="n">
        <v>-141</v>
      </c>
      <c r="AG1440" s="1" t="n">
        <v>46006</v>
      </c>
      <c r="AH1440" s="31" t="n">
        <v>271.05</v>
      </c>
      <c r="AI1440" s="31" t="n">
        <v>663.41</v>
      </c>
      <c r="AJ1440" s="31" t="n">
        <v>0.1171</v>
      </c>
      <c r="AK1440" s="31" t="n">
        <v>0.5551</v>
      </c>
      <c r="AL1440" s="31" t="n">
        <v>0.0441</v>
      </c>
      <c r="AM1440" t="inlineStr">
        <is>
          <t>-</t>
        </is>
      </c>
      <c r="AN1440" t="inlineStr">
        <is>
          <t>-</t>
        </is>
      </c>
    </row>
    <row r="1441">
      <c r="A1441" s="19" t="n">
        <v>45961</v>
      </c>
      <c r="B1441" s="31" t="n">
        <v>39382</v>
      </c>
      <c r="C1441" s="31" t="n">
        <v>-1113</v>
      </c>
      <c r="D1441" s="31" t="n">
        <v>-88.24356433988396</v>
      </c>
      <c r="E1441" s="31" t="n">
        <v>14030.8711018711</v>
      </c>
      <c r="F1441" s="31" t="n">
        <v>-948.0385707885198</v>
      </c>
      <c r="G1441" s="31" t="n">
        <v>18252.78706017803</v>
      </c>
      <c r="H1441" s="31" t="n">
        <v>7.1222</v>
      </c>
      <c r="I1441" s="31" t="n">
        <v>-35.17805201159717</v>
      </c>
      <c r="J1441" s="31" t="n">
        <v>2290</v>
      </c>
      <c r="K1441" s="31" t="n">
        <v>7943.333120560001</v>
      </c>
      <c r="L1441" s="31" t="n">
        <v>4002.28</v>
      </c>
      <c r="M1441" s="31" t="n">
        <v>-41.53981285999907</v>
      </c>
      <c r="N1441" s="31" t="n">
        <v>4808.341837950862</v>
      </c>
      <c r="O1441" s="31" t="n">
        <v>0</v>
      </c>
      <c r="P1441" s="1" t="n"/>
      <c r="AE1441" t="inlineStr">
        <is>
          <t>TZXM6</t>
        </is>
      </c>
      <c r="AF1441" s="31" t="n">
        <v>-35</v>
      </c>
      <c r="AG1441" s="1" t="n">
        <v>46112</v>
      </c>
      <c r="AH1441" s="31" t="n">
        <v>337.03</v>
      </c>
      <c r="AI1441" s="31" t="n">
        <v>704.42</v>
      </c>
      <c r="AJ1441" s="31" t="n">
        <v>0.2663</v>
      </c>
      <c r="AK1441" s="31" t="n">
        <v>0.5312</v>
      </c>
      <c r="AL1441" s="31" t="n">
        <v>0.0395</v>
      </c>
      <c r="AM1441" s="31" t="n">
        <v>52000000</v>
      </c>
      <c r="AN1441" s="31" t="n">
        <v>0.4</v>
      </c>
      <c r="AO1441" s="31" t="n">
        <v>51844000</v>
      </c>
    </row>
    <row r="1442">
      <c r="A1442" s="19" t="n">
        <v>45964</v>
      </c>
      <c r="B1442" s="31" t="n">
        <v>40786</v>
      </c>
      <c r="C1442" s="31" t="n">
        <v>1404</v>
      </c>
      <c r="D1442" s="31" t="n">
        <v>-14.8480209886302</v>
      </c>
      <c r="E1442" s="31" t="n">
        <v>15471.04681866209</v>
      </c>
      <c r="F1442" s="31" t="n">
        <v>1440.175716790987</v>
      </c>
      <c r="G1442" s="31" t="n">
        <v>18241.00578099568</v>
      </c>
      <c r="H1442" s="31" t="n">
        <v>7.1268</v>
      </c>
      <c r="I1442" s="31" t="n">
        <v>-11.78127918235623</v>
      </c>
      <c r="J1442" s="31" t="n">
        <v>4801.110000000001</v>
      </c>
      <c r="K1442" s="31" t="n">
        <v>7933.78670394</v>
      </c>
      <c r="L1442" s="31" t="n">
        <v>3997.47</v>
      </c>
      <c r="M1442" s="31" t="n">
        <v>-9.546416620000855</v>
      </c>
      <c r="N1442" s="31" t="n">
        <v>2272.837400342232</v>
      </c>
      <c r="O1442" s="31" t="n">
        <v>0</v>
      </c>
      <c r="P1442" s="1" t="n"/>
      <c r="AE1442" t="inlineStr">
        <is>
          <t>TZX26</t>
        </is>
      </c>
      <c r="AF1442" s="31" t="n">
        <v>56</v>
      </c>
      <c r="AG1442" s="1" t="n">
        <v>46203</v>
      </c>
      <c r="AH1442" s="31" t="n">
        <v>200.39</v>
      </c>
      <c r="AI1442" s="31" t="n">
        <v>740.23</v>
      </c>
      <c r="AJ1442" s="31" t="n">
        <v>0.3634</v>
      </c>
      <c r="AK1442" s="31" t="n">
        <v>0.484</v>
      </c>
      <c r="AL1442" s="31" t="n">
        <v>0.0345</v>
      </c>
      <c r="AM1442" t="inlineStr">
        <is>
          <t>-</t>
        </is>
      </c>
      <c r="AN1442" t="inlineStr">
        <is>
          <t>-</t>
        </is>
      </c>
    </row>
    <row r="1443">
      <c r="A1443" s="19" t="n">
        <v>45965</v>
      </c>
      <c r="B1443" s="31" t="n">
        <v>40800</v>
      </c>
      <c r="C1443" s="31" t="n">
        <v>14</v>
      </c>
      <c r="D1443" s="31" t="n">
        <v>124.8971657695374</v>
      </c>
      <c r="E1443" s="31" t="n">
        <v>15509.93108926505</v>
      </c>
      <c r="F1443" s="31" t="n">
        <v>38.8842706029609</v>
      </c>
      <c r="G1443" s="31" t="n">
        <v>18221.06354946318</v>
      </c>
      <c r="H1443" s="31" t="n">
        <v>7.1346</v>
      </c>
      <c r="I1443" s="31" t="n">
        <v>-19.94223153249914</v>
      </c>
      <c r="J1443" s="31" t="n">
        <v>4801.110000000001</v>
      </c>
      <c r="K1443" s="31" t="n">
        <v>7803.947499100001</v>
      </c>
      <c r="L1443" s="31" t="n">
        <v>3932.05</v>
      </c>
      <c r="M1443" s="31" t="n">
        <v>-129.8392048399992</v>
      </c>
      <c r="N1443" s="31" t="n">
        <v>2267.895361271771</v>
      </c>
      <c r="O1443" s="31" t="n">
        <v>0</v>
      </c>
      <c r="P1443" s="1" t="n"/>
      <c r="AL1443" t="inlineStr">
        <is>
          <t>Total</t>
        </is>
      </c>
      <c r="AM1443" s="31" t="n">
        <v>52000000</v>
      </c>
      <c r="AN1443" s="31" t="n">
        <v>0.4</v>
      </c>
    </row>
    <row r="1444">
      <c r="A1444" s="19" t="n">
        <v>45966</v>
      </c>
      <c r="B1444" s="31" t="n">
        <v>41013</v>
      </c>
      <c r="C1444" s="31" t="n">
        <v>213</v>
      </c>
      <c r="D1444" s="31" t="n">
        <v>-52.02599625505081</v>
      </c>
      <c r="E1444" s="31" t="n">
        <v>15686.68670120898</v>
      </c>
      <c r="F1444" s="31" t="n">
        <v>176.7556119439305</v>
      </c>
      <c r="G1444" s="31" t="n">
        <v>18232.3076491543</v>
      </c>
      <c r="H1444" s="31" t="n">
        <v>7.1302</v>
      </c>
      <c r="I1444" s="31" t="n">
        <v>11.24409969112094</v>
      </c>
      <c r="J1444" s="31" t="n">
        <v>4801.110000000001</v>
      </c>
      <c r="K1444" s="31" t="n">
        <v>7880.97378372</v>
      </c>
      <c r="L1444" s="31" t="n">
        <v>3970.86</v>
      </c>
      <c r="M1444" s="31" t="n">
        <v>77.02628461999939</v>
      </c>
      <c r="N1444" s="31" t="n">
        <v>2292.895649636721</v>
      </c>
      <c r="O1444" s="31" t="n">
        <v>0</v>
      </c>
      <c r="P1444" s="1" t="n"/>
    </row>
    <row r="1445">
      <c r="A1445" s="19" t="n">
        <v>45967</v>
      </c>
      <c r="B1445" s="31" t="n">
        <v>41013</v>
      </c>
      <c r="C1445" s="31" t="n">
        <v>0</v>
      </c>
      <c r="D1445" s="31" t="n">
        <v>-37.46805246392796</v>
      </c>
      <c r="E1445" s="31" t="n">
        <v>15686.68670120898</v>
      </c>
      <c r="F1445" s="31" t="n">
        <v>0</v>
      </c>
      <c r="G1445" s="31" t="n">
        <v>18255.86294059823</v>
      </c>
      <c r="H1445" s="31" t="n">
        <v>7.121</v>
      </c>
      <c r="I1445" s="31" t="n">
        <v>23.55529144392858</v>
      </c>
      <c r="J1445" s="31" t="n">
        <v>4801.110000000001</v>
      </c>
      <c r="K1445" s="31" t="n">
        <v>7894.886544739999</v>
      </c>
      <c r="L1445" s="31" t="n">
        <v>3977.87</v>
      </c>
      <c r="M1445" s="31" t="n">
        <v>13.91276101999938</v>
      </c>
      <c r="N1445" s="31" t="n">
        <v>2269.340358192792</v>
      </c>
      <c r="O1445" s="31" t="n">
        <v>0</v>
      </c>
      <c r="P1445" s="1" t="n"/>
      <c r="AE1445" t="inlineStr">
        <is>
          <t>TAMAR</t>
        </is>
      </c>
    </row>
    <row r="1446">
      <c r="A1446" s="19" t="n">
        <v>45968</v>
      </c>
      <c r="B1446" s="31" t="n">
        <v>40260</v>
      </c>
      <c r="C1446" s="31" t="n">
        <v>-753</v>
      </c>
      <c r="D1446" s="31" t="n">
        <v>-817.1470934789486</v>
      </c>
      <c r="E1446" s="31" t="n">
        <v>15717.71696149844</v>
      </c>
      <c r="F1446" s="31" t="n">
        <v>31.03026028945897</v>
      </c>
      <c r="G1446" s="31" t="n">
        <v>18245.61403508772</v>
      </c>
      <c r="H1446" s="31" t="n">
        <v>7.125</v>
      </c>
      <c r="I1446" s="31" t="n">
        <v>-10.24890551051067</v>
      </c>
      <c r="J1446" s="31" t="n">
        <v>4801.110000000001</v>
      </c>
      <c r="K1446" s="31" t="n">
        <v>7938.25228344</v>
      </c>
      <c r="L1446" s="31" t="n">
        <v>3999.72</v>
      </c>
      <c r="M1446" s="31" t="n">
        <v>43.36573870000029</v>
      </c>
      <c r="N1446" s="31" t="n">
        <v>1495.559003413844</v>
      </c>
      <c r="O1446" s="31" t="n">
        <v>0</v>
      </c>
      <c r="P1446" s="1" t="n"/>
      <c r="AE1446" t="inlineStr">
        <is>
          <t>Bonos</t>
        </is>
      </c>
      <c r="AF1446" t="inlineStr">
        <is>
          <t>Dias al Vto.</t>
        </is>
      </c>
      <c r="AG1446" t="inlineStr">
        <is>
          <t>Vto.</t>
        </is>
      </c>
      <c r="AH1446" t="inlineStr">
        <is>
          <t>TAMAR hoy</t>
        </is>
      </c>
      <c r="AI1446" t="inlineStr">
        <is>
          <t>TAMAR proyectada</t>
        </is>
      </c>
      <c r="AJ1446" t="inlineStr">
        <is>
          <t>Retorno directo</t>
        </is>
      </c>
      <c r="AK1446" t="inlineStr">
        <is>
          <t>TNA</t>
        </is>
      </c>
      <c r="AL1446" t="inlineStr">
        <is>
          <t>TEM</t>
        </is>
      </c>
      <c r="AM1446" t="inlineStr">
        <is>
          <t>Monto</t>
        </is>
      </c>
      <c r="AN1446" t="inlineStr">
        <is>
          <t>Participación</t>
        </is>
      </c>
    </row>
    <row r="1447">
      <c r="A1447" s="19" t="n">
        <v>45971</v>
      </c>
      <c r="B1447" s="31" t="n">
        <v>40402</v>
      </c>
      <c r="C1447" s="31" t="n">
        <v>142</v>
      </c>
      <c r="D1447" s="31" t="n">
        <v>-95.76416538148897</v>
      </c>
      <c r="E1447" s="31" t="n">
        <v>15718.75048658409</v>
      </c>
      <c r="F1447" s="31" t="n">
        <v>1.033525085649671</v>
      </c>
      <c r="G1447" s="31" t="n">
        <v>18251.76199702356</v>
      </c>
      <c r="H1447" s="31" t="n">
        <v>7.1226</v>
      </c>
      <c r="I1447" s="31" t="n">
        <v>6.147961935839703</v>
      </c>
      <c r="J1447" s="31" t="n">
        <v>4801.110000000001</v>
      </c>
      <c r="K1447" s="31" t="n">
        <v>8168.834961799999</v>
      </c>
      <c r="L1447" s="31" t="n">
        <v>4115.9</v>
      </c>
      <c r="M1447" s="31" t="n">
        <v>230.5826783599996</v>
      </c>
      <c r="N1447" s="31" t="n">
        <v>1630.377516392353</v>
      </c>
      <c r="O1447" s="31" t="n">
        <v>0</v>
      </c>
      <c r="P1447" s="1" t="n"/>
      <c r="AE1447" t="inlineStr">
        <is>
          <t>M10N5</t>
        </is>
      </c>
      <c r="AF1447" s="31" t="n">
        <v>42</v>
      </c>
      <c r="AG1447" s="1" t="n">
        <v>45971</v>
      </c>
      <c r="AH1447" s="31" t="n">
        <v>0.0483</v>
      </c>
      <c r="AI1447" s="31" t="n">
        <v>0.0389</v>
      </c>
      <c r="AJ1447" s="31" t="n">
        <v>0.0529</v>
      </c>
      <c r="AK1447" s="31" t="n">
        <v>0.4535</v>
      </c>
      <c r="AL1447" s="31" t="n">
        <v>0.0375</v>
      </c>
      <c r="AM1447" t="inlineStr">
        <is>
          <t>-</t>
        </is>
      </c>
      <c r="AN1447" t="inlineStr">
        <is>
          <t>-</t>
        </is>
      </c>
    </row>
    <row r="1448">
      <c r="A1448" s="19" t="n">
        <v>45972</v>
      </c>
      <c r="B1448" s="31" t="n">
        <v>40497</v>
      </c>
      <c r="C1448" s="31" t="n">
        <v>95</v>
      </c>
      <c r="D1448" s="31" t="n">
        <v>-28.99726151060531</v>
      </c>
      <c r="E1448" s="31" t="n">
        <v>15786.54006353689</v>
      </c>
      <c r="F1448" s="31" t="n">
        <v>67.78957695279678</v>
      </c>
      <c r="G1448" s="31" t="n">
        <v>18254.58119778136</v>
      </c>
      <c r="H1448" s="31" t="n">
        <v>7.1215</v>
      </c>
      <c r="I1448" s="31" t="n">
        <v>2.819200757807266</v>
      </c>
      <c r="J1448" s="31" t="n">
        <v>4801.110000000001</v>
      </c>
      <c r="K1448" s="31" t="n">
        <v>8222.223445600001</v>
      </c>
      <c r="L1448" s="31" t="n">
        <v>4142.8</v>
      </c>
      <c r="M1448" s="31" t="n">
        <v>53.38848380000127</v>
      </c>
      <c r="N1448" s="31" t="n">
        <v>1654.768738681749</v>
      </c>
      <c r="O1448" s="31" t="n">
        <v>0</v>
      </c>
      <c r="P1448" s="1" t="n"/>
      <c r="AE1448" t="inlineStr">
        <is>
          <t>M16E6</t>
        </is>
      </c>
      <c r="AF1448" s="31" t="n">
        <v>109</v>
      </c>
      <c r="AG1448" s="1" t="n">
        <v>46038</v>
      </c>
      <c r="AH1448" s="31" t="n">
        <v>0.0483</v>
      </c>
      <c r="AI1448" s="31" t="n">
        <v>0.035</v>
      </c>
      <c r="AJ1448" s="31" t="n">
        <v>0.0692</v>
      </c>
      <c r="AK1448" s="31" t="n">
        <v>0.2285</v>
      </c>
      <c r="AL1448" s="31" t="n">
        <v>0.0186</v>
      </c>
      <c r="AM1448" t="inlineStr">
        <is>
          <t>-</t>
        </is>
      </c>
      <c r="AN1448" t="inlineStr">
        <is>
          <t>-</t>
        </is>
      </c>
    </row>
    <row r="1449">
      <c r="A1449" s="19" t="n">
        <v>45973</v>
      </c>
      <c r="B1449" s="31" t="n">
        <v>40669</v>
      </c>
      <c r="C1449" s="31" t="n">
        <v>172</v>
      </c>
      <c r="D1449" s="31" t="n">
        <v>-32.20948182544998</v>
      </c>
      <c r="E1449" s="31" t="n">
        <v>15856.64621968616</v>
      </c>
      <c r="F1449" s="31" t="n">
        <v>70.10615614927701</v>
      </c>
      <c r="G1449" s="31" t="n">
        <v>18277.68014059754</v>
      </c>
      <c r="H1449" s="31" t="n">
        <v>7.1125</v>
      </c>
      <c r="I1449" s="31" t="n">
        <v>23.0989428161738</v>
      </c>
      <c r="J1449" s="31" t="n">
        <v>4801.110000000001</v>
      </c>
      <c r="K1449" s="31" t="n">
        <v>8333.22782846</v>
      </c>
      <c r="L1449" s="31" t="n">
        <v>4198.73</v>
      </c>
      <c r="M1449" s="31" t="n">
        <v>111.0043828599992</v>
      </c>
      <c r="N1449" s="31" t="n">
        <v>1733.5636397163</v>
      </c>
      <c r="O1449" s="31" t="n">
        <v>0</v>
      </c>
      <c r="P1449" s="1" t="n"/>
      <c r="AE1449" t="inlineStr">
        <is>
          <t>TTM26</t>
        </is>
      </c>
      <c r="AF1449" s="31" t="n">
        <v>183</v>
      </c>
      <c r="AG1449" s="1" t="n">
        <v>46112</v>
      </c>
      <c r="AH1449" s="31" t="n">
        <v>0.032</v>
      </c>
      <c r="AI1449" s="31" t="n">
        <v>0.0311</v>
      </c>
      <c r="AJ1449" s="31" t="n">
        <v>0.3408</v>
      </c>
      <c r="AK1449" s="31" t="n">
        <v>0.6704</v>
      </c>
      <c r="AL1449" s="31" t="n">
        <v>0.0493</v>
      </c>
      <c r="AM1449" s="31" t="n">
        <v>13000000</v>
      </c>
      <c r="AN1449" s="31" t="n">
        <v>0.1</v>
      </c>
      <c r="AO1449" s="31" t="n">
        <v>12961000</v>
      </c>
    </row>
    <row r="1450">
      <c r="A1450" s="19" t="n">
        <v>45974</v>
      </c>
      <c r="B1450" s="31" t="n">
        <v>40680</v>
      </c>
      <c r="C1450" s="31" t="n">
        <v>11</v>
      </c>
      <c r="D1450" s="31" t="n">
        <v>63.40666779284402</v>
      </c>
      <c r="E1450" s="31" t="n">
        <v>15818.44353054403</v>
      </c>
      <c r="F1450" s="31" t="n">
        <v>-38.20268914213011</v>
      </c>
      <c r="G1450" s="31" t="n">
        <v>18317.59898548682</v>
      </c>
      <c r="H1450" s="31" t="n">
        <v>7.097</v>
      </c>
      <c r="I1450" s="31" t="n">
        <v>39.91884488928554</v>
      </c>
      <c r="J1450" s="31" t="n">
        <v>4801.110000000001</v>
      </c>
      <c r="K1450" s="31" t="n">
        <v>8279.10500492</v>
      </c>
      <c r="L1450" s="31" t="n">
        <v>4171.46</v>
      </c>
      <c r="M1450" s="31" t="n">
        <v>-54.12282353999944</v>
      </c>
      <c r="N1450" s="31" t="n">
        <v>1742.847483969141</v>
      </c>
      <c r="O1450" s="31" t="n">
        <v>0</v>
      </c>
      <c r="P1450" s="1" t="n"/>
      <c r="AE1450" t="inlineStr">
        <is>
          <t>TTJ26</t>
        </is>
      </c>
      <c r="AF1450" s="31" t="n">
        <v>274</v>
      </c>
      <c r="AG1450" s="1" t="n">
        <v>46203</v>
      </c>
      <c r="AH1450" s="31" t="n">
        <v>0.032</v>
      </c>
      <c r="AI1450" s="31" t="n">
        <v>0.0309</v>
      </c>
      <c r="AJ1450" s="31" t="n">
        <v>0.5634</v>
      </c>
      <c r="AK1450" s="31" t="n">
        <v>0.7403</v>
      </c>
      <c r="AL1450" s="31" t="n">
        <v>0.0501</v>
      </c>
      <c r="AM1450" t="inlineStr">
        <is>
          <t>-</t>
        </is>
      </c>
      <c r="AN1450" t="inlineStr">
        <is>
          <t>-</t>
        </is>
      </c>
    </row>
    <row r="1451">
      <c r="A1451" s="19" t="n">
        <v>45975</v>
      </c>
      <c r="B1451" s="31" t="n">
        <v>40636</v>
      </c>
      <c r="C1451" s="31" t="n">
        <v>-44</v>
      </c>
      <c r="D1451" s="31" t="n">
        <v>131.592103850493</v>
      </c>
      <c r="E1451" s="31" t="n">
        <v>15833.20355871886</v>
      </c>
      <c r="F1451" s="31" t="n">
        <v>14.76002817482913</v>
      </c>
      <c r="G1451" s="31" t="n">
        <v>18309.6012732215</v>
      </c>
      <c r="H1451" s="31" t="n">
        <v>7.1001</v>
      </c>
      <c r="I1451" s="31" t="n">
        <v>-7.997712265321752</v>
      </c>
      <c r="J1451" s="31" t="n">
        <v>4801.110000000001</v>
      </c>
      <c r="K1451" s="31" t="n">
        <v>8096.75058516</v>
      </c>
      <c r="L1451" s="31" t="n">
        <v>4079.58</v>
      </c>
      <c r="M1451" s="31" t="n">
        <v>-182.3544197600004</v>
      </c>
      <c r="N1451" s="31" t="n">
        <v>1692.085168059635</v>
      </c>
      <c r="O1451" s="31" t="n">
        <v>0</v>
      </c>
      <c r="P1451" s="1" t="n"/>
      <c r="AM1451" s="31" t="n">
        <v>13000000</v>
      </c>
      <c r="AN1451" s="31" t="n">
        <v>0.1</v>
      </c>
    </row>
    <row r="1452">
      <c r="A1452" s="19" t="n">
        <v>45978</v>
      </c>
      <c r="B1452" s="31" t="n">
        <v>40356</v>
      </c>
      <c r="C1452" s="31" t="n">
        <v>-280</v>
      </c>
      <c r="D1452" s="31" t="n">
        <v>-249.0415708865794</v>
      </c>
      <c r="E1452" s="31" t="n">
        <v>15878.47894361171</v>
      </c>
      <c r="F1452" s="31" t="n">
        <v>45.27538489284416</v>
      </c>
      <c r="G1452" s="31" t="n">
        <v>18287.45058871524</v>
      </c>
      <c r="H1452" s="31" t="n">
        <v>7.1087</v>
      </c>
      <c r="I1452" s="31" t="n">
        <v>-22.15068450626495</v>
      </c>
      <c r="J1452" s="31" t="n">
        <v>4801.110000000001</v>
      </c>
      <c r="K1452" s="31" t="n">
        <v>8042.66745566</v>
      </c>
      <c r="L1452" s="31" t="n">
        <v>4052.33</v>
      </c>
      <c r="M1452" s="31" t="n">
        <v>-54.08312949999981</v>
      </c>
      <c r="N1452" s="31" t="n">
        <v>1388.960467673056</v>
      </c>
      <c r="O1452" s="31" t="n">
        <v>0</v>
      </c>
      <c r="P1452" s="1" t="n"/>
    </row>
    <row r="1453">
      <c r="A1453" s="19" t="n">
        <v>45979</v>
      </c>
      <c r="B1453" s="31" t="n">
        <v>40620</v>
      </c>
      <c r="C1453" s="31" t="n">
        <v>264</v>
      </c>
      <c r="D1453" s="31" t="n">
        <v>26.87992255677455</v>
      </c>
      <c r="E1453" s="31" t="n">
        <v>16072.41426512968</v>
      </c>
      <c r="F1453" s="31" t="n">
        <v>193.9353215179763</v>
      </c>
      <c r="G1453" s="31" t="n">
        <v>18282.04983968049</v>
      </c>
      <c r="H1453" s="31" t="n">
        <v>7.1108</v>
      </c>
      <c r="I1453" s="31" t="n">
        <v>-5.400749034750334</v>
      </c>
      <c r="J1453" s="31" t="n">
        <v>4801.110000000001</v>
      </c>
      <c r="K1453" s="31" t="n">
        <v>8091.25296062</v>
      </c>
      <c r="L1453" s="31" t="n">
        <v>4076.81</v>
      </c>
      <c r="M1453" s="31" t="n">
        <v>48.58550495999953</v>
      </c>
      <c r="N1453" s="31" t="n">
        <v>1464.42589518983</v>
      </c>
      <c r="O1453" s="31" t="n">
        <v>0</v>
      </c>
      <c r="P1453" s="1" t="n"/>
    </row>
    <row r="1454">
      <c r="A1454" s="19" t="n">
        <v>45980</v>
      </c>
      <c r="B1454" s="31" t="n">
        <v>40772</v>
      </c>
      <c r="C1454" s="31" t="n">
        <v>152</v>
      </c>
      <c r="D1454" s="31" t="n">
        <v>-19.86232679990189</v>
      </c>
      <c r="E1454" s="31" t="n">
        <v>16205.93582887701</v>
      </c>
      <c r="F1454" s="31" t="n">
        <v>133.5215637473229</v>
      </c>
      <c r="G1454" s="31" t="n">
        <v>18265.09680501307</v>
      </c>
      <c r="H1454" s="31" t="n">
        <v>7.1174</v>
      </c>
      <c r="I1454" s="31" t="n">
        <v>-16.95303466742189</v>
      </c>
      <c r="J1454" s="31" t="n">
        <v>4801.110000000001</v>
      </c>
      <c r="K1454" s="31" t="n">
        <v>8146.54675834</v>
      </c>
      <c r="L1454" s="31" t="n">
        <v>4104.67</v>
      </c>
      <c r="M1454" s="31" t="n">
        <v>55.29379772000084</v>
      </c>
      <c r="N1454" s="31" t="n">
        <v>1499.857366109929</v>
      </c>
      <c r="O1454" s="31" t="n">
        <v>0</v>
      </c>
      <c r="P1454" s="1" t="n"/>
    </row>
    <row r="1455">
      <c r="A1455" s="19" t="n">
        <v>45981</v>
      </c>
      <c r="B1455" s="31" t="n">
        <v>40921</v>
      </c>
      <c r="C1455" s="31" t="n">
        <v>149</v>
      </c>
      <c r="D1455" s="31" t="n">
        <v>121.5046063275713</v>
      </c>
      <c r="E1455" s="31" t="n">
        <v>16362.01514442317</v>
      </c>
      <c r="F1455" s="31" t="n">
        <v>156.079315546167</v>
      </c>
      <c r="G1455" s="31" t="n">
        <v>18272.02833569933</v>
      </c>
      <c r="H1455" s="31" t="n">
        <v>7.1147</v>
      </c>
      <c r="I1455" s="31" t="n">
        <v>6.931530686262704</v>
      </c>
      <c r="J1455" s="31" t="n">
        <v>4801.110000000001</v>
      </c>
      <c r="K1455" s="31" t="n">
        <v>8011.031305779999</v>
      </c>
      <c r="L1455" s="31" t="n">
        <v>4036.39</v>
      </c>
      <c r="M1455" s="31" t="n">
        <v>-135.515452560001</v>
      </c>
      <c r="N1455" s="31" t="n">
        <v>1485.846519877497</v>
      </c>
      <c r="O1455" s="31" t="n">
        <v>0</v>
      </c>
      <c r="P1455" s="1" t="n"/>
    </row>
    <row r="1456">
      <c r="A1456" s="19" t="n">
        <v>45986</v>
      </c>
      <c r="B1456" s="31" t="n">
        <v>41184</v>
      </c>
      <c r="C1456" s="31" t="n">
        <v>263</v>
      </c>
      <c r="D1456" s="31" t="n">
        <v>-84.6273959728951</v>
      </c>
      <c r="E1456" s="31" t="n">
        <v>16438.75907216724</v>
      </c>
      <c r="F1456" s="31" t="n">
        <v>76.74392774406988</v>
      </c>
      <c r="G1456" s="31" t="n">
        <v>18354.84144240815</v>
      </c>
      <c r="H1456" s="31" t="n">
        <v>7.0826</v>
      </c>
      <c r="I1456" s="31" t="n">
        <v>82.81310670882522</v>
      </c>
      <c r="J1456" s="31" t="n">
        <v>5806.110000000001</v>
      </c>
      <c r="K1456" s="31" t="n">
        <v>8199.101667299999</v>
      </c>
      <c r="L1456" s="31" t="n">
        <v>4131.15</v>
      </c>
      <c r="M1456" s="31" t="n">
        <v>188.07036152</v>
      </c>
      <c r="N1456" s="31" t="n">
        <v>584.2894854246042</v>
      </c>
      <c r="O1456" s="31" t="n">
        <v>0</v>
      </c>
      <c r="P1456" s="1" t="n"/>
      <c r="AI1456" s="31" t="n">
        <v>811</v>
      </c>
      <c r="AJ1456" s="31" t="n">
        <v>619</v>
      </c>
      <c r="AK1456" s="31" t="n">
        <v>192</v>
      </c>
      <c r="AL1456" s="31" t="n">
        <v>277248</v>
      </c>
    </row>
    <row r="1457">
      <c r="A1457" s="19" t="n">
        <v>45987</v>
      </c>
      <c r="B1457" s="31" t="n">
        <v>41901</v>
      </c>
      <c r="C1457" s="31" t="n">
        <v>717</v>
      </c>
      <c r="D1457" s="31" t="n">
        <v>-42.81338150214287</v>
      </c>
      <c r="E1457" s="31" t="n">
        <v>17096.89126682775</v>
      </c>
      <c r="F1457" s="31" t="n">
        <v>658.1321946605094</v>
      </c>
      <c r="G1457" s="31" t="n">
        <v>18390.15419436978</v>
      </c>
      <c r="H1457" s="31" t="n">
        <v>7.069</v>
      </c>
      <c r="I1457" s="31" t="n">
        <v>35.31275196163188</v>
      </c>
      <c r="J1457" s="31" t="n">
        <v>5806.110000000001</v>
      </c>
      <c r="K1457" s="31" t="n">
        <v>8265.470102180001</v>
      </c>
      <c r="L1457" s="31" t="n">
        <v>4164.59</v>
      </c>
      <c r="M1457" s="31" t="n">
        <v>66.36843488000159</v>
      </c>
      <c r="N1457" s="31" t="n">
        <v>607.8445388024629</v>
      </c>
      <c r="O1457" s="31" t="n">
        <v>0</v>
      </c>
      <c r="P1457" s="1" t="n"/>
    </row>
    <row r="1458">
      <c r="A1458" s="19" t="n">
        <v>45988</v>
      </c>
      <c r="B1458" s="31" t="n">
        <v>41959</v>
      </c>
      <c r="C1458" s="31" t="n">
        <v>58</v>
      </c>
      <c r="D1458" s="31" t="n">
        <v>133.0761457665285</v>
      </c>
      <c r="E1458" s="31" t="n">
        <v>17049.78522099448</v>
      </c>
      <c r="F1458" s="31" t="n">
        <v>-47.10604583327586</v>
      </c>
      <c r="G1458" s="31" t="n">
        <v>18376.11670247653</v>
      </c>
      <c r="H1458" s="31" t="n">
        <v>7.0744</v>
      </c>
      <c r="I1458" s="31" t="n">
        <v>-14.03749189325026</v>
      </c>
      <c r="J1458" s="31" t="n">
        <v>5806.110000000001</v>
      </c>
      <c r="K1458" s="31" t="n">
        <v>8251.537494139999</v>
      </c>
      <c r="L1458" s="31" t="n">
        <v>4157.57</v>
      </c>
      <c r="M1458" s="31" t="n">
        <v>-13.93260804000238</v>
      </c>
      <c r="N1458" s="31" t="n">
        <v>726.988076528989</v>
      </c>
      <c r="O1458" s="31" t="n">
        <v>0</v>
      </c>
      <c r="P1458" s="1" t="n"/>
      <c r="AI1458" s="31" t="n">
        <v>856000</v>
      </c>
      <c r="AJ1458" s="31" t="n">
        <v>1380</v>
      </c>
      <c r="AK1458" s="31" t="n">
        <v>619.2898550724638</v>
      </c>
    </row>
    <row r="1459">
      <c r="A1459" s="19" t="n">
        <v>45989</v>
      </c>
      <c r="B1459" s="31" t="n">
        <v>40314</v>
      </c>
      <c r="C1459" s="31" t="n">
        <v>-1645</v>
      </c>
      <c r="D1459" s="31" t="n">
        <v>-713.386938632435</v>
      </c>
      <c r="E1459" s="31" t="n">
        <v>15967.1935205928</v>
      </c>
      <c r="F1459" s="31" t="n">
        <v>-1082.591700401679</v>
      </c>
      <c r="G1459" s="31" t="n">
        <v>18382.09301339065</v>
      </c>
      <c r="H1459" s="31" t="n">
        <v>7.0721</v>
      </c>
      <c r="I1459" s="31" t="n">
        <v>5.976310914113128</v>
      </c>
      <c r="J1459" s="31" t="n">
        <v>5806.110000000001</v>
      </c>
      <c r="K1459" s="31" t="n">
        <v>8396.53982226</v>
      </c>
      <c r="L1459" s="31" t="n">
        <v>4230.63</v>
      </c>
      <c r="M1459" s="31" t="n">
        <v>145.002328120001</v>
      </c>
      <c r="N1459" s="31" t="n">
        <v>158.6034660165569</v>
      </c>
      <c r="O1459" s="31" t="n">
        <v>0</v>
      </c>
      <c r="P1459" s="1" t="n"/>
    </row>
    <row r="1460">
      <c r="A1460" s="19" t="n">
        <v>45992</v>
      </c>
      <c r="B1460" s="31" t="n">
        <v>41776</v>
      </c>
      <c r="C1460" s="31" t="n">
        <v>1462</v>
      </c>
      <c r="D1460" s="31" t="n">
        <v>-641.3015274832651</v>
      </c>
      <c r="E1460" s="31" t="n">
        <v>18066.32717387606</v>
      </c>
      <c r="F1460" s="31" t="n">
        <v>2099.133653283267</v>
      </c>
      <c r="G1460" s="31" t="n">
        <v>18382.09301339065</v>
      </c>
      <c r="H1460" s="31" t="n">
        <v>7.0721</v>
      </c>
      <c r="I1460" s="31" t="n">
        <v>0</v>
      </c>
      <c r="J1460" s="31" t="n">
        <v>5806.110000000001</v>
      </c>
      <c r="K1460" s="31" t="n">
        <v>8400.707696459998</v>
      </c>
      <c r="L1460" s="31" t="n">
        <v>4232.73</v>
      </c>
      <c r="M1460" s="31" t="n">
        <v>4.16787419999855</v>
      </c>
      <c r="N1460" s="31" t="n">
        <v>-478.5301872667114</v>
      </c>
      <c r="O1460" s="31" t="n">
        <v>0</v>
      </c>
      <c r="P1460" s="1" t="n"/>
    </row>
    <row r="1461">
      <c r="A1461" s="19" t="n">
        <v>45993</v>
      </c>
      <c r="B1461" s="31" t="n">
        <v>41882</v>
      </c>
      <c r="C1461" s="31" t="n">
        <v>106</v>
      </c>
      <c r="D1461" s="31" t="n">
        <v>25.23139104551956</v>
      </c>
      <c r="E1461" s="31" t="n">
        <v>18182.63390890635</v>
      </c>
      <c r="F1461" s="31" t="n">
        <v>116.3067350302917</v>
      </c>
      <c r="G1461" s="31" t="n">
        <v>18395.35870949483</v>
      </c>
      <c r="H1461" s="31" t="n">
        <v>7.067</v>
      </c>
      <c r="I1461" s="31" t="n">
        <v>13.26569610418665</v>
      </c>
      <c r="J1461" s="31" t="n">
        <v>5806.110000000001</v>
      </c>
      <c r="K1461" s="31" t="n">
        <v>8351.90387428</v>
      </c>
      <c r="L1461" s="31" t="n">
        <v>4208.14</v>
      </c>
      <c r="M1461" s="31" t="n">
        <v>-48.80382217999795</v>
      </c>
      <c r="N1461" s="31" t="n">
        <v>-502.1026184011898</v>
      </c>
      <c r="O1461" s="31" t="n">
        <v>0</v>
      </c>
      <c r="P1461" s="1" t="n"/>
      <c r="AI1461" s="31" t="n">
        <v>1171883.87</v>
      </c>
      <c r="AJ1461" s="31" t="n">
        <v>811</v>
      </c>
      <c r="AK1461" s="31" t="n">
        <v>1444.98627620222</v>
      </c>
    </row>
    <row r="1462">
      <c r="A1462" s="19" t="n">
        <v>45994</v>
      </c>
      <c r="B1462" s="31" t="n">
        <v>41888</v>
      </c>
      <c r="C1462" s="31" t="n">
        <v>6</v>
      </c>
      <c r="D1462" s="31" t="n">
        <v>55.25443345281928</v>
      </c>
      <c r="E1462" s="31" t="n">
        <v>18112.68937048504</v>
      </c>
      <c r="F1462" s="31" t="n">
        <v>-69.9445384213177</v>
      </c>
      <c r="G1462" s="31" t="n">
        <v>18419.85944230333</v>
      </c>
      <c r="H1462" s="31" t="n">
        <v>7.0576</v>
      </c>
      <c r="I1462" s="31" t="n">
        <v>24.50073280849756</v>
      </c>
      <c r="J1462" s="31" t="n">
        <v>5806.110000000001</v>
      </c>
      <c r="K1462" s="31" t="n">
        <v>8348.093246440001</v>
      </c>
      <c r="L1462" s="31" t="n">
        <v>4206.22</v>
      </c>
      <c r="M1462" s="31" t="n">
        <v>-3.810627839999142</v>
      </c>
      <c r="N1462" s="31" t="n">
        <v>-450.6588127883697</v>
      </c>
      <c r="O1462" s="31" t="n">
        <v>0</v>
      </c>
      <c r="P1462" s="1" t="n"/>
    </row>
    <row r="1463">
      <c r="A1463" s="19" t="n">
        <v>45995</v>
      </c>
      <c r="B1463" s="31" t="n">
        <v>41888</v>
      </c>
      <c r="C1463" s="31" t="n">
        <v>0</v>
      </c>
      <c r="D1463" s="31" t="n">
        <v>-24.49431987458775</v>
      </c>
      <c r="E1463" s="31" t="n">
        <v>18168.48822834609</v>
      </c>
      <c r="F1463" s="31" t="n">
        <v>55.7988578610566</v>
      </c>
      <c r="G1463" s="31" t="n">
        <v>18383.65269037686</v>
      </c>
      <c r="H1463" s="31" t="n">
        <v>7.0715</v>
      </c>
      <c r="I1463" s="31" t="n">
        <v>-36.2067519264674</v>
      </c>
      <c r="J1463" s="31" t="n">
        <v>5806.110000000001</v>
      </c>
      <c r="K1463" s="31" t="n">
        <v>8352.99546038</v>
      </c>
      <c r="L1463" s="31" t="n">
        <v>4208.69</v>
      </c>
      <c r="M1463" s="31" t="n">
        <v>4.902213939998546</v>
      </c>
      <c r="N1463" s="31" t="n">
        <v>-470.2509187229589</v>
      </c>
      <c r="O1463" s="31" t="n">
        <v>0</v>
      </c>
      <c r="P1463" s="1" t="n"/>
    </row>
    <row r="1464">
      <c r="A1464" s="19" t="n">
        <v>45996</v>
      </c>
      <c r="B1464" s="31" t="n">
        <v>41756</v>
      </c>
      <c r="C1464" s="31" t="n">
        <v>-132</v>
      </c>
      <c r="D1464" s="31" t="n">
        <v>96.23855975151673</v>
      </c>
      <c r="E1464" s="31" t="n">
        <v>17956.43116390966</v>
      </c>
      <c r="F1464" s="31" t="n">
        <v>-212.0570644364343</v>
      </c>
      <c r="G1464" s="31" t="n">
        <v>18390.41435018178</v>
      </c>
      <c r="H1464" s="31" t="n">
        <v>7.0689</v>
      </c>
      <c r="I1464" s="31" t="n">
        <v>6.761659804917144</v>
      </c>
      <c r="J1464" s="31" t="n">
        <v>5806.110000000001</v>
      </c>
      <c r="K1464" s="31" t="n">
        <v>8330.05230526</v>
      </c>
      <c r="L1464" s="31" t="n">
        <v>4197.13</v>
      </c>
      <c r="M1464" s="31" t="n">
        <v>-22.94315511999957</v>
      </c>
      <c r="N1464" s="31" t="n">
        <v>-396.9555140914417</v>
      </c>
      <c r="O1464" s="31" t="n">
        <v>0</v>
      </c>
      <c r="P1464" s="1" t="n"/>
    </row>
    <row r="1465">
      <c r="A1465" s="19" t="n">
        <v>46000</v>
      </c>
      <c r="B1465" s="31" t="n">
        <v>41739</v>
      </c>
      <c r="C1465" s="31" t="n">
        <v>-17</v>
      </c>
      <c r="D1465" s="31" t="n">
        <v>82.72176643456805</v>
      </c>
      <c r="E1465" s="31" t="n">
        <v>17811.24290541497</v>
      </c>
      <c r="F1465" s="31" t="n">
        <v>-145.188258494687</v>
      </c>
      <c r="G1465" s="31" t="n">
        <v>18411.2506904219</v>
      </c>
      <c r="H1465" s="31" t="n">
        <v>7.0609</v>
      </c>
      <c r="I1465" s="31" t="n">
        <v>20.83634024011917</v>
      </c>
      <c r="J1465" s="31" t="n">
        <v>5806.110000000001</v>
      </c>
      <c r="K1465" s="31" t="n">
        <v>8354.68245708</v>
      </c>
      <c r="L1465" s="31" t="n">
        <v>4209.54</v>
      </c>
      <c r="M1465" s="31" t="n">
        <v>24.63015181999981</v>
      </c>
      <c r="N1465" s="31" t="n">
        <v>-289.6035958368739</v>
      </c>
      <c r="O1465" s="31" t="n">
        <v>0</v>
      </c>
      <c r="P1465" s="1" t="n"/>
    </row>
    <row r="1466">
      <c r="A1466" s="19" t="n">
        <v>46001</v>
      </c>
      <c r="B1466" s="31" t="n">
        <v>41663</v>
      </c>
      <c r="C1466" s="31" t="n">
        <v>-76</v>
      </c>
      <c r="D1466" s="31" t="n">
        <v>-31.25539301131903</v>
      </c>
      <c r="E1466" s="31" t="n">
        <v>17728.5083603657</v>
      </c>
      <c r="F1466" s="31" t="n">
        <v>-82.73454504927577</v>
      </c>
      <c r="G1466" s="31" t="n">
        <v>18411.5114434625</v>
      </c>
      <c r="H1466" s="31" t="n">
        <v>7.0608</v>
      </c>
      <c r="I1466" s="31" t="n">
        <v>0.2607530405948637</v>
      </c>
      <c r="J1466" s="31" t="n">
        <v>5806.110000000001</v>
      </c>
      <c r="K1466" s="31" t="n">
        <v>8392.4116421</v>
      </c>
      <c r="L1466" s="31" t="n">
        <v>4228.55</v>
      </c>
      <c r="M1466" s="31" t="n">
        <v>37.72918501999993</v>
      </c>
      <c r="N1466" s="31" t="n">
        <v>-283.129803828193</v>
      </c>
      <c r="O1466" s="31" t="n">
        <v>0</v>
      </c>
      <c r="P1466" s="1" t="n"/>
    </row>
    <row r="1467">
      <c r="A1467" s="19" t="n">
        <v>46002</v>
      </c>
      <c r="B1467" s="31" t="n">
        <v>41819</v>
      </c>
      <c r="C1467" s="31" t="n">
        <v>156</v>
      </c>
      <c r="D1467" s="31" t="n">
        <v>333.1745948246426</v>
      </c>
      <c r="E1467" s="31" t="n">
        <v>17418.16721710412</v>
      </c>
      <c r="F1467" s="31" t="n">
        <v>-310.3411432615758</v>
      </c>
      <c r="G1467" s="31" t="n">
        <v>18436.05525143943</v>
      </c>
      <c r="H1467" s="31" t="n">
        <v>7.0514</v>
      </c>
      <c r="I1467" s="31" t="n">
        <v>24.54380797693375</v>
      </c>
      <c r="J1467" s="31" t="n">
        <v>5806.110000000001</v>
      </c>
      <c r="K1467" s="31" t="n">
        <v>8501.034382559999</v>
      </c>
      <c r="L1467" s="31" t="n">
        <v>4283.28</v>
      </c>
      <c r="M1467" s="31" t="n">
        <v>108.6227404599995</v>
      </c>
      <c r="N1467" s="31" t="n">
        <v>158.6675314564491</v>
      </c>
      <c r="O1467" s="31" t="n">
        <v>0</v>
      </c>
      <c r="P1467" s="1" t="n"/>
    </row>
    <row r="1468">
      <c r="A1468" s="19" t="n">
        <v>46003</v>
      </c>
      <c r="B1468" s="31" t="n">
        <v>41902</v>
      </c>
      <c r="C1468" s="31" t="n">
        <v>83</v>
      </c>
      <c r="D1468" s="31" t="n">
        <v>924.2486174495516</v>
      </c>
      <c r="E1468" s="31" t="n">
        <v>16544.1391218553</v>
      </c>
      <c r="F1468" s="31" t="n">
        <v>-874.028095248821</v>
      </c>
      <c r="G1468" s="31" t="n">
        <v>18430.8276859387</v>
      </c>
      <c r="H1468" s="31" t="n">
        <v>7.0534</v>
      </c>
      <c r="I1468" s="31" t="n">
        <v>-5.227565500732453</v>
      </c>
      <c r="J1468" s="31" t="n">
        <v>5806.110000000001</v>
      </c>
      <c r="K1468" s="31" t="n">
        <v>8539.041425860001</v>
      </c>
      <c r="L1468" s="31" t="n">
        <v>4302.43</v>
      </c>
      <c r="M1468" s="31" t="n">
        <v>38.0070433000019</v>
      </c>
      <c r="N1468" s="31" t="n">
        <v>1120.923192206003</v>
      </c>
      <c r="O1468" s="31" t="n">
        <v>0</v>
      </c>
      <c r="P1468" s="1" t="n"/>
    </row>
    <row r="1469">
      <c r="A1469" s="19" t="n">
        <v>46006</v>
      </c>
      <c r="B1469" s="31" t="n">
        <v>42234</v>
      </c>
      <c r="C1469" s="31" t="n">
        <v>332</v>
      </c>
      <c r="D1469" s="31" t="n">
        <v>317.0642465675664</v>
      </c>
      <c r="E1469" s="31" t="n">
        <v>16532.37149050519</v>
      </c>
      <c r="F1469" s="31" t="n">
        <v>-11.76763135011424</v>
      </c>
      <c r="G1469" s="31" t="n">
        <v>18456.99520118125</v>
      </c>
      <c r="H1469" s="31" t="n">
        <v>7.0434</v>
      </c>
      <c r="I1469" s="31" t="n">
        <v>26.16751524254869</v>
      </c>
      <c r="J1469" s="31" t="n">
        <v>5806.110000000001</v>
      </c>
      <c r="K1469" s="31" t="n">
        <v>8539.5772954</v>
      </c>
      <c r="L1469" s="31" t="n">
        <v>4302.7</v>
      </c>
      <c r="M1469" s="31" t="n">
        <v>0.535869539999112</v>
      </c>
      <c r="N1469" s="31" t="n">
        <v>1438.523308313568</v>
      </c>
      <c r="O1469" s="31" t="n">
        <v>0</v>
      </c>
      <c r="P1469" s="1" t="n"/>
    </row>
    <row r="1470">
      <c r="A1470" s="19" t="n">
        <v>46007</v>
      </c>
      <c r="B1470" s="31" t="n">
        <v>42280</v>
      </c>
      <c r="C1470" s="31" t="n">
        <v>46</v>
      </c>
      <c r="D1470" s="31" t="n">
        <v>107.4368172077975</v>
      </c>
      <c r="E1470" s="31" t="n">
        <v>16448.55182472558</v>
      </c>
      <c r="F1470" s="31" t="n">
        <v>-83.81966577960338</v>
      </c>
      <c r="G1470" s="31" t="n">
        <v>18477.19487755305</v>
      </c>
      <c r="H1470" s="31" t="n">
        <v>7.0357</v>
      </c>
      <c r="I1470" s="31" t="n">
        <v>20.19967637180525</v>
      </c>
      <c r="J1470" s="31" t="n">
        <v>5806.110000000001</v>
      </c>
      <c r="K1470" s="31" t="n">
        <v>8541.760467600001</v>
      </c>
      <c r="L1470" s="31" t="n">
        <v>4303.8</v>
      </c>
      <c r="M1470" s="31" t="n">
        <v>2.183172200000627</v>
      </c>
      <c r="N1470" s="31" t="n">
        <v>1548.143297721366</v>
      </c>
      <c r="O1470" s="31" t="n">
        <v>0</v>
      </c>
      <c r="P1470" s="1" t="n"/>
    </row>
    <row r="1471">
      <c r="A1471" s="19" t="n">
        <v>46008</v>
      </c>
      <c r="B1471" s="31" t="n">
        <v>42227</v>
      </c>
      <c r="C1471" s="31" t="n">
        <v>-53</v>
      </c>
      <c r="D1471" s="31" t="n">
        <v>-113.653421000532</v>
      </c>
      <c r="E1471" s="31" t="n">
        <v>16449.575940852</v>
      </c>
      <c r="F1471" s="31" t="n">
        <v>1.024116126420267</v>
      </c>
      <c r="G1471" s="31" t="n">
        <v>18467.22068328716</v>
      </c>
      <c r="H1471" s="31" t="n">
        <v>7.0395</v>
      </c>
      <c r="I1471" s="31" t="n">
        <v>-9.97419426588749</v>
      </c>
      <c r="J1471" s="31" t="n">
        <v>5806.110000000001</v>
      </c>
      <c r="K1471" s="31" t="n">
        <v>8611.36396674</v>
      </c>
      <c r="L1471" s="31" t="n">
        <v>4338.87</v>
      </c>
      <c r="M1471" s="31" t="n">
        <v>69.60349913999926</v>
      </c>
      <c r="N1471" s="31" t="n">
        <v>1504.093375860833</v>
      </c>
      <c r="O1471" s="31" t="n">
        <v>0</v>
      </c>
      <c r="P1471" s="1" t="n"/>
    </row>
    <row r="1472">
      <c r="A1472" s="19" t="n">
        <v>46009</v>
      </c>
      <c r="B1472" s="31" t="n">
        <v>42322</v>
      </c>
      <c r="C1472" s="31" t="n">
        <v>95</v>
      </c>
      <c r="D1472" s="31" t="n">
        <v>-177.1298528155185</v>
      </c>
      <c r="E1472" s="31" t="n">
        <v>16717.47914399635</v>
      </c>
      <c r="F1472" s="31" t="n">
        <v>267.9032031443458</v>
      </c>
      <c r="G1472" s="31" t="n">
        <v>18484.28835489834</v>
      </c>
      <c r="H1472" s="31" t="n">
        <v>7.033</v>
      </c>
      <c r="I1472" s="31" t="n">
        <v>17.06767161117386</v>
      </c>
      <c r="J1472" s="31" t="n">
        <v>5915.110000000001</v>
      </c>
      <c r="K1472" s="31" t="n">
        <v>8598.522944799999</v>
      </c>
      <c r="L1472" s="31" t="n">
        <v>4332.4</v>
      </c>
      <c r="M1472" s="31" t="n">
        <v>-12.84102194000116</v>
      </c>
      <c r="N1472" s="31" t="n">
        <v>1205.122501105314</v>
      </c>
      <c r="O1472" s="31" t="n">
        <v>0</v>
      </c>
      <c r="P1472" s="1" t="n"/>
    </row>
    <row r="1473">
      <c r="A1473" s="19" t="n">
        <v>46010</v>
      </c>
      <c r="B1473" s="31" t="n">
        <v>42413</v>
      </c>
      <c r="C1473" s="31" t="n">
        <v>91</v>
      </c>
      <c r="D1473" s="31" t="n">
        <v>49.61150820369585</v>
      </c>
      <c r="E1473" s="31" t="n">
        <v>16748.50129110002</v>
      </c>
      <c r="F1473" s="31" t="n">
        <v>31.02214710366752</v>
      </c>
      <c r="G1473" s="31" t="n">
        <v>18482.44878229097</v>
      </c>
      <c r="H1473" s="31" t="n">
        <v>7.0337</v>
      </c>
      <c r="I1473" s="31" t="n">
        <v>-1.839572607364971</v>
      </c>
      <c r="J1473" s="31" t="n">
        <v>5915.110000000001</v>
      </c>
      <c r="K1473" s="31" t="n">
        <v>8610.728862100001</v>
      </c>
      <c r="L1473" s="31" t="n">
        <v>4338.55</v>
      </c>
      <c r="M1473" s="31" t="n">
        <v>12.2059173000016</v>
      </c>
      <c r="N1473" s="31" t="n">
        <v>1266.939926609011</v>
      </c>
      <c r="O1473" s="31" t="n">
        <v>0</v>
      </c>
      <c r="P1473" s="1" t="n"/>
    </row>
    <row r="1474">
      <c r="A1474" s="19" t="n">
        <v>46013</v>
      </c>
      <c r="B1474" s="31" t="n">
        <v>42637</v>
      </c>
      <c r="C1474" s="31" t="n">
        <v>224</v>
      </c>
      <c r="D1474" s="31" t="n">
        <v>-74.90179019952484</v>
      </c>
      <c r="E1474" s="31" t="n">
        <v>16826.35962478921</v>
      </c>
      <c r="F1474" s="31" t="n">
        <v>77.85833368918975</v>
      </c>
      <c r="G1474" s="31" t="n">
        <v>18490.33524400131</v>
      </c>
      <c r="H1474" s="31" t="n">
        <v>7.0307</v>
      </c>
      <c r="I1474" s="31" t="n">
        <v>7.886461710335425</v>
      </c>
      <c r="J1474" s="31" t="n">
        <v>5915.110000000001</v>
      </c>
      <c r="K1474" s="31" t="n">
        <v>8823.8858569</v>
      </c>
      <c r="L1474" s="31" t="n">
        <v>4445.95</v>
      </c>
      <c r="M1474" s="31" t="n">
        <v>213.1569947999997</v>
      </c>
      <c r="N1474" s="31" t="n">
        <v>1405.195131209486</v>
      </c>
      <c r="O1474" s="31" t="n">
        <v>0</v>
      </c>
      <c r="P1474" s="1" t="n"/>
    </row>
    <row r="1475">
      <c r="A1475" s="19" t="n">
        <v>46014</v>
      </c>
      <c r="B1475" s="31" t="n">
        <v>43014</v>
      </c>
      <c r="C1475" s="31" t="n">
        <v>377</v>
      </c>
      <c r="D1475" s="31" t="n">
        <v>23.15945285111047</v>
      </c>
      <c r="E1475" s="31" t="n">
        <v>17064.29438124784</v>
      </c>
      <c r="F1475" s="31" t="n">
        <v>237.9347564586387</v>
      </c>
      <c r="G1475" s="31" t="n">
        <v>18521.15685995156</v>
      </c>
      <c r="H1475" s="31" t="n">
        <v>7.019</v>
      </c>
      <c r="I1475" s="31" t="n">
        <v>30.82161595025173</v>
      </c>
      <c r="J1475" s="31" t="n">
        <v>5915.110000000001</v>
      </c>
      <c r="K1475" s="31" t="n">
        <v>8908.970031639999</v>
      </c>
      <c r="L1475" s="31" t="n">
        <v>4488.82</v>
      </c>
      <c r="M1475" s="31" t="n">
        <v>85.08417473999907</v>
      </c>
      <c r="N1475" s="31" t="n">
        <v>1513.438758800596</v>
      </c>
      <c r="O1475" s="31" t="n">
        <v>0</v>
      </c>
      <c r="P1475" s="1" t="n"/>
    </row>
    <row r="1476">
      <c r="A1476" s="19" t="n">
        <v>46017</v>
      </c>
      <c r="B1476" s="31" t="n">
        <v>43610</v>
      </c>
      <c r="C1476" s="31" t="n">
        <v>596</v>
      </c>
      <c r="D1476" s="31" t="n">
        <v>422.4751542670401</v>
      </c>
      <c r="E1476" s="31" t="n">
        <v>17110.93889814625</v>
      </c>
      <c r="F1476" s="31" t="n">
        <v>46.64451689841007</v>
      </c>
      <c r="G1476" s="31" t="n">
        <v>18561.08739416611</v>
      </c>
      <c r="H1476" s="31" t="n">
        <v>7.0039</v>
      </c>
      <c r="I1476" s="31" t="n">
        <v>39.93053421454897</v>
      </c>
      <c r="J1476" s="31" t="n">
        <v>5915.110000000001</v>
      </c>
      <c r="K1476" s="31" t="n">
        <v>8995.91982626</v>
      </c>
      <c r="L1476" s="31" t="n">
        <v>4532.63</v>
      </c>
      <c r="M1476" s="31" t="n">
        <v>86.94979462000083</v>
      </c>
      <c r="N1476" s="31" t="n">
        <v>2022.863707687637</v>
      </c>
      <c r="O1476" s="31" t="n">
        <v>0</v>
      </c>
      <c r="P1476" s="1" t="n"/>
    </row>
    <row r="1477">
      <c r="A1477" s="19" t="n">
        <v>46020</v>
      </c>
      <c r="B1477" s="31" t="n">
        <v>41892</v>
      </c>
      <c r="C1477" s="31" t="n">
        <v>-1718</v>
      </c>
      <c r="D1477" s="31" t="n">
        <v>-159.4470541743449</v>
      </c>
      <c r="E1477" s="31" t="n">
        <v>15933.97271472655</v>
      </c>
      <c r="F1477" s="31" t="n">
        <v>-1176.9661834197</v>
      </c>
      <c r="G1477" s="31" t="n">
        <v>18577.53261786015</v>
      </c>
      <c r="H1477" s="31" t="n">
        <v>6.9977</v>
      </c>
      <c r="I1477" s="31" t="n">
        <v>16.44522369404513</v>
      </c>
      <c r="J1477" s="31" t="n">
        <v>5915.110000000001</v>
      </c>
      <c r="K1477" s="31" t="n">
        <v>8597.88784016</v>
      </c>
      <c r="L1477" s="31" t="n">
        <v>4332.08</v>
      </c>
      <c r="M1477" s="31" t="n">
        <v>-398.0319861000007</v>
      </c>
      <c r="N1477" s="31" t="n">
        <v>1465.384667413291</v>
      </c>
      <c r="O1477" s="31" t="n">
        <v>0</v>
      </c>
      <c r="P1477" s="1" t="n"/>
    </row>
    <row r="1478">
      <c r="A1478" s="19" t="n">
        <v>46021</v>
      </c>
      <c r="B1478" s="31" t="n">
        <v>41165</v>
      </c>
      <c r="C1478" s="31" t="n">
        <v>-2445</v>
      </c>
      <c r="D1478" s="31" t="n">
        <v>-1602.796437140536</v>
      </c>
      <c r="E1478" s="31" t="n">
        <v>15048.51698627267</v>
      </c>
      <c r="F1478" s="31" t="n">
        <v>-885.4557284538878</v>
      </c>
      <c r="G1478" s="31" t="n">
        <v>18592.14553359458</v>
      </c>
      <c r="H1478" s="31" t="n">
        <v>6.9922</v>
      </c>
      <c r="I1478" s="31" t="n">
        <v>14.61291573442213</v>
      </c>
      <c r="J1478" s="31" t="n">
        <v>5915.110000000001</v>
      </c>
      <c r="K1478" s="31" t="n">
        <v>8626.527090020001</v>
      </c>
      <c r="L1478" s="31" t="n">
        <v>4346.51</v>
      </c>
      <c r="M1478" s="31" t="n">
        <v>28.63924986000166</v>
      </c>
      <c r="N1478" s="31" t="n">
        <v>1609.227480132755</v>
      </c>
      <c r="O1478" s="31" t="n">
        <v>0</v>
      </c>
      <c r="P1478" s="1" t="n"/>
    </row>
    <row r="1479">
      <c r="A1479" s="19" t="n">
        <v>46024</v>
      </c>
      <c r="B1479" s="31" t="n">
        <v>43105</v>
      </c>
      <c r="C1479" s="31" t="n">
        <v>1213</v>
      </c>
      <c r="D1479" s="31" t="n">
        <v>-1196.506422125894</v>
      </c>
      <c r="E1479" s="31" t="n">
        <v>17386.7936660876</v>
      </c>
      <c r="F1479" s="31" t="n">
        <v>2338.276679814933</v>
      </c>
      <c r="G1479" s="31" t="n">
        <v>18651.89818933111</v>
      </c>
      <c r="H1479" s="31" t="n">
        <v>6.9698</v>
      </c>
      <c r="I1479" s="31" t="n">
        <v>74.36557147096028</v>
      </c>
      <c r="J1479" s="31" t="n">
        <v>5908</v>
      </c>
      <c r="K1479" s="31" t="n">
        <v>8594.752011</v>
      </c>
      <c r="L1479" s="31" t="n">
        <v>4330.5</v>
      </c>
      <c r="M1479" s="31" t="n">
        <v>-3.135829159999048</v>
      </c>
      <c r="N1479" s="31" t="n">
        <v>1158.308144581286</v>
      </c>
      <c r="O1479" s="31" t="n">
        <v>0</v>
      </c>
      <c r="P1479" s="1" t="n"/>
    </row>
    <row r="1480">
      <c r="A1480" s="19" t="n">
        <v>46027</v>
      </c>
      <c r="B1480" s="31" t="n">
        <v>43393</v>
      </c>
      <c r="C1480" s="31" t="n">
        <v>288</v>
      </c>
      <c r="D1480" s="31" t="n">
        <v>16.64675943389193</v>
      </c>
      <c r="E1480" s="31" t="n">
        <v>17458.20292967885</v>
      </c>
      <c r="F1480" s="31" t="n">
        <v>71.40926359125297</v>
      </c>
      <c r="G1480" s="31" t="n">
        <v>18617.70687136597</v>
      </c>
      <c r="H1480" s="31" t="n">
        <v>6.9826</v>
      </c>
      <c r="I1480" s="31" t="n">
        <v>-34.19131796514557</v>
      </c>
      <c r="J1480" s="31" t="n">
        <v>5908</v>
      </c>
      <c r="K1480" s="31" t="n">
        <v>8828.887305940001</v>
      </c>
      <c r="L1480" s="31" t="n">
        <v>4448.47</v>
      </c>
      <c r="M1480" s="31" t="n">
        <v>234.1352949400007</v>
      </c>
      <c r="N1480" s="31" t="n">
        <v>1409.090198955178</v>
      </c>
      <c r="O1480" s="31" t="n">
        <v>0</v>
      </c>
      <c r="P1480" s="1" t="n"/>
    </row>
    <row r="1481">
      <c r="A1481" s="19" t="n">
        <v>46028</v>
      </c>
      <c r="B1481" s="31" t="n">
        <v>44186</v>
      </c>
      <c r="C1481" s="31" t="n">
        <v>793</v>
      </c>
      <c r="D1481" s="31" t="n">
        <v>643.1034866948939</v>
      </c>
      <c r="E1481" s="31" t="n">
        <v>17506.03970725953</v>
      </c>
      <c r="F1481" s="31" t="n">
        <v>47.83677758068006</v>
      </c>
      <c r="G1481" s="31" t="n">
        <v>18622.77422035039</v>
      </c>
      <c r="H1481" s="31" t="n">
        <v>6.9807</v>
      </c>
      <c r="I1481" s="31" t="n">
        <v>5.067348984426644</v>
      </c>
      <c r="J1481" s="31" t="n">
        <v>5908</v>
      </c>
      <c r="K1481" s="31" t="n">
        <v>8925.879692680001</v>
      </c>
      <c r="L1481" s="31" t="n">
        <v>4497.34</v>
      </c>
      <c r="M1481" s="31" t="n">
        <v>96.99238673999935</v>
      </c>
      <c r="N1481" s="31" t="n">
        <v>2149.186072390072</v>
      </c>
      <c r="O1481" s="31" t="n">
        <v>0</v>
      </c>
      <c r="P1481" s="1" t="n"/>
    </row>
    <row r="1482">
      <c r="A1482" s="19" t="n">
        <v>46029</v>
      </c>
      <c r="B1482" s="31" t="n">
        <v>44241</v>
      </c>
      <c r="C1482" s="31" t="n">
        <v>55</v>
      </c>
      <c r="D1482" s="31" t="n">
        <v>34.57151591640832</v>
      </c>
      <c r="E1482" s="31" t="n">
        <v>17648.47521290309</v>
      </c>
      <c r="F1482" s="31" t="n">
        <v>142.4355056435525</v>
      </c>
      <c r="G1482" s="31" t="n">
        <v>18588.68949739043</v>
      </c>
      <c r="H1482" s="31" t="n">
        <v>6.9935</v>
      </c>
      <c r="I1482" s="31" t="n">
        <v>-34.08472295996035</v>
      </c>
      <c r="J1482" s="31" t="n">
        <v>5908</v>
      </c>
      <c r="K1482" s="31" t="n">
        <v>8837.95739408</v>
      </c>
      <c r="L1482" s="31" t="n">
        <v>4453.04</v>
      </c>
      <c r="M1482" s="31" t="n">
        <v>-87.92229860000043</v>
      </c>
      <c r="N1482" s="31" t="n">
        <v>2095.83528970648</v>
      </c>
      <c r="O1482" s="31" t="n">
        <v>0</v>
      </c>
      <c r="P1482" s="1" t="n"/>
    </row>
    <row r="1483">
      <c r="A1483" s="19" t="n">
        <v>46030</v>
      </c>
      <c r="B1483" s="31" t="n">
        <v>44782</v>
      </c>
      <c r="C1483" s="31" t="n">
        <v>541</v>
      </c>
      <c r="D1483" s="31" t="n">
        <v>462.8404039149336</v>
      </c>
      <c r="E1483" s="31" t="n">
        <v>17649.5332635051</v>
      </c>
      <c r="F1483" s="31" t="n">
        <v>1.05805060201601</v>
      </c>
      <c r="G1483" s="31" t="n">
        <v>18618.77345249349</v>
      </c>
      <c r="H1483" s="31" t="n">
        <v>6.9822</v>
      </c>
      <c r="I1483" s="31" t="n">
        <v>30.08395510305127</v>
      </c>
      <c r="J1483" s="31" t="n">
        <v>5908</v>
      </c>
      <c r="K1483" s="31" t="n">
        <v>8884.974984459999</v>
      </c>
      <c r="L1483" s="31" t="n">
        <v>4476.73</v>
      </c>
      <c r="M1483" s="31" t="n">
        <v>47.01759037999909</v>
      </c>
      <c r="N1483" s="31" t="n">
        <v>2605.693284001412</v>
      </c>
      <c r="O1483" s="31" t="n">
        <v>0</v>
      </c>
      <c r="P1483" s="1" t="n"/>
    </row>
    <row r="1484">
      <c r="A1484" s="19" t="n">
        <v>46031</v>
      </c>
      <c r="B1484" s="31" t="n">
        <v>44397</v>
      </c>
      <c r="C1484" s="31" t="n">
        <v>-385</v>
      </c>
      <c r="D1484" s="31" t="n">
        <v>-1699.702568103918</v>
      </c>
      <c r="E1484" s="31" t="n">
        <v>18881.03116267928</v>
      </c>
      <c r="F1484" s="31" t="n">
        <v>1231.497899174174</v>
      </c>
      <c r="G1484" s="31" t="n">
        <v>18635.05396998323</v>
      </c>
      <c r="H1484" s="31" t="n">
        <v>6.9761</v>
      </c>
      <c r="I1484" s="31" t="n">
        <v>16.28051748974394</v>
      </c>
      <c r="J1484" s="31" t="n">
        <v>5908</v>
      </c>
      <c r="K1484" s="31" t="n">
        <v>8951.899135899999</v>
      </c>
      <c r="L1484" s="31" t="n">
        <v>4510.45</v>
      </c>
      <c r="M1484" s="31" t="n">
        <v>66.92415144000006</v>
      </c>
      <c r="N1484" s="31" t="n">
        <v>972.9148673374948</v>
      </c>
      <c r="O1484" s="31" t="n">
        <v>0</v>
      </c>
      <c r="P1484" s="1" t="n"/>
    </row>
    <row r="1485">
      <c r="A1485" s="19" t="n">
        <v>46034</v>
      </c>
      <c r="B1485" s="31" t="n">
        <v>44766</v>
      </c>
      <c r="C1485" s="31" t="n">
        <v>369</v>
      </c>
      <c r="D1485" s="31" t="n">
        <v>196.7711376584357</v>
      </c>
      <c r="E1485" s="31" t="n">
        <v>18868.98815392399</v>
      </c>
      <c r="F1485" s="31" t="n">
        <v>-12.04300875528861</v>
      </c>
      <c r="G1485" s="31" t="n">
        <v>18653.50398898008</v>
      </c>
      <c r="H1485" s="31" t="n">
        <v>6.9692</v>
      </c>
      <c r="I1485" s="31" t="n">
        <v>18.45001899685303</v>
      </c>
      <c r="J1485" s="31" t="n">
        <v>5911</v>
      </c>
      <c r="K1485" s="31" t="n">
        <v>9117.720987999999</v>
      </c>
      <c r="L1485" s="31" t="n">
        <v>4594</v>
      </c>
      <c r="M1485" s="31" t="n">
        <v>165.8218520999999</v>
      </c>
      <c r="N1485" s="31" t="n">
        <v>1332.50785709593</v>
      </c>
      <c r="O1485" s="31" t="n">
        <v>0</v>
      </c>
      <c r="P1485" s="1" t="n"/>
    </row>
    <row r="1486">
      <c r="A1486" s="19" t="n">
        <v>46035</v>
      </c>
      <c r="B1486" s="31" t="n">
        <v>44678</v>
      </c>
      <c r="C1486" s="31" t="n">
        <v>-88</v>
      </c>
      <c r="D1486" s="31" t="n">
        <v>28.45769658958307</v>
      </c>
      <c r="E1486" s="31" t="n">
        <v>18775.13878061128</v>
      </c>
      <c r="F1486" s="31" t="n">
        <v>-93.84937331270703</v>
      </c>
      <c r="G1486" s="31" t="n">
        <v>18642.80387770321</v>
      </c>
      <c r="H1486" s="31" t="n">
        <v>6.9732</v>
      </c>
      <c r="I1486" s="31" t="n">
        <v>-10.70011127687758</v>
      </c>
      <c r="J1486" s="31" t="n">
        <v>5911</v>
      </c>
      <c r="K1486" s="31" t="n">
        <v>9105.812776000001</v>
      </c>
      <c r="L1486" s="31" t="n">
        <v>4588</v>
      </c>
      <c r="M1486" s="31" t="n">
        <v>-11.90821199999846</v>
      </c>
      <c r="N1486" s="31" t="n">
        <v>1349.057341685515</v>
      </c>
      <c r="O1486" s="31" t="n">
        <v>0</v>
      </c>
      <c r="P1486" s="1" t="n"/>
    </row>
    <row r="1487">
      <c r="A1487" s="19" t="n">
        <v>46036</v>
      </c>
      <c r="B1487" s="31" t="n">
        <v>44692</v>
      </c>
      <c r="C1487" s="31" t="n">
        <v>14</v>
      </c>
      <c r="D1487" s="31" t="n">
        <v>83.95980203046201</v>
      </c>
      <c r="E1487" s="31" t="n">
        <v>18634.67269118473</v>
      </c>
      <c r="F1487" s="31" t="n">
        <v>-140.4660894265508</v>
      </c>
      <c r="G1487" s="31" t="n">
        <v>18648.1523984393</v>
      </c>
      <c r="H1487" s="31" t="n">
        <v>6.9712</v>
      </c>
      <c r="I1487" s="31" t="n">
        <v>5.348520736089995</v>
      </c>
      <c r="J1487" s="31" t="n">
        <v>8911</v>
      </c>
      <c r="K1487" s="31" t="n">
        <v>9170.970542659999</v>
      </c>
      <c r="L1487" s="31" t="n">
        <v>4620.83</v>
      </c>
      <c r="M1487" s="31" t="n">
        <v>65.15776665999874</v>
      </c>
      <c r="N1487" s="31" t="n">
        <v>-1501.825089624024</v>
      </c>
      <c r="O1487" s="31" t="n">
        <v>0</v>
      </c>
      <c r="P1487" s="1" t="n"/>
    </row>
    <row r="1488">
      <c r="A1488" s="19" t="n">
        <v>46037</v>
      </c>
      <c r="B1488" s="31" t="n">
        <v>44646</v>
      </c>
      <c r="C1488" s="31" t="n">
        <v>-46</v>
      </c>
      <c r="D1488" s="31" t="n">
        <v>9.841043277505378</v>
      </c>
      <c r="E1488" s="31" t="n">
        <v>18568.6200253432</v>
      </c>
      <c r="F1488" s="31" t="n">
        <v>-66.0526658415256</v>
      </c>
      <c r="G1488" s="31" t="n">
        <v>18670.11345684332</v>
      </c>
      <c r="H1488" s="31" t="n">
        <v>6.963</v>
      </c>
      <c r="I1488" s="31" t="n">
        <v>21.96105840402015</v>
      </c>
      <c r="J1488" s="31" t="n">
        <v>8911</v>
      </c>
      <c r="K1488" s="31" t="n">
        <v>9159.221106819999</v>
      </c>
      <c r="L1488" s="31" t="n">
        <v>4614.91</v>
      </c>
      <c r="M1488" s="31" t="n">
        <v>-11.74943583999993</v>
      </c>
      <c r="N1488" s="31" t="n">
        <v>-1503.733482186519</v>
      </c>
      <c r="O1488" s="31" t="n">
        <v>0</v>
      </c>
      <c r="P1488" s="1" t="n"/>
    </row>
    <row r="1489">
      <c r="A1489" s="19" t="n">
        <v>46038</v>
      </c>
      <c r="B1489" s="31" t="n">
        <v>44609</v>
      </c>
      <c r="C1489" s="31" t="n">
        <v>-37</v>
      </c>
      <c r="E1489" s="31" t="n">
        <v>18514.22342257985</v>
      </c>
      <c r="F1489" s="31" t="n">
        <v>-54.39660276335781</v>
      </c>
      <c r="J1489" s="31" t="n">
        <v>8911</v>
      </c>
      <c r="K1489" s="31" t="n">
        <v>0</v>
      </c>
      <c r="M1489" s="31" t="n">
        <v>-9159.221106819999</v>
      </c>
      <c r="P1489" s="1" t="n"/>
    </row>
    <row r="1490">
      <c r="A1490" s="19" t="n">
        <v>46041</v>
      </c>
      <c r="B1490" s="31" t="n">
        <v>44808</v>
      </c>
      <c r="C1490" s="31" t="n">
        <v>199</v>
      </c>
      <c r="E1490" s="31" t="n">
        <v>18473.21610733589</v>
      </c>
      <c r="F1490" s="31" t="n">
        <v>-41.00731524395087</v>
      </c>
      <c r="J1490" s="31" t="n">
        <v>8911</v>
      </c>
      <c r="K1490" s="31" t="n">
        <v>0</v>
      </c>
      <c r="M1490" s="31" t="n">
        <v>0</v>
      </c>
      <c r="P1490" s="1" t="n"/>
    </row>
    <row r="1491">
      <c r="A1491" s="19" t="n">
        <v>46042</v>
      </c>
      <c r="B1491" s="31" t="n">
        <v>44871</v>
      </c>
      <c r="C1491" s="31" t="n">
        <v>63</v>
      </c>
      <c r="E1491" s="31" t="n">
        <v>18389.39841099317</v>
      </c>
      <c r="F1491" s="31" t="n">
        <v>-83.81769634272496</v>
      </c>
      <c r="J1491" s="31" t="n">
        <v>8911</v>
      </c>
      <c r="K1491" s="31" t="n">
        <v>0</v>
      </c>
      <c r="M1491" s="31" t="n">
        <v>0</v>
      </c>
      <c r="P1491" s="1" t="n"/>
    </row>
    <row r="1492">
      <c r="A1492" s="19" t="n">
        <v>46043</v>
      </c>
      <c r="B1492" s="31" t="n">
        <v>45077</v>
      </c>
      <c r="C1492" s="31" t="n">
        <v>206</v>
      </c>
      <c r="E1492" s="31" t="n">
        <v>18406.34352182458</v>
      </c>
      <c r="F1492" s="31" t="n">
        <v>16.94511083141333</v>
      </c>
      <c r="J1492" s="31" t="n">
        <v>8911</v>
      </c>
      <c r="K1492" s="31" t="n">
        <v>0</v>
      </c>
      <c r="M1492" s="31" t="n">
        <v>0</v>
      </c>
      <c r="P1492" s="1" t="n"/>
    </row>
    <row r="1493">
      <c r="A1493" s="19" t="n">
        <v>46044</v>
      </c>
      <c r="B1493" s="31" t="n">
        <v>45397</v>
      </c>
      <c r="C1493" s="31" t="n">
        <v>320</v>
      </c>
      <c r="E1493" s="31" t="n">
        <v>18473.04663080345</v>
      </c>
      <c r="F1493" s="31" t="n">
        <v>66.7031089788652</v>
      </c>
      <c r="J1493" s="31" t="n">
        <v>8911</v>
      </c>
      <c r="K1493" s="31" t="n">
        <v>0</v>
      </c>
      <c r="M1493" s="31" t="n">
        <v>0</v>
      </c>
      <c r="P1493" s="1" t="n"/>
    </row>
    <row r="1494">
      <c r="A1494" s="19" t="n">
        <v>46045</v>
      </c>
      <c r="B1494" s="31" t="n">
        <v>45565</v>
      </c>
      <c r="C1494" s="31" t="n">
        <v>168</v>
      </c>
      <c r="E1494" s="31" t="n">
        <v>18643.51441833062</v>
      </c>
      <c r="F1494" s="31" t="n">
        <v>170.46778752717</v>
      </c>
      <c r="J1494" s="31" t="n">
        <v>8911</v>
      </c>
      <c r="K1494" s="31" t="n">
        <v>0</v>
      </c>
      <c r="M1494" s="31" t="n">
        <v>0</v>
      </c>
      <c r="P1494" s="1" t="n"/>
    </row>
    <row r="1495">
      <c r="A1495" s="19" t="n">
        <v>46048</v>
      </c>
      <c r="B1495" s="31" t="n">
        <v>45740</v>
      </c>
      <c r="C1495" s="31" t="n">
        <v>175</v>
      </c>
      <c r="E1495" s="31" t="n">
        <v>18503.36363123821</v>
      </c>
      <c r="F1495" s="31" t="n">
        <v>-140.1507870924106</v>
      </c>
      <c r="J1495" s="31" t="n">
        <v>8911</v>
      </c>
      <c r="K1495" s="31" t="n">
        <v>0</v>
      </c>
      <c r="M1495" s="31" t="n">
        <v>0</v>
      </c>
      <c r="P1495" s="1" t="n"/>
    </row>
    <row r="1496">
      <c r="A1496" s="19" t="n">
        <v>46049</v>
      </c>
      <c r="B1496" s="31" t="n">
        <v>45780</v>
      </c>
      <c r="C1496" s="31" t="n">
        <v>40</v>
      </c>
      <c r="E1496" s="31" t="n">
        <v>18557.05845560802</v>
      </c>
      <c r="F1496" s="31" t="n">
        <v>53.69482436981343</v>
      </c>
      <c r="J1496" s="31" t="n">
        <v>8911</v>
      </c>
      <c r="K1496" s="31" t="n">
        <v>0</v>
      </c>
      <c r="M1496" s="31" t="n">
        <v>0</v>
      </c>
      <c r="P1496" s="1" t="n"/>
    </row>
    <row r="1497">
      <c r="A1497" s="19" t="n">
        <v>46050</v>
      </c>
      <c r="B1497" s="31" t="n">
        <v>46160</v>
      </c>
      <c r="C1497" s="31" t="n">
        <v>380</v>
      </c>
      <c r="E1497" s="31" t="n">
        <v>18471.40066038865</v>
      </c>
      <c r="F1497" s="31" t="n">
        <v>-85.65779521936929</v>
      </c>
      <c r="J1497" s="31" t="n">
        <v>8911</v>
      </c>
      <c r="K1497" s="31" t="n">
        <v>0</v>
      </c>
      <c r="M1497" s="31" t="n">
        <v>0</v>
      </c>
      <c r="P1497" s="1" t="n"/>
    </row>
    <row r="1498">
      <c r="A1498" s="19" t="n">
        <v>46051</v>
      </c>
      <c r="B1498" s="31" t="n">
        <v>46242</v>
      </c>
      <c r="C1498" s="31" t="n">
        <v>82</v>
      </c>
      <c r="E1498" s="31" t="n">
        <v>18037.1243606967</v>
      </c>
      <c r="F1498" s="31" t="n">
        <v>-434.2762996919482</v>
      </c>
      <c r="J1498" s="31" t="n">
        <v>8911</v>
      </c>
      <c r="K1498" s="31" t="n">
        <v>0</v>
      </c>
      <c r="M1498" s="31" t="n">
        <v>0</v>
      </c>
      <c r="P1498" s="1" t="n"/>
    </row>
    <row r="1499">
      <c r="A1499" s="19" t="n">
        <v>46052</v>
      </c>
      <c r="B1499" s="31" t="n">
        <v>44503</v>
      </c>
      <c r="C1499" s="31" t="n">
        <v>-1739</v>
      </c>
      <c r="E1499" s="31" t="n">
        <v>17250.88464829967</v>
      </c>
      <c r="F1499" s="31" t="n">
        <v>-786.2397123970295</v>
      </c>
      <c r="J1499" s="31" t="n">
        <v>8911</v>
      </c>
      <c r="K1499" s="31" t="n">
        <v>0</v>
      </c>
      <c r="M1499" s="31" t="n">
        <v>0</v>
      </c>
      <c r="P1499" s="1" t="n"/>
    </row>
    <row r="1500">
      <c r="A1500" s="19" t="n">
        <v>46055</v>
      </c>
      <c r="B1500" s="31" t="n">
        <v>45104</v>
      </c>
      <c r="C1500" s="31" t="n">
        <v>601</v>
      </c>
      <c r="E1500" s="31" t="n">
        <v>18337.69212806218</v>
      </c>
      <c r="F1500" s="31" t="n">
        <v>1086.807479762509</v>
      </c>
      <c r="J1500" s="31" t="n">
        <v>8911</v>
      </c>
      <c r="K1500" s="31" t="n">
        <v>0</v>
      </c>
      <c r="M1500" s="31" t="n">
        <v>0</v>
      </c>
      <c r="P1500" s="1" t="n"/>
    </row>
    <row r="1501">
      <c r="A1501" s="19" t="n">
        <v>46056</v>
      </c>
      <c r="B1501" s="31" t="n">
        <v>45675</v>
      </c>
      <c r="C1501" s="31" t="n">
        <v>571</v>
      </c>
      <c r="E1501" s="31" t="n">
        <v>18339.00119578762</v>
      </c>
      <c r="F1501" s="31" t="n">
        <v>1.309067725433124</v>
      </c>
      <c r="J1501" s="31" t="n">
        <v>8911</v>
      </c>
      <c r="K1501" s="31" t="n">
        <v>0</v>
      </c>
      <c r="M1501" s="31" t="n">
        <v>0</v>
      </c>
      <c r="P1501" s="1" t="n"/>
    </row>
    <row r="1502">
      <c r="A1502" s="19" t="n">
        <v>46057</v>
      </c>
      <c r="B1502" s="31" t="n">
        <v>45420</v>
      </c>
      <c r="C1502" s="31" t="n">
        <v>-255</v>
      </c>
      <c r="E1502" s="31" t="n">
        <v>18162.04866017621</v>
      </c>
      <c r="F1502" s="31" t="n">
        <v>-176.9525356114027</v>
      </c>
      <c r="J1502" s="31" t="n">
        <v>8911</v>
      </c>
      <c r="K1502" s="31" t="n">
        <v>0</v>
      </c>
      <c r="M1502" s="31" t="n">
        <v>0</v>
      </c>
      <c r="P1502" s="1" t="n"/>
    </row>
    <row r="1503">
      <c r="A1503" s="19" t="n">
        <v>46058</v>
      </c>
      <c r="B1503" s="31" t="n">
        <v>44753</v>
      </c>
      <c r="C1503" s="31" t="n">
        <v>-667</v>
      </c>
      <c r="E1503" s="31" t="n">
        <v>18188.4379079985</v>
      </c>
      <c r="F1503" s="31" t="n">
        <v>26.38924782228423</v>
      </c>
      <c r="J1503" s="31" t="n">
        <v>8911</v>
      </c>
      <c r="K1503" s="31" t="n">
        <v>0</v>
      </c>
      <c r="M1503" s="31" t="n">
        <v>0</v>
      </c>
      <c r="P1503" s="1" t="n"/>
    </row>
    <row r="1504">
      <c r="A1504" s="19" t="n">
        <v>46059</v>
      </c>
      <c r="B1504" s="31" t="n">
        <v>44939</v>
      </c>
      <c r="C1504" s="31" t="n">
        <v>186</v>
      </c>
      <c r="E1504" s="31" t="n">
        <v>18172.58136334056</v>
      </c>
      <c r="F1504" s="31" t="n">
        <v>-15.85654465794141</v>
      </c>
      <c r="J1504" s="31" t="n">
        <v>8911</v>
      </c>
      <c r="K1504" s="31" t="n">
        <v>0</v>
      </c>
      <c r="M1504" s="31" t="n">
        <v>0</v>
      </c>
      <c r="P1504" s="1" t="n"/>
    </row>
    <row r="1505">
      <c r="A1505" s="19" t="n">
        <v>46062</v>
      </c>
      <c r="B1505" s="31" t="n">
        <v>45322</v>
      </c>
      <c r="C1505" s="31" t="n">
        <v>383</v>
      </c>
      <c r="E1505" s="31" t="n">
        <v>18182.8905454185</v>
      </c>
      <c r="F1505" s="31" t="n">
        <v>10.30918207794093</v>
      </c>
      <c r="J1505" s="31" t="n">
        <v>8911</v>
      </c>
      <c r="K1505" s="31" t="n">
        <v>0</v>
      </c>
      <c r="M1505" s="31" t="n">
        <v>0</v>
      </c>
      <c r="P1505" s="1" t="n"/>
    </row>
    <row r="1506">
      <c r="A1506" s="19" t="n">
        <v>46063</v>
      </c>
      <c r="B1506" s="31" t="n">
        <v>45229</v>
      </c>
      <c r="C1506" s="31" t="n">
        <v>-93</v>
      </c>
      <c r="E1506" s="31" t="n">
        <v>18106.89206910071</v>
      </c>
      <c r="F1506" s="31" t="n">
        <v>-75.99847631778903</v>
      </c>
      <c r="J1506" s="31" t="n">
        <v>8911</v>
      </c>
      <c r="K1506" s="31" t="n">
        <v>0</v>
      </c>
      <c r="M1506" s="31" t="n">
        <v>0</v>
      </c>
      <c r="P1506" s="1" t="n"/>
    </row>
    <row r="1507">
      <c r="A1507" s="19" t="n">
        <v>46064</v>
      </c>
      <c r="B1507" s="31" t="n">
        <v>45305</v>
      </c>
      <c r="C1507" s="31" t="n">
        <v>76</v>
      </c>
      <c r="E1507" s="31" t="n">
        <v>17840.55631335541</v>
      </c>
      <c r="F1507" s="31" t="n">
        <v>-266.3357557452946</v>
      </c>
      <c r="J1507" s="31" t="n">
        <v>8911</v>
      </c>
      <c r="K1507" s="31" t="n">
        <v>0</v>
      </c>
      <c r="M1507" s="31" t="n">
        <v>0</v>
      </c>
      <c r="P1507" s="1" t="n"/>
    </row>
    <row r="1508">
      <c r="A1508" s="19" t="n">
        <v>46065</v>
      </c>
      <c r="B1508" s="31" t="n">
        <v>45053</v>
      </c>
      <c r="C1508" s="31" t="n">
        <v>-252</v>
      </c>
      <c r="E1508" s="31" t="n">
        <v>17749.18122388201</v>
      </c>
      <c r="F1508" s="31" t="n">
        <v>-91.37508947340393</v>
      </c>
      <c r="J1508" s="31" t="n">
        <v>8911</v>
      </c>
      <c r="K1508" s="31" t="n">
        <v>0</v>
      </c>
      <c r="M1508" s="31" t="n">
        <v>0</v>
      </c>
      <c r="P1508" s="1" t="n"/>
    </row>
    <row r="1509">
      <c r="A1509" s="19" t="n">
        <v>46066</v>
      </c>
      <c r="B1509" s="31" t="n">
        <v>45164</v>
      </c>
      <c r="C1509" s="31" t="n">
        <v>111</v>
      </c>
      <c r="E1509" s="31" t="n">
        <v>17732.13379049541</v>
      </c>
      <c r="F1509" s="31" t="n">
        <v>-17.04743338660046</v>
      </c>
      <c r="J1509" s="31" t="n">
        <v>8911</v>
      </c>
      <c r="K1509" s="31" t="n">
        <v>0</v>
      </c>
      <c r="M1509" s="31" t="n">
        <v>0</v>
      </c>
      <c r="P1509" s="1" t="n"/>
    </row>
    <row r="1510">
      <c r="A1510" s="19" t="n">
        <v>46071</v>
      </c>
      <c r="B1510" s="31" t="n">
        <v>45130</v>
      </c>
      <c r="C1510" s="31" t="n">
        <v>-34</v>
      </c>
      <c r="E1510" s="31" t="n">
        <v>17675.89609740727</v>
      </c>
      <c r="F1510" s="31" t="n">
        <v>-56.23769308813644</v>
      </c>
      <c r="J1510" s="31" t="n">
        <v>8911</v>
      </c>
      <c r="K1510" s="31" t="n">
        <v>0</v>
      </c>
      <c r="M1510" s="31" t="n">
        <v>0</v>
      </c>
      <c r="P1510" s="1" t="n"/>
    </row>
    <row r="1511">
      <c r="A1511" s="19" t="n">
        <v>46072</v>
      </c>
      <c r="B1511" s="31" t="n">
        <v>44904</v>
      </c>
      <c r="C1511" s="31" t="n">
        <v>-226</v>
      </c>
      <c r="E1511" s="31" t="n">
        <v>17760.53483325039</v>
      </c>
      <c r="F1511" s="31" t="n">
        <v>84.63873584312023</v>
      </c>
      <c r="J1511" s="31" t="n">
        <v>8911</v>
      </c>
      <c r="K1511" s="31" t="n">
        <v>0</v>
      </c>
      <c r="M1511" s="31" t="n">
        <v>0</v>
      </c>
      <c r="P1511" s="1" t="n"/>
    </row>
    <row r="1512">
      <c r="A1512" s="19" t="n">
        <v>46073</v>
      </c>
      <c r="B1512" s="31" t="n">
        <v>46264</v>
      </c>
      <c r="C1512" s="31" t="n">
        <v>1360</v>
      </c>
      <c r="E1512" s="31" t="n">
        <v>18498.21016395693</v>
      </c>
      <c r="F1512" s="31" t="n">
        <v>737.6753307065374</v>
      </c>
      <c r="J1512" s="31" t="n">
        <v>8911</v>
      </c>
      <c r="K1512" s="31" t="n">
        <v>0</v>
      </c>
      <c r="M1512" s="31" t="n">
        <v>0</v>
      </c>
      <c r="P1512" s="1" t="n"/>
    </row>
    <row r="1513">
      <c r="A1513" s="19" t="n">
        <v>46076</v>
      </c>
      <c r="B1513" s="31" t="n">
        <v>46635</v>
      </c>
      <c r="C1513" s="31" t="n">
        <v>371</v>
      </c>
      <c r="E1513" s="31" t="n">
        <v>18425.93636196012</v>
      </c>
      <c r="F1513" s="31" t="n">
        <v>-72.2738019968092</v>
      </c>
      <c r="J1513" s="31" t="n">
        <v>8911</v>
      </c>
      <c r="K1513" s="31" t="n">
        <v>0</v>
      </c>
      <c r="M1513" s="31" t="n">
        <v>0</v>
      </c>
      <c r="P1513" s="1" t="n"/>
    </row>
    <row r="1514">
      <c r="A1514" s="19" t="n">
        <v>46077</v>
      </c>
      <c r="B1514" s="31" t="n">
        <v>46663</v>
      </c>
      <c r="C1514" s="31" t="n">
        <v>28</v>
      </c>
      <c r="E1514" s="31" t="n">
        <v>18512.94123524738</v>
      </c>
      <c r="F1514" s="31" t="n">
        <v>87.00487328725649</v>
      </c>
      <c r="J1514" s="31" t="n">
        <v>8911</v>
      </c>
      <c r="K1514" s="31" t="n">
        <v>0</v>
      </c>
      <c r="M1514" s="31" t="n">
        <v>0</v>
      </c>
      <c r="P1514" s="1" t="n"/>
    </row>
    <row r="1515">
      <c r="A1515" s="19" t="n">
        <v>46078</v>
      </c>
      <c r="B1515" s="31" t="n">
        <v>46905</v>
      </c>
      <c r="C1515" s="31" t="n">
        <v>242</v>
      </c>
      <c r="E1515" s="31" t="n">
        <v>18575.66052686595</v>
      </c>
      <c r="F1515" s="31" t="n">
        <v>62.71929161857406</v>
      </c>
      <c r="J1515" s="31" t="n">
        <v>8911</v>
      </c>
      <c r="K1515" s="31" t="n">
        <v>0</v>
      </c>
      <c r="M1515" s="31" t="n">
        <v>0</v>
      </c>
      <c r="P1515" s="1" t="n"/>
    </row>
    <row r="1516">
      <c r="A1516" s="19" t="n">
        <v>46079</v>
      </c>
      <c r="B1516" s="31" t="n">
        <v>46158</v>
      </c>
      <c r="C1516" s="31" t="n">
        <v>-747</v>
      </c>
      <c r="E1516" s="31" t="n">
        <v>17913.6714037643</v>
      </c>
      <c r="F1516" s="31" t="n">
        <v>-661.9891231016481</v>
      </c>
      <c r="J1516" s="31" t="n">
        <v>8911</v>
      </c>
      <c r="K1516" s="31" t="n">
        <v>0</v>
      </c>
      <c r="M1516" s="31" t="n">
        <v>0</v>
      </c>
      <c r="P1516" s="1" t="n"/>
    </row>
    <row r="1517">
      <c r="A1517" s="19" t="n">
        <v>46080</v>
      </c>
      <c r="B1517" s="31" t="n">
        <v>45566</v>
      </c>
      <c r="C1517" s="31" t="n">
        <v>-592</v>
      </c>
      <c r="E1517" s="31" t="n">
        <v>16963.91368366395</v>
      </c>
      <c r="F1517" s="31" t="n">
        <v>-949.7577201003514</v>
      </c>
      <c r="J1517" s="31" t="n">
        <v>8911</v>
      </c>
      <c r="K1517" s="31" t="n">
        <v>0</v>
      </c>
      <c r="M1517" s="31" t="n">
        <v>0</v>
      </c>
      <c r="P1517" s="1" t="n"/>
    </row>
    <row r="1518">
      <c r="A1518" s="19" t="n">
        <v>46083</v>
      </c>
      <c r="B1518" s="31" t="n">
        <v>46519</v>
      </c>
      <c r="C1518" s="31" t="n">
        <v>953</v>
      </c>
      <c r="E1518" s="31" t="n">
        <v>18900.59386613022</v>
      </c>
      <c r="F1518" s="31" t="n">
        <v>1936.680182466273</v>
      </c>
      <c r="J1518" s="31" t="n">
        <v>8911</v>
      </c>
      <c r="K1518" s="31" t="n">
        <v>0</v>
      </c>
      <c r="M1518" s="31" t="n">
        <v>0</v>
      </c>
      <c r="P1518" s="1" t="n"/>
    </row>
    <row r="1519">
      <c r="A1519" s="19" t="n">
        <v>46084</v>
      </c>
      <c r="B1519" s="31" t="n">
        <v>46137</v>
      </c>
      <c r="C1519" s="31" t="n">
        <v>-382</v>
      </c>
      <c r="E1519" s="31" t="n">
        <v>18987.78738702041</v>
      </c>
      <c r="F1519" s="31" t="n">
        <v>87.19352089018867</v>
      </c>
      <c r="J1519" s="31" t="n">
        <v>8911</v>
      </c>
      <c r="K1519" s="31" t="n">
        <v>0</v>
      </c>
      <c r="M1519" s="31" t="n">
        <v>0</v>
      </c>
      <c r="P1519" s="1" t="n"/>
    </row>
    <row r="1520">
      <c r="A1520" s="19" t="n">
        <v>46085</v>
      </c>
      <c r="B1520" s="31" t="n">
        <v>46210</v>
      </c>
      <c r="C1520" s="31" t="n">
        <v>73</v>
      </c>
      <c r="E1520" s="31" t="n">
        <v>18867.53354090388</v>
      </c>
      <c r="F1520" s="31" t="n">
        <v>-120.2538461165313</v>
      </c>
      <c r="J1520" s="31" t="n">
        <v>8911</v>
      </c>
      <c r="K1520" s="31" t="n">
        <v>0</v>
      </c>
      <c r="M1520" s="31" t="n">
        <v>0</v>
      </c>
      <c r="P1520" s="1" t="n"/>
    </row>
    <row r="1521">
      <c r="A1521" s="19" t="n">
        <v>46086</v>
      </c>
      <c r="B1521" s="31" t="n">
        <v>45825</v>
      </c>
      <c r="C1521" s="31" t="n">
        <v>-385</v>
      </c>
      <c r="E1521" s="31" t="n">
        <v>18580.70324252475</v>
      </c>
      <c r="F1521" s="31" t="n">
        <v>-286.8302983791291</v>
      </c>
      <c r="J1521" s="31" t="n">
        <v>8911</v>
      </c>
      <c r="K1521" s="31" t="n">
        <v>0</v>
      </c>
      <c r="M1521" s="31" t="n">
        <v>0</v>
      </c>
      <c r="P1521" s="1" t="n"/>
    </row>
    <row r="1522">
      <c r="A1522" s="19" t="n">
        <v>46087</v>
      </c>
      <c r="B1522" s="31" t="n">
        <v>46011</v>
      </c>
      <c r="C1522" s="31" t="n">
        <v>186</v>
      </c>
      <c r="E1522" s="31" t="n">
        <v>18520.55966317679</v>
      </c>
      <c r="F1522" s="31" t="n">
        <v>-60.14357934796499</v>
      </c>
      <c r="J1522" s="31" t="n">
        <v>8911</v>
      </c>
      <c r="K1522" s="31" t="n">
        <v>0</v>
      </c>
      <c r="M1522" s="31" t="n">
        <v>0</v>
      </c>
      <c r="P1522" s="1" t="n"/>
    </row>
    <row r="1523">
      <c r="A1523" s="19" t="n">
        <v>46090</v>
      </c>
      <c r="B1523" s="31" t="n">
        <v>45767</v>
      </c>
      <c r="C1523" s="31" t="n">
        <v>-244</v>
      </c>
      <c r="E1523" s="31" t="n">
        <v>18334.17226142038</v>
      </c>
      <c r="F1523" s="31" t="n">
        <v>-186.3874017564085</v>
      </c>
      <c r="J1523" s="31" t="n">
        <v>8911</v>
      </c>
      <c r="K1523" s="31" t="n">
        <v>0</v>
      </c>
      <c r="M1523" s="31" t="n">
        <v>0</v>
      </c>
      <c r="P1523" s="1" t="n"/>
    </row>
    <row r="1524">
      <c r="A1524" s="19" t="n">
        <v>46091</v>
      </c>
      <c r="B1524" s="31" t="n">
        <v>46054</v>
      </c>
      <c r="C1524" s="31" t="n">
        <v>287</v>
      </c>
      <c r="E1524" s="31" t="n">
        <v>18196.07872778707</v>
      </c>
      <c r="F1524" s="31" t="n">
        <v>-138.0935336333059</v>
      </c>
      <c r="J1524" s="31" t="n">
        <v>8911</v>
      </c>
      <c r="K1524" s="31" t="n">
        <v>0</v>
      </c>
      <c r="M1524" s="31" t="n">
        <v>0</v>
      </c>
      <c r="P1524" s="1" t="n"/>
    </row>
    <row r="1525">
      <c r="A1525" s="19" t="n">
        <v>46092</v>
      </c>
      <c r="B1525" s="31" t="n">
        <v>45770</v>
      </c>
      <c r="C1525" s="31" t="n">
        <v>-284</v>
      </c>
      <c r="E1525" s="31" t="n">
        <v>17972.87598979357</v>
      </c>
      <c r="F1525" s="31" t="n">
        <v>-223.2027379935062</v>
      </c>
      <c r="J1525" s="31" t="n">
        <v>8911</v>
      </c>
      <c r="K1525" s="31" t="n">
        <v>0</v>
      </c>
      <c r="M1525" s="31" t="n">
        <v>0</v>
      </c>
      <c r="P1525" s="1" t="n"/>
    </row>
    <row r="1526">
      <c r="A1526" s="19" t="n">
        <v>46093</v>
      </c>
      <c r="B1526" s="31" t="n">
        <v>45766</v>
      </c>
      <c r="C1526" s="31" t="n">
        <v>-4</v>
      </c>
      <c r="E1526" s="31" t="n">
        <v>18096.04073060109</v>
      </c>
      <c r="F1526" s="31" t="n">
        <v>123.1647408075187</v>
      </c>
      <c r="J1526" s="31" t="n">
        <v>8911</v>
      </c>
      <c r="K1526" s="31" t="n">
        <v>0</v>
      </c>
      <c r="M1526" s="31" t="n">
        <v>0</v>
      </c>
      <c r="P1526" s="1" t="n"/>
    </row>
    <row r="1527">
      <c r="A1527" s="19" t="n">
        <v>46094</v>
      </c>
      <c r="B1527" s="31" t="n">
        <v>45661</v>
      </c>
      <c r="C1527" s="31" t="n">
        <v>-105</v>
      </c>
      <c r="E1527" s="31" t="n">
        <v>18127.30803796824</v>
      </c>
      <c r="F1527" s="31" t="n">
        <v>31.26730736715763</v>
      </c>
      <c r="J1527" s="31" t="n">
        <v>8911</v>
      </c>
      <c r="K1527" s="31" t="n">
        <v>0</v>
      </c>
      <c r="M1527" s="31" t="n">
        <v>0</v>
      </c>
      <c r="P1527" s="1" t="n"/>
    </row>
    <row r="1528">
      <c r="A1528" s="19" t="n">
        <v>46097</v>
      </c>
      <c r="B1528" s="31" t="n">
        <v>44790</v>
      </c>
      <c r="C1528" s="31" t="n">
        <v>-871</v>
      </c>
      <c r="E1528" s="31" t="n">
        <v>17492.60928329945</v>
      </c>
      <c r="F1528" s="31" t="n">
        <v>-634.6987546687888</v>
      </c>
      <c r="J1528" s="31" t="n">
        <v>8911</v>
      </c>
      <c r="K1528" s="31" t="n">
        <v>0</v>
      </c>
      <c r="M1528" s="31" t="n">
        <v>0</v>
      </c>
      <c r="P1528" s="1" t="n"/>
    </row>
    <row r="1529">
      <c r="A1529" s="19" t="n">
        <v>46098</v>
      </c>
      <c r="B1529" s="31" t="n">
        <v>44722</v>
      </c>
      <c r="C1529" s="31" t="n">
        <v>-68</v>
      </c>
      <c r="E1529" s="31" t="n">
        <v>17357.00423944335</v>
      </c>
      <c r="F1529" s="31" t="n">
        <v>-135.6050438561069</v>
      </c>
      <c r="J1529" s="31" t="n">
        <v>8911</v>
      </c>
      <c r="K1529" s="31" t="n">
        <v>0</v>
      </c>
      <c r="M1529" s="31" t="n">
        <v>0</v>
      </c>
      <c r="P1529" s="1" t="n"/>
    </row>
    <row r="1530">
      <c r="A1530" s="19" t="n">
        <v>46099</v>
      </c>
      <c r="B1530" s="31" t="n">
        <v>44495</v>
      </c>
      <c r="C1530" s="31" t="n">
        <v>-227</v>
      </c>
      <c r="E1530" s="31" t="n">
        <v>17285.95412903162</v>
      </c>
      <c r="F1530" s="31" t="n">
        <v>-71.05011041172475</v>
      </c>
      <c r="J1530" s="31" t="n">
        <v>8911</v>
      </c>
      <c r="K1530" s="31" t="n">
        <v>0</v>
      </c>
      <c r="M1530" s="31" t="n">
        <v>0</v>
      </c>
      <c r="P1530" s="1" t="n"/>
    </row>
    <row r="1531">
      <c r="A1531" s="19" t="n">
        <v>46100</v>
      </c>
      <c r="B1531" s="31" t="n">
        <v>43713</v>
      </c>
      <c r="C1531" s="31" t="n">
        <v>-782</v>
      </c>
      <c r="E1531" s="31" t="n">
        <v>17125.74189499469</v>
      </c>
      <c r="F1531" s="31" t="n">
        <v>-160.2122340369315</v>
      </c>
      <c r="J1531" s="31" t="n">
        <v>8911</v>
      </c>
      <c r="K1531" s="31" t="n">
        <v>0</v>
      </c>
      <c r="M1531" s="31" t="n">
        <v>0</v>
      </c>
      <c r="P1531" s="1" t="n"/>
    </row>
    <row r="1532">
      <c r="A1532" s="19" t="n">
        <v>46101</v>
      </c>
      <c r="B1532" s="31" t="n">
        <v>43806</v>
      </c>
      <c r="C1532" s="31" t="n">
        <v>93</v>
      </c>
      <c r="E1532" s="31" t="n">
        <v>16987.04427466453</v>
      </c>
      <c r="F1532" s="31" t="n">
        <v>-138.6976203301565</v>
      </c>
      <c r="J1532" s="31" t="n">
        <v>8911</v>
      </c>
      <c r="K1532" s="31" t="n">
        <v>0</v>
      </c>
      <c r="M1532" s="31" t="n">
        <v>0</v>
      </c>
      <c r="P1532" s="1" t="n"/>
    </row>
    <row r="1533">
      <c r="A1533" s="19" t="n">
        <v>46106</v>
      </c>
      <c r="B1533" s="31" t="n">
        <v>43841</v>
      </c>
      <c r="C1533" s="31" t="n">
        <v>35</v>
      </c>
      <c r="E1533" s="31" t="n">
        <v>16902.16798943036</v>
      </c>
      <c r="F1533" s="31" t="n">
        <v>-84.87628523417152</v>
      </c>
      <c r="J1533" s="31" t="n">
        <v>8911</v>
      </c>
      <c r="K1533" s="31" t="n">
        <v>0</v>
      </c>
      <c r="M1533" s="31" t="n">
        <v>0</v>
      </c>
      <c r="P1533" s="1" t="n"/>
    </row>
    <row r="1534">
      <c r="A1534" s="19" t="n">
        <v>46107</v>
      </c>
      <c r="B1534" s="31" t="n">
        <v>43534</v>
      </c>
      <c r="C1534" s="31" t="n">
        <v>-307</v>
      </c>
      <c r="E1534" s="31" t="n">
        <v>16986.91131934103</v>
      </c>
      <c r="F1534" s="31" t="n">
        <v>84.74332991066331</v>
      </c>
      <c r="J1534" s="31" t="n">
        <v>8911</v>
      </c>
      <c r="K1534" s="31" t="n">
        <v>0</v>
      </c>
      <c r="M1534" s="31" t="n">
        <v>0</v>
      </c>
      <c r="P1534" s="1" t="n"/>
    </row>
    <row r="1535">
      <c r="A1535" s="19" t="n">
        <v>46108</v>
      </c>
      <c r="B1535" s="31" t="n">
        <v>43713</v>
      </c>
      <c r="C1535" s="31" t="n">
        <v>179</v>
      </c>
      <c r="E1535" s="31" t="n">
        <v>17014.27491875766</v>
      </c>
      <c r="F1535" s="31" t="n">
        <v>27.36359941662886</v>
      </c>
      <c r="J1535" s="31" t="n">
        <v>8911</v>
      </c>
      <c r="K1535" s="31" t="n">
        <v>0</v>
      </c>
      <c r="M1535" s="31" t="n">
        <v>0</v>
      </c>
      <c r="P1535" s="1" t="n"/>
    </row>
    <row r="1536">
      <c r="A1536" s="19" t="n">
        <v>46111</v>
      </c>
      <c r="B1536" s="31" t="n">
        <v>43381</v>
      </c>
      <c r="C1536" s="31" t="n">
        <v>-332</v>
      </c>
      <c r="E1536" s="31" t="n">
        <v>16584.64830398573</v>
      </c>
      <c r="F1536" s="31" t="n">
        <v>-429.6266147719289</v>
      </c>
      <c r="J1536" s="31" t="n">
        <v>8911</v>
      </c>
      <c r="K1536" s="31" t="n">
        <v>0</v>
      </c>
      <c r="M1536" s="31" t="n">
        <v>0</v>
      </c>
      <c r="P1536" s="1" t="n"/>
    </row>
    <row r="1537">
      <c r="A1537" s="19" t="n">
        <v>46112</v>
      </c>
      <c r="B1537" s="31" t="n">
        <v>42052</v>
      </c>
      <c r="C1537" s="31" t="n">
        <v>-1329</v>
      </c>
      <c r="E1537" s="31" t="n">
        <v>14294.60025465052</v>
      </c>
      <c r="F1537" s="31" t="n">
        <v>-2290.048049335202</v>
      </c>
      <c r="J1537" s="31" t="n">
        <v>8911</v>
      </c>
      <c r="K1537" s="31" t="n">
        <v>0</v>
      </c>
      <c r="M1537" s="31" t="n">
        <v>0</v>
      </c>
      <c r="P1537" s="1" t="n"/>
    </row>
    <row r="1538">
      <c r="A1538" s="19" t="n">
        <v>46113</v>
      </c>
      <c r="B1538" s="31" t="n">
        <v>44445</v>
      </c>
      <c r="C1538" s="31" t="n">
        <v>2393</v>
      </c>
      <c r="E1538" s="31" t="n">
        <v>16503.19891344169</v>
      </c>
      <c r="F1538" s="31" t="n">
        <v>2208.598658791167</v>
      </c>
      <c r="J1538" s="31" t="n">
        <v>8911</v>
      </c>
      <c r="K1538" s="31" t="n">
        <v>0</v>
      </c>
      <c r="M1538" s="31" t="n">
        <v>0</v>
      </c>
      <c r="P1538" s="1" t="n"/>
    </row>
    <row r="1539">
      <c r="A1539" s="19" t="n">
        <v>46118</v>
      </c>
      <c r="B1539" s="31" t="n">
        <v>44248</v>
      </c>
      <c r="C1539" s="31" t="n">
        <v>-197</v>
      </c>
      <c r="E1539" s="31" t="n">
        <v>16523.24330865085</v>
      </c>
      <c r="F1539" s="31" t="n">
        <v>20.04439520915912</v>
      </c>
      <c r="J1539" s="31" t="n">
        <v>8911</v>
      </c>
      <c r="K1539" s="31" t="n">
        <v>0</v>
      </c>
      <c r="M1539" s="31" t="n">
        <v>0</v>
      </c>
      <c r="P1539" s="1" t="n"/>
    </row>
    <row r="1540">
      <c r="A1540" s="19" t="n">
        <v>46119</v>
      </c>
      <c r="B1540" s="31" t="n">
        <v>44445</v>
      </c>
      <c r="C1540" s="31" t="n">
        <v>197</v>
      </c>
      <c r="E1540" s="31" t="n">
        <v>16580.84138754707</v>
      </c>
      <c r="F1540" s="31" t="n">
        <v>57.59807889621879</v>
      </c>
      <c r="J1540" s="31" t="n">
        <v>8911</v>
      </c>
      <c r="K1540" s="31" t="n">
        <v>0</v>
      </c>
      <c r="M1540" s="31" t="n">
        <v>0</v>
      </c>
      <c r="P1540" s="1" t="n"/>
    </row>
    <row r="1541">
      <c r="A1541" s="19" t="n">
        <v>46120</v>
      </c>
      <c r="B1541" s="31" t="n">
        <v>44759</v>
      </c>
      <c r="C1541" s="31" t="n">
        <v>314</v>
      </c>
      <c r="E1541" s="31" t="n">
        <v>16631.19232824534</v>
      </c>
      <c r="F1541" s="31" t="n">
        <v>50.35094069827392</v>
      </c>
      <c r="J1541" s="31" t="n">
        <v>8911</v>
      </c>
      <c r="K1541" s="31" t="n">
        <v>0</v>
      </c>
      <c r="M1541" s="31" t="n">
        <v>0</v>
      </c>
      <c r="P1541" s="1" t="n"/>
    </row>
    <row r="1542">
      <c r="A1542" s="19" t="n">
        <v>46121</v>
      </c>
      <c r="B1542" s="31" t="n">
        <v>45154</v>
      </c>
      <c r="C1542" s="31" t="n">
        <v>395</v>
      </c>
      <c r="E1542" s="31" t="n">
        <v>16642.72971864718</v>
      </c>
      <c r="F1542" s="31" t="n">
        <v>11.53739040183791</v>
      </c>
      <c r="J1542" s="31" t="n">
        <v>8911</v>
      </c>
      <c r="K1542" s="31" t="n">
        <v>0</v>
      </c>
      <c r="M1542" s="31" t="n">
        <v>0</v>
      </c>
      <c r="P1542" s="1" t="n"/>
    </row>
    <row r="1543">
      <c r="A1543" s="19" t="n">
        <v>46122</v>
      </c>
      <c r="B1543" s="31" t="n">
        <v>45435</v>
      </c>
      <c r="C1543" s="31" t="n">
        <v>281</v>
      </c>
      <c r="E1543" s="31" t="n">
        <v>16560.63712780951</v>
      </c>
      <c r="F1543" s="31" t="n">
        <v>-82.09259083767392</v>
      </c>
      <c r="J1543" s="31" t="n">
        <v>8911</v>
      </c>
      <c r="K1543" s="31" t="n">
        <v>0</v>
      </c>
      <c r="M1543" s="31" t="n">
        <v>0</v>
      </c>
      <c r="P1543" s="1" t="n"/>
    </row>
    <row r="1544">
      <c r="A1544" s="19" t="n">
        <v>46125</v>
      </c>
      <c r="B1544" s="31" t="n">
        <v>45408</v>
      </c>
      <c r="C1544" s="31" t="n">
        <v>-27</v>
      </c>
      <c r="E1544" s="31" t="n">
        <v>16534.9091317604</v>
      </c>
      <c r="F1544" s="31" t="n">
        <v>-25.72799604911052</v>
      </c>
      <c r="J1544" s="31" t="n">
        <v>8911</v>
      </c>
      <c r="K1544" s="31" t="n">
        <v>0</v>
      </c>
      <c r="M1544" s="31" t="n">
        <v>0</v>
      </c>
      <c r="P1544" s="1" t="n"/>
    </row>
    <row r="1545">
      <c r="A1545" s="19" t="n">
        <v>46126</v>
      </c>
      <c r="B1545" s="31" t="n">
        <v>45875</v>
      </c>
      <c r="C1545" s="31" t="n">
        <v>467</v>
      </c>
      <c r="E1545" s="31" t="n">
        <v>16627.64607418945</v>
      </c>
      <c r="F1545" s="31" t="n">
        <v>92.73694242905549</v>
      </c>
      <c r="J1545" s="31" t="n">
        <v>8911</v>
      </c>
      <c r="K1545" s="31" t="n">
        <v>0</v>
      </c>
      <c r="M1545" s="31" t="n">
        <v>0</v>
      </c>
      <c r="P1545" s="1" t="n"/>
    </row>
    <row r="1546">
      <c r="A1546" s="19" t="n">
        <v>46127</v>
      </c>
      <c r="B1546" s="31" t="n">
        <v>45622</v>
      </c>
      <c r="C1546" s="31" t="n">
        <v>-253</v>
      </c>
      <c r="E1546" s="31" t="n">
        <v>16494.67908562904</v>
      </c>
      <c r="F1546" s="31" t="n">
        <v>-132.9669885604162</v>
      </c>
      <c r="J1546" s="31" t="n">
        <v>8911</v>
      </c>
      <c r="K1546" s="31" t="n">
        <v>0</v>
      </c>
      <c r="M1546" s="31" t="n">
        <v>0</v>
      </c>
      <c r="P1546" s="1" t="n"/>
    </row>
    <row r="1547">
      <c r="A1547" s="19" t="n">
        <v>46128</v>
      </c>
      <c r="B1547" s="31" t="n">
        <v>45629</v>
      </c>
      <c r="C1547" s="31" t="n">
        <v>7</v>
      </c>
      <c r="E1547" s="31" t="n">
        <v>16539.46326080539</v>
      </c>
      <c r="F1547" s="31" t="n">
        <v>44.78417517635535</v>
      </c>
      <c r="J1547" s="31" t="n">
        <v>8911</v>
      </c>
      <c r="K1547" s="31" t="n">
        <v>0</v>
      </c>
      <c r="M1547" s="31" t="n">
        <v>0</v>
      </c>
      <c r="P1547" s="1" t="n"/>
    </row>
    <row r="1548">
      <c r="A1548" s="19" t="n">
        <v>46129</v>
      </c>
      <c r="B1548" s="31" t="n">
        <v>45793</v>
      </c>
      <c r="C1548" s="31" t="n">
        <v>164</v>
      </c>
      <c r="E1548" s="31" t="n">
        <v>16093.05731113276</v>
      </c>
      <c r="F1548" s="31" t="n">
        <v>-446.405949672635</v>
      </c>
      <c r="J1548" s="31" t="n">
        <v>8911</v>
      </c>
      <c r="K1548" s="31" t="n">
        <v>0</v>
      </c>
      <c r="M1548" s="31" t="n">
        <v>0</v>
      </c>
      <c r="P1548" s="1" t="n"/>
    </row>
    <row r="1549">
      <c r="A1549" s="19" t="n">
        <v>46132</v>
      </c>
      <c r="B1549" s="31" t="n">
        <v>45747</v>
      </c>
      <c r="C1549" s="31" t="n">
        <v>-46</v>
      </c>
      <c r="E1549" s="31" t="n">
        <v>16075.48654203585</v>
      </c>
      <c r="F1549" s="31" t="n">
        <v>-17.57076909690113</v>
      </c>
      <c r="J1549" s="31" t="n">
        <v>8911</v>
      </c>
      <c r="K1549" s="31" t="n">
        <v>0</v>
      </c>
      <c r="M1549" s="31" t="n">
        <v>0</v>
      </c>
      <c r="P1549" s="1" t="n"/>
    </row>
    <row r="1550">
      <c r="A1550" s="19" t="n">
        <v>46133</v>
      </c>
      <c r="B1550" s="31" t="n">
        <v>45781</v>
      </c>
      <c r="C1550" s="31" t="n">
        <v>34</v>
      </c>
      <c r="E1550" s="31" t="n">
        <v>16144.25885151796</v>
      </c>
      <c r="F1550" s="31" t="n">
        <v>68.77230948210126</v>
      </c>
      <c r="J1550" s="31" t="n">
        <v>8911</v>
      </c>
      <c r="K1550" s="31" t="n">
        <v>0</v>
      </c>
      <c r="M1550" s="31" t="n">
        <v>0</v>
      </c>
      <c r="P1550" s="1" t="n"/>
    </row>
    <row r="1551">
      <c r="A1551" s="19" t="n">
        <v>46134</v>
      </c>
      <c r="B1551" s="31" t="n">
        <v>45843</v>
      </c>
      <c r="C1551" s="31" t="n">
        <v>62</v>
      </c>
      <c r="E1551" s="31" t="n">
        <v>16093.43138340491</v>
      </c>
      <c r="F1551" s="31" t="n">
        <v>-50.82746811304423</v>
      </c>
      <c r="J1551" s="31" t="n">
        <v>8911</v>
      </c>
      <c r="K1551" s="31" t="n">
        <v>0</v>
      </c>
      <c r="M1551" s="31" t="n">
        <v>0</v>
      </c>
      <c r="P1551" s="1" t="n"/>
    </row>
    <row r="1552">
      <c r="A1552" s="19" t="n">
        <v>46135</v>
      </c>
      <c r="B1552" s="31" t="n">
        <v>46130</v>
      </c>
      <c r="C1552" s="31" t="n">
        <v>287</v>
      </c>
      <c r="E1552" s="31" t="n">
        <v>16321.75877701177</v>
      </c>
      <c r="F1552" s="31" t="n">
        <v>228.3273936068581</v>
      </c>
      <c r="J1552" s="31" t="n">
        <v>8911</v>
      </c>
      <c r="K1552" s="31" t="n">
        <v>0</v>
      </c>
      <c r="M1552" s="31" t="n">
        <v>0</v>
      </c>
      <c r="P1552" s="1" t="n"/>
    </row>
    <row r="1553">
      <c r="E1553" s="31" t="n">
        <v>16343.34099409658</v>
      </c>
      <c r="P1553" s="1" t="n"/>
    </row>
    <row r="1554">
      <c r="A1554" s="40" t="n">
        <v>46136</v>
      </c>
      <c r="B1554" t="n">
        <v>46174</v>
      </c>
      <c r="C1554" t="n">
        <v>44</v>
      </c>
    </row>
    <row r="1555">
      <c r="A1555" s="40" t="n">
        <v>46139</v>
      </c>
      <c r="B1555" t="n">
        <v>46089</v>
      </c>
      <c r="C1555" t="n">
        <v>-85</v>
      </c>
    </row>
    <row r="1556">
      <c r="A1556" s="40" t="n">
        <v>46140</v>
      </c>
      <c r="B1556" t="n">
        <v>45818</v>
      </c>
      <c r="C1556" t="n">
        <v>-271</v>
      </c>
    </row>
    <row r="1557">
      <c r="A1557" s="40" t="n">
        <v>46141</v>
      </c>
      <c r="B1557" t="n">
        <v>45207</v>
      </c>
      <c r="C1557" t="n">
        <v>-611</v>
      </c>
    </row>
    <row r="1558">
      <c r="A1558" s="40" t="n">
        <v>46142</v>
      </c>
      <c r="B1558" t="n">
        <v>44516</v>
      </c>
      <c r="C1558" t="n">
        <v>-691</v>
      </c>
    </row>
    <row r="1559">
      <c r="A1559" s="40" t="n">
        <v>46146</v>
      </c>
      <c r="B1559" t="n">
        <v>45657</v>
      </c>
      <c r="C1559" t="n">
        <v>1141</v>
      </c>
    </row>
    <row r="1560">
      <c r="A1560" s="40" t="n">
        <v>46147</v>
      </c>
      <c r="B1560" t="n">
        <v>45906</v>
      </c>
      <c r="C1560" t="n">
        <v>249</v>
      </c>
    </row>
    <row r="1561">
      <c r="A1561" s="40" t="n">
        <v>46148</v>
      </c>
      <c r="B1561" t="n">
        <v>45678</v>
      </c>
      <c r="C1561" t="n">
        <v>-228</v>
      </c>
    </row>
    <row r="1562">
      <c r="A1562" s="40" t="n">
        <v>46149</v>
      </c>
      <c r="B1562" t="n">
        <v>45953</v>
      </c>
      <c r="C1562" t="n">
        <v>275</v>
      </c>
    </row>
    <row r="1563">
      <c r="A1563" s="40" t="n">
        <v>46150</v>
      </c>
      <c r="B1563" t="n">
        <v>46061</v>
      </c>
      <c r="C1563" t="n">
        <v>108</v>
      </c>
    </row>
    <row r="1564">
      <c r="A1564" s="40" t="n">
        <v>46153</v>
      </c>
      <c r="B1564" t="n">
        <v>46144</v>
      </c>
      <c r="C1564" t="n">
        <v>83</v>
      </c>
    </row>
    <row r="1565">
      <c r="A1565" s="40" t="n">
        <v>46154</v>
      </c>
      <c r="B1565" t="n">
        <v>46186</v>
      </c>
      <c r="C1565" t="n">
        <v>42</v>
      </c>
    </row>
    <row r="1566">
      <c r="A1566" s="40" t="n">
        <v>46155</v>
      </c>
      <c r="B1566" t="n">
        <v>46534</v>
      </c>
      <c r="C1566" t="n">
        <v>348</v>
      </c>
    </row>
    <row r="1567">
      <c r="A1567" s="40" t="n">
        <v>46156</v>
      </c>
      <c r="B1567" t="n">
        <v>46197</v>
      </c>
      <c r="C1567" t="n">
        <v>-337</v>
      </c>
    </row>
    <row r="1568">
      <c r="A1568" s="40" t="n">
        <v>46157</v>
      </c>
      <c r="B1568" t="n">
        <v>46062</v>
      </c>
      <c r="C1568" t="n">
        <v>-135</v>
      </c>
    </row>
    <row r="1569">
      <c r="A1569" s="40" t="n">
        <v>46160</v>
      </c>
      <c r="B1569" t="n">
        <v>46135</v>
      </c>
      <c r="C1569" t="n">
        <v>73</v>
      </c>
    </row>
    <row r="1570">
      <c r="A1570" s="40" t="n">
        <v>46161</v>
      </c>
      <c r="B1570" t="n">
        <v>46190</v>
      </c>
      <c r="C1570" t="n">
        <v>55</v>
      </c>
    </row>
    <row r="1571">
      <c r="A1571" s="40" t="n">
        <v>46162</v>
      </c>
      <c r="B1571" t="n">
        <v>46585</v>
      </c>
      <c r="C1571" t="n">
        <v>395</v>
      </c>
    </row>
    <row r="1572">
      <c r="A1572" s="40" t="n">
        <v>46163</v>
      </c>
      <c r="B1572" t="n">
        <v>46748</v>
      </c>
      <c r="C1572" t="n">
        <v>163</v>
      </c>
    </row>
    <row r="1573">
      <c r="A1573" s="40" t="n">
        <v>46164</v>
      </c>
      <c r="B1573" t="n">
        <v>46806</v>
      </c>
      <c r="C1573" t="n">
        <v>58</v>
      </c>
    </row>
    <row r="1574">
      <c r="A1574" s="40" t="n">
        <v>46168</v>
      </c>
      <c r="B1574" t="n">
        <v>47909</v>
      </c>
      <c r="C1574" t="n">
        <v>1103</v>
      </c>
    </row>
    <row r="1575">
      <c r="A1575" s="40" t="n">
        <v>46169</v>
      </c>
      <c r="B1575" t="n">
        <v>47874</v>
      </c>
      <c r="C1575" t="n">
        <v>-35</v>
      </c>
    </row>
    <row r="1576">
      <c r="A1576" s="40" t="n">
        <v>46170</v>
      </c>
      <c r="B1576" t="n">
        <v>48113</v>
      </c>
      <c r="C1576" t="n">
        <v>239</v>
      </c>
    </row>
    <row r="1577">
      <c r="A1577" s="40" t="n">
        <v>46171</v>
      </c>
      <c r="B1577" t="n">
        <v>48193</v>
      </c>
      <c r="C1577" t="n">
        <v>80</v>
      </c>
    </row>
    <row r="1578">
      <c r="A1578" s="40" t="n">
        <v>46174</v>
      </c>
      <c r="B1578" t="n">
        <v>48362</v>
      </c>
      <c r="C1578" t="n">
        <v>169</v>
      </c>
    </row>
    <row r="1579">
      <c r="A1579" s="40" t="n">
        <v>46175</v>
      </c>
      <c r="B1579" t="n">
        <v>48430</v>
      </c>
      <c r="C1579" t="n">
        <v>68</v>
      </c>
    </row>
    <row r="1580">
      <c r="A1580" s="40" t="n">
        <v>46176</v>
      </c>
      <c r="B1580" t="n">
        <v>48414</v>
      </c>
      <c r="C1580" t="n">
        <v>-16</v>
      </c>
    </row>
    <row r="1581">
      <c r="A1581" s="40" t="n">
        <v>46177</v>
      </c>
      <c r="B1581" t="n">
        <v>48372</v>
      </c>
      <c r="C1581" t="n">
        <v>-42</v>
      </c>
    </row>
    <row r="1582">
      <c r="A1582" s="40" t="n">
        <v>46178</v>
      </c>
      <c r="B1582" t="n">
        <v>47867</v>
      </c>
      <c r="C1582" t="n">
        <v>-505</v>
      </c>
    </row>
    <row r="1583">
      <c r="A1583" s="40" t="n">
        <v>46181</v>
      </c>
      <c r="B1583" t="n">
        <v>47800</v>
      </c>
      <c r="C1583" t="n">
        <v>-67</v>
      </c>
    </row>
    <row r="1584">
      <c r="A1584" s="40" t="n">
        <v>46182</v>
      </c>
      <c r="B1584" t="n">
        <v>47834</v>
      </c>
      <c r="C1584" t="n">
        <v>34</v>
      </c>
    </row>
    <row r="1585">
      <c r="A1585" s="40" t="n">
        <v>46183</v>
      </c>
      <c r="B1585" t="n">
        <v>47559</v>
      </c>
      <c r="C1585" t="n">
        <v>-275</v>
      </c>
    </row>
    <row r="1586">
      <c r="A1586" s="40" t="n">
        <v>46184</v>
      </c>
      <c r="B1586" t="n">
        <v>47619</v>
      </c>
      <c r="C1586" t="n">
        <v>60</v>
      </c>
    </row>
    <row r="1587">
      <c r="A1587" s="40" t="n">
        <v>46185</v>
      </c>
      <c r="B1587" t="n">
        <v>47419</v>
      </c>
      <c r="C1587" t="n">
        <v>-200</v>
      </c>
    </row>
    <row r="1588">
      <c r="A1588" s="40" t="n">
        <v>46189</v>
      </c>
      <c r="B1588" t="n">
        <v>47656</v>
      </c>
      <c r="C1588" t="n">
        <v>237</v>
      </c>
    </row>
    <row r="1589">
      <c r="A1589" s="40" t="n">
        <v>46190</v>
      </c>
      <c r="B1589" t="n">
        <v>47503</v>
      </c>
      <c r="C1589" t="n">
        <v>-153</v>
      </c>
    </row>
    <row r="1590">
      <c r="A1590" s="40" t="n">
        <v>46191</v>
      </c>
      <c r="B1590" t="n">
        <v>47500</v>
      </c>
      <c r="C1590" t="n">
        <v>-3</v>
      </c>
    </row>
    <row r="1591">
      <c r="A1591" s="40" t="n">
        <v>46192</v>
      </c>
      <c r="B1591" t="n">
        <v>47373</v>
      </c>
      <c r="C1591" t="n">
        <v>-127</v>
      </c>
    </row>
    <row r="1592">
      <c r="A1592" s="40" t="n">
        <v>46195</v>
      </c>
      <c r="B1592" t="n">
        <v>47508</v>
      </c>
      <c r="C1592" t="n">
        <v>135</v>
      </c>
    </row>
    <row r="1593">
      <c r="A1593" s="40" t="n">
        <v>46196</v>
      </c>
      <c r="B1593" t="n">
        <v>47474</v>
      </c>
      <c r="C1593" t="n">
        <v>-34</v>
      </c>
    </row>
    <row r="1594">
      <c r="A1594" s="40" t="n">
        <v>46197</v>
      </c>
      <c r="B1594" t="n">
        <v>46936</v>
      </c>
      <c r="C1594" t="n">
        <v>-538</v>
      </c>
    </row>
    <row r="1595">
      <c r="A1595" s="159" t="n">
        <v>46198</v>
      </c>
      <c r="B1595" s="65" t="n">
        <v>46968</v>
      </c>
      <c r="C1595" s="65" t="n">
        <v>32</v>
      </c>
    </row>
    <row r="1596">
      <c r="A1596" s="159" t="n">
        <v>46199</v>
      </c>
      <c r="B1596" s="65" t="n">
        <v>47082</v>
      </c>
      <c r="C1596" s="65" t="n">
        <v>114</v>
      </c>
    </row>
    <row r="1597">
      <c r="A1597" s="159" t="n">
        <v>46202</v>
      </c>
      <c r="B1597" s="65" t="n">
        <v>46577</v>
      </c>
      <c r="C1597" s="65" t="n">
        <v>-505</v>
      </c>
    </row>
    <row r="1598">
      <c r="A1598" s="159" t="n">
        <v>46203</v>
      </c>
      <c r="B1598" s="65" t="n">
        <v>44870</v>
      </c>
      <c r="C1598" s="65" t="n">
        <v>-1707</v>
      </c>
    </row>
    <row r="1599">
      <c r="A1599" s="159" t="n">
        <v>46204</v>
      </c>
      <c r="B1599" s="65" t="n">
        <v>47067</v>
      </c>
      <c r="C1599" s="65" t="n">
        <v>2197</v>
      </c>
    </row>
    <row r="1600">
      <c r="A1600" s="159" t="n">
        <v>46205</v>
      </c>
      <c r="B1600" s="65" t="n">
        <v>47996</v>
      </c>
      <c r="C1600" s="65" t="n">
        <v>929</v>
      </c>
    </row>
    <row r="1601">
      <c r="A1601" s="159" t="n">
        <v>46206</v>
      </c>
      <c r="B1601" s="65" t="n">
        <v>48241</v>
      </c>
      <c r="C1601" s="65" t="n">
        <v>245</v>
      </c>
    </row>
    <row r="1602">
      <c r="A1602" s="159" t="n">
        <v>46209</v>
      </c>
      <c r="B1602" s="65" t="n">
        <v>48273</v>
      </c>
      <c r="C1602" s="65" t="n">
        <v>32</v>
      </c>
    </row>
    <row r="1603">
      <c r="A1603" s="159" t="n">
        <v>46210</v>
      </c>
      <c r="B1603" s="65" t="n">
        <v>49535</v>
      </c>
      <c r="C1603" s="65" t="n">
        <v>1262</v>
      </c>
    </row>
    <row r="1604">
      <c r="A1604" s="159" t="n">
        <v>46211</v>
      </c>
      <c r="B1604" s="65" t="n">
        <v>48724</v>
      </c>
      <c r="C1604" s="65" t="n">
        <v>-811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6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Compra/Venta de Reservas por parte del BCRA</t>
        </is>
      </c>
      <c r="C2" t="inlineStr">
        <is>
          <t>Reservas Brutas</t>
        </is>
      </c>
    </row>
    <row r="3">
      <c r="A3" s="19" t="n">
        <v>45659</v>
      </c>
      <c r="B3" s="31" t="n">
        <v>32</v>
      </c>
      <c r="C3" s="31" t="n">
        <v>31706</v>
      </c>
    </row>
    <row r="4">
      <c r="A4" s="19" t="n">
        <v>45660</v>
      </c>
      <c r="B4" s="31" t="n">
        <v>172</v>
      </c>
      <c r="C4" s="31" t="n">
        <v>32774</v>
      </c>
    </row>
    <row r="5">
      <c r="A5" s="19" t="n">
        <v>45663</v>
      </c>
      <c r="B5" s="31" t="n">
        <v>26</v>
      </c>
      <c r="C5" s="31" t="n">
        <v>32805</v>
      </c>
    </row>
    <row r="6">
      <c r="A6" s="19" t="n">
        <v>45664</v>
      </c>
      <c r="B6" s="31" t="n">
        <v>107</v>
      </c>
      <c r="C6" s="31" t="n">
        <v>32903</v>
      </c>
    </row>
    <row r="7">
      <c r="A7" s="19" t="n">
        <v>45665</v>
      </c>
      <c r="B7" s="31" t="n">
        <v>33</v>
      </c>
      <c r="C7" s="31" t="n">
        <v>31176</v>
      </c>
    </row>
    <row r="8">
      <c r="A8" s="19" t="n">
        <v>45666</v>
      </c>
      <c r="B8" s="31" t="n">
        <v>137</v>
      </c>
      <c r="C8" s="31" t="n">
        <v>30904</v>
      </c>
    </row>
    <row r="9">
      <c r="A9" s="19" t="n">
        <v>45667</v>
      </c>
      <c r="B9" s="31" t="n">
        <v>234</v>
      </c>
      <c r="C9" s="31" t="n">
        <v>31038</v>
      </c>
    </row>
    <row r="10">
      <c r="A10" s="19" t="n">
        <v>45670</v>
      </c>
      <c r="B10" s="31" t="n">
        <v>167</v>
      </c>
      <c r="C10" s="31" t="n">
        <v>30835</v>
      </c>
    </row>
    <row r="11">
      <c r="A11" s="19" t="n">
        <v>45671</v>
      </c>
      <c r="B11" s="31" t="n">
        <v>174</v>
      </c>
      <c r="C11" s="31" t="n">
        <v>30704</v>
      </c>
    </row>
    <row r="12">
      <c r="A12" s="19" t="n">
        <v>45672</v>
      </c>
      <c r="B12" s="31" t="n">
        <v>168</v>
      </c>
      <c r="C12" s="31" t="n">
        <v>30624</v>
      </c>
    </row>
    <row r="13">
      <c r="A13" s="19" t="n">
        <v>45673</v>
      </c>
      <c r="B13" s="31" t="n">
        <v>79</v>
      </c>
      <c r="C13" s="31" t="n">
        <v>30707</v>
      </c>
    </row>
    <row r="14">
      <c r="A14" s="19" t="n">
        <v>45674</v>
      </c>
      <c r="B14" s="31" t="n">
        <v>132</v>
      </c>
      <c r="C14" s="31" t="n">
        <v>30518</v>
      </c>
    </row>
    <row r="15">
      <c r="A15" s="19" t="n">
        <v>45677</v>
      </c>
      <c r="B15" s="31" t="n">
        <v>88</v>
      </c>
      <c r="C15" s="31" t="n">
        <v>30593</v>
      </c>
    </row>
    <row r="16">
      <c r="A16" s="19" t="n">
        <v>45678</v>
      </c>
      <c r="B16" s="31" t="n">
        <v>0</v>
      </c>
      <c r="C16" s="31" t="n">
        <v>30282</v>
      </c>
    </row>
    <row r="17">
      <c r="A17" s="19" t="n">
        <v>45679</v>
      </c>
      <c r="B17" s="31" t="n">
        <v>-35</v>
      </c>
      <c r="C17" s="31" t="n">
        <v>30140</v>
      </c>
    </row>
    <row r="18">
      <c r="A18" s="19" t="n">
        <v>45680</v>
      </c>
      <c r="B18" s="31" t="n">
        <v>-82</v>
      </c>
      <c r="C18" s="31" t="n">
        <v>29838</v>
      </c>
    </row>
    <row r="19">
      <c r="A19" s="19" t="n">
        <v>45681</v>
      </c>
      <c r="B19" s="31" t="n">
        <v>0</v>
      </c>
      <c r="C19" s="31" t="n">
        <v>29970</v>
      </c>
    </row>
    <row r="20">
      <c r="A20" s="19" t="n">
        <v>45684</v>
      </c>
      <c r="B20" s="31" t="n">
        <v>-4</v>
      </c>
      <c r="C20" s="31" t="n">
        <v>29834</v>
      </c>
    </row>
    <row r="21">
      <c r="A21" s="19" t="n">
        <v>45685</v>
      </c>
      <c r="B21" s="31" t="n">
        <v>36</v>
      </c>
      <c r="C21" s="31" t="n">
        <v>29802</v>
      </c>
    </row>
    <row r="22">
      <c r="A22" s="19" t="n">
        <v>45686</v>
      </c>
      <c r="B22" s="31" t="n">
        <v>103</v>
      </c>
      <c r="C22" s="31" t="n">
        <v>29648</v>
      </c>
    </row>
    <row r="23">
      <c r="A23" s="19" t="n">
        <v>45687</v>
      </c>
      <c r="B23" s="31" t="n">
        <v>-18</v>
      </c>
      <c r="C23" s="31" t="n">
        <v>29429</v>
      </c>
    </row>
    <row r="24">
      <c r="A24" s="19" t="n">
        <v>45688</v>
      </c>
      <c r="B24" s="31" t="n">
        <v>68</v>
      </c>
      <c r="C24" s="31" t="n">
        <v>28310</v>
      </c>
    </row>
    <row r="25">
      <c r="A25" s="19" t="n">
        <v>45691</v>
      </c>
      <c r="B25" s="31" t="n">
        <v>163</v>
      </c>
      <c r="C25" s="31" t="n">
        <v>29453</v>
      </c>
    </row>
    <row r="26">
      <c r="A26" s="19" t="n">
        <v>45692</v>
      </c>
      <c r="B26" s="31" t="n">
        <v>17</v>
      </c>
      <c r="C26" s="31" t="n">
        <v>29427</v>
      </c>
    </row>
    <row r="27">
      <c r="A27" s="19" t="n">
        <v>45693</v>
      </c>
      <c r="B27" s="31" t="n">
        <v>9</v>
      </c>
      <c r="C27" s="31" t="n">
        <v>29354</v>
      </c>
    </row>
    <row r="28">
      <c r="A28" s="19" t="n">
        <v>45694</v>
      </c>
      <c r="B28" s="31" t="n">
        <v>87</v>
      </c>
      <c r="C28" s="31" t="n">
        <v>28743</v>
      </c>
    </row>
    <row r="29">
      <c r="A29" s="19" t="n">
        <v>45695</v>
      </c>
      <c r="B29" s="31" t="n">
        <v>326</v>
      </c>
      <c r="C29" s="31" t="n">
        <v>28889</v>
      </c>
    </row>
    <row r="30">
      <c r="A30" s="19" t="n">
        <v>45698</v>
      </c>
      <c r="B30" s="31" t="n">
        <v>140</v>
      </c>
      <c r="C30" s="31" t="n">
        <v>28938</v>
      </c>
    </row>
    <row r="31">
      <c r="A31" s="19" t="n">
        <v>45699</v>
      </c>
      <c r="B31" s="31" t="n">
        <v>73</v>
      </c>
      <c r="C31" s="31" t="n">
        <v>28898</v>
      </c>
    </row>
    <row r="32">
      <c r="A32" s="19" t="n">
        <v>45700</v>
      </c>
      <c r="B32" s="31" t="n">
        <v>169</v>
      </c>
      <c r="C32" s="31" t="n">
        <v>28925</v>
      </c>
    </row>
    <row r="33">
      <c r="A33" s="19" t="n">
        <v>45701</v>
      </c>
      <c r="B33" s="31" t="n">
        <v>0</v>
      </c>
      <c r="C33" s="31" t="n">
        <v>28894</v>
      </c>
    </row>
    <row r="34">
      <c r="A34" s="19" t="n">
        <v>45702</v>
      </c>
      <c r="B34" s="31" t="n">
        <v>4</v>
      </c>
      <c r="C34" s="31" t="n">
        <v>28801</v>
      </c>
    </row>
    <row r="35">
      <c r="A35" s="19" t="n">
        <v>45705</v>
      </c>
      <c r="B35" s="31" t="n">
        <v>37</v>
      </c>
      <c r="C35" s="31" t="n">
        <v>28747</v>
      </c>
    </row>
    <row r="36">
      <c r="A36" s="19" t="n">
        <v>45706</v>
      </c>
      <c r="B36" s="31" t="n">
        <v>-15</v>
      </c>
      <c r="C36" s="31" t="n">
        <v>28405</v>
      </c>
    </row>
    <row r="37">
      <c r="A37" s="19" t="n">
        <v>45707</v>
      </c>
      <c r="B37" s="31" t="n">
        <v>171</v>
      </c>
      <c r="C37" s="31" t="n">
        <v>28362</v>
      </c>
    </row>
    <row r="38">
      <c r="A38" s="19" t="n">
        <v>45708</v>
      </c>
      <c r="B38" s="31" t="n">
        <v>147</v>
      </c>
      <c r="C38" s="31" t="n">
        <v>28578</v>
      </c>
    </row>
    <row r="39">
      <c r="A39" s="19" t="n">
        <v>45709</v>
      </c>
      <c r="B39" s="31" t="n">
        <v>83</v>
      </c>
      <c r="C39" s="31" t="n">
        <v>28495</v>
      </c>
    </row>
    <row r="40">
      <c r="A40" s="19" t="n">
        <v>45712</v>
      </c>
      <c r="B40" s="31" t="n">
        <v>120</v>
      </c>
      <c r="C40" s="31" t="n">
        <v>28603</v>
      </c>
    </row>
    <row r="41">
      <c r="A41" s="19" t="n">
        <v>45713</v>
      </c>
      <c r="B41" s="31" t="n">
        <v>129</v>
      </c>
      <c r="C41" s="31" t="n">
        <v>28685</v>
      </c>
    </row>
    <row r="42">
      <c r="A42" s="19" t="n">
        <v>45714</v>
      </c>
      <c r="B42" s="31" t="n">
        <v>156</v>
      </c>
      <c r="C42" s="31" t="n">
        <v>28714</v>
      </c>
    </row>
    <row r="43">
      <c r="A43" s="19" t="n">
        <v>45715</v>
      </c>
      <c r="B43" s="31" t="n">
        <v>111</v>
      </c>
      <c r="C43" s="31" t="n">
        <v>28586</v>
      </c>
    </row>
    <row r="44">
      <c r="A44" s="19" t="n">
        <v>45716</v>
      </c>
      <c r="B44" s="31" t="n">
        <v>23</v>
      </c>
      <c r="C44" s="31" t="n">
        <v>28117</v>
      </c>
    </row>
    <row r="45">
      <c r="A45" s="19" t="n">
        <v>45721</v>
      </c>
      <c r="B45" s="31" t="n">
        <v>-350</v>
      </c>
      <c r="C45" s="31" t="n">
        <v>27991</v>
      </c>
    </row>
    <row r="46">
      <c r="A46" s="19" t="n">
        <v>45722</v>
      </c>
      <c r="B46" s="31" t="n">
        <v>245</v>
      </c>
      <c r="C46" s="31" t="n">
        <v>28181</v>
      </c>
    </row>
    <row r="47">
      <c r="A47" s="19" t="n">
        <v>45723</v>
      </c>
      <c r="B47" s="31" t="n">
        <v>169</v>
      </c>
      <c r="C47" s="31" t="n">
        <v>28090</v>
      </c>
    </row>
    <row r="48">
      <c r="A48" s="19" t="n">
        <v>45726</v>
      </c>
      <c r="B48" s="31" t="n">
        <v>-224</v>
      </c>
      <c r="C48" s="31" t="n">
        <v>27732</v>
      </c>
    </row>
    <row r="49">
      <c r="A49" s="19" t="n">
        <v>45727</v>
      </c>
      <c r="B49" s="31" t="n">
        <v>36</v>
      </c>
      <c r="C49" s="31" t="n">
        <v>27687</v>
      </c>
    </row>
    <row r="50">
      <c r="A50" s="19" t="n">
        <v>45728</v>
      </c>
      <c r="B50" s="31" t="n">
        <v>268</v>
      </c>
      <c r="C50" s="31" t="n">
        <v>27960</v>
      </c>
    </row>
    <row r="51">
      <c r="A51" s="19" t="n">
        <v>45729</v>
      </c>
      <c r="B51" s="31" t="n">
        <v>80</v>
      </c>
      <c r="C51" s="31" t="n">
        <v>28104</v>
      </c>
    </row>
    <row r="52">
      <c r="A52" s="19" t="n">
        <v>45730</v>
      </c>
      <c r="B52" s="31" t="n">
        <v>50</v>
      </c>
      <c r="C52" s="31" t="n">
        <v>28091</v>
      </c>
    </row>
    <row r="53">
      <c r="A53" s="19" t="n">
        <v>45733</v>
      </c>
      <c r="B53" s="31" t="n">
        <v>-474</v>
      </c>
      <c r="C53" s="31" t="n">
        <v>27338</v>
      </c>
    </row>
    <row r="54">
      <c r="A54" s="19" t="n">
        <v>45734</v>
      </c>
      <c r="B54" s="31" t="n">
        <v>-56</v>
      </c>
      <c r="C54" s="31" t="n">
        <v>27208</v>
      </c>
    </row>
    <row r="55">
      <c r="A55" s="19" t="n">
        <v>45735</v>
      </c>
      <c r="B55" s="31" t="n">
        <v>-215</v>
      </c>
      <c r="C55" s="31" t="n">
        <v>27046</v>
      </c>
    </row>
    <row r="56">
      <c r="A56" s="19" t="n">
        <v>45736</v>
      </c>
      <c r="B56" s="31" t="n">
        <v>-186</v>
      </c>
      <c r="C56" s="31" t="n">
        <v>26785</v>
      </c>
    </row>
    <row r="57">
      <c r="A57" s="19" t="n">
        <v>45737</v>
      </c>
      <c r="B57" s="31" t="n">
        <v>-77</v>
      </c>
      <c r="C57" s="31" t="n">
        <v>26628</v>
      </c>
    </row>
    <row r="58">
      <c r="A58" s="19" t="n">
        <v>45741</v>
      </c>
      <c r="B58" s="31" t="n">
        <v>-196</v>
      </c>
      <c r="C58" s="31" t="n">
        <v>26442</v>
      </c>
    </row>
    <row r="59">
      <c r="A59" s="19" t="n">
        <v>45742</v>
      </c>
      <c r="B59" s="31" t="n">
        <v>-109</v>
      </c>
      <c r="C59" s="31" t="n">
        <v>26251</v>
      </c>
    </row>
    <row r="60">
      <c r="A60" s="19" t="n">
        <v>45743</v>
      </c>
      <c r="B60" s="31" t="n">
        <v>-48</v>
      </c>
      <c r="C60" s="31" t="n">
        <v>26223</v>
      </c>
    </row>
    <row r="61">
      <c r="A61" s="19" t="n">
        <v>45744</v>
      </c>
      <c r="B61" s="31" t="n">
        <v>-84</v>
      </c>
      <c r="C61" s="31" t="n">
        <v>25777</v>
      </c>
    </row>
    <row r="62">
      <c r="A62" s="19" t="n">
        <v>45747</v>
      </c>
      <c r="B62" s="31" t="n">
        <v>-192</v>
      </c>
      <c r="C62" s="31" t="n">
        <v>24986</v>
      </c>
    </row>
    <row r="63">
      <c r="A63" s="19" t="n">
        <v>45748</v>
      </c>
      <c r="B63" s="31" t="n">
        <v>-143</v>
      </c>
      <c r="C63" s="31" t="n">
        <v>25450</v>
      </c>
    </row>
    <row r="64">
      <c r="A64" s="19" t="n">
        <v>45750</v>
      </c>
      <c r="B64" s="31" t="n">
        <v>53</v>
      </c>
      <c r="C64" s="31" t="n">
        <v>25305</v>
      </c>
    </row>
    <row r="65">
      <c r="A65" s="19" t="n">
        <v>45751</v>
      </c>
      <c r="B65" s="31" t="n">
        <v>-10</v>
      </c>
      <c r="C65" s="31" t="n">
        <v>25148</v>
      </c>
    </row>
    <row r="66">
      <c r="A66" s="19" t="n">
        <v>45754</v>
      </c>
      <c r="B66" s="31" t="n">
        <v>-31</v>
      </c>
      <c r="C66" s="31" t="n">
        <v>24838</v>
      </c>
    </row>
    <row r="67">
      <c r="A67" s="19" t="n">
        <v>45755</v>
      </c>
      <c r="B67" s="31" t="n">
        <v>-35</v>
      </c>
      <c r="C67" s="31" t="n">
        <v>24677</v>
      </c>
    </row>
    <row r="68">
      <c r="A68" s="19" t="n">
        <v>45756</v>
      </c>
      <c r="B68" s="31" t="n">
        <v>-60</v>
      </c>
      <c r="C68" s="31" t="n">
        <v>24780</v>
      </c>
    </row>
    <row r="69">
      <c r="A69" s="19" t="n">
        <v>45757</v>
      </c>
      <c r="B69" s="31" t="n">
        <v>-165</v>
      </c>
      <c r="C69" s="31" t="n">
        <v>24773</v>
      </c>
    </row>
    <row r="70">
      <c r="A70" s="19" t="n">
        <v>45758</v>
      </c>
      <c r="B70" s="31" t="n">
        <v>-62</v>
      </c>
      <c r="C70" s="31" t="n">
        <v>24704</v>
      </c>
    </row>
    <row r="71">
      <c r="A71" s="19" t="n">
        <v>45761</v>
      </c>
      <c r="B71" s="31" t="n">
        <v>-398</v>
      </c>
      <c r="C71" s="31" t="n">
        <v>24221</v>
      </c>
    </row>
    <row r="72">
      <c r="A72" s="19" t="n">
        <v>45762</v>
      </c>
      <c r="B72" s="31" t="n">
        <v>0</v>
      </c>
      <c r="C72" s="31" t="n">
        <v>36777</v>
      </c>
      <c r="D72" s="31" t="n">
        <v>0</v>
      </c>
    </row>
    <row r="73">
      <c r="A73" s="19" t="n">
        <v>45763</v>
      </c>
      <c r="B73" s="31" t="n">
        <v>0</v>
      </c>
      <c r="C73" s="31" t="n">
        <v>38616</v>
      </c>
      <c r="D73" s="31" t="n">
        <v>0</v>
      </c>
    </row>
    <row r="74">
      <c r="A74" s="19" t="n">
        <v>45768</v>
      </c>
      <c r="B74" s="31" t="n">
        <v>0</v>
      </c>
      <c r="C74" s="31" t="n">
        <v>38791</v>
      </c>
      <c r="D74" s="31" t="n">
        <v>0</v>
      </c>
    </row>
    <row r="75">
      <c r="A75" s="19" t="n">
        <v>45769</v>
      </c>
      <c r="B75" s="31" t="n">
        <v>0</v>
      </c>
      <c r="C75" s="31" t="n">
        <v>38814</v>
      </c>
      <c r="D75" s="31" t="n">
        <v>0</v>
      </c>
    </row>
    <row r="76">
      <c r="A76" s="19" t="n">
        <v>45770</v>
      </c>
      <c r="B76" s="31" t="n">
        <v>0</v>
      </c>
      <c r="C76" s="31" t="n">
        <v>38631</v>
      </c>
      <c r="D76" s="31" t="n">
        <v>0</v>
      </c>
    </row>
    <row r="77">
      <c r="A77" s="19" t="n">
        <v>45771</v>
      </c>
      <c r="B77" s="31" t="n">
        <v>0</v>
      </c>
      <c r="C77" s="31" t="n">
        <v>39079</v>
      </c>
      <c r="D77" s="31" t="n">
        <v>0</v>
      </c>
    </row>
    <row r="78">
      <c r="A78" s="19" t="n">
        <v>45772</v>
      </c>
      <c r="B78" s="31" t="n">
        <v>0</v>
      </c>
      <c r="C78" s="31" t="n">
        <v>39168</v>
      </c>
      <c r="D78" s="31" t="n">
        <v>0</v>
      </c>
    </row>
    <row r="79">
      <c r="A79" s="19" t="n">
        <v>45775</v>
      </c>
      <c r="B79" s="31" t="n">
        <v>0</v>
      </c>
      <c r="C79" s="31" t="n">
        <v>39291</v>
      </c>
      <c r="D79" s="31" t="n">
        <v>0</v>
      </c>
    </row>
    <row r="80">
      <c r="A80" s="19" t="n">
        <v>45776</v>
      </c>
      <c r="B80" s="31" t="n">
        <v>0</v>
      </c>
      <c r="C80" s="31" t="n">
        <v>39091</v>
      </c>
      <c r="D80" s="31" t="n">
        <v>0</v>
      </c>
    </row>
    <row r="81">
      <c r="A81" s="19" t="n">
        <v>45777</v>
      </c>
      <c r="B81" s="31" t="n">
        <v>0</v>
      </c>
      <c r="C81" s="31" t="n">
        <v>38928</v>
      </c>
      <c r="D81" s="31" t="n">
        <v>0</v>
      </c>
    </row>
    <row r="82">
      <c r="A82" s="19" t="n">
        <v>45782</v>
      </c>
      <c r="B82" s="31" t="n">
        <v>0</v>
      </c>
      <c r="C82" s="31" t="n">
        <v>38976</v>
      </c>
      <c r="D82" s="31" t="n">
        <v>0</v>
      </c>
    </row>
    <row r="83">
      <c r="A83" s="19" t="n">
        <v>45783</v>
      </c>
      <c r="B83" s="31" t="n">
        <v>0</v>
      </c>
      <c r="C83" s="31" t="n">
        <v>38542</v>
      </c>
      <c r="D83" s="31" t="n">
        <v>0</v>
      </c>
    </row>
    <row r="84">
      <c r="A84" s="19" t="n">
        <v>45784</v>
      </c>
      <c r="B84" s="31" t="n">
        <v>0</v>
      </c>
      <c r="C84" s="31" t="n">
        <v>38258</v>
      </c>
      <c r="D84" s="31" t="n">
        <v>0</v>
      </c>
    </row>
    <row r="85">
      <c r="A85" s="19" t="n">
        <v>45785</v>
      </c>
      <c r="B85" s="31" t="n">
        <v>0</v>
      </c>
      <c r="C85" s="31" t="n">
        <v>37997</v>
      </c>
      <c r="D85" s="31" t="n">
        <v>0</v>
      </c>
    </row>
    <row r="86">
      <c r="A86" s="19" t="n">
        <v>45786</v>
      </c>
      <c r="B86" s="31" t="n">
        <v>0</v>
      </c>
      <c r="C86" s="31" t="n">
        <v>38155</v>
      </c>
      <c r="D86" s="31" t="n">
        <v>0</v>
      </c>
    </row>
    <row r="87">
      <c r="A87" s="19" t="n">
        <v>45789</v>
      </c>
      <c r="B87" s="31" t="n">
        <v>0</v>
      </c>
      <c r="C87" s="31" t="n">
        <v>38100</v>
      </c>
      <c r="D87" s="31" t="n">
        <v>0</v>
      </c>
    </row>
    <row r="88">
      <c r="A88" s="19" t="n">
        <v>45790</v>
      </c>
      <c r="B88" s="31" t="n">
        <v>0</v>
      </c>
      <c r="C88" s="31" t="n">
        <v>38651</v>
      </c>
      <c r="D88" s="31" t="n">
        <v>0</v>
      </c>
    </row>
    <row r="89">
      <c r="A89" s="19" t="n">
        <v>45791</v>
      </c>
      <c r="B89" s="31" t="n">
        <v>0</v>
      </c>
      <c r="C89" s="31" t="n">
        <v>38565</v>
      </c>
      <c r="D89" s="31" t="n">
        <v>0</v>
      </c>
    </row>
    <row r="90">
      <c r="A90" s="19" t="n">
        <v>45792</v>
      </c>
      <c r="B90" s="31" t="n">
        <v>0</v>
      </c>
      <c r="C90" s="31" t="n">
        <v>38346</v>
      </c>
      <c r="D90" s="31" t="n">
        <v>0</v>
      </c>
    </row>
    <row r="91">
      <c r="A91" s="19" t="n">
        <v>45793</v>
      </c>
      <c r="B91" s="31" t="n">
        <v>0</v>
      </c>
      <c r="C91" s="31" t="n">
        <v>38338</v>
      </c>
      <c r="D91" s="31" t="n">
        <v>0</v>
      </c>
    </row>
    <row r="92">
      <c r="A92" s="19" t="n">
        <v>45796</v>
      </c>
      <c r="B92" s="31" t="n">
        <v>0</v>
      </c>
      <c r="C92" s="31" t="n">
        <v>38000</v>
      </c>
      <c r="D92" s="31" t="n">
        <v>0</v>
      </c>
    </row>
    <row r="93">
      <c r="A93" s="19" t="n">
        <v>45797</v>
      </c>
      <c r="B93" s="31" t="n">
        <v>0</v>
      </c>
      <c r="C93" s="31" t="n">
        <v>38267</v>
      </c>
      <c r="D93" s="31" t="n">
        <v>0</v>
      </c>
    </row>
    <row r="94">
      <c r="A94" s="19" t="n">
        <v>45798</v>
      </c>
      <c r="B94" s="31" t="n">
        <v>0</v>
      </c>
      <c r="C94" s="31" t="n">
        <v>38176</v>
      </c>
      <c r="D94" s="31" t="n">
        <v>0</v>
      </c>
    </row>
    <row r="95">
      <c r="A95" s="19" t="n">
        <v>45799</v>
      </c>
      <c r="B95" s="31" t="n">
        <v>0</v>
      </c>
      <c r="C95" s="31" t="n">
        <v>38096</v>
      </c>
      <c r="D95" s="31" t="n">
        <v>0</v>
      </c>
    </row>
    <row r="96">
      <c r="A96" s="19" t="n">
        <v>45800</v>
      </c>
      <c r="B96" s="31" t="n">
        <v>0</v>
      </c>
      <c r="C96" s="31" t="n">
        <v>38428</v>
      </c>
      <c r="D96" s="31" t="n">
        <v>0</v>
      </c>
    </row>
    <row r="97">
      <c r="A97" s="19" t="n">
        <v>45803</v>
      </c>
      <c r="B97" s="31" t="n">
        <v>0</v>
      </c>
      <c r="C97" s="31" t="n">
        <v>38384</v>
      </c>
      <c r="D97" s="31" t="n">
        <v>0</v>
      </c>
    </row>
    <row r="98">
      <c r="A98" s="19" t="n">
        <v>45804</v>
      </c>
      <c r="B98" s="31" t="n">
        <v>0</v>
      </c>
      <c r="C98" s="31" t="n">
        <v>38381</v>
      </c>
      <c r="D98" s="31" t="n">
        <v>0</v>
      </c>
    </row>
    <row r="99">
      <c r="A99" s="19" t="n">
        <v>45805</v>
      </c>
      <c r="B99" s="31" t="n">
        <v>0</v>
      </c>
      <c r="C99" s="31" t="n">
        <v>38444</v>
      </c>
      <c r="D99" s="31" t="n">
        <v>0</v>
      </c>
    </row>
    <row r="100">
      <c r="A100" s="19" t="n">
        <v>45806</v>
      </c>
      <c r="B100" s="31" t="n">
        <v>0</v>
      </c>
      <c r="C100" s="31" t="n">
        <v>38366</v>
      </c>
      <c r="D100" s="31" t="n">
        <v>0</v>
      </c>
    </row>
    <row r="101">
      <c r="A101" s="19" t="n">
        <v>45807</v>
      </c>
      <c r="B101" s="31" t="n">
        <v>0</v>
      </c>
      <c r="C101" s="31" t="n">
        <v>36919</v>
      </c>
      <c r="D101" s="31" t="n">
        <v>0</v>
      </c>
    </row>
    <row r="102">
      <c r="A102" s="19" t="n">
        <v>45810</v>
      </c>
      <c r="B102" s="31" t="n">
        <v>0</v>
      </c>
      <c r="C102" s="31" t="n">
        <v>37793</v>
      </c>
      <c r="D102" s="31" t="n">
        <v>0</v>
      </c>
    </row>
    <row r="103">
      <c r="A103" s="19" t="n">
        <v>45811</v>
      </c>
      <c r="B103" s="31" t="n">
        <v>0</v>
      </c>
      <c r="C103" s="31" t="n">
        <v>37767</v>
      </c>
      <c r="D103" s="31" t="n">
        <v>0</v>
      </c>
    </row>
    <row r="104">
      <c r="A104" s="19" t="n">
        <v>45812</v>
      </c>
      <c r="B104" s="31" t="n">
        <v>0</v>
      </c>
      <c r="C104" s="31" t="n">
        <v>38818</v>
      </c>
      <c r="D104" s="31" t="n">
        <v>0</v>
      </c>
    </row>
    <row r="105">
      <c r="A105" s="19" t="n">
        <v>45813</v>
      </c>
      <c r="B105" s="31" t="n">
        <v>0</v>
      </c>
      <c r="C105" s="31" t="n">
        <v>38758</v>
      </c>
      <c r="D105" s="31" t="n">
        <v>0</v>
      </c>
    </row>
    <row r="106">
      <c r="A106" s="19" t="n">
        <v>45814</v>
      </c>
      <c r="B106" s="31" t="n">
        <v>0</v>
      </c>
      <c r="C106" s="31" t="n">
        <v>38639</v>
      </c>
      <c r="D106" s="31" t="n">
        <v>0</v>
      </c>
    </row>
    <row r="107">
      <c r="A107" s="19" t="n">
        <v>45817</v>
      </c>
      <c r="B107" s="31" t="n">
        <v>0</v>
      </c>
      <c r="C107" s="31" t="n">
        <v>38604</v>
      </c>
      <c r="D107" s="31" t="n">
        <v>0</v>
      </c>
    </row>
    <row r="108">
      <c r="A108" s="19" t="n">
        <v>45818</v>
      </c>
      <c r="B108" s="31" t="n">
        <v>0</v>
      </c>
      <c r="C108" s="31" t="n">
        <v>38600</v>
      </c>
      <c r="D108" s="31" t="n">
        <v>0</v>
      </c>
    </row>
    <row r="109">
      <c r="A109" s="19" t="n">
        <v>45819</v>
      </c>
      <c r="B109" s="31" t="n">
        <v>0</v>
      </c>
      <c r="C109" s="31" t="n">
        <v>38533</v>
      </c>
      <c r="D109" s="31" t="n">
        <v>0</v>
      </c>
    </row>
    <row r="110">
      <c r="A110" s="19" t="n">
        <v>45820</v>
      </c>
      <c r="B110" s="31" t="n">
        <v>0</v>
      </c>
      <c r="C110" s="31" t="n">
        <v>38506</v>
      </c>
      <c r="D110" s="31" t="n">
        <v>0</v>
      </c>
    </row>
    <row r="111">
      <c r="A111" s="19" t="n">
        <v>45821</v>
      </c>
      <c r="B111" s="31" t="n">
        <v>0</v>
      </c>
      <c r="C111" s="31" t="n">
        <v>40465</v>
      </c>
      <c r="D111" s="31" t="n">
        <v>0</v>
      </c>
    </row>
    <row r="112">
      <c r="A112" s="19" t="n">
        <v>45825</v>
      </c>
      <c r="B112" s="31" t="n">
        <v>0</v>
      </c>
      <c r="C112" s="31" t="n">
        <v>40399</v>
      </c>
      <c r="D112" s="31" t="n">
        <v>0</v>
      </c>
    </row>
    <row r="113">
      <c r="A113" s="19" t="n">
        <v>45826</v>
      </c>
      <c r="B113" s="31" t="n">
        <v>0</v>
      </c>
      <c r="C113" s="31" t="n">
        <v>40153</v>
      </c>
      <c r="D113" s="31" t="n">
        <v>0</v>
      </c>
    </row>
    <row r="114">
      <c r="A114" s="19" t="n">
        <v>45827</v>
      </c>
      <c r="B114" s="31" t="n">
        <v>0</v>
      </c>
      <c r="C114" s="31" t="n">
        <v>40182</v>
      </c>
      <c r="D114" s="31" t="n">
        <v>0</v>
      </c>
    </row>
    <row r="115">
      <c r="A115" s="19" t="n">
        <v>45831</v>
      </c>
      <c r="B115" s="31" t="n">
        <v>0</v>
      </c>
      <c r="C115" s="31" t="n">
        <v>40894</v>
      </c>
      <c r="D115" s="31" t="n">
        <v>0</v>
      </c>
    </row>
    <row r="116">
      <c r="A116" s="19" t="n">
        <v>45832</v>
      </c>
      <c r="B116" s="31" t="n">
        <v>0</v>
      </c>
      <c r="C116" s="31" t="n">
        <v>41212</v>
      </c>
      <c r="D116" s="31" t="n">
        <v>0</v>
      </c>
    </row>
    <row r="117">
      <c r="A117" s="19" t="n">
        <v>45833</v>
      </c>
      <c r="B117" s="31" t="n">
        <v>0</v>
      </c>
      <c r="C117" s="31" t="n">
        <v>41417</v>
      </c>
      <c r="D117" s="31" t="n">
        <v>0</v>
      </c>
    </row>
    <row r="118">
      <c r="A118" s="19" t="n">
        <v>45834</v>
      </c>
      <c r="B118" s="31" t="n">
        <v>0</v>
      </c>
      <c r="C118" s="31" t="n">
        <v>41555</v>
      </c>
      <c r="D118" s="31" t="n">
        <v>0</v>
      </c>
    </row>
    <row r="119">
      <c r="A119" s="19" t="n">
        <v>45835</v>
      </c>
      <c r="B119" s="31" t="n">
        <v>0</v>
      </c>
      <c r="C119" s="31" t="n">
        <v>41460</v>
      </c>
      <c r="D119" s="31" t="n">
        <v>0</v>
      </c>
    </row>
    <row r="120">
      <c r="A120" s="19" t="n">
        <v>45838</v>
      </c>
      <c r="B120" s="31" t="n">
        <v>0</v>
      </c>
      <c r="C120" s="31" t="n">
        <v>39973</v>
      </c>
      <c r="D120" s="31" t="n">
        <v>0</v>
      </c>
    </row>
    <row r="121">
      <c r="A121" s="19" t="n">
        <v>45839</v>
      </c>
      <c r="B121" s="31" t="n">
        <v>0</v>
      </c>
      <c r="C121" s="31" t="n">
        <v>41686</v>
      </c>
      <c r="D121" s="31" t="n">
        <v>0</v>
      </c>
    </row>
    <row r="122">
      <c r="A122" s="19" t="n">
        <v>45840</v>
      </c>
      <c r="B122" s="31" t="n">
        <v>0</v>
      </c>
      <c r="C122" s="31" t="n">
        <v>41658</v>
      </c>
      <c r="D122" s="31" t="n">
        <v>0</v>
      </c>
    </row>
    <row r="123">
      <c r="A123" s="19" t="n">
        <v>45841</v>
      </c>
      <c r="B123" s="31" t="n">
        <v>0</v>
      </c>
      <c r="C123" s="31" t="n">
        <v>41733</v>
      </c>
      <c r="D123" s="31" t="n">
        <v>0</v>
      </c>
    </row>
    <row r="124">
      <c r="A124" s="19" t="n">
        <v>45842</v>
      </c>
      <c r="B124" s="31" t="n">
        <v>0</v>
      </c>
      <c r="C124" s="31" t="n">
        <v>41739</v>
      </c>
      <c r="D124" s="31" t="n">
        <v>0</v>
      </c>
    </row>
    <row r="125">
      <c r="A125" s="19" t="n">
        <v>45845</v>
      </c>
      <c r="B125" s="31" t="n">
        <v>0</v>
      </c>
      <c r="C125" s="31" t="n">
        <v>41720</v>
      </c>
      <c r="D125" s="31" t="n">
        <v>0</v>
      </c>
    </row>
    <row r="126">
      <c r="A126" s="19" t="n">
        <v>45846</v>
      </c>
      <c r="B126" s="31" t="n">
        <v>0</v>
      </c>
      <c r="C126" s="31" t="n">
        <v>39168</v>
      </c>
      <c r="D126" s="31" t="n">
        <v>0</v>
      </c>
    </row>
    <row r="127">
      <c r="A127" s="19" t="n">
        <v>45848</v>
      </c>
      <c r="B127" s="31" t="n">
        <v>0</v>
      </c>
      <c r="C127" s="31" t="n">
        <v>38792</v>
      </c>
      <c r="D127" s="31" t="n">
        <v>0</v>
      </c>
    </row>
    <row r="128">
      <c r="A128" s="19" t="n">
        <v>45849</v>
      </c>
      <c r="B128" s="31" t="n">
        <v>0</v>
      </c>
      <c r="C128" s="31" t="n">
        <v>39052</v>
      </c>
      <c r="D128" s="31" t="n">
        <v>0</v>
      </c>
    </row>
    <row r="129">
      <c r="A129" s="19" t="n">
        <v>45852</v>
      </c>
      <c r="B129" s="31" t="n">
        <v>0</v>
      </c>
      <c r="C129" s="31" t="n">
        <v>39141</v>
      </c>
      <c r="D129" s="31" t="n">
        <v>0</v>
      </c>
    </row>
    <row r="130">
      <c r="A130" s="19" t="n">
        <v>45853</v>
      </c>
      <c r="B130" s="31" t="n">
        <v>0</v>
      </c>
      <c r="C130" s="31" t="n">
        <v>39060</v>
      </c>
      <c r="D130" s="31" t="n">
        <v>0</v>
      </c>
    </row>
    <row r="131">
      <c r="A131" s="19" t="n">
        <v>45854</v>
      </c>
      <c r="B131" s="31" t="n">
        <v>0</v>
      </c>
      <c r="C131" s="31" t="n">
        <v>39551</v>
      </c>
      <c r="D131" s="31" t="n">
        <v>0</v>
      </c>
    </row>
    <row r="132">
      <c r="A132" s="19" t="n">
        <v>45855</v>
      </c>
      <c r="B132" s="31" t="n">
        <v>0</v>
      </c>
      <c r="C132" s="31" t="n">
        <v>39833</v>
      </c>
      <c r="D132" s="31" t="n">
        <v>0</v>
      </c>
    </row>
    <row r="133">
      <c r="A133" s="19" t="n">
        <v>45856</v>
      </c>
      <c r="B133" s="31" t="n">
        <v>0</v>
      </c>
      <c r="C133" s="31" t="n">
        <v>40387</v>
      </c>
      <c r="D133" s="31" t="n">
        <v>0</v>
      </c>
    </row>
    <row r="134">
      <c r="A134" s="19" t="n">
        <v>45859</v>
      </c>
      <c r="B134" s="31" t="n">
        <v>0</v>
      </c>
      <c r="C134" s="31" t="n">
        <v>40650</v>
      </c>
      <c r="D134" s="31" t="n">
        <v>0</v>
      </c>
    </row>
    <row r="135">
      <c r="A135" s="19" t="n">
        <v>45860</v>
      </c>
      <c r="B135" s="31" t="n">
        <v>0</v>
      </c>
      <c r="C135" s="31" t="n">
        <v>40576</v>
      </c>
      <c r="D135" s="31" t="n">
        <v>0</v>
      </c>
    </row>
    <row r="136">
      <c r="A136" s="19" t="n">
        <v>45861</v>
      </c>
      <c r="B136" s="31" t="n">
        <v>0</v>
      </c>
      <c r="C136" s="31" t="n">
        <v>40356</v>
      </c>
      <c r="D136" s="31" t="n">
        <v>0</v>
      </c>
    </row>
    <row r="137">
      <c r="A137" s="19" t="n">
        <v>45862</v>
      </c>
      <c r="B137" s="31" t="n">
        <v>0</v>
      </c>
      <c r="C137" s="31" t="n">
        <v>40430</v>
      </c>
      <c r="D137" s="31" t="n">
        <v>0</v>
      </c>
    </row>
    <row r="138">
      <c r="A138" s="19" t="n">
        <v>45863</v>
      </c>
      <c r="B138" s="31" t="n">
        <v>0</v>
      </c>
      <c r="C138" s="31" t="n">
        <v>40278</v>
      </c>
      <c r="D138" s="31" t="n">
        <v>0</v>
      </c>
    </row>
    <row r="139">
      <c r="A139" s="19" t="n">
        <v>45866</v>
      </c>
      <c r="B139" s="31" t="n">
        <v>0</v>
      </c>
      <c r="C139" s="31" t="n">
        <v>40143</v>
      </c>
      <c r="D139" s="31" t="n">
        <v>0</v>
      </c>
    </row>
    <row r="140">
      <c r="A140" s="19" t="n">
        <v>45867</v>
      </c>
      <c r="B140" s="31" t="n">
        <v>0</v>
      </c>
      <c r="C140" s="31" t="n">
        <v>41241</v>
      </c>
      <c r="D140" s="31" t="n">
        <v>0</v>
      </c>
    </row>
    <row r="141">
      <c r="A141" s="19" t="n">
        <v>45868</v>
      </c>
      <c r="B141" s="31" t="n">
        <v>0</v>
      </c>
      <c r="C141" s="31" t="n">
        <v>40761</v>
      </c>
      <c r="D141" s="31" t="n">
        <v>0</v>
      </c>
    </row>
    <row r="142">
      <c r="A142" s="19" t="n">
        <v>45869</v>
      </c>
      <c r="B142" s="31" t="n">
        <v>0</v>
      </c>
      <c r="C142" s="31" t="n">
        <v>38864</v>
      </c>
      <c r="D142" s="31" t="n">
        <v>0</v>
      </c>
    </row>
    <row r="143">
      <c r="A143" s="19" t="n">
        <v>45870</v>
      </c>
      <c r="B143" s="31" t="n">
        <v>0</v>
      </c>
      <c r="C143" s="31" t="n">
        <v>41030</v>
      </c>
      <c r="D143" s="31" t="n">
        <v>0</v>
      </c>
    </row>
    <row r="144">
      <c r="A144" s="19" t="n">
        <v>45873</v>
      </c>
      <c r="B144" s="31" t="n">
        <v>0</v>
      </c>
      <c r="C144" s="31" t="n">
        <v>43023</v>
      </c>
      <c r="D144" s="31" t="n">
        <v>0</v>
      </c>
    </row>
    <row r="145">
      <c r="A145" s="19" t="n">
        <v>45874</v>
      </c>
      <c r="B145" s="31" t="n">
        <v>0</v>
      </c>
      <c r="C145" s="31" t="n">
        <v>42717</v>
      </c>
      <c r="D145" s="31" t="n">
        <v>0</v>
      </c>
    </row>
    <row r="146">
      <c r="A146" s="19" t="n">
        <v>45875</v>
      </c>
      <c r="B146" s="31" t="n">
        <v>0</v>
      </c>
      <c r="C146" s="31" t="n">
        <v>42141</v>
      </c>
      <c r="D146" s="31" t="n">
        <v>0</v>
      </c>
    </row>
    <row r="147">
      <c r="A147" s="19" t="n">
        <v>45876</v>
      </c>
      <c r="B147" s="31" t="n">
        <v>0</v>
      </c>
      <c r="C147" s="31" t="n">
        <v>41741</v>
      </c>
      <c r="D147" s="31" t="n">
        <v>0</v>
      </c>
    </row>
    <row r="148">
      <c r="A148" s="19" t="n">
        <v>45877</v>
      </c>
      <c r="B148" s="31" t="n">
        <v>0</v>
      </c>
      <c r="C148" s="31" t="n">
        <v>42114</v>
      </c>
      <c r="D148" s="31" t="n">
        <v>0</v>
      </c>
    </row>
    <row r="149">
      <c r="A149" s="19" t="n">
        <v>45880</v>
      </c>
      <c r="B149" s="31" t="n">
        <v>0</v>
      </c>
      <c r="C149" s="31" t="n">
        <v>41976</v>
      </c>
      <c r="D149" s="31" t="n">
        <v>0</v>
      </c>
    </row>
    <row r="150">
      <c r="A150" s="19" t="n">
        <v>45881</v>
      </c>
      <c r="B150" s="31" t="n">
        <v>0</v>
      </c>
      <c r="C150" s="31" t="n">
        <v>41988</v>
      </c>
      <c r="D150" s="31" t="n">
        <v>0</v>
      </c>
    </row>
    <row r="151">
      <c r="A151" s="19" t="n">
        <v>45882</v>
      </c>
      <c r="B151" s="31" t="n">
        <v>0</v>
      </c>
      <c r="C151" s="31" t="n">
        <v>42049</v>
      </c>
      <c r="D151" s="31" t="n">
        <v>0</v>
      </c>
    </row>
    <row r="152">
      <c r="A152" s="19" t="n">
        <v>45883</v>
      </c>
      <c r="B152" s="31" t="n">
        <v>0</v>
      </c>
      <c r="C152" s="31" t="n">
        <v>41907</v>
      </c>
      <c r="D152" s="31" t="n">
        <v>0</v>
      </c>
    </row>
    <row r="153">
      <c r="A153" s="19" t="n">
        <v>45887</v>
      </c>
      <c r="B153" s="31" t="n">
        <v>0</v>
      </c>
      <c r="C153" s="31" t="n">
        <v>41761</v>
      </c>
      <c r="D153" s="31" t="n">
        <v>0</v>
      </c>
    </row>
    <row r="154">
      <c r="A154" s="19" t="n">
        <v>45888</v>
      </c>
      <c r="B154" s="31" t="n">
        <v>0</v>
      </c>
      <c r="C154" s="31" t="n">
        <v>41705</v>
      </c>
      <c r="D154" s="31" t="n">
        <v>0</v>
      </c>
    </row>
    <row r="155">
      <c r="A155" s="19" t="n">
        <v>45889</v>
      </c>
      <c r="B155" s="31" t="n">
        <v>0</v>
      </c>
      <c r="C155" s="31" t="n">
        <v>41690</v>
      </c>
      <c r="D155" s="31" t="n">
        <v>0</v>
      </c>
    </row>
    <row r="156">
      <c r="A156" s="19" t="n">
        <v>45890</v>
      </c>
      <c r="B156" s="31" t="n">
        <v>0</v>
      </c>
      <c r="C156" s="31" t="n">
        <v>41483</v>
      </c>
      <c r="D156" s="31" t="n">
        <v>0</v>
      </c>
    </row>
    <row r="157">
      <c r="A157" s="19" t="n">
        <v>45891</v>
      </c>
      <c r="B157" s="31" t="n">
        <v>0</v>
      </c>
      <c r="C157" s="31" t="n">
        <v>41499</v>
      </c>
      <c r="D157" s="31" t="n">
        <v>0</v>
      </c>
    </row>
    <row r="158">
      <c r="A158" s="19" t="n">
        <v>45894</v>
      </c>
      <c r="B158" s="31" t="n">
        <v>0</v>
      </c>
      <c r="C158" s="31" t="n">
        <v>41444</v>
      </c>
      <c r="D158" s="31" t="n">
        <v>0</v>
      </c>
    </row>
    <row r="159">
      <c r="A159" s="19" t="n">
        <v>45895</v>
      </c>
      <c r="B159" s="31" t="n">
        <v>0</v>
      </c>
      <c r="C159" s="31" t="n">
        <v>41183</v>
      </c>
      <c r="D159" s="31" t="n">
        <v>0</v>
      </c>
    </row>
    <row r="160">
      <c r="A160" s="19" t="n">
        <v>45896</v>
      </c>
      <c r="B160" s="31" t="n">
        <v>0</v>
      </c>
      <c r="C160" s="31" t="n">
        <v>41253</v>
      </c>
      <c r="D160" s="31" t="n">
        <v>0</v>
      </c>
    </row>
    <row r="161">
      <c r="A161" s="19" t="n">
        <v>45897</v>
      </c>
      <c r="B161" s="31" t="n">
        <v>0</v>
      </c>
      <c r="C161" s="31" t="n">
        <v>40961</v>
      </c>
      <c r="D161" s="31" t="n">
        <v>0</v>
      </c>
    </row>
    <row r="162">
      <c r="A162" s="19" t="n">
        <v>45898</v>
      </c>
      <c r="B162" s="31" t="n">
        <v>0</v>
      </c>
      <c r="C162" s="31" t="n">
        <v>39966</v>
      </c>
      <c r="D162" s="31" t="n">
        <v>0</v>
      </c>
    </row>
    <row r="163">
      <c r="A163" s="19" t="n">
        <v>45901</v>
      </c>
      <c r="B163" s="31" t="n">
        <v>0</v>
      </c>
      <c r="C163" s="31" t="n">
        <v>40030</v>
      </c>
      <c r="D163" s="31" t="n">
        <v>0</v>
      </c>
    </row>
    <row r="164">
      <c r="A164" s="19" t="n">
        <v>45902</v>
      </c>
      <c r="B164" s="31" t="n">
        <v>0</v>
      </c>
      <c r="C164" s="31" t="n">
        <v>40761</v>
      </c>
      <c r="D164" s="31" t="n">
        <v>0</v>
      </c>
    </row>
    <row r="165">
      <c r="A165" s="19" t="n">
        <v>45903</v>
      </c>
      <c r="B165" s="31" t="n">
        <v>0</v>
      </c>
      <c r="C165" s="31" t="n">
        <v>40843</v>
      </c>
      <c r="D165" s="31" t="n">
        <v>0</v>
      </c>
    </row>
    <row r="166">
      <c r="A166" s="19" t="n">
        <v>45904</v>
      </c>
      <c r="B166" s="31" t="n">
        <v>0</v>
      </c>
      <c r="C166" s="31" t="n">
        <v>40635</v>
      </c>
      <c r="D166" s="31" t="n">
        <v>0</v>
      </c>
    </row>
    <row r="167">
      <c r="A167" s="19" t="n">
        <v>45905</v>
      </c>
      <c r="B167" s="31" t="n">
        <v>0</v>
      </c>
      <c r="C167" s="31" t="n">
        <v>40520</v>
      </c>
      <c r="D167" s="31" t="n">
        <v>0</v>
      </c>
    </row>
    <row r="168">
      <c r="A168" s="19" t="n">
        <v>45908</v>
      </c>
      <c r="B168" s="31" t="n">
        <v>0</v>
      </c>
      <c r="C168" s="31" t="n">
        <v>40541</v>
      </c>
      <c r="D168" s="31" t="n">
        <v>0</v>
      </c>
    </row>
    <row r="169">
      <c r="A169" s="19" t="n">
        <v>45909</v>
      </c>
      <c r="B169" s="31" t="n">
        <v>0</v>
      </c>
      <c r="C169" s="31" t="n">
        <v>40493</v>
      </c>
      <c r="D169" s="31" t="n">
        <v>0</v>
      </c>
    </row>
    <row r="170">
      <c r="A170" s="19" t="n">
        <v>45910</v>
      </c>
      <c r="B170" s="31" t="n">
        <v>0</v>
      </c>
      <c r="C170" s="31" t="n">
        <v>40396</v>
      </c>
      <c r="D170" s="31" t="n">
        <v>0</v>
      </c>
    </row>
    <row r="171">
      <c r="A171" s="19" t="n">
        <v>45911</v>
      </c>
      <c r="B171" s="31" t="n">
        <v>0</v>
      </c>
      <c r="C171" s="31" t="n">
        <v>40362</v>
      </c>
      <c r="D171" s="31" t="n">
        <v>0</v>
      </c>
    </row>
    <row r="172">
      <c r="A172" s="19" t="n">
        <v>45912</v>
      </c>
      <c r="B172" s="31" t="n">
        <v>0</v>
      </c>
      <c r="C172" s="31" t="n">
        <v>40309</v>
      </c>
      <c r="D172" s="31" t="n">
        <v>0</v>
      </c>
    </row>
    <row r="173">
      <c r="A173" s="19" t="n">
        <v>45915</v>
      </c>
      <c r="B173" s="31" t="n">
        <v>0</v>
      </c>
      <c r="C173" s="31" t="n">
        <v>39848</v>
      </c>
      <c r="D173" s="31" t="n">
        <v>0</v>
      </c>
    </row>
    <row r="174">
      <c r="A174" s="19" t="n">
        <v>45916</v>
      </c>
      <c r="B174" s="31" t="n">
        <v>0</v>
      </c>
      <c r="C174" s="31" t="n">
        <v>39875</v>
      </c>
      <c r="D174" s="31" t="n">
        <v>0</v>
      </c>
    </row>
    <row r="175">
      <c r="A175" s="19" t="n">
        <v>45917</v>
      </c>
      <c r="B175" s="31" t="n">
        <v>-58</v>
      </c>
      <c r="C175" s="31" t="n">
        <v>39777</v>
      </c>
      <c r="D175" s="31" t="n">
        <v>0</v>
      </c>
    </row>
    <row r="176">
      <c r="A176" s="19" t="n">
        <v>45918</v>
      </c>
      <c r="B176" s="31" t="n">
        <v>-379</v>
      </c>
      <c r="C176" s="31" t="n">
        <v>39407</v>
      </c>
      <c r="D176" s="31" t="n">
        <v>0</v>
      </c>
    </row>
    <row r="177">
      <c r="A177" s="19" t="n">
        <v>45919</v>
      </c>
      <c r="B177" s="31" t="n">
        <v>-678</v>
      </c>
      <c r="C177" s="31" t="n">
        <v>39259</v>
      </c>
      <c r="D177" s="31" t="n">
        <v>0</v>
      </c>
    </row>
    <row r="178">
      <c r="A178" s="19" t="n">
        <v>45922</v>
      </c>
      <c r="B178" s="31" t="n">
        <v>0</v>
      </c>
      <c r="C178" s="31" t="n">
        <v>39118</v>
      </c>
      <c r="D178" s="31" t="n">
        <v>0</v>
      </c>
    </row>
    <row r="179">
      <c r="A179" s="19" t="n">
        <v>45923</v>
      </c>
      <c r="B179" s="31" t="n">
        <v>0</v>
      </c>
      <c r="C179" s="31" t="n">
        <v>39176</v>
      </c>
      <c r="D179" s="31" t="n">
        <v>0</v>
      </c>
    </row>
    <row r="180">
      <c r="A180" s="19" t="n">
        <v>45924</v>
      </c>
      <c r="B180" s="31" t="n">
        <v>0</v>
      </c>
      <c r="C180" s="31" t="n">
        <v>39032</v>
      </c>
      <c r="D180" s="31" t="n">
        <v>0</v>
      </c>
    </row>
    <row r="181">
      <c r="A181" s="19" t="n">
        <v>45925</v>
      </c>
      <c r="B181" s="31" t="n">
        <v>0</v>
      </c>
      <c r="C181" s="31" t="n">
        <v>39349</v>
      </c>
      <c r="D181" s="31" t="n">
        <v>0</v>
      </c>
    </row>
    <row r="182">
      <c r="A182" s="19" t="n">
        <v>45926</v>
      </c>
      <c r="B182" s="31" t="n">
        <v>0</v>
      </c>
      <c r="C182" s="31" t="n">
        <v>41238</v>
      </c>
      <c r="D182" s="31" t="n">
        <v>0</v>
      </c>
    </row>
    <row r="183">
      <c r="A183" s="19" t="n">
        <v>45929</v>
      </c>
      <c r="B183" s="31" t="n">
        <v>0</v>
      </c>
      <c r="C183" s="31" t="n">
        <v>41122</v>
      </c>
      <c r="D183" s="31" t="n">
        <v>0</v>
      </c>
    </row>
    <row r="184">
      <c r="A184" s="19" t="n">
        <v>45930</v>
      </c>
      <c r="B184" s="31" t="n">
        <v>0</v>
      </c>
      <c r="C184" s="31" t="n">
        <v>40374</v>
      </c>
      <c r="D184" s="31" t="n">
        <v>0</v>
      </c>
    </row>
    <row r="185">
      <c r="A185" s="19" t="n">
        <v>45931</v>
      </c>
      <c r="B185" s="31" t="n">
        <v>0</v>
      </c>
      <c r="C185" s="31" t="n">
        <v>42231</v>
      </c>
      <c r="D185" s="31" t="n">
        <v>0</v>
      </c>
    </row>
    <row r="186">
      <c r="A186" s="19" t="n">
        <v>45932</v>
      </c>
      <c r="B186" s="31" t="n">
        <v>0</v>
      </c>
      <c r="C186" s="31" t="n">
        <v>42231</v>
      </c>
      <c r="D186" s="31" t="n">
        <v>0</v>
      </c>
    </row>
    <row r="187">
      <c r="A187" s="19" t="n">
        <v>45933</v>
      </c>
      <c r="B187" s="31" t="n">
        <v>0</v>
      </c>
      <c r="C187" s="31" t="n">
        <v>42698</v>
      </c>
      <c r="D187" s="31" t="n">
        <v>0</v>
      </c>
    </row>
    <row r="188">
      <c r="A188" s="19" t="n">
        <v>45936</v>
      </c>
      <c r="B188" s="31" t="n">
        <v>0</v>
      </c>
      <c r="C188" s="31" t="n">
        <v>42628</v>
      </c>
      <c r="D188" s="31" t="n">
        <v>0</v>
      </c>
    </row>
    <row r="189">
      <c r="A189" s="19" t="n">
        <v>45937</v>
      </c>
      <c r="B189" s="31" t="n">
        <v>0</v>
      </c>
      <c r="C189" s="31" t="n">
        <v>42202</v>
      </c>
      <c r="D189" s="31" t="n">
        <v>0</v>
      </c>
    </row>
    <row r="190">
      <c r="A190" s="19" t="n">
        <v>45938</v>
      </c>
      <c r="B190" s="31" t="n">
        <v>0</v>
      </c>
      <c r="C190" s="31" t="n">
        <v>42066</v>
      </c>
      <c r="D190" s="31" t="n">
        <v>0</v>
      </c>
    </row>
    <row r="191">
      <c r="A191" s="19" t="n">
        <v>45939</v>
      </c>
      <c r="B191" s="31" t="n">
        <v>0</v>
      </c>
      <c r="C191" s="31" t="n">
        <v>42056</v>
      </c>
      <c r="D191" s="31" t="n">
        <v>0</v>
      </c>
    </row>
    <row r="192">
      <c r="A192" s="19" t="n">
        <v>45943</v>
      </c>
      <c r="B192" s="31" t="n">
        <v>0</v>
      </c>
      <c r="C192" s="31" t="n">
        <v>42251</v>
      </c>
      <c r="D192" s="31" t="n">
        <v>0</v>
      </c>
    </row>
    <row r="193">
      <c r="A193" s="19" t="n">
        <v>45944</v>
      </c>
      <c r="B193" s="31" t="n">
        <v>0</v>
      </c>
      <c r="C193" s="31" t="n">
        <v>41902</v>
      </c>
      <c r="D193" s="31" t="n">
        <v>0</v>
      </c>
    </row>
    <row r="194">
      <c r="A194" s="19" t="n">
        <v>45945</v>
      </c>
      <c r="B194" s="31" t="n">
        <v>0</v>
      </c>
      <c r="C194" s="31" t="n">
        <v>41738</v>
      </c>
      <c r="D194" s="31" t="n">
        <v>0</v>
      </c>
    </row>
    <row r="195">
      <c r="A195" s="19" t="n">
        <v>45946</v>
      </c>
      <c r="B195" s="31" t="n">
        <v>0</v>
      </c>
      <c r="C195" s="31" t="n">
        <v>41701</v>
      </c>
      <c r="D195" s="31" t="n">
        <v>0</v>
      </c>
    </row>
    <row r="196">
      <c r="A196" s="19" t="n">
        <v>45947</v>
      </c>
      <c r="B196" s="31" t="n">
        <v>0</v>
      </c>
      <c r="C196" s="31" t="n">
        <v>41168</v>
      </c>
      <c r="D196" s="31" t="n">
        <v>0</v>
      </c>
    </row>
    <row r="197">
      <c r="A197" s="19" t="n">
        <v>45950</v>
      </c>
      <c r="B197" s="31" t="n">
        <v>0</v>
      </c>
      <c r="C197" s="31" t="n">
        <v>41315</v>
      </c>
      <c r="D197" s="31" t="n">
        <v>0</v>
      </c>
    </row>
    <row r="198">
      <c r="A198" s="19" t="n">
        <v>45951</v>
      </c>
      <c r="B198" s="31" t="n">
        <v>-45.5</v>
      </c>
      <c r="C198" s="31" t="n">
        <v>40539</v>
      </c>
      <c r="D198" s="31" t="n">
        <v>0</v>
      </c>
    </row>
    <row r="199">
      <c r="A199" s="19" t="n">
        <v>45952</v>
      </c>
      <c r="B199" s="31" t="n">
        <v>0</v>
      </c>
      <c r="C199" s="31" t="n">
        <v>40570</v>
      </c>
      <c r="D199" s="31" t="n">
        <v>0</v>
      </c>
    </row>
    <row r="200">
      <c r="A200" s="19" t="n">
        <v>45953</v>
      </c>
      <c r="B200" s="31" t="n">
        <v>0</v>
      </c>
      <c r="C200" s="31" t="n">
        <v>40988</v>
      </c>
      <c r="D200" s="31" t="n">
        <v>0</v>
      </c>
    </row>
    <row r="201">
      <c r="A201" s="19" t="n">
        <v>45954</v>
      </c>
      <c r="B201" s="31" t="n">
        <v>0</v>
      </c>
      <c r="C201" s="31" t="n">
        <v>41211</v>
      </c>
      <c r="D201" s="31" t="n">
        <v>0</v>
      </c>
    </row>
    <row r="202">
      <c r="A202" s="19" t="n">
        <v>45957</v>
      </c>
      <c r="B202" s="31" t="n">
        <v>0</v>
      </c>
      <c r="C202" s="31" t="n">
        <v>41059</v>
      </c>
      <c r="D202" s="31" t="n">
        <v>0</v>
      </c>
    </row>
    <row r="203">
      <c r="A203" s="19" t="n">
        <v>45958</v>
      </c>
      <c r="B203" s="31" t="n">
        <v>0</v>
      </c>
      <c r="C203" s="31" t="n">
        <v>40771</v>
      </c>
      <c r="D203" s="31" t="n">
        <v>0</v>
      </c>
    </row>
    <row r="204">
      <c r="A204" s="19" t="n">
        <v>45959</v>
      </c>
      <c r="B204" s="31" t="n">
        <v>0</v>
      </c>
      <c r="C204" s="31" t="n">
        <v>40765</v>
      </c>
      <c r="D204" s="31" t="n">
        <v>0</v>
      </c>
    </row>
    <row r="205">
      <c r="A205" s="19" t="n">
        <v>45960</v>
      </c>
      <c r="B205" s="31" t="n">
        <v>0</v>
      </c>
      <c r="C205" s="31" t="n">
        <v>40495</v>
      </c>
      <c r="D205" s="31" t="n">
        <v>0</v>
      </c>
    </row>
    <row r="206">
      <c r="A206" s="19" t="n">
        <v>45961</v>
      </c>
      <c r="B206" s="31" t="n">
        <v>0</v>
      </c>
      <c r="C206" s="31" t="n">
        <v>39382</v>
      </c>
      <c r="D206" s="31" t="n">
        <v>0</v>
      </c>
    </row>
    <row r="207">
      <c r="A207" s="19" t="n">
        <v>45964</v>
      </c>
      <c r="B207" s="31" t="n">
        <v>0</v>
      </c>
      <c r="C207" s="31" t="n">
        <v>40786</v>
      </c>
      <c r="D207" s="31" t="n">
        <v>0</v>
      </c>
    </row>
    <row r="208">
      <c r="A208" s="19" t="n">
        <v>45965</v>
      </c>
      <c r="B208" s="31" t="n">
        <v>0</v>
      </c>
      <c r="C208" s="31" t="n">
        <v>40800</v>
      </c>
      <c r="D208" s="31" t="n">
        <v>0</v>
      </c>
    </row>
    <row r="209">
      <c r="A209" s="19" t="n">
        <v>45966</v>
      </c>
      <c r="B209" s="31" t="n">
        <v>0</v>
      </c>
      <c r="C209" s="31" t="n">
        <v>41013</v>
      </c>
      <c r="D209" s="31" t="n">
        <v>0</v>
      </c>
    </row>
    <row r="210">
      <c r="A210" s="19" t="n">
        <v>45967</v>
      </c>
      <c r="B210" s="31" t="n">
        <v>0</v>
      </c>
      <c r="C210" s="31" t="n">
        <v>41013</v>
      </c>
      <c r="D210" s="31" t="n">
        <v>0</v>
      </c>
    </row>
    <row r="211">
      <c r="A211" s="19" t="n">
        <v>45968</v>
      </c>
      <c r="B211" s="31" t="n">
        <v>0</v>
      </c>
      <c r="C211" s="31" t="n">
        <v>40260</v>
      </c>
      <c r="D211" s="31" t="n">
        <v>0</v>
      </c>
    </row>
    <row r="212">
      <c r="A212" s="19" t="n">
        <v>45971</v>
      </c>
      <c r="B212" s="31" t="n">
        <v>0</v>
      </c>
      <c r="C212" s="31" t="n">
        <v>40402</v>
      </c>
      <c r="D212" s="31" t="n">
        <v>0</v>
      </c>
    </row>
    <row r="213">
      <c r="A213" s="19" t="n">
        <v>45972</v>
      </c>
      <c r="B213" s="31" t="n">
        <v>0</v>
      </c>
      <c r="C213" s="31" t="n">
        <v>40497</v>
      </c>
      <c r="D213" s="31" t="n">
        <v>0</v>
      </c>
    </row>
    <row r="214">
      <c r="A214" s="19" t="n">
        <v>45973</v>
      </c>
      <c r="B214" s="31" t="n">
        <v>0</v>
      </c>
      <c r="C214" s="31" t="n">
        <v>40669</v>
      </c>
      <c r="D214" s="31" t="n">
        <v>0</v>
      </c>
    </row>
    <row r="215">
      <c r="A215" s="19" t="n">
        <v>45974</v>
      </c>
      <c r="B215" s="31" t="n">
        <v>0</v>
      </c>
      <c r="C215" s="31" t="n">
        <v>40680</v>
      </c>
      <c r="D215" s="31" t="n">
        <v>0</v>
      </c>
    </row>
    <row r="216">
      <c r="A216" s="19" t="n">
        <v>45975</v>
      </c>
      <c r="B216" s="31" t="n">
        <v>0</v>
      </c>
      <c r="C216" s="31" t="n">
        <v>40636</v>
      </c>
      <c r="D216" s="31" t="n">
        <v>0</v>
      </c>
    </row>
    <row r="217">
      <c r="A217" s="19" t="n">
        <v>45978</v>
      </c>
      <c r="B217" s="31" t="n">
        <v>0</v>
      </c>
      <c r="C217" s="31" t="n">
        <v>40356</v>
      </c>
      <c r="D217" s="31" t="n">
        <v>0</v>
      </c>
    </row>
    <row r="218">
      <c r="A218" s="19" t="n">
        <v>45979</v>
      </c>
      <c r="B218" s="31" t="n">
        <v>0</v>
      </c>
      <c r="C218" s="31" t="n">
        <v>40620</v>
      </c>
      <c r="D218" s="31" t="n">
        <v>0</v>
      </c>
    </row>
    <row r="219">
      <c r="A219" s="19" t="n">
        <v>45980</v>
      </c>
      <c r="B219" s="31" t="n">
        <v>0</v>
      </c>
      <c r="C219" s="31" t="n">
        <v>40772</v>
      </c>
      <c r="D219" s="31" t="n">
        <v>0</v>
      </c>
    </row>
    <row r="220">
      <c r="A220" s="19" t="n">
        <v>45981</v>
      </c>
      <c r="B220" s="31" t="n">
        <v>0</v>
      </c>
      <c r="C220" s="31" t="n">
        <v>40921</v>
      </c>
      <c r="D220" s="31" t="n">
        <v>0</v>
      </c>
    </row>
    <row r="221">
      <c r="A221" s="19" t="n">
        <v>45986</v>
      </c>
      <c r="B221" s="31" t="n">
        <v>0</v>
      </c>
      <c r="C221" s="31" t="n">
        <v>41184</v>
      </c>
      <c r="D221" s="31" t="n">
        <v>0</v>
      </c>
    </row>
    <row r="222">
      <c r="A222" s="19" t="n">
        <v>45987</v>
      </c>
      <c r="B222" s="31" t="n">
        <v>0</v>
      </c>
      <c r="C222" s="31" t="n">
        <v>41901</v>
      </c>
      <c r="D222" s="31" t="n">
        <v>0</v>
      </c>
    </row>
    <row r="223">
      <c r="A223" s="19" t="n">
        <v>45988</v>
      </c>
      <c r="B223" s="31" t="n">
        <v>0</v>
      </c>
      <c r="C223" s="31" t="n">
        <v>41959</v>
      </c>
      <c r="D223" s="31" t="n">
        <v>0</v>
      </c>
    </row>
    <row r="224">
      <c r="A224" s="19" t="n">
        <v>45989</v>
      </c>
      <c r="B224" s="31" t="n">
        <v>0</v>
      </c>
      <c r="C224" s="31" t="n">
        <v>40314</v>
      </c>
      <c r="D224" s="31" t="n">
        <v>0</v>
      </c>
    </row>
    <row r="225">
      <c r="A225" s="19" t="n">
        <v>45992</v>
      </c>
      <c r="B225" s="31" t="n">
        <v>0</v>
      </c>
      <c r="C225" s="31" t="n">
        <v>41776</v>
      </c>
      <c r="D225" s="31" t="n">
        <v>0</v>
      </c>
    </row>
    <row r="226">
      <c r="A226" s="19" t="n">
        <v>45993</v>
      </c>
      <c r="B226" s="31" t="n">
        <v>0</v>
      </c>
      <c r="C226" s="31" t="n">
        <v>41882</v>
      </c>
      <c r="D226" s="31" t="n">
        <v>0</v>
      </c>
    </row>
    <row r="227">
      <c r="A227" s="19" t="n">
        <v>45994</v>
      </c>
      <c r="B227" s="31" t="n">
        <v>0</v>
      </c>
      <c r="C227" s="31" t="n">
        <v>41888</v>
      </c>
      <c r="D227" s="31" t="n">
        <v>0</v>
      </c>
    </row>
    <row r="228">
      <c r="A228" s="19" t="n">
        <v>45995</v>
      </c>
      <c r="B228" s="31" t="n">
        <v>0</v>
      </c>
      <c r="C228" s="31" t="n">
        <v>41888</v>
      </c>
      <c r="D228" s="31" t="n">
        <v>0</v>
      </c>
    </row>
    <row r="229">
      <c r="A229" s="19" t="n">
        <v>45996</v>
      </c>
      <c r="B229" s="31" t="n">
        <v>0</v>
      </c>
      <c r="C229" s="31" t="n">
        <v>41756</v>
      </c>
      <c r="D229" s="31" t="n">
        <v>0</v>
      </c>
    </row>
    <row r="230">
      <c r="A230" s="19" t="n">
        <v>46000</v>
      </c>
      <c r="B230" s="31" t="n">
        <v>0</v>
      </c>
      <c r="C230" s="31" t="n">
        <v>41739</v>
      </c>
      <c r="D230" s="31" t="n">
        <v>0</v>
      </c>
    </row>
    <row r="231">
      <c r="A231" s="19" t="n">
        <v>46001</v>
      </c>
      <c r="B231" s="31" t="n">
        <v>0</v>
      </c>
      <c r="C231" s="31" t="n">
        <v>41663</v>
      </c>
      <c r="D231" s="31" t="n">
        <v>0</v>
      </c>
    </row>
    <row r="232">
      <c r="A232" s="19" t="n">
        <v>46002</v>
      </c>
      <c r="B232" s="31" t="n">
        <v>0</v>
      </c>
      <c r="C232" s="31" t="n">
        <v>41819</v>
      </c>
      <c r="D232" s="31" t="n">
        <v>0</v>
      </c>
    </row>
    <row r="233">
      <c r="A233" s="19" t="n">
        <v>46003</v>
      </c>
      <c r="B233" s="31" t="n">
        <v>0</v>
      </c>
      <c r="C233" s="31" t="n">
        <v>41902</v>
      </c>
      <c r="D233" s="31" t="n">
        <v>0</v>
      </c>
    </row>
    <row r="234">
      <c r="A234" s="19" t="n">
        <v>46006</v>
      </c>
      <c r="B234" s="31" t="n">
        <v>0</v>
      </c>
      <c r="C234" s="31" t="n">
        <v>42234</v>
      </c>
      <c r="D234" s="31" t="n">
        <v>0</v>
      </c>
    </row>
    <row r="235">
      <c r="A235" s="19" t="n">
        <v>46007</v>
      </c>
      <c r="B235" s="31" t="n">
        <v>0</v>
      </c>
      <c r="C235" s="31" t="n">
        <v>42280</v>
      </c>
      <c r="D235" s="31" t="n">
        <v>0</v>
      </c>
    </row>
    <row r="236">
      <c r="A236" s="19" t="n">
        <v>46008</v>
      </c>
      <c r="B236" s="31" t="n">
        <v>0</v>
      </c>
      <c r="C236" s="31" t="n">
        <v>42227</v>
      </c>
      <c r="D236" s="31" t="n">
        <v>0</v>
      </c>
    </row>
    <row r="237">
      <c r="A237" s="19" t="n">
        <v>46009</v>
      </c>
      <c r="B237" s="31" t="n">
        <v>0</v>
      </c>
      <c r="C237" s="31" t="n">
        <v>42322</v>
      </c>
      <c r="D237" s="31" t="n">
        <v>0</v>
      </c>
    </row>
    <row r="238">
      <c r="A238" s="19" t="n">
        <v>46010</v>
      </c>
      <c r="B238" s="31" t="n">
        <v>0</v>
      </c>
      <c r="C238" s="31" t="n">
        <v>42413</v>
      </c>
      <c r="D238" s="31" t="n">
        <v>0</v>
      </c>
    </row>
    <row r="239">
      <c r="A239" s="19" t="n">
        <v>46013</v>
      </c>
      <c r="B239" s="31" t="n">
        <v>0</v>
      </c>
      <c r="C239" s="31" t="n">
        <v>42637</v>
      </c>
      <c r="D239" s="31" t="n">
        <v>0</v>
      </c>
    </row>
    <row r="240">
      <c r="A240" s="19" t="n">
        <v>46014</v>
      </c>
      <c r="B240" s="31" t="n">
        <v>0</v>
      </c>
      <c r="C240" s="31" t="n">
        <v>43014</v>
      </c>
      <c r="D240" s="31" t="n">
        <v>0</v>
      </c>
    </row>
    <row r="241">
      <c r="A241" s="19" t="n">
        <v>46017</v>
      </c>
      <c r="B241" s="31" t="n">
        <v>0</v>
      </c>
      <c r="C241" s="31" t="n">
        <v>43610</v>
      </c>
      <c r="D241" s="31" t="n">
        <v>0</v>
      </c>
    </row>
    <row r="242">
      <c r="A242" s="19" t="n">
        <v>46020</v>
      </c>
      <c r="B242" s="31" t="n">
        <v>0</v>
      </c>
      <c r="C242" s="31" t="n">
        <v>41892</v>
      </c>
      <c r="D242" s="31" t="n">
        <v>0</v>
      </c>
    </row>
    <row r="243">
      <c r="A243" s="19" t="n">
        <v>46024</v>
      </c>
      <c r="B243" s="31" t="n">
        <v>0</v>
      </c>
      <c r="C243" s="31" t="n">
        <v>43105</v>
      </c>
      <c r="D243" s="31" t="n">
        <v>0</v>
      </c>
    </row>
    <row r="244">
      <c r="A244" s="19" t="n">
        <v>46027</v>
      </c>
      <c r="B244" s="31" t="n">
        <v>20.8</v>
      </c>
      <c r="C244" s="31" t="n">
        <v>43393</v>
      </c>
      <c r="D244" s="31" t="n">
        <v>0</v>
      </c>
    </row>
    <row r="245">
      <c r="A245" s="19" t="n">
        <v>46028</v>
      </c>
      <c r="B245" s="31" t="n">
        <v>83.5</v>
      </c>
      <c r="C245" s="31" t="n">
        <v>44186</v>
      </c>
      <c r="D245" s="31" t="n">
        <v>0</v>
      </c>
    </row>
    <row r="246">
      <c r="A246" s="19" t="n">
        <v>46029</v>
      </c>
      <c r="B246" s="31" t="n">
        <v>9</v>
      </c>
      <c r="C246" s="31" t="n">
        <v>44241</v>
      </c>
      <c r="D246" s="31" t="n">
        <v>0</v>
      </c>
    </row>
    <row r="247">
      <c r="A247" s="19" t="n">
        <v>46030</v>
      </c>
      <c r="B247" s="31" t="n">
        <v>62</v>
      </c>
      <c r="C247" s="31" t="n">
        <v>44782</v>
      </c>
      <c r="D247" s="31" t="n">
        <v>0</v>
      </c>
    </row>
    <row r="248">
      <c r="A248" s="19" t="n">
        <v>46031</v>
      </c>
      <c r="B248" s="31" t="n">
        <v>42.5</v>
      </c>
      <c r="C248" s="31" t="n">
        <v>44397</v>
      </c>
      <c r="D248" s="31" t="n">
        <v>0</v>
      </c>
    </row>
    <row r="249">
      <c r="A249" s="19" t="n">
        <v>46034</v>
      </c>
      <c r="B249" s="31" t="n">
        <v>55</v>
      </c>
      <c r="C249" s="31" t="n">
        <v>44766</v>
      </c>
      <c r="D249" s="31" t="n">
        <v>0</v>
      </c>
    </row>
    <row r="250">
      <c r="A250" s="19" t="n">
        <v>46035</v>
      </c>
      <c r="B250" s="31" t="n">
        <v>55.2</v>
      </c>
      <c r="C250" s="31" t="n">
        <v>44678</v>
      </c>
      <c r="D250" s="31" t="n">
        <v>0</v>
      </c>
    </row>
    <row r="251">
      <c r="A251" s="19" t="n">
        <v>46036</v>
      </c>
      <c r="B251" s="31" t="n">
        <v>187.5</v>
      </c>
      <c r="C251" s="31" t="n">
        <v>44692</v>
      </c>
      <c r="D251" s="31" t="n">
        <v>0</v>
      </c>
    </row>
    <row r="252">
      <c r="A252" s="19" t="n">
        <v>46037</v>
      </c>
      <c r="B252" s="31" t="n">
        <v>47</v>
      </c>
      <c r="C252" s="31" t="n">
        <v>44646</v>
      </c>
      <c r="D252" s="31" t="n">
        <v>0</v>
      </c>
    </row>
    <row r="253">
      <c r="A253" s="19" t="n">
        <v>46038</v>
      </c>
      <c r="B253" s="31" t="n">
        <v>125</v>
      </c>
      <c r="C253" s="31" t="n">
        <v>44609</v>
      </c>
      <c r="D253" s="31" t="n">
        <v>0</v>
      </c>
    </row>
    <row r="254">
      <c r="A254" s="19" t="n">
        <v>46041</v>
      </c>
      <c r="B254" s="31" t="n">
        <v>20.9</v>
      </c>
      <c r="C254" s="31" t="n">
        <v>44808</v>
      </c>
      <c r="D254" s="31" t="n">
        <v>0</v>
      </c>
    </row>
    <row r="255">
      <c r="A255" s="19" t="n">
        <v>46042</v>
      </c>
      <c r="B255" s="31" t="n">
        <v>8</v>
      </c>
      <c r="C255" s="31" t="n">
        <v>44871</v>
      </c>
      <c r="D255" s="31" t="n">
        <v>0</v>
      </c>
    </row>
    <row r="256">
      <c r="A256" s="19" t="n">
        <v>46043</v>
      </c>
      <c r="B256" s="31" t="n">
        <v>107</v>
      </c>
      <c r="C256" s="31" t="n">
        <v>45077</v>
      </c>
      <c r="D256" s="31" t="n">
        <v>0</v>
      </c>
    </row>
    <row r="257">
      <c r="A257" s="19" t="n">
        <v>46044</v>
      </c>
      <c r="B257" s="31" t="n">
        <v>80.5</v>
      </c>
      <c r="C257" s="31" t="n">
        <v>45397</v>
      </c>
      <c r="D257" s="31" t="n">
        <v>0</v>
      </c>
    </row>
    <row r="258">
      <c r="A258" s="19" t="n">
        <v>46045</v>
      </c>
      <c r="B258" s="31" t="n">
        <v>75</v>
      </c>
      <c r="C258" s="31" t="n">
        <v>45565</v>
      </c>
      <c r="D258" s="31" t="n">
        <v>0</v>
      </c>
    </row>
    <row r="259">
      <c r="A259" s="19" t="n">
        <v>46048</v>
      </c>
      <c r="B259" s="31" t="n">
        <v>39</v>
      </c>
      <c r="C259" s="31" t="n">
        <v>45740</v>
      </c>
      <c r="D259" s="31" t="n">
        <v>0</v>
      </c>
    </row>
    <row r="260">
      <c r="A260" s="19" t="n">
        <v>46049</v>
      </c>
      <c r="B260" s="31" t="n">
        <v>32</v>
      </c>
      <c r="C260" s="31" t="n">
        <v>45780</v>
      </c>
      <c r="D260" s="31" t="n">
        <v>0</v>
      </c>
    </row>
    <row r="261">
      <c r="A261" s="19" t="n">
        <v>46050</v>
      </c>
      <c r="B261" s="31" t="n">
        <v>33</v>
      </c>
      <c r="C261" s="31" t="n">
        <v>46160</v>
      </c>
      <c r="D261" s="31" t="n">
        <v>0</v>
      </c>
    </row>
    <row r="262">
      <c r="A262" s="19" t="n">
        <v>46051</v>
      </c>
      <c r="B262" s="31" t="n">
        <v>52.5</v>
      </c>
      <c r="C262" s="31" t="n">
        <v>46242</v>
      </c>
      <c r="D262" s="31" t="n">
        <v>0</v>
      </c>
    </row>
    <row r="263">
      <c r="A263" s="19" t="n">
        <v>46052</v>
      </c>
      <c r="B263" s="31" t="n">
        <v>23</v>
      </c>
      <c r="C263" s="31" t="n">
        <v>44503</v>
      </c>
      <c r="D263" s="31" t="n">
        <v>0</v>
      </c>
    </row>
    <row r="264">
      <c r="A264" s="19" t="n">
        <v>46055</v>
      </c>
      <c r="B264" s="31" t="n">
        <v>39</v>
      </c>
      <c r="C264" s="31" t="n">
        <v>45104</v>
      </c>
    </row>
    <row r="265">
      <c r="A265" s="19" t="n">
        <v>46056</v>
      </c>
      <c r="B265" s="31" t="n">
        <v>57</v>
      </c>
      <c r="C265" s="31" t="n">
        <v>45675</v>
      </c>
    </row>
    <row r="266">
      <c r="A266" s="19" t="n">
        <v>46057</v>
      </c>
      <c r="B266" s="31" t="n">
        <v>44</v>
      </c>
      <c r="C266" s="31" t="n">
        <v>45420</v>
      </c>
    </row>
    <row r="267">
      <c r="A267" s="19" t="n">
        <v>46058</v>
      </c>
      <c r="B267" s="31" t="n">
        <v>126</v>
      </c>
      <c r="C267" s="31" t="n">
        <v>44753</v>
      </c>
    </row>
    <row r="268">
      <c r="A268" s="19" t="n">
        <v>46059</v>
      </c>
      <c r="B268" s="31" t="n">
        <v>51</v>
      </c>
      <c r="C268" s="31" t="n">
        <v>44939</v>
      </c>
    </row>
    <row r="269">
      <c r="A269" s="19" t="n">
        <v>46062</v>
      </c>
      <c r="B269" s="31" t="n">
        <v>176</v>
      </c>
      <c r="C269" s="31" t="n">
        <v>45322</v>
      </c>
    </row>
    <row r="270">
      <c r="A270" s="19" t="n">
        <v>46063</v>
      </c>
      <c r="B270" s="31" t="n">
        <v>42</v>
      </c>
      <c r="C270" s="31" t="n">
        <v>45229</v>
      </c>
    </row>
    <row r="271">
      <c r="A271" s="19" t="n">
        <v>46064</v>
      </c>
      <c r="B271" s="31" t="n">
        <v>214</v>
      </c>
      <c r="C271" s="31" t="n">
        <v>45305</v>
      </c>
    </row>
    <row r="272">
      <c r="A272" s="19" t="n">
        <v>46065</v>
      </c>
      <c r="B272" s="31" t="n">
        <v>141</v>
      </c>
      <c r="C272" s="31" t="n">
        <v>45053</v>
      </c>
    </row>
    <row r="273">
      <c r="A273" s="19" t="n">
        <v>46066</v>
      </c>
      <c r="B273" s="31" t="n">
        <v>41.6</v>
      </c>
      <c r="C273" s="31" t="n">
        <v>45164</v>
      </c>
    </row>
    <row r="274">
      <c r="A274" s="19" t="n">
        <v>46071</v>
      </c>
      <c r="B274" s="31" t="n">
        <v>80</v>
      </c>
      <c r="C274" s="31" t="n">
        <v>45130</v>
      </c>
    </row>
    <row r="275">
      <c r="A275" s="19" t="n">
        <v>46072</v>
      </c>
      <c r="B275" s="31" t="n">
        <v>76</v>
      </c>
      <c r="C275" s="31" t="n">
        <v>44904</v>
      </c>
    </row>
    <row r="276">
      <c r="A276" s="19" t="n">
        <v>46073</v>
      </c>
      <c r="B276" s="31" t="n">
        <v>167</v>
      </c>
      <c r="C276" s="31" t="n">
        <v>46264</v>
      </c>
    </row>
    <row r="277">
      <c r="A277" s="19" t="n">
        <v>46076</v>
      </c>
      <c r="B277" s="31" t="n">
        <v>95</v>
      </c>
      <c r="C277" s="31" t="n">
        <v>46635</v>
      </c>
    </row>
    <row r="278">
      <c r="A278" s="19" t="n">
        <v>46077</v>
      </c>
      <c r="B278" s="31" t="n">
        <v>48</v>
      </c>
      <c r="C278" s="31" t="n">
        <v>46663</v>
      </c>
    </row>
    <row r="279">
      <c r="A279" s="19" t="n">
        <v>46078</v>
      </c>
      <c r="B279" s="31" t="n">
        <v>85</v>
      </c>
      <c r="C279" s="31" t="n">
        <v>46905</v>
      </c>
    </row>
    <row r="280">
      <c r="A280" s="19" t="n">
        <v>46079</v>
      </c>
      <c r="B280" s="31" t="n">
        <v>41</v>
      </c>
      <c r="C280" s="31" t="n">
        <v>46158</v>
      </c>
    </row>
    <row r="281">
      <c r="A281" s="19" t="n">
        <v>46080</v>
      </c>
      <c r="B281" s="31" t="n">
        <v>33</v>
      </c>
      <c r="C281" s="31" t="n">
        <v>45566</v>
      </c>
    </row>
    <row r="282">
      <c r="A282" s="19" t="n">
        <v>46083</v>
      </c>
      <c r="B282" s="31" t="n">
        <v>70</v>
      </c>
      <c r="C282" s="31" t="n">
        <v>46519</v>
      </c>
    </row>
    <row r="283">
      <c r="A283" s="19" t="n">
        <v>46084</v>
      </c>
      <c r="B283" s="31" t="n">
        <v>17</v>
      </c>
      <c r="C283" s="31" t="n">
        <v>46137</v>
      </c>
    </row>
    <row r="284">
      <c r="A284" s="19" t="n">
        <v>46085</v>
      </c>
      <c r="B284" s="31" t="n">
        <v>40</v>
      </c>
      <c r="C284" s="31" t="n">
        <v>46210</v>
      </c>
    </row>
    <row r="285">
      <c r="A285" s="19" t="n">
        <v>46086</v>
      </c>
      <c r="B285" s="31" t="n">
        <v>124.4</v>
      </c>
      <c r="C285" s="31" t="n">
        <v>45825</v>
      </c>
    </row>
    <row r="286">
      <c r="A286" s="19" t="n">
        <v>46087</v>
      </c>
      <c r="B286" s="31" t="n">
        <v>40</v>
      </c>
      <c r="C286" s="31" t="n">
        <v>46011</v>
      </c>
    </row>
    <row r="287">
      <c r="A287" s="19" t="n">
        <v>46090</v>
      </c>
      <c r="B287" s="31" t="n">
        <v>50</v>
      </c>
      <c r="C287" s="31" t="n">
        <v>45767</v>
      </c>
    </row>
    <row r="288">
      <c r="A288" s="19" t="n">
        <v>46091</v>
      </c>
      <c r="B288" s="31" t="n">
        <v>67</v>
      </c>
      <c r="C288" s="31" t="n">
        <v>46054</v>
      </c>
    </row>
    <row r="289">
      <c r="A289" s="19" t="n">
        <v>46092</v>
      </c>
      <c r="B289" s="31" t="n">
        <v>86</v>
      </c>
      <c r="C289" s="31" t="n">
        <v>45770</v>
      </c>
    </row>
    <row r="290">
      <c r="A290" s="19" t="n">
        <v>46093</v>
      </c>
      <c r="B290" s="31" t="n">
        <v>47</v>
      </c>
      <c r="C290" s="31" t="n">
        <v>45766</v>
      </c>
    </row>
    <row r="291">
      <c r="A291" s="19" t="n">
        <v>46094</v>
      </c>
      <c r="B291" s="31" t="n">
        <v>45</v>
      </c>
      <c r="C291" s="31" t="n">
        <v>45661</v>
      </c>
    </row>
    <row r="292">
      <c r="A292" s="19" t="n">
        <v>46097</v>
      </c>
      <c r="B292" s="31" t="n">
        <v>50</v>
      </c>
      <c r="C292" s="31" t="n">
        <v>44790</v>
      </c>
    </row>
    <row r="293">
      <c r="A293" s="19" t="n">
        <v>46098</v>
      </c>
      <c r="B293" s="31" t="n">
        <v>73</v>
      </c>
      <c r="C293" s="31" t="n">
        <v>44722</v>
      </c>
    </row>
    <row r="294">
      <c r="A294" s="19" t="n">
        <v>46099</v>
      </c>
      <c r="B294" s="31" t="n">
        <v>58</v>
      </c>
      <c r="C294" s="31" t="n">
        <v>44495</v>
      </c>
    </row>
    <row r="295">
      <c r="A295" s="19" t="n">
        <v>46100</v>
      </c>
      <c r="B295" s="31" t="n">
        <v>132</v>
      </c>
      <c r="C295" s="31" t="n">
        <v>43713</v>
      </c>
    </row>
    <row r="296">
      <c r="A296" s="19" t="n">
        <v>46101</v>
      </c>
      <c r="B296" s="31" t="n">
        <v>172</v>
      </c>
      <c r="C296" s="31" t="n">
        <v>43806</v>
      </c>
    </row>
    <row r="297">
      <c r="A297" s="19" t="n">
        <v>46106</v>
      </c>
      <c r="B297" s="31" t="n">
        <v>146.5</v>
      </c>
      <c r="C297" s="31" t="n">
        <v>43841</v>
      </c>
    </row>
    <row r="298">
      <c r="A298" s="19" t="n">
        <v>46107</v>
      </c>
      <c r="B298" s="31" t="n">
        <v>57</v>
      </c>
      <c r="C298" s="31" t="n">
        <v>43534</v>
      </c>
    </row>
    <row r="299">
      <c r="A299" s="19" t="n">
        <v>46108</v>
      </c>
      <c r="B299" s="31" t="n">
        <v>48</v>
      </c>
      <c r="C299" s="31" t="n">
        <v>43713</v>
      </c>
    </row>
    <row r="300">
      <c r="A300" s="19" t="n">
        <v>46111</v>
      </c>
      <c r="B300" s="31" t="n">
        <v>208</v>
      </c>
      <c r="C300" s="31" t="n">
        <v>43381</v>
      </c>
    </row>
    <row r="301">
      <c r="A301" s="19" t="n">
        <v>46112</v>
      </c>
      <c r="B301" s="31" t="n">
        <v>140</v>
      </c>
      <c r="C301" s="31" t="n">
        <v>42052</v>
      </c>
    </row>
    <row r="302">
      <c r="A302" s="19" t="n">
        <v>46113</v>
      </c>
      <c r="B302" s="31" t="n">
        <v>76</v>
      </c>
      <c r="C302" s="31" t="n">
        <v>44445</v>
      </c>
    </row>
    <row r="303">
      <c r="A303" s="19" t="n">
        <v>46118</v>
      </c>
      <c r="B303" s="31" t="n">
        <v>30</v>
      </c>
      <c r="C303" s="31" t="n">
        <v>44248</v>
      </c>
    </row>
    <row r="304">
      <c r="A304" s="19" t="n">
        <v>46119</v>
      </c>
      <c r="B304" s="31" t="n">
        <v>93</v>
      </c>
      <c r="C304" s="31" t="n">
        <v>44445</v>
      </c>
    </row>
    <row r="305">
      <c r="A305" s="19" t="n">
        <v>46120</v>
      </c>
      <c r="B305" s="31" t="n">
        <v>102</v>
      </c>
      <c r="C305" s="31" t="n">
        <v>44759</v>
      </c>
    </row>
    <row r="306">
      <c r="A306" s="19" t="n">
        <v>46121</v>
      </c>
      <c r="B306" s="31" t="n">
        <v>281</v>
      </c>
      <c r="C306" s="31" t="n">
        <v>45154</v>
      </c>
    </row>
    <row r="307">
      <c r="A307" s="19" t="n">
        <v>46122</v>
      </c>
      <c r="B307" s="31" t="n">
        <v>457.5</v>
      </c>
      <c r="C307" s="31" t="n">
        <v>45435</v>
      </c>
    </row>
    <row r="308">
      <c r="A308" s="19" t="n">
        <v>46125</v>
      </c>
      <c r="B308" s="31" t="n">
        <v>111.5</v>
      </c>
      <c r="C308" s="31" t="n">
        <v>45408</v>
      </c>
    </row>
    <row r="309">
      <c r="A309" s="19" t="n">
        <v>46126</v>
      </c>
      <c r="B309" s="31" t="n">
        <v>185</v>
      </c>
      <c r="C309" s="31" t="n">
        <v>45875</v>
      </c>
    </row>
    <row r="310">
      <c r="A310" s="19" t="n">
        <v>46127</v>
      </c>
      <c r="B310" s="31" t="n">
        <v>128</v>
      </c>
      <c r="C310" s="31" t="n">
        <v>45622</v>
      </c>
    </row>
    <row r="311">
      <c r="A311" s="19" t="n">
        <v>46128</v>
      </c>
      <c r="B311" s="31" t="n">
        <v>75</v>
      </c>
      <c r="C311" s="31" t="n">
        <v>45629</v>
      </c>
    </row>
    <row r="312">
      <c r="A312" s="19" t="n">
        <v>46129</v>
      </c>
      <c r="B312" s="31" t="n">
        <v>95</v>
      </c>
      <c r="C312" s="31" t="n">
        <v>45793</v>
      </c>
    </row>
    <row r="313">
      <c r="A313" s="19" t="n">
        <v>46132</v>
      </c>
      <c r="B313" s="31" t="n">
        <v>131</v>
      </c>
      <c r="C313" s="31" t="n">
        <v>45747</v>
      </c>
    </row>
    <row r="314">
      <c r="A314" s="19" t="n">
        <v>46133</v>
      </c>
      <c r="B314" s="31" t="n">
        <v>235</v>
      </c>
      <c r="C314" s="31" t="n">
        <v>45781</v>
      </c>
    </row>
    <row r="315">
      <c r="A315" s="19" t="n">
        <v>46134</v>
      </c>
      <c r="B315" s="31" t="n">
        <v>105</v>
      </c>
      <c r="C315" s="31" t="n">
        <v>45843</v>
      </c>
    </row>
    <row r="316">
      <c r="A316" s="19" t="n">
        <v>46135</v>
      </c>
      <c r="B316" s="31" t="n">
        <v>194.5</v>
      </c>
      <c r="C316" s="31" t="n">
        <v>46130</v>
      </c>
    </row>
    <row r="317">
      <c r="A317" s="40" t="n">
        <v>46136</v>
      </c>
      <c r="B317" t="n">
        <v>80</v>
      </c>
      <c r="C317" t="n">
        <v>46174</v>
      </c>
    </row>
    <row r="318">
      <c r="A318" s="40" t="n">
        <v>46139</v>
      </c>
      <c r="B318" t="n">
        <v>54</v>
      </c>
      <c r="C318" t="n">
        <v>46089</v>
      </c>
    </row>
    <row r="319">
      <c r="A319" s="40" t="n">
        <v>46140</v>
      </c>
      <c r="B319" t="n">
        <v>53</v>
      </c>
      <c r="C319" t="n">
        <v>45818</v>
      </c>
    </row>
    <row r="320">
      <c r="A320" s="40" t="n">
        <v>46141</v>
      </c>
      <c r="B320" t="n">
        <v>76</v>
      </c>
      <c r="C320" t="n">
        <v>45207</v>
      </c>
    </row>
    <row r="321">
      <c r="A321" s="40" t="n">
        <v>46142</v>
      </c>
      <c r="B321" t="n">
        <v>207</v>
      </c>
      <c r="C321" t="n">
        <v>44516</v>
      </c>
    </row>
    <row r="322">
      <c r="A322" s="40" t="n">
        <v>46146</v>
      </c>
      <c r="B322" t="n">
        <v>71</v>
      </c>
      <c r="C322" t="n">
        <v>45657</v>
      </c>
    </row>
    <row r="323">
      <c r="A323" s="40" t="n">
        <v>46147</v>
      </c>
      <c r="B323" t="n">
        <v>69</v>
      </c>
      <c r="C323" t="n">
        <v>45906</v>
      </c>
    </row>
    <row r="324">
      <c r="A324" s="40" t="n">
        <v>46148</v>
      </c>
      <c r="B324" t="n">
        <v>45</v>
      </c>
      <c r="C324" t="n">
        <v>45678</v>
      </c>
    </row>
    <row r="325">
      <c r="A325" s="40" t="n">
        <v>46149</v>
      </c>
      <c r="B325" t="n">
        <v>35</v>
      </c>
      <c r="C325" t="n">
        <v>45953</v>
      </c>
    </row>
    <row r="326">
      <c r="A326" s="40" t="n">
        <v>46150</v>
      </c>
      <c r="B326" t="n">
        <v>110</v>
      </c>
      <c r="C326" t="n">
        <v>46061</v>
      </c>
    </row>
    <row r="327">
      <c r="A327" s="40" t="n">
        <v>46153</v>
      </c>
      <c r="B327" t="n">
        <v>136</v>
      </c>
      <c r="C327" t="n">
        <v>46144</v>
      </c>
    </row>
    <row r="328">
      <c r="A328" s="40" t="n">
        <v>46154</v>
      </c>
      <c r="B328" t="n">
        <v>70</v>
      </c>
      <c r="C328" t="n">
        <v>46186</v>
      </c>
    </row>
    <row r="329">
      <c r="A329" s="40" t="n">
        <v>46155</v>
      </c>
      <c r="B329" t="n">
        <v>185</v>
      </c>
      <c r="C329" t="n">
        <v>46534</v>
      </c>
    </row>
    <row r="330">
      <c r="A330" s="40" t="n">
        <v>46156</v>
      </c>
      <c r="B330" t="n">
        <v>140</v>
      </c>
      <c r="C330" t="n">
        <v>46197</v>
      </c>
    </row>
    <row r="331">
      <c r="A331" s="40" t="n">
        <v>46157</v>
      </c>
      <c r="B331" t="n">
        <v>65</v>
      </c>
      <c r="C331" t="n">
        <v>46062</v>
      </c>
    </row>
    <row r="332">
      <c r="A332" s="40" t="n">
        <v>46160</v>
      </c>
      <c r="B332" t="n">
        <v>158</v>
      </c>
      <c r="C332" t="n">
        <v>46135</v>
      </c>
    </row>
    <row r="333">
      <c r="A333" s="40" t="n">
        <v>46161</v>
      </c>
      <c r="B333" t="n">
        <v>144</v>
      </c>
      <c r="C333" t="n">
        <v>46190</v>
      </c>
    </row>
    <row r="334">
      <c r="A334" s="40" t="n">
        <v>46162</v>
      </c>
      <c r="B334" t="n">
        <v>328</v>
      </c>
      <c r="C334" t="n">
        <v>46585</v>
      </c>
    </row>
    <row r="335">
      <c r="A335" s="40" t="n">
        <v>46163</v>
      </c>
      <c r="B335" t="n">
        <v>145</v>
      </c>
      <c r="C335" t="n">
        <v>46748</v>
      </c>
    </row>
    <row r="336">
      <c r="A336" s="40" t="n">
        <v>46164</v>
      </c>
      <c r="B336" t="n">
        <v>139</v>
      </c>
      <c r="C336" t="n">
        <v>46806</v>
      </c>
    </row>
    <row r="337">
      <c r="A337" s="40" t="n">
        <v>46168</v>
      </c>
      <c r="B337" t="n">
        <v>112</v>
      </c>
      <c r="C337" t="n">
        <v>47909</v>
      </c>
    </row>
    <row r="338">
      <c r="A338" s="40" t="n">
        <v>46169</v>
      </c>
      <c r="B338" t="n">
        <v>132</v>
      </c>
      <c r="C338" t="n">
        <v>47874</v>
      </c>
    </row>
    <row r="339">
      <c r="A339" s="40" t="n">
        <v>46170</v>
      </c>
      <c r="B339" t="n">
        <v>447</v>
      </c>
      <c r="C339" t="n">
        <v>48113</v>
      </c>
    </row>
    <row r="340">
      <c r="A340" s="40" t="n">
        <v>46171</v>
      </c>
      <c r="B340" t="n">
        <v>70.01000000000001</v>
      </c>
      <c r="C340" t="n">
        <v>48193</v>
      </c>
    </row>
    <row r="341">
      <c r="A341" s="40" t="n">
        <v>46174</v>
      </c>
      <c r="B341" t="n">
        <v>55</v>
      </c>
      <c r="C341" t="n">
        <v>48362</v>
      </c>
    </row>
    <row r="342">
      <c r="A342" s="40" t="n">
        <v>46175</v>
      </c>
      <c r="B342" t="n">
        <v>175</v>
      </c>
      <c r="C342" t="n">
        <v>48430</v>
      </c>
    </row>
    <row r="343">
      <c r="A343" s="40" t="n">
        <v>46176</v>
      </c>
      <c r="B343" t="n">
        <v>43</v>
      </c>
      <c r="C343" t="n">
        <v>48414</v>
      </c>
    </row>
    <row r="344">
      <c r="A344" s="40" t="n">
        <v>46177</v>
      </c>
      <c r="B344" t="n">
        <v>119</v>
      </c>
      <c r="C344" t="n">
        <v>48372</v>
      </c>
    </row>
    <row r="345">
      <c r="A345" s="40" t="n">
        <v>46178</v>
      </c>
      <c r="B345" t="n">
        <v>45</v>
      </c>
      <c r="C345" t="n">
        <v>47867</v>
      </c>
    </row>
    <row r="346">
      <c r="A346" s="40" t="n">
        <v>46181</v>
      </c>
      <c r="B346" t="n">
        <v>71</v>
      </c>
      <c r="C346" t="n">
        <v>47800</v>
      </c>
    </row>
    <row r="347">
      <c r="A347" s="40" t="n">
        <v>46182</v>
      </c>
      <c r="B347" t="n">
        <v>121</v>
      </c>
      <c r="C347" t="n">
        <v>47834</v>
      </c>
    </row>
    <row r="348">
      <c r="A348" s="40" t="n">
        <v>46183</v>
      </c>
      <c r="B348" t="n">
        <v>121</v>
      </c>
      <c r="C348" t="n">
        <v>47559</v>
      </c>
    </row>
    <row r="349">
      <c r="A349" s="40" t="n">
        <v>46184</v>
      </c>
      <c r="B349" t="n">
        <v>73</v>
      </c>
      <c r="C349" t="n">
        <v>47619</v>
      </c>
    </row>
    <row r="350">
      <c r="A350" s="40" t="n">
        <v>46185</v>
      </c>
      <c r="B350" t="n">
        <v>50</v>
      </c>
      <c r="C350" t="n">
        <v>47419</v>
      </c>
    </row>
    <row r="351">
      <c r="A351" s="40" t="n">
        <v>46189</v>
      </c>
      <c r="B351" t="n">
        <v>79.3</v>
      </c>
      <c r="C351" t="n">
        <v>47656</v>
      </c>
    </row>
    <row r="352">
      <c r="A352" s="40" t="n">
        <v>46190</v>
      </c>
      <c r="B352" t="n">
        <v>34</v>
      </c>
      <c r="C352" t="n">
        <v>47503</v>
      </c>
    </row>
    <row r="353">
      <c r="A353" s="40" t="n">
        <v>46191</v>
      </c>
      <c r="B353" t="n">
        <v>70</v>
      </c>
      <c r="C353" t="n">
        <v>47500</v>
      </c>
    </row>
    <row r="354">
      <c r="A354" s="40" t="n">
        <v>46192</v>
      </c>
      <c r="B354" t="n">
        <v>50</v>
      </c>
      <c r="C354" t="n">
        <v>47373</v>
      </c>
    </row>
    <row r="355">
      <c r="A355" s="40" t="n">
        <v>46195</v>
      </c>
      <c r="B355" t="n">
        <v>50</v>
      </c>
      <c r="C355" t="n">
        <v>47508</v>
      </c>
    </row>
    <row r="356">
      <c r="A356" s="40" t="n">
        <v>46196</v>
      </c>
      <c r="B356" t="n">
        <v>20</v>
      </c>
      <c r="C356" t="n">
        <v>47474</v>
      </c>
    </row>
    <row r="357">
      <c r="A357" s="159" t="n">
        <v>46197</v>
      </c>
      <c r="B357" s="65" t="n">
        <v>70</v>
      </c>
      <c r="C357" s="65" t="n">
        <v>46936</v>
      </c>
    </row>
    <row r="358">
      <c r="A358" s="159" t="n">
        <v>46198</v>
      </c>
      <c r="B358" s="65" t="n">
        <v>50</v>
      </c>
      <c r="C358" s="65" t="n">
        <v>46968</v>
      </c>
    </row>
    <row r="359">
      <c r="A359" s="159" t="n">
        <v>46199</v>
      </c>
      <c r="B359" s="65" t="n">
        <v>50</v>
      </c>
      <c r="C359" s="65" t="n">
        <v>47082</v>
      </c>
    </row>
    <row r="360">
      <c r="A360" s="159" t="n">
        <v>46202</v>
      </c>
      <c r="B360" s="65" t="n">
        <v>25</v>
      </c>
      <c r="C360" s="65" t="n">
        <v>46577</v>
      </c>
    </row>
    <row r="361">
      <c r="A361" s="159" t="n">
        <v>46203</v>
      </c>
      <c r="B361" s="65" t="n">
        <v>47</v>
      </c>
      <c r="C361" s="65" t="n">
        <v>44870</v>
      </c>
    </row>
    <row r="362">
      <c r="A362" s="159" t="n">
        <v>46204</v>
      </c>
      <c r="B362" s="65" t="n">
        <v>25</v>
      </c>
      <c r="C362" s="65" t="n">
        <v>47067</v>
      </c>
    </row>
    <row r="363">
      <c r="A363" s="159" t="n">
        <v>46205</v>
      </c>
      <c r="B363" s="65" t="n">
        <v>25</v>
      </c>
      <c r="C363" s="65" t="n">
        <v>47996</v>
      </c>
    </row>
    <row r="364">
      <c r="A364" s="159" t="n">
        <v>46206</v>
      </c>
      <c r="B364" s="65" t="n">
        <v>100</v>
      </c>
      <c r="C364" s="65" t="n">
        <v>48241</v>
      </c>
    </row>
    <row r="365">
      <c r="A365" s="159" t="n">
        <v>46209</v>
      </c>
      <c r="C365" s="65" t="n">
        <v>48273</v>
      </c>
    </row>
    <row r="366">
      <c r="A366" s="159" t="n">
        <v>46210</v>
      </c>
      <c r="B366" s="65" t="n">
        <v>25</v>
      </c>
      <c r="C366" s="65" t="n">
        <v>49535</v>
      </c>
    </row>
    <row r="367">
      <c r="A367" s="159" t="n">
        <v>46211</v>
      </c>
      <c r="B367" s="65" t="n">
        <v>34</v>
      </c>
      <c r="C367" s="65" t="n">
        <v>48724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W35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Total</t>
        </is>
      </c>
      <c r="C2" t="inlineStr">
        <is>
          <t>En Moneda Nacional</t>
        </is>
      </c>
      <c r="D2" t="inlineStr">
        <is>
          <t>En Moneda Extranjera</t>
        </is>
      </c>
      <c r="E2" t="inlineStr">
        <is>
          <t>En Moneda Extranjera USD</t>
        </is>
      </c>
      <c r="F2" t="inlineStr">
        <is>
          <t>Tipo de cambio de valuación 1 u$s = (3)</t>
        </is>
      </c>
      <c r="G2" t="inlineStr">
        <is>
          <t>VAR. Dep USD</t>
        </is>
      </c>
      <c r="H2" t="inlineStr">
        <is>
          <t>VAR. Dep ARS</t>
        </is>
      </c>
      <c r="I2" t="inlineStr">
        <is>
          <t>VAR. Dep ARS (en USD)</t>
        </is>
      </c>
      <c r="J2" t="inlineStr">
        <is>
          <t>Acumulacion de Reservas (s/pago soberanos)</t>
        </is>
      </c>
      <c r="K2" t="inlineStr">
        <is>
          <t>Pago Bonares/Globales</t>
        </is>
      </c>
    </row>
    <row r="3">
      <c r="A3" s="19" t="n">
        <v>45659</v>
      </c>
      <c r="B3" s="31" t="n">
        <v>11906462.4392653</v>
      </c>
      <c r="C3" s="31" t="n">
        <v>5734035.414349151</v>
      </c>
      <c r="D3" s="31" t="n">
        <v>6172427.02491615</v>
      </c>
      <c r="E3" s="31" t="n">
        <v>5976.690413862164</v>
      </c>
      <c r="F3" s="31" t="n">
        <v>1032.75</v>
      </c>
      <c r="G3" s="16" t="n">
        <v>0</v>
      </c>
      <c r="H3" s="16" t="n">
        <v>0</v>
      </c>
      <c r="I3" s="16" t="n">
        <v>0</v>
      </c>
      <c r="K3" s="31" t="n">
        <v>0</v>
      </c>
    </row>
    <row r="4">
      <c r="A4" s="19" t="n">
        <v>45660</v>
      </c>
      <c r="B4" s="31" t="n">
        <v>11918311.63970263</v>
      </c>
      <c r="C4" s="31" t="n">
        <v>5733931.81444351</v>
      </c>
      <c r="D4" s="31" t="n">
        <v>6184379.82525912</v>
      </c>
      <c r="E4" s="31" t="n">
        <v>5976.689852871824</v>
      </c>
      <c r="F4" s="31" t="n">
        <v>1034.75</v>
      </c>
      <c r="G4" s="16" t="n">
        <v>-0.0005609903400909388</v>
      </c>
      <c r="H4" s="16" t="n">
        <v>-103.5999056408182</v>
      </c>
      <c r="I4" s="16" t="n">
        <v>-0.1001207109357992</v>
      </c>
      <c r="K4" s="31" t="n">
        <v>0</v>
      </c>
    </row>
    <row r="5">
      <c r="A5" s="19" t="n">
        <v>45663</v>
      </c>
      <c r="B5" s="31" t="n">
        <v>11906937.82598001</v>
      </c>
      <c r="C5" s="31" t="n">
        <v>5728370.12108286</v>
      </c>
      <c r="D5" s="31" t="n">
        <v>6178567.70489715</v>
      </c>
      <c r="E5" s="31" t="n">
        <v>5965.3079458336</v>
      </c>
      <c r="F5" s="31" t="n">
        <v>1035.75</v>
      </c>
      <c r="G5" s="16" t="n">
        <v>-11.3819070382242</v>
      </c>
      <c r="H5" s="16" t="n">
        <v>-5561.693360649981</v>
      </c>
      <c r="I5" s="16" t="n">
        <v>-5.369725668018326</v>
      </c>
      <c r="K5" s="31" t="n">
        <v>0</v>
      </c>
      <c r="V5" s="31" t="n">
        <v>36.49</v>
      </c>
      <c r="W5" s="31" t="n">
        <v>39</v>
      </c>
    </row>
    <row r="6">
      <c r="A6" s="19" t="n">
        <v>45664</v>
      </c>
      <c r="B6" s="31" t="n">
        <v>11886165.01950964</v>
      </c>
      <c r="C6" s="31" t="n">
        <v>5728653.92233451</v>
      </c>
      <c r="D6" s="31" t="n">
        <v>6157511.09717513</v>
      </c>
      <c r="E6" s="31" t="n">
        <v>5942.109623329437</v>
      </c>
      <c r="F6" s="31" t="n">
        <v>1036.25</v>
      </c>
      <c r="G6" s="16" t="n">
        <v>-23.19832250416221</v>
      </c>
      <c r="H6" s="16" t="n">
        <v>283.8012516498566</v>
      </c>
      <c r="I6" s="16" t="n">
        <v>0.2738733429672922</v>
      </c>
      <c r="K6" s="31" t="n">
        <v>0</v>
      </c>
      <c r="V6" s="31" t="n">
        <v>7.8</v>
      </c>
      <c r="W6" s="31" t="n">
        <v>5</v>
      </c>
    </row>
    <row r="7">
      <c r="A7" s="19" t="n">
        <v>45665</v>
      </c>
      <c r="B7" s="31" t="n">
        <v>10241249.18128873</v>
      </c>
      <c r="C7" s="31" t="n">
        <v>5728677.72632302</v>
      </c>
      <c r="D7" s="31" t="n">
        <v>4512571.45496571</v>
      </c>
      <c r="E7" s="31" t="n">
        <v>4352.612929795717</v>
      </c>
      <c r="F7" s="31" t="n">
        <v>1036.75</v>
      </c>
      <c r="G7" s="16" t="n">
        <v>-1589.496693533721</v>
      </c>
      <c r="H7" s="16" t="n">
        <v>23.80398850981146</v>
      </c>
      <c r="I7" s="16" t="n">
        <v>0.02296020111869926</v>
      </c>
      <c r="K7" s="31" t="n">
        <v>0</v>
      </c>
    </row>
    <row r="8">
      <c r="A8" s="19" t="n">
        <v>45666</v>
      </c>
      <c r="B8" s="31" t="n">
        <v>8482432.674216731</v>
      </c>
      <c r="C8" s="31" t="n">
        <v>5728689.16152494</v>
      </c>
      <c r="D8" s="31" t="n">
        <v>2753743.51269179</v>
      </c>
      <c r="E8" s="31" t="n">
        <v>2653.571199895727</v>
      </c>
      <c r="F8" s="31" t="n">
        <v>1037.75</v>
      </c>
      <c r="G8" s="16" t="n">
        <v>-1699.04172989999</v>
      </c>
      <c r="H8" s="16" t="n">
        <v>11.43520192056894</v>
      </c>
      <c r="I8" s="16" t="n">
        <v>0.01101922613401006</v>
      </c>
      <c r="K8" s="31" t="n">
        <v>0</v>
      </c>
    </row>
    <row r="9">
      <c r="A9" s="19" t="n">
        <v>45667</v>
      </c>
      <c r="B9" s="31" t="n">
        <v>8486684.782378782</v>
      </c>
      <c r="C9" s="31" t="n">
        <v>5728858.002926361</v>
      </c>
      <c r="D9" s="31" t="n">
        <v>2757826.77945242</v>
      </c>
      <c r="E9" s="31" t="n">
        <v>2652.394113443058</v>
      </c>
      <c r="F9" s="31" t="n">
        <v>1039.75</v>
      </c>
      <c r="G9" s="16" t="n">
        <v>-1.177086452668391</v>
      </c>
      <c r="H9" s="16" t="n">
        <v>168.8414014205337</v>
      </c>
      <c r="I9" s="16" t="n">
        <v>0.1623865365910398</v>
      </c>
      <c r="K9" s="31" t="n">
        <v>0</v>
      </c>
    </row>
    <row r="10">
      <c r="A10" s="19" t="n">
        <v>45670</v>
      </c>
      <c r="B10" s="31" t="n">
        <v>8487449.51142526</v>
      </c>
      <c r="C10" s="31" t="n">
        <v>5728800.75386498</v>
      </c>
      <c r="D10" s="31" t="n">
        <v>2758648.75756028</v>
      </c>
      <c r="E10" s="31" t="n">
        <v>2651.909404047373</v>
      </c>
      <c r="F10" s="31" t="n">
        <v>1040.25</v>
      </c>
      <c r="G10" s="16" t="n">
        <v>-0.4847093956855133</v>
      </c>
      <c r="H10" s="16" t="n">
        <v>-57.24906138051301</v>
      </c>
      <c r="I10" s="16" t="n">
        <v>-0.05503394509061573</v>
      </c>
      <c r="K10" s="31" t="n">
        <v>0</v>
      </c>
    </row>
    <row r="11">
      <c r="A11" s="19" t="n">
        <v>45671</v>
      </c>
      <c r="B11" s="31" t="n">
        <v>8489929.505898571</v>
      </c>
      <c r="C11" s="31" t="n">
        <v>5729395.387590201</v>
      </c>
      <c r="D11" s="31" t="n">
        <v>2760534.11830837</v>
      </c>
      <c r="E11" s="31" t="n">
        <v>2651.173222865181</v>
      </c>
      <c r="F11" s="31" t="n">
        <v>1041.25</v>
      </c>
      <c r="G11" s="16" t="n">
        <v>-0.736181182191558</v>
      </c>
      <c r="H11" s="16" t="n">
        <v>594.6337252203375</v>
      </c>
      <c r="I11" s="16" t="n">
        <v>0.5710768069342977</v>
      </c>
      <c r="K11" s="31" t="n">
        <v>0</v>
      </c>
    </row>
    <row r="12">
      <c r="A12" s="19" t="n">
        <v>45672</v>
      </c>
      <c r="B12" s="31" t="n">
        <v>8321632.85456307</v>
      </c>
      <c r="C12" s="31" t="n">
        <v>4688648.19298119</v>
      </c>
      <c r="D12" s="31" t="n">
        <v>3632984.66158188</v>
      </c>
      <c r="E12" s="31" t="n">
        <v>3487.386284215867</v>
      </c>
      <c r="F12" s="31" t="n">
        <v>1041.75</v>
      </c>
      <c r="G12" s="16" t="n">
        <v>836.2130613506861</v>
      </c>
      <c r="H12" s="16" t="n">
        <v>-1040747.194609011</v>
      </c>
      <c r="I12" s="16" t="n">
        <v>-999.0373838339434</v>
      </c>
      <c r="K12" s="31" t="n">
        <v>0</v>
      </c>
    </row>
    <row r="13">
      <c r="A13" s="19" t="n">
        <v>45673</v>
      </c>
      <c r="B13" s="31" t="n">
        <v>8284432.26152301</v>
      </c>
      <c r="C13" s="31" t="n">
        <v>4688887.243739679</v>
      </c>
      <c r="D13" s="31" t="n">
        <v>3595545.01778333</v>
      </c>
      <c r="E13" s="31" t="n">
        <v>3449.791333924999</v>
      </c>
      <c r="F13" s="31" t="n">
        <v>1042.25</v>
      </c>
      <c r="G13" s="16" t="n">
        <v>-37.59495029086838</v>
      </c>
      <c r="H13" s="16" t="n">
        <v>239.0507584894076</v>
      </c>
      <c r="I13" s="16" t="n">
        <v>0.2293602863894532</v>
      </c>
      <c r="K13" s="31" t="n">
        <v>0</v>
      </c>
    </row>
    <row r="14">
      <c r="A14" s="19" t="n">
        <v>45674</v>
      </c>
      <c r="B14" s="31" t="n">
        <v>10087572.26576482</v>
      </c>
      <c r="C14" s="31" t="n">
        <v>6484265.063506731</v>
      </c>
      <c r="D14" s="31" t="n">
        <v>3603307.20225809</v>
      </c>
      <c r="E14" s="31" t="n">
        <v>3449.791481338526</v>
      </c>
      <c r="F14" s="31" t="n">
        <v>1044.5</v>
      </c>
      <c r="G14" s="16" t="n">
        <v>0.0001474135265198129</v>
      </c>
      <c r="H14" s="16" t="n">
        <v>1795377.819767051</v>
      </c>
      <c r="I14" s="16" t="n">
        <v>1718.887333429441</v>
      </c>
      <c r="K14" s="31" t="n">
        <v>0</v>
      </c>
    </row>
    <row r="15">
      <c r="A15" s="19" t="n">
        <v>45677</v>
      </c>
      <c r="B15" s="31" t="n">
        <v>10090170.19641455</v>
      </c>
      <c r="C15" s="31" t="n">
        <v>6484275.65054546</v>
      </c>
      <c r="D15" s="31" t="n">
        <v>3605894.54586909</v>
      </c>
      <c r="E15" s="31" t="n">
        <v>3449.791481338521</v>
      </c>
      <c r="F15" s="31" t="n">
        <v>1045.25</v>
      </c>
      <c r="G15" s="16" t="n">
        <v>-4.092726157978177e-12</v>
      </c>
      <c r="H15" s="16" t="n">
        <v>10.58703872933984</v>
      </c>
      <c r="I15" s="16" t="n">
        <v>0.01012871440262123</v>
      </c>
      <c r="K15" s="31" t="n">
        <v>0</v>
      </c>
    </row>
    <row r="16">
      <c r="A16" s="19" t="n">
        <v>45678</v>
      </c>
      <c r="B16" s="31" t="n">
        <v>10088617.319564</v>
      </c>
      <c r="C16" s="31" t="n">
        <v>6485057.50569955</v>
      </c>
      <c r="D16" s="31" t="n">
        <v>3603559.81386445</v>
      </c>
      <c r="E16" s="31" t="n">
        <v>3445.360241273946</v>
      </c>
      <c r="F16" s="31" t="n">
        <v>1045.9167</v>
      </c>
      <c r="G16" s="16" t="n">
        <v>-4.431240064574922</v>
      </c>
      <c r="H16" s="16" t="n">
        <v>781.8551540896297</v>
      </c>
      <c r="I16" s="16" t="n">
        <v>0.7475309975351093</v>
      </c>
      <c r="K16" s="31" t="n">
        <v>0</v>
      </c>
    </row>
    <row r="17">
      <c r="A17" s="19" t="n">
        <v>45679</v>
      </c>
      <c r="B17" s="31" t="n">
        <v>10090939.38184336</v>
      </c>
      <c r="C17" s="31" t="n">
        <v>6482783.66069461</v>
      </c>
      <c r="D17" s="31" t="n">
        <v>3608155.72114875</v>
      </c>
      <c r="E17" s="31" t="n">
        <v>3445.36235010623</v>
      </c>
      <c r="F17" s="31" t="n">
        <v>1047.25</v>
      </c>
      <c r="G17" s="16" t="n">
        <v>0.002108832283738593</v>
      </c>
      <c r="H17" s="16" t="n">
        <v>-2273.845004939474</v>
      </c>
      <c r="I17" s="16" t="n">
        <v>-2.171253287122916</v>
      </c>
      <c r="K17" s="31" t="n">
        <v>0</v>
      </c>
    </row>
    <row r="18">
      <c r="A18" s="19" t="n">
        <v>45680</v>
      </c>
      <c r="B18" s="31" t="n">
        <v>9930085.10204684</v>
      </c>
      <c r="C18" s="31" t="n">
        <v>6482581.97624256</v>
      </c>
      <c r="D18" s="31" t="n">
        <v>3447503.12580428</v>
      </c>
      <c r="E18" s="31" t="n">
        <v>3290.648758621688</v>
      </c>
      <c r="F18" s="31" t="n">
        <v>1047.6667</v>
      </c>
      <c r="G18" s="16" t="n">
        <v>-154.7135914845426</v>
      </c>
      <c r="H18" s="16" t="n">
        <v>-201.6844520503655</v>
      </c>
      <c r="I18" s="16" t="n">
        <v>-0.1925082204582483</v>
      </c>
      <c r="K18" s="31" t="n">
        <v>0</v>
      </c>
    </row>
    <row r="19">
      <c r="A19" s="19" t="n">
        <v>45681</v>
      </c>
      <c r="B19" s="31" t="n">
        <v>9936651.31742532</v>
      </c>
      <c r="C19" s="31" t="n">
        <v>6482865.37946438</v>
      </c>
      <c r="D19" s="31" t="n">
        <v>3453785.93796094</v>
      </c>
      <c r="E19" s="31" t="n">
        <v>3290.625849287941</v>
      </c>
      <c r="F19" s="31" t="n">
        <v>1049.5833</v>
      </c>
      <c r="G19" s="16" t="n">
        <v>-0.02290933374661108</v>
      </c>
      <c r="H19" s="16" t="n">
        <v>283.4032218195498</v>
      </c>
      <c r="I19" s="16" t="n">
        <v>0.2700149876808728</v>
      </c>
      <c r="K19" s="31" t="n">
        <v>0</v>
      </c>
    </row>
    <row r="20">
      <c r="A20" s="19" t="n">
        <v>45684</v>
      </c>
      <c r="B20" s="31" t="n">
        <v>9931727.36340991</v>
      </c>
      <c r="C20" s="31" t="n">
        <v>6482843.86115658</v>
      </c>
      <c r="D20" s="31" t="n">
        <v>3448883.50225333</v>
      </c>
      <c r="E20" s="31" t="n">
        <v>3283.087579489129</v>
      </c>
      <c r="F20" s="31" t="n">
        <v>1050.5</v>
      </c>
      <c r="G20" s="16" t="n">
        <v>-7.538269798812053</v>
      </c>
      <c r="H20" s="16" t="n">
        <v>-21.5183077994734</v>
      </c>
      <c r="I20" s="16" t="n">
        <v>-0.02048387225080762</v>
      </c>
      <c r="K20" s="31" t="n">
        <v>0</v>
      </c>
    </row>
    <row r="21">
      <c r="A21" s="19" t="n">
        <v>45685</v>
      </c>
      <c r="B21" s="31" t="n">
        <v>9933023.645654481</v>
      </c>
      <c r="C21" s="31" t="n">
        <v>6482774.31853043</v>
      </c>
      <c r="D21" s="31" t="n">
        <v>3450249.32712405</v>
      </c>
      <c r="E21" s="31" t="n">
        <v>3283.085450182731</v>
      </c>
      <c r="F21" s="31" t="n">
        <v>1050.9167</v>
      </c>
      <c r="G21" s="16" t="n">
        <v>-0.002129306398273911</v>
      </c>
      <c r="H21" s="16" t="n">
        <v>-69.54262614995241</v>
      </c>
      <c r="I21" s="16" t="n">
        <v>-0.06617330008168336</v>
      </c>
      <c r="K21" s="31" t="n">
        <v>0</v>
      </c>
    </row>
    <row r="22">
      <c r="A22" s="19" t="n">
        <v>45686</v>
      </c>
      <c r="B22" s="31" t="n">
        <v>9934462.935982291</v>
      </c>
      <c r="C22" s="31" t="n">
        <v>6482825.75687178</v>
      </c>
      <c r="D22" s="31" t="n">
        <v>3451637.17911051</v>
      </c>
      <c r="E22" s="31" t="n">
        <v>3282.324071816764</v>
      </c>
      <c r="F22" s="31" t="n">
        <v>1051.5833</v>
      </c>
      <c r="G22" s="16" t="n">
        <v>-0.7613783659667206</v>
      </c>
      <c r="H22" s="16" t="n">
        <v>51.43834135029465</v>
      </c>
      <c r="I22" s="16" t="n">
        <v>0.04891513715584362</v>
      </c>
      <c r="K22" s="31" t="n">
        <v>0</v>
      </c>
    </row>
    <row r="23">
      <c r="A23" s="19" t="n">
        <v>45687</v>
      </c>
      <c r="B23" s="31" t="n">
        <v>9907270.787657961</v>
      </c>
      <c r="C23" s="31" t="n">
        <v>6482887.656958071</v>
      </c>
      <c r="D23" s="31" t="n">
        <v>3424383.13069989</v>
      </c>
      <c r="E23" s="31" t="n">
        <v>3253.570670498708</v>
      </c>
      <c r="F23" s="31" t="n">
        <v>1052.5</v>
      </c>
      <c r="G23" s="16" t="n">
        <v>-28.75340131805615</v>
      </c>
      <c r="H23" s="16" t="n">
        <v>61.90008629020303</v>
      </c>
      <c r="I23" s="16" t="n">
        <v>0.05881243352988412</v>
      </c>
      <c r="K23" s="31" t="n">
        <v>0</v>
      </c>
    </row>
    <row r="24">
      <c r="A24" s="19" t="n">
        <v>45688</v>
      </c>
      <c r="B24" s="31" t="n">
        <v>7630778.240962761</v>
      </c>
      <c r="C24" s="31" t="n">
        <v>4274243.84369455</v>
      </c>
      <c r="D24" s="31" t="n">
        <v>3356534.39726821</v>
      </c>
      <c r="E24" s="31" t="n">
        <v>3186.07916209607</v>
      </c>
      <c r="F24" s="31" t="n">
        <v>1053.5</v>
      </c>
      <c r="G24" s="16" t="n">
        <v>-67.49150840263746</v>
      </c>
      <c r="H24" s="16" t="n">
        <v>-2208643.813263521</v>
      </c>
      <c r="I24" s="16" t="n">
        <v>-2096.482024929778</v>
      </c>
      <c r="K24" s="31" t="n">
        <v>0</v>
      </c>
    </row>
    <row r="25">
      <c r="A25" s="19" t="n">
        <v>45691</v>
      </c>
      <c r="B25" s="31" t="n">
        <v>7632067.425621141</v>
      </c>
      <c r="C25" s="31" t="n">
        <v>4274208.05189079</v>
      </c>
      <c r="D25" s="31" t="n">
        <v>3357859.37373035</v>
      </c>
      <c r="E25" s="31" t="n">
        <v>3186.076635592121</v>
      </c>
      <c r="F25" s="31" t="n">
        <v>1053.9167</v>
      </c>
      <c r="G25" s="16" t="n">
        <v>-0.00252650394986631</v>
      </c>
      <c r="H25" s="16" t="n">
        <v>-35.79180375952274</v>
      </c>
      <c r="I25" s="16" t="n">
        <v>-0.03396075207796094</v>
      </c>
      <c r="K25" s="31" t="n">
        <v>0</v>
      </c>
    </row>
    <row r="26">
      <c r="A26" s="19" t="n">
        <v>45692</v>
      </c>
      <c r="B26" s="31" t="n">
        <v>7630619.13718313</v>
      </c>
      <c r="C26" s="31" t="n">
        <v>4274203.13455377</v>
      </c>
      <c r="D26" s="31" t="n">
        <v>3356416.00262936</v>
      </c>
      <c r="E26" s="31" t="n">
        <v>3183.700263343002</v>
      </c>
      <c r="F26" s="31" t="n">
        <v>1054.25</v>
      </c>
      <c r="G26" s="16" t="n">
        <v>-2.376372249118504</v>
      </c>
      <c r="H26" s="16" t="n">
        <v>-4.917337020859122</v>
      </c>
      <c r="I26" s="16" t="n">
        <v>-0.004664298810395184</v>
      </c>
      <c r="K26" s="31" t="n">
        <v>0</v>
      </c>
    </row>
    <row r="27">
      <c r="A27" s="19" t="n">
        <v>45693</v>
      </c>
      <c r="B27" s="31" t="n">
        <v>7632610.685717881</v>
      </c>
      <c r="C27" s="31" t="n">
        <v>4274266.77600089</v>
      </c>
      <c r="D27" s="31" t="n">
        <v>3358343.90971699</v>
      </c>
      <c r="E27" s="31" t="n">
        <v>3184.144762790802</v>
      </c>
      <c r="F27" s="31" t="n">
        <v>1054.7083</v>
      </c>
      <c r="G27" s="16" t="n">
        <v>0.4444994478003537</v>
      </c>
      <c r="H27" s="16" t="n">
        <v>63.64144712034613</v>
      </c>
      <c r="I27" s="16" t="n">
        <v>0.06034033023191922</v>
      </c>
      <c r="K27" s="31" t="n">
        <v>0</v>
      </c>
    </row>
    <row r="28">
      <c r="A28" s="19" t="n">
        <v>45694</v>
      </c>
      <c r="B28" s="31" t="n">
        <v>6990233.802527551</v>
      </c>
      <c r="C28" s="31" t="n">
        <v>4275174.22747004</v>
      </c>
      <c r="D28" s="31" t="n">
        <v>2715059.57505751</v>
      </c>
      <c r="E28" s="31" t="n">
        <v>2573.821140000009</v>
      </c>
      <c r="F28" s="31" t="n">
        <v>1054.875</v>
      </c>
      <c r="G28" s="16" t="n">
        <v>-610.3236227907933</v>
      </c>
      <c r="H28" s="16" t="n">
        <v>907.4514691503718</v>
      </c>
      <c r="I28" s="16" t="n">
        <v>0.8602454974763568</v>
      </c>
      <c r="K28" s="31" t="n">
        <v>0</v>
      </c>
    </row>
    <row r="29">
      <c r="A29" s="19" t="n">
        <v>45695</v>
      </c>
      <c r="B29" s="31" t="n">
        <v>6991990.519790551</v>
      </c>
      <c r="C29" s="31" t="n">
        <v>4274249.79525151</v>
      </c>
      <c r="D29" s="31" t="n">
        <v>2717740.72453904</v>
      </c>
      <c r="E29" s="31" t="n">
        <v>2573.821140000002</v>
      </c>
      <c r="F29" s="31" t="n">
        <v>1055.9167</v>
      </c>
      <c r="G29" s="16" t="n">
        <v>-7.275957614183426e-12</v>
      </c>
      <c r="H29" s="16" t="n">
        <v>-924.4322185302153</v>
      </c>
      <c r="I29" s="16" t="n">
        <v>-0.8754783578384691</v>
      </c>
      <c r="K29" s="31" t="n">
        <v>0</v>
      </c>
    </row>
    <row r="30">
      <c r="A30" s="19" t="n">
        <v>45698</v>
      </c>
      <c r="B30" s="31" t="n">
        <v>6937850.901866671</v>
      </c>
      <c r="C30" s="31" t="n">
        <v>4274389.11510408</v>
      </c>
      <c r="D30" s="31" t="n">
        <v>2663461.78676259</v>
      </c>
      <c r="E30" s="31" t="n">
        <v>2521.322245190004</v>
      </c>
      <c r="F30" s="31" t="n">
        <v>1056.375</v>
      </c>
      <c r="G30" s="16" t="n">
        <v>-52.49889480999809</v>
      </c>
      <c r="H30" s="16" t="n">
        <v>139.3198525700718</v>
      </c>
      <c r="I30" s="16" t="n">
        <v>0.1318848444634451</v>
      </c>
      <c r="K30" s="31" t="n">
        <v>0</v>
      </c>
    </row>
    <row r="31">
      <c r="A31" s="19" t="n">
        <v>45699</v>
      </c>
      <c r="B31" s="31" t="n">
        <v>6942718.79910146</v>
      </c>
      <c r="C31" s="31" t="n">
        <v>4278626.681777569</v>
      </c>
      <c r="D31" s="31" t="n">
        <v>2664092.11732389</v>
      </c>
      <c r="E31" s="31" t="n">
        <v>2521.322245190006</v>
      </c>
      <c r="F31" s="31" t="n">
        <v>1056.625</v>
      </c>
      <c r="G31" s="16" t="n">
        <v>0</v>
      </c>
      <c r="H31" s="16" t="n">
        <v>4237.566673489287</v>
      </c>
      <c r="I31" s="16" t="n">
        <v>4.010473605573678</v>
      </c>
      <c r="K31" s="31" t="n">
        <v>0</v>
      </c>
    </row>
    <row r="32">
      <c r="A32" s="19" t="n">
        <v>45700</v>
      </c>
      <c r="B32" s="31" t="n">
        <v>6937421.726295739</v>
      </c>
      <c r="C32" s="31" t="n">
        <v>4277332.09245671</v>
      </c>
      <c r="D32" s="31" t="n">
        <v>2660089.63383903</v>
      </c>
      <c r="E32" s="31" t="n">
        <v>2516.938742840005</v>
      </c>
      <c r="F32" s="31" t="n">
        <v>1056.875</v>
      </c>
      <c r="G32" s="16" t="n">
        <v>-4.383502350001436</v>
      </c>
      <c r="H32" s="16" t="n">
        <v>-1294.589320859872</v>
      </c>
      <c r="I32" s="16" t="n">
        <v>-1.224921888454048</v>
      </c>
      <c r="K32" s="31" t="n">
        <v>0</v>
      </c>
    </row>
    <row r="33">
      <c r="A33" s="19" t="n">
        <v>45701</v>
      </c>
      <c r="B33" s="31" t="n">
        <v>9140088.876963209</v>
      </c>
      <c r="C33" s="31" t="n">
        <v>6478556.25752767</v>
      </c>
      <c r="D33" s="31" t="n">
        <v>2661532.61943554</v>
      </c>
      <c r="E33" s="31" t="n">
        <v>2516.914964340003</v>
      </c>
      <c r="F33" s="31" t="n">
        <v>1057.4583</v>
      </c>
      <c r="G33" s="16" t="n">
        <v>-0.02377850000175386</v>
      </c>
      <c r="H33" s="16" t="n">
        <v>2201224.16507096</v>
      </c>
      <c r="I33" s="16" t="n">
        <v>2081.617937152661</v>
      </c>
      <c r="K33" s="31" t="n">
        <v>0</v>
      </c>
    </row>
    <row r="34">
      <c r="A34" s="19" t="n">
        <v>45702</v>
      </c>
      <c r="B34" s="31" t="n">
        <v>7707433.617332631</v>
      </c>
      <c r="C34" s="31" t="n">
        <v>5048154.284633281</v>
      </c>
      <c r="D34" s="31" t="n">
        <v>2659279.33269935</v>
      </c>
      <c r="E34" s="31" t="n">
        <v>2512.309242040009</v>
      </c>
      <c r="F34" s="31" t="n">
        <v>1058.5</v>
      </c>
      <c r="G34" s="16" t="n">
        <v>-4.605722299993431</v>
      </c>
      <c r="H34" s="16" t="n">
        <v>-1430401.972894389</v>
      </c>
      <c r="I34" s="16" t="n">
        <v>-1351.348108544534</v>
      </c>
      <c r="K34" s="31" t="n">
        <v>0</v>
      </c>
    </row>
    <row r="35">
      <c r="A35" s="19" t="n">
        <v>45705</v>
      </c>
      <c r="B35" s="31" t="n">
        <v>7711750.28209201</v>
      </c>
      <c r="C35" s="31" t="n">
        <v>5051150.335200259</v>
      </c>
      <c r="D35" s="31" t="n">
        <v>2660599.94689175</v>
      </c>
      <c r="E35" s="31" t="n">
        <v>2512.172505119994</v>
      </c>
      <c r="F35" s="31" t="n">
        <v>1059.0833</v>
      </c>
      <c r="G35" s="16" t="n">
        <v>-0.1367369200152098</v>
      </c>
      <c r="H35" s="16" t="n">
        <v>2996.050566978753</v>
      </c>
      <c r="I35" s="16" t="n">
        <v>2.8289092718002</v>
      </c>
      <c r="K35" s="31" t="n">
        <v>0</v>
      </c>
    </row>
    <row r="36">
      <c r="A36" s="19" t="n">
        <v>45706</v>
      </c>
      <c r="B36" s="31" t="n">
        <v>7604874.63329267</v>
      </c>
      <c r="C36" s="31" t="n">
        <v>5051069.23910208</v>
      </c>
      <c r="D36" s="31" t="n">
        <v>2553805.39419059</v>
      </c>
      <c r="E36" s="31" t="n">
        <v>2411.145850970003</v>
      </c>
      <c r="F36" s="31" t="n">
        <v>1059.1667</v>
      </c>
      <c r="G36" s="16" t="n">
        <v>-101.0266541499914</v>
      </c>
      <c r="H36" s="16" t="n">
        <v>-81.09609817899764</v>
      </c>
      <c r="I36" s="16" t="n">
        <v>-0.07656594394347711</v>
      </c>
      <c r="K36" s="31" t="n">
        <v>0</v>
      </c>
    </row>
    <row r="37">
      <c r="A37" s="19" t="n">
        <v>45707</v>
      </c>
      <c r="B37" s="31" t="n">
        <v>7581089.513740551</v>
      </c>
      <c r="C37" s="31" t="n">
        <v>5048281.672031861</v>
      </c>
      <c r="D37" s="31" t="n">
        <v>2532807.84170869</v>
      </c>
      <c r="E37" s="31" t="n">
        <v>2390.851060020002</v>
      </c>
      <c r="F37" s="31" t="n">
        <v>1059.375</v>
      </c>
      <c r="G37" s="16" t="n">
        <v>-20.29479095000033</v>
      </c>
      <c r="H37" s="16" t="n">
        <v>-2787.567070219666</v>
      </c>
      <c r="I37" s="16" t="n">
        <v>-2.63133174769998</v>
      </c>
      <c r="K37" s="31" t="n">
        <v>0</v>
      </c>
    </row>
    <row r="38">
      <c r="A38" s="19" t="n">
        <v>45708</v>
      </c>
      <c r="B38" s="31" t="n">
        <v>7582158.45091293</v>
      </c>
      <c r="C38" s="31" t="n">
        <v>5048165.28652991</v>
      </c>
      <c r="D38" s="31" t="n">
        <v>2533993.16438302</v>
      </c>
      <c r="E38" s="31" t="n">
        <v>2390.841527900007</v>
      </c>
      <c r="F38" s="31" t="n">
        <v>1059.875</v>
      </c>
      <c r="G38" s="16" t="n">
        <v>-0.009532119995128596</v>
      </c>
      <c r="H38" s="16" t="n">
        <v>-116.3855019509792</v>
      </c>
      <c r="I38" s="16" t="n">
        <v>-0.1098105927123286</v>
      </c>
      <c r="K38" s="31" t="n">
        <v>0</v>
      </c>
    </row>
    <row r="39">
      <c r="A39" s="19" t="n">
        <v>45709</v>
      </c>
      <c r="B39" s="31" t="n">
        <v>7503758.59966119</v>
      </c>
      <c r="C39" s="31" t="n">
        <v>5048902.26160428</v>
      </c>
      <c r="D39" s="31" t="n">
        <v>2454856.33805691</v>
      </c>
      <c r="E39" s="31" t="n">
        <v>2313.992070750004</v>
      </c>
      <c r="F39" s="31" t="n">
        <v>1060.875</v>
      </c>
      <c r="G39" s="16" t="n">
        <v>-76.84945715000367</v>
      </c>
      <c r="H39" s="16" t="n">
        <v>736.9750743703917</v>
      </c>
      <c r="I39" s="16" t="n">
        <v>0.6946860604410432</v>
      </c>
      <c r="K39" s="31" t="n">
        <v>0</v>
      </c>
    </row>
    <row r="40">
      <c r="A40" s="19" t="n">
        <v>45712</v>
      </c>
      <c r="B40" s="31" t="n">
        <v>6599171.8418593</v>
      </c>
      <c r="C40" s="31" t="n">
        <v>4149300.23762853</v>
      </c>
      <c r="D40" s="31" t="n">
        <v>2449871.60423077</v>
      </c>
      <c r="E40" s="31" t="n">
        <v>2308.749303080005</v>
      </c>
      <c r="F40" s="31" t="n">
        <v>1061.125</v>
      </c>
      <c r="G40" s="16" t="n">
        <v>-5.242767669999012</v>
      </c>
      <c r="H40" s="16" t="n">
        <v>-899602.0239757504</v>
      </c>
      <c r="I40" s="16" t="n">
        <v>-847.781386712923</v>
      </c>
      <c r="K40" s="31" t="n">
        <v>0</v>
      </c>
    </row>
    <row r="41">
      <c r="A41" s="19" t="n">
        <v>45713</v>
      </c>
      <c r="B41" s="31" t="n">
        <v>6598090.77497687</v>
      </c>
      <c r="C41" s="31" t="n">
        <v>4147414.6548681</v>
      </c>
      <c r="D41" s="31" t="n">
        <v>2450676.12010877</v>
      </c>
      <c r="E41" s="31" t="n">
        <v>2308.419752840005</v>
      </c>
      <c r="F41" s="31" t="n">
        <v>1061.625</v>
      </c>
      <c r="G41" s="16" t="n">
        <v>-0.3295502399996622</v>
      </c>
      <c r="H41" s="16" t="n">
        <v>-1885.582760429475</v>
      </c>
      <c r="I41" s="16" t="n">
        <v>-1.77612882178686</v>
      </c>
      <c r="K41" s="31" t="n">
        <v>0</v>
      </c>
    </row>
    <row r="42">
      <c r="A42" s="19" t="n">
        <v>45714</v>
      </c>
      <c r="B42" s="31" t="n">
        <v>6598855.52836959</v>
      </c>
      <c r="C42" s="31" t="n">
        <v>4147694.65208533</v>
      </c>
      <c r="D42" s="31" t="n">
        <v>2451160.87628426</v>
      </c>
      <c r="E42" s="31" t="n">
        <v>2308.332785200009</v>
      </c>
      <c r="F42" s="31" t="n">
        <v>1061.875</v>
      </c>
      <c r="G42" s="16" t="n">
        <v>-0.08696763999569157</v>
      </c>
      <c r="H42" s="16" t="n">
        <v>279.9972172295675</v>
      </c>
      <c r="I42" s="16" t="n">
        <v>0.2636818996864673</v>
      </c>
      <c r="K42" s="31" t="n">
        <v>0</v>
      </c>
    </row>
    <row r="43">
      <c r="A43" s="19" t="n">
        <v>45715</v>
      </c>
      <c r="B43" s="31" t="n">
        <v>6595596.23800622</v>
      </c>
      <c r="C43" s="31" t="n">
        <v>3616796.3783487</v>
      </c>
      <c r="D43" s="31" t="n">
        <v>2978799.85965752</v>
      </c>
      <c r="E43" s="31" t="n">
        <v>2803.906209819997</v>
      </c>
      <c r="F43" s="31" t="n">
        <v>1062.375</v>
      </c>
      <c r="G43" s="16" t="n">
        <v>495.5734246199881</v>
      </c>
      <c r="H43" s="16" t="n">
        <v>-530898.2737366296</v>
      </c>
      <c r="I43" s="16" t="n">
        <v>-499.7277550174182</v>
      </c>
      <c r="K43" s="31" t="n">
        <v>0</v>
      </c>
    </row>
    <row r="44">
      <c r="A44" s="19" t="n">
        <v>45716</v>
      </c>
      <c r="B44" s="31" t="n">
        <v>9193046.00215346</v>
      </c>
      <c r="C44" s="31" t="n">
        <v>6255707.311838781</v>
      </c>
      <c r="D44" s="31" t="n">
        <v>2937338.69031468</v>
      </c>
      <c r="E44" s="31" t="n">
        <v>2759.684030829999</v>
      </c>
      <c r="F44" s="31" t="n">
        <v>1064.375</v>
      </c>
      <c r="G44" s="16" t="n">
        <v>-44.22217898999816</v>
      </c>
      <c r="H44" s="16" t="n">
        <v>2638910.93349008</v>
      </c>
      <c r="I44" s="16" t="n">
        <v>2479.305633343587</v>
      </c>
      <c r="K44" s="31" t="n">
        <v>0</v>
      </c>
    </row>
    <row r="45">
      <c r="A45" s="19" t="n">
        <v>45721</v>
      </c>
      <c r="B45" s="31" t="n">
        <v>9197047.415000001</v>
      </c>
      <c r="C45" s="31" t="n">
        <v>6259708.724685321</v>
      </c>
      <c r="D45" s="31" t="n">
        <v>2937338.69031468</v>
      </c>
      <c r="E45" s="31" t="n">
        <v>2759.684030829999</v>
      </c>
      <c r="F45" s="31" t="n">
        <v>1064.375</v>
      </c>
      <c r="G45" s="16" t="n">
        <v>0</v>
      </c>
      <c r="H45" s="16" t="n">
        <v>4001.412846540101</v>
      </c>
      <c r="I45" s="16" t="n">
        <v>3.759401382539143</v>
      </c>
      <c r="K45" s="31" t="n">
        <v>0</v>
      </c>
    </row>
    <row r="46">
      <c r="A46" s="19" t="n">
        <v>45722</v>
      </c>
      <c r="B46" s="31" t="n">
        <v>9193034.466753751</v>
      </c>
      <c r="C46" s="31" t="n">
        <v>6255925.09104673</v>
      </c>
      <c r="D46" s="31" t="n">
        <v>2937109.37570702</v>
      </c>
      <c r="E46" s="31" t="n">
        <v>2758.820594770008</v>
      </c>
      <c r="F46" s="31" t="n">
        <v>1064.625</v>
      </c>
      <c r="G46" s="16" t="n">
        <v>-0.8634360599908177</v>
      </c>
      <c r="H46" s="16" t="n">
        <v>-3783.633638590574</v>
      </c>
      <c r="I46" s="16" t="n">
        <v>-3.553959035895808</v>
      </c>
      <c r="K46" s="31" t="n">
        <v>0</v>
      </c>
    </row>
    <row r="47">
      <c r="A47" s="19" t="n">
        <v>45723</v>
      </c>
      <c r="B47" s="31" t="n">
        <v>9197073.050453879</v>
      </c>
      <c r="C47" s="31" t="n">
        <v>6256055.25361026</v>
      </c>
      <c r="D47" s="31" t="n">
        <v>2941017.79684362</v>
      </c>
      <c r="E47" s="31" t="n">
        <v>2758.820594769998</v>
      </c>
      <c r="F47" s="31" t="n">
        <v>1066.0417</v>
      </c>
      <c r="G47" s="16" t="n">
        <v>-1.045918907038867e-11</v>
      </c>
      <c r="H47" s="16" t="n">
        <v>130.1625635297969</v>
      </c>
      <c r="I47" s="16" t="n">
        <v>0.1220989418423284</v>
      </c>
      <c r="K47" s="31" t="n">
        <v>0</v>
      </c>
    </row>
    <row r="48">
      <c r="A48" s="19" t="n">
        <v>45726</v>
      </c>
      <c r="B48" s="31" t="n">
        <v>9184393.610862799</v>
      </c>
      <c r="C48" s="31" t="n">
        <v>6256069.95189341</v>
      </c>
      <c r="D48" s="31" t="n">
        <v>2928323.65896939</v>
      </c>
      <c r="E48" s="31" t="n">
        <v>2746.16169162999</v>
      </c>
      <c r="F48" s="31" t="n">
        <v>1066.3333</v>
      </c>
      <c r="G48" s="16" t="n">
        <v>-12.65890314000762</v>
      </c>
      <c r="H48" s="16" t="n">
        <v>14.6982831498608</v>
      </c>
      <c r="I48" s="16" t="n">
        <v>0.01378394836760776</v>
      </c>
      <c r="K48" s="31" t="n">
        <v>0</v>
      </c>
    </row>
    <row r="49">
      <c r="A49" s="19" t="n">
        <v>45727</v>
      </c>
      <c r="B49" s="31" t="n">
        <v>9184068.397850059</v>
      </c>
      <c r="C49" s="31" t="n">
        <v>6256081.36671313</v>
      </c>
      <c r="D49" s="31" t="n">
        <v>2927987.03113693</v>
      </c>
      <c r="E49" s="31" t="n">
        <v>2744.987755910005</v>
      </c>
      <c r="F49" s="31" t="n">
        <v>1066.6667</v>
      </c>
      <c r="G49" s="16" t="n">
        <v>-1.17393571998582</v>
      </c>
      <c r="H49" s="16" t="n">
        <v>11.41481972020119</v>
      </c>
      <c r="I49" s="16" t="n">
        <v>0.01070139315327008</v>
      </c>
      <c r="K49" s="31" t="n">
        <v>0</v>
      </c>
    </row>
    <row r="50">
      <c r="A50" s="19" t="n">
        <v>45728</v>
      </c>
      <c r="B50" s="31" t="n">
        <v>9184550.21255336</v>
      </c>
      <c r="C50" s="31" t="n">
        <v>6256145.69370038</v>
      </c>
      <c r="D50" s="31" t="n">
        <v>2928404.51885298</v>
      </c>
      <c r="E50" s="31" t="n">
        <v>2744.84313425001</v>
      </c>
      <c r="F50" s="31" t="n">
        <v>1066.875</v>
      </c>
      <c r="G50" s="16" t="n">
        <v>-0.1446216599943</v>
      </c>
      <c r="H50" s="16" t="n">
        <v>64.32698724977672</v>
      </c>
      <c r="I50" s="16" t="n">
        <v>0.06029477422357513</v>
      </c>
      <c r="K50" s="31" t="n">
        <v>0</v>
      </c>
    </row>
    <row r="51">
      <c r="A51" s="19" t="n">
        <v>45729</v>
      </c>
      <c r="B51" s="31" t="n">
        <v>9188040.808976151</v>
      </c>
      <c r="C51" s="31" t="n">
        <v>6259270.03828826</v>
      </c>
      <c r="D51" s="31" t="n">
        <v>2928770.77068789</v>
      </c>
      <c r="E51" s="31" t="n">
        <v>2744.543301570004</v>
      </c>
      <c r="F51" s="31" t="n">
        <v>1067.125</v>
      </c>
      <c r="G51" s="16" t="n">
        <v>-0.2998326800066025</v>
      </c>
      <c r="H51" s="16" t="n">
        <v>3124.344587880187</v>
      </c>
      <c r="I51" s="16" t="n">
        <v>2.927815005627445</v>
      </c>
      <c r="K51" s="31" t="n">
        <v>0</v>
      </c>
    </row>
    <row r="52">
      <c r="A52" s="19" t="n">
        <v>45730</v>
      </c>
      <c r="B52" s="31" t="n">
        <v>9042600.482898209</v>
      </c>
      <c r="C52" s="31" t="n">
        <v>6112536.21982695</v>
      </c>
      <c r="D52" s="31" t="n">
        <v>2930064.26307126</v>
      </c>
      <c r="E52" s="31" t="n">
        <v>2742.115036849998</v>
      </c>
      <c r="F52" s="31" t="n">
        <v>1068.5417</v>
      </c>
      <c r="G52" s="16" t="n">
        <v>-2.428264720005245</v>
      </c>
      <c r="H52" s="16" t="n">
        <v>-146733.8184613101</v>
      </c>
      <c r="I52" s="16" t="n">
        <v>-137.3215649527858</v>
      </c>
      <c r="K52" s="31" t="n">
        <v>0</v>
      </c>
    </row>
    <row r="53">
      <c r="A53" s="19" t="n">
        <v>45733</v>
      </c>
      <c r="B53" s="31" t="n">
        <v>8661863.81487387</v>
      </c>
      <c r="C53" s="31" t="n">
        <v>6112976.268032419</v>
      </c>
      <c r="D53" s="31" t="n">
        <v>2548887.54684145</v>
      </c>
      <c r="E53" s="31" t="n">
        <v>2384.552086090011</v>
      </c>
      <c r="F53" s="31" t="n">
        <v>1068.9167</v>
      </c>
      <c r="G53" s="16" t="n">
        <v>-357.5629507599879</v>
      </c>
      <c r="H53" s="16" t="n">
        <v>440.048205469735</v>
      </c>
      <c r="I53" s="16" t="n">
        <v>0.4116767990150542</v>
      </c>
      <c r="K53" s="31" t="n">
        <v>0</v>
      </c>
    </row>
    <row r="54">
      <c r="A54" s="19" t="n">
        <v>45734</v>
      </c>
      <c r="B54" s="31" t="n">
        <v>8638854.586558409</v>
      </c>
      <c r="C54" s="31" t="n">
        <v>6112987.46518295</v>
      </c>
      <c r="D54" s="31" t="n">
        <v>2525867.12137546</v>
      </c>
      <c r="E54" s="31" t="n">
        <v>2362.555474220002</v>
      </c>
      <c r="F54" s="31" t="n">
        <v>1069.125</v>
      </c>
      <c r="G54" s="16" t="n">
        <v>-21.99661187000811</v>
      </c>
      <c r="H54" s="16" t="n">
        <v>11.19715053029358</v>
      </c>
      <c r="I54" s="16" t="n">
        <v>0.01047319118933107</v>
      </c>
      <c r="K54" s="31" t="n">
        <v>0</v>
      </c>
    </row>
    <row r="55">
      <c r="A55" s="19" t="n">
        <v>45735</v>
      </c>
      <c r="B55" s="31" t="n">
        <v>8640060.662693501</v>
      </c>
      <c r="C55" s="31" t="n">
        <v>6113024.60874343</v>
      </c>
      <c r="D55" s="31" t="n">
        <v>2527036.05395007</v>
      </c>
      <c r="E55" s="31" t="n">
        <v>2362.543932640009</v>
      </c>
      <c r="F55" s="31" t="n">
        <v>1069.625</v>
      </c>
      <c r="G55" s="16" t="n">
        <v>-0.01154157999326344</v>
      </c>
      <c r="H55" s="16" t="n">
        <v>37.14356048032641</v>
      </c>
      <c r="I55" s="16" t="n">
        <v>0.03472577817489907</v>
      </c>
      <c r="K55" s="31" t="n">
        <v>0</v>
      </c>
    </row>
    <row r="56">
      <c r="A56" s="19" t="n">
        <v>45736</v>
      </c>
      <c r="B56" s="31" t="n">
        <v>8625733.684263989</v>
      </c>
      <c r="C56" s="31" t="n">
        <v>6113316.22713662</v>
      </c>
      <c r="D56" s="31" t="n">
        <v>2512417.45712737</v>
      </c>
      <c r="E56" s="31" t="n">
        <v>2348.419568849997</v>
      </c>
      <c r="F56" s="31" t="n">
        <v>1069.8333</v>
      </c>
      <c r="G56" s="16" t="n">
        <v>-14.12436379001201</v>
      </c>
      <c r="H56" s="16" t="n">
        <v>291.6183931902051</v>
      </c>
      <c r="I56" s="16" t="n">
        <v>0.2725830212895832</v>
      </c>
      <c r="K56" s="31" t="n">
        <v>0</v>
      </c>
    </row>
    <row r="57">
      <c r="A57" s="19" t="n">
        <v>45737</v>
      </c>
      <c r="B57" s="31" t="n">
        <v>8621521.47966996</v>
      </c>
      <c r="C57" s="31" t="n">
        <v>6113308.06964358</v>
      </c>
      <c r="D57" s="31" t="n">
        <v>2508213.41002638</v>
      </c>
      <c r="E57" s="31" t="n">
        <v>2341.207362849992</v>
      </c>
      <c r="F57" s="31" t="n">
        <v>1071.3333</v>
      </c>
      <c r="G57" s="16" t="n">
        <v>-7.212206000004699</v>
      </c>
      <c r="H57" s="16" t="n">
        <v>-8.15749303996563</v>
      </c>
      <c r="I57" s="16" t="n">
        <v>-0.007614337237501746</v>
      </c>
      <c r="K57" s="31" t="n">
        <v>0</v>
      </c>
    </row>
    <row r="58">
      <c r="A58" s="19" t="n">
        <v>45741</v>
      </c>
      <c r="B58" s="31" t="n">
        <v>8621271.82141459</v>
      </c>
      <c r="C58" s="31" t="n">
        <v>6113157.52427183</v>
      </c>
      <c r="D58" s="31" t="n">
        <v>2508114.29714276</v>
      </c>
      <c r="E58" s="31" t="n">
        <v>2340.56866801</v>
      </c>
      <c r="F58" s="31" t="n">
        <v>1071.5833</v>
      </c>
      <c r="G58" s="16" t="n">
        <v>-0.6386948399926951</v>
      </c>
      <c r="H58" s="16" t="n">
        <v>-150.5453717503697</v>
      </c>
      <c r="I58" s="16" t="n">
        <v>-0.1404887251885781</v>
      </c>
      <c r="K58" s="31" t="n">
        <v>0</v>
      </c>
    </row>
    <row r="59">
      <c r="A59" s="19" t="n">
        <v>45742</v>
      </c>
      <c r="B59" s="31" t="n">
        <v>8559750.87338569</v>
      </c>
      <c r="C59" s="31" t="n">
        <v>6113228.53801142</v>
      </c>
      <c r="D59" s="31" t="n">
        <v>2446522.33537427</v>
      </c>
      <c r="E59" s="31" t="n">
        <v>2282.026345689994</v>
      </c>
      <c r="F59" s="31" t="n">
        <v>1072.0833</v>
      </c>
      <c r="G59" s="16" t="n">
        <v>-58.5423223200055</v>
      </c>
      <c r="H59" s="16" t="n">
        <v>71.01373958960176</v>
      </c>
      <c r="I59" s="16" t="n">
        <v>0.06623901294759629</v>
      </c>
      <c r="K59" s="31" t="n">
        <v>0</v>
      </c>
    </row>
    <row r="60">
      <c r="A60" s="19" t="n">
        <v>45743</v>
      </c>
      <c r="B60" s="31" t="n">
        <v>8513461.951678649</v>
      </c>
      <c r="C60" s="31" t="n">
        <v>6112862.721684519</v>
      </c>
      <c r="D60" s="31" t="n">
        <v>2400599.22999413</v>
      </c>
      <c r="E60" s="31" t="n">
        <v>2238.755769529998</v>
      </c>
      <c r="F60" s="31" t="n">
        <v>1072.2917</v>
      </c>
      <c r="G60" s="16" t="n">
        <v>-43.27057615999638</v>
      </c>
      <c r="H60" s="16" t="n">
        <v>-365.8163269003853</v>
      </c>
      <c r="I60" s="16" t="n">
        <v>-0.3411537428671558</v>
      </c>
      <c r="K60" s="31" t="n">
        <v>0</v>
      </c>
    </row>
    <row r="61">
      <c r="A61" s="19" t="n">
        <v>45744</v>
      </c>
      <c r="B61" s="31" t="n">
        <v>8383881.21325369</v>
      </c>
      <c r="C61" s="31" t="n">
        <v>6112648.766767099</v>
      </c>
      <c r="D61" s="31" t="n">
        <v>2271232.44648659</v>
      </c>
      <c r="E61" s="31" t="n">
        <v>2115.97293256</v>
      </c>
      <c r="F61" s="31" t="n">
        <v>1073.375</v>
      </c>
      <c r="G61" s="16" t="n">
        <v>-122.7828369699978</v>
      </c>
      <c r="H61" s="16" t="n">
        <v>-213.9549174197018</v>
      </c>
      <c r="I61" s="16" t="n">
        <v>-0.1993291416510556</v>
      </c>
      <c r="K61" s="31" t="n">
        <v>0</v>
      </c>
    </row>
    <row r="62">
      <c r="A62" s="19" t="n">
        <v>45747</v>
      </c>
      <c r="B62" s="31" t="n">
        <v>7677967.24038418</v>
      </c>
      <c r="C62" s="31" t="n">
        <v>5582321.30011411</v>
      </c>
      <c r="D62" s="31" t="n">
        <v>2095645.94027007</v>
      </c>
      <c r="E62" s="31" t="n">
        <v>1951.480330830003</v>
      </c>
      <c r="F62" s="31" t="n">
        <v>1073.875</v>
      </c>
      <c r="G62" s="16" t="n">
        <v>-164.4926017299967</v>
      </c>
      <c r="H62" s="16" t="n">
        <v>-530327.4666529894</v>
      </c>
      <c r="I62" s="16" t="n">
        <v>-493.844690166909</v>
      </c>
      <c r="K62" s="31" t="n">
        <v>0</v>
      </c>
    </row>
    <row r="63">
      <c r="A63" s="19" t="n">
        <v>45748</v>
      </c>
      <c r="B63" s="31" t="n">
        <v>7652144.61971451</v>
      </c>
      <c r="C63" s="31" t="n">
        <v>5582253.24388545</v>
      </c>
      <c r="D63" s="31" t="n">
        <v>2069891.37582906</v>
      </c>
      <c r="E63" s="31" t="n">
        <v>1926.301581249997</v>
      </c>
      <c r="F63" s="31" t="n">
        <v>1074.5417</v>
      </c>
      <c r="G63" s="16" t="n">
        <v>-25.17874958000607</v>
      </c>
      <c r="H63" s="16" t="n">
        <v>-68.05622866004705</v>
      </c>
      <c r="I63" s="16" t="n">
        <v>-0.06333512106607594</v>
      </c>
      <c r="K63" s="31" t="n">
        <v>0</v>
      </c>
    </row>
    <row r="64">
      <c r="A64" s="19" t="n">
        <v>45750</v>
      </c>
      <c r="B64" s="31" t="n">
        <v>7641810.37544234</v>
      </c>
      <c r="C64" s="31" t="n">
        <v>5582456.43076533</v>
      </c>
      <c r="D64" s="31" t="n">
        <v>2059353.94467701</v>
      </c>
      <c r="E64" s="31" t="n">
        <v>1915.9751979</v>
      </c>
      <c r="F64" s="31" t="n">
        <v>1074.8333</v>
      </c>
      <c r="G64" s="16" t="n">
        <v>-10.32638334999751</v>
      </c>
      <c r="H64" s="16" t="n">
        <v>203.186879879795</v>
      </c>
      <c r="I64" s="16" t="n">
        <v>0.1890403654964868</v>
      </c>
      <c r="K64" s="31" t="n">
        <v>0</v>
      </c>
    </row>
    <row r="65">
      <c r="A65" s="19" t="n">
        <v>45751</v>
      </c>
      <c r="B65" s="31" t="n">
        <v>7641652.27124727</v>
      </c>
      <c r="C65" s="31" t="n">
        <v>5580338.428614969</v>
      </c>
      <c r="D65" s="31" t="n">
        <v>2061313.8426323</v>
      </c>
      <c r="E65" s="31" t="n">
        <v>1915.941761480005</v>
      </c>
      <c r="F65" s="31" t="n">
        <v>1075.875</v>
      </c>
      <c r="G65" s="16" t="n">
        <v>-0.03343641999504143</v>
      </c>
      <c r="H65" s="16" t="n">
        <v>-2118.002150360495</v>
      </c>
      <c r="I65" s="16" t="n">
        <v>-1.968632183441845</v>
      </c>
      <c r="K65" s="31" t="n">
        <v>0</v>
      </c>
    </row>
    <row r="66">
      <c r="A66" s="19" t="n">
        <v>45754</v>
      </c>
      <c r="B66" s="31" t="n">
        <v>7636347.00800109</v>
      </c>
      <c r="C66" s="31" t="n">
        <v>5578573.52614588</v>
      </c>
      <c r="D66" s="31" t="n">
        <v>2057773.48185521</v>
      </c>
      <c r="E66" s="31" t="n">
        <v>1911.836679079993</v>
      </c>
      <c r="F66" s="31" t="n">
        <v>1076.3333</v>
      </c>
      <c r="G66" s="16" t="n">
        <v>-4.105082400011725</v>
      </c>
      <c r="H66" s="16" t="n">
        <v>-1764.902469089255</v>
      </c>
      <c r="I66" s="16" t="n">
        <v>-1.639736008436471</v>
      </c>
      <c r="K66" s="31" t="n">
        <v>0</v>
      </c>
    </row>
    <row r="67">
      <c r="A67" s="19" t="n">
        <v>45755</v>
      </c>
      <c r="B67" s="31" t="n">
        <v>7636778.40324607</v>
      </c>
      <c r="C67" s="31" t="n">
        <v>5578526.96222108</v>
      </c>
      <c r="D67" s="31" t="n">
        <v>2058251.44102499</v>
      </c>
      <c r="E67" s="31" t="n">
        <v>1911.836679080003</v>
      </c>
      <c r="F67" s="31" t="n">
        <v>1076.5833</v>
      </c>
      <c r="G67" s="16" t="n">
        <v>9.549694368615746e-12</v>
      </c>
      <c r="H67" s="16" t="n">
        <v>-46.56392479967326</v>
      </c>
      <c r="I67" s="16" t="n">
        <v>-0.04325157635240418</v>
      </c>
      <c r="K67" s="31" t="n">
        <v>0</v>
      </c>
    </row>
    <row r="68">
      <c r="A68" s="19" t="n">
        <v>45756</v>
      </c>
      <c r="B68" s="31" t="n">
        <v>7954468.71669632</v>
      </c>
      <c r="C68" s="31" t="n">
        <v>5895183.448159331</v>
      </c>
      <c r="D68" s="31" t="n">
        <v>2059285.26853699</v>
      </c>
      <c r="E68" s="31" t="n">
        <v>1911.834994580007</v>
      </c>
      <c r="F68" s="31" t="n">
        <v>1077.125</v>
      </c>
      <c r="G68" s="16" t="n">
        <v>-0.001684499995462829</v>
      </c>
      <c r="H68" s="16" t="n">
        <v>316656.4859382501</v>
      </c>
      <c r="I68" s="16" t="n">
        <v>293.9830436933968</v>
      </c>
      <c r="K68" s="31" t="n">
        <v>0</v>
      </c>
    </row>
    <row r="69">
      <c r="A69" s="19" t="n">
        <v>45757</v>
      </c>
      <c r="B69" s="31" t="n">
        <v>7638516.318259169</v>
      </c>
      <c r="C69" s="31" t="n">
        <v>5578820.49963385</v>
      </c>
      <c r="D69" s="31" t="n">
        <v>2059695.81862532</v>
      </c>
      <c r="E69" s="31" t="n">
        <v>1911.772427080005</v>
      </c>
      <c r="F69" s="31" t="n">
        <v>1077.375</v>
      </c>
      <c r="G69" s="16" t="n">
        <v>-0.06256750000238753</v>
      </c>
      <c r="H69" s="16" t="n">
        <v>-316362.9485254809</v>
      </c>
      <c r="I69" s="16" t="n">
        <v>-293.642370136193</v>
      </c>
      <c r="K69" s="31" t="n">
        <v>0</v>
      </c>
    </row>
    <row r="70">
      <c r="A70" s="19" t="n">
        <v>45758</v>
      </c>
      <c r="B70" s="31" t="n">
        <v>7606985.62191329</v>
      </c>
      <c r="C70" s="31" t="n">
        <v>5581452.78624039</v>
      </c>
      <c r="D70" s="31" t="n">
        <v>2025532.8356729</v>
      </c>
      <c r="E70" s="31" t="n">
        <v>1878.3195416</v>
      </c>
      <c r="F70" s="31" t="n">
        <v>1078.375</v>
      </c>
      <c r="G70" s="16" t="n">
        <v>-33.45288548000485</v>
      </c>
      <c r="H70" s="16" t="n">
        <v>2632.286606539972</v>
      </c>
      <c r="I70" s="16" t="n">
        <v>2.440975177039501</v>
      </c>
      <c r="K70" s="31" t="n">
        <v>0</v>
      </c>
    </row>
    <row r="71">
      <c r="A71" s="19" t="n">
        <v>45761</v>
      </c>
      <c r="B71" s="31" t="n">
        <v>7795392.32795373</v>
      </c>
      <c r="C71" s="31" t="n">
        <v>5579146.322896849</v>
      </c>
      <c r="D71" s="31" t="n">
        <v>2216246.00505688</v>
      </c>
      <c r="E71" s="31" t="n">
        <v>1874.335845440004</v>
      </c>
      <c r="F71" s="31" t="n">
        <v>1182.4167</v>
      </c>
      <c r="G71" s="16" t="n">
        <v>-3.983696159995588</v>
      </c>
      <c r="H71" s="16" t="n">
        <v>-2306.463343540207</v>
      </c>
      <c r="I71" s="16" t="n">
        <v>-1.950634952584995</v>
      </c>
      <c r="K71" s="31" t="n">
        <v>0</v>
      </c>
    </row>
    <row r="72">
      <c r="A72" s="19" t="n">
        <v>45762</v>
      </c>
      <c r="B72" s="31" t="n">
        <v>22419784.22532213</v>
      </c>
      <c r="C72" s="31" t="n">
        <v>5579098.10452793</v>
      </c>
      <c r="D72" s="31" t="n">
        <v>16840686.1207942</v>
      </c>
      <c r="E72" s="31" t="n">
        <v>14024.16648571804</v>
      </c>
      <c r="F72" s="31" t="n">
        <v>1200.8333</v>
      </c>
      <c r="G72" s="16" t="n">
        <v>12149.83064027804</v>
      </c>
      <c r="H72" s="16" t="n">
        <v>-48.21836891956627</v>
      </c>
      <c r="I72" s="16" t="n">
        <v>-0.04015409043000912</v>
      </c>
      <c r="K72" s="31" t="n">
        <v>0</v>
      </c>
    </row>
    <row r="73">
      <c r="A73" s="19" t="n">
        <v>45763</v>
      </c>
      <c r="B73" s="31" t="n">
        <v>22155268.0954753</v>
      </c>
      <c r="C73" s="31" t="n">
        <v>3969577.1733657</v>
      </c>
      <c r="D73" s="31" t="n">
        <v>18185690.9221096</v>
      </c>
      <c r="E73" s="31" t="n">
        <v>15505.77641520717</v>
      </c>
      <c r="F73" s="31" t="n">
        <v>1172.8333</v>
      </c>
      <c r="G73" s="16" t="n">
        <v>1481.609929489132</v>
      </c>
      <c r="H73" s="16" t="n">
        <v>-1609520.93116223</v>
      </c>
      <c r="I73" s="16" t="n">
        <v>-1372.335634708044</v>
      </c>
      <c r="K73" s="31" t="n">
        <v>0</v>
      </c>
    </row>
    <row r="74">
      <c r="A74" s="19" t="n">
        <v>45768</v>
      </c>
      <c r="B74" s="31" t="n">
        <v>20618500.65358492</v>
      </c>
      <c r="C74" s="31" t="n">
        <v>3962181.60063712</v>
      </c>
      <c r="D74" s="31" t="n">
        <v>16656319.0529478</v>
      </c>
      <c r="E74" s="31" t="n">
        <v>15560.59341464665</v>
      </c>
      <c r="F74" s="31" t="n">
        <v>1070.4167</v>
      </c>
      <c r="G74" s="16" t="n">
        <v>54.81699943947751</v>
      </c>
      <c r="H74" s="16" t="n">
        <v>-7395.572728579864</v>
      </c>
      <c r="I74" s="16" t="n">
        <v>-6.909059554638735</v>
      </c>
      <c r="K74" s="31" t="n">
        <v>0</v>
      </c>
    </row>
    <row r="75">
      <c r="A75" s="19" t="n">
        <v>45769</v>
      </c>
      <c r="B75" s="31" t="n">
        <v>20933945.27642924</v>
      </c>
      <c r="C75" s="31" t="n">
        <v>3962257.93420724</v>
      </c>
      <c r="D75" s="31" t="n">
        <v>16971687.342222</v>
      </c>
      <c r="E75" s="31" t="n">
        <v>15522.88523748614</v>
      </c>
      <c r="F75" s="31" t="n">
        <v>1093.3333</v>
      </c>
      <c r="G75" s="16" t="n">
        <v>-37.70817716051533</v>
      </c>
      <c r="H75" s="16" t="n">
        <v>76.33357011992484</v>
      </c>
      <c r="I75" s="16" t="n">
        <v>0.06981729187240968</v>
      </c>
      <c r="K75" s="31" t="n">
        <v>0</v>
      </c>
    </row>
    <row r="76">
      <c r="A76" s="19" t="n">
        <v>45770</v>
      </c>
      <c r="B76" s="31" t="n">
        <v>21315443.47413866</v>
      </c>
      <c r="C76" s="31" t="n">
        <v>3962566.40969836</v>
      </c>
      <c r="D76" s="31" t="n">
        <v>17352877.0644403</v>
      </c>
      <c r="E76" s="31" t="n">
        <v>15459.13324226307</v>
      </c>
      <c r="F76" s="31" t="n">
        <v>1122.5</v>
      </c>
      <c r="G76" s="16" t="n">
        <v>-63.75199522306139</v>
      </c>
      <c r="H76" s="16" t="n">
        <v>308.4754911195487</v>
      </c>
      <c r="I76" s="16" t="n">
        <v>0.2748111279461458</v>
      </c>
      <c r="K76" s="31" t="n">
        <v>0</v>
      </c>
    </row>
    <row r="77">
      <c r="A77" s="19" t="n">
        <v>45771</v>
      </c>
      <c r="B77" s="31" t="n">
        <v>22171058.09769973</v>
      </c>
      <c r="C77" s="31" t="n">
        <v>3963081.88923533</v>
      </c>
      <c r="D77" s="31" t="n">
        <v>18207976.2084644</v>
      </c>
      <c r="E77" s="31" t="n">
        <v>15477.48872356572</v>
      </c>
      <c r="F77" s="31" t="n">
        <v>1176.4167</v>
      </c>
      <c r="G77" s="16" t="n">
        <v>18.3554813026476</v>
      </c>
      <c r="H77" s="16" t="n">
        <v>515.4795369706117</v>
      </c>
      <c r="I77" s="16" t="n">
        <v>0.4381776771535219</v>
      </c>
      <c r="K77" s="31" t="n">
        <v>0</v>
      </c>
    </row>
    <row r="78">
      <c r="A78" s="19" t="n">
        <v>45772</v>
      </c>
      <c r="B78" s="31" t="n">
        <v>34108697.1999705</v>
      </c>
      <c r="C78" s="31" t="n">
        <v>15938606.8339981</v>
      </c>
      <c r="D78" s="31" t="n">
        <v>18170090.3659724</v>
      </c>
      <c r="E78" s="31" t="n">
        <v>15474.8813485959</v>
      </c>
      <c r="F78" s="31" t="n">
        <v>1174.1667</v>
      </c>
      <c r="G78" s="16" t="n">
        <v>-2.607374969820739</v>
      </c>
      <c r="H78" s="16" t="n">
        <v>11975524.94476277</v>
      </c>
      <c r="I78" s="16" t="n">
        <v>10199.16928725944</v>
      </c>
      <c r="K78" s="31" t="n">
        <v>0</v>
      </c>
    </row>
    <row r="79">
      <c r="A79" s="19" t="n">
        <v>45775</v>
      </c>
      <c r="B79" s="31" t="n">
        <v>31699740.62022059</v>
      </c>
      <c r="C79" s="31" t="n">
        <v>13697794.3956682</v>
      </c>
      <c r="D79" s="31" t="n">
        <v>18001946.2245524</v>
      </c>
      <c r="E79" s="31" t="n">
        <v>15476.6691864136</v>
      </c>
      <c r="F79" s="31" t="n">
        <v>1163.1667</v>
      </c>
      <c r="G79" s="16" t="n">
        <v>1.787837817702894</v>
      </c>
      <c r="H79" s="16" t="n">
        <v>-2240812.4383299</v>
      </c>
      <c r="I79" s="16" t="n">
        <v>-1926.475747912917</v>
      </c>
      <c r="K79" s="31" t="n">
        <v>0</v>
      </c>
    </row>
    <row r="80">
      <c r="A80" s="19" t="n">
        <v>45776</v>
      </c>
      <c r="B80" s="31" t="n">
        <v>31814765.582046</v>
      </c>
      <c r="C80" s="31" t="n">
        <v>13697727.0535723</v>
      </c>
      <c r="D80" s="31" t="n">
        <v>18117038.5284737</v>
      </c>
      <c r="E80" s="31" t="n">
        <v>15475.82973742543</v>
      </c>
      <c r="F80" s="31" t="n">
        <v>1170.6667</v>
      </c>
      <c r="G80" s="16" t="n">
        <v>-0.8394489881720801</v>
      </c>
      <c r="H80" s="16" t="n">
        <v>-67.34209589846432</v>
      </c>
      <c r="I80" s="16" t="n">
        <v>-0.05752456775140552</v>
      </c>
      <c r="K80" s="31" t="n">
        <v>0</v>
      </c>
    </row>
    <row r="81">
      <c r="A81" s="19" t="n">
        <v>45777</v>
      </c>
      <c r="B81" s="31" t="n">
        <v>31802353.8324474</v>
      </c>
      <c r="C81" s="31" t="n">
        <v>13697398.3706638</v>
      </c>
      <c r="D81" s="31" t="n">
        <v>18104955.4617836</v>
      </c>
      <c r="E81" s="31" t="n">
        <v>15447.91421653891</v>
      </c>
      <c r="F81" s="31" t="n">
        <v>1172</v>
      </c>
      <c r="G81" s="16" t="n">
        <v>-27.91552088652315</v>
      </c>
      <c r="H81" s="16" t="n">
        <v>-328.6829084996134</v>
      </c>
      <c r="I81" s="16" t="n">
        <v>-0.2804461676617862</v>
      </c>
      <c r="K81" s="31" t="n">
        <v>0</v>
      </c>
    </row>
    <row r="82">
      <c r="A82" s="19" t="n">
        <v>45782</v>
      </c>
      <c r="B82" s="31" t="n">
        <v>31869376.0535272</v>
      </c>
      <c r="C82" s="31" t="n">
        <v>13697390.1818575</v>
      </c>
      <c r="D82" s="31" t="n">
        <v>18171985.8716697</v>
      </c>
      <c r="E82" s="31" t="n">
        <v>15419.58919955002</v>
      </c>
      <c r="F82" s="31" t="n">
        <v>1178.5</v>
      </c>
      <c r="G82" s="16" t="n">
        <v>-28.32501698888882</v>
      </c>
      <c r="H82" s="16" t="n">
        <v>-8.188806300982833</v>
      </c>
      <c r="I82" s="16" t="n">
        <v>-0.006948499194724509</v>
      </c>
      <c r="K82" s="31" t="n">
        <v>0</v>
      </c>
    </row>
    <row r="83">
      <c r="A83" s="19" t="n">
        <v>45783</v>
      </c>
      <c r="B83" s="31" t="n">
        <v>17032446.28344806</v>
      </c>
      <c r="C83" s="31" t="n">
        <v>13697686.6262001</v>
      </c>
      <c r="D83" s="31" t="n">
        <v>3334759.65724796</v>
      </c>
      <c r="E83" s="31" t="n">
        <v>2770.117471619999</v>
      </c>
      <c r="F83" s="31" t="n">
        <v>1203.8333</v>
      </c>
      <c r="G83" s="16" t="n">
        <v>-12649.47172793002</v>
      </c>
      <c r="H83" s="16" t="n">
        <v>296.4443426001817</v>
      </c>
      <c r="I83" s="16" t="n">
        <v>0.2462503260212038</v>
      </c>
      <c r="K83" s="31" t="n">
        <v>0</v>
      </c>
    </row>
    <row r="84">
      <c r="A84" s="19" t="n">
        <v>45784</v>
      </c>
      <c r="B84" s="31" t="n">
        <v>16873671.43309239</v>
      </c>
      <c r="C84" s="31" t="n">
        <v>13697428.3909027</v>
      </c>
      <c r="D84" s="31" t="n">
        <v>3176243.04218969</v>
      </c>
      <c r="E84" s="31" t="n">
        <v>2753.570040910004</v>
      </c>
      <c r="F84" s="31" t="n">
        <v>1153.5</v>
      </c>
      <c r="G84" s="16" t="n">
        <v>-16.5474307099953</v>
      </c>
      <c r="H84" s="16" t="n">
        <v>-258.2352974005044</v>
      </c>
      <c r="I84" s="16" t="n">
        <v>-0.2238710857394923</v>
      </c>
      <c r="K84" s="31" t="n">
        <v>0</v>
      </c>
    </row>
    <row r="85">
      <c r="A85" s="19" t="n">
        <v>45785</v>
      </c>
      <c r="B85" s="31" t="n">
        <v>16773403.23900766</v>
      </c>
      <c r="C85" s="31" t="n">
        <v>13697729.3774883</v>
      </c>
      <c r="D85" s="31" t="n">
        <v>3075673.86151936</v>
      </c>
      <c r="E85" s="31" t="n">
        <v>2752.280860420009</v>
      </c>
      <c r="F85" s="31" t="n">
        <v>1117.5</v>
      </c>
      <c r="G85" s="16" t="n">
        <v>-1.289180489995033</v>
      </c>
      <c r="H85" s="16" t="n">
        <v>300.9865856003016</v>
      </c>
      <c r="I85" s="16" t="n">
        <v>0.2693392264879657</v>
      </c>
      <c r="K85" s="31" t="n">
        <v>0</v>
      </c>
    </row>
    <row r="86">
      <c r="A86" s="19" t="n">
        <v>45786</v>
      </c>
      <c r="B86" s="31" t="n">
        <v>15384048.38928477</v>
      </c>
      <c r="C86" s="31" t="n">
        <v>12319174.235444</v>
      </c>
      <c r="D86" s="31" t="n">
        <v>3064874.15384077</v>
      </c>
      <c r="E86" s="31" t="n">
        <v>2752.263035769996</v>
      </c>
      <c r="F86" s="31" t="n">
        <v>1113.5833</v>
      </c>
      <c r="G86" s="16" t="n">
        <v>-0.01782465001315359</v>
      </c>
      <c r="H86" s="16" t="n">
        <v>-1378555.1420443</v>
      </c>
      <c r="I86" s="16" t="n">
        <v>-1237.945236826289</v>
      </c>
      <c r="K86" s="31" t="n">
        <v>0</v>
      </c>
    </row>
    <row r="87">
      <c r="A87" s="19" t="n">
        <v>45789</v>
      </c>
      <c r="B87" s="31" t="n">
        <v>15412947.3825816</v>
      </c>
      <c r="C87" s="31" t="n">
        <v>12319184.8194228</v>
      </c>
      <c r="D87" s="31" t="n">
        <v>3093762.5631588</v>
      </c>
      <c r="E87" s="31" t="n">
        <v>2747.5688838</v>
      </c>
      <c r="F87" s="31" t="n">
        <v>1126</v>
      </c>
      <c r="G87" s="16" t="n">
        <v>-4.694151969995801</v>
      </c>
      <c r="H87" s="16" t="n">
        <v>10.58397880010307</v>
      </c>
      <c r="I87" s="16" t="n">
        <v>0.009399625932595976</v>
      </c>
      <c r="K87" s="31" t="n">
        <v>0</v>
      </c>
    </row>
    <row r="88">
      <c r="A88" s="19" t="n">
        <v>45790</v>
      </c>
      <c r="B88" s="31" t="n">
        <v>15974710.50190144</v>
      </c>
      <c r="C88" s="31" t="n">
        <v>12319030.3534516</v>
      </c>
      <c r="D88" s="31" t="n">
        <v>3655680.14844984</v>
      </c>
      <c r="E88" s="31" t="n">
        <v>3247.568883800009</v>
      </c>
      <c r="F88" s="31" t="n">
        <v>1125.6667</v>
      </c>
      <c r="G88" s="16" t="n">
        <v>500.0000000000091</v>
      </c>
      <c r="H88" s="16" t="n">
        <v>-154.4659711997956</v>
      </c>
      <c r="I88" s="16" t="n">
        <v>-0.1372217648437105</v>
      </c>
      <c r="K88" s="31" t="n">
        <v>0</v>
      </c>
    </row>
    <row r="89">
      <c r="A89" s="19" t="n">
        <v>45791</v>
      </c>
      <c r="B89" s="31" t="n">
        <v>16000213.07212265</v>
      </c>
      <c r="C89" s="31" t="n">
        <v>12331666.5550034</v>
      </c>
      <c r="D89" s="31" t="n">
        <v>3668546.51711925</v>
      </c>
      <c r="E89" s="31" t="n">
        <v>3246.980344019998</v>
      </c>
      <c r="F89" s="31" t="n">
        <v>1129.8333</v>
      </c>
      <c r="G89" s="16" t="n">
        <v>-0.5885397800111605</v>
      </c>
      <c r="H89" s="16" t="n">
        <v>12636.20155180059</v>
      </c>
      <c r="I89" s="16" t="n">
        <v>11.18412915586803</v>
      </c>
      <c r="K89" s="31" t="n">
        <v>0</v>
      </c>
    </row>
    <row r="90">
      <c r="A90" s="19" t="n">
        <v>45792</v>
      </c>
      <c r="B90" s="31" t="n">
        <v>15666902.78537516</v>
      </c>
      <c r="C90" s="31" t="n">
        <v>12319598.6941987</v>
      </c>
      <c r="D90" s="31" t="n">
        <v>3347304.09117646</v>
      </c>
      <c r="E90" s="31" t="n">
        <v>2947.867979900009</v>
      </c>
      <c r="F90" s="31" t="n">
        <v>1135.5</v>
      </c>
      <c r="G90" s="16" t="n">
        <v>-299.1123641199893</v>
      </c>
      <c r="H90" s="16" t="n">
        <v>-12067.86080470122</v>
      </c>
      <c r="I90" s="16" t="n">
        <v>-10.62779463205744</v>
      </c>
      <c r="K90" s="31" t="n">
        <v>0</v>
      </c>
    </row>
    <row r="91">
      <c r="A91" s="19" t="n">
        <v>45793</v>
      </c>
      <c r="B91" s="31" t="n">
        <v>17077219.44471245</v>
      </c>
      <c r="C91" s="31" t="n">
        <v>13698471.3301548</v>
      </c>
      <c r="D91" s="31" t="n">
        <v>3378748.11455765</v>
      </c>
      <c r="E91" s="31" t="n">
        <v>2947.867979900001</v>
      </c>
      <c r="F91" s="31" t="n">
        <v>1146.1667</v>
      </c>
      <c r="G91" s="16" t="n">
        <v>-8.185452315956354e-12</v>
      </c>
      <c r="H91" s="16" t="n">
        <v>1378872.635956101</v>
      </c>
      <c r="I91" s="16" t="n">
        <v>1203.029747728756</v>
      </c>
      <c r="K91" s="31" t="n">
        <v>0</v>
      </c>
    </row>
    <row r="92">
      <c r="A92" s="19" t="n">
        <v>45796</v>
      </c>
      <c r="B92" s="31" t="n">
        <v>17025148.58731208</v>
      </c>
      <c r="C92" s="31" t="n">
        <v>13707425.8844106</v>
      </c>
      <c r="D92" s="31" t="n">
        <v>3317721.70290148</v>
      </c>
      <c r="E92" s="31" t="n">
        <v>2925.035664889997</v>
      </c>
      <c r="F92" s="31" t="n">
        <v>1134.25</v>
      </c>
      <c r="G92" s="16" t="n">
        <v>-22.83231501000319</v>
      </c>
      <c r="H92" s="16" t="n">
        <v>8954.554255798459</v>
      </c>
      <c r="I92" s="16" t="n">
        <v>7.894691871984535</v>
      </c>
      <c r="K92" s="31" t="n">
        <v>0</v>
      </c>
    </row>
    <row r="93">
      <c r="A93" s="19" t="n">
        <v>45797</v>
      </c>
      <c r="B93" s="31" t="n">
        <v>16690167.7621222</v>
      </c>
      <c r="C93" s="31" t="n">
        <v>13370136.6898884</v>
      </c>
      <c r="D93" s="31" t="n">
        <v>3320031.0722338</v>
      </c>
      <c r="E93" s="31" t="n">
        <v>2907.2075939</v>
      </c>
      <c r="F93" s="31" t="n">
        <v>1142</v>
      </c>
      <c r="G93" s="16" t="n">
        <v>-17.82807098999774</v>
      </c>
      <c r="H93" s="16" t="n">
        <v>-337289.1945221983</v>
      </c>
      <c r="I93" s="16" t="n">
        <v>-295.3495573749547</v>
      </c>
      <c r="K93" s="31" t="n">
        <v>0</v>
      </c>
    </row>
    <row r="94">
      <c r="A94" s="19" t="n">
        <v>45798</v>
      </c>
      <c r="B94" s="31" t="n">
        <v>16698605.23296645</v>
      </c>
      <c r="C94" s="31" t="n">
        <v>13370045.9761173</v>
      </c>
      <c r="D94" s="31" t="n">
        <v>3328559.25684915</v>
      </c>
      <c r="E94" s="31" t="n">
        <v>2907.03865227</v>
      </c>
      <c r="F94" s="31" t="n">
        <v>1145</v>
      </c>
      <c r="G94" s="16" t="n">
        <v>-0.168941630000063</v>
      </c>
      <c r="H94" s="16" t="n">
        <v>-90.71377110108733</v>
      </c>
      <c r="I94" s="16" t="n">
        <v>-0.07922600096164832</v>
      </c>
      <c r="K94" s="31" t="n">
        <v>0</v>
      </c>
    </row>
    <row r="95">
      <c r="A95" s="19" t="n">
        <v>45799</v>
      </c>
      <c r="B95" s="31" t="n">
        <v>16694047.45075328</v>
      </c>
      <c r="C95" s="31" t="n">
        <v>13369926.2700024</v>
      </c>
      <c r="D95" s="31" t="n">
        <v>3324121.18075088</v>
      </c>
      <c r="E95" s="31" t="n">
        <v>2906.759114749997</v>
      </c>
      <c r="F95" s="31" t="n">
        <v>1143.5833</v>
      </c>
      <c r="G95" s="16" t="n">
        <v>-0.2795375200030321</v>
      </c>
      <c r="H95" s="16" t="n">
        <v>-119.7061148993671</v>
      </c>
      <c r="I95" s="16" t="n">
        <v>-0.1046763404986476</v>
      </c>
      <c r="K95" s="31" t="n">
        <v>0</v>
      </c>
    </row>
    <row r="96">
      <c r="A96" s="19" t="n">
        <v>45800</v>
      </c>
      <c r="B96" s="31" t="n">
        <v>14973932.9967053</v>
      </c>
      <c r="C96" s="31" t="n">
        <v>11515536.6959957</v>
      </c>
      <c r="D96" s="31" t="n">
        <v>3458396.3007096</v>
      </c>
      <c r="E96" s="31" t="n">
        <v>3041.6854008</v>
      </c>
      <c r="F96" s="31" t="n">
        <v>1137</v>
      </c>
      <c r="G96" s="16" t="n">
        <v>134.9262860500035</v>
      </c>
      <c r="H96" s="16" t="n">
        <v>-1854389.574006701</v>
      </c>
      <c r="I96" s="16" t="n">
        <v>-1630.949493409587</v>
      </c>
      <c r="K96" s="31" t="n">
        <v>0</v>
      </c>
    </row>
    <row r="97">
      <c r="A97" s="19" t="n">
        <v>45803</v>
      </c>
      <c r="B97" s="31" t="n">
        <v>14981156.02890473</v>
      </c>
      <c r="C97" s="31" t="n">
        <v>11515923.4311171</v>
      </c>
      <c r="D97" s="31" t="n">
        <v>3465232.59778763</v>
      </c>
      <c r="E97" s="31" t="n">
        <v>3040.12226857</v>
      </c>
      <c r="F97" s="31" t="n">
        <v>1139.8333</v>
      </c>
      <c r="G97" s="16" t="n">
        <v>-1.56313222999961</v>
      </c>
      <c r="H97" s="16" t="n">
        <v>386.7351213991642</v>
      </c>
      <c r="I97" s="16" t="n">
        <v>0.339290948421286</v>
      </c>
      <c r="K97" s="31" t="n">
        <v>0</v>
      </c>
    </row>
    <row r="98">
      <c r="A98" s="19" t="n">
        <v>45804</v>
      </c>
      <c r="B98" s="31" t="n">
        <v>14990255.06004358</v>
      </c>
      <c r="C98" s="31" t="n">
        <v>11515465.7570303</v>
      </c>
      <c r="D98" s="31" t="n">
        <v>3474789.30301328</v>
      </c>
      <c r="E98" s="31" t="n">
        <v>3026.819950359999</v>
      </c>
      <c r="F98" s="31" t="n">
        <v>1148</v>
      </c>
      <c r="G98" s="16" t="n">
        <v>-13.30231821000098</v>
      </c>
      <c r="H98" s="16" t="n">
        <v>-457.6740867979825</v>
      </c>
      <c r="I98" s="16" t="n">
        <v>-0.3986708073153157</v>
      </c>
      <c r="K98" s="31" t="n">
        <v>0</v>
      </c>
    </row>
    <row r="99">
      <c r="A99" s="19" t="n">
        <v>45805</v>
      </c>
      <c r="B99" s="31" t="n">
        <v>15014577.72685667</v>
      </c>
      <c r="C99" s="31" t="n">
        <v>11503353.6778037</v>
      </c>
      <c r="D99" s="31" t="n">
        <v>3511224.04905297</v>
      </c>
      <c r="E99" s="31" t="n">
        <v>3024.31011977</v>
      </c>
      <c r="F99" s="31" t="n">
        <v>1161</v>
      </c>
      <c r="G99" s="16" t="n">
        <v>-2.509830589999638</v>
      </c>
      <c r="H99" s="16" t="n">
        <v>-12112.07922660187</v>
      </c>
      <c r="I99" s="16" t="n">
        <v>-10.4324541142135</v>
      </c>
      <c r="K99" s="31" t="n">
        <v>0</v>
      </c>
    </row>
    <row r="100">
      <c r="A100" s="19" t="n">
        <v>45806</v>
      </c>
      <c r="B100" s="31" t="n">
        <v>15055356.99141167</v>
      </c>
      <c r="C100" s="31" t="n">
        <v>11503334.1241143</v>
      </c>
      <c r="D100" s="31" t="n">
        <v>3552022.86729737</v>
      </c>
      <c r="E100" s="31" t="n">
        <v>3024.285114770004</v>
      </c>
      <c r="F100" s="31" t="n">
        <v>1174.5</v>
      </c>
      <c r="G100" s="16" t="n">
        <v>-0.02500499999541717</v>
      </c>
      <c r="H100" s="16" t="n">
        <v>-19.55368939787149</v>
      </c>
      <c r="I100" s="16" t="n">
        <v>-0.01664852226298126</v>
      </c>
      <c r="K100" s="31" t="n">
        <v>0</v>
      </c>
    </row>
    <row r="101">
      <c r="A101" s="19" t="n">
        <v>45807</v>
      </c>
      <c r="B101" s="31" t="n">
        <v>15802836.4722427</v>
      </c>
      <c r="C101" s="31" t="n">
        <v>12136107.6465916</v>
      </c>
      <c r="D101" s="31" t="n">
        <v>3666728.8256511</v>
      </c>
      <c r="E101" s="31" t="n">
        <v>3067.536749499993</v>
      </c>
      <c r="F101" s="31" t="n">
        <v>1195.3333</v>
      </c>
      <c r="G101" s="16" t="n">
        <v>43.25163472998838</v>
      </c>
      <c r="H101" s="16" t="n">
        <v>632773.522477299</v>
      </c>
      <c r="I101" s="16" t="n">
        <v>529.3699443304215</v>
      </c>
      <c r="K101" s="31" t="n">
        <v>0</v>
      </c>
    </row>
    <row r="102">
      <c r="A102" s="19" t="n">
        <v>45810</v>
      </c>
      <c r="B102" s="31" t="n">
        <v>15694779.72121967</v>
      </c>
      <c r="C102" s="31" t="n">
        <v>12135825.3755536</v>
      </c>
      <c r="D102" s="31" t="n">
        <v>3558954.34566607</v>
      </c>
      <c r="E102" s="31" t="n">
        <v>3013.083881949999</v>
      </c>
      <c r="F102" s="31" t="n">
        <v>1181.1667</v>
      </c>
      <c r="G102" s="16" t="n">
        <v>-54.4528675499937</v>
      </c>
      <c r="H102" s="16" t="n">
        <v>-282.2710379995406</v>
      </c>
      <c r="I102" s="16" t="n">
        <v>-0.2389764611545014</v>
      </c>
      <c r="J102" s="31" t="n">
        <v>0</v>
      </c>
      <c r="K102" s="31" t="n">
        <v>0</v>
      </c>
    </row>
    <row r="103">
      <c r="A103" s="19" t="n">
        <v>45811</v>
      </c>
      <c r="B103" s="31" t="n">
        <v>15703389.7080646</v>
      </c>
      <c r="C103" s="31" t="n">
        <v>12135898.3918358</v>
      </c>
      <c r="D103" s="31" t="n">
        <v>3567491.3162288</v>
      </c>
      <c r="E103" s="31" t="n">
        <v>3013.08388195</v>
      </c>
      <c r="F103" s="31" t="n">
        <v>1184</v>
      </c>
      <c r="G103" s="16" t="n">
        <v>0</v>
      </c>
      <c r="H103" s="16" t="n">
        <v>73.01628220081329</v>
      </c>
      <c r="I103" s="16" t="n">
        <v>0.06166915726420041</v>
      </c>
      <c r="J103" s="31" t="n">
        <v>0</v>
      </c>
      <c r="K103" s="31" t="n">
        <v>0</v>
      </c>
    </row>
    <row r="104">
      <c r="A104" s="19" t="n">
        <v>45812</v>
      </c>
      <c r="B104" s="31" t="n">
        <v>16886163.09046829</v>
      </c>
      <c r="C104" s="31" t="n">
        <v>12135092.0146393</v>
      </c>
      <c r="D104" s="31" t="n">
        <v>4751071.07582899</v>
      </c>
      <c r="E104" s="31" t="n">
        <v>4011.599670319993</v>
      </c>
      <c r="F104" s="31" t="n">
        <v>1184.3333</v>
      </c>
      <c r="G104" s="16" t="n">
        <v>998.5157883699935</v>
      </c>
      <c r="H104" s="16" t="n">
        <v>-806.3771965000778</v>
      </c>
      <c r="I104" s="16" t="n">
        <v>-0.6808701541196873</v>
      </c>
      <c r="J104" s="31" t="n">
        <v>998.5157883699935</v>
      </c>
      <c r="K104" s="31" t="n">
        <v>0</v>
      </c>
    </row>
    <row r="105">
      <c r="A105" s="19" t="n">
        <v>45813</v>
      </c>
      <c r="B105" s="31" t="n">
        <v>16907560.48597209</v>
      </c>
      <c r="C105" s="31" t="n">
        <v>12135093.9444614</v>
      </c>
      <c r="D105" s="31" t="n">
        <v>4772466.54151069</v>
      </c>
      <c r="E105" s="31" t="n">
        <v>4011.599670320007</v>
      </c>
      <c r="F105" s="31" t="n">
        <v>1189.6667</v>
      </c>
      <c r="G105" s="16" t="n">
        <v>1.318767317570746e-11</v>
      </c>
      <c r="H105" s="16" t="n">
        <v>1.929822098463774</v>
      </c>
      <c r="I105" s="16" t="n">
        <v>0.001622153581724843</v>
      </c>
      <c r="J105" s="31" t="n">
        <v>998.5157883700067</v>
      </c>
      <c r="K105" s="31" t="n">
        <v>0</v>
      </c>
    </row>
    <row r="106">
      <c r="A106" s="19" t="n">
        <v>45814</v>
      </c>
      <c r="B106" s="31" t="n">
        <v>16901430.714656</v>
      </c>
      <c r="C106" s="31" t="n">
        <v>12133592.1148744</v>
      </c>
      <c r="D106" s="31" t="n">
        <v>4767838.5997816</v>
      </c>
      <c r="E106" s="31" t="n">
        <v>4006.58705864</v>
      </c>
      <c r="F106" s="31" t="n">
        <v>1190</v>
      </c>
      <c r="G106" s="16" t="n">
        <v>-5.012611680007012</v>
      </c>
      <c r="H106" s="16" t="n">
        <v>-1501.829586999491</v>
      </c>
      <c r="I106" s="16" t="n">
        <v>-1.262041669747471</v>
      </c>
      <c r="J106" s="31" t="n">
        <v>993.5031766899997</v>
      </c>
      <c r="K106" s="31" t="n">
        <v>0</v>
      </c>
    </row>
    <row r="107">
      <c r="A107" s="19" t="n">
        <v>45817</v>
      </c>
      <c r="B107" s="31" t="n">
        <v>16880719.10363874</v>
      </c>
      <c r="C107" s="31" t="n">
        <v>12133641.8706323</v>
      </c>
      <c r="D107" s="31" t="n">
        <v>4747077.23300644</v>
      </c>
      <c r="E107" s="31" t="n">
        <v>4001.188817560002</v>
      </c>
      <c r="F107" s="31" t="n">
        <v>1186.4167</v>
      </c>
      <c r="G107" s="16" t="n">
        <v>-5.398241079997206</v>
      </c>
      <c r="H107" s="16" t="n">
        <v>49.75575789995492</v>
      </c>
      <c r="I107" s="16" t="n">
        <v>0.04193784350806501</v>
      </c>
      <c r="J107" s="31" t="n">
        <v>988.1049356100025</v>
      </c>
      <c r="K107" s="31" t="n">
        <v>0</v>
      </c>
    </row>
    <row r="108">
      <c r="A108" s="19" t="n">
        <v>45818</v>
      </c>
      <c r="B108" s="31" t="n">
        <v>16973942.55146941</v>
      </c>
      <c r="C108" s="31" t="n">
        <v>12133651.5713813</v>
      </c>
      <c r="D108" s="31" t="n">
        <v>4840290.98008811</v>
      </c>
      <c r="E108" s="31" t="n">
        <v>4077.75145753</v>
      </c>
      <c r="F108" s="31" t="n">
        <v>1187</v>
      </c>
      <c r="G108" s="16" t="n">
        <v>76.56263996999769</v>
      </c>
      <c r="H108" s="16" t="n">
        <v>9.700749000534415</v>
      </c>
      <c r="I108" s="16" t="n">
        <v>0.008172492839540366</v>
      </c>
      <c r="J108" s="31" t="n">
        <v>1064.66757558</v>
      </c>
      <c r="K108" s="31" t="n">
        <v>0</v>
      </c>
    </row>
    <row r="109">
      <c r="A109" s="19" t="n">
        <v>45819</v>
      </c>
      <c r="B109" s="31" t="n">
        <v>16963416.92515779</v>
      </c>
      <c r="C109" s="31" t="n">
        <v>12133320.3237135</v>
      </c>
      <c r="D109" s="31" t="n">
        <v>4830096.60144429</v>
      </c>
      <c r="E109" s="31" t="n">
        <v>4077.751457530004</v>
      </c>
      <c r="F109" s="31" t="n">
        <v>1184.5</v>
      </c>
      <c r="G109" s="16" t="n">
        <v>4.092726157978177e-12</v>
      </c>
      <c r="H109" s="16" t="n">
        <v>-331.2476678006351</v>
      </c>
      <c r="I109" s="16" t="n">
        <v>-0.2796518934576911</v>
      </c>
      <c r="J109" s="31" t="n">
        <v>1064.667575580004</v>
      </c>
      <c r="K109" s="31" t="n">
        <v>0</v>
      </c>
    </row>
    <row r="110">
      <c r="A110" s="19" t="n">
        <v>45820</v>
      </c>
      <c r="B110" s="31" t="n">
        <v>16971478.57178315</v>
      </c>
      <c r="C110" s="31" t="n">
        <v>12138560.7676153</v>
      </c>
      <c r="D110" s="31" t="n">
        <v>4832917.80416785</v>
      </c>
      <c r="E110" s="31" t="n">
        <v>4076.691526080008</v>
      </c>
      <c r="F110" s="31" t="n">
        <v>1185.5</v>
      </c>
      <c r="G110" s="16" t="n">
        <v>-1.059931449995929</v>
      </c>
      <c r="H110" s="16" t="n">
        <v>5240.443901801482</v>
      </c>
      <c r="I110" s="16" t="n">
        <v>4.420450360018121</v>
      </c>
      <c r="J110" s="31" t="n">
        <v>1063.607644130008</v>
      </c>
      <c r="K110" s="31" t="n">
        <v>0</v>
      </c>
    </row>
    <row r="111">
      <c r="A111" s="19" t="n">
        <v>45821</v>
      </c>
      <c r="B111" s="31" t="n">
        <v>16830639.14614986</v>
      </c>
      <c r="C111" s="31" t="n">
        <v>12130330.9955368</v>
      </c>
      <c r="D111" s="31" t="n">
        <v>4700308.150613059</v>
      </c>
      <c r="E111" s="31" t="n">
        <v>3957.598668560009</v>
      </c>
      <c r="F111" s="31" t="n">
        <v>1187.6667</v>
      </c>
      <c r="G111" s="16" t="n">
        <v>-119.0928575199996</v>
      </c>
      <c r="H111" s="16" t="n">
        <v>-8229.772078501061</v>
      </c>
      <c r="I111" s="16" t="n">
        <v>-6.929361645401913</v>
      </c>
      <c r="J111" s="31" t="n">
        <v>944.5147866100087</v>
      </c>
      <c r="K111" s="31" t="n">
        <v>0</v>
      </c>
    </row>
    <row r="112">
      <c r="A112" s="19" t="n">
        <v>45825</v>
      </c>
      <c r="B112" s="31" t="n">
        <v>16799357.30015052</v>
      </c>
      <c r="C112" s="31" t="n">
        <v>12130309.0763596</v>
      </c>
      <c r="D112" s="31" t="n">
        <v>4669048.22379092</v>
      </c>
      <c r="E112" s="31" t="n">
        <v>3956.541223649992</v>
      </c>
      <c r="F112" s="31" t="n">
        <v>1180.0833</v>
      </c>
      <c r="G112" s="16" t="n">
        <v>-1.057444910016784</v>
      </c>
      <c r="H112" s="16" t="n">
        <v>-21.91917720064521</v>
      </c>
      <c r="I112" s="16" t="n">
        <v>-0.01857426268183374</v>
      </c>
      <c r="J112" s="31" t="n">
        <v>943.457341699992</v>
      </c>
      <c r="K112" s="31" t="n">
        <v>0</v>
      </c>
    </row>
    <row r="113">
      <c r="A113" s="19" t="n">
        <v>45826</v>
      </c>
      <c r="B113" s="31" t="n">
        <v>17428853.83938716</v>
      </c>
      <c r="C113" s="31" t="n">
        <v>12910624.4155093</v>
      </c>
      <c r="D113" s="31" t="n">
        <v>4518229.42387786</v>
      </c>
      <c r="E113" s="31" t="n">
        <v>3925.48168886</v>
      </c>
      <c r="F113" s="31" t="n">
        <v>1151</v>
      </c>
      <c r="G113" s="16" t="n">
        <v>-31.05953478999163</v>
      </c>
      <c r="H113" s="16" t="n">
        <v>780315.3391497005</v>
      </c>
      <c r="I113" s="16" t="n">
        <v>677.9455596435278</v>
      </c>
      <c r="J113" s="31" t="n">
        <v>912.3978069100003</v>
      </c>
      <c r="K113" s="31" t="n">
        <v>0</v>
      </c>
    </row>
    <row r="114">
      <c r="A114" s="19" t="n">
        <v>45827</v>
      </c>
      <c r="B114" s="31" t="n">
        <v>17498348.71648534</v>
      </c>
      <c r="C114" s="31" t="n">
        <v>12898360.6543803</v>
      </c>
      <c r="D114" s="31" t="n">
        <v>4599988.06210504</v>
      </c>
      <c r="E114" s="31" t="n">
        <v>3978.654688900001</v>
      </c>
      <c r="F114" s="31" t="n">
        <v>1156.1667</v>
      </c>
      <c r="G114" s="16" t="n">
        <v>53.17300004000026</v>
      </c>
      <c r="H114" s="16" t="n">
        <v>-12263.76112899929</v>
      </c>
      <c r="I114" s="16" t="n">
        <v>-10.60726029300039</v>
      </c>
      <c r="J114" s="31" t="n">
        <v>965.5708069500006</v>
      </c>
      <c r="K114" s="31" t="n">
        <v>0</v>
      </c>
    </row>
    <row r="115">
      <c r="A115" s="19" t="n">
        <v>45831</v>
      </c>
      <c r="B115" s="31" t="n">
        <v>18072282.7095847</v>
      </c>
      <c r="C115" s="31" t="n">
        <v>12723657.4177109</v>
      </c>
      <c r="D115" s="31" t="n">
        <v>5348625.2918738</v>
      </c>
      <c r="E115" s="31" t="n">
        <v>4581.917856599996</v>
      </c>
      <c r="F115" s="31" t="n">
        <v>1167.3333</v>
      </c>
      <c r="G115" s="16" t="n">
        <v>603.2631676999949</v>
      </c>
      <c r="H115" s="16" t="n">
        <v>-174703.2366694007</v>
      </c>
      <c r="I115" s="16" t="n">
        <v>-149.6601156408377</v>
      </c>
      <c r="J115" s="31" t="n">
        <v>1568.833974649996</v>
      </c>
      <c r="K115" s="31" t="n">
        <v>0</v>
      </c>
    </row>
    <row r="116">
      <c r="A116" s="19" t="n">
        <v>45832</v>
      </c>
      <c r="B116" s="31" t="n">
        <v>18105561.25615144</v>
      </c>
      <c r="C116" s="31" t="n">
        <v>12723352.5892456</v>
      </c>
      <c r="D116" s="31" t="n">
        <v>5382208.66690584</v>
      </c>
      <c r="E116" s="31" t="n">
        <v>4576.70805009</v>
      </c>
      <c r="F116" s="31" t="n">
        <v>1176</v>
      </c>
      <c r="G116" s="16" t="n">
        <v>-5.20980650999536</v>
      </c>
      <c r="H116" s="16" t="n">
        <v>-304.8284653015435</v>
      </c>
      <c r="I116" s="16" t="n">
        <v>-0.2592078786577751</v>
      </c>
      <c r="J116" s="31" t="n">
        <v>1563.62416814</v>
      </c>
      <c r="K116" s="31" t="n">
        <v>0</v>
      </c>
    </row>
    <row r="117">
      <c r="A117" s="19" t="n">
        <v>45833</v>
      </c>
      <c r="B117" s="31" t="n">
        <v>18100810.58223022</v>
      </c>
      <c r="C117" s="31" t="n">
        <v>12722681.5607134</v>
      </c>
      <c r="D117" s="31" t="n">
        <v>5378129.02151682</v>
      </c>
      <c r="E117" s="31" t="n">
        <v>4571.943191199995</v>
      </c>
      <c r="F117" s="31" t="n">
        <v>1176.3333</v>
      </c>
      <c r="G117" s="16" t="n">
        <v>-4.764858890005598</v>
      </c>
      <c r="H117" s="16" t="n">
        <v>-671.028532197699</v>
      </c>
      <c r="I117" s="16" t="n">
        <v>-0.5704408199595293</v>
      </c>
      <c r="J117" s="31" t="n">
        <v>1558.859309249995</v>
      </c>
      <c r="K117" s="31" t="n">
        <v>0</v>
      </c>
    </row>
    <row r="118">
      <c r="A118" s="19" t="n">
        <v>45834</v>
      </c>
      <c r="B118" s="31" t="n">
        <v>18153898.17578436</v>
      </c>
      <c r="C118" s="31" t="n">
        <v>12662728.3448459</v>
      </c>
      <c r="D118" s="31" t="n">
        <v>5491169.83093846</v>
      </c>
      <c r="E118" s="31" t="n">
        <v>4596.403190060006</v>
      </c>
      <c r="F118" s="31" t="n">
        <v>1194.6667</v>
      </c>
      <c r="G118" s="16" t="n">
        <v>24.45999886001118</v>
      </c>
      <c r="H118" s="16" t="n">
        <v>-59953.21586750075</v>
      </c>
      <c r="I118" s="16" t="n">
        <v>-50.18405206029494</v>
      </c>
      <c r="J118" s="31" t="n">
        <v>1583.319308110006</v>
      </c>
      <c r="K118" s="31" t="n">
        <v>0</v>
      </c>
    </row>
    <row r="119">
      <c r="A119" s="19" t="n">
        <v>45835</v>
      </c>
      <c r="B119" s="31" t="n">
        <v>18234107.65376277</v>
      </c>
      <c r="C119" s="31" t="n">
        <v>12662712.6803079</v>
      </c>
      <c r="D119" s="31" t="n">
        <v>5571394.97345487</v>
      </c>
      <c r="E119" s="31" t="n">
        <v>4682.500459059997</v>
      </c>
      <c r="F119" s="31" t="n">
        <v>1189.8333</v>
      </c>
      <c r="G119" s="16" t="n">
        <v>86.09726899999077</v>
      </c>
      <c r="H119" s="16" t="n">
        <v>-15.66453799977899</v>
      </c>
      <c r="I119" s="16" t="n">
        <v>-0.01316532156208688</v>
      </c>
      <c r="J119" s="31" t="n">
        <v>1669.416577109997</v>
      </c>
      <c r="K119" s="31" t="n">
        <v>0</v>
      </c>
    </row>
    <row r="120">
      <c r="A120" s="19" t="n">
        <v>45838</v>
      </c>
      <c r="B120" s="31" t="n">
        <v>13959495.97796551</v>
      </c>
      <c r="C120" s="31" t="n">
        <v>8371457.64910408</v>
      </c>
      <c r="D120" s="31" t="n">
        <v>5588038.328861429</v>
      </c>
      <c r="E120" s="31" t="n">
        <v>4679.772616249997</v>
      </c>
      <c r="F120" s="31" t="n">
        <v>1194.0833</v>
      </c>
      <c r="G120" s="16" t="n">
        <v>-2.727842809999856</v>
      </c>
      <c r="H120" s="16" t="n">
        <v>-4291255.03120382</v>
      </c>
      <c r="I120" s="16" t="n">
        <v>-3593.765218225412</v>
      </c>
      <c r="J120" s="31" t="n">
        <v>1666.688734299997</v>
      </c>
      <c r="K120" s="31" t="n">
        <v>0</v>
      </c>
    </row>
    <row r="121">
      <c r="A121" s="19" t="n">
        <v>45839</v>
      </c>
      <c r="B121" s="31" t="n">
        <v>13982833.0641371</v>
      </c>
      <c r="C121" s="31" t="n">
        <v>8371457.59910408</v>
      </c>
      <c r="D121" s="31" t="n">
        <v>5611375.46503302</v>
      </c>
      <c r="E121" s="31" t="n">
        <v>4664.48500834</v>
      </c>
      <c r="F121" s="31" t="n">
        <v>1203</v>
      </c>
      <c r="G121" s="16" t="n">
        <v>-15.28760790999695</v>
      </c>
      <c r="H121" s="16" t="n">
        <v>-0.04999999981373549</v>
      </c>
      <c r="I121" s="16" t="n">
        <v>-4.15627596124152e-05</v>
      </c>
      <c r="J121" s="31" t="n">
        <v>1651.40112639</v>
      </c>
      <c r="K121" s="31" t="n">
        <v>0</v>
      </c>
    </row>
    <row r="122">
      <c r="A122" s="19" t="n">
        <v>45840</v>
      </c>
      <c r="B122" s="31" t="n">
        <v>14114911.90964931</v>
      </c>
      <c r="C122" s="31" t="n">
        <v>8371402.54938855</v>
      </c>
      <c r="D122" s="31" t="n">
        <v>5743509.360260759</v>
      </c>
      <c r="E122" s="31" t="n">
        <v>4664.463602389994</v>
      </c>
      <c r="F122" s="31" t="n">
        <v>1231.3333</v>
      </c>
      <c r="G122" s="16" t="n">
        <v>-0.02140595000582834</v>
      </c>
      <c r="H122" s="16" t="n">
        <v>-55.04971553012729</v>
      </c>
      <c r="I122" s="16" t="n">
        <v>-0.04470740418546894</v>
      </c>
      <c r="J122" s="31" t="n">
        <v>1651.379720439994</v>
      </c>
      <c r="K122" s="31" t="n">
        <v>0</v>
      </c>
    </row>
    <row r="123">
      <c r="A123" s="19" t="n">
        <v>45841</v>
      </c>
      <c r="B123" s="31" t="n">
        <v>14094686.10846429</v>
      </c>
      <c r="C123" s="31" t="n">
        <v>8126395.69034353</v>
      </c>
      <c r="D123" s="31" t="n">
        <v>5968290.41812076</v>
      </c>
      <c r="E123" s="31" t="n">
        <v>4864.462614390007</v>
      </c>
      <c r="F123" s="31" t="n">
        <v>1226.9167</v>
      </c>
      <c r="G123" s="16" t="n">
        <v>199.999012000013</v>
      </c>
      <c r="H123" s="16" t="n">
        <v>-245006.8590450203</v>
      </c>
      <c r="I123" s="16" t="n">
        <v>-199.6931487239682</v>
      </c>
      <c r="J123" s="31" t="n">
        <v>1851.378732440007</v>
      </c>
      <c r="K123" s="31" t="n">
        <v>0</v>
      </c>
    </row>
    <row r="124">
      <c r="A124" s="19" t="n">
        <v>45842</v>
      </c>
      <c r="B124" s="31" t="n">
        <v>14147659.90851355</v>
      </c>
      <c r="C124" s="31" t="n">
        <v>8116537.172587769</v>
      </c>
      <c r="D124" s="31" t="n">
        <v>6031122.735925781</v>
      </c>
      <c r="E124" s="31" t="n">
        <v>4864.46261439</v>
      </c>
      <c r="F124" s="31" t="n">
        <v>1239.8333</v>
      </c>
      <c r="G124" s="16" t="n">
        <v>-7.275957614183426e-12</v>
      </c>
      <c r="H124" s="16" t="n">
        <v>-9858.517755760811</v>
      </c>
      <c r="I124" s="16" t="n">
        <v>-7.951486506904446</v>
      </c>
      <c r="J124" s="31" t="n">
        <v>1851.37873244</v>
      </c>
      <c r="K124" s="31" t="n">
        <v>0</v>
      </c>
    </row>
    <row r="125">
      <c r="A125" s="19" t="n">
        <v>45845</v>
      </c>
      <c r="B125" s="31" t="n">
        <v>14217414.45610717</v>
      </c>
      <c r="C125" s="31" t="n">
        <v>8111661.136769121</v>
      </c>
      <c r="D125" s="31" t="n">
        <v>6105753.31933805</v>
      </c>
      <c r="E125" s="31" t="n">
        <v>4853.861403810006</v>
      </c>
      <c r="F125" s="31" t="n">
        <v>1257.9167</v>
      </c>
      <c r="G125" s="16" t="n">
        <v>-10.60121057999368</v>
      </c>
      <c r="H125" s="16" t="n">
        <v>-4876.035818648525</v>
      </c>
      <c r="I125" s="16" t="n">
        <v>-3.876278785907306</v>
      </c>
      <c r="J125" s="31" t="n">
        <v>1840.777521860006</v>
      </c>
      <c r="K125" s="31" t="n">
        <v>0</v>
      </c>
    </row>
    <row r="126">
      <c r="A126" s="19" t="n">
        <v>45846</v>
      </c>
      <c r="B126" s="31" t="n">
        <v>10980240.10290235</v>
      </c>
      <c r="C126" s="31" t="n">
        <v>8087852.25881845</v>
      </c>
      <c r="D126" s="31" t="n">
        <v>2892387.8440839</v>
      </c>
      <c r="E126" s="31" t="n">
        <v>2299.19542455</v>
      </c>
      <c r="F126" s="31" t="n">
        <v>1258</v>
      </c>
      <c r="G126" s="16" t="n">
        <v>-2554.665979260006</v>
      </c>
      <c r="H126" s="16" t="n">
        <v>-23808.8779506702</v>
      </c>
      <c r="I126" s="16" t="n">
        <v>-18.92597611341033</v>
      </c>
      <c r="J126" s="31" t="n">
        <v>1840.777521860006</v>
      </c>
      <c r="K126" s="31" t="n">
        <v>0</v>
      </c>
    </row>
    <row r="127">
      <c r="A127" s="19" t="n">
        <v>45848</v>
      </c>
      <c r="B127" s="31" t="n">
        <v>14523473.43853545</v>
      </c>
      <c r="C127" s="31" t="n">
        <v>13709084.4740618</v>
      </c>
      <c r="D127" s="31" t="n">
        <v>814388.96447365</v>
      </c>
      <c r="E127" s="31" t="n">
        <v>645.7425211700007</v>
      </c>
      <c r="F127" s="31" t="n">
        <v>1261.1667</v>
      </c>
      <c r="G127" s="16" t="n">
        <v>-1653.452903379999</v>
      </c>
      <c r="H127" s="16" t="n">
        <v>5621232.21524335</v>
      </c>
      <c r="I127" s="16" t="n">
        <v>4457.16828333903</v>
      </c>
      <c r="J127" s="31" t="n">
        <v>1840.777521860006</v>
      </c>
      <c r="K127" s="31" t="n">
        <v>0</v>
      </c>
    </row>
    <row r="128">
      <c r="A128" s="19" t="n">
        <v>45849</v>
      </c>
      <c r="B128" s="31" t="n">
        <v>14521439.58415947</v>
      </c>
      <c r="C128" s="31" t="n">
        <v>13706781.6033515</v>
      </c>
      <c r="D128" s="31" t="n">
        <v>814657.9808079699</v>
      </c>
      <c r="E128" s="31" t="n">
        <v>645.7425211700012</v>
      </c>
      <c r="F128" s="31" t="n">
        <v>1261.5833</v>
      </c>
      <c r="G128" s="16" t="n">
        <v>0</v>
      </c>
      <c r="H128" s="16" t="n">
        <v>-2302.870710300282</v>
      </c>
      <c r="I128" s="16" t="n">
        <v>-1.825381415797341</v>
      </c>
      <c r="J128" s="31" t="n">
        <v>1840.777521860006</v>
      </c>
      <c r="K128" s="31" t="n">
        <v>0</v>
      </c>
      <c r="O128" s="31" t="n">
        <v>6000500</v>
      </c>
      <c r="P128" s="31" t="n">
        <v>1000</v>
      </c>
    </row>
    <row r="129">
      <c r="A129" s="19" t="n">
        <v>45852</v>
      </c>
      <c r="B129" s="31" t="n">
        <v>14522167.64242162</v>
      </c>
      <c r="C129" s="31" t="n">
        <v>13642784.923986</v>
      </c>
      <c r="D129" s="31" t="n">
        <v>879382.71843562</v>
      </c>
      <c r="E129" s="31" t="n">
        <v>694.5236503500053</v>
      </c>
      <c r="F129" s="31" t="n">
        <v>1266.1667</v>
      </c>
      <c r="G129" s="16" t="n">
        <v>48.78112918000409</v>
      </c>
      <c r="H129" s="16" t="n">
        <v>-63996.67936550081</v>
      </c>
      <c r="I129" s="16" t="n">
        <v>-50.54364434438278</v>
      </c>
      <c r="J129" s="31" t="n">
        <v>1889.55865104001</v>
      </c>
      <c r="K129" s="31" t="n">
        <v>0</v>
      </c>
      <c r="O129" s="31" t="n">
        <v>0.4</v>
      </c>
      <c r="P129" t="inlineStr">
        <is>
          <t>TTM26</t>
        </is>
      </c>
      <c r="Q129" s="31" t="n">
        <v>2400200</v>
      </c>
      <c r="R129" s="31" t="n">
        <v>2378598.2</v>
      </c>
    </row>
    <row r="130">
      <c r="A130" s="19" t="n">
        <v>45853</v>
      </c>
      <c r="B130" s="31" t="n">
        <v>14321886.97103779</v>
      </c>
      <c r="C130" s="31" t="n">
        <v>13300103.1561205</v>
      </c>
      <c r="D130" s="31" t="n">
        <v>1021783.81491729</v>
      </c>
      <c r="E130" s="31" t="n">
        <v>800.14394277</v>
      </c>
      <c r="F130" s="31" t="n">
        <v>1277</v>
      </c>
      <c r="G130" s="16" t="n">
        <v>105.6202924199947</v>
      </c>
      <c r="H130" s="16" t="n">
        <v>-342681.7678654995</v>
      </c>
      <c r="I130" s="16" t="n">
        <v>-268.3490742877835</v>
      </c>
      <c r="J130" s="31" t="n">
        <v>1995.178943460005</v>
      </c>
      <c r="K130" s="31" t="n">
        <v>0</v>
      </c>
      <c r="O130" s="31" t="n">
        <v>0.2</v>
      </c>
      <c r="P130" t="inlineStr">
        <is>
          <t>TZXM6</t>
        </is>
      </c>
      <c r="Q130" s="31" t="n">
        <v>1200100</v>
      </c>
      <c r="R130" s="31" t="n">
        <v>1189299.1</v>
      </c>
    </row>
    <row r="131">
      <c r="A131" s="19" t="n">
        <v>45854</v>
      </c>
      <c r="B131" s="31" t="n">
        <v>14304575.7377401</v>
      </c>
      <c r="C131" s="31" t="n">
        <v>13238309.6228575</v>
      </c>
      <c r="D131" s="31" t="n">
        <v>1066266.1148826</v>
      </c>
      <c r="E131" s="31" t="n">
        <v>846.298898080008</v>
      </c>
      <c r="F131" s="31" t="n">
        <v>1259.9167</v>
      </c>
      <c r="G131" s="16" t="n">
        <v>46.15495531000806</v>
      </c>
      <c r="H131" s="16" t="n">
        <v>-61793.53326299973</v>
      </c>
      <c r="I131" s="16" t="n">
        <v>-49.04572918431808</v>
      </c>
      <c r="J131" s="31" t="n">
        <v>2041.333898770013</v>
      </c>
      <c r="K131" s="31" t="n">
        <v>0</v>
      </c>
      <c r="O131" s="31" t="n">
        <v>0.4</v>
      </c>
      <c r="P131" t="inlineStr">
        <is>
          <t>S31O5</t>
        </is>
      </c>
      <c r="Q131" s="31" t="n">
        <v>4000</v>
      </c>
    </row>
    <row r="132">
      <c r="A132" s="19" t="n">
        <v>45855</v>
      </c>
      <c r="B132" s="31" t="n">
        <v>14310407.106876</v>
      </c>
      <c r="C132" s="31" t="n">
        <v>13188131.1271822</v>
      </c>
      <c r="D132" s="31" t="n">
        <v>1122275.9796938</v>
      </c>
      <c r="E132" s="31" t="n">
        <v>886.29889808</v>
      </c>
      <c r="F132" s="31" t="n">
        <v>1266.25</v>
      </c>
      <c r="G132" s="16" t="n">
        <v>39.99999999999193</v>
      </c>
      <c r="H132" s="16" t="n">
        <v>-50178.49567530118</v>
      </c>
      <c r="I132" s="16" t="n">
        <v>-39.62763725591406</v>
      </c>
      <c r="J132" s="31" t="n">
        <v>2081.333898770004</v>
      </c>
      <c r="K132" s="31" t="n">
        <v>0</v>
      </c>
    </row>
    <row r="133">
      <c r="A133" s="19" t="n">
        <v>45856</v>
      </c>
      <c r="B133" s="31" t="n">
        <v>19386547.38175066</v>
      </c>
      <c r="C133" s="31" t="n">
        <v>17443181.1043991</v>
      </c>
      <c r="D133" s="31" t="n">
        <v>1943366.27735156</v>
      </c>
      <c r="E133" s="31" t="n">
        <v>1513.721662579994</v>
      </c>
      <c r="F133" s="31" t="n">
        <v>1283.8333</v>
      </c>
      <c r="G133" s="16" t="n">
        <v>627.4227644999938</v>
      </c>
      <c r="H133" s="16" t="n">
        <v>4255049.977216901</v>
      </c>
      <c r="I133" s="16" t="n">
        <v>3314.332146717881</v>
      </c>
      <c r="J133" s="31" t="n">
        <v>2708.756663269998</v>
      </c>
      <c r="K133" s="31" t="n">
        <v>0</v>
      </c>
    </row>
    <row r="134">
      <c r="A134" s="19" t="n">
        <v>45859</v>
      </c>
      <c r="B134" s="31" t="n">
        <v>19360840.3669817</v>
      </c>
      <c r="C134" s="31" t="n">
        <v>17382030.5362682</v>
      </c>
      <c r="D134" s="31" t="n">
        <v>1978809.8307135</v>
      </c>
      <c r="E134" s="31" t="n">
        <v>1538.73237225</v>
      </c>
      <c r="F134" s="31" t="n">
        <v>1286</v>
      </c>
      <c r="G134" s="16" t="n">
        <v>25.01070967000624</v>
      </c>
      <c r="H134" s="16" t="n">
        <v>-61150.56813089922</v>
      </c>
      <c r="I134" s="16" t="n">
        <v>-47.55098610489831</v>
      </c>
      <c r="J134" s="31" t="n">
        <v>2733.767372940004</v>
      </c>
      <c r="K134" s="31" t="n">
        <v>0</v>
      </c>
    </row>
    <row r="135">
      <c r="A135" s="19" t="n">
        <v>45860</v>
      </c>
      <c r="B135" s="31" t="n">
        <v>19320292.23254208</v>
      </c>
      <c r="C135" s="31" t="n">
        <v>17372134.5396162</v>
      </c>
      <c r="D135" s="31" t="n">
        <v>1948157.69292588</v>
      </c>
      <c r="E135" s="31" t="n">
        <v>1538.626543350003</v>
      </c>
      <c r="F135" s="31" t="n">
        <v>1266.1667</v>
      </c>
      <c r="G135" s="16" t="n">
        <v>-0.1058288999972774</v>
      </c>
      <c r="H135" s="16" t="n">
        <v>-9895.996651999652</v>
      </c>
      <c r="I135" s="16" t="n">
        <v>-7.815713880328437</v>
      </c>
      <c r="J135" s="31" t="n">
        <v>2733.661544040007</v>
      </c>
      <c r="K135" s="31" t="n">
        <v>0</v>
      </c>
    </row>
    <row r="136">
      <c r="A136" s="19" t="n">
        <v>45861</v>
      </c>
      <c r="B136" s="31" t="n">
        <v>19121601.12032253</v>
      </c>
      <c r="C136" s="31" t="n">
        <v>17166541.4372933</v>
      </c>
      <c r="D136" s="31" t="n">
        <v>1955059.68302923</v>
      </c>
      <c r="E136" s="31" t="n">
        <v>1552.04522198549</v>
      </c>
      <c r="F136" s="31" t="n">
        <v>1259.6667</v>
      </c>
      <c r="G136" s="16" t="n">
        <v>13.41867863548759</v>
      </c>
      <c r="H136" s="16" t="n">
        <v>-205593.1023228988</v>
      </c>
      <c r="I136" s="16" t="n">
        <v>-163.2123023676809</v>
      </c>
      <c r="J136" s="31" t="n">
        <v>2747.080222675495</v>
      </c>
      <c r="K136" s="31" t="n">
        <v>0</v>
      </c>
    </row>
    <row r="137">
      <c r="A137" s="19" t="n">
        <v>45862</v>
      </c>
      <c r="B137" s="31" t="n">
        <v>19125803.6543504</v>
      </c>
      <c r="C137" s="31" t="n">
        <v>17129253.409306</v>
      </c>
      <c r="D137" s="31" t="n">
        <v>1996550.2450444</v>
      </c>
      <c r="E137" s="31" t="n">
        <v>1582.052492111252</v>
      </c>
      <c r="F137" s="31" t="n">
        <v>1262</v>
      </c>
      <c r="G137" s="16" t="n">
        <v>30.00727012576158</v>
      </c>
      <c r="H137" s="16" t="n">
        <v>-37288.02798730135</v>
      </c>
      <c r="I137" s="16" t="n">
        <v>-29.54677336553197</v>
      </c>
      <c r="J137" s="31" t="n">
        <v>2777.087492801256</v>
      </c>
      <c r="K137" s="31" t="n">
        <v>0</v>
      </c>
    </row>
    <row r="138">
      <c r="A138" s="19" t="n">
        <v>45863</v>
      </c>
      <c r="B138" s="31" t="n">
        <v>19093726.13534637</v>
      </c>
      <c r="C138" s="31" t="n">
        <v>17072642.0275482</v>
      </c>
      <c r="D138" s="31" t="n">
        <v>2021084.10779817</v>
      </c>
      <c r="E138" s="31" t="n">
        <v>1581.75238332864</v>
      </c>
      <c r="F138" s="31" t="n">
        <v>1277.75</v>
      </c>
      <c r="G138" s="16" t="n">
        <v>-0.3001087826119146</v>
      </c>
      <c r="H138" s="16" t="n">
        <v>-56611.38175780326</v>
      </c>
      <c r="I138" s="16" t="n">
        <v>-44.30552280008082</v>
      </c>
      <c r="J138" s="31" t="n">
        <v>2776.787384018644</v>
      </c>
      <c r="K138" s="31" t="n">
        <v>0</v>
      </c>
    </row>
    <row r="139">
      <c r="A139" s="19" t="n">
        <v>45866</v>
      </c>
      <c r="B139" s="31" t="n">
        <v>19097778.43287956</v>
      </c>
      <c r="C139" s="31" t="n">
        <v>17033415.4811731</v>
      </c>
      <c r="D139" s="31" t="n">
        <v>2064362.95170646</v>
      </c>
      <c r="E139" s="31" t="n">
        <v>1603.596327156658</v>
      </c>
      <c r="F139" s="31" t="n">
        <v>1287.3333</v>
      </c>
      <c r="G139" s="16" t="n">
        <v>21.84394382801793</v>
      </c>
      <c r="H139" s="16" t="n">
        <v>-39226.54637509957</v>
      </c>
      <c r="I139" s="16" t="n">
        <v>-30.47116576188899</v>
      </c>
      <c r="J139" s="31" t="n">
        <v>2798.631327846662</v>
      </c>
      <c r="K139" s="31" t="n">
        <v>0</v>
      </c>
    </row>
    <row r="140">
      <c r="A140" s="19" t="n">
        <v>45867</v>
      </c>
      <c r="B140" s="31" t="n">
        <v>20667670.36813716</v>
      </c>
      <c r="C140" s="31" t="n">
        <v>17033517.5372371</v>
      </c>
      <c r="D140" s="31" t="n">
        <v>3634152.83090006</v>
      </c>
      <c r="E140" s="31" t="n">
        <v>2802.688486486204</v>
      </c>
      <c r="F140" s="31" t="n">
        <v>1296.6667</v>
      </c>
      <c r="G140" s="16" t="n">
        <v>1199.092159329546</v>
      </c>
      <c r="H140" s="16" t="n">
        <v>102.0560640022159</v>
      </c>
      <c r="I140" s="16" t="n">
        <v>0.0787064740709512</v>
      </c>
      <c r="J140" s="31" t="n">
        <v>3997.723487176208</v>
      </c>
      <c r="K140" s="31" t="n">
        <v>0</v>
      </c>
    </row>
    <row r="141">
      <c r="A141" s="19" t="n">
        <v>45868</v>
      </c>
      <c r="B141" s="31" t="n">
        <v>20622734.63076265</v>
      </c>
      <c r="C141" s="31" t="n">
        <v>17033638.7212748</v>
      </c>
      <c r="D141" s="31" t="n">
        <v>3589095.90948785</v>
      </c>
      <c r="E141" s="31" t="n">
        <v>2773.28717350543</v>
      </c>
      <c r="F141" s="31" t="n">
        <v>1294.1667</v>
      </c>
      <c r="G141" s="16" t="n">
        <v>-29.40131298077358</v>
      </c>
      <c r="H141" s="16" t="n">
        <v>121.1840377002954</v>
      </c>
      <c r="I141" s="16" t="n">
        <v>0.09363866161932265</v>
      </c>
      <c r="J141" s="31" t="n">
        <v>3968.322174195434</v>
      </c>
      <c r="K141" s="31" t="n">
        <v>0</v>
      </c>
    </row>
    <row r="142">
      <c r="A142" s="19" t="n">
        <v>45869</v>
      </c>
      <c r="B142" s="31" t="n">
        <v>17897559.53005285</v>
      </c>
      <c r="C142" s="31" t="n">
        <v>14236967.8061969</v>
      </c>
      <c r="D142" s="31" t="n">
        <v>3660591.72385595</v>
      </c>
      <c r="E142" s="31" t="n">
        <v>2707.872134719533</v>
      </c>
      <c r="F142" s="31" t="n">
        <v>1351.8333</v>
      </c>
      <c r="G142" s="16" t="n">
        <v>-65.4150387858972</v>
      </c>
      <c r="H142" s="16" t="n">
        <v>-2796670.915077901</v>
      </c>
      <c r="I142" s="16" t="n">
        <v>-2068.798656667135</v>
      </c>
      <c r="J142" s="31" t="n">
        <v>3902.907135409537</v>
      </c>
      <c r="K142" s="31" t="n">
        <v>0</v>
      </c>
    </row>
    <row r="143">
      <c r="A143" s="19" t="n">
        <v>45870</v>
      </c>
      <c r="B143" s="31" t="n">
        <v>17885001.54129418</v>
      </c>
      <c r="C143" s="31" t="n">
        <v>14198421.7200393</v>
      </c>
      <c r="D143" s="31" t="n">
        <v>3686579.82125488</v>
      </c>
      <c r="E143" s="31" t="n">
        <v>2708.065556946914</v>
      </c>
      <c r="F143" s="31" t="n">
        <v>1361.3333</v>
      </c>
      <c r="G143" s="16" t="n">
        <v>0.1934222273807791</v>
      </c>
      <c r="H143" s="16" t="n">
        <v>-38546.08615759946</v>
      </c>
      <c r="I143" s="16" t="n">
        <v>-28.31495134777021</v>
      </c>
      <c r="J143" s="31" t="n">
        <v>3903.100557636918</v>
      </c>
      <c r="K143" s="31" t="n">
        <v>0</v>
      </c>
    </row>
    <row r="144">
      <c r="A144" s="19" t="n">
        <v>45873</v>
      </c>
      <c r="B144" s="31" t="n">
        <v>20712602.03852471</v>
      </c>
      <c r="C144" s="31" t="n">
        <v>14198403.8513504</v>
      </c>
      <c r="D144" s="31" t="n">
        <v>6514198.18717431</v>
      </c>
      <c r="E144" s="31" t="n">
        <v>4783.403509940835</v>
      </c>
      <c r="F144" s="31" t="n">
        <v>1361.8333</v>
      </c>
      <c r="G144" s="16" t="n">
        <v>2075.337952993921</v>
      </c>
      <c r="H144" s="16" t="n">
        <v>-17.8686889000237</v>
      </c>
      <c r="I144" s="16" t="n">
        <v>-0.01312105446387873</v>
      </c>
      <c r="J144" s="31" t="n">
        <v>5978.438510630839</v>
      </c>
      <c r="K144" s="31" t="n">
        <v>0</v>
      </c>
    </row>
    <row r="145">
      <c r="A145" s="19" t="n">
        <v>45874</v>
      </c>
      <c r="B145" s="31" t="n">
        <v>20659037.92767934</v>
      </c>
      <c r="C145" s="31" t="n">
        <v>14198403.8513504</v>
      </c>
      <c r="D145" s="31" t="n">
        <v>6460634.076328941</v>
      </c>
      <c r="E145" s="31" t="n">
        <v>4781.522573290876</v>
      </c>
      <c r="F145" s="31" t="n">
        <v>1351.1667</v>
      </c>
      <c r="G145" s="16" t="n">
        <v>-1.88093664995904</v>
      </c>
      <c r="H145" s="16" t="n">
        <v>0</v>
      </c>
      <c r="I145" s="16" t="n">
        <v>0</v>
      </c>
      <c r="J145" s="31" t="n">
        <v>5976.55757398088</v>
      </c>
      <c r="K145" s="31" t="n">
        <v>0</v>
      </c>
    </row>
    <row r="146">
      <c r="A146" s="19" t="n">
        <v>45875</v>
      </c>
      <c r="B146" s="31" t="n">
        <v>19619392.51547011</v>
      </c>
      <c r="C146" s="31" t="n">
        <v>14198364.375985</v>
      </c>
      <c r="D146" s="31" t="n">
        <v>5421028.139485111</v>
      </c>
      <c r="E146" s="31" t="n">
        <v>4064.75481429139</v>
      </c>
      <c r="F146" s="31" t="n">
        <v>1333.6667</v>
      </c>
      <c r="G146" s="16" t="n">
        <v>-716.767758999486</v>
      </c>
      <c r="H146" s="16" t="n">
        <v>-39.47536540031433</v>
      </c>
      <c r="I146" s="16" t="n">
        <v>-0.02959912352937532</v>
      </c>
      <c r="J146" s="31" t="n">
        <v>5259.789814981394</v>
      </c>
      <c r="K146" s="31" t="n">
        <v>0</v>
      </c>
    </row>
    <row r="147">
      <c r="A147" s="19" t="n">
        <v>45876</v>
      </c>
      <c r="B147" s="31" t="n">
        <v>19609731.65715115</v>
      </c>
      <c r="C147" s="31" t="n">
        <v>14198398.1724946</v>
      </c>
      <c r="D147" s="31" t="n">
        <v>5411333.48465655</v>
      </c>
      <c r="E147" s="31" t="n">
        <v>4065.360510988718</v>
      </c>
      <c r="F147" s="31" t="n">
        <v>1331.0833</v>
      </c>
      <c r="G147" s="16" t="n">
        <v>0.6056966973287672</v>
      </c>
      <c r="H147" s="16" t="n">
        <v>33.79650959931314</v>
      </c>
      <c r="I147" s="16" t="n">
        <v>0.02539022884541722</v>
      </c>
      <c r="J147" s="31" t="n">
        <v>5260.395511678722</v>
      </c>
      <c r="K147" s="31" t="n">
        <v>0</v>
      </c>
    </row>
    <row r="148">
      <c r="A148" s="19" t="n">
        <v>45877</v>
      </c>
      <c r="B148" s="31" t="n">
        <v>19590823.57216061</v>
      </c>
      <c r="C148" s="31" t="n">
        <v>14186447.0894236</v>
      </c>
      <c r="D148" s="31" t="n">
        <v>5404376.482737009</v>
      </c>
      <c r="E148" s="31" t="n">
        <v>4065.223855497685</v>
      </c>
      <c r="F148" s="31" t="n">
        <v>1329.4167</v>
      </c>
      <c r="G148" s="16" t="n">
        <v>-0.1366554910332525</v>
      </c>
      <c r="H148" s="16" t="n">
        <v>-11951.08307100087</v>
      </c>
      <c r="I148" s="16" t="n">
        <v>-8.989719379184024</v>
      </c>
      <c r="J148" s="31" t="n">
        <v>5260.258856187689</v>
      </c>
      <c r="K148" s="31" t="n">
        <v>0</v>
      </c>
    </row>
    <row r="149">
      <c r="A149" s="19" t="n">
        <v>45880</v>
      </c>
      <c r="B149" s="31" t="n">
        <v>16918120.70573897</v>
      </c>
      <c r="C149" s="31" t="n">
        <v>14223854.0533549</v>
      </c>
      <c r="D149" s="31" t="n">
        <v>2694266.65238407</v>
      </c>
      <c r="E149" s="31" t="n">
        <v>2025.003120920007</v>
      </c>
      <c r="F149" s="31" t="n">
        <v>1330.5</v>
      </c>
      <c r="G149" s="16" t="n">
        <v>-2040.220734577678</v>
      </c>
      <c r="H149" s="16" t="n">
        <v>37406.96393130161</v>
      </c>
      <c r="I149" s="16" t="n">
        <v>28.11496725389073</v>
      </c>
      <c r="J149" s="31" t="n">
        <v>3220.038121610011</v>
      </c>
      <c r="K149" s="31" t="n">
        <v>0</v>
      </c>
    </row>
    <row r="150">
      <c r="A150" s="19" t="n">
        <v>45881</v>
      </c>
      <c r="B150" s="31" t="n">
        <v>16899289.58916122</v>
      </c>
      <c r="C150" s="31" t="n">
        <v>14265778.0265445</v>
      </c>
      <c r="D150" s="31" t="n">
        <v>2633511.56261672</v>
      </c>
      <c r="E150" s="31" t="n">
        <v>1992.819949010004</v>
      </c>
      <c r="F150" s="31" t="n">
        <v>1321.5</v>
      </c>
      <c r="G150" s="16" t="n">
        <v>-32.18317191000347</v>
      </c>
      <c r="H150" s="16" t="n">
        <v>41923.97318959981</v>
      </c>
      <c r="I150" s="16" t="n">
        <v>31.72453514158139</v>
      </c>
      <c r="J150" s="31" t="n">
        <v>3187.854949700008</v>
      </c>
      <c r="K150" s="31" t="n">
        <v>0</v>
      </c>
    </row>
    <row r="151">
      <c r="A151" s="19" t="n">
        <v>45882</v>
      </c>
      <c r="B151" s="31" t="n">
        <v>14260804.2875759</v>
      </c>
      <c r="C151" s="31" t="n">
        <v>2651087.2789862</v>
      </c>
      <c r="D151" s="31" t="n">
        <v>2633511.56261672</v>
      </c>
      <c r="E151" s="31" t="n">
        <v>1992.819949010004</v>
      </c>
      <c r="F151" s="31" t="n">
        <v>1321.5</v>
      </c>
      <c r="G151" s="16" t="n">
        <v>0</v>
      </c>
      <c r="H151" s="16" t="n">
        <v>-11614690.7475583</v>
      </c>
      <c r="I151" s="16" t="n">
        <v>-8789.020618659326</v>
      </c>
      <c r="J151" s="31" t="n">
        <v>3187.854949700008</v>
      </c>
      <c r="K151" s="31" t="n">
        <v>0</v>
      </c>
    </row>
    <row r="152">
      <c r="A152" s="19" t="n">
        <v>45883</v>
      </c>
      <c r="B152" s="31" t="n">
        <v>16811061.53435898</v>
      </c>
      <c r="C152" s="31" t="n">
        <v>14261047.5449325</v>
      </c>
      <c r="D152" s="31" t="n">
        <v>2550013.98942648</v>
      </c>
      <c r="E152" s="31" t="n">
        <v>1949.055328199993</v>
      </c>
      <c r="F152" s="31" t="n">
        <v>1308.3333</v>
      </c>
      <c r="G152" s="16" t="n">
        <v>-43.76462081001068</v>
      </c>
      <c r="H152" s="16" t="n">
        <v>11609960.2659463</v>
      </c>
      <c r="I152" s="16" t="n">
        <v>8873.855206426602</v>
      </c>
      <c r="J152" s="31" t="n">
        <v>3144.090328889997</v>
      </c>
      <c r="K152" s="31" t="n">
        <v>0</v>
      </c>
    </row>
    <row r="153">
      <c r="A153" s="19" t="n">
        <v>45887</v>
      </c>
      <c r="B153" s="31" t="n">
        <v>10926599.66614419</v>
      </c>
      <c r="C153" s="31" t="n">
        <v>8464588.33980264</v>
      </c>
      <c r="D153" s="31" t="n">
        <v>2462011.32634155</v>
      </c>
      <c r="E153" s="31" t="n">
        <v>1895.55605507</v>
      </c>
      <c r="F153" s="31" t="n">
        <v>1298.8333</v>
      </c>
      <c r="G153" s="16" t="n">
        <v>-53.4992731299933</v>
      </c>
      <c r="H153" s="16" t="n">
        <v>-5796459.20512986</v>
      </c>
      <c r="I153" s="16" t="n">
        <v>-4462.819982464154</v>
      </c>
      <c r="J153" s="31" t="n">
        <v>3090.591055760004</v>
      </c>
      <c r="K153" s="31" t="n">
        <v>0</v>
      </c>
    </row>
    <row r="154">
      <c r="A154" s="19" t="n">
        <v>45888</v>
      </c>
      <c r="B154" s="31" t="n">
        <v>14664000.58436111</v>
      </c>
      <c r="C154" s="31" t="n">
        <v>12186704.2579656</v>
      </c>
      <c r="D154" s="31" t="n">
        <v>2477296.32639551</v>
      </c>
      <c r="E154" s="31" t="n">
        <v>1916.917506029992</v>
      </c>
      <c r="F154" s="31" t="n">
        <v>1292.3333</v>
      </c>
      <c r="G154" s="16" t="n">
        <v>21.36145095999223</v>
      </c>
      <c r="H154" s="16" t="n">
        <v>3722115.918162961</v>
      </c>
      <c r="I154" s="16" t="n">
        <v>2880.151674620596</v>
      </c>
      <c r="J154" s="31" t="n">
        <v>3111.952506719996</v>
      </c>
      <c r="K154" s="31" t="n">
        <v>0</v>
      </c>
    </row>
    <row r="155">
      <c r="A155" s="19" t="n">
        <v>45889</v>
      </c>
      <c r="B155" s="31" t="n">
        <v>14675871.26159236</v>
      </c>
      <c r="C155" s="31" t="n">
        <v>12217936.4706369</v>
      </c>
      <c r="D155" s="31" t="n">
        <v>2457934.79095546</v>
      </c>
      <c r="E155" s="31" t="n">
        <v>1892.903189030004</v>
      </c>
      <c r="F155" s="31" t="n">
        <v>1298.5</v>
      </c>
      <c r="G155" s="16" t="n">
        <v>-24.0143169999883</v>
      </c>
      <c r="H155" s="16" t="n">
        <v>31232.2126713004</v>
      </c>
      <c r="I155" s="16" t="n">
        <v>24.0525318993457</v>
      </c>
      <c r="J155" s="31" t="n">
        <v>3087.938189720007</v>
      </c>
      <c r="K155" s="31" t="n">
        <v>0</v>
      </c>
    </row>
    <row r="156">
      <c r="A156" s="19" t="n">
        <v>45890</v>
      </c>
      <c r="B156" s="31" t="n">
        <v>14600335.94589773</v>
      </c>
      <c r="C156" s="31" t="n">
        <v>12287526.8743613</v>
      </c>
      <c r="D156" s="31" t="n">
        <v>2312809.07153643</v>
      </c>
      <c r="E156" s="31" t="n">
        <v>1766.514471289998</v>
      </c>
      <c r="F156" s="31" t="n">
        <v>1309.25</v>
      </c>
      <c r="G156" s="16" t="n">
        <v>-126.3887177400056</v>
      </c>
      <c r="H156" s="16" t="n">
        <v>69590.40372440033</v>
      </c>
      <c r="I156" s="16" t="n">
        <v>53.15287662738234</v>
      </c>
      <c r="J156" s="31" t="n">
        <v>2961.549471980002</v>
      </c>
      <c r="K156" s="31" t="n">
        <v>0</v>
      </c>
    </row>
    <row r="157">
      <c r="A157" s="19" t="n">
        <v>45891</v>
      </c>
      <c r="B157" s="31" t="n">
        <v>14547218.82514903</v>
      </c>
      <c r="C157" s="31" t="n">
        <v>12245488.0241352</v>
      </c>
      <c r="D157" s="31" t="n">
        <v>2301730.80101383</v>
      </c>
      <c r="E157" s="31" t="n">
        <v>1741.646403229997</v>
      </c>
      <c r="F157" s="31" t="n">
        <v>1321.5833</v>
      </c>
      <c r="G157" s="16" t="n">
        <v>-24.86806806000118</v>
      </c>
      <c r="H157" s="16" t="n">
        <v>-42038.8502261024</v>
      </c>
      <c r="I157" s="16" t="n">
        <v>-31.80945932511586</v>
      </c>
      <c r="J157" s="31" t="n">
        <v>2936.681403920001</v>
      </c>
      <c r="K157" s="31" t="n">
        <v>0</v>
      </c>
    </row>
    <row r="158">
      <c r="A158" s="19" t="n">
        <v>45894</v>
      </c>
      <c r="B158" s="31" t="n">
        <v>13545956.80676899</v>
      </c>
      <c r="C158" s="31" t="n">
        <v>11196553.2310197</v>
      </c>
      <c r="D158" s="31" t="n">
        <v>2349403.57574929</v>
      </c>
      <c r="E158" s="31" t="n">
        <v>1747.851345930003</v>
      </c>
      <c r="F158" s="31" t="n">
        <v>1344.1667</v>
      </c>
      <c r="G158" s="16" t="n">
        <v>6.204942700005631</v>
      </c>
      <c r="H158" s="16" t="n">
        <v>-1048934.793115498</v>
      </c>
      <c r="I158" s="16" t="n">
        <v>-780.3606450862817</v>
      </c>
      <c r="J158" s="31" t="n">
        <v>2942.886346620006</v>
      </c>
      <c r="K158" s="31" t="n">
        <v>0</v>
      </c>
    </row>
    <row r="159">
      <c r="A159" s="19" t="n">
        <v>45895</v>
      </c>
      <c r="B159" s="31" t="n">
        <v>13560530.60908255</v>
      </c>
      <c r="C159" s="31" t="n">
        <v>11263793.5288816</v>
      </c>
      <c r="D159" s="31" t="n">
        <v>2296737.08020095</v>
      </c>
      <c r="E159" s="31" t="n">
        <v>1698.351345929994</v>
      </c>
      <c r="F159" s="31" t="n">
        <v>1352.3333</v>
      </c>
      <c r="G159" s="16" t="n">
        <v>-49.50000000000887</v>
      </c>
      <c r="H159" s="16" t="n">
        <v>67240.29786190018</v>
      </c>
      <c r="I159" s="16" t="n">
        <v>49.72169054914212</v>
      </c>
      <c r="J159" s="31" t="n">
        <v>2893.386346619997</v>
      </c>
      <c r="K159" s="31" t="n">
        <v>0</v>
      </c>
    </row>
    <row r="160">
      <c r="A160" s="19" t="n">
        <v>45896</v>
      </c>
      <c r="B160" s="31" t="n">
        <v>13571978.85366275</v>
      </c>
      <c r="C160" s="31" t="n">
        <v>11299875.4674613</v>
      </c>
      <c r="D160" s="31" t="n">
        <v>2272103.38620145</v>
      </c>
      <c r="E160" s="31" t="n">
        <v>1671.381104999997</v>
      </c>
      <c r="F160" s="31" t="n">
        <v>1359.4167</v>
      </c>
      <c r="G160" s="16" t="n">
        <v>-26.97024092999641</v>
      </c>
      <c r="H160" s="16" t="n">
        <v>36081.93857970089</v>
      </c>
      <c r="I160" s="16" t="n">
        <v>26.54222107150875</v>
      </c>
      <c r="J160" s="31" t="n">
        <v>2866.416105690001</v>
      </c>
      <c r="K160" s="31" t="n">
        <v>0</v>
      </c>
    </row>
    <row r="161">
      <c r="A161" s="19" t="n">
        <v>45897</v>
      </c>
      <c r="B161" s="31" t="n">
        <v>13543731.78384994</v>
      </c>
      <c r="C161" s="31" t="n">
        <v>11247218.0383893</v>
      </c>
      <c r="D161" s="31" t="n">
        <v>2296513.74546064</v>
      </c>
      <c r="E161" s="31" t="n">
        <v>1709.139435740009</v>
      </c>
      <c r="F161" s="31" t="n">
        <v>1343.6667</v>
      </c>
      <c r="G161" s="16" t="n">
        <v>37.75833074001184</v>
      </c>
      <c r="H161" s="16" t="n">
        <v>-52657.42907200009</v>
      </c>
      <c r="I161" s="16" t="n">
        <v>-39.18935333591291</v>
      </c>
      <c r="J161" s="31" t="n">
        <v>2904.174436430013</v>
      </c>
      <c r="K161" s="31" t="n">
        <v>0</v>
      </c>
    </row>
    <row r="162">
      <c r="A162" s="19" t="n">
        <v>45898</v>
      </c>
      <c r="B162" s="31" t="n">
        <v>14439378.43730281</v>
      </c>
      <c r="C162" s="31" t="n">
        <v>12207766.9023486</v>
      </c>
      <c r="D162" s="31" t="n">
        <v>2231611.53495421</v>
      </c>
      <c r="E162" s="31" t="n">
        <v>1685.719444399993</v>
      </c>
      <c r="F162" s="31" t="n">
        <v>1323.8333</v>
      </c>
      <c r="G162" s="16" t="n">
        <v>-23.41999134001594</v>
      </c>
      <c r="H162" s="16" t="n">
        <v>960548.8639592994</v>
      </c>
      <c r="I162" s="16" t="n">
        <v>725.5814338250136</v>
      </c>
      <c r="J162" s="31" t="n">
        <v>2880.754445089997</v>
      </c>
      <c r="K162" s="31" t="n">
        <v>0</v>
      </c>
    </row>
    <row r="163">
      <c r="A163" s="19" t="n">
        <v>45901</v>
      </c>
      <c r="B163" s="31" t="n">
        <v>14518926.46510129</v>
      </c>
      <c r="C163" s="31" t="n">
        <v>12230148.3479475</v>
      </c>
      <c r="D163" s="31" t="n">
        <v>2288778.11715379</v>
      </c>
      <c r="E163" s="31" t="n">
        <v>1669.219444400006</v>
      </c>
      <c r="F163" s="31" t="n">
        <v>1371.1667</v>
      </c>
      <c r="G163" s="16" t="n">
        <v>-16.49999999998727</v>
      </c>
      <c r="H163" s="16" t="n">
        <v>22381.44559890032</v>
      </c>
      <c r="I163" s="16" t="n">
        <v>16.32292091027321</v>
      </c>
      <c r="J163" s="31" t="n">
        <v>2864.25444509001</v>
      </c>
      <c r="K163" s="31" t="n">
        <v>0</v>
      </c>
    </row>
    <row r="164">
      <c r="A164" s="19" t="n">
        <v>45902</v>
      </c>
      <c r="B164" s="31" t="n">
        <v>14458893.21753982</v>
      </c>
      <c r="C164" s="31" t="n">
        <v>12500890.8800833</v>
      </c>
      <c r="D164" s="31" t="n">
        <v>1958002.33745652</v>
      </c>
      <c r="E164" s="31" t="n">
        <v>1431.026740329998</v>
      </c>
      <c r="F164" s="31" t="n">
        <v>1368.25</v>
      </c>
      <c r="G164" s="16" t="n">
        <v>-238.1927040700079</v>
      </c>
      <c r="H164" s="16" t="n">
        <v>270742.5321357995</v>
      </c>
      <c r="I164" s="16" t="n">
        <v>197.8750463261827</v>
      </c>
      <c r="J164" s="31" t="n">
        <v>2626.061741020002</v>
      </c>
      <c r="K164" s="31" t="n">
        <v>0</v>
      </c>
    </row>
    <row r="165">
      <c r="A165" s="19" t="n">
        <v>45903</v>
      </c>
      <c r="B165" s="31" t="n">
        <v>14447340.72127272</v>
      </c>
      <c r="C165" s="31" t="n">
        <v>12454320.0927913</v>
      </c>
      <c r="D165" s="31" t="n">
        <v>1993020.62848142</v>
      </c>
      <c r="E165" s="31" t="n">
        <v>1465.276740330005</v>
      </c>
      <c r="F165" s="31" t="n">
        <v>1360.1667</v>
      </c>
      <c r="G165" s="16" t="n">
        <v>34.25000000000705</v>
      </c>
      <c r="H165" s="16" t="n">
        <v>-46570.78729199991</v>
      </c>
      <c r="I165" s="16" t="n">
        <v>-34.23902915135321</v>
      </c>
      <c r="J165" s="31" t="n">
        <v>2660.311741020008</v>
      </c>
      <c r="K165" s="31" t="n">
        <v>0</v>
      </c>
    </row>
    <row r="166">
      <c r="A166" s="19" t="n">
        <v>45904</v>
      </c>
      <c r="B166" s="31" t="n">
        <v>14463559.40733268</v>
      </c>
      <c r="C166" s="31" t="n">
        <v>12527542.0778776</v>
      </c>
      <c r="D166" s="31" t="n">
        <v>1936017.32945508</v>
      </c>
      <c r="E166" s="31" t="n">
        <v>1421.104020179996</v>
      </c>
      <c r="F166" s="31" t="n">
        <v>1362.3333</v>
      </c>
      <c r="G166" s="16" t="n">
        <v>-44.17272015000958</v>
      </c>
      <c r="H166" s="16" t="n">
        <v>73221.98508629948</v>
      </c>
      <c r="I166" s="16" t="n">
        <v>53.74748241586657</v>
      </c>
      <c r="J166" s="31" t="n">
        <v>2616.139020869999</v>
      </c>
      <c r="K166" s="31" t="n">
        <v>0</v>
      </c>
    </row>
    <row r="167">
      <c r="A167" s="19" t="n">
        <v>45905</v>
      </c>
      <c r="B167" s="31" t="n">
        <v>14468111.93272831</v>
      </c>
      <c r="C167" s="31" t="n">
        <v>12916856.5306374</v>
      </c>
      <c r="D167" s="31" t="n">
        <v>1551255.40209091</v>
      </c>
      <c r="E167" s="31" t="n">
        <v>1136.104020180001</v>
      </c>
      <c r="F167" s="31" t="n">
        <v>1365.4167</v>
      </c>
      <c r="G167" s="16" t="n">
        <v>-284.999999999995</v>
      </c>
      <c r="H167" s="16" t="n">
        <v>389314.4527598005</v>
      </c>
      <c r="I167" s="16" t="n">
        <v>285.1250118442234</v>
      </c>
      <c r="J167" s="31" t="n">
        <v>2331.139020870004</v>
      </c>
      <c r="K167" s="31" t="n">
        <v>0</v>
      </c>
    </row>
    <row r="168">
      <c r="A168" s="19" t="n">
        <v>45908</v>
      </c>
      <c r="B168" s="31" t="n">
        <v>14526294.07050197</v>
      </c>
      <c r="C168" s="31" t="n">
        <v>12965533.3072475</v>
      </c>
      <c r="D168" s="31" t="n">
        <v>1560760.76325447</v>
      </c>
      <c r="E168" s="31" t="n">
        <v>1097.45275519</v>
      </c>
      <c r="F168" s="31" t="n">
        <v>1422.1667</v>
      </c>
      <c r="G168" s="16" t="n">
        <v>-38.65126499000075</v>
      </c>
      <c r="H168" s="16" t="n">
        <v>48676.77661010064</v>
      </c>
      <c r="I168" s="16" t="n">
        <v>34.22719475157212</v>
      </c>
      <c r="J168" s="31" t="n">
        <v>2292.487755880003</v>
      </c>
      <c r="K168" s="31" t="n">
        <v>0</v>
      </c>
    </row>
    <row r="169">
      <c r="A169" s="19" t="n">
        <v>45909</v>
      </c>
      <c r="B169" s="31" t="n">
        <v>14515677.34865635</v>
      </c>
      <c r="C169" s="31" t="n">
        <v>12996700.7675133</v>
      </c>
      <c r="D169" s="31" t="n">
        <v>1518976.58114305</v>
      </c>
      <c r="E169" s="31" t="n">
        <v>1070.707151400008</v>
      </c>
      <c r="F169" s="31" t="n">
        <v>1418.6667</v>
      </c>
      <c r="G169" s="16" t="n">
        <v>-26.74560378999172</v>
      </c>
      <c r="H169" s="16" t="n">
        <v>31167.46026580036</v>
      </c>
      <c r="I169" s="16" t="n">
        <v>21.96954384408992</v>
      </c>
      <c r="J169" s="31" t="n">
        <v>2265.742152090011</v>
      </c>
      <c r="K169" s="31" t="n">
        <v>0</v>
      </c>
    </row>
    <row r="170">
      <c r="A170" s="19" t="n">
        <v>45910</v>
      </c>
      <c r="B170" s="31" t="n">
        <v>14511048.14226045</v>
      </c>
      <c r="C170" s="31" t="n">
        <v>12990947.4491256</v>
      </c>
      <c r="D170" s="31" t="n">
        <v>1520100.69313485</v>
      </c>
      <c r="E170" s="31" t="n">
        <v>1070.556246810007</v>
      </c>
      <c r="F170" s="31" t="n">
        <v>1419.9167</v>
      </c>
      <c r="G170" s="16" t="n">
        <v>-0.1509045900015735</v>
      </c>
      <c r="H170" s="16" t="n">
        <v>-5753.318387702107</v>
      </c>
      <c r="I170" s="16" t="n">
        <v>-4.05187035810066</v>
      </c>
      <c r="J170" s="31" t="n">
        <v>2265.591247500009</v>
      </c>
      <c r="K170" s="31" t="n">
        <v>0</v>
      </c>
    </row>
    <row r="171">
      <c r="A171" s="19" t="n">
        <v>45911</v>
      </c>
      <c r="B171" s="31" t="n">
        <v>14518977.81832447</v>
      </c>
      <c r="C171" s="31" t="n">
        <v>12990729.3289958</v>
      </c>
      <c r="D171" s="31" t="n">
        <v>1528248.48932867</v>
      </c>
      <c r="E171" s="31" t="n">
        <v>1070.514406639998</v>
      </c>
      <c r="F171" s="31" t="n">
        <v>1427.5833</v>
      </c>
      <c r="G171" s="16" t="n">
        <v>-0.04184017000875428</v>
      </c>
      <c r="H171" s="16" t="n">
        <v>-218.1201297976077</v>
      </c>
      <c r="I171" s="16" t="n">
        <v>-0.1527897740171153</v>
      </c>
      <c r="J171" s="31" t="n">
        <v>2265.549407330001</v>
      </c>
      <c r="K171" s="31" t="n">
        <v>0</v>
      </c>
    </row>
    <row r="172">
      <c r="A172" s="19" t="n">
        <v>45912</v>
      </c>
      <c r="B172" s="31" t="n">
        <v>13908949.24370411</v>
      </c>
      <c r="C172" s="31" t="n">
        <v>12359788.0473657</v>
      </c>
      <c r="D172" s="31" t="n">
        <v>1549161.19633841</v>
      </c>
      <c r="E172" s="31" t="n">
        <v>1070.478747430002</v>
      </c>
      <c r="F172" s="31" t="n">
        <v>1447.1667</v>
      </c>
      <c r="G172" s="16" t="n">
        <v>-0.0356592099954014</v>
      </c>
      <c r="H172" s="16" t="n">
        <v>-630941.2816301025</v>
      </c>
      <c r="I172" s="16" t="n">
        <v>-435.9838307709143</v>
      </c>
      <c r="J172" s="31" t="n">
        <v>2265.513748120005</v>
      </c>
      <c r="K172" s="31" t="n">
        <v>0</v>
      </c>
    </row>
    <row r="173">
      <c r="A173" s="19" t="n">
        <v>45915</v>
      </c>
      <c r="B173" s="31" t="n">
        <v>13295923.54108838</v>
      </c>
      <c r="C173" s="31" t="n">
        <v>12359863.5020978</v>
      </c>
      <c r="D173" s="31" t="n">
        <v>936060.03899058</v>
      </c>
      <c r="E173" s="31" t="n">
        <v>640.25994459</v>
      </c>
      <c r="F173" s="31" t="n">
        <v>1462</v>
      </c>
      <c r="G173" s="16" t="n">
        <v>-430.2188028400024</v>
      </c>
      <c r="H173" s="16" t="n">
        <v>75.45473210141063</v>
      </c>
      <c r="I173" s="16" t="n">
        <v>0.05161062387237389</v>
      </c>
      <c r="J173" s="31" t="n">
        <v>1835.294945280003</v>
      </c>
      <c r="K173" s="31" t="n">
        <v>0</v>
      </c>
    </row>
    <row r="174">
      <c r="A174" s="19" t="n">
        <v>45916</v>
      </c>
      <c r="B174" s="31" t="n">
        <v>13298466.41272895</v>
      </c>
      <c r="C174" s="31" t="n">
        <v>12360875.0875174</v>
      </c>
      <c r="D174" s="31" t="n">
        <v>937591.32521155</v>
      </c>
      <c r="E174" s="31" t="n">
        <v>640.1397158900041</v>
      </c>
      <c r="F174" s="31" t="n">
        <v>1464.6667</v>
      </c>
      <c r="G174" s="16" t="n">
        <v>-0.1202286999958915</v>
      </c>
      <c r="H174" s="16" t="n">
        <v>1011.585419600829</v>
      </c>
      <c r="I174" s="16" t="n">
        <v>0.6906591237452381</v>
      </c>
      <c r="J174" s="31" t="n">
        <v>1835.174716580007</v>
      </c>
      <c r="K174" s="31" t="n">
        <v>0</v>
      </c>
    </row>
    <row r="175">
      <c r="A175" s="19" t="n">
        <v>45917</v>
      </c>
      <c r="B175" s="31" t="n">
        <v>13333926.12731387</v>
      </c>
      <c r="C175" s="31" t="n">
        <v>12359875.3490417</v>
      </c>
      <c r="D175" s="31" t="n">
        <v>974050.77827217</v>
      </c>
      <c r="E175" s="31" t="n">
        <v>661.9815979199977</v>
      </c>
      <c r="F175" s="31" t="n">
        <v>1471.4167</v>
      </c>
      <c r="G175" s="16" t="n">
        <v>21.8418820299936</v>
      </c>
      <c r="H175" s="16" t="n">
        <v>-999.738475702703</v>
      </c>
      <c r="I175" s="16" t="n">
        <v>-0.6794393972167796</v>
      </c>
      <c r="J175" s="31" t="n">
        <v>1857.016598610001</v>
      </c>
      <c r="K175" s="31" t="n">
        <v>0</v>
      </c>
    </row>
    <row r="176">
      <c r="A176" s="19" t="n">
        <v>45918</v>
      </c>
      <c r="B176" s="31" t="n">
        <v>13308799.72032531</v>
      </c>
      <c r="C176" s="31" t="n">
        <v>12360890.8023136</v>
      </c>
      <c r="D176" s="31" t="n">
        <v>947908.9180117099</v>
      </c>
      <c r="E176" s="31" t="n">
        <v>642.9770513900016</v>
      </c>
      <c r="F176" s="31" t="n">
        <v>1474.25</v>
      </c>
      <c r="G176" s="16" t="n">
        <v>-19.00454652999611</v>
      </c>
      <c r="H176" s="16" t="n">
        <v>1015.453271901235</v>
      </c>
      <c r="I176" s="16" t="n">
        <v>0.6887931299991419</v>
      </c>
      <c r="J176" s="31" t="n">
        <v>1838.012052080004</v>
      </c>
      <c r="K176" s="31" t="n">
        <v>0</v>
      </c>
    </row>
    <row r="177">
      <c r="A177" s="19" t="n">
        <v>45919</v>
      </c>
      <c r="B177" s="31" t="n">
        <v>13309205.78106371</v>
      </c>
      <c r="C177" s="31" t="n">
        <v>12360975.3745263</v>
      </c>
      <c r="D177" s="31" t="n">
        <v>948230.40653741</v>
      </c>
      <c r="E177" s="31" t="n">
        <v>642.977051390005</v>
      </c>
      <c r="F177" s="31" t="n">
        <v>1474.75</v>
      </c>
      <c r="G177" s="16" t="n">
        <v>3.410605131648481e-12</v>
      </c>
      <c r="H177" s="16" t="n">
        <v>84.57221270166337</v>
      </c>
      <c r="I177" s="16" t="n">
        <v>0.0573468131558999</v>
      </c>
      <c r="J177" s="31" t="n">
        <v>1838.012052080008</v>
      </c>
      <c r="K177" s="31" t="n">
        <v>0</v>
      </c>
    </row>
    <row r="178">
      <c r="A178" s="19" t="n">
        <v>45922</v>
      </c>
      <c r="B178" s="31" t="n">
        <v>13253291.79508855</v>
      </c>
      <c r="C178" s="31" t="n">
        <v>12359488.6963193</v>
      </c>
      <c r="D178" s="31" t="n">
        <v>893803.09876925</v>
      </c>
      <c r="E178" s="31" t="n">
        <v>626.9369262600087</v>
      </c>
      <c r="F178" s="31" t="n">
        <v>1425.6667</v>
      </c>
      <c r="G178" s="16" t="n">
        <v>-16.04012512999634</v>
      </c>
      <c r="H178" s="16" t="n">
        <v>-1486.678207000718</v>
      </c>
      <c r="I178" s="16" t="n">
        <v>-1.042795070545393</v>
      </c>
      <c r="J178" s="31" t="n">
        <v>1821.971926950011</v>
      </c>
      <c r="K178" s="31" t="n">
        <v>0</v>
      </c>
    </row>
    <row r="179">
      <c r="A179" s="19" t="n">
        <v>45923</v>
      </c>
      <c r="B179" s="31" t="n">
        <v>13207660.83701776</v>
      </c>
      <c r="C179" s="31" t="n">
        <v>12243976.0038442</v>
      </c>
      <c r="D179" s="31" t="n">
        <v>963684.8331735601</v>
      </c>
      <c r="E179" s="31" t="n">
        <v>711.6441669800033</v>
      </c>
      <c r="F179" s="31" t="n">
        <v>1354.1667</v>
      </c>
      <c r="G179" s="16" t="n">
        <v>84.70724071999462</v>
      </c>
      <c r="H179" s="16" t="n">
        <v>-115512.692475101</v>
      </c>
      <c r="I179" s="16" t="n">
        <v>-85.30167849726402</v>
      </c>
      <c r="J179" s="31" t="n">
        <v>1906.679167670006</v>
      </c>
      <c r="K179" s="31" t="n">
        <v>0</v>
      </c>
    </row>
    <row r="180">
      <c r="A180" s="19" t="n">
        <v>45924</v>
      </c>
      <c r="B180" s="31" t="n">
        <v>13199732.02831709</v>
      </c>
      <c r="C180" s="31" t="n">
        <v>12269280.0537621</v>
      </c>
      <c r="D180" s="31" t="n">
        <v>930451.97455499</v>
      </c>
      <c r="E180" s="31" t="n">
        <v>692.6441669799966</v>
      </c>
      <c r="F180" s="31" t="n">
        <v>1343.3333</v>
      </c>
      <c r="G180" s="16" t="n">
        <v>-19.00000000000671</v>
      </c>
      <c r="H180" s="16" t="n">
        <v>25304.04991789907</v>
      </c>
      <c r="I180" s="16" t="n">
        <v>18.83676219289664</v>
      </c>
      <c r="J180" s="31" t="n">
        <v>1887.67916767</v>
      </c>
      <c r="K180" s="31" t="n">
        <v>0</v>
      </c>
    </row>
    <row r="181">
      <c r="A181" s="19" t="n">
        <v>45925</v>
      </c>
      <c r="B181" s="31" t="n">
        <v>13159787.25617769</v>
      </c>
      <c r="C181" s="31" t="n">
        <v>11895838.9243869</v>
      </c>
      <c r="D181" s="31" t="n">
        <v>1263948.33179079</v>
      </c>
      <c r="E181" s="31" t="n">
        <v>953.8633018699957</v>
      </c>
      <c r="F181" s="31" t="n">
        <v>1325.0833</v>
      </c>
      <c r="G181" s="16" t="n">
        <v>261.2191348899991</v>
      </c>
      <c r="H181" s="16" t="n">
        <v>-373441.1293751989</v>
      </c>
      <c r="I181" s="16" t="n">
        <v>-281.8246440621498</v>
      </c>
      <c r="J181" s="31" t="n">
        <v>2148.898302559999</v>
      </c>
      <c r="K181" s="31" t="n">
        <v>0</v>
      </c>
    </row>
    <row r="182">
      <c r="A182" s="19" t="n">
        <v>45926</v>
      </c>
      <c r="B182" s="31" t="n">
        <v>13032281.05838492</v>
      </c>
      <c r="C182" s="31" t="n">
        <v>10078931.7503852</v>
      </c>
      <c r="D182" s="31" t="n">
        <v>2953349.30799972</v>
      </c>
      <c r="E182" s="31" t="n">
        <v>2217.22921021</v>
      </c>
      <c r="F182" s="31" t="n">
        <v>1332</v>
      </c>
      <c r="G182" s="16" t="n">
        <v>1263.365908340005</v>
      </c>
      <c r="H182" s="16" t="n">
        <v>-1816907.174001701</v>
      </c>
      <c r="I182" s="16" t="n">
        <v>-1364.044424926202</v>
      </c>
      <c r="J182" s="31" t="n">
        <v>3412.264210900003</v>
      </c>
      <c r="K182" s="31" t="n">
        <v>0</v>
      </c>
    </row>
    <row r="183">
      <c r="A183" s="19" t="n">
        <v>45929</v>
      </c>
      <c r="B183" s="31" t="n">
        <v>12649313.82299198</v>
      </c>
      <c r="C183" s="31" t="n">
        <v>9394980.34299377</v>
      </c>
      <c r="D183" s="31" t="n">
        <v>3254333.47999821</v>
      </c>
      <c r="E183" s="31" t="n">
        <v>2426.79603281</v>
      </c>
      <c r="F183" s="31" t="n">
        <v>1341</v>
      </c>
      <c r="G183" s="16" t="n">
        <v>209.5668225999993</v>
      </c>
      <c r="H183" s="16" t="n">
        <v>-683951.4073914289</v>
      </c>
      <c r="I183" s="16" t="n">
        <v>-510.0308779950999</v>
      </c>
      <c r="J183" s="31" t="n">
        <v>3621.831033500003</v>
      </c>
      <c r="K183" s="31" t="n">
        <v>0</v>
      </c>
    </row>
    <row r="184">
      <c r="A184" s="19" t="n">
        <v>45930</v>
      </c>
      <c r="B184" s="31" t="n">
        <v>14242526.08775431</v>
      </c>
      <c r="C184" s="31" t="n">
        <v>11061938.2833884</v>
      </c>
      <c r="D184" s="31" t="n">
        <v>3180587.80436591</v>
      </c>
      <c r="E184" s="31" t="n">
        <v>2327.401340529999</v>
      </c>
      <c r="F184" s="31" t="n">
        <v>1366.5833</v>
      </c>
      <c r="G184" s="16" t="n">
        <v>-99.39469228000053</v>
      </c>
      <c r="H184" s="16" t="n">
        <v>1666957.940394631</v>
      </c>
      <c r="I184" s="16" t="n">
        <v>1219.799730023505</v>
      </c>
      <c r="J184" s="31" t="n">
        <v>3522.436341220002</v>
      </c>
      <c r="K184" s="31" t="n">
        <v>0</v>
      </c>
    </row>
    <row r="185">
      <c r="A185" s="19" t="n">
        <v>45931</v>
      </c>
      <c r="B185" s="31" t="n">
        <v>14332412.31226757</v>
      </c>
      <c r="C185" s="31" t="n">
        <v>11792455.6266795</v>
      </c>
      <c r="D185" s="31" t="n">
        <v>2539956.68558807</v>
      </c>
      <c r="E185" s="31" t="n">
        <v>1783.88627769</v>
      </c>
      <c r="F185" s="31" t="n">
        <v>1423.8333</v>
      </c>
      <c r="G185" s="16" t="n">
        <v>-543.5150628399988</v>
      </c>
      <c r="H185" s="16" t="n">
        <v>730517.3432911001</v>
      </c>
      <c r="I185" s="16" t="n">
        <v>513.0638139247762</v>
      </c>
      <c r="J185" s="31" t="n">
        <v>2978.921278380004</v>
      </c>
      <c r="K185" s="31" t="n">
        <v>0</v>
      </c>
    </row>
    <row r="186">
      <c r="A186" s="19" t="n">
        <v>45932</v>
      </c>
      <c r="B186" s="31" t="n">
        <v>14476022.6374368</v>
      </c>
      <c r="C186" s="31" t="n">
        <v>12085098.0927272</v>
      </c>
      <c r="D186" s="31" t="n">
        <v>2390924.5447096</v>
      </c>
      <c r="E186" s="31" t="n">
        <v>1678.136195620003</v>
      </c>
      <c r="F186" s="31" t="n">
        <v>1424.75</v>
      </c>
      <c r="G186" s="16" t="n">
        <v>-105.750082069997</v>
      </c>
      <c r="H186" s="16" t="n">
        <v>292642.4660476986</v>
      </c>
      <c r="I186" s="16" t="n">
        <v>205.3991690104921</v>
      </c>
      <c r="J186" s="31" t="n">
        <v>2873.171196310007</v>
      </c>
      <c r="K186" s="31" t="n">
        <v>0</v>
      </c>
    </row>
    <row r="187">
      <c r="A187" s="19" t="n">
        <v>45933</v>
      </c>
      <c r="B187" s="31" t="n">
        <v>14474301.17376041</v>
      </c>
      <c r="C187" s="31" t="n">
        <v>12422919.6767103</v>
      </c>
      <c r="D187" s="31" t="n">
        <v>2051381.49705011</v>
      </c>
      <c r="E187" s="31" t="n">
        <v>1439.818562590005</v>
      </c>
      <c r="F187" s="31" t="n">
        <v>1424.75</v>
      </c>
      <c r="G187" s="16" t="n">
        <v>-238.3176330299982</v>
      </c>
      <c r="H187" s="16" t="n">
        <v>337821.583983101</v>
      </c>
      <c r="I187" s="16" t="n">
        <v>237.1093763699603</v>
      </c>
      <c r="J187" s="31" t="n">
        <v>2634.853563280009</v>
      </c>
      <c r="K187" s="31" t="n">
        <v>0</v>
      </c>
    </row>
    <row r="188">
      <c r="A188" s="19" t="n">
        <v>45936</v>
      </c>
      <c r="B188" s="31" t="n">
        <v>14473175.53248926</v>
      </c>
      <c r="C188" s="31" t="n">
        <v>13116702.8779517</v>
      </c>
      <c r="D188" s="31" t="n">
        <v>1356472.65453756</v>
      </c>
      <c r="E188" s="31" t="n">
        <v>948.74814096</v>
      </c>
      <c r="F188" s="31" t="n">
        <v>1429.75</v>
      </c>
      <c r="G188" s="16" t="n">
        <v>-491.0704216300053</v>
      </c>
      <c r="H188" s="16" t="n">
        <v>693783.2012413982</v>
      </c>
      <c r="I188" s="16" t="n">
        <v>485.2479113421215</v>
      </c>
      <c r="J188" s="31" t="n">
        <v>2143.783141650003</v>
      </c>
      <c r="K188" s="31" t="n">
        <v>0</v>
      </c>
    </row>
    <row r="189">
      <c r="A189" s="19" t="n">
        <v>45937</v>
      </c>
      <c r="B189" s="31" t="n">
        <v>14473307.71098896</v>
      </c>
      <c r="C189" s="31" t="n">
        <v>13517165.0564514</v>
      </c>
      <c r="D189" s="31" t="n">
        <v>956142.6545375601</v>
      </c>
      <c r="E189" s="31" t="n">
        <v>668.74814096</v>
      </c>
      <c r="F189" s="31" t="n">
        <v>1429.75</v>
      </c>
      <c r="G189" s="16" t="n">
        <v>-280</v>
      </c>
      <c r="H189" s="16" t="n">
        <v>400462.1784997024</v>
      </c>
      <c r="I189" s="16" t="n">
        <v>280.0924486796309</v>
      </c>
      <c r="J189" s="31" t="n">
        <v>1863.783141650003</v>
      </c>
      <c r="K189" s="31" t="n">
        <v>0</v>
      </c>
    </row>
    <row r="190">
      <c r="A190" s="19" t="n">
        <v>45938</v>
      </c>
      <c r="B190" s="31" t="n">
        <v>14472817.50764874</v>
      </c>
      <c r="C190" s="31" t="n">
        <v>14020060.0279749</v>
      </c>
      <c r="D190" s="31" t="n">
        <v>452757.47967384</v>
      </c>
      <c r="E190" s="31" t="n">
        <v>316.6689838600036</v>
      </c>
      <c r="F190" s="31" t="n">
        <v>1429.75</v>
      </c>
      <c r="G190" s="16" t="n">
        <v>-352.0791570999965</v>
      </c>
      <c r="H190" s="16" t="n">
        <v>502894.9715234991</v>
      </c>
      <c r="I190" s="16" t="n">
        <v>351.7362976209121</v>
      </c>
      <c r="J190" s="31" t="n">
        <v>1511.703984550007</v>
      </c>
      <c r="K190" s="31" t="n">
        <v>0</v>
      </c>
    </row>
    <row r="191">
      <c r="A191" s="19" t="n">
        <v>45939</v>
      </c>
      <c r="B191" s="31" t="n">
        <v>14479583.15370026</v>
      </c>
      <c r="C191" s="31" t="n">
        <v>14031921.4494868</v>
      </c>
      <c r="D191" s="31" t="n">
        <v>447661.70421346</v>
      </c>
      <c r="E191" s="31" t="n">
        <v>308.36005112</v>
      </c>
      <c r="F191" s="31" t="n">
        <v>1451.75</v>
      </c>
      <c r="G191" s="16" t="n">
        <v>-8.308932740003513</v>
      </c>
      <c r="H191" s="16" t="n">
        <v>11861.42151190154</v>
      </c>
      <c r="I191" s="16" t="n">
        <v>8.170429834270049</v>
      </c>
      <c r="J191" s="31" t="n">
        <v>1503.395051810003</v>
      </c>
      <c r="K191" s="31" t="n">
        <v>0</v>
      </c>
    </row>
    <row r="192">
      <c r="A192" s="19" t="n">
        <v>45943</v>
      </c>
      <c r="B192" s="31" t="n">
        <v>14447053.30371173</v>
      </c>
      <c r="C192" s="31" t="n">
        <v>14031486.731207</v>
      </c>
      <c r="D192" s="31" t="n">
        <v>415566.57250473</v>
      </c>
      <c r="E192" s="31" t="n">
        <v>308.3600511200061</v>
      </c>
      <c r="F192" s="31" t="n">
        <v>1347.6667</v>
      </c>
      <c r="G192" s="16" t="n">
        <v>6.082245818106458e-12</v>
      </c>
      <c r="H192" s="16" t="n">
        <v>-434.7182798013091</v>
      </c>
      <c r="I192" s="16" t="n">
        <v>-0.3225710628609501</v>
      </c>
      <c r="J192" s="31" t="n">
        <v>1503.395051810009</v>
      </c>
      <c r="K192" s="31" t="n">
        <v>0</v>
      </c>
    </row>
    <row r="193">
      <c r="A193" s="19" t="n">
        <v>45944</v>
      </c>
      <c r="B193" s="31" t="n">
        <v>14446985.16269787</v>
      </c>
      <c r="C193" s="31" t="n">
        <v>13864171.0931776</v>
      </c>
      <c r="D193" s="31" t="n">
        <v>582814.06952027</v>
      </c>
      <c r="E193" s="31" t="n">
        <v>428.5922910699936</v>
      </c>
      <c r="F193" s="31" t="n">
        <v>1359.8333</v>
      </c>
      <c r="G193" s="16" t="n">
        <v>120.2322399499875</v>
      </c>
      <c r="H193" s="16" t="n">
        <v>-167315.6380294003</v>
      </c>
      <c r="I193" s="16" t="n">
        <v>-123.0412860380756</v>
      </c>
      <c r="J193" s="31" t="n">
        <v>1623.627291759997</v>
      </c>
      <c r="K193" s="31" t="n">
        <v>0</v>
      </c>
    </row>
    <row r="194">
      <c r="A194" s="19" t="n">
        <v>45945</v>
      </c>
      <c r="B194" s="31" t="n">
        <v>14122846.37667534</v>
      </c>
      <c r="C194" s="31" t="n">
        <v>13864415.8382911</v>
      </c>
      <c r="D194" s="31" t="n">
        <v>258430.53838424</v>
      </c>
      <c r="E194" s="31" t="n">
        <v>188.1547421800073</v>
      </c>
      <c r="F194" s="31" t="n">
        <v>1373.5</v>
      </c>
      <c r="G194" s="16" t="n">
        <v>-240.4375488899863</v>
      </c>
      <c r="H194" s="16" t="n">
        <v>244.7451134994626</v>
      </c>
      <c r="I194" s="16" t="n">
        <v>0.1781908361845378</v>
      </c>
      <c r="J194" s="31" t="n">
        <v>1383.18974287001</v>
      </c>
      <c r="K194" s="31" t="n">
        <v>0</v>
      </c>
    </row>
    <row r="195">
      <c r="A195" s="19" t="n">
        <v>45946</v>
      </c>
      <c r="B195" s="31" t="n">
        <v>14125222.35041431</v>
      </c>
      <c r="C195" s="31" t="n">
        <v>13864364.0066615</v>
      </c>
      <c r="D195" s="31" t="n">
        <v>260858.34375281</v>
      </c>
      <c r="E195" s="31" t="n">
        <v>188.0511864600051</v>
      </c>
      <c r="F195" s="31" t="n">
        <v>1387.1667</v>
      </c>
      <c r="G195" s="16" t="n">
        <v>-0.1035557200021344</v>
      </c>
      <c r="H195" s="16" t="n">
        <v>-51.83162959851325</v>
      </c>
      <c r="I195" s="16" t="n">
        <v>-0.03736510514454625</v>
      </c>
      <c r="J195" s="31" t="n">
        <v>1383.086187150008</v>
      </c>
      <c r="K195" s="31" t="n">
        <v>0</v>
      </c>
    </row>
    <row r="196">
      <c r="A196" s="19" t="n">
        <v>45947</v>
      </c>
      <c r="B196" s="31" t="n">
        <v>11969140.22588735</v>
      </c>
      <c r="C196" s="31" t="n">
        <v>11743757.6586191</v>
      </c>
      <c r="D196" s="31" t="n">
        <v>225382.56726825</v>
      </c>
      <c r="E196" s="31" t="n">
        <v>156.5700363100035</v>
      </c>
      <c r="F196" s="31" t="n">
        <v>1439.5</v>
      </c>
      <c r="G196" s="16" t="n">
        <v>-31.48115015000167</v>
      </c>
      <c r="H196" s="16" t="n">
        <v>-2120606.348042401</v>
      </c>
      <c r="I196" s="16" t="n">
        <v>-1473.154809338243</v>
      </c>
      <c r="J196" s="31" t="n">
        <v>1351.605037000007</v>
      </c>
      <c r="K196" s="31" t="n">
        <v>0</v>
      </c>
    </row>
    <row r="197">
      <c r="A197" s="19" t="n">
        <v>45950</v>
      </c>
      <c r="B197" s="31" t="n">
        <v>11915996.84202523</v>
      </c>
      <c r="C197" s="31" t="n">
        <v>11743711.8403592</v>
      </c>
      <c r="D197" s="31" t="n">
        <v>172285.00166603</v>
      </c>
      <c r="E197" s="31" t="n">
        <v>117.7748699500005</v>
      </c>
      <c r="F197" s="31" t="n">
        <v>1462.8333</v>
      </c>
      <c r="G197" s="16" t="n">
        <v>-38.79516636000302</v>
      </c>
      <c r="H197" s="16" t="n">
        <v>-45.81825990043581</v>
      </c>
      <c r="I197" s="16" t="n">
        <v>-0.03132158660897028</v>
      </c>
      <c r="J197" s="31" t="n">
        <v>1312.809870640004</v>
      </c>
      <c r="K197" s="31" t="n">
        <v>0</v>
      </c>
    </row>
    <row r="198">
      <c r="A198" s="19" t="n">
        <v>45951</v>
      </c>
      <c r="B198" s="31" t="n">
        <v>11892201.17006462</v>
      </c>
      <c r="C198" s="31" t="n">
        <v>11743525.208677</v>
      </c>
      <c r="D198" s="31" t="n">
        <v>148675.96138762</v>
      </c>
      <c r="E198" s="31" t="n">
        <v>100.13535032</v>
      </c>
      <c r="F198" s="31" t="n">
        <v>1484.75</v>
      </c>
      <c r="G198" s="16" t="n">
        <v>-17.63951963000046</v>
      </c>
      <c r="H198" s="16" t="n">
        <v>-186.6316822003573</v>
      </c>
      <c r="I198" s="16" t="n">
        <v>-0.1256990619298584</v>
      </c>
      <c r="J198" s="31" t="n">
        <v>1295.170351010003</v>
      </c>
      <c r="K198" s="31" t="n">
        <v>0</v>
      </c>
    </row>
    <row r="199">
      <c r="A199" s="19" t="n">
        <v>45952</v>
      </c>
      <c r="B199" s="31" t="n">
        <v>11892660.12797419</v>
      </c>
      <c r="C199" s="31" t="n">
        <v>11743759.0614351</v>
      </c>
      <c r="D199" s="31" t="n">
        <v>148901.06653909</v>
      </c>
      <c r="E199" s="31" t="n">
        <v>100.1296070899929</v>
      </c>
      <c r="F199" s="31" t="n">
        <v>1487.0833</v>
      </c>
      <c r="G199" s="16" t="n">
        <v>-0.005743230007112743</v>
      </c>
      <c r="H199" s="16" t="n">
        <v>233.8527581002563</v>
      </c>
      <c r="I199" s="16" t="n">
        <v>0.1572559910398135</v>
      </c>
      <c r="J199" s="31" t="n">
        <v>1295.164607779996</v>
      </c>
      <c r="K199" s="31" t="n">
        <v>0</v>
      </c>
    </row>
    <row r="200">
      <c r="A200" s="19" t="n">
        <v>45953</v>
      </c>
      <c r="B200" s="31" t="n">
        <v>11891645.22383678</v>
      </c>
      <c r="C200" s="31" t="n">
        <v>11743478.4654227</v>
      </c>
      <c r="D200" s="31" t="n">
        <v>148166.75841408</v>
      </c>
      <c r="E200" s="31" t="n">
        <v>99.84282911999999</v>
      </c>
      <c r="F200" s="31" t="n">
        <v>1484</v>
      </c>
      <c r="G200" s="16" t="n">
        <v>-0.2867779699928832</v>
      </c>
      <c r="H200" s="16" t="n">
        <v>-280.5960124004632</v>
      </c>
      <c r="I200" s="16" t="n">
        <v>-0.1890808708898</v>
      </c>
      <c r="J200" s="31" t="n">
        <v>1294.877829810003</v>
      </c>
      <c r="K200" s="31" t="n">
        <v>0</v>
      </c>
    </row>
    <row r="201">
      <c r="A201" s="19" t="n">
        <v>45954</v>
      </c>
      <c r="B201" s="31" t="n">
        <v>11892044.81051113</v>
      </c>
      <c r="C201" s="31" t="n">
        <v>11743688.0919955</v>
      </c>
      <c r="D201" s="31" t="n">
        <v>148356.71851563</v>
      </c>
      <c r="E201" s="31" t="n">
        <v>99.84188112000491</v>
      </c>
      <c r="F201" s="31" t="n">
        <v>1485.9167</v>
      </c>
      <c r="G201" s="16" t="n">
        <v>-0.0009479999950769979</v>
      </c>
      <c r="H201" s="16" t="n">
        <v>209.6265728008002</v>
      </c>
      <c r="I201" s="16" t="n">
        <v>0.1410755884234965</v>
      </c>
      <c r="J201" s="31" t="n">
        <v>1294.876881810008</v>
      </c>
      <c r="K201" s="31" t="n">
        <v>0</v>
      </c>
    </row>
    <row r="202">
      <c r="A202" s="19" t="n">
        <v>45957</v>
      </c>
      <c r="B202" s="31" t="n">
        <v>11140580.8965497</v>
      </c>
      <c r="C202" s="31" t="n">
        <v>11034208.5738378</v>
      </c>
      <c r="D202" s="31" t="n">
        <v>106372.3227119</v>
      </c>
      <c r="E202" s="31" t="n">
        <v>77.14194970000726</v>
      </c>
      <c r="F202" s="31" t="n">
        <v>1378.9167</v>
      </c>
      <c r="G202" s="16" t="n">
        <v>-22.69993141999765</v>
      </c>
      <c r="H202" s="16" t="n">
        <v>-709479.5181577001</v>
      </c>
      <c r="I202" s="16" t="n">
        <v>-514.519490668073</v>
      </c>
      <c r="J202" s="31" t="n">
        <v>1272.17695039001</v>
      </c>
      <c r="K202" s="31" t="n">
        <v>0</v>
      </c>
    </row>
    <row r="203">
      <c r="A203" s="19" t="n">
        <v>45958</v>
      </c>
      <c r="B203" s="31" t="n">
        <v>9936795.16996886</v>
      </c>
      <c r="C203" s="31" t="n">
        <v>9813036.38842318</v>
      </c>
      <c r="D203" s="31" t="n">
        <v>123758.78154568</v>
      </c>
      <c r="E203" s="31" t="n">
        <v>84.14194969999659</v>
      </c>
      <c r="F203" s="31" t="n">
        <v>1470.8333</v>
      </c>
      <c r="G203" s="16" t="n">
        <v>6.999999999989328</v>
      </c>
      <c r="H203" s="16" t="n">
        <v>-1221172.18541462</v>
      </c>
      <c r="I203" s="16" t="n">
        <v>-830.2587284463982</v>
      </c>
      <c r="J203" s="31" t="n">
        <v>1279.17695039</v>
      </c>
      <c r="K203" s="31" t="n">
        <v>0</v>
      </c>
    </row>
    <row r="204">
      <c r="A204" s="19" t="n">
        <v>45959</v>
      </c>
      <c r="B204" s="31" t="n">
        <v>9933910.752030699</v>
      </c>
      <c r="C204" s="31" t="n">
        <v>9812989.710001539</v>
      </c>
      <c r="D204" s="31" t="n">
        <v>120921.04202916</v>
      </c>
      <c r="E204" s="31" t="n">
        <v>83.30764177000344</v>
      </c>
      <c r="F204" s="31" t="n">
        <v>1451.5</v>
      </c>
      <c r="G204" s="16" t="n">
        <v>-0.8343079299931446</v>
      </c>
      <c r="H204" s="16" t="n">
        <v>-46.67842164076865</v>
      </c>
      <c r="I204" s="16" t="n">
        <v>-0.03215874725509379</v>
      </c>
      <c r="J204" s="31" t="n">
        <v>1278.342642460006</v>
      </c>
      <c r="K204" s="31" t="n">
        <v>0</v>
      </c>
    </row>
    <row r="205">
      <c r="A205" s="19" t="n">
        <v>45960</v>
      </c>
      <c r="B205" s="31" t="n">
        <v>9927129.0999509</v>
      </c>
      <c r="C205" s="31" t="n">
        <v>9813384.76213222</v>
      </c>
      <c r="D205" s="31" t="n">
        <v>113744.33781868</v>
      </c>
      <c r="E205" s="31" t="n">
        <v>79.33806220000785</v>
      </c>
      <c r="F205" s="31" t="n">
        <v>1433.6667</v>
      </c>
      <c r="G205" s="16" t="n">
        <v>-3.969579569995588</v>
      </c>
      <c r="H205" s="16" t="n">
        <v>395.0521306805313</v>
      </c>
      <c r="I205" s="16" t="n">
        <v>0.2755536769323939</v>
      </c>
      <c r="J205" s="31" t="n">
        <v>1274.373062890011</v>
      </c>
      <c r="K205" s="31" t="n">
        <v>0</v>
      </c>
    </row>
    <row r="206">
      <c r="A206" s="19" t="n">
        <v>45961</v>
      </c>
      <c r="B206" s="31" t="n">
        <v>5421402.90520823</v>
      </c>
      <c r="C206" s="31" t="n">
        <v>5288728.14935498</v>
      </c>
      <c r="D206" s="31" t="n">
        <v>132674.75585325</v>
      </c>
      <c r="E206" s="31" t="n">
        <v>91.94369775000001</v>
      </c>
      <c r="F206" s="31" t="n">
        <v>1443</v>
      </c>
      <c r="G206" s="16" t="n">
        <v>12.60563554999216</v>
      </c>
      <c r="H206" s="16" t="n">
        <v>-4524656.61277724</v>
      </c>
      <c r="I206" s="16" t="n">
        <v>-3135.590168244795</v>
      </c>
      <c r="J206" s="31" t="n">
        <v>1286.978698440003</v>
      </c>
      <c r="K206" s="31" t="n">
        <v>0</v>
      </c>
    </row>
    <row r="207">
      <c r="A207" s="19" t="n">
        <v>45964</v>
      </c>
      <c r="B207" s="31" t="n">
        <v>5405408.20403568</v>
      </c>
      <c r="C207" s="31" t="n">
        <v>5178293.607501309</v>
      </c>
      <c r="D207" s="31" t="n">
        <v>227114.59653437</v>
      </c>
      <c r="E207" s="31" t="n">
        <v>155.8336723700023</v>
      </c>
      <c r="F207" s="31" t="n">
        <v>1457.4167</v>
      </c>
      <c r="G207" s="16" t="n">
        <v>63.88997462000233</v>
      </c>
      <c r="H207" s="16" t="n">
        <v>-110434.541853671</v>
      </c>
      <c r="I207" s="16" t="n">
        <v>-75.77417073213924</v>
      </c>
      <c r="J207" s="31" t="n">
        <v>1350.868673060005</v>
      </c>
      <c r="K207" s="31" t="n">
        <v>0</v>
      </c>
    </row>
    <row r="208">
      <c r="A208" s="19" t="n">
        <v>45965</v>
      </c>
      <c r="B208" s="31" t="n">
        <v>5396630.74209792</v>
      </c>
      <c r="C208" s="31" t="n">
        <v>5178291.54247</v>
      </c>
      <c r="D208" s="31" t="n">
        <v>218339.19962792</v>
      </c>
      <c r="E208" s="31" t="n">
        <v>148.2107894700036</v>
      </c>
      <c r="F208" s="31" t="n">
        <v>1473.1667</v>
      </c>
      <c r="G208" s="16" t="n">
        <v>-7.6228828999987</v>
      </c>
      <c r="H208" s="16" t="n">
        <v>-2.065031309612095</v>
      </c>
      <c r="I208" s="16" t="n">
        <v>-0.001401763500092756</v>
      </c>
      <c r="J208" s="31" t="n">
        <v>1343.245790160006</v>
      </c>
      <c r="K208" s="31" t="n">
        <v>0</v>
      </c>
    </row>
    <row r="209">
      <c r="A209" s="19" t="n">
        <v>45966</v>
      </c>
      <c r="B209" s="31" t="n">
        <v>5326069.00942889</v>
      </c>
      <c r="C209" s="31" t="n">
        <v>4008872.59264412</v>
      </c>
      <c r="D209" s="31" t="n">
        <v>1317196.41678477</v>
      </c>
      <c r="E209" s="31" t="n">
        <v>909.9802533918964</v>
      </c>
      <c r="F209" s="31" t="n">
        <v>1447.5</v>
      </c>
      <c r="G209" s="16" t="n">
        <v>761.7694639218928</v>
      </c>
      <c r="H209" s="16" t="n">
        <v>-1169418.94982588</v>
      </c>
      <c r="I209" s="16" t="n">
        <v>-807.8887390852364</v>
      </c>
      <c r="J209" s="31" t="n">
        <v>2105.015254081899</v>
      </c>
      <c r="K209" s="31" t="n">
        <v>0</v>
      </c>
    </row>
    <row r="210">
      <c r="A210" s="19" t="n">
        <v>45967</v>
      </c>
      <c r="B210" s="31" t="n">
        <v>4153432.97661512</v>
      </c>
      <c r="C210" s="31" t="n">
        <v>4008871.90776477</v>
      </c>
      <c r="D210" s="31" t="n">
        <v>144561.06885035</v>
      </c>
      <c r="E210" s="31" t="n">
        <v>100.2851674300035</v>
      </c>
      <c r="F210" s="31" t="n">
        <v>1441.5</v>
      </c>
      <c r="G210" s="16" t="n">
        <v>-809.6950859618929</v>
      </c>
      <c r="H210" s="16" t="n">
        <v>-0.6848793500103056</v>
      </c>
      <c r="I210" s="16" t="n">
        <v>-0.0004751157474924077</v>
      </c>
      <c r="J210" s="31" t="n">
        <v>1295.320168120006</v>
      </c>
      <c r="K210" s="31" t="n">
        <v>0</v>
      </c>
    </row>
    <row r="211">
      <c r="A211" s="19" t="n">
        <v>45968</v>
      </c>
      <c r="B211" s="31" t="n">
        <v>4153432.97661512</v>
      </c>
      <c r="C211" s="31" t="n">
        <v>4008871.90776477</v>
      </c>
      <c r="D211" s="31" t="n">
        <v>144561.06885035</v>
      </c>
      <c r="E211" s="31" t="n">
        <v>100.2851674300035</v>
      </c>
      <c r="F211" s="31" t="n">
        <v>1441.5</v>
      </c>
      <c r="G211" s="16" t="n">
        <v>0</v>
      </c>
      <c r="H211" s="16" t="n">
        <v>0</v>
      </c>
      <c r="I211" s="16" t="n">
        <v>0</v>
      </c>
      <c r="J211" s="31" t="n">
        <v>1295.320168120006</v>
      </c>
      <c r="K211" s="31" t="n">
        <v>0</v>
      </c>
    </row>
    <row r="212">
      <c r="A212" s="19" t="n">
        <v>45971</v>
      </c>
      <c r="B212" s="31" t="n">
        <v>5045279.03414117</v>
      </c>
      <c r="C212" s="31" t="n">
        <v>4904799.94759012</v>
      </c>
      <c r="D212" s="31" t="n">
        <v>140479.08655105</v>
      </c>
      <c r="E212" s="31" t="n">
        <v>98.97540383999304</v>
      </c>
      <c r="F212" s="31" t="n">
        <v>1419.3333</v>
      </c>
      <c r="G212" s="16" t="n">
        <v>-1.309763590010448</v>
      </c>
      <c r="H212" s="16" t="n">
        <v>895928.03982535</v>
      </c>
      <c r="I212" s="16" t="n">
        <v>631.2316069984056</v>
      </c>
      <c r="J212" s="31" t="n">
        <v>1294.010404529996</v>
      </c>
      <c r="K212" s="31" t="n">
        <v>0</v>
      </c>
    </row>
    <row r="213">
      <c r="A213" s="19" t="n">
        <v>45972</v>
      </c>
      <c r="B213" s="31" t="n">
        <v>5044635.13458398</v>
      </c>
      <c r="C213" s="31" t="n">
        <v>4904436.47504461</v>
      </c>
      <c r="D213" s="31" t="n">
        <v>140198.65953937</v>
      </c>
      <c r="E213" s="31" t="n">
        <v>98.97540384000705</v>
      </c>
      <c r="F213" s="31" t="n">
        <v>1416.5</v>
      </c>
      <c r="G213" s="16" t="n">
        <v>1.401190274918918e-11</v>
      </c>
      <c r="H213" s="16" t="n">
        <v>-363.4725455101579</v>
      </c>
      <c r="I213" s="16" t="n">
        <v>-0.2565990437770264</v>
      </c>
      <c r="J213" s="31" t="n">
        <v>1294.01040453001</v>
      </c>
      <c r="K213" s="31" t="n">
        <v>0</v>
      </c>
    </row>
    <row r="214">
      <c r="A214" s="19" t="n">
        <v>45973</v>
      </c>
      <c r="B214" s="31" t="n">
        <v>5036900.83323237</v>
      </c>
      <c r="C214" s="31" t="n">
        <v>4870241.52336183</v>
      </c>
      <c r="D214" s="31" t="n">
        <v>166659.30987054</v>
      </c>
      <c r="E214" s="31" t="n">
        <v>118.87254627</v>
      </c>
      <c r="F214" s="31" t="n">
        <v>1402</v>
      </c>
      <c r="G214" s="16" t="n">
        <v>19.89714242999297</v>
      </c>
      <c r="H214" s="16" t="n">
        <v>-34194.95168277994</v>
      </c>
      <c r="I214" s="16" t="n">
        <v>-24.3901224556205</v>
      </c>
      <c r="J214" s="31" t="n">
        <v>1313.907546960003</v>
      </c>
      <c r="K214" s="31" t="n">
        <v>0</v>
      </c>
    </row>
    <row r="215">
      <c r="A215" s="19" t="n">
        <v>45974</v>
      </c>
      <c r="B215" s="31" t="n">
        <v>5037417.55090323</v>
      </c>
      <c r="C215" s="31" t="n">
        <v>4869945.96070199</v>
      </c>
      <c r="D215" s="31" t="n">
        <v>167471.59020124</v>
      </c>
      <c r="E215" s="31" t="n">
        <v>118.8725381499997</v>
      </c>
      <c r="F215" s="31" t="n">
        <v>1408.8333</v>
      </c>
      <c r="G215" s="16" t="n">
        <v>-8.120000288158735e-06</v>
      </c>
      <c r="H215" s="16" t="n">
        <v>-295.5626598400995</v>
      </c>
      <c r="I215" s="16" t="n">
        <v>-0.2097924998224414</v>
      </c>
      <c r="J215" s="31" t="n">
        <v>1313.907538840003</v>
      </c>
      <c r="K215" s="31" t="n">
        <v>0</v>
      </c>
    </row>
    <row r="216">
      <c r="A216" s="19" t="n">
        <v>45975</v>
      </c>
      <c r="B216" s="31" t="n">
        <v>5031089.258627709</v>
      </c>
      <c r="C216" s="31" t="n">
        <v>4727486.494181559</v>
      </c>
      <c r="D216" s="31" t="n">
        <v>303602.76444615</v>
      </c>
      <c r="E216" s="31" t="n">
        <v>216.08737683</v>
      </c>
      <c r="F216" s="31" t="n">
        <v>1405</v>
      </c>
      <c r="G216" s="16" t="n">
        <v>97.21483868000031</v>
      </c>
      <c r="H216" s="16" t="n">
        <v>-142459.4665204305</v>
      </c>
      <c r="I216" s="16" t="n">
        <v>-101.3946380928331</v>
      </c>
      <c r="J216" s="31" t="n">
        <v>1411.122377520003</v>
      </c>
      <c r="K216" s="31" t="n">
        <v>0</v>
      </c>
    </row>
    <row r="217">
      <c r="A217" s="19" t="n">
        <v>45978</v>
      </c>
      <c r="B217" s="31" t="n">
        <v>4603401.6505694</v>
      </c>
      <c r="C217" s="31" t="n">
        <v>4447511.02788989</v>
      </c>
      <c r="D217" s="31" t="n">
        <v>155890.62267951</v>
      </c>
      <c r="E217" s="31" t="n">
        <v>111.27096551</v>
      </c>
      <c r="F217" s="31" t="n">
        <v>1401</v>
      </c>
      <c r="G217" s="16" t="n">
        <v>-104.81641132</v>
      </c>
      <c r="H217" s="16" t="n">
        <v>-279975.4662916698</v>
      </c>
      <c r="I217" s="16" t="n">
        <v>-199.8397332560098</v>
      </c>
      <c r="J217" s="31" t="n">
        <v>1306.305966200003</v>
      </c>
      <c r="K217" s="31" t="n">
        <v>0</v>
      </c>
    </row>
    <row r="218">
      <c r="A218" s="19" t="n">
        <v>45979</v>
      </c>
      <c r="B218" s="31" t="n">
        <v>4578589.883308831</v>
      </c>
      <c r="C218" s="31" t="n">
        <v>4380843.01686623</v>
      </c>
      <c r="D218" s="31" t="n">
        <v>197746.8664426</v>
      </c>
      <c r="E218" s="31" t="n">
        <v>142.46892395</v>
      </c>
      <c r="F218" s="31" t="n">
        <v>1388</v>
      </c>
      <c r="G218" s="16" t="n">
        <v>31.19795843999999</v>
      </c>
      <c r="H218" s="16" t="n">
        <v>-66668.01102365926</v>
      </c>
      <c r="I218" s="16" t="n">
        <v>-48.03170823030206</v>
      </c>
      <c r="J218" s="31" t="n">
        <v>1337.503924640003</v>
      </c>
      <c r="K218" s="31" t="n">
        <v>0</v>
      </c>
    </row>
    <row r="219">
      <c r="A219" s="19" t="n">
        <v>45980</v>
      </c>
      <c r="B219" s="31" t="n">
        <v>4572894.16619216</v>
      </c>
      <c r="C219" s="31" t="n">
        <v>4322032.74123873</v>
      </c>
      <c r="D219" s="31" t="n">
        <v>250861.42495343</v>
      </c>
      <c r="E219" s="31" t="n">
        <v>178.8673261700036</v>
      </c>
      <c r="F219" s="31" t="n">
        <v>1402.5</v>
      </c>
      <c r="G219" s="16" t="n">
        <v>36.39840222000356</v>
      </c>
      <c r="H219" s="16" t="n">
        <v>-58810.27562750038</v>
      </c>
      <c r="I219" s="16" t="n">
        <v>-41.93246034046373</v>
      </c>
      <c r="J219" s="31" t="n">
        <v>1373.902326860007</v>
      </c>
      <c r="K219" s="31" t="n">
        <v>0</v>
      </c>
    </row>
    <row r="220">
      <c r="A220" s="19" t="n">
        <v>45981</v>
      </c>
      <c r="B220" s="31" t="n">
        <v>4569096.814440089</v>
      </c>
      <c r="C220" s="31" t="n">
        <v>4310254.654995509</v>
      </c>
      <c r="D220" s="31" t="n">
        <v>258842.15944458</v>
      </c>
      <c r="E220" s="31" t="n">
        <v>182.7121082500069</v>
      </c>
      <c r="F220" s="31" t="n">
        <v>1416.6667</v>
      </c>
      <c r="G220" s="16" t="n">
        <v>3.844782080003313</v>
      </c>
      <c r="H220" s="16" t="n">
        <v>-11778.0862432206</v>
      </c>
      <c r="I220" s="16" t="n">
        <v>-8.313943034886472</v>
      </c>
      <c r="J220" s="31" t="n">
        <v>1377.74710894001</v>
      </c>
      <c r="K220" s="31" t="n">
        <v>0</v>
      </c>
    </row>
    <row r="221">
      <c r="A221" s="19" t="n">
        <v>45986</v>
      </c>
      <c r="B221" s="31" t="n">
        <v>4476270.38137874</v>
      </c>
      <c r="C221" s="31" t="n">
        <v>4266162.39229377</v>
      </c>
      <c r="D221" s="31" t="n">
        <v>210107.98908497</v>
      </c>
      <c r="E221" s="31" t="n">
        <v>145.6218047400001</v>
      </c>
      <c r="F221" s="31" t="n">
        <v>1442.8333</v>
      </c>
      <c r="G221" s="16" t="n">
        <v>-37.09030351000678</v>
      </c>
      <c r="H221" s="16" t="n">
        <v>-44092.26270173956</v>
      </c>
      <c r="I221" s="16" t="n">
        <v>-30.55949893985643</v>
      </c>
      <c r="J221" s="31" t="n">
        <v>1340.656805430003</v>
      </c>
      <c r="K221" s="31" t="n">
        <v>0</v>
      </c>
    </row>
    <row r="222">
      <c r="A222" s="19" t="n">
        <v>45987</v>
      </c>
      <c r="B222" s="31" t="n">
        <v>4475088.94947682</v>
      </c>
      <c r="C222" s="31" t="n">
        <v>4201075.89956756</v>
      </c>
      <c r="D222" s="31" t="n">
        <v>274013.04990926</v>
      </c>
      <c r="E222" s="31" t="n">
        <v>189.1702105000069</v>
      </c>
      <c r="F222" s="31" t="n">
        <v>1448.5</v>
      </c>
      <c r="G222" s="16" t="n">
        <v>43.5484057600068</v>
      </c>
      <c r="H222" s="16" t="n">
        <v>-65086.49272620957</v>
      </c>
      <c r="I222" s="16" t="n">
        <v>-44.93371952102836</v>
      </c>
      <c r="J222" s="31" t="n">
        <v>1384.20521119001</v>
      </c>
      <c r="K222" s="31" t="n">
        <v>0</v>
      </c>
    </row>
    <row r="223">
      <c r="A223" s="19" t="n">
        <v>45988</v>
      </c>
      <c r="B223" s="31" t="n">
        <v>4473290.592671609</v>
      </c>
      <c r="C223" s="31" t="n">
        <v>4126817.46099289</v>
      </c>
      <c r="D223" s="31" t="n">
        <v>346473.1316787199</v>
      </c>
      <c r="E223" s="31" t="n">
        <v>239.27702464</v>
      </c>
      <c r="F223" s="31" t="n">
        <v>1448</v>
      </c>
      <c r="G223" s="16" t="n">
        <v>50.10681413999305</v>
      </c>
      <c r="H223" s="16" t="n">
        <v>-74258.43857467035</v>
      </c>
      <c r="I223" s="16" t="n">
        <v>-51.28345205433035</v>
      </c>
      <c r="J223" s="31" t="n">
        <v>1434.312025330003</v>
      </c>
      <c r="K223" s="31" t="n">
        <v>0</v>
      </c>
    </row>
    <row r="224">
      <c r="A224" s="19" t="n">
        <v>45989</v>
      </c>
      <c r="B224" s="31" t="n">
        <v>3895412.89917807</v>
      </c>
      <c r="C224" s="31" t="n">
        <v>3587054.71444285</v>
      </c>
      <c r="D224" s="31" t="n">
        <v>308358.18473522</v>
      </c>
      <c r="E224" s="31" t="n">
        <v>212.5508769500051</v>
      </c>
      <c r="F224" s="31" t="n">
        <v>1450.75</v>
      </c>
      <c r="G224" s="16" t="n">
        <v>-26.7261476899948</v>
      </c>
      <c r="H224" s="16" t="n">
        <v>-539762.7465500399</v>
      </c>
      <c r="I224" s="16" t="n">
        <v>-372.0577263829329</v>
      </c>
      <c r="J224" s="31" t="n">
        <v>1407.585877640008</v>
      </c>
      <c r="K224" s="31" t="n">
        <v>0</v>
      </c>
    </row>
    <row r="225">
      <c r="A225" s="19" t="n">
        <v>45992</v>
      </c>
      <c r="B225" s="31" t="n">
        <v>3510760.938663621</v>
      </c>
      <c r="C225" s="31" t="n">
        <v>3353975.52619218</v>
      </c>
      <c r="D225" s="31" t="n">
        <v>156785.41247144</v>
      </c>
      <c r="E225" s="31" t="n">
        <v>108.1962730999936</v>
      </c>
      <c r="F225" s="31" t="n">
        <v>1449.0833</v>
      </c>
      <c r="G225" s="16" t="n">
        <v>-104.3546038500115</v>
      </c>
      <c r="H225" s="16" t="n">
        <v>-233079.1882506697</v>
      </c>
      <c r="I225" s="16" t="n">
        <v>-160.8459556815469</v>
      </c>
      <c r="J225" s="31" t="n">
        <v>1303.231273789997</v>
      </c>
      <c r="K225" s="31" t="n">
        <v>0</v>
      </c>
    </row>
    <row r="226">
      <c r="A226" s="19" t="n">
        <v>45993</v>
      </c>
      <c r="B226" s="31" t="n">
        <v>3511441.4987787</v>
      </c>
      <c r="C226" s="31" t="n">
        <v>3367978.2444283</v>
      </c>
      <c r="D226" s="31" t="n">
        <v>143463.2543504</v>
      </c>
      <c r="E226" s="31" t="n">
        <v>98.69627310000054</v>
      </c>
      <c r="F226" s="31" t="n">
        <v>1453.5833</v>
      </c>
      <c r="G226" s="16" t="n">
        <v>-9.499999999993094</v>
      </c>
      <c r="H226" s="16" t="n">
        <v>14002.71823611949</v>
      </c>
      <c r="I226" s="16" t="n">
        <v>9.633240995627485</v>
      </c>
      <c r="J226" s="31" t="n">
        <v>1293.731273790004</v>
      </c>
      <c r="K226" s="31" t="n">
        <v>0</v>
      </c>
    </row>
    <row r="227">
      <c r="A227" s="19" t="n">
        <v>45994</v>
      </c>
      <c r="B227" s="31" t="n">
        <v>3511479.83178066</v>
      </c>
      <c r="C227" s="31" t="n">
        <v>3368024.7988298</v>
      </c>
      <c r="D227" s="31" t="n">
        <v>143455.03295086</v>
      </c>
      <c r="E227" s="31" t="n">
        <v>98.69627310000686</v>
      </c>
      <c r="F227" s="31" t="n">
        <v>1453.5</v>
      </c>
      <c r="G227" s="16" t="n">
        <v>6.323830348264892e-12</v>
      </c>
      <c r="H227" s="16" t="n">
        <v>46.55440150015056</v>
      </c>
      <c r="I227" s="16" t="n">
        <v>0.0320291719987276</v>
      </c>
      <c r="J227" s="31" t="n">
        <v>1293.73127379001</v>
      </c>
      <c r="K227" s="31" t="n">
        <v>0</v>
      </c>
    </row>
    <row r="228">
      <c r="A228" s="19" t="n">
        <v>45995</v>
      </c>
      <c r="B228" s="31" t="n">
        <v>3508395.58597528</v>
      </c>
      <c r="C228" s="31" t="n">
        <v>3367962.65051805</v>
      </c>
      <c r="D228" s="31" t="n">
        <v>140432.93545723</v>
      </c>
      <c r="E228" s="31" t="n">
        <v>96.89485189999431</v>
      </c>
      <c r="F228" s="31" t="n">
        <v>1449.3333</v>
      </c>
      <c r="G228" s="16" t="n">
        <v>-1.801421200012555</v>
      </c>
      <c r="H228" s="16" t="n">
        <v>-62.14831175003201</v>
      </c>
      <c r="I228" s="16" t="n">
        <v>-0.04288062086894161</v>
      </c>
      <c r="J228" s="31" t="n">
        <v>1291.929852589997</v>
      </c>
      <c r="K228" s="31" t="n">
        <v>0</v>
      </c>
    </row>
    <row r="229">
      <c r="A229" s="19" t="n">
        <v>45996</v>
      </c>
      <c r="B229" s="31" t="n">
        <v>3601065.14480021</v>
      </c>
      <c r="C229" s="31" t="n">
        <v>3299248.04955025</v>
      </c>
      <c r="D229" s="31" t="n">
        <v>301817.09524996</v>
      </c>
      <c r="E229" s="31" t="n">
        <v>209.8016119399968</v>
      </c>
      <c r="F229" s="31" t="n">
        <v>1438.5833</v>
      </c>
      <c r="G229" s="16" t="n">
        <v>112.9067600400025</v>
      </c>
      <c r="H229" s="16" t="n">
        <v>-68714.60096779978</v>
      </c>
      <c r="I229" s="16" t="n">
        <v>-47.76546548802546</v>
      </c>
      <c r="J229" s="31" t="n">
        <v>1404.83661263</v>
      </c>
      <c r="K229" s="31" t="n">
        <v>0</v>
      </c>
    </row>
    <row r="230">
      <c r="A230" s="19" t="n">
        <v>46000</v>
      </c>
      <c r="B230" s="31" t="n">
        <v>3746693.71831397</v>
      </c>
      <c r="C230" s="31" t="n">
        <v>3302370.79775715</v>
      </c>
      <c r="D230" s="31" t="n">
        <v>444322.92055682</v>
      </c>
      <c r="E230" s="31" t="n">
        <v>309.1121179799984</v>
      </c>
      <c r="F230" s="31" t="n">
        <v>1437.4167</v>
      </c>
      <c r="G230" s="16" t="n">
        <v>99.3105060400016</v>
      </c>
      <c r="H230" s="16" t="n">
        <v>3122.748206899501</v>
      </c>
      <c r="I230" s="16" t="n">
        <v>2.172472468769496</v>
      </c>
      <c r="J230" s="31" t="n">
        <v>1504.147118670001</v>
      </c>
      <c r="K230" s="31" t="n">
        <v>0</v>
      </c>
    </row>
    <row r="231">
      <c r="A231" s="19" t="n">
        <v>46001</v>
      </c>
      <c r="B231" s="31" t="n">
        <v>3720115.0220323</v>
      </c>
      <c r="C231" s="31" t="n">
        <v>3236012.44967908</v>
      </c>
      <c r="D231" s="31" t="n">
        <v>484102.57235322</v>
      </c>
      <c r="E231" s="31" t="n">
        <v>336.3185742900023</v>
      </c>
      <c r="F231" s="31" t="n">
        <v>1439.4167</v>
      </c>
      <c r="G231" s="16" t="n">
        <v>27.20645631000389</v>
      </c>
      <c r="H231" s="16" t="n">
        <v>-66358.34807806974</v>
      </c>
      <c r="I231" s="16" t="n">
        <v>-46.10086021516198</v>
      </c>
      <c r="J231" s="31" t="n">
        <v>1531.353574980005</v>
      </c>
      <c r="K231" s="31" t="n">
        <v>0</v>
      </c>
    </row>
    <row r="232">
      <c r="A232" s="19" t="n">
        <v>46002</v>
      </c>
      <c r="B232" s="31" t="n">
        <v>3867565.82426208</v>
      </c>
      <c r="C232" s="31" t="n">
        <v>2923615.63478949</v>
      </c>
      <c r="D232" s="31" t="n">
        <v>943950.18947259</v>
      </c>
      <c r="E232" s="31" t="n">
        <v>656.3185742899983</v>
      </c>
      <c r="F232" s="31" t="n">
        <v>1438.25</v>
      </c>
      <c r="G232" s="16" t="n">
        <v>319.999999999996</v>
      </c>
      <c r="H232" s="16" t="n">
        <v>-312396.8148895898</v>
      </c>
      <c r="I232" s="16" t="n">
        <v>-217.2061984283607</v>
      </c>
      <c r="J232" s="31" t="n">
        <v>1851.353574980001</v>
      </c>
      <c r="K232" s="31" t="n">
        <v>0</v>
      </c>
    </row>
    <row r="233">
      <c r="A233" s="19" t="n">
        <v>46003</v>
      </c>
      <c r="B233" s="31" t="n">
        <v>5353639.84370794</v>
      </c>
      <c r="C233" s="31" t="n">
        <v>2954008.74652381</v>
      </c>
      <c r="D233" s="31" t="n">
        <v>2399631.09718413</v>
      </c>
      <c r="E233" s="31" t="n">
        <v>1668.244742420002</v>
      </c>
      <c r="F233" s="31" t="n">
        <v>1438.4167</v>
      </c>
      <c r="G233" s="16" t="n">
        <v>1011.926168130004</v>
      </c>
      <c r="H233" s="16" t="n">
        <v>30393.11173431994</v>
      </c>
      <c r="I233" s="16" t="n">
        <v>21.12955983778549</v>
      </c>
      <c r="J233" s="31" t="n">
        <v>2863.279743110005</v>
      </c>
      <c r="K233" s="31" t="n">
        <v>0</v>
      </c>
    </row>
    <row r="234">
      <c r="A234" s="19" t="n">
        <v>46006</v>
      </c>
      <c r="B234" s="31" t="n">
        <v>5959019.49967403</v>
      </c>
      <c r="C234" s="31" t="n">
        <v>3177207.07804628</v>
      </c>
      <c r="D234" s="31" t="n">
        <v>2781812.42162775</v>
      </c>
      <c r="E234" s="31" t="n">
        <v>1932.037841899996</v>
      </c>
      <c r="F234" s="31" t="n">
        <v>1439.8333</v>
      </c>
      <c r="G234" s="16" t="n">
        <v>263.793099479994</v>
      </c>
      <c r="H234" s="16" t="n">
        <v>223198.3315224699</v>
      </c>
      <c r="I234" s="16" t="n">
        <v>155.0167866811178</v>
      </c>
      <c r="J234" s="31" t="n">
        <v>3127.072842589999</v>
      </c>
      <c r="K234" s="31" t="n">
        <v>0</v>
      </c>
    </row>
    <row r="235">
      <c r="A235" s="19" t="n">
        <v>46007</v>
      </c>
      <c r="B235" s="31" t="n">
        <v>6216785.46677193</v>
      </c>
      <c r="C235" s="31" t="n">
        <v>3202574.09297454</v>
      </c>
      <c r="D235" s="31" t="n">
        <v>3014211.37379739</v>
      </c>
      <c r="E235" s="31" t="n">
        <v>2076.856759089997</v>
      </c>
      <c r="F235" s="31" t="n">
        <v>1451.3333</v>
      </c>
      <c r="G235" s="16" t="n">
        <v>144.8189171900005</v>
      </c>
      <c r="H235" s="16" t="n">
        <v>25367.01492825989</v>
      </c>
      <c r="I235" s="16" t="n">
        <v>17.47842134419426</v>
      </c>
      <c r="J235" s="31" t="n">
        <v>3271.89175978</v>
      </c>
      <c r="K235" s="31" t="n">
        <v>0</v>
      </c>
    </row>
    <row r="236">
      <c r="A236" s="19" t="n">
        <v>46008</v>
      </c>
      <c r="B236" s="31" t="n">
        <v>6097174.803201441</v>
      </c>
      <c r="C236" s="31" t="n">
        <v>3200026.8974007</v>
      </c>
      <c r="D236" s="31" t="n">
        <v>2897147.90580074</v>
      </c>
      <c r="E236" s="31" t="n">
        <v>1999.98709484</v>
      </c>
      <c r="F236" s="31" t="n">
        <v>1448.5833</v>
      </c>
      <c r="G236" s="16" t="n">
        <v>-76.86966424999696</v>
      </c>
      <c r="H236" s="16" t="n">
        <v>-2547.195573839825</v>
      </c>
      <c r="I236" s="16" t="n">
        <v>-1.758404624601032</v>
      </c>
      <c r="J236" s="31" t="n">
        <v>3195.022095530003</v>
      </c>
      <c r="K236" s="31" t="n">
        <v>0</v>
      </c>
    </row>
    <row r="237">
      <c r="A237" s="19" t="n">
        <v>46009</v>
      </c>
      <c r="B237" s="31" t="n">
        <v>6086290.27166017</v>
      </c>
      <c r="C237" s="31" t="n">
        <v>3417596.83930465</v>
      </c>
      <c r="D237" s="31" t="n">
        <v>2668693.43235552</v>
      </c>
      <c r="E237" s="31" t="n">
        <v>1836.467510820004</v>
      </c>
      <c r="F237" s="31" t="n">
        <v>1453.1667</v>
      </c>
      <c r="G237" s="16" t="n">
        <v>-163.5195840199958</v>
      </c>
      <c r="H237" s="16" t="n">
        <v>217569.9419039497</v>
      </c>
      <c r="I237" s="16" t="n">
        <v>149.721254900728</v>
      </c>
      <c r="J237" s="31" t="n">
        <v>3031.502511510007</v>
      </c>
      <c r="K237" s="31" t="n">
        <v>0</v>
      </c>
    </row>
    <row r="238">
      <c r="A238" s="19" t="n">
        <v>46010</v>
      </c>
      <c r="B238" s="31" t="n">
        <v>6113906.29534774</v>
      </c>
      <c r="C238" s="31" t="n">
        <v>3400218.60747711</v>
      </c>
      <c r="D238" s="31" t="n">
        <v>2713687.68787063</v>
      </c>
      <c r="E238" s="31" t="n">
        <v>1868.60918428</v>
      </c>
      <c r="F238" s="31" t="n">
        <v>1452.25</v>
      </c>
      <c r="G238" s="16" t="n">
        <v>32.1416734599959</v>
      </c>
      <c r="H238" s="16" t="n">
        <v>-17378.23182753986</v>
      </c>
      <c r="I238" s="16" t="n">
        <v>-11.9664188862385</v>
      </c>
      <c r="J238" s="31" t="n">
        <v>3063.644184970003</v>
      </c>
      <c r="K238" s="31" t="n">
        <v>0</v>
      </c>
    </row>
    <row r="239">
      <c r="A239" s="19" t="n">
        <v>46013</v>
      </c>
      <c r="B239" s="31" t="n">
        <v>6078670.22593294</v>
      </c>
      <c r="C239" s="31" t="n">
        <v>3418669.6917319</v>
      </c>
      <c r="D239" s="31" t="n">
        <v>2660000.53420104</v>
      </c>
      <c r="E239" s="31" t="n">
        <v>1833.956086000003</v>
      </c>
      <c r="F239" s="31" t="n">
        <v>1450.4167</v>
      </c>
      <c r="G239" s="16" t="n">
        <v>-34.65309827999749</v>
      </c>
      <c r="H239" s="16" t="n">
        <v>18451.0842547901</v>
      </c>
      <c r="I239" s="16" t="n">
        <v>12.72122987469056</v>
      </c>
      <c r="J239" s="31" t="n">
        <v>3028.991086690005</v>
      </c>
      <c r="K239" s="31" t="n">
        <v>0</v>
      </c>
    </row>
    <row r="240">
      <c r="A240" s="19" t="n">
        <v>46014</v>
      </c>
      <c r="B240" s="31" t="n">
        <v>6098017.99084822</v>
      </c>
      <c r="C240" s="31" t="n">
        <v>3337647.38992752</v>
      </c>
      <c r="D240" s="31" t="n">
        <v>2760370.6009207</v>
      </c>
      <c r="E240" s="31" t="n">
        <v>1903.047639380007</v>
      </c>
      <c r="F240" s="31" t="n">
        <v>1450.5</v>
      </c>
      <c r="G240" s="16" t="n">
        <v>69.09155338000414</v>
      </c>
      <c r="H240" s="16" t="n">
        <v>-81022.30180438003</v>
      </c>
      <c r="I240" s="16" t="n">
        <v>-55.85818807609792</v>
      </c>
      <c r="J240" s="31" t="n">
        <v>3098.08264007001</v>
      </c>
      <c r="K240" s="31" t="n">
        <v>0</v>
      </c>
    </row>
    <row r="241">
      <c r="A241" s="19" t="n">
        <v>46017</v>
      </c>
      <c r="B241" s="31" t="n">
        <v>6501794.722198401</v>
      </c>
      <c r="C241" s="31" t="n">
        <v>3328450.51970195</v>
      </c>
      <c r="D241" s="31" t="n">
        <v>3173344.20249645</v>
      </c>
      <c r="E241" s="31" t="n">
        <v>2187.130524100005</v>
      </c>
      <c r="F241" s="31" t="n">
        <v>1450.9167</v>
      </c>
      <c r="G241" s="16" t="n">
        <v>284.0828847199987</v>
      </c>
      <c r="H241" s="16" t="n">
        <v>-9196.870225569699</v>
      </c>
      <c r="I241" s="16" t="n">
        <v>-6.338661775393239</v>
      </c>
      <c r="J241" s="31" t="n">
        <v>3382.165524790008</v>
      </c>
      <c r="K241" s="31" t="n">
        <v>0</v>
      </c>
    </row>
    <row r="242">
      <c r="A242" s="19" t="n">
        <v>46020</v>
      </c>
      <c r="B242" s="31" t="n">
        <v>7022833.18434364</v>
      </c>
      <c r="C242" s="31" t="n">
        <v>4166132.57970579</v>
      </c>
      <c r="D242" s="31" t="n">
        <v>2856700.60463785</v>
      </c>
      <c r="E242" s="31" t="n">
        <v>1963.480524100005</v>
      </c>
      <c r="F242" s="31" t="n">
        <v>1454.9167</v>
      </c>
      <c r="G242" s="16" t="n">
        <v>-223.6500000000003</v>
      </c>
      <c r="H242" s="16" t="n">
        <v>837682.0600038399</v>
      </c>
      <c r="I242" s="16" t="n">
        <v>575.7594644448303</v>
      </c>
      <c r="J242" s="31" t="n">
        <v>3158.515524790008</v>
      </c>
      <c r="K242" s="31" t="n">
        <v>0</v>
      </c>
    </row>
    <row r="243">
      <c r="A243" s="19" t="n">
        <v>46021</v>
      </c>
      <c r="B243" s="31" t="n">
        <v>7042997.418015011</v>
      </c>
      <c r="C243" s="31" t="n">
        <v>4168151.54184264</v>
      </c>
      <c r="D243" s="31" t="n">
        <v>2874845.87617237</v>
      </c>
      <c r="E243" s="31" t="n">
        <v>1969.85951728</v>
      </c>
      <c r="F243" s="31" t="n">
        <v>1459.4167</v>
      </c>
      <c r="G243" s="16" t="n">
        <v>6.378993179994723</v>
      </c>
      <c r="H243" s="16" t="n">
        <v>2018.962136849761</v>
      </c>
      <c r="I243" s="16" t="n">
        <v>1.383403476779292</v>
      </c>
      <c r="J243" s="31" t="n">
        <v>3164.894517970003</v>
      </c>
      <c r="K243" s="31" t="n">
        <v>0</v>
      </c>
    </row>
    <row r="244">
      <c r="A244" s="19" t="n">
        <v>46024</v>
      </c>
      <c r="B244" s="31" t="n">
        <v>6604793.88980299</v>
      </c>
      <c r="C244" s="31" t="n">
        <v>4122890.65945318</v>
      </c>
      <c r="D244" s="31" t="n">
        <v>2481903.23034981</v>
      </c>
      <c r="E244" s="31" t="n">
        <v>1688.814150630002</v>
      </c>
      <c r="F244" s="31" t="n">
        <v>1469.613</v>
      </c>
      <c r="G244" s="16" t="n">
        <v>-281.0453666499975</v>
      </c>
      <c r="H244" s="16" t="n">
        <v>-45260.88238945976</v>
      </c>
      <c r="I244" s="16" t="n">
        <v>-30.79782390973661</v>
      </c>
      <c r="J244" s="31" t="n">
        <v>2883.849151320006</v>
      </c>
      <c r="K244" s="31" t="n">
        <v>0</v>
      </c>
    </row>
    <row r="245">
      <c r="A245" s="19" t="n">
        <v>46027</v>
      </c>
      <c r="B245" s="31" t="n">
        <v>6590157.82270981</v>
      </c>
      <c r="C245" s="31" t="n">
        <v>4121807.62209871</v>
      </c>
      <c r="D245" s="31" t="n">
        <v>2468350.2006111</v>
      </c>
      <c r="E245" s="31" t="n">
        <v>1676.031693289994</v>
      </c>
      <c r="F245" s="31" t="n">
        <v>1472.7348</v>
      </c>
      <c r="G245" s="16" t="n">
        <v>-12.7824573400087</v>
      </c>
      <c r="H245" s="16" t="n">
        <v>-1083.037354470231</v>
      </c>
      <c r="I245" s="16" t="n">
        <v>-0.7353919758467246</v>
      </c>
      <c r="J245" s="31" t="n">
        <v>2871.066693979997</v>
      </c>
      <c r="K245" s="31" t="n">
        <v>0</v>
      </c>
    </row>
    <row r="246">
      <c r="A246" s="19" t="n">
        <v>46028</v>
      </c>
      <c r="B246" s="31" t="n">
        <v>9778993.84065236</v>
      </c>
      <c r="C246" s="31" t="n">
        <v>6536417.4896508</v>
      </c>
      <c r="D246" s="31" t="n">
        <v>3242576.35100156</v>
      </c>
      <c r="E246" s="31" t="n">
        <v>2209.410190289999</v>
      </c>
      <c r="F246" s="31" t="n">
        <v>1467.6208</v>
      </c>
      <c r="G246" s="16" t="n">
        <v>533.3784970000052</v>
      </c>
      <c r="H246" s="16" t="n">
        <v>2414609.86755209</v>
      </c>
      <c r="I246" s="16" t="n">
        <v>1645.254596795092</v>
      </c>
      <c r="J246" s="31" t="n">
        <v>3404.445190980002</v>
      </c>
      <c r="K246" s="31" t="n">
        <v>0</v>
      </c>
    </row>
    <row r="247">
      <c r="A247" s="19" t="n">
        <v>46029</v>
      </c>
      <c r="B247" s="31" t="n">
        <v>9759333.90419646</v>
      </c>
      <c r="C247" s="31" t="n">
        <v>3136460.38414602</v>
      </c>
      <c r="D247" s="31" t="n">
        <v>6622873.52005044</v>
      </c>
      <c r="E247" s="31" t="n">
        <v>4517.553838770002</v>
      </c>
      <c r="F247" s="31" t="n">
        <v>1466.0309</v>
      </c>
      <c r="G247" s="16" t="n">
        <v>2308.143648480003</v>
      </c>
      <c r="H247" s="16" t="n">
        <v>-3399957.10550478</v>
      </c>
      <c r="I247" s="16" t="n">
        <v>-2319.157874165395</v>
      </c>
      <c r="J247" s="31" t="n">
        <v>5712.588839460004</v>
      </c>
      <c r="K247" s="31" t="n">
        <v>0</v>
      </c>
    </row>
    <row r="248">
      <c r="A248" s="19" t="n">
        <v>46030</v>
      </c>
      <c r="B248" s="31" t="n">
        <v>5983983.922224959</v>
      </c>
      <c r="C248" s="31" t="n">
        <v>3136713.92944573</v>
      </c>
      <c r="D248" s="31" t="n">
        <v>2847269.99277923</v>
      </c>
      <c r="E248" s="31" t="n">
        <v>1950.743961679998</v>
      </c>
      <c r="F248" s="31" t="n">
        <v>1459.5816</v>
      </c>
      <c r="G248" s="16" t="n">
        <v>-2566.809877090004</v>
      </c>
      <c r="H248" s="16" t="n">
        <v>253.5452997102402</v>
      </c>
      <c r="I248" s="16" t="n">
        <v>0.1737109454587809</v>
      </c>
      <c r="J248" s="31" t="n">
        <v>3145.77896237</v>
      </c>
      <c r="K248" s="31" t="n">
        <v>0</v>
      </c>
    </row>
    <row r="249">
      <c r="A249" s="19" t="n">
        <v>46031</v>
      </c>
      <c r="B249" s="31" t="n">
        <v>3303332.11515983</v>
      </c>
      <c r="C249" s="31" t="n">
        <v>3136766.32994398</v>
      </c>
      <c r="D249" s="31" t="n">
        <v>166565.78521585</v>
      </c>
      <c r="E249" s="31" t="n">
        <v>113.5828964500031</v>
      </c>
      <c r="F249" s="31" t="n">
        <v>1466.4689</v>
      </c>
      <c r="G249" s="16" t="n">
        <v>-1837.161065229995</v>
      </c>
      <c r="H249" s="16" t="n">
        <v>52.40049825003371</v>
      </c>
      <c r="I249" s="16" t="n">
        <v>0.03573243063663587</v>
      </c>
      <c r="J249" s="31" t="n">
        <v>1308.617897140005</v>
      </c>
      <c r="K249" s="31" t="n">
        <v>0</v>
      </c>
    </row>
    <row r="250">
      <c r="A250" s="19" t="n">
        <v>46034</v>
      </c>
      <c r="B250" s="31" t="n">
        <v>3303324.929724569</v>
      </c>
      <c r="C250" s="31" t="n">
        <v>3136739.02897776</v>
      </c>
      <c r="D250" s="31" t="n">
        <v>166585.90074681</v>
      </c>
      <c r="E250" s="31" t="n">
        <v>113.5828964500023</v>
      </c>
      <c r="F250" s="31" t="n">
        <v>1466.646</v>
      </c>
      <c r="G250" s="16" t="n">
        <v>-8.810729923425242e-13</v>
      </c>
      <c r="H250" s="16" t="n">
        <v>-27.30096622044221</v>
      </c>
      <c r="I250" s="16" t="n">
        <v>-0.01861455744633825</v>
      </c>
      <c r="J250" s="31" t="n">
        <v>1308.617897140005</v>
      </c>
      <c r="K250" s="31" t="n">
        <v>0</v>
      </c>
    </row>
    <row r="251">
      <c r="A251" s="19" t="n">
        <v>46035</v>
      </c>
      <c r="B251" s="31" t="n">
        <v>3302049.45330684</v>
      </c>
      <c r="C251" s="31" t="n">
        <v>3136531.01681318</v>
      </c>
      <c r="D251" s="31" t="n">
        <v>165518.43649366</v>
      </c>
      <c r="E251" s="31" t="n">
        <v>113.111826839998</v>
      </c>
      <c r="F251" s="31" t="n">
        <v>1463.3168</v>
      </c>
      <c r="G251" s="16" t="n">
        <v>-0.4710696100042497</v>
      </c>
      <c r="H251" s="16" t="n">
        <v>-208.0121645797044</v>
      </c>
      <c r="I251" s="16" t="n">
        <v>-0.1421511490742841</v>
      </c>
      <c r="J251" s="31" t="n">
        <v>1308.14682753</v>
      </c>
      <c r="K251" s="31" t="n">
        <v>0</v>
      </c>
    </row>
    <row r="252">
      <c r="A252" s="19" t="n">
        <v>46036</v>
      </c>
      <c r="B252" s="31" t="n">
        <v>3158825.76046201</v>
      </c>
      <c r="C252" s="31" t="n">
        <v>2906893.45171341</v>
      </c>
      <c r="D252" s="31" t="n">
        <v>251932.3087486</v>
      </c>
      <c r="E252" s="31" t="n">
        <v>173.2298603300036</v>
      </c>
      <c r="F252" s="31" t="n">
        <v>1454.3238</v>
      </c>
      <c r="G252" s="16" t="n">
        <v>60.11803349000556</v>
      </c>
      <c r="H252" s="16" t="n">
        <v>-229637.5650997697</v>
      </c>
      <c r="I252" s="16" t="n">
        <v>-157.8998879752705</v>
      </c>
      <c r="J252" s="31" t="n">
        <v>1368.264861020006</v>
      </c>
    </row>
    <row r="253">
      <c r="A253" s="19" t="n">
        <v>46037</v>
      </c>
      <c r="B253" s="31" t="n">
        <v>3008571.99052044</v>
      </c>
      <c r="C253" s="31" t="n">
        <v>2907076.28467017</v>
      </c>
      <c r="D253" s="31" t="n">
        <v>101495.70585027</v>
      </c>
      <c r="E253" s="31" t="n">
        <v>70.29477811000719</v>
      </c>
      <c r="F253" s="31" t="n">
        <v>1443.8584</v>
      </c>
      <c r="G253" s="16" t="n">
        <v>-102.9350822199964</v>
      </c>
      <c r="H253" s="16" t="n">
        <v>182.8329567597248</v>
      </c>
      <c r="I253" s="16" t="n">
        <v>0.1266280382894367</v>
      </c>
      <c r="J253" s="31" t="n">
        <v>1265.32977880001</v>
      </c>
    </row>
    <row r="254">
      <c r="A254" s="19" t="n">
        <v>46038</v>
      </c>
      <c r="B254" s="31" t="n">
        <v>2803343.5977515</v>
      </c>
      <c r="C254" s="31" t="n">
        <v>2702898.23894006</v>
      </c>
      <c r="D254" s="31" t="n">
        <v>100445.35881144</v>
      </c>
      <c r="E254" s="31" t="n">
        <v>70.18972632878541</v>
      </c>
      <c r="F254" s="31" t="n">
        <v>1431.055</v>
      </c>
      <c r="G254" s="16" t="n">
        <v>-0.1050517812217748</v>
      </c>
      <c r="H254" s="16" t="n">
        <v>-204178.0457301098</v>
      </c>
      <c r="I254" s="16" t="n">
        <v>-142.6765887615149</v>
      </c>
      <c r="J254" s="31" t="n">
        <v>1265.224727018788</v>
      </c>
    </row>
    <row r="255">
      <c r="A255" s="19" t="n">
        <v>46041</v>
      </c>
      <c r="B255" s="31" t="n">
        <v>2817815.56658236</v>
      </c>
      <c r="C255" s="31" t="n">
        <v>2317625.01405084</v>
      </c>
      <c r="D255" s="31" t="n">
        <v>500190.55253152</v>
      </c>
      <c r="E255" s="31" t="n">
        <v>349.1265372599946</v>
      </c>
      <c r="F255" s="31" t="n">
        <v>1432.6913</v>
      </c>
      <c r="G255" s="16" t="n">
        <v>278.9368109312092</v>
      </c>
      <c r="H255" s="16" t="n">
        <v>-385273.2248892202</v>
      </c>
      <c r="I255" s="16" t="n">
        <v>-268.9157286634045</v>
      </c>
      <c r="J255" s="31" t="n">
        <v>1544.161537949997</v>
      </c>
    </row>
    <row r="256">
      <c r="A256" s="19" t="n">
        <v>46042</v>
      </c>
      <c r="B256" s="31" t="n">
        <v>2799458.59131922</v>
      </c>
      <c r="C256" s="31" t="n">
        <v>2302975.86239818</v>
      </c>
      <c r="D256" s="31" t="n">
        <v>496482.72892104</v>
      </c>
      <c r="E256" s="31" t="n">
        <v>345.83005962</v>
      </c>
      <c r="F256" s="31" t="n">
        <v>1435.6263</v>
      </c>
      <c r="G256" s="16" t="n">
        <v>-3.296477639994578</v>
      </c>
      <c r="H256" s="16" t="n">
        <v>-14649.15165265976</v>
      </c>
      <c r="I256" s="16" t="n">
        <v>-10.20401454937107</v>
      </c>
      <c r="J256" s="31" t="n">
        <v>1540.865060310002</v>
      </c>
    </row>
    <row r="257">
      <c r="A257" s="19" t="n">
        <v>46043</v>
      </c>
      <c r="B257" s="31" t="n">
        <v>2767318.85942111</v>
      </c>
      <c r="C257" s="31" t="n">
        <v>2303568.11078588</v>
      </c>
      <c r="D257" s="31" t="n">
        <v>463750.74863523</v>
      </c>
      <c r="E257" s="31" t="n">
        <v>324.3511456799959</v>
      </c>
      <c r="F257" s="31" t="n">
        <v>1429.7799</v>
      </c>
      <c r="G257" s="16" t="n">
        <v>-21.47891394000408</v>
      </c>
      <c r="H257" s="16" t="n">
        <v>592.2483876994811</v>
      </c>
      <c r="I257" s="16" t="n">
        <v>0.4142234673319167</v>
      </c>
      <c r="J257" s="31" t="n">
        <v>1519.386146369998</v>
      </c>
    </row>
    <row r="258">
      <c r="A258" s="19" t="n">
        <v>46044</v>
      </c>
      <c r="B258" s="31" t="n">
        <v>2766026.96161863</v>
      </c>
      <c r="C258" s="31" t="n">
        <v>2303167.14071034</v>
      </c>
      <c r="D258" s="31" t="n">
        <v>462859.82090829</v>
      </c>
      <c r="E258" s="31" t="n">
        <v>324.3511456800056</v>
      </c>
      <c r="F258" s="31" t="n">
        <v>1427.0331</v>
      </c>
      <c r="G258" s="16" t="n">
        <v>9.663381206337363e-12</v>
      </c>
      <c r="H258" s="16" t="n">
        <v>-400.9700755397789</v>
      </c>
      <c r="I258" s="16" t="n">
        <v>-0.2809816223182061</v>
      </c>
      <c r="J258" s="31" t="n">
        <v>1519.386146370008</v>
      </c>
    </row>
    <row r="259">
      <c r="A259" s="19" t="n">
        <v>46045</v>
      </c>
      <c r="B259" s="31" t="n">
        <v>2539640.7238922</v>
      </c>
      <c r="C259" s="31" t="n">
        <v>2303407.73876344</v>
      </c>
      <c r="D259" s="31" t="n">
        <v>236232.98512876</v>
      </c>
      <c r="E259" s="31" t="n">
        <v>164.8290549899983</v>
      </c>
      <c r="F259" s="31" t="n">
        <v>1433.1999</v>
      </c>
      <c r="G259" s="16" t="n">
        <v>-159.5220906900073</v>
      </c>
      <c r="H259" s="16" t="n">
        <v>240.5980531000532</v>
      </c>
      <c r="I259" s="16" t="n">
        <v>0.1678747347805796</v>
      </c>
      <c r="J259" s="31" t="n">
        <v>1359.864055680001</v>
      </c>
    </row>
    <row r="260">
      <c r="A260" s="19" t="n">
        <v>46048</v>
      </c>
      <c r="B260" s="31" t="n">
        <v>2532965.76739934</v>
      </c>
      <c r="C260" s="31" t="n">
        <v>2303238.01927157</v>
      </c>
      <c r="D260" s="31" t="n">
        <v>229727.74812777</v>
      </c>
      <c r="E260" s="31" t="n">
        <v>159.7039196200062</v>
      </c>
      <c r="F260" s="31" t="n">
        <v>1438.4603</v>
      </c>
      <c r="G260" s="16" t="n">
        <v>-5.12513536999208</v>
      </c>
      <c r="H260" s="16" t="n">
        <v>-169.7194918701425</v>
      </c>
      <c r="I260" s="16" t="n">
        <v>-0.117986914112362</v>
      </c>
      <c r="J260" s="31" t="n">
        <v>1354.738920310009</v>
      </c>
    </row>
    <row r="261">
      <c r="A261" s="19" t="n">
        <v>46049</v>
      </c>
      <c r="B261" s="31" t="n">
        <v>2528458.12068733</v>
      </c>
      <c r="C261" s="31" t="n">
        <v>2303342.56503331</v>
      </c>
      <c r="D261" s="31" t="n">
        <v>225115.55565402</v>
      </c>
      <c r="E261" s="31" t="n">
        <v>156.1865878599996</v>
      </c>
      <c r="F261" s="31" t="n">
        <v>1441.3245</v>
      </c>
      <c r="G261" s="16" t="n">
        <v>-3.517331760006584</v>
      </c>
      <c r="H261" s="16" t="n">
        <v>104.5457617403008</v>
      </c>
      <c r="I261" s="16" t="n">
        <v>0.07253450679586783</v>
      </c>
      <c r="J261" s="31" t="n">
        <v>1351.221588550002</v>
      </c>
    </row>
    <row r="262">
      <c r="A262" s="19" t="n">
        <v>46050</v>
      </c>
      <c r="B262" s="31" t="n">
        <v>2512625.99791755</v>
      </c>
      <c r="C262" s="31" t="n">
        <v>2287314.38816108</v>
      </c>
      <c r="D262" s="31" t="n">
        <v>225311.60975647</v>
      </c>
      <c r="E262" s="31" t="n">
        <v>156.1740140499949</v>
      </c>
      <c r="F262" s="31" t="n">
        <v>1442.6959</v>
      </c>
      <c r="G262" s="16" t="n">
        <v>-0.01257381000473856</v>
      </c>
      <c r="H262" s="16" t="n">
        <v>-16028.17687223013</v>
      </c>
      <c r="I262" s="16" t="n">
        <v>-11.10987899267624</v>
      </c>
      <c r="J262" s="31" t="n">
        <v>1351.209014739997</v>
      </c>
    </row>
    <row r="263">
      <c r="A263" s="19" t="n">
        <v>46051</v>
      </c>
      <c r="B263" s="31" t="n">
        <v>3086775.19777725</v>
      </c>
      <c r="C263" s="31" t="n">
        <v>2287333.74600772</v>
      </c>
      <c r="D263" s="31" t="n">
        <v>799441.4517695301</v>
      </c>
      <c r="E263" s="31" t="n">
        <v>552.7490140500007</v>
      </c>
      <c r="F263" s="31" t="n">
        <v>1446.301</v>
      </c>
      <c r="G263" s="16" t="n">
        <v>396.5750000000058</v>
      </c>
      <c r="H263" s="16" t="n">
        <v>19.35784664005041</v>
      </c>
      <c r="I263" s="16" t="n">
        <v>0.01338438308488372</v>
      </c>
      <c r="J263" s="31" t="n">
        <v>1747.784014740003</v>
      </c>
    </row>
    <row r="264">
      <c r="A264" s="19" t="n">
        <v>46052</v>
      </c>
      <c r="B264" s="31" t="n">
        <v>5063480.96020732</v>
      </c>
      <c r="C264" s="31" t="n">
        <v>4301655.95522241</v>
      </c>
      <c r="D264" s="31" t="n">
        <v>761825.00498491</v>
      </c>
      <c r="E264" s="31" t="n">
        <v>526.2437349899981</v>
      </c>
      <c r="F264" s="31" t="n">
        <v>1447.6657</v>
      </c>
      <c r="G264" s="16" t="n">
        <v>-26.50527906000264</v>
      </c>
      <c r="H264" s="16" t="n">
        <v>2014322.20921469</v>
      </c>
      <c r="I264" s="16" t="n">
        <v>1391.427737228761</v>
      </c>
      <c r="J264" s="31" t="n">
        <v>1721.27873568</v>
      </c>
    </row>
    <row r="265">
      <c r="A265" s="19" t="n">
        <v>46055</v>
      </c>
      <c r="B265" s="31" t="n">
        <v>4971567.81518557</v>
      </c>
      <c r="C265" s="31" t="n">
        <v>4301198.72791718</v>
      </c>
      <c r="D265" s="31" t="n">
        <v>670369.08726839</v>
      </c>
      <c r="E265" s="31" t="n">
        <v>461.7817906499961</v>
      </c>
      <c r="F265" s="31" t="n">
        <v>1451.701</v>
      </c>
      <c r="G265" s="16" t="n">
        <v>-64.46194434000199</v>
      </c>
      <c r="H265" s="16" t="n">
        <v>-457.2273052297533</v>
      </c>
      <c r="I265" s="16" t="n">
        <v>-0.3149596957154078</v>
      </c>
      <c r="J265" s="31" t="n">
        <v>1656.816791339998</v>
      </c>
    </row>
    <row r="266">
      <c r="A266" s="19" t="n">
        <v>46056</v>
      </c>
      <c r="B266" s="31" t="n">
        <v>4969693.39203149</v>
      </c>
      <c r="C266" s="31" t="n">
        <v>4301288.71106876</v>
      </c>
      <c r="D266" s="31" t="n">
        <v>668404.68096273</v>
      </c>
      <c r="E266" s="31" t="n">
        <v>461.7122295500043</v>
      </c>
      <c r="F266" s="31" t="n">
        <v>1447.6651</v>
      </c>
      <c r="G266" s="16" t="n">
        <v>-0.06956109999174487</v>
      </c>
      <c r="H266" s="16" t="n">
        <v>89.98315157927573</v>
      </c>
      <c r="I266" s="16" t="n">
        <v>0.0621574365364446</v>
      </c>
      <c r="J266" s="31" t="n">
        <v>1656.747230240007</v>
      </c>
    </row>
    <row r="267">
      <c r="A267" s="19" t="n">
        <v>46057</v>
      </c>
      <c r="B267" s="31" t="n">
        <v>4965771.98730628</v>
      </c>
      <c r="C267" s="31" t="n">
        <v>4301291.49069466</v>
      </c>
      <c r="D267" s="31" t="n">
        <v>664480.49661162</v>
      </c>
      <c r="E267" s="31" t="n">
        <v>459.0148158800025</v>
      </c>
      <c r="F267" s="31" t="n">
        <v>1447.6232</v>
      </c>
      <c r="G267" s="16" t="n">
        <v>-2.697413670001879</v>
      </c>
      <c r="H267" s="16" t="n">
        <v>2.779625900089741</v>
      </c>
      <c r="I267" s="16" t="n">
        <v>0.001920130804818368</v>
      </c>
      <c r="J267" s="31" t="n">
        <v>1654.049816570005</v>
      </c>
    </row>
    <row r="268">
      <c r="A268" s="19" t="n">
        <v>46058</v>
      </c>
      <c r="B268" s="31" t="n">
        <v>3825064.35149863</v>
      </c>
      <c r="C268" s="31" t="n">
        <v>3163347.51621625</v>
      </c>
      <c r="D268" s="31" t="n">
        <v>661716.83528238</v>
      </c>
      <c r="E268" s="31" t="n">
        <v>457.7377960900074</v>
      </c>
      <c r="F268" s="31" t="n">
        <v>1445.6242</v>
      </c>
      <c r="G268" s="16" t="n">
        <v>-1.277019789995109</v>
      </c>
      <c r="H268" s="16" t="n">
        <v>-1137943.97447841</v>
      </c>
      <c r="I268" s="16" t="n">
        <v>-787.1644473566572</v>
      </c>
      <c r="J268" s="31" t="n">
        <v>1652.77279678001</v>
      </c>
    </row>
    <row r="269">
      <c r="A269" s="19" t="n">
        <v>46059</v>
      </c>
      <c r="B269" s="31" t="n">
        <v>3800903.73197126</v>
      </c>
      <c r="C269" s="31" t="n">
        <v>3163305.78201173</v>
      </c>
      <c r="D269" s="31" t="n">
        <v>637597.94995953</v>
      </c>
      <c r="E269" s="31" t="n">
        <v>445.6891182299948</v>
      </c>
      <c r="F269" s="31" t="n">
        <v>1430.589</v>
      </c>
      <c r="G269" s="16" t="n">
        <v>-12.04867786001256</v>
      </c>
      <c r="H269" s="16" t="n">
        <v>-41.73420452000573</v>
      </c>
      <c r="I269" s="16" t="n">
        <v>-0.02917274249977159</v>
      </c>
      <c r="J269" s="31" t="n">
        <v>1640.724118919997</v>
      </c>
    </row>
    <row r="270">
      <c r="A270" s="19" t="n">
        <v>46062</v>
      </c>
      <c r="B270" s="31" t="n">
        <v>3781996.15477571</v>
      </c>
      <c r="C270" s="31" t="n">
        <v>3163250.12896071</v>
      </c>
      <c r="D270" s="31" t="n">
        <v>618746.0258149999</v>
      </c>
      <c r="E270" s="31" t="n">
        <v>434.7068418799998</v>
      </c>
      <c r="F270" s="31" t="n">
        <v>1423.3639</v>
      </c>
      <c r="G270" s="16" t="n">
        <v>-10.98227634999495</v>
      </c>
      <c r="H270" s="16" t="n">
        <v>-55.65305102011189</v>
      </c>
      <c r="I270" s="16" t="n">
        <v>-0.03909966454826618</v>
      </c>
      <c r="J270" s="31" t="n">
        <v>1629.741842570002</v>
      </c>
    </row>
    <row r="271">
      <c r="A271" s="19" t="n">
        <v>46063</v>
      </c>
      <c r="B271" s="31" t="n">
        <v>3767547.56432383</v>
      </c>
      <c r="C271" s="31" t="n">
        <v>3163252.2223302</v>
      </c>
      <c r="D271" s="31" t="n">
        <v>604295.34199363</v>
      </c>
      <c r="E271" s="31" t="n">
        <v>429.9727712600015</v>
      </c>
      <c r="F271" s="31" t="n">
        <v>1405.427</v>
      </c>
      <c r="G271" s="16" t="n">
        <v>-4.734070619998363</v>
      </c>
      <c r="H271" s="16" t="n">
        <v>2.093369490001351</v>
      </c>
      <c r="I271" s="16" t="n">
        <v>0.001489490019760081</v>
      </c>
      <c r="J271" s="31" t="n">
        <v>1625.007771950004</v>
      </c>
    </row>
    <row r="272">
      <c r="A272" s="19" t="n">
        <v>46064</v>
      </c>
      <c r="B272" s="31" t="n">
        <v>3767037.62208351</v>
      </c>
      <c r="C272" s="31" t="n">
        <v>3163485.66001411</v>
      </c>
      <c r="D272" s="31" t="n">
        <v>603551.9620694</v>
      </c>
      <c r="E272" s="31" t="n">
        <v>429.9727712600024</v>
      </c>
      <c r="F272" s="31" t="n">
        <v>1403.6981</v>
      </c>
      <c r="G272" s="16" t="n">
        <v>9.094947017729282e-13</v>
      </c>
      <c r="H272" s="16" t="n">
        <v>233.4376839096658</v>
      </c>
      <c r="I272" s="16" t="n">
        <v>0.1663019162807628</v>
      </c>
      <c r="J272" s="31" t="n">
        <v>1625.007771950005</v>
      </c>
    </row>
    <row r="273">
      <c r="A273" s="19" t="n">
        <v>46065</v>
      </c>
      <c r="B273" s="31" t="n">
        <v>3757278.27939065</v>
      </c>
      <c r="C273" s="31" t="n">
        <v>3163487.43287193</v>
      </c>
      <c r="D273" s="31" t="n">
        <v>593790.8465187199</v>
      </c>
      <c r="E273" s="31" t="n">
        <v>425.9148175300002</v>
      </c>
      <c r="F273" s="31" t="n">
        <v>1394.154</v>
      </c>
      <c r="G273" s="16" t="n">
        <v>-4.057953730002168</v>
      </c>
      <c r="H273" s="16" t="n">
        <v>1.772857820615172</v>
      </c>
      <c r="I273" s="16" t="n">
        <v>0.001271637007543767</v>
      </c>
      <c r="J273" s="31" t="n">
        <v>1620.949818220003</v>
      </c>
    </row>
    <row r="274">
      <c r="A274" s="19" t="n">
        <v>46066</v>
      </c>
      <c r="B274" s="31" t="n">
        <v>5317933.507833481</v>
      </c>
      <c r="C274" s="31" t="n">
        <v>4873626.62413503</v>
      </c>
      <c r="D274" s="31" t="n">
        <v>444306.88369845</v>
      </c>
      <c r="E274" s="31" t="n">
        <v>318.4035806399935</v>
      </c>
      <c r="F274" s="31" t="n">
        <v>1395.4205</v>
      </c>
      <c r="G274" s="16" t="n">
        <v>-107.5112368900067</v>
      </c>
      <c r="H274" s="16" t="n">
        <v>1710139.1912631</v>
      </c>
      <c r="I274" s="16" t="n">
        <v>1225.536812210441</v>
      </c>
      <c r="J274" s="31" t="n">
        <v>1513.438581329996</v>
      </c>
    </row>
    <row r="275">
      <c r="A275" s="19" t="n">
        <v>46071</v>
      </c>
      <c r="B275" s="31" t="n">
        <v>5334279.51222829</v>
      </c>
      <c r="C275" s="31" t="n">
        <v>4888115.11757549</v>
      </c>
      <c r="D275" s="31" t="n">
        <v>446164.3946528</v>
      </c>
      <c r="E275" s="31" t="n">
        <v>318.277570500006</v>
      </c>
      <c r="F275" s="31" t="n">
        <v>1401.8091</v>
      </c>
      <c r="G275" s="16" t="n">
        <v>-0.1260101399874429</v>
      </c>
      <c r="H275" s="16" t="n">
        <v>14488.49344045948</v>
      </c>
      <c r="I275" s="16" t="n">
        <v>10.33556811727038</v>
      </c>
      <c r="J275" s="31" t="n">
        <v>1513.312571190008</v>
      </c>
    </row>
    <row r="276">
      <c r="A276" s="19" t="n">
        <v>46072</v>
      </c>
      <c r="B276" s="31" t="n">
        <v>5277114.384312849</v>
      </c>
      <c r="C276" s="31" t="n">
        <v>4872949.63420821</v>
      </c>
      <c r="D276" s="31" t="n">
        <v>404164.75010464</v>
      </c>
      <c r="E276" s="31" t="n">
        <v>290.3544350800014</v>
      </c>
      <c r="F276" s="31" t="n">
        <v>1391.9703</v>
      </c>
      <c r="G276" s="16" t="n">
        <v>-27.92313542000466</v>
      </c>
      <c r="H276" s="16" t="n">
        <v>-15165.4833672801</v>
      </c>
      <c r="I276" s="16" t="n">
        <v>-10.89497625580093</v>
      </c>
      <c r="J276" s="31" t="n">
        <v>1485.389435770004</v>
      </c>
    </row>
    <row r="277">
      <c r="A277" s="19" t="n">
        <v>46073</v>
      </c>
      <c r="B277" s="31" t="n">
        <v>5274835.823296139</v>
      </c>
      <c r="C277" s="31" t="n">
        <v>4872938.956894389</v>
      </c>
      <c r="D277" s="31" t="n">
        <v>401896.86640175</v>
      </c>
      <c r="E277" s="31" t="n">
        <v>290.3449029600023</v>
      </c>
      <c r="F277" s="31" t="n">
        <v>1384.205</v>
      </c>
      <c r="G277" s="16" t="n">
        <v>-0.009532119999050792</v>
      </c>
      <c r="H277" s="16" t="n">
        <v>-10.67731382045895</v>
      </c>
      <c r="I277" s="16" t="n">
        <v>-0.007713679563691035</v>
      </c>
      <c r="J277" s="31" t="n">
        <v>1485.379903650005</v>
      </c>
    </row>
    <row r="278">
      <c r="A278" s="19" t="n">
        <v>46076</v>
      </c>
      <c r="B278" s="31" t="n">
        <v>5252437.88980474</v>
      </c>
      <c r="C278" s="31" t="n">
        <v>4693037.17419089</v>
      </c>
      <c r="D278" s="31" t="n">
        <v>559400.7156138499</v>
      </c>
      <c r="E278" s="31" t="n">
        <v>409.147241849997</v>
      </c>
      <c r="F278" s="31" t="n">
        <v>1367.2357</v>
      </c>
      <c r="G278" s="16" t="n">
        <v>118.8023388899946</v>
      </c>
      <c r="H278" s="16" t="n">
        <v>-179901.7827034993</v>
      </c>
      <c r="I278" s="16" t="n">
        <v>-131.5806650627243</v>
      </c>
      <c r="J278" s="31" t="n">
        <v>1604.182242539999</v>
      </c>
    </row>
    <row r="279">
      <c r="A279" s="19" t="n">
        <v>46077</v>
      </c>
      <c r="B279" s="31" t="n">
        <v>5256074.56832443</v>
      </c>
      <c r="C279" s="31" t="n">
        <v>4791377.9287668</v>
      </c>
      <c r="D279" s="31" t="n">
        <v>464696.63955763</v>
      </c>
      <c r="E279" s="31" t="n">
        <v>337.4472418499984</v>
      </c>
      <c r="F279" s="31" t="n">
        <v>1377.0942</v>
      </c>
      <c r="G279" s="16" t="n">
        <v>-71.69999999999862</v>
      </c>
      <c r="H279" s="16" t="n">
        <v>98340.75457591005</v>
      </c>
      <c r="I279" s="16" t="n">
        <v>71.41178473913408</v>
      </c>
      <c r="J279" s="31" t="n">
        <v>1532.482242540001</v>
      </c>
    </row>
    <row r="280">
      <c r="A280" s="19" t="n">
        <v>46078</v>
      </c>
      <c r="B280" s="31" t="n">
        <v>5259061.61297046</v>
      </c>
      <c r="C280" s="31" t="n">
        <v>4795348.4516538</v>
      </c>
      <c r="D280" s="31" t="n">
        <v>463713.16131666</v>
      </c>
      <c r="E280" s="31" t="n">
        <v>333.9466158000012</v>
      </c>
      <c r="F280" s="31" t="n">
        <v>1388.5847</v>
      </c>
      <c r="G280" s="16" t="n">
        <v>-3.500626049997152</v>
      </c>
      <c r="H280" s="16" t="n">
        <v>3970.522886999883</v>
      </c>
      <c r="I280" s="16" t="n">
        <v>2.859402733589015</v>
      </c>
      <c r="J280" s="31" t="n">
        <v>1528.981616490003</v>
      </c>
    </row>
    <row r="281">
      <c r="A281" s="19" t="n">
        <v>46079</v>
      </c>
      <c r="B281" s="31" t="n">
        <v>5255305.93070893</v>
      </c>
      <c r="C281" s="31" t="n">
        <v>4856719.99504996</v>
      </c>
      <c r="D281" s="31" t="n">
        <v>398585.93565897</v>
      </c>
      <c r="E281" s="31" t="n">
        <v>282.9466158000026</v>
      </c>
      <c r="F281" s="31" t="n">
        <v>1408.6966</v>
      </c>
      <c r="G281" s="16" t="n">
        <v>-50.99999999999858</v>
      </c>
      <c r="H281" s="16" t="n">
        <v>61371.54339616001</v>
      </c>
      <c r="I281" s="16" t="n">
        <v>43.56618976446739</v>
      </c>
      <c r="J281" s="31" t="n">
        <v>1477.981616490005</v>
      </c>
    </row>
    <row r="282">
      <c r="A282" s="19" t="n">
        <v>46080</v>
      </c>
      <c r="B282" s="31" t="n">
        <v>5130101.625676299</v>
      </c>
      <c r="C282" s="31" t="n">
        <v>4379417.49795502</v>
      </c>
      <c r="D282" s="31" t="n">
        <v>750684.12772128</v>
      </c>
      <c r="E282" s="31" t="n">
        <v>532.7907282100024</v>
      </c>
      <c r="F282" s="31" t="n">
        <v>1408.9662</v>
      </c>
      <c r="G282" s="16" t="n">
        <v>249.8441124099998</v>
      </c>
      <c r="H282" s="16" t="n">
        <v>-477302.4970949404</v>
      </c>
      <c r="I282" s="16" t="n">
        <v>-338.7607858122788</v>
      </c>
      <c r="J282" s="31" t="n">
        <v>1727.825728900005</v>
      </c>
    </row>
    <row r="283">
      <c r="A283" s="19" t="n">
        <v>46083</v>
      </c>
      <c r="B283" s="31" t="n">
        <v>5059108.998001769</v>
      </c>
      <c r="C283" s="31" t="n">
        <v>4379107.908651589</v>
      </c>
      <c r="D283" s="31" t="n">
        <v>680001.08935018</v>
      </c>
      <c r="E283" s="31" t="n">
        <v>485.1680368599975</v>
      </c>
      <c r="F283" s="31" t="n">
        <v>1401.5785</v>
      </c>
      <c r="G283" s="16" t="n">
        <v>-47.62269135000491</v>
      </c>
      <c r="H283" s="16" t="n">
        <v>-309.5893034301698</v>
      </c>
      <c r="I283" s="16" t="n">
        <v>-0.220886167581887</v>
      </c>
      <c r="J283" s="31" t="n">
        <v>1680.20303755</v>
      </c>
    </row>
    <row r="284">
      <c r="A284" s="19" t="n">
        <v>46084</v>
      </c>
      <c r="B284" s="31" t="n">
        <v>5063736.24126899</v>
      </c>
      <c r="C284" s="31" t="n">
        <v>4379112.37383</v>
      </c>
      <c r="D284" s="31" t="n">
        <v>684623.86743899</v>
      </c>
      <c r="E284" s="31" t="n">
        <v>485.1680368599979</v>
      </c>
      <c r="F284" s="31" t="n">
        <v>1411.1067</v>
      </c>
      <c r="G284" s="16" t="n">
        <v>4.547473508864641e-13</v>
      </c>
      <c r="H284" s="16" t="n">
        <v>4.46517841052264</v>
      </c>
      <c r="I284" s="16" t="n">
        <v>0.003164309552582126</v>
      </c>
      <c r="J284" s="31" t="n">
        <v>1680.20303755</v>
      </c>
    </row>
    <row r="285">
      <c r="A285" s="19" t="n">
        <v>46085</v>
      </c>
      <c r="B285" s="31" t="n">
        <v>5053333.54675944</v>
      </c>
      <c r="C285" s="31" t="n">
        <v>4379135.55937323</v>
      </c>
      <c r="D285" s="31" t="n">
        <v>674197.98738621</v>
      </c>
      <c r="E285" s="31" t="n">
        <v>481.0272204900014</v>
      </c>
      <c r="F285" s="31" t="n">
        <v>1401.5797</v>
      </c>
      <c r="G285" s="16" t="n">
        <v>-4.140816369996514</v>
      </c>
      <c r="H285" s="16" t="n">
        <v>23.18554322980344</v>
      </c>
      <c r="I285" s="16" t="n">
        <v>0.01654243653058292</v>
      </c>
      <c r="J285" s="31" t="n">
        <v>1676.062221180004</v>
      </c>
    </row>
    <row r="286">
      <c r="A286" s="19" t="n">
        <v>46086</v>
      </c>
      <c r="B286" s="31" t="n">
        <v>5055937.064335091</v>
      </c>
      <c r="C286" s="31" t="n">
        <v>4379059.418611701</v>
      </c>
      <c r="D286" s="31" t="n">
        <v>676877.64572339</v>
      </c>
      <c r="E286" s="31" t="n">
        <v>481.0272204899989</v>
      </c>
      <c r="F286" s="31" t="n">
        <v>1407.1504</v>
      </c>
      <c r="G286" s="16" t="n">
        <v>-2.557953848736361e-12</v>
      </c>
      <c r="H286" s="16" t="n">
        <v>-76.14076152909547</v>
      </c>
      <c r="I286" s="16" t="n">
        <v>-0.05410989580722535</v>
      </c>
      <c r="J286" s="31" t="n">
        <v>1676.062221180001</v>
      </c>
    </row>
    <row r="287">
      <c r="A287" s="19" t="n">
        <v>46087</v>
      </c>
      <c r="B287" s="31" t="n">
        <v>5058047.43772235</v>
      </c>
      <c r="C287" s="31" t="n">
        <v>4379043.13450946</v>
      </c>
      <c r="D287" s="31" t="n">
        <v>679004.3032128901</v>
      </c>
      <c r="E287" s="31" t="n">
        <v>480.2615882800011</v>
      </c>
      <c r="F287" s="31" t="n">
        <v>1413.8218</v>
      </c>
      <c r="G287" s="16" t="n">
        <v>-0.7656322099977615</v>
      </c>
      <c r="H287" s="16" t="n">
        <v>-16.28410224057734</v>
      </c>
      <c r="I287" s="16" t="n">
        <v>-0.0115177897529783</v>
      </c>
      <c r="J287" s="31" t="n">
        <v>1675.296588970004</v>
      </c>
    </row>
    <row r="288">
      <c r="A288" s="19" t="n">
        <v>46090</v>
      </c>
      <c r="B288" s="31" t="n">
        <v>5043479.7146872</v>
      </c>
      <c r="C288" s="31" t="n">
        <v>4379185.75744204</v>
      </c>
      <c r="D288" s="31" t="n">
        <v>664293.95724516</v>
      </c>
      <c r="E288" s="31" t="n">
        <v>468.3806069099988</v>
      </c>
      <c r="F288" s="31" t="n">
        <v>1418.2781</v>
      </c>
      <c r="G288" s="16" t="n">
        <v>-11.88098137000225</v>
      </c>
      <c r="H288" s="16" t="n">
        <v>142.6229325802997</v>
      </c>
      <c r="I288" s="16" t="n">
        <v>0.1005606252964772</v>
      </c>
      <c r="J288" s="31" t="n">
        <v>1663.415607600001</v>
      </c>
    </row>
    <row r="289">
      <c r="A289" s="19" t="n">
        <v>46091</v>
      </c>
      <c r="B289" s="31" t="n">
        <v>5034752.587454081</v>
      </c>
      <c r="C289" s="31" t="n">
        <v>4379097.78215998</v>
      </c>
      <c r="D289" s="31" t="n">
        <v>655654.8052941</v>
      </c>
      <c r="E289" s="31" t="n">
        <v>467.5295264100014</v>
      </c>
      <c r="F289" s="31" t="n">
        <v>1402.3816</v>
      </c>
      <c r="G289" s="16" t="n">
        <v>-0.8510804999974653</v>
      </c>
      <c r="H289" s="16" t="n">
        <v>-87.97528205998242</v>
      </c>
      <c r="I289" s="16" t="n">
        <v>-0.06273276978247748</v>
      </c>
      <c r="J289" s="31" t="n">
        <v>1662.564527100004</v>
      </c>
    </row>
    <row r="290">
      <c r="A290" s="19" t="n">
        <v>46092</v>
      </c>
      <c r="B290" s="31" t="n">
        <v>5032151.40585703</v>
      </c>
      <c r="C290" s="31" t="n">
        <v>4379268.48961911</v>
      </c>
      <c r="D290" s="31" t="n">
        <v>652882.9162379201</v>
      </c>
      <c r="E290" s="31" t="n">
        <v>467.5295264100012</v>
      </c>
      <c r="F290" s="31" t="n">
        <v>1396.4528</v>
      </c>
      <c r="G290" s="16" t="n">
        <v>0</v>
      </c>
      <c r="H290" s="16" t="n">
        <v>170.7074591293931</v>
      </c>
      <c r="I290" s="16" t="n">
        <v>0.1222436298093234</v>
      </c>
      <c r="J290" s="31" t="n">
        <v>1662.564527100004</v>
      </c>
    </row>
    <row r="291">
      <c r="A291" s="19" t="n">
        <v>46093</v>
      </c>
      <c r="B291" s="31" t="n">
        <v>5034236.410832941</v>
      </c>
      <c r="C291" s="31" t="n">
        <v>4379853.13713224</v>
      </c>
      <c r="D291" s="31" t="n">
        <v>654383.2737006999</v>
      </c>
      <c r="E291" s="31" t="n">
        <v>467.525190100001</v>
      </c>
      <c r="F291" s="31" t="n">
        <v>1399.6749</v>
      </c>
      <c r="G291" s="16" t="n">
        <v>-0.004336310000155663</v>
      </c>
      <c r="H291" s="16" t="n">
        <v>584.6475131306797</v>
      </c>
      <c r="I291" s="16" t="n">
        <v>0.4177023629777741</v>
      </c>
      <c r="J291" s="31" t="n">
        <v>1662.560190790004</v>
      </c>
    </row>
    <row r="292">
      <c r="A292" s="19" t="n">
        <v>46094</v>
      </c>
      <c r="B292" s="31" t="n">
        <v>5030674.45174129</v>
      </c>
      <c r="C292" s="31" t="n">
        <v>4381347.71252266</v>
      </c>
      <c r="D292" s="31" t="n">
        <v>649326.73921863</v>
      </c>
      <c r="E292" s="31" t="n">
        <v>466.1404771799999</v>
      </c>
      <c r="F292" s="31" t="n">
        <v>1392.9851</v>
      </c>
      <c r="G292" s="16" t="n">
        <v>-1.38471292000105</v>
      </c>
      <c r="H292" s="16" t="n">
        <v>1494.575390419923</v>
      </c>
      <c r="I292" s="16" t="n">
        <v>1.072929918934469</v>
      </c>
      <c r="J292" s="31" t="n">
        <v>1661.175477870003</v>
      </c>
    </row>
    <row r="293">
      <c r="A293" s="19" t="n">
        <v>46097</v>
      </c>
      <c r="B293" s="31" t="n">
        <v>5585970.79053447</v>
      </c>
      <c r="C293" s="31" t="n">
        <v>5158776.45182688</v>
      </c>
      <c r="D293" s="31" t="n">
        <v>427194.33870759</v>
      </c>
      <c r="E293" s="31" t="n">
        <v>306.3082545199996</v>
      </c>
      <c r="F293" s="31" t="n">
        <v>1394.655</v>
      </c>
      <c r="G293" s="16" t="n">
        <v>-159.8322226600004</v>
      </c>
      <c r="H293" s="16" t="n">
        <v>777428.7393042194</v>
      </c>
      <c r="I293" s="16" t="n">
        <v>557.434447447017</v>
      </c>
      <c r="J293" s="31" t="n">
        <v>1501.343255210003</v>
      </c>
    </row>
    <row r="294">
      <c r="A294" s="19" t="n">
        <v>46098</v>
      </c>
      <c r="B294" s="31" t="n">
        <v>5561108.64855437</v>
      </c>
      <c r="C294" s="31" t="n">
        <v>5158888.50055632</v>
      </c>
      <c r="D294" s="31" t="n">
        <v>402220.14799805</v>
      </c>
      <c r="E294" s="31" t="n">
        <v>288.2237805800002</v>
      </c>
      <c r="F294" s="31" t="n">
        <v>1395.5134</v>
      </c>
      <c r="G294" s="16" t="n">
        <v>-18.08447393999944</v>
      </c>
      <c r="H294" s="16" t="n">
        <v>112.0487294401973</v>
      </c>
      <c r="I294" s="16" t="n">
        <v>0.08029212004714346</v>
      </c>
      <c r="J294" s="31" t="n">
        <v>1483.258781270003</v>
      </c>
    </row>
    <row r="295">
      <c r="A295" s="19" t="n">
        <v>46099</v>
      </c>
      <c r="B295" s="31" t="n">
        <v>5541843.756218511</v>
      </c>
      <c r="C295" s="31" t="n">
        <v>5158582.2688439</v>
      </c>
      <c r="D295" s="31" t="n">
        <v>383261.48737461</v>
      </c>
      <c r="E295" s="31" t="n">
        <v>273.8356225099996</v>
      </c>
      <c r="F295" s="31" t="n">
        <v>1399.6042</v>
      </c>
      <c r="G295" s="16" t="n">
        <v>-14.38815807000054</v>
      </c>
      <c r="H295" s="16" t="n">
        <v>-306.2317124195397</v>
      </c>
      <c r="I295" s="16" t="n">
        <v>-0.2187987949875684</v>
      </c>
      <c r="J295" s="31" t="n">
        <v>1468.870623200002</v>
      </c>
    </row>
    <row r="296">
      <c r="A296" s="19" t="n">
        <v>46100</v>
      </c>
      <c r="B296" s="31" t="n">
        <v>5565943.758741859</v>
      </c>
      <c r="C296" s="31" t="n">
        <v>5160119.82488364</v>
      </c>
      <c r="D296" s="31" t="n">
        <v>405823.93385822</v>
      </c>
      <c r="E296" s="31" t="n">
        <v>290.8060225099966</v>
      </c>
      <c r="F296" s="31" t="n">
        <v>1395.5142</v>
      </c>
      <c r="G296" s="16" t="n">
        <v>16.97039999999703</v>
      </c>
      <c r="H296" s="16" t="n">
        <v>1537.5560397394</v>
      </c>
      <c r="I296" s="16" t="n">
        <v>1.101784589321556</v>
      </c>
      <c r="J296" s="31" t="n">
        <v>1485.841023199999</v>
      </c>
    </row>
    <row r="297">
      <c r="A297" s="19" t="n">
        <v>46101</v>
      </c>
      <c r="B297" s="31" t="n">
        <v>5546125.835029069</v>
      </c>
      <c r="C297" s="31" t="n">
        <v>5158278.25929028</v>
      </c>
      <c r="D297" s="31" t="n">
        <v>387847.57573879</v>
      </c>
      <c r="E297" s="31" t="n">
        <v>278.3385954300011</v>
      </c>
      <c r="F297" s="31" t="n">
        <v>1393.438</v>
      </c>
      <c r="G297" s="16" t="n">
        <v>-12.4674270799955</v>
      </c>
      <c r="H297" s="16" t="n">
        <v>-1841.565593359992</v>
      </c>
      <c r="I297" s="16" t="n">
        <v>-1.321598516302836</v>
      </c>
      <c r="J297" s="31" t="n">
        <v>1473.373596120004</v>
      </c>
    </row>
    <row r="298">
      <c r="A298" s="19" t="n">
        <v>46106</v>
      </c>
      <c r="B298" s="31" t="n">
        <v>5509436.550149441</v>
      </c>
      <c r="C298" s="31" t="n">
        <v>5157537.674895531</v>
      </c>
      <c r="D298" s="31" t="n">
        <v>351898.87525391</v>
      </c>
      <c r="E298" s="31" t="n">
        <v>255.189856170005</v>
      </c>
      <c r="F298" s="31" t="n">
        <v>1378.9689</v>
      </c>
      <c r="G298" s="16" t="n">
        <v>-23.14873925999618</v>
      </c>
      <c r="H298" s="16" t="n">
        <v>-740.584394749254</v>
      </c>
      <c r="I298" s="16" t="n">
        <v>-0.5370566332201212</v>
      </c>
      <c r="J298" s="31" t="n">
        <v>1450.224856860008</v>
      </c>
    </row>
    <row r="299">
      <c r="A299" s="19" t="n">
        <v>46107</v>
      </c>
      <c r="B299" s="31" t="n">
        <v>5406268.38021079</v>
      </c>
      <c r="C299" s="31" t="n">
        <v>5148919.99815402</v>
      </c>
      <c r="D299" s="31" t="n">
        <v>257348.38205677</v>
      </c>
      <c r="E299" s="31" t="n">
        <v>187.8056564899979</v>
      </c>
      <c r="F299" s="31" t="n">
        <v>1370.2909</v>
      </c>
      <c r="G299" s="16" t="n">
        <v>-67.3841996800071</v>
      </c>
      <c r="H299" s="16" t="n">
        <v>-8617.67674151063</v>
      </c>
      <c r="I299" s="16" t="n">
        <v>-6.288939626987693</v>
      </c>
      <c r="J299" s="31" t="n">
        <v>1382.840657180001</v>
      </c>
    </row>
    <row r="300">
      <c r="A300" s="19" t="n">
        <v>46108</v>
      </c>
      <c r="B300" s="31" t="n">
        <v>5295739.88853616</v>
      </c>
      <c r="C300" s="31" t="n">
        <v>5149200.00150675</v>
      </c>
      <c r="D300" s="31" t="n">
        <v>146539.88702941</v>
      </c>
      <c r="E300" s="31" t="n">
        <v>106.489357000002</v>
      </c>
      <c r="F300" s="31" t="n">
        <v>1376.0989</v>
      </c>
      <c r="G300" s="16" t="n">
        <v>-81.3162994899959</v>
      </c>
      <c r="H300" s="16" t="n">
        <v>280.0033527296036</v>
      </c>
      <c r="I300" s="16" t="n">
        <v>0.2034761838190581</v>
      </c>
      <c r="J300" s="31" t="n">
        <v>1301.524357690005</v>
      </c>
    </row>
    <row r="301">
      <c r="A301" s="19" t="n">
        <v>46111</v>
      </c>
      <c r="B301" s="31" t="n">
        <v>3120146.64363698</v>
      </c>
      <c r="C301" s="31" t="n">
        <v>3029174.83861751</v>
      </c>
      <c r="D301" s="31" t="n">
        <v>90971.80501947</v>
      </c>
      <c r="E301" s="31" t="n">
        <v>65.21634451000679</v>
      </c>
      <c r="F301" s="31" t="n">
        <v>1394.9234</v>
      </c>
      <c r="G301" s="16" t="n">
        <v>-41.27301248999517</v>
      </c>
      <c r="H301" s="16" t="n">
        <v>-2120025.16288924</v>
      </c>
      <c r="I301" s="16" t="n">
        <v>-1519.814753189487</v>
      </c>
      <c r="J301" s="31" t="n">
        <v>1260.25134520001</v>
      </c>
    </row>
    <row r="302">
      <c r="A302" s="19" t="n">
        <v>46112</v>
      </c>
      <c r="B302" s="31" t="n">
        <v>6784490.084794899</v>
      </c>
      <c r="C302" s="31" t="n">
        <v>6113460.29428403</v>
      </c>
      <c r="D302" s="31" t="n">
        <v>671029.7905108701</v>
      </c>
      <c r="E302" s="31" t="n">
        <v>485.283677669994</v>
      </c>
      <c r="F302" s="31" t="n">
        <v>1382.7578</v>
      </c>
      <c r="G302" s="16" t="n">
        <v>420.0673331599872</v>
      </c>
      <c r="H302" s="16" t="n">
        <v>3084285.45566652</v>
      </c>
      <c r="I302" s="16" t="n">
        <v>2230.531952643131</v>
      </c>
      <c r="J302" s="31" t="n">
        <v>1680.318678359997</v>
      </c>
    </row>
    <row r="303">
      <c r="A303" s="19" t="n">
        <v>46113</v>
      </c>
      <c r="B303" s="31" t="n">
        <v>6727722.15428508</v>
      </c>
      <c r="C303" s="31" t="n">
        <v>6113432.85561955</v>
      </c>
      <c r="D303" s="31" t="n">
        <v>614289.29866553</v>
      </c>
      <c r="E303" s="31" t="n">
        <v>442.6604556199978</v>
      </c>
      <c r="F303" s="31" t="n">
        <v>1387.7212</v>
      </c>
      <c r="G303" s="16" t="n">
        <v>-42.62322204999623</v>
      </c>
      <c r="H303" s="16" t="n">
        <v>-27.43866448011249</v>
      </c>
      <c r="I303" s="16" t="n">
        <v>-0.01977246184616369</v>
      </c>
      <c r="J303" s="31" t="n">
        <v>1637.695456310001</v>
      </c>
    </row>
    <row r="304">
      <c r="A304" s="19" t="n">
        <v>46118</v>
      </c>
      <c r="B304" s="31" t="n">
        <v>6727573.97585046</v>
      </c>
      <c r="C304" s="31" t="n">
        <v>6111673.68387223</v>
      </c>
      <c r="D304" s="31" t="n">
        <v>615900.29197823</v>
      </c>
      <c r="E304" s="31" t="n">
        <v>442.5560773599944</v>
      </c>
      <c r="F304" s="31" t="n">
        <v>1391.6887</v>
      </c>
      <c r="G304" s="16" t="n">
        <v>-0.1043782600033865</v>
      </c>
      <c r="H304" s="16" t="n">
        <v>-1759.1717473194</v>
      </c>
      <c r="I304" s="16" t="n">
        <v>-1.264055494105399</v>
      </c>
      <c r="J304" s="31" t="n">
        <v>1637.591078049997</v>
      </c>
    </row>
    <row r="305">
      <c r="A305" s="19" t="n">
        <v>46119</v>
      </c>
      <c r="B305" s="31" t="n">
        <v>6741309.883862731</v>
      </c>
      <c r="C305" s="31" t="n">
        <v>6111749.148297231</v>
      </c>
      <c r="D305" s="31" t="n">
        <v>629560.7355655</v>
      </c>
      <c r="E305" s="31" t="n">
        <v>451.2663488100011</v>
      </c>
      <c r="F305" s="31" t="n">
        <v>1395.0979</v>
      </c>
      <c r="G305" s="16" t="n">
        <v>8.710271450006701</v>
      </c>
      <c r="H305" s="16" t="n">
        <v>75.4644250003621</v>
      </c>
      <c r="I305" s="16" t="n">
        <v>0.05409256583381145</v>
      </c>
      <c r="J305" s="31" t="n">
        <v>1646.301349500004</v>
      </c>
    </row>
    <row r="306">
      <c r="A306" s="19" t="n">
        <v>46120</v>
      </c>
      <c r="B306" s="31" t="n">
        <v>6686259.03230253</v>
      </c>
      <c r="C306" s="31" t="n">
        <v>6111749.148297231</v>
      </c>
      <c r="D306" s="31" t="n">
        <v>574509.8840053</v>
      </c>
      <c r="E306" s="31" t="n">
        <v>414.2012448500062</v>
      </c>
      <c r="F306" s="31" t="n">
        <v>1387.0308</v>
      </c>
      <c r="G306" s="16" t="n">
        <v>-37.06510395999487</v>
      </c>
      <c r="H306" s="16" t="n">
        <v>0</v>
      </c>
      <c r="I306" s="16" t="n">
        <v>0</v>
      </c>
      <c r="J306" s="31" t="n">
        <v>1609.236245540009</v>
      </c>
    </row>
    <row r="307">
      <c r="A307" s="19" t="n">
        <v>46121</v>
      </c>
      <c r="B307" s="31" t="n">
        <v>6703829.67266126</v>
      </c>
      <c r="C307" s="31" t="n">
        <v>6111569.29454942</v>
      </c>
      <c r="D307" s="31" t="n">
        <v>592260.37811184</v>
      </c>
      <c r="E307" s="31" t="n">
        <v>428.1716448500005</v>
      </c>
      <c r="F307" s="31" t="n">
        <v>1383.2312</v>
      </c>
      <c r="G307" s="16" t="n">
        <v>13.9703999999943</v>
      </c>
      <c r="H307" s="16" t="n">
        <v>-179.8537478111684</v>
      </c>
      <c r="I307" s="16" t="n">
        <v>-0.1300243573244794</v>
      </c>
      <c r="J307" s="31" t="n">
        <v>1623.206645540003</v>
      </c>
    </row>
    <row r="308">
      <c r="A308" s="19" t="n">
        <v>46122</v>
      </c>
      <c r="B308" s="31" t="n">
        <v>6699767.348465649</v>
      </c>
      <c r="C308" s="31" t="n">
        <v>6111492.52155289</v>
      </c>
      <c r="D308" s="31" t="n">
        <v>588274.82691276</v>
      </c>
      <c r="E308" s="31" t="n">
        <v>428.177752329993</v>
      </c>
      <c r="F308" s="31" t="n">
        <v>1373.9033</v>
      </c>
      <c r="G308" s="16" t="n">
        <v>0.006107479992465414</v>
      </c>
      <c r="H308" s="16" t="n">
        <v>-76.77299652993679</v>
      </c>
      <c r="I308" s="16" t="n">
        <v>-0.05587947603731412</v>
      </c>
      <c r="J308" s="31" t="n">
        <v>1623.212753019995</v>
      </c>
    </row>
    <row r="309">
      <c r="A309" s="19" t="n">
        <v>46125</v>
      </c>
      <c r="B309" s="31" t="n">
        <v>6683926.59100681</v>
      </c>
      <c r="C309" s="31" t="n">
        <v>6111615.74773393</v>
      </c>
      <c r="D309" s="31" t="n">
        <v>572310.84327288</v>
      </c>
      <c r="E309" s="31" t="n">
        <v>419.9479057800041</v>
      </c>
      <c r="F309" s="31" t="n">
        <v>1362.8139</v>
      </c>
      <c r="G309" s="16" t="n">
        <v>-8.229846549988906</v>
      </c>
      <c r="H309" s="16" t="n">
        <v>123.226181040518</v>
      </c>
      <c r="I309" s="16" t="n">
        <v>0.09042040225779761</v>
      </c>
      <c r="J309" s="31" t="n">
        <v>1614.982906470007</v>
      </c>
    </row>
    <row r="310">
      <c r="A310" s="19" t="n">
        <v>46126</v>
      </c>
      <c r="B310" s="31" t="n">
        <v>6632443.58673625</v>
      </c>
      <c r="C310" s="31" t="n">
        <v>6111776.57980881</v>
      </c>
      <c r="D310" s="31" t="n">
        <v>520667.00692744</v>
      </c>
      <c r="E310" s="31" t="n">
        <v>383.2599007799947</v>
      </c>
      <c r="F310" s="31" t="n">
        <v>1358.522</v>
      </c>
      <c r="G310" s="16" t="n">
        <v>-36.68800500000935</v>
      </c>
      <c r="H310" s="16" t="n">
        <v>160.8320748796687</v>
      </c>
      <c r="I310" s="16" t="n">
        <v>0.118387537985891</v>
      </c>
      <c r="J310" s="31" t="n">
        <v>1578.294901469997</v>
      </c>
    </row>
    <row r="311">
      <c r="A311" s="19" t="n">
        <v>46127</v>
      </c>
      <c r="B311" s="31" t="n">
        <v>6322458.8169207</v>
      </c>
      <c r="C311" s="31" t="n">
        <v>6111782.28786377</v>
      </c>
      <c r="D311" s="31" t="n">
        <v>210676.52905693</v>
      </c>
      <c r="E311" s="31" t="n">
        <v>154.4938286199986</v>
      </c>
      <c r="F311" s="31" t="n">
        <v>1363.6566</v>
      </c>
      <c r="G311" s="16" t="n">
        <v>-228.7660721599961</v>
      </c>
      <c r="H311" s="16" t="n">
        <v>5.708054959774017</v>
      </c>
      <c r="I311" s="16" t="n">
        <v>0.004185844852563333</v>
      </c>
      <c r="J311" s="31" t="n">
        <v>1349.528829310001</v>
      </c>
    </row>
    <row r="312">
      <c r="A312" s="19" t="n">
        <v>46128</v>
      </c>
      <c r="B312" s="31" t="n">
        <v>6320738.19475992</v>
      </c>
      <c r="C312" s="31" t="n">
        <v>6111851.16684772</v>
      </c>
      <c r="D312" s="31" t="n">
        <v>208887.0279122</v>
      </c>
      <c r="E312" s="31" t="n">
        <v>154.3906261199928</v>
      </c>
      <c r="F312" s="31" t="n">
        <v>1352.9774</v>
      </c>
      <c r="G312" s="16" t="n">
        <v>-0.1032025000057502</v>
      </c>
      <c r="H312" s="16" t="n">
        <v>68.8789839502424</v>
      </c>
      <c r="I312" s="16" t="n">
        <v>0.05090919031629235</v>
      </c>
      <c r="J312" s="31" t="n">
        <v>1349.425626809995</v>
      </c>
    </row>
    <row r="313">
      <c r="A313" s="19" t="n">
        <v>46129</v>
      </c>
      <c r="B313" s="31" t="n">
        <v>9061238.80770974</v>
      </c>
      <c r="C313" s="31" t="n">
        <v>8222453.78285872</v>
      </c>
      <c r="D313" s="31" t="n">
        <v>838785.0248510201</v>
      </c>
      <c r="E313" s="31" t="n">
        <v>616.7397727499975</v>
      </c>
      <c r="F313" s="31" t="n">
        <v>1360.0307</v>
      </c>
      <c r="G313" s="16" t="n">
        <v>462.3491466300047</v>
      </c>
      <c r="H313" s="16" t="n">
        <v>2110602.616011</v>
      </c>
      <c r="I313" s="16" t="n">
        <v>1551.878656864878</v>
      </c>
      <c r="J313" s="31" t="n">
        <v>1811.77477344</v>
      </c>
    </row>
    <row r="314">
      <c r="A314" s="19" t="n">
        <v>46132</v>
      </c>
      <c r="B314" s="31" t="n">
        <v>9000180.06767305</v>
      </c>
      <c r="C314" s="31" t="n">
        <v>8222573.66467051</v>
      </c>
      <c r="D314" s="31" t="n">
        <v>777606.40300254</v>
      </c>
      <c r="E314" s="31" t="n">
        <v>566.4487525100008</v>
      </c>
      <c r="F314" s="31" t="n">
        <v>1372.7745</v>
      </c>
      <c r="G314" s="16" t="n">
        <v>-50.29102023999678</v>
      </c>
      <c r="H314" s="16" t="n">
        <v>119.8818117901683</v>
      </c>
      <c r="I314" s="16" t="n">
        <v>0.08732811673743086</v>
      </c>
      <c r="J314" s="31" t="n">
        <v>1761.483753200003</v>
      </c>
    </row>
    <row r="315">
      <c r="A315" s="19" t="n">
        <v>46133</v>
      </c>
      <c r="B315" s="31" t="n">
        <v>8979631.243698031</v>
      </c>
      <c r="C315" s="31" t="n">
        <v>8222630.48172862</v>
      </c>
      <c r="D315" s="31" t="n">
        <v>757000.76196941</v>
      </c>
      <c r="E315" s="31" t="n">
        <v>548.9285259300015</v>
      </c>
      <c r="F315" s="31" t="n">
        <v>1379.0516</v>
      </c>
      <c r="G315" s="16" t="n">
        <v>-17.5202265799993</v>
      </c>
      <c r="H315" s="16" t="n">
        <v>56.81705810967833</v>
      </c>
      <c r="I315" s="16" t="n">
        <v>0.04120009585549832</v>
      </c>
      <c r="J315" s="31" t="n">
        <v>1743.963526620004</v>
      </c>
    </row>
    <row r="316">
      <c r="A316" s="19" t="n">
        <v>46134</v>
      </c>
      <c r="B316" s="31" t="n">
        <v>8978744.01565209</v>
      </c>
      <c r="C316" s="31" t="n">
        <v>8222256.800066629</v>
      </c>
      <c r="D316" s="31" t="n">
        <v>756487.21558546</v>
      </c>
      <c r="E316" s="31" t="n">
        <v>548.9246450399955</v>
      </c>
      <c r="F316" s="31" t="n">
        <v>1378.1258</v>
      </c>
      <c r="G316" s="16" t="n">
        <v>-0.003880890005916626</v>
      </c>
      <c r="H316" s="16" t="n">
        <v>-373.6816619904712</v>
      </c>
      <c r="I316" s="16" t="n">
        <v>-0.2711520689841749</v>
      </c>
      <c r="J316" s="31" t="n">
        <v>1743.959645729998</v>
      </c>
    </row>
    <row r="317">
      <c r="A317" s="19" t="n">
        <v>46135</v>
      </c>
      <c r="B317" s="31" t="n">
        <v>8983723.16382686</v>
      </c>
      <c r="C317" s="31" t="n">
        <v>8221983.953276031</v>
      </c>
      <c r="D317" s="31" t="n">
        <v>761739.21055083</v>
      </c>
      <c r="E317" s="31" t="n">
        <v>548.9236516199982</v>
      </c>
      <c r="F317" s="31" t="n">
        <v>1387.6961</v>
      </c>
      <c r="G317" s="16" t="n">
        <v>-0.0009934199973713476</v>
      </c>
      <c r="H317" s="16" t="n">
        <v>-272.8467905987054</v>
      </c>
      <c r="I317" s="16" t="n">
        <v>-0.1966185468120185</v>
      </c>
      <c r="J317" s="31" t="n">
        <v>1743.958652310001</v>
      </c>
    </row>
    <row r="318">
      <c r="A318" s="19" t="n">
        <v>46136</v>
      </c>
      <c r="B318" s="31" t="n">
        <v>8989234.59259226</v>
      </c>
      <c r="C318" s="31" t="n">
        <v>8222275.00832979</v>
      </c>
      <c r="D318" s="31" t="n">
        <v>766959.58426247</v>
      </c>
      <c r="E318" s="31" t="n">
        <v>548.9236516200006</v>
      </c>
      <c r="F318" s="31" t="n">
        <v>1397.2063</v>
      </c>
      <c r="G318" s="16" t="n">
        <v>2.387423592153937e-12</v>
      </c>
      <c r="H318" s="16" t="n">
        <v>291.0550537593663</v>
      </c>
      <c r="I318" s="16" t="n">
        <v>0.2083121538740315</v>
      </c>
      <c r="J318" s="31" t="n">
        <v>1743.958652310003</v>
      </c>
    </row>
    <row r="319">
      <c r="A319" s="40" t="n">
        <v>46139</v>
      </c>
      <c r="B319" t="n">
        <v>8966772.51779275</v>
      </c>
      <c r="C319" t="n">
        <v>8223246.56870142</v>
      </c>
      <c r="D319" t="n">
        <v>743525.9490913299</v>
      </c>
      <c r="E319" t="n">
        <v>526.2088131000048</v>
      </c>
      <c r="F319" t="n">
        <v>1412.9865</v>
      </c>
    </row>
    <row r="320">
      <c r="A320" s="40" t="n">
        <v>46140</v>
      </c>
      <c r="B320" t="n">
        <v>8954114.816065898</v>
      </c>
      <c r="C320" t="n">
        <v>8213442.23261359</v>
      </c>
      <c r="D320" t="n">
        <v>740672.5834523101</v>
      </c>
      <c r="E320" t="n">
        <v>525.9901692599952</v>
      </c>
      <c r="F320" t="n">
        <v>1408.1491</v>
      </c>
    </row>
    <row r="321">
      <c r="A321" s="40" t="n">
        <v>46141</v>
      </c>
      <c r="B321" t="n">
        <v>8947370.997615259</v>
      </c>
      <c r="C321" t="n">
        <v>8213463.96271505</v>
      </c>
      <c r="D321" t="n">
        <v>733907.03490021</v>
      </c>
      <c r="E321" t="n">
        <v>525.9901692600001</v>
      </c>
      <c r="F321" t="n">
        <v>1395.2866</v>
      </c>
    </row>
    <row r="322">
      <c r="A322" s="40" t="n">
        <v>46142</v>
      </c>
      <c r="B322" t="n">
        <v>10268696.75866726</v>
      </c>
      <c r="C322" t="n">
        <v>8383425.06506149</v>
      </c>
      <c r="D322" t="n">
        <v>1885271.69360577</v>
      </c>
      <c r="E322" t="n">
        <v>1365.055370979999</v>
      </c>
      <c r="F322" t="n">
        <v>1381.0954</v>
      </c>
    </row>
    <row r="323">
      <c r="A323" s="40" t="n">
        <v>46146</v>
      </c>
      <c r="B323" t="n">
        <v>10249905.81791556</v>
      </c>
      <c r="C323" t="n">
        <v>8368815.9034574</v>
      </c>
      <c r="D323" t="n">
        <v>1881089.91445816</v>
      </c>
      <c r="E323" t="n">
        <v>1345.255436820005</v>
      </c>
      <c r="F323" t="n">
        <v>1398.3143</v>
      </c>
    </row>
    <row r="324">
      <c r="A324" s="40" t="n">
        <v>46147</v>
      </c>
      <c r="B324" t="n">
        <v>10245505.01966626</v>
      </c>
      <c r="C324" t="n">
        <v>8368625.037906241</v>
      </c>
      <c r="D324" t="n">
        <v>1876879.98176002</v>
      </c>
      <c r="E324" t="n">
        <v>1345.249586819997</v>
      </c>
      <c r="F324" t="n">
        <v>1395.1909</v>
      </c>
    </row>
    <row r="325">
      <c r="A325" s="40" t="n">
        <v>46148</v>
      </c>
      <c r="B325" t="n">
        <v>9130831.494060751</v>
      </c>
      <c r="C325" t="n">
        <v>8368712.57765159</v>
      </c>
      <c r="D325" t="n">
        <v>762118.91640916</v>
      </c>
      <c r="E325" t="n">
        <v>549.7534080000012</v>
      </c>
      <c r="F325" t="n">
        <v>1386.2923</v>
      </c>
    </row>
    <row r="326">
      <c r="A326" s="40" t="n">
        <v>46149</v>
      </c>
      <c r="B326" t="n">
        <v>9111480.34575329</v>
      </c>
      <c r="C326" t="n">
        <v>8368701.58291723</v>
      </c>
      <c r="D326" t="n">
        <v>742778.76283606</v>
      </c>
      <c r="E326" t="n">
        <v>534.1284338300075</v>
      </c>
      <c r="F326" t="n">
        <v>1390.637</v>
      </c>
    </row>
    <row r="327">
      <c r="A327" s="40" t="n">
        <v>46150</v>
      </c>
      <c r="B327" t="n">
        <v>9111674.82970693</v>
      </c>
      <c r="C327" t="n">
        <v>8368657.566540049</v>
      </c>
      <c r="D327" t="n">
        <v>743017.26316688</v>
      </c>
      <c r="E327" t="n">
        <v>532.9638464999937</v>
      </c>
      <c r="F327" t="n">
        <v>1394.1232</v>
      </c>
    </row>
    <row r="328">
      <c r="A328" s="40" t="n">
        <v>46153</v>
      </c>
      <c r="B328" t="n">
        <v>7308066.838150701</v>
      </c>
      <c r="C328" t="n">
        <v>6571384.36923704</v>
      </c>
      <c r="D328" t="n">
        <v>736682.46891366</v>
      </c>
      <c r="E328" t="n">
        <v>526.3992008100039</v>
      </c>
      <c r="F328" t="n">
        <v>1399.4749</v>
      </c>
    </row>
    <row r="329">
      <c r="A329" s="40" t="n">
        <v>46154</v>
      </c>
      <c r="B329" t="n">
        <v>7301027.289819361</v>
      </c>
      <c r="C329" t="n">
        <v>6571166.15323768</v>
      </c>
      <c r="D329" t="n">
        <v>729861.13658168</v>
      </c>
      <c r="E329" t="n">
        <v>526.3956025499992</v>
      </c>
      <c r="F329" t="n">
        <v>1386.5259</v>
      </c>
    </row>
    <row r="330">
      <c r="A330" s="40" t="n">
        <v>46155</v>
      </c>
      <c r="B330" t="n">
        <v>7302602.70873316</v>
      </c>
      <c r="C330" t="n">
        <v>6571330.0949828</v>
      </c>
      <c r="D330" t="n">
        <v>731272.61375036</v>
      </c>
      <c r="E330" t="n">
        <v>526.3956025500009</v>
      </c>
      <c r="F330" t="n">
        <v>1389.2073</v>
      </c>
    </row>
    <row r="331">
      <c r="A331" s="40" t="n">
        <v>46156</v>
      </c>
      <c r="B331" t="n">
        <v>7304023.60836017</v>
      </c>
      <c r="C331" t="n">
        <v>6571458.79421195</v>
      </c>
      <c r="D331" t="n">
        <v>732564.81414822</v>
      </c>
      <c r="E331" t="n">
        <v>525.8023853799963</v>
      </c>
      <c r="F331" t="n">
        <v>1393.2322</v>
      </c>
    </row>
    <row r="332">
      <c r="A332" s="40" t="n">
        <v>46157</v>
      </c>
      <c r="B332" t="n">
        <v>8927130.305772129</v>
      </c>
      <c r="C332" t="n">
        <v>7911644.154710419</v>
      </c>
      <c r="D332" t="n">
        <v>1015486.15106171</v>
      </c>
      <c r="E332" t="n">
        <v>727.7656158999999</v>
      </c>
      <c r="F332" t="n">
        <v>1395.3478</v>
      </c>
    </row>
    <row r="333">
      <c r="A333" s="40" t="n">
        <v>46160</v>
      </c>
      <c r="B333" t="n">
        <v>8856378.508590451</v>
      </c>
      <c r="C333" t="n">
        <v>5493257.46273588</v>
      </c>
      <c r="D333" t="n">
        <v>3363121.04585457</v>
      </c>
      <c r="E333" t="n">
        <v>2410.88439344</v>
      </c>
      <c r="F333" t="n">
        <v>1394.974</v>
      </c>
    </row>
    <row r="334">
      <c r="A334" s="40" t="n">
        <v>46161</v>
      </c>
      <c r="B334" t="n">
        <v>8858628.705425011</v>
      </c>
      <c r="C334" t="n">
        <v>5493821.277143059</v>
      </c>
      <c r="D334" t="n">
        <v>3364807.42828195</v>
      </c>
      <c r="E334" t="n">
        <v>2405.296263879997</v>
      </c>
      <c r="F334" t="n">
        <v>1398.916</v>
      </c>
    </row>
    <row r="335">
      <c r="A335" s="40" t="n">
        <v>46162</v>
      </c>
      <c r="B335" t="n">
        <v>8834357.762601741</v>
      </c>
      <c r="C335" t="n">
        <v>5493595.839492139</v>
      </c>
      <c r="D335" t="n">
        <v>3340761.9231096</v>
      </c>
      <c r="E335" t="n">
        <v>2388.24656118</v>
      </c>
      <c r="F335" t="n">
        <v>1398.8346</v>
      </c>
    </row>
    <row r="336">
      <c r="A336" s="40" t="n">
        <v>46163</v>
      </c>
      <c r="B336" t="n">
        <v>33218143.49236222</v>
      </c>
      <c r="C336" t="n">
        <v>29893533.0281338</v>
      </c>
      <c r="D336" t="n">
        <v>3324610.46422842</v>
      </c>
      <c r="E336" t="n">
        <v>2388.077081239992</v>
      </c>
      <c r="F336" t="n">
        <v>1392.1705</v>
      </c>
    </row>
    <row r="337">
      <c r="A337" s="40" t="n">
        <v>46164</v>
      </c>
      <c r="B337" t="n">
        <v>33220924.2851691</v>
      </c>
      <c r="C337" t="n">
        <v>29893162.4787668</v>
      </c>
      <c r="D337" t="n">
        <v>3327761.8064023</v>
      </c>
      <c r="E337" t="n">
        <v>2388.056884890002</v>
      </c>
      <c r="F337" t="n">
        <v>1393.5019</v>
      </c>
    </row>
    <row r="338">
      <c r="A338" s="40" t="n">
        <v>46168</v>
      </c>
      <c r="B338" t="n">
        <v>16121333.46497962</v>
      </c>
      <c r="C338" t="n">
        <v>11298704.5630697</v>
      </c>
      <c r="D338" t="n">
        <v>4822628.90190992</v>
      </c>
      <c r="E338" t="n">
        <v>3425.431887229998</v>
      </c>
      <c r="F338" t="n">
        <v>1407.8893</v>
      </c>
    </row>
    <row r="339">
      <c r="A339" s="40" t="n">
        <v>46169</v>
      </c>
      <c r="B339" t="n">
        <v>16117988.1138044</v>
      </c>
      <c r="C339" t="n">
        <v>11298704.3654362</v>
      </c>
      <c r="D339" t="n">
        <v>4819283.7483682</v>
      </c>
      <c r="E339" t="n">
        <v>3415.074699470004</v>
      </c>
      <c r="F339" t="n">
        <v>1411.1796</v>
      </c>
    </row>
    <row r="340">
      <c r="A340" s="40" t="n">
        <v>46170</v>
      </c>
      <c r="B340" t="n">
        <v>16118696.80563707</v>
      </c>
      <c r="C340" t="n">
        <v>11086931.1455608</v>
      </c>
      <c r="D340" t="n">
        <v>5031765.66007627</v>
      </c>
      <c r="E340" t="n">
        <v>3565.074683769999</v>
      </c>
      <c r="F340" t="n">
        <v>1411.4054</v>
      </c>
    </row>
    <row r="341">
      <c r="A341" s="40" t="n">
        <v>46171</v>
      </c>
      <c r="B341" t="n">
        <v>17141055.36822233</v>
      </c>
      <c r="C341" t="n">
        <v>12828550.4858906</v>
      </c>
      <c r="D341" t="n">
        <v>4312504.88233173</v>
      </c>
      <c r="E341" t="n">
        <v>3057.884306900004</v>
      </c>
      <c r="F341" t="n">
        <v>1410.2904</v>
      </c>
    </row>
    <row r="342">
      <c r="A342" s="40" t="n">
        <v>46174</v>
      </c>
      <c r="B342" t="n">
        <v>16724134.26295425</v>
      </c>
      <c r="C342" t="n">
        <v>12555812.6404331</v>
      </c>
      <c r="D342" t="n">
        <v>4168321.62252115</v>
      </c>
      <c r="E342" t="n">
        <v>2932.407882870002</v>
      </c>
      <c r="F342" t="n">
        <v>1421.4672</v>
      </c>
    </row>
    <row r="343">
      <c r="A343" s="40" t="n">
        <v>46175</v>
      </c>
      <c r="B343" t="n">
        <v>16740301.87955207</v>
      </c>
      <c r="C343" t="n">
        <v>12555817.9977437</v>
      </c>
      <c r="D343" t="n">
        <v>4184483.88180837</v>
      </c>
      <c r="E343" t="n">
        <v>2932.407882869998</v>
      </c>
      <c r="F343" t="n">
        <v>1426.9788</v>
      </c>
    </row>
    <row r="344">
      <c r="A344" s="40" t="n">
        <v>46176</v>
      </c>
      <c r="B344" t="n">
        <v>16764925.7990811</v>
      </c>
      <c r="C344" t="n">
        <v>12555802.6532777</v>
      </c>
      <c r="D344" t="n">
        <v>4209123.1458034</v>
      </c>
      <c r="E344" t="n">
        <v>2932.40788287</v>
      </c>
      <c r="F344" t="n">
        <v>1435.3812</v>
      </c>
    </row>
    <row r="345">
      <c r="A345" s="40" t="n">
        <v>46177</v>
      </c>
      <c r="B345" t="n">
        <v>16772266.15549902</v>
      </c>
      <c r="C345" t="n">
        <v>12555735.1106825</v>
      </c>
      <c r="D345" t="n">
        <v>4216531.04481652</v>
      </c>
      <c r="E345" t="n">
        <v>2930.556330949998</v>
      </c>
      <c r="F345" t="n">
        <v>1438.8159</v>
      </c>
    </row>
    <row r="346">
      <c r="A346" s="40" t="n">
        <v>46178</v>
      </c>
      <c r="B346" t="n">
        <v>16782954.33603578</v>
      </c>
      <c r="C346" t="n">
        <v>12555876.5120398</v>
      </c>
      <c r="D346" t="n">
        <v>4227077.82399598</v>
      </c>
      <c r="E346" t="n">
        <v>2930.556330950002</v>
      </c>
      <c r="F346" t="n">
        <v>1442.4148</v>
      </c>
    </row>
    <row r="347">
      <c r="A347" s="40" t="n">
        <v>46181</v>
      </c>
      <c r="B347" t="n">
        <v>16772835.18658573</v>
      </c>
      <c r="C347" t="n">
        <v>12556965.7541667</v>
      </c>
      <c r="D347" t="n">
        <v>4215869.43241903</v>
      </c>
      <c r="E347" t="n">
        <v>2916.753735490001</v>
      </c>
      <c r="F347" t="n">
        <v>1445.3978</v>
      </c>
    </row>
    <row r="348">
      <c r="A348" s="40" t="n">
        <v>46182</v>
      </c>
      <c r="B348" t="n">
        <v>16774009.18652202</v>
      </c>
      <c r="C348" t="n">
        <v>12555896.7704804</v>
      </c>
      <c r="D348" t="n">
        <v>4218112.41604162</v>
      </c>
      <c r="E348" t="n">
        <v>2916.753735490001</v>
      </c>
      <c r="F348" t="n">
        <v>1446.1668</v>
      </c>
    </row>
    <row r="349">
      <c r="A349" s="40" t="n">
        <v>46183</v>
      </c>
      <c r="B349" t="n">
        <v>16744828.27685193</v>
      </c>
      <c r="C349" t="n">
        <v>12555821.6839073</v>
      </c>
      <c r="D349" t="n">
        <v>4189006.59294463</v>
      </c>
      <c r="E349" t="n">
        <v>2915.947606959999</v>
      </c>
      <c r="F349" t="n">
        <v>1436.585</v>
      </c>
    </row>
    <row r="350">
      <c r="A350" s="40" t="n">
        <v>46184</v>
      </c>
      <c r="B350" t="n">
        <v>15716644.53735673</v>
      </c>
      <c r="C350" t="n">
        <v>11549668.5117722</v>
      </c>
      <c r="D350" t="n">
        <v>4166976.02558453</v>
      </c>
      <c r="E350" t="n">
        <v>2915.947606960001</v>
      </c>
      <c r="F350" t="n">
        <v>1429.0298</v>
      </c>
    </row>
    <row r="351">
      <c r="A351" s="40" t="n">
        <v>46185</v>
      </c>
      <c r="B351" t="n">
        <v>16999536.1446508</v>
      </c>
      <c r="C351" t="n">
        <v>12587799.1822459</v>
      </c>
      <c r="D351" t="n">
        <v>4411736.9624049</v>
      </c>
      <c r="E351" t="n">
        <v>3083.385934620004</v>
      </c>
      <c r="F351" t="n">
        <v>1430.8092</v>
      </c>
    </row>
    <row r="352">
      <c r="A352" s="40" t="n">
        <v>46189</v>
      </c>
      <c r="B352" t="n">
        <v>17003161.65398285</v>
      </c>
      <c r="C352" t="n">
        <v>12587449.3885165</v>
      </c>
      <c r="D352" t="n">
        <v>4415712.265466349</v>
      </c>
      <c r="E352" t="n">
        <v>3082.156741140001</v>
      </c>
      <c r="F352" t="n">
        <v>1432.6696</v>
      </c>
    </row>
    <row r="353">
      <c r="A353" s="40" t="n">
        <v>46190</v>
      </c>
      <c r="B353" t="n">
        <v>17025358.75307299</v>
      </c>
      <c r="C353" t="n">
        <v>11728022.9491833</v>
      </c>
      <c r="D353" t="n">
        <v>5297335.80388969</v>
      </c>
      <c r="E353" t="n">
        <v>3680.699387139998</v>
      </c>
      <c r="F353" t="n">
        <v>1439.2199</v>
      </c>
    </row>
    <row r="354">
      <c r="A354" s="40" t="n">
        <v>46191</v>
      </c>
      <c r="B354" t="n">
        <v>17016877.01907392</v>
      </c>
      <c r="C354" t="n">
        <v>11727913.5272703</v>
      </c>
      <c r="D354" t="n">
        <v>5288963.49180362</v>
      </c>
      <c r="E354" t="n">
        <v>3648.618121569994</v>
      </c>
      <c r="F354" t="n">
        <v>1449.5799</v>
      </c>
    </row>
    <row r="355">
      <c r="A355" s="40" t="n">
        <v>46192</v>
      </c>
      <c r="B355" t="n">
        <v>17052589.29625692</v>
      </c>
      <c r="C355" t="n">
        <v>11728034.8196674</v>
      </c>
      <c r="D355" t="n">
        <v>5324554.47658952</v>
      </c>
      <c r="E355" t="n">
        <v>3646.331248660003</v>
      </c>
      <c r="F355" t="n">
        <v>1460.2498</v>
      </c>
    </row>
    <row r="356">
      <c r="A356" s="40" t="n">
        <v>46195</v>
      </c>
      <c r="B356" t="n">
        <v>17031042.65185319</v>
      </c>
      <c r="C356" t="n">
        <v>11727021.4612764</v>
      </c>
      <c r="D356" t="n">
        <v>5304021.19057679</v>
      </c>
      <c r="E356" t="n">
        <v>3639.607798539997</v>
      </c>
      <c r="F356" t="n">
        <v>1457.3057</v>
      </c>
    </row>
    <row r="357">
      <c r="A357" s="40" t="n">
        <v>46196</v>
      </c>
      <c r="B357" t="n">
        <v>17027286.06450319</v>
      </c>
      <c r="C357" t="n">
        <v>11727148.4812127</v>
      </c>
      <c r="D357" t="n">
        <v>5300137.58329049</v>
      </c>
      <c r="E357" t="n">
        <v>3605.747209999995</v>
      </c>
      <c r="F357" t="n">
        <v>1469.9138</v>
      </c>
    </row>
    <row r="358">
      <c r="A358" s="40" t="n">
        <v>46197</v>
      </c>
      <c r="B358" t="n">
        <v>17054741.00024428</v>
      </c>
      <c r="C358" t="n">
        <v>11727176.9406361</v>
      </c>
      <c r="D358" t="n">
        <v>5327564.05960818</v>
      </c>
      <c r="E358" t="n">
        <v>3604.469921700001</v>
      </c>
      <c r="F358" t="n">
        <v>1478.0437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541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s="58" t="inlineStr">
        <is>
          <t>← Índice</t>
        </is>
      </c>
      <c r="B2" s="58" t="n"/>
      <c r="C2" s="58" t="n"/>
      <c r="D2" s="58" t="n"/>
      <c r="E2" s="58" t="n"/>
      <c r="F2" s="58" t="n"/>
      <c r="G2" s="58" t="n"/>
      <c r="H2" s="58" t="n"/>
      <c r="I2" s="58" t="n"/>
      <c r="J2" s="58" t="n"/>
      <c r="K2" s="58" t="n"/>
      <c r="L2" s="58" t="n"/>
      <c r="M2" s="58" t="n"/>
      <c r="N2" s="58" t="n"/>
      <c r="O2" s="58" t="n"/>
      <c r="P2" s="58" t="n"/>
      <c r="Q2" s="58" t="n"/>
      <c r="R2" s="58" t="n"/>
      <c r="S2" s="58" t="n"/>
      <c r="T2" s="58" t="n"/>
    </row>
    <row r="3">
      <c r="A3" s="50" t="inlineStr">
        <is>
          <t>Fecha</t>
        </is>
      </c>
      <c r="B3" s="50" t="inlineStr">
        <is>
          <t>Dólar Mayorista (A3500)</t>
        </is>
      </c>
      <c r="C3" s="50" t="inlineStr">
        <is>
          <t>Caución 1d - Tasa (%)</t>
        </is>
      </c>
      <c r="D3" s="50" t="inlineStr">
        <is>
          <t>Caución 1d - Volumen (ARS)</t>
        </is>
      </c>
      <c r="E3" s="58" t="n"/>
      <c r="F3" s="58" t="n"/>
      <c r="G3" s="58" t="n"/>
      <c r="H3" s="58" t="n"/>
      <c r="I3" s="58" t="n"/>
      <c r="J3" s="58" t="n"/>
      <c r="K3" s="58" t="n"/>
      <c r="L3" s="58" t="n"/>
      <c r="M3" s="58" t="n"/>
      <c r="N3" s="58" t="n"/>
      <c r="O3" s="58" t="n"/>
      <c r="P3" s="58" t="n"/>
      <c r="Q3" s="58" t="n"/>
      <c r="R3" s="58" t="n"/>
      <c r="S3" s="58" t="n"/>
      <c r="T3" s="58" t="n"/>
    </row>
    <row r="4">
      <c r="A4" s="59" t="n">
        <v>45658</v>
      </c>
      <c r="B4" s="60" t="n">
        <v>1032.5</v>
      </c>
      <c r="C4" s="60" t="n">
        <v>34.638</v>
      </c>
      <c r="D4" s="61" t="e">
        <v>#VALUE!</v>
      </c>
      <c r="E4" s="58" t="n"/>
      <c r="F4" s="58" t="n"/>
      <c r="G4" s="62" t="n"/>
      <c r="H4" s="62" t="n"/>
      <c r="I4" s="63" t="n"/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8" t="n"/>
      <c r="T4" s="58" t="n"/>
    </row>
    <row r="5">
      <c r="A5" s="59" t="n">
        <v>45659</v>
      </c>
      <c r="B5" s="60" t="n">
        <v>1032.75</v>
      </c>
      <c r="C5" s="62" t="n"/>
      <c r="D5" s="63" t="n"/>
      <c r="E5" s="58" t="n"/>
      <c r="F5" s="58" t="n"/>
      <c r="G5" s="62" t="n"/>
      <c r="H5" s="62" t="n"/>
      <c r="I5" s="63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</row>
    <row r="6">
      <c r="A6" s="59" t="n">
        <v>45660</v>
      </c>
      <c r="B6" s="60" t="n">
        <v>1034.75</v>
      </c>
      <c r="C6" s="62" t="n"/>
      <c r="D6" s="63" t="n"/>
      <c r="E6" s="58" t="n"/>
      <c r="F6" s="58" t="n"/>
      <c r="G6" s="62" t="n"/>
      <c r="H6" s="62" t="n"/>
      <c r="I6" s="63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</row>
    <row r="7">
      <c r="A7" s="59" t="n">
        <v>45661</v>
      </c>
      <c r="B7" s="60" t="n">
        <v>1034.75</v>
      </c>
      <c r="C7" s="62" t="n"/>
      <c r="D7" s="63" t="n"/>
      <c r="E7" s="58" t="n"/>
      <c r="F7" s="58" t="n"/>
      <c r="G7" s="62" t="n"/>
      <c r="H7" s="62" t="n"/>
      <c r="I7" s="63" t="n"/>
      <c r="J7" s="58" t="n"/>
      <c r="K7" s="58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</row>
    <row r="8">
      <c r="A8" s="59" t="n">
        <v>45662</v>
      </c>
      <c r="B8" s="60" t="n">
        <v>1034.75</v>
      </c>
      <c r="C8" s="60" t="n">
        <v>30.3082</v>
      </c>
      <c r="D8" s="61" t="e">
        <v>#VALUE!</v>
      </c>
      <c r="E8" s="58" t="n"/>
      <c r="F8" s="58" t="n"/>
      <c r="G8" s="62" t="n"/>
      <c r="H8" s="62" t="n"/>
      <c r="I8" s="63" t="n"/>
      <c r="J8" s="58" t="n"/>
      <c r="K8" s="58" t="n"/>
      <c r="L8" s="58" t="n"/>
      <c r="M8" s="58" t="n"/>
      <c r="N8" s="58" t="n"/>
      <c r="O8" s="58" t="n"/>
      <c r="P8" s="58" t="n"/>
      <c r="Q8" s="58" t="n"/>
      <c r="R8" s="58" t="n"/>
      <c r="S8" s="58" t="n"/>
      <c r="T8" s="58" t="n"/>
    </row>
    <row r="9">
      <c r="A9" s="59" t="n">
        <v>45663</v>
      </c>
      <c r="B9" s="60" t="n">
        <v>1035.75</v>
      </c>
      <c r="C9" s="60" t="n">
        <v>28.7851</v>
      </c>
      <c r="D9" s="61" t="e">
        <v>#VALUE!</v>
      </c>
      <c r="E9" s="58" t="n"/>
      <c r="F9" s="58" t="n"/>
      <c r="G9" s="62" t="n"/>
      <c r="H9" s="62" t="n"/>
      <c r="I9" s="63" t="n"/>
      <c r="J9" s="58" t="n"/>
      <c r="K9" s="58" t="n"/>
      <c r="L9" s="58" t="n"/>
      <c r="M9" s="58" t="n"/>
      <c r="N9" s="58" t="n"/>
      <c r="O9" s="58" t="n"/>
      <c r="P9" s="58" t="n"/>
      <c r="Q9" s="58" t="n"/>
      <c r="R9" s="58" t="n"/>
      <c r="S9" s="58" t="n"/>
      <c r="T9" s="58" t="n"/>
    </row>
    <row r="10">
      <c r="A10" s="59" t="n">
        <v>45664</v>
      </c>
      <c r="B10" s="60" t="n">
        <v>1036.25</v>
      </c>
      <c r="C10" s="60" t="n">
        <v>27.7201</v>
      </c>
      <c r="D10" s="61" t="e">
        <v>#VALUE!</v>
      </c>
      <c r="E10" s="58" t="n"/>
      <c r="F10" s="58" t="n"/>
      <c r="G10" s="62" t="n"/>
      <c r="H10" s="62" t="n"/>
      <c r="I10" s="63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</row>
    <row r="11">
      <c r="A11" s="59" t="n">
        <v>45665</v>
      </c>
      <c r="B11" s="60" t="n">
        <v>1036.75</v>
      </c>
      <c r="C11" s="60" t="n">
        <v>27.7453</v>
      </c>
      <c r="D11" s="61" t="e">
        <v>#VALUE!</v>
      </c>
      <c r="E11" s="58" t="n"/>
      <c r="F11" s="58" t="n"/>
      <c r="G11" s="62" t="n"/>
      <c r="H11" s="62" t="n"/>
      <c r="I11" s="63" t="n"/>
      <c r="J11" s="58" t="n"/>
      <c r="K11" s="58" t="n"/>
      <c r="L11" s="58" t="n"/>
      <c r="M11" s="58" t="n"/>
      <c r="N11" s="58" t="n"/>
      <c r="O11" s="58" t="n"/>
      <c r="P11" s="58" t="n"/>
      <c r="Q11" s="58" t="n"/>
      <c r="R11" s="58" t="n"/>
      <c r="S11" s="58" t="n"/>
      <c r="T11" s="58" t="n"/>
    </row>
    <row r="12">
      <c r="A12" s="59" t="n">
        <v>45666</v>
      </c>
      <c r="B12" s="60" t="n">
        <v>1037.75</v>
      </c>
      <c r="C12" s="62" t="n"/>
      <c r="D12" s="63" t="n"/>
      <c r="E12" s="58" t="n"/>
      <c r="F12" s="58" t="n"/>
      <c r="G12" s="62" t="n"/>
      <c r="H12" s="62" t="n"/>
      <c r="I12" s="63" t="n"/>
      <c r="J12" s="58" t="n"/>
      <c r="K12" s="58" t="n"/>
      <c r="L12" s="58" t="n"/>
      <c r="M12" s="58" t="n"/>
      <c r="N12" s="58" t="n"/>
      <c r="O12" s="58" t="n"/>
      <c r="P12" s="58" t="n"/>
      <c r="Q12" s="58" t="n"/>
      <c r="R12" s="58" t="n"/>
      <c r="S12" s="58" t="n"/>
      <c r="T12" s="58" t="n"/>
    </row>
    <row r="13">
      <c r="A13" s="59" t="n">
        <v>45667</v>
      </c>
      <c r="B13" s="60" t="n">
        <v>1039.75</v>
      </c>
      <c r="C13" s="62" t="n"/>
      <c r="D13" s="63" t="n"/>
      <c r="E13" s="58" t="n"/>
      <c r="F13" s="58" t="n"/>
      <c r="G13" s="62" t="n"/>
      <c r="H13" s="62" t="n"/>
      <c r="I13" s="63" t="n"/>
      <c r="J13" s="58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8" t="n"/>
    </row>
    <row r="14">
      <c r="A14" s="59" t="n">
        <v>45668</v>
      </c>
      <c r="B14" s="60" t="n">
        <v>1039.75</v>
      </c>
      <c r="C14" s="62" t="n"/>
      <c r="D14" s="63" t="n"/>
      <c r="E14" s="58" t="n"/>
      <c r="F14" s="58" t="n"/>
      <c r="G14" s="62" t="n"/>
      <c r="H14" s="62" t="n"/>
      <c r="I14" s="63" t="n"/>
      <c r="J14" s="58" t="n"/>
      <c r="K14" s="58" t="n"/>
      <c r="L14" s="58" t="n"/>
      <c r="M14" s="58" t="n"/>
      <c r="N14" s="58" t="n"/>
      <c r="O14" s="58" t="n"/>
      <c r="P14" s="58" t="n"/>
      <c r="Q14" s="58" t="n"/>
      <c r="R14" s="58" t="n"/>
      <c r="S14" s="58" t="n"/>
      <c r="T14" s="58" t="n"/>
    </row>
    <row r="15">
      <c r="A15" s="59" t="n">
        <v>45669</v>
      </c>
      <c r="B15" s="60" t="n">
        <v>1039.75</v>
      </c>
      <c r="C15" s="60" t="n">
        <v>30.4931</v>
      </c>
      <c r="D15" s="61" t="e">
        <v>#VALUE!</v>
      </c>
      <c r="E15" s="58" t="n"/>
      <c r="F15" s="58" t="n"/>
      <c r="G15" s="62" t="n"/>
      <c r="H15" s="62" t="n"/>
      <c r="I15" s="63" t="n"/>
      <c r="J15" s="58" t="n"/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8" t="n"/>
    </row>
    <row r="16">
      <c r="A16" s="59" t="n">
        <v>45670</v>
      </c>
      <c r="B16" s="60" t="n">
        <v>1040.25</v>
      </c>
      <c r="C16" s="60" t="n">
        <v>33.9835</v>
      </c>
      <c r="D16" s="61" t="e">
        <v>#VALUE!</v>
      </c>
      <c r="E16" s="58" t="n"/>
      <c r="F16" s="58" t="n"/>
      <c r="G16" s="62" t="n"/>
      <c r="H16" s="62" t="n"/>
      <c r="I16" s="63" t="n"/>
      <c r="J16" s="58" t="n"/>
      <c r="K16" s="58" t="n"/>
      <c r="L16" s="58" t="n"/>
      <c r="M16" s="58" t="n"/>
      <c r="N16" s="58" t="n"/>
      <c r="O16" s="58" t="n"/>
      <c r="P16" s="58" t="n"/>
      <c r="Q16" s="58" t="n"/>
      <c r="R16" s="58" t="n"/>
      <c r="S16" s="58" t="n"/>
      <c r="T16" s="58" t="n"/>
    </row>
    <row r="17">
      <c r="A17" s="59" t="n">
        <v>45671</v>
      </c>
      <c r="B17" s="60" t="n">
        <v>1041.25</v>
      </c>
      <c r="C17" s="60" t="n">
        <v>31.9884</v>
      </c>
      <c r="D17" s="61" t="e">
        <v>#VALUE!</v>
      </c>
      <c r="E17" s="58" t="n"/>
      <c r="F17" s="58" t="n"/>
      <c r="G17" s="62" t="n"/>
      <c r="H17" s="62" t="n"/>
      <c r="I17" s="63" t="n"/>
      <c r="J17" s="58" t="n"/>
      <c r="K17" s="58" t="n"/>
      <c r="L17" s="58" t="n"/>
      <c r="M17" s="58" t="n"/>
      <c r="N17" s="58" t="n"/>
      <c r="O17" s="58" t="n"/>
      <c r="P17" s="58" t="n"/>
      <c r="Q17" s="58" t="n"/>
      <c r="R17" s="58" t="n"/>
      <c r="S17" s="58" t="n"/>
      <c r="T17" s="58" t="n"/>
    </row>
    <row r="18">
      <c r="A18" s="59" t="n">
        <v>45672</v>
      </c>
      <c r="B18" s="60" t="n">
        <v>1041.75</v>
      </c>
      <c r="C18" s="60" t="n">
        <v>30.4185</v>
      </c>
      <c r="D18" s="61" t="e">
        <v>#VALUE!</v>
      </c>
      <c r="E18" s="58" t="n"/>
      <c r="F18" s="58" t="n"/>
      <c r="G18" s="62" t="n"/>
      <c r="H18" s="62" t="n"/>
      <c r="I18" s="63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</row>
    <row r="19">
      <c r="A19" s="59" t="n">
        <v>45673</v>
      </c>
      <c r="B19" s="60" t="n">
        <v>1042.25</v>
      </c>
      <c r="C19" s="62" t="n"/>
      <c r="D19" s="63" t="n"/>
      <c r="E19" s="58" t="n"/>
      <c r="F19" s="58" t="n"/>
      <c r="G19" s="62" t="n"/>
      <c r="H19" s="62" t="n"/>
      <c r="I19" s="63" t="n"/>
      <c r="J19" s="58" t="n"/>
      <c r="K19" s="58" t="n"/>
      <c r="L19" s="58" t="n"/>
      <c r="M19" s="58" t="n"/>
      <c r="N19" s="58" t="n"/>
      <c r="O19" s="58" t="n"/>
      <c r="P19" s="58" t="n"/>
      <c r="Q19" s="58" t="n"/>
      <c r="R19" s="58" t="n"/>
      <c r="S19" s="58" t="n"/>
      <c r="T19" s="58" t="n"/>
    </row>
    <row r="20">
      <c r="A20" s="59" t="n">
        <v>45674</v>
      </c>
      <c r="B20" s="60" t="n">
        <v>1044.5</v>
      </c>
      <c r="C20" s="62" t="n"/>
      <c r="D20" s="63" t="n"/>
      <c r="E20" s="58" t="n"/>
      <c r="F20" s="58" t="n"/>
      <c r="G20" s="62" t="n"/>
      <c r="H20" s="62" t="n"/>
      <c r="I20" s="63" t="n"/>
      <c r="J20" s="58" t="n"/>
      <c r="K20" s="58" t="n"/>
      <c r="L20" s="58" t="n"/>
      <c r="M20" s="58" t="n"/>
      <c r="N20" s="58" t="n"/>
      <c r="O20" s="58" t="n"/>
      <c r="P20" s="58" t="n"/>
      <c r="Q20" s="58" t="n"/>
      <c r="R20" s="58" t="n"/>
      <c r="S20" s="58" t="n"/>
      <c r="T20" s="58" t="n"/>
    </row>
    <row r="21">
      <c r="A21" s="59" t="n">
        <v>45675</v>
      </c>
      <c r="B21" s="60" t="n">
        <v>1044.5</v>
      </c>
      <c r="C21" s="62" t="n"/>
      <c r="D21" s="63" t="n"/>
      <c r="E21" s="58" t="n"/>
      <c r="F21" s="58" t="n"/>
      <c r="G21" s="62" t="n"/>
      <c r="H21" s="62" t="n"/>
      <c r="I21" s="63" t="n"/>
      <c r="J21" s="58" t="n"/>
      <c r="K21" s="58" t="n"/>
      <c r="L21" s="58" t="n"/>
      <c r="M21" s="58" t="n"/>
      <c r="N21" s="58" t="n"/>
      <c r="O21" s="58" t="n"/>
      <c r="P21" s="58" t="n"/>
      <c r="Q21" s="58" t="n"/>
      <c r="R21" s="58" t="n"/>
      <c r="S21" s="58" t="n"/>
      <c r="T21" s="58" t="n"/>
    </row>
    <row r="22">
      <c r="A22" s="59" t="n">
        <v>45676</v>
      </c>
      <c r="B22" s="60" t="n">
        <v>1044.5</v>
      </c>
      <c r="C22" s="60" t="n">
        <v>30.3959</v>
      </c>
      <c r="D22" s="61" t="e">
        <v>#VALUE!</v>
      </c>
      <c r="E22" s="58" t="n"/>
      <c r="F22" s="58" t="n"/>
      <c r="G22" s="62" t="n"/>
      <c r="H22" s="62" t="n"/>
      <c r="I22" s="63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</row>
    <row r="23">
      <c r="A23" s="59" t="n">
        <v>45677</v>
      </c>
      <c r="B23" s="60" t="n">
        <v>1045.25</v>
      </c>
      <c r="C23" s="60" t="n">
        <v>30.6706</v>
      </c>
      <c r="D23" s="61" t="e">
        <v>#VALUE!</v>
      </c>
      <c r="E23" s="58" t="n"/>
      <c r="F23" s="58" t="n"/>
      <c r="G23" s="62" t="n"/>
      <c r="H23" s="62" t="n"/>
      <c r="I23" s="63" t="n"/>
      <c r="J23" s="58" t="n"/>
      <c r="K23" s="58" t="n"/>
      <c r="L23" s="58" t="n"/>
      <c r="M23" s="58" t="n"/>
      <c r="N23" s="58" t="n"/>
      <c r="O23" s="58" t="n"/>
      <c r="P23" s="58" t="n"/>
      <c r="Q23" s="58" t="n"/>
      <c r="R23" s="58" t="n"/>
      <c r="S23" s="58" t="n"/>
      <c r="T23" s="58" t="n"/>
    </row>
    <row r="24">
      <c r="A24" s="59" t="n">
        <v>45678</v>
      </c>
      <c r="B24" s="60" t="n">
        <v>1045.9167</v>
      </c>
      <c r="C24" s="60" t="n">
        <v>30.7188</v>
      </c>
      <c r="D24" s="61" t="e">
        <v>#VALUE!</v>
      </c>
      <c r="E24" s="58" t="n"/>
      <c r="F24" s="58" t="n"/>
      <c r="G24" s="62" t="n"/>
      <c r="H24" s="62" t="n"/>
      <c r="I24" s="63" t="n"/>
      <c r="J24" s="58" t="n"/>
      <c r="K24" s="58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8" t="n"/>
    </row>
    <row r="25">
      <c r="A25" s="59" t="n">
        <v>45679</v>
      </c>
      <c r="B25" s="60" t="n">
        <v>1047.25</v>
      </c>
      <c r="C25" s="60" t="n">
        <v>31.0006</v>
      </c>
      <c r="D25" s="61" t="e">
        <v>#VALUE!</v>
      </c>
      <c r="E25" s="58" t="n"/>
      <c r="F25" s="58" t="n"/>
      <c r="G25" s="62" t="n"/>
      <c r="H25" s="62" t="n"/>
      <c r="I25" s="63" t="n"/>
      <c r="J25" s="58" t="n"/>
      <c r="K25" s="58" t="n"/>
      <c r="L25" s="58" t="n"/>
      <c r="M25" s="58" t="n"/>
      <c r="N25" s="58" t="n"/>
      <c r="O25" s="58" t="n"/>
      <c r="P25" s="58" t="n"/>
      <c r="Q25" s="58" t="n"/>
      <c r="R25" s="58" t="n"/>
      <c r="S25" s="58" t="n"/>
      <c r="T25" s="58" t="n"/>
    </row>
    <row r="26">
      <c r="A26" s="59" t="n">
        <v>45680</v>
      </c>
      <c r="B26" s="60" t="n">
        <v>1047.6667</v>
      </c>
      <c r="C26" s="62" t="n"/>
      <c r="D26" s="63" t="n"/>
      <c r="E26" s="58" t="n"/>
      <c r="F26" s="58" t="n"/>
      <c r="G26" s="62" t="n"/>
      <c r="H26" s="62" t="n"/>
      <c r="I26" s="63" t="n"/>
      <c r="J26" s="58" t="n"/>
      <c r="K26" s="58" t="n"/>
      <c r="L26" s="58" t="n"/>
      <c r="M26" s="58" t="n"/>
      <c r="N26" s="58" t="n"/>
      <c r="O26" s="58" t="n"/>
      <c r="P26" s="58" t="n"/>
      <c r="Q26" s="58" t="n"/>
      <c r="R26" s="58" t="n"/>
      <c r="S26" s="58" t="n"/>
      <c r="T26" s="58" t="n"/>
    </row>
    <row r="27">
      <c r="A27" s="59" t="n">
        <v>45681</v>
      </c>
      <c r="B27" s="60" t="n">
        <v>1049.5833</v>
      </c>
      <c r="C27" s="62" t="n"/>
      <c r="D27" s="63" t="n"/>
      <c r="E27" s="58" t="n"/>
      <c r="F27" s="58" t="n"/>
      <c r="G27" s="62" t="n"/>
      <c r="H27" s="62" t="n"/>
      <c r="I27" s="63" t="n"/>
      <c r="J27" s="58" t="n"/>
      <c r="K27" s="58" t="n"/>
      <c r="L27" s="58" t="n"/>
      <c r="M27" s="58" t="n"/>
      <c r="N27" s="58" t="n"/>
      <c r="O27" s="58" t="n"/>
      <c r="P27" s="58" t="n"/>
      <c r="Q27" s="58" t="n"/>
      <c r="R27" s="58" t="n"/>
      <c r="S27" s="58" t="n"/>
      <c r="T27" s="62" t="n"/>
    </row>
    <row r="28">
      <c r="A28" s="59" t="n">
        <v>45682</v>
      </c>
      <c r="B28" s="60" t="n">
        <v>1049.5833</v>
      </c>
      <c r="C28" s="62" t="n"/>
      <c r="D28" s="63" t="n"/>
      <c r="E28" s="58" t="n"/>
      <c r="F28" s="58" t="n"/>
      <c r="G28" s="62" t="n"/>
      <c r="H28" s="62" t="n"/>
      <c r="I28" s="63" t="n"/>
      <c r="J28" s="58" t="n"/>
      <c r="K28" s="58" t="n"/>
      <c r="L28" s="58" t="n"/>
      <c r="M28" s="58" t="n"/>
      <c r="N28" s="58" t="n"/>
      <c r="O28" s="58" t="n"/>
      <c r="P28" s="58" t="n"/>
      <c r="Q28" s="58" t="n"/>
      <c r="R28" s="58" t="n"/>
      <c r="S28" s="58" t="n"/>
      <c r="T28" s="62" t="n"/>
    </row>
    <row r="29">
      <c r="A29" s="59" t="n">
        <v>45683</v>
      </c>
      <c r="B29" s="60" t="n">
        <v>1049.5833</v>
      </c>
      <c r="C29" s="60" t="n">
        <v>31.7545</v>
      </c>
      <c r="D29" s="61" t="e">
        <v>#VALUE!</v>
      </c>
      <c r="E29" s="58" t="n"/>
      <c r="F29" s="58" t="n"/>
      <c r="G29" s="62" t="n"/>
      <c r="H29" s="62" t="n"/>
      <c r="I29" s="63" t="n"/>
      <c r="J29" s="58" t="n"/>
      <c r="K29" s="58" t="n"/>
      <c r="L29" s="58" t="n"/>
      <c r="M29" s="58" t="n"/>
      <c r="N29" s="58" t="n"/>
      <c r="O29" s="58" t="n"/>
      <c r="P29" s="58" t="n"/>
      <c r="Q29" s="58" t="n"/>
      <c r="R29" s="58" t="n"/>
      <c r="S29" s="58" t="n"/>
      <c r="T29" s="62" t="n"/>
    </row>
    <row r="30">
      <c r="A30" s="59" t="n">
        <v>45684</v>
      </c>
      <c r="B30" s="60" t="n">
        <v>1050.5</v>
      </c>
      <c r="C30" s="60" t="n">
        <v>31.9247</v>
      </c>
      <c r="D30" s="61" t="e">
        <v>#VALUE!</v>
      </c>
      <c r="E30" s="58" t="n"/>
      <c r="F30" s="58" t="n"/>
      <c r="G30" s="62" t="n"/>
      <c r="H30" s="62" t="n"/>
      <c r="I30" s="63" t="n"/>
      <c r="J30" s="58" t="n"/>
      <c r="K30" s="58" t="n"/>
      <c r="L30" s="58" t="n"/>
      <c r="M30" s="58" t="n"/>
      <c r="N30" s="58" t="n"/>
      <c r="O30" s="58" t="n"/>
      <c r="P30" s="58" t="n"/>
      <c r="Q30" s="58" t="n"/>
      <c r="R30" s="58" t="n"/>
      <c r="S30" s="58" t="n"/>
      <c r="T30" s="62" t="n"/>
    </row>
    <row r="31">
      <c r="A31" s="59" t="n">
        <v>45685</v>
      </c>
      <c r="B31" s="60" t="n">
        <v>1050.9167</v>
      </c>
      <c r="C31" s="60" t="n">
        <v>32.0194</v>
      </c>
      <c r="D31" s="61" t="e">
        <v>#VALUE!</v>
      </c>
      <c r="E31" s="58" t="n"/>
      <c r="F31" s="58" t="n"/>
      <c r="G31" s="62" t="n"/>
      <c r="H31" s="62" t="n"/>
      <c r="I31" s="63" t="n"/>
      <c r="J31" s="58" t="n"/>
      <c r="K31" s="58" t="n"/>
      <c r="L31" s="58" t="n"/>
      <c r="M31" s="58" t="n"/>
      <c r="N31" s="58" t="n"/>
      <c r="O31" s="58" t="n"/>
      <c r="P31" s="58" t="n"/>
      <c r="Q31" s="58" t="n"/>
      <c r="R31" s="58" t="n"/>
      <c r="S31" s="58" t="n"/>
      <c r="T31" s="62" t="n"/>
    </row>
    <row r="32">
      <c r="A32" s="59" t="n">
        <v>45686</v>
      </c>
      <c r="B32" s="60" t="n">
        <v>1051.5833</v>
      </c>
      <c r="C32" s="60" t="n">
        <v>30.9559</v>
      </c>
      <c r="D32" s="61" t="e">
        <v>#VALUE!</v>
      </c>
      <c r="E32" s="58" t="n"/>
      <c r="F32" s="58" t="n"/>
      <c r="G32" s="62" t="n"/>
      <c r="H32" s="62" t="n"/>
      <c r="I32" s="63" t="n"/>
      <c r="J32" s="58" t="n"/>
      <c r="K32" s="58" t="n"/>
      <c r="L32" s="58" t="n"/>
      <c r="M32" s="58" t="n"/>
      <c r="N32" s="58" t="n"/>
      <c r="O32" s="58" t="n"/>
      <c r="P32" s="58" t="n"/>
      <c r="Q32" s="58" t="n"/>
      <c r="R32" s="58" t="n"/>
      <c r="S32" s="58" t="n"/>
      <c r="T32" s="62" t="n"/>
    </row>
    <row r="33">
      <c r="A33" s="59" t="n">
        <v>45687</v>
      </c>
      <c r="B33" s="60" t="n">
        <v>1052.5</v>
      </c>
      <c r="C33" s="62" t="n"/>
      <c r="D33" s="63" t="n"/>
      <c r="E33" s="58" t="n"/>
      <c r="F33" s="58" t="n"/>
      <c r="G33" s="62" t="n"/>
      <c r="H33" s="62" t="n"/>
      <c r="I33" s="63" t="n"/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  <c r="S33" s="58" t="n"/>
      <c r="T33" s="62" t="n"/>
    </row>
    <row r="34">
      <c r="A34" s="59" t="n">
        <v>45688</v>
      </c>
      <c r="B34" s="60" t="n">
        <v>1053.5</v>
      </c>
      <c r="C34" s="62" t="n"/>
      <c r="D34" s="63" t="n"/>
      <c r="E34" s="58" t="n"/>
      <c r="F34" s="58" t="n"/>
      <c r="G34" s="62" t="n"/>
      <c r="H34" s="62" t="n"/>
      <c r="I34" s="63" t="n"/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  <c r="S34" s="58" t="n"/>
      <c r="T34" s="62" t="n"/>
    </row>
    <row r="35">
      <c r="A35" s="59" t="n">
        <v>45689</v>
      </c>
      <c r="B35" s="60" t="n">
        <v>1053.5</v>
      </c>
      <c r="C35" s="62" t="n"/>
      <c r="D35" s="63" t="n"/>
      <c r="E35" s="58" t="n"/>
      <c r="F35" s="58" t="n"/>
      <c r="G35" s="62" t="n"/>
      <c r="H35" s="62" t="n"/>
      <c r="I35" s="63" t="n"/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  <c r="S35" s="58" t="n"/>
      <c r="T35" s="62" t="n"/>
    </row>
    <row r="36">
      <c r="A36" s="59" t="n">
        <v>45690</v>
      </c>
      <c r="B36" s="60" t="n">
        <v>1053.5</v>
      </c>
      <c r="C36" s="60" t="n">
        <v>26.9677</v>
      </c>
      <c r="D36" s="61" t="e">
        <v>#VALUE!</v>
      </c>
      <c r="E36" s="58" t="n"/>
      <c r="F36" s="58" t="n"/>
      <c r="G36" s="62" t="n"/>
      <c r="H36" s="62" t="n"/>
      <c r="I36" s="63" t="n"/>
      <c r="J36" s="58" t="n"/>
      <c r="K36" s="58" t="n"/>
      <c r="L36" s="58" t="n"/>
      <c r="M36" s="58" t="n"/>
      <c r="N36" s="58" t="n"/>
      <c r="O36" s="58" t="n"/>
      <c r="P36" s="58" t="n"/>
      <c r="Q36" s="58" t="n"/>
      <c r="R36" s="58" t="n"/>
      <c r="S36" s="58" t="n"/>
      <c r="T36" s="62" t="n"/>
    </row>
    <row r="37">
      <c r="A37" s="59" t="n">
        <v>45691</v>
      </c>
      <c r="B37" s="60" t="n">
        <v>1053.9167</v>
      </c>
      <c r="C37" s="60" t="n">
        <v>26.4622</v>
      </c>
      <c r="D37" s="61" t="e">
        <v>#VALUE!</v>
      </c>
      <c r="E37" s="58" t="n"/>
      <c r="F37" s="58" t="n"/>
      <c r="G37" s="62" t="n"/>
      <c r="H37" s="62" t="n"/>
      <c r="I37" s="63" t="n"/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  <c r="S37" s="58" t="n"/>
      <c r="T37" s="58" t="n"/>
    </row>
    <row r="38">
      <c r="A38" s="59" t="n">
        <v>45692</v>
      </c>
      <c r="B38" s="60" t="n">
        <v>1054.25</v>
      </c>
      <c r="C38" s="60" t="n">
        <v>25.4281</v>
      </c>
      <c r="D38" s="61" t="e">
        <v>#VALUE!</v>
      </c>
      <c r="E38" s="58" t="n"/>
      <c r="F38" s="58" t="n"/>
      <c r="G38" s="62" t="n"/>
      <c r="H38" s="62" t="n"/>
      <c r="I38" s="63" t="n"/>
      <c r="J38" s="58" t="n"/>
      <c r="K38" s="58" t="n"/>
      <c r="L38" s="58" t="n"/>
      <c r="M38" s="58" t="n"/>
      <c r="N38" s="58" t="n"/>
      <c r="O38" s="58" t="n"/>
      <c r="P38" s="58" t="n"/>
      <c r="Q38" s="58" t="n"/>
      <c r="R38" s="58" t="n"/>
      <c r="S38" s="58" t="n"/>
      <c r="T38" s="58" t="n"/>
    </row>
    <row r="39">
      <c r="A39" s="59" t="n">
        <v>45693</v>
      </c>
      <c r="B39" s="60" t="n">
        <v>1054.7083</v>
      </c>
      <c r="C39" s="60" t="n">
        <v>25.2306</v>
      </c>
      <c r="D39" s="61" t="e">
        <v>#VALUE!</v>
      </c>
      <c r="E39" s="58" t="n"/>
      <c r="F39" s="58" t="n"/>
      <c r="G39" s="62" t="n"/>
      <c r="H39" s="62" t="n"/>
      <c r="I39" s="63" t="n"/>
      <c r="J39" s="58" t="n"/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</row>
    <row r="40">
      <c r="A40" s="59" t="n">
        <v>45694</v>
      </c>
      <c r="B40" s="60" t="n">
        <v>1054.875</v>
      </c>
      <c r="C40" s="62" t="n"/>
      <c r="D40" s="63" t="n"/>
      <c r="E40" s="58" t="n"/>
      <c r="F40" s="58" t="n"/>
      <c r="G40" s="62" t="n"/>
      <c r="H40" s="62" t="n"/>
      <c r="I40" s="63" t="n"/>
      <c r="J40" s="58" t="n"/>
      <c r="K40" s="58" t="n"/>
      <c r="L40" s="58" t="n"/>
      <c r="M40" s="58" t="n"/>
      <c r="N40" s="58" t="n"/>
      <c r="O40" s="58" t="n"/>
      <c r="P40" s="58" t="n"/>
      <c r="Q40" s="58" t="n"/>
      <c r="R40" s="58" t="n"/>
      <c r="S40" s="58" t="n"/>
      <c r="T40" s="58" t="n"/>
    </row>
    <row r="41">
      <c r="A41" s="59" t="n">
        <v>45695</v>
      </c>
      <c r="B41" s="60" t="n">
        <v>1055.9167</v>
      </c>
      <c r="C41" s="62" t="n"/>
      <c r="D41" s="63" t="n"/>
      <c r="E41" s="58" t="n"/>
      <c r="F41" s="58" t="n"/>
      <c r="G41" s="62" t="n"/>
      <c r="H41" s="62" t="n"/>
      <c r="I41" s="63" t="n"/>
      <c r="J41" s="58" t="n"/>
      <c r="K41" s="58" t="n"/>
      <c r="L41" s="58" t="n"/>
      <c r="M41" s="58" t="n"/>
      <c r="N41" s="58" t="n"/>
      <c r="O41" s="58" t="n"/>
      <c r="P41" s="58" t="n"/>
      <c r="Q41" s="58" t="n"/>
      <c r="R41" s="58" t="n"/>
      <c r="S41" s="58" t="n"/>
      <c r="T41" s="58" t="n"/>
    </row>
    <row r="42">
      <c r="A42" s="59" t="n">
        <v>45696</v>
      </c>
      <c r="B42" s="60" t="n">
        <v>1055.9167</v>
      </c>
      <c r="C42" s="62" t="n"/>
      <c r="D42" s="63" t="n"/>
      <c r="E42" s="58" t="n"/>
      <c r="F42" s="58" t="n"/>
      <c r="G42" s="62" t="n"/>
      <c r="H42" s="62" t="n"/>
      <c r="I42" s="63" t="n"/>
      <c r="J42" s="58" t="n"/>
      <c r="K42" s="58" t="n"/>
      <c r="L42" s="58" t="n"/>
      <c r="M42" s="58" t="n"/>
      <c r="N42" s="58" t="n"/>
      <c r="O42" s="58" t="n"/>
      <c r="P42" s="58" t="n"/>
      <c r="Q42" s="58" t="n"/>
      <c r="R42" s="58" t="n"/>
      <c r="S42" s="58" t="n"/>
      <c r="T42" s="58" t="n"/>
    </row>
    <row r="43">
      <c r="A43" s="59" t="n">
        <v>45697</v>
      </c>
      <c r="B43" s="60" t="n">
        <v>1055.9167</v>
      </c>
      <c r="C43" s="60" t="n">
        <v>26.8982</v>
      </c>
      <c r="D43" s="61" t="e">
        <v>#VALUE!</v>
      </c>
      <c r="E43" s="58" t="n"/>
      <c r="F43" s="58" t="n"/>
      <c r="G43" s="62" t="n"/>
      <c r="H43" s="62" t="n"/>
      <c r="I43" s="63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</row>
    <row r="44">
      <c r="A44" s="59" t="n">
        <v>45698</v>
      </c>
      <c r="B44" s="60" t="n">
        <v>1056.375</v>
      </c>
      <c r="C44" s="60" t="n">
        <v>28.8647</v>
      </c>
      <c r="D44" s="61" t="e">
        <v>#VALUE!</v>
      </c>
      <c r="E44" s="58" t="n"/>
      <c r="F44" s="58" t="n"/>
      <c r="G44" s="62" t="n"/>
      <c r="H44" s="62" t="n"/>
      <c r="I44" s="63" t="n"/>
      <c r="J44" s="58" t="n"/>
      <c r="K44" s="58" t="n"/>
      <c r="L44" s="58" t="n"/>
      <c r="M44" s="58" t="n"/>
      <c r="N44" s="58" t="n"/>
      <c r="O44" s="58" t="n"/>
      <c r="P44" s="58" t="n"/>
      <c r="Q44" s="58" t="n"/>
      <c r="R44" s="58" t="n"/>
      <c r="S44" s="58" t="n"/>
      <c r="T44" s="58" t="n"/>
    </row>
    <row r="45">
      <c r="A45" s="59" t="n">
        <v>45699</v>
      </c>
      <c r="B45" s="60" t="n">
        <v>1056.625</v>
      </c>
      <c r="C45" s="60" t="n">
        <v>30.2448</v>
      </c>
      <c r="D45" s="61" t="e">
        <v>#VALUE!</v>
      </c>
      <c r="E45" s="58" t="n"/>
      <c r="F45" s="58" t="n"/>
      <c r="G45" s="62" t="n"/>
      <c r="H45" s="62" t="n"/>
      <c r="I45" s="63" t="n"/>
      <c r="J45" s="58" t="n"/>
      <c r="K45" s="58" t="n"/>
      <c r="L45" s="58" t="n"/>
      <c r="M45" s="58" t="n"/>
      <c r="N45" s="58" t="n"/>
      <c r="O45" s="58" t="n"/>
      <c r="P45" s="58" t="n"/>
      <c r="Q45" s="58" t="n"/>
      <c r="R45" s="58" t="n"/>
      <c r="S45" s="58" t="n"/>
      <c r="T45" s="58" t="n"/>
    </row>
    <row r="46">
      <c r="A46" s="59" t="n">
        <v>45700</v>
      </c>
      <c r="B46" s="60" t="n">
        <v>1056.875</v>
      </c>
      <c r="C46" s="60" t="n">
        <v>31.2548</v>
      </c>
      <c r="D46" s="61" t="e">
        <v>#VALUE!</v>
      </c>
      <c r="E46" s="58" t="n"/>
      <c r="F46" s="58" t="n"/>
      <c r="G46" s="62" t="n"/>
      <c r="H46" s="62" t="n"/>
      <c r="I46" s="63" t="n"/>
      <c r="J46" s="58" t="n"/>
      <c r="K46" s="58" t="n"/>
      <c r="L46" s="58" t="n"/>
      <c r="M46" s="58" t="n"/>
      <c r="N46" s="58" t="n"/>
      <c r="O46" s="58" t="n"/>
      <c r="P46" s="58" t="n"/>
      <c r="Q46" s="58" t="n"/>
      <c r="R46" s="58" t="n"/>
      <c r="S46" s="58" t="n"/>
      <c r="T46" s="58" t="n"/>
    </row>
    <row r="47">
      <c r="A47" s="59" t="n">
        <v>45701</v>
      </c>
      <c r="B47" s="60" t="n">
        <v>1057.4583</v>
      </c>
      <c r="C47" s="62" t="n"/>
      <c r="D47" s="63" t="n"/>
      <c r="E47" s="58" t="n"/>
      <c r="F47" s="58" t="n"/>
      <c r="G47" s="62" t="n"/>
      <c r="H47" s="62" t="n"/>
      <c r="I47" s="63" t="n"/>
      <c r="J47" s="58" t="n"/>
      <c r="K47" s="58" t="n"/>
      <c r="L47" s="58" t="n"/>
      <c r="M47" s="58" t="n"/>
      <c r="N47" s="58" t="n"/>
      <c r="O47" s="58" t="n"/>
      <c r="P47" s="58" t="n"/>
      <c r="Q47" s="58" t="n"/>
      <c r="R47" s="58" t="n"/>
      <c r="S47" s="58" t="n"/>
      <c r="T47" s="58" t="n"/>
    </row>
    <row r="48">
      <c r="A48" s="59" t="n">
        <v>45702</v>
      </c>
      <c r="B48" s="60" t="n">
        <v>1058.5</v>
      </c>
      <c r="C48" s="62" t="n"/>
      <c r="D48" s="63" t="n"/>
      <c r="E48" s="58" t="n"/>
      <c r="F48" s="58" t="n"/>
      <c r="G48" s="62" t="n"/>
      <c r="H48" s="62" t="n"/>
      <c r="I48" s="63" t="n"/>
      <c r="J48" s="58" t="n"/>
      <c r="K48" s="58" t="n"/>
      <c r="L48" s="58" t="n"/>
      <c r="M48" s="58" t="n"/>
      <c r="N48" s="58" t="n"/>
      <c r="O48" s="58" t="n"/>
      <c r="P48" s="58" t="n"/>
      <c r="Q48" s="58" t="n"/>
      <c r="R48" s="58" t="n"/>
      <c r="S48" s="58" t="n"/>
      <c r="T48" s="58" t="n"/>
    </row>
    <row r="49">
      <c r="A49" s="59" t="n">
        <v>45703</v>
      </c>
      <c r="B49" s="60" t="n">
        <v>1058.5</v>
      </c>
      <c r="C49" s="62" t="n"/>
      <c r="D49" s="63" t="n"/>
      <c r="E49" s="58" t="n"/>
      <c r="F49" s="58" t="n"/>
      <c r="G49" s="62" t="n"/>
      <c r="H49" s="62" t="n"/>
      <c r="I49" s="63" t="n"/>
      <c r="J49" s="58" t="n"/>
      <c r="K49" s="58" t="n"/>
      <c r="L49" s="58" t="n"/>
      <c r="M49" s="58" t="n"/>
      <c r="N49" s="58" t="n"/>
      <c r="O49" s="58" t="n"/>
      <c r="P49" s="58" t="n"/>
      <c r="Q49" s="58" t="n"/>
      <c r="R49" s="58" t="n"/>
      <c r="S49" s="58" t="n"/>
      <c r="T49" s="58" t="n"/>
    </row>
    <row r="50">
      <c r="A50" s="59" t="n">
        <v>45704</v>
      </c>
      <c r="B50" s="60" t="n">
        <v>1058.5</v>
      </c>
      <c r="C50" s="60" t="n">
        <v>27.1663</v>
      </c>
      <c r="D50" s="61" t="e">
        <v>#VALUE!</v>
      </c>
      <c r="E50" s="58" t="n"/>
      <c r="F50" s="58" t="n"/>
      <c r="G50" s="62" t="n"/>
      <c r="H50" s="62" t="n"/>
      <c r="I50" s="63" t="n"/>
      <c r="J50" s="58" t="n"/>
      <c r="K50" s="58" t="n"/>
      <c r="L50" s="58" t="n"/>
      <c r="M50" s="58" t="n"/>
      <c r="N50" s="58" t="n"/>
      <c r="O50" s="58" t="n"/>
      <c r="P50" s="58" t="n"/>
      <c r="Q50" s="58" t="n"/>
      <c r="R50" s="58" t="n"/>
      <c r="S50" s="58" t="n"/>
      <c r="T50" s="58" t="n"/>
    </row>
    <row r="51">
      <c r="A51" s="59" t="n">
        <v>45705</v>
      </c>
      <c r="B51" s="60" t="n">
        <v>1059.0833</v>
      </c>
      <c r="C51" s="60" t="n">
        <v>25.4625</v>
      </c>
      <c r="D51" s="61" t="e">
        <v>#VALUE!</v>
      </c>
      <c r="E51" s="58" t="n"/>
      <c r="F51" s="58" t="n"/>
      <c r="G51" s="62" t="n"/>
      <c r="H51" s="62" t="n"/>
      <c r="I51" s="63" t="n"/>
      <c r="J51" s="58" t="n"/>
      <c r="K51" s="58" t="n"/>
      <c r="L51" s="58" t="n"/>
      <c r="M51" s="58" t="n"/>
      <c r="N51" s="58" t="n"/>
      <c r="O51" s="58" t="n"/>
      <c r="P51" s="58" t="n"/>
      <c r="Q51" s="58" t="n"/>
      <c r="R51" s="58" t="n"/>
      <c r="S51" s="58" t="n"/>
      <c r="T51" s="58" t="n"/>
    </row>
    <row r="52">
      <c r="A52" s="59" t="n">
        <v>45706</v>
      </c>
      <c r="B52" s="60" t="n">
        <v>1059.1667</v>
      </c>
      <c r="C52" s="60" t="n">
        <v>25.0511</v>
      </c>
      <c r="D52" s="61" t="e">
        <v>#VALUE!</v>
      </c>
      <c r="E52" s="58" t="n"/>
      <c r="F52" s="58" t="n"/>
      <c r="G52" s="62" t="n"/>
      <c r="H52" s="62" t="n"/>
      <c r="I52" s="63" t="n"/>
      <c r="J52" s="58" t="n"/>
      <c r="K52" s="58" t="n"/>
      <c r="L52" s="58" t="n"/>
      <c r="M52" s="58" t="n"/>
      <c r="N52" s="58" t="n"/>
      <c r="O52" s="58" t="n"/>
      <c r="P52" s="58" t="n"/>
      <c r="Q52" s="58" t="n"/>
      <c r="R52" s="58" t="n"/>
      <c r="S52" s="58" t="n"/>
      <c r="T52" s="58" t="n"/>
    </row>
    <row r="53">
      <c r="A53" s="59" t="n">
        <v>45707</v>
      </c>
      <c r="B53" s="60" t="n">
        <v>1059.375</v>
      </c>
      <c r="C53" s="60" t="n">
        <v>24.238</v>
      </c>
      <c r="D53" s="61" t="e">
        <v>#VALUE!</v>
      </c>
      <c r="E53" s="58" t="n"/>
      <c r="F53" s="58" t="n"/>
      <c r="G53" s="62" t="n"/>
      <c r="H53" s="62" t="n"/>
      <c r="I53" s="63" t="n"/>
      <c r="J53" s="58" t="n"/>
      <c r="K53" s="58" t="n"/>
      <c r="L53" s="58" t="n"/>
      <c r="M53" s="58" t="n"/>
      <c r="N53" s="58" t="n"/>
      <c r="O53" s="58" t="n"/>
      <c r="P53" s="58" t="n"/>
      <c r="Q53" s="58" t="n"/>
      <c r="R53" s="58" t="n"/>
      <c r="S53" s="58" t="n"/>
      <c r="T53" s="58" t="n"/>
    </row>
    <row r="54">
      <c r="A54" s="59" t="n">
        <v>45708</v>
      </c>
      <c r="B54" s="60" t="n">
        <v>1059.875</v>
      </c>
      <c r="C54" s="62" t="n"/>
      <c r="D54" s="63" t="n"/>
      <c r="E54" s="58" t="n"/>
      <c r="F54" s="58" t="n"/>
      <c r="G54" s="62" t="n"/>
      <c r="H54" s="62" t="n"/>
      <c r="I54" s="63" t="n"/>
      <c r="J54" s="58" t="n"/>
      <c r="K54" s="58" t="n"/>
      <c r="L54" s="58" t="n"/>
      <c r="M54" s="58" t="n"/>
      <c r="N54" s="58" t="n"/>
      <c r="O54" s="58" t="n"/>
      <c r="P54" s="58" t="n"/>
      <c r="Q54" s="58" t="n"/>
      <c r="R54" s="58" t="n"/>
      <c r="S54" s="58" t="n"/>
      <c r="T54" s="58" t="n"/>
    </row>
    <row r="55">
      <c r="A55" s="59" t="n">
        <v>45709</v>
      </c>
      <c r="B55" s="60" t="n">
        <v>1060.875</v>
      </c>
      <c r="C55" s="62" t="n"/>
      <c r="D55" s="63" t="n"/>
      <c r="E55" s="58" t="n"/>
      <c r="F55" s="58" t="n"/>
      <c r="G55" s="62" t="n"/>
      <c r="H55" s="62" t="n"/>
      <c r="I55" s="63" t="n"/>
      <c r="J55" s="58" t="n"/>
      <c r="K55" s="58" t="n"/>
      <c r="L55" s="58" t="n"/>
      <c r="M55" s="58" t="n"/>
      <c r="N55" s="58" t="n"/>
      <c r="O55" s="58" t="n"/>
      <c r="P55" s="58" t="n"/>
      <c r="Q55" s="58" t="n"/>
      <c r="R55" s="58" t="n"/>
      <c r="S55" s="58" t="n"/>
      <c r="T55" s="58" t="n"/>
    </row>
    <row r="56">
      <c r="A56" s="59" t="n">
        <v>45710</v>
      </c>
      <c r="B56" s="60" t="n">
        <v>1060.875</v>
      </c>
      <c r="C56" s="62" t="n"/>
      <c r="D56" s="63" t="n"/>
      <c r="E56" s="58" t="n"/>
      <c r="F56" s="58" t="n"/>
      <c r="G56" s="62" t="n"/>
      <c r="H56" s="62" t="n"/>
      <c r="I56" s="63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58" t="n"/>
    </row>
    <row r="57">
      <c r="A57" s="59" t="n">
        <v>45711</v>
      </c>
      <c r="B57" s="60" t="n">
        <v>1060.875</v>
      </c>
      <c r="C57" s="60" t="n">
        <v>24.4133</v>
      </c>
      <c r="D57" s="61" t="e">
        <v>#VALUE!</v>
      </c>
      <c r="E57" s="58" t="n"/>
      <c r="F57" s="58" t="n"/>
      <c r="G57" s="62" t="n"/>
      <c r="H57" s="62" t="n"/>
      <c r="I57" s="63" t="n"/>
      <c r="J57" s="58" t="n"/>
      <c r="K57" s="58" t="n"/>
      <c r="L57" s="58" t="n"/>
      <c r="M57" s="58" t="n"/>
      <c r="N57" s="58" t="n"/>
      <c r="O57" s="58" t="n"/>
      <c r="P57" s="58" t="n"/>
      <c r="Q57" s="58" t="n"/>
      <c r="R57" s="58" t="n"/>
      <c r="S57" s="58" t="n"/>
      <c r="T57" s="58" t="n"/>
    </row>
    <row r="58">
      <c r="A58" s="59" t="n">
        <v>45712</v>
      </c>
      <c r="B58" s="60" t="n">
        <v>1061.125</v>
      </c>
      <c r="C58" s="60" t="n">
        <v>24.4763</v>
      </c>
      <c r="D58" s="61" t="e">
        <v>#VALUE!</v>
      </c>
      <c r="E58" s="58" t="n"/>
      <c r="F58" s="58" t="n"/>
      <c r="G58" s="62" t="n"/>
      <c r="H58" s="62" t="n"/>
      <c r="I58" s="63" t="n"/>
      <c r="J58" s="58" t="n"/>
      <c r="K58" s="58" t="n"/>
      <c r="L58" s="58" t="n"/>
      <c r="M58" s="58" t="n"/>
      <c r="N58" s="58" t="n"/>
      <c r="O58" s="58" t="n"/>
      <c r="P58" s="58" t="n"/>
      <c r="Q58" s="58" t="n"/>
      <c r="R58" s="58" t="n"/>
      <c r="S58" s="58" t="n"/>
      <c r="T58" s="58" t="n"/>
    </row>
    <row r="59">
      <c r="A59" s="59" t="n">
        <v>45713</v>
      </c>
      <c r="B59" s="60" t="n">
        <v>1061.625</v>
      </c>
      <c r="C59" s="60" t="n">
        <v>24.4063</v>
      </c>
      <c r="D59" s="61" t="e">
        <v>#VALUE!</v>
      </c>
      <c r="E59" s="58" t="n"/>
      <c r="F59" s="58" t="n"/>
      <c r="G59" s="62" t="n"/>
      <c r="H59" s="62" t="n"/>
      <c r="I59" s="63" t="n"/>
      <c r="J59" s="58" t="n"/>
      <c r="K59" s="58" t="n"/>
      <c r="L59" s="58" t="n"/>
      <c r="M59" s="58" t="n"/>
      <c r="N59" s="58" t="n"/>
      <c r="O59" s="58" t="n"/>
      <c r="P59" s="58" t="n"/>
      <c r="Q59" s="58" t="n"/>
      <c r="R59" s="58" t="n"/>
      <c r="S59" s="58" t="n"/>
      <c r="T59" s="58" t="n"/>
    </row>
    <row r="60">
      <c r="A60" s="59" t="n">
        <v>45714</v>
      </c>
      <c r="B60" s="60" t="n">
        <v>1061.875</v>
      </c>
      <c r="C60" s="60" t="n">
        <v>25.9257</v>
      </c>
      <c r="D60" s="61" t="e">
        <v>#VALUE!</v>
      </c>
      <c r="E60" s="58" t="n"/>
      <c r="F60" s="58" t="n"/>
      <c r="G60" s="62" t="n"/>
      <c r="H60" s="62" t="n"/>
      <c r="I60" s="63" t="n"/>
      <c r="J60" s="58" t="n"/>
      <c r="K60" s="58" t="n"/>
      <c r="L60" s="58" t="n"/>
      <c r="M60" s="58" t="n"/>
      <c r="N60" s="58" t="n"/>
      <c r="O60" s="58" t="n"/>
      <c r="P60" s="58" t="n"/>
      <c r="Q60" s="58" t="n"/>
      <c r="R60" s="58" t="n"/>
      <c r="S60" s="58" t="n"/>
      <c r="T60" s="58" t="n"/>
    </row>
    <row r="61">
      <c r="A61" s="59" t="n">
        <v>45715</v>
      </c>
      <c r="B61" s="60" t="n">
        <v>1062.375</v>
      </c>
      <c r="C61" s="62" t="n"/>
      <c r="D61" s="63" t="n"/>
      <c r="E61" s="58" t="n"/>
      <c r="F61" s="58" t="n"/>
      <c r="G61" s="62" t="n"/>
      <c r="H61" s="62" t="n"/>
      <c r="I61" s="63" t="n"/>
      <c r="J61" s="58" t="n"/>
      <c r="K61" s="58" t="n"/>
      <c r="L61" s="58" t="n"/>
      <c r="M61" s="58" t="n"/>
      <c r="N61" s="58" t="n"/>
      <c r="O61" s="58" t="n"/>
      <c r="P61" s="58" t="n"/>
      <c r="Q61" s="58" t="n"/>
      <c r="R61" s="58" t="n"/>
      <c r="S61" s="58" t="n"/>
      <c r="T61" s="58" t="n"/>
    </row>
    <row r="62">
      <c r="A62" s="59" t="n">
        <v>45716</v>
      </c>
      <c r="B62" s="60" t="n">
        <v>1064.375</v>
      </c>
      <c r="C62" s="62" t="n"/>
      <c r="D62" s="63" t="n"/>
      <c r="E62" s="58" t="n"/>
      <c r="F62" s="58" t="n"/>
      <c r="G62" s="62" t="n"/>
      <c r="H62" s="62" t="n"/>
      <c r="I62" s="63" t="n"/>
      <c r="J62" s="58" t="n"/>
      <c r="K62" s="58" t="n"/>
      <c r="L62" s="58" t="n"/>
      <c r="M62" s="58" t="n"/>
      <c r="N62" s="58" t="n"/>
      <c r="O62" s="58" t="n"/>
      <c r="P62" s="58" t="n"/>
      <c r="Q62" s="58" t="n"/>
      <c r="R62" s="58" t="n"/>
      <c r="S62" s="58" t="n"/>
      <c r="T62" s="58" t="n"/>
    </row>
    <row r="63">
      <c r="A63" s="59" t="n">
        <v>45717</v>
      </c>
      <c r="B63" s="60" t="n">
        <v>1064.375</v>
      </c>
      <c r="C63" s="62" t="n"/>
      <c r="D63" s="63" t="n"/>
      <c r="E63" s="58" t="n"/>
      <c r="F63" s="58" t="n"/>
      <c r="G63" s="62" t="n"/>
      <c r="H63" s="62" t="n"/>
      <c r="I63" s="63" t="n"/>
      <c r="J63" s="58" t="n"/>
      <c r="K63" s="58" t="n"/>
      <c r="L63" s="58" t="n"/>
      <c r="M63" s="58" t="n"/>
      <c r="N63" s="58" t="n"/>
      <c r="O63" s="58" t="n"/>
      <c r="P63" s="58" t="n"/>
      <c r="Q63" s="58" t="n"/>
      <c r="R63" s="58" t="n"/>
      <c r="S63" s="58" t="n"/>
      <c r="T63" s="58" t="n"/>
    </row>
    <row r="64">
      <c r="A64" s="59" t="n">
        <v>45718</v>
      </c>
      <c r="B64" s="60" t="n">
        <v>1064.375</v>
      </c>
      <c r="C64" s="62" t="n"/>
      <c r="D64" s="63" t="n"/>
      <c r="E64" s="58" t="n"/>
      <c r="F64" s="58" t="n"/>
      <c r="G64" s="62" t="n"/>
      <c r="H64" s="62" t="n"/>
      <c r="I64" s="63" t="n"/>
      <c r="J64" s="58" t="n"/>
      <c r="K64" s="58" t="n"/>
      <c r="L64" s="58" t="n"/>
      <c r="M64" s="58" t="n"/>
      <c r="N64" s="58" t="n"/>
      <c r="O64" s="58" t="n"/>
      <c r="P64" s="58" t="n"/>
      <c r="Q64" s="58" t="n"/>
      <c r="R64" s="58" t="n"/>
      <c r="S64" s="58" t="n"/>
      <c r="T64" s="58" t="n"/>
    </row>
    <row r="65">
      <c r="A65" s="59" t="n">
        <v>45719</v>
      </c>
      <c r="B65" s="60" t="n">
        <v>1064.375</v>
      </c>
      <c r="C65" s="62" t="n"/>
      <c r="D65" s="63" t="n"/>
      <c r="E65" s="58" t="n"/>
      <c r="F65" s="58" t="n"/>
      <c r="G65" s="62" t="n"/>
      <c r="H65" s="62" t="n"/>
      <c r="I65" s="63" t="n"/>
      <c r="J65" s="58" t="n"/>
      <c r="K65" s="58" t="n"/>
      <c r="L65" s="58" t="n"/>
      <c r="M65" s="58" t="n"/>
      <c r="N65" s="58" t="n"/>
      <c r="O65" s="58" t="n"/>
      <c r="P65" s="58" t="n"/>
      <c r="Q65" s="58" t="n"/>
      <c r="R65" s="58" t="n"/>
      <c r="S65" s="58" t="n"/>
      <c r="T65" s="58" t="n"/>
    </row>
    <row r="66">
      <c r="A66" s="59" t="n">
        <v>45720</v>
      </c>
      <c r="B66" s="60" t="n">
        <v>1064.375</v>
      </c>
      <c r="C66" s="60" t="n">
        <v>27.3307</v>
      </c>
      <c r="D66" s="61" t="e">
        <v>#VALUE!</v>
      </c>
      <c r="E66" s="58" t="n"/>
      <c r="F66" s="58" t="n"/>
      <c r="G66" s="62" t="n"/>
      <c r="H66" s="62" t="n"/>
      <c r="I66" s="63" t="n"/>
      <c r="J66" s="58" t="n"/>
      <c r="K66" s="58" t="n"/>
      <c r="L66" s="58" t="n"/>
      <c r="M66" s="58" t="n"/>
      <c r="N66" s="58" t="n"/>
      <c r="O66" s="58" t="n"/>
      <c r="P66" s="58" t="n"/>
      <c r="Q66" s="58" t="n"/>
      <c r="R66" s="58" t="n"/>
      <c r="S66" s="58" t="n"/>
      <c r="T66" s="58" t="n"/>
    </row>
    <row r="67">
      <c r="A67" s="59" t="n">
        <v>45721</v>
      </c>
      <c r="B67" s="60" t="n">
        <v>1064.375</v>
      </c>
      <c r="C67" s="60" t="n">
        <v>27.7528</v>
      </c>
      <c r="D67" s="61" t="e">
        <v>#VALUE!</v>
      </c>
      <c r="E67" s="58" t="n"/>
      <c r="F67" s="58" t="n"/>
      <c r="G67" s="62" t="n"/>
      <c r="H67" s="62" t="n"/>
      <c r="I67" s="63" t="n"/>
      <c r="J67" s="58" t="n"/>
      <c r="K67" s="58" t="n"/>
      <c r="L67" s="58" t="n"/>
      <c r="M67" s="58" t="n"/>
      <c r="N67" s="58" t="n"/>
      <c r="O67" s="58" t="n"/>
      <c r="P67" s="58" t="n"/>
      <c r="Q67" s="58" t="n"/>
      <c r="R67" s="58" t="n"/>
      <c r="S67" s="58" t="n"/>
      <c r="T67" s="58" t="n"/>
    </row>
    <row r="68">
      <c r="A68" s="59" t="n">
        <v>45722</v>
      </c>
      <c r="B68" s="60" t="n">
        <v>1064.625</v>
      </c>
      <c r="C68" s="62" t="n"/>
      <c r="D68" s="63" t="n"/>
      <c r="E68" s="58" t="n"/>
      <c r="F68" s="58" t="n"/>
      <c r="G68" s="62" t="n"/>
      <c r="H68" s="62" t="n"/>
      <c r="I68" s="63" t="n"/>
      <c r="J68" s="58" t="n"/>
      <c r="K68" s="58" t="n"/>
      <c r="L68" s="58" t="n"/>
      <c r="M68" s="58" t="n"/>
      <c r="N68" s="58" t="n"/>
      <c r="O68" s="58" t="n"/>
      <c r="P68" s="58" t="n"/>
      <c r="Q68" s="58" t="n"/>
      <c r="R68" s="58" t="n"/>
      <c r="S68" s="58" t="n"/>
      <c r="T68" s="58" t="n"/>
    </row>
    <row r="69">
      <c r="A69" s="59" t="n">
        <v>45723</v>
      </c>
      <c r="B69" s="60" t="n">
        <v>1066.0417</v>
      </c>
      <c r="C69" s="62" t="n"/>
      <c r="D69" s="63" t="n"/>
      <c r="E69" s="58" t="n"/>
      <c r="F69" s="58" t="n"/>
      <c r="G69" s="62" t="n"/>
      <c r="H69" s="62" t="n"/>
      <c r="I69" s="63" t="n"/>
      <c r="J69" s="58" t="n"/>
      <c r="K69" s="58" t="n"/>
      <c r="L69" s="58" t="n"/>
      <c r="M69" s="58" t="n"/>
      <c r="N69" s="58" t="n"/>
      <c r="O69" s="58" t="n"/>
      <c r="P69" s="58" t="n"/>
      <c r="Q69" s="58" t="n"/>
      <c r="R69" s="58" t="n"/>
      <c r="S69" s="58" t="n"/>
      <c r="T69" s="58" t="n"/>
    </row>
    <row r="70">
      <c r="A70" s="59" t="n">
        <v>45724</v>
      </c>
      <c r="B70" s="60" t="n">
        <v>1066.0417</v>
      </c>
      <c r="C70" s="62" t="n"/>
      <c r="D70" s="63" t="n"/>
      <c r="E70" s="58" t="n"/>
      <c r="F70" s="58" t="n"/>
      <c r="G70" s="62" t="n"/>
      <c r="H70" s="62" t="n"/>
      <c r="I70" s="63" t="n"/>
      <c r="J70" s="58" t="n"/>
      <c r="K70" s="58" t="n"/>
      <c r="L70" s="58" t="n"/>
      <c r="M70" s="58" t="n"/>
      <c r="N70" s="58" t="n"/>
      <c r="O70" s="58" t="n"/>
      <c r="P70" s="58" t="n"/>
      <c r="Q70" s="58" t="n"/>
      <c r="R70" s="58" t="n"/>
      <c r="S70" s="58" t="n"/>
      <c r="T70" s="58" t="n"/>
    </row>
    <row r="71">
      <c r="A71" s="59" t="n">
        <v>45725</v>
      </c>
      <c r="B71" s="60" t="n">
        <v>1066.0417</v>
      </c>
      <c r="C71" s="60" t="n">
        <v>26.241</v>
      </c>
      <c r="D71" s="61" t="e">
        <v>#VALUE!</v>
      </c>
      <c r="E71" s="58" t="n"/>
      <c r="F71" s="58" t="n"/>
      <c r="G71" s="62" t="n"/>
      <c r="H71" s="62" t="n"/>
      <c r="I71" s="63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</row>
    <row r="72">
      <c r="A72" s="59" t="n">
        <v>45726</v>
      </c>
      <c r="B72" s="60" t="n">
        <v>1066.3333</v>
      </c>
      <c r="C72" s="60" t="n">
        <v>25.5171</v>
      </c>
      <c r="D72" s="61" t="e">
        <v>#VALUE!</v>
      </c>
      <c r="E72" s="58" t="n"/>
      <c r="F72" s="58" t="n"/>
      <c r="G72" s="62" t="n"/>
      <c r="H72" s="62" t="n"/>
      <c r="I72" s="63" t="n"/>
      <c r="J72" s="58" t="n"/>
      <c r="K72" s="58" t="n"/>
      <c r="L72" s="58" t="n"/>
      <c r="M72" s="58" t="n"/>
      <c r="N72" s="58" t="n"/>
      <c r="O72" s="58" t="n"/>
      <c r="P72" s="58" t="n"/>
      <c r="Q72" s="58" t="n"/>
      <c r="R72" s="58" t="n"/>
      <c r="S72" s="58" t="n"/>
      <c r="T72" s="58" t="n"/>
    </row>
    <row r="73">
      <c r="A73" s="59" t="n">
        <v>45727</v>
      </c>
      <c r="B73" s="60" t="n">
        <v>1066.6667</v>
      </c>
      <c r="C73" s="60" t="n">
        <v>25.2905</v>
      </c>
      <c r="D73" s="61" t="e">
        <v>#VALUE!</v>
      </c>
      <c r="E73" s="58" t="n"/>
      <c r="F73" s="58" t="n"/>
      <c r="G73" s="62" t="n"/>
      <c r="H73" s="62" t="n"/>
      <c r="I73" s="63" t="n"/>
      <c r="J73" s="58" t="n"/>
      <c r="K73" s="58" t="n"/>
      <c r="L73" s="58" t="n"/>
      <c r="M73" s="58" t="n"/>
      <c r="N73" s="58" t="n"/>
      <c r="O73" s="58" t="n"/>
      <c r="P73" s="58" t="n"/>
      <c r="Q73" s="58" t="n"/>
      <c r="R73" s="58" t="n"/>
      <c r="S73" s="58" t="n"/>
      <c r="T73" s="58" t="n"/>
    </row>
    <row r="74">
      <c r="A74" s="59" t="n">
        <v>45728</v>
      </c>
      <c r="B74" s="60" t="n">
        <v>1066.875</v>
      </c>
      <c r="C74" s="60" t="n">
        <v>25.8787</v>
      </c>
      <c r="D74" s="61" t="e">
        <v>#VALUE!</v>
      </c>
      <c r="E74" s="58" t="n"/>
      <c r="F74" s="58" t="n"/>
      <c r="G74" s="62" t="n"/>
      <c r="H74" s="62" t="n"/>
      <c r="I74" s="63" t="n"/>
      <c r="J74" s="58" t="n"/>
      <c r="K74" s="58" t="n"/>
      <c r="L74" s="58" t="n"/>
      <c r="M74" s="58" t="n"/>
      <c r="N74" s="58" t="n"/>
      <c r="O74" s="58" t="n"/>
      <c r="P74" s="58" t="n"/>
      <c r="Q74" s="58" t="n"/>
      <c r="R74" s="58" t="n"/>
      <c r="S74" s="58" t="n"/>
      <c r="T74" s="58" t="n"/>
    </row>
    <row r="75">
      <c r="A75" s="59" t="n">
        <v>45729</v>
      </c>
      <c r="B75" s="60" t="n">
        <v>1067.125</v>
      </c>
      <c r="C75" s="62" t="n"/>
      <c r="D75" s="63" t="n"/>
      <c r="E75" s="58" t="n"/>
      <c r="F75" s="58" t="n"/>
      <c r="G75" s="62" t="n"/>
      <c r="H75" s="62" t="n"/>
      <c r="I75" s="63" t="n"/>
      <c r="J75" s="58" t="n"/>
      <c r="K75" s="58" t="n"/>
      <c r="L75" s="58" t="n"/>
      <c r="M75" s="58" t="n"/>
      <c r="N75" s="58" t="n"/>
      <c r="O75" s="58" t="n"/>
      <c r="P75" s="58" t="n"/>
      <c r="Q75" s="58" t="n"/>
      <c r="R75" s="58" t="n"/>
      <c r="S75" s="58" t="n"/>
      <c r="T75" s="58" t="n"/>
    </row>
    <row r="76">
      <c r="A76" s="59" t="n">
        <v>45730</v>
      </c>
      <c r="B76" s="60" t="n">
        <v>1068.5417</v>
      </c>
      <c r="C76" s="62" t="n"/>
      <c r="D76" s="63" t="n"/>
      <c r="E76" s="58" t="n"/>
      <c r="F76" s="58" t="n"/>
      <c r="G76" s="62" t="n"/>
      <c r="H76" s="62" t="n"/>
      <c r="I76" s="63" t="n"/>
      <c r="J76" s="58" t="n"/>
      <c r="K76" s="58" t="n"/>
      <c r="L76" s="58" t="n"/>
      <c r="M76" s="58" t="n"/>
      <c r="N76" s="58" t="n"/>
      <c r="O76" s="58" t="n"/>
      <c r="P76" s="58" t="n"/>
      <c r="Q76" s="58" t="n"/>
      <c r="R76" s="58" t="n"/>
      <c r="S76" s="58" t="n"/>
      <c r="T76" s="58" t="n"/>
    </row>
    <row r="77">
      <c r="A77" s="59" t="n">
        <v>45731</v>
      </c>
      <c r="B77" s="60" t="n">
        <v>1068.5417</v>
      </c>
      <c r="C77" s="62" t="n"/>
      <c r="D77" s="63" t="n"/>
      <c r="E77" s="58" t="n"/>
      <c r="F77" s="58" t="n"/>
      <c r="G77" s="62" t="n"/>
      <c r="H77" s="62" t="n"/>
      <c r="I77" s="63" t="n"/>
      <c r="J77" s="58" t="n"/>
      <c r="K77" s="58" t="n"/>
      <c r="L77" s="58" t="n"/>
      <c r="M77" s="58" t="n"/>
      <c r="N77" s="58" t="n"/>
      <c r="O77" s="58" t="n"/>
      <c r="P77" s="58" t="n"/>
      <c r="Q77" s="58" t="n"/>
      <c r="R77" s="58" t="n"/>
      <c r="S77" s="58" t="n"/>
      <c r="T77" s="58" t="n"/>
    </row>
    <row r="78">
      <c r="A78" s="59" t="n">
        <v>45732</v>
      </c>
      <c r="B78" s="60" t="n">
        <v>1068.5417</v>
      </c>
      <c r="C78" s="60" t="n">
        <v>25.7626</v>
      </c>
      <c r="D78" s="61" t="e">
        <v>#VALUE!</v>
      </c>
      <c r="E78" s="58" t="n"/>
      <c r="F78" s="58" t="n"/>
      <c r="G78" s="62" t="n"/>
      <c r="H78" s="62" t="n"/>
      <c r="I78" s="63" t="n"/>
      <c r="J78" s="58" t="n"/>
      <c r="K78" s="58" t="n"/>
      <c r="L78" s="58" t="n"/>
      <c r="M78" s="58" t="n"/>
      <c r="N78" s="58" t="n"/>
      <c r="O78" s="58" t="n"/>
      <c r="P78" s="58" t="n"/>
      <c r="Q78" s="58" t="n"/>
      <c r="R78" s="58" t="n"/>
      <c r="S78" s="58" t="n"/>
      <c r="T78" s="58" t="n"/>
    </row>
    <row r="79">
      <c r="A79" s="59" t="n">
        <v>45733</v>
      </c>
      <c r="B79" s="60" t="n">
        <v>1068.9167</v>
      </c>
      <c r="C79" s="60" t="n">
        <v>25.8597</v>
      </c>
      <c r="D79" s="61" t="e">
        <v>#VALUE!</v>
      </c>
      <c r="E79" s="58" t="n"/>
      <c r="F79" s="58" t="n"/>
      <c r="G79" s="62" t="n"/>
      <c r="H79" s="62" t="n"/>
      <c r="I79" s="63" t="n"/>
      <c r="J79" s="58" t="n"/>
      <c r="K79" s="58" t="n"/>
      <c r="L79" s="58" t="n"/>
      <c r="M79" s="58" t="n"/>
      <c r="N79" s="58" t="n"/>
      <c r="O79" s="58" t="n"/>
      <c r="P79" s="58" t="n"/>
      <c r="Q79" s="58" t="n"/>
      <c r="R79" s="58" t="n"/>
      <c r="S79" s="58" t="n"/>
      <c r="T79" s="58" t="n"/>
    </row>
    <row r="80">
      <c r="A80" s="59" t="n">
        <v>45734</v>
      </c>
      <c r="B80" s="60" t="n">
        <v>1069.125</v>
      </c>
      <c r="C80" s="60" t="n">
        <v>25.8635</v>
      </c>
      <c r="D80" s="61" t="e">
        <v>#VALUE!</v>
      </c>
      <c r="E80" s="58" t="n"/>
      <c r="F80" s="58" t="n"/>
      <c r="G80" s="62" t="n"/>
      <c r="H80" s="62" t="n"/>
      <c r="I80" s="63" t="n"/>
      <c r="J80" s="58" t="n"/>
      <c r="K80" s="58" t="n"/>
      <c r="L80" s="58" t="n"/>
      <c r="M80" s="58" t="n"/>
      <c r="N80" s="58" t="n"/>
      <c r="O80" s="58" t="n"/>
      <c r="P80" s="58" t="n"/>
      <c r="Q80" s="58" t="n"/>
      <c r="R80" s="58" t="n"/>
      <c r="S80" s="58" t="n"/>
      <c r="T80" s="58" t="n"/>
    </row>
    <row r="81">
      <c r="A81" s="59" t="n">
        <v>45735</v>
      </c>
      <c r="B81" s="60" t="n">
        <v>1069.625</v>
      </c>
      <c r="C81" s="60" t="n">
        <v>26.2099</v>
      </c>
      <c r="D81" s="61" t="e">
        <v>#VALUE!</v>
      </c>
      <c r="E81" s="58" t="n"/>
      <c r="F81" s="58" t="n"/>
      <c r="G81" s="62" t="n"/>
      <c r="H81" s="62" t="n"/>
      <c r="I81" s="63" t="n"/>
      <c r="J81" s="58" t="n"/>
      <c r="K81" s="58" t="n"/>
      <c r="L81" s="58" t="n"/>
      <c r="M81" s="58" t="n"/>
      <c r="N81" s="58" t="n"/>
      <c r="O81" s="58" t="n"/>
      <c r="P81" s="58" t="n"/>
      <c r="Q81" s="58" t="n"/>
      <c r="R81" s="58" t="n"/>
      <c r="S81" s="58" t="n"/>
      <c r="T81" s="58" t="n"/>
    </row>
    <row r="82">
      <c r="A82" s="59" t="n">
        <v>45736</v>
      </c>
      <c r="B82" s="60" t="n">
        <v>1069.8333</v>
      </c>
      <c r="C82" s="62" t="n"/>
      <c r="D82" s="63" t="n"/>
      <c r="E82" s="58" t="n"/>
      <c r="F82" s="58" t="n"/>
      <c r="G82" s="62" t="n"/>
      <c r="H82" s="62" t="n"/>
      <c r="I82" s="63" t="n"/>
      <c r="J82" s="58" t="n"/>
      <c r="K82" s="58" t="n"/>
      <c r="L82" s="58" t="n"/>
      <c r="M82" s="58" t="n"/>
      <c r="N82" s="58" t="n"/>
      <c r="O82" s="58" t="n"/>
      <c r="P82" s="58" t="n"/>
      <c r="Q82" s="58" t="n"/>
      <c r="R82" s="58" t="n"/>
      <c r="S82" s="58" t="n"/>
      <c r="T82" s="58" t="n"/>
    </row>
    <row r="83">
      <c r="A83" s="59" t="n">
        <v>45737</v>
      </c>
      <c r="B83" s="60" t="n">
        <v>1071.3333</v>
      </c>
      <c r="C83" s="62" t="n"/>
      <c r="D83" s="63" t="n"/>
      <c r="E83" s="58" t="n"/>
      <c r="F83" s="58" t="n"/>
      <c r="G83" s="62" t="n"/>
      <c r="H83" s="62" t="n"/>
      <c r="I83" s="63" t="n"/>
      <c r="J83" s="58" t="n"/>
      <c r="K83" s="58" t="n"/>
      <c r="L83" s="58" t="n"/>
      <c r="M83" s="58" t="n"/>
      <c r="N83" s="58" t="n"/>
      <c r="O83" s="58" t="n"/>
      <c r="P83" s="58" t="n"/>
      <c r="Q83" s="58" t="n"/>
      <c r="R83" s="58" t="n"/>
      <c r="S83" s="58" t="n"/>
      <c r="T83" s="58" t="n"/>
    </row>
    <row r="84">
      <c r="A84" s="59" t="n">
        <v>45738</v>
      </c>
      <c r="B84" s="60" t="n">
        <v>1071.3333</v>
      </c>
      <c r="C84" s="62" t="n"/>
      <c r="D84" s="63" t="n"/>
      <c r="E84" s="58" t="n"/>
      <c r="F84" s="58" t="n"/>
      <c r="G84" s="62" t="n"/>
      <c r="H84" s="62" t="n"/>
      <c r="I84" s="63" t="n"/>
      <c r="J84" s="58" t="n"/>
      <c r="K84" s="58" t="n"/>
      <c r="L84" s="58" t="n"/>
      <c r="M84" s="58" t="n"/>
      <c r="N84" s="58" t="n"/>
      <c r="O84" s="58" t="n"/>
      <c r="P84" s="58" t="n"/>
      <c r="Q84" s="58" t="n"/>
      <c r="R84" s="58" t="n"/>
      <c r="S84" s="58" t="n"/>
      <c r="T84" s="58" t="n"/>
    </row>
    <row r="85">
      <c r="A85" s="59" t="n">
        <v>45739</v>
      </c>
      <c r="B85" s="60" t="n">
        <v>1071.3333</v>
      </c>
      <c r="C85" s="62" t="n"/>
      <c r="D85" s="63" t="n"/>
      <c r="E85" s="58" t="n"/>
      <c r="F85" s="58" t="n"/>
      <c r="G85" s="62" t="n"/>
      <c r="H85" s="62" t="n"/>
      <c r="I85" s="63" t="n"/>
      <c r="J85" s="58" t="n"/>
      <c r="K85" s="58" t="n"/>
      <c r="L85" s="58" t="n"/>
      <c r="M85" s="58" t="n"/>
      <c r="N85" s="58" t="n"/>
      <c r="O85" s="58" t="n"/>
      <c r="P85" s="58" t="n"/>
      <c r="Q85" s="58" t="n"/>
      <c r="R85" s="58" t="n"/>
      <c r="S85" s="58" t="n"/>
      <c r="T85" s="58" t="n"/>
    </row>
    <row r="86">
      <c r="A86" s="59" t="n">
        <v>45740</v>
      </c>
      <c r="B86" s="60" t="n">
        <v>1071.3333</v>
      </c>
      <c r="C86" s="60" t="n">
        <v>26.0953</v>
      </c>
      <c r="D86" s="61" t="e">
        <v>#VALUE!</v>
      </c>
      <c r="E86" s="58" t="n"/>
      <c r="F86" s="58" t="n"/>
      <c r="G86" s="62" t="n"/>
      <c r="H86" s="62" t="n"/>
      <c r="I86" s="63" t="n"/>
      <c r="J86" s="58" t="n"/>
      <c r="K86" s="58" t="n"/>
      <c r="L86" s="58" t="n"/>
      <c r="M86" s="58" t="n"/>
      <c r="N86" s="58" t="n"/>
      <c r="O86" s="58" t="n"/>
      <c r="P86" s="58" t="n"/>
      <c r="Q86" s="58" t="n"/>
      <c r="R86" s="58" t="n"/>
      <c r="S86" s="58" t="n"/>
      <c r="T86" s="58" t="n"/>
    </row>
    <row r="87">
      <c r="A87" s="59" t="n">
        <v>45741</v>
      </c>
      <c r="B87" s="60" t="n">
        <v>1071.5833</v>
      </c>
      <c r="C87" s="60" t="n">
        <v>26.4157</v>
      </c>
      <c r="D87" s="61" t="e">
        <v>#VALUE!</v>
      </c>
      <c r="E87" s="58" t="n"/>
      <c r="F87" s="58" t="n"/>
      <c r="G87" s="62" t="n"/>
      <c r="H87" s="62" t="n"/>
      <c r="I87" s="63" t="n"/>
      <c r="J87" s="58" t="n"/>
      <c r="K87" s="58" t="n"/>
      <c r="L87" s="58" t="n"/>
      <c r="M87" s="58" t="n"/>
      <c r="N87" s="58" t="n"/>
      <c r="O87" s="58" t="n"/>
      <c r="P87" s="58" t="n"/>
      <c r="Q87" s="58" t="n"/>
      <c r="R87" s="58" t="n"/>
      <c r="S87" s="58" t="n"/>
      <c r="T87" s="58" t="n"/>
    </row>
    <row r="88">
      <c r="A88" s="59" t="n">
        <v>45742</v>
      </c>
      <c r="B88" s="60" t="n">
        <v>1072.0833</v>
      </c>
      <c r="C88" s="60" t="n">
        <v>26.4118</v>
      </c>
      <c r="D88" s="61" t="e">
        <v>#VALUE!</v>
      </c>
      <c r="E88" s="58" t="n"/>
      <c r="F88" s="58" t="n"/>
      <c r="G88" s="62" t="n"/>
      <c r="H88" s="62" t="n"/>
      <c r="I88" s="63" t="n"/>
      <c r="J88" s="58" t="n"/>
      <c r="K88" s="58" t="n"/>
      <c r="L88" s="58" t="n"/>
      <c r="M88" s="58" t="n"/>
      <c r="N88" s="58" t="n"/>
      <c r="O88" s="58" t="n"/>
      <c r="P88" s="58" t="n"/>
      <c r="Q88" s="58" t="n"/>
      <c r="R88" s="58" t="n"/>
      <c r="S88" s="58" t="n"/>
      <c r="T88" s="58" t="n"/>
    </row>
    <row r="89">
      <c r="A89" s="59" t="n">
        <v>45743</v>
      </c>
      <c r="B89" s="60" t="n">
        <v>1072.2917</v>
      </c>
      <c r="C89" s="62" t="n"/>
      <c r="D89" s="63" t="n"/>
      <c r="E89" s="58" t="n"/>
      <c r="F89" s="58" t="n"/>
      <c r="G89" s="62" t="n"/>
      <c r="H89" s="62" t="n"/>
      <c r="I89" s="63" t="n"/>
      <c r="J89" s="58" t="n"/>
      <c r="K89" s="58" t="n"/>
      <c r="L89" s="58" t="n"/>
      <c r="M89" s="58" t="n"/>
      <c r="N89" s="58" t="n"/>
      <c r="O89" s="58" t="n"/>
      <c r="P89" s="58" t="n"/>
      <c r="Q89" s="58" t="n"/>
      <c r="R89" s="58" t="n"/>
      <c r="S89" s="58" t="n"/>
      <c r="T89" s="58" t="n"/>
    </row>
    <row r="90">
      <c r="A90" s="59" t="n">
        <v>45744</v>
      </c>
      <c r="B90" s="60" t="n">
        <v>1073.375</v>
      </c>
      <c r="C90" s="62" t="n"/>
      <c r="D90" s="63" t="n"/>
      <c r="E90" s="58" t="n"/>
      <c r="F90" s="58" t="n"/>
      <c r="G90" s="62" t="n"/>
      <c r="H90" s="62" t="n"/>
      <c r="I90" s="63" t="n"/>
      <c r="J90" s="58" t="n"/>
      <c r="K90" s="58" t="n"/>
      <c r="L90" s="58" t="n"/>
      <c r="M90" s="58" t="n"/>
      <c r="N90" s="58" t="n"/>
      <c r="O90" s="58" t="n"/>
      <c r="P90" s="58" t="n"/>
      <c r="Q90" s="58" t="n"/>
      <c r="R90" s="58" t="n"/>
      <c r="S90" s="58" t="n"/>
      <c r="T90" s="58" t="n"/>
    </row>
    <row r="91">
      <c r="A91" s="59" t="n">
        <v>45745</v>
      </c>
      <c r="B91" s="60" t="n">
        <v>1073.375</v>
      </c>
      <c r="C91" s="62" t="n"/>
      <c r="D91" s="63" t="n"/>
      <c r="E91" s="58" t="n"/>
      <c r="F91" s="58" t="n"/>
      <c r="G91" s="62" t="n"/>
      <c r="H91" s="62" t="n"/>
      <c r="I91" s="63" t="n"/>
      <c r="J91" s="58" t="n"/>
      <c r="K91" s="58" t="n"/>
      <c r="L91" s="58" t="n"/>
      <c r="M91" s="58" t="n"/>
      <c r="N91" s="58" t="n"/>
      <c r="O91" s="58" t="n"/>
      <c r="P91" s="58" t="n"/>
      <c r="Q91" s="58" t="n"/>
      <c r="R91" s="58" t="n"/>
      <c r="S91" s="58" t="n"/>
      <c r="T91" s="58" t="n"/>
    </row>
    <row r="92">
      <c r="A92" s="59" t="n">
        <v>45746</v>
      </c>
      <c r="B92" s="60" t="n">
        <v>1073.375</v>
      </c>
      <c r="C92" s="60" t="n">
        <v>26.7961</v>
      </c>
      <c r="D92" s="61" t="e">
        <v>#VALUE!</v>
      </c>
      <c r="E92" s="58" t="n"/>
      <c r="F92" s="58" t="n"/>
      <c r="G92" s="62" t="n"/>
      <c r="H92" s="62" t="n"/>
      <c r="I92" s="63" t="n"/>
      <c r="J92" s="58" t="n"/>
      <c r="K92" s="58" t="n"/>
      <c r="L92" s="58" t="n"/>
      <c r="M92" s="58" t="n"/>
      <c r="N92" s="58" t="n"/>
      <c r="O92" s="58" t="n"/>
      <c r="P92" s="58" t="n"/>
      <c r="Q92" s="58" t="n"/>
      <c r="R92" s="58" t="n"/>
      <c r="S92" s="58" t="n"/>
      <c r="T92" s="58" t="n"/>
    </row>
    <row r="93">
      <c r="A93" s="59" t="n">
        <v>45747</v>
      </c>
      <c r="B93" s="60" t="n">
        <v>1073.875</v>
      </c>
      <c r="C93" s="62" t="n"/>
      <c r="D93" s="63" t="n"/>
      <c r="E93" s="58" t="n"/>
      <c r="F93" s="58" t="n"/>
      <c r="G93" s="62" t="n"/>
      <c r="H93" s="62" t="n"/>
      <c r="I93" s="63" t="n"/>
      <c r="J93" s="58" t="n"/>
      <c r="K93" s="58" t="n"/>
      <c r="L93" s="58" t="n"/>
      <c r="M93" s="58" t="n"/>
      <c r="N93" s="58" t="n"/>
      <c r="O93" s="58" t="n"/>
      <c r="P93" s="58" t="n"/>
      <c r="Q93" s="58" t="n"/>
      <c r="R93" s="58" t="n"/>
      <c r="S93" s="58" t="n"/>
      <c r="T93" s="58" t="n"/>
    </row>
    <row r="94">
      <c r="A94" s="59" t="n">
        <v>45748</v>
      </c>
      <c r="B94" s="60" t="n">
        <v>1074.5417</v>
      </c>
      <c r="C94" s="62" t="n"/>
      <c r="D94" s="63" t="n"/>
      <c r="E94" s="58" t="n"/>
      <c r="F94" s="58" t="n"/>
      <c r="G94" s="62" t="n"/>
      <c r="H94" s="62" t="n"/>
      <c r="I94" s="63" t="n"/>
      <c r="J94" s="58" t="n"/>
      <c r="K94" s="58" t="n"/>
      <c r="L94" s="58" t="n"/>
      <c r="M94" s="58" t="n"/>
      <c r="N94" s="58" t="n"/>
      <c r="O94" s="58" t="n"/>
      <c r="P94" s="58" t="n"/>
      <c r="Q94" s="58" t="n"/>
      <c r="R94" s="58" t="n"/>
      <c r="S94" s="58" t="n"/>
      <c r="T94" s="58" t="n"/>
    </row>
    <row r="95">
      <c r="A95" s="59" t="n">
        <v>45749</v>
      </c>
      <c r="B95" s="60" t="n">
        <v>1074.5417</v>
      </c>
      <c r="C95" s="60" t="n">
        <v>26.3193</v>
      </c>
      <c r="D95" s="61" t="e">
        <v>#VALUE!</v>
      </c>
      <c r="E95" s="58" t="n"/>
      <c r="F95" s="58" t="n"/>
      <c r="G95" s="62" t="n"/>
      <c r="H95" s="62" t="n"/>
      <c r="I95" s="63" t="n"/>
      <c r="J95" s="58" t="n"/>
      <c r="K95" s="58" t="n"/>
      <c r="L95" s="58" t="n"/>
      <c r="M95" s="58" t="n"/>
      <c r="N95" s="58" t="n"/>
      <c r="O95" s="58" t="n"/>
      <c r="P95" s="58" t="n"/>
      <c r="Q95" s="58" t="n"/>
      <c r="R95" s="58" t="n"/>
      <c r="S95" s="58" t="n"/>
      <c r="T95" s="58" t="n"/>
    </row>
    <row r="96">
      <c r="A96" s="59" t="n">
        <v>45750</v>
      </c>
      <c r="B96" s="60" t="n">
        <v>1074.8333</v>
      </c>
      <c r="C96" s="62" t="n"/>
      <c r="D96" s="63" t="n"/>
      <c r="E96" s="58" t="n"/>
      <c r="F96" s="58" t="n"/>
      <c r="G96" s="62" t="n"/>
      <c r="H96" s="62" t="n"/>
      <c r="I96" s="63" t="n"/>
      <c r="J96" s="58" t="n"/>
      <c r="K96" s="58" t="n"/>
      <c r="L96" s="58" t="n"/>
      <c r="M96" s="58" t="n"/>
      <c r="N96" s="58" t="n"/>
      <c r="O96" s="58" t="n"/>
      <c r="P96" s="58" t="n"/>
      <c r="Q96" s="58" t="n"/>
      <c r="R96" s="58" t="n"/>
      <c r="S96" s="58" t="n"/>
      <c r="T96" s="58" t="n"/>
    </row>
    <row r="97">
      <c r="A97" s="59" t="n">
        <v>45751</v>
      </c>
      <c r="B97" s="60" t="n">
        <v>1075.875</v>
      </c>
      <c r="C97" s="62" t="n"/>
      <c r="D97" s="63" t="n"/>
      <c r="E97" s="58" t="n"/>
      <c r="F97" s="58" t="n"/>
      <c r="G97" s="62" t="n"/>
      <c r="H97" s="62" t="n"/>
      <c r="I97" s="63" t="n"/>
      <c r="J97" s="58" t="n"/>
      <c r="K97" s="58" t="n"/>
      <c r="L97" s="58" t="n"/>
      <c r="M97" s="58" t="n"/>
      <c r="N97" s="58" t="n"/>
      <c r="O97" s="58" t="n"/>
      <c r="P97" s="58" t="n"/>
      <c r="Q97" s="58" t="n"/>
      <c r="R97" s="58" t="n"/>
      <c r="S97" s="58" t="n"/>
      <c r="T97" s="58" t="n"/>
    </row>
    <row r="98">
      <c r="A98" s="59" t="n">
        <v>45752</v>
      </c>
      <c r="B98" s="60" t="n">
        <v>1075.875</v>
      </c>
      <c r="C98" s="62" t="n"/>
      <c r="D98" s="63" t="n"/>
      <c r="E98" s="58" t="n"/>
      <c r="F98" s="58" t="n"/>
      <c r="G98" s="62" t="n"/>
      <c r="H98" s="62" t="n"/>
      <c r="I98" s="63" t="n"/>
      <c r="J98" s="58" t="n"/>
      <c r="K98" s="58" t="n"/>
      <c r="L98" s="58" t="n"/>
      <c r="M98" s="58" t="n"/>
      <c r="N98" s="58" t="n"/>
      <c r="O98" s="58" t="n"/>
      <c r="P98" s="58" t="n"/>
      <c r="Q98" s="58" t="n"/>
      <c r="R98" s="58" t="n"/>
      <c r="S98" s="58" t="n"/>
      <c r="T98" s="58" t="n"/>
    </row>
    <row r="99">
      <c r="A99" s="59" t="n">
        <v>45753</v>
      </c>
      <c r="B99" s="60" t="n">
        <v>1075.875</v>
      </c>
      <c r="C99" s="60" t="n">
        <v>26.8077</v>
      </c>
      <c r="D99" s="61" t="e">
        <v>#VALUE!</v>
      </c>
      <c r="E99" s="58" t="n"/>
      <c r="F99" s="58" t="n"/>
      <c r="G99" s="62" t="n"/>
      <c r="H99" s="62" t="n"/>
      <c r="I99" s="63" t="n"/>
      <c r="J99" s="58" t="n"/>
      <c r="K99" s="58" t="n"/>
      <c r="L99" s="58" t="n"/>
      <c r="M99" s="58" t="n"/>
      <c r="N99" s="58" t="n"/>
      <c r="O99" s="58" t="n"/>
      <c r="P99" s="58" t="n"/>
      <c r="Q99" s="58" t="n"/>
      <c r="R99" s="58" t="n"/>
      <c r="S99" s="58" t="n"/>
      <c r="T99" s="58" t="n"/>
    </row>
    <row r="100">
      <c r="A100" s="59" t="n">
        <v>45754</v>
      </c>
      <c r="B100" s="60" t="n">
        <v>1076.3333</v>
      </c>
      <c r="C100" s="60" t="n">
        <v>26.8637</v>
      </c>
      <c r="D100" s="61" t="e">
        <v>#VALUE!</v>
      </c>
      <c r="E100" s="58" t="n"/>
      <c r="F100" s="58" t="n"/>
      <c r="G100" s="62" t="n"/>
      <c r="H100" s="62" t="n"/>
      <c r="I100" s="63" t="n"/>
      <c r="J100" s="58" t="n"/>
      <c r="K100" s="58" t="n"/>
      <c r="L100" s="58" t="n"/>
      <c r="M100" s="58" t="n"/>
      <c r="N100" s="58" t="n"/>
      <c r="O100" s="58" t="n"/>
      <c r="P100" s="58" t="n"/>
      <c r="Q100" s="58" t="n"/>
      <c r="R100" s="58" t="n"/>
      <c r="S100" s="58" t="n"/>
      <c r="T100" s="58" t="n"/>
    </row>
    <row r="101">
      <c r="A101" s="59" t="n">
        <v>45755</v>
      </c>
      <c r="B101" s="60" t="n">
        <v>1076.5833</v>
      </c>
      <c r="C101" s="60" t="n">
        <v>27.6476</v>
      </c>
      <c r="D101" s="61" t="e">
        <v>#VALUE!</v>
      </c>
      <c r="E101" s="58" t="n"/>
      <c r="F101" s="58" t="n"/>
      <c r="G101" s="62" t="n"/>
      <c r="H101" s="62" t="n"/>
      <c r="I101" s="63" t="n"/>
      <c r="J101" s="58" t="n"/>
      <c r="K101" s="58" t="n"/>
      <c r="L101" s="58" t="n"/>
      <c r="M101" s="58" t="n"/>
      <c r="N101" s="58" t="n"/>
      <c r="O101" s="58" t="n"/>
      <c r="P101" s="58" t="n"/>
      <c r="Q101" s="58" t="n"/>
      <c r="R101" s="58" t="n"/>
      <c r="S101" s="58" t="n"/>
      <c r="T101" s="58" t="n"/>
    </row>
    <row r="102">
      <c r="A102" s="59" t="n">
        <v>45756</v>
      </c>
      <c r="B102" s="60" t="n">
        <v>1077.125</v>
      </c>
      <c r="C102" s="60" t="n">
        <v>29.3158</v>
      </c>
      <c r="D102" s="61" t="e">
        <v>#VALUE!</v>
      </c>
      <c r="E102" s="58" t="n"/>
      <c r="F102" s="58" t="n"/>
      <c r="G102" s="62" t="n"/>
      <c r="H102" s="62" t="n"/>
      <c r="I102" s="63" t="n"/>
      <c r="J102" s="58" t="n"/>
      <c r="K102" s="58" t="n"/>
      <c r="L102" s="58" t="n"/>
      <c r="M102" s="58" t="n"/>
      <c r="N102" s="58" t="n"/>
      <c r="O102" s="58" t="n"/>
      <c r="P102" s="58" t="n"/>
      <c r="Q102" s="58" t="n"/>
      <c r="R102" s="58" t="n"/>
      <c r="S102" s="58" t="n"/>
      <c r="T102" s="58" t="n"/>
    </row>
    <row r="103">
      <c r="A103" s="59" t="n">
        <v>45757</v>
      </c>
      <c r="B103" s="60" t="n">
        <v>1077.375</v>
      </c>
      <c r="C103" s="62" t="n"/>
      <c r="D103" s="63" t="n"/>
      <c r="E103" s="58" t="n"/>
      <c r="F103" s="58" t="n"/>
      <c r="G103" s="62" t="n"/>
      <c r="H103" s="62" t="n"/>
      <c r="I103" s="63" t="n"/>
      <c r="J103" s="58" t="n"/>
      <c r="K103" s="58" t="n"/>
      <c r="L103" s="58" t="n"/>
      <c r="M103" s="58" t="n"/>
      <c r="N103" s="58" t="n"/>
      <c r="O103" s="58" t="n"/>
      <c r="P103" s="58" t="n"/>
      <c r="Q103" s="58" t="n"/>
      <c r="R103" s="58" t="n"/>
      <c r="S103" s="58" t="n"/>
      <c r="T103" s="58" t="n"/>
    </row>
    <row r="104">
      <c r="A104" s="59" t="n">
        <v>45758</v>
      </c>
      <c r="B104" s="60" t="n">
        <v>1078.375</v>
      </c>
      <c r="C104" s="62" t="n"/>
      <c r="D104" s="63" t="n"/>
      <c r="E104" s="58" t="n"/>
      <c r="F104" s="58" t="n"/>
      <c r="G104" s="62" t="n"/>
      <c r="H104" s="62" t="n"/>
      <c r="I104" s="63" t="n"/>
      <c r="J104" s="58" t="n"/>
      <c r="K104" s="58" t="n"/>
      <c r="L104" s="58" t="n"/>
      <c r="M104" s="58" t="n"/>
      <c r="N104" s="58" t="n"/>
      <c r="O104" s="58" t="n"/>
      <c r="P104" s="58" t="n"/>
      <c r="Q104" s="58" t="n"/>
      <c r="R104" s="58" t="n"/>
      <c r="S104" s="58" t="n"/>
      <c r="T104" s="58" t="n"/>
    </row>
    <row r="105">
      <c r="A105" s="59" t="n">
        <v>45759</v>
      </c>
      <c r="B105" s="60" t="n">
        <v>1078.375</v>
      </c>
      <c r="C105" s="62" t="n"/>
      <c r="D105" s="63" t="n"/>
      <c r="E105" s="58" t="n"/>
      <c r="F105" s="58" t="n"/>
      <c r="G105" s="62" t="n"/>
      <c r="H105" s="62" t="n"/>
      <c r="I105" s="63" t="n"/>
      <c r="J105" s="58" t="n"/>
      <c r="K105" s="58" t="n"/>
      <c r="L105" s="58" t="n"/>
      <c r="M105" s="58" t="n"/>
      <c r="N105" s="58" t="n"/>
      <c r="O105" s="58" t="n"/>
      <c r="P105" s="58" t="n"/>
      <c r="Q105" s="58" t="n"/>
      <c r="R105" s="58" t="n"/>
      <c r="S105" s="58" t="n"/>
      <c r="T105" s="58" t="n"/>
    </row>
    <row r="106">
      <c r="A106" s="59" t="n">
        <v>45760</v>
      </c>
      <c r="B106" s="60" t="n">
        <v>1078.375</v>
      </c>
      <c r="C106" s="60" t="n">
        <v>42.6728</v>
      </c>
      <c r="D106" s="61" t="e">
        <v>#VALUE!</v>
      </c>
      <c r="E106" s="58" t="n"/>
      <c r="F106" s="58" t="n"/>
      <c r="G106" s="62" t="n"/>
      <c r="H106" s="62" t="n"/>
      <c r="I106" s="63" t="n"/>
      <c r="J106" s="58" t="n"/>
      <c r="K106" s="58" t="n"/>
      <c r="L106" s="58" t="n"/>
      <c r="M106" s="58" t="n"/>
      <c r="N106" s="58" t="n"/>
      <c r="O106" s="58" t="n"/>
      <c r="P106" s="58" t="n"/>
      <c r="Q106" s="58" t="n"/>
      <c r="R106" s="58" t="n"/>
      <c r="S106" s="58" t="n"/>
      <c r="T106" s="58" t="n"/>
    </row>
    <row r="107">
      <c r="A107" s="59" t="n">
        <v>45761</v>
      </c>
      <c r="B107" s="60" t="n">
        <v>1182.4167</v>
      </c>
      <c r="C107" s="60" t="n">
        <v>39.5169</v>
      </c>
      <c r="D107" s="61" t="e">
        <v>#VALUE!</v>
      </c>
      <c r="E107" s="58" t="n"/>
      <c r="F107" s="58" t="n"/>
      <c r="G107" s="62" t="n"/>
      <c r="H107" s="62" t="n"/>
      <c r="I107" s="63" t="n"/>
      <c r="J107" s="58" t="n"/>
      <c r="K107" s="58" t="n"/>
      <c r="L107" s="58" t="n"/>
      <c r="M107" s="58" t="n"/>
      <c r="N107" s="58" t="n"/>
      <c r="O107" s="58" t="n"/>
      <c r="P107" s="58" t="n"/>
      <c r="Q107" s="58" t="n"/>
      <c r="R107" s="58" t="n"/>
      <c r="S107" s="58" t="n"/>
      <c r="T107" s="58" t="n"/>
    </row>
    <row r="108">
      <c r="A108" s="59" t="n">
        <v>45762</v>
      </c>
      <c r="B108" s="60" t="n">
        <v>1200.8333</v>
      </c>
      <c r="C108" s="62" t="n"/>
      <c r="D108" s="63" t="n"/>
      <c r="E108" s="58" t="n"/>
      <c r="F108" s="58" t="n"/>
      <c r="G108" s="62" t="n"/>
      <c r="H108" s="62" t="n"/>
      <c r="I108" s="63" t="n"/>
      <c r="J108" s="58" t="n"/>
      <c r="K108" s="58" t="n"/>
      <c r="L108" s="58" t="n"/>
      <c r="M108" s="58" t="n"/>
      <c r="N108" s="58" t="n"/>
      <c r="O108" s="58" t="n"/>
      <c r="P108" s="58" t="n"/>
      <c r="Q108" s="58" t="n"/>
      <c r="R108" s="58" t="n"/>
      <c r="S108" s="58" t="n"/>
      <c r="T108" s="58" t="n"/>
    </row>
    <row r="109">
      <c r="A109" s="59" t="n">
        <v>45763</v>
      </c>
      <c r="B109" s="60" t="n">
        <v>1172.8333</v>
      </c>
      <c r="C109" s="62" t="n"/>
      <c r="D109" s="63" t="n"/>
      <c r="E109" s="58" t="n"/>
      <c r="F109" s="58" t="n"/>
      <c r="G109" s="62" t="n"/>
      <c r="H109" s="62" t="n"/>
      <c r="I109" s="63" t="n"/>
      <c r="J109" s="58" t="n"/>
      <c r="K109" s="58" t="n"/>
      <c r="L109" s="58" t="n"/>
      <c r="M109" s="58" t="n"/>
      <c r="N109" s="58" t="n"/>
      <c r="O109" s="58" t="n"/>
      <c r="P109" s="58" t="n"/>
      <c r="Q109" s="58" t="n"/>
      <c r="R109" s="58" t="n"/>
      <c r="S109" s="58" t="n"/>
      <c r="T109" s="58" t="n"/>
    </row>
    <row r="110">
      <c r="A110" s="59" t="n">
        <v>45764</v>
      </c>
      <c r="B110" s="60" t="n">
        <v>1172.8333</v>
      </c>
      <c r="C110" s="62" t="n"/>
      <c r="D110" s="63" t="n"/>
      <c r="E110" s="58" t="n"/>
      <c r="F110" s="58" t="n"/>
      <c r="G110" s="62" t="n"/>
      <c r="H110" s="62" t="n"/>
      <c r="I110" s="63" t="n"/>
      <c r="J110" s="58" t="n"/>
      <c r="K110" s="58" t="n"/>
      <c r="L110" s="58" t="n"/>
      <c r="M110" s="58" t="n"/>
      <c r="N110" s="58" t="n"/>
      <c r="O110" s="58" t="n"/>
      <c r="P110" s="58" t="n"/>
      <c r="Q110" s="58" t="n"/>
      <c r="R110" s="58" t="n"/>
      <c r="S110" s="58" t="n"/>
      <c r="T110" s="58" t="n"/>
    </row>
    <row r="111">
      <c r="A111" s="59" t="n">
        <v>45765</v>
      </c>
      <c r="B111" s="60" t="n">
        <v>1172.8333</v>
      </c>
      <c r="C111" s="62" t="n"/>
      <c r="D111" s="63" t="n"/>
      <c r="E111" s="58" t="n"/>
      <c r="F111" s="58" t="n"/>
      <c r="G111" s="62" t="n"/>
      <c r="H111" s="62" t="n"/>
      <c r="I111" s="63" t="n"/>
      <c r="J111" s="58" t="n"/>
      <c r="K111" s="58" t="n"/>
      <c r="L111" s="58" t="n"/>
      <c r="M111" s="58" t="n"/>
      <c r="N111" s="58" t="n"/>
      <c r="O111" s="58" t="n"/>
      <c r="P111" s="58" t="n"/>
      <c r="Q111" s="58" t="n"/>
      <c r="R111" s="58" t="n"/>
      <c r="S111" s="58" t="n"/>
      <c r="T111" s="58" t="n"/>
    </row>
    <row r="112">
      <c r="A112" s="59" t="n">
        <v>45766</v>
      </c>
      <c r="B112" s="60" t="n">
        <v>1172.8333</v>
      </c>
      <c r="C112" s="62" t="n"/>
      <c r="D112" s="63" t="n"/>
      <c r="E112" s="58" t="n"/>
      <c r="F112" s="58" t="n"/>
      <c r="G112" s="62" t="n"/>
      <c r="H112" s="62" t="n"/>
      <c r="I112" s="63" t="n"/>
      <c r="J112" s="58" t="n"/>
      <c r="K112" s="58" t="n"/>
      <c r="L112" s="58" t="n"/>
      <c r="M112" s="58" t="n"/>
      <c r="N112" s="58" t="n"/>
      <c r="O112" s="58" t="n"/>
      <c r="P112" s="58" t="n"/>
      <c r="Q112" s="58" t="n"/>
      <c r="R112" s="58" t="n"/>
      <c r="S112" s="58" t="n"/>
      <c r="T112" s="58" t="n"/>
    </row>
    <row r="113">
      <c r="A113" s="59" t="n">
        <v>45767</v>
      </c>
      <c r="B113" s="60" t="n">
        <v>1172.8333</v>
      </c>
      <c r="C113" s="60" t="n">
        <v>25.3923</v>
      </c>
      <c r="D113" s="61" t="e">
        <v>#VALUE!</v>
      </c>
      <c r="E113" s="58" t="n"/>
      <c r="F113" s="58" t="n"/>
      <c r="G113" s="62" t="n"/>
      <c r="H113" s="62" t="n"/>
      <c r="I113" s="63" t="n"/>
      <c r="J113" s="58" t="n"/>
      <c r="K113" s="58" t="n"/>
      <c r="L113" s="58" t="n"/>
      <c r="M113" s="58" t="n"/>
      <c r="N113" s="58" t="n"/>
      <c r="O113" s="58" t="n"/>
      <c r="P113" s="58" t="n"/>
      <c r="Q113" s="58" t="n"/>
      <c r="R113" s="58" t="n"/>
      <c r="S113" s="58" t="n"/>
      <c r="T113" s="58" t="n"/>
    </row>
    <row r="114">
      <c r="A114" s="59" t="n">
        <v>45768</v>
      </c>
      <c r="B114" s="60" t="n">
        <v>1070.4167</v>
      </c>
      <c r="C114" s="60" t="n">
        <v>23.7829</v>
      </c>
      <c r="D114" s="61" t="e">
        <v>#VALUE!</v>
      </c>
      <c r="E114" s="58" t="n"/>
      <c r="F114" s="58" t="n"/>
      <c r="G114" s="62" t="n"/>
      <c r="H114" s="62" t="n"/>
      <c r="I114" s="63" t="n"/>
      <c r="J114" s="58" t="n"/>
      <c r="K114" s="58" t="n"/>
      <c r="L114" s="58" t="n"/>
      <c r="M114" s="58" t="n"/>
      <c r="N114" s="58" t="n"/>
      <c r="O114" s="58" t="n"/>
      <c r="P114" s="58" t="n"/>
      <c r="Q114" s="58" t="n"/>
      <c r="R114" s="58" t="n"/>
      <c r="S114" s="58" t="n"/>
      <c r="T114" s="58" t="n"/>
    </row>
    <row r="115">
      <c r="A115" s="59" t="n">
        <v>45769</v>
      </c>
      <c r="B115" s="60" t="n">
        <v>1093.3333</v>
      </c>
      <c r="C115" s="60" t="n">
        <v>23.2619</v>
      </c>
      <c r="D115" s="61" t="e">
        <v>#VALUE!</v>
      </c>
      <c r="E115" s="58" t="n"/>
      <c r="F115" s="58" t="n"/>
      <c r="G115" s="62" t="n"/>
      <c r="H115" s="62" t="n"/>
      <c r="I115" s="63" t="n"/>
      <c r="J115" s="58" t="n"/>
      <c r="K115" s="58" t="n"/>
      <c r="L115" s="58" t="n"/>
      <c r="M115" s="58" t="n"/>
      <c r="N115" s="58" t="n"/>
      <c r="O115" s="58" t="n"/>
      <c r="P115" s="58" t="n"/>
      <c r="Q115" s="58" t="n"/>
      <c r="R115" s="58" t="n"/>
      <c r="S115" s="58" t="n"/>
      <c r="T115" s="58" t="n"/>
    </row>
    <row r="116">
      <c r="A116" s="59" t="n">
        <v>45770</v>
      </c>
      <c r="B116" s="60" t="n">
        <v>1122.5</v>
      </c>
      <c r="C116" s="60" t="n">
        <v>24.2671</v>
      </c>
      <c r="D116" s="61" t="e">
        <v>#VALUE!</v>
      </c>
      <c r="E116" s="58" t="n"/>
      <c r="F116" s="58" t="n"/>
      <c r="G116" s="62" t="n"/>
      <c r="H116" s="62" t="n"/>
      <c r="I116" s="63" t="n"/>
      <c r="J116" s="58" t="n"/>
      <c r="K116" s="58" t="n"/>
      <c r="L116" s="58" t="n"/>
      <c r="M116" s="58" t="n"/>
      <c r="N116" s="58" t="n"/>
      <c r="O116" s="58" t="n"/>
      <c r="P116" s="58" t="n"/>
      <c r="Q116" s="58" t="n"/>
      <c r="R116" s="58" t="n"/>
      <c r="S116" s="58" t="n"/>
      <c r="T116" s="58" t="n"/>
    </row>
    <row r="117">
      <c r="A117" s="59" t="n">
        <v>45771</v>
      </c>
      <c r="B117" s="60" t="n">
        <v>1176.4167</v>
      </c>
      <c r="C117" s="62" t="n"/>
      <c r="D117" s="63" t="n"/>
      <c r="E117" s="58" t="n"/>
      <c r="F117" s="58" t="n"/>
      <c r="G117" s="62" t="n"/>
      <c r="H117" s="62" t="n"/>
      <c r="I117" s="63" t="n"/>
      <c r="J117" s="58" t="n"/>
      <c r="K117" s="58" t="n"/>
      <c r="L117" s="58" t="n"/>
      <c r="M117" s="58" t="n"/>
      <c r="N117" s="58" t="n"/>
      <c r="O117" s="58" t="n"/>
      <c r="P117" s="58" t="n"/>
      <c r="Q117" s="58" t="n"/>
      <c r="R117" s="58" t="n"/>
      <c r="S117" s="58" t="n"/>
      <c r="T117" s="58" t="n"/>
    </row>
    <row r="118">
      <c r="A118" s="59" t="n">
        <v>45772</v>
      </c>
      <c r="B118" s="60" t="n">
        <v>1174.1667</v>
      </c>
      <c r="C118" s="62" t="n"/>
      <c r="D118" s="63" t="n"/>
      <c r="E118" s="58" t="n"/>
      <c r="F118" s="58" t="n"/>
      <c r="G118" s="62" t="n"/>
      <c r="H118" s="62" t="n"/>
      <c r="I118" s="63" t="n"/>
      <c r="J118" s="58" t="n"/>
      <c r="K118" s="58" t="n"/>
      <c r="L118" s="58" t="n"/>
      <c r="M118" s="58" t="n"/>
      <c r="N118" s="58" t="n"/>
      <c r="O118" s="58" t="n"/>
      <c r="P118" s="58" t="n"/>
      <c r="Q118" s="58" t="n"/>
      <c r="R118" s="58" t="n"/>
      <c r="S118" s="58" t="n"/>
      <c r="T118" s="58" t="n"/>
    </row>
    <row r="119">
      <c r="A119" s="59" t="n">
        <v>45773</v>
      </c>
      <c r="B119" s="60" t="n">
        <v>1174.1667</v>
      </c>
      <c r="C119" s="62" t="n"/>
      <c r="D119" s="63" t="n"/>
      <c r="E119" s="58" t="n"/>
      <c r="F119" s="58" t="n"/>
      <c r="G119" s="62" t="n"/>
      <c r="H119" s="62" t="n"/>
      <c r="I119" s="63" t="n"/>
      <c r="J119" s="58" t="n"/>
      <c r="K119" s="58" t="n"/>
      <c r="L119" s="58" t="n"/>
      <c r="M119" s="58" t="n"/>
      <c r="N119" s="58" t="n"/>
      <c r="O119" s="58" t="n"/>
      <c r="P119" s="58" t="n"/>
      <c r="Q119" s="58" t="n"/>
      <c r="R119" s="58" t="n"/>
      <c r="S119" s="58" t="n"/>
      <c r="T119" s="58" t="n"/>
    </row>
    <row r="120">
      <c r="A120" s="59" t="n">
        <v>45774</v>
      </c>
      <c r="B120" s="60" t="n">
        <v>1174.1667</v>
      </c>
      <c r="C120" s="60" t="n">
        <v>23.9054</v>
      </c>
      <c r="D120" s="61" t="e">
        <v>#VALUE!</v>
      </c>
      <c r="E120" s="58" t="n"/>
      <c r="F120" s="58" t="n"/>
      <c r="G120" s="62" t="n"/>
      <c r="H120" s="62" t="n"/>
      <c r="I120" s="63" t="n"/>
      <c r="J120" s="58" t="n"/>
      <c r="K120" s="58" t="n"/>
      <c r="L120" s="58" t="n"/>
      <c r="M120" s="58" t="n"/>
      <c r="N120" s="58" t="n"/>
      <c r="O120" s="58" t="n"/>
      <c r="P120" s="58" t="n"/>
      <c r="Q120" s="58" t="n"/>
      <c r="R120" s="58" t="n"/>
      <c r="S120" s="58" t="n"/>
      <c r="T120" s="58" t="n"/>
    </row>
    <row r="121">
      <c r="A121" s="59" t="n">
        <v>45775</v>
      </c>
      <c r="B121" s="60" t="n">
        <v>1163.1667</v>
      </c>
      <c r="C121" s="60" t="n">
        <v>23.1134</v>
      </c>
      <c r="D121" s="61" t="e">
        <v>#VALUE!</v>
      </c>
      <c r="E121" s="58" t="n"/>
      <c r="F121" s="58" t="n"/>
      <c r="G121" s="62" t="n"/>
      <c r="H121" s="62" t="n"/>
      <c r="I121" s="63" t="n"/>
      <c r="J121" s="58" t="n"/>
      <c r="K121" s="58" t="n"/>
      <c r="L121" s="58" t="n"/>
      <c r="M121" s="58" t="n"/>
      <c r="N121" s="58" t="n"/>
      <c r="O121" s="58" t="n"/>
      <c r="P121" s="58" t="n"/>
      <c r="Q121" s="58" t="n"/>
      <c r="R121" s="58" t="n"/>
      <c r="S121" s="58" t="n"/>
      <c r="T121" s="58" t="n"/>
    </row>
    <row r="122">
      <c r="A122" s="59" t="n">
        <v>45776</v>
      </c>
      <c r="B122" s="60" t="n">
        <v>1170.6667</v>
      </c>
      <c r="C122" s="62" t="n"/>
      <c r="D122" s="63" t="n"/>
      <c r="E122" s="58" t="n"/>
      <c r="F122" s="58" t="n"/>
      <c r="G122" s="62" t="n"/>
      <c r="H122" s="62" t="n"/>
      <c r="I122" s="63" t="n"/>
      <c r="J122" s="58" t="n"/>
      <c r="K122" s="58" t="n"/>
      <c r="L122" s="58" t="n"/>
      <c r="M122" s="58" t="n"/>
      <c r="N122" s="58" t="n"/>
      <c r="O122" s="58" t="n"/>
      <c r="P122" s="58" t="n"/>
      <c r="Q122" s="58" t="n"/>
      <c r="R122" s="58" t="n"/>
      <c r="S122" s="58" t="n"/>
      <c r="T122" s="58" t="n"/>
    </row>
    <row r="123">
      <c r="A123" s="59" t="n">
        <v>45777</v>
      </c>
      <c r="B123" s="60" t="n">
        <v>1172</v>
      </c>
      <c r="C123" s="62" t="n"/>
      <c r="D123" s="63" t="n"/>
      <c r="E123" s="58" t="n"/>
      <c r="F123" s="58" t="n"/>
      <c r="G123" s="62" t="n"/>
      <c r="H123" s="62" t="n"/>
      <c r="I123" s="63" t="n"/>
      <c r="J123" s="58" t="n"/>
      <c r="K123" s="58" t="n"/>
      <c r="L123" s="58" t="n"/>
      <c r="M123" s="58" t="n"/>
      <c r="N123" s="58" t="n"/>
      <c r="O123" s="58" t="n"/>
      <c r="P123" s="58" t="n"/>
      <c r="Q123" s="58" t="n"/>
      <c r="R123" s="58" t="n"/>
      <c r="S123" s="58" t="n"/>
      <c r="T123" s="58" t="n"/>
    </row>
    <row r="124">
      <c r="A124" s="59" t="n">
        <v>45778</v>
      </c>
      <c r="B124" s="60" t="n">
        <v>1172</v>
      </c>
      <c r="C124" s="62" t="n"/>
      <c r="D124" s="63" t="n"/>
      <c r="E124" s="58" t="n"/>
      <c r="F124" s="58" t="n"/>
      <c r="G124" s="62" t="n"/>
      <c r="H124" s="62" t="n"/>
      <c r="I124" s="63" t="n"/>
      <c r="J124" s="58" t="n"/>
      <c r="K124" s="58" t="n"/>
      <c r="L124" s="58" t="n"/>
      <c r="M124" s="58" t="n"/>
      <c r="N124" s="58" t="n"/>
      <c r="O124" s="58" t="n"/>
      <c r="P124" s="58" t="n"/>
      <c r="Q124" s="58" t="n"/>
      <c r="R124" s="58" t="n"/>
      <c r="S124" s="58" t="n"/>
      <c r="T124" s="58" t="n"/>
    </row>
    <row r="125">
      <c r="A125" s="59" t="n">
        <v>45779</v>
      </c>
      <c r="B125" s="60" t="n">
        <v>1172</v>
      </c>
      <c r="C125" s="62" t="n"/>
      <c r="D125" s="63" t="n"/>
      <c r="E125" s="58" t="n"/>
      <c r="F125" s="58" t="n"/>
      <c r="G125" s="62" t="n"/>
      <c r="H125" s="62" t="n"/>
      <c r="I125" s="63" t="n"/>
      <c r="J125" s="58" t="n"/>
      <c r="K125" s="58" t="n"/>
      <c r="L125" s="58" t="n"/>
      <c r="M125" s="58" t="n"/>
      <c r="N125" s="58" t="n"/>
      <c r="O125" s="58" t="n"/>
      <c r="P125" s="58" t="n"/>
      <c r="Q125" s="58" t="n"/>
      <c r="R125" s="58" t="n"/>
      <c r="S125" s="58" t="n"/>
      <c r="T125" s="58" t="n"/>
    </row>
    <row r="126">
      <c r="A126" s="59" t="n">
        <v>45780</v>
      </c>
      <c r="B126" s="60" t="n">
        <v>1172</v>
      </c>
      <c r="C126" s="62" t="n"/>
      <c r="D126" s="63" t="n"/>
      <c r="E126" s="58" t="n"/>
      <c r="F126" s="58" t="n"/>
      <c r="G126" s="62" t="n"/>
      <c r="H126" s="62" t="n"/>
      <c r="I126" s="63" t="n"/>
      <c r="J126" s="58" t="n"/>
      <c r="K126" s="58" t="n"/>
      <c r="L126" s="58" t="n"/>
      <c r="M126" s="58" t="n"/>
      <c r="N126" s="58" t="n"/>
      <c r="O126" s="58" t="n"/>
      <c r="P126" s="58" t="n"/>
      <c r="Q126" s="58" t="n"/>
      <c r="R126" s="58" t="n"/>
      <c r="S126" s="58" t="n"/>
      <c r="T126" s="58" t="n"/>
    </row>
    <row r="127">
      <c r="A127" s="59" t="n">
        <v>45781</v>
      </c>
      <c r="B127" s="60" t="n">
        <v>1172</v>
      </c>
      <c r="C127" s="60" t="n">
        <v>23.4754</v>
      </c>
      <c r="D127" s="61" t="e">
        <v>#VALUE!</v>
      </c>
      <c r="E127" s="58" t="n"/>
      <c r="F127" s="58" t="n"/>
      <c r="G127" s="62" t="n"/>
      <c r="H127" s="62" t="n"/>
      <c r="I127" s="63" t="n"/>
      <c r="J127" s="58" t="n"/>
      <c r="K127" s="58" t="n"/>
      <c r="L127" s="58" t="n"/>
      <c r="M127" s="58" t="n"/>
      <c r="N127" s="58" t="n"/>
      <c r="O127" s="58" t="n"/>
      <c r="P127" s="58" t="n"/>
      <c r="Q127" s="58" t="n"/>
      <c r="R127" s="58" t="n"/>
      <c r="S127" s="58" t="n"/>
      <c r="T127" s="58" t="n"/>
    </row>
    <row r="128">
      <c r="A128" s="59" t="n">
        <v>45782</v>
      </c>
      <c r="B128" s="60" t="n">
        <v>1178.5</v>
      </c>
      <c r="C128" s="60" t="n">
        <v>23.4505</v>
      </c>
      <c r="D128" s="61" t="e">
        <v>#VALUE!</v>
      </c>
      <c r="E128" s="58" t="n"/>
      <c r="F128" s="58" t="n"/>
      <c r="G128" s="62" t="n"/>
      <c r="H128" s="62" t="n"/>
      <c r="I128" s="63" t="n"/>
      <c r="J128" s="58" t="n"/>
      <c r="K128" s="58" t="n"/>
      <c r="L128" s="58" t="n"/>
      <c r="M128" s="58" t="n"/>
      <c r="N128" s="58" t="n"/>
      <c r="O128" s="58" t="n"/>
      <c r="P128" s="58" t="n"/>
      <c r="Q128" s="58" t="n"/>
      <c r="R128" s="58" t="n"/>
      <c r="S128" s="58" t="n"/>
      <c r="T128" s="58" t="n"/>
    </row>
    <row r="129">
      <c r="A129" s="59" t="n">
        <v>45783</v>
      </c>
      <c r="B129" s="60" t="n">
        <v>1203.8333</v>
      </c>
      <c r="C129" s="60" t="n">
        <v>23.5697</v>
      </c>
      <c r="D129" s="61" t="e">
        <v>#VALUE!</v>
      </c>
      <c r="E129" s="58" t="n"/>
      <c r="F129" s="58" t="n"/>
      <c r="G129" s="62" t="n"/>
      <c r="H129" s="62" t="n"/>
      <c r="I129" s="63" t="n"/>
      <c r="J129" s="58" t="n"/>
      <c r="K129" s="58" t="n"/>
      <c r="L129" s="58" t="n"/>
      <c r="M129" s="58" t="n"/>
      <c r="N129" s="58" t="n"/>
      <c r="O129" s="58" t="n"/>
      <c r="P129" s="58" t="n"/>
      <c r="Q129" s="58" t="n"/>
      <c r="R129" s="58" t="n"/>
      <c r="S129" s="58" t="n"/>
      <c r="T129" s="58" t="n"/>
    </row>
    <row r="130">
      <c r="A130" s="59" t="n">
        <v>45784</v>
      </c>
      <c r="B130" s="60" t="n">
        <v>1153.5</v>
      </c>
      <c r="C130" s="60" t="n">
        <v>23.662</v>
      </c>
      <c r="D130" s="61" t="e">
        <v>#VALUE!</v>
      </c>
      <c r="E130" s="58" t="n"/>
      <c r="F130" s="58" t="n"/>
      <c r="G130" s="62" t="n"/>
      <c r="H130" s="62" t="n"/>
      <c r="I130" s="63" t="n"/>
      <c r="J130" s="58" t="n"/>
      <c r="K130" s="58" t="n"/>
      <c r="L130" s="58" t="n"/>
      <c r="M130" s="58" t="n"/>
      <c r="N130" s="58" t="n"/>
      <c r="O130" s="58" t="n"/>
      <c r="P130" s="58" t="n"/>
      <c r="Q130" s="58" t="n"/>
      <c r="R130" s="58" t="n"/>
      <c r="S130" s="58" t="n"/>
      <c r="T130" s="58" t="n"/>
    </row>
    <row r="131">
      <c r="A131" s="59" t="n">
        <v>45785</v>
      </c>
      <c r="B131" s="60" t="n">
        <v>1117.5</v>
      </c>
      <c r="C131" s="62" t="n"/>
      <c r="D131" s="63" t="n"/>
      <c r="E131" s="58" t="n"/>
      <c r="F131" s="58" t="n"/>
      <c r="G131" s="62" t="n"/>
      <c r="H131" s="62" t="n"/>
      <c r="I131" s="63" t="n"/>
      <c r="J131" s="58" t="n"/>
      <c r="K131" s="58" t="n"/>
      <c r="L131" s="58" t="n"/>
      <c r="M131" s="58" t="n"/>
      <c r="N131" s="58" t="n"/>
      <c r="O131" s="58" t="n"/>
      <c r="P131" s="58" t="n"/>
      <c r="Q131" s="58" t="n"/>
      <c r="R131" s="58" t="n"/>
      <c r="S131" s="58" t="n"/>
      <c r="T131" s="58" t="n"/>
    </row>
    <row r="132">
      <c r="A132" s="59" t="n">
        <v>45786</v>
      </c>
      <c r="B132" s="60" t="n">
        <v>1113.5833</v>
      </c>
      <c r="C132" s="62" t="n"/>
      <c r="D132" s="63" t="n"/>
      <c r="E132" s="58" t="n"/>
      <c r="F132" s="58" t="n"/>
      <c r="G132" s="62" t="n"/>
      <c r="H132" s="62" t="n"/>
      <c r="I132" s="63" t="n"/>
      <c r="J132" s="58" t="n"/>
      <c r="K132" s="58" t="n"/>
      <c r="L132" s="58" t="n"/>
      <c r="M132" s="58" t="n"/>
      <c r="N132" s="58" t="n"/>
      <c r="O132" s="58" t="n"/>
      <c r="P132" s="58" t="n"/>
      <c r="Q132" s="58" t="n"/>
      <c r="R132" s="58" t="n"/>
      <c r="S132" s="58" t="n"/>
      <c r="T132" s="58" t="n"/>
    </row>
    <row r="133">
      <c r="A133" s="59" t="n">
        <v>45787</v>
      </c>
      <c r="B133" s="60" t="n">
        <v>1113.5833</v>
      </c>
      <c r="C133" s="62" t="n"/>
      <c r="D133" s="63" t="n"/>
      <c r="E133" s="58" t="n"/>
      <c r="F133" s="58" t="n"/>
      <c r="G133" s="62" t="n"/>
      <c r="H133" s="62" t="n"/>
      <c r="I133" s="63" t="n"/>
      <c r="J133" s="58" t="n"/>
      <c r="K133" s="58" t="n"/>
      <c r="L133" s="58" t="n"/>
      <c r="M133" s="58" t="n"/>
      <c r="N133" s="58" t="n"/>
      <c r="O133" s="58" t="n"/>
      <c r="P133" s="58" t="n"/>
      <c r="Q133" s="58" t="n"/>
      <c r="R133" s="58" t="n"/>
      <c r="S133" s="58" t="n"/>
      <c r="T133" s="58" t="n"/>
    </row>
    <row r="134">
      <c r="A134" s="59" t="n">
        <v>45788</v>
      </c>
      <c r="B134" s="60" t="n">
        <v>1113.5833</v>
      </c>
      <c r="C134" s="60" t="n">
        <v>23.5084</v>
      </c>
      <c r="D134" s="61" t="e">
        <v>#VALUE!</v>
      </c>
      <c r="E134" s="58" t="n"/>
      <c r="F134" s="58" t="n"/>
      <c r="G134" s="62" t="n"/>
      <c r="H134" s="62" t="n"/>
      <c r="I134" s="63" t="n"/>
      <c r="J134" s="58" t="n"/>
      <c r="K134" s="58" t="n"/>
      <c r="L134" s="58" t="n"/>
      <c r="M134" s="58" t="n"/>
      <c r="N134" s="58" t="n"/>
      <c r="O134" s="58" t="n"/>
      <c r="P134" s="58" t="n"/>
      <c r="Q134" s="58" t="n"/>
      <c r="R134" s="58" t="n"/>
      <c r="S134" s="58" t="n"/>
      <c r="T134" s="58" t="n"/>
    </row>
    <row r="135">
      <c r="A135" s="59" t="n">
        <v>45789</v>
      </c>
      <c r="B135" s="60" t="n">
        <v>1126</v>
      </c>
      <c r="C135" s="60" t="n">
        <v>23.3384</v>
      </c>
      <c r="D135" s="61" t="e">
        <v>#VALUE!</v>
      </c>
      <c r="E135" s="58" t="n"/>
      <c r="F135" s="58" t="n"/>
      <c r="G135" s="62" t="n"/>
      <c r="H135" s="62" t="n"/>
      <c r="I135" s="63" t="n"/>
      <c r="J135" s="58" t="n"/>
      <c r="K135" s="58" t="n"/>
      <c r="L135" s="58" t="n"/>
      <c r="M135" s="58" t="n"/>
      <c r="N135" s="58" t="n"/>
      <c r="O135" s="58" t="n"/>
      <c r="P135" s="58" t="n"/>
      <c r="Q135" s="58" t="n"/>
      <c r="R135" s="58" t="n"/>
      <c r="S135" s="58" t="n"/>
      <c r="T135" s="58" t="n"/>
    </row>
    <row r="136">
      <c r="A136" s="59" t="n">
        <v>45790</v>
      </c>
      <c r="B136" s="60" t="n">
        <v>1125.6667</v>
      </c>
      <c r="C136" s="60" t="n">
        <v>23.4003</v>
      </c>
      <c r="D136" s="61" t="e">
        <v>#VALUE!</v>
      </c>
      <c r="E136" s="58" t="n"/>
      <c r="F136" s="58" t="n"/>
      <c r="G136" s="62" t="n"/>
      <c r="H136" s="62" t="n"/>
      <c r="I136" s="63" t="n"/>
      <c r="J136" s="58" t="n"/>
      <c r="K136" s="58" t="n"/>
      <c r="L136" s="58" t="n"/>
      <c r="M136" s="58" t="n"/>
      <c r="N136" s="58" t="n"/>
      <c r="O136" s="58" t="n"/>
      <c r="P136" s="58" t="n"/>
      <c r="Q136" s="58" t="n"/>
      <c r="R136" s="58" t="n"/>
      <c r="S136" s="58" t="n"/>
      <c r="T136" s="58" t="n"/>
    </row>
    <row r="137">
      <c r="A137" s="59" t="n">
        <v>45791</v>
      </c>
      <c r="B137" s="60" t="n">
        <v>1129.8333</v>
      </c>
      <c r="C137" s="60" t="n">
        <v>23.6775</v>
      </c>
      <c r="D137" s="61" t="e">
        <v>#VALUE!</v>
      </c>
      <c r="E137" s="58" t="n"/>
      <c r="F137" s="58" t="n"/>
      <c r="G137" s="62" t="n"/>
      <c r="H137" s="62" t="n"/>
      <c r="I137" s="63" t="n"/>
      <c r="J137" s="58" t="n"/>
      <c r="K137" s="58" t="n"/>
      <c r="L137" s="58" t="n"/>
      <c r="M137" s="58" t="n"/>
      <c r="N137" s="58" t="n"/>
      <c r="O137" s="58" t="n"/>
      <c r="P137" s="58" t="n"/>
      <c r="Q137" s="58" t="n"/>
      <c r="R137" s="58" t="n"/>
      <c r="S137" s="58" t="n"/>
      <c r="T137" s="58" t="n"/>
    </row>
    <row r="138">
      <c r="A138" s="59" t="n">
        <v>45792</v>
      </c>
      <c r="B138" s="60" t="n">
        <v>1135.5</v>
      </c>
      <c r="C138" s="62" t="n"/>
      <c r="D138" s="63" t="n"/>
      <c r="E138" s="58" t="n"/>
      <c r="F138" s="58" t="n"/>
      <c r="G138" s="62" t="n"/>
      <c r="H138" s="62" t="n"/>
      <c r="I138" s="63" t="n"/>
      <c r="J138" s="58" t="n"/>
      <c r="K138" s="58" t="n"/>
      <c r="L138" s="58" t="n"/>
      <c r="M138" s="58" t="n"/>
      <c r="N138" s="58" t="n"/>
      <c r="O138" s="58" t="n"/>
      <c r="P138" s="58" t="n"/>
      <c r="Q138" s="58" t="n"/>
      <c r="R138" s="58" t="n"/>
      <c r="S138" s="58" t="n"/>
      <c r="T138" s="58" t="n"/>
    </row>
    <row r="139">
      <c r="A139" s="59" t="n">
        <v>45793</v>
      </c>
      <c r="B139" s="60" t="n">
        <v>1146.1667</v>
      </c>
      <c r="C139" s="62" t="n"/>
      <c r="D139" s="63" t="n"/>
      <c r="E139" s="58" t="n"/>
      <c r="F139" s="58" t="n"/>
      <c r="G139" s="62" t="n"/>
      <c r="H139" s="62" t="n"/>
      <c r="I139" s="63" t="n"/>
      <c r="J139" s="58" t="n"/>
      <c r="K139" s="58" t="n"/>
      <c r="L139" s="58" t="n"/>
      <c r="M139" s="58" t="n"/>
      <c r="N139" s="58" t="n"/>
      <c r="O139" s="58" t="n"/>
      <c r="P139" s="58" t="n"/>
      <c r="Q139" s="58" t="n"/>
      <c r="R139" s="58" t="n"/>
      <c r="S139" s="58" t="n"/>
      <c r="T139" s="58" t="n"/>
    </row>
    <row r="140">
      <c r="A140" s="59" t="n">
        <v>45794</v>
      </c>
      <c r="B140" s="64" t="n">
        <v>1146.1667</v>
      </c>
      <c r="C140" s="58" t="n"/>
      <c r="D140" s="58" t="n"/>
      <c r="E140" s="58" t="n"/>
      <c r="F140" s="58" t="n"/>
      <c r="G140" s="62" t="n"/>
      <c r="H140" s="62" t="n"/>
      <c r="I140" s="63" t="n"/>
      <c r="J140" s="58" t="n"/>
      <c r="K140" s="58" t="n"/>
      <c r="L140" s="58" t="n"/>
      <c r="M140" s="58" t="n"/>
      <c r="N140" s="58" t="n"/>
      <c r="O140" s="58" t="n"/>
      <c r="P140" s="58" t="n"/>
      <c r="Q140" s="58" t="n"/>
      <c r="R140" s="58" t="n"/>
      <c r="S140" s="58" t="n"/>
      <c r="T140" s="58" t="n"/>
    </row>
    <row r="141">
      <c r="A141" s="59" t="n">
        <v>45795</v>
      </c>
      <c r="B141" s="64" t="n">
        <v>1146.1667</v>
      </c>
      <c r="C141" s="64" t="n">
        <v>23.667</v>
      </c>
      <c r="D141" s="64" t="n">
        <v>3354556600000</v>
      </c>
      <c r="E141" s="58" t="n"/>
      <c r="F141" s="58" t="n"/>
      <c r="G141" s="62" t="n"/>
      <c r="H141" s="62" t="n"/>
      <c r="I141" s="63" t="n"/>
      <c r="J141" s="58" t="n"/>
      <c r="K141" s="58" t="n"/>
      <c r="L141" s="58" t="n"/>
      <c r="M141" s="58" t="n"/>
      <c r="N141" s="58" t="n"/>
      <c r="O141" s="58" t="n"/>
      <c r="P141" s="58" t="n"/>
      <c r="Q141" s="58" t="n"/>
      <c r="R141" s="58" t="n"/>
      <c r="S141" s="58" t="n"/>
      <c r="T141" s="58" t="n"/>
    </row>
    <row r="142">
      <c r="A142" s="59" t="n">
        <v>45796</v>
      </c>
      <c r="B142" s="64" t="n">
        <v>1134.25</v>
      </c>
      <c r="C142" s="64" t="n">
        <v>23.5307</v>
      </c>
      <c r="D142" s="64" t="n">
        <v>3255672800000</v>
      </c>
      <c r="E142" s="58" t="n"/>
      <c r="F142" s="58" t="n"/>
      <c r="G142" s="62" t="n"/>
      <c r="H142" s="62" t="n"/>
      <c r="I142" s="63" t="n"/>
      <c r="J142" s="58" t="n"/>
      <c r="K142" s="58" t="n"/>
      <c r="L142" s="58" t="n"/>
      <c r="M142" s="58" t="n"/>
      <c r="N142" s="58" t="n"/>
      <c r="O142" s="58" t="n"/>
      <c r="P142" s="58" t="n"/>
      <c r="Q142" s="58" t="n"/>
      <c r="R142" s="58" t="n"/>
      <c r="S142" s="58" t="n"/>
      <c r="T142" s="58" t="n"/>
    </row>
    <row r="143">
      <c r="A143" s="59" t="n">
        <v>45797</v>
      </c>
      <c r="B143" s="64" t="n">
        <v>1142</v>
      </c>
      <c r="C143" s="64" t="n">
        <v>23.4948</v>
      </c>
      <c r="D143" s="64" t="n">
        <v>3359847700000</v>
      </c>
      <c r="E143" s="58" t="n"/>
      <c r="F143" s="58" t="n"/>
      <c r="G143" s="62" t="n"/>
      <c r="H143" s="62" t="n"/>
      <c r="I143" s="63" t="n"/>
      <c r="J143" s="58" t="n"/>
      <c r="K143" s="58" t="n"/>
      <c r="L143" s="58" t="n"/>
      <c r="M143" s="58" t="n"/>
      <c r="N143" s="58" t="n"/>
      <c r="O143" s="58" t="n"/>
      <c r="P143" s="58" t="n"/>
      <c r="Q143" s="58" t="n"/>
      <c r="R143" s="58" t="n"/>
      <c r="S143" s="58" t="n"/>
      <c r="T143" s="58" t="n"/>
    </row>
    <row r="144">
      <c r="A144" s="59" t="n">
        <v>45798</v>
      </c>
      <c r="B144" s="64" t="n">
        <v>1145</v>
      </c>
      <c r="C144" s="64" t="n">
        <v>23.5461</v>
      </c>
      <c r="D144" s="64" t="n">
        <v>3322830700000</v>
      </c>
      <c r="E144" s="58" t="n"/>
      <c r="F144" s="58" t="n"/>
      <c r="G144" s="62" t="n"/>
      <c r="H144" s="62" t="n"/>
      <c r="I144" s="63" t="n"/>
      <c r="J144" s="58" t="n"/>
      <c r="K144" s="58" t="n"/>
      <c r="L144" s="58" t="n"/>
      <c r="M144" s="58" t="n"/>
      <c r="N144" s="58" t="n"/>
      <c r="O144" s="58" t="n"/>
      <c r="P144" s="58" t="n"/>
      <c r="Q144" s="58" t="n"/>
      <c r="R144" s="58" t="n"/>
      <c r="S144" s="58" t="n"/>
      <c r="T144" s="58" t="n"/>
    </row>
    <row r="145">
      <c r="A145" s="59" t="n">
        <v>45799</v>
      </c>
      <c r="B145" s="64" t="n">
        <v>1143.5833</v>
      </c>
      <c r="C145" s="58" t="n"/>
      <c r="D145" s="58" t="n"/>
      <c r="E145" s="58" t="n"/>
      <c r="F145" s="58" t="n"/>
      <c r="G145" s="62" t="n"/>
      <c r="H145" s="62" t="n"/>
      <c r="I145" s="63" t="n"/>
      <c r="J145" s="58" t="n"/>
      <c r="K145" s="58" t="n"/>
      <c r="L145" s="58" t="n"/>
      <c r="M145" s="58" t="n"/>
      <c r="N145" s="58" t="n"/>
      <c r="O145" s="58" t="n"/>
      <c r="P145" s="58" t="n"/>
      <c r="Q145" s="58" t="n"/>
      <c r="R145" s="58" t="n"/>
      <c r="S145" s="58" t="n"/>
      <c r="T145" s="58" t="n"/>
    </row>
    <row r="146">
      <c r="A146" s="59" t="n">
        <v>45800</v>
      </c>
      <c r="B146" s="64" t="n">
        <v>1137</v>
      </c>
      <c r="C146" s="58" t="n"/>
      <c r="D146" s="58" t="n"/>
      <c r="E146" s="58" t="n"/>
      <c r="F146" s="58" t="n"/>
      <c r="G146" s="62" t="n"/>
      <c r="H146" s="62" t="n"/>
      <c r="I146" s="63" t="n"/>
      <c r="J146" s="58" t="n"/>
      <c r="K146" s="58" t="n"/>
      <c r="L146" s="58" t="n"/>
      <c r="M146" s="58" t="n"/>
      <c r="N146" s="58" t="n"/>
      <c r="O146" s="58" t="n"/>
      <c r="P146" s="58" t="n"/>
      <c r="Q146" s="58" t="n"/>
      <c r="R146" s="58" t="n"/>
      <c r="S146" s="58" t="n"/>
      <c r="T146" s="58" t="n"/>
    </row>
    <row r="147">
      <c r="A147" s="59" t="n">
        <v>45801</v>
      </c>
      <c r="B147" s="64" t="n">
        <v>1137</v>
      </c>
      <c r="C147" s="58" t="n"/>
      <c r="D147" s="58" t="n"/>
      <c r="E147" s="58" t="n"/>
      <c r="F147" s="58" t="n"/>
      <c r="G147" s="62" t="n"/>
      <c r="H147" s="62" t="n"/>
      <c r="I147" s="63" t="n"/>
      <c r="J147" s="58" t="n"/>
      <c r="K147" s="58" t="n"/>
      <c r="L147" s="58" t="n"/>
      <c r="M147" s="58" t="n"/>
      <c r="N147" s="58" t="n"/>
      <c r="O147" s="58" t="n"/>
      <c r="P147" s="58" t="n"/>
      <c r="Q147" s="58" t="n"/>
      <c r="R147" s="58" t="n"/>
      <c r="S147" s="58" t="n"/>
      <c r="T147" s="58" t="n"/>
    </row>
    <row r="148">
      <c r="A148" s="59" t="n">
        <v>45802</v>
      </c>
      <c r="B148" s="64" t="n">
        <v>1137</v>
      </c>
      <c r="C148" s="64" t="n">
        <v>23.7197</v>
      </c>
      <c r="D148" s="64" t="n">
        <v>3070454100000</v>
      </c>
      <c r="E148" s="58" t="n"/>
      <c r="F148" s="58" t="n"/>
      <c r="G148" s="62" t="n"/>
      <c r="H148" s="62" t="n"/>
      <c r="I148" s="63" t="n"/>
      <c r="J148" s="58" t="n"/>
      <c r="K148" s="58" t="n"/>
      <c r="L148" s="58" t="n"/>
      <c r="M148" s="58" t="n"/>
      <c r="N148" s="58" t="n"/>
      <c r="O148" s="58" t="n"/>
      <c r="P148" s="58" t="n"/>
      <c r="Q148" s="58" t="n"/>
      <c r="R148" s="58" t="n"/>
      <c r="S148" s="58" t="n"/>
      <c r="T148" s="58" t="n"/>
    </row>
    <row r="149">
      <c r="A149" s="59" t="n">
        <v>45803</v>
      </c>
      <c r="B149" s="64" t="n">
        <v>1139.8333</v>
      </c>
      <c r="C149" s="64" t="n">
        <v>23.6954</v>
      </c>
      <c r="D149" s="64" t="n">
        <v>3166610000000</v>
      </c>
      <c r="E149" s="58" t="n"/>
      <c r="F149" s="58" t="n"/>
      <c r="G149" s="62" t="n"/>
      <c r="H149" s="62" t="n"/>
      <c r="I149" s="63" t="n"/>
      <c r="J149" s="58" t="n"/>
      <c r="K149" s="58" t="n"/>
      <c r="L149" s="58" t="n"/>
      <c r="M149" s="58" t="n"/>
      <c r="N149" s="58" t="n"/>
      <c r="O149" s="58" t="n"/>
      <c r="P149" s="58" t="n"/>
      <c r="Q149" s="58" t="n"/>
      <c r="R149" s="58" t="n"/>
      <c r="S149" s="58" t="n"/>
      <c r="T149" s="58" t="n"/>
    </row>
    <row r="150">
      <c r="A150" s="59" t="n">
        <v>45804</v>
      </c>
      <c r="B150" s="64" t="n">
        <v>1148</v>
      </c>
      <c r="C150" s="64" t="n">
        <v>23.9189</v>
      </c>
      <c r="D150" s="64" t="n">
        <v>3190708500000</v>
      </c>
      <c r="E150" s="58" t="n"/>
      <c r="F150" s="58" t="n"/>
      <c r="G150" s="62" t="n"/>
      <c r="H150" s="62" t="n"/>
      <c r="I150" s="63" t="n"/>
      <c r="J150" s="58" t="n"/>
      <c r="K150" s="58" t="n"/>
      <c r="L150" s="58" t="n"/>
      <c r="M150" s="58" t="n"/>
      <c r="N150" s="58" t="n"/>
      <c r="O150" s="58" t="n"/>
      <c r="P150" s="58" t="n"/>
      <c r="Q150" s="58" t="n"/>
      <c r="R150" s="58" t="n"/>
      <c r="S150" s="58" t="n"/>
      <c r="T150" s="58" t="n"/>
    </row>
    <row r="151">
      <c r="A151" s="59" t="n">
        <v>45805</v>
      </c>
      <c r="B151" s="64" t="n">
        <v>1161</v>
      </c>
      <c r="C151" s="64" t="n">
        <v>24.6394</v>
      </c>
      <c r="D151" s="64" t="n">
        <v>3239703500000</v>
      </c>
      <c r="E151" s="58" t="n"/>
      <c r="F151" s="58" t="n"/>
      <c r="G151" s="62" t="n"/>
      <c r="H151" s="62" t="n"/>
      <c r="I151" s="63" t="n"/>
      <c r="J151" s="58" t="n"/>
      <c r="K151" s="58" t="n"/>
      <c r="L151" s="58" t="n"/>
      <c r="M151" s="58" t="n"/>
      <c r="N151" s="58" t="n"/>
      <c r="O151" s="58" t="n"/>
      <c r="P151" s="58" t="n"/>
      <c r="Q151" s="58" t="n"/>
      <c r="R151" s="58" t="n"/>
      <c r="S151" s="58" t="n"/>
      <c r="T151" s="58" t="n"/>
    </row>
    <row r="152">
      <c r="A152" s="59" t="n">
        <v>45806</v>
      </c>
      <c r="B152" s="64" t="n">
        <v>1174.5</v>
      </c>
      <c r="C152" s="58" t="n"/>
      <c r="D152" s="58" t="n"/>
      <c r="E152" s="58" t="n"/>
      <c r="F152" s="58" t="n"/>
      <c r="G152" s="62" t="n"/>
      <c r="H152" s="62" t="n"/>
      <c r="I152" s="63" t="n"/>
      <c r="J152" s="58" t="n"/>
      <c r="K152" s="58" t="n"/>
      <c r="L152" s="58" t="n"/>
      <c r="M152" s="58" t="n"/>
      <c r="N152" s="58" t="n"/>
      <c r="O152" s="58" t="n"/>
      <c r="P152" s="58" t="n"/>
      <c r="Q152" s="58" t="n"/>
      <c r="R152" s="58" t="n"/>
      <c r="S152" s="58" t="n"/>
      <c r="T152" s="58" t="n"/>
    </row>
    <row r="153">
      <c r="A153" s="59" t="n">
        <v>45807</v>
      </c>
      <c r="B153" s="64" t="n">
        <v>1195.3333</v>
      </c>
      <c r="C153" s="58" t="n"/>
      <c r="D153" s="58" t="n"/>
      <c r="E153" s="58" t="n"/>
      <c r="F153" s="58" t="n"/>
      <c r="G153" s="62" t="n"/>
      <c r="H153" s="62" t="n"/>
      <c r="I153" s="63" t="n"/>
      <c r="J153" s="58" t="n"/>
      <c r="K153" s="58" t="n"/>
      <c r="L153" s="58" t="n"/>
      <c r="M153" s="58" t="n"/>
      <c r="N153" s="58" t="n"/>
      <c r="O153" s="58" t="n"/>
      <c r="P153" s="58" t="n"/>
      <c r="Q153" s="58" t="n"/>
      <c r="R153" s="58" t="n"/>
      <c r="S153" s="58" t="n"/>
      <c r="T153" s="58" t="n"/>
    </row>
    <row r="154">
      <c r="A154" s="59" t="n">
        <v>45808</v>
      </c>
      <c r="B154" s="64" t="n">
        <v>1195.3333</v>
      </c>
      <c r="C154" s="58" t="n"/>
      <c r="D154" s="58" t="n"/>
      <c r="E154" s="58" t="n"/>
      <c r="F154" s="58" t="n"/>
      <c r="G154" s="62" t="n"/>
      <c r="H154" s="62" t="n"/>
      <c r="I154" s="63" t="n"/>
      <c r="J154" s="58" t="n"/>
      <c r="K154" s="58" t="n"/>
      <c r="L154" s="58" t="n"/>
      <c r="M154" s="58" t="n"/>
      <c r="N154" s="58" t="n"/>
      <c r="O154" s="58" t="n"/>
      <c r="P154" s="58" t="n"/>
      <c r="Q154" s="58" t="n"/>
      <c r="R154" s="58" t="n"/>
      <c r="S154" s="58" t="n"/>
      <c r="T154" s="58" t="n"/>
    </row>
    <row r="155">
      <c r="A155" s="59" t="n">
        <v>45809</v>
      </c>
      <c r="B155" s="64" t="n">
        <v>1195.3333</v>
      </c>
      <c r="C155" s="64" t="n">
        <v>25.2197</v>
      </c>
      <c r="D155" s="64" t="n">
        <v>3142244600000</v>
      </c>
      <c r="E155" s="58" t="n"/>
      <c r="F155" s="58" t="n"/>
      <c r="G155" s="62" t="n"/>
      <c r="H155" s="62" t="n"/>
      <c r="I155" s="63" t="n"/>
      <c r="J155" s="58" t="n"/>
      <c r="K155" s="58" t="n"/>
      <c r="L155" s="58" t="n"/>
      <c r="M155" s="58" t="n"/>
      <c r="N155" s="58" t="n"/>
      <c r="O155" s="58" t="n"/>
      <c r="P155" s="58" t="n"/>
      <c r="Q155" s="58" t="n"/>
      <c r="R155" s="58" t="n"/>
      <c r="S155" s="58" t="n"/>
      <c r="T155" s="58" t="n"/>
    </row>
    <row r="156">
      <c r="A156" s="59" t="n">
        <v>45810</v>
      </c>
      <c r="B156" s="64" t="n">
        <v>1181.1667</v>
      </c>
      <c r="C156" s="64" t="n">
        <v>24.3169</v>
      </c>
      <c r="D156" s="64" t="n">
        <v>3389928000000</v>
      </c>
      <c r="E156" s="58" t="n"/>
      <c r="F156" s="58" t="n"/>
      <c r="G156" s="62" t="n"/>
      <c r="H156" s="62" t="n"/>
      <c r="I156" s="63" t="n"/>
      <c r="J156" s="58" t="n"/>
      <c r="K156" s="58" t="n"/>
      <c r="L156" s="58" t="n"/>
      <c r="M156" s="58" t="n"/>
      <c r="N156" s="58" t="n"/>
      <c r="O156" s="58" t="n"/>
      <c r="P156" s="58" t="n"/>
      <c r="Q156" s="58" t="n"/>
      <c r="R156" s="58" t="n"/>
      <c r="S156" s="58" t="n"/>
      <c r="T156" s="58" t="n"/>
    </row>
    <row r="157">
      <c r="A157" s="59" t="n">
        <v>45811</v>
      </c>
      <c r="B157" s="64" t="n">
        <v>1184</v>
      </c>
      <c r="C157" s="64" t="n">
        <v>24.1222</v>
      </c>
      <c r="D157" s="64" t="n">
        <v>3447580000000</v>
      </c>
      <c r="E157" s="58" t="n"/>
      <c r="F157" s="58" t="n"/>
      <c r="G157" s="62" t="n"/>
      <c r="H157" s="62" t="n"/>
      <c r="I157" s="63" t="n"/>
      <c r="J157" s="58" t="n"/>
      <c r="K157" s="58" t="n"/>
      <c r="L157" s="58" t="n"/>
      <c r="M157" s="58" t="n"/>
      <c r="N157" s="58" t="n"/>
      <c r="O157" s="58" t="n"/>
      <c r="P157" s="58" t="n"/>
      <c r="Q157" s="58" t="n"/>
      <c r="R157" s="58" t="n"/>
      <c r="S157" s="58" t="n"/>
      <c r="T157" s="58" t="n"/>
    </row>
    <row r="158">
      <c r="A158" s="59" t="n">
        <v>45812</v>
      </c>
      <c r="B158" s="64" t="n">
        <v>1184.3333</v>
      </c>
      <c r="C158" s="64" t="n">
        <v>24.1968</v>
      </c>
      <c r="D158" s="64" t="n">
        <v>3461986000000</v>
      </c>
      <c r="E158" s="58" t="n"/>
      <c r="F158" s="58" t="n"/>
      <c r="G158" s="62" t="n"/>
      <c r="H158" s="62" t="n"/>
      <c r="I158" s="63" t="n"/>
      <c r="J158" s="58" t="n"/>
      <c r="K158" s="58" t="n"/>
      <c r="L158" s="58" t="n"/>
      <c r="M158" s="58" t="n"/>
      <c r="N158" s="58" t="n"/>
      <c r="O158" s="58" t="n"/>
      <c r="P158" s="58" t="n"/>
      <c r="Q158" s="58" t="n"/>
      <c r="R158" s="58" t="n"/>
      <c r="S158" s="58" t="n"/>
      <c r="T158" s="58" t="n"/>
    </row>
    <row r="159">
      <c r="A159" s="59" t="n">
        <v>45813</v>
      </c>
      <c r="B159" s="64" t="n">
        <v>1189.6667</v>
      </c>
      <c r="C159" s="58" t="n"/>
      <c r="D159" s="58" t="n"/>
      <c r="E159" s="58" t="n"/>
      <c r="F159" s="58" t="n"/>
      <c r="G159" s="62" t="n"/>
      <c r="H159" s="62" t="n"/>
      <c r="I159" s="63" t="n"/>
      <c r="J159" s="58" t="n"/>
      <c r="K159" s="58" t="n"/>
      <c r="L159" s="58" t="n"/>
      <c r="M159" s="58" t="n"/>
      <c r="N159" s="58" t="n"/>
      <c r="O159" s="58" t="n"/>
      <c r="P159" s="58" t="n"/>
      <c r="Q159" s="58" t="n"/>
      <c r="R159" s="58" t="n"/>
      <c r="S159" s="58" t="n"/>
      <c r="T159" s="58" t="n"/>
    </row>
    <row r="160">
      <c r="A160" s="59" t="n">
        <v>45814</v>
      </c>
      <c r="B160" s="64" t="n">
        <v>1190</v>
      </c>
      <c r="C160" s="58" t="n"/>
      <c r="D160" s="58" t="n"/>
      <c r="E160" s="58" t="n"/>
      <c r="F160" s="58" t="n"/>
      <c r="G160" s="62" t="n"/>
      <c r="H160" s="62" t="n"/>
      <c r="I160" s="63" t="n"/>
      <c r="J160" s="58" t="n"/>
      <c r="K160" s="58" t="n"/>
      <c r="L160" s="58" t="n"/>
      <c r="M160" s="58" t="n"/>
      <c r="N160" s="58" t="n"/>
      <c r="O160" s="58" t="n"/>
      <c r="P160" s="58" t="n"/>
      <c r="Q160" s="58" t="n"/>
      <c r="R160" s="58" t="n"/>
      <c r="S160" s="58" t="n"/>
      <c r="T160" s="58" t="n"/>
    </row>
    <row r="161">
      <c r="A161" s="59" t="n">
        <v>45815</v>
      </c>
      <c r="B161" s="64" t="n">
        <v>1190</v>
      </c>
      <c r="C161" s="58" t="n"/>
      <c r="D161" s="58" t="n"/>
      <c r="E161" s="58" t="n"/>
      <c r="F161" s="58" t="n"/>
      <c r="G161" s="62" t="n"/>
      <c r="H161" s="62" t="n"/>
      <c r="I161" s="63" t="n"/>
      <c r="J161" s="58" t="n"/>
      <c r="K161" s="58" t="n"/>
      <c r="L161" s="58" t="n"/>
      <c r="M161" s="58" t="n"/>
      <c r="N161" s="58" t="n"/>
      <c r="O161" s="58" t="n"/>
      <c r="P161" s="58" t="n"/>
      <c r="Q161" s="58" t="n"/>
      <c r="R161" s="58" t="n"/>
      <c r="S161" s="58" t="n"/>
      <c r="T161" s="58" t="n"/>
    </row>
    <row r="162">
      <c r="A162" s="59" t="n">
        <v>45816</v>
      </c>
      <c r="B162" s="64" t="n">
        <v>1190</v>
      </c>
      <c r="C162" s="64" t="n">
        <v>25.5075</v>
      </c>
      <c r="D162" s="64" t="n">
        <v>3634655700000</v>
      </c>
      <c r="E162" s="58" t="n"/>
      <c r="F162" s="58" t="n"/>
      <c r="G162" s="62" t="n"/>
      <c r="H162" s="62" t="n"/>
      <c r="I162" s="63" t="n"/>
      <c r="J162" s="58" t="n"/>
      <c r="K162" s="58" t="n"/>
      <c r="L162" s="58" t="n"/>
      <c r="M162" s="58" t="n"/>
      <c r="N162" s="58" t="n"/>
      <c r="O162" s="58" t="n"/>
      <c r="P162" s="58" t="n"/>
      <c r="Q162" s="58" t="n"/>
      <c r="R162" s="58" t="n"/>
      <c r="S162" s="58" t="n"/>
      <c r="T162" s="58" t="n"/>
    </row>
    <row r="163">
      <c r="A163" s="59" t="n">
        <v>45817</v>
      </c>
      <c r="B163" s="64" t="n">
        <v>1186.4167</v>
      </c>
      <c r="C163" s="64" t="n">
        <v>26.2763</v>
      </c>
      <c r="D163" s="64" t="n">
        <v>3569411000000</v>
      </c>
      <c r="E163" s="58" t="n"/>
      <c r="F163" s="58" t="n"/>
      <c r="G163" s="62" t="n"/>
      <c r="H163" s="62" t="n"/>
      <c r="I163" s="63" t="n"/>
      <c r="J163" s="58" t="n"/>
      <c r="K163" s="58" t="n"/>
      <c r="L163" s="58" t="n"/>
      <c r="M163" s="58" t="n"/>
      <c r="N163" s="58" t="n"/>
      <c r="O163" s="58" t="n"/>
      <c r="P163" s="58" t="n"/>
      <c r="Q163" s="58" t="n"/>
      <c r="R163" s="58" t="n"/>
      <c r="S163" s="58" t="n"/>
      <c r="T163" s="58" t="n"/>
    </row>
    <row r="164">
      <c r="A164" s="59" t="n">
        <v>45818</v>
      </c>
      <c r="B164" s="64" t="n">
        <v>1187</v>
      </c>
      <c r="C164" s="64" t="n">
        <v>31.1273</v>
      </c>
      <c r="D164" s="64" t="n">
        <v>3449021300000</v>
      </c>
      <c r="E164" s="58" t="n"/>
      <c r="F164" s="58" t="n"/>
      <c r="G164" s="62" t="n"/>
      <c r="H164" s="62" t="n"/>
      <c r="I164" s="63" t="n"/>
      <c r="J164" s="58" t="n"/>
      <c r="K164" s="58" t="n"/>
      <c r="L164" s="58" t="n"/>
      <c r="M164" s="58" t="n"/>
      <c r="N164" s="58" t="n"/>
      <c r="O164" s="58" t="n"/>
      <c r="P164" s="58" t="n"/>
      <c r="Q164" s="58" t="n"/>
      <c r="R164" s="58" t="n"/>
      <c r="S164" s="58" t="n"/>
      <c r="T164" s="58" t="n"/>
    </row>
    <row r="165">
      <c r="A165" s="59" t="n">
        <v>45819</v>
      </c>
      <c r="B165" s="64" t="n">
        <v>1184.5</v>
      </c>
      <c r="C165" s="64" t="n">
        <v>31.5757</v>
      </c>
      <c r="D165" s="64" t="n">
        <v>3401782400000</v>
      </c>
      <c r="E165" s="58" t="n"/>
      <c r="F165" s="58" t="n"/>
      <c r="G165" s="62" t="n"/>
      <c r="H165" s="62" t="n"/>
      <c r="I165" s="63" t="n"/>
      <c r="J165" s="58" t="n"/>
      <c r="K165" s="58" t="n"/>
      <c r="L165" s="58" t="n"/>
      <c r="M165" s="58" t="n"/>
      <c r="N165" s="58" t="n"/>
      <c r="O165" s="58" t="n"/>
      <c r="P165" s="58" t="n"/>
      <c r="Q165" s="58" t="n"/>
      <c r="R165" s="58" t="n"/>
      <c r="S165" s="58" t="n"/>
      <c r="T165" s="58" t="n"/>
    </row>
    <row r="166">
      <c r="A166" s="59" t="n">
        <v>45820</v>
      </c>
      <c r="B166" s="64" t="n">
        <v>1185.5</v>
      </c>
      <c r="C166" s="58" t="n"/>
      <c r="D166" s="58" t="n"/>
      <c r="E166" s="58" t="n"/>
      <c r="F166" s="58" t="n"/>
      <c r="G166" s="62" t="n"/>
      <c r="H166" s="62" t="n"/>
      <c r="I166" s="63" t="n"/>
      <c r="J166" s="58" t="n"/>
      <c r="K166" s="58" t="n"/>
      <c r="L166" s="58" t="n"/>
      <c r="M166" s="58" t="n"/>
      <c r="N166" s="58" t="n"/>
      <c r="O166" s="58" t="n"/>
      <c r="P166" s="58" t="n"/>
      <c r="Q166" s="58" t="n"/>
      <c r="R166" s="58" t="n"/>
      <c r="S166" s="58" t="n"/>
      <c r="T166" s="58" t="n"/>
    </row>
    <row r="167">
      <c r="A167" s="59" t="n">
        <v>45821</v>
      </c>
      <c r="B167" s="64" t="n">
        <v>1187.6667</v>
      </c>
      <c r="C167" s="58" t="n"/>
      <c r="D167" s="58" t="n"/>
      <c r="E167" s="58" t="n"/>
      <c r="F167" s="58" t="n"/>
      <c r="G167" s="62" t="n"/>
      <c r="H167" s="62" t="n"/>
      <c r="I167" s="63" t="n"/>
      <c r="J167" s="58" t="n"/>
      <c r="K167" s="58" t="n"/>
      <c r="L167" s="58" t="n"/>
      <c r="M167" s="58" t="n"/>
      <c r="N167" s="58" t="n"/>
      <c r="O167" s="58" t="n"/>
      <c r="P167" s="58" t="n"/>
      <c r="Q167" s="58" t="n"/>
      <c r="R167" s="58" t="n"/>
      <c r="S167" s="58" t="n"/>
      <c r="T167" s="58" t="n"/>
    </row>
    <row r="168">
      <c r="A168" s="59" t="n">
        <v>45822</v>
      </c>
      <c r="B168" s="64" t="n">
        <v>1187.6667</v>
      </c>
      <c r="C168" s="58" t="n"/>
      <c r="D168" s="58" t="n"/>
      <c r="E168" s="58" t="n"/>
      <c r="F168" s="58" t="n"/>
      <c r="G168" s="62" t="n"/>
      <c r="H168" s="62" t="n"/>
      <c r="I168" s="63" t="n"/>
      <c r="J168" s="58" t="n"/>
      <c r="K168" s="58" t="n"/>
      <c r="L168" s="58" t="n"/>
      <c r="M168" s="58" t="n"/>
      <c r="N168" s="58" t="n"/>
      <c r="O168" s="58" t="n"/>
      <c r="P168" s="58" t="n"/>
      <c r="Q168" s="58" t="n"/>
      <c r="R168" s="58" t="n"/>
      <c r="S168" s="58" t="n"/>
      <c r="T168" s="58" t="n"/>
    </row>
    <row r="169">
      <c r="A169" s="59" t="n">
        <v>45823</v>
      </c>
      <c r="B169" s="64" t="n">
        <v>1187.6667</v>
      </c>
      <c r="C169" s="58" t="n"/>
      <c r="D169" s="58" t="n"/>
      <c r="E169" s="58" t="n"/>
      <c r="F169" s="58" t="n"/>
      <c r="G169" s="62" t="n"/>
      <c r="H169" s="62" t="n"/>
      <c r="I169" s="63" t="n"/>
      <c r="J169" s="58" t="n"/>
      <c r="K169" s="58" t="n"/>
      <c r="L169" s="58" t="n"/>
      <c r="M169" s="58" t="n"/>
      <c r="N169" s="58" t="n"/>
      <c r="O169" s="58" t="n"/>
      <c r="P169" s="58" t="n"/>
      <c r="Q169" s="58" t="n"/>
      <c r="R169" s="58" t="n"/>
      <c r="S169" s="58" t="n"/>
      <c r="T169" s="58" t="n"/>
    </row>
    <row r="170">
      <c r="A170" s="59" t="n">
        <v>45824</v>
      </c>
      <c r="B170" s="64" t="n">
        <v>1187.6667</v>
      </c>
      <c r="C170" s="64" t="n">
        <v>31.5807</v>
      </c>
      <c r="D170" s="64" t="n">
        <v>3374262300000</v>
      </c>
      <c r="E170" s="58" t="n"/>
      <c r="F170" s="58" t="n"/>
      <c r="G170" s="62" t="n"/>
      <c r="H170" s="62" t="n"/>
      <c r="I170" s="63" t="n"/>
      <c r="J170" s="58" t="n"/>
      <c r="K170" s="58" t="n"/>
      <c r="L170" s="58" t="n"/>
      <c r="M170" s="58" t="n"/>
      <c r="N170" s="58" t="n"/>
      <c r="O170" s="58" t="n"/>
      <c r="P170" s="58" t="n"/>
      <c r="Q170" s="58" t="n"/>
      <c r="R170" s="58" t="n"/>
      <c r="S170" s="58" t="n"/>
      <c r="T170" s="58" t="n"/>
    </row>
    <row r="171">
      <c r="A171" s="59" t="n">
        <v>45825</v>
      </c>
      <c r="B171" s="64" t="n">
        <v>1180.0833</v>
      </c>
      <c r="C171" s="64" t="n">
        <v>33.4813</v>
      </c>
      <c r="D171" s="64" t="n">
        <v>3248674600000</v>
      </c>
      <c r="E171" s="58" t="n"/>
      <c r="F171" s="58" t="n"/>
      <c r="G171" s="62" t="n"/>
      <c r="H171" s="62" t="n"/>
      <c r="I171" s="63" t="n"/>
      <c r="J171" s="58" t="n"/>
      <c r="K171" s="58" t="n"/>
      <c r="L171" s="58" t="n"/>
      <c r="M171" s="58" t="n"/>
      <c r="N171" s="58" t="n"/>
      <c r="O171" s="58" t="n"/>
      <c r="P171" s="58" t="n"/>
      <c r="Q171" s="58" t="n"/>
      <c r="R171" s="58" t="n"/>
      <c r="S171" s="58" t="n"/>
      <c r="T171" s="58" t="n"/>
    </row>
    <row r="172">
      <c r="A172" s="59" t="n">
        <v>45826</v>
      </c>
      <c r="B172" s="64" t="n">
        <v>1151</v>
      </c>
      <c r="C172" s="58" t="n"/>
      <c r="D172" s="58" t="n"/>
      <c r="E172" s="58" t="n"/>
      <c r="F172" s="58" t="n"/>
      <c r="G172" s="62" t="n"/>
      <c r="H172" s="62" t="n"/>
      <c r="I172" s="63" t="n"/>
      <c r="J172" s="58" t="n"/>
      <c r="K172" s="58" t="n"/>
      <c r="L172" s="58" t="n"/>
      <c r="M172" s="58" t="n"/>
      <c r="N172" s="58" t="n"/>
      <c r="O172" s="58" t="n"/>
      <c r="P172" s="58" t="n"/>
      <c r="Q172" s="58" t="n"/>
      <c r="R172" s="58" t="n"/>
      <c r="S172" s="58" t="n"/>
      <c r="T172" s="58" t="n"/>
    </row>
    <row r="173">
      <c r="A173" s="59" t="n">
        <v>45827</v>
      </c>
      <c r="B173" s="64" t="n">
        <v>1156.1667</v>
      </c>
      <c r="C173" s="58" t="n"/>
      <c r="D173" s="58" t="n"/>
      <c r="E173" s="58" t="n"/>
      <c r="F173" s="58" t="n"/>
      <c r="G173" s="62" t="n"/>
      <c r="H173" s="62" t="n"/>
      <c r="I173" s="63" t="n"/>
      <c r="J173" s="58" t="n"/>
      <c r="K173" s="58" t="n"/>
      <c r="L173" s="58" t="n"/>
      <c r="M173" s="58" t="n"/>
      <c r="N173" s="58" t="n"/>
      <c r="O173" s="58" t="n"/>
      <c r="P173" s="58" t="n"/>
      <c r="Q173" s="58" t="n"/>
      <c r="R173" s="58" t="n"/>
      <c r="S173" s="58" t="n"/>
      <c r="T173" s="58" t="n"/>
    </row>
    <row r="174">
      <c r="A174" s="59" t="n">
        <v>45828</v>
      </c>
      <c r="B174" s="64" t="n">
        <v>1156.1667</v>
      </c>
      <c r="C174" s="58" t="n"/>
      <c r="D174" s="58" t="n"/>
      <c r="E174" s="58" t="n"/>
      <c r="F174" s="58" t="n"/>
      <c r="G174" s="62" t="n"/>
      <c r="H174" s="62" t="n"/>
      <c r="I174" s="63" t="n"/>
      <c r="J174" s="58" t="n"/>
      <c r="K174" s="58" t="n"/>
      <c r="L174" s="58" t="n"/>
      <c r="M174" s="58" t="n"/>
      <c r="N174" s="58" t="n"/>
      <c r="O174" s="58" t="n"/>
      <c r="P174" s="58" t="n"/>
      <c r="Q174" s="58" t="n"/>
      <c r="R174" s="58" t="n"/>
      <c r="S174" s="58" t="n"/>
      <c r="T174" s="58" t="n"/>
    </row>
    <row r="175">
      <c r="A175" s="59" t="n">
        <v>45829</v>
      </c>
      <c r="B175" s="64" t="n">
        <v>1156.1667</v>
      </c>
      <c r="C175" s="58" t="n"/>
      <c r="D175" s="58" t="n"/>
      <c r="E175" s="58" t="n"/>
      <c r="F175" s="58" t="n"/>
      <c r="G175" s="62" t="n"/>
      <c r="H175" s="62" t="n"/>
      <c r="I175" s="63" t="n"/>
      <c r="J175" s="58" t="n"/>
      <c r="K175" s="58" t="n"/>
      <c r="L175" s="58" t="n"/>
      <c r="M175" s="58" t="n"/>
      <c r="N175" s="58" t="n"/>
      <c r="O175" s="58" t="n"/>
      <c r="P175" s="58" t="n"/>
      <c r="Q175" s="58" t="n"/>
      <c r="R175" s="58" t="n"/>
      <c r="S175" s="58" t="n"/>
      <c r="T175" s="58" t="n"/>
    </row>
    <row r="176">
      <c r="A176" s="59" t="n">
        <v>45830</v>
      </c>
      <c r="B176" s="64" t="n">
        <v>1156.1667</v>
      </c>
      <c r="C176" s="64" t="n">
        <v>28.0588</v>
      </c>
      <c r="D176" s="64" t="n">
        <v>3202282000000</v>
      </c>
      <c r="E176" s="58" t="n"/>
      <c r="F176" s="58" t="n"/>
      <c r="G176" s="62" t="n"/>
      <c r="H176" s="62" t="n"/>
      <c r="I176" s="63" t="n"/>
      <c r="J176" s="58" t="n"/>
      <c r="K176" s="58" t="n"/>
      <c r="L176" s="58" t="n"/>
      <c r="M176" s="58" t="n"/>
      <c r="N176" s="58" t="n"/>
      <c r="O176" s="58" t="n"/>
      <c r="P176" s="58" t="n"/>
      <c r="Q176" s="58" t="n"/>
      <c r="R176" s="58" t="n"/>
      <c r="S176" s="58" t="n"/>
      <c r="T176" s="58" t="n"/>
    </row>
    <row r="177">
      <c r="A177" s="59" t="n">
        <v>45831</v>
      </c>
      <c r="B177" s="64" t="n">
        <v>1167.3333</v>
      </c>
      <c r="C177" s="64" t="n">
        <v>28.3794</v>
      </c>
      <c r="D177" s="64" t="n">
        <v>3135905000000</v>
      </c>
      <c r="E177" s="58" t="n"/>
      <c r="F177" s="58" t="n"/>
      <c r="G177" s="62" t="n"/>
      <c r="H177" s="62" t="n"/>
      <c r="I177" s="63" t="n"/>
      <c r="J177" s="58" t="n"/>
      <c r="K177" s="58" t="n"/>
      <c r="L177" s="58" t="n"/>
      <c r="M177" s="58" t="n"/>
      <c r="N177" s="58" t="n"/>
      <c r="O177" s="58" t="n"/>
      <c r="P177" s="58" t="n"/>
      <c r="Q177" s="58" t="n"/>
      <c r="R177" s="58" t="n"/>
      <c r="S177" s="58" t="n"/>
      <c r="T177" s="58" t="n"/>
    </row>
    <row r="178">
      <c r="A178" s="59" t="n">
        <v>45832</v>
      </c>
      <c r="B178" s="64" t="n">
        <v>1176</v>
      </c>
      <c r="C178" s="64" t="n">
        <v>28.5217</v>
      </c>
      <c r="D178" s="64" t="n">
        <v>3357822700000</v>
      </c>
      <c r="E178" s="58" t="n"/>
      <c r="F178" s="58" t="n"/>
      <c r="G178" s="62" t="n"/>
      <c r="H178" s="62" t="n"/>
      <c r="I178" s="63" t="n"/>
      <c r="J178" s="58" t="n"/>
      <c r="K178" s="58" t="n"/>
      <c r="L178" s="58" t="n"/>
      <c r="M178" s="58" t="n"/>
      <c r="N178" s="58" t="n"/>
      <c r="O178" s="58" t="n"/>
      <c r="P178" s="58" t="n"/>
      <c r="Q178" s="58" t="n"/>
      <c r="R178" s="58" t="n"/>
      <c r="S178" s="58" t="n"/>
      <c r="T178" s="58" t="n"/>
    </row>
    <row r="179">
      <c r="A179" s="59" t="n">
        <v>45833</v>
      </c>
      <c r="B179" s="64" t="n">
        <v>1176.3333</v>
      </c>
      <c r="C179" s="64" t="n">
        <v>28.6186</v>
      </c>
      <c r="D179" s="64" t="n">
        <v>3246804700000</v>
      </c>
      <c r="E179" s="58" t="n"/>
      <c r="F179" s="58" t="n"/>
      <c r="G179" s="62" t="n"/>
      <c r="H179" s="62" t="n"/>
      <c r="I179" s="63" t="n"/>
      <c r="J179" s="58" t="n"/>
      <c r="K179" s="58" t="n"/>
      <c r="L179" s="58" t="n"/>
      <c r="M179" s="58" t="n"/>
      <c r="N179" s="58" t="n"/>
      <c r="O179" s="58" t="n"/>
      <c r="P179" s="58" t="n"/>
      <c r="Q179" s="58" t="n"/>
      <c r="R179" s="58" t="n"/>
      <c r="S179" s="58" t="n"/>
      <c r="T179" s="58" t="n"/>
    </row>
    <row r="180">
      <c r="A180" s="59" t="n">
        <v>45834</v>
      </c>
      <c r="B180" s="64" t="n">
        <v>1194.6667</v>
      </c>
      <c r="C180" s="58" t="n"/>
      <c r="D180" s="58" t="n"/>
      <c r="E180" s="58" t="n"/>
      <c r="F180" s="58" t="n"/>
      <c r="G180" s="62" t="n"/>
      <c r="H180" s="62" t="n"/>
      <c r="I180" s="63" t="n"/>
      <c r="J180" s="58" t="n"/>
      <c r="K180" s="58" t="n"/>
      <c r="L180" s="58" t="n"/>
      <c r="M180" s="58" t="n"/>
      <c r="N180" s="58" t="n"/>
      <c r="O180" s="58" t="n"/>
      <c r="P180" s="58" t="n"/>
      <c r="Q180" s="58" t="n"/>
      <c r="R180" s="58" t="n"/>
      <c r="S180" s="58" t="n"/>
      <c r="T180" s="58" t="n"/>
    </row>
    <row r="181">
      <c r="A181" s="59" t="n">
        <v>45835</v>
      </c>
      <c r="B181" s="64" t="n">
        <v>1189.8333</v>
      </c>
      <c r="C181" s="58" t="n"/>
      <c r="D181" s="58" t="n"/>
      <c r="E181" s="58" t="n"/>
      <c r="F181" s="58" t="n"/>
      <c r="G181" s="62" t="n"/>
      <c r="H181" s="62" t="n"/>
      <c r="I181" s="63" t="n"/>
      <c r="J181" s="58" t="n"/>
      <c r="K181" s="58" t="n"/>
      <c r="L181" s="58" t="n"/>
      <c r="M181" s="58" t="n"/>
      <c r="N181" s="58" t="n"/>
      <c r="O181" s="58" t="n"/>
      <c r="P181" s="58" t="n"/>
      <c r="Q181" s="58" t="n"/>
      <c r="R181" s="58" t="n"/>
      <c r="S181" s="58" t="n"/>
      <c r="T181" s="58" t="n"/>
    </row>
    <row r="182">
      <c r="A182" s="59" t="n">
        <v>45836</v>
      </c>
      <c r="B182" s="64" t="n">
        <v>1189.8333</v>
      </c>
      <c r="C182" s="58" t="n"/>
      <c r="D182" s="58" t="n"/>
      <c r="E182" s="58" t="n"/>
      <c r="F182" s="58" t="n"/>
      <c r="G182" s="62" t="n"/>
      <c r="H182" s="62" t="n"/>
      <c r="I182" s="63" t="n"/>
      <c r="J182" s="58" t="n"/>
      <c r="K182" s="58" t="n"/>
      <c r="L182" s="58" t="n"/>
      <c r="M182" s="58" t="n"/>
      <c r="N182" s="58" t="n"/>
      <c r="O182" s="58" t="n"/>
      <c r="P182" s="58" t="n"/>
      <c r="Q182" s="58" t="n"/>
      <c r="R182" s="58" t="n"/>
      <c r="S182" s="58" t="n"/>
      <c r="T182" s="58" t="n"/>
    </row>
    <row r="183">
      <c r="A183" s="59" t="n">
        <v>45837</v>
      </c>
      <c r="B183" s="64" t="n">
        <v>1189.8333</v>
      </c>
      <c r="C183" s="64" t="n">
        <v>27.8096</v>
      </c>
      <c r="D183" s="64" t="n">
        <v>3116021800000</v>
      </c>
      <c r="E183" s="58" t="n"/>
      <c r="F183" s="58" t="n"/>
      <c r="G183" s="62" t="n"/>
      <c r="H183" s="62" t="n"/>
      <c r="I183" s="63" t="n"/>
      <c r="J183" s="58" t="n"/>
      <c r="K183" s="58" t="n"/>
      <c r="L183" s="58" t="n"/>
      <c r="M183" s="58" t="n"/>
      <c r="N183" s="58" t="n"/>
      <c r="O183" s="58" t="n"/>
      <c r="P183" s="58" t="n"/>
      <c r="Q183" s="58" t="n"/>
      <c r="R183" s="58" t="n"/>
      <c r="S183" s="58" t="n"/>
      <c r="T183" s="58" t="n"/>
    </row>
    <row r="184">
      <c r="A184" s="59" t="n">
        <v>45838</v>
      </c>
      <c r="B184" s="64" t="n">
        <v>1194.0833</v>
      </c>
      <c r="C184" s="64" t="n">
        <v>24.9381</v>
      </c>
      <c r="D184" s="64" t="n">
        <v>3228901600000</v>
      </c>
      <c r="E184" s="58" t="n"/>
      <c r="F184" s="58" t="n"/>
      <c r="G184" s="62" t="n"/>
      <c r="H184" s="62" t="n"/>
      <c r="I184" s="63" t="n"/>
      <c r="J184" s="58" t="n"/>
      <c r="K184" s="58" t="n"/>
      <c r="L184" s="58" t="n"/>
      <c r="M184" s="58" t="n"/>
      <c r="N184" s="58" t="n"/>
      <c r="O184" s="58" t="n"/>
      <c r="P184" s="58" t="n"/>
      <c r="Q184" s="58" t="n"/>
      <c r="R184" s="58" t="n"/>
      <c r="S184" s="58" t="n"/>
      <c r="T184" s="58" t="n"/>
    </row>
    <row r="185">
      <c r="A185" s="59" t="n">
        <v>45839</v>
      </c>
      <c r="B185" s="64" t="n">
        <v>1203</v>
      </c>
      <c r="C185" s="64" t="n">
        <v>23.8646</v>
      </c>
      <c r="D185" s="64" t="n">
        <v>3216471200000</v>
      </c>
      <c r="E185" s="58" t="n"/>
      <c r="F185" s="58" t="n"/>
      <c r="G185" s="62" t="n"/>
      <c r="H185" s="62" t="n"/>
      <c r="I185" s="63" t="n"/>
      <c r="J185" s="58" t="n"/>
      <c r="K185" s="58" t="n"/>
      <c r="L185" s="58" t="n"/>
      <c r="M185" s="58" t="n"/>
      <c r="N185" s="58" t="n"/>
      <c r="O185" s="58" t="n"/>
      <c r="P185" s="58" t="n"/>
      <c r="Q185" s="58" t="n"/>
      <c r="R185" s="58" t="n"/>
      <c r="S185" s="58" t="n"/>
      <c r="T185" s="58" t="n"/>
    </row>
    <row r="186">
      <c r="A186" s="59" t="n">
        <v>45840</v>
      </c>
      <c r="B186" s="64" t="n">
        <v>1231.3333</v>
      </c>
      <c r="C186" s="64" t="n">
        <v>23.1358</v>
      </c>
      <c r="D186" s="64" t="n">
        <v>3374543000000</v>
      </c>
      <c r="E186" s="58" t="n"/>
      <c r="F186" s="58" t="n"/>
      <c r="G186" s="62" t="n"/>
      <c r="H186" s="62" t="n"/>
      <c r="I186" s="63" t="n"/>
      <c r="J186" s="58" t="n"/>
      <c r="K186" s="58" t="n"/>
      <c r="L186" s="58" t="n"/>
      <c r="M186" s="58" t="n"/>
      <c r="N186" s="58" t="n"/>
      <c r="O186" s="58" t="n"/>
      <c r="P186" s="58" t="n"/>
      <c r="Q186" s="58" t="n"/>
      <c r="R186" s="58" t="n"/>
      <c r="S186" s="58" t="n"/>
      <c r="T186" s="58" t="n"/>
    </row>
    <row r="187">
      <c r="A187" s="59" t="n">
        <v>45841</v>
      </c>
      <c r="B187" s="64" t="n">
        <v>1226.9167</v>
      </c>
      <c r="C187" s="58" t="n"/>
      <c r="D187" s="58" t="n"/>
      <c r="E187" s="58" t="n"/>
      <c r="F187" s="58" t="n"/>
      <c r="G187" s="62" t="n"/>
      <c r="H187" s="62" t="n"/>
      <c r="I187" s="63" t="n"/>
      <c r="J187" s="58" t="n"/>
      <c r="K187" s="58" t="n"/>
      <c r="L187" s="58" t="n"/>
      <c r="M187" s="58" t="n"/>
      <c r="N187" s="58" t="n"/>
      <c r="O187" s="58" t="n"/>
      <c r="P187" s="58" t="n"/>
      <c r="Q187" s="58" t="n"/>
      <c r="R187" s="58" t="n"/>
      <c r="S187" s="58" t="n"/>
      <c r="T187" s="58" t="n"/>
    </row>
    <row r="188">
      <c r="A188" s="59" t="n">
        <v>45842</v>
      </c>
      <c r="B188" s="64" t="n">
        <v>1239.8333</v>
      </c>
      <c r="C188" s="58" t="n"/>
      <c r="D188" s="58" t="n"/>
      <c r="E188" s="58" t="n"/>
      <c r="F188" s="58" t="n"/>
      <c r="G188" s="62" t="n"/>
      <c r="H188" s="62" t="n"/>
      <c r="I188" s="63" t="n"/>
      <c r="J188" s="58" t="n"/>
      <c r="K188" s="58" t="n"/>
      <c r="L188" s="58" t="n"/>
      <c r="M188" s="58" t="n"/>
      <c r="N188" s="58" t="n"/>
      <c r="O188" s="58" t="n"/>
      <c r="P188" s="58" t="n"/>
      <c r="Q188" s="58" t="n"/>
      <c r="R188" s="58" t="n"/>
      <c r="S188" s="58" t="n"/>
      <c r="T188" s="58" t="n"/>
    </row>
    <row r="189">
      <c r="A189" s="59" t="n">
        <v>45843</v>
      </c>
      <c r="B189" s="64" t="n">
        <v>1239.8333</v>
      </c>
      <c r="C189" s="58" t="n"/>
      <c r="D189" s="58" t="n"/>
      <c r="E189" s="58" t="n"/>
      <c r="F189" s="58" t="n"/>
      <c r="G189" s="62" t="n"/>
      <c r="H189" s="62" t="n"/>
      <c r="I189" s="63" t="n"/>
      <c r="J189" s="58" t="n"/>
      <c r="K189" s="58" t="n"/>
      <c r="L189" s="58" t="n"/>
      <c r="M189" s="58" t="n"/>
      <c r="N189" s="58" t="n"/>
      <c r="O189" s="58" t="n"/>
      <c r="P189" s="58" t="n"/>
      <c r="Q189" s="58" t="n"/>
      <c r="R189" s="58" t="n"/>
      <c r="S189" s="58" t="n"/>
      <c r="T189" s="58" t="n"/>
    </row>
    <row r="190">
      <c r="A190" s="59" t="n">
        <v>45844</v>
      </c>
      <c r="B190" s="64" t="n">
        <v>1239.8333</v>
      </c>
      <c r="C190" s="64" t="n">
        <v>22.7957</v>
      </c>
      <c r="D190" s="64" t="n">
        <v>3600488300000</v>
      </c>
      <c r="E190" s="58" t="n"/>
      <c r="F190" s="58" t="n"/>
      <c r="G190" s="62" t="n"/>
      <c r="H190" s="62" t="n"/>
      <c r="I190" s="63" t="n"/>
      <c r="J190" s="58" t="n"/>
      <c r="K190" s="58" t="n"/>
      <c r="L190" s="58" t="n"/>
      <c r="M190" s="58" t="n"/>
      <c r="N190" s="58" t="n"/>
      <c r="O190" s="58" t="n"/>
      <c r="P190" s="58" t="n"/>
      <c r="Q190" s="58" t="n"/>
      <c r="R190" s="58" t="n"/>
      <c r="S190" s="58" t="n"/>
      <c r="T190" s="58" t="n"/>
    </row>
    <row r="191">
      <c r="A191" s="59" t="n">
        <v>45845</v>
      </c>
      <c r="B191" s="64" t="n">
        <v>1257.9167</v>
      </c>
      <c r="C191" s="58" t="n"/>
      <c r="D191" s="58" t="n"/>
      <c r="E191" s="58" t="n"/>
      <c r="F191" s="58" t="n"/>
      <c r="G191" s="62" t="n"/>
      <c r="H191" s="62" t="n"/>
      <c r="I191" s="63" t="n"/>
      <c r="J191" s="58" t="n"/>
      <c r="K191" s="58" t="n"/>
      <c r="L191" s="58" t="n"/>
      <c r="M191" s="58" t="n"/>
      <c r="N191" s="58" t="n"/>
      <c r="O191" s="58" t="n"/>
      <c r="P191" s="58" t="n"/>
      <c r="Q191" s="58" t="n"/>
      <c r="R191" s="58" t="n"/>
      <c r="S191" s="58" t="n"/>
      <c r="T191" s="58" t="n"/>
    </row>
    <row r="192">
      <c r="A192" s="59" t="n">
        <v>45846</v>
      </c>
      <c r="B192" s="64" t="n">
        <v>1258</v>
      </c>
      <c r="C192" s="58" t="n"/>
      <c r="D192" s="58" t="n"/>
      <c r="E192" s="58" t="n"/>
      <c r="F192" s="58" t="n"/>
      <c r="G192" s="62" t="n"/>
      <c r="H192" s="62" t="n"/>
      <c r="I192" s="63" t="n"/>
      <c r="J192" s="58" t="n"/>
      <c r="K192" s="58" t="n"/>
      <c r="L192" s="58" t="n"/>
      <c r="M192" s="58" t="n"/>
      <c r="N192" s="58" t="n"/>
      <c r="O192" s="58" t="n"/>
      <c r="P192" s="58" t="n"/>
      <c r="Q192" s="58" t="n"/>
      <c r="R192" s="58" t="n"/>
      <c r="S192" s="58" t="n"/>
      <c r="T192" s="58" t="n"/>
    </row>
    <row r="193">
      <c r="A193" s="59" t="n">
        <v>45847</v>
      </c>
      <c r="B193" s="64" t="n">
        <v>1258</v>
      </c>
      <c r="C193" s="64" t="n">
        <v>21.4375</v>
      </c>
      <c r="D193" s="64" t="n">
        <v>3664621300000</v>
      </c>
      <c r="E193" s="58" t="n"/>
      <c r="F193" s="58" t="n"/>
      <c r="G193" s="62" t="n"/>
      <c r="H193" s="62" t="n"/>
      <c r="I193" s="63" t="n"/>
      <c r="J193" s="58" t="n"/>
      <c r="K193" s="58" t="n"/>
      <c r="L193" s="58" t="n"/>
      <c r="M193" s="58" t="n"/>
      <c r="N193" s="58" t="n"/>
      <c r="O193" s="58" t="n"/>
      <c r="P193" s="58" t="n"/>
      <c r="Q193" s="58" t="n"/>
      <c r="R193" s="58" t="n"/>
      <c r="S193" s="58" t="n"/>
      <c r="T193" s="58" t="n"/>
    </row>
    <row r="194">
      <c r="A194" s="59" t="n">
        <v>45848</v>
      </c>
      <c r="B194" s="64" t="n">
        <v>1261.1667</v>
      </c>
      <c r="C194" s="58" t="n"/>
      <c r="D194" s="58" t="n"/>
      <c r="E194" s="58" t="n"/>
      <c r="F194" s="58" t="n"/>
      <c r="G194" s="62" t="n"/>
      <c r="H194" s="62" t="n"/>
      <c r="I194" s="63" t="n"/>
      <c r="J194" s="58" t="n"/>
      <c r="K194" s="58" t="n"/>
      <c r="L194" s="58" t="n"/>
      <c r="M194" s="58" t="n"/>
      <c r="N194" s="58" t="n"/>
      <c r="O194" s="58" t="n"/>
      <c r="P194" s="58" t="n"/>
      <c r="Q194" s="58" t="n"/>
      <c r="R194" s="58" t="n"/>
      <c r="S194" s="58" t="n"/>
      <c r="T194" s="58" t="n"/>
    </row>
    <row r="195">
      <c r="A195" s="59" t="n">
        <v>45849</v>
      </c>
      <c r="B195" s="64" t="n">
        <v>1261.5833</v>
      </c>
      <c r="C195" s="58" t="n"/>
      <c r="D195" s="58" t="n"/>
      <c r="E195" s="58" t="n"/>
      <c r="F195" s="58" t="n"/>
      <c r="G195" s="62" t="n"/>
      <c r="H195" s="62" t="n"/>
      <c r="I195" s="63" t="n"/>
      <c r="J195" s="58" t="n"/>
      <c r="K195" s="58" t="n"/>
      <c r="L195" s="58" t="n"/>
      <c r="M195" s="58" t="n"/>
      <c r="N195" s="58" t="n"/>
      <c r="O195" s="58" t="n"/>
      <c r="P195" s="58" t="n"/>
      <c r="Q195" s="58" t="n"/>
      <c r="R195" s="58" t="n"/>
      <c r="S195" s="58" t="n"/>
      <c r="T195" s="58" t="n"/>
    </row>
    <row r="196">
      <c r="A196" s="59" t="n">
        <v>45850</v>
      </c>
      <c r="B196" s="64" t="n">
        <v>1261.5833</v>
      </c>
      <c r="C196" s="58" t="n"/>
      <c r="D196" s="58" t="n"/>
      <c r="E196" s="58" t="n"/>
      <c r="F196" s="58" t="n"/>
      <c r="G196" s="62" t="n"/>
      <c r="H196" s="62" t="n"/>
      <c r="I196" s="63" t="n"/>
      <c r="J196" s="58" t="n"/>
      <c r="K196" s="58" t="n"/>
      <c r="L196" s="58" t="n"/>
      <c r="M196" s="58" t="n"/>
      <c r="N196" s="58" t="n"/>
      <c r="O196" s="58" t="n"/>
      <c r="P196" s="58" t="n"/>
      <c r="Q196" s="58" t="n"/>
      <c r="R196" s="58" t="n"/>
      <c r="S196" s="58" t="n"/>
      <c r="T196" s="58" t="n"/>
    </row>
    <row r="197">
      <c r="A197" s="59" t="n">
        <v>45851</v>
      </c>
      <c r="B197" s="64" t="n">
        <v>1261.5833</v>
      </c>
      <c r="C197" s="64" t="n">
        <v>16.2046</v>
      </c>
      <c r="D197" s="64" t="n">
        <v>3706126900000</v>
      </c>
      <c r="E197" s="58" t="n"/>
      <c r="F197" s="58" t="n"/>
      <c r="G197" s="62" t="n"/>
      <c r="H197" s="62" t="n"/>
      <c r="I197" s="63" t="n"/>
      <c r="J197" s="58" t="n"/>
      <c r="K197" s="58" t="n"/>
      <c r="L197" s="58" t="n"/>
      <c r="M197" s="58" t="n"/>
      <c r="N197" s="58" t="n"/>
      <c r="O197" s="58" t="n"/>
      <c r="P197" s="58" t="n"/>
      <c r="Q197" s="58" t="n"/>
      <c r="R197" s="58" t="n"/>
      <c r="S197" s="58" t="n"/>
      <c r="T197" s="58" t="n"/>
    </row>
    <row r="198">
      <c r="A198" s="59" t="n">
        <v>45852</v>
      </c>
      <c r="B198" s="64" t="n">
        <v>1266.1667</v>
      </c>
      <c r="C198" s="64" t="n">
        <v>24.3782</v>
      </c>
      <c r="D198" s="64" t="n">
        <v>3797452600000</v>
      </c>
      <c r="E198" s="58" t="n"/>
      <c r="F198" s="58" t="n"/>
      <c r="G198" s="62" t="n"/>
      <c r="H198" s="62" t="n"/>
      <c r="I198" s="63" t="n"/>
      <c r="J198" s="58" t="n"/>
      <c r="K198" s="58" t="n"/>
      <c r="L198" s="58" t="n"/>
      <c r="M198" s="58" t="n"/>
      <c r="N198" s="58" t="n"/>
      <c r="O198" s="58" t="n"/>
      <c r="P198" s="58" t="n"/>
      <c r="Q198" s="58" t="n"/>
      <c r="R198" s="58" t="n"/>
      <c r="S198" s="58" t="n"/>
      <c r="T198" s="58" t="n"/>
    </row>
    <row r="199">
      <c r="A199" s="59" t="n">
        <v>45853</v>
      </c>
      <c r="B199" s="64" t="n">
        <v>1277</v>
      </c>
      <c r="C199" s="64" t="n">
        <v>32.4579</v>
      </c>
      <c r="D199" s="64" t="n">
        <v>3582887200000</v>
      </c>
      <c r="E199" s="58" t="n"/>
      <c r="F199" s="58" t="n"/>
      <c r="G199" s="62" t="n"/>
      <c r="H199" s="62" t="n"/>
      <c r="I199" s="63" t="n"/>
      <c r="J199" s="58" t="n"/>
      <c r="K199" s="58" t="n"/>
      <c r="L199" s="58" t="n"/>
      <c r="M199" s="58" t="n"/>
      <c r="N199" s="58" t="n"/>
      <c r="O199" s="58" t="n"/>
      <c r="P199" s="58" t="n"/>
      <c r="Q199" s="58" t="n"/>
      <c r="R199" s="58" t="n"/>
      <c r="S199" s="58" t="n"/>
      <c r="T199" s="58" t="n"/>
    </row>
    <row r="200">
      <c r="A200" s="59" t="n">
        <v>45854</v>
      </c>
      <c r="B200" s="64" t="n">
        <v>1259.9167</v>
      </c>
      <c r="C200" s="64" t="n">
        <v>28.9803</v>
      </c>
      <c r="D200" s="64" t="n">
        <v>3750124800000</v>
      </c>
      <c r="E200" s="58" t="n"/>
      <c r="F200" s="58" t="n"/>
      <c r="G200" s="62" t="n"/>
      <c r="H200" s="62" t="n"/>
      <c r="I200" s="63" t="n"/>
      <c r="J200" s="58" t="n"/>
      <c r="K200" s="58" t="n"/>
      <c r="L200" s="58" t="n"/>
      <c r="M200" s="58" t="n"/>
      <c r="N200" s="58" t="n"/>
      <c r="O200" s="58" t="n"/>
      <c r="P200" s="58" t="n"/>
      <c r="Q200" s="58" t="n"/>
      <c r="R200" s="58" t="n"/>
      <c r="S200" s="58" t="n"/>
      <c r="T200" s="58" t="n"/>
    </row>
    <row r="201">
      <c r="A201" s="59" t="n">
        <v>45855</v>
      </c>
      <c r="B201" s="64" t="n">
        <v>1266.25</v>
      </c>
      <c r="C201" s="58" t="n"/>
      <c r="D201" s="58" t="n"/>
      <c r="E201" s="58" t="n"/>
      <c r="F201" s="58" t="n"/>
      <c r="G201" s="62" t="n"/>
      <c r="H201" s="62" t="n"/>
      <c r="I201" s="63" t="n"/>
      <c r="J201" s="58" t="n"/>
      <c r="K201" s="58" t="n"/>
      <c r="L201" s="58" t="n"/>
      <c r="M201" s="58" t="n"/>
      <c r="N201" s="58" t="n"/>
      <c r="O201" s="58" t="n"/>
      <c r="P201" s="58" t="n"/>
      <c r="Q201" s="58" t="n"/>
      <c r="R201" s="58" t="n"/>
      <c r="S201" s="58" t="n"/>
      <c r="T201" s="58" t="n"/>
    </row>
    <row r="202">
      <c r="A202" s="59" t="n">
        <v>45856</v>
      </c>
      <c r="B202" s="64" t="n">
        <v>1283.8333</v>
      </c>
      <c r="C202" s="58" t="n"/>
      <c r="D202" s="58" t="n"/>
      <c r="E202" s="58" t="n"/>
      <c r="F202" s="58" t="n"/>
      <c r="G202" s="62" t="n"/>
      <c r="H202" s="62" t="n"/>
      <c r="I202" s="63" t="n"/>
      <c r="J202" s="58" t="n"/>
      <c r="K202" s="58" t="n"/>
      <c r="L202" s="58" t="n"/>
      <c r="M202" s="58" t="n"/>
      <c r="N202" s="58" t="n"/>
      <c r="O202" s="58" t="n"/>
      <c r="P202" s="58" t="n"/>
      <c r="Q202" s="58" t="n"/>
      <c r="R202" s="58" t="n"/>
      <c r="S202" s="58" t="n"/>
      <c r="T202" s="58" t="n"/>
    </row>
    <row r="203">
      <c r="A203" s="59" t="n">
        <v>45857</v>
      </c>
      <c r="B203" s="64" t="n">
        <v>1283.8333</v>
      </c>
      <c r="C203" s="58" t="n"/>
      <c r="D203" s="58" t="n"/>
      <c r="E203" s="58" t="n"/>
      <c r="F203" s="58" t="n"/>
      <c r="G203" s="62" t="n"/>
      <c r="H203" s="62" t="n"/>
      <c r="I203" s="63" t="n"/>
      <c r="J203" s="58" t="n"/>
      <c r="K203" s="58" t="n"/>
      <c r="L203" s="58" t="n"/>
      <c r="M203" s="58" t="n"/>
      <c r="N203" s="58" t="n"/>
      <c r="O203" s="58" t="n"/>
      <c r="P203" s="58" t="n"/>
      <c r="Q203" s="58" t="n"/>
      <c r="R203" s="58" t="n"/>
      <c r="S203" s="58" t="n"/>
      <c r="T203" s="58" t="n"/>
    </row>
    <row r="204">
      <c r="A204" s="59" t="n">
        <v>45858</v>
      </c>
      <c r="B204" s="64" t="n">
        <v>1283.8333</v>
      </c>
      <c r="C204" s="64" t="n">
        <v>41.7693</v>
      </c>
      <c r="D204" s="64" t="n">
        <v>3658100500000</v>
      </c>
      <c r="E204" s="58" t="n"/>
      <c r="F204" s="58" t="n"/>
      <c r="G204" s="62" t="n"/>
      <c r="H204" s="62" t="n"/>
      <c r="I204" s="63" t="n"/>
      <c r="J204" s="58" t="n"/>
      <c r="K204" s="58" t="n"/>
      <c r="L204" s="58" t="n"/>
      <c r="M204" s="58" t="n"/>
      <c r="N204" s="58" t="n"/>
      <c r="O204" s="58" t="n"/>
      <c r="P204" s="58" t="n"/>
      <c r="Q204" s="58" t="n"/>
      <c r="R204" s="58" t="n"/>
      <c r="S204" s="58" t="n"/>
      <c r="T204" s="58" t="n"/>
    </row>
    <row r="205">
      <c r="A205" s="59" t="n">
        <v>45859</v>
      </c>
      <c r="B205" s="64" t="n">
        <v>1286</v>
      </c>
      <c r="C205" s="64" t="n">
        <v>65.62430000000001</v>
      </c>
      <c r="D205" s="64" t="n">
        <v>3572336400000</v>
      </c>
      <c r="E205" s="58" t="n"/>
      <c r="F205" s="58" t="n"/>
      <c r="G205" s="62" t="n"/>
      <c r="H205" s="62" t="n"/>
      <c r="I205" s="63" t="n"/>
      <c r="J205" s="58" t="n"/>
      <c r="K205" s="58" t="n"/>
      <c r="L205" s="58" t="n"/>
      <c r="M205" s="58" t="n"/>
      <c r="N205" s="58" t="n"/>
      <c r="O205" s="58" t="n"/>
      <c r="P205" s="58" t="n"/>
      <c r="Q205" s="58" t="n"/>
      <c r="R205" s="58" t="n"/>
      <c r="S205" s="58" t="n"/>
      <c r="T205" s="58" t="n"/>
    </row>
    <row r="206">
      <c r="A206" s="59" t="n">
        <v>45860</v>
      </c>
      <c r="B206" s="64" t="n">
        <v>1266.1667</v>
      </c>
      <c r="C206" s="64" t="n">
        <v>46.863</v>
      </c>
      <c r="D206" s="64" t="n">
        <v>3637276600000</v>
      </c>
      <c r="E206" s="58" t="n"/>
      <c r="F206" s="58" t="n"/>
      <c r="G206" s="62" t="n"/>
      <c r="H206" s="62" t="n"/>
      <c r="I206" s="63" t="n"/>
      <c r="J206" s="58" t="n"/>
      <c r="K206" s="58" t="n"/>
      <c r="L206" s="58" t="n"/>
      <c r="M206" s="58" t="n"/>
      <c r="N206" s="58" t="n"/>
      <c r="O206" s="58" t="n"/>
      <c r="P206" s="58" t="n"/>
      <c r="Q206" s="58" t="n"/>
      <c r="R206" s="58" t="n"/>
      <c r="S206" s="58" t="n"/>
      <c r="T206" s="58" t="n"/>
    </row>
    <row r="207">
      <c r="A207" s="40" t="n">
        <v>45861</v>
      </c>
      <c r="B207" s="65" t="n">
        <v>1259.6667</v>
      </c>
      <c r="C207" s="65" t="n">
        <v>36.9085</v>
      </c>
      <c r="D207" s="65" t="n">
        <v>3293484700000</v>
      </c>
    </row>
    <row r="208">
      <c r="A208" s="40" t="n">
        <v>45862</v>
      </c>
      <c r="B208" s="65" t="n">
        <v>1262</v>
      </c>
    </row>
    <row r="209">
      <c r="A209" s="40" t="n">
        <v>45863</v>
      </c>
      <c r="B209" s="65" t="n">
        <v>1277.75</v>
      </c>
    </row>
    <row r="210">
      <c r="A210" s="40" t="n">
        <v>45864</v>
      </c>
      <c r="B210" s="65" t="n">
        <v>1277.75</v>
      </c>
    </row>
    <row r="211">
      <c r="A211" s="40" t="n">
        <v>45865</v>
      </c>
      <c r="B211" s="65" t="n">
        <v>1277.75</v>
      </c>
      <c r="C211" s="65" t="n">
        <v>34.3579</v>
      </c>
      <c r="D211" s="65" t="n">
        <v>3408735000000</v>
      </c>
    </row>
    <row r="212">
      <c r="A212" s="40" t="n">
        <v>45866</v>
      </c>
      <c r="B212" s="65" t="n">
        <v>1287.3333</v>
      </c>
      <c r="C212" s="65" t="n">
        <v>36.8548</v>
      </c>
      <c r="D212" s="65" t="n">
        <v>3445477600000</v>
      </c>
    </row>
    <row r="213">
      <c r="A213" s="40" t="n">
        <v>45867</v>
      </c>
      <c r="B213" s="65" t="n">
        <v>1296.6667</v>
      </c>
      <c r="C213" s="65" t="n">
        <v>32.9495</v>
      </c>
      <c r="D213" s="65" t="n">
        <v>3173258600000</v>
      </c>
    </row>
    <row r="214">
      <c r="A214" s="40" t="n">
        <v>45868</v>
      </c>
      <c r="B214" s="65" t="n">
        <v>1294.1667</v>
      </c>
      <c r="C214" s="65" t="n">
        <v>32.3443</v>
      </c>
      <c r="D214" s="65" t="n">
        <v>3292127600000</v>
      </c>
    </row>
    <row r="215">
      <c r="A215" s="40" t="n">
        <v>45869</v>
      </c>
      <c r="B215" s="65" t="n">
        <v>1351.8333</v>
      </c>
    </row>
    <row r="216">
      <c r="A216" s="40" t="n">
        <v>45870</v>
      </c>
      <c r="B216" s="65" t="n">
        <v>1361.3333</v>
      </c>
    </row>
    <row r="217">
      <c r="A217" s="40" t="n">
        <v>45871</v>
      </c>
      <c r="B217" s="65" t="n">
        <v>1361.3333</v>
      </c>
    </row>
    <row r="218">
      <c r="A218" s="40" t="n">
        <v>45872</v>
      </c>
      <c r="B218" s="65" t="n">
        <v>1361.3333</v>
      </c>
      <c r="C218" s="65" t="n">
        <v>29.056</v>
      </c>
      <c r="D218" s="65" t="n">
        <v>3347207000000</v>
      </c>
    </row>
    <row r="219">
      <c r="A219" s="40" t="n">
        <v>45873</v>
      </c>
      <c r="B219" s="65" t="n">
        <v>1361.8333</v>
      </c>
      <c r="C219" s="65" t="n">
        <v>28.6312</v>
      </c>
      <c r="D219" s="65" t="n">
        <v>3607759200000</v>
      </c>
    </row>
    <row r="220">
      <c r="A220" s="40" t="n">
        <v>45874</v>
      </c>
      <c r="B220" s="65" t="n">
        <v>1351.1667</v>
      </c>
      <c r="C220" s="65" t="n">
        <v>29.6864</v>
      </c>
      <c r="D220" s="65" t="n">
        <v>3664558000000</v>
      </c>
    </row>
    <row r="221">
      <c r="A221" s="40" t="n">
        <v>45875</v>
      </c>
      <c r="B221" s="65" t="n">
        <v>1333.6667</v>
      </c>
      <c r="C221" s="65" t="n">
        <v>39.3731</v>
      </c>
      <c r="D221" s="65" t="n">
        <v>3965170000000</v>
      </c>
    </row>
    <row r="222">
      <c r="A222" s="40" t="n">
        <v>45876</v>
      </c>
      <c r="B222" s="65" t="n">
        <v>1331.0833</v>
      </c>
    </row>
    <row r="223">
      <c r="A223" s="40" t="n">
        <v>45877</v>
      </c>
      <c r="B223" s="65" t="n">
        <v>1329.4167</v>
      </c>
    </row>
    <row r="224">
      <c r="A224" s="40" t="n">
        <v>45878</v>
      </c>
      <c r="B224" s="65" t="n">
        <v>1329.4167</v>
      </c>
    </row>
    <row r="225">
      <c r="A225" s="40" t="n">
        <v>45879</v>
      </c>
      <c r="B225" s="65" t="n">
        <v>1329.4167</v>
      </c>
      <c r="C225" s="65" t="n">
        <v>45.6823</v>
      </c>
      <c r="D225" s="65" t="n">
        <v>3772684700000</v>
      </c>
    </row>
    <row r="226">
      <c r="A226" s="40" t="n">
        <v>45880</v>
      </c>
      <c r="B226" s="65" t="n">
        <v>1330.5</v>
      </c>
      <c r="C226" s="65" t="n">
        <v>46.3507</v>
      </c>
      <c r="D226" s="65" t="n">
        <v>3630572000000</v>
      </c>
    </row>
    <row r="227">
      <c r="A227" s="40" t="n">
        <v>45881</v>
      </c>
      <c r="B227" s="65" t="n">
        <v>1321.5</v>
      </c>
      <c r="C227" s="65" t="n">
        <v>57.8873</v>
      </c>
      <c r="D227" s="65" t="n">
        <v>3812369600000</v>
      </c>
    </row>
    <row r="228">
      <c r="A228" s="40" t="n">
        <v>45882</v>
      </c>
      <c r="B228" s="65" t="n">
        <v>1318</v>
      </c>
    </row>
    <row r="229">
      <c r="A229" s="40" t="n">
        <v>45883</v>
      </c>
      <c r="B229" s="65" t="n">
        <v>1308.3333</v>
      </c>
    </row>
    <row r="230">
      <c r="A230" s="40" t="n">
        <v>45884</v>
      </c>
      <c r="B230" s="65" t="n">
        <v>1308.3333</v>
      </c>
    </row>
    <row r="231">
      <c r="A231" s="40" t="n">
        <v>45885</v>
      </c>
      <c r="B231" s="65" t="n">
        <v>1308.3333</v>
      </c>
    </row>
    <row r="232">
      <c r="A232" s="40" t="n">
        <v>45886</v>
      </c>
      <c r="B232" s="65" t="n">
        <v>1308.3333</v>
      </c>
      <c r="C232" s="65" t="n">
        <v>47.4022</v>
      </c>
      <c r="D232" s="65" t="n">
        <v>3954899000000</v>
      </c>
    </row>
    <row r="233">
      <c r="A233" s="40" t="n">
        <v>45887</v>
      </c>
      <c r="B233" s="65" t="n">
        <v>1298.8333</v>
      </c>
      <c r="C233" s="65" t="n">
        <v>38.8812</v>
      </c>
      <c r="D233" s="65" t="n">
        <v>3836246200000</v>
      </c>
    </row>
    <row r="234">
      <c r="A234" s="40" t="n">
        <v>45888</v>
      </c>
      <c r="B234" s="65" t="n">
        <v>1292.3333</v>
      </c>
      <c r="C234" s="65" t="n">
        <v>35.342</v>
      </c>
      <c r="D234" s="65" t="n">
        <v>3632079800000</v>
      </c>
    </row>
    <row r="235">
      <c r="A235" s="40" t="n">
        <v>45889</v>
      </c>
      <c r="B235" s="65" t="n">
        <v>1298.5</v>
      </c>
      <c r="C235" s="65" t="n">
        <v>52.0948</v>
      </c>
      <c r="D235" s="65" t="n">
        <v>4134887500000</v>
      </c>
    </row>
    <row r="236">
      <c r="A236" s="40" t="n">
        <v>45890</v>
      </c>
      <c r="B236" s="65" t="n">
        <v>1309.25</v>
      </c>
    </row>
    <row r="237">
      <c r="A237" s="40" t="n">
        <v>45891</v>
      </c>
      <c r="B237" s="65" t="n">
        <v>1321.5833</v>
      </c>
    </row>
    <row r="238">
      <c r="A238" s="40" t="n">
        <v>45892</v>
      </c>
      <c r="B238" s="65" t="n">
        <v>1321.5833</v>
      </c>
    </row>
    <row r="239">
      <c r="A239" s="40" t="n">
        <v>45893</v>
      </c>
      <c r="B239" s="65" t="n">
        <v>1321.5833</v>
      </c>
      <c r="C239" s="65" t="n">
        <v>54.1246</v>
      </c>
      <c r="D239" s="65" t="n">
        <v>3824164800000</v>
      </c>
    </row>
    <row r="240">
      <c r="A240" s="40" t="n">
        <v>45894</v>
      </c>
      <c r="B240" s="65" t="n">
        <v>1344.1667</v>
      </c>
      <c r="C240" s="65" t="n">
        <v>50.5081</v>
      </c>
      <c r="D240" s="65" t="n">
        <v>3459262000000</v>
      </c>
    </row>
    <row r="241">
      <c r="A241" s="40" t="n">
        <v>45895</v>
      </c>
      <c r="B241" s="65" t="n">
        <v>1352.3333</v>
      </c>
      <c r="C241" s="65" t="n">
        <v>48.2455</v>
      </c>
      <c r="D241" s="65" t="n">
        <v>3535522500000</v>
      </c>
    </row>
    <row r="242">
      <c r="A242" s="40" t="n">
        <v>45896</v>
      </c>
      <c r="B242" s="65" t="n">
        <v>1359.4167</v>
      </c>
      <c r="C242" s="65" t="n">
        <v>48.1751</v>
      </c>
      <c r="D242" s="65" t="n">
        <v>3829140300000</v>
      </c>
    </row>
    <row r="243">
      <c r="A243" s="40" t="n">
        <v>45897</v>
      </c>
      <c r="B243" s="65" t="n">
        <v>1343.6667</v>
      </c>
    </row>
    <row r="244">
      <c r="A244" s="40" t="n">
        <v>45898</v>
      </c>
      <c r="B244" s="65" t="n">
        <v>1323.8333</v>
      </c>
    </row>
    <row r="245">
      <c r="A245" s="40" t="n">
        <v>45899</v>
      </c>
      <c r="B245" s="65" t="n">
        <v>1323.8333</v>
      </c>
    </row>
    <row r="246">
      <c r="A246" s="40" t="n">
        <v>45900</v>
      </c>
      <c r="B246" s="65" t="n">
        <v>1323.8333</v>
      </c>
      <c r="C246" s="65" t="n">
        <v>43.0362</v>
      </c>
      <c r="D246" s="65" t="n">
        <v>3480331500000</v>
      </c>
    </row>
    <row r="247">
      <c r="A247" s="40" t="n">
        <v>45901</v>
      </c>
      <c r="B247" s="65" t="n">
        <v>1371.1667</v>
      </c>
      <c r="C247" s="65" t="n">
        <v>42.8392</v>
      </c>
      <c r="D247" s="65" t="n">
        <v>3456077100000</v>
      </c>
    </row>
    <row r="248">
      <c r="A248" s="40" t="n">
        <v>45902</v>
      </c>
      <c r="B248" s="65" t="n">
        <v>1368.25</v>
      </c>
      <c r="C248" s="65" t="n">
        <v>42.8384</v>
      </c>
      <c r="D248" s="65" t="n">
        <v>3385472000000</v>
      </c>
    </row>
    <row r="249">
      <c r="A249" s="40" t="n">
        <v>45903</v>
      </c>
      <c r="B249" s="65" t="n">
        <v>1360.1667</v>
      </c>
      <c r="C249" s="65" t="n">
        <v>42.08</v>
      </c>
      <c r="D249" s="65" t="n">
        <v>3423836600000</v>
      </c>
    </row>
    <row r="250">
      <c r="A250" s="40" t="n">
        <v>45904</v>
      </c>
      <c r="B250" s="65" t="n">
        <v>1362.3333</v>
      </c>
    </row>
    <row r="251">
      <c r="A251" s="40" t="n">
        <v>45905</v>
      </c>
      <c r="B251" s="65" t="n">
        <v>1365.4167</v>
      </c>
    </row>
    <row r="252">
      <c r="A252" s="40" t="n">
        <v>45906</v>
      </c>
      <c r="B252" s="65" t="n">
        <v>1365.4167</v>
      </c>
    </row>
    <row r="253">
      <c r="A253" s="40" t="n">
        <v>45907</v>
      </c>
      <c r="B253" s="65" t="n">
        <v>1365.4167</v>
      </c>
      <c r="C253" s="65" t="n">
        <v>45.3563</v>
      </c>
      <c r="D253" s="65" t="n">
        <v>3229007700000</v>
      </c>
    </row>
    <row r="254">
      <c r="A254" s="40" t="n">
        <v>45908</v>
      </c>
      <c r="B254" s="65" t="n">
        <v>1422.1667</v>
      </c>
      <c r="C254" s="65" t="n">
        <v>37.9244</v>
      </c>
      <c r="D254" s="65" t="n">
        <v>3514489400000</v>
      </c>
    </row>
    <row r="255">
      <c r="A255" s="40" t="n">
        <v>45909</v>
      </c>
      <c r="B255" s="65" t="n">
        <v>1418.6667</v>
      </c>
      <c r="C255" s="65" t="n">
        <v>32.4888</v>
      </c>
      <c r="D255" s="65" t="n">
        <v>3213924200000</v>
      </c>
    </row>
    <row r="256">
      <c r="A256" s="40" t="n">
        <v>45910</v>
      </c>
      <c r="B256" s="65" t="n">
        <v>1419.9167</v>
      </c>
      <c r="C256" s="65" t="n">
        <v>32.601</v>
      </c>
      <c r="D256" s="65" t="n">
        <v>3238135900000</v>
      </c>
    </row>
    <row r="257">
      <c r="A257" s="40" t="n">
        <v>45911</v>
      </c>
      <c r="B257" s="65" t="n">
        <v>1427.5833</v>
      </c>
    </row>
    <row r="258">
      <c r="A258" s="40" t="n">
        <v>45912</v>
      </c>
      <c r="B258" s="65" t="n">
        <v>1447.1667</v>
      </c>
    </row>
    <row r="259">
      <c r="A259" s="40" t="n">
        <v>45913</v>
      </c>
      <c r="B259" s="65" t="n">
        <v>1447.1667</v>
      </c>
    </row>
    <row r="260">
      <c r="A260" s="40" t="n">
        <v>45914</v>
      </c>
      <c r="B260" s="65" t="n">
        <v>1447.1667</v>
      </c>
      <c r="C260" s="65" t="n">
        <v>32.9693</v>
      </c>
      <c r="D260" s="65" t="n">
        <v>3263095000000</v>
      </c>
    </row>
    <row r="261">
      <c r="A261" s="40" t="n">
        <v>45915</v>
      </c>
      <c r="B261" s="65" t="n">
        <v>1462</v>
      </c>
      <c r="C261" s="65" t="n">
        <v>32.9197</v>
      </c>
      <c r="D261" s="65" t="n">
        <v>3586291000000</v>
      </c>
    </row>
    <row r="262">
      <c r="A262" s="40" t="n">
        <v>45916</v>
      </c>
      <c r="B262" s="65" t="n">
        <v>1464.6667</v>
      </c>
      <c r="C262" s="65" t="n">
        <v>32.9877</v>
      </c>
      <c r="D262" s="65" t="n">
        <v>3447310500000</v>
      </c>
    </row>
    <row r="263">
      <c r="A263" s="40" t="n">
        <v>45917</v>
      </c>
      <c r="B263" s="65" t="n">
        <v>1471.4167</v>
      </c>
      <c r="C263" s="65" t="n">
        <v>32.8781</v>
      </c>
      <c r="D263" s="65" t="n">
        <v>3627592000000</v>
      </c>
    </row>
    <row r="264">
      <c r="A264" s="40" t="n">
        <v>45918</v>
      </c>
      <c r="B264" s="65" t="n">
        <v>1474.25</v>
      </c>
    </row>
    <row r="265">
      <c r="A265" s="40" t="n">
        <v>45919</v>
      </c>
      <c r="B265" s="65" t="n">
        <v>1474.75</v>
      </c>
    </row>
    <row r="266">
      <c r="A266" s="40" t="n">
        <v>45920</v>
      </c>
      <c r="B266" s="65" t="n">
        <v>1474.75</v>
      </c>
    </row>
    <row r="267">
      <c r="A267" s="40" t="n">
        <v>45921</v>
      </c>
      <c r="B267" s="65" t="n">
        <v>1474.75</v>
      </c>
      <c r="C267" s="65" t="n">
        <v>33.0275</v>
      </c>
      <c r="D267" s="65" t="n">
        <v>3947088800000</v>
      </c>
    </row>
    <row r="268">
      <c r="A268" s="40" t="n">
        <v>45922</v>
      </c>
      <c r="B268" s="65" t="n">
        <v>1425.6667</v>
      </c>
      <c r="C268" s="65" t="n">
        <v>32.9918</v>
      </c>
      <c r="D268" s="65" t="n">
        <v>3501923800000</v>
      </c>
    </row>
    <row r="269">
      <c r="A269" s="40" t="n">
        <v>45923</v>
      </c>
      <c r="B269" s="65" t="n">
        <v>1354.1667</v>
      </c>
      <c r="C269" s="65" t="n">
        <v>25.0902</v>
      </c>
      <c r="D269" s="65" t="n">
        <v>3659984500000</v>
      </c>
    </row>
    <row r="270">
      <c r="A270" s="40" t="n">
        <v>45924</v>
      </c>
      <c r="B270" s="65" t="n">
        <v>1343.3333</v>
      </c>
      <c r="C270" s="65" t="n">
        <v>22.997</v>
      </c>
      <c r="D270" s="65" t="n">
        <v>3613420000000</v>
      </c>
    </row>
    <row r="271">
      <c r="A271" s="40" t="n">
        <v>45925</v>
      </c>
      <c r="B271" s="65" t="n">
        <v>1325.0833</v>
      </c>
    </row>
    <row r="272">
      <c r="A272" s="40" t="n">
        <v>45926</v>
      </c>
      <c r="B272" s="65" t="n">
        <v>1332</v>
      </c>
    </row>
    <row r="273">
      <c r="A273" s="40" t="n">
        <v>45927</v>
      </c>
      <c r="B273" s="65" t="n">
        <v>1332</v>
      </c>
    </row>
    <row r="274">
      <c r="A274" s="40" t="n">
        <v>45928</v>
      </c>
      <c r="B274" s="65" t="n">
        <v>1332</v>
      </c>
      <c r="C274" s="65" t="n">
        <v>22.6962</v>
      </c>
      <c r="D274" s="65" t="n">
        <v>3716098300000</v>
      </c>
    </row>
    <row r="275">
      <c r="A275" s="40" t="n">
        <v>45929</v>
      </c>
      <c r="B275" s="65" t="n">
        <v>1341</v>
      </c>
      <c r="C275" s="65" t="n">
        <v>23.1236</v>
      </c>
      <c r="D275" s="65" t="n">
        <v>3834771000000</v>
      </c>
    </row>
    <row r="276">
      <c r="A276" s="40" t="n">
        <v>45930</v>
      </c>
      <c r="B276" s="65" t="n">
        <v>1366.5833</v>
      </c>
      <c r="C276" s="65" t="n">
        <v>23.3359</v>
      </c>
      <c r="D276" s="65" t="n">
        <v>3788659500000</v>
      </c>
    </row>
    <row r="277">
      <c r="A277" s="40" t="n">
        <v>45931</v>
      </c>
      <c r="B277" s="65" t="n">
        <v>1423.8333</v>
      </c>
      <c r="C277" s="65" t="n">
        <v>23.4889</v>
      </c>
      <c r="D277" s="65" t="n">
        <v>3663468400000</v>
      </c>
    </row>
    <row r="278">
      <c r="A278" s="40" t="n">
        <v>45932</v>
      </c>
      <c r="B278" s="65" t="n">
        <v>1424.75</v>
      </c>
    </row>
    <row r="279">
      <c r="A279" s="40" t="n">
        <v>45933</v>
      </c>
      <c r="B279" s="65" t="n">
        <v>1424.75</v>
      </c>
    </row>
    <row r="280">
      <c r="A280" s="40" t="n">
        <v>45934</v>
      </c>
      <c r="B280" s="65" t="n">
        <v>1424.75</v>
      </c>
    </row>
    <row r="281">
      <c r="A281" s="40" t="n">
        <v>45935</v>
      </c>
      <c r="B281" s="65" t="n">
        <v>1424.75</v>
      </c>
      <c r="C281" s="65" t="n">
        <v>25.1969</v>
      </c>
      <c r="D281" s="65" t="n">
        <v>4226577600000</v>
      </c>
    </row>
    <row r="282">
      <c r="A282" s="40" t="n">
        <v>45936</v>
      </c>
      <c r="B282" s="65" t="n">
        <v>1429.75</v>
      </c>
      <c r="C282" s="65" t="n">
        <v>32.3164</v>
      </c>
      <c r="D282" s="65" t="n">
        <v>3868928000000</v>
      </c>
    </row>
    <row r="283">
      <c r="A283" s="40" t="n">
        <v>45937</v>
      </c>
      <c r="B283" s="65" t="n">
        <v>1429.75</v>
      </c>
      <c r="C283" s="65" t="n">
        <v>42.3034</v>
      </c>
      <c r="D283" s="65" t="n">
        <v>4411308400000</v>
      </c>
    </row>
    <row r="284">
      <c r="A284" s="40" t="n">
        <v>45938</v>
      </c>
      <c r="B284" s="65" t="n">
        <v>1429.75</v>
      </c>
    </row>
    <row r="285">
      <c r="A285" s="40" t="n">
        <v>45939</v>
      </c>
      <c r="B285" s="65" t="n">
        <v>1451.75</v>
      </c>
    </row>
    <row r="286">
      <c r="A286" s="40" t="n">
        <v>45940</v>
      </c>
      <c r="B286" s="65" t="n">
        <v>1451.75</v>
      </c>
    </row>
    <row r="287">
      <c r="A287" s="40" t="n">
        <v>45941</v>
      </c>
      <c r="B287" s="65" t="n">
        <v>1451.75</v>
      </c>
    </row>
    <row r="288">
      <c r="A288" s="40" t="n">
        <v>45942</v>
      </c>
      <c r="B288" s="65" t="n">
        <v>1451.75</v>
      </c>
      <c r="C288" s="65" t="n">
        <v>50.9176</v>
      </c>
      <c r="D288" s="65" t="n">
        <v>3759607400000</v>
      </c>
    </row>
    <row r="289">
      <c r="A289" s="40" t="n">
        <v>45943</v>
      </c>
      <c r="B289" s="65" t="n">
        <v>1347.6667</v>
      </c>
      <c r="C289" s="65" t="n">
        <v>75.4418</v>
      </c>
      <c r="D289" s="65" t="n">
        <v>3901029400000</v>
      </c>
    </row>
    <row r="290">
      <c r="A290" s="40" t="n">
        <v>45944</v>
      </c>
      <c r="B290" s="65" t="n">
        <v>1359.8333</v>
      </c>
      <c r="C290" s="65" t="n">
        <v>103.4185</v>
      </c>
      <c r="D290" s="65" t="n">
        <v>3996057000000</v>
      </c>
    </row>
    <row r="291">
      <c r="A291" s="40" t="n">
        <v>45945</v>
      </c>
      <c r="B291" s="65" t="n">
        <v>1373.5</v>
      </c>
      <c r="C291" s="65" t="n">
        <v>70.84439999999999</v>
      </c>
      <c r="D291" s="65" t="n">
        <v>3868862000000</v>
      </c>
    </row>
    <row r="292">
      <c r="A292" s="40" t="n">
        <v>45946</v>
      </c>
      <c r="B292" s="65" t="n">
        <v>1387.1667</v>
      </c>
    </row>
    <row r="293">
      <c r="A293" s="40" t="n">
        <v>45947</v>
      </c>
      <c r="B293" s="65" t="n">
        <v>1439.5</v>
      </c>
    </row>
    <row r="294">
      <c r="A294" s="40" t="n">
        <v>45948</v>
      </c>
      <c r="B294" s="65" t="n">
        <v>1439.5</v>
      </c>
    </row>
    <row r="295">
      <c r="A295" s="40" t="n">
        <v>45949</v>
      </c>
      <c r="B295" s="65" t="n">
        <v>1439.5</v>
      </c>
      <c r="C295" s="65" t="n">
        <v>30.6971</v>
      </c>
      <c r="D295" s="65" t="n">
        <v>3491945500000</v>
      </c>
    </row>
    <row r="296">
      <c r="A296" s="40" t="n">
        <v>45950</v>
      </c>
      <c r="B296" s="65" t="n">
        <v>1462.8333</v>
      </c>
      <c r="C296" s="65" t="n">
        <v>25.6615</v>
      </c>
      <c r="D296" s="65" t="n">
        <v>3539342700000</v>
      </c>
    </row>
    <row r="297">
      <c r="A297" s="40" t="n">
        <v>45951</v>
      </c>
      <c r="B297" s="65" t="n">
        <v>1484.75</v>
      </c>
      <c r="C297" s="65" t="n">
        <v>24.3471</v>
      </c>
      <c r="D297" s="65" t="n">
        <v>3726944000000</v>
      </c>
    </row>
    <row r="298">
      <c r="A298" s="40" t="n">
        <v>45952</v>
      </c>
      <c r="B298" s="65" t="n">
        <v>1487.0833</v>
      </c>
      <c r="C298" s="65" t="n">
        <v>29.8864</v>
      </c>
      <c r="D298" s="65" t="n">
        <v>3874763000000</v>
      </c>
    </row>
    <row r="299">
      <c r="A299" s="40" t="n">
        <v>45953</v>
      </c>
      <c r="B299" s="65" t="n">
        <v>1484</v>
      </c>
    </row>
    <row r="300">
      <c r="A300" s="40" t="n">
        <v>45954</v>
      </c>
      <c r="B300" s="65" t="n">
        <v>1485.9167</v>
      </c>
    </row>
    <row r="301">
      <c r="A301" s="40" t="n">
        <v>45955</v>
      </c>
      <c r="B301" s="65" t="n">
        <v>1485.9167</v>
      </c>
    </row>
    <row r="302">
      <c r="A302" s="40" t="n">
        <v>45956</v>
      </c>
      <c r="B302" s="65" t="n">
        <v>1485.9167</v>
      </c>
      <c r="C302" s="65" t="n">
        <v>51.114</v>
      </c>
      <c r="D302" s="65" t="n">
        <v>3584943700000</v>
      </c>
    </row>
    <row r="303">
      <c r="A303" s="40" t="n">
        <v>45957</v>
      </c>
      <c r="B303" s="65" t="n">
        <v>1378.9167</v>
      </c>
      <c r="C303" s="65" t="n">
        <v>71.9986</v>
      </c>
      <c r="D303" s="65" t="n">
        <v>3418329400000</v>
      </c>
    </row>
    <row r="304">
      <c r="A304" s="40" t="n">
        <v>45958</v>
      </c>
      <c r="B304" s="65" t="n">
        <v>1470.8333</v>
      </c>
      <c r="C304" s="65" t="n">
        <v>35.8665</v>
      </c>
      <c r="D304" s="65" t="n">
        <v>3697486300000</v>
      </c>
    </row>
    <row r="305">
      <c r="A305" s="40" t="n">
        <v>45959</v>
      </c>
      <c r="B305" s="65" t="n">
        <v>1451.5</v>
      </c>
      <c r="C305" s="65" t="n">
        <v>27.1502</v>
      </c>
      <c r="D305" s="65" t="n">
        <v>3687059300000</v>
      </c>
    </row>
    <row r="306">
      <c r="A306" s="40" t="n">
        <v>45960</v>
      </c>
      <c r="B306" s="65" t="n">
        <v>1433.6667</v>
      </c>
    </row>
    <row r="307">
      <c r="A307" s="40" t="n">
        <v>45961</v>
      </c>
      <c r="B307" s="65" t="n">
        <v>1443</v>
      </c>
    </row>
    <row r="308">
      <c r="A308" s="40" t="n">
        <v>45962</v>
      </c>
      <c r="B308" s="65" t="n">
        <v>1443</v>
      </c>
    </row>
    <row r="309">
      <c r="A309" s="40" t="n">
        <v>45963</v>
      </c>
      <c r="B309" s="65" t="n">
        <v>1443</v>
      </c>
      <c r="C309" s="65" t="n">
        <v>23.1856</v>
      </c>
      <c r="D309" s="65" t="n">
        <v>3480047300000</v>
      </c>
    </row>
    <row r="310">
      <c r="A310" s="40" t="n">
        <v>45964</v>
      </c>
      <c r="B310" s="65" t="n">
        <v>1457.4167</v>
      </c>
      <c r="C310" s="65" t="n">
        <v>23.1171</v>
      </c>
      <c r="D310" s="65" t="n">
        <v>3508538000000</v>
      </c>
    </row>
    <row r="311">
      <c r="A311" s="40" t="n">
        <v>45965</v>
      </c>
      <c r="B311" s="65" t="n">
        <v>1473.1667</v>
      </c>
    </row>
    <row r="312">
      <c r="A312" s="40" t="n">
        <v>45966</v>
      </c>
      <c r="B312" s="65" t="n">
        <v>1447.5</v>
      </c>
    </row>
    <row r="313">
      <c r="A313" s="40" t="n">
        <v>45967</v>
      </c>
      <c r="B313" s="65" t="n">
        <v>1447.5</v>
      </c>
    </row>
    <row r="314">
      <c r="A314" s="40" t="n">
        <v>45968</v>
      </c>
      <c r="B314" s="65" t="n">
        <v>1441.5</v>
      </c>
    </row>
    <row r="315">
      <c r="A315" s="40" t="n">
        <v>45969</v>
      </c>
      <c r="B315" s="65" t="n">
        <v>1441.5</v>
      </c>
    </row>
    <row r="316">
      <c r="A316" s="40" t="n">
        <v>45970</v>
      </c>
      <c r="B316" s="65" t="n">
        <v>1441.5</v>
      </c>
      <c r="C316" s="65" t="n">
        <v>21.1696</v>
      </c>
      <c r="D316" s="65" t="n">
        <v>4126696000000</v>
      </c>
    </row>
    <row r="317">
      <c r="A317" s="40" t="n">
        <v>45971</v>
      </c>
      <c r="B317" s="65" t="n">
        <v>1419.3333</v>
      </c>
      <c r="C317" s="65" t="n">
        <v>21.1033</v>
      </c>
      <c r="D317" s="65" t="n">
        <v>4224532600000</v>
      </c>
    </row>
    <row r="318">
      <c r="A318" s="40" t="n">
        <v>45972</v>
      </c>
      <c r="B318" s="65" t="n">
        <v>1416.5</v>
      </c>
      <c r="C318" s="65" t="n">
        <v>20.8523</v>
      </c>
      <c r="D318" s="65" t="n">
        <v>4213463000000</v>
      </c>
    </row>
    <row r="319">
      <c r="A319" s="40" t="n">
        <v>45973</v>
      </c>
      <c r="B319" s="65" t="n">
        <v>1402</v>
      </c>
      <c r="C319" s="65" t="n">
        <v>20.5999</v>
      </c>
      <c r="D319" s="65" t="n">
        <v>4728194000000</v>
      </c>
    </row>
    <row r="320">
      <c r="A320" s="40" t="n">
        <v>45974</v>
      </c>
      <c r="B320" s="65" t="n">
        <v>1408.8333</v>
      </c>
    </row>
    <row r="321">
      <c r="A321" s="40" t="n">
        <v>45975</v>
      </c>
      <c r="B321" s="65" t="n">
        <v>1405</v>
      </c>
    </row>
    <row r="322">
      <c r="A322" s="40" t="n">
        <v>45976</v>
      </c>
      <c r="B322" s="65" t="n">
        <v>1405</v>
      </c>
    </row>
    <row r="323">
      <c r="A323" s="40" t="n">
        <v>45977</v>
      </c>
      <c r="B323" s="65" t="n">
        <v>1405</v>
      </c>
      <c r="C323" s="65" t="n">
        <v>20.4152</v>
      </c>
      <c r="D323" s="65" t="n">
        <v>4414628700000</v>
      </c>
    </row>
    <row r="324">
      <c r="A324" s="40" t="n">
        <v>45978</v>
      </c>
      <c r="B324" s="65" t="n">
        <v>1401</v>
      </c>
      <c r="C324" s="65" t="n">
        <v>20.5075</v>
      </c>
      <c r="D324" s="65" t="n">
        <v>4784130600000</v>
      </c>
    </row>
    <row r="325">
      <c r="A325" s="40" t="n">
        <v>45979</v>
      </c>
      <c r="B325" s="65" t="n">
        <v>1388</v>
      </c>
      <c r="C325" s="65" t="n">
        <v>20.4892</v>
      </c>
      <c r="D325" s="65" t="n">
        <v>4658503000000</v>
      </c>
    </row>
    <row r="326">
      <c r="A326" s="40" t="n">
        <v>45980</v>
      </c>
      <c r="B326" s="65" t="n">
        <v>1402.5</v>
      </c>
    </row>
    <row r="327">
      <c r="A327" s="40" t="n">
        <v>45981</v>
      </c>
      <c r="B327" s="65" t="n">
        <v>1416.6667</v>
      </c>
    </row>
    <row r="328">
      <c r="A328" s="40" t="n">
        <v>45982</v>
      </c>
      <c r="B328" s="65" t="n">
        <v>1416.6667</v>
      </c>
    </row>
    <row r="329">
      <c r="A329" s="40" t="n">
        <v>45983</v>
      </c>
      <c r="B329" s="65" t="n">
        <v>1416.6667</v>
      </c>
    </row>
    <row r="330">
      <c r="A330" s="40" t="n">
        <v>45984</v>
      </c>
      <c r="B330" s="65" t="n">
        <v>1416.6667</v>
      </c>
    </row>
    <row r="331">
      <c r="A331" s="40" t="n">
        <v>45985</v>
      </c>
      <c r="B331" s="65" t="n">
        <v>1416.6667</v>
      </c>
      <c r="C331" s="65" t="n">
        <v>19.9803</v>
      </c>
      <c r="D331" s="65" t="n">
        <v>3863482000000</v>
      </c>
    </row>
    <row r="332">
      <c r="A332" s="40" t="n">
        <v>45986</v>
      </c>
      <c r="B332" s="65" t="n">
        <v>1442.8333</v>
      </c>
      <c r="C332" s="65" t="n">
        <v>20.6531</v>
      </c>
      <c r="D332" s="65" t="n">
        <v>3972028000000</v>
      </c>
    </row>
    <row r="333">
      <c r="A333" s="40" t="n">
        <v>45987</v>
      </c>
      <c r="B333" s="65" t="n">
        <v>1448.5</v>
      </c>
      <c r="C333" s="65" t="n">
        <v>20.8026</v>
      </c>
      <c r="D333" s="65" t="n">
        <v>4684275000000</v>
      </c>
    </row>
    <row r="334">
      <c r="A334" s="40" t="n">
        <v>45988</v>
      </c>
      <c r="B334" s="65" t="n">
        <v>1448</v>
      </c>
    </row>
    <row r="335">
      <c r="A335" s="40" t="n">
        <v>45989</v>
      </c>
      <c r="B335" s="65" t="n">
        <v>1450.75</v>
      </c>
    </row>
    <row r="336">
      <c r="A336" s="40" t="n">
        <v>45990</v>
      </c>
      <c r="B336" s="65" t="n">
        <v>1450.75</v>
      </c>
    </row>
    <row r="337">
      <c r="A337" s="40" t="n">
        <v>45991</v>
      </c>
      <c r="B337" s="65" t="n">
        <v>1450.75</v>
      </c>
      <c r="C337" s="65" t="n">
        <v>21.2217</v>
      </c>
      <c r="D337" s="65" t="n">
        <v>4087459000000</v>
      </c>
    </row>
    <row r="338">
      <c r="A338" s="40" t="n">
        <v>45992</v>
      </c>
      <c r="B338" s="65" t="n">
        <v>1449.0833</v>
      </c>
      <c r="C338" s="65" t="n">
        <v>20.2427</v>
      </c>
      <c r="D338" s="65" t="n">
        <v>3834811800000</v>
      </c>
    </row>
    <row r="339">
      <c r="A339" s="40" t="n">
        <v>45993</v>
      </c>
      <c r="B339" s="65" t="n">
        <v>1453.5833</v>
      </c>
      <c r="C339" s="65" t="n">
        <v>19.84</v>
      </c>
      <c r="D339" s="65" t="n">
        <v>3660491300000</v>
      </c>
    </row>
    <row r="340">
      <c r="A340" s="40" t="n">
        <v>45994</v>
      </c>
      <c r="B340" s="65" t="n">
        <v>1453.5</v>
      </c>
      <c r="C340" s="65" t="n">
        <v>20.0801</v>
      </c>
      <c r="D340" s="65" t="n">
        <v>3569740000000</v>
      </c>
    </row>
    <row r="341">
      <c r="A341" s="40" t="n">
        <v>45995</v>
      </c>
      <c r="B341" s="65" t="n">
        <v>1449.3333</v>
      </c>
    </row>
    <row r="342">
      <c r="A342" s="40" t="n">
        <v>45996</v>
      </c>
      <c r="B342" s="65" t="n">
        <v>1438.5833</v>
      </c>
    </row>
    <row r="343">
      <c r="A343" s="40" t="n">
        <v>45997</v>
      </c>
      <c r="B343" s="65" t="n">
        <v>1438.5833</v>
      </c>
    </row>
    <row r="344">
      <c r="A344" s="40" t="n">
        <v>45998</v>
      </c>
      <c r="B344" s="65" t="n">
        <v>1438.5833</v>
      </c>
    </row>
    <row r="345">
      <c r="A345" s="40" t="n">
        <v>45999</v>
      </c>
      <c r="B345" s="65" t="n">
        <v>1438.5833</v>
      </c>
      <c r="C345" s="65" t="n">
        <v>20.2515</v>
      </c>
      <c r="D345" s="65" t="n">
        <v>3549078500000</v>
      </c>
    </row>
    <row r="346">
      <c r="A346" s="40" t="n">
        <v>46000</v>
      </c>
      <c r="B346" s="65" t="n">
        <v>1437.4167</v>
      </c>
      <c r="C346" s="65" t="n">
        <v>20.1288</v>
      </c>
      <c r="D346" s="65" t="n">
        <v>3195383600000</v>
      </c>
    </row>
    <row r="347">
      <c r="A347" s="40" t="n">
        <v>46001</v>
      </c>
      <c r="B347" s="65" t="n">
        <v>1439.4167</v>
      </c>
      <c r="C347" s="65" t="n">
        <v>20.1939</v>
      </c>
      <c r="D347" s="65" t="n">
        <v>3323342600000</v>
      </c>
    </row>
    <row r="348">
      <c r="A348" s="40" t="n">
        <v>46002</v>
      </c>
      <c r="B348" s="65" t="n">
        <v>1438.25</v>
      </c>
    </row>
    <row r="349">
      <c r="A349" s="40" t="n">
        <v>46003</v>
      </c>
      <c r="B349" s="65" t="n">
        <v>1438.4167</v>
      </c>
    </row>
    <row r="350">
      <c r="A350" s="40" t="n">
        <v>46004</v>
      </c>
      <c r="B350" s="65" t="n">
        <v>1438.4167</v>
      </c>
    </row>
    <row r="351">
      <c r="A351" s="40" t="n">
        <v>46005</v>
      </c>
      <c r="B351" s="65" t="n">
        <v>1438.4167</v>
      </c>
      <c r="C351" s="65" t="n">
        <v>20.7296</v>
      </c>
      <c r="D351" s="65" t="n">
        <v>3666471000000</v>
      </c>
    </row>
    <row r="352">
      <c r="A352" s="40" t="n">
        <v>46006</v>
      </c>
      <c r="B352" s="65" t="n">
        <v>1439.8333</v>
      </c>
      <c r="C352" s="65" t="n">
        <v>21.5185</v>
      </c>
      <c r="D352" s="65" t="n">
        <v>3615962700000</v>
      </c>
    </row>
    <row r="353">
      <c r="A353" s="40" t="n">
        <v>46007</v>
      </c>
      <c r="B353" s="65" t="n">
        <v>1451.3333</v>
      </c>
      <c r="C353" s="65" t="n">
        <v>21.1632</v>
      </c>
      <c r="D353" s="65" t="n">
        <v>3489071400000</v>
      </c>
    </row>
    <row r="354">
      <c r="A354" s="40" t="n">
        <v>46008</v>
      </c>
      <c r="B354" s="65" t="n">
        <v>1448.5833</v>
      </c>
      <c r="C354" s="65" t="n">
        <v>20.8829</v>
      </c>
      <c r="D354" s="65" t="n">
        <v>3522671700000</v>
      </c>
    </row>
    <row r="355">
      <c r="A355" s="40" t="n">
        <v>46009</v>
      </c>
      <c r="B355" s="65" t="n">
        <v>1453.1667</v>
      </c>
    </row>
    <row r="356">
      <c r="A356" s="40" t="n">
        <v>46010</v>
      </c>
      <c r="B356" s="65" t="n">
        <v>1452.25</v>
      </c>
    </row>
    <row r="357">
      <c r="A357" s="40" t="n">
        <v>46011</v>
      </c>
      <c r="B357" s="65" t="n">
        <v>1452.25</v>
      </c>
    </row>
    <row r="358">
      <c r="A358" s="40" t="n">
        <v>46012</v>
      </c>
      <c r="B358" s="65" t="n">
        <v>1452.25</v>
      </c>
      <c r="C358" s="65" t="n">
        <v>21.4364</v>
      </c>
      <c r="D358" s="65" t="n">
        <v>3784060200000</v>
      </c>
    </row>
    <row r="359">
      <c r="A359" s="40" t="n">
        <v>46013</v>
      </c>
      <c r="B359" s="65" t="n">
        <v>1450.4167</v>
      </c>
    </row>
    <row r="360">
      <c r="A360" s="40" t="n">
        <v>46014</v>
      </c>
      <c r="B360" s="65" t="n">
        <v>1450.5</v>
      </c>
    </row>
    <row r="361">
      <c r="A361" s="40" t="n">
        <v>46015</v>
      </c>
      <c r="B361" s="65" t="n">
        <v>1450.5</v>
      </c>
    </row>
    <row r="362">
      <c r="A362" s="40" t="n">
        <v>46016</v>
      </c>
      <c r="B362" s="65" t="n">
        <v>1450.5</v>
      </c>
    </row>
    <row r="363">
      <c r="A363" s="40" t="n">
        <v>46017</v>
      </c>
      <c r="B363" s="65" t="n">
        <v>1450.9167</v>
      </c>
    </row>
    <row r="364">
      <c r="A364" s="40" t="n">
        <v>46018</v>
      </c>
      <c r="B364" s="65" t="n">
        <v>1450.9167</v>
      </c>
    </row>
    <row r="365">
      <c r="A365" s="40" t="n">
        <v>46019</v>
      </c>
      <c r="B365" s="65" t="n">
        <v>1450.9167</v>
      </c>
      <c r="C365" s="65" t="n">
        <v>31.9098</v>
      </c>
      <c r="D365" s="65" t="n">
        <v>3720481000000</v>
      </c>
    </row>
    <row r="366">
      <c r="A366" s="40" t="n">
        <v>46020</v>
      </c>
      <c r="B366" s="65" t="n">
        <v>1454.9167</v>
      </c>
    </row>
    <row r="367">
      <c r="A367" s="40" t="n">
        <v>46021</v>
      </c>
      <c r="B367" s="65" t="n">
        <v>1459.4167</v>
      </c>
    </row>
    <row r="368">
      <c r="A368" s="40" t="n">
        <v>46022</v>
      </c>
      <c r="B368" s="65" t="n">
        <v>1459.4167</v>
      </c>
    </row>
    <row r="369">
      <c r="A369" s="40" t="n">
        <v>46023</v>
      </c>
      <c r="B369" s="65" t="n">
        <v>1459.4167</v>
      </c>
    </row>
    <row r="370">
      <c r="A370" s="40" t="n">
        <v>46024</v>
      </c>
      <c r="B370" s="65" t="n">
        <v>1469.613</v>
      </c>
    </row>
    <row r="371">
      <c r="A371" s="40" t="n">
        <v>46025</v>
      </c>
      <c r="B371" s="65" t="n">
        <v>1469.613</v>
      </c>
    </row>
    <row r="372">
      <c r="A372" s="40" t="n">
        <v>46026</v>
      </c>
      <c r="B372" s="65" t="n">
        <v>1469.613</v>
      </c>
      <c r="C372" s="65" t="n">
        <v>31.6383</v>
      </c>
      <c r="D372" s="65" t="n">
        <v>3631785700000</v>
      </c>
    </row>
    <row r="373">
      <c r="A373" s="40" t="n">
        <v>46027</v>
      </c>
      <c r="B373" s="65" t="n">
        <v>1472.7348</v>
      </c>
      <c r="C373" s="65" t="n">
        <v>45.7069</v>
      </c>
      <c r="D373" s="65" t="n">
        <v>3679054200000</v>
      </c>
    </row>
    <row r="374">
      <c r="A374" s="40" t="n">
        <v>46028</v>
      </c>
      <c r="B374" s="65" t="n">
        <v>1467.6208</v>
      </c>
      <c r="C374" s="65" t="n">
        <v>45.6009</v>
      </c>
      <c r="D374" s="65" t="n">
        <v>3675746700000</v>
      </c>
    </row>
    <row r="375">
      <c r="A375" s="40" t="n">
        <v>46029</v>
      </c>
      <c r="B375" s="65" t="n">
        <v>1466.0309</v>
      </c>
      <c r="C375" s="65" t="n">
        <v>38.9342</v>
      </c>
      <c r="D375" s="65" t="n">
        <v>3796004500000</v>
      </c>
    </row>
    <row r="376">
      <c r="A376" s="40" t="n">
        <v>46030</v>
      </c>
      <c r="B376" s="65" t="n">
        <v>1459.5816</v>
      </c>
    </row>
    <row r="377">
      <c r="A377" s="40" t="n">
        <v>46031</v>
      </c>
      <c r="B377" s="65" t="n">
        <v>1466.4689</v>
      </c>
    </row>
    <row r="378">
      <c r="A378" s="40" t="n">
        <v>46032</v>
      </c>
      <c r="B378" s="65" t="n">
        <v>1466.4689</v>
      </c>
    </row>
    <row r="379">
      <c r="A379" s="40" t="n">
        <v>46033</v>
      </c>
      <c r="B379" s="65" t="n">
        <v>1466.4689</v>
      </c>
      <c r="C379" s="65" t="n">
        <v>35.2306</v>
      </c>
      <c r="D379" s="65" t="n">
        <v>3340311500000</v>
      </c>
    </row>
    <row r="380">
      <c r="A380" s="40" t="n">
        <v>46034</v>
      </c>
      <c r="B380" s="65" t="n">
        <v>1466.646</v>
      </c>
      <c r="C380" s="65" t="n">
        <v>48.5042</v>
      </c>
      <c r="D380" s="65" t="n">
        <v>3433496600000</v>
      </c>
    </row>
    <row r="381">
      <c r="A381" s="40" t="n">
        <v>46035</v>
      </c>
      <c r="B381" s="65" t="n">
        <v>1463.3168</v>
      </c>
      <c r="C381" s="65" t="n">
        <v>42.75</v>
      </c>
      <c r="D381" s="65" t="n">
        <v>3338540700000</v>
      </c>
    </row>
    <row r="382">
      <c r="A382" s="40" t="n">
        <v>46036</v>
      </c>
      <c r="B382" s="65" t="n">
        <v>1454.3238</v>
      </c>
      <c r="C382" s="65" t="n">
        <v>37.9259</v>
      </c>
      <c r="D382" s="65" t="n">
        <v>3116994400000</v>
      </c>
    </row>
    <row r="383">
      <c r="A383" s="40" t="n">
        <v>46037</v>
      </c>
      <c r="B383" s="65" t="n">
        <v>1443.8584</v>
      </c>
    </row>
    <row r="384">
      <c r="A384" s="40" t="n">
        <v>46038</v>
      </c>
      <c r="B384" s="65" t="n">
        <v>1431.055</v>
      </c>
    </row>
    <row r="385">
      <c r="A385" s="40" t="n">
        <v>46039</v>
      </c>
      <c r="B385" s="65" t="n">
        <v>1431.055</v>
      </c>
    </row>
    <row r="386">
      <c r="A386" s="40" t="n">
        <v>46040</v>
      </c>
      <c r="B386" s="65" t="n">
        <v>1431.055</v>
      </c>
      <c r="C386" s="65" t="n">
        <v>33.9832</v>
      </c>
      <c r="D386" s="65" t="n">
        <v>3146902400000</v>
      </c>
    </row>
    <row r="387">
      <c r="A387" s="40" t="n">
        <v>46041</v>
      </c>
      <c r="B387" s="65" t="n">
        <v>1432.6913</v>
      </c>
      <c r="C387" s="65" t="n">
        <v>31.9183</v>
      </c>
      <c r="D387" s="65" t="n">
        <v>3412065800000</v>
      </c>
    </row>
    <row r="388">
      <c r="A388" s="40" t="n">
        <v>46042</v>
      </c>
      <c r="B388" s="65" t="n">
        <v>1435.6263</v>
      </c>
      <c r="C388" s="65" t="n">
        <v>34.2877</v>
      </c>
      <c r="D388" s="65" t="n">
        <v>3317388000000</v>
      </c>
    </row>
    <row r="389">
      <c r="A389" s="40" t="n">
        <v>46043</v>
      </c>
      <c r="B389" s="65" t="n">
        <v>1429.7799</v>
      </c>
      <c r="C389" s="65" t="n">
        <v>33.4322</v>
      </c>
      <c r="D389" s="65" t="n">
        <v>3329989000000</v>
      </c>
    </row>
    <row r="390">
      <c r="A390" s="40" t="n">
        <v>46044</v>
      </c>
      <c r="B390" s="65" t="n">
        <v>1427.0331</v>
      </c>
    </row>
    <row r="391">
      <c r="A391" s="40" t="n">
        <v>46045</v>
      </c>
      <c r="B391" s="65" t="n">
        <v>1433.1999</v>
      </c>
    </row>
    <row r="392">
      <c r="A392" s="40" t="n">
        <v>46046</v>
      </c>
      <c r="B392" s="65" t="n">
        <v>1433.1999</v>
      </c>
    </row>
    <row r="393">
      <c r="A393" s="40" t="n">
        <v>46047</v>
      </c>
      <c r="B393" s="65" t="n">
        <v>1433.1999</v>
      </c>
      <c r="C393" s="65" t="n">
        <v>26.7944</v>
      </c>
      <c r="D393" s="65" t="n">
        <v>3652985300000</v>
      </c>
    </row>
    <row r="394">
      <c r="A394" s="40" t="n">
        <v>46048</v>
      </c>
      <c r="B394" s="65" t="n">
        <v>1438.4603</v>
      </c>
      <c r="C394" s="65" t="n">
        <v>20.9177</v>
      </c>
      <c r="D394" s="65" t="n">
        <v>3385731000000</v>
      </c>
    </row>
    <row r="395">
      <c r="A395" s="40" t="n">
        <v>46049</v>
      </c>
      <c r="B395" s="65" t="n">
        <v>1441.3245</v>
      </c>
      <c r="C395" s="65" t="n">
        <v>20.3994</v>
      </c>
      <c r="D395" s="65" t="n">
        <v>3301296000000</v>
      </c>
    </row>
    <row r="396">
      <c r="A396" s="40" t="n">
        <v>46050</v>
      </c>
      <c r="B396" s="65" t="n">
        <v>1442.6959</v>
      </c>
      <c r="C396" s="65" t="n">
        <v>25.6202</v>
      </c>
      <c r="D396" s="65" t="n">
        <v>4176531000000</v>
      </c>
    </row>
    <row r="397">
      <c r="A397" s="40" t="n">
        <v>46051</v>
      </c>
      <c r="B397" s="65" t="n">
        <v>1446.301</v>
      </c>
    </row>
    <row r="398">
      <c r="A398" s="40" t="n">
        <v>46052</v>
      </c>
      <c r="B398" s="65" t="n">
        <v>1447.6657</v>
      </c>
    </row>
    <row r="399">
      <c r="A399" s="40" t="n">
        <v>46053</v>
      </c>
      <c r="B399" s="65" t="n">
        <v>1447.6657</v>
      </c>
    </row>
    <row r="400">
      <c r="A400" s="40" t="n">
        <v>46054</v>
      </c>
      <c r="B400" s="65" t="n">
        <v>1447.6657</v>
      </c>
      <c r="C400" s="65" t="n">
        <v>35.4815</v>
      </c>
      <c r="D400" s="65" t="n">
        <v>3804586800000</v>
      </c>
    </row>
    <row r="401">
      <c r="A401" s="40" t="n">
        <v>46055</v>
      </c>
      <c r="B401" s="65" t="n">
        <v>1451.701</v>
      </c>
      <c r="C401" s="65" t="n">
        <v>34.405</v>
      </c>
      <c r="D401" s="65" t="n">
        <v>3708061000000</v>
      </c>
    </row>
    <row r="402">
      <c r="A402" s="40" t="n">
        <v>46056</v>
      </c>
      <c r="B402" s="65" t="n">
        <v>1447.6651</v>
      </c>
      <c r="C402" s="65" t="n">
        <v>27.8991</v>
      </c>
      <c r="D402" s="65" t="n">
        <v>3656373200000</v>
      </c>
    </row>
    <row r="403">
      <c r="A403" s="40" t="n">
        <v>46057</v>
      </c>
      <c r="B403" s="65" t="n">
        <v>1447.6232</v>
      </c>
      <c r="C403" s="65" t="n">
        <v>26.2807</v>
      </c>
      <c r="D403" s="65" t="n">
        <v>3780802800000</v>
      </c>
    </row>
    <row r="404">
      <c r="A404" s="40" t="n">
        <v>46058</v>
      </c>
      <c r="B404" s="65" t="n">
        <v>1445.6242</v>
      </c>
    </row>
    <row r="405">
      <c r="A405" s="40" t="n">
        <v>46059</v>
      </c>
      <c r="B405" s="65" t="n">
        <v>1430.589</v>
      </c>
    </row>
    <row r="406">
      <c r="A406" s="40" t="n">
        <v>46060</v>
      </c>
      <c r="B406" s="65" t="n">
        <v>1430.589</v>
      </c>
    </row>
    <row r="407">
      <c r="A407" s="40" t="n">
        <v>46061</v>
      </c>
      <c r="B407" s="65" t="n">
        <v>1430.589</v>
      </c>
      <c r="C407" s="65" t="n">
        <v>24.7613</v>
      </c>
      <c r="D407" s="65" t="n">
        <v>3793053300000</v>
      </c>
    </row>
    <row r="408">
      <c r="A408" s="40" t="n">
        <v>46062</v>
      </c>
      <c r="B408" s="65" t="n">
        <v>1423.3639</v>
      </c>
      <c r="C408" s="65" t="n">
        <v>23.6961</v>
      </c>
      <c r="D408" s="65" t="n">
        <v>3674540900000</v>
      </c>
    </row>
    <row r="409">
      <c r="A409" s="40" t="n">
        <v>46063</v>
      </c>
      <c r="B409" s="65" t="n">
        <v>1405.427</v>
      </c>
      <c r="C409" s="65" t="n">
        <v>23.0066</v>
      </c>
      <c r="D409" s="65" t="n">
        <v>3601079500000</v>
      </c>
    </row>
    <row r="410">
      <c r="A410" s="40" t="n">
        <v>46064</v>
      </c>
      <c r="B410" s="65" t="n">
        <v>1403.6981</v>
      </c>
      <c r="C410" s="65" t="n">
        <v>28.2748</v>
      </c>
      <c r="D410" s="65" t="n">
        <v>3563933000000</v>
      </c>
    </row>
    <row r="411">
      <c r="A411" s="40" t="n">
        <v>46065</v>
      </c>
      <c r="B411" s="65" t="n">
        <v>1394.154</v>
      </c>
    </row>
    <row r="412">
      <c r="A412" s="40" t="n">
        <v>46066</v>
      </c>
      <c r="B412" s="65" t="n">
        <v>1395.4205</v>
      </c>
    </row>
    <row r="413">
      <c r="A413" s="40" t="n">
        <v>46067</v>
      </c>
      <c r="B413" s="65" t="n">
        <v>1395.4205</v>
      </c>
    </row>
    <row r="414">
      <c r="A414" s="40" t="n">
        <v>46068</v>
      </c>
      <c r="B414" s="65" t="n">
        <v>1395.4205</v>
      </c>
    </row>
    <row r="415">
      <c r="A415" s="40" t="n">
        <v>46069</v>
      </c>
      <c r="B415" s="65" t="n">
        <v>1395.4205</v>
      </c>
    </row>
    <row r="416">
      <c r="A416" s="40" t="n">
        <v>46070</v>
      </c>
      <c r="B416" s="65" t="n">
        <v>1395.4205</v>
      </c>
      <c r="C416" s="65" t="n">
        <v>34.6648</v>
      </c>
      <c r="D416" s="65" t="n">
        <v>3358085000000</v>
      </c>
    </row>
    <row r="417">
      <c r="A417" s="40" t="n">
        <v>46071</v>
      </c>
      <c r="B417" s="65" t="n">
        <v>1401.8091</v>
      </c>
      <c r="C417" s="65" t="n">
        <v>42.1726</v>
      </c>
      <c r="D417" s="65" t="n">
        <v>3388505000000</v>
      </c>
    </row>
    <row r="418">
      <c r="A418" s="40" t="n">
        <v>46072</v>
      </c>
      <c r="B418" s="65" t="n">
        <v>1391.9703</v>
      </c>
    </row>
    <row r="419">
      <c r="A419" s="40" t="n">
        <v>46073</v>
      </c>
      <c r="B419" s="65" t="n">
        <v>1384.205</v>
      </c>
    </row>
    <row r="420">
      <c r="A420" s="40" t="n">
        <v>46074</v>
      </c>
      <c r="B420" s="65" t="n">
        <v>1384.205</v>
      </c>
    </row>
    <row r="421">
      <c r="A421" s="40" t="n">
        <v>46075</v>
      </c>
      <c r="B421" s="65" t="n">
        <v>1384.205</v>
      </c>
      <c r="C421" s="65" t="n">
        <v>35.7627</v>
      </c>
      <c r="D421" s="65" t="n">
        <v>3460663300000</v>
      </c>
    </row>
    <row r="422">
      <c r="A422" s="40" t="n">
        <v>46076</v>
      </c>
      <c r="B422" s="65" t="n">
        <v>1367.2357</v>
      </c>
      <c r="C422" s="65" t="n">
        <v>30.5351</v>
      </c>
      <c r="D422" s="65" t="n">
        <v>3270401900000</v>
      </c>
    </row>
    <row r="423">
      <c r="A423" s="40" t="n">
        <v>46077</v>
      </c>
      <c r="B423" s="65" t="n">
        <v>1377.0942</v>
      </c>
      <c r="C423" s="65" t="n">
        <v>26.0552</v>
      </c>
      <c r="D423" s="65" t="n">
        <v>3413062000000</v>
      </c>
    </row>
    <row r="424">
      <c r="A424" s="40" t="n">
        <v>46078</v>
      </c>
      <c r="B424" s="65" t="n">
        <v>1388.5847</v>
      </c>
      <c r="C424" s="65" t="n">
        <v>22.0347</v>
      </c>
      <c r="D424" s="65" t="n">
        <v>3643799500000</v>
      </c>
    </row>
    <row r="425">
      <c r="A425" s="40" t="n">
        <v>46079</v>
      </c>
      <c r="B425" s="65" t="n">
        <v>1408.6966</v>
      </c>
    </row>
    <row r="426">
      <c r="A426" s="40" t="n">
        <v>46080</v>
      </c>
      <c r="B426" s="65" t="n">
        <v>1408.9662</v>
      </c>
    </row>
    <row r="427">
      <c r="A427" s="40" t="n">
        <v>46081</v>
      </c>
      <c r="B427" s="65" t="n">
        <v>1408.9662</v>
      </c>
    </row>
    <row r="428">
      <c r="A428" s="40" t="n">
        <v>46082</v>
      </c>
      <c r="B428" s="65" t="n">
        <v>1408.9662</v>
      </c>
      <c r="C428" s="65" t="n">
        <v>21.6395</v>
      </c>
      <c r="D428" s="65" t="n">
        <v>3299599500000</v>
      </c>
    </row>
    <row r="429">
      <c r="A429" s="40" t="n">
        <v>46083</v>
      </c>
      <c r="B429" s="65" t="n">
        <v>1401.5785</v>
      </c>
      <c r="C429" s="65" t="n">
        <v>20.5556</v>
      </c>
      <c r="D429" s="65" t="n">
        <v>3341799000000</v>
      </c>
    </row>
    <row r="430">
      <c r="A430" s="40" t="n">
        <v>46084</v>
      </c>
      <c r="B430" s="65" t="n">
        <v>1411.1067</v>
      </c>
      <c r="C430" s="65" t="n">
        <v>20.1953</v>
      </c>
      <c r="D430" s="65" t="n">
        <v>3382640600000</v>
      </c>
    </row>
    <row r="431">
      <c r="A431" s="40" t="n">
        <v>46085</v>
      </c>
      <c r="B431" s="65" t="n">
        <v>1401.5797</v>
      </c>
      <c r="C431" s="65" t="n">
        <v>20.3191</v>
      </c>
      <c r="D431" s="65" t="n">
        <v>3209412000000</v>
      </c>
    </row>
    <row r="432">
      <c r="A432" s="40" t="n">
        <v>46086</v>
      </c>
      <c r="B432" s="65" t="n">
        <v>1407.1504</v>
      </c>
    </row>
    <row r="433">
      <c r="A433" s="40" t="n">
        <v>46087</v>
      </c>
      <c r="B433" s="65" t="n">
        <v>1413.8218</v>
      </c>
    </row>
    <row r="434">
      <c r="A434" s="40" t="n">
        <v>46088</v>
      </c>
      <c r="B434" s="65" t="n">
        <v>1413.8218</v>
      </c>
    </row>
    <row r="435">
      <c r="A435" s="40" t="n">
        <v>46089</v>
      </c>
      <c r="B435" s="65" t="n">
        <v>1413.8218</v>
      </c>
      <c r="C435" s="65" t="n">
        <v>21.1122</v>
      </c>
      <c r="D435" s="65" t="n">
        <v>3615512600000</v>
      </c>
    </row>
    <row r="436">
      <c r="A436" s="40" t="n">
        <v>46090</v>
      </c>
      <c r="B436" s="65" t="n">
        <v>1418.2781</v>
      </c>
      <c r="C436" s="65" t="n">
        <v>20.5268</v>
      </c>
      <c r="D436" s="65" t="n">
        <v>3521624000000</v>
      </c>
    </row>
    <row r="437">
      <c r="A437" s="40" t="n">
        <v>46091</v>
      </c>
      <c r="B437" s="65" t="n">
        <v>1402.3816</v>
      </c>
      <c r="C437" s="65" t="n">
        <v>20.294</v>
      </c>
      <c r="D437" s="65" t="n">
        <v>3508999300000</v>
      </c>
    </row>
    <row r="438">
      <c r="A438" s="40" t="n">
        <v>46092</v>
      </c>
      <c r="B438" s="65" t="n">
        <v>1396.4528</v>
      </c>
      <c r="C438" s="65" t="n">
        <v>20.1403</v>
      </c>
      <c r="D438" s="65" t="n">
        <v>3379247000000</v>
      </c>
    </row>
    <row r="439">
      <c r="A439" s="40" t="n">
        <v>46093</v>
      </c>
      <c r="B439" s="65" t="n">
        <v>1399.6749</v>
      </c>
    </row>
    <row r="440">
      <c r="A440" s="40" t="n">
        <v>46094</v>
      </c>
      <c r="B440" s="65" t="n">
        <v>1392.9851</v>
      </c>
    </row>
    <row r="441">
      <c r="A441" s="40" t="n">
        <v>46095</v>
      </c>
      <c r="B441" s="65" t="n">
        <v>1392.9851</v>
      </c>
    </row>
    <row r="442">
      <c r="A442" s="40" t="n">
        <v>46096</v>
      </c>
      <c r="B442" s="65" t="n">
        <v>1392.9851</v>
      </c>
      <c r="C442" s="65" t="n">
        <v>20.724</v>
      </c>
      <c r="D442" s="65" t="n">
        <v>3641791500000</v>
      </c>
    </row>
    <row r="443">
      <c r="A443" s="40" t="n">
        <v>46097</v>
      </c>
      <c r="B443" s="65" t="n">
        <v>1394.655</v>
      </c>
      <c r="C443" s="65" t="n">
        <v>20.1289</v>
      </c>
      <c r="D443" s="65" t="n">
        <v>3524860000000</v>
      </c>
    </row>
    <row r="444">
      <c r="A444" s="40" t="n">
        <v>46098</v>
      </c>
      <c r="B444" s="65" t="n">
        <v>1395.5134</v>
      </c>
      <c r="C444" s="65" t="n">
        <v>19.9639</v>
      </c>
      <c r="D444" s="65" t="n">
        <v>3305138000000</v>
      </c>
    </row>
    <row r="445">
      <c r="A445" s="40" t="n">
        <v>46099</v>
      </c>
      <c r="B445" s="65" t="n">
        <v>1399.6042</v>
      </c>
      <c r="C445" s="65" t="n">
        <v>19.9425</v>
      </c>
      <c r="D445" s="65" t="n">
        <v>3487928200000</v>
      </c>
    </row>
    <row r="446">
      <c r="A446" s="40" t="n">
        <v>46100</v>
      </c>
      <c r="B446" s="65" t="n">
        <v>1395.5142</v>
      </c>
    </row>
    <row r="447">
      <c r="A447" s="40" t="n">
        <v>46101</v>
      </c>
      <c r="B447" s="65" t="n">
        <v>1393.438</v>
      </c>
    </row>
    <row r="448">
      <c r="A448" s="40" t="n">
        <v>46102</v>
      </c>
      <c r="B448" s="65" t="n">
        <v>1393.438</v>
      </c>
    </row>
    <row r="449">
      <c r="A449" s="40" t="n">
        <v>46103</v>
      </c>
      <c r="B449" s="65" t="n">
        <v>1393.438</v>
      </c>
    </row>
    <row r="450">
      <c r="A450" s="40" t="n">
        <v>46104</v>
      </c>
      <c r="B450" s="65" t="n">
        <v>1393.438</v>
      </c>
    </row>
    <row r="451">
      <c r="A451" s="40" t="n">
        <v>46105</v>
      </c>
      <c r="B451" s="65" t="n">
        <v>1393.438</v>
      </c>
      <c r="C451" s="65" t="n">
        <v>20.0781</v>
      </c>
      <c r="D451" s="65" t="n">
        <v>3251669600000</v>
      </c>
    </row>
    <row r="452">
      <c r="A452" s="40" t="n">
        <v>46106</v>
      </c>
      <c r="B452" s="65" t="n">
        <v>1378.9689</v>
      </c>
      <c r="C452" s="65" t="n">
        <v>19.9888</v>
      </c>
      <c r="D452" s="65" t="n">
        <v>3496160300000</v>
      </c>
    </row>
    <row r="453">
      <c r="A453" s="40" t="n">
        <v>46107</v>
      </c>
      <c r="B453" s="65" t="n">
        <v>1370.2909</v>
      </c>
    </row>
    <row r="454">
      <c r="A454" s="40" t="n">
        <v>46108</v>
      </c>
      <c r="B454" s="65" t="n">
        <v>1376.0989</v>
      </c>
    </row>
    <row r="455">
      <c r="A455" s="40" t="n">
        <v>46109</v>
      </c>
      <c r="B455" s="65" t="n">
        <v>1376.0989</v>
      </c>
    </row>
    <row r="456">
      <c r="A456" s="40" t="n">
        <v>46110</v>
      </c>
      <c r="B456" s="65" t="n">
        <v>1376.0989</v>
      </c>
      <c r="C456" s="65" t="n">
        <v>20.9504</v>
      </c>
      <c r="D456" s="65" t="n">
        <v>3304497600000</v>
      </c>
    </row>
    <row r="457">
      <c r="A457" s="40" t="n">
        <v>46111</v>
      </c>
      <c r="B457" s="65" t="n">
        <v>1394.9234</v>
      </c>
      <c r="C457" s="65" t="n">
        <v>21.3537</v>
      </c>
      <c r="D457" s="65" t="n">
        <v>3120034500000</v>
      </c>
    </row>
    <row r="458">
      <c r="A458" s="40" t="n">
        <v>46112</v>
      </c>
      <c r="B458" s="65" t="n">
        <v>1382.7578</v>
      </c>
    </row>
    <row r="459">
      <c r="A459" s="40" t="n">
        <v>46113</v>
      </c>
      <c r="B459" s="65" t="n">
        <v>1387.7212</v>
      </c>
    </row>
    <row r="460">
      <c r="A460" s="40" t="n">
        <v>46114</v>
      </c>
      <c r="B460" s="65" t="n">
        <v>1387.7212</v>
      </c>
    </row>
    <row r="461">
      <c r="A461" s="40" t="n">
        <v>46115</v>
      </c>
      <c r="B461" s="65" t="n">
        <v>1387.7212</v>
      </c>
    </row>
    <row r="462">
      <c r="A462" s="40" t="n">
        <v>46116</v>
      </c>
      <c r="B462" s="65" t="n">
        <v>1387.7212</v>
      </c>
    </row>
    <row r="463">
      <c r="A463" s="40" t="n">
        <v>46117</v>
      </c>
      <c r="B463" s="65" t="n">
        <v>1387.7212</v>
      </c>
      <c r="C463" s="65" t="n">
        <v>21.0471</v>
      </c>
      <c r="D463" s="65" t="n">
        <v>3185727000000</v>
      </c>
    </row>
    <row r="464">
      <c r="A464" s="40" t="n">
        <v>46118</v>
      </c>
      <c r="B464" s="65" t="n">
        <v>1391.6887</v>
      </c>
      <c r="C464" s="65" t="n">
        <v>21.1242</v>
      </c>
      <c r="D464" s="65" t="n">
        <v>3336619200000</v>
      </c>
    </row>
    <row r="465">
      <c r="A465" s="40" t="n">
        <v>46119</v>
      </c>
      <c r="B465" s="65" t="n">
        <v>1395.0979</v>
      </c>
      <c r="C465" s="65" t="n">
        <v>20.8989</v>
      </c>
      <c r="D465" s="65" t="n">
        <v>3271472200000</v>
      </c>
    </row>
    <row r="466">
      <c r="A466" s="40" t="n">
        <v>46120</v>
      </c>
      <c r="B466" s="65" t="n">
        <v>1387.0308</v>
      </c>
      <c r="C466" s="65" t="n">
        <v>20.8073</v>
      </c>
      <c r="D466" s="65" t="n">
        <v>3183210000000</v>
      </c>
    </row>
    <row r="467">
      <c r="A467" s="40" t="n">
        <v>46121</v>
      </c>
      <c r="B467" s="65" t="n">
        <v>1383.2312</v>
      </c>
    </row>
    <row r="468">
      <c r="A468" s="40" t="n">
        <v>46122</v>
      </c>
      <c r="B468" s="65" t="n">
        <v>1373.9033</v>
      </c>
    </row>
    <row r="469">
      <c r="A469" s="40" t="n">
        <v>46123</v>
      </c>
      <c r="B469" s="65" t="n">
        <v>1373.9033</v>
      </c>
    </row>
    <row r="470">
      <c r="A470" s="40" t="n">
        <v>46124</v>
      </c>
      <c r="B470" s="65" t="n">
        <v>1373.9033</v>
      </c>
      <c r="C470" s="65" t="n">
        <v>20.1608</v>
      </c>
      <c r="D470" s="65" t="n">
        <v>2908946200000</v>
      </c>
    </row>
    <row r="471">
      <c r="A471" s="40" t="n">
        <v>46125</v>
      </c>
      <c r="B471" s="65" t="n">
        <v>1362.8139</v>
      </c>
      <c r="C471" s="65" t="n">
        <v>20.0793</v>
      </c>
      <c r="D471" s="65" t="n">
        <v>2866570300000</v>
      </c>
    </row>
    <row r="472">
      <c r="A472" s="40" t="n">
        <v>46126</v>
      </c>
      <c r="B472" s="65" t="n">
        <v>1358.522</v>
      </c>
      <c r="C472" s="65" t="n">
        <v>20.0619</v>
      </c>
      <c r="D472" s="65" t="n">
        <v>2906094300000</v>
      </c>
    </row>
    <row r="473">
      <c r="A473" s="40" t="n">
        <v>46127</v>
      </c>
      <c r="B473" s="65" t="n">
        <v>1363.6566</v>
      </c>
      <c r="C473" s="65" t="n">
        <v>20.125</v>
      </c>
      <c r="D473" s="65" t="n">
        <v>2870215200000</v>
      </c>
    </row>
    <row r="474">
      <c r="A474" s="40" t="n">
        <v>46128</v>
      </c>
      <c r="B474" s="65" t="n">
        <v>1352.9774</v>
      </c>
    </row>
    <row r="475">
      <c r="A475" s="40" t="n">
        <v>46129</v>
      </c>
      <c r="B475" s="65" t="n">
        <v>1360.0307</v>
      </c>
    </row>
    <row r="476">
      <c r="A476" s="40" t="n">
        <v>46130</v>
      </c>
      <c r="B476" s="65" t="n">
        <v>1360.0307</v>
      </c>
    </row>
    <row r="477">
      <c r="A477" s="40" t="n">
        <v>46131</v>
      </c>
      <c r="B477" s="65" t="n">
        <v>1360.0307</v>
      </c>
      <c r="C477" s="65" t="n">
        <v>20.254</v>
      </c>
      <c r="D477" s="65" t="n">
        <v>2786583600000</v>
      </c>
    </row>
    <row r="478">
      <c r="A478" s="40" t="n">
        <v>46132</v>
      </c>
      <c r="B478" s="65" t="n">
        <v>1372.7745</v>
      </c>
      <c r="C478" s="65" t="n">
        <v>20.3088</v>
      </c>
      <c r="D478" s="65" t="n">
        <v>2736265600000</v>
      </c>
    </row>
    <row r="479">
      <c r="A479" s="40" t="n">
        <v>46133</v>
      </c>
      <c r="B479" s="65" t="n">
        <v>1379.0516</v>
      </c>
      <c r="C479" s="65" t="n">
        <v>20.2337</v>
      </c>
      <c r="D479" s="65" t="n">
        <v>2603314000000</v>
      </c>
    </row>
    <row r="480">
      <c r="A480" s="40" t="n">
        <v>46134</v>
      </c>
      <c r="B480" s="65" t="n">
        <v>1378.1258</v>
      </c>
      <c r="C480" s="65" t="n">
        <v>19.9965</v>
      </c>
      <c r="D480" s="65" t="n">
        <v>3056586000000</v>
      </c>
    </row>
    <row r="481">
      <c r="A481" s="40" t="n">
        <v>46135</v>
      </c>
      <c r="B481" s="65" t="n">
        <v>1387.6961</v>
      </c>
    </row>
    <row r="482">
      <c r="A482" s="40" t="n">
        <v>46136</v>
      </c>
      <c r="B482" s="65" t="n">
        <v>1397.2063</v>
      </c>
    </row>
    <row r="483">
      <c r="A483" s="40" t="n">
        <v>46137</v>
      </c>
      <c r="B483" s="65" t="n">
        <v>1397.2063</v>
      </c>
    </row>
    <row r="484">
      <c r="A484" s="40" t="n">
        <v>46138</v>
      </c>
      <c r="B484" s="65" t="n">
        <v>1397.2063</v>
      </c>
      <c r="C484" s="65" t="n">
        <v>20.6397</v>
      </c>
      <c r="D484" s="65" t="n">
        <v>3410820000000</v>
      </c>
    </row>
    <row r="485">
      <c r="A485" s="40" t="n">
        <v>46139</v>
      </c>
      <c r="B485" s="65" t="n">
        <v>1412.9865</v>
      </c>
      <c r="C485" s="65" t="n">
        <v>22.5512</v>
      </c>
      <c r="D485" s="65" t="n">
        <v>3594719300000</v>
      </c>
    </row>
    <row r="486">
      <c r="A486" s="40" t="n">
        <v>46140</v>
      </c>
      <c r="B486" s="65" t="n">
        <v>1408.1491</v>
      </c>
      <c r="C486" s="65" t="n">
        <v>22.5053</v>
      </c>
      <c r="D486" s="65" t="n">
        <v>3927993200000</v>
      </c>
    </row>
    <row r="487">
      <c r="A487" s="40" t="n">
        <v>46141</v>
      </c>
      <c r="B487" s="65" t="n">
        <v>1395.2866</v>
      </c>
    </row>
    <row r="488">
      <c r="A488" s="40" t="n">
        <v>46142</v>
      </c>
      <c r="B488" s="65" t="n">
        <v>1381.0954</v>
      </c>
    </row>
    <row r="489">
      <c r="A489" s="40" t="n">
        <v>46143</v>
      </c>
      <c r="B489" s="65" t="n">
        <v>1381.0954</v>
      </c>
    </row>
    <row r="490">
      <c r="A490" s="40" t="n">
        <v>46144</v>
      </c>
      <c r="B490" s="65" t="n">
        <v>1381.0954</v>
      </c>
    </row>
    <row r="491">
      <c r="A491" s="40" t="n">
        <v>46145</v>
      </c>
      <c r="B491" s="65" t="n">
        <v>1381.0954</v>
      </c>
      <c r="C491" s="65" t="n">
        <v>22.5428</v>
      </c>
      <c r="D491" s="65" t="n">
        <v>3597927400000</v>
      </c>
    </row>
    <row r="492">
      <c r="A492" s="40" t="n">
        <v>46146</v>
      </c>
      <c r="B492" s="65" t="n">
        <v>1398.3143</v>
      </c>
      <c r="C492" s="65" t="n">
        <v>21.5094</v>
      </c>
      <c r="D492" s="65" t="n">
        <v>3482650400000</v>
      </c>
    </row>
    <row r="493">
      <c r="A493" s="40" t="n">
        <v>46147</v>
      </c>
      <c r="B493" s="65" t="n">
        <v>1395.1909</v>
      </c>
      <c r="C493" s="65" t="n">
        <v>19.9708</v>
      </c>
      <c r="D493" s="65" t="n">
        <v>3265177300000</v>
      </c>
    </row>
    <row r="494">
      <c r="A494" s="40" t="n">
        <v>46148</v>
      </c>
      <c r="B494" s="65" t="n">
        <v>1386.2923</v>
      </c>
      <c r="C494" s="65" t="n">
        <v>20.016</v>
      </c>
      <c r="D494" s="65" t="n">
        <v>3051254400000</v>
      </c>
    </row>
    <row r="495">
      <c r="A495" s="40" t="n">
        <v>46149</v>
      </c>
      <c r="B495" s="65" t="n">
        <v>1390.637</v>
      </c>
    </row>
    <row r="496">
      <c r="A496" s="40" t="n">
        <v>46150</v>
      </c>
      <c r="B496" s="65" t="n">
        <v>1394.1232</v>
      </c>
    </row>
    <row r="497">
      <c r="A497" s="40" t="n">
        <v>46151</v>
      </c>
      <c r="B497" s="65" t="n">
        <v>1394.1232</v>
      </c>
    </row>
    <row r="498">
      <c r="A498" s="40" t="n">
        <v>46152</v>
      </c>
      <c r="B498" s="65" t="n">
        <v>1394.1232</v>
      </c>
      <c r="C498" s="65" t="n">
        <v>19.4025</v>
      </c>
      <c r="D498" s="65" t="n">
        <v>3337096300000</v>
      </c>
    </row>
    <row r="499">
      <c r="A499" s="40" t="n">
        <v>46153</v>
      </c>
      <c r="B499" s="65" t="n">
        <v>1399.4749</v>
      </c>
      <c r="C499" s="65" t="n">
        <v>19.2365</v>
      </c>
      <c r="D499" s="65" t="n">
        <v>3193440000000</v>
      </c>
    </row>
    <row r="500">
      <c r="A500" s="40" t="n">
        <v>46154</v>
      </c>
      <c r="B500" s="65" t="n">
        <v>1386.5259</v>
      </c>
      <c r="C500" s="65" t="n">
        <v>19.278</v>
      </c>
      <c r="D500" s="65" t="n">
        <v>3180574500000</v>
      </c>
    </row>
    <row r="501">
      <c r="A501" s="40" t="n">
        <v>46155</v>
      </c>
      <c r="B501" s="65" t="n">
        <v>1389.2073</v>
      </c>
      <c r="C501" s="65" t="n">
        <v>19.5739</v>
      </c>
      <c r="D501" s="65" t="n">
        <v>2771488600000</v>
      </c>
    </row>
    <row r="502">
      <c r="A502" s="40" t="n">
        <v>46156</v>
      </c>
      <c r="B502" s="65" t="n">
        <v>1393.2322</v>
      </c>
    </row>
    <row r="503">
      <c r="A503" s="40" t="n">
        <v>46157</v>
      </c>
      <c r="B503" s="65" t="n">
        <v>1395.3478</v>
      </c>
    </row>
    <row r="504">
      <c r="A504" s="40" t="n">
        <v>46158</v>
      </c>
      <c r="B504" s="65" t="n">
        <v>1395.3478</v>
      </c>
    </row>
    <row r="505">
      <c r="A505" s="40" t="n">
        <v>46159</v>
      </c>
      <c r="B505" s="65" t="n">
        <v>1395.3478</v>
      </c>
      <c r="C505" s="65" t="n">
        <v>19.8578</v>
      </c>
      <c r="D505" s="65" t="n">
        <v>2694206200000</v>
      </c>
    </row>
    <row r="506">
      <c r="A506" s="40" t="n">
        <v>46160</v>
      </c>
      <c r="B506" s="65" t="n">
        <v>1394.974</v>
      </c>
      <c r="C506" s="65" t="n">
        <v>19.8458</v>
      </c>
      <c r="D506" s="65" t="n">
        <v>3097110800000</v>
      </c>
    </row>
    <row r="507">
      <c r="A507" s="40" t="n">
        <v>46161</v>
      </c>
      <c r="B507" s="65" t="n">
        <v>1398.916</v>
      </c>
      <c r="C507" s="65" t="n">
        <v>19.7931</v>
      </c>
      <c r="D507" s="65" t="n">
        <v>3019432000000</v>
      </c>
    </row>
    <row r="508">
      <c r="A508" s="40" t="n">
        <v>46162</v>
      </c>
      <c r="B508" s="65" t="n">
        <v>1398.8346</v>
      </c>
      <c r="C508" s="65" t="n">
        <v>19.843</v>
      </c>
      <c r="D508" s="65" t="n">
        <v>3152690500000</v>
      </c>
    </row>
    <row r="509">
      <c r="A509" s="40" t="n">
        <v>46163</v>
      </c>
      <c r="B509" s="65" t="n">
        <v>1392.1705</v>
      </c>
    </row>
    <row r="510">
      <c r="A510" s="40" t="n">
        <v>46164</v>
      </c>
      <c r="B510" s="65" t="n">
        <v>1393.5019</v>
      </c>
    </row>
    <row r="511">
      <c r="A511" s="40" t="n">
        <v>46165</v>
      </c>
      <c r="B511" s="65" t="n">
        <v>1393.5019</v>
      </c>
    </row>
    <row r="512">
      <c r="A512" s="40" t="n">
        <v>46166</v>
      </c>
      <c r="B512" s="65" t="n">
        <v>1393.5019</v>
      </c>
    </row>
    <row r="513">
      <c r="A513" s="40" t="n">
        <v>46167</v>
      </c>
      <c r="B513" s="65" t="n">
        <v>1393.5019</v>
      </c>
      <c r="C513" s="65" t="n">
        <v>19.8449</v>
      </c>
      <c r="D513" s="65" t="n">
        <v>2964152600000</v>
      </c>
    </row>
    <row r="514">
      <c r="A514" s="40" t="n">
        <v>46168</v>
      </c>
      <c r="B514" s="65" t="n">
        <v>1407.8893</v>
      </c>
      <c r="C514" s="65" t="n">
        <v>19.8849</v>
      </c>
      <c r="D514" s="65" t="n">
        <v>3079030400000</v>
      </c>
    </row>
    <row r="515">
      <c r="A515" s="40" t="n">
        <v>46169</v>
      </c>
      <c r="B515" s="65" t="n">
        <v>1411.1796</v>
      </c>
      <c r="C515" s="65" t="n">
        <v>19.9074</v>
      </c>
      <c r="D515" s="65" t="n">
        <v>3472168600000</v>
      </c>
    </row>
    <row r="516">
      <c r="A516" s="40" t="n">
        <v>46170</v>
      </c>
      <c r="B516" s="65" t="n">
        <v>1411.4054</v>
      </c>
    </row>
    <row r="517">
      <c r="A517" s="40" t="n">
        <v>46171</v>
      </c>
      <c r="B517" s="65" t="n">
        <v>1410.2904</v>
      </c>
    </row>
    <row r="518">
      <c r="A518" s="40" t="n">
        <v>46172</v>
      </c>
      <c r="B518" s="65" t="n">
        <v>1410.2904</v>
      </c>
    </row>
    <row r="519">
      <c r="A519" s="40" t="n">
        <v>46173</v>
      </c>
      <c r="B519" s="65" t="n">
        <v>1410.2904</v>
      </c>
      <c r="C519" s="65" t="n">
        <v>19.7876</v>
      </c>
      <c r="D519" s="65" t="n">
        <v>3253283600000</v>
      </c>
    </row>
    <row r="520">
      <c r="A520" s="40" t="n">
        <v>46174</v>
      </c>
      <c r="B520" s="65" t="n">
        <v>1421.4672</v>
      </c>
      <c r="C520" s="65" t="n">
        <v>19.5711</v>
      </c>
      <c r="D520" s="65" t="n">
        <v>3281571500000</v>
      </c>
    </row>
    <row r="521">
      <c r="A521" s="40" t="n">
        <v>46175</v>
      </c>
      <c r="B521" s="65" t="n">
        <v>1426.9788</v>
      </c>
      <c r="C521" s="65" t="n">
        <v>19.1919</v>
      </c>
      <c r="D521" s="65" t="n">
        <v>3390002200000</v>
      </c>
    </row>
    <row r="522">
      <c r="A522" s="40" t="n">
        <v>46176</v>
      </c>
      <c r="B522" s="65" t="n">
        <v>1435.3812</v>
      </c>
      <c r="C522" s="65" t="n">
        <v>19.0116</v>
      </c>
      <c r="D522" s="65" t="n">
        <v>3462433600000</v>
      </c>
    </row>
    <row r="523">
      <c r="A523" s="40" t="n">
        <v>46177</v>
      </c>
      <c r="B523" s="65" t="n">
        <v>1438.8159</v>
      </c>
    </row>
    <row r="524">
      <c r="A524" s="40" t="n">
        <v>46178</v>
      </c>
      <c r="B524" s="65" t="n">
        <v>1442.4148</v>
      </c>
    </row>
    <row r="525">
      <c r="A525" s="40" t="n">
        <v>46179</v>
      </c>
      <c r="B525" s="65" t="n">
        <v>1442.4148</v>
      </c>
    </row>
    <row r="526">
      <c r="A526" s="40" t="n">
        <v>46180</v>
      </c>
      <c r="B526" s="65" t="n">
        <v>1442.4148</v>
      </c>
      <c r="C526" s="65" t="n">
        <v>18.9578</v>
      </c>
      <c r="D526" s="65" t="n">
        <v>3369249500000</v>
      </c>
    </row>
    <row r="527">
      <c r="A527" s="40" t="n">
        <v>46181</v>
      </c>
      <c r="B527" s="65" t="n">
        <v>1445.3978</v>
      </c>
      <c r="C527" s="65" t="n">
        <v>19.2998</v>
      </c>
      <c r="D527" s="65" t="n">
        <v>3119802000000</v>
      </c>
    </row>
    <row r="528">
      <c r="A528" s="40" t="n">
        <v>46182</v>
      </c>
      <c r="B528" s="65" t="n">
        <v>1446.1668</v>
      </c>
      <c r="C528" s="65" t="n">
        <v>19.9594</v>
      </c>
      <c r="D528" s="65" t="n">
        <v>3238610000000</v>
      </c>
    </row>
    <row r="529">
      <c r="A529" s="40" t="n">
        <v>46183</v>
      </c>
      <c r="B529" s="65" t="n">
        <v>1436.585</v>
      </c>
      <c r="C529" s="65" t="n">
        <v>20.2326</v>
      </c>
      <c r="D529" s="65" t="n">
        <v>3442803000000</v>
      </c>
    </row>
    <row r="530">
      <c r="A530" s="40" t="n">
        <v>46184</v>
      </c>
      <c r="B530" s="65" t="n">
        <v>1429.0298</v>
      </c>
    </row>
    <row r="531">
      <c r="A531" s="40" t="n">
        <v>46185</v>
      </c>
      <c r="B531" s="65" t="n">
        <v>1430.8092</v>
      </c>
    </row>
    <row r="532">
      <c r="A532" s="40" t="n">
        <v>46186</v>
      </c>
      <c r="B532" s="65" t="n">
        <v>1430.8092</v>
      </c>
    </row>
    <row r="533">
      <c r="A533" s="40" t="n">
        <v>46187</v>
      </c>
      <c r="B533" s="65" t="n">
        <v>1430.8092</v>
      </c>
    </row>
    <row r="534">
      <c r="A534" s="40" t="n">
        <v>46188</v>
      </c>
      <c r="B534" s="65" t="n">
        <v>1430.8092</v>
      </c>
      <c r="C534" s="65" t="n">
        <v>20.7193</v>
      </c>
      <c r="D534" s="65" t="n">
        <v>3480669700000</v>
      </c>
    </row>
    <row r="535">
      <c r="A535" s="40" t="n">
        <v>46189</v>
      </c>
      <c r="B535" s="65" t="n">
        <v>1432.6696</v>
      </c>
      <c r="C535" s="65" t="n">
        <v>21.0914</v>
      </c>
      <c r="D535" s="65" t="n">
        <v>3393501800000</v>
      </c>
    </row>
    <row r="536">
      <c r="A536" s="40" t="n">
        <v>46190</v>
      </c>
      <c r="B536" s="65" t="n">
        <v>1439.2199</v>
      </c>
      <c r="C536" s="65" t="n">
        <v>20.7082</v>
      </c>
      <c r="D536" s="65" t="n">
        <v>3564630400000</v>
      </c>
    </row>
    <row r="537">
      <c r="A537" s="40" t="n">
        <v>46194</v>
      </c>
      <c r="C537" s="65" t="n">
        <v>20.4141</v>
      </c>
      <c r="D537" s="65" t="n">
        <v>3450846300000</v>
      </c>
    </row>
    <row r="538">
      <c r="A538" s="40" t="n">
        <v>46195</v>
      </c>
      <c r="C538" s="65" t="n">
        <v>20.5303</v>
      </c>
      <c r="D538" s="65" t="n">
        <v>3444580500000</v>
      </c>
    </row>
    <row r="539">
      <c r="A539" s="40" t="n">
        <v>46196</v>
      </c>
      <c r="C539" s="65" t="n">
        <v>20.8245</v>
      </c>
      <c r="D539" s="65" t="n">
        <v>3625462500000</v>
      </c>
    </row>
    <row r="540">
      <c r="A540" s="40" t="n">
        <v>46197</v>
      </c>
      <c r="C540" s="65" t="n">
        <v>22.5538</v>
      </c>
      <c r="D540" s="65" t="n">
        <v>3722229300000</v>
      </c>
    </row>
    <row r="541">
      <c r="A541" s="40" t="n">
        <v>46197</v>
      </c>
      <c r="C541" s="65" t="n">
        <v>22.5538</v>
      </c>
      <c r="D541" s="65" t="n">
        <v>3722229300000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423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Oficial</t>
        </is>
      </c>
      <c r="C2" t="inlineStr">
        <is>
          <t>Mayorista</t>
        </is>
      </c>
      <c r="D2" t="inlineStr">
        <is>
          <t>Var. % diaria</t>
        </is>
      </c>
      <c r="E2" t="inlineStr">
        <is>
          <t>CCL</t>
        </is>
      </c>
      <c r="F2" t="inlineStr">
        <is>
          <t>Banda Superior</t>
        </is>
      </c>
      <c r="G2" t="inlineStr">
        <is>
          <t>Banda Inferior</t>
        </is>
      </c>
      <c r="H2" t="inlineStr">
        <is>
          <t>Dolar Futuro</t>
        </is>
      </c>
      <c r="K2" t="inlineStr">
        <is>
          <t>Volumen operado</t>
        </is>
      </c>
    </row>
    <row r="3">
      <c r="A3" s="19" t="n">
        <v>45665</v>
      </c>
      <c r="B3" s="31" t="n">
        <v>1056</v>
      </c>
      <c r="C3" s="31" t="n">
        <v>1036.5</v>
      </c>
      <c r="D3" s="16" t="n">
        <v>0</v>
      </c>
      <c r="E3" s="31" t="n">
        <v>1184.98</v>
      </c>
      <c r="K3" s="31" t="n">
        <v>86720000</v>
      </c>
    </row>
    <row r="4">
      <c r="A4" s="19" t="n">
        <v>45666</v>
      </c>
      <c r="B4" s="31" t="n">
        <v>1057</v>
      </c>
      <c r="C4" s="31" t="n">
        <v>1037.5</v>
      </c>
      <c r="D4" s="16">
        <f>IF(B3=0,"",( B4-B3)/ABS(B3))</f>
        <v/>
      </c>
      <c r="E4" s="31" t="n">
        <v>1184.98</v>
      </c>
      <c r="K4" s="31" t="n">
        <v>105250000</v>
      </c>
    </row>
    <row r="5">
      <c r="A5" s="19" t="n">
        <v>45667</v>
      </c>
      <c r="B5" s="31" t="n">
        <v>1059</v>
      </c>
      <c r="C5" s="31" t="n">
        <v>1039.5</v>
      </c>
      <c r="D5" s="16">
        <f>IF(B4=0,"",( B5-B4)/ABS(B4))</f>
        <v/>
      </c>
      <c r="E5" s="31" t="n">
        <v>1187.16</v>
      </c>
      <c r="K5" s="31" t="n">
        <v>233700000</v>
      </c>
    </row>
    <row r="6">
      <c r="A6" s="19" t="n">
        <v>45668</v>
      </c>
      <c r="B6" s="31" t="n">
        <v>1059</v>
      </c>
      <c r="C6" s="31" t="n">
        <v>1039.5</v>
      </c>
      <c r="D6" s="16">
        <f>IF(B5=0,"",( B6-B5)/ABS(B5))</f>
        <v/>
      </c>
      <c r="E6" s="31" t="n">
        <v>1196.27</v>
      </c>
      <c r="K6" s="31" t="n">
        <v>233700000</v>
      </c>
    </row>
    <row r="7">
      <c r="A7" s="19" t="n">
        <v>45669</v>
      </c>
      <c r="B7" s="31" t="n">
        <v>1059</v>
      </c>
      <c r="C7" s="31" t="n">
        <v>1039.5</v>
      </c>
      <c r="D7" s="16">
        <f>IF(B6=0,"",( B7-B6)/ABS(B6))</f>
        <v/>
      </c>
      <c r="E7" s="31" t="n">
        <v>1196.27</v>
      </c>
      <c r="K7" s="31" t="n">
        <v>233700000</v>
      </c>
    </row>
    <row r="8">
      <c r="A8" s="19" t="n">
        <v>45670</v>
      </c>
      <c r="B8" s="31" t="n">
        <v>1059.5</v>
      </c>
      <c r="C8" s="31" t="n">
        <v>1040</v>
      </c>
      <c r="D8" s="16">
        <f>IF(B7=0,"",( B8-B7)/ABS(B7))</f>
        <v/>
      </c>
      <c r="E8" s="31" t="n">
        <v>1196.27</v>
      </c>
      <c r="K8" s="31" t="n">
        <v>163160000</v>
      </c>
    </row>
    <row r="9">
      <c r="A9" s="19" t="n">
        <v>45671</v>
      </c>
      <c r="B9" s="31" t="n">
        <v>1060.5</v>
      </c>
      <c r="C9" s="31" t="n">
        <v>1041</v>
      </c>
      <c r="D9" s="16">
        <f>IF(B8=0,"",( B9-B8)/ABS(B8))</f>
        <v/>
      </c>
      <c r="E9" s="31" t="n">
        <v>1188.75</v>
      </c>
      <c r="K9" s="31" t="n">
        <v>109370000</v>
      </c>
    </row>
    <row r="10">
      <c r="A10" s="19" t="n">
        <v>45672</v>
      </c>
      <c r="B10" s="31" t="n">
        <v>1061.5</v>
      </c>
      <c r="C10" s="31" t="n">
        <v>1042</v>
      </c>
      <c r="D10" s="16">
        <f>IF(B9=0,"",( B10-B9)/ABS(B9))</f>
        <v/>
      </c>
      <c r="E10" s="31" t="n">
        <v>1193.95</v>
      </c>
      <c r="K10" s="31" t="n">
        <v>107000000</v>
      </c>
    </row>
    <row r="11">
      <c r="A11" s="19" t="n">
        <v>45673</v>
      </c>
      <c r="B11" s="31" t="n">
        <v>1062</v>
      </c>
      <c r="C11" s="31" t="n">
        <v>1042</v>
      </c>
      <c r="D11" s="16">
        <f>IF(B10=0,"",( B11-B10)/ABS(B10))</f>
        <v/>
      </c>
      <c r="E11" s="31" t="n">
        <v>1180.72</v>
      </c>
      <c r="K11" s="31" t="n">
        <v>148900000</v>
      </c>
    </row>
    <row r="12">
      <c r="A12" s="19" t="n">
        <v>45674</v>
      </c>
      <c r="B12" s="31" t="n">
        <v>1063.5</v>
      </c>
      <c r="C12" s="31" t="n">
        <v>1044</v>
      </c>
      <c r="D12" s="16">
        <f>IF(B11=0,"",( B12-B11)/ABS(B11))</f>
        <v/>
      </c>
      <c r="E12" s="31" t="n">
        <v>1188.01</v>
      </c>
      <c r="K12" s="31" t="n">
        <v>199550000</v>
      </c>
    </row>
    <row r="13">
      <c r="A13" s="19" t="n">
        <v>45675</v>
      </c>
      <c r="B13" s="31" t="n">
        <v>1063.5</v>
      </c>
      <c r="C13" s="31" t="n">
        <v>1044</v>
      </c>
      <c r="D13" s="16">
        <f>IF(B12=0,"",( B13-B12)/ABS(B12))</f>
        <v/>
      </c>
      <c r="E13" s="31" t="n">
        <v>1195.98</v>
      </c>
      <c r="K13" s="31" t="n">
        <v>199550000</v>
      </c>
    </row>
    <row r="14">
      <c r="A14" s="19" t="n">
        <v>45676</v>
      </c>
      <c r="B14" s="31" t="n">
        <v>1063.5</v>
      </c>
      <c r="C14" s="31" t="n">
        <v>1044</v>
      </c>
      <c r="D14" s="16">
        <f>IF(B13=0,"",( B14-B13)/ABS(B13))</f>
        <v/>
      </c>
      <c r="E14" s="31" t="n">
        <v>1195.98</v>
      </c>
      <c r="K14" s="31" t="n">
        <v>199550000</v>
      </c>
    </row>
    <row r="15">
      <c r="A15" s="19" t="n">
        <v>45677</v>
      </c>
      <c r="B15" s="31" t="n">
        <v>1066</v>
      </c>
      <c r="C15" s="31" t="n">
        <v>1046.5</v>
      </c>
      <c r="D15" s="16">
        <f>IF(B14=0,"",( B15-B14)/ABS(B14))</f>
        <v/>
      </c>
      <c r="E15" s="31" t="n">
        <v>1195.98</v>
      </c>
      <c r="K15" s="31" t="n">
        <v>72930000</v>
      </c>
    </row>
    <row r="16">
      <c r="A16" s="19" t="n">
        <v>45678</v>
      </c>
      <c r="B16" s="31" t="n">
        <v>1066.5</v>
      </c>
      <c r="C16" s="31" t="n">
        <v>1047</v>
      </c>
      <c r="D16" s="16">
        <f>IF(B15=0,"",( B16-B15)/ABS(B15))</f>
        <v/>
      </c>
      <c r="E16" s="31" t="n">
        <v>1187.52</v>
      </c>
      <c r="K16" s="31" t="n">
        <v>295580000</v>
      </c>
    </row>
    <row r="17">
      <c r="A17" s="19" t="n">
        <v>45679</v>
      </c>
      <c r="B17" s="31" t="n">
        <v>1067.5</v>
      </c>
      <c r="C17" s="31" t="n">
        <v>1048</v>
      </c>
      <c r="D17" s="16">
        <f>IF(B16=0,"",( B17-B16)/ABS(B16))</f>
        <v/>
      </c>
      <c r="E17" s="31" t="n">
        <v>1189.71</v>
      </c>
      <c r="K17" s="31" t="n">
        <v>209920000</v>
      </c>
    </row>
    <row r="18">
      <c r="A18" s="19" t="n">
        <v>45680</v>
      </c>
      <c r="B18" s="31" t="n">
        <v>1068</v>
      </c>
      <c r="C18" s="31" t="n">
        <v>1048.5</v>
      </c>
      <c r="D18" s="16">
        <f>IF(B17=0,"",( B18-B17)/ABS(B17))</f>
        <v/>
      </c>
      <c r="E18" s="31" t="n">
        <v>1188.44</v>
      </c>
      <c r="K18" s="31" t="n">
        <v>112550000</v>
      </c>
    </row>
    <row r="19">
      <c r="A19" s="19" t="n">
        <v>45681</v>
      </c>
      <c r="B19" s="31" t="n">
        <v>1069</v>
      </c>
      <c r="C19" s="31" t="n">
        <v>1049</v>
      </c>
      <c r="D19" s="16">
        <f>IF(B18=0,"",( B19-B18)/ABS(B18))</f>
        <v/>
      </c>
      <c r="E19" s="31" t="n">
        <v>1162.79</v>
      </c>
      <c r="K19" s="31" t="n">
        <v>238550000</v>
      </c>
    </row>
    <row r="20">
      <c r="A20" s="19" t="n">
        <v>45682</v>
      </c>
      <c r="B20" s="31" t="n">
        <v>1069</v>
      </c>
      <c r="C20" s="31" t="n">
        <v>1049</v>
      </c>
      <c r="D20" s="16">
        <f>IF(B19=0,"",( B20-B19)/ABS(B19))</f>
        <v/>
      </c>
      <c r="E20" s="31" t="n">
        <v>1178.17</v>
      </c>
      <c r="K20" s="31" t="n">
        <v>238550000</v>
      </c>
    </row>
    <row r="21">
      <c r="A21" s="19" t="n">
        <v>45683</v>
      </c>
      <c r="B21" s="31" t="n">
        <v>1069</v>
      </c>
      <c r="C21" s="31" t="n">
        <v>1049</v>
      </c>
      <c r="D21" s="16">
        <f>IF(B20=0,"",( B21-B20)/ABS(B20))</f>
        <v/>
      </c>
      <c r="E21" s="31" t="n">
        <v>1178.17</v>
      </c>
      <c r="K21" s="31" t="n">
        <v>238550000</v>
      </c>
    </row>
    <row r="22">
      <c r="A22" s="19" t="n">
        <v>45684</v>
      </c>
      <c r="B22" s="31" t="n">
        <v>1069</v>
      </c>
      <c r="C22" s="31" t="n">
        <v>1050.5</v>
      </c>
      <c r="D22" s="16">
        <f>IF(B21=0,"",( B22-B21)/ABS(B21))</f>
        <v/>
      </c>
      <c r="E22" s="31" t="n">
        <v>1178.17</v>
      </c>
      <c r="K22" s="31" t="n">
        <v>164800000</v>
      </c>
    </row>
    <row r="23">
      <c r="A23" s="19" t="n">
        <v>45685</v>
      </c>
      <c r="B23" s="31" t="n">
        <v>1070.5</v>
      </c>
      <c r="C23" s="31" t="n">
        <v>1051</v>
      </c>
      <c r="D23" s="16">
        <f>IF(B22=0,"",( B23-B22)/ABS(B22))</f>
        <v/>
      </c>
      <c r="E23" s="31" t="n">
        <v>1176.64</v>
      </c>
      <c r="K23" s="31" t="n">
        <v>132800000</v>
      </c>
    </row>
    <row r="24">
      <c r="A24" s="19" t="n">
        <v>45686</v>
      </c>
      <c r="B24" s="31" t="n">
        <v>1071.5</v>
      </c>
      <c r="C24" s="31" t="n">
        <v>1051.5</v>
      </c>
      <c r="D24" s="16">
        <f>IF(B23=0,"",( B24-B23)/ABS(B23))</f>
        <v/>
      </c>
      <c r="E24" s="31" t="n">
        <v>1183.75</v>
      </c>
      <c r="K24" s="31" t="n">
        <v>152200000</v>
      </c>
    </row>
    <row r="25">
      <c r="A25" s="19" t="n">
        <v>45687</v>
      </c>
      <c r="B25" s="31" t="n">
        <v>1072</v>
      </c>
      <c r="C25" s="31" t="n">
        <v>1052</v>
      </c>
      <c r="D25" s="16">
        <f>IF(B24=0,"",( B25-B24)/ABS(B24))</f>
        <v/>
      </c>
      <c r="E25" s="31" t="n">
        <v>1178.77</v>
      </c>
      <c r="K25" s="31" t="n">
        <v>202250000</v>
      </c>
    </row>
    <row r="26">
      <c r="A26" s="19" t="n">
        <v>45688</v>
      </c>
      <c r="B26" s="31" t="n">
        <v>1073.5</v>
      </c>
      <c r="C26" s="31" t="n">
        <v>1053.5</v>
      </c>
      <c r="D26" s="16">
        <f>IF(B25=0,"",( B26-B25)/ABS(B25))</f>
        <v/>
      </c>
      <c r="E26" s="31" t="n">
        <v>1185.41</v>
      </c>
      <c r="K26" s="31" t="n">
        <v>210440000</v>
      </c>
    </row>
    <row r="27">
      <c r="A27" s="19" t="n">
        <v>45689</v>
      </c>
      <c r="B27" s="31" t="n">
        <v>1073.5</v>
      </c>
      <c r="C27" s="31" t="n">
        <v>1054.25</v>
      </c>
      <c r="D27" s="16">
        <f>IF(B26=0,"",( B27-B26)/ABS(B26))</f>
        <v/>
      </c>
      <c r="E27" s="31" t="n">
        <v>1195.74</v>
      </c>
      <c r="K27" s="31" t="n">
        <v>210440000</v>
      </c>
    </row>
    <row r="28">
      <c r="A28" s="19" t="n">
        <v>45690</v>
      </c>
      <c r="B28" s="31" t="n">
        <v>1073.5</v>
      </c>
      <c r="C28" s="31" t="n">
        <v>1054.25</v>
      </c>
      <c r="D28" s="16">
        <f>IF(B27=0,"",( B28-B27)/ABS(B27))</f>
        <v/>
      </c>
      <c r="E28" s="31" t="n">
        <v>1195.74</v>
      </c>
      <c r="K28" s="31" t="n">
        <v>210440000</v>
      </c>
    </row>
    <row r="29">
      <c r="A29" s="19" t="n">
        <v>45691</v>
      </c>
      <c r="B29" s="31" t="n">
        <v>1074.25</v>
      </c>
      <c r="C29" s="31" t="n">
        <v>1054.25</v>
      </c>
      <c r="D29" s="16">
        <f>IF(B28=0,"",( B29-B28)/ABS(B28))</f>
        <v/>
      </c>
      <c r="E29" s="31" t="n">
        <v>1195.74</v>
      </c>
      <c r="K29" s="31" t="n">
        <v>259160000</v>
      </c>
    </row>
    <row r="30">
      <c r="A30" s="19" t="n">
        <v>45692</v>
      </c>
      <c r="B30" s="31" t="n">
        <v>1074.5</v>
      </c>
      <c r="C30" s="31" t="n">
        <v>1054.25</v>
      </c>
      <c r="D30" s="16">
        <f>IF(B29=0,"",( B30-B29)/ABS(B29))</f>
        <v/>
      </c>
      <c r="E30" s="31" t="n">
        <v>1198.74</v>
      </c>
      <c r="K30" s="31" t="n">
        <v>216780000</v>
      </c>
    </row>
    <row r="31">
      <c r="A31" s="19" t="n">
        <v>45693</v>
      </c>
      <c r="B31" s="31" t="n">
        <v>1074.5</v>
      </c>
      <c r="C31" s="31" t="n">
        <v>1054.5</v>
      </c>
      <c r="D31" s="16">
        <f>IF(B30=0,"",( B31-B30)/ABS(B30))</f>
        <v/>
      </c>
      <c r="E31" s="31" t="n">
        <v>1200.1</v>
      </c>
      <c r="K31" s="31" t="n">
        <v>211300000</v>
      </c>
    </row>
    <row r="32">
      <c r="A32" s="19" t="n">
        <v>45695</v>
      </c>
      <c r="B32" s="31" t="n">
        <v>1074.5</v>
      </c>
      <c r="C32" s="31" t="n">
        <v>1053.25</v>
      </c>
      <c r="D32" s="16">
        <f>IF(B31=0,"",( B32-B31)/ABS(B31))</f>
        <v/>
      </c>
      <c r="E32" s="31" t="n">
        <v>1202.22</v>
      </c>
      <c r="K32" s="31" t="n">
        <v>313910000</v>
      </c>
    </row>
    <row r="33">
      <c r="A33" s="19" t="n">
        <v>45696</v>
      </c>
      <c r="B33" s="31" t="n">
        <v>1074.5</v>
      </c>
      <c r="C33" s="31" t="n">
        <v>1055.25</v>
      </c>
      <c r="D33" s="16">
        <f>IF(B32=0,"",( B33-B32)/ABS(B32))</f>
        <v/>
      </c>
      <c r="E33" s="31" t="n">
        <v>1183.19</v>
      </c>
      <c r="K33" s="31" t="n">
        <v>313910000</v>
      </c>
    </row>
    <row r="34">
      <c r="A34" s="19" t="n">
        <v>45697</v>
      </c>
      <c r="B34" s="31" t="n">
        <v>1074.5</v>
      </c>
      <c r="C34" s="31" t="n">
        <v>1055.25</v>
      </c>
      <c r="D34" s="16">
        <f>IF(B33=0,"",( B34-B33)/ABS(B33))</f>
        <v/>
      </c>
      <c r="E34" s="31" t="n">
        <v>1183.19</v>
      </c>
      <c r="K34" s="31" t="n">
        <v>313910000</v>
      </c>
    </row>
    <row r="35">
      <c r="A35" s="19" t="n">
        <v>45698</v>
      </c>
      <c r="B35" s="31" t="n">
        <v>1074.5</v>
      </c>
      <c r="C35" s="31" t="n">
        <v>1055.25</v>
      </c>
      <c r="D35" s="16">
        <f>IF(B34=0,"",( B35-B34)/ABS(B34))</f>
        <v/>
      </c>
      <c r="E35" s="31" t="n">
        <v>1183.19</v>
      </c>
      <c r="K35" s="31" t="n">
        <v>254910000</v>
      </c>
    </row>
    <row r="36">
      <c r="A36" s="19" t="n">
        <v>45699</v>
      </c>
      <c r="B36" s="31" t="n">
        <v>1076</v>
      </c>
      <c r="C36" s="31" t="n">
        <v>1056</v>
      </c>
      <c r="D36" s="16">
        <f>IF(B35=0,"",( B36-B35)/ABS(B35))</f>
        <v/>
      </c>
      <c r="E36" s="31" t="n">
        <v>1185.28</v>
      </c>
      <c r="K36" s="31" t="n">
        <v>182800000</v>
      </c>
    </row>
    <row r="37">
      <c r="A37" s="19" t="n">
        <v>45700</v>
      </c>
      <c r="B37" s="31" t="n">
        <v>1076.25</v>
      </c>
      <c r="C37" s="31" t="n">
        <v>1056</v>
      </c>
      <c r="D37" s="16">
        <f>IF(B36=0,"",( B37-B36)/ABS(B36))</f>
        <v/>
      </c>
      <c r="E37" s="31" t="n">
        <v>1184.33</v>
      </c>
      <c r="K37" s="31" t="n">
        <v>212530000</v>
      </c>
    </row>
    <row r="38">
      <c r="A38" s="19" t="n">
        <v>45701</v>
      </c>
      <c r="B38" s="31" t="n">
        <v>1077.25</v>
      </c>
      <c r="C38" s="31" t="n">
        <v>1056.75</v>
      </c>
      <c r="D38" s="16">
        <f>IF(B37=0,"",( B38-B37)/ABS(B37))</f>
        <v/>
      </c>
      <c r="E38" s="31" t="n">
        <v>1188.85</v>
      </c>
      <c r="K38" s="31" t="n">
        <v>115830000</v>
      </c>
    </row>
    <row r="39">
      <c r="A39" s="19" t="n">
        <v>45702</v>
      </c>
      <c r="B39" s="31" t="n">
        <v>1078</v>
      </c>
      <c r="C39" s="31" t="n">
        <v>1056.5</v>
      </c>
      <c r="D39" s="16">
        <f>IF(B38=0,"",( B39-B38)/ABS(B38))</f>
        <v/>
      </c>
      <c r="E39" s="31" t="n">
        <v>1197.91</v>
      </c>
      <c r="K39" s="31" t="n">
        <v>349880000</v>
      </c>
    </row>
    <row r="40">
      <c r="A40" s="19" t="n">
        <v>45703</v>
      </c>
      <c r="B40" s="31" t="n">
        <v>1078</v>
      </c>
      <c r="C40" s="31" t="n">
        <v>1058.5</v>
      </c>
      <c r="D40" s="16">
        <f>IF(B39=0,"",( B40-B39)/ABS(B39))</f>
        <v/>
      </c>
      <c r="E40" s="31" t="n">
        <v>1210.61</v>
      </c>
      <c r="K40" s="31" t="n">
        <v>349880000</v>
      </c>
    </row>
    <row r="41">
      <c r="A41" s="19" t="n">
        <v>45704</v>
      </c>
      <c r="B41" s="31" t="n">
        <v>1078</v>
      </c>
      <c r="C41" s="31" t="n">
        <v>1058.5</v>
      </c>
      <c r="D41" s="16">
        <f>IF(B40=0,"",( B41-B40)/ABS(B40))</f>
        <v/>
      </c>
      <c r="E41" s="31" t="n">
        <v>1210.61</v>
      </c>
      <c r="K41" s="31" t="n">
        <v>349880000</v>
      </c>
    </row>
    <row r="42">
      <c r="A42" s="19" t="n">
        <v>45705</v>
      </c>
      <c r="B42" s="31" t="n">
        <v>1078.75</v>
      </c>
      <c r="C42" s="31" t="n">
        <v>1058.5</v>
      </c>
      <c r="D42" s="16">
        <f>IF(B41=0,"",( B42-B41)/ABS(B41))</f>
        <v/>
      </c>
      <c r="E42" s="31" t="n">
        <v>1210.61</v>
      </c>
      <c r="K42" s="31" t="n">
        <v>35600000</v>
      </c>
    </row>
    <row r="43">
      <c r="A43" s="19" t="n">
        <v>45706</v>
      </c>
      <c r="B43" s="31" t="n">
        <v>1079</v>
      </c>
      <c r="C43" s="31" t="n">
        <v>1058.25</v>
      </c>
      <c r="D43" s="16">
        <f>IF(B42=0,"",( B43-B42)/ABS(B42))</f>
        <v/>
      </c>
      <c r="E43" s="31" t="n">
        <v>1212.89</v>
      </c>
      <c r="K43" s="31" t="n">
        <v>221930000</v>
      </c>
    </row>
    <row r="44">
      <c r="A44" s="19" t="n">
        <v>45707</v>
      </c>
      <c r="B44" s="31" t="n">
        <v>1079</v>
      </c>
      <c r="C44" s="31" t="n">
        <v>1058.5</v>
      </c>
      <c r="D44" s="16">
        <f>IF(B43=0,"",( B44-B43)/ABS(B43))</f>
        <v/>
      </c>
      <c r="E44" s="31" t="n">
        <v>1207.72</v>
      </c>
      <c r="K44" s="31" t="n">
        <v>132190000</v>
      </c>
    </row>
    <row r="45">
      <c r="A45" s="19" t="n">
        <v>45708</v>
      </c>
      <c r="B45" s="31" t="n">
        <v>1079.25</v>
      </c>
      <c r="C45" s="31" t="n">
        <v>1059</v>
      </c>
      <c r="D45" s="16">
        <f>IF(B44=0,"",( B45-B44)/ABS(B44))</f>
        <v/>
      </c>
      <c r="E45" s="31" t="n">
        <v>1211.81</v>
      </c>
      <c r="K45" s="31" t="n">
        <v>143950000</v>
      </c>
    </row>
    <row r="46">
      <c r="A46" s="19" t="n">
        <v>45709</v>
      </c>
      <c r="B46" s="31" t="n">
        <v>1080.25</v>
      </c>
      <c r="C46" s="31" t="n">
        <v>1058.75</v>
      </c>
      <c r="D46" s="16">
        <f>IF(B45=0,"",( B46-B45)/ABS(B45))</f>
        <v/>
      </c>
      <c r="E46" s="31" t="n">
        <v>1219.34</v>
      </c>
      <c r="K46" s="31" t="n">
        <v>205190000</v>
      </c>
    </row>
    <row r="47">
      <c r="A47" s="19" t="n">
        <v>45710</v>
      </c>
      <c r="B47" s="31" t="n">
        <v>1080.25</v>
      </c>
      <c r="C47" s="31" t="n">
        <v>1060.25</v>
      </c>
      <c r="D47" s="16">
        <f>IF(B46=0,"",( B47-B46)/ABS(B46))</f>
        <v/>
      </c>
      <c r="E47" s="31" t="n">
        <v>1212.99</v>
      </c>
      <c r="K47" s="31" t="n">
        <v>205190000</v>
      </c>
    </row>
    <row r="48">
      <c r="A48" s="19" t="n">
        <v>45711</v>
      </c>
      <c r="B48" s="31" t="n">
        <v>1080.25</v>
      </c>
      <c r="C48" s="31" t="n">
        <v>1060.25</v>
      </c>
      <c r="D48" s="16">
        <f>IF(B47=0,"",( B48-B47)/ABS(B47))</f>
        <v/>
      </c>
      <c r="E48" s="31" t="n">
        <v>1212.99</v>
      </c>
      <c r="K48" s="31" t="n">
        <v>205190000</v>
      </c>
    </row>
    <row r="49">
      <c r="A49" s="19" t="n">
        <v>45712</v>
      </c>
      <c r="B49" s="31" t="n">
        <v>1080.5</v>
      </c>
      <c r="C49" s="31" t="n">
        <v>1060.25</v>
      </c>
      <c r="D49" s="16">
        <f>IF(B48=0,"",( B49-B48)/ABS(B48))</f>
        <v/>
      </c>
      <c r="E49" s="31" t="n">
        <v>1212.99</v>
      </c>
      <c r="K49" s="31" t="n">
        <v>184670000</v>
      </c>
    </row>
    <row r="50">
      <c r="A50" s="19" t="n">
        <v>45713</v>
      </c>
      <c r="B50" s="31" t="n">
        <v>1081</v>
      </c>
      <c r="C50" s="31" t="n">
        <v>1060.75</v>
      </c>
      <c r="D50" s="16">
        <f>IF(B49=0,"",( B50-B49)/ABS(B49))</f>
        <v/>
      </c>
      <c r="E50" s="31" t="n">
        <v>1208.21</v>
      </c>
      <c r="K50" s="31" t="n">
        <v>133050000</v>
      </c>
    </row>
    <row r="51">
      <c r="A51" s="19" t="n">
        <v>45714</v>
      </c>
      <c r="B51" s="31" t="n">
        <v>1081.25</v>
      </c>
      <c r="C51" s="31" t="n">
        <v>1061</v>
      </c>
      <c r="D51" s="16">
        <f>IF(B50=0,"",( B51-B50)/ABS(B50))</f>
        <v/>
      </c>
      <c r="E51" s="31" t="n">
        <v>1219.99</v>
      </c>
      <c r="K51" s="31" t="n">
        <v>207990000</v>
      </c>
    </row>
    <row r="52">
      <c r="A52" s="19" t="n">
        <v>45715</v>
      </c>
      <c r="B52" s="31" t="n">
        <v>1081.75</v>
      </c>
      <c r="C52" s="31" t="n">
        <v>1061.75</v>
      </c>
      <c r="D52" s="16">
        <f>IF(B51=0,"",( B52-B51)/ABS(B51))</f>
        <v/>
      </c>
      <c r="E52" s="31" t="n">
        <v>1224.07</v>
      </c>
      <c r="K52" s="31" t="n">
        <v>147600000</v>
      </c>
    </row>
    <row r="53">
      <c r="A53" s="19" t="n">
        <v>45716</v>
      </c>
      <c r="B53" s="31" t="n">
        <v>1084.25</v>
      </c>
      <c r="C53" s="31" t="n">
        <v>1063.25</v>
      </c>
      <c r="D53" s="16">
        <f>IF(B52=0,"",( B53-B52)/ABS(B52))</f>
        <v/>
      </c>
      <c r="E53" s="31" t="n">
        <v>1219.98</v>
      </c>
      <c r="K53" s="31" t="n">
        <v>227300000</v>
      </c>
    </row>
    <row r="54">
      <c r="A54" s="19" t="n">
        <v>45717</v>
      </c>
      <c r="B54" s="31" t="n">
        <v>1084.25</v>
      </c>
      <c r="C54" s="31" t="n">
        <v>1063.5</v>
      </c>
      <c r="D54" s="16">
        <f>IF(B53=0,"",( B54-B53)/ABS(B53))</f>
        <v/>
      </c>
      <c r="E54" s="31" t="n">
        <v>1241.44</v>
      </c>
      <c r="K54" s="31" t="n">
        <v>227300000</v>
      </c>
    </row>
    <row r="55">
      <c r="A55" s="19" t="n">
        <v>45718</v>
      </c>
      <c r="B55" s="31" t="n">
        <v>1084.25</v>
      </c>
      <c r="C55" s="31" t="n">
        <v>1063.5</v>
      </c>
      <c r="D55" s="16">
        <f>IF(B54=0,"",( B55-B54)/ABS(B54))</f>
        <v/>
      </c>
      <c r="E55" s="31" t="n">
        <v>1241.44</v>
      </c>
      <c r="K55" s="31" t="n">
        <v>227300000</v>
      </c>
    </row>
    <row r="56">
      <c r="A56" s="19" t="n">
        <v>45719</v>
      </c>
      <c r="B56" s="31" t="n">
        <v>1084.25</v>
      </c>
      <c r="C56" s="31" t="n">
        <v>1063.5</v>
      </c>
      <c r="D56" s="16">
        <f>IF(B55=0,"",( B56-B55)/ABS(B55))</f>
        <v/>
      </c>
      <c r="E56" s="31" t="n">
        <v>1241.44</v>
      </c>
      <c r="K56" s="31" t="n">
        <v>227300000</v>
      </c>
    </row>
    <row r="57">
      <c r="A57" s="19" t="n">
        <v>45720</v>
      </c>
      <c r="B57" s="31" t="n">
        <v>1084.25</v>
      </c>
      <c r="C57" s="31" t="n">
        <v>1063.5</v>
      </c>
      <c r="D57" s="16">
        <f>IF(B56=0,"",( B57-B56)/ABS(B56))</f>
        <v/>
      </c>
      <c r="E57" s="31" t="n">
        <v>1241.44</v>
      </c>
      <c r="K57" s="31" t="n">
        <v>227300000</v>
      </c>
    </row>
    <row r="58">
      <c r="A58" s="19" t="n">
        <v>45721</v>
      </c>
      <c r="B58" s="31" t="n">
        <v>1084.5</v>
      </c>
      <c r="C58" s="31" t="n">
        <v>1063.5</v>
      </c>
      <c r="D58" s="16">
        <f>IF(B57=0,"",( B58-B57)/ABS(B57))</f>
        <v/>
      </c>
      <c r="E58" s="31" t="n">
        <v>1241.44</v>
      </c>
      <c r="K58" s="31" t="n">
        <v>270610000</v>
      </c>
    </row>
    <row r="59">
      <c r="A59" s="19" t="n">
        <v>45722</v>
      </c>
      <c r="B59" s="31" t="n">
        <v>1084.5</v>
      </c>
      <c r="C59" s="31" t="n">
        <v>1063.75</v>
      </c>
      <c r="D59" s="16">
        <f>IF(B58=0,"",( B59-B58)/ABS(B58))</f>
        <v/>
      </c>
      <c r="E59" s="31" t="n">
        <v>1227.65</v>
      </c>
      <c r="K59" s="31" t="n">
        <v>247890000</v>
      </c>
    </row>
    <row r="60">
      <c r="A60" s="19" t="n">
        <v>45723</v>
      </c>
      <c r="B60" s="31" t="n">
        <v>1086</v>
      </c>
      <c r="C60" s="31" t="n">
        <v>1064.5</v>
      </c>
      <c r="D60" s="16">
        <f>IF(B59=0,"",( B60-B59)/ABS(B59))</f>
        <v/>
      </c>
      <c r="E60" s="31" t="n">
        <v>1219.73</v>
      </c>
      <c r="K60" s="31" t="n">
        <v>276700000</v>
      </c>
    </row>
    <row r="61">
      <c r="A61" s="19" t="n">
        <v>45724</v>
      </c>
      <c r="B61" s="31" t="n">
        <v>1086</v>
      </c>
      <c r="C61" s="31" t="n">
        <v>1065.25</v>
      </c>
      <c r="D61" s="16">
        <f>IF(B60=0,"",( B61-B60)/ABS(B60))</f>
        <v/>
      </c>
      <c r="E61" s="31" t="n">
        <v>1231.63</v>
      </c>
      <c r="K61" s="31" t="n">
        <v>276700000</v>
      </c>
    </row>
    <row r="62">
      <c r="A62" s="19" t="n">
        <v>45725</v>
      </c>
      <c r="B62" s="31" t="n">
        <v>1086</v>
      </c>
      <c r="C62" s="31" t="n">
        <v>1065.25</v>
      </c>
      <c r="D62" s="16">
        <f>IF(B61=0,"",( B62-B61)/ABS(B61))</f>
        <v/>
      </c>
      <c r="E62" s="31" t="n">
        <v>1231.63</v>
      </c>
      <c r="K62" s="31" t="n">
        <v>276700000</v>
      </c>
    </row>
    <row r="63">
      <c r="A63" s="19" t="n">
        <v>45726</v>
      </c>
      <c r="B63" s="31" t="n">
        <v>1086.25</v>
      </c>
      <c r="C63" s="31" t="n">
        <v>1065.25</v>
      </c>
      <c r="D63" s="16">
        <f>IF(B62=0,"",( B63-B62)/ABS(B62))</f>
        <v/>
      </c>
      <c r="E63" s="31" t="n">
        <v>1231.63</v>
      </c>
      <c r="K63" s="31" t="n">
        <v>235820000</v>
      </c>
    </row>
    <row r="64">
      <c r="A64" s="19" t="n">
        <v>45727</v>
      </c>
      <c r="B64" s="31" t="n">
        <v>1086.25</v>
      </c>
      <c r="C64" s="31" t="n">
        <v>1065.5</v>
      </c>
      <c r="D64" s="16">
        <f>IF(B63=0,"",( B64-B63)/ABS(B63))</f>
        <v/>
      </c>
      <c r="E64" s="31" t="n">
        <v>1226.42</v>
      </c>
      <c r="K64" s="31" t="n">
        <v>290780000</v>
      </c>
    </row>
    <row r="65">
      <c r="A65" s="19" t="n">
        <v>45728</v>
      </c>
      <c r="B65" s="31" t="n">
        <v>1086.25</v>
      </c>
      <c r="C65" s="31" t="n">
        <v>1065.75</v>
      </c>
      <c r="D65" s="16">
        <f>IF(B64=0,"",( B65-B64)/ABS(B64))</f>
        <v/>
      </c>
      <c r="E65" s="31" t="n">
        <v>1229.63</v>
      </c>
      <c r="K65" s="31" t="n">
        <v>176180000</v>
      </c>
    </row>
    <row r="66">
      <c r="A66" s="19" t="n">
        <v>45729</v>
      </c>
      <c r="B66" s="31" t="n">
        <v>1086.5</v>
      </c>
      <c r="C66" s="31" t="n">
        <v>1066.25</v>
      </c>
      <c r="D66" s="16">
        <f>IF(B65=0,"",( B66-B65)/ABS(B65))</f>
        <v/>
      </c>
      <c r="E66" s="31" t="n">
        <v>1233.48</v>
      </c>
      <c r="K66" s="31" t="n">
        <v>171400000</v>
      </c>
    </row>
    <row r="67">
      <c r="A67" s="19" t="n">
        <v>45730</v>
      </c>
      <c r="B67" s="31" t="n">
        <v>1088</v>
      </c>
      <c r="C67" s="31" t="n">
        <v>1066.25</v>
      </c>
      <c r="D67" s="16">
        <f>IF(B66=0,"",( B67-B66)/ABS(B66))</f>
        <v/>
      </c>
      <c r="E67" s="31" t="n">
        <v>1239.88</v>
      </c>
      <c r="K67" s="31" t="n">
        <v>406100000</v>
      </c>
    </row>
    <row r="68">
      <c r="A68" s="19" t="n">
        <v>45731</v>
      </c>
      <c r="B68" s="31" t="n">
        <v>1088</v>
      </c>
      <c r="C68" s="31" t="n">
        <v>1067.75</v>
      </c>
      <c r="D68" s="16">
        <f>IF(B67=0,"",( B68-B67)/ABS(B67))</f>
        <v/>
      </c>
      <c r="E68" s="31" t="n">
        <v>1254.99</v>
      </c>
      <c r="K68" s="31" t="n">
        <v>406100000</v>
      </c>
    </row>
    <row r="69">
      <c r="A69" s="19" t="n">
        <v>45732</v>
      </c>
      <c r="B69" s="31" t="n">
        <v>1088</v>
      </c>
      <c r="C69" s="31" t="n">
        <v>1067.75</v>
      </c>
      <c r="D69" s="16">
        <f>IF(B68=0,"",( B69-B68)/ABS(B68))</f>
        <v/>
      </c>
      <c r="E69" s="31" t="n">
        <v>1254.99</v>
      </c>
      <c r="K69" s="31" t="n">
        <v>406100000</v>
      </c>
    </row>
    <row r="70">
      <c r="A70" s="19" t="n">
        <v>45733</v>
      </c>
      <c r="B70" s="31" t="n">
        <v>1088.25</v>
      </c>
      <c r="C70" s="31" t="n">
        <v>1067.75</v>
      </c>
      <c r="D70" s="16">
        <f>IF(B69=0,"",( B70-B69)/ABS(B69))</f>
        <v/>
      </c>
      <c r="E70" s="31" t="n">
        <v>1254.99</v>
      </c>
      <c r="K70" s="31" t="n">
        <v>249970000</v>
      </c>
    </row>
    <row r="71">
      <c r="A71" s="19" t="n">
        <v>45734</v>
      </c>
      <c r="B71" s="31" t="n">
        <v>1088.5</v>
      </c>
      <c r="C71" s="31" t="n">
        <v>1068</v>
      </c>
      <c r="D71" s="16">
        <f>IF(B70=0,"",( B71-B70)/ABS(B70))</f>
        <v/>
      </c>
      <c r="E71" s="31" t="n">
        <v>1299.01</v>
      </c>
      <c r="K71" s="31" t="n">
        <v>118700000</v>
      </c>
    </row>
    <row r="72">
      <c r="A72" s="19" t="n">
        <v>45735</v>
      </c>
      <c r="B72" s="31" t="n">
        <v>1089.25</v>
      </c>
      <c r="C72" s="31" t="n">
        <v>1069</v>
      </c>
      <c r="D72" s="16">
        <f>IF(B71=0,"",( B72-B71)/ABS(B71))</f>
        <v/>
      </c>
      <c r="E72" s="31" t="n">
        <v>1291.86</v>
      </c>
      <c r="K72" s="31" t="n">
        <v>161790000</v>
      </c>
    </row>
    <row r="73">
      <c r="A73" s="19" t="n">
        <v>45736</v>
      </c>
      <c r="B73" s="31" t="n">
        <v>1089.5</v>
      </c>
      <c r="C73" s="31" t="n">
        <v>1069</v>
      </c>
      <c r="D73" s="16">
        <f>IF(B72=0,"",( B73-B72)/ABS(B72))</f>
        <v/>
      </c>
      <c r="E73" s="31" t="n">
        <v>1283.89</v>
      </c>
      <c r="K73" s="31" t="n">
        <v>77740000</v>
      </c>
    </row>
    <row r="74">
      <c r="A74" s="19" t="n">
        <v>45742</v>
      </c>
      <c r="B74" s="31" t="n">
        <v>1091.5</v>
      </c>
      <c r="C74" s="31" t="n">
        <v>1071.25</v>
      </c>
      <c r="D74" s="16">
        <f>IF(B73=0,"",( B74-B73)/ABS(B73))</f>
        <v/>
      </c>
      <c r="E74" s="31" t="n">
        <v>1299.63</v>
      </c>
      <c r="K74" s="31" t="n">
        <v>159820000</v>
      </c>
    </row>
    <row r="75">
      <c r="A75" s="19" t="n">
        <v>45743</v>
      </c>
      <c r="B75" s="31" t="n">
        <v>1091.75</v>
      </c>
      <c r="C75" s="31" t="n">
        <v>1071.25</v>
      </c>
      <c r="D75" s="16">
        <f>IF(B74=0,"",( B75-B74)/ABS(B74))</f>
        <v/>
      </c>
      <c r="E75" s="31" t="n">
        <v>1298.77</v>
      </c>
      <c r="K75" s="31" t="n">
        <v>218250000</v>
      </c>
    </row>
    <row r="76">
      <c r="A76" s="19" t="n">
        <v>45744</v>
      </c>
      <c r="B76" s="31" t="n">
        <v>1093</v>
      </c>
      <c r="C76" s="31" t="n">
        <v>1070.75</v>
      </c>
      <c r="D76" s="16">
        <f>IF(B75=0,"",( B76-B75)/ABS(B75))</f>
        <v/>
      </c>
      <c r="E76" s="31" t="n">
        <v>1309.15</v>
      </c>
      <c r="K76" s="31" t="n">
        <v>224940000</v>
      </c>
    </row>
    <row r="77">
      <c r="A77" s="19" t="n">
        <v>45745</v>
      </c>
      <c r="B77" s="31" t="n">
        <v>1093</v>
      </c>
      <c r="C77" s="31" t="n">
        <v>1073</v>
      </c>
      <c r="D77" s="16">
        <f>IF(B76=0,"",( B77-B76)/ABS(B76))</f>
        <v/>
      </c>
      <c r="E77" s="31" t="n">
        <v>1319.46</v>
      </c>
      <c r="K77" s="31" t="n">
        <v>224940000</v>
      </c>
    </row>
    <row r="78">
      <c r="A78" s="19" t="n">
        <v>45746</v>
      </c>
      <c r="B78" s="31" t="n">
        <v>1093</v>
      </c>
      <c r="C78" s="31" t="n">
        <v>1073</v>
      </c>
      <c r="D78" s="16">
        <f>IF(B77=0,"",( B78-B77)/ABS(B77))</f>
        <v/>
      </c>
      <c r="E78" s="31" t="n">
        <v>1319.46</v>
      </c>
      <c r="K78" s="31" t="n">
        <v>224940000</v>
      </c>
    </row>
    <row r="79">
      <c r="A79" s="19" t="n">
        <v>45747</v>
      </c>
      <c r="B79" s="31" t="n">
        <v>1093.5</v>
      </c>
      <c r="C79" s="31" t="n">
        <v>1073</v>
      </c>
      <c r="D79" s="16">
        <f>IF(B78=0,"",( B79-B78)/ABS(B78))</f>
        <v/>
      </c>
      <c r="E79" s="31" t="n">
        <v>1319.46</v>
      </c>
      <c r="K79" s="31" t="n">
        <v>257450000</v>
      </c>
    </row>
    <row r="80">
      <c r="A80" s="19" t="n">
        <v>45748</v>
      </c>
      <c r="B80" s="31" t="n">
        <v>1094.25</v>
      </c>
      <c r="C80" s="31" t="n">
        <v>1072.75</v>
      </c>
      <c r="D80" s="16">
        <f>IF(B79=0,"",( B80-B79)/ABS(B79))</f>
        <v/>
      </c>
      <c r="E80" s="31" t="n">
        <v>1307.92</v>
      </c>
      <c r="K80" s="31" t="n">
        <v>179220000</v>
      </c>
    </row>
    <row r="81">
      <c r="A81" s="19" t="n">
        <v>45749</v>
      </c>
      <c r="B81" s="31" t="n">
        <v>1094.25</v>
      </c>
      <c r="C81" s="31" t="n">
        <v>1074</v>
      </c>
      <c r="D81" s="16">
        <f>IF(B80=0,"",( B81-B80)/ABS(B80))</f>
        <v/>
      </c>
      <c r="E81" s="31" t="n">
        <v>1320.37</v>
      </c>
      <c r="K81" s="31" t="n">
        <v>179220000</v>
      </c>
    </row>
    <row r="82">
      <c r="A82" s="19" t="n">
        <v>45750</v>
      </c>
      <c r="B82" s="31" t="n">
        <v>1094.5</v>
      </c>
      <c r="C82" s="31" t="n">
        <v>1074</v>
      </c>
      <c r="D82" s="16">
        <f>IF(B81=0,"",( B82-B81)/ABS(B81))</f>
        <v/>
      </c>
      <c r="E82" s="31" t="n">
        <v>1320.37</v>
      </c>
      <c r="K82" s="31" t="n">
        <v>82250000</v>
      </c>
    </row>
    <row r="83">
      <c r="A83" s="19" t="n">
        <v>45751</v>
      </c>
      <c r="B83" s="31" t="n">
        <v>1095.5</v>
      </c>
      <c r="C83" s="31" t="n">
        <v>1073.25</v>
      </c>
      <c r="D83" s="16">
        <f>IF(B82=0,"",( B83-B82)/ABS(B82))</f>
        <v/>
      </c>
      <c r="E83" s="31" t="n">
        <v>1337.05</v>
      </c>
      <c r="K83" s="31" t="n">
        <v>132970000</v>
      </c>
    </row>
    <row r="84">
      <c r="A84" s="19" t="n">
        <v>45752</v>
      </c>
      <c r="B84" s="31" t="n">
        <v>1095.5</v>
      </c>
      <c r="C84" s="31" t="n">
        <v>1075</v>
      </c>
      <c r="D84" s="16">
        <f>IF(B83=0,"",( B84-B83)/ABS(B83))</f>
        <v/>
      </c>
      <c r="E84" s="31" t="n">
        <v>1360.25</v>
      </c>
      <c r="K84" s="31" t="n">
        <v>132970000</v>
      </c>
    </row>
    <row r="85">
      <c r="A85" s="19" t="n">
        <v>45753</v>
      </c>
      <c r="B85" s="31" t="n">
        <v>1095.5</v>
      </c>
      <c r="C85" s="31" t="n">
        <v>1075</v>
      </c>
      <c r="D85" s="16">
        <f>IF(B84=0,"",( B85-B84)/ABS(B84))</f>
        <v/>
      </c>
      <c r="E85" s="31" t="n">
        <v>1360.25</v>
      </c>
      <c r="K85" s="31" t="n">
        <v>132970000</v>
      </c>
    </row>
    <row r="86">
      <c r="A86" s="19" t="n">
        <v>45754</v>
      </c>
      <c r="B86" s="31" t="n">
        <v>1095.75</v>
      </c>
      <c r="C86" s="31" t="n">
        <v>1075</v>
      </c>
      <c r="D86" s="16">
        <f>IF(B85=0,"",( B86-B85)/ABS(B85))</f>
        <v/>
      </c>
      <c r="E86" s="31" t="n">
        <v>1360.25</v>
      </c>
      <c r="K86" s="31" t="n">
        <v>129940000</v>
      </c>
    </row>
    <row r="87">
      <c r="A87" s="19" t="n">
        <v>45755</v>
      </c>
      <c r="B87" s="31" t="n">
        <v>1096</v>
      </c>
      <c r="C87" s="31" t="n">
        <v>1075.5</v>
      </c>
      <c r="D87" s="16">
        <f>IF(B86=0,"",( B87-B86)/ABS(B86))</f>
        <v/>
      </c>
      <c r="E87" s="31" t="n">
        <v>1368.39</v>
      </c>
      <c r="K87" s="31" t="n">
        <v>104250000</v>
      </c>
    </row>
    <row r="88">
      <c r="A88" s="19" t="n">
        <v>45756</v>
      </c>
      <c r="B88" s="31" t="n">
        <v>1096.5</v>
      </c>
      <c r="C88" s="31" t="n">
        <v>1076.25</v>
      </c>
      <c r="D88" s="16">
        <f>IF(B87=0,"",( B88-B87)/ABS(B87))</f>
        <v/>
      </c>
      <c r="E88" s="31" t="n">
        <v>1342.03</v>
      </c>
      <c r="K88" s="31" t="n">
        <v>144150000</v>
      </c>
    </row>
    <row r="89">
      <c r="A89" s="19" t="n">
        <v>45757</v>
      </c>
      <c r="B89" s="31" t="n">
        <v>1096.75</v>
      </c>
      <c r="C89" s="31" t="n">
        <v>1076.75</v>
      </c>
      <c r="D89" s="16">
        <f>IF(B88=0,"",( B89-B88)/ABS(B88))</f>
        <v/>
      </c>
      <c r="E89" s="31" t="n">
        <v>1367.3</v>
      </c>
      <c r="K89" s="31" t="n">
        <v>100940000</v>
      </c>
    </row>
    <row r="90">
      <c r="A90" s="19" t="n">
        <v>45758</v>
      </c>
      <c r="B90" s="31" t="n">
        <v>1097.5</v>
      </c>
      <c r="C90" s="31" t="n">
        <v>1074</v>
      </c>
      <c r="D90" s="16">
        <f>IF(B89=0,"",( B90-B89)/ABS(B89))</f>
        <v/>
      </c>
      <c r="E90" s="31" t="n">
        <v>1340.47</v>
      </c>
      <c r="K90" s="31" t="n">
        <v>371020000</v>
      </c>
    </row>
    <row r="91">
      <c r="A91" s="19" t="n">
        <v>45759</v>
      </c>
      <c r="B91" s="31" t="n">
        <v>1097.5</v>
      </c>
      <c r="C91" s="31" t="n">
        <v>1198</v>
      </c>
      <c r="D91" s="16">
        <f>IF(B90=0,"",( B91-B90)/ABS(B90))</f>
        <v/>
      </c>
      <c r="E91" s="31" t="n">
        <v>1256.04</v>
      </c>
      <c r="K91" s="31" t="n">
        <v>371020000</v>
      </c>
    </row>
    <row r="92">
      <c r="A92" s="19" t="n">
        <v>45760</v>
      </c>
      <c r="B92" s="31" t="n">
        <v>1097.5</v>
      </c>
      <c r="C92" s="31" t="n">
        <v>1198</v>
      </c>
      <c r="D92" s="16">
        <f>IF(B91=0,"",( B92-B91)/ABS(B91))</f>
        <v/>
      </c>
      <c r="E92" s="31" t="n">
        <v>1256.04</v>
      </c>
      <c r="K92" s="31" t="n">
        <v>371020000</v>
      </c>
    </row>
    <row r="93">
      <c r="A93" s="19" t="n">
        <v>45761</v>
      </c>
      <c r="B93" s="31" t="n">
        <v>1230</v>
      </c>
      <c r="C93" s="31" t="n">
        <v>1198</v>
      </c>
      <c r="D93" s="16">
        <f>IF(B92=0,"",( B93-B92)/ABS(B92))</f>
        <v/>
      </c>
      <c r="E93" s="31" t="n">
        <v>1256.04</v>
      </c>
      <c r="F93" s="31" t="n">
        <v>1000</v>
      </c>
      <c r="G93" s="31" t="n">
        <v>1400</v>
      </c>
      <c r="K93" s="31" t="n">
        <v>533820000</v>
      </c>
    </row>
    <row r="94">
      <c r="A94" s="19" t="n">
        <v>45762</v>
      </c>
      <c r="B94" s="31" t="n">
        <v>1230</v>
      </c>
      <c r="C94" s="31" t="n">
        <v>1200</v>
      </c>
      <c r="D94" s="16">
        <f>IF(B93=0,"",( B94-B93)/ABS(B93))</f>
        <v/>
      </c>
      <c r="E94" s="31" t="n">
        <v>1242</v>
      </c>
      <c r="F94" s="31" t="n">
        <v>999.67</v>
      </c>
      <c r="G94" s="31" t="n">
        <v>1400.46</v>
      </c>
      <c r="K94" s="31" t="n">
        <v>315000000</v>
      </c>
    </row>
    <row r="95">
      <c r="A95" s="19" t="n">
        <v>45763</v>
      </c>
      <c r="B95" s="31" t="n">
        <v>1160</v>
      </c>
      <c r="C95" s="31" t="n">
        <v>1122</v>
      </c>
      <c r="D95" s="16">
        <f>IF(B94=0,"",( B95-B94)/ABS(B94))</f>
        <v/>
      </c>
      <c r="E95" s="31" t="n">
        <v>1177.11</v>
      </c>
      <c r="F95" s="31" t="n">
        <v>999.33</v>
      </c>
      <c r="G95" s="31" t="n">
        <v>1400.93</v>
      </c>
      <c r="K95" s="31" t="n">
        <v>480920000</v>
      </c>
    </row>
    <row r="96">
      <c r="A96" s="19" t="n">
        <v>45768</v>
      </c>
      <c r="B96" s="31" t="n">
        <v>1110</v>
      </c>
      <c r="C96" s="31" t="n">
        <v>1094</v>
      </c>
      <c r="D96" s="16">
        <f>IF(B95=0,"",( B96-B95)/ABS(B95))</f>
        <v/>
      </c>
      <c r="E96" s="31" t="n">
        <v>1132.46</v>
      </c>
      <c r="F96" s="31" t="n">
        <v>997.66</v>
      </c>
      <c r="G96" s="31" t="n">
        <v>1403.25</v>
      </c>
      <c r="K96" s="31" t="n">
        <v>513750000</v>
      </c>
    </row>
    <row r="97">
      <c r="A97" s="19" t="n">
        <v>45769</v>
      </c>
      <c r="B97" s="31" t="n">
        <v>1120</v>
      </c>
      <c r="C97" s="31" t="n">
        <v>1104</v>
      </c>
      <c r="D97" s="16">
        <f>IF(B96=0,"",( B97-B96)/ABS(B96))</f>
        <v/>
      </c>
      <c r="E97" s="31" t="n">
        <v>1153.59</v>
      </c>
      <c r="F97" s="31" t="n">
        <v>997.3200000000001</v>
      </c>
      <c r="G97" s="31" t="n">
        <v>1403.72</v>
      </c>
      <c r="K97" s="31" t="n">
        <v>492060000</v>
      </c>
    </row>
    <row r="98">
      <c r="A98" s="19" t="n">
        <v>45770</v>
      </c>
      <c r="B98" s="31" t="n">
        <v>1170</v>
      </c>
      <c r="C98" s="31" t="n">
        <v>1166</v>
      </c>
      <c r="D98" s="16">
        <f>IF(B97=0,"",( B98-B97)/ABS(B97))</f>
        <v/>
      </c>
      <c r="E98" s="31" t="n">
        <v>1181.79</v>
      </c>
      <c r="F98" s="31" t="n">
        <v>996.99</v>
      </c>
      <c r="G98" s="31" t="n">
        <v>1404.19</v>
      </c>
      <c r="K98" s="31" t="n">
        <v>556370000</v>
      </c>
    </row>
    <row r="99">
      <c r="A99" s="19" t="n">
        <v>45771</v>
      </c>
      <c r="B99" s="31" t="n">
        <v>1190</v>
      </c>
      <c r="C99" s="31" t="n">
        <v>1176</v>
      </c>
      <c r="D99" s="16">
        <f>IF(B98=0,"",( B99-B98)/ABS(B98))</f>
        <v/>
      </c>
      <c r="E99" s="31" t="n">
        <v>1199.67</v>
      </c>
      <c r="F99" s="31" t="n">
        <v>996.66</v>
      </c>
      <c r="G99" s="31" t="n">
        <v>1404.65</v>
      </c>
      <c r="K99" s="31" t="n">
        <v>749619970</v>
      </c>
    </row>
    <row r="100">
      <c r="A100" s="19" t="n">
        <v>45772</v>
      </c>
      <c r="B100" s="31" t="n">
        <v>1190</v>
      </c>
      <c r="C100" s="31" t="n">
        <v>1169</v>
      </c>
      <c r="D100" s="16">
        <f>IF(B99=0,"",( B100-B99)/ABS(B99))</f>
        <v/>
      </c>
      <c r="E100" s="31" t="n">
        <v>1201.15</v>
      </c>
      <c r="F100" s="31" t="n">
        <v>996.3200000000001</v>
      </c>
      <c r="G100" s="31" t="n">
        <v>1405.12</v>
      </c>
      <c r="K100" s="31" t="n">
        <v>521640020</v>
      </c>
    </row>
    <row r="101">
      <c r="A101" s="19" t="n">
        <v>45775</v>
      </c>
      <c r="B101" s="31" t="n">
        <v>1190</v>
      </c>
      <c r="C101" s="31" t="n">
        <v>1176</v>
      </c>
      <c r="D101" s="16">
        <f>IF(B100=0,"",( B101-B100)/ABS(B100))</f>
        <v/>
      </c>
      <c r="E101" s="31" t="n">
        <v>1190.97</v>
      </c>
      <c r="F101" s="31" t="n">
        <v>995.3200000000001</v>
      </c>
      <c r="G101" s="31" t="n">
        <v>1406.52</v>
      </c>
      <c r="K101" s="31" t="n">
        <v>514910000</v>
      </c>
    </row>
    <row r="102">
      <c r="A102" s="19" t="n">
        <v>45776</v>
      </c>
      <c r="B102" s="31" t="n">
        <v>1180</v>
      </c>
      <c r="C102" s="31" t="n">
        <v>1164.5</v>
      </c>
      <c r="D102" s="16">
        <f>IF(B101=0,"",( B102-B101)/ABS(B101))</f>
        <v/>
      </c>
      <c r="E102" s="31" t="n">
        <v>1188.67</v>
      </c>
      <c r="F102" s="31" t="n">
        <v>994.99</v>
      </c>
      <c r="G102" s="31" t="n">
        <v>1406.98</v>
      </c>
      <c r="K102" s="31" t="n">
        <v>527640000</v>
      </c>
    </row>
    <row r="103">
      <c r="A103" s="19" t="n">
        <v>45777</v>
      </c>
      <c r="B103" s="31" t="n">
        <v>1190</v>
      </c>
      <c r="C103" s="31" t="n">
        <v>1172</v>
      </c>
      <c r="D103" s="16">
        <f>IF(B102=0,"",( B103-B102)/ABS(B102))</f>
        <v/>
      </c>
      <c r="E103" s="31" t="n">
        <v>1195.73</v>
      </c>
      <c r="F103" s="31" t="n">
        <v>994.65</v>
      </c>
      <c r="G103" s="31" t="n">
        <v>1407.45</v>
      </c>
      <c r="K103" s="31" t="n">
        <v>621820000</v>
      </c>
    </row>
    <row r="104">
      <c r="A104" s="19" t="n">
        <v>45782</v>
      </c>
      <c r="B104" s="31" t="n">
        <v>1210</v>
      </c>
      <c r="C104" s="31" t="n">
        <v>1200</v>
      </c>
      <c r="D104" s="16">
        <f>IF(B103=0,"",( B104-B103)/ABS(B103))</f>
        <v/>
      </c>
      <c r="E104" s="31" t="n">
        <v>1211.65</v>
      </c>
      <c r="F104" s="31" t="n">
        <v>992.99</v>
      </c>
      <c r="G104" s="31" t="n">
        <v>1409.79</v>
      </c>
      <c r="K104" s="31" t="n">
        <v>563490000</v>
      </c>
    </row>
    <row r="105">
      <c r="A105" s="19" t="n">
        <v>45783</v>
      </c>
      <c r="B105" s="31" t="n">
        <v>1215</v>
      </c>
      <c r="C105" s="31" t="n">
        <v>1194</v>
      </c>
      <c r="D105" s="16">
        <f>IF(B104=0,"",( B105-B104)/ABS(B104))</f>
        <v/>
      </c>
      <c r="E105" s="31" t="n">
        <v>1211.31</v>
      </c>
      <c r="F105" s="31" t="n">
        <v>992.66</v>
      </c>
      <c r="G105" s="31" t="n">
        <v>1410.25</v>
      </c>
      <c r="K105" s="31" t="n">
        <v>426850000</v>
      </c>
    </row>
    <row r="106">
      <c r="A106" s="19" t="n">
        <v>45784</v>
      </c>
      <c r="B106" s="31" t="n">
        <v>1160</v>
      </c>
      <c r="C106" s="31" t="n">
        <v>1123</v>
      </c>
      <c r="D106" s="16">
        <f>IF(B105=0,"",( B106-B105)/ABS(B105))</f>
        <v/>
      </c>
      <c r="E106" s="31" t="n">
        <v>1165.4</v>
      </c>
      <c r="F106" s="31" t="n">
        <v>992.3200000000001</v>
      </c>
      <c r="G106" s="31" t="n">
        <v>1410.72</v>
      </c>
      <c r="K106" s="31" t="n">
        <v>442890000</v>
      </c>
    </row>
    <row r="107">
      <c r="A107" s="19" t="n">
        <v>45785</v>
      </c>
      <c r="B107" s="31" t="n">
        <v>1130</v>
      </c>
      <c r="C107" s="31" t="n">
        <v>1114</v>
      </c>
      <c r="D107" s="16">
        <f>IF(B106=0,"",( B107-B106)/ABS(B106))</f>
        <v/>
      </c>
      <c r="E107" s="31" t="n">
        <v>1157.44</v>
      </c>
      <c r="F107" s="31" t="n">
        <v>991.99</v>
      </c>
      <c r="G107" s="31" t="n">
        <v>1411.19</v>
      </c>
      <c r="K107" s="31" t="n">
        <v>418100000</v>
      </c>
    </row>
    <row r="108">
      <c r="A108" s="19" t="n">
        <v>45786</v>
      </c>
      <c r="B108" s="31" t="n">
        <v>1150</v>
      </c>
      <c r="C108" s="31" t="n">
        <v>1135</v>
      </c>
      <c r="D108" s="16">
        <f>IF(B107=0,"",( B108-B107)/ABS(B107))</f>
        <v/>
      </c>
      <c r="E108" s="31" t="n">
        <v>1159.25</v>
      </c>
      <c r="F108" s="31" t="n">
        <v>991.66</v>
      </c>
      <c r="G108" s="31" t="n">
        <v>1411.66</v>
      </c>
      <c r="K108" s="31" t="n">
        <v>338120000</v>
      </c>
    </row>
    <row r="109">
      <c r="A109" s="19" t="n">
        <v>45789</v>
      </c>
      <c r="B109" s="31" t="n">
        <v>1150</v>
      </c>
      <c r="C109" s="31" t="n">
        <v>1132</v>
      </c>
      <c r="D109" s="16">
        <f>IF(B108=0,"",( B109-B108)/ABS(B108))</f>
        <v/>
      </c>
      <c r="E109" s="31" t="n">
        <v>1155.98</v>
      </c>
      <c r="F109" s="31" t="n">
        <v>990.66</v>
      </c>
      <c r="G109" s="31" t="n">
        <v>1413.06</v>
      </c>
      <c r="K109" s="31" t="n">
        <v>371740000</v>
      </c>
    </row>
    <row r="110">
      <c r="A110" s="19" t="n">
        <v>45790</v>
      </c>
      <c r="B110" s="31" t="n">
        <v>1150</v>
      </c>
      <c r="C110" s="31" t="n">
        <v>1125</v>
      </c>
      <c r="D110" s="16">
        <f>IF(B109=0,"",( B110-B109)/ABS(B109))</f>
        <v/>
      </c>
      <c r="E110" s="31" t="n">
        <v>1158.28</v>
      </c>
      <c r="F110" s="31" t="n">
        <v>990.33</v>
      </c>
      <c r="G110" s="31" t="n">
        <v>1413.53</v>
      </c>
      <c r="K110" s="31" t="n">
        <v>524140020</v>
      </c>
    </row>
    <row r="111">
      <c r="A111" s="19" t="n">
        <v>45791</v>
      </c>
      <c r="B111" s="31" t="n">
        <v>1150</v>
      </c>
      <c r="C111" s="31" t="n">
        <v>1131.5</v>
      </c>
      <c r="D111" s="16">
        <f>IF(B110=0,"",( B111-B110)/ABS(B110))</f>
        <v/>
      </c>
      <c r="E111" s="31" t="n">
        <v>1166.04</v>
      </c>
      <c r="F111" s="31" t="n">
        <v>990</v>
      </c>
      <c r="G111" s="31" t="n">
        <v>1414</v>
      </c>
      <c r="K111" s="31" t="n">
        <v>463210020</v>
      </c>
    </row>
    <row r="112">
      <c r="A112" s="19" t="n">
        <v>45792</v>
      </c>
      <c r="B112" s="31" t="n">
        <v>1150</v>
      </c>
      <c r="C112" s="31" t="n">
        <v>1137</v>
      </c>
      <c r="D112" s="16">
        <f>IF(B111=0,"",( B112-B111)/ABS(B111))</f>
        <v/>
      </c>
      <c r="E112" s="31" t="n">
        <v>1166.04</v>
      </c>
      <c r="F112" s="31" t="n">
        <v>989.67</v>
      </c>
      <c r="G112" s="31" t="n">
        <v>1414.47</v>
      </c>
      <c r="K112" s="31" t="n">
        <v>385730000</v>
      </c>
    </row>
    <row r="113">
      <c r="A113" s="19" t="n">
        <v>45793</v>
      </c>
      <c r="B113" s="31" t="n">
        <v>1160</v>
      </c>
      <c r="C113" s="31" t="n">
        <v>1142.5</v>
      </c>
      <c r="D113" s="16">
        <f>IF(B112=0,"",( B113-B112)/ABS(B112))</f>
        <v/>
      </c>
      <c r="E113" s="31" t="n">
        <v>1178.82</v>
      </c>
      <c r="F113" s="31" t="n">
        <v>989.34</v>
      </c>
      <c r="G113" s="31" t="n">
        <v>1414.94</v>
      </c>
      <c r="K113" s="31" t="n">
        <v>349290000</v>
      </c>
    </row>
    <row r="114">
      <c r="A114" s="19" t="n">
        <v>45796</v>
      </c>
      <c r="B114" s="31" t="n">
        <v>1155</v>
      </c>
      <c r="C114" s="31" t="n">
        <v>1139</v>
      </c>
      <c r="D114" s="16">
        <f>IF(B113=0,"",( B114-B113)/ABS(B113))</f>
        <v/>
      </c>
      <c r="E114" s="31" t="n">
        <v>1162.59</v>
      </c>
      <c r="F114" s="31" t="n">
        <v>988.34</v>
      </c>
      <c r="G114" s="31" t="n">
        <v>1416.35</v>
      </c>
      <c r="K114" s="31" t="n">
        <v>332060000</v>
      </c>
    </row>
    <row r="115">
      <c r="A115" s="19" t="n">
        <v>45797</v>
      </c>
      <c r="B115" s="31" t="n">
        <v>1160</v>
      </c>
      <c r="C115" s="31" t="n">
        <v>1143.5</v>
      </c>
      <c r="D115" s="16">
        <f>IF(B114=0,"",( B115-B114)/ABS(B114))</f>
        <v/>
      </c>
      <c r="E115" s="31" t="n">
        <v>1171.71</v>
      </c>
      <c r="F115" s="31" t="n">
        <v>988.01</v>
      </c>
      <c r="G115" s="31" t="n">
        <v>1416.82</v>
      </c>
      <c r="K115" s="31" t="n">
        <v>324330000</v>
      </c>
    </row>
    <row r="116">
      <c r="A116" s="19" t="n">
        <v>45798</v>
      </c>
      <c r="B116" s="31" t="n">
        <v>1160</v>
      </c>
      <c r="C116" s="31" t="n">
        <v>1146.5</v>
      </c>
      <c r="D116" s="16">
        <f>IF(B115=0,"",( B116-B115)/ABS(B115))</f>
        <v/>
      </c>
      <c r="E116" s="31" t="n">
        <v>1162.14</v>
      </c>
      <c r="F116" s="31" t="n">
        <v>987.6799999999999</v>
      </c>
      <c r="G116" s="31" t="n">
        <v>1417.29</v>
      </c>
      <c r="K116" s="31" t="n">
        <v>405060020</v>
      </c>
    </row>
    <row r="117">
      <c r="A117" s="19" t="n">
        <v>45799</v>
      </c>
      <c r="B117" s="31" t="n">
        <v>1155</v>
      </c>
      <c r="C117" s="31" t="n">
        <v>1137</v>
      </c>
      <c r="D117" s="16">
        <f>IF(B116=0,"",( B117-B116)/ABS(B116))</f>
        <v/>
      </c>
      <c r="E117" s="31" t="n">
        <v>1163.2</v>
      </c>
      <c r="F117" s="31" t="n">
        <v>987.35</v>
      </c>
      <c r="G117" s="31" t="n">
        <v>1417.76</v>
      </c>
      <c r="K117" s="31" t="n">
        <v>408330000</v>
      </c>
    </row>
    <row r="118">
      <c r="A118" s="19" t="n">
        <v>45800</v>
      </c>
      <c r="B118" s="31" t="n">
        <v>1150</v>
      </c>
      <c r="C118" s="31" t="n">
        <v>1133</v>
      </c>
      <c r="D118" s="16">
        <f>IF(B117=0,"",( B118-B117)/ABS(B117))</f>
        <v/>
      </c>
      <c r="E118" s="31" t="n">
        <v>1165.18</v>
      </c>
      <c r="F118" s="31" t="n">
        <v>987.02</v>
      </c>
      <c r="G118" s="31" t="n">
        <v>1418.23</v>
      </c>
      <c r="K118" s="31" t="n">
        <v>460990000</v>
      </c>
    </row>
    <row r="119">
      <c r="A119" s="19" t="n">
        <v>45803</v>
      </c>
      <c r="B119" s="31" t="n">
        <v>1160</v>
      </c>
      <c r="C119" s="31" t="n">
        <v>1143</v>
      </c>
      <c r="D119" s="16">
        <f>IF(B118=0,"",( B119-B118)/ABS(B118))</f>
        <v/>
      </c>
      <c r="E119" s="31" t="n">
        <v>1151.25</v>
      </c>
      <c r="F119" s="31" t="n">
        <v>986.03</v>
      </c>
      <c r="G119" s="31" t="n">
        <v>1419.64</v>
      </c>
      <c r="K119" s="31" t="n">
        <v>204200000</v>
      </c>
    </row>
    <row r="120">
      <c r="A120" s="19" t="n">
        <v>45804</v>
      </c>
      <c r="B120" s="31" t="n">
        <v>1170</v>
      </c>
      <c r="C120" s="31" t="n">
        <v>1155</v>
      </c>
      <c r="D120" s="16">
        <f>IF(B119=0,"",( B120-B119)/ABS(B119))</f>
        <v/>
      </c>
      <c r="E120" s="31" t="n">
        <v>1171.98</v>
      </c>
      <c r="F120" s="31" t="n">
        <v>985.7</v>
      </c>
      <c r="G120" s="31" t="n">
        <v>1420.11</v>
      </c>
      <c r="K120" s="31" t="n">
        <v>464030000</v>
      </c>
    </row>
    <row r="121">
      <c r="A121" s="19" t="n">
        <v>45805</v>
      </c>
      <c r="B121" s="31" t="n">
        <v>1175</v>
      </c>
      <c r="C121" s="31" t="n">
        <v>1160.5</v>
      </c>
      <c r="D121" s="16">
        <f>IF(B120=0,"",( B121-B120)/ABS(B120))</f>
        <v/>
      </c>
      <c r="E121" s="31" t="n">
        <v>1175.33</v>
      </c>
      <c r="F121" s="31" t="n">
        <v>985.37</v>
      </c>
      <c r="G121" s="31" t="n">
        <v>1420.58</v>
      </c>
      <c r="K121" s="31" t="n">
        <v>396560000</v>
      </c>
    </row>
    <row r="122">
      <c r="A122" s="19" t="n">
        <v>45806</v>
      </c>
      <c r="B122" s="31" t="n">
        <v>1195</v>
      </c>
      <c r="C122" s="31" t="n">
        <v>1182</v>
      </c>
      <c r="D122" s="16">
        <f>IF(B121=0,"",( B122-B121)/ABS(B121))</f>
        <v/>
      </c>
      <c r="E122" s="31" t="n">
        <v>1194.22</v>
      </c>
      <c r="F122" s="31" t="n">
        <v>985.04</v>
      </c>
      <c r="G122" s="31" t="n">
        <v>1421.05</v>
      </c>
      <c r="K122" s="31" t="n">
        <v>368560000</v>
      </c>
    </row>
    <row r="123">
      <c r="A123" s="19" t="n">
        <v>45807</v>
      </c>
      <c r="B123" s="31" t="n">
        <v>1200</v>
      </c>
      <c r="C123" s="31" t="n">
        <v>1189</v>
      </c>
      <c r="D123" s="16">
        <f>IF(B122=0,"",( B123-B122)/ABS(B122))</f>
        <v/>
      </c>
      <c r="E123" s="31" t="n">
        <v>1204.92</v>
      </c>
      <c r="F123" s="31" t="n">
        <v>984.71</v>
      </c>
      <c r="G123" s="31" t="n">
        <v>1421.52</v>
      </c>
      <c r="K123" s="31" t="n">
        <v>299870000</v>
      </c>
    </row>
    <row r="124">
      <c r="A124" s="19" t="n">
        <v>45810</v>
      </c>
      <c r="B124" s="31" t="n">
        <v>1200</v>
      </c>
      <c r="C124" s="31" t="n">
        <v>1181</v>
      </c>
      <c r="D124" s="16">
        <f>IF(B123=0,"",( B124-B123)/ABS(B123))</f>
        <v/>
      </c>
      <c r="E124" s="31" t="n">
        <v>1196.18</v>
      </c>
      <c r="F124" s="31" t="n">
        <v>983.72</v>
      </c>
      <c r="G124" s="31" t="n">
        <v>1422.94</v>
      </c>
      <c r="K124" s="31" t="n">
        <v>335200000</v>
      </c>
    </row>
    <row r="125">
      <c r="A125" s="19" t="n">
        <v>45811</v>
      </c>
      <c r="B125" s="31" t="n">
        <v>1200</v>
      </c>
      <c r="C125" s="31" t="n">
        <v>1184</v>
      </c>
      <c r="D125" s="16">
        <f>IF(B124=0,"",( B125-B124)/ABS(B124))</f>
        <v/>
      </c>
      <c r="E125" s="31" t="n">
        <v>1199.76</v>
      </c>
      <c r="F125" s="31" t="n">
        <v>983.39</v>
      </c>
      <c r="G125" s="31" t="n">
        <v>1423.41</v>
      </c>
      <c r="K125" s="31" t="n">
        <v>273080000</v>
      </c>
    </row>
    <row r="126">
      <c r="A126" s="19" t="n">
        <v>45812</v>
      </c>
      <c r="B126" s="31" t="n">
        <v>1200</v>
      </c>
      <c r="C126" s="31" t="n">
        <v>1185.5</v>
      </c>
      <c r="D126" s="16">
        <f>IF(B125=0,"",( B126-B125)/ABS(B125))</f>
        <v/>
      </c>
      <c r="E126" s="31" t="n">
        <v>1201.49</v>
      </c>
      <c r="F126" s="31" t="n">
        <v>983.0599999999999</v>
      </c>
      <c r="G126" s="31" t="n">
        <v>1423.88</v>
      </c>
      <c r="K126" s="31" t="n">
        <v>396280000</v>
      </c>
    </row>
    <row r="127">
      <c r="A127" s="19" t="n">
        <v>45813</v>
      </c>
      <c r="B127" s="31" t="n">
        <v>1205</v>
      </c>
      <c r="C127" s="31" t="n">
        <v>1191</v>
      </c>
      <c r="D127" s="16">
        <f>IF(B126=0,"",( B127-B126)/ABS(B126))</f>
        <v/>
      </c>
      <c r="E127" s="31" t="n">
        <v>1193.41</v>
      </c>
      <c r="F127" s="31" t="n">
        <v>982.73</v>
      </c>
      <c r="G127" s="31" t="n">
        <v>1424.36</v>
      </c>
      <c r="K127" s="31" t="n">
        <v>301860000</v>
      </c>
    </row>
    <row r="128">
      <c r="A128" s="19" t="n">
        <v>45814</v>
      </c>
      <c r="B128" s="31" t="n">
        <v>1200</v>
      </c>
      <c r="C128" s="31" t="n">
        <v>1184.5</v>
      </c>
      <c r="D128" s="16">
        <f>IF(B127=0,"",( B128-B127)/ABS(B127))</f>
        <v/>
      </c>
      <c r="E128" s="31" t="n">
        <v>1194.81</v>
      </c>
      <c r="F128" s="31" t="n">
        <v>982.4</v>
      </c>
      <c r="G128" s="31" t="n">
        <v>1424.83</v>
      </c>
      <c r="K128" s="31" t="n">
        <v>263100000</v>
      </c>
    </row>
    <row r="129">
      <c r="A129" s="19" t="n">
        <v>45817</v>
      </c>
      <c r="B129" s="31" t="n">
        <v>1200</v>
      </c>
      <c r="C129" s="31" t="n">
        <v>1185</v>
      </c>
      <c r="D129" s="16">
        <f>IF(B128=0,"",( B129-B128)/ABS(B128))</f>
        <v/>
      </c>
      <c r="E129" s="31" t="n">
        <v>1198.27</v>
      </c>
      <c r="F129" s="31" t="n">
        <v>981.41</v>
      </c>
      <c r="G129" s="31" t="n">
        <v>1426.25</v>
      </c>
      <c r="K129" s="31" t="n">
        <v>293750000</v>
      </c>
    </row>
    <row r="130">
      <c r="A130" s="19" t="n">
        <v>45818</v>
      </c>
      <c r="B130" s="31" t="n">
        <v>1200</v>
      </c>
      <c r="C130" s="31" t="n">
        <v>1188.5</v>
      </c>
      <c r="D130" s="16">
        <f>IF(B129=0,"",( B130-B129)/ABS(B129))</f>
        <v/>
      </c>
      <c r="E130" s="31" t="n">
        <v>1193.85</v>
      </c>
      <c r="F130" s="31" t="n">
        <v>981.09</v>
      </c>
      <c r="G130" s="31" t="n">
        <v>1426.72</v>
      </c>
      <c r="K130" s="31" t="n">
        <v>471000000</v>
      </c>
    </row>
    <row r="131">
      <c r="A131" s="19" t="n">
        <v>45819</v>
      </c>
      <c r="B131" s="31" t="n">
        <v>1200</v>
      </c>
      <c r="C131" s="31" t="n">
        <v>1181</v>
      </c>
      <c r="D131" s="16">
        <f>IF(B130=0,"",( B131-B130)/ABS(B130))</f>
        <v/>
      </c>
      <c r="E131" s="31" t="n">
        <v>1193.28</v>
      </c>
      <c r="F131" s="31" t="n">
        <v>980.76</v>
      </c>
      <c r="G131" s="31" t="n">
        <v>1427.19</v>
      </c>
      <c r="K131" s="31" t="n">
        <v>269470000</v>
      </c>
    </row>
    <row r="132">
      <c r="A132" s="19" t="n">
        <v>45820</v>
      </c>
      <c r="B132" s="31" t="n">
        <v>1200</v>
      </c>
      <c r="C132" s="31" t="n">
        <v>1185</v>
      </c>
      <c r="D132" s="16">
        <f>IF(B131=0,"",( B132-B131)/ABS(B131))</f>
        <v/>
      </c>
      <c r="E132" s="31" t="n">
        <v>1187.02</v>
      </c>
      <c r="F132" s="31" t="n">
        <v>980.4299999999999</v>
      </c>
      <c r="G132" s="31" t="n">
        <v>1427.67</v>
      </c>
      <c r="K132" s="31" t="n">
        <v>225930000</v>
      </c>
    </row>
    <row r="133">
      <c r="A133" s="19" t="n">
        <v>45821</v>
      </c>
      <c r="B133" s="31" t="n">
        <v>1200</v>
      </c>
      <c r="C133" s="31" t="n">
        <v>1182</v>
      </c>
      <c r="D133" s="16">
        <f>IF(B132=0,"",( B133-B132)/ABS(B132))</f>
        <v/>
      </c>
      <c r="E133" s="31" t="n">
        <v>1205.65</v>
      </c>
      <c r="F133" s="31" t="n">
        <v>980.1</v>
      </c>
      <c r="G133" s="31" t="n">
        <v>1428.14</v>
      </c>
      <c r="K133" s="31" t="n">
        <v>366140000</v>
      </c>
    </row>
    <row r="134">
      <c r="A134" s="19" t="n">
        <v>45825</v>
      </c>
      <c r="B134" s="31" t="n">
        <v>1185</v>
      </c>
      <c r="C134" s="31" t="n">
        <v>1162</v>
      </c>
      <c r="D134" s="16">
        <f>IF(B133=0,"",( B134-B133)/ABS(B133))</f>
        <v/>
      </c>
      <c r="E134" s="31" t="n">
        <v>1204.75</v>
      </c>
      <c r="F134" s="31" t="n">
        <v>978.79</v>
      </c>
      <c r="G134" s="31" t="n">
        <v>1430.04</v>
      </c>
      <c r="K134" s="31" t="n">
        <v>461340000</v>
      </c>
    </row>
    <row r="135">
      <c r="A135" s="19" t="n">
        <v>45826</v>
      </c>
      <c r="B135" s="31" t="n">
        <v>1160</v>
      </c>
      <c r="C135" s="31" t="n">
        <v>1142</v>
      </c>
      <c r="D135" s="16">
        <f>IF(B134=0,"",( B135-B134)/ABS(B134))</f>
        <v/>
      </c>
      <c r="E135" s="31" t="n">
        <v>1172.16</v>
      </c>
      <c r="F135" s="31" t="n">
        <v>978.46</v>
      </c>
      <c r="G135" s="31" t="n">
        <v>1430.51</v>
      </c>
      <c r="K135" s="31" t="n">
        <v>469120000</v>
      </c>
    </row>
    <row r="136">
      <c r="A136" s="19" t="n">
        <v>45827</v>
      </c>
      <c r="B136" s="31" t="n">
        <v>1180</v>
      </c>
      <c r="C136" s="31" t="n">
        <v>1162</v>
      </c>
      <c r="D136" s="16">
        <f>IF(B135=0,"",( B136-B135)/ABS(B135))</f>
        <v/>
      </c>
      <c r="E136" s="31" t="n">
        <v>1157.71</v>
      </c>
      <c r="F136" s="31" t="n">
        <v>978.13</v>
      </c>
      <c r="G136" s="31" t="n">
        <v>1430.98</v>
      </c>
      <c r="K136" s="31" t="n">
        <v>163330000</v>
      </c>
    </row>
    <row r="137">
      <c r="A137" s="19" t="n">
        <v>45831</v>
      </c>
      <c r="B137" s="31" t="n">
        <v>1185</v>
      </c>
      <c r="C137" s="31" t="n">
        <v>1171.5</v>
      </c>
      <c r="D137" s="16">
        <f>IF(B136=0,"",( B137-B136)/ABS(B136))</f>
        <v/>
      </c>
      <c r="E137" s="31" t="n">
        <v>1182.97</v>
      </c>
      <c r="F137" s="31" t="n">
        <v>976.8200000000001</v>
      </c>
      <c r="G137" s="31" t="n">
        <v>1432.88</v>
      </c>
      <c r="K137" s="31" t="n">
        <v>413360000</v>
      </c>
    </row>
    <row r="138">
      <c r="A138" s="19" t="n">
        <v>45832</v>
      </c>
      <c r="B138" s="31" t="n">
        <v>1195</v>
      </c>
      <c r="C138" s="31" t="n">
        <v>1175</v>
      </c>
      <c r="D138" s="16">
        <f>IF(B137=0,"",( B138-B137)/ABS(B137))</f>
        <v/>
      </c>
      <c r="E138" s="31" t="n">
        <v>1183.95</v>
      </c>
      <c r="F138" s="31" t="n">
        <v>976.49</v>
      </c>
      <c r="G138" s="31" t="n">
        <v>1433.36</v>
      </c>
      <c r="K138" s="31" t="n">
        <v>393220000</v>
      </c>
    </row>
    <row r="139">
      <c r="A139" s="19" t="n">
        <v>45833</v>
      </c>
      <c r="B139" s="31" t="n">
        <v>1205</v>
      </c>
      <c r="C139" s="31" t="n">
        <v>1190</v>
      </c>
      <c r="D139" s="16">
        <f>IF(B138=0,"",( B139-B138)/ABS(B138))</f>
        <v/>
      </c>
      <c r="E139" s="31" t="n">
        <v>1199.2</v>
      </c>
      <c r="F139" s="31" t="n">
        <v>976.17</v>
      </c>
      <c r="G139" s="31" t="n">
        <v>1433.84</v>
      </c>
      <c r="K139" s="31" t="n">
        <v>585229980</v>
      </c>
    </row>
    <row r="140">
      <c r="A140" s="19" t="n">
        <v>45834</v>
      </c>
      <c r="B140" s="31" t="n">
        <v>1205</v>
      </c>
      <c r="C140" s="31" t="n">
        <v>1189</v>
      </c>
      <c r="D140" s="16">
        <f>IF(B139=0,"",( B140-B139)/ABS(B139))</f>
        <v/>
      </c>
      <c r="E140" s="31" t="n">
        <v>1200.16</v>
      </c>
      <c r="F140" s="31" t="n">
        <v>975.84</v>
      </c>
      <c r="G140" s="31" t="n">
        <v>1434.31</v>
      </c>
      <c r="K140" s="31" t="n">
        <v>353200000</v>
      </c>
    </row>
    <row r="141">
      <c r="A141" s="19" t="n">
        <v>45835</v>
      </c>
      <c r="B141" s="31" t="n">
        <v>1205</v>
      </c>
      <c r="C141" s="31" t="n">
        <v>1188</v>
      </c>
      <c r="D141" s="16">
        <f>IF(B140=0,"",( B141-B140)/ABS(B140))</f>
        <v/>
      </c>
      <c r="E141" s="31" t="n">
        <v>1203.26</v>
      </c>
      <c r="F141" s="31" t="n">
        <v>975.51</v>
      </c>
      <c r="G141" s="31" t="n">
        <v>1434.79</v>
      </c>
      <c r="K141" s="31" t="n">
        <v>470610020</v>
      </c>
    </row>
    <row r="142">
      <c r="A142" s="19" t="n">
        <v>45838</v>
      </c>
      <c r="B142" s="31" t="n">
        <v>1215</v>
      </c>
      <c r="C142" s="31" t="n">
        <v>1203</v>
      </c>
      <c r="D142" s="16">
        <f>IF(B141=0,"",( B142-B141)/ABS(B141))</f>
        <v/>
      </c>
      <c r="E142" s="31" t="n">
        <v>1210.25</v>
      </c>
      <c r="F142" s="31" t="n">
        <v>974.53</v>
      </c>
      <c r="G142" s="31" t="n">
        <v>1436.22</v>
      </c>
      <c r="K142" s="31" t="n">
        <v>549100000</v>
      </c>
    </row>
    <row r="143">
      <c r="A143" s="19" t="n">
        <v>45839</v>
      </c>
      <c r="B143" s="31" t="n">
        <v>1235</v>
      </c>
      <c r="C143" s="31" t="n">
        <v>1220</v>
      </c>
      <c r="D143" s="16">
        <f>IF(B142=0,"",( B143-B142)/ABS(B142))</f>
        <v/>
      </c>
      <c r="E143" s="31" t="n">
        <v>1233.08</v>
      </c>
      <c r="F143" s="31" t="n">
        <v>974.21</v>
      </c>
      <c r="G143" s="31" t="n">
        <v>1436.69</v>
      </c>
      <c r="K143" s="31" t="n">
        <v>389450000</v>
      </c>
    </row>
    <row r="144">
      <c r="A144" s="19" t="n">
        <v>45840</v>
      </c>
      <c r="B144" s="31" t="n">
        <v>1245</v>
      </c>
      <c r="C144" s="31" t="n">
        <v>1231</v>
      </c>
      <c r="D144" s="16">
        <f>IF(B143=0,"",( B144-B143)/ABS(B143))</f>
        <v/>
      </c>
      <c r="E144" s="31" t="n">
        <v>1235.72</v>
      </c>
      <c r="F144" s="31" t="n">
        <v>973.88</v>
      </c>
      <c r="G144" s="31" t="n">
        <v>1437.17</v>
      </c>
      <c r="K144" s="31" t="n">
        <v>396600000</v>
      </c>
    </row>
    <row r="145">
      <c r="A145" s="19" t="n">
        <v>45841</v>
      </c>
      <c r="B145" s="31" t="n">
        <v>1245</v>
      </c>
      <c r="C145" s="31" t="n">
        <v>1230</v>
      </c>
      <c r="D145" s="16">
        <f>IF(B144=0,"",( B145-B144)/ABS(B144))</f>
        <v/>
      </c>
      <c r="E145" s="31" t="n">
        <v>1242.12</v>
      </c>
      <c r="F145" s="31" t="n">
        <v>973.5599999999999</v>
      </c>
      <c r="G145" s="31" t="n">
        <v>1437.65</v>
      </c>
      <c r="K145" s="31" t="n">
        <v>466150000</v>
      </c>
    </row>
    <row r="146">
      <c r="A146" s="19" t="n">
        <v>45842</v>
      </c>
      <c r="B146" s="31" t="n">
        <v>1260</v>
      </c>
      <c r="C146" s="31" t="n">
        <v>1240</v>
      </c>
      <c r="D146" s="16">
        <f>IF(B145=0,"",( B146-B145)/ABS(B145))</f>
        <v/>
      </c>
      <c r="E146" s="31" t="n">
        <v>1249.12</v>
      </c>
      <c r="F146" s="31" t="n">
        <v>973.23</v>
      </c>
      <c r="G146" s="31" t="n">
        <v>1438.12</v>
      </c>
      <c r="K146" s="31" t="n">
        <v>162900000</v>
      </c>
    </row>
    <row r="147">
      <c r="A147" s="19" t="n">
        <v>45845</v>
      </c>
      <c r="B147" s="31" t="n">
        <v>1280</v>
      </c>
      <c r="C147" s="31" t="n">
        <v>1263.5</v>
      </c>
      <c r="D147" s="16">
        <f>IF(B146=0,"",( B147-B146)/ABS(B146))</f>
        <v/>
      </c>
      <c r="E147" s="31" t="n">
        <v>1279.75</v>
      </c>
      <c r="F147" s="31" t="n">
        <v>972.25</v>
      </c>
      <c r="G147" s="31" t="n">
        <v>1439.55</v>
      </c>
      <c r="K147" s="31" t="n">
        <v>423219980</v>
      </c>
    </row>
    <row r="148">
      <c r="A148" s="19" t="n">
        <v>45846</v>
      </c>
      <c r="B148" s="31" t="n">
        <v>1275</v>
      </c>
      <c r="C148" s="31" t="n">
        <v>1256</v>
      </c>
      <c r="D148" s="16">
        <f>IF(B147=0,"",( B148-B147)/ABS(B147))</f>
        <v/>
      </c>
      <c r="E148" s="31" t="n">
        <v>1261.75</v>
      </c>
      <c r="F148" s="31" t="n">
        <v>971.9299999999999</v>
      </c>
      <c r="G148" s="31" t="n">
        <v>1440.03</v>
      </c>
      <c r="K148" s="31" t="n">
        <v>419540000</v>
      </c>
    </row>
    <row r="149">
      <c r="A149" s="19" t="n">
        <v>45848</v>
      </c>
      <c r="B149" s="31" t="n">
        <v>1275</v>
      </c>
      <c r="C149" s="31" t="n">
        <v>1254.5</v>
      </c>
      <c r="D149" s="16">
        <f>IF(B148=0,"",( B149-B148)/ABS(B148))</f>
        <v/>
      </c>
      <c r="E149" s="31" t="n">
        <v>1273.83</v>
      </c>
      <c r="F149" s="31" t="n">
        <v>971.27</v>
      </c>
      <c r="G149" s="31" t="n">
        <v>1440.99</v>
      </c>
      <c r="K149" s="31" t="n">
        <v>462500000</v>
      </c>
    </row>
    <row r="150">
      <c r="A150" s="19" t="n">
        <v>45849</v>
      </c>
      <c r="B150" s="31" t="n">
        <v>1275</v>
      </c>
      <c r="C150" s="31" t="n">
        <v>1262</v>
      </c>
      <c r="D150" s="16">
        <f>IF(B149=0,"",( B150-B149)/ABS(B149))</f>
        <v/>
      </c>
      <c r="E150" s="31" t="n">
        <v>1275.58</v>
      </c>
      <c r="F150" s="31" t="n">
        <v>970.95</v>
      </c>
      <c r="G150" s="31" t="n">
        <v>1441.46</v>
      </c>
      <c r="K150" s="31" t="n">
        <v>470430000</v>
      </c>
    </row>
    <row r="151">
      <c r="A151" s="19" t="n">
        <v>45852</v>
      </c>
      <c r="B151" s="31" t="n">
        <v>1295</v>
      </c>
      <c r="C151" s="31" t="n">
        <v>1279.5</v>
      </c>
      <c r="D151" s="16">
        <f>IF(B150=0,"",( B151-B150)/ABS(B150))</f>
        <v/>
      </c>
      <c r="E151" s="31" t="n">
        <v>1295.52</v>
      </c>
      <c r="F151" s="31" t="n">
        <v>969.97</v>
      </c>
      <c r="G151" s="31" t="n">
        <v>1442.9</v>
      </c>
      <c r="K151" s="31" t="n">
        <v>514300000</v>
      </c>
    </row>
    <row r="152">
      <c r="A152" s="19" t="n">
        <v>45853</v>
      </c>
      <c r="B152" s="31" t="n">
        <v>1280</v>
      </c>
      <c r="C152" s="31" t="n">
        <v>1258</v>
      </c>
      <c r="D152" s="16">
        <f>IF(B151=0,"",( B152-B151)/ABS(B151))</f>
        <v/>
      </c>
      <c r="E152" s="31" t="n">
        <v>1279.56</v>
      </c>
      <c r="F152" s="31" t="n">
        <v>969.65</v>
      </c>
      <c r="G152" s="31" t="n">
        <v>1443.38</v>
      </c>
      <c r="K152" s="31" t="n">
        <v>617620000</v>
      </c>
    </row>
    <row r="153">
      <c r="A153" s="19" t="n">
        <v>45854</v>
      </c>
      <c r="B153" s="31" t="n">
        <v>1275</v>
      </c>
      <c r="C153" s="31" t="n">
        <v>1262</v>
      </c>
      <c r="D153" s="16">
        <f>IF(B152=0,"",( B153-B152)/ABS(B152))</f>
        <v/>
      </c>
      <c r="E153" s="31" t="n">
        <v>1274</v>
      </c>
      <c r="F153" s="31" t="n">
        <v>969.3200000000001</v>
      </c>
      <c r="G153" s="31" t="n">
        <v>1443.86</v>
      </c>
      <c r="K153" s="31" t="n">
        <v>490079980</v>
      </c>
    </row>
    <row r="154">
      <c r="A154" s="19" t="n">
        <v>45855</v>
      </c>
      <c r="B154" s="31" t="n">
        <v>1290</v>
      </c>
      <c r="C154" s="31" t="n">
        <v>1275</v>
      </c>
      <c r="D154" s="16">
        <f>IF(B153=0,"",( B154-B153)/ABS(B153))</f>
        <v/>
      </c>
      <c r="E154" s="31" t="n">
        <v>1285.59</v>
      </c>
      <c r="F154" s="31" t="n">
        <v>969</v>
      </c>
      <c r="G154" s="31" t="n">
        <v>1444.34</v>
      </c>
      <c r="K154" s="31" t="n">
        <v>478260000</v>
      </c>
    </row>
    <row r="155">
      <c r="A155" s="19" t="n">
        <v>45856</v>
      </c>
      <c r="B155" s="31" t="n">
        <v>1300</v>
      </c>
      <c r="C155" s="31" t="n">
        <v>1285</v>
      </c>
      <c r="D155" s="16">
        <f>IF(B154=0,"",( B155-B154)/ABS(B154))</f>
        <v/>
      </c>
      <c r="E155" s="31" t="n">
        <v>1301</v>
      </c>
      <c r="F155" s="31" t="n">
        <v>968.6799999999999</v>
      </c>
      <c r="G155" s="31" t="n">
        <v>1444.82</v>
      </c>
      <c r="K155" s="31" t="n">
        <v>454300000</v>
      </c>
    </row>
    <row r="156">
      <c r="A156" s="19" t="n">
        <v>45859</v>
      </c>
      <c r="B156" s="31" t="n">
        <v>1300</v>
      </c>
      <c r="C156" s="31" t="n">
        <v>1275</v>
      </c>
      <c r="D156" s="16">
        <f>IF(B155=0,"",( B156-B155)/ABS(B155))</f>
        <v/>
      </c>
      <c r="E156" s="31" t="n">
        <v>1289.78</v>
      </c>
      <c r="F156" s="31" t="n">
        <v>967.7</v>
      </c>
      <c r="G156" s="31" t="n">
        <v>1446.25</v>
      </c>
      <c r="K156" s="31" t="n">
        <v>429610000</v>
      </c>
    </row>
    <row r="157">
      <c r="A157" s="19" t="n">
        <v>45860</v>
      </c>
      <c r="B157" s="31" t="n">
        <v>1275</v>
      </c>
      <c r="C157" s="31" t="n">
        <v>1254</v>
      </c>
      <c r="D157" s="16">
        <f>IF(B156=0,"",( B157-B156)/ABS(B156))</f>
        <v/>
      </c>
      <c r="E157" s="31" t="n">
        <v>1257.9</v>
      </c>
      <c r="F157" s="31" t="n">
        <v>967.38</v>
      </c>
      <c r="G157" s="31" t="n">
        <v>1446.73</v>
      </c>
      <c r="K157" s="31" t="n">
        <v>394400000</v>
      </c>
    </row>
    <row r="158">
      <c r="A158" s="19" t="n">
        <v>45861</v>
      </c>
      <c r="B158" s="31" t="n">
        <v>1275</v>
      </c>
      <c r="C158" s="31" t="n">
        <v>1258</v>
      </c>
      <c r="D158" s="16">
        <f>IF(B157=0,"",( B158-B157)/ABS(B157))</f>
        <v/>
      </c>
      <c r="E158" s="31" t="n">
        <v>1266.99</v>
      </c>
      <c r="F158" s="31" t="n">
        <v>967.05</v>
      </c>
      <c r="G158" s="31" t="n">
        <v>1447.21</v>
      </c>
      <c r="K158" s="31" t="n">
        <v>339370000</v>
      </c>
    </row>
    <row r="159">
      <c r="A159" s="19" t="n">
        <v>45862</v>
      </c>
      <c r="B159" s="31" t="n">
        <v>1285</v>
      </c>
      <c r="C159" s="31" t="n">
        <v>1270</v>
      </c>
      <c r="D159" s="16">
        <f>IF(B158=0,"",( B159-B158)/ABS(B158))</f>
        <v/>
      </c>
      <c r="E159" s="31" t="n">
        <v>1277.13</v>
      </c>
      <c r="F159" s="31" t="n">
        <v>966.73</v>
      </c>
      <c r="G159" s="31" t="n">
        <v>1447.69</v>
      </c>
      <c r="K159" s="31" t="n">
        <v>360990000</v>
      </c>
    </row>
    <row r="160">
      <c r="A160" s="19" t="n">
        <v>45863</v>
      </c>
      <c r="B160" s="31" t="n">
        <v>1295</v>
      </c>
      <c r="C160" s="31" t="n">
        <v>1282</v>
      </c>
      <c r="D160" s="16">
        <f>IF(B159=0,"",( B160-B159)/ABS(B159))</f>
        <v/>
      </c>
      <c r="E160" s="31" t="n">
        <v>1293.91</v>
      </c>
      <c r="F160" s="31" t="n">
        <v>966.41</v>
      </c>
      <c r="G160" s="31" t="n">
        <v>1448.17</v>
      </c>
      <c r="K160" s="31" t="n">
        <v>406040000</v>
      </c>
    </row>
    <row r="161">
      <c r="A161" s="19" t="n">
        <v>45866</v>
      </c>
      <c r="B161" s="31" t="n">
        <v>1305</v>
      </c>
      <c r="C161" s="31" t="n">
        <v>1294</v>
      </c>
      <c r="D161" s="16">
        <f>IF(B160=0,"",( B161-B160)/ABS(B160))</f>
        <v/>
      </c>
      <c r="E161" s="31" t="n">
        <v>1299.75</v>
      </c>
      <c r="F161" s="31" t="n">
        <v>965.4400000000001</v>
      </c>
      <c r="G161" s="31" t="n">
        <v>1449.62</v>
      </c>
      <c r="K161" s="31" t="n">
        <v>344150000</v>
      </c>
    </row>
    <row r="162">
      <c r="A162" s="19" t="n">
        <v>45867</v>
      </c>
      <c r="B162" s="31" t="n">
        <v>1300</v>
      </c>
      <c r="C162" s="31" t="n">
        <v>1290</v>
      </c>
      <c r="D162" s="16">
        <f>IF(B161=0,"",( B162-B161)/ABS(B161))</f>
        <v/>
      </c>
      <c r="E162" s="31" t="n">
        <v>1290</v>
      </c>
      <c r="F162" s="31" t="n">
        <v>965.11</v>
      </c>
      <c r="G162" s="31" t="n">
        <v>1450.1</v>
      </c>
      <c r="K162" s="31" t="n">
        <v>414670000</v>
      </c>
    </row>
    <row r="163">
      <c r="A163" s="19" t="n">
        <v>45868</v>
      </c>
      <c r="B163" s="31" t="n">
        <v>1325</v>
      </c>
      <c r="C163" s="31" t="n">
        <v>1315</v>
      </c>
      <c r="D163" s="16">
        <f>IF(B162=0,"",( B163-B162)/ABS(B162))</f>
        <v/>
      </c>
      <c r="E163" s="31" t="n">
        <v>1320</v>
      </c>
      <c r="F163" s="31" t="n">
        <v>964.79</v>
      </c>
      <c r="G163" s="31" t="n">
        <v>1450.58</v>
      </c>
      <c r="K163" s="31" t="n">
        <v>298290000</v>
      </c>
    </row>
    <row r="164">
      <c r="A164" s="19" t="n">
        <v>45869</v>
      </c>
      <c r="B164" s="31" t="n">
        <v>1380</v>
      </c>
      <c r="C164" s="31" t="n">
        <v>1373</v>
      </c>
      <c r="D164" s="16">
        <f>IF(B163=0,"",( B164-B163)/ABS(B163))</f>
        <v/>
      </c>
      <c r="E164" s="31" t="n">
        <v>1358.82</v>
      </c>
      <c r="F164" s="31" t="n">
        <v>964.47</v>
      </c>
      <c r="G164" s="31" t="n">
        <v>1451.06</v>
      </c>
      <c r="K164" s="31" t="n">
        <v>494530000</v>
      </c>
    </row>
    <row r="165">
      <c r="A165" s="19" t="n">
        <v>45870</v>
      </c>
      <c r="B165" s="31" t="n">
        <v>1375</v>
      </c>
      <c r="C165" s="31" t="n">
        <v>1364</v>
      </c>
      <c r="D165" s="16">
        <f>IF(B164=0,"",( B165-B164)/ABS(B164))</f>
        <v/>
      </c>
      <c r="E165" s="31" t="n">
        <v>1366.9</v>
      </c>
      <c r="F165" s="31" t="n">
        <v>964.14</v>
      </c>
      <c r="G165" s="31" t="n">
        <v>1451.54</v>
      </c>
      <c r="K165" s="31" t="n">
        <v>311440000</v>
      </c>
    </row>
    <row r="166">
      <c r="A166" s="19" t="n">
        <v>45873</v>
      </c>
      <c r="B166" s="31" t="n">
        <v>1370</v>
      </c>
      <c r="C166" s="31" t="n">
        <v>1358</v>
      </c>
      <c r="D166" s="16">
        <f>IF(B165=0,"",( B166-B165)/ABS(B165))</f>
        <v/>
      </c>
      <c r="E166" s="31" t="n">
        <v>1361</v>
      </c>
      <c r="F166" s="31" t="n">
        <v>963.17</v>
      </c>
      <c r="G166" s="31" t="n">
        <v>1452.99</v>
      </c>
      <c r="K166" s="31" t="n">
        <v>358680000</v>
      </c>
    </row>
    <row r="167">
      <c r="A167" s="19" t="n">
        <v>45874</v>
      </c>
      <c r="B167" s="31" t="n">
        <v>1350</v>
      </c>
      <c r="C167" s="31" t="n">
        <v>1339</v>
      </c>
      <c r="D167" s="16">
        <f>IF(B166=0,"",( B167-B166)/ABS(B166))</f>
        <v/>
      </c>
      <c r="E167" s="31" t="n">
        <v>1348.66</v>
      </c>
      <c r="F167" s="31" t="n">
        <v>962.85</v>
      </c>
      <c r="G167" s="31" t="n">
        <v>1453.47</v>
      </c>
      <c r="K167" s="31" t="n">
        <v>451370000</v>
      </c>
    </row>
    <row r="168">
      <c r="A168" s="19" t="n">
        <v>45875</v>
      </c>
      <c r="B168" s="31" t="n">
        <v>1345</v>
      </c>
      <c r="C168" s="31" t="n">
        <v>1330</v>
      </c>
      <c r="D168" s="16">
        <f>IF(B167=0,"",( B168-B167)/ABS(B167))</f>
        <v/>
      </c>
      <c r="E168" s="31" t="n">
        <v>1337.94</v>
      </c>
      <c r="F168" s="31" t="n">
        <v>962.53</v>
      </c>
      <c r="G168" s="31" t="n">
        <v>1453.95</v>
      </c>
      <c r="K168" s="31" t="n">
        <v>445430000</v>
      </c>
    </row>
    <row r="169">
      <c r="A169" s="19" t="n">
        <v>45876</v>
      </c>
      <c r="B169" s="31" t="n">
        <v>1340</v>
      </c>
      <c r="C169" s="31" t="n">
        <v>1327</v>
      </c>
      <c r="D169" s="16">
        <f>IF(B168=0,"",( B169-B168)/ABS(B168))</f>
        <v/>
      </c>
      <c r="E169" s="31" t="n">
        <v>1334.66</v>
      </c>
      <c r="F169" s="31" t="n">
        <v>962.21</v>
      </c>
      <c r="G169" s="31" t="n">
        <v>1454.43</v>
      </c>
      <c r="K169" s="31" t="n">
        <v>344000000</v>
      </c>
    </row>
    <row r="170">
      <c r="A170" s="19" t="n">
        <v>45877</v>
      </c>
      <c r="B170" s="31" t="n">
        <v>1335</v>
      </c>
      <c r="C170" s="31" t="n">
        <v>1326</v>
      </c>
      <c r="D170" s="16">
        <f>IF(B169=0,"",( B170-B169)/ABS(B169))</f>
        <v/>
      </c>
      <c r="E170" s="31" t="n">
        <v>1336.37</v>
      </c>
      <c r="F170" s="31" t="n">
        <v>961.88</v>
      </c>
      <c r="G170" s="31" t="n">
        <v>1454.91</v>
      </c>
      <c r="K170" s="31" t="n">
        <v>341720000</v>
      </c>
    </row>
    <row r="171">
      <c r="A171" s="19" t="n">
        <v>45880</v>
      </c>
      <c r="B171" s="31" t="n">
        <v>1335</v>
      </c>
      <c r="C171" s="31" t="n">
        <v>1321</v>
      </c>
      <c r="D171" s="16">
        <f>IF(B170=0,"",( B171-B170)/ABS(B170))</f>
        <v/>
      </c>
      <c r="E171" s="31" t="n">
        <v>1328.62</v>
      </c>
      <c r="F171" s="31" t="n">
        <v>960.92</v>
      </c>
      <c r="G171" s="31" t="n">
        <v>1456.36</v>
      </c>
      <c r="K171" s="31" t="n">
        <v>443300000</v>
      </c>
    </row>
    <row r="172">
      <c r="A172" s="19" t="n">
        <v>45881</v>
      </c>
      <c r="B172" s="31" t="n">
        <v>1330</v>
      </c>
      <c r="C172" s="31" t="n">
        <v>1318</v>
      </c>
      <c r="D172" s="16">
        <f>IF(B171=0,"",( B172-B171)/ABS(B171))</f>
        <v/>
      </c>
      <c r="E172" s="31" t="n">
        <v>1324.07</v>
      </c>
      <c r="F172" s="31" t="n">
        <v>960.6</v>
      </c>
      <c r="G172" s="31" t="n">
        <v>1456.85</v>
      </c>
      <c r="K172" s="31" t="n">
        <v>444950000</v>
      </c>
    </row>
    <row r="173">
      <c r="A173" s="19" t="n">
        <v>45882</v>
      </c>
      <c r="B173" s="31" t="n">
        <v>1325</v>
      </c>
      <c r="C173" s="31" t="n">
        <v>1314</v>
      </c>
      <c r="D173" s="16">
        <f>IF(B172=0,"",( B173-B172)/ABS(B172))</f>
        <v/>
      </c>
      <c r="E173" s="31" t="n">
        <v>1319.71</v>
      </c>
      <c r="F173" s="31" t="n">
        <v>960.27</v>
      </c>
      <c r="G173" s="31" t="n">
        <v>1457.33</v>
      </c>
      <c r="K173" s="31" t="n">
        <v>450660000</v>
      </c>
    </row>
    <row r="174">
      <c r="A174" s="19" t="n">
        <v>45883</v>
      </c>
      <c r="B174" s="31" t="n">
        <v>1310</v>
      </c>
      <c r="C174" s="31" t="n">
        <v>1298</v>
      </c>
      <c r="D174" s="16">
        <f>IF(B173=0,"",( B174-B173)/ABS(B173))</f>
        <v/>
      </c>
      <c r="E174" s="31" t="n">
        <v>1310.48</v>
      </c>
      <c r="F174" s="31" t="n">
        <v>959.95</v>
      </c>
      <c r="G174" s="31" t="n">
        <v>1457.81</v>
      </c>
      <c r="K174" s="31" t="n">
        <v>412640000</v>
      </c>
    </row>
    <row r="175">
      <c r="A175" s="19" t="n">
        <v>45887</v>
      </c>
      <c r="B175" s="31" t="n">
        <v>1315</v>
      </c>
      <c r="C175" s="31" t="n">
        <v>1293</v>
      </c>
      <c r="D175" s="16">
        <f>IF(B174=0,"",( B175-B174)/ABS(B174))</f>
        <v/>
      </c>
      <c r="E175" s="31" t="n">
        <v>1304</v>
      </c>
      <c r="F175" s="31" t="n">
        <v>958.67</v>
      </c>
      <c r="G175" s="31" t="n">
        <v>1459.75</v>
      </c>
      <c r="K175" s="31" t="n">
        <v>364120000</v>
      </c>
    </row>
    <row r="176">
      <c r="A176" s="19" t="n">
        <v>45888</v>
      </c>
      <c r="B176" s="31" t="n">
        <v>1310</v>
      </c>
      <c r="C176" s="31" t="n">
        <v>1292.5</v>
      </c>
      <c r="D176" s="16">
        <f>IF(B175=0,"",( B176-B175)/ABS(B175))</f>
        <v/>
      </c>
      <c r="E176" s="31" t="n">
        <v>1305.65</v>
      </c>
      <c r="F176" s="31" t="n">
        <v>958.35</v>
      </c>
      <c r="G176" s="31" t="n">
        <v>1460.23</v>
      </c>
      <c r="K176" s="31" t="n">
        <v>545660000</v>
      </c>
    </row>
    <row r="177">
      <c r="A177" s="19" t="n">
        <v>45889</v>
      </c>
      <c r="B177" s="31" t="n">
        <v>1315</v>
      </c>
      <c r="C177" s="31" t="n">
        <v>1301</v>
      </c>
      <c r="D177" s="16">
        <f>IF(B176=0,"",( B177-B176)/ABS(B176))</f>
        <v/>
      </c>
      <c r="E177" s="31" t="n">
        <v>1311.61</v>
      </c>
      <c r="F177" s="31" t="n">
        <v>958.02</v>
      </c>
      <c r="G177" s="31" t="n">
        <v>1460.72</v>
      </c>
      <c r="K177" s="31" t="n">
        <v>367010000</v>
      </c>
    </row>
    <row r="178">
      <c r="A178" s="19" t="n">
        <v>45890</v>
      </c>
      <c r="B178" s="31" t="n">
        <v>1315</v>
      </c>
      <c r="C178" s="31" t="n">
        <v>1317</v>
      </c>
      <c r="D178" s="16">
        <f>IF(B177=0,"",( B178-B177)/ABS(B177))</f>
        <v/>
      </c>
      <c r="E178" s="31" t="n">
        <v>1319.7</v>
      </c>
      <c r="F178" s="31" t="n">
        <v>957.7</v>
      </c>
      <c r="G178" s="31" t="n">
        <v>1461.2</v>
      </c>
      <c r="K178" s="31" t="n">
        <v>272370000</v>
      </c>
    </row>
    <row r="179">
      <c r="A179" s="19" t="n">
        <v>45891</v>
      </c>
      <c r="B179" s="31" t="n">
        <v>1335</v>
      </c>
      <c r="C179" s="31" t="n">
        <v>1321</v>
      </c>
      <c r="D179" s="16">
        <f>IF(B178=0,"",( B179-B178)/ABS(B178))</f>
        <v/>
      </c>
      <c r="E179" s="31" t="n">
        <v>1336.8</v>
      </c>
      <c r="F179" s="31" t="n">
        <v>957.38</v>
      </c>
      <c r="G179" s="31" t="n">
        <v>1461.69</v>
      </c>
      <c r="K179" s="31" t="n">
        <v>404830000</v>
      </c>
    </row>
    <row r="180">
      <c r="A180" s="19" t="n">
        <v>45894</v>
      </c>
      <c r="B180" s="31" t="n">
        <v>1370</v>
      </c>
      <c r="C180" s="31" t="n">
        <v>1356</v>
      </c>
      <c r="D180" s="16">
        <f>IF(B179=0,"",( B180-B179)/ABS(B179))</f>
        <v/>
      </c>
      <c r="E180" s="31" t="n">
        <v>1361.89</v>
      </c>
      <c r="F180" s="31" t="n">
        <v>956.42</v>
      </c>
      <c r="G180" s="31" t="n">
        <v>1463.14</v>
      </c>
      <c r="K180" s="31" t="n">
        <v>348980000</v>
      </c>
    </row>
    <row r="181">
      <c r="A181" s="19" t="n">
        <v>45895</v>
      </c>
      <c r="B181" s="31" t="n">
        <v>1370</v>
      </c>
      <c r="C181" s="31" t="n">
        <v>1356.5</v>
      </c>
      <c r="D181" s="16">
        <f>IF(B180=0,"",( B181-B180)/ABS(B180))</f>
        <v/>
      </c>
      <c r="E181" s="31" t="n">
        <v>1354.94</v>
      </c>
      <c r="F181" s="31" t="n">
        <v>956.1</v>
      </c>
      <c r="G181" s="31" t="n">
        <v>1463.63</v>
      </c>
      <c r="K181" s="31" t="n">
        <v>530680030</v>
      </c>
    </row>
    <row r="182">
      <c r="A182" s="19" t="n">
        <v>45896</v>
      </c>
      <c r="B182" s="31" t="n">
        <v>1360</v>
      </c>
      <c r="C182" s="31" t="n">
        <v>1350</v>
      </c>
      <c r="D182" s="16">
        <f>IF(B181=0,"",( B182-B181)/ABS(B181))</f>
        <v/>
      </c>
      <c r="E182" s="31" t="n">
        <v>1354.79</v>
      </c>
      <c r="F182" s="31" t="n">
        <v>955.78</v>
      </c>
      <c r="G182" s="31" t="n">
        <v>1464.11</v>
      </c>
      <c r="K182" s="31" t="n">
        <v>271020000</v>
      </c>
    </row>
    <row r="183">
      <c r="A183" s="19" t="n">
        <v>45897</v>
      </c>
      <c r="B183" s="31" t="n">
        <v>1345</v>
      </c>
      <c r="C183" s="31" t="n">
        <v>1336</v>
      </c>
      <c r="D183" s="16">
        <f>IF(B182=0,"",( B183-B182)/ABS(B182))</f>
        <v/>
      </c>
      <c r="E183" s="31" t="n">
        <v>1347.64</v>
      </c>
      <c r="F183" s="31" t="n">
        <v>955.46</v>
      </c>
      <c r="G183" s="31" t="n">
        <v>1464.6</v>
      </c>
      <c r="K183" s="31" t="n">
        <v>354840000</v>
      </c>
    </row>
    <row r="184">
      <c r="A184" s="19" t="n">
        <v>45898</v>
      </c>
      <c r="B184" s="31" t="n">
        <v>1360</v>
      </c>
      <c r="C184" s="31" t="n">
        <v>1343</v>
      </c>
      <c r="D184" s="16">
        <f>IF(B183=0,"",( B184-B183)/ABS(B183))</f>
        <v/>
      </c>
      <c r="E184" s="31" t="n">
        <v>1355.27</v>
      </c>
      <c r="F184" s="31" t="n">
        <v>955.14</v>
      </c>
      <c r="G184" s="31" t="n">
        <v>1465.08</v>
      </c>
      <c r="K184" s="31" t="n">
        <v>443690000</v>
      </c>
    </row>
    <row r="185">
      <c r="A185" s="19" t="n">
        <v>45901</v>
      </c>
      <c r="B185" s="31" t="n">
        <v>1385</v>
      </c>
      <c r="C185" s="31" t="n">
        <v>1372</v>
      </c>
      <c r="D185" s="16">
        <f>IF(B184=0,"",( B185-B184)/ABS(B184))</f>
        <v/>
      </c>
      <c r="E185" s="31" t="n">
        <v>1391.51</v>
      </c>
      <c r="F185" s="31" t="n">
        <v>954.1799999999999</v>
      </c>
      <c r="G185" s="31" t="n">
        <v>1466.54</v>
      </c>
      <c r="K185" s="31" t="n">
        <v>219800000</v>
      </c>
    </row>
    <row r="186">
      <c r="A186" s="19" t="n">
        <v>45902</v>
      </c>
      <c r="B186" s="31" t="n">
        <v>1375</v>
      </c>
      <c r="C186" s="31" t="n">
        <v>1361</v>
      </c>
      <c r="D186" s="16">
        <f>IF(B185=0,"",( B186-B185)/ABS(B185))</f>
        <v/>
      </c>
      <c r="E186" s="31" t="n">
        <v>1372</v>
      </c>
      <c r="F186" s="31" t="n">
        <v>953.86</v>
      </c>
      <c r="G186" s="31" t="n">
        <v>1467.03</v>
      </c>
      <c r="K186" s="31" t="n">
        <v>516699970</v>
      </c>
    </row>
    <row r="187">
      <c r="A187" s="19" t="n">
        <v>45903</v>
      </c>
      <c r="B187" s="31" t="n">
        <v>1375</v>
      </c>
      <c r="C187" s="31" t="n">
        <v>1361.5</v>
      </c>
      <c r="D187" s="16">
        <f>IF(B186=0,"",( B187-B186)/ABS(B186))</f>
        <v/>
      </c>
      <c r="E187" s="31" t="n">
        <v>1371.58</v>
      </c>
      <c r="F187" s="31" t="n">
        <v>953.54</v>
      </c>
      <c r="G187" s="31" t="n">
        <v>1467.51</v>
      </c>
      <c r="K187" s="31" t="n">
        <v>292400000</v>
      </c>
    </row>
    <row r="188">
      <c r="A188" s="19" t="n">
        <v>45904</v>
      </c>
      <c r="B188" s="31" t="n">
        <v>1375</v>
      </c>
      <c r="C188" s="31" t="n">
        <v>1362.5</v>
      </c>
      <c r="D188" s="16">
        <f>IF(B187=0,"",( B188-B187)/ABS(B187))</f>
        <v/>
      </c>
      <c r="E188" s="31" t="n">
        <v>1380.95</v>
      </c>
      <c r="F188" s="31" t="n">
        <v>953.22</v>
      </c>
      <c r="G188" s="31" t="n">
        <v>1468</v>
      </c>
      <c r="K188" s="31" t="n">
        <v>505890020</v>
      </c>
    </row>
    <row r="189">
      <c r="A189" s="19" t="n">
        <v>45905</v>
      </c>
      <c r="B189" s="31" t="n">
        <v>1380</v>
      </c>
      <c r="C189" s="31" t="n">
        <v>1363.5</v>
      </c>
      <c r="D189" s="16">
        <f>IF(B188=0,"",( B189-B188)/ABS(B188))</f>
        <v/>
      </c>
      <c r="E189" s="31" t="n">
        <v>1390.52</v>
      </c>
      <c r="F189" s="31" t="n">
        <v>952.9</v>
      </c>
      <c r="G189" s="31" t="n">
        <v>1468.49</v>
      </c>
      <c r="K189" s="31" t="n">
        <v>521710000</v>
      </c>
    </row>
    <row r="190">
      <c r="A190" s="19" t="n">
        <v>45908</v>
      </c>
      <c r="B190" s="31" t="n">
        <v>1425</v>
      </c>
      <c r="C190" s="31" t="n">
        <v>1408</v>
      </c>
      <c r="D190" s="16">
        <f>IF(B189=0,"",( B190-B189)/ABS(B189))</f>
        <v/>
      </c>
      <c r="E190" s="31" t="n">
        <v>1439.27</v>
      </c>
      <c r="F190" s="31" t="n">
        <v>951.95</v>
      </c>
      <c r="G190" s="31" t="n">
        <v>1469.95</v>
      </c>
      <c r="K190" s="31" t="n">
        <v>412670000</v>
      </c>
    </row>
    <row r="191">
      <c r="A191" s="19" t="n">
        <v>45909</v>
      </c>
      <c r="B191" s="31" t="n">
        <v>1425</v>
      </c>
      <c r="C191" s="31" t="n">
        <v>1416</v>
      </c>
      <c r="D191" s="16">
        <f>IF(B190=0,"",( B191-B190)/ABS(B190))</f>
        <v/>
      </c>
      <c r="E191" s="31" t="n">
        <v>1439.73</v>
      </c>
      <c r="F191" s="31" t="n">
        <v>951.63</v>
      </c>
      <c r="G191" s="31" t="n">
        <v>1470.44</v>
      </c>
      <c r="K191" s="31" t="n">
        <v>347480000</v>
      </c>
    </row>
    <row r="192">
      <c r="A192" s="19" t="n">
        <v>45910</v>
      </c>
      <c r="B192" s="31" t="n">
        <v>1435</v>
      </c>
      <c r="C192" s="31" t="n">
        <v>1423.5</v>
      </c>
      <c r="D192" s="16">
        <f>IF(B191=0,"",( B192-B191)/ABS(B191))</f>
        <v/>
      </c>
      <c r="E192" s="31" t="n">
        <v>1436.89</v>
      </c>
      <c r="F192" s="31" t="n">
        <v>951.3099999999999</v>
      </c>
      <c r="G192" s="31" t="n">
        <v>1470.93</v>
      </c>
      <c r="K192" s="31" t="n">
        <v>337390000</v>
      </c>
    </row>
    <row r="193">
      <c r="A193" s="19" t="n">
        <v>45911</v>
      </c>
      <c r="B193" s="31" t="n">
        <v>1445</v>
      </c>
      <c r="C193" s="31" t="n">
        <v>1433</v>
      </c>
      <c r="D193" s="16">
        <f>IF(B192=0,"",( B193-B192)/ABS(B192))</f>
        <v/>
      </c>
      <c r="E193" s="31" t="n">
        <v>1446.32</v>
      </c>
      <c r="F193" s="31" t="n">
        <v>950.99</v>
      </c>
      <c r="G193" s="31" t="n">
        <v>1471.41</v>
      </c>
      <c r="K193" s="31" t="n">
        <v>352710000</v>
      </c>
    </row>
    <row r="194">
      <c r="A194" s="19" t="n">
        <v>45912</v>
      </c>
      <c r="B194" s="31" t="n">
        <v>1465</v>
      </c>
      <c r="C194" s="31" t="n">
        <v>1452</v>
      </c>
      <c r="D194" s="16">
        <f>IF(B193=0,"",( B194-B193)/ABS(B193))</f>
        <v/>
      </c>
      <c r="E194" s="31" t="n">
        <v>1469.49</v>
      </c>
      <c r="F194" s="31" t="n">
        <v>950.67</v>
      </c>
      <c r="G194" s="31" t="n">
        <v>1471.9</v>
      </c>
      <c r="K194" s="31" t="n">
        <v>349950000</v>
      </c>
    </row>
    <row r="195">
      <c r="A195" s="19" t="n">
        <v>45915</v>
      </c>
      <c r="B195" s="31" t="n">
        <v>1475</v>
      </c>
      <c r="C195" s="31" t="n">
        <v>1467</v>
      </c>
      <c r="D195" s="16">
        <f>IF(B194=0,"",( B195-B194)/ABS(B194))</f>
        <v/>
      </c>
      <c r="E195" s="31" t="n">
        <v>1500.53</v>
      </c>
      <c r="F195" s="31" t="n">
        <v>949.72</v>
      </c>
      <c r="G195" s="31" t="n">
        <v>1473.37</v>
      </c>
      <c r="K195" s="31" t="n">
        <v>407160000</v>
      </c>
    </row>
    <row r="196">
      <c r="A196" s="19" t="n">
        <v>45916</v>
      </c>
      <c r="B196" s="31" t="n">
        <v>1480</v>
      </c>
      <c r="C196" s="31" t="n">
        <v>1469</v>
      </c>
      <c r="D196" s="16">
        <f>IF(B195=0,"",( B196-B195)/ABS(B195))</f>
        <v/>
      </c>
      <c r="E196" s="31" t="n">
        <v>1482.49</v>
      </c>
      <c r="F196" s="31" t="n">
        <v>949.4</v>
      </c>
      <c r="G196" s="31" t="n">
        <v>1473.86</v>
      </c>
      <c r="K196" s="31" t="n">
        <v>314340000</v>
      </c>
    </row>
    <row r="197">
      <c r="A197" s="19" t="n">
        <v>45917</v>
      </c>
      <c r="B197" s="31" t="n">
        <v>1485</v>
      </c>
      <c r="C197" s="31" t="n">
        <v>1474</v>
      </c>
      <c r="D197" s="16">
        <f>IF(B196=0,"",( B197-B196)/ABS(B196))</f>
        <v/>
      </c>
      <c r="E197" s="31" t="n">
        <v>1499.85</v>
      </c>
      <c r="F197" s="31" t="n">
        <v>949.08</v>
      </c>
      <c r="G197" s="31" t="n">
        <v>1474.35</v>
      </c>
      <c r="K197" s="31" t="n">
        <v>318850000</v>
      </c>
    </row>
    <row r="198">
      <c r="A198" s="19" t="n">
        <v>45918</v>
      </c>
      <c r="B198" s="31" t="n">
        <v>1495</v>
      </c>
      <c r="C198" s="31" t="n">
        <v>1474.5</v>
      </c>
      <c r="D198" s="16">
        <f>IF(B197=0,"",( B198-B197)/ABS(B197))</f>
        <v/>
      </c>
      <c r="E198" s="31" t="n">
        <v>1565.28</v>
      </c>
      <c r="F198" s="31" t="n">
        <v>948.76</v>
      </c>
      <c r="G198" s="31" t="n">
        <v>1474.83</v>
      </c>
      <c r="K198" s="31" t="n">
        <v>494300000</v>
      </c>
    </row>
    <row r="199">
      <c r="A199" s="19" t="n">
        <v>45919</v>
      </c>
      <c r="B199" s="31" t="n">
        <v>1515</v>
      </c>
      <c r="C199" s="31" t="n">
        <v>1475</v>
      </c>
      <c r="D199" s="16">
        <f>IF(B198=0,"",( B199-B198)/ABS(B198))</f>
        <v/>
      </c>
      <c r="E199" s="31" t="n">
        <v>1567.06</v>
      </c>
      <c r="F199" s="31" t="n">
        <v>948.4400000000001</v>
      </c>
      <c r="G199" s="31" t="n">
        <v>1475.32</v>
      </c>
      <c r="K199" s="31" t="n">
        <v>765350020</v>
      </c>
    </row>
    <row r="200">
      <c r="A200" s="19" t="n">
        <v>45922</v>
      </c>
      <c r="B200" s="31" t="n">
        <v>1430</v>
      </c>
      <c r="C200" s="31" t="n">
        <v>1408</v>
      </c>
      <c r="D200" s="16">
        <f>IF(B199=0,"",( B200-B199)/ABS(B199))</f>
        <v/>
      </c>
      <c r="E200" s="31" t="n">
        <v>1440.87</v>
      </c>
      <c r="F200" s="31" t="n">
        <v>947.49</v>
      </c>
      <c r="G200" s="31" t="n">
        <v>1476.79</v>
      </c>
      <c r="K200" s="31" t="n">
        <v>383250000</v>
      </c>
    </row>
    <row r="201">
      <c r="A201" s="19" t="n">
        <v>45923</v>
      </c>
      <c r="B201" s="31" t="n">
        <v>1385</v>
      </c>
      <c r="C201" s="31" t="n">
        <v>1369</v>
      </c>
      <c r="D201" s="16">
        <f>IF(B200=0,"",( B201-B200)/ABS(B200))</f>
        <v/>
      </c>
      <c r="E201" s="31" t="n">
        <v>1415.08</v>
      </c>
      <c r="F201" s="31" t="n">
        <v>947.17</v>
      </c>
      <c r="G201" s="31" t="n">
        <v>1477.28</v>
      </c>
      <c r="K201" s="31" t="n">
        <v>465140000</v>
      </c>
    </row>
    <row r="202">
      <c r="A202" s="19" t="n">
        <v>45924</v>
      </c>
      <c r="B202" s="31" t="n">
        <v>1360</v>
      </c>
      <c r="C202" s="31" t="n">
        <v>1337.5</v>
      </c>
      <c r="D202" s="16">
        <f>IF(B201=0,"",( B202-B201)/ABS(B201))</f>
        <v/>
      </c>
      <c r="E202" s="31" t="n">
        <v>1391.27</v>
      </c>
      <c r="F202" s="31" t="n">
        <v>946.86</v>
      </c>
      <c r="G202" s="31" t="n">
        <v>1477.77</v>
      </c>
      <c r="K202" s="31" t="n">
        <v>726100000</v>
      </c>
    </row>
    <row r="203">
      <c r="A203" s="19" t="n">
        <v>45925</v>
      </c>
      <c r="B203" s="31" t="n">
        <v>1355</v>
      </c>
      <c r="C203" s="31" t="n">
        <v>1337</v>
      </c>
      <c r="D203" s="16">
        <f>IF(B202=0,"",( B203-B202)/ABS(B202))</f>
        <v/>
      </c>
      <c r="E203" s="31" t="n">
        <v>1403.46</v>
      </c>
      <c r="F203" s="31" t="n">
        <v>946.54</v>
      </c>
      <c r="G203" s="31" t="n">
        <v>1478.26</v>
      </c>
      <c r="K203" s="31" t="n">
        <v>1161734500</v>
      </c>
    </row>
    <row r="204">
      <c r="A204" s="19" t="n">
        <v>45926</v>
      </c>
      <c r="B204" s="31" t="n">
        <v>1350</v>
      </c>
      <c r="C204" s="31" t="n">
        <v>1326</v>
      </c>
      <c r="D204" s="16">
        <f>IF(B203=0,"",( B204-B203)/ABS(B203))</f>
        <v/>
      </c>
      <c r="E204" s="31" t="n">
        <v>1470.23</v>
      </c>
      <c r="F204" s="31" t="n">
        <v>946.22</v>
      </c>
      <c r="G204" s="31" t="n">
        <v>1478.75</v>
      </c>
      <c r="K204" s="31" t="n">
        <v>807605080</v>
      </c>
    </row>
    <row r="205">
      <c r="A205" s="19" t="n">
        <v>45929</v>
      </c>
      <c r="B205" s="31" t="n">
        <v>1380</v>
      </c>
      <c r="C205" s="31" t="n">
        <v>1360</v>
      </c>
      <c r="D205" s="16">
        <f>IF(B204=0,"",( B205-B204)/ABS(B204))</f>
        <v/>
      </c>
      <c r="E205" s="31" t="n">
        <v>1496.06</v>
      </c>
      <c r="F205" s="31" t="n">
        <v>945.27</v>
      </c>
      <c r="G205" s="31" t="n">
        <v>1480.22</v>
      </c>
      <c r="K205" s="31" t="n">
        <v>979744305</v>
      </c>
    </row>
    <row r="206">
      <c r="A206" s="19" t="n">
        <v>45930</v>
      </c>
      <c r="B206" s="31" t="n">
        <v>1400</v>
      </c>
      <c r="C206" s="31" t="n">
        <v>1380</v>
      </c>
      <c r="D206" s="16">
        <f>IF(B205=0,"",( B206-B205)/ABS(B205))</f>
        <v/>
      </c>
      <c r="E206" s="31" t="n">
        <v>1541.77</v>
      </c>
      <c r="F206" s="31" t="n">
        <v>944.96</v>
      </c>
      <c r="G206" s="31" t="n">
        <v>1480.72</v>
      </c>
      <c r="K206" s="31" t="n">
        <v>910799455</v>
      </c>
    </row>
    <row r="207">
      <c r="A207" s="19" t="n">
        <v>45931</v>
      </c>
      <c r="B207" s="31" t="n">
        <v>1450</v>
      </c>
      <c r="C207" s="31" t="n">
        <v>1423</v>
      </c>
      <c r="D207" s="16">
        <f>IF(B206=0,"",( B207-B206)/ABS(B206))</f>
        <v/>
      </c>
      <c r="E207" s="31" t="n">
        <v>1573.08</v>
      </c>
      <c r="F207" s="31" t="n">
        <v>944.64</v>
      </c>
      <c r="G207" s="31" t="n">
        <v>1481.21</v>
      </c>
      <c r="K207" s="31" t="n">
        <v>875853550</v>
      </c>
    </row>
    <row r="208">
      <c r="A208" s="19" t="n">
        <v>45932</v>
      </c>
      <c r="B208" s="31" t="n">
        <v>1450</v>
      </c>
      <c r="C208" s="31" t="n">
        <v>1424.5</v>
      </c>
      <c r="D208" s="16">
        <f>IF(B207=0,"",( B208-B207)/ABS(B207))</f>
        <v/>
      </c>
      <c r="E208" s="31" t="n">
        <v>1548.41</v>
      </c>
      <c r="F208" s="31" t="n">
        <v>944.3200000000001</v>
      </c>
      <c r="G208" s="31" t="n">
        <v>1481.7</v>
      </c>
      <c r="K208" s="31" t="n">
        <v>435947000</v>
      </c>
    </row>
    <row r="209">
      <c r="A209" s="19" t="n">
        <v>45933</v>
      </c>
      <c r="B209" s="31" t="n">
        <v>1450</v>
      </c>
      <c r="C209" s="31" t="n">
        <v>1424.5</v>
      </c>
      <c r="D209" s="16">
        <f>IF(B208=0,"",( B209-B208)/ABS(B208))</f>
        <v/>
      </c>
      <c r="E209" s="31" t="n">
        <v>1525.88</v>
      </c>
      <c r="F209" s="31" t="n">
        <v>944.01</v>
      </c>
      <c r="G209" s="31" t="n">
        <v>1482.19</v>
      </c>
      <c r="K209" s="31" t="n">
        <v>606015450</v>
      </c>
    </row>
    <row r="210">
      <c r="A210" s="19" t="n">
        <v>45936</v>
      </c>
      <c r="B210" s="31" t="n">
        <v>1455</v>
      </c>
      <c r="C210" s="31" t="n">
        <v>1430</v>
      </c>
      <c r="D210" s="16">
        <f>IF(B209=0,"",( B210-B209)/ABS(B209))</f>
        <v/>
      </c>
      <c r="E210" s="31" t="n">
        <v>1516.64</v>
      </c>
      <c r="F210" s="31" t="n">
        <v>943.0599999999999</v>
      </c>
      <c r="G210" s="31" t="n">
        <v>1483.67</v>
      </c>
      <c r="K210" s="31" t="n">
        <v>906000480</v>
      </c>
    </row>
    <row r="211">
      <c r="A211" s="19" t="n">
        <v>45937</v>
      </c>
      <c r="B211" s="31" t="n">
        <v>1455</v>
      </c>
      <c r="C211" s="31" t="n">
        <v>1430</v>
      </c>
      <c r="D211" s="16">
        <f>IF(B210=0,"",( B211-B210)/ABS(B210))</f>
        <v/>
      </c>
      <c r="E211" s="31" t="n">
        <v>1556.11</v>
      </c>
      <c r="F211" s="31" t="n">
        <v>942.74</v>
      </c>
      <c r="G211" s="31" t="n">
        <v>1484.16</v>
      </c>
      <c r="K211" s="31" t="n">
        <v>758232900</v>
      </c>
    </row>
    <row r="212">
      <c r="A212" s="19" t="n">
        <v>45938</v>
      </c>
      <c r="B212" s="31" t="n">
        <v>1455</v>
      </c>
      <c r="C212" s="31" t="n">
        <v>1430</v>
      </c>
      <c r="D212" s="16">
        <f>IF(B211=0,"",( B212-B211)/ABS(B211))</f>
        <v/>
      </c>
      <c r="E212" s="31" t="n">
        <v>1543.41</v>
      </c>
      <c r="F212" s="31" t="n">
        <v>942.4299999999999</v>
      </c>
      <c r="G212" s="31" t="n">
        <v>1484.65</v>
      </c>
      <c r="K212" s="31" t="n">
        <v>838773000</v>
      </c>
    </row>
    <row r="213">
      <c r="A213" s="19" t="n">
        <v>45939</v>
      </c>
      <c r="B213" s="31" t="n">
        <v>1450</v>
      </c>
      <c r="C213" s="31" t="n">
        <v>1420</v>
      </c>
      <c r="D213" s="16">
        <f>IF(B212=0,"",( B213-B212)/ABS(B212))</f>
        <v/>
      </c>
      <c r="E213" s="31" t="n">
        <v>1453.22</v>
      </c>
      <c r="F213" s="31" t="n">
        <v>942.11</v>
      </c>
      <c r="G213" s="31" t="n">
        <v>1485.14</v>
      </c>
      <c r="K213" s="31" t="n">
        <v>595466300</v>
      </c>
    </row>
    <row r="214">
      <c r="A214" s="19" t="n">
        <v>45943</v>
      </c>
      <c r="B214" s="31" t="n">
        <v>1350</v>
      </c>
      <c r="C214" s="31" t="n">
        <v>1375</v>
      </c>
      <c r="D214" s="16">
        <f>IF(B213=0,"",( B214-B213)/ABS(B213))</f>
        <v/>
      </c>
      <c r="E214" s="31" t="n">
        <v>1440.12</v>
      </c>
      <c r="F214" s="31" t="n">
        <v>940.85</v>
      </c>
      <c r="G214" s="31" t="n">
        <v>1487.11</v>
      </c>
      <c r="K214" s="31" t="n">
        <v>519293740</v>
      </c>
    </row>
    <row r="215">
      <c r="A215" s="19" t="n">
        <v>45944</v>
      </c>
      <c r="B215" s="31" t="n">
        <v>1385</v>
      </c>
      <c r="C215" s="31" t="n">
        <v>1374</v>
      </c>
      <c r="D215" s="16">
        <f>IF(B214=0,"",( B215-B214)/ABS(B214))</f>
        <v/>
      </c>
      <c r="E215" s="31" t="n">
        <v>1475.34</v>
      </c>
      <c r="F215" s="31" t="n">
        <v>940.53</v>
      </c>
      <c r="G215" s="31" t="n">
        <v>1487.61</v>
      </c>
      <c r="K215" s="31" t="n">
        <v>788108120</v>
      </c>
    </row>
    <row r="216">
      <c r="A216" s="19" t="n">
        <v>45945</v>
      </c>
      <c r="B216" s="31" t="n">
        <v>1405</v>
      </c>
      <c r="C216" s="31" t="n">
        <v>1386</v>
      </c>
      <c r="D216" s="16">
        <f>IF(B215=0,"",( B216-B215)/ABS(B215))</f>
        <v/>
      </c>
      <c r="E216" s="31" t="n">
        <v>1461.69</v>
      </c>
      <c r="F216" s="31" t="n">
        <v>940.22</v>
      </c>
      <c r="G216" s="31" t="n">
        <v>1488.1</v>
      </c>
      <c r="K216" s="31" t="n">
        <v>965834785</v>
      </c>
    </row>
    <row r="217">
      <c r="A217" s="19" t="n">
        <v>45946</v>
      </c>
      <c r="B217" s="31" t="n">
        <v>1425</v>
      </c>
      <c r="C217" s="31" t="n">
        <v>1395</v>
      </c>
      <c r="D217" s="16">
        <f>IF(B216=0,"",( B217-B216)/ABS(B216))</f>
        <v/>
      </c>
      <c r="E217" s="31" t="n">
        <v>1491.34</v>
      </c>
      <c r="F217" s="31" t="n">
        <v>939.9</v>
      </c>
      <c r="G217" s="31" t="n">
        <v>1488.59</v>
      </c>
      <c r="K217" s="31" t="n">
        <v>717133700</v>
      </c>
    </row>
    <row r="218">
      <c r="A218" s="19" t="n">
        <v>45947</v>
      </c>
      <c r="B218" s="31" t="n">
        <v>1475</v>
      </c>
      <c r="C218" s="31" t="n">
        <v>1450</v>
      </c>
      <c r="D218" s="16">
        <f>IF(B217=0,"",( B218-B217)/ABS(B217))</f>
        <v/>
      </c>
      <c r="E218" s="31" t="n">
        <v>1543.69</v>
      </c>
      <c r="F218" s="31" t="n">
        <v>939.59</v>
      </c>
      <c r="G218" s="31" t="n">
        <v>1489.09</v>
      </c>
      <c r="K218" s="31" t="n">
        <v>786781400</v>
      </c>
    </row>
    <row r="219">
      <c r="A219" s="19" t="n">
        <v>45950</v>
      </c>
      <c r="B219" s="31" t="n">
        <v>1495</v>
      </c>
      <c r="C219" s="31" t="n">
        <v>1475</v>
      </c>
      <c r="D219" s="16">
        <f>IF(B218=0,"",( B219-B218)/ABS(B218))</f>
        <v/>
      </c>
      <c r="E219" s="31" t="n">
        <v>1561.23</v>
      </c>
      <c r="F219" s="31" t="n">
        <v>938.65</v>
      </c>
      <c r="G219" s="31" t="n">
        <v>1490.57</v>
      </c>
      <c r="K219" s="31" t="n">
        <v>528081030</v>
      </c>
    </row>
    <row r="220">
      <c r="A220" s="19" t="n">
        <v>45951</v>
      </c>
      <c r="B220" s="31" t="n">
        <v>1515</v>
      </c>
      <c r="C220" s="31" t="n">
        <v>1490</v>
      </c>
      <c r="D220" s="16">
        <f>IF(B219=0,"",( B220-B219)/ABS(B219))</f>
        <v/>
      </c>
      <c r="E220" s="31" t="n">
        <v>1607.69</v>
      </c>
      <c r="F220" s="31" t="n">
        <v>938.33</v>
      </c>
      <c r="G220" s="31" t="n">
        <v>1491.07</v>
      </c>
      <c r="K220" s="31" t="n">
        <v>978990910</v>
      </c>
    </row>
    <row r="221">
      <c r="A221" s="19" t="n">
        <v>45952</v>
      </c>
      <c r="B221" s="31" t="n">
        <v>1515</v>
      </c>
      <c r="C221" s="31" t="n">
        <v>1491</v>
      </c>
      <c r="D221" s="16">
        <f>IF(B220=0,"",( B221-B220)/ABS(B220))</f>
        <v/>
      </c>
      <c r="E221" s="31" t="n">
        <v>1612.06</v>
      </c>
      <c r="F221" s="31" t="n">
        <v>938.02</v>
      </c>
      <c r="G221" s="31" t="n">
        <v>1491.56</v>
      </c>
      <c r="K221" s="31" t="n">
        <v>1027763340</v>
      </c>
    </row>
    <row r="222">
      <c r="A222" s="19" t="n">
        <v>45953</v>
      </c>
      <c r="B222" s="31" t="n">
        <v>1505</v>
      </c>
      <c r="C222" s="31" t="n">
        <v>1479</v>
      </c>
      <c r="D222" s="16">
        <f>IF(B221=0,"",( B222-B221)/ABS(B221))</f>
        <v/>
      </c>
      <c r="E222" s="31" t="n">
        <v>1551.33</v>
      </c>
      <c r="F222" s="31" t="n">
        <v>937.7</v>
      </c>
      <c r="G222" s="31" t="n">
        <v>1492.05</v>
      </c>
      <c r="K222" s="31" t="n">
        <v>878371875</v>
      </c>
    </row>
    <row r="223">
      <c r="A223" s="19" t="n">
        <v>45954</v>
      </c>
      <c r="B223" s="31" t="n">
        <v>1515</v>
      </c>
      <c r="C223" s="31" t="n">
        <v>1492</v>
      </c>
      <c r="D223" s="16">
        <f>IF(B222=0,"",( B223-B222)/ABS(B222))</f>
        <v/>
      </c>
      <c r="E223" s="31" t="n">
        <v>1567.21</v>
      </c>
      <c r="F223" s="31" t="n">
        <v>937.39</v>
      </c>
      <c r="G223" s="31" t="n">
        <v>1492.55</v>
      </c>
      <c r="K223" s="31" t="n">
        <v>921461690</v>
      </c>
    </row>
    <row r="224">
      <c r="A224" s="19" t="n">
        <v>45957</v>
      </c>
      <c r="B224" s="31" t="n">
        <v>1460</v>
      </c>
      <c r="C224" s="31" t="n">
        <v>1422.5</v>
      </c>
      <c r="D224" s="16">
        <f>IF(B223=0,"",( B224-B223)/ABS(B223))</f>
        <v/>
      </c>
      <c r="E224" s="31" t="n">
        <v>1459.46</v>
      </c>
      <c r="F224" s="31" t="n">
        <v>936.45</v>
      </c>
      <c r="G224" s="31" t="n">
        <v>1494.04</v>
      </c>
      <c r="K224" s="31" t="n">
        <v>414182750</v>
      </c>
    </row>
    <row r="225">
      <c r="A225" s="19" t="n">
        <v>45958</v>
      </c>
      <c r="B225" s="31" t="n">
        <v>1495</v>
      </c>
      <c r="C225" s="31" t="n">
        <v>1470</v>
      </c>
      <c r="D225" s="16">
        <f>IF(B224=0,"",( B225-B224)/ABS(B224))</f>
        <v/>
      </c>
      <c r="E225" s="31" t="n">
        <v>1485.89</v>
      </c>
      <c r="F225" s="31" t="n">
        <v>936.13</v>
      </c>
      <c r="G225" s="31" t="n">
        <v>1494.53</v>
      </c>
      <c r="K225" s="31" t="n">
        <v>721681220</v>
      </c>
    </row>
    <row r="226">
      <c r="A226" s="19" t="n">
        <v>45959</v>
      </c>
      <c r="B226" s="31" t="n">
        <v>1460</v>
      </c>
      <c r="C226" s="31" t="n">
        <v>1440</v>
      </c>
      <c r="D226" s="16">
        <f>IF(B225=0,"",( B226-B225)/ABS(B225))</f>
        <v/>
      </c>
      <c r="E226" s="31" t="n">
        <v>1487.2</v>
      </c>
      <c r="F226" s="31" t="n">
        <v>935.8200000000001</v>
      </c>
      <c r="G226" s="31" t="n">
        <v>1495.03</v>
      </c>
      <c r="K226" s="31" t="n">
        <v>151120000</v>
      </c>
    </row>
    <row r="227">
      <c r="A227" s="19" t="n">
        <v>45960</v>
      </c>
      <c r="B227" s="31" t="n">
        <v>1465</v>
      </c>
      <c r="C227" s="31" t="n">
        <v>1435</v>
      </c>
      <c r="D227" s="16">
        <f>IF(B226=0,"",( B227-B226)/ABS(B226))</f>
        <v/>
      </c>
      <c r="E227" s="31" t="n">
        <v>1491.01</v>
      </c>
      <c r="F227" s="31" t="n">
        <v>935.51</v>
      </c>
      <c r="G227" s="31" t="n">
        <v>1495.52</v>
      </c>
      <c r="K227" s="31" t="n">
        <v>286413550</v>
      </c>
    </row>
    <row r="228">
      <c r="A228" s="19" t="n">
        <v>45961</v>
      </c>
      <c r="B228" s="31" t="n">
        <v>1475</v>
      </c>
      <c r="C228" s="31" t="n">
        <v>1445</v>
      </c>
      <c r="D228" s="16">
        <f>IF(B227=0,"",( B228-B227)/ABS(B227))</f>
        <v/>
      </c>
      <c r="E228" s="31" t="n">
        <v>1506.53</v>
      </c>
      <c r="F228" s="31" t="n">
        <v>935.1900000000001</v>
      </c>
      <c r="G228" s="31" t="n">
        <v>1496.02</v>
      </c>
      <c r="K228" s="31" t="n">
        <v>269800000</v>
      </c>
    </row>
    <row r="229">
      <c r="A229" s="19" t="n">
        <v>45964</v>
      </c>
      <c r="B229" s="31" t="n">
        <v>1500</v>
      </c>
      <c r="C229" s="31" t="n">
        <v>1474</v>
      </c>
      <c r="D229" s="16">
        <f>IF(B228=0,"",( B229-B228)/ABS(B228))</f>
        <v/>
      </c>
      <c r="E229" s="31" t="n">
        <v>1521.99</v>
      </c>
      <c r="F229" s="31" t="n">
        <v>934.25</v>
      </c>
      <c r="G229" s="31" t="n">
        <v>1497.51</v>
      </c>
      <c r="K229" s="31" t="n">
        <v>424000000</v>
      </c>
    </row>
    <row r="230">
      <c r="A230" s="19" t="n">
        <v>45965</v>
      </c>
      <c r="B230" s="31" t="n">
        <v>1465</v>
      </c>
      <c r="C230" s="31" t="n">
        <v>1454</v>
      </c>
      <c r="D230" s="16">
        <f>IF(B229=0,"",( B230-B229)/ABS(B229))</f>
        <v/>
      </c>
      <c r="E230" s="31" t="n">
        <v>1513.25</v>
      </c>
      <c r="F230" s="31" t="n">
        <v>933.9400000000001</v>
      </c>
      <c r="G230" s="31" t="n">
        <v>1498.01</v>
      </c>
      <c r="K230" s="31" t="n">
        <v>457013845</v>
      </c>
    </row>
    <row r="231">
      <c r="A231" s="19" t="n">
        <v>45966</v>
      </c>
      <c r="B231" s="31" t="n">
        <v>1475</v>
      </c>
      <c r="C231" s="31" t="n">
        <v>1447.5</v>
      </c>
      <c r="D231" s="16">
        <f>IF(B230=0,"",( B231-B230)/ABS(B230))</f>
        <v/>
      </c>
      <c r="E231" s="31" t="n">
        <v>1495.4</v>
      </c>
      <c r="F231" s="31" t="n">
        <v>933.63</v>
      </c>
      <c r="G231" s="31" t="n">
        <v>1498.5</v>
      </c>
      <c r="K231" s="31" t="n">
        <v>522129200</v>
      </c>
    </row>
    <row r="232">
      <c r="A232" s="19" t="n">
        <v>45967</v>
      </c>
      <c r="B232" s="31" t="n">
        <v>1475</v>
      </c>
      <c r="C232" s="31" t="n">
        <v>1447.5</v>
      </c>
      <c r="D232" s="16">
        <f>IF(B231=0,"",( B232-B231)/ABS(B231))</f>
        <v/>
      </c>
      <c r="E232" s="31" t="n">
        <v>1493.63</v>
      </c>
      <c r="F232" s="31" t="n">
        <v>933.3200000000001</v>
      </c>
      <c r="G232" s="31" t="n">
        <v>1499</v>
      </c>
      <c r="K232" s="31" t="n">
        <v>0</v>
      </c>
    </row>
    <row r="233">
      <c r="A233" s="19" t="n">
        <v>45968</v>
      </c>
      <c r="B233" s="31" t="n">
        <v>1450</v>
      </c>
      <c r="C233" s="31" t="n">
        <v>1415</v>
      </c>
      <c r="D233" s="16">
        <f>IF(B232=0,"",( B233-B232)/ABS(B232))</f>
        <v/>
      </c>
      <c r="E233" s="31" t="n">
        <v>1471.3</v>
      </c>
      <c r="F233" s="31" t="n">
        <v>933</v>
      </c>
      <c r="G233" s="31" t="n">
        <v>1499.5</v>
      </c>
      <c r="K233" s="31" t="n">
        <v>521114790</v>
      </c>
    </row>
    <row r="234">
      <c r="A234" s="19" t="n">
        <v>45971</v>
      </c>
      <c r="B234" s="31" t="n">
        <v>1455</v>
      </c>
      <c r="C234" s="31" t="n">
        <v>1420.5</v>
      </c>
      <c r="D234" s="16">
        <f>IF(B233=0,"",( B234-B233)/ABS(B233))</f>
        <v/>
      </c>
      <c r="E234" s="31" t="n">
        <v>1476.89</v>
      </c>
      <c r="F234" s="31" t="n">
        <v>932.0700000000001</v>
      </c>
      <c r="G234" s="31" t="n">
        <v>1500.99</v>
      </c>
      <c r="K234" s="31" t="n">
        <v>507368145</v>
      </c>
    </row>
    <row r="235">
      <c r="A235" s="19" t="n">
        <v>45972</v>
      </c>
      <c r="B235" s="31" t="n">
        <v>1445</v>
      </c>
      <c r="C235" s="31" t="n">
        <v>1414</v>
      </c>
      <c r="D235" s="16">
        <f>IF(B234=0,"",( B235-B234)/ABS(B234))</f>
        <v/>
      </c>
      <c r="E235" s="31" t="n">
        <v>1476.05</v>
      </c>
      <c r="F235" s="31" t="n">
        <v>931.75</v>
      </c>
      <c r="G235" s="31" t="n">
        <v>1501.49</v>
      </c>
      <c r="K235" s="31" t="n">
        <v>168356100</v>
      </c>
    </row>
    <row r="236">
      <c r="A236" s="19" t="n">
        <v>45973</v>
      </c>
      <c r="B236" s="31" t="n">
        <v>1425</v>
      </c>
      <c r="C236" s="31" t="n">
        <v>1405</v>
      </c>
      <c r="D236" s="16">
        <f>IF(B235=0,"",( B236-B235)/ABS(B235))</f>
        <v/>
      </c>
      <c r="E236" s="31" t="n">
        <v>1477.42</v>
      </c>
      <c r="F236" s="31" t="n">
        <v>931.4400000000001</v>
      </c>
      <c r="G236" s="31" t="n">
        <v>1501.99</v>
      </c>
      <c r="K236" s="31" t="n">
        <v>479560290</v>
      </c>
    </row>
    <row r="237">
      <c r="A237" s="19" t="n">
        <v>45974</v>
      </c>
      <c r="B237" s="31" t="n">
        <v>1425</v>
      </c>
      <c r="C237" s="31" t="n">
        <v>1411</v>
      </c>
      <c r="D237" s="16">
        <f>IF(B236=0,"",( B237-B236)/ABS(B236))</f>
        <v/>
      </c>
      <c r="E237" s="31" t="n">
        <v>1486.56</v>
      </c>
      <c r="F237" s="31" t="n">
        <v>931.13</v>
      </c>
      <c r="G237" s="31" t="n">
        <v>1502.48</v>
      </c>
      <c r="K237" s="31" t="n">
        <v>457092890</v>
      </c>
    </row>
    <row r="238">
      <c r="A238" s="19" t="n">
        <v>45975</v>
      </c>
      <c r="B238" s="31" t="n">
        <v>1420</v>
      </c>
      <c r="C238" s="31" t="n">
        <v>1402</v>
      </c>
      <c r="D238" s="16">
        <f>IF(B237=0,"",( B238-B237)/ABS(B237))</f>
        <v/>
      </c>
      <c r="E238" s="31" t="n">
        <v>1483.98</v>
      </c>
      <c r="F238" s="31" t="n">
        <v>930.8200000000001</v>
      </c>
      <c r="G238" s="31" t="n">
        <v>1502.98</v>
      </c>
      <c r="K238" s="31" t="n">
        <v>702655810</v>
      </c>
    </row>
    <row r="239">
      <c r="A239" s="19" t="n">
        <v>45978</v>
      </c>
      <c r="B239" s="31" t="n">
        <v>1415</v>
      </c>
      <c r="C239" s="31" t="n">
        <v>1390</v>
      </c>
      <c r="D239" s="16">
        <f>IF(B238=0,"",( B239-B238)/ABS(B238))</f>
        <v/>
      </c>
      <c r="E239" s="31" t="n">
        <v>1494.06</v>
      </c>
      <c r="F239" s="31" t="n">
        <v>929.88</v>
      </c>
      <c r="G239" s="31" t="n">
        <v>1504.48</v>
      </c>
      <c r="K239" s="31" t="n">
        <v>356687400</v>
      </c>
    </row>
    <row r="240">
      <c r="A240" s="19" t="n">
        <v>45979</v>
      </c>
      <c r="B240" s="31" t="n">
        <v>1425</v>
      </c>
      <c r="C240" s="31" t="n">
        <v>1395</v>
      </c>
      <c r="D240" s="16">
        <f>IF(B239=0,"",( B240-B239)/ABS(B239))</f>
        <v/>
      </c>
      <c r="E240" s="31" t="n">
        <v>1471.5</v>
      </c>
      <c r="F240" s="31" t="n">
        <v>929.5700000000001</v>
      </c>
      <c r="G240" s="31" t="n">
        <v>1504.98</v>
      </c>
      <c r="K240" s="31" t="n">
        <v>246022280</v>
      </c>
    </row>
    <row r="241">
      <c r="A241" s="19" t="n">
        <v>45980</v>
      </c>
      <c r="B241" s="31" t="n">
        <v>1430</v>
      </c>
      <c r="C241" s="31" t="n">
        <v>1405</v>
      </c>
      <c r="D241" s="16">
        <f>IF(B240=0,"",( B241-B240)/ABS(B240))</f>
        <v/>
      </c>
      <c r="E241" s="31" t="n">
        <v>1472.37</v>
      </c>
      <c r="F241" s="31" t="n">
        <v>929.26</v>
      </c>
      <c r="G241" s="31" t="n">
        <v>1505.48</v>
      </c>
      <c r="K241" s="31" t="n">
        <v>607608310</v>
      </c>
    </row>
    <row r="242">
      <c r="A242" s="19" t="n">
        <v>45981</v>
      </c>
      <c r="B242" s="31" t="n">
        <v>1450</v>
      </c>
      <c r="C242" s="31" t="n">
        <v>1425</v>
      </c>
      <c r="D242" s="16">
        <f>IF(B241=0,"",( B242-B241)/ABS(B241))</f>
        <v/>
      </c>
      <c r="E242" s="31" t="n">
        <v>1492.07</v>
      </c>
      <c r="F242" s="31" t="n">
        <v>928.95</v>
      </c>
      <c r="G242" s="31" t="n">
        <v>1505.98</v>
      </c>
      <c r="K242" s="31" t="n">
        <v>268337150</v>
      </c>
    </row>
    <row r="243">
      <c r="A243" s="19" t="n">
        <v>45986</v>
      </c>
      <c r="B243" s="31" t="n">
        <v>1470</v>
      </c>
      <c r="C243" s="31" t="n">
        <v>1447.5</v>
      </c>
      <c r="D243" s="16">
        <f>IF(B242=0,"",( B243-B242)/ABS(B242))</f>
        <v/>
      </c>
      <c r="E243" s="31" t="n">
        <v>1521.83</v>
      </c>
      <c r="F243" s="31" t="n">
        <v>927.39</v>
      </c>
      <c r="G243" s="31" t="n">
        <v>1508.48</v>
      </c>
      <c r="K243" s="31" t="n">
        <v>633053070</v>
      </c>
    </row>
    <row r="244">
      <c r="A244" s="19" t="n">
        <v>45987</v>
      </c>
      <c r="B244" s="31" t="n">
        <v>1475</v>
      </c>
      <c r="C244" s="31" t="n">
        <v>1453.5</v>
      </c>
      <c r="D244" s="16">
        <f>IF(B243=0,"",( B244-B243)/ABS(B243))</f>
        <v/>
      </c>
      <c r="E244" s="31" t="n">
        <v>1532.66</v>
      </c>
      <c r="F244" s="31" t="n">
        <v>927.08</v>
      </c>
      <c r="G244" s="31" t="n">
        <v>1508.98</v>
      </c>
      <c r="K244" s="31" t="n">
        <v>468574500</v>
      </c>
    </row>
    <row r="245">
      <c r="A245" s="19" t="n">
        <v>45988</v>
      </c>
      <c r="B245" s="31" t="n">
        <v>1475</v>
      </c>
      <c r="C245" s="31" t="n">
        <v>1450</v>
      </c>
      <c r="D245" s="16">
        <f>IF(B244=0,"",( B245-B244)/ABS(B244))</f>
        <v/>
      </c>
      <c r="E245" s="31" t="n">
        <v>1523.74</v>
      </c>
      <c r="F245" s="31" t="n">
        <v>926.77</v>
      </c>
      <c r="G245" s="31" t="n">
        <v>1509.48</v>
      </c>
      <c r="K245" s="31" t="n">
        <v>266884750</v>
      </c>
    </row>
    <row r="246">
      <c r="A246" s="19" t="n">
        <v>45989</v>
      </c>
      <c r="B246" s="31" t="n">
        <v>1475</v>
      </c>
      <c r="C246" s="31" t="n">
        <v>1451.5</v>
      </c>
      <c r="D246" s="16">
        <f>IF(B245=0,"",( B246-B245)/ABS(B245))</f>
        <v/>
      </c>
      <c r="E246" s="31" t="n">
        <v>1518.74</v>
      </c>
      <c r="F246" s="31" t="n">
        <v>926.46</v>
      </c>
      <c r="G246" s="31" t="n">
        <v>1509.98</v>
      </c>
      <c r="K246" s="31" t="n">
        <v>550743415</v>
      </c>
    </row>
    <row r="247">
      <c r="A247" s="19" t="n">
        <v>45992</v>
      </c>
      <c r="B247" s="31" t="n">
        <v>1475</v>
      </c>
      <c r="C247" s="31" t="n">
        <v>1451.5</v>
      </c>
      <c r="D247" s="16">
        <f>IF(B246=0,"",( B247-B246)/ABS(B246))</f>
        <v/>
      </c>
      <c r="E247" s="31" t="n">
        <v>1496.85</v>
      </c>
      <c r="F247" s="31" t="n">
        <v>925.53</v>
      </c>
      <c r="G247" s="31" t="n">
        <v>1511.48</v>
      </c>
      <c r="K247" s="31" t="n">
        <v>425414340</v>
      </c>
    </row>
    <row r="248">
      <c r="A248" s="19" t="n">
        <v>45993</v>
      </c>
      <c r="B248" s="31" t="n">
        <v>1480</v>
      </c>
      <c r="C248" s="31" t="n">
        <v>1455</v>
      </c>
      <c r="D248" s="16">
        <f>IF(B247=0,"",( B248-B247)/ABS(B247))</f>
        <v/>
      </c>
      <c r="E248" s="31" t="n">
        <v>1519.74</v>
      </c>
      <c r="F248" s="31" t="n">
        <v>925.22</v>
      </c>
      <c r="G248" s="31" t="n">
        <v>1511.98</v>
      </c>
      <c r="K248" s="31" t="n">
        <v>531856300</v>
      </c>
    </row>
    <row r="249">
      <c r="A249" s="19" t="n">
        <v>45994</v>
      </c>
      <c r="B249" s="31" t="n">
        <v>1480</v>
      </c>
      <c r="C249" s="31" t="n">
        <v>1453</v>
      </c>
      <c r="D249" s="16">
        <f>IF(B248=0,"",( B249-B248)/ABS(B248))</f>
        <v/>
      </c>
      <c r="E249" s="31" t="n">
        <v>1508.97</v>
      </c>
      <c r="F249" s="31" t="n">
        <v>924.91</v>
      </c>
      <c r="G249" s="31" t="n">
        <v>1512.48</v>
      </c>
      <c r="K249" s="31" t="n">
        <v>352356125</v>
      </c>
    </row>
    <row r="250">
      <c r="A250" s="19" t="n">
        <v>45995</v>
      </c>
      <c r="B250" s="31" t="n">
        <v>1470</v>
      </c>
      <c r="C250" s="31" t="n">
        <v>1444</v>
      </c>
      <c r="D250" s="16">
        <f>IF(B249=0,"",( B250-B249)/ABS(B249))</f>
        <v/>
      </c>
      <c r="E250" s="31" t="n">
        <v>1511</v>
      </c>
      <c r="F250" s="31" t="n">
        <v>924.6</v>
      </c>
      <c r="G250" s="31" t="n">
        <v>1512.99</v>
      </c>
      <c r="K250" s="31" t="n">
        <v>297570055</v>
      </c>
    </row>
    <row r="251">
      <c r="A251" s="19" t="n">
        <v>45996</v>
      </c>
      <c r="B251" s="31" t="n">
        <v>1460</v>
      </c>
      <c r="C251" s="31" t="n">
        <v>1435</v>
      </c>
      <c r="D251" s="16">
        <f>IF(B250=0,"",( B251-B250)/ABS(B250))</f>
        <v/>
      </c>
      <c r="E251" s="31" t="n">
        <v>1512.86</v>
      </c>
      <c r="F251" s="31" t="n">
        <v>924.29</v>
      </c>
      <c r="G251" s="31" t="n">
        <v>1513.49</v>
      </c>
      <c r="K251" s="31" t="n">
        <v>450582400</v>
      </c>
    </row>
    <row r="252">
      <c r="A252" s="19" t="n">
        <v>46000</v>
      </c>
      <c r="B252" s="31" t="n">
        <v>1465</v>
      </c>
      <c r="C252" s="31" t="n">
        <v>1442</v>
      </c>
      <c r="D252" s="16">
        <f>IF(B251=0,"",( B252-B251)/ABS(B251))</f>
        <v/>
      </c>
      <c r="E252" s="31" t="n">
        <v>1508.06</v>
      </c>
      <c r="F252" s="31" t="n">
        <v>923.05</v>
      </c>
      <c r="G252" s="31" t="n">
        <v>1515.5</v>
      </c>
      <c r="K252" s="31" t="n">
        <v>476041720</v>
      </c>
    </row>
    <row r="253">
      <c r="A253" s="19" t="n">
        <v>46001</v>
      </c>
      <c r="B253" s="31" t="n">
        <v>1460</v>
      </c>
      <c r="C253" s="31" t="n">
        <v>1437.5</v>
      </c>
      <c r="D253" s="16">
        <f>IF(B252=0,"",( B253-B252)/ABS(B252))</f>
        <v/>
      </c>
      <c r="E253" s="31" t="n">
        <v>1496.94</v>
      </c>
      <c r="F253" s="31" t="n">
        <v>922.74</v>
      </c>
      <c r="G253" s="31" t="n">
        <v>1516</v>
      </c>
      <c r="K253" s="31" t="n">
        <v>430935350</v>
      </c>
    </row>
    <row r="254">
      <c r="A254" s="19" t="n">
        <v>46002</v>
      </c>
      <c r="B254" s="31" t="n">
        <v>1460</v>
      </c>
      <c r="C254" s="31" t="n">
        <v>1436</v>
      </c>
      <c r="D254" s="16">
        <f>IF(B253=0,"",( B254-B253)/ABS(B253))</f>
        <v/>
      </c>
      <c r="E254" s="31" t="n">
        <v>1508.46</v>
      </c>
      <c r="F254" s="31" t="n">
        <v>922.4400000000001</v>
      </c>
      <c r="G254" s="31" t="n">
        <v>1516.5</v>
      </c>
      <c r="K254" s="31" t="n">
        <v>484483500</v>
      </c>
    </row>
    <row r="255">
      <c r="A255" s="19" t="n">
        <v>46003</v>
      </c>
      <c r="B255" s="31" t="n">
        <v>1465</v>
      </c>
      <c r="C255" s="31" t="n">
        <v>1441</v>
      </c>
      <c r="D255" s="16">
        <f>IF(B254=0,"",( B255-B254)/ABS(B254))</f>
        <v/>
      </c>
      <c r="E255" s="31" t="n">
        <v>1508.79</v>
      </c>
      <c r="F255" s="31" t="n">
        <v>922.13</v>
      </c>
      <c r="G255" s="31" t="n">
        <v>1517.01</v>
      </c>
      <c r="K255" s="31" t="n">
        <v>464497515</v>
      </c>
    </row>
    <row r="256">
      <c r="A256" s="19" t="n">
        <v>46006</v>
      </c>
      <c r="B256" s="31" t="n">
        <v>1465</v>
      </c>
      <c r="C256" s="31" t="n">
        <v>1438.5</v>
      </c>
      <c r="D256" s="16">
        <f>IF(B255=0,"",( B256-B255)/ABS(B255))</f>
        <v/>
      </c>
      <c r="E256" s="31" t="n">
        <v>1528.81</v>
      </c>
      <c r="F256" s="31" t="n">
        <v>921.2</v>
      </c>
      <c r="G256" s="31" t="n">
        <v>1518.52</v>
      </c>
      <c r="K256" s="31" t="n">
        <v>501779210</v>
      </c>
    </row>
    <row r="257">
      <c r="A257" s="19" t="n">
        <v>46007</v>
      </c>
      <c r="B257" s="31" t="n">
        <v>1480</v>
      </c>
      <c r="C257" s="31" t="n">
        <v>1451</v>
      </c>
      <c r="D257" s="16">
        <f>IF(B256=0,"",( B257-B256)/ABS(B256))</f>
        <v/>
      </c>
      <c r="E257" s="31" t="n">
        <v>1544.69</v>
      </c>
      <c r="F257" s="31" t="n">
        <v>920.89</v>
      </c>
      <c r="G257" s="31" t="n">
        <v>1519.02</v>
      </c>
      <c r="K257" s="31" t="n">
        <v>679850550</v>
      </c>
    </row>
    <row r="258">
      <c r="A258" s="19" t="n">
        <v>46008</v>
      </c>
      <c r="B258" s="31" t="n">
        <v>1480</v>
      </c>
      <c r="C258" s="31" t="n">
        <v>1451</v>
      </c>
      <c r="D258" s="16">
        <f>IF(B257=0,"",( B258-B257)/ABS(B257))</f>
        <v/>
      </c>
      <c r="E258" s="31" t="n">
        <v>1556.53</v>
      </c>
      <c r="F258" s="31" t="n">
        <v>920.58</v>
      </c>
      <c r="G258" s="31" t="n">
        <v>1519.52</v>
      </c>
      <c r="K258" s="31" t="n">
        <v>491398985</v>
      </c>
    </row>
    <row r="259">
      <c r="A259" s="19" t="n">
        <v>46009</v>
      </c>
      <c r="B259" s="31" t="n">
        <v>1480</v>
      </c>
      <c r="C259" s="31" t="n">
        <v>1451</v>
      </c>
      <c r="D259" s="16">
        <f>IF(B258=0,"",( B259-B258)/ABS(B258))</f>
        <v/>
      </c>
      <c r="E259" s="31" t="n">
        <v>1552.02</v>
      </c>
      <c r="F259" s="31" t="n">
        <v>920.27</v>
      </c>
      <c r="G259" s="31" t="n">
        <v>1520.03</v>
      </c>
      <c r="K259" s="31" t="n">
        <v>772024110</v>
      </c>
    </row>
    <row r="260">
      <c r="A260" s="19" t="n">
        <v>46010</v>
      </c>
      <c r="B260" s="31" t="n">
        <v>1480</v>
      </c>
      <c r="C260" s="31" t="n">
        <v>1450</v>
      </c>
      <c r="D260" s="16">
        <f>IF(B259=0,"",( B260-B259)/ABS(B259))</f>
        <v/>
      </c>
      <c r="E260" s="31" t="n">
        <v>1555.81</v>
      </c>
      <c r="F260" s="31" t="n">
        <v>919.97</v>
      </c>
      <c r="G260" s="31" t="n">
        <v>1520.53</v>
      </c>
      <c r="K260" s="31" t="n">
        <v>578614400</v>
      </c>
    </row>
    <row r="261">
      <c r="A261" s="19" t="n">
        <v>46013</v>
      </c>
      <c r="B261" s="31" t="n">
        <v>1480</v>
      </c>
      <c r="C261" s="31" t="n">
        <v>1452</v>
      </c>
      <c r="D261" s="16">
        <f>IF(B260=0,"",( B261-B260)/ABS(B260))</f>
        <v/>
      </c>
      <c r="E261" s="31" t="n">
        <v>1542.52</v>
      </c>
      <c r="F261" s="31" t="n">
        <v>919.04</v>
      </c>
      <c r="G261" s="31" t="n">
        <v>1522.05</v>
      </c>
      <c r="K261" s="31" t="n">
        <v>577387290</v>
      </c>
    </row>
    <row r="262">
      <c r="A262" s="19" t="n">
        <v>46014</v>
      </c>
      <c r="B262" s="31" t="n">
        <v>1480</v>
      </c>
      <c r="C262" s="31" t="n">
        <v>1451</v>
      </c>
      <c r="D262" s="16">
        <f>IF(B261=0,"",( B262-B261)/ABS(B261))</f>
        <v/>
      </c>
      <c r="E262" s="31" t="n">
        <v>1530.7</v>
      </c>
      <c r="F262" s="31" t="n">
        <v>918.73</v>
      </c>
      <c r="G262" s="31" t="n">
        <v>1522.55</v>
      </c>
      <c r="K262" s="31" t="n">
        <v>770408970</v>
      </c>
    </row>
    <row r="263">
      <c r="A263" s="19" t="n">
        <v>46015</v>
      </c>
      <c r="B263" s="31" t="n">
        <v>1480</v>
      </c>
      <c r="C263" s="31" t="n">
        <v>1452</v>
      </c>
      <c r="D263" s="16">
        <f>IF(B262=0,"",( B263-B262)/ABS(B262))</f>
        <v/>
      </c>
      <c r="E263" s="31" t="n">
        <v>1530.7</v>
      </c>
      <c r="F263" s="31" t="n">
        <v>918.4299999999999</v>
      </c>
      <c r="G263" s="31" t="n">
        <v>1523.06</v>
      </c>
      <c r="K263" s="31" t="n">
        <v>638710000</v>
      </c>
    </row>
    <row r="264">
      <c r="A264" s="19" t="n">
        <v>46017</v>
      </c>
      <c r="B264" s="31" t="n">
        <v>1480</v>
      </c>
      <c r="C264" s="31" t="n">
        <v>1452</v>
      </c>
      <c r="D264" s="16">
        <f>IF(B263=0,"",( B264-B263)/ABS(B263))</f>
        <v/>
      </c>
      <c r="E264" s="31" t="n">
        <v>1530.7</v>
      </c>
      <c r="F264" s="31" t="n">
        <v>917.8099999999999</v>
      </c>
      <c r="G264" s="31" t="n">
        <v>1524.07</v>
      </c>
      <c r="K264" s="31" t="n">
        <v>481400000</v>
      </c>
    </row>
    <row r="265">
      <c r="A265" s="19" t="n">
        <v>46020</v>
      </c>
      <c r="B265" s="31" t="n">
        <v>1485</v>
      </c>
      <c r="C265" s="31" t="n">
        <v>1457.5</v>
      </c>
      <c r="D265" s="16">
        <f>IF(B264=0,"",( B265-B264)/ABS(B264))</f>
        <v/>
      </c>
      <c r="E265" s="31" t="n">
        <v>1527.22</v>
      </c>
      <c r="F265" s="31" t="n">
        <v>916.89</v>
      </c>
      <c r="G265" s="31" t="n">
        <v>1525.58</v>
      </c>
      <c r="K265" s="31" t="n">
        <v>880300000</v>
      </c>
    </row>
    <row r="266">
      <c r="A266" s="19" t="n">
        <v>46021</v>
      </c>
      <c r="B266" s="31" t="n">
        <v>1480</v>
      </c>
      <c r="C266" s="31" t="n">
        <v>1455</v>
      </c>
      <c r="D266" s="16">
        <f>IF(B265=0,"",( B266-B265)/ABS(B265))</f>
        <v/>
      </c>
      <c r="E266" s="31" t="n">
        <v>1521.34</v>
      </c>
      <c r="F266" s="31" t="n">
        <v>916.58</v>
      </c>
      <c r="G266" s="31" t="n">
        <v>1526.09</v>
      </c>
      <c r="K266" s="31" t="n">
        <v>433010000</v>
      </c>
    </row>
    <row r="267">
      <c r="A267" s="19" t="n">
        <v>46024</v>
      </c>
      <c r="B267" s="31" t="n">
        <v>1495</v>
      </c>
      <c r="C267" s="31" t="n">
        <v>1475</v>
      </c>
      <c r="D267" s="16">
        <f>IF(B266=0,"",( B267-B266)/ABS(B266))</f>
        <v/>
      </c>
      <c r="E267" s="31" t="n">
        <v>1545.86</v>
      </c>
      <c r="F267" s="31" t="n">
        <v>914.78</v>
      </c>
      <c r="G267" s="31" t="n">
        <v>1529.03</v>
      </c>
      <c r="K267" s="31" t="n">
        <v>554122959.9701695</v>
      </c>
    </row>
    <row r="268">
      <c r="A268" s="19" t="n">
        <v>46027</v>
      </c>
      <c r="B268" s="31" t="n">
        <v>1495</v>
      </c>
      <c r="C268" s="31" t="n">
        <v>1470</v>
      </c>
      <c r="D268" s="16">
        <f>IF(B267=0,"",( B268-B267)/ABS(B267))</f>
        <v/>
      </c>
      <c r="E268" s="31" t="n">
        <v>1544.75</v>
      </c>
      <c r="F268" s="31" t="n">
        <v>912.54</v>
      </c>
      <c r="G268" s="31" t="n">
        <v>1532.69</v>
      </c>
      <c r="K268" s="31" t="n">
        <v>384510812.6190476</v>
      </c>
      <c r="L268" s="31" t="n">
        <v>565230894550</v>
      </c>
    </row>
    <row r="269">
      <c r="A269" s="19" t="n">
        <v>46028</v>
      </c>
      <c r="B269" s="31" t="n">
        <v>1490</v>
      </c>
      <c r="C269" s="31" t="n">
        <v>1467.5</v>
      </c>
      <c r="D269" s="16">
        <f>IF(B268=0,"",( B269-B268)/ABS(B268))</f>
        <v/>
      </c>
      <c r="E269" s="31" t="n">
        <v>1539.65</v>
      </c>
      <c r="F269" s="31" t="n">
        <v>911.8</v>
      </c>
      <c r="G269" s="31" t="n">
        <v>1533.91</v>
      </c>
      <c r="K269" s="31" t="n">
        <v>574281415.6047701</v>
      </c>
      <c r="L269" s="31" t="n">
        <v>842757977400</v>
      </c>
    </row>
    <row r="270">
      <c r="A270" s="19" t="n">
        <v>46029</v>
      </c>
      <c r="B270" s="31" t="n">
        <v>1490</v>
      </c>
      <c r="C270" s="31" t="n">
        <v>1460</v>
      </c>
      <c r="D270" s="16">
        <f>IF(B269=0,"",( B270-B269)/ABS(B269))</f>
        <v/>
      </c>
      <c r="E270" s="31" t="n">
        <v>1533.17</v>
      </c>
      <c r="F270" s="31" t="n">
        <v>911.05</v>
      </c>
      <c r="G270" s="31" t="n">
        <v>1535.13</v>
      </c>
      <c r="K270" s="31" t="n">
        <v>440961626.9863014</v>
      </c>
      <c r="L270" s="31" t="n">
        <v>643803975400</v>
      </c>
    </row>
    <row r="271">
      <c r="A271" s="19" t="n">
        <v>46030</v>
      </c>
      <c r="B271" s="31" t="n">
        <v>1485</v>
      </c>
      <c r="C271" s="31" t="n">
        <v>1464</v>
      </c>
      <c r="D271" s="16">
        <f>IF(B270=0,"",( B271-B270)/ABS(B270))</f>
        <v/>
      </c>
      <c r="E271" s="31" t="n">
        <v>1530.92</v>
      </c>
      <c r="F271" s="31" t="n">
        <v>910.3099999999999</v>
      </c>
      <c r="G271" s="31" t="n">
        <v>1536.35</v>
      </c>
      <c r="K271" s="31" t="n">
        <v>554983955.2595628</v>
      </c>
      <c r="L271" s="31" t="n">
        <v>812496510500</v>
      </c>
    </row>
    <row r="272">
      <c r="A272" s="19" t="n">
        <v>46031</v>
      </c>
      <c r="B272" s="31" t="n">
        <v>1490</v>
      </c>
      <c r="C272" s="31" t="n">
        <v>1465</v>
      </c>
      <c r="D272" s="16">
        <f>IF(B271=0,"",( B272-B271)/ABS(B271))</f>
        <v/>
      </c>
      <c r="E272" s="31" t="n">
        <v>1528.86</v>
      </c>
      <c r="F272" s="31" t="n">
        <v>909.5700000000001</v>
      </c>
      <c r="G272" s="31" t="n">
        <v>1537.58</v>
      </c>
      <c r="K272" s="31" t="n">
        <v>495199818.756314</v>
      </c>
      <c r="L272" s="31" t="n">
        <v>725467734478</v>
      </c>
    </row>
    <row r="273">
      <c r="A273" s="19" t="n">
        <v>46034</v>
      </c>
      <c r="B273" s="31" t="n">
        <v>1490</v>
      </c>
      <c r="C273" s="31" t="n">
        <v>1467.5</v>
      </c>
      <c r="D273" s="16">
        <f>IF(B272=0,"",( B273-B272)/ABS(B272))</f>
        <v/>
      </c>
      <c r="E273" s="31" t="n">
        <v>1528.37</v>
      </c>
      <c r="F273" s="31" t="n">
        <v>907.34</v>
      </c>
      <c r="G273" s="31" t="n">
        <v>1541.26</v>
      </c>
      <c r="K273" s="31" t="n">
        <v>433432358.4327087</v>
      </c>
      <c r="L273" s="31" t="n">
        <v>636061986000</v>
      </c>
    </row>
    <row r="274">
      <c r="A274" s="19" t="n">
        <v>46035</v>
      </c>
      <c r="B274" s="31" t="n">
        <v>1485</v>
      </c>
      <c r="C274" s="31" t="n">
        <v>1457</v>
      </c>
      <c r="D274" s="16">
        <f>IF(B273=0,"",( B274-B273)/ABS(B273))</f>
        <v/>
      </c>
      <c r="E274" s="31" t="n">
        <v>1522.32</v>
      </c>
      <c r="F274" s="31" t="n">
        <v>906.6</v>
      </c>
      <c r="G274" s="31" t="n">
        <v>1542.49</v>
      </c>
      <c r="K274" s="31" t="n">
        <v>575293962.1070694</v>
      </c>
      <c r="L274" s="31" t="n">
        <v>838203302790</v>
      </c>
    </row>
    <row r="275">
      <c r="A275" s="19" t="n">
        <v>46036</v>
      </c>
      <c r="B275" s="31" t="n">
        <v>1480</v>
      </c>
      <c r="C275" s="31" t="n">
        <v>1453</v>
      </c>
      <c r="D275" s="16">
        <f>IF(B274=0,"",( B275-B274)/ABS(B274))</f>
        <v/>
      </c>
      <c r="E275" s="31" t="n">
        <v>1527.86</v>
      </c>
      <c r="F275" s="31" t="n">
        <v>905.86</v>
      </c>
      <c r="G275" s="31" t="n">
        <v>1543.71</v>
      </c>
      <c r="K275" s="31" t="n">
        <v>266786815.8981418</v>
      </c>
      <c r="L275" s="31" t="n">
        <v>387641243500</v>
      </c>
    </row>
    <row r="276">
      <c r="A276" s="19" t="n">
        <v>46037</v>
      </c>
      <c r="B276" s="31" t="n">
        <v>1470</v>
      </c>
      <c r="C276" s="31" t="n">
        <v>1441</v>
      </c>
      <c r="D276" s="16">
        <f>IF(B275=0,"",( B276-B275)/ABS(B275))</f>
        <v/>
      </c>
      <c r="E276" s="31" t="n">
        <v>1515.32</v>
      </c>
      <c r="F276" s="31" t="n">
        <v>905.12</v>
      </c>
      <c r="G276" s="31" t="n">
        <v>1544.94</v>
      </c>
      <c r="K276" s="31" t="n">
        <v>409821704.3719639</v>
      </c>
      <c r="L276" s="31" t="n">
        <v>590553076000</v>
      </c>
    </row>
    <row r="277">
      <c r="A277" s="19" t="n">
        <v>46038</v>
      </c>
      <c r="F277" s="31" t="n">
        <v>904.38</v>
      </c>
      <c r="G277" s="31" t="n">
        <v>1546.18</v>
      </c>
    </row>
    <row r="278">
      <c r="A278" s="19" t="n">
        <v>46041</v>
      </c>
      <c r="F278" s="31" t="n">
        <v>902.17</v>
      </c>
      <c r="G278" s="31" t="n">
        <v>1549.88</v>
      </c>
    </row>
    <row r="279">
      <c r="A279" s="19" t="n">
        <v>46042</v>
      </c>
      <c r="F279" s="31" t="n">
        <v>901.4299999999999</v>
      </c>
      <c r="G279" s="31" t="n">
        <v>1551.11</v>
      </c>
    </row>
    <row r="280">
      <c r="A280" s="19" t="n">
        <v>46043</v>
      </c>
      <c r="F280" s="31" t="n">
        <v>900.6900000000001</v>
      </c>
      <c r="G280" s="31" t="n">
        <v>1552.35</v>
      </c>
    </row>
    <row r="281">
      <c r="A281" s="19" t="n">
        <v>46044</v>
      </c>
      <c r="F281" s="31" t="n">
        <v>899.96</v>
      </c>
      <c r="G281" s="31" t="n">
        <v>1553.58</v>
      </c>
    </row>
    <row r="282">
      <c r="A282" s="19" t="n">
        <v>46045</v>
      </c>
      <c r="F282" s="31" t="n">
        <v>899.22</v>
      </c>
      <c r="G282" s="31" t="n">
        <v>1554.82</v>
      </c>
    </row>
    <row r="283">
      <c r="A283" s="19" t="n">
        <v>46048</v>
      </c>
      <c r="F283" s="31" t="n">
        <v>897.02</v>
      </c>
      <c r="G283" s="31" t="n">
        <v>1558.54</v>
      </c>
    </row>
    <row r="284">
      <c r="A284" s="19" t="n">
        <v>46049</v>
      </c>
      <c r="F284" s="31" t="n">
        <v>896.29</v>
      </c>
      <c r="G284" s="31" t="n">
        <v>1559.78</v>
      </c>
    </row>
    <row r="285">
      <c r="A285" s="19" t="n">
        <v>46050</v>
      </c>
      <c r="F285" s="31" t="n">
        <v>895.5599999999999</v>
      </c>
      <c r="G285" s="31" t="n">
        <v>1561.03</v>
      </c>
    </row>
    <row r="286">
      <c r="A286" s="19" t="n">
        <v>46051</v>
      </c>
      <c r="F286" s="31" t="n">
        <v>894.83</v>
      </c>
      <c r="G286" s="31" t="n">
        <v>1562.27</v>
      </c>
    </row>
    <row r="287">
      <c r="A287" s="19" t="n">
        <v>46052</v>
      </c>
      <c r="F287" s="31" t="n">
        <v>894.1</v>
      </c>
      <c r="G287" s="31" t="n">
        <v>1563.51</v>
      </c>
    </row>
    <row r="288">
      <c r="A288" s="19" t="n">
        <v>46055</v>
      </c>
      <c r="F288" s="31" t="n">
        <v>891.5599999999999</v>
      </c>
      <c r="G288" s="31" t="n">
        <v>1567.85</v>
      </c>
    </row>
    <row r="289">
      <c r="A289" s="19" t="n">
        <v>46056</v>
      </c>
      <c r="F289" s="31" t="n">
        <v>890.65</v>
      </c>
      <c r="G289" s="31" t="n">
        <v>1569.4</v>
      </c>
    </row>
    <row r="290">
      <c r="A290" s="19" t="n">
        <v>46057</v>
      </c>
      <c r="F290" s="31" t="n">
        <v>889.75</v>
      </c>
      <c r="G290" s="31" t="n">
        <v>1570.95</v>
      </c>
    </row>
    <row r="291">
      <c r="A291" s="19" t="n">
        <v>46058</v>
      </c>
      <c r="F291" s="31" t="n">
        <v>888.85</v>
      </c>
      <c r="G291" s="31" t="n">
        <v>1572.5</v>
      </c>
    </row>
    <row r="292">
      <c r="A292" s="19" t="n">
        <v>46059</v>
      </c>
      <c r="F292" s="31" t="n">
        <v>887.95</v>
      </c>
      <c r="G292" s="31" t="n">
        <v>1574.05</v>
      </c>
    </row>
    <row r="293">
      <c r="A293" s="19" t="n">
        <v>46062</v>
      </c>
      <c r="F293" s="31" t="n">
        <v>885.25</v>
      </c>
      <c r="G293" s="31" t="n">
        <v>1578.71</v>
      </c>
    </row>
    <row r="294">
      <c r="A294" s="19" t="n">
        <v>46063</v>
      </c>
      <c r="F294" s="31" t="n">
        <v>884.35</v>
      </c>
      <c r="G294" s="31" t="n">
        <v>1580.27</v>
      </c>
    </row>
    <row r="295">
      <c r="A295" s="19" t="n">
        <v>46064</v>
      </c>
      <c r="F295" s="31" t="n">
        <v>883.46</v>
      </c>
      <c r="G295" s="31" t="n">
        <v>1581.83</v>
      </c>
    </row>
    <row r="296">
      <c r="A296" s="19" t="n">
        <v>46065</v>
      </c>
      <c r="F296" s="31" t="n">
        <v>882.5599999999999</v>
      </c>
      <c r="G296" s="31" t="n">
        <v>1583.39</v>
      </c>
    </row>
    <row r="297">
      <c r="A297" s="19" t="n">
        <v>46066</v>
      </c>
      <c r="F297" s="31" t="n">
        <v>881.67</v>
      </c>
      <c r="G297" s="31" t="n">
        <v>1584.95</v>
      </c>
    </row>
    <row r="298">
      <c r="A298" s="19" t="n">
        <v>46071</v>
      </c>
      <c r="F298" s="31" t="n">
        <v>877.21</v>
      </c>
      <c r="G298" s="31" t="n">
        <v>1592.79</v>
      </c>
    </row>
    <row r="299">
      <c r="A299" s="19" t="n">
        <v>46072</v>
      </c>
      <c r="F299" s="31" t="n">
        <v>876.3200000000001</v>
      </c>
      <c r="G299" s="31" t="n">
        <v>1594.36</v>
      </c>
    </row>
    <row r="300">
      <c r="A300" s="19" t="n">
        <v>46073</v>
      </c>
      <c r="F300" s="31" t="n">
        <v>875.4299999999999</v>
      </c>
      <c r="G300" s="31" t="n">
        <v>1595.93</v>
      </c>
    </row>
    <row r="301">
      <c r="A301" s="19" t="n">
        <v>46076</v>
      </c>
      <c r="F301" s="31" t="n">
        <v>872.77</v>
      </c>
      <c r="G301" s="31" t="n">
        <v>1600.66</v>
      </c>
    </row>
    <row r="302">
      <c r="A302" s="19" t="n">
        <v>46077</v>
      </c>
      <c r="F302" s="31" t="n">
        <v>871.88</v>
      </c>
      <c r="G302" s="31" t="n">
        <v>1602.24</v>
      </c>
    </row>
    <row r="303">
      <c r="A303" s="19" t="n">
        <v>46078</v>
      </c>
      <c r="F303" s="31" t="n">
        <v>871</v>
      </c>
      <c r="G303" s="31" t="n">
        <v>1603.82</v>
      </c>
    </row>
    <row r="304">
      <c r="A304" s="19" t="n">
        <v>46079</v>
      </c>
      <c r="F304" s="31" t="n">
        <v>870.12</v>
      </c>
      <c r="G304" s="31" t="n">
        <v>1605.4</v>
      </c>
    </row>
    <row r="305">
      <c r="A305" s="19" t="n">
        <v>46080</v>
      </c>
      <c r="F305" s="31" t="n">
        <v>869.24</v>
      </c>
      <c r="G305" s="31" t="n">
        <v>1606.99</v>
      </c>
    </row>
    <row r="306">
      <c r="A306" s="19" t="n">
        <v>46081</v>
      </c>
      <c r="B306" s="31" t="n">
        <v>1420</v>
      </c>
    </row>
    <row r="307">
      <c r="A307" s="19" t="n">
        <v>46082</v>
      </c>
      <c r="B307" s="31" t="n">
        <v>1420</v>
      </c>
      <c r="D307">
        <f>IF(B306=0,"",( B307-B306)/ABS(B306))</f>
        <v/>
      </c>
    </row>
    <row r="308">
      <c r="A308" s="19" t="n">
        <v>46083</v>
      </c>
      <c r="B308" s="31" t="n">
        <v>1415</v>
      </c>
      <c r="D308">
        <f>IF(B307=0,"",( B308-B307)/ABS(B307))</f>
        <v/>
      </c>
    </row>
    <row r="309">
      <c r="A309" s="19" t="n">
        <v>46084</v>
      </c>
      <c r="B309" s="31" t="n">
        <v>1435</v>
      </c>
      <c r="D309">
        <f>IF(B308=0,"",( B309-B308)/ABS(B308))</f>
        <v/>
      </c>
    </row>
    <row r="310">
      <c r="A310" s="19" t="n">
        <v>46085</v>
      </c>
      <c r="B310" s="31" t="n">
        <v>1420</v>
      </c>
      <c r="D310">
        <f>IF(B309=0,"",( B310-B309)/ABS(B309))</f>
        <v/>
      </c>
    </row>
    <row r="311">
      <c r="A311" s="19" t="n">
        <v>46086</v>
      </c>
      <c r="B311" s="31" t="n">
        <v>1425</v>
      </c>
      <c r="D311">
        <f>IF(B310=0,"",( B311-B310)/ABS(B310))</f>
        <v/>
      </c>
    </row>
    <row r="312">
      <c r="A312" s="19" t="n">
        <v>46087</v>
      </c>
      <c r="B312" s="31" t="n">
        <v>1435</v>
      </c>
      <c r="D312">
        <f>IF(B311=0,"",( B312-B311)/ABS(B311))</f>
        <v/>
      </c>
    </row>
    <row r="313">
      <c r="A313" s="19" t="n">
        <v>46088</v>
      </c>
      <c r="B313" s="31" t="n">
        <v>1435</v>
      </c>
      <c r="D313">
        <f>IF(B312=0,"",( B313-B312)/ABS(B312))</f>
        <v/>
      </c>
    </row>
    <row r="314">
      <c r="A314" s="19" t="n">
        <v>46089</v>
      </c>
      <c r="B314" s="31" t="n">
        <v>1435</v>
      </c>
      <c r="D314">
        <f>IF(B313=0,"",( B314-B313)/ABS(B313))</f>
        <v/>
      </c>
    </row>
    <row r="315">
      <c r="A315" s="19" t="n">
        <v>46090</v>
      </c>
      <c r="B315" s="31" t="n">
        <v>1435</v>
      </c>
      <c r="D315">
        <f>IF(B314=0,"",( B315-B314)/ABS(B314))</f>
        <v/>
      </c>
    </row>
    <row r="316">
      <c r="A316" s="19" t="n">
        <v>46091</v>
      </c>
      <c r="B316" s="31" t="n">
        <v>1420</v>
      </c>
      <c r="D316">
        <f>IF(B315=0,"",( B316-B315)/ABS(B315))</f>
        <v/>
      </c>
    </row>
    <row r="317">
      <c r="A317" s="19" t="n">
        <v>46092</v>
      </c>
      <c r="B317" s="31" t="n">
        <v>1415</v>
      </c>
      <c r="D317">
        <f>IF(B316=0,"",( B317-B316)/ABS(B316))</f>
        <v/>
      </c>
    </row>
    <row r="318">
      <c r="A318" s="19" t="n">
        <v>46093</v>
      </c>
      <c r="B318" s="31" t="n">
        <v>1415</v>
      </c>
      <c r="D318">
        <f>IF(B317=0,"",( B318-B317)/ABS(B317))</f>
        <v/>
      </c>
    </row>
    <row r="319">
      <c r="A319" s="19" t="n">
        <v>46094</v>
      </c>
      <c r="B319" s="31" t="n">
        <v>1420</v>
      </c>
      <c r="D319">
        <f>IF(B318=0,"",( B319-B318)/ABS(B318))</f>
        <v/>
      </c>
    </row>
    <row r="320">
      <c r="A320" s="19" t="n">
        <v>46095</v>
      </c>
      <c r="B320" s="31" t="n">
        <v>1420</v>
      </c>
      <c r="D320">
        <f>IF(B319=0,"",( B320-B319)/ABS(B319))</f>
        <v/>
      </c>
    </row>
    <row r="321">
      <c r="A321" s="19" t="n">
        <v>46096</v>
      </c>
      <c r="B321" s="31" t="n">
        <v>1420</v>
      </c>
      <c r="D321">
        <f>IF(B320=0,"",( B321-B320)/ABS(B320))</f>
        <v/>
      </c>
    </row>
    <row r="322">
      <c r="A322" s="19" t="n">
        <v>46097</v>
      </c>
      <c r="B322" s="31" t="n">
        <v>1415</v>
      </c>
      <c r="D322">
        <f>IF(B321=0,"",( B322-B321)/ABS(B321))</f>
        <v/>
      </c>
    </row>
    <row r="323">
      <c r="A323" s="19" t="n">
        <v>46098</v>
      </c>
      <c r="B323" s="31" t="n">
        <v>1415</v>
      </c>
      <c r="D323">
        <f>IF(B322=0,"",( B323-B322)/ABS(B322))</f>
        <v/>
      </c>
    </row>
    <row r="324">
      <c r="A324" s="19" t="n">
        <v>46099</v>
      </c>
      <c r="B324" s="31" t="n">
        <v>1415</v>
      </c>
      <c r="D324">
        <f>IF(B323=0,"",( B324-B323)/ABS(B323))</f>
        <v/>
      </c>
    </row>
    <row r="325">
      <c r="A325" s="19" t="n">
        <v>46100</v>
      </c>
      <c r="B325" s="31" t="n">
        <v>1415</v>
      </c>
      <c r="D325">
        <f>IF(B324=0,"",( B325-B324)/ABS(B324))</f>
        <v/>
      </c>
    </row>
    <row r="326">
      <c r="A326" s="19" t="n">
        <v>46101</v>
      </c>
      <c r="B326" s="31" t="n">
        <v>1410</v>
      </c>
      <c r="D326">
        <f>IF(B325=0,"",( B326-B325)/ABS(B325))</f>
        <v/>
      </c>
    </row>
    <row r="327">
      <c r="A327" s="19" t="n">
        <v>46102</v>
      </c>
      <c r="B327" s="31" t="n">
        <v>1410</v>
      </c>
      <c r="D327">
        <f>IF(B326=0,"",( B327-B326)/ABS(B326))</f>
        <v/>
      </c>
    </row>
    <row r="328">
      <c r="A328" s="19" t="n">
        <v>46103</v>
      </c>
      <c r="B328" s="31" t="n">
        <v>1410</v>
      </c>
      <c r="D328">
        <f>IF(B327=0,"",( B328-B327)/ABS(B327))</f>
        <v/>
      </c>
    </row>
    <row r="329">
      <c r="A329" s="19" t="n">
        <v>46104</v>
      </c>
      <c r="B329" s="31" t="n">
        <v>1410</v>
      </c>
      <c r="D329">
        <f>IF(B328=0,"",( B329-B328)/ABS(B328))</f>
        <v/>
      </c>
    </row>
    <row r="330">
      <c r="A330" s="19" t="n">
        <v>46105</v>
      </c>
      <c r="B330" s="31" t="n">
        <v>1410</v>
      </c>
      <c r="D330">
        <f>IF(B329=0,"",( B330-B329)/ABS(B329))</f>
        <v/>
      </c>
    </row>
    <row r="331">
      <c r="A331" s="19" t="n">
        <v>46106</v>
      </c>
      <c r="B331" s="31" t="n">
        <v>1400</v>
      </c>
      <c r="D331">
        <f>IF(B330=0,"",( B331-B330)/ABS(B330))</f>
        <v/>
      </c>
    </row>
    <row r="332">
      <c r="A332" s="19" t="n">
        <v>46107</v>
      </c>
      <c r="B332" s="31" t="n">
        <v>1390</v>
      </c>
      <c r="D332">
        <f>IF(B331=0,"",( B332-B331)/ABS(B331))</f>
        <v/>
      </c>
    </row>
    <row r="333">
      <c r="A333" s="19" t="n">
        <v>46108</v>
      </c>
      <c r="B333" s="31" t="n">
        <v>1405</v>
      </c>
      <c r="D333">
        <f>IF(B332=0,"",( B333-B332)/ABS(B332))</f>
        <v/>
      </c>
    </row>
    <row r="334">
      <c r="A334" s="19" t="n">
        <v>46109</v>
      </c>
      <c r="B334" s="31" t="n">
        <v>1405</v>
      </c>
      <c r="D334">
        <f>IF(B333=0,"",( B334-B333)/ABS(B333))</f>
        <v/>
      </c>
    </row>
    <row r="335">
      <c r="A335" s="19" t="n">
        <v>46110</v>
      </c>
      <c r="B335" s="31" t="n">
        <v>1405</v>
      </c>
      <c r="D335">
        <f>IF(B334=0,"",( B335-B334)/ABS(B334))</f>
        <v/>
      </c>
    </row>
    <row r="336">
      <c r="A336" s="19" t="n">
        <v>46111</v>
      </c>
      <c r="B336" s="31" t="n">
        <v>1420</v>
      </c>
      <c r="D336">
        <f>IF(B335=0,"",( B336-B335)/ABS(B335))</f>
        <v/>
      </c>
    </row>
    <row r="337">
      <c r="A337" s="19" t="n">
        <v>46112</v>
      </c>
      <c r="B337" s="31" t="n">
        <v>1405</v>
      </c>
      <c r="D337">
        <f>IF(B336=0,"",( B337-B336)/ABS(B336))</f>
        <v/>
      </c>
    </row>
    <row r="338">
      <c r="A338" s="19" t="n">
        <v>46113</v>
      </c>
      <c r="B338" s="31" t="n">
        <v>1415</v>
      </c>
      <c r="D338">
        <f>IF(B337=0,"",( B338-B337)/ABS(B337))</f>
        <v/>
      </c>
    </row>
    <row r="339">
      <c r="A339" s="19" t="n">
        <v>46114</v>
      </c>
      <c r="B339" s="31" t="n">
        <v>1415</v>
      </c>
      <c r="D339">
        <f>IF(B338=0,"",( B339-B338)/ABS(B338))</f>
        <v/>
      </c>
    </row>
    <row r="340">
      <c r="A340" s="19" t="n">
        <v>46115</v>
      </c>
      <c r="B340" s="31" t="n">
        <v>1415</v>
      </c>
      <c r="D340">
        <f>IF(B339=0,"",( B340-B339)/ABS(B339))</f>
        <v/>
      </c>
    </row>
    <row r="341">
      <c r="A341" s="19" t="n">
        <v>46116</v>
      </c>
      <c r="B341" s="31" t="n">
        <v>1415</v>
      </c>
      <c r="D341">
        <f>IF(B340=0,"",( B341-B340)/ABS(B340))</f>
        <v/>
      </c>
    </row>
    <row r="342">
      <c r="A342" s="19" t="n">
        <v>46117</v>
      </c>
      <c r="B342" s="31" t="n">
        <v>1415</v>
      </c>
      <c r="D342">
        <f>IF(B341=0,"",( B342-B341)/ABS(B341))</f>
        <v/>
      </c>
    </row>
    <row r="343">
      <c r="A343" s="19" t="n">
        <v>46118</v>
      </c>
      <c r="B343" s="31" t="n">
        <v>1415</v>
      </c>
      <c r="D343">
        <f>IF(B342=0,"",( B343-B342)/ABS(B342))</f>
        <v/>
      </c>
    </row>
    <row r="344">
      <c r="A344" s="19" t="n">
        <v>46119</v>
      </c>
      <c r="B344" s="31" t="n">
        <v>1415</v>
      </c>
      <c r="D344">
        <f>IF(B343=0,"",( B344-B343)/ABS(B343))</f>
        <v/>
      </c>
    </row>
    <row r="345">
      <c r="A345" s="19" t="n">
        <v>46120</v>
      </c>
      <c r="B345" s="31" t="n">
        <v>1410</v>
      </c>
      <c r="D345">
        <f>IF(B344=0,"",( B345-B344)/ABS(B344))</f>
        <v/>
      </c>
    </row>
    <row r="346">
      <c r="A346" s="19" t="n">
        <v>46121</v>
      </c>
      <c r="B346" s="31" t="n">
        <v>1405</v>
      </c>
      <c r="D346">
        <f>IF(B345=0,"",( B346-B345)/ABS(B345))</f>
        <v/>
      </c>
    </row>
    <row r="347">
      <c r="A347" s="19" t="n">
        <v>46122</v>
      </c>
      <c r="B347" s="31" t="n">
        <v>1395</v>
      </c>
      <c r="D347">
        <f>IF(B346=0,"",( B347-B346)/ABS(B346))</f>
        <v/>
      </c>
    </row>
    <row r="348">
      <c r="A348" s="19" t="n">
        <v>46123</v>
      </c>
      <c r="B348" s="31" t="n">
        <v>1395</v>
      </c>
      <c r="D348">
        <f>IF(B347=0,"",( B348-B347)/ABS(B347))</f>
        <v/>
      </c>
    </row>
    <row r="349">
      <c r="A349" s="19" t="n">
        <v>46124</v>
      </c>
      <c r="B349" s="31" t="n">
        <v>1395</v>
      </c>
      <c r="D349">
        <f>IF(B348=0,"",( B349-B348)/ABS(B348))</f>
        <v/>
      </c>
    </row>
    <row r="350">
      <c r="A350" s="19" t="n">
        <v>46125</v>
      </c>
      <c r="B350" s="31" t="n">
        <v>1385</v>
      </c>
      <c r="D350">
        <f>IF(B349=0,"",( B350-B349)/ABS(B349))</f>
        <v/>
      </c>
    </row>
    <row r="351">
      <c r="A351" s="19" t="n">
        <v>46126</v>
      </c>
      <c r="B351" s="31" t="n">
        <v>1385</v>
      </c>
      <c r="D351">
        <f>IF(B350=0,"",( B351-B350)/ABS(B350))</f>
        <v/>
      </c>
    </row>
    <row r="352">
      <c r="A352" s="19" t="n">
        <v>46127</v>
      </c>
      <c r="B352" s="31" t="n">
        <v>1385</v>
      </c>
      <c r="D352">
        <f>IF(B351=0,"",( B352-B351)/ABS(B351))</f>
        <v/>
      </c>
    </row>
    <row r="353">
      <c r="A353" s="19" t="n">
        <v>46128</v>
      </c>
      <c r="B353" s="31" t="n">
        <v>1380</v>
      </c>
      <c r="D353">
        <f>IF(B352=0,"",( B353-B352)/ABS(B352))</f>
        <v/>
      </c>
    </row>
    <row r="354">
      <c r="A354" s="19" t="n">
        <v>46129</v>
      </c>
      <c r="B354" s="31" t="n">
        <v>1390</v>
      </c>
      <c r="D354">
        <f>IF(B353=0,"",( B354-B353)/ABS(B353))</f>
        <v/>
      </c>
    </row>
    <row r="355">
      <c r="A355" s="19" t="n">
        <v>46130</v>
      </c>
      <c r="B355" s="31" t="n">
        <v>1390</v>
      </c>
      <c r="D355">
        <f>IF(B354=0,"",( B355-B354)/ABS(B354))</f>
        <v/>
      </c>
    </row>
    <row r="356">
      <c r="A356" s="19" t="n">
        <v>46131</v>
      </c>
      <c r="B356" s="31" t="n">
        <v>1390</v>
      </c>
      <c r="D356">
        <f>IF(B355=0,"",( B356-B355)/ABS(B355))</f>
        <v/>
      </c>
    </row>
    <row r="357">
      <c r="A357" s="19" t="n">
        <v>46132</v>
      </c>
      <c r="B357" s="31" t="n">
        <v>1400</v>
      </c>
      <c r="D357">
        <f>IF(B356=0,"",( B357-B356)/ABS(B356))</f>
        <v/>
      </c>
    </row>
    <row r="358">
      <c r="A358" s="19" t="n">
        <v>46133</v>
      </c>
      <c r="B358" s="31" t="n">
        <v>1400</v>
      </c>
      <c r="D358">
        <f>IF(B357=0,"",( B358-B357)/ABS(B357))</f>
        <v/>
      </c>
    </row>
    <row r="359">
      <c r="A359" s="19" t="n">
        <v>46134</v>
      </c>
      <c r="B359" s="31" t="n">
        <v>1400</v>
      </c>
      <c r="D359">
        <f>IF(B358=0,"",( B359-B358)/ABS(B358))</f>
        <v/>
      </c>
    </row>
    <row r="360">
      <c r="A360" s="19" t="n">
        <v>46135</v>
      </c>
      <c r="B360" s="31" t="n">
        <v>1415</v>
      </c>
      <c r="D360">
        <f>IF(B359=0,"",( B360-B359)/ABS(B359))</f>
        <v/>
      </c>
    </row>
    <row r="361">
      <c r="A361" s="19" t="n">
        <v>46136</v>
      </c>
      <c r="B361" s="31" t="n">
        <v>1420</v>
      </c>
      <c r="D361">
        <f>IF(B360=0,"",( B361-B360)/ABS(B360))</f>
        <v/>
      </c>
    </row>
    <row r="362">
      <c r="A362" s="19" t="n">
        <v>46137</v>
      </c>
      <c r="B362" s="31" t="n">
        <v>1420</v>
      </c>
      <c r="D362">
        <f>IF(B361=0,"",( B362-B361)/ABS(B361))</f>
        <v/>
      </c>
    </row>
    <row r="363">
      <c r="A363" s="19" t="n">
        <v>46138</v>
      </c>
      <c r="B363" s="31" t="n">
        <v>1420</v>
      </c>
      <c r="D363">
        <f>IF(B362=0,"",( B363-B362)/ABS(B362))</f>
        <v/>
      </c>
    </row>
    <row r="364">
      <c r="A364" s="19" t="n">
        <v>46139</v>
      </c>
      <c r="B364" s="31" t="n">
        <v>1440</v>
      </c>
      <c r="D364">
        <f>IF(B363=0,"",( B364-B363)/ABS(B363))</f>
        <v/>
      </c>
    </row>
    <row r="365">
      <c r="A365" s="19" t="n">
        <v>46140</v>
      </c>
      <c r="B365" s="31" t="n">
        <v>1430</v>
      </c>
      <c r="D365">
        <f>IF(B364=0,"",( B365-B364)/ABS(B364))</f>
        <v/>
      </c>
    </row>
    <row r="366">
      <c r="A366" s="19" t="n">
        <v>46141</v>
      </c>
      <c r="B366" s="31" t="n">
        <v>1415</v>
      </c>
      <c r="D366">
        <f>IF(B365=0,"",( B366-B365)/ABS(B365))</f>
        <v/>
      </c>
    </row>
    <row r="367">
      <c r="A367" s="19" t="n">
        <v>46142</v>
      </c>
      <c r="B367" s="31" t="n">
        <v>1415</v>
      </c>
      <c r="D367">
        <f>IF(B366=0,"",( B367-B366)/ABS(B366))</f>
        <v/>
      </c>
    </row>
    <row r="368">
      <c r="A368" s="19" t="n">
        <v>46143</v>
      </c>
      <c r="B368" s="31" t="n">
        <v>1415</v>
      </c>
      <c r="D368">
        <f>IF(B367=0,"",( B368-B367)/ABS(B367))</f>
        <v/>
      </c>
    </row>
    <row r="369">
      <c r="A369" s="19" t="n">
        <v>46144</v>
      </c>
      <c r="B369" s="31" t="n">
        <v>1415</v>
      </c>
      <c r="D369">
        <f>IF(B368=0,"",( B369-B368)/ABS(B368))</f>
        <v/>
      </c>
    </row>
    <row r="370">
      <c r="A370" s="19" t="n">
        <v>46145</v>
      </c>
      <c r="B370" s="31" t="n">
        <v>1415</v>
      </c>
      <c r="D370">
        <f>IF(B369=0,"",( B370-B369)/ABS(B369))</f>
        <v/>
      </c>
    </row>
    <row r="371">
      <c r="A371" s="19" t="n">
        <v>46146</v>
      </c>
      <c r="B371" s="31" t="n">
        <v>1425</v>
      </c>
      <c r="D371">
        <f>IF(B370=0,"",( B371-B370)/ABS(B370))</f>
        <v/>
      </c>
    </row>
    <row r="372">
      <c r="A372" s="19" t="n">
        <v>46147</v>
      </c>
      <c r="B372" s="31" t="n">
        <v>1415</v>
      </c>
      <c r="D372">
        <f>IF(B371=0,"",( B372-B371)/ABS(B371))</f>
        <v/>
      </c>
    </row>
    <row r="373">
      <c r="A373" s="19" t="n">
        <v>46148</v>
      </c>
      <c r="B373" s="31" t="n">
        <v>1410</v>
      </c>
      <c r="D373">
        <f>IF(B372=0,"",( B373-B372)/ABS(B372))</f>
        <v/>
      </c>
    </row>
    <row r="374">
      <c r="A374" s="19" t="n">
        <v>46149</v>
      </c>
      <c r="B374" s="31" t="n">
        <v>1420</v>
      </c>
      <c r="D374">
        <f>IF(B373=0,"",( B374-B373)/ABS(B373))</f>
        <v/>
      </c>
    </row>
    <row r="375">
      <c r="A375" s="19" t="n">
        <v>46150</v>
      </c>
      <c r="B375" s="31" t="n">
        <v>1420</v>
      </c>
      <c r="D375">
        <f>IF(B374=0,"",( B375-B374)/ABS(B374))</f>
        <v/>
      </c>
    </row>
    <row r="376">
      <c r="A376" s="19" t="n">
        <v>46151</v>
      </c>
      <c r="B376" s="31" t="n">
        <v>1420</v>
      </c>
      <c r="D376">
        <f>IF(B375=0,"",( B376-B375)/ABS(B375))</f>
        <v/>
      </c>
    </row>
    <row r="377">
      <c r="A377" s="19" t="n">
        <v>46152</v>
      </c>
      <c r="B377" s="31" t="n">
        <v>1420</v>
      </c>
      <c r="D377">
        <f>IF(B376=0,"",( B377-B376)/ABS(B376))</f>
        <v/>
      </c>
    </row>
    <row r="378">
      <c r="A378" s="19" t="n">
        <v>46153</v>
      </c>
      <c r="B378" s="31" t="n">
        <v>1415</v>
      </c>
      <c r="D378">
        <f>IF(B377=0,"",( B378-B377)/ABS(B377))</f>
        <v/>
      </c>
    </row>
    <row r="379">
      <c r="A379" s="19" t="n">
        <v>46154</v>
      </c>
      <c r="B379" s="31" t="n">
        <v>1405</v>
      </c>
      <c r="D379">
        <f>IF(B378=0,"",( B379-B378)/ABS(B378))</f>
        <v/>
      </c>
    </row>
    <row r="380">
      <c r="A380" s="19" t="n">
        <v>46155</v>
      </c>
      <c r="B380" s="31" t="n">
        <v>1405</v>
      </c>
      <c r="D380">
        <f>IF(B379=0,"",( B380-B379)/ABS(B379))</f>
        <v/>
      </c>
    </row>
    <row r="381">
      <c r="A381" s="19" t="n">
        <v>46156</v>
      </c>
      <c r="B381" s="31" t="n">
        <v>1415</v>
      </c>
      <c r="D381">
        <f>IF(B380=0,"",( B381-B380)/ABS(B380))</f>
        <v/>
      </c>
    </row>
    <row r="382">
      <c r="A382" s="19" t="n">
        <v>46157</v>
      </c>
      <c r="B382" s="31" t="n">
        <v>1420</v>
      </c>
      <c r="D382">
        <f>IF(B381=0,"",( B382-B381)/ABS(B381))</f>
        <v/>
      </c>
    </row>
    <row r="383">
      <c r="A383" s="19" t="n">
        <v>46158</v>
      </c>
      <c r="B383" s="31" t="n">
        <v>1420</v>
      </c>
      <c r="D383">
        <f>IF(B382=0,"",( B383-B382)/ABS(B382))</f>
        <v/>
      </c>
    </row>
    <row r="384">
      <c r="A384" s="19" t="n">
        <v>46159</v>
      </c>
      <c r="B384" s="31" t="n">
        <v>1420</v>
      </c>
      <c r="D384">
        <f>IF(B383=0,"",( B384-B383)/ABS(B383))</f>
        <v/>
      </c>
    </row>
    <row r="385">
      <c r="A385" s="19" t="n">
        <v>46160</v>
      </c>
      <c r="B385" s="31" t="n">
        <v>1420</v>
      </c>
      <c r="D385">
        <f>IF(B384=0,"",( B385-B384)/ABS(B384))</f>
        <v/>
      </c>
    </row>
    <row r="386">
      <c r="A386" s="19" t="n">
        <v>46161</v>
      </c>
      <c r="B386" s="31" t="n">
        <v>1420</v>
      </c>
      <c r="D386">
        <f>IF(B385=0,"",( B386-B385)/ABS(B385))</f>
        <v/>
      </c>
    </row>
    <row r="387">
      <c r="A387" s="19" t="n">
        <v>46162</v>
      </c>
      <c r="B387" s="31" t="n">
        <v>1420</v>
      </c>
      <c r="D387">
        <f>IF(B386=0,"",( B387-B386)/ABS(B386))</f>
        <v/>
      </c>
    </row>
    <row r="388">
      <c r="A388" s="19" t="n">
        <v>46163</v>
      </c>
      <c r="B388" s="31" t="n">
        <v>1410</v>
      </c>
      <c r="D388">
        <f>IF(B387=0,"",( B388-B387)/ABS(B387))</f>
        <v/>
      </c>
    </row>
    <row r="389">
      <c r="A389" s="19" t="n">
        <v>46164</v>
      </c>
      <c r="B389" s="31" t="n">
        <v>1425</v>
      </c>
      <c r="D389">
        <f>IF(B388=0,"",( B389-B388)/ABS(B388))</f>
        <v/>
      </c>
    </row>
    <row r="390">
      <c r="A390" s="19" t="n">
        <v>46165</v>
      </c>
      <c r="B390" s="31" t="n">
        <v>1425</v>
      </c>
      <c r="D390">
        <f>IF(B389=0,"",( B390-B389)/ABS(B389))</f>
        <v/>
      </c>
    </row>
    <row r="391">
      <c r="A391" s="19" t="n">
        <v>46166</v>
      </c>
      <c r="B391" s="31" t="n">
        <v>1425</v>
      </c>
      <c r="D391">
        <f>IF(B390=0,"",( B391-B390)/ABS(B390))</f>
        <v/>
      </c>
    </row>
    <row r="392">
      <c r="A392" s="19" t="n">
        <v>46167</v>
      </c>
      <c r="B392" s="31" t="n">
        <v>1425</v>
      </c>
      <c r="D392">
        <f>IF(B391=0,"",( B392-B391)/ABS(B391))</f>
        <v/>
      </c>
    </row>
    <row r="393">
      <c r="A393" s="19" t="n">
        <v>46168</v>
      </c>
      <c r="B393" s="31" t="n">
        <v>1430</v>
      </c>
      <c r="D393">
        <f>IF(B392=0,"",( B393-B392)/ABS(B392))</f>
        <v/>
      </c>
    </row>
    <row r="394">
      <c r="A394" s="19" t="n">
        <v>46169</v>
      </c>
      <c r="B394" s="31" t="n">
        <v>1430</v>
      </c>
      <c r="D394">
        <f>IF(B393=0,"",( B394-B393)/ABS(B393))</f>
        <v/>
      </c>
    </row>
    <row r="395">
      <c r="A395" s="19" t="n">
        <v>46170</v>
      </c>
      <c r="B395" s="31" t="n">
        <v>1430</v>
      </c>
      <c r="D395">
        <f>IF(B394=0,"",( B395-B394)/ABS(B394))</f>
        <v/>
      </c>
    </row>
    <row r="396">
      <c r="A396" s="19" t="n">
        <v>46171</v>
      </c>
      <c r="B396" s="31" t="n">
        <v>1430</v>
      </c>
      <c r="D396">
        <f>IF(B395=0,"",( B396-B395)/ABS(B395))</f>
        <v/>
      </c>
    </row>
    <row r="397">
      <c r="A397" s="19" t="n">
        <v>46172</v>
      </c>
      <c r="B397" s="31" t="n">
        <v>1430</v>
      </c>
      <c r="D397">
        <f>IF(B396=0,"",( B397-B396)/ABS(B396))</f>
        <v/>
      </c>
    </row>
    <row r="398">
      <c r="A398" s="19" t="n">
        <v>46173</v>
      </c>
      <c r="B398" s="31" t="n">
        <v>1430</v>
      </c>
      <c r="D398">
        <f>IF(B397=0,"",( B398-B397)/ABS(B397))</f>
        <v/>
      </c>
    </row>
    <row r="399">
      <c r="A399" s="19" t="n">
        <v>46174</v>
      </c>
      <c r="B399" s="31" t="n">
        <v>1445</v>
      </c>
      <c r="D399">
        <f>IF(B398=0,"",( B399-B398)/ABS(B398))</f>
        <v/>
      </c>
    </row>
    <row r="400">
      <c r="A400" s="19" t="n">
        <v>46175</v>
      </c>
      <c r="B400" s="31" t="n">
        <v>1450</v>
      </c>
      <c r="D400">
        <f>IF(B399=0,"",( B400-B399)/ABS(B399))</f>
        <v/>
      </c>
    </row>
    <row r="401">
      <c r="A401" s="19" t="n">
        <v>46176</v>
      </c>
      <c r="B401" s="31" t="n">
        <v>1460</v>
      </c>
      <c r="D401">
        <f>IF(B400=0,"",( B401-B400)/ABS(B400))</f>
        <v/>
      </c>
    </row>
    <row r="402">
      <c r="A402" s="19" t="n">
        <v>46177</v>
      </c>
      <c r="B402" s="31" t="n">
        <v>1455</v>
      </c>
      <c r="D402">
        <f>IF(B401=0,"",( B402-B401)/ABS(B401))</f>
        <v/>
      </c>
    </row>
    <row r="403">
      <c r="A403" s="19" t="n">
        <v>46178</v>
      </c>
      <c r="B403" s="31" t="n">
        <v>1460</v>
      </c>
      <c r="D403">
        <f>IF(B402=0,"",( B403-B402)/ABS(B402))</f>
        <v/>
      </c>
    </row>
    <row r="404">
      <c r="A404" s="19" t="n">
        <v>46179</v>
      </c>
      <c r="B404" s="31" t="n">
        <v>1460</v>
      </c>
      <c r="D404">
        <f>IF(B403=0,"",( B404-B403)/ABS(B403))</f>
        <v/>
      </c>
    </row>
    <row r="405">
      <c r="A405" s="19" t="n">
        <v>46180</v>
      </c>
      <c r="B405" s="31" t="n">
        <v>1460</v>
      </c>
      <c r="D405">
        <f>IF(B404=0,"",( B405-B404)/ABS(B404))</f>
        <v/>
      </c>
    </row>
    <row r="406">
      <c r="A406" s="19" t="n">
        <v>46181</v>
      </c>
      <c r="B406" s="31" t="n">
        <v>1465</v>
      </c>
      <c r="D406">
        <f>IF(B405=0,"",( B406-B405)/ABS(B405))</f>
        <v/>
      </c>
    </row>
    <row r="407">
      <c r="A407" s="19" t="n">
        <v>46182</v>
      </c>
      <c r="B407" s="31" t="n">
        <v>1460</v>
      </c>
      <c r="D407">
        <f>IF(B406=0,"",( B407-B406)/ABS(B406))</f>
        <v/>
      </c>
    </row>
    <row r="408">
      <c r="A408" s="19" t="n">
        <v>46183</v>
      </c>
      <c r="B408" s="31" t="n">
        <v>1455</v>
      </c>
      <c r="D408">
        <f>IF(B407=0,"",( B408-B407)/ABS(B407))</f>
        <v/>
      </c>
    </row>
    <row r="409">
      <c r="A409" s="19" t="n">
        <v>46184</v>
      </c>
      <c r="B409" s="31" t="n">
        <v>1450</v>
      </c>
      <c r="D409">
        <f>IF(B408=0,"",( B409-B408)/ABS(B408))</f>
        <v/>
      </c>
    </row>
    <row r="410">
      <c r="A410" s="19" t="n">
        <v>46185</v>
      </c>
      <c r="B410" s="31" t="n">
        <v>1450</v>
      </c>
      <c r="D410">
        <f>IF(B409=0,"",( B410-B409)/ABS(B409))</f>
        <v/>
      </c>
    </row>
    <row r="411">
      <c r="A411" s="19" t="n">
        <v>46186</v>
      </c>
      <c r="B411" s="31" t="n">
        <v>1450</v>
      </c>
      <c r="D411">
        <f>IF(B410=0,"",( B411-B410)/ABS(B410))</f>
        <v/>
      </c>
    </row>
    <row r="412">
      <c r="A412" s="19" t="n">
        <v>46187</v>
      </c>
      <c r="B412" s="31" t="n">
        <v>1450</v>
      </c>
      <c r="D412">
        <f>IF(B411=0,"",( B412-B411)/ABS(B411))</f>
        <v/>
      </c>
    </row>
    <row r="413">
      <c r="A413" s="19" t="n">
        <v>46188</v>
      </c>
      <c r="B413" s="31" t="n">
        <v>1450</v>
      </c>
      <c r="D413">
        <f>IF(B412=0,"",( B413-B412)/ABS(B412))</f>
        <v/>
      </c>
    </row>
    <row r="414">
      <c r="A414" s="19" t="n">
        <v>46189</v>
      </c>
      <c r="B414" s="31" t="n">
        <v>1450</v>
      </c>
      <c r="D414">
        <f>IF(B413=0,"",( B414-B413)/ABS(B413))</f>
        <v/>
      </c>
    </row>
    <row r="415">
      <c r="A415" s="19" t="n">
        <v>46190</v>
      </c>
      <c r="B415" s="31" t="n">
        <v>1461.27</v>
      </c>
      <c r="D415">
        <f>IF(B414=0,"",( B415-B414)/ABS(B414))</f>
        <v/>
      </c>
    </row>
    <row r="416">
      <c r="A416" s="19" t="n">
        <v>46191</v>
      </c>
      <c r="B416" s="31" t="n">
        <v>1470.01</v>
      </c>
      <c r="D416">
        <f>IF(B415=0,"",( B416-B415)/ABS(B415))</f>
        <v/>
      </c>
    </row>
    <row r="417">
      <c r="A417" s="19" t="n">
        <v>46192</v>
      </c>
      <c r="B417" s="31" t="n">
        <v>1481.94</v>
      </c>
      <c r="D417">
        <f>IF(B416=0,"",( B417-B416)/ABS(B416))</f>
        <v/>
      </c>
    </row>
    <row r="418">
      <c r="A418" s="19" t="n">
        <v>46193</v>
      </c>
      <c r="B418" s="31" t="n">
        <v>1481.94</v>
      </c>
      <c r="D418">
        <f>IF(B417=0,"",( B418-B417)/ABS(B417))</f>
        <v/>
      </c>
    </row>
    <row r="419">
      <c r="A419" s="19" t="n">
        <v>46194</v>
      </c>
      <c r="B419" s="31" t="n">
        <v>1481.94</v>
      </c>
      <c r="D419">
        <f>IF(B418=0,"",( B419-B418)/ABS(B418))</f>
        <v/>
      </c>
    </row>
    <row r="420">
      <c r="A420" s="19" t="n">
        <v>46195</v>
      </c>
      <c r="B420" s="31" t="n">
        <v>1481.79</v>
      </c>
      <c r="D420">
        <f>IF(B419=0,"",( B420-B419)/ABS(B419))</f>
        <v/>
      </c>
    </row>
    <row r="421">
      <c r="A421" s="19" t="n">
        <v>46196</v>
      </c>
      <c r="B421" s="31" t="n">
        <v>1490</v>
      </c>
      <c r="D421">
        <f>IF(B420=0,"",( B421-B420)/ABS(B420))</f>
        <v/>
      </c>
    </row>
    <row r="422">
      <c r="A422" s="19" t="n">
        <v>46197</v>
      </c>
      <c r="B422" s="31" t="n">
        <v>1495</v>
      </c>
      <c r="D422">
        <f>IF(B421=0,"",( B422-B421)/ABS(B421))</f>
        <v/>
      </c>
    </row>
    <row r="423">
      <c r="A423" s="19" t="n">
        <v>46198</v>
      </c>
      <c r="B423" s="31" t="n">
        <v>1495</v>
      </c>
      <c r="D423">
        <f>IF(B422=0,"",( B423-B422)/ABS(B422))</f>
        <v/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10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Riesgo Pais</t>
        </is>
      </c>
      <c r="C2" t="inlineStr">
        <is>
          <t>EMBI</t>
        </is>
      </c>
      <c r="E2" t="inlineStr">
        <is>
          <t>Promedio AF</t>
        </is>
      </c>
      <c r="F2" t="inlineStr">
        <is>
          <t>Promedio JM</t>
        </is>
      </c>
    </row>
    <row r="3">
      <c r="A3" s="19" t="n">
        <v>43971</v>
      </c>
      <c r="B3" s="31" t="n">
        <v>2782</v>
      </c>
      <c r="C3" s="31" t="n">
        <v>-104.81</v>
      </c>
      <c r="D3" s="31" t="n">
        <v>104.81</v>
      </c>
      <c r="E3" s="31" t="n">
        <v>1971.97</v>
      </c>
    </row>
    <row r="4">
      <c r="A4" s="19" t="n">
        <v>43972</v>
      </c>
      <c r="B4" s="31" t="n">
        <v>2788</v>
      </c>
      <c r="C4" s="31">
        <f>B4-B3</f>
        <v/>
      </c>
      <c r="D4" s="31">
        <f>ABS(B4-B3)</f>
        <v/>
      </c>
      <c r="E4" s="31" t="n">
        <v>1971.97</v>
      </c>
    </row>
    <row r="5">
      <c r="A5" s="19" t="n">
        <v>43973</v>
      </c>
      <c r="B5" s="31" t="n">
        <v>2765</v>
      </c>
      <c r="C5" s="31">
        <f>B5-B4</f>
        <v/>
      </c>
      <c r="D5" s="31">
        <f>ABS(B5-B4)</f>
        <v/>
      </c>
      <c r="E5" s="31" t="n">
        <v>1971.97</v>
      </c>
    </row>
    <row r="6">
      <c r="A6" s="19" t="n">
        <v>43974</v>
      </c>
      <c r="B6" s="31" t="n">
        <v>2765</v>
      </c>
      <c r="C6" s="31">
        <f>B6-B5</f>
        <v/>
      </c>
      <c r="D6" s="31">
        <f>ABS(B6-B5)</f>
        <v/>
      </c>
      <c r="E6" s="31" t="n">
        <v>1971.97</v>
      </c>
    </row>
    <row r="7">
      <c r="A7" s="19" t="n">
        <v>43975</v>
      </c>
      <c r="B7" s="31" t="n">
        <v>2765</v>
      </c>
      <c r="C7" s="31">
        <f>B7-B6</f>
        <v/>
      </c>
      <c r="D7" s="31">
        <f>ABS(B7-B6)</f>
        <v/>
      </c>
      <c r="E7" s="31" t="n">
        <v>1971.97</v>
      </c>
    </row>
    <row r="8">
      <c r="A8" s="19" t="n">
        <v>43976</v>
      </c>
      <c r="B8" s="31" t="n">
        <v>2765</v>
      </c>
      <c r="C8" s="31">
        <f>B8-B7</f>
        <v/>
      </c>
      <c r="D8" s="31">
        <f>ABS(B8-B7)</f>
        <v/>
      </c>
      <c r="E8" s="31" t="n">
        <v>1971.97</v>
      </c>
    </row>
    <row r="9">
      <c r="A9" s="19" t="n">
        <v>43977</v>
      </c>
      <c r="B9" s="31" t="n">
        <v>2520</v>
      </c>
      <c r="C9" s="31">
        <f>B9-B8</f>
        <v/>
      </c>
      <c r="D9" s="31">
        <f>ABS(B9-B8)</f>
        <v/>
      </c>
      <c r="E9" s="31" t="n">
        <v>1971.97</v>
      </c>
    </row>
    <row r="10">
      <c r="A10" s="19" t="n">
        <v>43978</v>
      </c>
      <c r="B10" s="31" t="n">
        <v>2676</v>
      </c>
      <c r="C10" s="31">
        <f>B10-B9</f>
        <v/>
      </c>
      <c r="D10" s="31">
        <f>ABS(B10-B9)</f>
        <v/>
      </c>
      <c r="E10" s="31" t="n">
        <v>1971.97</v>
      </c>
    </row>
    <row r="11">
      <c r="A11" s="19" t="n">
        <v>43979</v>
      </c>
      <c r="B11" s="31" t="n">
        <v>2751</v>
      </c>
      <c r="C11" s="31">
        <f>B11-B10</f>
        <v/>
      </c>
      <c r="D11" s="31">
        <f>ABS(B11-B10)</f>
        <v/>
      </c>
      <c r="E11" s="31" t="n">
        <v>1971.97</v>
      </c>
    </row>
    <row r="12">
      <c r="A12" s="19" t="n">
        <v>43980</v>
      </c>
      <c r="B12" s="31" t="n">
        <v>2634</v>
      </c>
      <c r="C12" s="31">
        <f>B12-B11</f>
        <v/>
      </c>
      <c r="D12" s="31">
        <f>ABS(B12-B11)</f>
        <v/>
      </c>
      <c r="E12" s="31" t="n">
        <v>1971.97</v>
      </c>
    </row>
    <row r="13">
      <c r="A13" s="19" t="n">
        <v>43981</v>
      </c>
      <c r="B13" s="31" t="n">
        <v>2634</v>
      </c>
      <c r="C13" s="31">
        <f>B13-B12</f>
        <v/>
      </c>
      <c r="D13" s="31">
        <f>ABS(B13-B12)</f>
        <v/>
      </c>
      <c r="E13" s="31" t="n">
        <v>1971.97</v>
      </c>
    </row>
    <row r="14">
      <c r="A14" s="19" t="n">
        <v>43982</v>
      </c>
      <c r="B14" s="31" t="n">
        <v>2634</v>
      </c>
      <c r="C14" s="31">
        <f>B14-B13</f>
        <v/>
      </c>
      <c r="D14" s="31">
        <f>ABS(B14-B13)</f>
        <v/>
      </c>
      <c r="E14" s="31" t="n">
        <v>1971.97</v>
      </c>
    </row>
    <row r="15">
      <c r="A15" s="19" t="n">
        <v>43983</v>
      </c>
      <c r="B15" s="31" t="n">
        <v>2622</v>
      </c>
      <c r="C15" s="31">
        <f>B15-B14</f>
        <v/>
      </c>
      <c r="D15" s="31">
        <f>ABS(B15-B14)</f>
        <v/>
      </c>
      <c r="E15" s="31" t="n">
        <v>1971.97</v>
      </c>
    </row>
    <row r="16">
      <c r="A16" s="19" t="n">
        <v>43984</v>
      </c>
      <c r="B16" s="31" t="n">
        <v>2579</v>
      </c>
      <c r="C16" s="31">
        <f>B16-B15</f>
        <v/>
      </c>
      <c r="D16" s="31">
        <f>ABS(B16-B15)</f>
        <v/>
      </c>
      <c r="E16" s="31" t="n">
        <v>1971.97</v>
      </c>
    </row>
    <row r="17">
      <c r="A17" s="19" t="n">
        <v>43985</v>
      </c>
      <c r="B17" s="31" t="n">
        <v>2477</v>
      </c>
      <c r="C17" s="31">
        <f>B17-B16</f>
        <v/>
      </c>
      <c r="D17" s="31">
        <f>ABS(B17-B16)</f>
        <v/>
      </c>
      <c r="E17" s="31" t="n">
        <v>1971.97</v>
      </c>
    </row>
    <row r="18">
      <c r="A18" s="19" t="n">
        <v>43986</v>
      </c>
      <c r="B18" s="31" t="n">
        <v>2573</v>
      </c>
      <c r="C18" s="31">
        <f>B18-B17</f>
        <v/>
      </c>
      <c r="D18" s="31">
        <f>ABS(B18-B17)</f>
        <v/>
      </c>
      <c r="E18" s="31" t="n">
        <v>1971.97</v>
      </c>
    </row>
    <row r="19">
      <c r="A19" s="19" t="n">
        <v>43987</v>
      </c>
      <c r="B19" s="31" t="n">
        <v>2539</v>
      </c>
      <c r="C19" s="31">
        <f>B19-B18</f>
        <v/>
      </c>
      <c r="D19" s="31">
        <f>ABS(B19-B18)</f>
        <v/>
      </c>
      <c r="E19" s="31" t="n">
        <v>1971.97</v>
      </c>
    </row>
    <row r="20">
      <c r="A20" s="19" t="n">
        <v>43988</v>
      </c>
      <c r="B20" s="31" t="n">
        <v>2539</v>
      </c>
      <c r="C20" s="31">
        <f>B20-B19</f>
        <v/>
      </c>
      <c r="D20" s="31">
        <f>ABS(B20-B19)</f>
        <v/>
      </c>
      <c r="E20" s="31" t="n">
        <v>1971.97</v>
      </c>
    </row>
    <row r="21">
      <c r="A21" s="19" t="n">
        <v>43989</v>
      </c>
      <c r="B21" s="31" t="n">
        <v>2539</v>
      </c>
      <c r="C21" s="31">
        <f>B21-B20</f>
        <v/>
      </c>
      <c r="D21" s="31">
        <f>ABS(B21-B20)</f>
        <v/>
      </c>
      <c r="E21" s="31" t="n">
        <v>1971.97</v>
      </c>
    </row>
    <row r="22">
      <c r="A22" s="19" t="n">
        <v>43990</v>
      </c>
      <c r="B22" s="31" t="n">
        <v>2472</v>
      </c>
      <c r="C22" s="31">
        <f>B22-B21</f>
        <v/>
      </c>
      <c r="D22" s="31">
        <f>ABS(B22-B21)</f>
        <v/>
      </c>
      <c r="E22" s="31" t="n">
        <v>1971.97</v>
      </c>
    </row>
    <row r="23">
      <c r="A23" s="19" t="n">
        <v>43991</v>
      </c>
      <c r="B23" s="31" t="n">
        <v>2597</v>
      </c>
      <c r="C23" s="31">
        <f>B23-B22</f>
        <v/>
      </c>
      <c r="D23" s="31">
        <f>ABS(B23-B22)</f>
        <v/>
      </c>
      <c r="E23" s="31" t="n">
        <v>1971.97</v>
      </c>
    </row>
    <row r="24">
      <c r="A24" s="19" t="n">
        <v>43992</v>
      </c>
      <c r="B24" s="31" t="n">
        <v>2523</v>
      </c>
      <c r="C24" s="31">
        <f>B24-B23</f>
        <v/>
      </c>
      <c r="D24" s="31">
        <f>ABS(B24-B23)</f>
        <v/>
      </c>
      <c r="E24" s="31" t="n">
        <v>1971.97</v>
      </c>
    </row>
    <row r="25">
      <c r="A25" s="19" t="n">
        <v>43993</v>
      </c>
      <c r="B25" s="31" t="n">
        <v>2616</v>
      </c>
      <c r="C25" s="31">
        <f>B25-B24</f>
        <v/>
      </c>
      <c r="D25" s="31">
        <f>ABS(B25-B24)</f>
        <v/>
      </c>
      <c r="E25" s="31" t="n">
        <v>1971.97</v>
      </c>
    </row>
    <row r="26">
      <c r="A26" s="19" t="n">
        <v>43994</v>
      </c>
      <c r="B26" s="31" t="n">
        <v>2573</v>
      </c>
      <c r="C26" s="31">
        <f>B26-B25</f>
        <v/>
      </c>
      <c r="D26" s="31">
        <f>ABS(B26-B25)</f>
        <v/>
      </c>
      <c r="E26" s="31" t="n">
        <v>1971.97</v>
      </c>
    </row>
    <row r="27">
      <c r="A27" s="19" t="n">
        <v>43995</v>
      </c>
      <c r="B27" s="31" t="n">
        <v>2573</v>
      </c>
      <c r="C27" s="31">
        <f>B27-B26</f>
        <v/>
      </c>
      <c r="D27" s="31">
        <f>ABS(B27-B26)</f>
        <v/>
      </c>
      <c r="E27" s="31" t="n">
        <v>1971.97</v>
      </c>
    </row>
    <row r="28">
      <c r="A28" s="19" t="n">
        <v>43996</v>
      </c>
      <c r="B28" s="31" t="n">
        <v>2573</v>
      </c>
      <c r="C28" s="31">
        <f>B28-B27</f>
        <v/>
      </c>
      <c r="D28" s="31">
        <f>ABS(B28-B27)</f>
        <v/>
      </c>
      <c r="E28" s="31" t="n">
        <v>1971.97</v>
      </c>
    </row>
    <row r="29">
      <c r="A29" s="19" t="n">
        <v>43997</v>
      </c>
      <c r="B29" s="31" t="n">
        <v>2609</v>
      </c>
      <c r="C29" s="31">
        <f>B29-B28</f>
        <v/>
      </c>
      <c r="D29" s="31">
        <f>ABS(B29-B28)</f>
        <v/>
      </c>
      <c r="E29" s="31" t="n">
        <v>1971.97</v>
      </c>
    </row>
    <row r="30">
      <c r="A30" s="19" t="n">
        <v>43998</v>
      </c>
      <c r="B30" s="31" t="n">
        <v>2518</v>
      </c>
      <c r="C30" s="31">
        <f>B30-B29</f>
        <v/>
      </c>
      <c r="D30" s="31">
        <f>ABS(B30-B29)</f>
        <v/>
      </c>
      <c r="E30" s="31" t="n">
        <v>1971.97</v>
      </c>
    </row>
    <row r="31">
      <c r="A31" s="19" t="n">
        <v>43999</v>
      </c>
      <c r="B31" s="31" t="n">
        <v>2554</v>
      </c>
      <c r="C31" s="31">
        <f>B31-B30</f>
        <v/>
      </c>
      <c r="D31" s="31">
        <f>ABS(B31-B30)</f>
        <v/>
      </c>
      <c r="E31" s="31" t="n">
        <v>1971.97</v>
      </c>
    </row>
    <row r="32">
      <c r="A32" s="19" t="n">
        <v>44000</v>
      </c>
      <c r="B32" s="31" t="n">
        <v>2614</v>
      </c>
      <c r="C32" s="31">
        <f>B32-B31</f>
        <v/>
      </c>
      <c r="D32" s="31">
        <f>ABS(B32-B31)</f>
        <v/>
      </c>
      <c r="E32" s="31" t="n">
        <v>1971.97</v>
      </c>
    </row>
    <row r="33">
      <c r="A33" s="19" t="n">
        <v>44001</v>
      </c>
      <c r="B33" s="31" t="n">
        <v>2538</v>
      </c>
      <c r="C33" s="31">
        <f>B33-B32</f>
        <v/>
      </c>
      <c r="D33" s="31">
        <f>ABS(B33-B32)</f>
        <v/>
      </c>
      <c r="E33" s="31" t="n">
        <v>1971.97</v>
      </c>
    </row>
    <row r="34">
      <c r="A34" s="19" t="n">
        <v>44002</v>
      </c>
      <c r="B34" s="31" t="n">
        <v>2538</v>
      </c>
      <c r="C34" s="31">
        <f>B34-B33</f>
        <v/>
      </c>
      <c r="D34" s="31">
        <f>ABS(B34-B33)</f>
        <v/>
      </c>
      <c r="E34" s="31" t="n">
        <v>1971.97</v>
      </c>
    </row>
    <row r="35">
      <c r="A35" s="19" t="n">
        <v>44003</v>
      </c>
      <c r="B35" s="31" t="n">
        <v>2538</v>
      </c>
      <c r="C35" s="31">
        <f>B35-B34</f>
        <v/>
      </c>
      <c r="D35" s="31">
        <f>ABS(B35-B34)</f>
        <v/>
      </c>
      <c r="E35" s="31" t="n">
        <v>1971.97</v>
      </c>
    </row>
    <row r="36">
      <c r="A36" s="19" t="n">
        <v>44004</v>
      </c>
      <c r="B36" s="31" t="n">
        <v>2496</v>
      </c>
      <c r="C36" s="31">
        <f>B36-B35</f>
        <v/>
      </c>
      <c r="D36" s="31">
        <f>ABS(B36-B35)</f>
        <v/>
      </c>
      <c r="E36" s="31" t="n">
        <v>1971.97</v>
      </c>
    </row>
    <row r="37">
      <c r="A37" s="19" t="n">
        <v>44005</v>
      </c>
      <c r="B37" s="31" t="n">
        <v>2461</v>
      </c>
      <c r="C37" s="31">
        <f>B37-B36</f>
        <v/>
      </c>
      <c r="D37" s="31">
        <f>ABS(B37-B36)</f>
        <v/>
      </c>
      <c r="E37" s="31" t="n">
        <v>1971.97</v>
      </c>
    </row>
    <row r="38">
      <c r="A38" s="19" t="n">
        <v>44006</v>
      </c>
      <c r="B38" s="31" t="n">
        <v>2513</v>
      </c>
      <c r="C38" s="31">
        <f>B38-B37</f>
        <v/>
      </c>
      <c r="D38" s="31">
        <f>ABS(B38-B37)</f>
        <v/>
      </c>
      <c r="E38" s="31" t="n">
        <v>1971.97</v>
      </c>
    </row>
    <row r="39">
      <c r="A39" s="19" t="n">
        <v>44007</v>
      </c>
      <c r="B39" s="31" t="n">
        <v>2544</v>
      </c>
      <c r="C39" s="31">
        <f>B39-B38</f>
        <v/>
      </c>
      <c r="D39" s="31">
        <f>ABS(B39-B38)</f>
        <v/>
      </c>
      <c r="E39" s="31" t="n">
        <v>1971.97</v>
      </c>
    </row>
    <row r="40">
      <c r="A40" s="19" t="n">
        <v>44008</v>
      </c>
      <c r="B40" s="31" t="n">
        <v>2546</v>
      </c>
      <c r="C40" s="31">
        <f>B40-B39</f>
        <v/>
      </c>
      <c r="D40" s="31">
        <f>ABS(B40-B39)</f>
        <v/>
      </c>
      <c r="E40" s="31" t="n">
        <v>1971.97</v>
      </c>
    </row>
    <row r="41">
      <c r="A41" s="19" t="n">
        <v>44009</v>
      </c>
      <c r="B41" s="31" t="n">
        <v>2546</v>
      </c>
      <c r="C41" s="31">
        <f>B41-B40</f>
        <v/>
      </c>
      <c r="D41" s="31">
        <f>ABS(B41-B40)</f>
        <v/>
      </c>
      <c r="E41" s="31" t="n">
        <v>1971.97</v>
      </c>
    </row>
    <row r="42">
      <c r="A42" s="19" t="n">
        <v>44010</v>
      </c>
      <c r="B42" s="31" t="n">
        <v>2546</v>
      </c>
      <c r="C42" s="31">
        <f>B42-B41</f>
        <v/>
      </c>
      <c r="D42" s="31">
        <f>ABS(B42-B41)</f>
        <v/>
      </c>
      <c r="E42" s="31" t="n">
        <v>1971.97</v>
      </c>
    </row>
    <row r="43">
      <c r="A43" s="19" t="n">
        <v>44011</v>
      </c>
      <c r="B43" s="31" t="n">
        <v>2486</v>
      </c>
      <c r="C43" s="31">
        <f>B43-B42</f>
        <v/>
      </c>
      <c r="D43" s="31">
        <f>ABS(B43-B42)</f>
        <v/>
      </c>
      <c r="E43" s="31" t="n">
        <v>1971.97</v>
      </c>
    </row>
    <row r="44">
      <c r="A44" s="19" t="n">
        <v>44012</v>
      </c>
      <c r="B44" s="31" t="n">
        <v>2494</v>
      </c>
      <c r="C44" s="31">
        <f>B44-B43</f>
        <v/>
      </c>
      <c r="D44" s="31">
        <f>ABS(B44-B43)</f>
        <v/>
      </c>
      <c r="E44" s="31" t="n">
        <v>1971.97</v>
      </c>
    </row>
    <row r="45">
      <c r="A45" s="19" t="n">
        <v>44013</v>
      </c>
      <c r="B45" s="31" t="n">
        <v>2513</v>
      </c>
      <c r="C45" s="31">
        <f>B45-B44</f>
        <v/>
      </c>
      <c r="D45" s="31">
        <f>ABS(B45-B44)</f>
        <v/>
      </c>
      <c r="E45" s="31" t="n">
        <v>1971.97</v>
      </c>
    </row>
    <row r="46">
      <c r="A46" s="19" t="n">
        <v>44014</v>
      </c>
      <c r="B46" s="31" t="n">
        <v>2540</v>
      </c>
      <c r="C46" s="31">
        <f>B46-B45</f>
        <v/>
      </c>
      <c r="D46" s="31">
        <f>ABS(B46-B45)</f>
        <v/>
      </c>
      <c r="E46" s="31" t="n">
        <v>1971.97</v>
      </c>
    </row>
    <row r="47">
      <c r="A47" s="19" t="n">
        <v>44015</v>
      </c>
      <c r="B47" s="31" t="n">
        <v>2544</v>
      </c>
      <c r="C47" s="31">
        <f>B47-B46</f>
        <v/>
      </c>
      <c r="D47" s="31">
        <f>ABS(B47-B46)</f>
        <v/>
      </c>
      <c r="E47" s="31" t="n">
        <v>1971.97</v>
      </c>
    </row>
    <row r="48">
      <c r="A48" s="19" t="n">
        <v>44016</v>
      </c>
      <c r="B48" s="31" t="n">
        <v>2544</v>
      </c>
      <c r="C48" s="31">
        <f>B48-B47</f>
        <v/>
      </c>
      <c r="D48" s="31">
        <f>ABS(B48-B47)</f>
        <v/>
      </c>
      <c r="E48" s="31" t="n">
        <v>1971.97</v>
      </c>
    </row>
    <row r="49">
      <c r="A49" s="19" t="n">
        <v>44017</v>
      </c>
      <c r="B49" s="31" t="n">
        <v>2544</v>
      </c>
      <c r="C49" s="31">
        <f>B49-B48</f>
        <v/>
      </c>
      <c r="D49" s="31">
        <f>ABS(B49-B48)</f>
        <v/>
      </c>
      <c r="E49" s="31" t="n">
        <v>1971.97</v>
      </c>
    </row>
    <row r="50">
      <c r="A50" s="19" t="n">
        <v>44018</v>
      </c>
      <c r="B50" s="31" t="n">
        <v>2399</v>
      </c>
      <c r="C50" s="31">
        <f>B50-B49</f>
        <v/>
      </c>
      <c r="D50" s="31">
        <f>ABS(B50-B49)</f>
        <v/>
      </c>
      <c r="E50" s="31" t="n">
        <v>1971.97</v>
      </c>
    </row>
    <row r="51">
      <c r="A51" s="19" t="n">
        <v>44019</v>
      </c>
      <c r="B51" s="31" t="n">
        <v>2332</v>
      </c>
      <c r="C51" s="31">
        <f>B51-B50</f>
        <v/>
      </c>
      <c r="D51" s="31">
        <f>ABS(B51-B50)</f>
        <v/>
      </c>
      <c r="E51" s="31" t="n">
        <v>1971.97</v>
      </c>
    </row>
    <row r="52">
      <c r="A52" s="19" t="n">
        <v>44020</v>
      </c>
      <c r="B52" s="31" t="n">
        <v>2311</v>
      </c>
      <c r="C52" s="31">
        <f>B52-B51</f>
        <v/>
      </c>
      <c r="D52" s="31">
        <f>ABS(B52-B51)</f>
        <v/>
      </c>
      <c r="E52" s="31" t="n">
        <v>1971.97</v>
      </c>
    </row>
    <row r="53">
      <c r="A53" s="19" t="n">
        <v>44021</v>
      </c>
      <c r="B53" s="31" t="n">
        <v>2348</v>
      </c>
      <c r="C53" s="31">
        <f>B53-B52</f>
        <v/>
      </c>
      <c r="D53" s="31">
        <f>ABS(B53-B52)</f>
        <v/>
      </c>
      <c r="E53" s="31" t="n">
        <v>1971.97</v>
      </c>
    </row>
    <row r="54">
      <c r="A54" s="19" t="n">
        <v>44022</v>
      </c>
      <c r="B54" s="31" t="n">
        <v>2318</v>
      </c>
      <c r="C54" s="31">
        <f>B54-B53</f>
        <v/>
      </c>
      <c r="D54" s="31">
        <f>ABS(B54-B53)</f>
        <v/>
      </c>
      <c r="E54" s="31" t="n">
        <v>1971.97</v>
      </c>
    </row>
    <row r="55">
      <c r="A55" s="19" t="n">
        <v>44023</v>
      </c>
      <c r="B55" s="31" t="n">
        <v>2318</v>
      </c>
      <c r="C55" s="31">
        <f>B55-B54</f>
        <v/>
      </c>
      <c r="D55" s="31">
        <f>ABS(B55-B54)</f>
        <v/>
      </c>
      <c r="E55" s="31" t="n">
        <v>1971.97</v>
      </c>
    </row>
    <row r="56">
      <c r="A56" s="19" t="n">
        <v>44024</v>
      </c>
      <c r="B56" s="31" t="n">
        <v>2318</v>
      </c>
      <c r="C56" s="31">
        <f>B56-B55</f>
        <v/>
      </c>
      <c r="D56" s="31">
        <f>ABS(B56-B55)</f>
        <v/>
      </c>
      <c r="E56" s="31" t="n">
        <v>1971.97</v>
      </c>
    </row>
    <row r="57">
      <c r="A57" s="19" t="n">
        <v>44025</v>
      </c>
      <c r="B57" s="31" t="n">
        <v>2321</v>
      </c>
      <c r="C57" s="31">
        <f>B57-B56</f>
        <v/>
      </c>
      <c r="D57" s="31">
        <f>ABS(B57-B56)</f>
        <v/>
      </c>
      <c r="E57" s="31" t="n">
        <v>1971.97</v>
      </c>
    </row>
    <row r="58">
      <c r="A58" s="19" t="n">
        <v>44026</v>
      </c>
      <c r="B58" s="31" t="n">
        <v>2380</v>
      </c>
      <c r="C58" s="31">
        <f>B58-B57</f>
        <v/>
      </c>
      <c r="D58" s="31">
        <f>ABS(B58-B57)</f>
        <v/>
      </c>
      <c r="E58" s="31" t="n">
        <v>1971.97</v>
      </c>
    </row>
    <row r="59">
      <c r="A59" s="19" t="n">
        <v>44027</v>
      </c>
      <c r="B59" s="31" t="n">
        <v>2342</v>
      </c>
      <c r="C59" s="31">
        <f>B59-B58</f>
        <v/>
      </c>
      <c r="D59" s="31">
        <f>ABS(B59-B58)</f>
        <v/>
      </c>
      <c r="E59" s="31" t="n">
        <v>1971.97</v>
      </c>
    </row>
    <row r="60">
      <c r="A60" s="19" t="n">
        <v>44028</v>
      </c>
      <c r="B60" s="31" t="n">
        <v>2343</v>
      </c>
      <c r="C60" s="31">
        <f>B60-B59</f>
        <v/>
      </c>
      <c r="D60" s="31">
        <f>ABS(B60-B59)</f>
        <v/>
      </c>
      <c r="E60" s="31" t="n">
        <v>1971.97</v>
      </c>
    </row>
    <row r="61">
      <c r="A61" s="19" t="n">
        <v>44029</v>
      </c>
      <c r="B61" s="31" t="n">
        <v>2344</v>
      </c>
      <c r="C61" s="31">
        <f>B61-B60</f>
        <v/>
      </c>
      <c r="D61" s="31">
        <f>ABS(B61-B60)</f>
        <v/>
      </c>
      <c r="E61" s="31" t="n">
        <v>1971.97</v>
      </c>
    </row>
    <row r="62">
      <c r="A62" s="19" t="n">
        <v>44030</v>
      </c>
      <c r="B62" s="31" t="n">
        <v>2344</v>
      </c>
      <c r="C62" s="31">
        <f>B62-B61</f>
        <v/>
      </c>
      <c r="D62" s="31">
        <f>ABS(B62-B61)</f>
        <v/>
      </c>
      <c r="E62" s="31" t="n">
        <v>1971.97</v>
      </c>
    </row>
    <row r="63">
      <c r="A63" s="19" t="n">
        <v>44031</v>
      </c>
      <c r="B63" s="31" t="n">
        <v>2344</v>
      </c>
      <c r="C63" s="31">
        <f>B63-B62</f>
        <v/>
      </c>
      <c r="D63" s="31">
        <f>ABS(B63-B62)</f>
        <v/>
      </c>
      <c r="E63" s="31" t="n">
        <v>1971.97</v>
      </c>
    </row>
    <row r="64">
      <c r="A64" s="19" t="n">
        <v>44032</v>
      </c>
      <c r="B64" s="31" t="n">
        <v>2386</v>
      </c>
      <c r="C64" s="31">
        <f>B64-B63</f>
        <v/>
      </c>
      <c r="D64" s="31">
        <f>ABS(B64-B63)</f>
        <v/>
      </c>
      <c r="E64" s="31" t="n">
        <v>1971.97</v>
      </c>
    </row>
    <row r="65">
      <c r="A65" s="19" t="n">
        <v>44033</v>
      </c>
      <c r="B65" s="31" t="n">
        <v>2344</v>
      </c>
      <c r="C65" s="31">
        <f>B65-B64</f>
        <v/>
      </c>
      <c r="D65" s="31">
        <f>ABS(B65-B64)</f>
        <v/>
      </c>
      <c r="E65" s="31" t="n">
        <v>1971.97</v>
      </c>
    </row>
    <row r="66">
      <c r="A66" s="19" t="n">
        <v>44034</v>
      </c>
      <c r="B66" s="31" t="n">
        <v>2273</v>
      </c>
      <c r="C66" s="31">
        <f>B66-B65</f>
        <v/>
      </c>
      <c r="D66" s="31">
        <f>ABS(B66-B65)</f>
        <v/>
      </c>
      <c r="E66" s="31" t="n">
        <v>1971.97</v>
      </c>
    </row>
    <row r="67">
      <c r="A67" s="19" t="n">
        <v>44035</v>
      </c>
      <c r="B67" s="31" t="n">
        <v>2224</v>
      </c>
      <c r="C67" s="31">
        <f>B67-B66</f>
        <v/>
      </c>
      <c r="D67" s="31">
        <f>ABS(B67-B66)</f>
        <v/>
      </c>
      <c r="E67" s="31" t="n">
        <v>1971.97</v>
      </c>
    </row>
    <row r="68">
      <c r="A68" s="19" t="n">
        <v>44036</v>
      </c>
      <c r="B68" s="31" t="n">
        <v>2220</v>
      </c>
      <c r="C68" s="31">
        <f>B68-B67</f>
        <v/>
      </c>
      <c r="D68" s="31">
        <f>ABS(B68-B67)</f>
        <v/>
      </c>
      <c r="E68" s="31" t="n">
        <v>1971.97</v>
      </c>
    </row>
    <row r="69">
      <c r="A69" s="19" t="n">
        <v>44037</v>
      </c>
      <c r="B69" s="31" t="n">
        <v>2220</v>
      </c>
      <c r="C69" s="31">
        <f>B69-B68</f>
        <v/>
      </c>
      <c r="D69" s="31">
        <f>ABS(B69-B68)</f>
        <v/>
      </c>
      <c r="E69" s="31" t="n">
        <v>1971.97</v>
      </c>
    </row>
    <row r="70">
      <c r="A70" s="19" t="n">
        <v>44038</v>
      </c>
      <c r="B70" s="31" t="n">
        <v>2220</v>
      </c>
      <c r="C70" s="31">
        <f>B70-B69</f>
        <v/>
      </c>
      <c r="D70" s="31">
        <f>ABS(B70-B69)</f>
        <v/>
      </c>
      <c r="E70" s="31" t="n">
        <v>1971.97</v>
      </c>
    </row>
    <row r="71">
      <c r="A71" s="19" t="n">
        <v>44039</v>
      </c>
      <c r="B71" s="31" t="n">
        <v>2219</v>
      </c>
      <c r="C71" s="31">
        <f>B71-B70</f>
        <v/>
      </c>
      <c r="D71" s="31">
        <f>ABS(B71-B70)</f>
        <v/>
      </c>
      <c r="E71" s="31" t="n">
        <v>1971.97</v>
      </c>
    </row>
    <row r="72">
      <c r="A72" s="19" t="n">
        <v>44040</v>
      </c>
      <c r="B72" s="31" t="n">
        <v>2253</v>
      </c>
      <c r="C72" s="31">
        <f>B72-B71</f>
        <v/>
      </c>
      <c r="D72" s="31">
        <f>ABS(B72-B71)</f>
        <v/>
      </c>
      <c r="E72" s="31" t="n">
        <v>1971.97</v>
      </c>
    </row>
    <row r="73">
      <c r="A73" s="19" t="n">
        <v>44041</v>
      </c>
      <c r="B73" s="31" t="n">
        <v>2276</v>
      </c>
      <c r="C73" s="31">
        <f>B73-B72</f>
        <v/>
      </c>
      <c r="D73" s="31">
        <f>ABS(B73-B72)</f>
        <v/>
      </c>
      <c r="E73" s="31" t="n">
        <v>1971.97</v>
      </c>
    </row>
    <row r="74">
      <c r="A74" s="19" t="n">
        <v>44042</v>
      </c>
      <c r="B74" s="31" t="n">
        <v>2276</v>
      </c>
      <c r="C74" s="31">
        <f>B74-B73</f>
        <v/>
      </c>
      <c r="D74" s="31">
        <f>ABS(B74-B73)</f>
        <v/>
      </c>
      <c r="E74" s="31" t="n">
        <v>1971.97</v>
      </c>
    </row>
    <row r="75">
      <c r="A75" s="19" t="n">
        <v>44043</v>
      </c>
      <c r="B75" s="31" t="n">
        <v>2269</v>
      </c>
      <c r="C75" s="31">
        <f>B75-B74</f>
        <v/>
      </c>
      <c r="D75" s="31">
        <f>ABS(B75-B74)</f>
        <v/>
      </c>
      <c r="E75" s="31" t="n">
        <v>1971.97</v>
      </c>
    </row>
    <row r="76">
      <c r="A76" s="19" t="n">
        <v>44044</v>
      </c>
      <c r="B76" s="31" t="n">
        <v>2269</v>
      </c>
      <c r="C76" s="31">
        <f>B76-B75</f>
        <v/>
      </c>
      <c r="D76" s="31">
        <f>ABS(B76-B75)</f>
        <v/>
      </c>
      <c r="E76" s="31" t="n">
        <v>1971.97</v>
      </c>
    </row>
    <row r="77">
      <c r="A77" s="19" t="n">
        <v>44045</v>
      </c>
      <c r="B77" s="31" t="n">
        <v>2269</v>
      </c>
      <c r="C77" s="31">
        <f>B77-B76</f>
        <v/>
      </c>
      <c r="D77" s="31">
        <f>ABS(B77-B76)</f>
        <v/>
      </c>
      <c r="E77" s="31" t="n">
        <v>1971.97</v>
      </c>
    </row>
    <row r="78">
      <c r="A78" s="19" t="n">
        <v>44046</v>
      </c>
      <c r="B78" s="31" t="n">
        <v>2119</v>
      </c>
      <c r="C78" s="31">
        <f>B78-B77</f>
        <v/>
      </c>
      <c r="D78" s="31">
        <f>ABS(B78-B77)</f>
        <v/>
      </c>
      <c r="E78" s="31" t="n">
        <v>1971.97</v>
      </c>
    </row>
    <row r="79">
      <c r="A79" s="19" t="n">
        <v>44047</v>
      </c>
      <c r="B79" s="31" t="n">
        <v>2111</v>
      </c>
      <c r="C79" s="31">
        <f>B79-B78</f>
        <v/>
      </c>
      <c r="D79" s="31">
        <f>ABS(B79-B78)</f>
        <v/>
      </c>
      <c r="E79" s="31" t="n">
        <v>1971.97</v>
      </c>
    </row>
    <row r="80">
      <c r="A80" s="19" t="n">
        <v>44048</v>
      </c>
      <c r="B80" s="31" t="n">
        <v>2027</v>
      </c>
      <c r="C80" s="31">
        <f>B80-B79</f>
        <v/>
      </c>
      <c r="D80" s="31">
        <f>ABS(B80-B79)</f>
        <v/>
      </c>
      <c r="E80" s="31" t="n">
        <v>1971.97</v>
      </c>
    </row>
    <row r="81">
      <c r="A81" s="19" t="n">
        <v>44049</v>
      </c>
      <c r="B81" s="31" t="n">
        <v>2056</v>
      </c>
      <c r="C81" s="31">
        <f>B81-B80</f>
        <v/>
      </c>
      <c r="D81" s="31">
        <f>ABS(B81-B80)</f>
        <v/>
      </c>
      <c r="E81" s="31" t="n">
        <v>1971.97</v>
      </c>
    </row>
    <row r="82">
      <c r="A82" s="19" t="n">
        <v>44050</v>
      </c>
      <c r="B82" s="31" t="n">
        <v>2091</v>
      </c>
      <c r="C82" s="31">
        <f>B82-B81</f>
        <v/>
      </c>
      <c r="D82" s="31">
        <f>ABS(B82-B81)</f>
        <v/>
      </c>
      <c r="E82" s="31" t="n">
        <v>1971.97</v>
      </c>
    </row>
    <row r="83">
      <c r="A83" s="19" t="n">
        <v>44051</v>
      </c>
      <c r="B83" s="31" t="n">
        <v>2091</v>
      </c>
      <c r="C83" s="31">
        <f>B83-B82</f>
        <v/>
      </c>
      <c r="D83" s="31">
        <f>ABS(B83-B82)</f>
        <v/>
      </c>
      <c r="E83" s="31" t="n">
        <v>1971.97</v>
      </c>
    </row>
    <row r="84">
      <c r="A84" s="19" t="n">
        <v>44052</v>
      </c>
      <c r="B84" s="31" t="n">
        <v>2091</v>
      </c>
      <c r="C84" s="31">
        <f>B84-B83</f>
        <v/>
      </c>
      <c r="D84" s="31">
        <f>ABS(B84-B83)</f>
        <v/>
      </c>
      <c r="E84" s="31" t="n">
        <v>1971.97</v>
      </c>
    </row>
    <row r="85">
      <c r="A85" s="19" t="n">
        <v>44053</v>
      </c>
      <c r="B85" s="31" t="n">
        <v>2083</v>
      </c>
      <c r="C85" s="31">
        <f>B85-B84</f>
        <v/>
      </c>
      <c r="D85" s="31">
        <f>ABS(B85-B84)</f>
        <v/>
      </c>
      <c r="E85" s="31" t="n">
        <v>1971.97</v>
      </c>
    </row>
    <row r="86">
      <c r="A86" s="19" t="n">
        <v>44054</v>
      </c>
      <c r="B86" s="31" t="n">
        <v>2093</v>
      </c>
      <c r="C86" s="31">
        <f>B86-B85</f>
        <v/>
      </c>
      <c r="D86" s="31">
        <f>ABS(B86-B85)</f>
        <v/>
      </c>
      <c r="E86" s="31" t="n">
        <v>1971.97</v>
      </c>
    </row>
    <row r="87">
      <c r="A87" s="19" t="n">
        <v>44055</v>
      </c>
      <c r="B87" s="31" t="n">
        <v>2108</v>
      </c>
      <c r="C87" s="31">
        <f>B87-B86</f>
        <v/>
      </c>
      <c r="D87" s="31">
        <f>ABS(B87-B86)</f>
        <v/>
      </c>
      <c r="E87" s="31" t="n">
        <v>1971.97</v>
      </c>
    </row>
    <row r="88">
      <c r="A88" s="19" t="n">
        <v>44056</v>
      </c>
      <c r="B88" s="31" t="n">
        <v>2102</v>
      </c>
      <c r="C88" s="31">
        <f>B88-B87</f>
        <v/>
      </c>
      <c r="D88" s="31">
        <f>ABS(B88-B87)</f>
        <v/>
      </c>
      <c r="E88" s="31" t="n">
        <v>1971.97</v>
      </c>
    </row>
    <row r="89">
      <c r="A89" s="19" t="n">
        <v>44057</v>
      </c>
      <c r="B89" s="31" t="n">
        <v>2119</v>
      </c>
      <c r="C89" s="31">
        <f>B89-B88</f>
        <v/>
      </c>
      <c r="D89" s="31">
        <f>ABS(B89-B88)</f>
        <v/>
      </c>
      <c r="E89" s="31" t="n">
        <v>1971.97</v>
      </c>
    </row>
    <row r="90">
      <c r="A90" s="19" t="n">
        <v>44058</v>
      </c>
      <c r="B90" s="31" t="n">
        <v>2119</v>
      </c>
      <c r="C90" s="31">
        <f>B90-B89</f>
        <v/>
      </c>
      <c r="D90" s="31">
        <f>ABS(B90-B89)</f>
        <v/>
      </c>
      <c r="E90" s="31" t="n">
        <v>1971.97</v>
      </c>
    </row>
    <row r="91">
      <c r="A91" s="19" t="n">
        <v>44059</v>
      </c>
      <c r="B91" s="31" t="n">
        <v>2119</v>
      </c>
      <c r="C91" s="31">
        <f>B91-B90</f>
        <v/>
      </c>
      <c r="D91" s="31">
        <f>ABS(B91-B90)</f>
        <v/>
      </c>
      <c r="E91" s="31" t="n">
        <v>1971.97</v>
      </c>
    </row>
    <row r="92">
      <c r="A92" s="19" t="n">
        <v>44060</v>
      </c>
      <c r="B92" s="31" t="n">
        <v>2142</v>
      </c>
      <c r="C92" s="31">
        <f>B92-B91</f>
        <v/>
      </c>
      <c r="D92" s="31">
        <f>ABS(B92-B91)</f>
        <v/>
      </c>
      <c r="E92" s="31" t="n">
        <v>1971.97</v>
      </c>
    </row>
    <row r="93">
      <c r="A93" s="19" t="n">
        <v>44061</v>
      </c>
      <c r="B93" s="31" t="n">
        <v>2143</v>
      </c>
      <c r="C93" s="31">
        <f>B93-B92</f>
        <v/>
      </c>
      <c r="D93" s="31">
        <f>ABS(B93-B92)</f>
        <v/>
      </c>
      <c r="E93" s="31" t="n">
        <v>1971.97</v>
      </c>
    </row>
    <row r="94">
      <c r="A94" s="19" t="n">
        <v>44062</v>
      </c>
      <c r="B94" s="31" t="n">
        <v>2148</v>
      </c>
      <c r="C94" s="31">
        <f>B94-B93</f>
        <v/>
      </c>
      <c r="D94" s="31">
        <f>ABS(B94-B93)</f>
        <v/>
      </c>
      <c r="E94" s="31" t="n">
        <v>1971.97</v>
      </c>
    </row>
    <row r="95">
      <c r="A95" s="19" t="n">
        <v>44063</v>
      </c>
      <c r="B95" s="31" t="n">
        <v>2159</v>
      </c>
      <c r="C95" s="31">
        <f>B95-B94</f>
        <v/>
      </c>
      <c r="D95" s="31">
        <f>ABS(B95-B94)</f>
        <v/>
      </c>
      <c r="E95" s="31" t="n">
        <v>1971.97</v>
      </c>
    </row>
    <row r="96">
      <c r="A96" s="19" t="n">
        <v>44064</v>
      </c>
      <c r="B96" s="31" t="n">
        <v>2144</v>
      </c>
      <c r="C96" s="31">
        <f>B96-B95</f>
        <v/>
      </c>
      <c r="D96" s="31">
        <f>ABS(B96-B95)</f>
        <v/>
      </c>
      <c r="E96" s="31" t="n">
        <v>1971.97</v>
      </c>
    </row>
    <row r="97">
      <c r="A97" s="19" t="n">
        <v>44065</v>
      </c>
      <c r="B97" s="31" t="n">
        <v>2144</v>
      </c>
      <c r="C97" s="31">
        <f>B97-B96</f>
        <v/>
      </c>
      <c r="D97" s="31">
        <f>ABS(B97-B96)</f>
        <v/>
      </c>
      <c r="E97" s="31" t="n">
        <v>1971.97</v>
      </c>
    </row>
    <row r="98">
      <c r="A98" s="19" t="n">
        <v>44066</v>
      </c>
      <c r="B98" s="31" t="n">
        <v>2144</v>
      </c>
      <c r="C98" s="31">
        <f>B98-B97</f>
        <v/>
      </c>
      <c r="D98" s="31">
        <f>ABS(B98-B97)</f>
        <v/>
      </c>
      <c r="E98" s="31" t="n">
        <v>1971.97</v>
      </c>
    </row>
    <row r="99">
      <c r="A99" s="19" t="n">
        <v>44067</v>
      </c>
      <c r="B99" s="31" t="n">
        <v>2144</v>
      </c>
      <c r="C99" s="31">
        <f>B99-B98</f>
        <v/>
      </c>
      <c r="D99" s="31">
        <f>ABS(B99-B98)</f>
        <v/>
      </c>
      <c r="E99" s="31" t="n">
        <v>1971.97</v>
      </c>
    </row>
    <row r="100">
      <c r="A100" s="19" t="n">
        <v>44068</v>
      </c>
      <c r="B100" s="31" t="n">
        <v>2142</v>
      </c>
      <c r="C100" s="31">
        <f>B100-B99</f>
        <v/>
      </c>
      <c r="D100" s="31">
        <f>ABS(B100-B99)</f>
        <v/>
      </c>
      <c r="E100" s="31" t="n">
        <v>1971.97</v>
      </c>
    </row>
    <row r="101">
      <c r="A101" s="19" t="n">
        <v>44069</v>
      </c>
      <c r="B101" s="31" t="n">
        <v>2144</v>
      </c>
      <c r="C101" s="31">
        <f>B101-B100</f>
        <v/>
      </c>
      <c r="D101" s="31">
        <f>ABS(B101-B100)</f>
        <v/>
      </c>
      <c r="E101" s="31" t="n">
        <v>1971.97</v>
      </c>
    </row>
    <row r="102">
      <c r="A102" s="19" t="n">
        <v>44070</v>
      </c>
      <c r="B102" s="31" t="n">
        <v>2145</v>
      </c>
      <c r="C102" s="31">
        <f>B102-B101</f>
        <v/>
      </c>
      <c r="D102" s="31">
        <f>ABS(B102-B101)</f>
        <v/>
      </c>
      <c r="E102" s="31" t="n">
        <v>1971.97</v>
      </c>
    </row>
    <row r="103">
      <c r="A103" s="19" t="n">
        <v>44071</v>
      </c>
      <c r="B103" s="31" t="n">
        <v>2147</v>
      </c>
      <c r="C103" s="31">
        <f>B103-B102</f>
        <v/>
      </c>
      <c r="D103" s="31">
        <f>ABS(B103-B102)</f>
        <v/>
      </c>
      <c r="E103" s="31" t="n">
        <v>1971.97</v>
      </c>
    </row>
    <row r="104">
      <c r="A104" s="19" t="n">
        <v>44072</v>
      </c>
      <c r="B104" s="31" t="n">
        <v>2147</v>
      </c>
      <c r="C104" s="31">
        <f>B104-B103</f>
        <v/>
      </c>
      <c r="D104" s="31">
        <f>ABS(B104-B103)</f>
        <v/>
      </c>
      <c r="E104" s="31" t="n">
        <v>1971.97</v>
      </c>
    </row>
    <row r="105">
      <c r="A105" s="19" t="n">
        <v>44073</v>
      </c>
      <c r="B105" s="31" t="n">
        <v>2147</v>
      </c>
      <c r="C105" s="31">
        <f>B105-B104</f>
        <v/>
      </c>
      <c r="D105" s="31">
        <f>ABS(B105-B104)</f>
        <v/>
      </c>
      <c r="E105" s="31" t="n">
        <v>1971.97</v>
      </c>
    </row>
    <row r="106">
      <c r="A106" s="19" t="n">
        <v>44074</v>
      </c>
      <c r="B106" s="31" t="n">
        <v>2150</v>
      </c>
      <c r="C106" s="31">
        <f>B106-B105</f>
        <v/>
      </c>
      <c r="D106" s="31">
        <f>ABS(B106-B105)</f>
        <v/>
      </c>
      <c r="E106" s="31" t="n">
        <v>1971.97</v>
      </c>
    </row>
    <row r="107">
      <c r="A107" s="19" t="n">
        <v>44075</v>
      </c>
      <c r="B107" s="31" t="n">
        <v>2154</v>
      </c>
      <c r="C107" s="31">
        <f>B107-B106</f>
        <v/>
      </c>
      <c r="D107" s="31">
        <f>ABS(B107-B106)</f>
        <v/>
      </c>
      <c r="E107" s="31" t="n">
        <v>1971.97</v>
      </c>
    </row>
    <row r="108">
      <c r="A108" s="19" t="n">
        <v>44076</v>
      </c>
      <c r="B108" s="31" t="n">
        <v>2156</v>
      </c>
      <c r="C108" s="31">
        <f>B108-B107</f>
        <v/>
      </c>
      <c r="D108" s="31">
        <f>ABS(B108-B107)</f>
        <v/>
      </c>
      <c r="E108" s="31" t="n">
        <v>1971.97</v>
      </c>
    </row>
    <row r="109">
      <c r="A109" s="19" t="n">
        <v>44077</v>
      </c>
      <c r="B109" s="31" t="n">
        <v>2163</v>
      </c>
      <c r="C109" s="31">
        <f>B109-B108</f>
        <v/>
      </c>
      <c r="D109" s="31">
        <f>ABS(B109-B108)</f>
        <v/>
      </c>
      <c r="E109" s="31" t="n">
        <v>1971.97</v>
      </c>
    </row>
    <row r="110">
      <c r="A110" s="19" t="n">
        <v>44078</v>
      </c>
      <c r="B110" s="31" t="n">
        <v>2151</v>
      </c>
      <c r="C110" s="31">
        <f>B110-B109</f>
        <v/>
      </c>
      <c r="D110" s="31">
        <f>ABS(B110-B109)</f>
        <v/>
      </c>
      <c r="E110" s="31" t="n">
        <v>1971.97</v>
      </c>
    </row>
    <row r="111">
      <c r="A111" s="19" t="n">
        <v>44079</v>
      </c>
      <c r="B111" s="31" t="n">
        <v>2151</v>
      </c>
      <c r="C111" s="31">
        <f>B111-B110</f>
        <v/>
      </c>
      <c r="D111" s="31">
        <f>ABS(B111-B110)</f>
        <v/>
      </c>
      <c r="E111" s="31" t="n">
        <v>1971.97</v>
      </c>
    </row>
    <row r="112">
      <c r="A112" s="19" t="n">
        <v>44080</v>
      </c>
      <c r="B112" s="31" t="n">
        <v>2151</v>
      </c>
      <c r="C112" s="31">
        <f>B112-B111</f>
        <v/>
      </c>
      <c r="D112" s="31">
        <f>ABS(B112-B111)</f>
        <v/>
      </c>
      <c r="E112" s="31" t="n">
        <v>1971.97</v>
      </c>
    </row>
    <row r="113">
      <c r="A113" s="19" t="n">
        <v>44081</v>
      </c>
      <c r="B113" s="31" t="n">
        <v>2147</v>
      </c>
      <c r="C113" s="31">
        <f>B113-B112</f>
        <v/>
      </c>
      <c r="D113" s="31">
        <f>ABS(B113-B112)</f>
        <v/>
      </c>
      <c r="E113" s="31" t="n">
        <v>1971.97</v>
      </c>
    </row>
    <row r="114">
      <c r="A114" s="19" t="n">
        <v>44082</v>
      </c>
      <c r="B114" s="31" t="n">
        <v>2150</v>
      </c>
      <c r="C114" s="31">
        <f>B114-B113</f>
        <v/>
      </c>
      <c r="D114" s="31">
        <f>ABS(B114-B113)</f>
        <v/>
      </c>
      <c r="E114" s="31" t="n">
        <v>1971.97</v>
      </c>
    </row>
    <row r="115">
      <c r="A115" s="19" t="n">
        <v>44083</v>
      </c>
      <c r="B115" s="31" t="n">
        <v>2147</v>
      </c>
      <c r="C115" s="31">
        <f>B115-B114</f>
        <v/>
      </c>
      <c r="D115" s="31">
        <f>ABS(B115-B114)</f>
        <v/>
      </c>
      <c r="E115" s="31" t="n">
        <v>1971.97</v>
      </c>
    </row>
    <row r="116">
      <c r="A116" s="19" t="n">
        <v>44084</v>
      </c>
      <c r="B116" s="31" t="n">
        <v>1104</v>
      </c>
      <c r="C116" s="31">
        <f>B116-B115</f>
        <v/>
      </c>
      <c r="D116" s="31">
        <f>ABS(B116-B115)</f>
        <v/>
      </c>
      <c r="E116" s="31" t="n">
        <v>1971.97</v>
      </c>
    </row>
    <row r="117">
      <c r="A117" s="19" t="n">
        <v>44085</v>
      </c>
      <c r="B117" s="31" t="n">
        <v>1108</v>
      </c>
      <c r="C117" s="31">
        <f>B117-B116</f>
        <v/>
      </c>
      <c r="D117" s="31">
        <f>ABS(B117-B116)</f>
        <v/>
      </c>
      <c r="E117" s="31" t="n">
        <v>1971.97</v>
      </c>
    </row>
    <row r="118">
      <c r="A118" s="19" t="n">
        <v>44086</v>
      </c>
      <c r="B118" s="31" t="n">
        <v>1108</v>
      </c>
      <c r="C118" s="31">
        <f>B118-B117</f>
        <v/>
      </c>
      <c r="D118" s="31">
        <f>ABS(B118-B117)</f>
        <v/>
      </c>
      <c r="E118" s="31" t="n">
        <v>1971.97</v>
      </c>
    </row>
    <row r="119">
      <c r="A119" s="19" t="n">
        <v>44087</v>
      </c>
      <c r="B119" s="31" t="n">
        <v>1108</v>
      </c>
      <c r="C119" s="31">
        <f>B119-B118</f>
        <v/>
      </c>
      <c r="D119" s="31">
        <f>ABS(B119-B118)</f>
        <v/>
      </c>
      <c r="E119" s="31" t="n">
        <v>1971.97</v>
      </c>
    </row>
    <row r="120">
      <c r="A120" s="19" t="n">
        <v>44088</v>
      </c>
      <c r="B120" s="31" t="n">
        <v>1122</v>
      </c>
      <c r="C120" s="31">
        <f>B120-B119</f>
        <v/>
      </c>
      <c r="D120" s="31">
        <f>ABS(B120-B119)</f>
        <v/>
      </c>
      <c r="E120" s="31" t="n">
        <v>1971.97</v>
      </c>
    </row>
    <row r="121">
      <c r="A121" s="19" t="n">
        <v>44089</v>
      </c>
      <c r="B121" s="31" t="n">
        <v>1119</v>
      </c>
      <c r="C121" s="31">
        <f>B121-B120</f>
        <v/>
      </c>
      <c r="D121" s="31">
        <f>ABS(B121-B120)</f>
        <v/>
      </c>
      <c r="E121" s="31" t="n">
        <v>1971.97</v>
      </c>
    </row>
    <row r="122">
      <c r="A122" s="19" t="n">
        <v>44090</v>
      </c>
      <c r="B122" s="31" t="n">
        <v>1185</v>
      </c>
      <c r="C122" s="31">
        <f>B122-B121</f>
        <v/>
      </c>
      <c r="D122" s="31">
        <f>ABS(B122-B121)</f>
        <v/>
      </c>
      <c r="E122" s="31" t="n">
        <v>1971.97</v>
      </c>
    </row>
    <row r="123">
      <c r="A123" s="19" t="n">
        <v>44091</v>
      </c>
      <c r="B123" s="31" t="n">
        <v>1236</v>
      </c>
      <c r="C123" s="31">
        <f>B123-B122</f>
        <v/>
      </c>
      <c r="D123" s="31">
        <f>ABS(B123-B122)</f>
        <v/>
      </c>
      <c r="E123" s="31" t="n">
        <v>1971.97</v>
      </c>
    </row>
    <row r="124">
      <c r="A124" s="19" t="n">
        <v>44092</v>
      </c>
      <c r="B124" s="31" t="n">
        <v>1258</v>
      </c>
      <c r="C124" s="31">
        <f>B124-B123</f>
        <v/>
      </c>
      <c r="D124" s="31">
        <f>ABS(B124-B123)</f>
        <v/>
      </c>
      <c r="E124" s="31" t="n">
        <v>1971.97</v>
      </c>
    </row>
    <row r="125">
      <c r="A125" s="19" t="n">
        <v>44093</v>
      </c>
      <c r="B125" s="31" t="n">
        <v>1258</v>
      </c>
      <c r="C125" s="31">
        <f>B125-B124</f>
        <v/>
      </c>
      <c r="D125" s="31">
        <f>ABS(B125-B124)</f>
        <v/>
      </c>
      <c r="E125" s="31" t="n">
        <v>1971.97</v>
      </c>
    </row>
    <row r="126">
      <c r="A126" s="19" t="n">
        <v>44094</v>
      </c>
      <c r="B126" s="31" t="n">
        <v>1258</v>
      </c>
      <c r="C126" s="31">
        <f>B126-B125</f>
        <v/>
      </c>
      <c r="D126" s="31">
        <f>ABS(B126-B125)</f>
        <v/>
      </c>
      <c r="E126" s="31" t="n">
        <v>1971.97</v>
      </c>
    </row>
    <row r="127">
      <c r="A127" s="19" t="n">
        <v>44095</v>
      </c>
      <c r="B127" s="31" t="n">
        <v>1338</v>
      </c>
      <c r="C127" s="31">
        <f>B127-B126</f>
        <v/>
      </c>
      <c r="D127" s="31">
        <f>ABS(B127-B126)</f>
        <v/>
      </c>
      <c r="E127" s="31" t="n">
        <v>1971.97</v>
      </c>
    </row>
    <row r="128">
      <c r="A128" s="19" t="n">
        <v>44096</v>
      </c>
      <c r="B128" s="31" t="n">
        <v>1357</v>
      </c>
      <c r="C128" s="31">
        <f>B128-B127</f>
        <v/>
      </c>
      <c r="D128" s="31">
        <f>ABS(B128-B127)</f>
        <v/>
      </c>
      <c r="E128" s="31" t="n">
        <v>1971.97</v>
      </c>
    </row>
    <row r="129">
      <c r="A129" s="19" t="n">
        <v>44097</v>
      </c>
      <c r="B129" s="31" t="n">
        <v>1392</v>
      </c>
      <c r="C129" s="31">
        <f>B129-B128</f>
        <v/>
      </c>
      <c r="D129" s="31">
        <f>ABS(B129-B128)</f>
        <v/>
      </c>
      <c r="E129" s="31" t="n">
        <v>1971.97</v>
      </c>
    </row>
    <row r="130">
      <c r="A130" s="19" t="n">
        <v>44098</v>
      </c>
      <c r="B130" s="31" t="n">
        <v>1356</v>
      </c>
      <c r="C130" s="31">
        <f>B130-B129</f>
        <v/>
      </c>
      <c r="D130" s="31">
        <f>ABS(B130-B129)</f>
        <v/>
      </c>
      <c r="E130" s="31" t="n">
        <v>1971.97</v>
      </c>
    </row>
    <row r="131">
      <c r="A131" s="19" t="n">
        <v>44099</v>
      </c>
      <c r="B131" s="31" t="n">
        <v>1330</v>
      </c>
      <c r="C131" s="31">
        <f>B131-B130</f>
        <v/>
      </c>
      <c r="D131" s="31">
        <f>ABS(B131-B130)</f>
        <v/>
      </c>
      <c r="E131" s="31" t="n">
        <v>1971.97</v>
      </c>
    </row>
    <row r="132">
      <c r="A132" s="19" t="n">
        <v>44100</v>
      </c>
      <c r="B132" s="31" t="n">
        <v>1330</v>
      </c>
      <c r="C132" s="31">
        <f>B132-B131</f>
        <v/>
      </c>
      <c r="D132" s="31">
        <f>ABS(B132-B131)</f>
        <v/>
      </c>
      <c r="E132" s="31" t="n">
        <v>1971.97</v>
      </c>
    </row>
    <row r="133">
      <c r="A133" s="19" t="n">
        <v>44101</v>
      </c>
      <c r="B133" s="31" t="n">
        <v>1330</v>
      </c>
      <c r="C133" s="31">
        <f>B133-B132</f>
        <v/>
      </c>
      <c r="D133" s="31">
        <f>ABS(B133-B132)</f>
        <v/>
      </c>
      <c r="E133" s="31" t="n">
        <v>1971.97</v>
      </c>
    </row>
    <row r="134">
      <c r="A134" s="19" t="n">
        <v>44102</v>
      </c>
      <c r="B134" s="31" t="n">
        <v>1325</v>
      </c>
      <c r="C134" s="31">
        <f>B134-B133</f>
        <v/>
      </c>
      <c r="D134" s="31">
        <f>ABS(B134-B133)</f>
        <v/>
      </c>
      <c r="E134" s="31" t="n">
        <v>1971.97</v>
      </c>
    </row>
    <row r="135">
      <c r="A135" s="19" t="n">
        <v>44103</v>
      </c>
      <c r="B135" s="31" t="n">
        <v>1332</v>
      </c>
      <c r="C135" s="31">
        <f>B135-B134</f>
        <v/>
      </c>
      <c r="D135" s="31">
        <f>ABS(B135-B134)</f>
        <v/>
      </c>
      <c r="E135" s="31" t="n">
        <v>1971.97</v>
      </c>
    </row>
    <row r="136">
      <c r="A136" s="19" t="n">
        <v>44104</v>
      </c>
      <c r="B136" s="31" t="n">
        <v>1300</v>
      </c>
      <c r="C136" s="31">
        <f>B136-B135</f>
        <v/>
      </c>
      <c r="D136" s="31">
        <f>ABS(B136-B135)</f>
        <v/>
      </c>
      <c r="E136" s="31" t="n">
        <v>1971.97</v>
      </c>
    </row>
    <row r="137">
      <c r="A137" s="19" t="n">
        <v>44105</v>
      </c>
      <c r="B137" s="31" t="n">
        <v>1350</v>
      </c>
      <c r="C137" s="31">
        <f>B137-B136</f>
        <v/>
      </c>
      <c r="D137" s="31">
        <f>ABS(B137-B136)</f>
        <v/>
      </c>
      <c r="E137" s="31" t="n">
        <v>1971.97</v>
      </c>
    </row>
    <row r="138">
      <c r="A138" s="19" t="n">
        <v>44106</v>
      </c>
      <c r="B138" s="31" t="n">
        <v>1350</v>
      </c>
      <c r="C138" s="31">
        <f>B138-B137</f>
        <v/>
      </c>
      <c r="D138" s="31">
        <f>ABS(B138-B137)</f>
        <v/>
      </c>
      <c r="E138" s="31" t="n">
        <v>1971.97</v>
      </c>
    </row>
    <row r="139">
      <c r="A139" s="19" t="n">
        <v>44107</v>
      </c>
      <c r="B139" s="31" t="n">
        <v>1350</v>
      </c>
      <c r="C139" s="31">
        <f>B139-B138</f>
        <v/>
      </c>
      <c r="D139" s="31">
        <f>ABS(B139-B138)</f>
        <v/>
      </c>
      <c r="E139" s="31" t="n">
        <v>1971.97</v>
      </c>
    </row>
    <row r="140">
      <c r="A140" s="19" t="n">
        <v>44108</v>
      </c>
      <c r="B140" s="31" t="n">
        <v>1350</v>
      </c>
      <c r="C140" s="31">
        <f>B140-B139</f>
        <v/>
      </c>
      <c r="D140" s="31">
        <f>ABS(B140-B139)</f>
        <v/>
      </c>
      <c r="E140" s="31" t="n">
        <v>1971.97</v>
      </c>
    </row>
    <row r="141">
      <c r="A141" s="19" t="n">
        <v>44109</v>
      </c>
      <c r="B141" s="31" t="n">
        <v>1346</v>
      </c>
      <c r="C141" s="31">
        <f>B141-B140</f>
        <v/>
      </c>
      <c r="D141" s="31">
        <f>ABS(B141-B140)</f>
        <v/>
      </c>
      <c r="E141" s="31" t="n">
        <v>1971.97</v>
      </c>
    </row>
    <row r="142">
      <c r="A142" s="19" t="n">
        <v>44110</v>
      </c>
      <c r="B142" s="31" t="n">
        <v>1377</v>
      </c>
      <c r="C142" s="31">
        <f>B142-B141</f>
        <v/>
      </c>
      <c r="D142" s="31">
        <f>ABS(B142-B141)</f>
        <v/>
      </c>
      <c r="E142" s="31" t="n">
        <v>1971.97</v>
      </c>
    </row>
    <row r="143">
      <c r="A143" s="19" t="n">
        <v>44111</v>
      </c>
      <c r="B143" s="31" t="n">
        <v>1373</v>
      </c>
      <c r="C143" s="31">
        <f>B143-B142</f>
        <v/>
      </c>
      <c r="D143" s="31">
        <f>ABS(B143-B142)</f>
        <v/>
      </c>
      <c r="E143" s="31" t="n">
        <v>1971.97</v>
      </c>
    </row>
    <row r="144">
      <c r="A144" s="19" t="n">
        <v>44112</v>
      </c>
      <c r="B144" s="31" t="n">
        <v>1366</v>
      </c>
      <c r="C144" s="31">
        <f>B144-B143</f>
        <v/>
      </c>
      <c r="D144" s="31">
        <f>ABS(B144-B143)</f>
        <v/>
      </c>
      <c r="E144" s="31" t="n">
        <v>1971.97</v>
      </c>
    </row>
    <row r="145">
      <c r="A145" s="19" t="n">
        <v>44113</v>
      </c>
      <c r="B145" s="31" t="n">
        <v>1341</v>
      </c>
      <c r="C145" s="31">
        <f>B145-B144</f>
        <v/>
      </c>
      <c r="D145" s="31">
        <f>ABS(B145-B144)</f>
        <v/>
      </c>
      <c r="E145" s="31" t="n">
        <v>1971.97</v>
      </c>
    </row>
    <row r="146">
      <c r="A146" s="19" t="n">
        <v>44114</v>
      </c>
      <c r="B146" s="31" t="n">
        <v>1343</v>
      </c>
      <c r="C146" s="31">
        <f>B146-B145</f>
        <v/>
      </c>
      <c r="D146" s="31">
        <f>ABS(B146-B145)</f>
        <v/>
      </c>
      <c r="E146" s="31" t="n">
        <v>1971.97</v>
      </c>
    </row>
    <row r="147">
      <c r="A147" s="19" t="n">
        <v>44115</v>
      </c>
      <c r="B147" s="31" t="n">
        <v>1343</v>
      </c>
      <c r="C147" s="31">
        <f>B147-B146</f>
        <v/>
      </c>
      <c r="D147" s="31">
        <f>ABS(B147-B146)</f>
        <v/>
      </c>
      <c r="E147" s="31" t="n">
        <v>1971.97</v>
      </c>
    </row>
    <row r="148">
      <c r="A148" s="19" t="n">
        <v>44116</v>
      </c>
      <c r="B148" s="31" t="n">
        <v>1343</v>
      </c>
      <c r="C148" s="31">
        <f>B148-B147</f>
        <v/>
      </c>
      <c r="D148" s="31">
        <f>ABS(B148-B147)</f>
        <v/>
      </c>
      <c r="E148" s="31" t="n">
        <v>1971.97</v>
      </c>
    </row>
    <row r="149">
      <c r="A149" s="19" t="n">
        <v>44117</v>
      </c>
      <c r="B149" s="31" t="n">
        <v>1368</v>
      </c>
      <c r="C149" s="31">
        <f>B149-B148</f>
        <v/>
      </c>
      <c r="D149" s="31">
        <f>ABS(B149-B148)</f>
        <v/>
      </c>
      <c r="E149" s="31" t="n">
        <v>1971.97</v>
      </c>
    </row>
    <row r="150">
      <c r="A150" s="19" t="n">
        <v>44118</v>
      </c>
      <c r="B150" s="31" t="n">
        <v>1402</v>
      </c>
      <c r="C150" s="31">
        <f>B150-B149</f>
        <v/>
      </c>
      <c r="D150" s="31">
        <f>ABS(B150-B149)</f>
        <v/>
      </c>
      <c r="E150" s="31" t="n">
        <v>1971.97</v>
      </c>
    </row>
    <row r="151">
      <c r="A151" s="19" t="n">
        <v>44119</v>
      </c>
      <c r="B151" s="31" t="n">
        <v>1408</v>
      </c>
      <c r="C151" s="31">
        <f>B151-B150</f>
        <v/>
      </c>
      <c r="D151" s="31">
        <f>ABS(B151-B150)</f>
        <v/>
      </c>
      <c r="E151" s="31" t="n">
        <v>1971.97</v>
      </c>
    </row>
    <row r="152">
      <c r="A152" s="19" t="n">
        <v>44120</v>
      </c>
      <c r="B152" s="31" t="n">
        <v>1396</v>
      </c>
      <c r="C152" s="31">
        <f>B152-B151</f>
        <v/>
      </c>
      <c r="D152" s="31">
        <f>ABS(B152-B151)</f>
        <v/>
      </c>
      <c r="E152" s="31" t="n">
        <v>1971.97</v>
      </c>
    </row>
    <row r="153">
      <c r="A153" s="19" t="n">
        <v>44121</v>
      </c>
      <c r="B153" s="31" t="n">
        <v>1396</v>
      </c>
      <c r="C153" s="31">
        <f>B153-B152</f>
        <v/>
      </c>
      <c r="D153" s="31">
        <f>ABS(B153-B152)</f>
        <v/>
      </c>
      <c r="E153" s="31" t="n">
        <v>1971.97</v>
      </c>
    </row>
    <row r="154">
      <c r="A154" s="19" t="n">
        <v>44122</v>
      </c>
      <c r="B154" s="31" t="n">
        <v>1396</v>
      </c>
      <c r="C154" s="31">
        <f>B154-B153</f>
        <v/>
      </c>
      <c r="D154" s="31">
        <f>ABS(B154-B153)</f>
        <v/>
      </c>
      <c r="E154" s="31" t="n">
        <v>1971.97</v>
      </c>
    </row>
    <row r="155">
      <c r="A155" s="19" t="n">
        <v>44123</v>
      </c>
      <c r="B155" s="31" t="n">
        <v>1435</v>
      </c>
      <c r="C155" s="31">
        <f>B155-B154</f>
        <v/>
      </c>
      <c r="D155" s="31">
        <f>ABS(B155-B154)</f>
        <v/>
      </c>
      <c r="E155" s="31" t="n">
        <v>1971.97</v>
      </c>
    </row>
    <row r="156">
      <c r="A156" s="19" t="n">
        <v>44124</v>
      </c>
      <c r="B156" s="31" t="n">
        <v>1433</v>
      </c>
      <c r="C156" s="31">
        <f>B156-B155</f>
        <v/>
      </c>
      <c r="D156" s="31">
        <f>ABS(B156-B155)</f>
        <v/>
      </c>
      <c r="E156" s="31" t="n">
        <v>1971.97</v>
      </c>
    </row>
    <row r="157">
      <c r="A157" s="19" t="n">
        <v>44125</v>
      </c>
      <c r="B157" s="31" t="n">
        <v>1452</v>
      </c>
      <c r="C157" s="31">
        <f>B157-B156</f>
        <v/>
      </c>
      <c r="D157" s="31">
        <f>ABS(B157-B156)</f>
        <v/>
      </c>
      <c r="E157" s="31" t="n">
        <v>1971.97</v>
      </c>
    </row>
    <row r="158">
      <c r="A158" s="19" t="n">
        <v>44126</v>
      </c>
      <c r="B158" s="31" t="n">
        <v>1442</v>
      </c>
      <c r="C158" s="31">
        <f>B158-B157</f>
        <v/>
      </c>
      <c r="D158" s="31">
        <f>ABS(B158-B157)</f>
        <v/>
      </c>
      <c r="E158" s="31" t="n">
        <v>1971.97</v>
      </c>
    </row>
    <row r="159">
      <c r="A159" s="19" t="n">
        <v>44127</v>
      </c>
      <c r="B159" s="31" t="n">
        <v>1425</v>
      </c>
      <c r="C159" s="31">
        <f>B159-B158</f>
        <v/>
      </c>
      <c r="D159" s="31">
        <f>ABS(B159-B158)</f>
        <v/>
      </c>
      <c r="E159" s="31" t="n">
        <v>1971.97</v>
      </c>
    </row>
    <row r="160">
      <c r="A160" s="19" t="n">
        <v>44128</v>
      </c>
      <c r="B160" s="31" t="n">
        <v>1425</v>
      </c>
      <c r="C160" s="31">
        <f>B160-B159</f>
        <v/>
      </c>
      <c r="D160" s="31">
        <f>ABS(B160-B159)</f>
        <v/>
      </c>
      <c r="E160" s="31" t="n">
        <v>1971.97</v>
      </c>
    </row>
    <row r="161">
      <c r="A161" s="19" t="n">
        <v>44129</v>
      </c>
      <c r="B161" s="31" t="n">
        <v>1425</v>
      </c>
      <c r="C161" s="31">
        <f>B161-B160</f>
        <v/>
      </c>
      <c r="D161" s="31">
        <f>ABS(B161-B160)</f>
        <v/>
      </c>
      <c r="E161" s="31" t="n">
        <v>1971.97</v>
      </c>
    </row>
    <row r="162">
      <c r="A162" s="19" t="n">
        <v>44130</v>
      </c>
      <c r="B162" s="31" t="n">
        <v>1446</v>
      </c>
      <c r="C162" s="31">
        <f>B162-B161</f>
        <v/>
      </c>
      <c r="D162" s="31">
        <f>ABS(B162-B161)</f>
        <v/>
      </c>
      <c r="E162" s="31" t="n">
        <v>1971.97</v>
      </c>
    </row>
    <row r="163">
      <c r="A163" s="19" t="n">
        <v>44131</v>
      </c>
      <c r="B163" s="31" t="n">
        <v>1459</v>
      </c>
      <c r="C163" s="31">
        <f>B163-B162</f>
        <v/>
      </c>
      <c r="D163" s="31">
        <f>ABS(B163-B162)</f>
        <v/>
      </c>
      <c r="E163" s="31" t="n">
        <v>1971.97</v>
      </c>
    </row>
    <row r="164">
      <c r="A164" s="19" t="n">
        <v>44132</v>
      </c>
      <c r="B164" s="31" t="n">
        <v>1476</v>
      </c>
      <c r="C164" s="31">
        <f>B164-B163</f>
        <v/>
      </c>
      <c r="D164" s="31">
        <f>ABS(B164-B163)</f>
        <v/>
      </c>
      <c r="E164" s="31" t="n">
        <v>1971.97</v>
      </c>
    </row>
    <row r="165">
      <c r="A165" s="19" t="n">
        <v>44133</v>
      </c>
      <c r="B165" s="31" t="n">
        <v>1484</v>
      </c>
      <c r="C165" s="31">
        <f>B165-B164</f>
        <v/>
      </c>
      <c r="D165" s="31">
        <f>ABS(B165-B164)</f>
        <v/>
      </c>
      <c r="E165" s="31" t="n">
        <v>1971.97</v>
      </c>
    </row>
    <row r="166">
      <c r="A166" s="19" t="n">
        <v>44134</v>
      </c>
      <c r="B166" s="31" t="n">
        <v>1482</v>
      </c>
      <c r="C166" s="31">
        <f>B166-B165</f>
        <v/>
      </c>
      <c r="D166" s="31">
        <f>ABS(B166-B165)</f>
        <v/>
      </c>
      <c r="E166" s="31" t="n">
        <v>1971.97</v>
      </c>
    </row>
    <row r="167">
      <c r="A167" s="19" t="n">
        <v>44135</v>
      </c>
      <c r="B167" s="31" t="n">
        <v>1482</v>
      </c>
      <c r="C167" s="31">
        <f>B167-B166</f>
        <v/>
      </c>
      <c r="D167" s="31">
        <f>ABS(B167-B166)</f>
        <v/>
      </c>
      <c r="E167" s="31" t="n">
        <v>1971.97</v>
      </c>
    </row>
    <row r="168">
      <c r="A168" s="19" t="n">
        <v>44136</v>
      </c>
      <c r="B168" s="31" t="n">
        <v>1482</v>
      </c>
      <c r="C168" s="31">
        <f>B168-B167</f>
        <v/>
      </c>
      <c r="D168" s="31">
        <f>ABS(B168-B167)</f>
        <v/>
      </c>
      <c r="E168" s="31" t="n">
        <v>1971.97</v>
      </c>
    </row>
    <row r="169">
      <c r="A169" s="19" t="n">
        <v>44137</v>
      </c>
      <c r="B169" s="31" t="n">
        <v>1464</v>
      </c>
      <c r="C169" s="31">
        <f>B169-B168</f>
        <v/>
      </c>
      <c r="D169" s="31">
        <f>ABS(B169-B168)</f>
        <v/>
      </c>
      <c r="E169" s="31" t="n">
        <v>1971.97</v>
      </c>
    </row>
    <row r="170">
      <c r="A170" s="19" t="n">
        <v>44138</v>
      </c>
      <c r="B170" s="31" t="n">
        <v>1435</v>
      </c>
      <c r="C170" s="31">
        <f>B170-B169</f>
        <v/>
      </c>
      <c r="D170" s="31">
        <f>ABS(B170-B169)</f>
        <v/>
      </c>
      <c r="E170" s="31" t="n">
        <v>1971.97</v>
      </c>
    </row>
    <row r="171">
      <c r="A171" s="19" t="n">
        <v>44139</v>
      </c>
      <c r="B171" s="31" t="n">
        <v>1431</v>
      </c>
      <c r="C171" s="31">
        <f>B171-B170</f>
        <v/>
      </c>
      <c r="D171" s="31">
        <f>ABS(B171-B170)</f>
        <v/>
      </c>
      <c r="E171" s="31" t="n">
        <v>1971.97</v>
      </c>
    </row>
    <row r="172">
      <c r="A172" s="19" t="n">
        <v>44140</v>
      </c>
      <c r="B172" s="31" t="n">
        <v>1400</v>
      </c>
      <c r="C172" s="31">
        <f>B172-B171</f>
        <v/>
      </c>
      <c r="D172" s="31">
        <f>ABS(B172-B171)</f>
        <v/>
      </c>
      <c r="E172" s="31" t="n">
        <v>1971.97</v>
      </c>
    </row>
    <row r="173">
      <c r="A173" s="19" t="n">
        <v>44141</v>
      </c>
      <c r="B173" s="31" t="n">
        <v>1391</v>
      </c>
      <c r="C173" s="31">
        <f>B173-B172</f>
        <v/>
      </c>
      <c r="D173" s="31">
        <f>ABS(B173-B172)</f>
        <v/>
      </c>
      <c r="E173" s="31" t="n">
        <v>1971.97</v>
      </c>
    </row>
    <row r="174">
      <c r="A174" s="19" t="n">
        <v>44142</v>
      </c>
      <c r="B174" s="31" t="n">
        <v>1391</v>
      </c>
      <c r="C174" s="31">
        <f>B174-B173</f>
        <v/>
      </c>
      <c r="D174" s="31">
        <f>ABS(B174-B173)</f>
        <v/>
      </c>
      <c r="E174" s="31" t="n">
        <v>1971.97</v>
      </c>
    </row>
    <row r="175">
      <c r="A175" s="19" t="n">
        <v>44143</v>
      </c>
      <c r="B175" s="31" t="n">
        <v>1391</v>
      </c>
      <c r="C175" s="31">
        <f>B175-B174</f>
        <v/>
      </c>
      <c r="D175" s="31">
        <f>ABS(B175-B174)</f>
        <v/>
      </c>
      <c r="E175" s="31" t="n">
        <v>1971.97</v>
      </c>
    </row>
    <row r="176">
      <c r="A176" s="19" t="n">
        <v>44144</v>
      </c>
      <c r="B176" s="31" t="n">
        <v>1354</v>
      </c>
      <c r="C176" s="31">
        <f>B176-B175</f>
        <v/>
      </c>
      <c r="D176" s="31">
        <f>ABS(B176-B175)</f>
        <v/>
      </c>
      <c r="E176" s="31" t="n">
        <v>1971.97</v>
      </c>
    </row>
    <row r="177">
      <c r="A177" s="19" t="n">
        <v>44145</v>
      </c>
      <c r="B177" s="31" t="n">
        <v>1347</v>
      </c>
      <c r="C177" s="31">
        <f>B177-B176</f>
        <v/>
      </c>
      <c r="D177" s="31">
        <f>ABS(B177-B176)</f>
        <v/>
      </c>
      <c r="E177" s="31" t="n">
        <v>1971.97</v>
      </c>
    </row>
    <row r="178">
      <c r="A178" s="19" t="n">
        <v>44146</v>
      </c>
      <c r="B178" s="31" t="n">
        <v>1347</v>
      </c>
      <c r="C178" s="31">
        <f>B178-B177</f>
        <v/>
      </c>
      <c r="D178" s="31">
        <f>ABS(B178-B177)</f>
        <v/>
      </c>
      <c r="E178" s="31" t="n">
        <v>1971.97</v>
      </c>
    </row>
    <row r="179">
      <c r="A179" s="19" t="n">
        <v>44147</v>
      </c>
      <c r="B179" s="31" t="n">
        <v>1345</v>
      </c>
      <c r="C179" s="31">
        <f>B179-B178</f>
        <v/>
      </c>
      <c r="D179" s="31">
        <f>ABS(B179-B178)</f>
        <v/>
      </c>
      <c r="E179" s="31" t="n">
        <v>1971.97</v>
      </c>
    </row>
    <row r="180">
      <c r="A180" s="19" t="n">
        <v>44148</v>
      </c>
      <c r="B180" s="31" t="n">
        <v>1333</v>
      </c>
      <c r="C180" s="31">
        <f>B180-B179</f>
        <v/>
      </c>
      <c r="D180" s="31">
        <f>ABS(B180-B179)</f>
        <v/>
      </c>
      <c r="E180" s="31" t="n">
        <v>1971.97</v>
      </c>
    </row>
    <row r="181">
      <c r="A181" s="19" t="n">
        <v>44149</v>
      </c>
      <c r="B181" s="31" t="n">
        <v>1333</v>
      </c>
      <c r="C181" s="31">
        <f>B181-B180</f>
        <v/>
      </c>
      <c r="D181" s="31">
        <f>ABS(B181-B180)</f>
        <v/>
      </c>
      <c r="E181" s="31" t="n">
        <v>1971.97</v>
      </c>
    </row>
    <row r="182">
      <c r="A182" s="19" t="n">
        <v>44150</v>
      </c>
      <c r="B182" s="31" t="n">
        <v>1333</v>
      </c>
      <c r="C182" s="31">
        <f>B182-B181</f>
        <v/>
      </c>
      <c r="D182" s="31">
        <f>ABS(B182-B181)</f>
        <v/>
      </c>
      <c r="E182" s="31" t="n">
        <v>1971.97</v>
      </c>
    </row>
    <row r="183">
      <c r="A183" s="19" t="n">
        <v>44151</v>
      </c>
      <c r="B183" s="31" t="n">
        <v>1321</v>
      </c>
      <c r="C183" s="31">
        <f>B183-B182</f>
        <v/>
      </c>
      <c r="D183" s="31">
        <f>ABS(B183-B182)</f>
        <v/>
      </c>
      <c r="E183" s="31" t="n">
        <v>1971.97</v>
      </c>
    </row>
    <row r="184">
      <c r="A184" s="19" t="n">
        <v>44152</v>
      </c>
      <c r="B184" s="31" t="n">
        <v>1364</v>
      </c>
      <c r="C184" s="31">
        <f>B184-B183</f>
        <v/>
      </c>
      <c r="D184" s="31">
        <f>ABS(B184-B183)</f>
        <v/>
      </c>
      <c r="E184" s="31" t="n">
        <v>1971.97</v>
      </c>
    </row>
    <row r="185">
      <c r="A185" s="19" t="n">
        <v>44153</v>
      </c>
      <c r="B185" s="31" t="n">
        <v>1355</v>
      </c>
      <c r="C185" s="31">
        <f>B185-B184</f>
        <v/>
      </c>
      <c r="D185" s="31">
        <f>ABS(B185-B184)</f>
        <v/>
      </c>
      <c r="E185" s="31" t="n">
        <v>1971.97</v>
      </c>
    </row>
    <row r="186">
      <c r="A186" s="19" t="n">
        <v>44154</v>
      </c>
      <c r="B186" s="31" t="n">
        <v>1368</v>
      </c>
      <c r="C186" s="31">
        <f>B186-B185</f>
        <v/>
      </c>
      <c r="D186" s="31">
        <f>ABS(B186-B185)</f>
        <v/>
      </c>
      <c r="E186" s="31" t="n">
        <v>1971.97</v>
      </c>
    </row>
    <row r="187">
      <c r="A187" s="19" t="n">
        <v>44155</v>
      </c>
      <c r="B187" s="31" t="n">
        <v>1377</v>
      </c>
      <c r="C187" s="31">
        <f>B187-B186</f>
        <v/>
      </c>
      <c r="D187" s="31">
        <f>ABS(B187-B186)</f>
        <v/>
      </c>
      <c r="E187" s="31" t="n">
        <v>1971.97</v>
      </c>
    </row>
    <row r="188">
      <c r="A188" s="19" t="n">
        <v>44156</v>
      </c>
      <c r="B188" s="31" t="n">
        <v>1377</v>
      </c>
      <c r="C188" s="31">
        <f>B188-B187</f>
        <v/>
      </c>
      <c r="D188" s="31">
        <f>ABS(B188-B187)</f>
        <v/>
      </c>
      <c r="E188" s="31" t="n">
        <v>1971.97</v>
      </c>
    </row>
    <row r="189">
      <c r="A189" s="19" t="n">
        <v>44157</v>
      </c>
      <c r="B189" s="31" t="n">
        <v>1377</v>
      </c>
      <c r="C189" s="31">
        <f>B189-B188</f>
        <v/>
      </c>
      <c r="D189" s="31">
        <f>ABS(B189-B188)</f>
        <v/>
      </c>
      <c r="E189" s="31" t="n">
        <v>1971.97</v>
      </c>
    </row>
    <row r="190">
      <c r="A190" s="19" t="n">
        <v>44158</v>
      </c>
      <c r="B190" s="31" t="n">
        <v>1372</v>
      </c>
      <c r="C190" s="31">
        <f>B190-B189</f>
        <v/>
      </c>
      <c r="D190" s="31">
        <f>ABS(B190-B189)</f>
        <v/>
      </c>
      <c r="E190" s="31" t="n">
        <v>1971.97</v>
      </c>
    </row>
    <row r="191">
      <c r="A191" s="19" t="n">
        <v>44159</v>
      </c>
      <c r="B191" s="31" t="n">
        <v>1369</v>
      </c>
      <c r="C191" s="31">
        <f>B191-B190</f>
        <v/>
      </c>
      <c r="D191" s="31">
        <f>ABS(B191-B190)</f>
        <v/>
      </c>
      <c r="E191" s="31" t="n">
        <v>1971.97</v>
      </c>
    </row>
    <row r="192">
      <c r="A192" s="19" t="n">
        <v>44160</v>
      </c>
      <c r="B192" s="31" t="n">
        <v>1380</v>
      </c>
      <c r="C192" s="31">
        <f>B192-B191</f>
        <v/>
      </c>
      <c r="D192" s="31">
        <f>ABS(B192-B191)</f>
        <v/>
      </c>
      <c r="E192" s="31" t="n">
        <v>1971.97</v>
      </c>
    </row>
    <row r="193">
      <c r="A193" s="19" t="n">
        <v>44161</v>
      </c>
      <c r="B193" s="31" t="n">
        <v>1379</v>
      </c>
      <c r="C193" s="31">
        <f>B193-B192</f>
        <v/>
      </c>
      <c r="D193" s="31">
        <f>ABS(B193-B192)</f>
        <v/>
      </c>
      <c r="E193" s="31" t="n">
        <v>1971.97</v>
      </c>
    </row>
    <row r="194">
      <c r="A194" s="19" t="n">
        <v>44162</v>
      </c>
      <c r="B194" s="31" t="n">
        <v>1373</v>
      </c>
      <c r="C194" s="31">
        <f>B194-B193</f>
        <v/>
      </c>
      <c r="D194" s="31">
        <f>ABS(B194-B193)</f>
        <v/>
      </c>
      <c r="E194" s="31" t="n">
        <v>1971.97</v>
      </c>
    </row>
    <row r="195">
      <c r="A195" s="19" t="n">
        <v>44163</v>
      </c>
      <c r="B195" s="31" t="n">
        <v>1373</v>
      </c>
      <c r="C195" s="31">
        <f>B195-B194</f>
        <v/>
      </c>
      <c r="D195" s="31">
        <f>ABS(B195-B194)</f>
        <v/>
      </c>
      <c r="E195" s="31" t="n">
        <v>1971.97</v>
      </c>
    </row>
    <row r="196">
      <c r="A196" s="19" t="n">
        <v>44164</v>
      </c>
      <c r="B196" s="31" t="n">
        <v>1373</v>
      </c>
      <c r="C196" s="31">
        <f>B196-B195</f>
        <v/>
      </c>
      <c r="D196" s="31">
        <f>ABS(B196-B195)</f>
        <v/>
      </c>
      <c r="E196" s="31" t="n">
        <v>1971.97</v>
      </c>
    </row>
    <row r="197">
      <c r="A197" s="19" t="n">
        <v>44165</v>
      </c>
      <c r="B197" s="31" t="n">
        <v>1401</v>
      </c>
      <c r="C197" s="31">
        <f>B197-B196</f>
        <v/>
      </c>
      <c r="D197" s="31">
        <f>ABS(B197-B196)</f>
        <v/>
      </c>
      <c r="E197" s="31" t="n">
        <v>1971.97</v>
      </c>
    </row>
    <row r="198">
      <c r="A198" s="19" t="n">
        <v>44166</v>
      </c>
      <c r="B198" s="31" t="n">
        <v>1405</v>
      </c>
      <c r="C198" s="31">
        <f>B198-B197</f>
        <v/>
      </c>
      <c r="D198" s="31">
        <f>ABS(B198-B197)</f>
        <v/>
      </c>
      <c r="E198" s="31" t="n">
        <v>1971.97</v>
      </c>
    </row>
    <row r="199">
      <c r="A199" s="19" t="n">
        <v>44167</v>
      </c>
      <c r="B199" s="31" t="n">
        <v>1412</v>
      </c>
      <c r="C199" s="31">
        <f>B199-B198</f>
        <v/>
      </c>
      <c r="D199" s="31">
        <f>ABS(B199-B198)</f>
        <v/>
      </c>
      <c r="E199" s="31" t="n">
        <v>1971.97</v>
      </c>
    </row>
    <row r="200">
      <c r="A200" s="19" t="n">
        <v>44168</v>
      </c>
      <c r="B200" s="31" t="n">
        <v>1427</v>
      </c>
      <c r="C200" s="31">
        <f>B200-B199</f>
        <v/>
      </c>
      <c r="D200" s="31">
        <f>ABS(B200-B199)</f>
        <v/>
      </c>
      <c r="E200" s="31" t="n">
        <v>1971.97</v>
      </c>
    </row>
    <row r="201">
      <c r="A201" s="19" t="n">
        <v>44169</v>
      </c>
      <c r="B201" s="31" t="n">
        <v>1425</v>
      </c>
      <c r="C201" s="31">
        <f>B201-B200</f>
        <v/>
      </c>
      <c r="D201" s="31">
        <f>ABS(B201-B200)</f>
        <v/>
      </c>
      <c r="E201" s="31" t="n">
        <v>1971.97</v>
      </c>
    </row>
    <row r="202">
      <c r="A202" s="19" t="n">
        <v>44170</v>
      </c>
      <c r="B202" s="31" t="n">
        <v>1425</v>
      </c>
      <c r="C202" s="31">
        <f>B202-B201</f>
        <v/>
      </c>
      <c r="D202" s="31">
        <f>ABS(B202-B201)</f>
        <v/>
      </c>
      <c r="E202" s="31" t="n">
        <v>1971.97</v>
      </c>
    </row>
    <row r="203">
      <c r="A203" s="19" t="n">
        <v>44171</v>
      </c>
      <c r="B203" s="31" t="n">
        <v>1425</v>
      </c>
      <c r="C203" s="31">
        <f>B203-B202</f>
        <v/>
      </c>
      <c r="D203" s="31">
        <f>ABS(B203-B202)</f>
        <v/>
      </c>
      <c r="E203" s="31" t="n">
        <v>1971.97</v>
      </c>
    </row>
    <row r="204">
      <c r="A204" s="19" t="n">
        <v>44172</v>
      </c>
      <c r="B204" s="31" t="n">
        <v>1425</v>
      </c>
      <c r="C204" s="31">
        <f>B204-B203</f>
        <v/>
      </c>
      <c r="D204" s="31">
        <f>ABS(B204-B203)</f>
        <v/>
      </c>
      <c r="E204" s="31" t="n">
        <v>1971.97</v>
      </c>
    </row>
    <row r="205">
      <c r="A205" s="19" t="n">
        <v>44173</v>
      </c>
      <c r="B205" s="31" t="n">
        <v>1452</v>
      </c>
      <c r="C205" s="31">
        <f>B205-B204</f>
        <v/>
      </c>
      <c r="D205" s="31">
        <f>ABS(B205-B204)</f>
        <v/>
      </c>
      <c r="E205" s="31" t="n">
        <v>1971.97</v>
      </c>
    </row>
    <row r="206">
      <c r="A206" s="19" t="n">
        <v>44174</v>
      </c>
      <c r="B206" s="31" t="n">
        <v>1434</v>
      </c>
      <c r="C206" s="31">
        <f>B206-B205</f>
        <v/>
      </c>
      <c r="D206" s="31">
        <f>ABS(B206-B205)</f>
        <v/>
      </c>
      <c r="E206" s="31" t="n">
        <v>1971.97</v>
      </c>
    </row>
    <row r="207">
      <c r="A207" s="19" t="n">
        <v>44175</v>
      </c>
      <c r="B207" s="31" t="n">
        <v>1428</v>
      </c>
      <c r="C207" s="31">
        <f>B207-B206</f>
        <v/>
      </c>
      <c r="D207" s="31">
        <f>ABS(B207-B206)</f>
        <v/>
      </c>
      <c r="E207" s="31" t="n">
        <v>1971.97</v>
      </c>
    </row>
    <row r="208">
      <c r="A208" s="19" t="n">
        <v>44176</v>
      </c>
      <c r="B208" s="31" t="n">
        <v>1396</v>
      </c>
      <c r="C208" s="31">
        <f>B208-B207</f>
        <v/>
      </c>
      <c r="D208" s="31">
        <f>ABS(B208-B207)</f>
        <v/>
      </c>
      <c r="E208" s="31" t="n">
        <v>1971.97</v>
      </c>
    </row>
    <row r="209">
      <c r="A209" s="19" t="n">
        <v>44177</v>
      </c>
      <c r="B209" s="31" t="n">
        <v>1396</v>
      </c>
      <c r="C209" s="31">
        <f>B209-B208</f>
        <v/>
      </c>
      <c r="D209" s="31">
        <f>ABS(B209-B208)</f>
        <v/>
      </c>
      <c r="E209" s="31" t="n">
        <v>1971.97</v>
      </c>
    </row>
    <row r="210">
      <c r="A210" s="19" t="n">
        <v>44178</v>
      </c>
      <c r="B210" s="31" t="n">
        <v>1396</v>
      </c>
      <c r="C210" s="31">
        <f>B210-B209</f>
        <v/>
      </c>
      <c r="D210" s="31">
        <f>ABS(B210-B209)</f>
        <v/>
      </c>
      <c r="E210" s="31" t="n">
        <v>1971.97</v>
      </c>
    </row>
    <row r="211">
      <c r="A211" s="19" t="n">
        <v>44179</v>
      </c>
      <c r="B211" s="31" t="n">
        <v>1369</v>
      </c>
      <c r="C211" s="31">
        <f>B211-B210</f>
        <v/>
      </c>
      <c r="D211" s="31">
        <f>ABS(B211-B210)</f>
        <v/>
      </c>
      <c r="E211" s="31" t="n">
        <v>1971.97</v>
      </c>
    </row>
    <row r="212">
      <c r="A212" s="19" t="n">
        <v>44180</v>
      </c>
      <c r="B212" s="31" t="n">
        <v>1379</v>
      </c>
      <c r="C212" s="31">
        <f>B212-B211</f>
        <v/>
      </c>
      <c r="D212" s="31">
        <f>ABS(B212-B211)</f>
        <v/>
      </c>
      <c r="E212" s="31" t="n">
        <v>1971.97</v>
      </c>
    </row>
    <row r="213">
      <c r="A213" s="19" t="n">
        <v>44181</v>
      </c>
      <c r="B213" s="31" t="n">
        <v>1386</v>
      </c>
      <c r="C213" s="31">
        <f>B213-B212</f>
        <v/>
      </c>
      <c r="D213" s="31">
        <f>ABS(B213-B212)</f>
        <v/>
      </c>
      <c r="E213" s="31" t="n">
        <v>1971.97</v>
      </c>
    </row>
    <row r="214">
      <c r="A214" s="19" t="n">
        <v>44182</v>
      </c>
      <c r="B214" s="31" t="n">
        <v>1386</v>
      </c>
      <c r="C214" s="31">
        <f>B214-B213</f>
        <v/>
      </c>
      <c r="D214" s="31">
        <f>ABS(B214-B213)</f>
        <v/>
      </c>
      <c r="E214" s="31" t="n">
        <v>1971.97</v>
      </c>
    </row>
    <row r="215">
      <c r="A215" s="19" t="n">
        <v>44183</v>
      </c>
      <c r="B215" s="31" t="n">
        <v>1385</v>
      </c>
      <c r="C215" s="31">
        <f>B215-B214</f>
        <v/>
      </c>
      <c r="D215" s="31">
        <f>ABS(B215-B214)</f>
        <v/>
      </c>
      <c r="E215" s="31" t="n">
        <v>1971.97</v>
      </c>
    </row>
    <row r="216">
      <c r="A216" s="19" t="n">
        <v>44184</v>
      </c>
      <c r="B216" s="31" t="n">
        <v>1385</v>
      </c>
      <c r="C216" s="31">
        <f>B216-B215</f>
        <v/>
      </c>
      <c r="D216" s="31">
        <f>ABS(B216-B215)</f>
        <v/>
      </c>
      <c r="E216" s="31" t="n">
        <v>1971.97</v>
      </c>
    </row>
    <row r="217">
      <c r="A217" s="19" t="n">
        <v>44185</v>
      </c>
      <c r="B217" s="31" t="n">
        <v>1385</v>
      </c>
      <c r="C217" s="31">
        <f>B217-B216</f>
        <v/>
      </c>
      <c r="D217" s="31">
        <f>ABS(B217-B216)</f>
        <v/>
      </c>
      <c r="E217" s="31" t="n">
        <v>1971.97</v>
      </c>
    </row>
    <row r="218">
      <c r="A218" s="19" t="n">
        <v>44186</v>
      </c>
      <c r="B218" s="31" t="n">
        <v>1369</v>
      </c>
      <c r="C218" s="31">
        <f>B218-B217</f>
        <v/>
      </c>
      <c r="D218" s="31">
        <f>ABS(B218-B217)</f>
        <v/>
      </c>
      <c r="E218" s="31" t="n">
        <v>1971.97</v>
      </c>
    </row>
    <row r="219">
      <c r="A219" s="19" t="n">
        <v>44187</v>
      </c>
      <c r="B219" s="31" t="n">
        <v>1362</v>
      </c>
      <c r="C219" s="31">
        <f>B219-B218</f>
        <v/>
      </c>
      <c r="D219" s="31">
        <f>ABS(B219-B218)</f>
        <v/>
      </c>
      <c r="E219" s="31" t="n">
        <v>1971.97</v>
      </c>
    </row>
    <row r="220">
      <c r="A220" s="19" t="n">
        <v>44188</v>
      </c>
      <c r="B220" s="31" t="n">
        <v>1361</v>
      </c>
      <c r="C220" s="31">
        <f>B220-B219</f>
        <v/>
      </c>
      <c r="D220" s="31">
        <f>ABS(B220-B219)</f>
        <v/>
      </c>
      <c r="E220" s="31" t="n">
        <v>1971.97</v>
      </c>
    </row>
    <row r="221">
      <c r="A221" s="19" t="n">
        <v>44189</v>
      </c>
      <c r="B221" s="31" t="n">
        <v>1355</v>
      </c>
      <c r="C221" s="31">
        <f>B221-B220</f>
        <v/>
      </c>
      <c r="D221" s="31">
        <f>ABS(B221-B220)</f>
        <v/>
      </c>
      <c r="E221" s="31" t="n">
        <v>1971.97</v>
      </c>
    </row>
    <row r="222">
      <c r="A222" s="19" t="n">
        <v>44190</v>
      </c>
      <c r="B222" s="31" t="n">
        <v>1355</v>
      </c>
      <c r="C222" s="31">
        <f>B222-B221</f>
        <v/>
      </c>
      <c r="D222" s="31">
        <f>ABS(B222-B221)</f>
        <v/>
      </c>
      <c r="E222" s="31" t="n">
        <v>1971.97</v>
      </c>
    </row>
    <row r="223">
      <c r="A223" s="19" t="n">
        <v>44191</v>
      </c>
      <c r="B223" s="31" t="n">
        <v>1355</v>
      </c>
      <c r="C223" s="31">
        <f>B223-B222</f>
        <v/>
      </c>
      <c r="D223" s="31">
        <f>ABS(B223-B222)</f>
        <v/>
      </c>
      <c r="E223" s="31" t="n">
        <v>1971.97</v>
      </c>
    </row>
    <row r="224">
      <c r="A224" s="19" t="n">
        <v>44192</v>
      </c>
      <c r="B224" s="31" t="n">
        <v>1355</v>
      </c>
      <c r="C224" s="31">
        <f>B224-B223</f>
        <v/>
      </c>
      <c r="D224" s="31">
        <f>ABS(B224-B223)</f>
        <v/>
      </c>
      <c r="E224" s="31" t="n">
        <v>1971.97</v>
      </c>
    </row>
    <row r="225">
      <c r="A225" s="19" t="n">
        <v>44193</v>
      </c>
      <c r="B225" s="31" t="n">
        <v>1362</v>
      </c>
      <c r="C225" s="31">
        <f>B225-B224</f>
        <v/>
      </c>
      <c r="D225" s="31">
        <f>ABS(B225-B224)</f>
        <v/>
      </c>
      <c r="E225" s="31" t="n">
        <v>1971.97</v>
      </c>
    </row>
    <row r="226">
      <c r="A226" s="19" t="n">
        <v>44194</v>
      </c>
      <c r="B226" s="31" t="n">
        <v>1369</v>
      </c>
      <c r="C226" s="31">
        <f>B226-B225</f>
        <v/>
      </c>
      <c r="D226" s="31">
        <f>ABS(B226-B225)</f>
        <v/>
      </c>
      <c r="E226" s="31" t="n">
        <v>1971.97</v>
      </c>
    </row>
    <row r="227">
      <c r="A227" s="19" t="n">
        <v>44195</v>
      </c>
      <c r="B227" s="31" t="n">
        <v>1372</v>
      </c>
      <c r="C227" s="31">
        <f>B227-B226</f>
        <v/>
      </c>
      <c r="D227" s="31">
        <f>ABS(B227-B226)</f>
        <v/>
      </c>
      <c r="E227" s="31" t="n">
        <v>1971.97</v>
      </c>
    </row>
    <row r="228">
      <c r="A228" s="19" t="n">
        <v>44196</v>
      </c>
      <c r="B228" s="31" t="n">
        <v>1372</v>
      </c>
      <c r="C228" s="31">
        <f>B228-B227</f>
        <v/>
      </c>
      <c r="D228" s="31">
        <f>ABS(B228-B227)</f>
        <v/>
      </c>
      <c r="E228" s="31" t="n">
        <v>1971.97</v>
      </c>
    </row>
    <row r="229">
      <c r="A229" s="19" t="n">
        <v>44197</v>
      </c>
      <c r="B229" s="31" t="n">
        <v>1372</v>
      </c>
      <c r="C229" s="31">
        <f>B229-B228</f>
        <v/>
      </c>
      <c r="D229" s="31">
        <f>ABS(B229-B228)</f>
        <v/>
      </c>
      <c r="E229" s="31" t="n">
        <v>1971.97</v>
      </c>
    </row>
    <row r="230">
      <c r="A230" s="19" t="n">
        <v>44198</v>
      </c>
      <c r="B230" s="31" t="n">
        <v>1372</v>
      </c>
      <c r="C230" s="31">
        <f>B230-B229</f>
        <v/>
      </c>
      <c r="D230" s="31">
        <f>ABS(B230-B229)</f>
        <v/>
      </c>
      <c r="E230" s="31" t="n">
        <v>1971.97</v>
      </c>
    </row>
    <row r="231">
      <c r="A231" s="19" t="n">
        <v>44199</v>
      </c>
      <c r="B231" s="31" t="n">
        <v>1372</v>
      </c>
      <c r="C231" s="31">
        <f>B231-B230</f>
        <v/>
      </c>
      <c r="D231" s="31">
        <f>ABS(B231-B230)</f>
        <v/>
      </c>
      <c r="E231" s="31" t="n">
        <v>1971.97</v>
      </c>
    </row>
    <row r="232">
      <c r="A232" s="19" t="n">
        <v>44200</v>
      </c>
      <c r="B232" s="31" t="n">
        <v>1400</v>
      </c>
      <c r="C232" s="31">
        <f>B232-B231</f>
        <v/>
      </c>
      <c r="D232" s="31">
        <f>ABS(B232-B231)</f>
        <v/>
      </c>
      <c r="E232" s="31" t="n">
        <v>1971.97</v>
      </c>
    </row>
    <row r="233">
      <c r="A233" s="19" t="n">
        <v>44201</v>
      </c>
      <c r="B233" s="31" t="n">
        <v>1417</v>
      </c>
      <c r="C233" s="31">
        <f>B233-B232</f>
        <v/>
      </c>
      <c r="D233" s="31">
        <f>ABS(B233-B232)</f>
        <v/>
      </c>
      <c r="E233" s="31" t="n">
        <v>1971.97</v>
      </c>
    </row>
    <row r="234">
      <c r="A234" s="19" t="n">
        <v>44202</v>
      </c>
      <c r="B234" s="31" t="n">
        <v>1376</v>
      </c>
      <c r="C234" s="31">
        <f>B234-B233</f>
        <v/>
      </c>
      <c r="D234" s="31">
        <f>ABS(B234-B233)</f>
        <v/>
      </c>
      <c r="E234" s="31" t="n">
        <v>1971.97</v>
      </c>
    </row>
    <row r="235">
      <c r="A235" s="19" t="n">
        <v>44203</v>
      </c>
      <c r="B235" s="31" t="n">
        <v>1375</v>
      </c>
      <c r="C235" s="31">
        <f>B235-B234</f>
        <v/>
      </c>
      <c r="D235" s="31">
        <f>ABS(B235-B234)</f>
        <v/>
      </c>
      <c r="E235" s="31" t="n">
        <v>1971.97</v>
      </c>
    </row>
    <row r="236">
      <c r="A236" s="19" t="n">
        <v>44204</v>
      </c>
      <c r="B236" s="31" t="n">
        <v>1385</v>
      </c>
      <c r="C236" s="31">
        <f>B236-B235</f>
        <v/>
      </c>
      <c r="D236" s="31">
        <f>ABS(B236-B235)</f>
        <v/>
      </c>
      <c r="E236" s="31" t="n">
        <v>1971.97</v>
      </c>
    </row>
    <row r="237">
      <c r="A237" s="19" t="n">
        <v>44205</v>
      </c>
      <c r="B237" s="31" t="n">
        <v>1385</v>
      </c>
      <c r="C237" s="31">
        <f>B237-B236</f>
        <v/>
      </c>
      <c r="D237" s="31">
        <f>ABS(B237-B236)</f>
        <v/>
      </c>
      <c r="E237" s="31" t="n">
        <v>1971.97</v>
      </c>
    </row>
    <row r="238">
      <c r="A238" s="19" t="n">
        <v>44206</v>
      </c>
      <c r="B238" s="31" t="n">
        <v>1385</v>
      </c>
      <c r="C238" s="31">
        <f>B238-B237</f>
        <v/>
      </c>
      <c r="D238" s="31">
        <f>ABS(B238-B237)</f>
        <v/>
      </c>
      <c r="E238" s="31" t="n">
        <v>1971.97</v>
      </c>
    </row>
    <row r="239">
      <c r="A239" s="19" t="n">
        <v>44207</v>
      </c>
      <c r="B239" s="31" t="n">
        <v>1396</v>
      </c>
      <c r="C239" s="31">
        <f>B239-B238</f>
        <v/>
      </c>
      <c r="D239" s="31">
        <f>ABS(B239-B238)</f>
        <v/>
      </c>
      <c r="E239" s="31" t="n">
        <v>1971.97</v>
      </c>
    </row>
    <row r="240">
      <c r="A240" s="19" t="n">
        <v>44208</v>
      </c>
      <c r="B240" s="31" t="n">
        <v>1415</v>
      </c>
      <c r="C240" s="31">
        <f>B240-B239</f>
        <v/>
      </c>
      <c r="D240" s="31">
        <f>ABS(B240-B239)</f>
        <v/>
      </c>
      <c r="E240" s="31" t="n">
        <v>1971.97</v>
      </c>
    </row>
    <row r="241">
      <c r="A241" s="19" t="n">
        <v>44209</v>
      </c>
      <c r="B241" s="31" t="n">
        <v>1450</v>
      </c>
      <c r="C241" s="31">
        <f>B241-B240</f>
        <v/>
      </c>
      <c r="D241" s="31">
        <f>ABS(B241-B240)</f>
        <v/>
      </c>
      <c r="E241" s="31" t="n">
        <v>1971.97</v>
      </c>
    </row>
    <row r="242">
      <c r="A242" s="19" t="n">
        <v>44210</v>
      </c>
      <c r="B242" s="31" t="n">
        <v>1461</v>
      </c>
      <c r="C242" s="31">
        <f>B242-B241</f>
        <v/>
      </c>
      <c r="D242" s="31">
        <f>ABS(B242-B241)</f>
        <v/>
      </c>
      <c r="E242" s="31" t="n">
        <v>1971.97</v>
      </c>
    </row>
    <row r="243">
      <c r="A243" s="19" t="n">
        <v>44211</v>
      </c>
      <c r="B243" s="31" t="n">
        <v>1450</v>
      </c>
      <c r="C243" s="31">
        <f>B243-B242</f>
        <v/>
      </c>
      <c r="D243" s="31">
        <f>ABS(B243-B242)</f>
        <v/>
      </c>
      <c r="E243" s="31" t="n">
        <v>1971.97</v>
      </c>
    </row>
    <row r="244">
      <c r="A244" s="19" t="n">
        <v>44212</v>
      </c>
      <c r="B244" s="31" t="n">
        <v>1450</v>
      </c>
      <c r="C244" s="31">
        <f>B244-B243</f>
        <v/>
      </c>
      <c r="D244" s="31">
        <f>ABS(B244-B243)</f>
        <v/>
      </c>
      <c r="E244" s="31" t="n">
        <v>1971.97</v>
      </c>
    </row>
    <row r="245">
      <c r="A245" s="19" t="n">
        <v>44213</v>
      </c>
      <c r="B245" s="31" t="n">
        <v>1450</v>
      </c>
      <c r="C245" s="31">
        <f>B245-B244</f>
        <v/>
      </c>
      <c r="D245" s="31">
        <f>ABS(B245-B244)</f>
        <v/>
      </c>
      <c r="E245" s="31" t="n">
        <v>1971.97</v>
      </c>
    </row>
    <row r="246">
      <c r="A246" s="19" t="n">
        <v>44214</v>
      </c>
      <c r="B246" s="31" t="n">
        <v>1452</v>
      </c>
      <c r="C246" s="31">
        <f>B246-B245</f>
        <v/>
      </c>
      <c r="D246" s="31">
        <f>ABS(B246-B245)</f>
        <v/>
      </c>
      <c r="E246" s="31" t="n">
        <v>1971.97</v>
      </c>
    </row>
    <row r="247">
      <c r="A247" s="19" t="n">
        <v>44215</v>
      </c>
      <c r="B247" s="31" t="n">
        <v>1433</v>
      </c>
      <c r="C247" s="31">
        <f>B247-B246</f>
        <v/>
      </c>
      <c r="D247" s="31">
        <f>ABS(B247-B246)</f>
        <v/>
      </c>
      <c r="E247" s="31" t="n">
        <v>1971.97</v>
      </c>
    </row>
    <row r="248">
      <c r="A248" s="19" t="n">
        <v>44216</v>
      </c>
      <c r="B248" s="31" t="n">
        <v>1421</v>
      </c>
      <c r="C248" s="31">
        <f>B248-B247</f>
        <v/>
      </c>
      <c r="D248" s="31">
        <f>ABS(B248-B247)</f>
        <v/>
      </c>
      <c r="E248" s="31" t="n">
        <v>1971.97</v>
      </c>
    </row>
    <row r="249">
      <c r="A249" s="19" t="n">
        <v>44217</v>
      </c>
      <c r="B249" s="31" t="n">
        <v>1441</v>
      </c>
      <c r="C249" s="31">
        <f>B249-B248</f>
        <v/>
      </c>
      <c r="D249" s="31">
        <f>ABS(B249-B248)</f>
        <v/>
      </c>
      <c r="E249" s="31" t="n">
        <v>1971.97</v>
      </c>
    </row>
    <row r="250">
      <c r="A250" s="19" t="n">
        <v>44218</v>
      </c>
      <c r="B250" s="31" t="n">
        <v>1421</v>
      </c>
      <c r="C250" s="31">
        <f>B250-B249</f>
        <v/>
      </c>
      <c r="D250" s="31">
        <f>ABS(B250-B249)</f>
        <v/>
      </c>
      <c r="E250" s="31" t="n">
        <v>1971.97</v>
      </c>
    </row>
    <row r="251">
      <c r="A251" s="19" t="n">
        <v>44219</v>
      </c>
      <c r="B251" s="31" t="n">
        <v>1421</v>
      </c>
      <c r="C251" s="31">
        <f>B251-B250</f>
        <v/>
      </c>
      <c r="D251" s="31">
        <f>ABS(B251-B250)</f>
        <v/>
      </c>
      <c r="E251" s="31" t="n">
        <v>1971.97</v>
      </c>
    </row>
    <row r="252">
      <c r="A252" s="19" t="n">
        <v>44220</v>
      </c>
      <c r="B252" s="31" t="n">
        <v>1421</v>
      </c>
      <c r="C252" s="31">
        <f>B252-B251</f>
        <v/>
      </c>
      <c r="D252" s="31">
        <f>ABS(B252-B251)</f>
        <v/>
      </c>
      <c r="E252" s="31" t="n">
        <v>1971.97</v>
      </c>
    </row>
    <row r="253">
      <c r="A253" s="19" t="n">
        <v>44221</v>
      </c>
      <c r="B253" s="31" t="n">
        <v>1432</v>
      </c>
      <c r="C253" s="31">
        <f>B253-B252</f>
        <v/>
      </c>
      <c r="D253" s="31">
        <f>ABS(B253-B252)</f>
        <v/>
      </c>
      <c r="E253" s="31" t="n">
        <v>1971.97</v>
      </c>
    </row>
    <row r="254">
      <c r="A254" s="19" t="n">
        <v>44222</v>
      </c>
      <c r="B254" s="31" t="n">
        <v>1433</v>
      </c>
      <c r="C254" s="31">
        <f>B254-B253</f>
        <v/>
      </c>
      <c r="D254" s="31">
        <f>ABS(B254-B253)</f>
        <v/>
      </c>
      <c r="E254" s="31" t="n">
        <v>1971.97</v>
      </c>
    </row>
    <row r="255">
      <c r="A255" s="19" t="n">
        <v>44223</v>
      </c>
      <c r="B255" s="31" t="n">
        <v>1448</v>
      </c>
      <c r="C255" s="31">
        <f>B255-B254</f>
        <v/>
      </c>
      <c r="D255" s="31">
        <f>ABS(B255-B254)</f>
        <v/>
      </c>
      <c r="E255" s="31" t="n">
        <v>1971.97</v>
      </c>
    </row>
    <row r="256">
      <c r="A256" s="19" t="n">
        <v>44224</v>
      </c>
      <c r="B256" s="31" t="n">
        <v>1441</v>
      </c>
      <c r="C256" s="31">
        <f>B256-B255</f>
        <v/>
      </c>
      <c r="D256" s="31">
        <f>ABS(B256-B255)</f>
        <v/>
      </c>
      <c r="E256" s="31" t="n">
        <v>1971.97</v>
      </c>
    </row>
    <row r="257">
      <c r="A257" s="19" t="n">
        <v>44225</v>
      </c>
      <c r="B257" s="31" t="n">
        <v>1448</v>
      </c>
      <c r="C257" s="31">
        <f>B257-B256</f>
        <v/>
      </c>
      <c r="D257" s="31">
        <f>ABS(B257-B256)</f>
        <v/>
      </c>
      <c r="E257" s="31" t="n">
        <v>1971.97</v>
      </c>
    </row>
    <row r="258">
      <c r="A258" s="19" t="n">
        <v>44226</v>
      </c>
      <c r="B258" s="31" t="n">
        <v>1448</v>
      </c>
      <c r="C258" s="31">
        <f>B258-B257</f>
        <v/>
      </c>
      <c r="D258" s="31">
        <f>ABS(B258-B257)</f>
        <v/>
      </c>
      <c r="E258" s="31" t="n">
        <v>1971.97</v>
      </c>
    </row>
    <row r="259">
      <c r="A259" s="19" t="n">
        <v>44227</v>
      </c>
      <c r="B259" s="31" t="n">
        <v>1448</v>
      </c>
      <c r="C259" s="31">
        <f>B259-B258</f>
        <v/>
      </c>
      <c r="D259" s="31">
        <f>ABS(B259-B258)</f>
        <v/>
      </c>
      <c r="E259" s="31" t="n">
        <v>1971.97</v>
      </c>
    </row>
    <row r="260">
      <c r="A260" s="19" t="n">
        <v>44228</v>
      </c>
      <c r="B260" s="31" t="n">
        <v>1442</v>
      </c>
      <c r="C260" s="31">
        <f>B260-B259</f>
        <v/>
      </c>
      <c r="D260" s="31">
        <f>ABS(B260-B259)</f>
        <v/>
      </c>
      <c r="E260" s="31" t="n">
        <v>1971.97</v>
      </c>
    </row>
    <row r="261">
      <c r="A261" s="19" t="n">
        <v>44229</v>
      </c>
      <c r="B261" s="31" t="n">
        <v>1445</v>
      </c>
      <c r="C261" s="31">
        <f>B261-B260</f>
        <v/>
      </c>
      <c r="D261" s="31">
        <f>ABS(B261-B260)</f>
        <v/>
      </c>
      <c r="E261" s="31" t="n">
        <v>1971.97</v>
      </c>
    </row>
    <row r="262">
      <c r="A262" s="19" t="n">
        <v>44230</v>
      </c>
      <c r="B262" s="31" t="n">
        <v>1460</v>
      </c>
      <c r="C262" s="31">
        <f>B262-B261</f>
        <v/>
      </c>
      <c r="D262" s="31">
        <f>ABS(B262-B261)</f>
        <v/>
      </c>
      <c r="E262" s="31" t="n">
        <v>1971.97</v>
      </c>
    </row>
    <row r="263">
      <c r="A263" s="19" t="n">
        <v>44231</v>
      </c>
      <c r="B263" s="31" t="n">
        <v>1461</v>
      </c>
      <c r="C263" s="31">
        <f>B263-B262</f>
        <v/>
      </c>
      <c r="D263" s="31">
        <f>ABS(B263-B262)</f>
        <v/>
      </c>
      <c r="E263" s="31" t="n">
        <v>1971.97</v>
      </c>
    </row>
    <row r="264">
      <c r="A264" s="19" t="n">
        <v>44232</v>
      </c>
      <c r="B264" s="31" t="n">
        <v>1446</v>
      </c>
      <c r="C264" s="31">
        <f>B264-B263</f>
        <v/>
      </c>
      <c r="D264" s="31">
        <f>ABS(B264-B263)</f>
        <v/>
      </c>
      <c r="E264" s="31" t="n">
        <v>1971.97</v>
      </c>
    </row>
    <row r="265">
      <c r="A265" s="19" t="n">
        <v>44233</v>
      </c>
      <c r="B265" s="31" t="n">
        <v>1446</v>
      </c>
      <c r="C265" s="31">
        <f>B265-B264</f>
        <v/>
      </c>
      <c r="D265" s="31">
        <f>ABS(B265-B264)</f>
        <v/>
      </c>
      <c r="E265" s="31" t="n">
        <v>1971.97</v>
      </c>
    </row>
    <row r="266">
      <c r="A266" s="19" t="n">
        <v>44234</v>
      </c>
      <c r="B266" s="31" t="n">
        <v>1446</v>
      </c>
      <c r="C266" s="31">
        <f>B266-B265</f>
        <v/>
      </c>
      <c r="D266" s="31">
        <f>ABS(B266-B265)</f>
        <v/>
      </c>
      <c r="E266" s="31" t="n">
        <v>1971.97</v>
      </c>
    </row>
    <row r="267">
      <c r="A267" s="19" t="n">
        <v>44235</v>
      </c>
      <c r="B267" s="31" t="n">
        <v>1433</v>
      </c>
      <c r="C267" s="31">
        <f>B267-B266</f>
        <v/>
      </c>
      <c r="D267" s="31">
        <f>ABS(B267-B266)</f>
        <v/>
      </c>
      <c r="E267" s="31" t="n">
        <v>1971.97</v>
      </c>
    </row>
    <row r="268">
      <c r="A268" s="19" t="n">
        <v>44236</v>
      </c>
      <c r="B268" s="31" t="n">
        <v>1450</v>
      </c>
      <c r="C268" s="31">
        <f>B268-B267</f>
        <v/>
      </c>
      <c r="D268" s="31">
        <f>ABS(B268-B267)</f>
        <v/>
      </c>
      <c r="E268" s="31" t="n">
        <v>1971.97</v>
      </c>
    </row>
    <row r="269">
      <c r="A269" s="19" t="n">
        <v>44237</v>
      </c>
      <c r="B269" s="31" t="n">
        <v>1459</v>
      </c>
      <c r="C269" s="31">
        <f>B269-B268</f>
        <v/>
      </c>
      <c r="D269" s="31">
        <f>ABS(B269-B268)</f>
        <v/>
      </c>
      <c r="E269" s="31" t="n">
        <v>1971.97</v>
      </c>
    </row>
    <row r="270">
      <c r="A270" s="19" t="n">
        <v>44238</v>
      </c>
      <c r="B270" s="31" t="n">
        <v>1462</v>
      </c>
      <c r="C270" s="31">
        <f>B270-B269</f>
        <v/>
      </c>
      <c r="D270" s="31">
        <f>ABS(B270-B269)</f>
        <v/>
      </c>
      <c r="E270" s="31" t="n">
        <v>1971.97</v>
      </c>
    </row>
    <row r="271">
      <c r="A271" s="19" t="n">
        <v>44239</v>
      </c>
      <c r="B271" s="31" t="n">
        <v>1461</v>
      </c>
      <c r="C271" s="31">
        <f>B271-B270</f>
        <v/>
      </c>
      <c r="D271" s="31">
        <f>ABS(B271-B270)</f>
        <v/>
      </c>
      <c r="E271" s="31" t="n">
        <v>1971.97</v>
      </c>
    </row>
    <row r="272">
      <c r="A272" s="19" t="n">
        <v>44240</v>
      </c>
      <c r="B272" s="31" t="n">
        <v>1461</v>
      </c>
      <c r="C272" s="31">
        <f>B272-B271</f>
        <v/>
      </c>
      <c r="D272" s="31">
        <f>ABS(B272-B271)</f>
        <v/>
      </c>
      <c r="E272" s="31" t="n">
        <v>1971.97</v>
      </c>
    </row>
    <row r="273">
      <c r="A273" s="19" t="n">
        <v>44241</v>
      </c>
      <c r="B273" s="31" t="n">
        <v>1461</v>
      </c>
      <c r="C273" s="31">
        <f>B273-B272</f>
        <v/>
      </c>
      <c r="D273" s="31">
        <f>ABS(B273-B272)</f>
        <v/>
      </c>
      <c r="E273" s="31" t="n">
        <v>1971.97</v>
      </c>
    </row>
    <row r="274">
      <c r="A274" s="19" t="n">
        <v>44242</v>
      </c>
      <c r="B274" s="31" t="n">
        <v>1461</v>
      </c>
      <c r="C274" s="31">
        <f>B274-B273</f>
        <v/>
      </c>
      <c r="D274" s="31">
        <f>ABS(B274-B273)</f>
        <v/>
      </c>
      <c r="E274" s="31" t="n">
        <v>1971.97</v>
      </c>
    </row>
    <row r="275">
      <c r="A275" s="19" t="n">
        <v>44243</v>
      </c>
      <c r="B275" s="31" t="n">
        <v>1461</v>
      </c>
      <c r="C275" s="31">
        <f>B275-B274</f>
        <v/>
      </c>
      <c r="D275" s="31">
        <f>ABS(B275-B274)</f>
        <v/>
      </c>
      <c r="E275" s="31" t="n">
        <v>1971.97</v>
      </c>
    </row>
    <row r="276">
      <c r="A276" s="19" t="n">
        <v>44244</v>
      </c>
      <c r="B276" s="31" t="n">
        <v>1484</v>
      </c>
      <c r="C276" s="31">
        <f>B276-B275</f>
        <v/>
      </c>
      <c r="D276" s="31">
        <f>ABS(B276-B275)</f>
        <v/>
      </c>
      <c r="E276" s="31" t="n">
        <v>1971.97</v>
      </c>
    </row>
    <row r="277">
      <c r="A277" s="19" t="n">
        <v>44245</v>
      </c>
      <c r="B277" s="31" t="n">
        <v>1476</v>
      </c>
      <c r="C277" s="31">
        <f>B277-B276</f>
        <v/>
      </c>
      <c r="D277" s="31">
        <f>ABS(B277-B276)</f>
        <v/>
      </c>
      <c r="E277" s="31" t="n">
        <v>1971.97</v>
      </c>
    </row>
    <row r="278">
      <c r="A278" s="19" t="n">
        <v>44246</v>
      </c>
      <c r="B278" s="31" t="n">
        <v>1484</v>
      </c>
      <c r="C278" s="31">
        <f>B278-B277</f>
        <v/>
      </c>
      <c r="D278" s="31">
        <f>ABS(B278-B277)</f>
        <v/>
      </c>
      <c r="E278" s="31" t="n">
        <v>1971.97</v>
      </c>
    </row>
    <row r="279">
      <c r="A279" s="19" t="n">
        <v>44247</v>
      </c>
      <c r="B279" s="31" t="n">
        <v>1484</v>
      </c>
      <c r="C279" s="31">
        <f>B279-B278</f>
        <v/>
      </c>
      <c r="D279" s="31">
        <f>ABS(B279-B278)</f>
        <v/>
      </c>
      <c r="E279" s="31" t="n">
        <v>1971.97</v>
      </c>
    </row>
    <row r="280">
      <c r="A280" s="19" t="n">
        <v>44248</v>
      </c>
      <c r="B280" s="31" t="n">
        <v>1484</v>
      </c>
      <c r="C280" s="31">
        <f>B280-B279</f>
        <v/>
      </c>
      <c r="D280" s="31">
        <f>ABS(B280-B279)</f>
        <v/>
      </c>
      <c r="E280" s="31" t="n">
        <v>1971.97</v>
      </c>
    </row>
    <row r="281">
      <c r="A281" s="19" t="n">
        <v>44249</v>
      </c>
      <c r="B281" s="31" t="n">
        <v>1509</v>
      </c>
      <c r="C281" s="31">
        <f>B281-B280</f>
        <v/>
      </c>
      <c r="D281" s="31">
        <f>ABS(B281-B280)</f>
        <v/>
      </c>
      <c r="E281" s="31" t="n">
        <v>1971.97</v>
      </c>
    </row>
    <row r="282">
      <c r="A282" s="19" t="n">
        <v>44250</v>
      </c>
      <c r="B282" s="31" t="n">
        <v>1515</v>
      </c>
      <c r="C282" s="31">
        <f>B282-B281</f>
        <v/>
      </c>
      <c r="D282" s="31">
        <f>ABS(B282-B281)</f>
        <v/>
      </c>
      <c r="E282" s="31" t="n">
        <v>1971.97</v>
      </c>
    </row>
    <row r="283">
      <c r="A283" s="19" t="n">
        <v>44251</v>
      </c>
      <c r="B283" s="31" t="n">
        <v>1502</v>
      </c>
      <c r="C283" s="31">
        <f>B283-B282</f>
        <v/>
      </c>
      <c r="D283" s="31">
        <f>ABS(B283-B282)</f>
        <v/>
      </c>
      <c r="E283" s="31" t="n">
        <v>1971.97</v>
      </c>
    </row>
    <row r="284">
      <c r="A284" s="19" t="n">
        <v>44252</v>
      </c>
      <c r="B284" s="31" t="n">
        <v>1502</v>
      </c>
      <c r="C284" s="31">
        <f>B284-B283</f>
        <v/>
      </c>
      <c r="D284" s="31">
        <f>ABS(B284-B283)</f>
        <v/>
      </c>
      <c r="E284" s="31" t="n">
        <v>1971.97</v>
      </c>
    </row>
    <row r="285">
      <c r="A285" s="19" t="n">
        <v>44253</v>
      </c>
      <c r="B285" s="31" t="n">
        <v>1517</v>
      </c>
      <c r="C285" s="31">
        <f>B285-B284</f>
        <v/>
      </c>
      <c r="D285" s="31">
        <f>ABS(B285-B284)</f>
        <v/>
      </c>
      <c r="E285" s="31" t="n">
        <v>1971.97</v>
      </c>
    </row>
    <row r="286">
      <c r="A286" s="19" t="n">
        <v>44254</v>
      </c>
      <c r="B286" s="31" t="n">
        <v>1517</v>
      </c>
      <c r="C286" s="31">
        <f>B286-B285</f>
        <v/>
      </c>
      <c r="D286" s="31">
        <f>ABS(B286-B285)</f>
        <v/>
      </c>
      <c r="E286" s="31" t="n">
        <v>1971.97</v>
      </c>
    </row>
    <row r="287">
      <c r="A287" s="19" t="n">
        <v>44255</v>
      </c>
      <c r="B287" s="31" t="n">
        <v>1517</v>
      </c>
      <c r="C287" s="31">
        <f>B287-B286</f>
        <v/>
      </c>
      <c r="D287" s="31">
        <f>ABS(B287-B286)</f>
        <v/>
      </c>
      <c r="E287" s="31" t="n">
        <v>1971.97</v>
      </c>
    </row>
    <row r="288">
      <c r="A288" s="19" t="n">
        <v>44256</v>
      </c>
      <c r="B288" s="31" t="n">
        <v>1515</v>
      </c>
      <c r="C288" s="31">
        <f>B288-B287</f>
        <v/>
      </c>
      <c r="D288" s="31">
        <f>ABS(B288-B287)</f>
        <v/>
      </c>
      <c r="E288" s="31" t="n">
        <v>1971.97</v>
      </c>
    </row>
    <row r="289">
      <c r="A289" s="19" t="n">
        <v>44257</v>
      </c>
      <c r="B289" s="31" t="n">
        <v>1544</v>
      </c>
      <c r="C289" s="31">
        <f>B289-B288</f>
        <v/>
      </c>
      <c r="D289" s="31">
        <f>ABS(B289-B288)</f>
        <v/>
      </c>
      <c r="E289" s="31" t="n">
        <v>1971.97</v>
      </c>
    </row>
    <row r="290">
      <c r="A290" s="19" t="n">
        <v>44258</v>
      </c>
      <c r="B290" s="31" t="n">
        <v>1554</v>
      </c>
      <c r="C290" s="31">
        <f>B290-B289</f>
        <v/>
      </c>
      <c r="D290" s="31">
        <f>ABS(B290-B289)</f>
        <v/>
      </c>
      <c r="E290" s="31" t="n">
        <v>1971.97</v>
      </c>
    </row>
    <row r="291">
      <c r="A291" s="19" t="n">
        <v>44259</v>
      </c>
      <c r="B291" s="31" t="n">
        <v>1554</v>
      </c>
      <c r="C291" s="31">
        <f>B291-B290</f>
        <v/>
      </c>
      <c r="D291" s="31">
        <f>ABS(B291-B290)</f>
        <v/>
      </c>
      <c r="E291" s="31" t="n">
        <v>1971.97</v>
      </c>
    </row>
    <row r="292">
      <c r="A292" s="19" t="n">
        <v>44260</v>
      </c>
      <c r="B292" s="31" t="n">
        <v>1593</v>
      </c>
      <c r="C292" s="31">
        <f>B292-B291</f>
        <v/>
      </c>
      <c r="D292" s="31">
        <f>ABS(B292-B291)</f>
        <v/>
      </c>
      <c r="E292" s="31" t="n">
        <v>1971.97</v>
      </c>
    </row>
    <row r="293">
      <c r="A293" s="19" t="n">
        <v>44261</v>
      </c>
      <c r="B293" s="31" t="n">
        <v>1593</v>
      </c>
      <c r="C293" s="31">
        <f>B293-B292</f>
        <v/>
      </c>
      <c r="D293" s="31">
        <f>ABS(B293-B292)</f>
        <v/>
      </c>
      <c r="E293" s="31" t="n">
        <v>1971.97</v>
      </c>
    </row>
    <row r="294">
      <c r="A294" s="19" t="n">
        <v>44262</v>
      </c>
      <c r="B294" s="31" t="n">
        <v>1593</v>
      </c>
      <c r="C294" s="31">
        <f>B294-B293</f>
        <v/>
      </c>
      <c r="D294" s="31">
        <f>ABS(B294-B293)</f>
        <v/>
      </c>
      <c r="E294" s="31" t="n">
        <v>1971.97</v>
      </c>
    </row>
    <row r="295">
      <c r="A295" s="19" t="n">
        <v>44263</v>
      </c>
      <c r="B295" s="31" t="n">
        <v>1604</v>
      </c>
      <c r="C295" s="31">
        <f>B295-B294</f>
        <v/>
      </c>
      <c r="D295" s="31">
        <f>ABS(B295-B294)</f>
        <v/>
      </c>
      <c r="E295" s="31" t="n">
        <v>1971.97</v>
      </c>
    </row>
    <row r="296">
      <c r="A296" s="19" t="n">
        <v>44264</v>
      </c>
      <c r="B296" s="31" t="n">
        <v>1647</v>
      </c>
      <c r="C296" s="31">
        <f>B296-B295</f>
        <v/>
      </c>
      <c r="D296" s="31">
        <f>ABS(B296-B295)</f>
        <v/>
      </c>
      <c r="E296" s="31" t="n">
        <v>1971.97</v>
      </c>
    </row>
    <row r="297">
      <c r="A297" s="19" t="n">
        <v>44265</v>
      </c>
      <c r="B297" s="31" t="n">
        <v>1650</v>
      </c>
      <c r="C297" s="31">
        <f>B297-B296</f>
        <v/>
      </c>
      <c r="D297" s="31">
        <f>ABS(B297-B296)</f>
        <v/>
      </c>
      <c r="E297" s="31" t="n">
        <v>1971.97</v>
      </c>
    </row>
    <row r="298">
      <c r="A298" s="19" t="n">
        <v>44266</v>
      </c>
      <c r="B298" s="31" t="n">
        <v>1631</v>
      </c>
      <c r="C298" s="31">
        <f>B298-B297</f>
        <v/>
      </c>
      <c r="D298" s="31">
        <f>ABS(B298-B297)</f>
        <v/>
      </c>
      <c r="E298" s="31" t="n">
        <v>1971.97</v>
      </c>
    </row>
    <row r="299">
      <c r="A299" s="19" t="n">
        <v>44267</v>
      </c>
      <c r="B299" s="31" t="n">
        <v>1603</v>
      </c>
      <c r="C299" s="31">
        <f>B299-B298</f>
        <v/>
      </c>
      <c r="D299" s="31">
        <f>ABS(B299-B298)</f>
        <v/>
      </c>
      <c r="E299" s="31" t="n">
        <v>1971.97</v>
      </c>
    </row>
    <row r="300">
      <c r="A300" s="19" t="n">
        <v>44268</v>
      </c>
      <c r="B300" s="31" t="n">
        <v>1603</v>
      </c>
      <c r="C300" s="31">
        <f>B300-B299</f>
        <v/>
      </c>
      <c r="D300" s="31">
        <f>ABS(B300-B299)</f>
        <v/>
      </c>
      <c r="E300" s="31" t="n">
        <v>1971.97</v>
      </c>
    </row>
    <row r="301">
      <c r="A301" s="19" t="n">
        <v>44269</v>
      </c>
      <c r="B301" s="31" t="n">
        <v>1603</v>
      </c>
      <c r="C301" s="31">
        <f>B301-B300</f>
        <v/>
      </c>
      <c r="D301" s="31">
        <f>ABS(B301-B300)</f>
        <v/>
      </c>
      <c r="E301" s="31" t="n">
        <v>1971.97</v>
      </c>
    </row>
    <row r="302">
      <c r="A302" s="19" t="n">
        <v>44270</v>
      </c>
      <c r="B302" s="31" t="n">
        <v>1573</v>
      </c>
      <c r="C302" s="31">
        <f>B302-B301</f>
        <v/>
      </c>
      <c r="D302" s="31">
        <f>ABS(B302-B301)</f>
        <v/>
      </c>
      <c r="E302" s="31" t="n">
        <v>1971.97</v>
      </c>
    </row>
    <row r="303">
      <c r="A303" s="19" t="n">
        <v>44271</v>
      </c>
      <c r="B303" s="31" t="n">
        <v>1551</v>
      </c>
      <c r="C303" s="31">
        <f>B303-B302</f>
        <v/>
      </c>
      <c r="D303" s="31">
        <f>ABS(B303-B302)</f>
        <v/>
      </c>
      <c r="E303" s="31" t="n">
        <v>1971.97</v>
      </c>
    </row>
    <row r="304">
      <c r="A304" s="19" t="n">
        <v>44272</v>
      </c>
      <c r="B304" s="31" t="n">
        <v>1537</v>
      </c>
      <c r="C304" s="31">
        <f>B304-B303</f>
        <v/>
      </c>
      <c r="D304" s="31">
        <f>ABS(B304-B303)</f>
        <v/>
      </c>
      <c r="E304" s="31" t="n">
        <v>1971.97</v>
      </c>
    </row>
    <row r="305">
      <c r="A305" s="19" t="n">
        <v>44273</v>
      </c>
      <c r="B305" s="31" t="n">
        <v>1535</v>
      </c>
      <c r="C305" s="31">
        <f>B305-B304</f>
        <v/>
      </c>
      <c r="D305" s="31">
        <f>ABS(B305-B304)</f>
        <v/>
      </c>
      <c r="E305" s="31" t="n">
        <v>1971.97</v>
      </c>
    </row>
    <row r="306">
      <c r="A306" s="19" t="n">
        <v>44274</v>
      </c>
      <c r="B306" s="31" t="n">
        <v>1521</v>
      </c>
      <c r="C306" s="31">
        <f>B306-B305</f>
        <v/>
      </c>
      <c r="D306" s="31">
        <f>ABS(B306-B305)</f>
        <v/>
      </c>
      <c r="E306" s="31" t="n">
        <v>1971.97</v>
      </c>
    </row>
    <row r="307">
      <c r="A307" s="19" t="n">
        <v>44275</v>
      </c>
      <c r="B307" s="31" t="n">
        <v>1521</v>
      </c>
      <c r="C307" s="31">
        <f>B307-B306</f>
        <v/>
      </c>
      <c r="D307" s="31">
        <f>ABS(B307-B306)</f>
        <v/>
      </c>
      <c r="E307" s="31" t="n">
        <v>1971.97</v>
      </c>
    </row>
    <row r="308">
      <c r="A308" s="19" t="n">
        <v>44276</v>
      </c>
      <c r="B308" s="31" t="n">
        <v>1521</v>
      </c>
      <c r="C308" s="31">
        <f>B308-B307</f>
        <v/>
      </c>
      <c r="D308" s="31">
        <f>ABS(B308-B307)</f>
        <v/>
      </c>
      <c r="E308" s="31" t="n">
        <v>1971.97</v>
      </c>
    </row>
    <row r="309">
      <c r="A309" s="19" t="n">
        <v>44277</v>
      </c>
      <c r="B309" s="31" t="n">
        <v>1516</v>
      </c>
      <c r="C309" s="31">
        <f>B309-B308</f>
        <v/>
      </c>
      <c r="D309" s="31">
        <f>ABS(B309-B308)</f>
        <v/>
      </c>
      <c r="E309" s="31" t="n">
        <v>1971.97</v>
      </c>
    </row>
    <row r="310">
      <c r="A310" s="19" t="n">
        <v>44278</v>
      </c>
      <c r="B310" s="31" t="n">
        <v>1519</v>
      </c>
      <c r="C310" s="31">
        <f>B310-B309</f>
        <v/>
      </c>
      <c r="D310" s="31">
        <f>ABS(B310-B309)</f>
        <v/>
      </c>
      <c r="E310" s="31" t="n">
        <v>1971.97</v>
      </c>
    </row>
    <row r="311">
      <c r="A311" s="19" t="n">
        <v>44279</v>
      </c>
      <c r="B311" s="31" t="n">
        <v>1535</v>
      </c>
      <c r="C311" s="31">
        <f>B311-B310</f>
        <v/>
      </c>
      <c r="D311" s="31">
        <f>ABS(B311-B310)</f>
        <v/>
      </c>
      <c r="E311" s="31" t="n">
        <v>1971.97</v>
      </c>
    </row>
    <row r="312">
      <c r="A312" s="19" t="n">
        <v>44280</v>
      </c>
      <c r="B312" s="31" t="n">
        <v>1574</v>
      </c>
      <c r="C312" s="31">
        <f>B312-B311</f>
        <v/>
      </c>
      <c r="D312" s="31">
        <f>ABS(B312-B311)</f>
        <v/>
      </c>
      <c r="E312" s="31" t="n">
        <v>1971.97</v>
      </c>
    </row>
    <row r="313">
      <c r="A313" s="19" t="n">
        <v>44281</v>
      </c>
      <c r="B313" s="31" t="n">
        <v>1580</v>
      </c>
      <c r="C313" s="31">
        <f>B313-B312</f>
        <v/>
      </c>
      <c r="D313" s="31">
        <f>ABS(B313-B312)</f>
        <v/>
      </c>
      <c r="E313" s="31" t="n">
        <v>1971.97</v>
      </c>
    </row>
    <row r="314">
      <c r="A314" s="19" t="n">
        <v>44282</v>
      </c>
      <c r="B314" s="31" t="n">
        <v>1580</v>
      </c>
      <c r="C314" s="31">
        <f>B314-B313</f>
        <v/>
      </c>
      <c r="D314" s="31">
        <f>ABS(B314-B313)</f>
        <v/>
      </c>
      <c r="E314" s="31" t="n">
        <v>1971.97</v>
      </c>
    </row>
    <row r="315">
      <c r="A315" s="19" t="n">
        <v>44283</v>
      </c>
      <c r="B315" s="31" t="n">
        <v>1580</v>
      </c>
      <c r="C315" s="31">
        <f>B315-B314</f>
        <v/>
      </c>
      <c r="D315" s="31">
        <f>ABS(B315-B314)</f>
        <v/>
      </c>
      <c r="E315" s="31" t="n">
        <v>1971.97</v>
      </c>
    </row>
    <row r="316">
      <c r="A316" s="19" t="n">
        <v>44284</v>
      </c>
      <c r="B316" s="31" t="n">
        <v>1590</v>
      </c>
      <c r="C316" s="31">
        <f>B316-B315</f>
        <v/>
      </c>
      <c r="D316" s="31">
        <f>ABS(B316-B315)</f>
        <v/>
      </c>
      <c r="E316" s="31" t="n">
        <v>1971.97</v>
      </c>
    </row>
    <row r="317">
      <c r="A317" s="19" t="n">
        <v>44285</v>
      </c>
      <c r="B317" s="31" t="n">
        <v>1607</v>
      </c>
      <c r="C317" s="31">
        <f>B317-B316</f>
        <v/>
      </c>
      <c r="D317" s="31">
        <f>ABS(B317-B316)</f>
        <v/>
      </c>
      <c r="E317" s="31" t="n">
        <v>1971.97</v>
      </c>
    </row>
    <row r="318">
      <c r="A318" s="19" t="n">
        <v>44286</v>
      </c>
      <c r="B318" s="31" t="n">
        <v>1588</v>
      </c>
      <c r="C318" s="31">
        <f>B318-B317</f>
        <v/>
      </c>
      <c r="D318" s="31">
        <f>ABS(B318-B317)</f>
        <v/>
      </c>
      <c r="E318" s="31" t="n">
        <v>1971.97</v>
      </c>
    </row>
    <row r="319">
      <c r="A319" s="19" t="n">
        <v>44287</v>
      </c>
      <c r="B319" s="31" t="n">
        <v>1590</v>
      </c>
      <c r="C319" s="31">
        <f>B319-B318</f>
        <v/>
      </c>
      <c r="D319" s="31">
        <f>ABS(B319-B318)</f>
        <v/>
      </c>
      <c r="E319" s="31" t="n">
        <v>1971.97</v>
      </c>
    </row>
    <row r="320">
      <c r="A320" s="19" t="n">
        <v>44288</v>
      </c>
      <c r="B320" s="31" t="n">
        <v>1590</v>
      </c>
      <c r="C320" s="31">
        <f>B320-B319</f>
        <v/>
      </c>
      <c r="D320" s="31">
        <f>ABS(B320-B319)</f>
        <v/>
      </c>
      <c r="E320" s="31" t="n">
        <v>1971.97</v>
      </c>
    </row>
    <row r="321">
      <c r="A321" s="19" t="n">
        <v>44289</v>
      </c>
      <c r="B321" s="31" t="n">
        <v>1590</v>
      </c>
      <c r="C321" s="31">
        <f>B321-B320</f>
        <v/>
      </c>
      <c r="D321" s="31">
        <f>ABS(B321-B320)</f>
        <v/>
      </c>
      <c r="E321" s="31" t="n">
        <v>1971.97</v>
      </c>
    </row>
    <row r="322">
      <c r="A322" s="19" t="n">
        <v>44290</v>
      </c>
      <c r="B322" s="31" t="n">
        <v>1590</v>
      </c>
      <c r="C322" s="31">
        <f>B322-B321</f>
        <v/>
      </c>
      <c r="D322" s="31">
        <f>ABS(B322-B321)</f>
        <v/>
      </c>
      <c r="E322" s="31" t="n">
        <v>1971.97</v>
      </c>
    </row>
    <row r="323">
      <c r="A323" s="19" t="n">
        <v>44291</v>
      </c>
      <c r="B323" s="31" t="n">
        <v>1593</v>
      </c>
      <c r="C323" s="31">
        <f>B323-B322</f>
        <v/>
      </c>
      <c r="D323" s="31">
        <f>ABS(B323-B322)</f>
        <v/>
      </c>
      <c r="E323" s="31" t="n">
        <v>1971.97</v>
      </c>
    </row>
    <row r="324">
      <c r="A324" s="19" t="n">
        <v>44292</v>
      </c>
      <c r="B324" s="31" t="n">
        <v>1598</v>
      </c>
      <c r="C324" s="31">
        <f>B324-B323</f>
        <v/>
      </c>
      <c r="D324" s="31">
        <f>ABS(B324-B323)</f>
        <v/>
      </c>
      <c r="E324" s="31" t="n">
        <v>1971.97</v>
      </c>
    </row>
    <row r="325">
      <c r="A325" s="19" t="n">
        <v>44293</v>
      </c>
      <c r="B325" s="31" t="n">
        <v>1609</v>
      </c>
      <c r="C325" s="31">
        <f>B325-B324</f>
        <v/>
      </c>
      <c r="D325" s="31">
        <f>ABS(B325-B324)</f>
        <v/>
      </c>
      <c r="E325" s="31" t="n">
        <v>1971.97</v>
      </c>
    </row>
    <row r="326">
      <c r="A326" s="19" t="n">
        <v>44294</v>
      </c>
      <c r="B326" s="31" t="n">
        <v>1601</v>
      </c>
      <c r="C326" s="31">
        <f>B326-B325</f>
        <v/>
      </c>
      <c r="D326" s="31">
        <f>ABS(B326-B325)</f>
        <v/>
      </c>
      <c r="E326" s="31" t="n">
        <v>1971.97</v>
      </c>
    </row>
    <row r="327">
      <c r="A327" s="19" t="n">
        <v>44295</v>
      </c>
      <c r="B327" s="31" t="n">
        <v>1618</v>
      </c>
      <c r="C327" s="31">
        <f>B327-B326</f>
        <v/>
      </c>
      <c r="D327" s="31">
        <f>ABS(B327-B326)</f>
        <v/>
      </c>
      <c r="E327" s="31" t="n">
        <v>1971.97</v>
      </c>
    </row>
    <row r="328">
      <c r="A328" s="19" t="n">
        <v>44296</v>
      </c>
      <c r="B328" s="31" t="n">
        <v>1618</v>
      </c>
      <c r="C328" s="31">
        <f>B328-B327</f>
        <v/>
      </c>
      <c r="D328" s="31">
        <f>ABS(B328-B327)</f>
        <v/>
      </c>
      <c r="E328" s="31" t="n">
        <v>1971.97</v>
      </c>
    </row>
    <row r="329">
      <c r="A329" s="19" t="n">
        <v>44297</v>
      </c>
      <c r="B329" s="31" t="n">
        <v>1618</v>
      </c>
      <c r="C329" s="31">
        <f>B329-B328</f>
        <v/>
      </c>
      <c r="D329" s="31">
        <f>ABS(B329-B328)</f>
        <v/>
      </c>
      <c r="E329" s="31" t="n">
        <v>1971.97</v>
      </c>
    </row>
    <row r="330">
      <c r="A330" s="19" t="n">
        <v>44298</v>
      </c>
      <c r="B330" s="31" t="n">
        <v>1578</v>
      </c>
      <c r="C330" s="31">
        <f>B330-B329</f>
        <v/>
      </c>
      <c r="D330" s="31">
        <f>ABS(B330-B329)</f>
        <v/>
      </c>
      <c r="E330" s="31" t="n">
        <v>1971.97</v>
      </c>
    </row>
    <row r="331">
      <c r="A331" s="19" t="n">
        <v>44299</v>
      </c>
      <c r="B331" s="31" t="n">
        <v>1586</v>
      </c>
      <c r="C331" s="31">
        <f>B331-B330</f>
        <v/>
      </c>
      <c r="D331" s="31">
        <f>ABS(B331-B330)</f>
        <v/>
      </c>
      <c r="E331" s="31" t="n">
        <v>1971.97</v>
      </c>
    </row>
    <row r="332">
      <c r="A332" s="19" t="n">
        <v>44300</v>
      </c>
      <c r="B332" s="31" t="n">
        <v>1570</v>
      </c>
      <c r="C332" s="31">
        <f>B332-B331</f>
        <v/>
      </c>
      <c r="D332" s="31">
        <f>ABS(B332-B331)</f>
        <v/>
      </c>
      <c r="E332" s="31" t="n">
        <v>1971.97</v>
      </c>
    </row>
    <row r="333">
      <c r="A333" s="19" t="n">
        <v>44301</v>
      </c>
      <c r="B333" s="31" t="n">
        <v>1607</v>
      </c>
      <c r="C333" s="31">
        <f>B333-B332</f>
        <v/>
      </c>
      <c r="D333" s="31">
        <f>ABS(B333-B332)</f>
        <v/>
      </c>
      <c r="E333" s="31" t="n">
        <v>1971.97</v>
      </c>
    </row>
    <row r="334">
      <c r="A334" s="19" t="n">
        <v>44302</v>
      </c>
      <c r="B334" s="31" t="n">
        <v>1596</v>
      </c>
      <c r="C334" s="31">
        <f>B334-B333</f>
        <v/>
      </c>
      <c r="D334" s="31">
        <f>ABS(B334-B333)</f>
        <v/>
      </c>
      <c r="E334" s="31" t="n">
        <v>1971.97</v>
      </c>
    </row>
    <row r="335">
      <c r="A335" s="19" t="n">
        <v>44303</v>
      </c>
      <c r="B335" s="31" t="n">
        <v>1596</v>
      </c>
      <c r="C335" s="31">
        <f>B335-B334</f>
        <v/>
      </c>
      <c r="D335" s="31">
        <f>ABS(B335-B334)</f>
        <v/>
      </c>
      <c r="E335" s="31" t="n">
        <v>1971.97</v>
      </c>
    </row>
    <row r="336">
      <c r="A336" s="19" t="n">
        <v>44304</v>
      </c>
      <c r="B336" s="31" t="n">
        <v>1596</v>
      </c>
      <c r="C336" s="31">
        <f>B336-B335</f>
        <v/>
      </c>
      <c r="D336" s="31">
        <f>ABS(B336-B335)</f>
        <v/>
      </c>
      <c r="E336" s="31" t="n">
        <v>1971.97</v>
      </c>
    </row>
    <row r="337">
      <c r="A337" s="19" t="n">
        <v>44305</v>
      </c>
      <c r="B337" s="31" t="n">
        <v>1590</v>
      </c>
      <c r="C337" s="31">
        <f>B337-B336</f>
        <v/>
      </c>
      <c r="D337" s="31">
        <f>ABS(B337-B336)</f>
        <v/>
      </c>
      <c r="E337" s="31" t="n">
        <v>1971.97</v>
      </c>
    </row>
    <row r="338">
      <c r="A338" s="19" t="n">
        <v>44306</v>
      </c>
      <c r="B338" s="31" t="n">
        <v>1593</v>
      </c>
      <c r="C338" s="31">
        <f>B338-B337</f>
        <v/>
      </c>
      <c r="D338" s="31">
        <f>ABS(B338-B337)</f>
        <v/>
      </c>
      <c r="E338" s="31" t="n">
        <v>1971.97</v>
      </c>
    </row>
    <row r="339">
      <c r="A339" s="19" t="n">
        <v>44307</v>
      </c>
      <c r="B339" s="31" t="n">
        <v>1599</v>
      </c>
      <c r="C339" s="31">
        <f>B339-B338</f>
        <v/>
      </c>
      <c r="D339" s="31">
        <f>ABS(B339-B338)</f>
        <v/>
      </c>
      <c r="E339" s="31" t="n">
        <v>1971.97</v>
      </c>
    </row>
    <row r="340">
      <c r="A340" s="19" t="n">
        <v>44308</v>
      </c>
      <c r="B340" s="31" t="n">
        <v>1583</v>
      </c>
      <c r="C340" s="31">
        <f>B340-B339</f>
        <v/>
      </c>
      <c r="D340" s="31">
        <f>ABS(B340-B339)</f>
        <v/>
      </c>
      <c r="E340" s="31" t="n">
        <v>1971.97</v>
      </c>
    </row>
    <row r="341">
      <c r="A341" s="19" t="n">
        <v>44309</v>
      </c>
      <c r="B341" s="31" t="n">
        <v>1578</v>
      </c>
      <c r="C341" s="31">
        <f>B341-B340</f>
        <v/>
      </c>
      <c r="D341" s="31">
        <f>ABS(B341-B340)</f>
        <v/>
      </c>
      <c r="E341" s="31" t="n">
        <v>1971.97</v>
      </c>
    </row>
    <row r="342">
      <c r="A342" s="19" t="n">
        <v>44310</v>
      </c>
      <c r="B342" s="31" t="n">
        <v>1578</v>
      </c>
      <c r="C342" s="31">
        <f>B342-B341</f>
        <v/>
      </c>
      <c r="D342" s="31">
        <f>ABS(B342-B341)</f>
        <v/>
      </c>
      <c r="E342" s="31" t="n">
        <v>1971.97</v>
      </c>
    </row>
    <row r="343">
      <c r="A343" s="19" t="n">
        <v>44311</v>
      </c>
      <c r="B343" s="31" t="n">
        <v>1578</v>
      </c>
      <c r="C343" s="31">
        <f>B343-B342</f>
        <v/>
      </c>
      <c r="D343" s="31">
        <f>ABS(B343-B342)</f>
        <v/>
      </c>
      <c r="E343" s="31" t="n">
        <v>1971.97</v>
      </c>
    </row>
    <row r="344">
      <c r="A344" s="19" t="n">
        <v>44312</v>
      </c>
      <c r="B344" s="31" t="n">
        <v>1561</v>
      </c>
      <c r="C344" s="31">
        <f>B344-B343</f>
        <v/>
      </c>
      <c r="D344" s="31">
        <f>ABS(B344-B343)</f>
        <v/>
      </c>
      <c r="E344" s="31" t="n">
        <v>1971.97</v>
      </c>
    </row>
    <row r="345">
      <c r="A345" s="19" t="n">
        <v>44313</v>
      </c>
      <c r="B345" s="31" t="n">
        <v>1542</v>
      </c>
      <c r="C345" s="31">
        <f>B345-B344</f>
        <v/>
      </c>
      <c r="D345" s="31">
        <f>ABS(B345-B344)</f>
        <v/>
      </c>
      <c r="E345" s="31" t="n">
        <v>1971.97</v>
      </c>
    </row>
    <row r="346">
      <c r="A346" s="19" t="n">
        <v>44314</v>
      </c>
      <c r="B346" s="31" t="n">
        <v>1546</v>
      </c>
      <c r="C346" s="31">
        <f>B346-B345</f>
        <v/>
      </c>
      <c r="D346" s="31">
        <f>ABS(B346-B345)</f>
        <v/>
      </c>
      <c r="E346" s="31" t="n">
        <v>1971.97</v>
      </c>
    </row>
    <row r="347">
      <c r="A347" s="19" t="n">
        <v>44315</v>
      </c>
      <c r="B347" s="31" t="n">
        <v>1555</v>
      </c>
      <c r="C347" s="31">
        <f>B347-B346</f>
        <v/>
      </c>
      <c r="D347" s="31">
        <f>ABS(B347-B346)</f>
        <v/>
      </c>
      <c r="E347" s="31" t="n">
        <v>1971.97</v>
      </c>
    </row>
    <row r="348">
      <c r="A348" s="19" t="n">
        <v>44316</v>
      </c>
      <c r="B348" s="31" t="n">
        <v>1548</v>
      </c>
      <c r="C348" s="31">
        <f>B348-B347</f>
        <v/>
      </c>
      <c r="D348" s="31">
        <f>ABS(B348-B347)</f>
        <v/>
      </c>
      <c r="E348" s="31" t="n">
        <v>1971.97</v>
      </c>
    </row>
    <row r="349">
      <c r="A349" s="19" t="n">
        <v>44317</v>
      </c>
      <c r="B349" s="31" t="n">
        <v>1548</v>
      </c>
      <c r="C349" s="31">
        <f>B349-B348</f>
        <v/>
      </c>
      <c r="D349" s="31">
        <f>ABS(B349-B348)</f>
        <v/>
      </c>
      <c r="E349" s="31" t="n">
        <v>1971.97</v>
      </c>
    </row>
    <row r="350">
      <c r="A350" s="19" t="n">
        <v>44318</v>
      </c>
      <c r="B350" s="31" t="n">
        <v>1548</v>
      </c>
      <c r="C350" s="31">
        <f>B350-B349</f>
        <v/>
      </c>
      <c r="D350" s="31">
        <f>ABS(B350-B349)</f>
        <v/>
      </c>
      <c r="E350" s="31" t="n">
        <v>1971.97</v>
      </c>
    </row>
    <row r="351">
      <c r="A351" s="19" t="n">
        <v>44319</v>
      </c>
      <c r="B351" s="31" t="n">
        <v>1556</v>
      </c>
      <c r="C351" s="31">
        <f>B351-B350</f>
        <v/>
      </c>
      <c r="D351" s="31">
        <f>ABS(B351-B350)</f>
        <v/>
      </c>
      <c r="E351" s="31" t="n">
        <v>1971.97</v>
      </c>
    </row>
    <row r="352">
      <c r="A352" s="19" t="n">
        <v>44320</v>
      </c>
      <c r="B352" s="31" t="n">
        <v>1559</v>
      </c>
      <c r="C352" s="31">
        <f>B352-B351</f>
        <v/>
      </c>
      <c r="D352" s="31">
        <f>ABS(B352-B351)</f>
        <v/>
      </c>
      <c r="E352" s="31" t="n">
        <v>1971.97</v>
      </c>
    </row>
    <row r="353">
      <c r="A353" s="19" t="n">
        <v>44321</v>
      </c>
      <c r="B353" s="31" t="n">
        <v>1568</v>
      </c>
      <c r="C353" s="31">
        <f>B353-B352</f>
        <v/>
      </c>
      <c r="D353" s="31">
        <f>ABS(B353-B352)</f>
        <v/>
      </c>
      <c r="E353" s="31" t="n">
        <v>1971.97</v>
      </c>
    </row>
    <row r="354">
      <c r="A354" s="19" t="n">
        <v>44322</v>
      </c>
      <c r="B354" s="31" t="n">
        <v>1585</v>
      </c>
      <c r="C354" s="31">
        <f>B354-B353</f>
        <v/>
      </c>
      <c r="D354" s="31">
        <f>ABS(B354-B353)</f>
        <v/>
      </c>
      <c r="E354" s="31" t="n">
        <v>1971.97</v>
      </c>
    </row>
    <row r="355">
      <c r="A355" s="19" t="n">
        <v>44323</v>
      </c>
      <c r="B355" s="31" t="n">
        <v>1587</v>
      </c>
      <c r="C355" s="31">
        <f>B355-B354</f>
        <v/>
      </c>
      <c r="D355" s="31">
        <f>ABS(B355-B354)</f>
        <v/>
      </c>
      <c r="E355" s="31" t="n">
        <v>1971.97</v>
      </c>
    </row>
    <row r="356">
      <c r="A356" s="19" t="n">
        <v>44324</v>
      </c>
      <c r="B356" s="31" t="n">
        <v>1587</v>
      </c>
      <c r="C356" s="31">
        <f>B356-B355</f>
        <v/>
      </c>
      <c r="D356" s="31">
        <f>ABS(B356-B355)</f>
        <v/>
      </c>
      <c r="E356" s="31" t="n">
        <v>1971.97</v>
      </c>
    </row>
    <row r="357">
      <c r="A357" s="19" t="n">
        <v>44325</v>
      </c>
      <c r="B357" s="31" t="n">
        <v>1587</v>
      </c>
      <c r="C357" s="31">
        <f>B357-B356</f>
        <v/>
      </c>
      <c r="D357" s="31">
        <f>ABS(B357-B356)</f>
        <v/>
      </c>
      <c r="E357" s="31" t="n">
        <v>1971.97</v>
      </c>
    </row>
    <row r="358">
      <c r="A358" s="19" t="n">
        <v>44326</v>
      </c>
      <c r="B358" s="31" t="n">
        <v>1594</v>
      </c>
      <c r="C358" s="31">
        <f>B358-B357</f>
        <v/>
      </c>
      <c r="D358" s="31">
        <f>ABS(B358-B357)</f>
        <v/>
      </c>
      <c r="E358" s="31" t="n">
        <v>1971.97</v>
      </c>
    </row>
    <row r="359">
      <c r="A359" s="19" t="n">
        <v>44327</v>
      </c>
      <c r="B359" s="31" t="n">
        <v>1601</v>
      </c>
      <c r="C359" s="31">
        <f>B359-B358</f>
        <v/>
      </c>
      <c r="D359" s="31">
        <f>ABS(B359-B358)</f>
        <v/>
      </c>
      <c r="E359" s="31" t="n">
        <v>1971.97</v>
      </c>
    </row>
    <row r="360">
      <c r="A360" s="19" t="n">
        <v>44328</v>
      </c>
      <c r="B360" s="31" t="n">
        <v>1606</v>
      </c>
      <c r="C360" s="31">
        <f>B360-B359</f>
        <v/>
      </c>
      <c r="D360" s="31">
        <f>ABS(B360-B359)</f>
        <v/>
      </c>
      <c r="E360" s="31" t="n">
        <v>1971.97</v>
      </c>
    </row>
    <row r="361">
      <c r="A361" s="19" t="n">
        <v>44329</v>
      </c>
      <c r="B361" s="31" t="n">
        <v>1595</v>
      </c>
      <c r="C361" s="31">
        <f>B361-B360</f>
        <v/>
      </c>
      <c r="D361" s="31">
        <f>ABS(B361-B360)</f>
        <v/>
      </c>
      <c r="E361" s="31" t="n">
        <v>1971.97</v>
      </c>
    </row>
    <row r="362">
      <c r="A362" s="19" t="n">
        <v>44330</v>
      </c>
      <c r="B362" s="31" t="n">
        <v>1564</v>
      </c>
      <c r="C362" s="31">
        <f>B362-B361</f>
        <v/>
      </c>
      <c r="D362" s="31">
        <f>ABS(B362-B361)</f>
        <v/>
      </c>
      <c r="E362" s="31" t="n">
        <v>1971.97</v>
      </c>
    </row>
    <row r="363">
      <c r="A363" s="19" t="n">
        <v>44331</v>
      </c>
      <c r="B363" s="31" t="n">
        <v>1564</v>
      </c>
      <c r="C363" s="31">
        <f>B363-B362</f>
        <v/>
      </c>
      <c r="D363" s="31">
        <f>ABS(B363-B362)</f>
        <v/>
      </c>
      <c r="E363" s="31" t="n">
        <v>1971.97</v>
      </c>
    </row>
    <row r="364">
      <c r="A364" s="19" t="n">
        <v>44332</v>
      </c>
      <c r="B364" s="31" t="n">
        <v>1564</v>
      </c>
      <c r="C364" s="31">
        <f>B364-B363</f>
        <v/>
      </c>
      <c r="D364" s="31">
        <f>ABS(B364-B363)</f>
        <v/>
      </c>
      <c r="E364" s="31" t="n">
        <v>1971.97</v>
      </c>
    </row>
    <row r="365">
      <c r="A365" s="19" t="n">
        <v>44333</v>
      </c>
      <c r="B365" s="31" t="n">
        <v>1517</v>
      </c>
      <c r="C365" s="31">
        <f>B365-B364</f>
        <v/>
      </c>
      <c r="D365" s="31">
        <f>ABS(B365-B364)</f>
        <v/>
      </c>
      <c r="E365" s="31" t="n">
        <v>1971.97</v>
      </c>
    </row>
    <row r="366">
      <c r="A366" s="19" t="n">
        <v>44334</v>
      </c>
      <c r="B366" s="31" t="n">
        <v>1508</v>
      </c>
      <c r="C366" s="31">
        <f>B366-B365</f>
        <v/>
      </c>
      <c r="D366" s="31">
        <f>ABS(B366-B365)</f>
        <v/>
      </c>
      <c r="E366" s="31" t="n">
        <v>1971.97</v>
      </c>
    </row>
    <row r="367">
      <c r="A367" s="19" t="n">
        <v>44335</v>
      </c>
      <c r="B367" s="31" t="n">
        <v>1525</v>
      </c>
      <c r="C367" s="31">
        <f>B367-B366</f>
        <v/>
      </c>
      <c r="D367" s="31">
        <f>ABS(B367-B366)</f>
        <v/>
      </c>
      <c r="E367" s="31" t="n">
        <v>1971.97</v>
      </c>
    </row>
    <row r="368">
      <c r="A368" s="19" t="n">
        <v>44336</v>
      </c>
      <c r="B368" s="31" t="n">
        <v>1535</v>
      </c>
      <c r="C368" s="31">
        <f>B368-B367</f>
        <v/>
      </c>
      <c r="D368" s="31">
        <f>ABS(B368-B367)</f>
        <v/>
      </c>
      <c r="E368" s="31" t="n">
        <v>1971.97</v>
      </c>
    </row>
    <row r="369">
      <c r="A369" s="19" t="n">
        <v>44337</v>
      </c>
      <c r="B369" s="31" t="n">
        <v>1544</v>
      </c>
      <c r="C369" s="31">
        <f>B369-B368</f>
        <v/>
      </c>
      <c r="D369" s="31">
        <f>ABS(B369-B368)</f>
        <v/>
      </c>
      <c r="E369" s="31" t="n">
        <v>1971.97</v>
      </c>
    </row>
    <row r="370">
      <c r="A370" s="19" t="n">
        <v>44338</v>
      </c>
      <c r="B370" s="31" t="n">
        <v>1544</v>
      </c>
      <c r="C370" s="31">
        <f>B370-B369</f>
        <v/>
      </c>
      <c r="D370" s="31">
        <f>ABS(B370-B369)</f>
        <v/>
      </c>
      <c r="E370" s="31" t="n">
        <v>1971.97</v>
      </c>
    </row>
    <row r="371">
      <c r="A371" s="19" t="n">
        <v>44339</v>
      </c>
      <c r="B371" s="31" t="n">
        <v>1544</v>
      </c>
      <c r="C371" s="31">
        <f>B371-B370</f>
        <v/>
      </c>
      <c r="D371" s="31">
        <f>ABS(B371-B370)</f>
        <v/>
      </c>
      <c r="E371" s="31" t="n">
        <v>1971.97</v>
      </c>
    </row>
    <row r="372">
      <c r="A372" s="19" t="n">
        <v>44340</v>
      </c>
      <c r="B372" s="31" t="n">
        <v>1534</v>
      </c>
      <c r="C372" s="31">
        <f>B372-B371</f>
        <v/>
      </c>
      <c r="D372" s="31">
        <f>ABS(B372-B371)</f>
        <v/>
      </c>
      <c r="E372" s="31" t="n">
        <v>1971.97</v>
      </c>
    </row>
    <row r="373">
      <c r="A373" s="19" t="n">
        <v>44341</v>
      </c>
      <c r="B373" s="31" t="n">
        <v>1527</v>
      </c>
      <c r="C373" s="31">
        <f>B373-B372</f>
        <v/>
      </c>
      <c r="D373" s="31">
        <f>ABS(B373-B372)</f>
        <v/>
      </c>
      <c r="E373" s="31" t="n">
        <v>1971.97</v>
      </c>
    </row>
    <row r="374">
      <c r="A374" s="19" t="n">
        <v>44342</v>
      </c>
      <c r="B374" s="31" t="n">
        <v>1519</v>
      </c>
      <c r="C374" s="31">
        <f>B374-B373</f>
        <v/>
      </c>
      <c r="D374" s="31">
        <f>ABS(B374-B373)</f>
        <v/>
      </c>
      <c r="E374" s="31" t="n">
        <v>1971.97</v>
      </c>
    </row>
    <row r="375">
      <c r="A375" s="19" t="n">
        <v>44343</v>
      </c>
      <c r="B375" s="31" t="n">
        <v>1508</v>
      </c>
      <c r="C375" s="31">
        <f>B375-B374</f>
        <v/>
      </c>
      <c r="D375" s="31">
        <f>ABS(B375-B374)</f>
        <v/>
      </c>
      <c r="E375" s="31" t="n">
        <v>1971.97</v>
      </c>
    </row>
    <row r="376">
      <c r="A376" s="19" t="n">
        <v>44344</v>
      </c>
      <c r="B376" s="31" t="n">
        <v>1506</v>
      </c>
      <c r="C376" s="31">
        <f>B376-B375</f>
        <v/>
      </c>
      <c r="D376" s="31">
        <f>ABS(B376-B375)</f>
        <v/>
      </c>
      <c r="E376" s="31" t="n">
        <v>1971.97</v>
      </c>
    </row>
    <row r="377">
      <c r="A377" s="19" t="n">
        <v>44345</v>
      </c>
      <c r="B377" s="31" t="n">
        <v>1506</v>
      </c>
      <c r="C377" s="31">
        <f>B377-B376</f>
        <v/>
      </c>
      <c r="D377" s="31">
        <f>ABS(B377-B376)</f>
        <v/>
      </c>
      <c r="E377" s="31" t="n">
        <v>1971.97</v>
      </c>
    </row>
    <row r="378">
      <c r="A378" s="19" t="n">
        <v>44346</v>
      </c>
      <c r="B378" s="31" t="n">
        <v>1506</v>
      </c>
      <c r="C378" s="31">
        <f>B378-B377</f>
        <v/>
      </c>
      <c r="D378" s="31">
        <f>ABS(B378-B377)</f>
        <v/>
      </c>
      <c r="E378" s="31" t="n">
        <v>1971.97</v>
      </c>
    </row>
    <row r="379">
      <c r="A379" s="19" t="n">
        <v>44347</v>
      </c>
      <c r="B379" s="31" t="n">
        <v>1509</v>
      </c>
      <c r="C379" s="31">
        <f>B379-B378</f>
        <v/>
      </c>
      <c r="D379" s="31">
        <f>ABS(B379-B378)</f>
        <v/>
      </c>
      <c r="E379" s="31" t="n">
        <v>1971.97</v>
      </c>
    </row>
    <row r="380">
      <c r="A380" s="19" t="n">
        <v>44348</v>
      </c>
      <c r="B380" s="31" t="n">
        <v>1501</v>
      </c>
      <c r="C380" s="31">
        <f>B380-B379</f>
        <v/>
      </c>
      <c r="D380" s="31">
        <f>ABS(B380-B379)</f>
        <v/>
      </c>
      <c r="E380" s="31" t="n">
        <v>1971.97</v>
      </c>
    </row>
    <row r="381">
      <c r="A381" s="19" t="n">
        <v>44349</v>
      </c>
      <c r="B381" s="31" t="n">
        <v>1480</v>
      </c>
      <c r="C381" s="31">
        <f>B381-B380</f>
        <v/>
      </c>
      <c r="D381" s="31">
        <f>ABS(B381-B380)</f>
        <v/>
      </c>
      <c r="E381" s="31" t="n">
        <v>1971.97</v>
      </c>
    </row>
    <row r="382">
      <c r="A382" s="19" t="n">
        <v>44350</v>
      </c>
      <c r="B382" s="31" t="n">
        <v>1498</v>
      </c>
      <c r="C382" s="31">
        <f>B382-B381</f>
        <v/>
      </c>
      <c r="D382" s="31">
        <f>ABS(B382-B381)</f>
        <v/>
      </c>
      <c r="E382" s="31" t="n">
        <v>1971.97</v>
      </c>
    </row>
    <row r="383">
      <c r="A383" s="19" t="n">
        <v>44351</v>
      </c>
      <c r="B383" s="31" t="n">
        <v>1510</v>
      </c>
      <c r="C383" s="31">
        <f>B383-B382</f>
        <v/>
      </c>
      <c r="D383" s="31">
        <f>ABS(B383-B382)</f>
        <v/>
      </c>
      <c r="E383" s="31" t="n">
        <v>1971.97</v>
      </c>
    </row>
    <row r="384">
      <c r="A384" s="19" t="n">
        <v>44352</v>
      </c>
      <c r="B384" s="31" t="n">
        <v>1510</v>
      </c>
      <c r="C384" s="31">
        <f>B384-B383</f>
        <v/>
      </c>
      <c r="D384" s="31">
        <f>ABS(B384-B383)</f>
        <v/>
      </c>
      <c r="E384" s="31" t="n">
        <v>1971.97</v>
      </c>
    </row>
    <row r="385">
      <c r="A385" s="19" t="n">
        <v>44353</v>
      </c>
      <c r="B385" s="31" t="n">
        <v>1510</v>
      </c>
      <c r="C385" s="31">
        <f>B385-B384</f>
        <v/>
      </c>
      <c r="D385" s="31">
        <f>ABS(B385-B384)</f>
        <v/>
      </c>
      <c r="E385" s="31" t="n">
        <v>1971.97</v>
      </c>
    </row>
    <row r="386">
      <c r="A386" s="19" t="n">
        <v>44354</v>
      </c>
      <c r="B386" s="31" t="n">
        <v>1506</v>
      </c>
      <c r="C386" s="31">
        <f>B386-B385</f>
        <v/>
      </c>
      <c r="D386" s="31">
        <f>ABS(B386-B385)</f>
        <v/>
      </c>
      <c r="E386" s="31" t="n">
        <v>1971.97</v>
      </c>
    </row>
    <row r="387">
      <c r="A387" s="19" t="n">
        <v>44355</v>
      </c>
      <c r="B387" s="31" t="n">
        <v>1494</v>
      </c>
      <c r="C387" s="31">
        <f>B387-B386</f>
        <v/>
      </c>
      <c r="D387" s="31">
        <f>ABS(B387-B386)</f>
        <v/>
      </c>
      <c r="E387" s="31" t="n">
        <v>1971.97</v>
      </c>
    </row>
    <row r="388">
      <c r="A388" s="19" t="n">
        <v>44356</v>
      </c>
      <c r="B388" s="31" t="n">
        <v>1463</v>
      </c>
      <c r="C388" s="31">
        <f>B388-B387</f>
        <v/>
      </c>
      <c r="D388" s="31">
        <f>ABS(B388-B387)</f>
        <v/>
      </c>
      <c r="E388" s="31" t="n">
        <v>1971.97</v>
      </c>
    </row>
    <row r="389">
      <c r="A389" s="19" t="n">
        <v>44357</v>
      </c>
      <c r="B389" s="31" t="n">
        <v>1475</v>
      </c>
      <c r="C389" s="31">
        <f>B389-B388</f>
        <v/>
      </c>
      <c r="D389" s="31">
        <f>ABS(B389-B388)</f>
        <v/>
      </c>
      <c r="E389" s="31" t="n">
        <v>1971.97</v>
      </c>
    </row>
    <row r="390">
      <c r="A390" s="19" t="n">
        <v>44358</v>
      </c>
      <c r="B390" s="31" t="n">
        <v>1469</v>
      </c>
      <c r="C390" s="31">
        <f>B390-B389</f>
        <v/>
      </c>
      <c r="D390" s="31">
        <f>ABS(B390-B389)</f>
        <v/>
      </c>
      <c r="E390" s="31" t="n">
        <v>1971.97</v>
      </c>
    </row>
    <row r="391">
      <c r="A391" s="19" t="n">
        <v>44359</v>
      </c>
      <c r="B391" s="31" t="n">
        <v>1469</v>
      </c>
      <c r="C391" s="31">
        <f>B391-B390</f>
        <v/>
      </c>
      <c r="D391" s="31">
        <f>ABS(B391-B390)</f>
        <v/>
      </c>
      <c r="E391" s="31" t="n">
        <v>1971.97</v>
      </c>
    </row>
    <row r="392">
      <c r="A392" s="19" t="n">
        <v>44360</v>
      </c>
      <c r="B392" s="31" t="n">
        <v>1469</v>
      </c>
      <c r="C392" s="31">
        <f>B392-B391</f>
        <v/>
      </c>
      <c r="D392" s="31">
        <f>ABS(B392-B391)</f>
        <v/>
      </c>
      <c r="E392" s="31" t="n">
        <v>1971.97</v>
      </c>
    </row>
    <row r="393">
      <c r="A393" s="19" t="n">
        <v>44361</v>
      </c>
      <c r="B393" s="31" t="n">
        <v>1480</v>
      </c>
      <c r="C393" s="31">
        <f>B393-B392</f>
        <v/>
      </c>
      <c r="D393" s="31">
        <f>ABS(B393-B392)</f>
        <v/>
      </c>
      <c r="E393" s="31" t="n">
        <v>1971.97</v>
      </c>
    </row>
    <row r="394">
      <c r="A394" s="19" t="n">
        <v>44362</v>
      </c>
      <c r="B394" s="31" t="n">
        <v>1488</v>
      </c>
      <c r="C394" s="31">
        <f>B394-B393</f>
        <v/>
      </c>
      <c r="D394" s="31">
        <f>ABS(B394-B393)</f>
        <v/>
      </c>
      <c r="E394" s="31" t="n">
        <v>1971.97</v>
      </c>
    </row>
    <row r="395">
      <c r="A395" s="19" t="n">
        <v>44363</v>
      </c>
      <c r="B395" s="31" t="n">
        <v>1476</v>
      </c>
      <c r="C395" s="31">
        <f>B395-B394</f>
        <v/>
      </c>
      <c r="D395" s="31">
        <f>ABS(B395-B394)</f>
        <v/>
      </c>
      <c r="E395" s="31" t="n">
        <v>1971.97</v>
      </c>
    </row>
    <row r="396">
      <c r="A396" s="19" t="n">
        <v>44364</v>
      </c>
      <c r="B396" s="31" t="n">
        <v>1493</v>
      </c>
      <c r="C396" s="31">
        <f>B396-B395</f>
        <v/>
      </c>
      <c r="D396" s="31">
        <f>ABS(B396-B395)</f>
        <v/>
      </c>
      <c r="E396" s="31" t="n">
        <v>1971.97</v>
      </c>
    </row>
    <row r="397">
      <c r="A397" s="19" t="n">
        <v>44365</v>
      </c>
      <c r="B397" s="31" t="n">
        <v>1502</v>
      </c>
      <c r="C397" s="31">
        <f>B397-B396</f>
        <v/>
      </c>
      <c r="D397" s="31">
        <f>ABS(B397-B396)</f>
        <v/>
      </c>
      <c r="E397" s="31" t="n">
        <v>1971.97</v>
      </c>
    </row>
    <row r="398">
      <c r="A398" s="19" t="n">
        <v>44366</v>
      </c>
      <c r="B398" s="31" t="n">
        <v>1502</v>
      </c>
      <c r="C398" s="31">
        <f>B398-B397</f>
        <v/>
      </c>
      <c r="D398" s="31">
        <f>ABS(B398-B397)</f>
        <v/>
      </c>
      <c r="E398" s="31" t="n">
        <v>1971.97</v>
      </c>
    </row>
    <row r="399">
      <c r="A399" s="19" t="n">
        <v>44367</v>
      </c>
      <c r="B399" s="31" t="n">
        <v>1502</v>
      </c>
      <c r="C399" s="31">
        <f>B399-B398</f>
        <v/>
      </c>
      <c r="D399" s="31">
        <f>ABS(B399-B398)</f>
        <v/>
      </c>
      <c r="E399" s="31" t="n">
        <v>1971.97</v>
      </c>
    </row>
    <row r="400">
      <c r="A400" s="19" t="n">
        <v>44368</v>
      </c>
      <c r="B400" s="31" t="n">
        <v>1502</v>
      </c>
      <c r="C400" s="31">
        <f>B400-B399</f>
        <v/>
      </c>
      <c r="D400" s="31">
        <f>ABS(B400-B399)</f>
        <v/>
      </c>
      <c r="E400" s="31" t="n">
        <v>1971.97</v>
      </c>
    </row>
    <row r="401">
      <c r="A401" s="19" t="n">
        <v>44369</v>
      </c>
      <c r="B401" s="31" t="n">
        <v>1535</v>
      </c>
      <c r="C401" s="31">
        <f>B401-B400</f>
        <v/>
      </c>
      <c r="D401" s="31">
        <f>ABS(B401-B400)</f>
        <v/>
      </c>
      <c r="E401" s="31" t="n">
        <v>1971.97</v>
      </c>
    </row>
    <row r="402">
      <c r="A402" s="19" t="n">
        <v>44370</v>
      </c>
      <c r="B402" s="31" t="n">
        <v>1534</v>
      </c>
      <c r="C402" s="31">
        <f>B402-B401</f>
        <v/>
      </c>
      <c r="D402" s="31">
        <f>ABS(B402-B401)</f>
        <v/>
      </c>
      <c r="E402" s="31" t="n">
        <v>1971.97</v>
      </c>
    </row>
    <row r="403">
      <c r="A403" s="19" t="n">
        <v>44371</v>
      </c>
      <c r="B403" s="31" t="n">
        <v>1551</v>
      </c>
      <c r="C403" s="31">
        <f>B403-B402</f>
        <v/>
      </c>
      <c r="D403" s="31">
        <f>ABS(B403-B402)</f>
        <v/>
      </c>
      <c r="E403" s="31" t="n">
        <v>1971.97</v>
      </c>
    </row>
    <row r="404">
      <c r="A404" s="19" t="n">
        <v>44372</v>
      </c>
      <c r="B404" s="31" t="n">
        <v>1574</v>
      </c>
      <c r="C404" s="31">
        <f>B404-B403</f>
        <v/>
      </c>
      <c r="D404" s="31">
        <f>ABS(B404-B403)</f>
        <v/>
      </c>
      <c r="E404" s="31" t="n">
        <v>1971.97</v>
      </c>
    </row>
    <row r="405">
      <c r="A405" s="19" t="n">
        <v>44373</v>
      </c>
      <c r="B405" s="31" t="n">
        <v>1574</v>
      </c>
      <c r="C405" s="31">
        <f>B405-B404</f>
        <v/>
      </c>
      <c r="D405" s="31">
        <f>ABS(B405-B404)</f>
        <v/>
      </c>
      <c r="E405" s="31" t="n">
        <v>1971.97</v>
      </c>
    </row>
    <row r="406">
      <c r="A406" s="19" t="n">
        <v>44374</v>
      </c>
      <c r="B406" s="31" t="n">
        <v>1574</v>
      </c>
      <c r="C406" s="31">
        <f>B406-B405</f>
        <v/>
      </c>
      <c r="D406" s="31">
        <f>ABS(B406-B405)</f>
        <v/>
      </c>
      <c r="E406" s="31" t="n">
        <v>1971.97</v>
      </c>
    </row>
    <row r="407">
      <c r="A407" s="19" t="n">
        <v>44375</v>
      </c>
      <c r="B407" s="31" t="n">
        <v>1587</v>
      </c>
      <c r="C407" s="31">
        <f>B407-B406</f>
        <v/>
      </c>
      <c r="D407" s="31">
        <f>ABS(B407-B406)</f>
        <v/>
      </c>
      <c r="E407" s="31" t="n">
        <v>1971.97</v>
      </c>
    </row>
    <row r="408">
      <c r="A408" s="19" t="n">
        <v>44376</v>
      </c>
      <c r="B408" s="31" t="n">
        <v>1600</v>
      </c>
      <c r="C408" s="31">
        <f>B408-B407</f>
        <v/>
      </c>
      <c r="D408" s="31">
        <f>ABS(B408-B407)</f>
        <v/>
      </c>
      <c r="E408" s="31" t="n">
        <v>1971.97</v>
      </c>
    </row>
    <row r="409">
      <c r="A409" s="19" t="n">
        <v>44377</v>
      </c>
      <c r="B409" s="31" t="n">
        <v>1596</v>
      </c>
      <c r="C409" s="31">
        <f>B409-B408</f>
        <v/>
      </c>
      <c r="D409" s="31">
        <f>ABS(B409-B408)</f>
        <v/>
      </c>
      <c r="E409" s="31" t="n">
        <v>1971.97</v>
      </c>
    </row>
    <row r="410">
      <c r="A410" s="19" t="n">
        <v>44378</v>
      </c>
      <c r="B410" s="31" t="n">
        <v>1584</v>
      </c>
      <c r="C410" s="31">
        <f>B410-B409</f>
        <v/>
      </c>
      <c r="D410" s="31">
        <f>ABS(B410-B409)</f>
        <v/>
      </c>
      <c r="E410" s="31" t="n">
        <v>1971.97</v>
      </c>
    </row>
    <row r="411">
      <c r="A411" s="19" t="n">
        <v>44379</v>
      </c>
      <c r="B411" s="31" t="n">
        <v>1589</v>
      </c>
      <c r="C411" s="31">
        <f>B411-B410</f>
        <v/>
      </c>
      <c r="D411" s="31">
        <f>ABS(B411-B410)</f>
        <v/>
      </c>
      <c r="E411" s="31" t="n">
        <v>1971.97</v>
      </c>
    </row>
    <row r="412">
      <c r="A412" s="19" t="n">
        <v>44380</v>
      </c>
      <c r="B412" s="31" t="n">
        <v>1589</v>
      </c>
      <c r="C412" s="31">
        <f>B412-B411</f>
        <v/>
      </c>
      <c r="D412" s="31">
        <f>ABS(B412-B411)</f>
        <v/>
      </c>
      <c r="E412" s="31" t="n">
        <v>1971.97</v>
      </c>
    </row>
    <row r="413">
      <c r="A413" s="19" t="n">
        <v>44381</v>
      </c>
      <c r="B413" s="31" t="n">
        <v>1589</v>
      </c>
      <c r="C413" s="31">
        <f>B413-B412</f>
        <v/>
      </c>
      <c r="D413" s="31">
        <f>ABS(B413-B412)</f>
        <v/>
      </c>
      <c r="E413" s="31" t="n">
        <v>1971.97</v>
      </c>
    </row>
    <row r="414">
      <c r="A414" s="19" t="n">
        <v>44382</v>
      </c>
      <c r="B414" s="31" t="n">
        <v>1591</v>
      </c>
      <c r="C414" s="31">
        <f>B414-B413</f>
        <v/>
      </c>
      <c r="D414" s="31">
        <f>ABS(B414-B413)</f>
        <v/>
      </c>
      <c r="E414" s="31" t="n">
        <v>1971.97</v>
      </c>
    </row>
    <row r="415">
      <c r="A415" s="19" t="n">
        <v>44383</v>
      </c>
      <c r="B415" s="31" t="n">
        <v>1606</v>
      </c>
      <c r="C415" s="31">
        <f>B415-B414</f>
        <v/>
      </c>
      <c r="D415" s="31">
        <f>ABS(B415-B414)</f>
        <v/>
      </c>
      <c r="E415" s="31" t="n">
        <v>1971.97</v>
      </c>
    </row>
    <row r="416">
      <c r="A416" s="19" t="n">
        <v>44384</v>
      </c>
      <c r="B416" s="31" t="n">
        <v>1604</v>
      </c>
      <c r="C416" s="31">
        <f>B416-B415</f>
        <v/>
      </c>
      <c r="D416" s="31">
        <f>ABS(B416-B415)</f>
        <v/>
      </c>
      <c r="E416" s="31" t="n">
        <v>1971.97</v>
      </c>
    </row>
    <row r="417">
      <c r="A417" s="19" t="n">
        <v>44385</v>
      </c>
      <c r="B417" s="31" t="n">
        <v>1612</v>
      </c>
      <c r="C417" s="31">
        <f>B417-B416</f>
        <v/>
      </c>
      <c r="D417" s="31">
        <f>ABS(B417-B416)</f>
        <v/>
      </c>
      <c r="E417" s="31" t="n">
        <v>1971.97</v>
      </c>
    </row>
    <row r="418">
      <c r="A418" s="19" t="n">
        <v>44386</v>
      </c>
      <c r="B418" s="31" t="n">
        <v>1612</v>
      </c>
      <c r="C418" s="31">
        <f>B418-B417</f>
        <v/>
      </c>
      <c r="D418" s="31">
        <f>ABS(B418-B417)</f>
        <v/>
      </c>
      <c r="E418" s="31" t="n">
        <v>1971.97</v>
      </c>
    </row>
    <row r="419">
      <c r="A419" s="19" t="n">
        <v>44387</v>
      </c>
      <c r="B419" s="31" t="n">
        <v>1612</v>
      </c>
      <c r="C419" s="31">
        <f>B419-B418</f>
        <v/>
      </c>
      <c r="D419" s="31">
        <f>ABS(B419-B418)</f>
        <v/>
      </c>
      <c r="E419" s="31" t="n">
        <v>1971.97</v>
      </c>
    </row>
    <row r="420">
      <c r="A420" s="19" t="n">
        <v>44388</v>
      </c>
      <c r="B420" s="31" t="n">
        <v>1612</v>
      </c>
      <c r="C420" s="31">
        <f>B420-B419</f>
        <v/>
      </c>
      <c r="D420" s="31">
        <f>ABS(B420-B419)</f>
        <v/>
      </c>
      <c r="E420" s="31" t="n">
        <v>1971.97</v>
      </c>
    </row>
    <row r="421">
      <c r="A421" s="19" t="n">
        <v>44389</v>
      </c>
      <c r="B421" s="31" t="n">
        <v>1585</v>
      </c>
      <c r="C421" s="31">
        <f>B421-B420</f>
        <v/>
      </c>
      <c r="D421" s="31">
        <f>ABS(B421-B420)</f>
        <v/>
      </c>
      <c r="E421" s="31" t="n">
        <v>1971.97</v>
      </c>
    </row>
    <row r="422">
      <c r="A422" s="19" t="n">
        <v>44390</v>
      </c>
      <c r="B422" s="31" t="n">
        <v>1581</v>
      </c>
      <c r="C422" s="31">
        <f>B422-B421</f>
        <v/>
      </c>
      <c r="D422" s="31">
        <f>ABS(B422-B421)</f>
        <v/>
      </c>
      <c r="E422" s="31" t="n">
        <v>1971.97</v>
      </c>
    </row>
    <row r="423">
      <c r="A423" s="19" t="n">
        <v>44391</v>
      </c>
      <c r="B423" s="31" t="n">
        <v>1581</v>
      </c>
      <c r="C423" s="31">
        <f>B423-B422</f>
        <v/>
      </c>
      <c r="D423" s="31">
        <f>ABS(B423-B422)</f>
        <v/>
      </c>
      <c r="E423" s="31" t="n">
        <v>1971.97</v>
      </c>
    </row>
    <row r="424">
      <c r="A424" s="19" t="n">
        <v>44392</v>
      </c>
      <c r="B424" s="31" t="n">
        <v>1592</v>
      </c>
      <c r="C424" s="31">
        <f>B424-B423</f>
        <v/>
      </c>
      <c r="D424" s="31">
        <f>ABS(B424-B423)</f>
        <v/>
      </c>
      <c r="E424" s="31" t="n">
        <v>1971.97</v>
      </c>
    </row>
    <row r="425">
      <c r="A425" s="19" t="n">
        <v>44393</v>
      </c>
      <c r="B425" s="31" t="n">
        <v>1587</v>
      </c>
      <c r="C425" s="31">
        <f>B425-B424</f>
        <v/>
      </c>
      <c r="D425" s="31">
        <f>ABS(B425-B424)</f>
        <v/>
      </c>
      <c r="E425" s="31" t="n">
        <v>1971.97</v>
      </c>
    </row>
    <row r="426">
      <c r="A426" s="19" t="n">
        <v>44394</v>
      </c>
      <c r="B426" s="31" t="n">
        <v>1587</v>
      </c>
      <c r="C426" s="31">
        <f>B426-B425</f>
        <v/>
      </c>
      <c r="D426" s="31">
        <f>ABS(B426-B425)</f>
        <v/>
      </c>
      <c r="E426" s="31" t="n">
        <v>1971.97</v>
      </c>
    </row>
    <row r="427">
      <c r="A427" s="19" t="n">
        <v>44395</v>
      </c>
      <c r="B427" s="31" t="n">
        <v>1587</v>
      </c>
      <c r="C427" s="31">
        <f>B427-B426</f>
        <v/>
      </c>
      <c r="D427" s="31">
        <f>ABS(B427-B426)</f>
        <v/>
      </c>
      <c r="E427" s="31" t="n">
        <v>1971.97</v>
      </c>
    </row>
    <row r="428">
      <c r="A428" s="19" t="n">
        <v>44396</v>
      </c>
      <c r="B428" s="31" t="n">
        <v>1623</v>
      </c>
      <c r="C428" s="31">
        <f>B428-B427</f>
        <v/>
      </c>
      <c r="D428" s="31">
        <f>ABS(B428-B427)</f>
        <v/>
      </c>
      <c r="E428" s="31" t="n">
        <v>1971.97</v>
      </c>
    </row>
    <row r="429">
      <c r="A429" s="19" t="n">
        <v>44397</v>
      </c>
      <c r="B429" s="31" t="n">
        <v>1609</v>
      </c>
      <c r="C429" s="31">
        <f>B429-B428</f>
        <v/>
      </c>
      <c r="D429" s="31">
        <f>ABS(B429-B428)</f>
        <v/>
      </c>
      <c r="E429" s="31" t="n">
        <v>1971.97</v>
      </c>
    </row>
    <row r="430">
      <c r="A430" s="19" t="n">
        <v>44398</v>
      </c>
      <c r="B430" s="31" t="n">
        <v>1598</v>
      </c>
      <c r="C430" s="31">
        <f>B430-B429</f>
        <v/>
      </c>
      <c r="D430" s="31">
        <f>ABS(B430-B429)</f>
        <v/>
      </c>
      <c r="E430" s="31" t="n">
        <v>1971.97</v>
      </c>
    </row>
    <row r="431">
      <c r="A431" s="19" t="n">
        <v>44399</v>
      </c>
      <c r="B431" s="31" t="n">
        <v>1597</v>
      </c>
      <c r="C431" s="31">
        <f>B431-B430</f>
        <v/>
      </c>
      <c r="D431" s="31">
        <f>ABS(B431-B430)</f>
        <v/>
      </c>
      <c r="E431" s="31" t="n">
        <v>1971.97</v>
      </c>
    </row>
    <row r="432">
      <c r="A432" s="19" t="n">
        <v>44400</v>
      </c>
      <c r="B432" s="31" t="n">
        <v>1580</v>
      </c>
      <c r="C432" s="31">
        <f>B432-B431</f>
        <v/>
      </c>
      <c r="D432" s="31">
        <f>ABS(B432-B431)</f>
        <v/>
      </c>
      <c r="E432" s="31" t="n">
        <v>1971.97</v>
      </c>
    </row>
    <row r="433">
      <c r="A433" s="19" t="n">
        <v>44401</v>
      </c>
      <c r="B433" s="31" t="n">
        <v>1580</v>
      </c>
      <c r="C433" s="31">
        <f>B433-B432</f>
        <v/>
      </c>
      <c r="D433" s="31">
        <f>ABS(B433-B432)</f>
        <v/>
      </c>
      <c r="E433" s="31" t="n">
        <v>1971.97</v>
      </c>
    </row>
    <row r="434">
      <c r="A434" s="19" t="n">
        <v>44402</v>
      </c>
      <c r="B434" s="31" t="n">
        <v>1580</v>
      </c>
      <c r="C434" s="31">
        <f>B434-B433</f>
        <v/>
      </c>
      <c r="D434" s="31">
        <f>ABS(B434-B433)</f>
        <v/>
      </c>
      <c r="E434" s="31" t="n">
        <v>1971.97</v>
      </c>
    </row>
    <row r="435">
      <c r="A435" s="19" t="n">
        <v>44403</v>
      </c>
      <c r="B435" s="31" t="n">
        <v>1586</v>
      </c>
      <c r="C435" s="31">
        <f>B435-B434</f>
        <v/>
      </c>
      <c r="D435" s="31">
        <f>ABS(B435-B434)</f>
        <v/>
      </c>
      <c r="E435" s="31" t="n">
        <v>1971.97</v>
      </c>
    </row>
    <row r="436">
      <c r="A436" s="19" t="n">
        <v>44404</v>
      </c>
      <c r="B436" s="31" t="n">
        <v>1603</v>
      </c>
      <c r="C436" s="31">
        <f>B436-B435</f>
        <v/>
      </c>
      <c r="D436" s="31">
        <f>ABS(B436-B435)</f>
        <v/>
      </c>
      <c r="E436" s="31" t="n">
        <v>1971.97</v>
      </c>
    </row>
    <row r="437">
      <c r="A437" s="19" t="n">
        <v>44405</v>
      </c>
      <c r="B437" s="31" t="n">
        <v>1601</v>
      </c>
      <c r="C437" s="31">
        <f>B437-B436</f>
        <v/>
      </c>
      <c r="D437" s="31">
        <f>ABS(B437-B436)</f>
        <v/>
      </c>
      <c r="E437" s="31" t="n">
        <v>1971.97</v>
      </c>
    </row>
    <row r="438">
      <c r="A438" s="19" t="n">
        <v>44406</v>
      </c>
      <c r="B438" s="31" t="n">
        <v>1592</v>
      </c>
      <c r="C438" s="31">
        <f>B438-B437</f>
        <v/>
      </c>
      <c r="D438" s="31">
        <f>ABS(B438-B437)</f>
        <v/>
      </c>
      <c r="E438" s="31" t="n">
        <v>1971.97</v>
      </c>
    </row>
    <row r="439">
      <c r="A439" s="19" t="n">
        <v>44407</v>
      </c>
      <c r="B439" s="31" t="n">
        <v>1595</v>
      </c>
      <c r="C439" s="31">
        <f>B439-B438</f>
        <v/>
      </c>
      <c r="D439" s="31">
        <f>ABS(B439-B438)</f>
        <v/>
      </c>
      <c r="E439" s="31" t="n">
        <v>1971.97</v>
      </c>
    </row>
    <row r="440">
      <c r="A440" s="19" t="n">
        <v>44408</v>
      </c>
      <c r="B440" s="31" t="n">
        <v>1595</v>
      </c>
      <c r="C440" s="31">
        <f>B440-B439</f>
        <v/>
      </c>
      <c r="D440" s="31">
        <f>ABS(B440-B439)</f>
        <v/>
      </c>
      <c r="E440" s="31" t="n">
        <v>1971.97</v>
      </c>
    </row>
    <row r="441">
      <c r="A441" s="19" t="n">
        <v>44409</v>
      </c>
      <c r="B441" s="31" t="n">
        <v>1595</v>
      </c>
      <c r="C441" s="31">
        <f>B441-B440</f>
        <v/>
      </c>
      <c r="D441" s="31">
        <f>ABS(B441-B440)</f>
        <v/>
      </c>
      <c r="E441" s="31" t="n">
        <v>1971.97</v>
      </c>
    </row>
    <row r="442">
      <c r="A442" s="19" t="n">
        <v>44410</v>
      </c>
      <c r="B442" s="31" t="n">
        <v>1593</v>
      </c>
      <c r="C442" s="31">
        <f>B442-B441</f>
        <v/>
      </c>
      <c r="D442" s="31">
        <f>ABS(B442-B441)</f>
        <v/>
      </c>
      <c r="E442" s="31" t="n">
        <v>1971.97</v>
      </c>
    </row>
    <row r="443">
      <c r="A443" s="19" t="n">
        <v>44411</v>
      </c>
      <c r="B443" s="31" t="n">
        <v>1597</v>
      </c>
      <c r="C443" s="31">
        <f>B443-B442</f>
        <v/>
      </c>
      <c r="D443" s="31">
        <f>ABS(B443-B442)</f>
        <v/>
      </c>
      <c r="E443" s="31" t="n">
        <v>1971.97</v>
      </c>
    </row>
    <row r="444">
      <c r="A444" s="19" t="n">
        <v>44412</v>
      </c>
      <c r="B444" s="31" t="n">
        <v>1601</v>
      </c>
      <c r="C444" s="31">
        <f>B444-B443</f>
        <v/>
      </c>
      <c r="D444" s="31">
        <f>ABS(B444-B443)</f>
        <v/>
      </c>
      <c r="E444" s="31" t="n">
        <v>1971.97</v>
      </c>
    </row>
    <row r="445">
      <c r="A445" s="19" t="n">
        <v>44413</v>
      </c>
      <c r="B445" s="31" t="n">
        <v>1591</v>
      </c>
      <c r="C445" s="31">
        <f>B445-B444</f>
        <v/>
      </c>
      <c r="D445" s="31">
        <f>ABS(B445-B444)</f>
        <v/>
      </c>
      <c r="E445" s="31" t="n">
        <v>1971.97</v>
      </c>
    </row>
    <row r="446">
      <c r="A446" s="19" t="n">
        <v>44414</v>
      </c>
      <c r="B446" s="31" t="n">
        <v>1575</v>
      </c>
      <c r="C446" s="31">
        <f>B446-B445</f>
        <v/>
      </c>
      <c r="D446" s="31">
        <f>ABS(B446-B445)</f>
        <v/>
      </c>
      <c r="E446" s="31" t="n">
        <v>1971.97</v>
      </c>
    </row>
    <row r="447">
      <c r="A447" s="19" t="n">
        <v>44415</v>
      </c>
      <c r="B447" s="31" t="n">
        <v>1575</v>
      </c>
      <c r="C447" s="31">
        <f>B447-B446</f>
        <v/>
      </c>
      <c r="D447" s="31">
        <f>ABS(B447-B446)</f>
        <v/>
      </c>
      <c r="E447" s="31" t="n">
        <v>1971.97</v>
      </c>
    </row>
    <row r="448">
      <c r="A448" s="19" t="n">
        <v>44416</v>
      </c>
      <c r="B448" s="31" t="n">
        <v>1575</v>
      </c>
      <c r="C448" s="31">
        <f>B448-B447</f>
        <v/>
      </c>
      <c r="D448" s="31">
        <f>ABS(B448-B447)</f>
        <v/>
      </c>
      <c r="E448" s="31" t="n">
        <v>1971.97</v>
      </c>
    </row>
    <row r="449">
      <c r="A449" s="19" t="n">
        <v>44417</v>
      </c>
      <c r="B449" s="31" t="n">
        <v>1578</v>
      </c>
      <c r="C449" s="31">
        <f>B449-B448</f>
        <v/>
      </c>
      <c r="D449" s="31">
        <f>ABS(B449-B448)</f>
        <v/>
      </c>
      <c r="E449" s="31" t="n">
        <v>1971.97</v>
      </c>
    </row>
    <row r="450">
      <c r="A450" s="19" t="n">
        <v>44418</v>
      </c>
      <c r="B450" s="31" t="n">
        <v>1563</v>
      </c>
      <c r="C450" s="31">
        <f>B450-B449</f>
        <v/>
      </c>
      <c r="D450" s="31">
        <f>ABS(B450-B449)</f>
        <v/>
      </c>
      <c r="E450" s="31" t="n">
        <v>1971.97</v>
      </c>
    </row>
    <row r="451">
      <c r="A451" s="19" t="n">
        <v>44419</v>
      </c>
      <c r="B451" s="31" t="n">
        <v>1564</v>
      </c>
      <c r="C451" s="31">
        <f>B451-B450</f>
        <v/>
      </c>
      <c r="D451" s="31">
        <f>ABS(B451-B450)</f>
        <v/>
      </c>
      <c r="E451" s="31" t="n">
        <v>1971.97</v>
      </c>
    </row>
    <row r="452">
      <c r="A452" s="19" t="n">
        <v>44420</v>
      </c>
      <c r="B452" s="31" t="n">
        <v>1542</v>
      </c>
      <c r="C452" s="31">
        <f>B452-B451</f>
        <v/>
      </c>
      <c r="D452" s="31">
        <f>ABS(B452-B451)</f>
        <v/>
      </c>
      <c r="E452" s="31" t="n">
        <v>1971.97</v>
      </c>
    </row>
    <row r="453">
      <c r="A453" s="19" t="n">
        <v>44421</v>
      </c>
      <c r="B453" s="31" t="n">
        <v>1565</v>
      </c>
      <c r="C453" s="31">
        <f>B453-B452</f>
        <v/>
      </c>
      <c r="D453" s="31">
        <f>ABS(B453-B452)</f>
        <v/>
      </c>
      <c r="E453" s="31" t="n">
        <v>1971.97</v>
      </c>
    </row>
    <row r="454">
      <c r="A454" s="19" t="n">
        <v>44422</v>
      </c>
      <c r="B454" s="31" t="n">
        <v>1565</v>
      </c>
      <c r="C454" s="31">
        <f>B454-B453</f>
        <v/>
      </c>
      <c r="D454" s="31">
        <f>ABS(B454-B453)</f>
        <v/>
      </c>
      <c r="E454" s="31" t="n">
        <v>1971.97</v>
      </c>
    </row>
    <row r="455">
      <c r="A455" s="19" t="n">
        <v>44423</v>
      </c>
      <c r="B455" s="31" t="n">
        <v>1565</v>
      </c>
      <c r="C455" s="31">
        <f>B455-B454</f>
        <v/>
      </c>
      <c r="D455" s="31">
        <f>ABS(B455-B454)</f>
        <v/>
      </c>
      <c r="E455" s="31" t="n">
        <v>1971.97</v>
      </c>
    </row>
    <row r="456">
      <c r="A456" s="19" t="n">
        <v>44424</v>
      </c>
      <c r="B456" s="31" t="n">
        <v>1565</v>
      </c>
      <c r="C456" s="31">
        <f>B456-B455</f>
        <v/>
      </c>
      <c r="D456" s="31">
        <f>ABS(B456-B455)</f>
        <v/>
      </c>
      <c r="E456" s="31" t="n">
        <v>1971.97</v>
      </c>
    </row>
    <row r="457">
      <c r="A457" s="19" t="n">
        <v>44425</v>
      </c>
      <c r="B457" s="31" t="n">
        <v>1595</v>
      </c>
      <c r="C457" s="31">
        <f>B457-B456</f>
        <v/>
      </c>
      <c r="D457" s="31">
        <f>ABS(B457-B456)</f>
        <v/>
      </c>
      <c r="E457" s="31" t="n">
        <v>1971.97</v>
      </c>
    </row>
    <row r="458">
      <c r="A458" s="19" t="n">
        <v>44426</v>
      </c>
      <c r="B458" s="31" t="n">
        <v>1588</v>
      </c>
      <c r="C458" s="31">
        <f>B458-B457</f>
        <v/>
      </c>
      <c r="D458" s="31">
        <f>ABS(B458-B457)</f>
        <v/>
      </c>
      <c r="E458" s="31" t="n">
        <v>1971.97</v>
      </c>
    </row>
    <row r="459">
      <c r="A459" s="19" t="n">
        <v>44427</v>
      </c>
      <c r="B459" s="31" t="n">
        <v>1604</v>
      </c>
      <c r="C459" s="31">
        <f>B459-B458</f>
        <v/>
      </c>
      <c r="D459" s="31">
        <f>ABS(B459-B458)</f>
        <v/>
      </c>
      <c r="E459" s="31" t="n">
        <v>1971.97</v>
      </c>
    </row>
    <row r="460">
      <c r="A460" s="19" t="n">
        <v>44428</v>
      </c>
      <c r="B460" s="31" t="n">
        <v>1599</v>
      </c>
      <c r="C460" s="31">
        <f>B460-B459</f>
        <v/>
      </c>
      <c r="D460" s="31">
        <f>ABS(B460-B459)</f>
        <v/>
      </c>
      <c r="E460" s="31" t="n">
        <v>1971.97</v>
      </c>
    </row>
    <row r="461">
      <c r="A461" s="19" t="n">
        <v>44429</v>
      </c>
      <c r="B461" s="31" t="n">
        <v>1599</v>
      </c>
      <c r="C461" s="31">
        <f>B461-B460</f>
        <v/>
      </c>
      <c r="D461" s="31">
        <f>ABS(B461-B460)</f>
        <v/>
      </c>
      <c r="E461" s="31" t="n">
        <v>1971.97</v>
      </c>
    </row>
    <row r="462">
      <c r="A462" s="19" t="n">
        <v>44430</v>
      </c>
      <c r="B462" s="31" t="n">
        <v>1599</v>
      </c>
      <c r="C462" s="31">
        <f>B462-B461</f>
        <v/>
      </c>
      <c r="D462" s="31">
        <f>ABS(B462-B461)</f>
        <v/>
      </c>
      <c r="E462" s="31" t="n">
        <v>1971.97</v>
      </c>
    </row>
    <row r="463">
      <c r="A463" s="19" t="n">
        <v>44431</v>
      </c>
      <c r="B463" s="31" t="n">
        <v>1572</v>
      </c>
      <c r="C463" s="31">
        <f>B463-B462</f>
        <v/>
      </c>
      <c r="D463" s="31">
        <f>ABS(B463-B462)</f>
        <v/>
      </c>
      <c r="E463" s="31" t="n">
        <v>1971.97</v>
      </c>
    </row>
    <row r="464">
      <c r="A464" s="19" t="n">
        <v>44432</v>
      </c>
      <c r="B464" s="31" t="n">
        <v>1549</v>
      </c>
      <c r="C464" s="31">
        <f>B464-B463</f>
        <v/>
      </c>
      <c r="D464" s="31">
        <f>ABS(B464-B463)</f>
        <v/>
      </c>
      <c r="E464" s="31" t="n">
        <v>1971.97</v>
      </c>
    </row>
    <row r="465">
      <c r="A465" s="19" t="n">
        <v>44433</v>
      </c>
      <c r="B465" s="31" t="n">
        <v>1541</v>
      </c>
      <c r="C465" s="31">
        <f>B465-B464</f>
        <v/>
      </c>
      <c r="D465" s="31">
        <f>ABS(B465-B464)</f>
        <v/>
      </c>
      <c r="E465" s="31" t="n">
        <v>1971.97</v>
      </c>
    </row>
    <row r="466">
      <c r="A466" s="19" t="n">
        <v>44434</v>
      </c>
      <c r="B466" s="31" t="n">
        <v>1538</v>
      </c>
      <c r="C466" s="31">
        <f>B466-B465</f>
        <v/>
      </c>
      <c r="D466" s="31">
        <f>ABS(B466-B465)</f>
        <v/>
      </c>
      <c r="E466" s="31" t="n">
        <v>1971.97</v>
      </c>
    </row>
    <row r="467">
      <c r="A467" s="19" t="n">
        <v>44435</v>
      </c>
      <c r="B467" s="31" t="n">
        <v>1530</v>
      </c>
      <c r="C467" s="31">
        <f>B467-B466</f>
        <v/>
      </c>
      <c r="D467" s="31">
        <f>ABS(B467-B466)</f>
        <v/>
      </c>
      <c r="E467" s="31" t="n">
        <v>1971.97</v>
      </c>
    </row>
    <row r="468">
      <c r="A468" s="19" t="n">
        <v>44436</v>
      </c>
      <c r="B468" s="31" t="n">
        <v>1530</v>
      </c>
      <c r="C468" s="31">
        <f>B468-B467</f>
        <v/>
      </c>
      <c r="D468" s="31">
        <f>ABS(B468-B467)</f>
        <v/>
      </c>
      <c r="E468" s="31" t="n">
        <v>1971.97</v>
      </c>
    </row>
    <row r="469">
      <c r="A469" s="19" t="n">
        <v>44437</v>
      </c>
      <c r="B469" s="31" t="n">
        <v>1530</v>
      </c>
      <c r="C469" s="31">
        <f>B469-B468</f>
        <v/>
      </c>
      <c r="D469" s="31">
        <f>ABS(B469-B468)</f>
        <v/>
      </c>
      <c r="E469" s="31" t="n">
        <v>1971.97</v>
      </c>
    </row>
    <row r="470">
      <c r="A470" s="19" t="n">
        <v>44438</v>
      </c>
      <c r="B470" s="31" t="n">
        <v>1509</v>
      </c>
      <c r="C470" s="31">
        <f>B470-B469</f>
        <v/>
      </c>
      <c r="D470" s="31">
        <f>ABS(B470-B469)</f>
        <v/>
      </c>
      <c r="E470" s="31" t="n">
        <v>1971.97</v>
      </c>
    </row>
    <row r="471">
      <c r="A471" s="19" t="n">
        <v>44439</v>
      </c>
      <c r="B471" s="31" t="n">
        <v>1519</v>
      </c>
      <c r="C471" s="31">
        <f>B471-B470</f>
        <v/>
      </c>
      <c r="D471" s="31">
        <f>ABS(B471-B470)</f>
        <v/>
      </c>
      <c r="E471" s="31" t="n">
        <v>1971.97</v>
      </c>
    </row>
    <row r="472">
      <c r="A472" s="19" t="n">
        <v>44440</v>
      </c>
      <c r="B472" s="31" t="n">
        <v>1491</v>
      </c>
      <c r="C472" s="31">
        <f>B472-B471</f>
        <v/>
      </c>
      <c r="D472" s="31">
        <f>ABS(B472-B471)</f>
        <v/>
      </c>
      <c r="E472" s="31" t="n">
        <v>1971.97</v>
      </c>
    </row>
    <row r="473">
      <c r="A473" s="19" t="n">
        <v>44441</v>
      </c>
      <c r="B473" s="31" t="n">
        <v>1480</v>
      </c>
      <c r="C473" s="31">
        <f>B473-B472</f>
        <v/>
      </c>
      <c r="D473" s="31">
        <f>ABS(B473-B472)</f>
        <v/>
      </c>
      <c r="E473" s="31" t="n">
        <v>1971.97</v>
      </c>
    </row>
    <row r="474">
      <c r="A474" s="19" t="n">
        <v>44442</v>
      </c>
      <c r="B474" s="31" t="n">
        <v>1490</v>
      </c>
      <c r="C474" s="31">
        <f>B474-B473</f>
        <v/>
      </c>
      <c r="D474" s="31">
        <f>ABS(B474-B473)</f>
        <v/>
      </c>
      <c r="E474" s="31" t="n">
        <v>1971.97</v>
      </c>
    </row>
    <row r="475">
      <c r="A475" s="19" t="n">
        <v>44443</v>
      </c>
      <c r="B475" s="31" t="n">
        <v>1490</v>
      </c>
      <c r="C475" s="31">
        <f>B475-B474</f>
        <v/>
      </c>
      <c r="D475" s="31">
        <f>ABS(B475-B474)</f>
        <v/>
      </c>
      <c r="E475" s="31" t="n">
        <v>1971.97</v>
      </c>
    </row>
    <row r="476">
      <c r="A476" s="19" t="n">
        <v>44444</v>
      </c>
      <c r="B476" s="31" t="n">
        <v>1490</v>
      </c>
      <c r="C476" s="31">
        <f>B476-B475</f>
        <v/>
      </c>
      <c r="D476" s="31">
        <f>ABS(B476-B475)</f>
        <v/>
      </c>
      <c r="E476" s="31" t="n">
        <v>1971.97</v>
      </c>
    </row>
    <row r="477">
      <c r="A477" s="19" t="n">
        <v>44445</v>
      </c>
      <c r="B477" s="31" t="n">
        <v>1487</v>
      </c>
      <c r="C477" s="31">
        <f>B477-B476</f>
        <v/>
      </c>
      <c r="D477" s="31">
        <f>ABS(B477-B476)</f>
        <v/>
      </c>
      <c r="E477" s="31" t="n">
        <v>1971.97</v>
      </c>
    </row>
    <row r="478">
      <c r="A478" s="19" t="n">
        <v>44446</v>
      </c>
      <c r="B478" s="31" t="n">
        <v>1479</v>
      </c>
      <c r="C478" s="31">
        <f>B478-B477</f>
        <v/>
      </c>
      <c r="D478" s="31">
        <f>ABS(B478-B477)</f>
        <v/>
      </c>
      <c r="E478" s="31" t="n">
        <v>1971.97</v>
      </c>
    </row>
    <row r="479">
      <c r="A479" s="19" t="n">
        <v>44447</v>
      </c>
      <c r="B479" s="31" t="n">
        <v>1498</v>
      </c>
      <c r="C479" s="31">
        <f>B479-B478</f>
        <v/>
      </c>
      <c r="D479" s="31">
        <f>ABS(B479-B478)</f>
        <v/>
      </c>
      <c r="E479" s="31" t="n">
        <v>1971.97</v>
      </c>
    </row>
    <row r="480">
      <c r="A480" s="19" t="n">
        <v>44448</v>
      </c>
      <c r="B480" s="31" t="n">
        <v>1522</v>
      </c>
      <c r="C480" s="31">
        <f>B480-B479</f>
        <v/>
      </c>
      <c r="D480" s="31">
        <f>ABS(B480-B479)</f>
        <v/>
      </c>
      <c r="E480" s="31" t="n">
        <v>1971.97</v>
      </c>
    </row>
    <row r="481">
      <c r="A481" s="19" t="n">
        <v>44449</v>
      </c>
      <c r="B481" s="31" t="n">
        <v>1540</v>
      </c>
      <c r="C481" s="31">
        <f>B481-B480</f>
        <v/>
      </c>
      <c r="D481" s="31">
        <f>ABS(B481-B480)</f>
        <v/>
      </c>
      <c r="E481" s="31" t="n">
        <v>1971.97</v>
      </c>
    </row>
    <row r="482">
      <c r="A482" s="19" t="n">
        <v>44450</v>
      </c>
      <c r="B482" s="31" t="n">
        <v>1540</v>
      </c>
      <c r="C482" s="31">
        <f>B482-B481</f>
        <v/>
      </c>
      <c r="D482" s="31">
        <f>ABS(B482-B481)</f>
        <v/>
      </c>
      <c r="E482" s="31" t="n">
        <v>1971.97</v>
      </c>
    </row>
    <row r="483">
      <c r="A483" s="19" t="n">
        <v>44451</v>
      </c>
      <c r="B483" s="31" t="n">
        <v>1540</v>
      </c>
      <c r="C483" s="31">
        <f>B483-B482</f>
        <v/>
      </c>
      <c r="D483" s="31">
        <f>ABS(B483-B482)</f>
        <v/>
      </c>
      <c r="E483" s="31" t="n">
        <v>1971.97</v>
      </c>
    </row>
    <row r="484">
      <c r="A484" s="19" t="n">
        <v>44452</v>
      </c>
      <c r="B484" s="31" t="n">
        <v>1490</v>
      </c>
      <c r="C484" s="31">
        <f>B484-B483</f>
        <v/>
      </c>
      <c r="D484" s="31">
        <f>ABS(B484-B483)</f>
        <v/>
      </c>
      <c r="E484" s="31" t="n">
        <v>1971.97</v>
      </c>
    </row>
    <row r="485">
      <c r="A485" s="19" t="n">
        <v>44453</v>
      </c>
      <c r="B485" s="31" t="n">
        <v>1496</v>
      </c>
      <c r="C485" s="31">
        <f>B485-B484</f>
        <v/>
      </c>
      <c r="D485" s="31">
        <f>ABS(B485-B484)</f>
        <v/>
      </c>
      <c r="E485" s="31" t="n">
        <v>1971.97</v>
      </c>
    </row>
    <row r="486">
      <c r="A486" s="19" t="n">
        <v>44454</v>
      </c>
      <c r="B486" s="31" t="n">
        <v>1507</v>
      </c>
      <c r="C486" s="31">
        <f>B486-B485</f>
        <v/>
      </c>
      <c r="D486" s="31">
        <f>ABS(B486-B485)</f>
        <v/>
      </c>
      <c r="E486" s="31" t="n">
        <v>1971.97</v>
      </c>
    </row>
    <row r="487">
      <c r="A487" s="19" t="n">
        <v>44455</v>
      </c>
      <c r="B487" s="31" t="n">
        <v>1498</v>
      </c>
      <c r="C487" s="31">
        <f>B487-B486</f>
        <v/>
      </c>
      <c r="D487" s="31">
        <f>ABS(B487-B486)</f>
        <v/>
      </c>
      <c r="E487" s="31" t="n">
        <v>1971.97</v>
      </c>
    </row>
    <row r="488">
      <c r="A488" s="19" t="n">
        <v>44456</v>
      </c>
      <c r="B488" s="31" t="n">
        <v>1512</v>
      </c>
      <c r="C488" s="31">
        <f>B488-B487</f>
        <v/>
      </c>
      <c r="D488" s="31">
        <f>ABS(B488-B487)</f>
        <v/>
      </c>
      <c r="E488" s="31" t="n">
        <v>1971.97</v>
      </c>
    </row>
    <row r="489">
      <c r="A489" s="19" t="n">
        <v>44457</v>
      </c>
      <c r="B489" s="31" t="n">
        <v>1512</v>
      </c>
      <c r="C489" s="31">
        <f>B489-B488</f>
        <v/>
      </c>
      <c r="D489" s="31">
        <f>ABS(B489-B488)</f>
        <v/>
      </c>
      <c r="E489" s="31" t="n">
        <v>1971.97</v>
      </c>
    </row>
    <row r="490">
      <c r="A490" s="19" t="n">
        <v>44458</v>
      </c>
      <c r="B490" s="31" t="n">
        <v>1512</v>
      </c>
      <c r="C490" s="31">
        <f>B490-B489</f>
        <v/>
      </c>
      <c r="D490" s="31">
        <f>ABS(B490-B489)</f>
        <v/>
      </c>
      <c r="E490" s="31" t="n">
        <v>1971.97</v>
      </c>
    </row>
    <row r="491">
      <c r="A491" s="19" t="n">
        <v>44459</v>
      </c>
      <c r="B491" s="31" t="n">
        <v>1577</v>
      </c>
      <c r="C491" s="31">
        <f>B491-B490</f>
        <v/>
      </c>
      <c r="D491" s="31">
        <f>ABS(B491-B490)</f>
        <v/>
      </c>
      <c r="E491" s="31" t="n">
        <v>1971.97</v>
      </c>
    </row>
    <row r="492">
      <c r="A492" s="19" t="n">
        <v>44460</v>
      </c>
      <c r="B492" s="31" t="n">
        <v>1596</v>
      </c>
      <c r="C492" s="31">
        <f>B492-B491</f>
        <v/>
      </c>
      <c r="D492" s="31">
        <f>ABS(B492-B491)</f>
        <v/>
      </c>
      <c r="E492" s="31" t="n">
        <v>1971.97</v>
      </c>
    </row>
    <row r="493">
      <c r="A493" s="19" t="n">
        <v>44461</v>
      </c>
      <c r="B493" s="31" t="n">
        <v>1614</v>
      </c>
      <c r="C493" s="31">
        <f>B493-B492</f>
        <v/>
      </c>
      <c r="D493" s="31">
        <f>ABS(B493-B492)</f>
        <v/>
      </c>
      <c r="E493" s="31" t="n">
        <v>1971.97</v>
      </c>
    </row>
    <row r="494">
      <c r="A494" s="19" t="n">
        <v>44462</v>
      </c>
      <c r="B494" s="31" t="n">
        <v>1602</v>
      </c>
      <c r="C494" s="31">
        <f>B494-B493</f>
        <v/>
      </c>
      <c r="D494" s="31">
        <f>ABS(B494-B493)</f>
        <v/>
      </c>
      <c r="E494" s="31" t="n">
        <v>1971.97</v>
      </c>
    </row>
    <row r="495">
      <c r="A495" s="19" t="n">
        <v>44463</v>
      </c>
      <c r="B495" s="31" t="n">
        <v>1616</v>
      </c>
      <c r="C495" s="31">
        <f>B495-B494</f>
        <v/>
      </c>
      <c r="D495" s="31">
        <f>ABS(B495-B494)</f>
        <v/>
      </c>
      <c r="E495" s="31" t="n">
        <v>1971.97</v>
      </c>
    </row>
    <row r="496">
      <c r="A496" s="19" t="n">
        <v>44464</v>
      </c>
      <c r="B496" s="31" t="n">
        <v>1616</v>
      </c>
      <c r="C496" s="31">
        <f>B496-B495</f>
        <v/>
      </c>
      <c r="D496" s="31">
        <f>ABS(B496-B495)</f>
        <v/>
      </c>
      <c r="E496" s="31" t="n">
        <v>1971.97</v>
      </c>
    </row>
    <row r="497">
      <c r="A497" s="19" t="n">
        <v>44465</v>
      </c>
      <c r="B497" s="31" t="n">
        <v>1616</v>
      </c>
      <c r="C497" s="31">
        <f>B497-B496</f>
        <v/>
      </c>
      <c r="D497" s="31">
        <f>ABS(B497-B496)</f>
        <v/>
      </c>
      <c r="E497" s="31" t="n">
        <v>1971.97</v>
      </c>
    </row>
    <row r="498">
      <c r="A498" s="19" t="n">
        <v>44466</v>
      </c>
      <c r="B498" s="31" t="n">
        <v>1631</v>
      </c>
      <c r="C498" s="31">
        <f>B498-B497</f>
        <v/>
      </c>
      <c r="D498" s="31">
        <f>ABS(B498-B497)</f>
        <v/>
      </c>
      <c r="E498" s="31" t="n">
        <v>1971.97</v>
      </c>
    </row>
    <row r="499">
      <c r="A499" s="19" t="n">
        <v>44467</v>
      </c>
      <c r="B499" s="31" t="n">
        <v>1629</v>
      </c>
      <c r="C499" s="31">
        <f>B499-B498</f>
        <v/>
      </c>
      <c r="D499" s="31">
        <f>ABS(B499-B498)</f>
        <v/>
      </c>
      <c r="E499" s="31" t="n">
        <v>1971.97</v>
      </c>
    </row>
    <row r="500">
      <c r="A500" s="19" t="n">
        <v>44468</v>
      </c>
      <c r="B500" s="31" t="n">
        <v>1593</v>
      </c>
      <c r="C500" s="31">
        <f>B500-B499</f>
        <v/>
      </c>
      <c r="D500" s="31">
        <f>ABS(B500-B499)</f>
        <v/>
      </c>
      <c r="E500" s="31" t="n">
        <v>1971.97</v>
      </c>
    </row>
    <row r="501">
      <c r="A501" s="19" t="n">
        <v>44469</v>
      </c>
      <c r="B501" s="31" t="n">
        <v>1612</v>
      </c>
      <c r="C501" s="31">
        <f>B501-B500</f>
        <v/>
      </c>
      <c r="D501" s="31">
        <f>ABS(B501-B500)</f>
        <v/>
      </c>
      <c r="E501" s="31" t="n">
        <v>1971.97</v>
      </c>
    </row>
    <row r="502">
      <c r="A502" s="19" t="n">
        <v>44470</v>
      </c>
      <c r="B502" s="31" t="n">
        <v>1610</v>
      </c>
      <c r="C502" s="31">
        <f>B502-B501</f>
        <v/>
      </c>
      <c r="D502" s="31">
        <f>ABS(B502-B501)</f>
        <v/>
      </c>
      <c r="E502" s="31" t="n">
        <v>1971.97</v>
      </c>
    </row>
    <row r="503">
      <c r="A503" s="19" t="n">
        <v>44471</v>
      </c>
      <c r="B503" s="31" t="n">
        <v>1610</v>
      </c>
      <c r="C503" s="31">
        <f>B503-B502</f>
        <v/>
      </c>
      <c r="D503" s="31">
        <f>ABS(B503-B502)</f>
        <v/>
      </c>
      <c r="E503" s="31" t="n">
        <v>1971.97</v>
      </c>
    </row>
    <row r="504">
      <c r="A504" s="19" t="n">
        <v>44472</v>
      </c>
      <c r="B504" s="31" t="n">
        <v>1610</v>
      </c>
      <c r="C504" s="31">
        <f>B504-B503</f>
        <v/>
      </c>
      <c r="D504" s="31">
        <f>ABS(B504-B503)</f>
        <v/>
      </c>
      <c r="E504" s="31" t="n">
        <v>1971.97</v>
      </c>
    </row>
    <row r="505">
      <c r="A505" s="19" t="n">
        <v>44473</v>
      </c>
      <c r="B505" s="31" t="n">
        <v>1616</v>
      </c>
      <c r="C505" s="31">
        <f>B505-B504</f>
        <v/>
      </c>
      <c r="D505" s="31">
        <f>ABS(B505-B504)</f>
        <v/>
      </c>
      <c r="E505" s="31" t="n">
        <v>1971.97</v>
      </c>
    </row>
    <row r="506">
      <c r="A506" s="19" t="n">
        <v>44474</v>
      </c>
      <c r="B506" s="31" t="n">
        <v>1609</v>
      </c>
      <c r="C506" s="31">
        <f>B506-B505</f>
        <v/>
      </c>
      <c r="D506" s="31">
        <f>ABS(B506-B505)</f>
        <v/>
      </c>
      <c r="E506" s="31" t="n">
        <v>1971.97</v>
      </c>
    </row>
    <row r="507">
      <c r="A507" s="19" t="n">
        <v>44475</v>
      </c>
      <c r="B507" s="31" t="n">
        <v>1591</v>
      </c>
      <c r="C507" s="31">
        <f>B507-B506</f>
        <v/>
      </c>
      <c r="D507" s="31">
        <f>ABS(B507-B506)</f>
        <v/>
      </c>
      <c r="E507" s="31" t="n">
        <v>1971.97</v>
      </c>
    </row>
    <row r="508">
      <c r="A508" s="19" t="n">
        <v>44476</v>
      </c>
      <c r="B508" s="31" t="n">
        <v>1583</v>
      </c>
      <c r="C508" s="31">
        <f>B508-B507</f>
        <v/>
      </c>
      <c r="D508" s="31">
        <f>ABS(B508-B507)</f>
        <v/>
      </c>
      <c r="E508" s="31" t="n">
        <v>1971.97</v>
      </c>
    </row>
    <row r="509">
      <c r="A509" s="19" t="n">
        <v>44477</v>
      </c>
      <c r="B509" s="31" t="n">
        <v>1602</v>
      </c>
      <c r="C509" s="31">
        <f>B509-B508</f>
        <v/>
      </c>
      <c r="D509" s="31">
        <f>ABS(B509-B508)</f>
        <v/>
      </c>
      <c r="E509" s="31" t="n">
        <v>1971.97</v>
      </c>
    </row>
    <row r="510">
      <c r="A510" s="19" t="n">
        <v>44478</v>
      </c>
      <c r="B510" s="31" t="n">
        <v>1602</v>
      </c>
      <c r="C510" s="31">
        <f>B510-B509</f>
        <v/>
      </c>
      <c r="D510" s="31">
        <f>ABS(B510-B509)</f>
        <v/>
      </c>
      <c r="E510" s="31" t="n">
        <v>1971.97</v>
      </c>
    </row>
    <row r="511">
      <c r="A511" s="19" t="n">
        <v>44479</v>
      </c>
      <c r="B511" s="31" t="n">
        <v>1602</v>
      </c>
      <c r="C511" s="31">
        <f>B511-B510</f>
        <v/>
      </c>
      <c r="D511" s="31">
        <f>ABS(B511-B510)</f>
        <v/>
      </c>
      <c r="E511" s="31" t="n">
        <v>1971.97</v>
      </c>
    </row>
    <row r="512">
      <c r="A512" s="19" t="n">
        <v>44480</v>
      </c>
      <c r="B512" s="31" t="n">
        <v>1602</v>
      </c>
      <c r="C512" s="31">
        <f>B512-B511</f>
        <v/>
      </c>
      <c r="D512" s="31">
        <f>ABS(B512-B511)</f>
        <v/>
      </c>
      <c r="E512" s="31" t="n">
        <v>1971.97</v>
      </c>
    </row>
    <row r="513">
      <c r="A513" s="19" t="n">
        <v>44481</v>
      </c>
      <c r="B513" s="31" t="n">
        <v>1619</v>
      </c>
      <c r="C513" s="31">
        <f>B513-B512</f>
        <v/>
      </c>
      <c r="D513" s="31">
        <f>ABS(B513-B512)</f>
        <v/>
      </c>
      <c r="E513" s="31" t="n">
        <v>1971.97</v>
      </c>
    </row>
    <row r="514">
      <c r="A514" s="19" t="n">
        <v>44482</v>
      </c>
      <c r="B514" s="31" t="n">
        <v>1628</v>
      </c>
      <c r="C514" s="31">
        <f>B514-B513</f>
        <v/>
      </c>
      <c r="D514" s="31">
        <f>ABS(B514-B513)</f>
        <v/>
      </c>
      <c r="E514" s="31" t="n">
        <v>1971.97</v>
      </c>
    </row>
    <row r="515">
      <c r="A515" s="19" t="n">
        <v>44483</v>
      </c>
      <c r="B515" s="31" t="n">
        <v>1627</v>
      </c>
      <c r="C515" s="31">
        <f>B515-B514</f>
        <v/>
      </c>
      <c r="D515" s="31">
        <f>ABS(B515-B514)</f>
        <v/>
      </c>
      <c r="E515" s="31" t="n">
        <v>1971.97</v>
      </c>
    </row>
    <row r="516">
      <c r="A516" s="19" t="n">
        <v>44484</v>
      </c>
      <c r="B516" s="31" t="n">
        <v>1634</v>
      </c>
      <c r="C516" s="31">
        <f>B516-B515</f>
        <v/>
      </c>
      <c r="D516" s="31">
        <f>ABS(B516-B515)</f>
        <v/>
      </c>
      <c r="E516" s="31" t="n">
        <v>1971.97</v>
      </c>
    </row>
    <row r="517">
      <c r="A517" s="19" t="n">
        <v>44485</v>
      </c>
      <c r="B517" s="31" t="n">
        <v>1634</v>
      </c>
      <c r="C517" s="31">
        <f>B517-B516</f>
        <v/>
      </c>
      <c r="D517" s="31">
        <f>ABS(B517-B516)</f>
        <v/>
      </c>
      <c r="E517" s="31" t="n">
        <v>1971.97</v>
      </c>
    </row>
    <row r="518">
      <c r="A518" s="19" t="n">
        <v>44486</v>
      </c>
      <c r="B518" s="31" t="n">
        <v>1634</v>
      </c>
      <c r="C518" s="31">
        <f>B518-B517</f>
        <v/>
      </c>
      <c r="D518" s="31">
        <f>ABS(B518-B517)</f>
        <v/>
      </c>
      <c r="E518" s="31" t="n">
        <v>1971.97</v>
      </c>
    </row>
    <row r="519">
      <c r="A519" s="19" t="n">
        <v>44487</v>
      </c>
      <c r="B519" s="31" t="n">
        <v>1652</v>
      </c>
      <c r="C519" s="31">
        <f>B519-B518</f>
        <v/>
      </c>
      <c r="D519" s="31">
        <f>ABS(B519-B518)</f>
        <v/>
      </c>
      <c r="E519" s="31" t="n">
        <v>1971.97</v>
      </c>
    </row>
    <row r="520">
      <c r="A520" s="19" t="n">
        <v>44488</v>
      </c>
      <c r="B520" s="31" t="n">
        <v>1648</v>
      </c>
      <c r="C520" s="31">
        <f>B520-B519</f>
        <v/>
      </c>
      <c r="D520" s="31">
        <f>ABS(B520-B519)</f>
        <v/>
      </c>
      <c r="E520" s="31" t="n">
        <v>1971.97</v>
      </c>
    </row>
    <row r="521">
      <c r="A521" s="19" t="n">
        <v>44489</v>
      </c>
      <c r="B521" s="31" t="n">
        <v>1638</v>
      </c>
      <c r="C521" s="31">
        <f>B521-B520</f>
        <v/>
      </c>
      <c r="D521" s="31">
        <f>ABS(B521-B520)</f>
        <v/>
      </c>
      <c r="E521" s="31" t="n">
        <v>1971.97</v>
      </c>
    </row>
    <row r="522">
      <c r="A522" s="19" t="n">
        <v>44490</v>
      </c>
      <c r="B522" s="31" t="n">
        <v>1652</v>
      </c>
      <c r="C522" s="31">
        <f>B522-B521</f>
        <v/>
      </c>
      <c r="D522" s="31">
        <f>ABS(B522-B521)</f>
        <v/>
      </c>
      <c r="E522" s="31" t="n">
        <v>1971.97</v>
      </c>
    </row>
    <row r="523">
      <c r="A523" s="19" t="n">
        <v>44491</v>
      </c>
      <c r="B523" s="31" t="n">
        <v>1669</v>
      </c>
      <c r="C523" s="31">
        <f>B523-B522</f>
        <v/>
      </c>
      <c r="D523" s="31">
        <f>ABS(B523-B522)</f>
        <v/>
      </c>
      <c r="E523" s="31" t="n">
        <v>1971.97</v>
      </c>
    </row>
    <row r="524">
      <c r="A524" s="19" t="n">
        <v>44492</v>
      </c>
      <c r="B524" s="31" t="n">
        <v>1667</v>
      </c>
      <c r="C524" s="31">
        <f>B524-B523</f>
        <v/>
      </c>
      <c r="D524" s="31">
        <f>ABS(B524-B523)</f>
        <v/>
      </c>
      <c r="E524" s="31" t="n">
        <v>1971.97</v>
      </c>
    </row>
    <row r="525">
      <c r="A525" s="19" t="n">
        <v>44493</v>
      </c>
      <c r="B525" s="31" t="n">
        <v>1667</v>
      </c>
      <c r="C525" s="31">
        <f>B525-B524</f>
        <v/>
      </c>
      <c r="D525" s="31">
        <f>ABS(B525-B524)</f>
        <v/>
      </c>
      <c r="E525" s="31" t="n">
        <v>1971.97</v>
      </c>
    </row>
    <row r="526">
      <c r="A526" s="19" t="n">
        <v>44494</v>
      </c>
      <c r="B526" s="31" t="n">
        <v>1663</v>
      </c>
      <c r="C526" s="31">
        <f>B526-B525</f>
        <v/>
      </c>
      <c r="D526" s="31">
        <f>ABS(B526-B525)</f>
        <v/>
      </c>
      <c r="E526" s="31" t="n">
        <v>1971.97</v>
      </c>
    </row>
    <row r="527">
      <c r="A527" s="19" t="n">
        <v>44495</v>
      </c>
      <c r="B527" s="31" t="n">
        <v>1661</v>
      </c>
      <c r="C527" s="31">
        <f>B527-B526</f>
        <v/>
      </c>
      <c r="D527" s="31">
        <f>ABS(B527-B526)</f>
        <v/>
      </c>
      <c r="E527" s="31" t="n">
        <v>1971.97</v>
      </c>
    </row>
    <row r="528">
      <c r="A528" s="19" t="n">
        <v>44496</v>
      </c>
      <c r="B528" s="31" t="n">
        <v>1664</v>
      </c>
      <c r="C528" s="31">
        <f>B528-B527</f>
        <v/>
      </c>
      <c r="D528" s="31">
        <f>ABS(B528-B527)</f>
        <v/>
      </c>
      <c r="E528" s="31" t="n">
        <v>1971.97</v>
      </c>
    </row>
    <row r="529">
      <c r="A529" s="19" t="n">
        <v>44497</v>
      </c>
      <c r="B529" s="31" t="n">
        <v>1706</v>
      </c>
      <c r="C529" s="31">
        <f>B529-B528</f>
        <v/>
      </c>
      <c r="D529" s="31">
        <f>ABS(B529-B528)</f>
        <v/>
      </c>
      <c r="E529" s="31" t="n">
        <v>1971.97</v>
      </c>
    </row>
    <row r="530">
      <c r="A530" s="19" t="n">
        <v>44498</v>
      </c>
      <c r="B530" s="31" t="n">
        <v>1712</v>
      </c>
      <c r="C530" s="31">
        <f>B530-B529</f>
        <v/>
      </c>
      <c r="D530" s="31">
        <f>ABS(B530-B529)</f>
        <v/>
      </c>
      <c r="E530" s="31" t="n">
        <v>1971.97</v>
      </c>
    </row>
    <row r="531">
      <c r="A531" s="19" t="n">
        <v>44499</v>
      </c>
      <c r="B531" s="31" t="n">
        <v>1712</v>
      </c>
      <c r="C531" s="31">
        <f>B531-B530</f>
        <v/>
      </c>
      <c r="D531" s="31">
        <f>ABS(B531-B530)</f>
        <v/>
      </c>
      <c r="E531" s="31" t="n">
        <v>1971.97</v>
      </c>
    </row>
    <row r="532">
      <c r="A532" s="19" t="n">
        <v>44500</v>
      </c>
      <c r="B532" s="31" t="n">
        <v>1712</v>
      </c>
      <c r="C532" s="31">
        <f>B532-B531</f>
        <v/>
      </c>
      <c r="D532" s="31">
        <f>ABS(B532-B531)</f>
        <v/>
      </c>
      <c r="E532" s="31" t="n">
        <v>1971.97</v>
      </c>
    </row>
    <row r="533">
      <c r="A533" s="19" t="n">
        <v>44501</v>
      </c>
      <c r="B533" s="31" t="n">
        <v>1722</v>
      </c>
      <c r="C533" s="31">
        <f>B533-B532</f>
        <v/>
      </c>
      <c r="D533" s="31">
        <f>ABS(B533-B532)</f>
        <v/>
      </c>
      <c r="E533" s="31" t="n">
        <v>1971.97</v>
      </c>
    </row>
    <row r="534">
      <c r="A534" s="19" t="n">
        <v>44502</v>
      </c>
      <c r="B534" s="31" t="n">
        <v>1733</v>
      </c>
      <c r="C534" s="31">
        <f>B534-B533</f>
        <v/>
      </c>
      <c r="D534" s="31">
        <f>ABS(B534-B533)</f>
        <v/>
      </c>
      <c r="E534" s="31" t="n">
        <v>1971.97</v>
      </c>
    </row>
    <row r="535">
      <c r="A535" s="19" t="n">
        <v>44503</v>
      </c>
      <c r="B535" s="31" t="n">
        <v>1741</v>
      </c>
      <c r="C535" s="31">
        <f>B535-B534</f>
        <v/>
      </c>
      <c r="D535" s="31">
        <f>ABS(B535-B534)</f>
        <v/>
      </c>
      <c r="E535" s="31" t="n">
        <v>1971.97</v>
      </c>
    </row>
    <row r="536">
      <c r="A536" s="19" t="n">
        <v>44504</v>
      </c>
      <c r="B536" s="31" t="n">
        <v>1747</v>
      </c>
      <c r="C536" s="31">
        <f>B536-B535</f>
        <v/>
      </c>
      <c r="D536" s="31">
        <f>ABS(B536-B535)</f>
        <v/>
      </c>
      <c r="E536" s="31" t="n">
        <v>1971.97</v>
      </c>
    </row>
    <row r="537">
      <c r="A537" s="19" t="n">
        <v>44505</v>
      </c>
      <c r="B537" s="31" t="n">
        <v>1733</v>
      </c>
      <c r="C537" s="31">
        <f>B537-B536</f>
        <v/>
      </c>
      <c r="D537" s="31">
        <f>ABS(B537-B536)</f>
        <v/>
      </c>
      <c r="E537" s="31" t="n">
        <v>1971.97</v>
      </c>
    </row>
    <row r="538">
      <c r="A538" s="19" t="n">
        <v>44506</v>
      </c>
      <c r="B538" s="31" t="n">
        <v>1733</v>
      </c>
      <c r="C538" s="31">
        <f>B538-B537</f>
        <v/>
      </c>
      <c r="D538" s="31">
        <f>ABS(B538-B537)</f>
        <v/>
      </c>
      <c r="E538" s="31" t="n">
        <v>1971.97</v>
      </c>
    </row>
    <row r="539">
      <c r="A539" s="19" t="n">
        <v>44507</v>
      </c>
      <c r="B539" s="31" t="n">
        <v>1733</v>
      </c>
      <c r="C539" s="31">
        <f>B539-B538</f>
        <v/>
      </c>
      <c r="D539" s="31">
        <f>ABS(B539-B538)</f>
        <v/>
      </c>
      <c r="E539" s="31" t="n">
        <v>1971.97</v>
      </c>
    </row>
    <row r="540">
      <c r="A540" s="19" t="n">
        <v>44508</v>
      </c>
      <c r="B540" s="31" t="n">
        <v>1716</v>
      </c>
      <c r="C540" s="31">
        <f>B540-B539</f>
        <v/>
      </c>
      <c r="D540" s="31">
        <f>ABS(B540-B539)</f>
        <v/>
      </c>
      <c r="E540" s="31" t="n">
        <v>1971.97</v>
      </c>
    </row>
    <row r="541">
      <c r="A541" s="19" t="n">
        <v>44509</v>
      </c>
      <c r="B541" s="31" t="n">
        <v>1731</v>
      </c>
      <c r="C541" s="31">
        <f>B541-B540</f>
        <v/>
      </c>
      <c r="D541" s="31">
        <f>ABS(B541-B540)</f>
        <v/>
      </c>
      <c r="E541" s="31" t="n">
        <v>1971.97</v>
      </c>
    </row>
    <row r="542">
      <c r="A542" s="19" t="n">
        <v>44510</v>
      </c>
      <c r="B542" s="31" t="n">
        <v>1738</v>
      </c>
      <c r="C542" s="31">
        <f>B542-B541</f>
        <v/>
      </c>
      <c r="D542" s="31">
        <f>ABS(B542-B541)</f>
        <v/>
      </c>
      <c r="E542" s="31" t="n">
        <v>1971.97</v>
      </c>
    </row>
    <row r="543">
      <c r="A543" s="19" t="n">
        <v>44511</v>
      </c>
      <c r="B543" s="31" t="n">
        <v>1753</v>
      </c>
      <c r="C543" s="31">
        <f>B543-B542</f>
        <v/>
      </c>
      <c r="D543" s="31">
        <f>ABS(B543-B542)</f>
        <v/>
      </c>
      <c r="E543" s="31" t="n">
        <v>1971.97</v>
      </c>
    </row>
    <row r="544">
      <c r="A544" s="19" t="n">
        <v>44512</v>
      </c>
      <c r="B544" s="31" t="n">
        <v>1748</v>
      </c>
      <c r="C544" s="31">
        <f>B544-B543</f>
        <v/>
      </c>
      <c r="D544" s="31">
        <f>ABS(B544-B543)</f>
        <v/>
      </c>
      <c r="E544" s="31" t="n">
        <v>1971.97</v>
      </c>
    </row>
    <row r="545">
      <c r="A545" s="19" t="n">
        <v>44513</v>
      </c>
      <c r="B545" s="31" t="n">
        <v>1748</v>
      </c>
      <c r="C545" s="31">
        <f>B545-B544</f>
        <v/>
      </c>
      <c r="D545" s="31">
        <f>ABS(B545-B544)</f>
        <v/>
      </c>
      <c r="E545" s="31" t="n">
        <v>1971.97</v>
      </c>
    </row>
    <row r="546">
      <c r="A546" s="19" t="n">
        <v>44514</v>
      </c>
      <c r="B546" s="31" t="n">
        <v>1748</v>
      </c>
      <c r="C546" s="31">
        <f>B546-B545</f>
        <v/>
      </c>
      <c r="D546" s="31">
        <f>ABS(B546-B545)</f>
        <v/>
      </c>
      <c r="E546" s="31" t="n">
        <v>1971.97</v>
      </c>
    </row>
    <row r="547">
      <c r="A547" s="19" t="n">
        <v>44515</v>
      </c>
      <c r="B547" s="31" t="n">
        <v>1683</v>
      </c>
      <c r="C547" s="31">
        <f>B547-B546</f>
        <v/>
      </c>
      <c r="D547" s="31">
        <f>ABS(B547-B546)</f>
        <v/>
      </c>
      <c r="E547" s="31" t="n">
        <v>1971.97</v>
      </c>
    </row>
    <row r="548">
      <c r="A548" s="19" t="n">
        <v>44516</v>
      </c>
      <c r="B548" s="31" t="n">
        <v>1705</v>
      </c>
      <c r="C548" s="31">
        <f>B548-B547</f>
        <v/>
      </c>
      <c r="D548" s="31">
        <f>ABS(B548-B547)</f>
        <v/>
      </c>
      <c r="E548" s="31" t="n">
        <v>1971.97</v>
      </c>
    </row>
    <row r="549">
      <c r="A549" s="19" t="n">
        <v>44517</v>
      </c>
      <c r="B549" s="31" t="n">
        <v>1720</v>
      </c>
      <c r="C549" s="31">
        <f>B549-B548</f>
        <v/>
      </c>
      <c r="D549" s="31">
        <f>ABS(B549-B548)</f>
        <v/>
      </c>
      <c r="E549" s="31" t="n">
        <v>1971.97</v>
      </c>
    </row>
    <row r="550">
      <c r="A550" s="19" t="n">
        <v>44518</v>
      </c>
      <c r="B550" s="31" t="n">
        <v>1743</v>
      </c>
      <c r="C550" s="31">
        <f>B550-B549</f>
        <v/>
      </c>
      <c r="D550" s="31">
        <f>ABS(B550-B549)</f>
        <v/>
      </c>
      <c r="E550" s="31" t="n">
        <v>1971.97</v>
      </c>
    </row>
    <row r="551">
      <c r="A551" s="19" t="n">
        <v>44519</v>
      </c>
      <c r="B551" s="31" t="n">
        <v>1744</v>
      </c>
      <c r="C551" s="31">
        <f>B551-B550</f>
        <v/>
      </c>
      <c r="D551" s="31">
        <f>ABS(B551-B550)</f>
        <v/>
      </c>
      <c r="E551" s="31" t="n">
        <v>1971.97</v>
      </c>
    </row>
    <row r="552">
      <c r="A552" s="19" t="n">
        <v>44520</v>
      </c>
      <c r="B552" s="31" t="n">
        <v>1744</v>
      </c>
      <c r="C552" s="31">
        <f>B552-B551</f>
        <v/>
      </c>
      <c r="D552" s="31">
        <f>ABS(B552-B551)</f>
        <v/>
      </c>
      <c r="E552" s="31" t="n">
        <v>1971.97</v>
      </c>
    </row>
    <row r="553">
      <c r="A553" s="19" t="n">
        <v>44521</v>
      </c>
      <c r="B553" s="31" t="n">
        <v>1744</v>
      </c>
      <c r="C553" s="31">
        <f>B553-B552</f>
        <v/>
      </c>
      <c r="D553" s="31">
        <f>ABS(B553-B552)</f>
        <v/>
      </c>
      <c r="E553" s="31" t="n">
        <v>1971.97</v>
      </c>
    </row>
    <row r="554">
      <c r="A554" s="19" t="n">
        <v>44522</v>
      </c>
      <c r="B554" s="31" t="n">
        <v>1776</v>
      </c>
      <c r="C554" s="31">
        <f>B554-B553</f>
        <v/>
      </c>
      <c r="D554" s="31">
        <f>ABS(B554-B553)</f>
        <v/>
      </c>
      <c r="E554" s="31" t="n">
        <v>1971.97</v>
      </c>
    </row>
    <row r="555">
      <c r="A555" s="19" t="n">
        <v>44523</v>
      </c>
      <c r="B555" s="31" t="n">
        <v>1795</v>
      </c>
      <c r="C555" s="31">
        <f>B555-B554</f>
        <v/>
      </c>
      <c r="D555" s="31">
        <f>ABS(B555-B554)</f>
        <v/>
      </c>
      <c r="E555" s="31" t="n">
        <v>1971.97</v>
      </c>
    </row>
    <row r="556">
      <c r="A556" s="19" t="n">
        <v>44524</v>
      </c>
      <c r="B556" s="31" t="n">
        <v>1816</v>
      </c>
      <c r="C556" s="31">
        <f>B556-B555</f>
        <v/>
      </c>
      <c r="D556" s="31">
        <f>ABS(B556-B555)</f>
        <v/>
      </c>
      <c r="E556" s="31" t="n">
        <v>1971.97</v>
      </c>
    </row>
    <row r="557">
      <c r="A557" s="19" t="n">
        <v>44525</v>
      </c>
      <c r="B557" s="31" t="n">
        <v>1822</v>
      </c>
      <c r="C557" s="31">
        <f>B557-B556</f>
        <v/>
      </c>
      <c r="D557" s="31">
        <f>ABS(B557-B556)</f>
        <v/>
      </c>
      <c r="E557" s="31" t="n">
        <v>1971.97</v>
      </c>
    </row>
    <row r="558">
      <c r="A558" s="19" t="n">
        <v>44526</v>
      </c>
      <c r="B558" s="31" t="n">
        <v>1869</v>
      </c>
      <c r="C558" s="31">
        <f>B558-B557</f>
        <v/>
      </c>
      <c r="D558" s="31">
        <f>ABS(B558-B557)</f>
        <v/>
      </c>
      <c r="E558" s="31" t="n">
        <v>1971.97</v>
      </c>
    </row>
    <row r="559">
      <c r="A559" s="19" t="n">
        <v>44527</v>
      </c>
      <c r="B559" s="31" t="n">
        <v>1869</v>
      </c>
      <c r="C559" s="31">
        <f>B559-B558</f>
        <v/>
      </c>
      <c r="D559" s="31">
        <f>ABS(B559-B558)</f>
        <v/>
      </c>
      <c r="E559" s="31" t="n">
        <v>1971.97</v>
      </c>
    </row>
    <row r="560">
      <c r="A560" s="19" t="n">
        <v>44528</v>
      </c>
      <c r="B560" s="31" t="n">
        <v>1869</v>
      </c>
      <c r="C560" s="31">
        <f>B560-B559</f>
        <v/>
      </c>
      <c r="D560" s="31">
        <f>ABS(B560-B559)</f>
        <v/>
      </c>
      <c r="E560" s="31" t="n">
        <v>1971.97</v>
      </c>
    </row>
    <row r="561">
      <c r="A561" s="19" t="n">
        <v>44529</v>
      </c>
      <c r="B561" s="31" t="n">
        <v>1877</v>
      </c>
      <c r="C561" s="31">
        <f>B561-B560</f>
        <v/>
      </c>
      <c r="D561" s="31">
        <f>ABS(B561-B560)</f>
        <v/>
      </c>
      <c r="E561" s="31" t="n">
        <v>1971.97</v>
      </c>
    </row>
    <row r="562">
      <c r="A562" s="19" t="n">
        <v>44530</v>
      </c>
      <c r="B562" s="31" t="n">
        <v>1898</v>
      </c>
      <c r="C562" s="31">
        <f>B562-B561</f>
        <v/>
      </c>
      <c r="D562" s="31">
        <f>ABS(B562-B561)</f>
        <v/>
      </c>
      <c r="E562" s="31" t="n">
        <v>1971.97</v>
      </c>
    </row>
    <row r="563">
      <c r="A563" s="19" t="n">
        <v>44531</v>
      </c>
      <c r="B563" s="31" t="n">
        <v>1825</v>
      </c>
      <c r="C563" s="31">
        <f>B563-B562</f>
        <v/>
      </c>
      <c r="D563" s="31">
        <f>ABS(B563-B562)</f>
        <v/>
      </c>
      <c r="E563" s="31" t="n">
        <v>1971.97</v>
      </c>
    </row>
    <row r="564">
      <c r="A564" s="19" t="n">
        <v>44532</v>
      </c>
      <c r="B564" s="31" t="n">
        <v>1818</v>
      </c>
      <c r="C564" s="31">
        <f>B564-B563</f>
        <v/>
      </c>
      <c r="D564" s="31">
        <f>ABS(B564-B563)</f>
        <v/>
      </c>
      <c r="E564" s="31" t="n">
        <v>1971.97</v>
      </c>
    </row>
    <row r="565">
      <c r="A565" s="19" t="n">
        <v>44533</v>
      </c>
      <c r="B565" s="31" t="n">
        <v>1771</v>
      </c>
      <c r="C565" s="31">
        <f>B565-B564</f>
        <v/>
      </c>
      <c r="D565" s="31">
        <f>ABS(B565-B564)</f>
        <v/>
      </c>
      <c r="E565" s="31" t="n">
        <v>1971.97</v>
      </c>
    </row>
    <row r="566">
      <c r="A566" s="19" t="n">
        <v>44534</v>
      </c>
      <c r="B566" s="31" t="n">
        <v>1771</v>
      </c>
      <c r="C566" s="31">
        <f>B566-B565</f>
        <v/>
      </c>
      <c r="D566" s="31">
        <f>ABS(B566-B565)</f>
        <v/>
      </c>
      <c r="E566" s="31" t="n">
        <v>1971.97</v>
      </c>
    </row>
    <row r="567">
      <c r="A567" s="19" t="n">
        <v>44535</v>
      </c>
      <c r="B567" s="31" t="n">
        <v>1771</v>
      </c>
      <c r="C567" s="31">
        <f>B567-B566</f>
        <v/>
      </c>
      <c r="D567" s="31">
        <f>ABS(B567-B566)</f>
        <v/>
      </c>
      <c r="E567" s="31" t="n">
        <v>1971.97</v>
      </c>
    </row>
    <row r="568">
      <c r="A568" s="19" t="n">
        <v>44536</v>
      </c>
      <c r="B568" s="31" t="n">
        <v>1738</v>
      </c>
      <c r="C568" s="31">
        <f>B568-B567</f>
        <v/>
      </c>
      <c r="D568" s="31">
        <f>ABS(B568-B567)</f>
        <v/>
      </c>
      <c r="E568" s="31" t="n">
        <v>1971.97</v>
      </c>
    </row>
    <row r="569">
      <c r="A569" s="19" t="n">
        <v>44537</v>
      </c>
      <c r="B569" s="31" t="n">
        <v>1699</v>
      </c>
      <c r="C569" s="31">
        <f>B569-B568</f>
        <v/>
      </c>
      <c r="D569" s="31">
        <f>ABS(B569-B568)</f>
        <v/>
      </c>
      <c r="E569" s="31" t="n">
        <v>1971.97</v>
      </c>
    </row>
    <row r="570">
      <c r="A570" s="19" t="n">
        <v>44538</v>
      </c>
      <c r="B570" s="31" t="n">
        <v>1698</v>
      </c>
      <c r="C570" s="31">
        <f>B570-B569</f>
        <v/>
      </c>
      <c r="D570" s="31">
        <f>ABS(B570-B569)</f>
        <v/>
      </c>
      <c r="E570" s="31" t="n">
        <v>1971.97</v>
      </c>
    </row>
    <row r="571">
      <c r="A571" s="19" t="n">
        <v>44539</v>
      </c>
      <c r="B571" s="31" t="n">
        <v>1697</v>
      </c>
      <c r="C571" s="31">
        <f>B571-B570</f>
        <v/>
      </c>
      <c r="D571" s="31">
        <f>ABS(B571-B570)</f>
        <v/>
      </c>
      <c r="E571" s="31" t="n">
        <v>1971.97</v>
      </c>
    </row>
    <row r="572">
      <c r="A572" s="19" t="n">
        <v>44540</v>
      </c>
      <c r="B572" s="31" t="n">
        <v>1715</v>
      </c>
      <c r="C572" s="31">
        <f>B572-B571</f>
        <v/>
      </c>
      <c r="D572" s="31">
        <f>ABS(B572-B571)</f>
        <v/>
      </c>
      <c r="E572" s="31" t="n">
        <v>1971.97</v>
      </c>
    </row>
    <row r="573">
      <c r="A573" s="19" t="n">
        <v>44541</v>
      </c>
      <c r="B573" s="31" t="n">
        <v>1726</v>
      </c>
      <c r="C573" s="31">
        <f>B573-B572</f>
        <v/>
      </c>
      <c r="D573" s="31">
        <f>ABS(B573-B572)</f>
        <v/>
      </c>
      <c r="E573" s="31" t="n">
        <v>1971.97</v>
      </c>
    </row>
    <row r="574">
      <c r="A574" s="19" t="n">
        <v>44542</v>
      </c>
      <c r="B574" s="31" t="n">
        <v>1726</v>
      </c>
      <c r="C574" s="31">
        <f>B574-B573</f>
        <v/>
      </c>
      <c r="D574" s="31">
        <f>ABS(B574-B573)</f>
        <v/>
      </c>
      <c r="E574" s="31" t="n">
        <v>1971.97</v>
      </c>
    </row>
    <row r="575">
      <c r="A575" s="19" t="n">
        <v>44543</v>
      </c>
      <c r="B575" s="31" t="n">
        <v>1697</v>
      </c>
      <c r="C575" s="31">
        <f>B575-B574</f>
        <v/>
      </c>
      <c r="D575" s="31">
        <f>ABS(B575-B574)</f>
        <v/>
      </c>
      <c r="E575" s="31" t="n">
        <v>1971.97</v>
      </c>
    </row>
    <row r="576">
      <c r="A576" s="19" t="n">
        <v>44544</v>
      </c>
      <c r="B576" s="31" t="n">
        <v>1694</v>
      </c>
      <c r="C576" s="31">
        <f>B576-B575</f>
        <v/>
      </c>
      <c r="D576" s="31">
        <f>ABS(B576-B575)</f>
        <v/>
      </c>
      <c r="E576" s="31" t="n">
        <v>1971.97</v>
      </c>
    </row>
    <row r="577">
      <c r="A577" s="19" t="n">
        <v>44545</v>
      </c>
      <c r="B577" s="31" t="n">
        <v>1689</v>
      </c>
      <c r="C577" s="31">
        <f>B577-B576</f>
        <v/>
      </c>
      <c r="D577" s="31">
        <f>ABS(B577-B576)</f>
        <v/>
      </c>
      <c r="E577" s="31" t="n">
        <v>1971.97</v>
      </c>
    </row>
    <row r="578">
      <c r="A578" s="19" t="n">
        <v>44546</v>
      </c>
      <c r="B578" s="31" t="n">
        <v>1683</v>
      </c>
      <c r="C578" s="31">
        <f>B578-B577</f>
        <v/>
      </c>
      <c r="D578" s="31">
        <f>ABS(B578-B577)</f>
        <v/>
      </c>
      <c r="E578" s="31" t="n">
        <v>1971.97</v>
      </c>
    </row>
    <row r="579">
      <c r="A579" s="19" t="n">
        <v>44547</v>
      </c>
      <c r="B579" s="31" t="n">
        <v>1721</v>
      </c>
      <c r="C579" s="31">
        <f>B579-B578</f>
        <v/>
      </c>
      <c r="D579" s="31">
        <f>ABS(B579-B578)</f>
        <v/>
      </c>
      <c r="E579" s="31" t="n">
        <v>1971.97</v>
      </c>
    </row>
    <row r="580">
      <c r="A580" s="19" t="n">
        <v>44548</v>
      </c>
      <c r="B580" s="31" t="n">
        <v>1721</v>
      </c>
      <c r="C580" s="31">
        <f>B580-B579</f>
        <v/>
      </c>
      <c r="D580" s="31">
        <f>ABS(B580-B579)</f>
        <v/>
      </c>
      <c r="E580" s="31" t="n">
        <v>1971.97</v>
      </c>
    </row>
    <row r="581">
      <c r="A581" s="19" t="n">
        <v>44549</v>
      </c>
      <c r="B581" s="31" t="n">
        <v>1721</v>
      </c>
      <c r="C581" s="31">
        <f>B581-B580</f>
        <v/>
      </c>
      <c r="D581" s="31">
        <f>ABS(B581-B580)</f>
        <v/>
      </c>
      <c r="E581" s="31" t="n">
        <v>1971.97</v>
      </c>
    </row>
    <row r="582">
      <c r="A582" s="19" t="n">
        <v>44550</v>
      </c>
      <c r="B582" s="31" t="n">
        <v>1749</v>
      </c>
      <c r="C582" s="31">
        <f>B582-B581</f>
        <v/>
      </c>
      <c r="D582" s="31">
        <f>ABS(B582-B581)</f>
        <v/>
      </c>
      <c r="E582" s="31" t="n">
        <v>1971.97</v>
      </c>
    </row>
    <row r="583">
      <c r="A583" s="19" t="n">
        <v>44551</v>
      </c>
      <c r="B583" s="31" t="n">
        <v>1743</v>
      </c>
      <c r="C583" s="31">
        <f>B583-B582</f>
        <v/>
      </c>
      <c r="D583" s="31">
        <f>ABS(B583-B582)</f>
        <v/>
      </c>
      <c r="E583" s="31" t="n">
        <v>1971.97</v>
      </c>
    </row>
    <row r="584">
      <c r="A584" s="19" t="n">
        <v>44552</v>
      </c>
      <c r="B584" s="31" t="n">
        <v>1754</v>
      </c>
      <c r="C584" s="31">
        <f>B584-B583</f>
        <v/>
      </c>
      <c r="D584" s="31">
        <f>ABS(B584-B583)</f>
        <v/>
      </c>
      <c r="E584" s="31" t="n">
        <v>1971.97</v>
      </c>
    </row>
    <row r="585">
      <c r="A585" s="19" t="n">
        <v>44553</v>
      </c>
      <c r="B585" s="31" t="n">
        <v>1752</v>
      </c>
      <c r="C585" s="31">
        <f>B585-B584</f>
        <v/>
      </c>
      <c r="D585" s="31">
        <f>ABS(B585-B584)</f>
        <v/>
      </c>
      <c r="E585" s="31" t="n">
        <v>1971.97</v>
      </c>
    </row>
    <row r="586">
      <c r="A586" s="19" t="n">
        <v>44554</v>
      </c>
      <c r="B586" s="31" t="n">
        <v>1753</v>
      </c>
      <c r="C586" s="31">
        <f>B586-B585</f>
        <v/>
      </c>
      <c r="D586" s="31">
        <f>ABS(B586-B585)</f>
        <v/>
      </c>
      <c r="E586" s="31" t="n">
        <v>1971.97</v>
      </c>
    </row>
    <row r="587">
      <c r="A587" s="19" t="n">
        <v>44555</v>
      </c>
      <c r="B587" s="31" t="n">
        <v>1753</v>
      </c>
      <c r="C587" s="31">
        <f>B587-B586</f>
        <v/>
      </c>
      <c r="D587" s="31">
        <f>ABS(B587-B586)</f>
        <v/>
      </c>
      <c r="E587" s="31" t="n">
        <v>1971.97</v>
      </c>
    </row>
    <row r="588">
      <c r="A588" s="19" t="n">
        <v>44556</v>
      </c>
      <c r="B588" s="31" t="n">
        <v>1753</v>
      </c>
      <c r="C588" s="31">
        <f>B588-B587</f>
        <v/>
      </c>
      <c r="D588" s="31">
        <f>ABS(B588-B587)</f>
        <v/>
      </c>
      <c r="E588" s="31" t="n">
        <v>1971.97</v>
      </c>
    </row>
    <row r="589">
      <c r="A589" s="19" t="n">
        <v>44557</v>
      </c>
      <c r="B589" s="31" t="n">
        <v>1742</v>
      </c>
      <c r="C589" s="31">
        <f>B589-B588</f>
        <v/>
      </c>
      <c r="D589" s="31">
        <f>ABS(B589-B588)</f>
        <v/>
      </c>
      <c r="E589" s="31" t="n">
        <v>1971.97</v>
      </c>
    </row>
    <row r="590">
      <c r="A590" s="19" t="n">
        <v>44558</v>
      </c>
      <c r="B590" s="31" t="n">
        <v>1718</v>
      </c>
      <c r="C590" s="31">
        <f>B590-B589</f>
        <v/>
      </c>
      <c r="D590" s="31">
        <f>ABS(B590-B589)</f>
        <v/>
      </c>
      <c r="E590" s="31" t="n">
        <v>1971.97</v>
      </c>
    </row>
    <row r="591">
      <c r="A591" s="19" t="n">
        <v>44559</v>
      </c>
      <c r="B591" s="31" t="n">
        <v>1695</v>
      </c>
      <c r="C591" s="31">
        <f>B591-B590</f>
        <v/>
      </c>
      <c r="D591" s="31">
        <f>ABS(B591-B590)</f>
        <v/>
      </c>
      <c r="E591" s="31" t="n">
        <v>1971.97</v>
      </c>
    </row>
    <row r="592">
      <c r="A592" s="19" t="n">
        <v>44560</v>
      </c>
      <c r="B592" s="31" t="n">
        <v>1697</v>
      </c>
      <c r="C592" s="31">
        <f>B592-B591</f>
        <v/>
      </c>
      <c r="D592" s="31">
        <f>ABS(B592-B591)</f>
        <v/>
      </c>
      <c r="E592" s="31" t="n">
        <v>1971.97</v>
      </c>
    </row>
    <row r="593">
      <c r="A593" s="19" t="n">
        <v>44561</v>
      </c>
      <c r="B593" s="31" t="n">
        <v>1697</v>
      </c>
      <c r="C593" s="31">
        <f>B593-B592</f>
        <v/>
      </c>
      <c r="D593" s="31">
        <f>ABS(B593-B592)</f>
        <v/>
      </c>
      <c r="E593" s="31" t="n">
        <v>1971.97</v>
      </c>
    </row>
    <row r="594">
      <c r="A594" s="19" t="n">
        <v>44562</v>
      </c>
      <c r="B594" s="31" t="n">
        <v>1697</v>
      </c>
      <c r="C594" s="31">
        <f>B594-B593</f>
        <v/>
      </c>
      <c r="D594" s="31">
        <f>ABS(B594-B593)</f>
        <v/>
      </c>
      <c r="E594" s="31" t="n">
        <v>1971.97</v>
      </c>
    </row>
    <row r="595">
      <c r="A595" s="19" t="n">
        <v>44563</v>
      </c>
      <c r="B595" s="31" t="n">
        <v>1697</v>
      </c>
      <c r="C595" s="31">
        <f>B595-B594</f>
        <v/>
      </c>
      <c r="D595" s="31">
        <f>ABS(B595-B594)</f>
        <v/>
      </c>
      <c r="E595" s="31" t="n">
        <v>1971.97</v>
      </c>
    </row>
    <row r="596">
      <c r="A596" s="19" t="n">
        <v>44564</v>
      </c>
      <c r="B596" s="31" t="n">
        <v>1709</v>
      </c>
      <c r="C596" s="31">
        <f>B596-B595</f>
        <v/>
      </c>
      <c r="D596" s="31">
        <f>ABS(B596-B595)</f>
        <v/>
      </c>
      <c r="E596" s="31" t="n">
        <v>1971.97</v>
      </c>
    </row>
    <row r="597">
      <c r="A597" s="19" t="n">
        <v>44565</v>
      </c>
      <c r="B597" s="31" t="n">
        <v>1730</v>
      </c>
      <c r="C597" s="31">
        <f>B597-B596</f>
        <v/>
      </c>
      <c r="D597" s="31">
        <f>ABS(B597-B596)</f>
        <v/>
      </c>
      <c r="E597" s="31" t="n">
        <v>1971.97</v>
      </c>
    </row>
    <row r="598">
      <c r="A598" s="19" t="n">
        <v>44566</v>
      </c>
      <c r="B598" s="31" t="n">
        <v>1755</v>
      </c>
      <c r="C598" s="31">
        <f>B598-B597</f>
        <v/>
      </c>
      <c r="D598" s="31">
        <f>ABS(B598-B597)</f>
        <v/>
      </c>
      <c r="E598" s="31" t="n">
        <v>1971.97</v>
      </c>
    </row>
    <row r="599">
      <c r="A599" s="19" t="n">
        <v>44567</v>
      </c>
      <c r="B599" s="31" t="n">
        <v>1786</v>
      </c>
      <c r="C599" s="31">
        <f>B599-B598</f>
        <v/>
      </c>
      <c r="D599" s="31">
        <f>ABS(B599-B598)</f>
        <v/>
      </c>
      <c r="E599" s="31" t="n">
        <v>1971.97</v>
      </c>
    </row>
    <row r="600">
      <c r="A600" s="19" t="n">
        <v>44568</v>
      </c>
      <c r="B600" s="31" t="n">
        <v>1801</v>
      </c>
      <c r="C600" s="31">
        <f>B600-B599</f>
        <v/>
      </c>
      <c r="D600" s="31">
        <f>ABS(B600-B599)</f>
        <v/>
      </c>
      <c r="E600" s="31" t="n">
        <v>1971.97</v>
      </c>
    </row>
    <row r="601">
      <c r="A601" s="19" t="n">
        <v>44569</v>
      </c>
      <c r="B601" s="31" t="n">
        <v>1801</v>
      </c>
      <c r="C601" s="31">
        <f>B601-B600</f>
        <v/>
      </c>
      <c r="D601" s="31">
        <f>ABS(B601-B600)</f>
        <v/>
      </c>
      <c r="E601" s="31" t="n">
        <v>1971.97</v>
      </c>
    </row>
    <row r="602">
      <c r="A602" s="19" t="n">
        <v>44570</v>
      </c>
      <c r="B602" s="31" t="n">
        <v>1801</v>
      </c>
      <c r="C602" s="31">
        <f>B602-B601</f>
        <v/>
      </c>
      <c r="D602" s="31">
        <f>ABS(B602-B601)</f>
        <v/>
      </c>
      <c r="E602" s="31" t="n">
        <v>1971.97</v>
      </c>
    </row>
    <row r="603">
      <c r="A603" s="19" t="n">
        <v>44571</v>
      </c>
      <c r="B603" s="31" t="n">
        <v>1819</v>
      </c>
      <c r="C603" s="31">
        <f>B603-B602</f>
        <v/>
      </c>
      <c r="D603" s="31">
        <f>ABS(B603-B602)</f>
        <v/>
      </c>
      <c r="E603" s="31" t="n">
        <v>1971.97</v>
      </c>
    </row>
    <row r="604">
      <c r="A604" s="19" t="n">
        <v>44572</v>
      </c>
      <c r="B604" s="31" t="n">
        <v>1820</v>
      </c>
      <c r="C604" s="31">
        <f>B604-B603</f>
        <v/>
      </c>
      <c r="D604" s="31">
        <f>ABS(B604-B603)</f>
        <v/>
      </c>
      <c r="E604" s="31" t="n">
        <v>1971.97</v>
      </c>
    </row>
    <row r="605">
      <c r="A605" s="19" t="n">
        <v>44573</v>
      </c>
      <c r="B605" s="31" t="n">
        <v>1833</v>
      </c>
      <c r="C605" s="31">
        <f>B605-B604</f>
        <v/>
      </c>
      <c r="D605" s="31">
        <f>ABS(B605-B604)</f>
        <v/>
      </c>
      <c r="E605" s="31" t="n">
        <v>1971.97</v>
      </c>
    </row>
    <row r="606">
      <c r="A606" s="19" t="n">
        <v>44574</v>
      </c>
      <c r="B606" s="31" t="n">
        <v>1863</v>
      </c>
      <c r="C606" s="31">
        <f>B606-B605</f>
        <v/>
      </c>
      <c r="D606" s="31">
        <f>ABS(B606-B605)</f>
        <v/>
      </c>
      <c r="E606" s="31" t="n">
        <v>1971.97</v>
      </c>
    </row>
    <row r="607">
      <c r="A607" s="19" t="n">
        <v>44575</v>
      </c>
      <c r="B607" s="31" t="n">
        <v>1884</v>
      </c>
      <c r="C607" s="31">
        <f>B607-B606</f>
        <v/>
      </c>
      <c r="D607" s="31">
        <f>ABS(B607-B606)</f>
        <v/>
      </c>
      <c r="E607" s="31" t="n">
        <v>1971.97</v>
      </c>
    </row>
    <row r="608">
      <c r="A608" s="19" t="n">
        <v>44576</v>
      </c>
      <c r="B608" s="31" t="n">
        <v>1884</v>
      </c>
      <c r="C608" s="31">
        <f>B608-B607</f>
        <v/>
      </c>
      <c r="D608" s="31">
        <f>ABS(B608-B607)</f>
        <v/>
      </c>
      <c r="E608" s="31" t="n">
        <v>1971.97</v>
      </c>
    </row>
    <row r="609">
      <c r="A609" s="19" t="n">
        <v>44577</v>
      </c>
      <c r="B609" s="31" t="n">
        <v>1884</v>
      </c>
      <c r="C609" s="31">
        <f>B609-B608</f>
        <v/>
      </c>
      <c r="D609" s="31">
        <f>ABS(B609-B608)</f>
        <v/>
      </c>
      <c r="E609" s="31" t="n">
        <v>1971.97</v>
      </c>
    </row>
    <row r="610">
      <c r="A610" s="19" t="n">
        <v>44578</v>
      </c>
      <c r="B610" s="31" t="n">
        <v>1885</v>
      </c>
      <c r="C610" s="31">
        <f>B610-B609</f>
        <v/>
      </c>
      <c r="D610" s="31">
        <f>ABS(B610-B609)</f>
        <v/>
      </c>
      <c r="E610" s="31" t="n">
        <v>1971.97</v>
      </c>
    </row>
    <row r="611">
      <c r="A611" s="19" t="n">
        <v>44579</v>
      </c>
      <c r="B611" s="31" t="n">
        <v>1894</v>
      </c>
      <c r="C611" s="31">
        <f>B611-B610</f>
        <v/>
      </c>
      <c r="D611" s="31">
        <f>ABS(B611-B610)</f>
        <v/>
      </c>
      <c r="E611" s="31" t="n">
        <v>1971.97</v>
      </c>
    </row>
    <row r="612">
      <c r="A612" s="19" t="n">
        <v>44580</v>
      </c>
      <c r="B612" s="31" t="n">
        <v>1873</v>
      </c>
      <c r="C612" s="31">
        <f>B612-B611</f>
        <v/>
      </c>
      <c r="D612" s="31">
        <f>ABS(B612-B611)</f>
        <v/>
      </c>
      <c r="E612" s="31" t="n">
        <v>1971.97</v>
      </c>
    </row>
    <row r="613">
      <c r="A613" s="19" t="n">
        <v>44581</v>
      </c>
      <c r="B613" s="31" t="n">
        <v>1890</v>
      </c>
      <c r="C613" s="31">
        <f>B613-B612</f>
        <v/>
      </c>
      <c r="D613" s="31">
        <f>ABS(B613-B612)</f>
        <v/>
      </c>
      <c r="E613" s="31" t="n">
        <v>1971.97</v>
      </c>
    </row>
    <row r="614">
      <c r="A614" s="19" t="n">
        <v>44582</v>
      </c>
      <c r="B614" s="31" t="n">
        <v>1917</v>
      </c>
      <c r="C614" s="31">
        <f>B614-B613</f>
        <v/>
      </c>
      <c r="D614" s="31">
        <f>ABS(B614-B613)</f>
        <v/>
      </c>
      <c r="E614" s="31" t="n">
        <v>1971.97</v>
      </c>
    </row>
    <row r="615">
      <c r="A615" s="19" t="n">
        <v>44583</v>
      </c>
      <c r="B615" s="31" t="n">
        <v>1917</v>
      </c>
      <c r="C615" s="31">
        <f>B615-B614</f>
        <v/>
      </c>
      <c r="D615" s="31">
        <f>ABS(B615-B614)</f>
        <v/>
      </c>
      <c r="E615" s="31" t="n">
        <v>1971.97</v>
      </c>
    </row>
    <row r="616">
      <c r="A616" s="19" t="n">
        <v>44584</v>
      </c>
      <c r="B616" s="31" t="n">
        <v>1917</v>
      </c>
      <c r="C616" s="31">
        <f>B616-B615</f>
        <v/>
      </c>
      <c r="D616" s="31">
        <f>ABS(B616-B615)</f>
        <v/>
      </c>
      <c r="E616" s="31" t="n">
        <v>1971.97</v>
      </c>
    </row>
    <row r="617">
      <c r="A617" s="19" t="n">
        <v>44585</v>
      </c>
      <c r="B617" s="31" t="n">
        <v>1962</v>
      </c>
      <c r="C617" s="31">
        <f>B617-B616</f>
        <v/>
      </c>
      <c r="D617" s="31">
        <f>ABS(B617-B616)</f>
        <v/>
      </c>
      <c r="E617" s="31" t="n">
        <v>1971.97</v>
      </c>
    </row>
    <row r="618">
      <c r="A618" s="19" t="n">
        <v>44586</v>
      </c>
      <c r="B618" s="31" t="n">
        <v>1944</v>
      </c>
      <c r="C618" s="31">
        <f>B618-B617</f>
        <v/>
      </c>
      <c r="D618" s="31">
        <f>ABS(B618-B617)</f>
        <v/>
      </c>
      <c r="E618" s="31" t="n">
        <v>1971.97</v>
      </c>
    </row>
    <row r="619">
      <c r="A619" s="19" t="n">
        <v>44587</v>
      </c>
      <c r="B619" s="31" t="n">
        <v>1887</v>
      </c>
      <c r="C619" s="31">
        <f>B619-B618</f>
        <v/>
      </c>
      <c r="D619" s="31">
        <f>ABS(B619-B618)</f>
        <v/>
      </c>
      <c r="E619" s="31" t="n">
        <v>1971.97</v>
      </c>
    </row>
    <row r="620">
      <c r="A620" s="19" t="n">
        <v>44588</v>
      </c>
      <c r="B620" s="31" t="n">
        <v>1906</v>
      </c>
      <c r="C620" s="31">
        <f>B620-B619</f>
        <v/>
      </c>
      <c r="D620" s="31">
        <f>ABS(B620-B619)</f>
        <v/>
      </c>
      <c r="E620" s="31" t="n">
        <v>1971.97</v>
      </c>
    </row>
    <row r="621">
      <c r="A621" s="19" t="n">
        <v>44589</v>
      </c>
      <c r="B621" s="31" t="n">
        <v>1841</v>
      </c>
      <c r="C621" s="31">
        <f>B621-B620</f>
        <v/>
      </c>
      <c r="D621" s="31">
        <f>ABS(B621-B620)</f>
        <v/>
      </c>
      <c r="E621" s="31" t="n">
        <v>1971.97</v>
      </c>
    </row>
    <row r="622">
      <c r="A622" s="19" t="n">
        <v>44590</v>
      </c>
      <c r="B622" s="31" t="n">
        <v>1841</v>
      </c>
      <c r="C622" s="31">
        <f>B622-B621</f>
        <v/>
      </c>
      <c r="D622" s="31">
        <f>ABS(B622-B621)</f>
        <v/>
      </c>
      <c r="E622" s="31" t="n">
        <v>1971.97</v>
      </c>
    </row>
    <row r="623">
      <c r="A623" s="19" t="n">
        <v>44591</v>
      </c>
      <c r="B623" s="31" t="n">
        <v>1841</v>
      </c>
      <c r="C623" s="31">
        <f>B623-B622</f>
        <v/>
      </c>
      <c r="D623" s="31">
        <f>ABS(B623-B622)</f>
        <v/>
      </c>
      <c r="E623" s="31" t="n">
        <v>1971.97</v>
      </c>
    </row>
    <row r="624">
      <c r="A624" s="19" t="n">
        <v>44592</v>
      </c>
      <c r="B624" s="31" t="n">
        <v>1724</v>
      </c>
      <c r="C624" s="31">
        <f>B624-B623</f>
        <v/>
      </c>
      <c r="D624" s="31">
        <f>ABS(B624-B623)</f>
        <v/>
      </c>
      <c r="E624" s="31" t="n">
        <v>1971.97</v>
      </c>
    </row>
    <row r="625">
      <c r="A625" s="19" t="n">
        <v>44593</v>
      </c>
      <c r="B625" s="31" t="n">
        <v>1747</v>
      </c>
      <c r="C625" s="31">
        <f>B625-B624</f>
        <v/>
      </c>
      <c r="D625" s="31">
        <f>ABS(B625-B624)</f>
        <v/>
      </c>
      <c r="E625" s="31" t="n">
        <v>1971.97</v>
      </c>
    </row>
    <row r="626">
      <c r="A626" s="19" t="n">
        <v>44594</v>
      </c>
      <c r="B626" s="31" t="n">
        <v>1739</v>
      </c>
      <c r="C626" s="31">
        <f>B626-B625</f>
        <v/>
      </c>
      <c r="D626" s="31">
        <f>ABS(B626-B625)</f>
        <v/>
      </c>
      <c r="E626" s="31" t="n">
        <v>1971.97</v>
      </c>
    </row>
    <row r="627">
      <c r="A627" s="19" t="n">
        <v>44595</v>
      </c>
      <c r="B627" s="31" t="n">
        <v>1755</v>
      </c>
      <c r="C627" s="31">
        <f>B627-B626</f>
        <v/>
      </c>
      <c r="D627" s="31">
        <f>ABS(B627-B626)</f>
        <v/>
      </c>
      <c r="E627" s="31" t="n">
        <v>1971.97</v>
      </c>
    </row>
    <row r="628">
      <c r="A628" s="19" t="n">
        <v>44596</v>
      </c>
      <c r="B628" s="31" t="n">
        <v>1773</v>
      </c>
      <c r="C628" s="31">
        <f>B628-B627</f>
        <v/>
      </c>
      <c r="D628" s="31">
        <f>ABS(B628-B627)</f>
        <v/>
      </c>
      <c r="E628" s="31" t="n">
        <v>1971.97</v>
      </c>
    </row>
    <row r="629">
      <c r="A629" s="19" t="n">
        <v>44597</v>
      </c>
      <c r="B629" s="31" t="n">
        <v>1773</v>
      </c>
      <c r="C629" s="31">
        <f>B629-B628</f>
        <v/>
      </c>
      <c r="D629" s="31">
        <f>ABS(B629-B628)</f>
        <v/>
      </c>
      <c r="E629" s="31" t="n">
        <v>1971.97</v>
      </c>
    </row>
    <row r="630">
      <c r="A630" s="19" t="n">
        <v>44598</v>
      </c>
      <c r="B630" s="31" t="n">
        <v>1773</v>
      </c>
      <c r="C630" s="31">
        <f>B630-B629</f>
        <v/>
      </c>
      <c r="D630" s="31">
        <f>ABS(B630-B629)</f>
        <v/>
      </c>
      <c r="E630" s="31" t="n">
        <v>1971.97</v>
      </c>
    </row>
    <row r="631">
      <c r="A631" s="19" t="n">
        <v>44599</v>
      </c>
      <c r="B631" s="31" t="n">
        <v>1784</v>
      </c>
      <c r="C631" s="31">
        <f>B631-B630</f>
        <v/>
      </c>
      <c r="D631" s="31">
        <f>ABS(B631-B630)</f>
        <v/>
      </c>
      <c r="E631" s="31" t="n">
        <v>1971.97</v>
      </c>
    </row>
    <row r="632">
      <c r="A632" s="19" t="n">
        <v>44600</v>
      </c>
      <c r="B632" s="31" t="n">
        <v>1771</v>
      </c>
      <c r="C632" s="31">
        <f>B632-B631</f>
        <v/>
      </c>
      <c r="D632" s="31">
        <f>ABS(B632-B631)</f>
        <v/>
      </c>
      <c r="E632" s="31" t="n">
        <v>1971.97</v>
      </c>
    </row>
    <row r="633">
      <c r="A633" s="19" t="n">
        <v>44601</v>
      </c>
      <c r="B633" s="31" t="n">
        <v>1769</v>
      </c>
      <c r="C633" s="31">
        <f>B633-B632</f>
        <v/>
      </c>
      <c r="D633" s="31">
        <f>ABS(B633-B632)</f>
        <v/>
      </c>
      <c r="E633" s="31" t="n">
        <v>1971.97</v>
      </c>
    </row>
    <row r="634">
      <c r="A634" s="19" t="n">
        <v>44602</v>
      </c>
      <c r="B634" s="31" t="n">
        <v>1778</v>
      </c>
      <c r="C634" s="31">
        <f>B634-B633</f>
        <v/>
      </c>
      <c r="D634" s="31">
        <f>ABS(B634-B633)</f>
        <v/>
      </c>
      <c r="E634" s="31" t="n">
        <v>1971.97</v>
      </c>
    </row>
    <row r="635">
      <c r="A635" s="19" t="n">
        <v>44603</v>
      </c>
      <c r="B635" s="31" t="n">
        <v>1786</v>
      </c>
      <c r="C635" s="31">
        <f>B635-B634</f>
        <v/>
      </c>
      <c r="D635" s="31">
        <f>ABS(B635-B634)</f>
        <v/>
      </c>
      <c r="E635" s="31" t="n">
        <v>1971.97</v>
      </c>
    </row>
    <row r="636">
      <c r="A636" s="19" t="n">
        <v>44604</v>
      </c>
      <c r="B636" s="31" t="n">
        <v>1786</v>
      </c>
      <c r="C636" s="31">
        <f>B636-B635</f>
        <v/>
      </c>
      <c r="D636" s="31">
        <f>ABS(B636-B635)</f>
        <v/>
      </c>
      <c r="E636" s="31" t="n">
        <v>1971.97</v>
      </c>
    </row>
    <row r="637">
      <c r="A637" s="19" t="n">
        <v>44605</v>
      </c>
      <c r="B637" s="31" t="n">
        <v>1786</v>
      </c>
      <c r="C637" s="31">
        <f>B637-B636</f>
        <v/>
      </c>
      <c r="D637" s="31">
        <f>ABS(B637-B636)</f>
        <v/>
      </c>
      <c r="E637" s="31" t="n">
        <v>1971.97</v>
      </c>
    </row>
    <row r="638">
      <c r="A638" s="19" t="n">
        <v>44606</v>
      </c>
      <c r="B638" s="31" t="n">
        <v>1803</v>
      </c>
      <c r="C638" s="31">
        <f>B638-B637</f>
        <v/>
      </c>
      <c r="D638" s="31">
        <f>ABS(B638-B637)</f>
        <v/>
      </c>
      <c r="E638" s="31" t="n">
        <v>1971.97</v>
      </c>
    </row>
    <row r="639">
      <c r="A639" s="19" t="n">
        <v>44607</v>
      </c>
      <c r="B639" s="31" t="n">
        <v>1768</v>
      </c>
      <c r="C639" s="31">
        <f>B639-B638</f>
        <v/>
      </c>
      <c r="D639" s="31">
        <f>ABS(B639-B638)</f>
        <v/>
      </c>
      <c r="E639" s="31" t="n">
        <v>1971.97</v>
      </c>
    </row>
    <row r="640">
      <c r="A640" s="19" t="n">
        <v>44608</v>
      </c>
      <c r="B640" s="31" t="n">
        <v>1742</v>
      </c>
      <c r="C640" s="31">
        <f>B640-B639</f>
        <v/>
      </c>
      <c r="D640" s="31">
        <f>ABS(B640-B639)</f>
        <v/>
      </c>
      <c r="E640" s="31" t="n">
        <v>1971.97</v>
      </c>
    </row>
    <row r="641">
      <c r="A641" s="19" t="n">
        <v>44609</v>
      </c>
      <c r="B641" s="31" t="n">
        <v>1758</v>
      </c>
      <c r="C641" s="31">
        <f>B641-B640</f>
        <v/>
      </c>
      <c r="D641" s="31">
        <f>ABS(B641-B640)</f>
        <v/>
      </c>
      <c r="E641" s="31" t="n">
        <v>1971.97</v>
      </c>
    </row>
    <row r="642">
      <c r="A642" s="19" t="n">
        <v>44610</v>
      </c>
      <c r="B642" s="31" t="n">
        <v>1730</v>
      </c>
      <c r="C642" s="31">
        <f>B642-B641</f>
        <v/>
      </c>
      <c r="D642" s="31">
        <f>ABS(B642-B641)</f>
        <v/>
      </c>
      <c r="E642" s="31" t="n">
        <v>1971.97</v>
      </c>
    </row>
    <row r="643">
      <c r="A643" s="19" t="n">
        <v>44611</v>
      </c>
      <c r="B643" s="31" t="n">
        <v>1730</v>
      </c>
      <c r="C643" s="31">
        <f>B643-B642</f>
        <v/>
      </c>
      <c r="D643" s="31">
        <f>ABS(B643-B642)</f>
        <v/>
      </c>
      <c r="E643" s="31" t="n">
        <v>1971.97</v>
      </c>
    </row>
    <row r="644">
      <c r="A644" s="19" t="n">
        <v>44612</v>
      </c>
      <c r="B644" s="31" t="n">
        <v>1730</v>
      </c>
      <c r="C644" s="31">
        <f>B644-B643</f>
        <v/>
      </c>
      <c r="D644" s="31">
        <f>ABS(B644-B643)</f>
        <v/>
      </c>
      <c r="E644" s="31" t="n">
        <v>1971.97</v>
      </c>
    </row>
    <row r="645">
      <c r="A645" s="19" t="n">
        <v>44613</v>
      </c>
      <c r="B645" s="31" t="n">
        <v>1709</v>
      </c>
      <c r="C645" s="31">
        <f>B645-B644</f>
        <v/>
      </c>
      <c r="D645" s="31">
        <f>ABS(B645-B644)</f>
        <v/>
      </c>
      <c r="E645" s="31" t="n">
        <v>1971.97</v>
      </c>
    </row>
    <row r="646">
      <c r="A646" s="19" t="n">
        <v>44614</v>
      </c>
      <c r="B646" s="31" t="n">
        <v>1734</v>
      </c>
      <c r="C646" s="31">
        <f>B646-B645</f>
        <v/>
      </c>
      <c r="D646" s="31">
        <f>ABS(B646-B645)</f>
        <v/>
      </c>
      <c r="E646" s="31" t="n">
        <v>1971.97</v>
      </c>
    </row>
    <row r="647">
      <c r="A647" s="19" t="n">
        <v>44615</v>
      </c>
      <c r="B647" s="31" t="n">
        <v>1735</v>
      </c>
      <c r="C647" s="31">
        <f>B647-B646</f>
        <v/>
      </c>
      <c r="D647" s="31">
        <f>ABS(B647-B646)</f>
        <v/>
      </c>
      <c r="E647" s="31" t="n">
        <v>1971.97</v>
      </c>
    </row>
    <row r="648">
      <c r="A648" s="19" t="n">
        <v>44616</v>
      </c>
      <c r="B648" s="31" t="n">
        <v>1760</v>
      </c>
      <c r="C648" s="31">
        <f>B648-B647</f>
        <v/>
      </c>
      <c r="D648" s="31">
        <f>ABS(B648-B647)</f>
        <v/>
      </c>
      <c r="E648" s="31" t="n">
        <v>1971.97</v>
      </c>
    </row>
    <row r="649">
      <c r="A649" s="19" t="n">
        <v>44617</v>
      </c>
      <c r="B649" s="31" t="n">
        <v>1777</v>
      </c>
      <c r="C649" s="31">
        <f>B649-B648</f>
        <v/>
      </c>
      <c r="D649" s="31">
        <f>ABS(B649-B648)</f>
        <v/>
      </c>
      <c r="E649" s="31" t="n">
        <v>1971.97</v>
      </c>
    </row>
    <row r="650">
      <c r="A650" s="19" t="n">
        <v>44618</v>
      </c>
      <c r="B650" s="31" t="n">
        <v>1777</v>
      </c>
      <c r="C650" s="31">
        <f>B650-B649</f>
        <v/>
      </c>
      <c r="D650" s="31">
        <f>ABS(B650-B649)</f>
        <v/>
      </c>
      <c r="E650" s="31" t="n">
        <v>1971.97</v>
      </c>
    </row>
    <row r="651">
      <c r="A651" s="19" t="n">
        <v>44619</v>
      </c>
      <c r="B651" s="31" t="n">
        <v>1777</v>
      </c>
      <c r="C651" s="31">
        <f>B651-B650</f>
        <v/>
      </c>
      <c r="D651" s="31">
        <f>ABS(B651-B650)</f>
        <v/>
      </c>
      <c r="E651" s="31" t="n">
        <v>1971.97</v>
      </c>
    </row>
    <row r="652">
      <c r="A652" s="19" t="n">
        <v>44620</v>
      </c>
      <c r="B652" s="31" t="n">
        <v>1832</v>
      </c>
      <c r="C652" s="31">
        <f>B652-B651</f>
        <v/>
      </c>
      <c r="D652" s="31">
        <f>ABS(B652-B651)</f>
        <v/>
      </c>
      <c r="E652" s="31" t="n">
        <v>1971.97</v>
      </c>
    </row>
    <row r="653">
      <c r="A653" s="19" t="n">
        <v>44621</v>
      </c>
      <c r="B653" s="31" t="n">
        <v>1832</v>
      </c>
      <c r="C653" s="31">
        <f>B653-B652</f>
        <v/>
      </c>
      <c r="D653" s="31">
        <f>ABS(B653-B652)</f>
        <v/>
      </c>
      <c r="E653" s="31" t="n">
        <v>1971.97</v>
      </c>
    </row>
    <row r="654">
      <c r="A654" s="19" t="n">
        <v>44622</v>
      </c>
      <c r="B654" s="31" t="n">
        <v>1865</v>
      </c>
      <c r="C654" s="31">
        <f>B654-B653</f>
        <v/>
      </c>
      <c r="D654" s="31">
        <f>ABS(B654-B653)</f>
        <v/>
      </c>
      <c r="E654" s="31" t="n">
        <v>1971.97</v>
      </c>
    </row>
    <row r="655">
      <c r="A655" s="19" t="n">
        <v>44623</v>
      </c>
      <c r="B655" s="31" t="n">
        <v>1851</v>
      </c>
      <c r="C655" s="31">
        <f>B655-B654</f>
        <v/>
      </c>
      <c r="D655" s="31">
        <f>ABS(B655-B654)</f>
        <v/>
      </c>
      <c r="E655" s="31" t="n">
        <v>1971.97</v>
      </c>
    </row>
    <row r="656">
      <c r="A656" s="19" t="n">
        <v>44624</v>
      </c>
      <c r="B656" s="31" t="n">
        <v>1928</v>
      </c>
      <c r="C656" s="31">
        <f>B656-B655</f>
        <v/>
      </c>
      <c r="D656" s="31">
        <f>ABS(B656-B655)</f>
        <v/>
      </c>
      <c r="E656" s="31" t="n">
        <v>1971.97</v>
      </c>
    </row>
    <row r="657">
      <c r="A657" s="19" t="n">
        <v>44625</v>
      </c>
      <c r="B657" s="31" t="n">
        <v>1928</v>
      </c>
      <c r="C657" s="31">
        <f>B657-B656</f>
        <v/>
      </c>
      <c r="D657" s="31">
        <f>ABS(B657-B656)</f>
        <v/>
      </c>
      <c r="E657" s="31" t="n">
        <v>1971.97</v>
      </c>
    </row>
    <row r="658">
      <c r="A658" s="19" t="n">
        <v>44626</v>
      </c>
      <c r="B658" s="31" t="n">
        <v>1928</v>
      </c>
      <c r="C658" s="31">
        <f>B658-B657</f>
        <v/>
      </c>
      <c r="D658" s="31">
        <f>ABS(B658-B657)</f>
        <v/>
      </c>
      <c r="E658" s="31" t="n">
        <v>1971.97</v>
      </c>
    </row>
    <row r="659">
      <c r="A659" s="19" t="n">
        <v>44627</v>
      </c>
      <c r="B659" s="31" t="n">
        <v>1975</v>
      </c>
      <c r="C659" s="31">
        <f>B659-B658</f>
        <v/>
      </c>
      <c r="D659" s="31">
        <f>ABS(B659-B658)</f>
        <v/>
      </c>
      <c r="E659" s="31" t="n">
        <v>1971.97</v>
      </c>
    </row>
    <row r="660">
      <c r="A660" s="19" t="n">
        <v>44630</v>
      </c>
      <c r="B660" s="31" t="n">
        <v>1834</v>
      </c>
      <c r="C660" s="31">
        <f>B660-B659</f>
        <v/>
      </c>
      <c r="D660" s="31">
        <f>ABS(B660-B659)</f>
        <v/>
      </c>
      <c r="E660" s="31" t="n">
        <v>1971.97</v>
      </c>
    </row>
    <row r="661">
      <c r="A661" s="19" t="n">
        <v>44631</v>
      </c>
      <c r="B661" s="31" t="n">
        <v>1796</v>
      </c>
      <c r="C661" s="31">
        <f>B661-B660</f>
        <v/>
      </c>
      <c r="D661" s="31">
        <f>ABS(B661-B660)</f>
        <v/>
      </c>
      <c r="E661" s="31" t="n">
        <v>1971.97</v>
      </c>
    </row>
    <row r="662">
      <c r="A662" s="19" t="n">
        <v>44632</v>
      </c>
      <c r="B662" s="31" t="n">
        <v>1796</v>
      </c>
      <c r="C662" s="31">
        <f>B662-B661</f>
        <v/>
      </c>
      <c r="D662" s="31">
        <f>ABS(B662-B661)</f>
        <v/>
      </c>
      <c r="E662" s="31" t="n">
        <v>1971.97</v>
      </c>
    </row>
    <row r="663">
      <c r="A663" s="19" t="n">
        <v>44633</v>
      </c>
      <c r="B663" s="31" t="n">
        <v>1796</v>
      </c>
      <c r="C663" s="31">
        <f>B663-B662</f>
        <v/>
      </c>
      <c r="D663" s="31">
        <f>ABS(B663-B662)</f>
        <v/>
      </c>
      <c r="E663" s="31" t="n">
        <v>1971.97</v>
      </c>
    </row>
    <row r="664">
      <c r="A664" s="19" t="n">
        <v>44634</v>
      </c>
      <c r="B664" s="31" t="n">
        <v>1807</v>
      </c>
      <c r="C664" s="31">
        <f>B664-B663</f>
        <v/>
      </c>
      <c r="D664" s="31">
        <f>ABS(B664-B663)</f>
        <v/>
      </c>
      <c r="E664" s="31" t="n">
        <v>1971.97</v>
      </c>
    </row>
    <row r="665">
      <c r="A665" s="19" t="n">
        <v>44635</v>
      </c>
      <c r="B665" s="31" t="n">
        <v>1828</v>
      </c>
      <c r="C665" s="31">
        <f>B665-B664</f>
        <v/>
      </c>
      <c r="D665" s="31">
        <f>ABS(B665-B664)</f>
        <v/>
      </c>
      <c r="E665" s="31" t="n">
        <v>1971.97</v>
      </c>
    </row>
    <row r="666">
      <c r="A666" s="19" t="n">
        <v>44636</v>
      </c>
      <c r="B666" s="31" t="n">
        <v>1787</v>
      </c>
      <c r="C666" s="31">
        <f>B666-B665</f>
        <v/>
      </c>
      <c r="D666" s="31">
        <f>ABS(B666-B665)</f>
        <v/>
      </c>
      <c r="E666" s="31" t="n">
        <v>1971.97</v>
      </c>
    </row>
    <row r="667">
      <c r="A667" s="19" t="n">
        <v>44637</v>
      </c>
      <c r="B667" s="31" t="n">
        <v>1766</v>
      </c>
      <c r="C667" s="31">
        <f>B667-B666</f>
        <v/>
      </c>
      <c r="D667" s="31">
        <f>ABS(B667-B666)</f>
        <v/>
      </c>
      <c r="E667" s="31" t="n">
        <v>1971.97</v>
      </c>
    </row>
    <row r="668">
      <c r="A668" s="19" t="n">
        <v>44638</v>
      </c>
      <c r="B668" s="31" t="n">
        <v>1786</v>
      </c>
      <c r="C668" s="31">
        <f>B668-B667</f>
        <v/>
      </c>
      <c r="D668" s="31">
        <f>ABS(B668-B667)</f>
        <v/>
      </c>
      <c r="E668" s="31" t="n">
        <v>1971.97</v>
      </c>
    </row>
    <row r="669">
      <c r="A669" s="19" t="n">
        <v>44639</v>
      </c>
      <c r="B669" s="31" t="n">
        <v>1786</v>
      </c>
      <c r="C669" s="31">
        <f>B669-B668</f>
        <v/>
      </c>
      <c r="D669" s="31">
        <f>ABS(B669-B668)</f>
        <v/>
      </c>
      <c r="E669" s="31" t="n">
        <v>1971.97</v>
      </c>
    </row>
    <row r="670">
      <c r="A670" s="19" t="n">
        <v>44640</v>
      </c>
      <c r="B670" s="31" t="n">
        <v>1786</v>
      </c>
      <c r="C670" s="31">
        <f>B670-B669</f>
        <v/>
      </c>
      <c r="D670" s="31">
        <f>ABS(B670-B669)</f>
        <v/>
      </c>
      <c r="E670" s="31" t="n">
        <v>1971.97</v>
      </c>
    </row>
    <row r="671">
      <c r="A671" s="19" t="n">
        <v>44641</v>
      </c>
      <c r="B671" s="31" t="n">
        <v>1791</v>
      </c>
      <c r="C671" s="31">
        <f>B671-B670</f>
        <v/>
      </c>
      <c r="D671" s="31">
        <f>ABS(B671-B670)</f>
        <v/>
      </c>
      <c r="E671" s="31" t="n">
        <v>1971.97</v>
      </c>
    </row>
    <row r="672">
      <c r="A672" s="19" t="n">
        <v>44642</v>
      </c>
      <c r="B672" s="31" t="n">
        <v>1794</v>
      </c>
      <c r="C672" s="31">
        <f>B672-B671</f>
        <v/>
      </c>
      <c r="D672" s="31">
        <f>ABS(B672-B671)</f>
        <v/>
      </c>
      <c r="E672" s="31" t="n">
        <v>1971.97</v>
      </c>
    </row>
    <row r="673">
      <c r="A673" s="19" t="n">
        <v>44643</v>
      </c>
      <c r="B673" s="31" t="n">
        <v>1810</v>
      </c>
      <c r="C673" s="31">
        <f>B673-B672</f>
        <v/>
      </c>
      <c r="D673" s="31">
        <f>ABS(B673-B672)</f>
        <v/>
      </c>
      <c r="E673" s="31" t="n">
        <v>1971.97</v>
      </c>
    </row>
    <row r="674">
      <c r="A674" s="19" t="n">
        <v>44644</v>
      </c>
      <c r="B674" s="31" t="n">
        <v>1832</v>
      </c>
      <c r="C674" s="31">
        <f>B674-B673</f>
        <v/>
      </c>
      <c r="D674" s="31">
        <f>ABS(B674-B673)</f>
        <v/>
      </c>
      <c r="E674" s="31" t="n">
        <v>1971.97</v>
      </c>
    </row>
    <row r="675">
      <c r="A675" s="19" t="n">
        <v>44645</v>
      </c>
      <c r="B675" s="31" t="n">
        <v>1798</v>
      </c>
      <c r="C675" s="31">
        <f>B675-B674</f>
        <v/>
      </c>
      <c r="D675" s="31">
        <f>ABS(B675-B674)</f>
        <v/>
      </c>
      <c r="E675" s="31" t="n">
        <v>1971.97</v>
      </c>
    </row>
    <row r="676">
      <c r="A676" s="19" t="n">
        <v>44646</v>
      </c>
      <c r="B676" s="31" t="n">
        <v>1798</v>
      </c>
      <c r="C676" s="31">
        <f>B676-B675</f>
        <v/>
      </c>
      <c r="D676" s="31">
        <f>ABS(B676-B675)</f>
        <v/>
      </c>
      <c r="E676" s="31" t="n">
        <v>1971.97</v>
      </c>
    </row>
    <row r="677">
      <c r="A677" s="19" t="n">
        <v>44647</v>
      </c>
      <c r="B677" s="31" t="n">
        <v>1798</v>
      </c>
      <c r="C677" s="31">
        <f>B677-B676</f>
        <v/>
      </c>
      <c r="D677" s="31">
        <f>ABS(B677-B676)</f>
        <v/>
      </c>
      <c r="E677" s="31" t="n">
        <v>1971.97</v>
      </c>
    </row>
    <row r="678">
      <c r="A678" s="19" t="n">
        <v>44648</v>
      </c>
      <c r="B678" s="31" t="n">
        <v>1746</v>
      </c>
      <c r="C678" s="31">
        <f>B678-B677</f>
        <v/>
      </c>
      <c r="D678" s="31">
        <f>ABS(B678-B677)</f>
        <v/>
      </c>
      <c r="E678" s="31" t="n">
        <v>1971.97</v>
      </c>
    </row>
    <row r="679">
      <c r="A679" s="19" t="n">
        <v>44649</v>
      </c>
      <c r="B679" s="31" t="n">
        <v>1730</v>
      </c>
      <c r="C679" s="31">
        <f>B679-B678</f>
        <v/>
      </c>
      <c r="D679" s="31">
        <f>ABS(B679-B678)</f>
        <v/>
      </c>
      <c r="E679" s="31" t="n">
        <v>1971.97</v>
      </c>
    </row>
    <row r="680">
      <c r="A680" s="19" t="n">
        <v>44650</v>
      </c>
      <c r="B680" s="31" t="n">
        <v>1724</v>
      </c>
      <c r="C680" s="31">
        <f>B680-B679</f>
        <v/>
      </c>
      <c r="D680" s="31">
        <f>ABS(B680-B679)</f>
        <v/>
      </c>
      <c r="E680" s="31" t="n">
        <v>1971.97</v>
      </c>
    </row>
    <row r="681">
      <c r="A681" s="19" t="n">
        <v>44651</v>
      </c>
      <c r="B681" s="31" t="n">
        <v>1736</v>
      </c>
      <c r="C681" s="31">
        <f>B681-B680</f>
        <v/>
      </c>
      <c r="D681" s="31">
        <f>ABS(B681-B680)</f>
        <v/>
      </c>
      <c r="E681" s="31" t="n">
        <v>1971.97</v>
      </c>
    </row>
    <row r="682">
      <c r="A682" s="19" t="n">
        <v>44652</v>
      </c>
      <c r="B682" s="31" t="n">
        <v>1711</v>
      </c>
      <c r="C682" s="31">
        <f>B682-B681</f>
        <v/>
      </c>
      <c r="D682" s="31">
        <f>ABS(B682-B681)</f>
        <v/>
      </c>
      <c r="E682" s="31" t="n">
        <v>1971.97</v>
      </c>
    </row>
    <row r="683">
      <c r="A683" s="19" t="n">
        <v>44653</v>
      </c>
      <c r="B683" s="31" t="n">
        <v>1711</v>
      </c>
      <c r="C683" s="31">
        <f>B683-B682</f>
        <v/>
      </c>
      <c r="D683" s="31">
        <f>ABS(B683-B682)</f>
        <v/>
      </c>
      <c r="E683" s="31" t="n">
        <v>1971.97</v>
      </c>
    </row>
    <row r="684">
      <c r="A684" s="19" t="n">
        <v>44654</v>
      </c>
      <c r="B684" s="31" t="n">
        <v>1711</v>
      </c>
      <c r="C684" s="31">
        <f>B684-B683</f>
        <v/>
      </c>
      <c r="D684" s="31">
        <f>ABS(B684-B683)</f>
        <v/>
      </c>
      <c r="E684" s="31" t="n">
        <v>1971.97</v>
      </c>
    </row>
    <row r="685">
      <c r="A685" s="19" t="n">
        <v>44655</v>
      </c>
      <c r="B685" s="31" t="n">
        <v>1695</v>
      </c>
      <c r="C685" s="31">
        <f>B685-B684</f>
        <v/>
      </c>
      <c r="D685" s="31">
        <f>ABS(B685-B684)</f>
        <v/>
      </c>
      <c r="E685" s="31" t="n">
        <v>1971.97</v>
      </c>
    </row>
    <row r="686">
      <c r="A686" s="19" t="n">
        <v>44656</v>
      </c>
      <c r="B686" s="31" t="n">
        <v>1710</v>
      </c>
      <c r="C686" s="31">
        <f>B686-B685</f>
        <v/>
      </c>
      <c r="D686" s="31">
        <f>ABS(B686-B685)</f>
        <v/>
      </c>
      <c r="E686" s="31" t="n">
        <v>1971.97</v>
      </c>
    </row>
    <row r="687">
      <c r="A687" s="19" t="n">
        <v>44657</v>
      </c>
      <c r="B687" s="31" t="n">
        <v>1739</v>
      </c>
      <c r="C687" s="31">
        <f>B687-B686</f>
        <v/>
      </c>
      <c r="D687" s="31">
        <f>ABS(B687-B686)</f>
        <v/>
      </c>
      <c r="E687" s="31" t="n">
        <v>1971.97</v>
      </c>
    </row>
    <row r="688">
      <c r="A688" s="19" t="n">
        <v>44658</v>
      </c>
      <c r="B688" s="31" t="n">
        <v>1727</v>
      </c>
      <c r="C688" s="31">
        <f>B688-B687</f>
        <v/>
      </c>
      <c r="D688" s="31">
        <f>ABS(B688-B687)</f>
        <v/>
      </c>
      <c r="E688" s="31" t="n">
        <v>1971.97</v>
      </c>
    </row>
    <row r="689">
      <c r="A689" s="19" t="n">
        <v>44659</v>
      </c>
      <c r="B689" s="31" t="n">
        <v>1704</v>
      </c>
      <c r="C689" s="31">
        <f>B689-B688</f>
        <v/>
      </c>
      <c r="D689" s="31">
        <f>ABS(B689-B688)</f>
        <v/>
      </c>
      <c r="E689" s="31" t="n">
        <v>1971.97</v>
      </c>
    </row>
    <row r="690">
      <c r="A690" s="19" t="n">
        <v>44660</v>
      </c>
      <c r="B690" s="31" t="n">
        <v>1704</v>
      </c>
      <c r="C690" s="31">
        <f>B690-B689</f>
        <v/>
      </c>
      <c r="D690" s="31">
        <f>ABS(B690-B689)</f>
        <v/>
      </c>
      <c r="E690" s="31" t="n">
        <v>1971.97</v>
      </c>
    </row>
    <row r="691">
      <c r="A691" s="19" t="n">
        <v>44661</v>
      </c>
      <c r="B691" s="31" t="n">
        <v>1704</v>
      </c>
      <c r="C691" s="31">
        <f>B691-B690</f>
        <v/>
      </c>
      <c r="D691" s="31">
        <f>ABS(B691-B690)</f>
        <v/>
      </c>
      <c r="E691" s="31" t="n">
        <v>1971.97</v>
      </c>
    </row>
    <row r="692">
      <c r="A692" s="19" t="n">
        <v>44662</v>
      </c>
      <c r="B692" s="31" t="n">
        <v>1724</v>
      </c>
      <c r="C692" s="31">
        <f>B692-B691</f>
        <v/>
      </c>
      <c r="D692" s="31">
        <f>ABS(B692-B691)</f>
        <v/>
      </c>
      <c r="E692" s="31" t="n">
        <v>1971.97</v>
      </c>
    </row>
    <row r="693">
      <c r="A693" s="19" t="n">
        <v>44663</v>
      </c>
      <c r="B693" s="31" t="n">
        <v>1733</v>
      </c>
      <c r="C693" s="31">
        <f>B693-B692</f>
        <v/>
      </c>
      <c r="D693" s="31">
        <f>ABS(B693-B692)</f>
        <v/>
      </c>
      <c r="E693" s="31" t="n">
        <v>1971.97</v>
      </c>
    </row>
    <row r="694">
      <c r="A694" s="19" t="n">
        <v>44664</v>
      </c>
      <c r="B694" s="31" t="n">
        <v>1719</v>
      </c>
      <c r="C694" s="31">
        <f>B694-B693</f>
        <v/>
      </c>
      <c r="D694" s="31">
        <f>ABS(B694-B693)</f>
        <v/>
      </c>
      <c r="E694" s="31" t="n">
        <v>1971.97</v>
      </c>
    </row>
    <row r="695">
      <c r="A695" s="19" t="n">
        <v>44665</v>
      </c>
      <c r="B695" s="31" t="n">
        <v>1702</v>
      </c>
      <c r="C695" s="31">
        <f>B695-B694</f>
        <v/>
      </c>
      <c r="D695" s="31">
        <f>ABS(B695-B694)</f>
        <v/>
      </c>
      <c r="E695" s="31" t="n">
        <v>1971.97</v>
      </c>
    </row>
    <row r="696">
      <c r="A696" s="19" t="n">
        <v>44666</v>
      </c>
      <c r="B696" s="31" t="n">
        <v>1702</v>
      </c>
      <c r="C696" s="31">
        <f>B696-B695</f>
        <v/>
      </c>
      <c r="D696" s="31">
        <f>ABS(B696-B695)</f>
        <v/>
      </c>
      <c r="E696" s="31" t="n">
        <v>1971.97</v>
      </c>
    </row>
    <row r="697">
      <c r="A697" s="19" t="n">
        <v>44667</v>
      </c>
      <c r="B697" s="31" t="n">
        <v>1702</v>
      </c>
      <c r="C697" s="31">
        <f>B697-B696</f>
        <v/>
      </c>
      <c r="D697" s="31">
        <f>ABS(B697-B696)</f>
        <v/>
      </c>
      <c r="E697" s="31" t="n">
        <v>1971.97</v>
      </c>
    </row>
    <row r="698">
      <c r="A698" s="19" t="n">
        <v>44668</v>
      </c>
      <c r="B698" s="31" t="n">
        <v>1702</v>
      </c>
      <c r="C698" s="31">
        <f>B698-B697</f>
        <v/>
      </c>
      <c r="D698" s="31">
        <f>ABS(B698-B697)</f>
        <v/>
      </c>
      <c r="E698" s="31" t="n">
        <v>1971.97</v>
      </c>
    </row>
    <row r="699">
      <c r="A699" s="19" t="n">
        <v>44669</v>
      </c>
      <c r="B699" s="31" t="n">
        <v>1691</v>
      </c>
      <c r="C699" s="31">
        <f>B699-B698</f>
        <v/>
      </c>
      <c r="D699" s="31">
        <f>ABS(B699-B698)</f>
        <v/>
      </c>
      <c r="E699" s="31" t="n">
        <v>1971.97</v>
      </c>
    </row>
    <row r="700">
      <c r="A700" s="19" t="n">
        <v>44670</v>
      </c>
      <c r="B700" s="31" t="n">
        <v>1687</v>
      </c>
      <c r="C700" s="31">
        <f>B700-B699</f>
        <v/>
      </c>
      <c r="D700" s="31">
        <f>ABS(B700-B699)</f>
        <v/>
      </c>
      <c r="E700" s="31" t="n">
        <v>1971.97</v>
      </c>
    </row>
    <row r="701">
      <c r="A701" s="19" t="n">
        <v>44671</v>
      </c>
      <c r="B701" s="31" t="n">
        <v>1672</v>
      </c>
      <c r="C701" s="31">
        <f>B701-B700</f>
        <v/>
      </c>
      <c r="D701" s="31">
        <f>ABS(B701-B700)</f>
        <v/>
      </c>
      <c r="E701" s="31" t="n">
        <v>1971.97</v>
      </c>
    </row>
    <row r="702">
      <c r="A702" s="19" t="n">
        <v>44672</v>
      </c>
      <c r="B702" s="31" t="n">
        <v>1721</v>
      </c>
      <c r="C702" s="31">
        <f>B702-B701</f>
        <v/>
      </c>
      <c r="D702" s="31">
        <f>ABS(B702-B701)</f>
        <v/>
      </c>
      <c r="E702" s="31" t="n">
        <v>1971.97</v>
      </c>
    </row>
    <row r="703">
      <c r="A703" s="19" t="n">
        <v>44673</v>
      </c>
      <c r="B703" s="31" t="n">
        <v>1738</v>
      </c>
      <c r="C703" s="31">
        <f>B703-B702</f>
        <v/>
      </c>
      <c r="D703" s="31">
        <f>ABS(B703-B702)</f>
        <v/>
      </c>
      <c r="E703" s="31" t="n">
        <v>1971.97</v>
      </c>
    </row>
    <row r="704">
      <c r="A704" s="19" t="n">
        <v>44674</v>
      </c>
      <c r="B704" s="31" t="n">
        <v>1738</v>
      </c>
      <c r="C704" s="31">
        <f>B704-B703</f>
        <v/>
      </c>
      <c r="D704" s="31">
        <f>ABS(B704-B703)</f>
        <v/>
      </c>
      <c r="E704" s="31" t="n">
        <v>1971.97</v>
      </c>
    </row>
    <row r="705">
      <c r="A705" s="19" t="n">
        <v>44675</v>
      </c>
      <c r="B705" s="31" t="n">
        <v>1738</v>
      </c>
      <c r="C705" s="31">
        <f>B705-B704</f>
        <v/>
      </c>
      <c r="D705" s="31">
        <f>ABS(B705-B704)</f>
        <v/>
      </c>
      <c r="E705" s="31" t="n">
        <v>1971.97</v>
      </c>
    </row>
    <row r="706">
      <c r="A706" s="19" t="n">
        <v>44676</v>
      </c>
      <c r="B706" s="31" t="n">
        <v>1780</v>
      </c>
      <c r="C706" s="31">
        <f>B706-B705</f>
        <v/>
      </c>
      <c r="D706" s="31">
        <f>ABS(B706-B705)</f>
        <v/>
      </c>
      <c r="E706" s="31" t="n">
        <v>1971.97</v>
      </c>
    </row>
    <row r="707">
      <c r="A707" s="19" t="n">
        <v>44677</v>
      </c>
      <c r="B707" s="31" t="n">
        <v>1756</v>
      </c>
      <c r="C707" s="31">
        <f>B707-B706</f>
        <v/>
      </c>
      <c r="D707" s="31">
        <f>ABS(B707-B706)</f>
        <v/>
      </c>
      <c r="E707" s="31" t="n">
        <v>1971.97</v>
      </c>
    </row>
    <row r="708">
      <c r="A708" s="19" t="n">
        <v>44678</v>
      </c>
      <c r="B708" s="31" t="n">
        <v>1778</v>
      </c>
      <c r="C708" s="31">
        <f>B708-B707</f>
        <v/>
      </c>
      <c r="D708" s="31">
        <f>ABS(B708-B707)</f>
        <v/>
      </c>
      <c r="E708" s="31" t="n">
        <v>1971.97</v>
      </c>
    </row>
    <row r="709">
      <c r="A709" s="19" t="n">
        <v>44679</v>
      </c>
      <c r="B709" s="31" t="n">
        <v>1778</v>
      </c>
      <c r="C709" s="31">
        <f>B709-B708</f>
        <v/>
      </c>
      <c r="D709" s="31">
        <f>ABS(B709-B708)</f>
        <v/>
      </c>
      <c r="E709" s="31" t="n">
        <v>1971.97</v>
      </c>
    </row>
    <row r="710">
      <c r="A710" s="19" t="n">
        <v>44680</v>
      </c>
      <c r="B710" s="31" t="n">
        <v>1801</v>
      </c>
      <c r="C710" s="31">
        <f>B710-B709</f>
        <v/>
      </c>
      <c r="D710" s="31">
        <f>ABS(B710-B709)</f>
        <v/>
      </c>
      <c r="E710" s="31" t="n">
        <v>1971.97</v>
      </c>
    </row>
    <row r="711">
      <c r="A711" s="19" t="n">
        <v>44681</v>
      </c>
      <c r="B711" s="31" t="n">
        <v>1801</v>
      </c>
      <c r="C711" s="31">
        <f>B711-B710</f>
        <v/>
      </c>
      <c r="D711" s="31">
        <f>ABS(B711-B710)</f>
        <v/>
      </c>
      <c r="E711" s="31" t="n">
        <v>1971.97</v>
      </c>
    </row>
    <row r="712">
      <c r="A712" s="19" t="n">
        <v>44682</v>
      </c>
      <c r="B712" s="31" t="n">
        <v>1801</v>
      </c>
      <c r="C712" s="31">
        <f>B712-B711</f>
        <v/>
      </c>
      <c r="D712" s="31">
        <f>ABS(B712-B711)</f>
        <v/>
      </c>
      <c r="E712" s="31" t="n">
        <v>1971.97</v>
      </c>
    </row>
    <row r="713">
      <c r="A713" s="19" t="n">
        <v>44683</v>
      </c>
      <c r="B713" s="31" t="n">
        <v>1818</v>
      </c>
      <c r="C713" s="31">
        <f>B713-B712</f>
        <v/>
      </c>
      <c r="D713" s="31">
        <f>ABS(B713-B712)</f>
        <v/>
      </c>
      <c r="E713" s="31" t="n">
        <v>1971.97</v>
      </c>
    </row>
    <row r="714">
      <c r="A714" s="19" t="n">
        <v>44684</v>
      </c>
      <c r="B714" s="31" t="n">
        <v>1795</v>
      </c>
      <c r="C714" s="31">
        <f>B714-B713</f>
        <v/>
      </c>
      <c r="D714" s="31">
        <f>ABS(B714-B713)</f>
        <v/>
      </c>
      <c r="E714" s="31" t="n">
        <v>1971.97</v>
      </c>
    </row>
    <row r="715">
      <c r="A715" s="19" t="n">
        <v>44685</v>
      </c>
      <c r="B715" s="31" t="n">
        <v>1750</v>
      </c>
      <c r="C715" s="31">
        <f>B715-B714</f>
        <v/>
      </c>
      <c r="D715" s="31">
        <f>ABS(B715-B714)</f>
        <v/>
      </c>
      <c r="E715" s="31" t="n">
        <v>1971.97</v>
      </c>
    </row>
    <row r="716">
      <c r="A716" s="19" t="n">
        <v>44686</v>
      </c>
      <c r="B716" s="31" t="n">
        <v>1783</v>
      </c>
      <c r="C716" s="31">
        <f>B716-B715</f>
        <v/>
      </c>
      <c r="D716" s="31">
        <f>ABS(B716-B715)</f>
        <v/>
      </c>
      <c r="E716" s="31" t="n">
        <v>1971.97</v>
      </c>
    </row>
    <row r="717">
      <c r="A717" s="19" t="n">
        <v>44687</v>
      </c>
      <c r="B717" s="31" t="n">
        <v>1806</v>
      </c>
      <c r="C717" s="31">
        <f>B717-B716</f>
        <v/>
      </c>
      <c r="D717" s="31">
        <f>ABS(B717-B716)</f>
        <v/>
      </c>
      <c r="E717" s="31" t="n">
        <v>1971.97</v>
      </c>
    </row>
    <row r="718">
      <c r="A718" s="19" t="n">
        <v>44688</v>
      </c>
      <c r="B718" s="31" t="n">
        <v>1806</v>
      </c>
      <c r="C718" s="31">
        <f>B718-B717</f>
        <v/>
      </c>
      <c r="D718" s="31">
        <f>ABS(B718-B717)</f>
        <v/>
      </c>
      <c r="E718" s="31" t="n">
        <v>1971.97</v>
      </c>
    </row>
    <row r="719">
      <c r="A719" s="19" t="n">
        <v>44689</v>
      </c>
      <c r="B719" s="31" t="n">
        <v>1806</v>
      </c>
      <c r="C719" s="31">
        <f>B719-B718</f>
        <v/>
      </c>
      <c r="D719" s="31">
        <f>ABS(B719-B718)</f>
        <v/>
      </c>
      <c r="E719" s="31" t="n">
        <v>1971.97</v>
      </c>
    </row>
    <row r="720">
      <c r="A720" s="19" t="n">
        <v>44690</v>
      </c>
      <c r="B720" s="31" t="n">
        <v>1847</v>
      </c>
      <c r="C720" s="31">
        <f>B720-B719</f>
        <v/>
      </c>
      <c r="D720" s="31">
        <f>ABS(B720-B719)</f>
        <v/>
      </c>
      <c r="E720" s="31" t="n">
        <v>1971.97</v>
      </c>
    </row>
    <row r="721">
      <c r="A721" s="19" t="n">
        <v>44691</v>
      </c>
      <c r="B721" s="31" t="n">
        <v>1858</v>
      </c>
      <c r="C721" s="31">
        <f>B721-B720</f>
        <v/>
      </c>
      <c r="D721" s="31">
        <f>ABS(B721-B720)</f>
        <v/>
      </c>
      <c r="E721" s="31" t="n">
        <v>1971.97</v>
      </c>
    </row>
    <row r="722">
      <c r="A722" s="19" t="n">
        <v>44692</v>
      </c>
      <c r="B722" s="31" t="n">
        <v>1835</v>
      </c>
      <c r="C722" s="31">
        <f>B722-B721</f>
        <v/>
      </c>
      <c r="D722" s="31">
        <f>ABS(B722-B721)</f>
        <v/>
      </c>
      <c r="E722" s="31" t="n">
        <v>1971.97</v>
      </c>
    </row>
    <row r="723">
      <c r="A723" s="19" t="n">
        <v>44693</v>
      </c>
      <c r="B723" s="31" t="n">
        <v>1887</v>
      </c>
      <c r="C723" s="31">
        <f>B723-B722</f>
        <v/>
      </c>
      <c r="D723" s="31">
        <f>ABS(B723-B722)</f>
        <v/>
      </c>
      <c r="E723" s="31" t="n">
        <v>1971.97</v>
      </c>
    </row>
    <row r="724">
      <c r="A724" s="19" t="n">
        <v>44694</v>
      </c>
      <c r="B724" s="31" t="n">
        <v>1894</v>
      </c>
      <c r="C724" s="31">
        <f>B724-B723</f>
        <v/>
      </c>
      <c r="D724" s="31">
        <f>ABS(B724-B723)</f>
        <v/>
      </c>
      <c r="E724" s="31" t="n">
        <v>1971.97</v>
      </c>
    </row>
    <row r="725">
      <c r="A725" s="19" t="n">
        <v>44695</v>
      </c>
      <c r="B725" s="31" t="n">
        <v>1894</v>
      </c>
      <c r="C725" s="31">
        <f>B725-B724</f>
        <v/>
      </c>
      <c r="D725" s="31">
        <f>ABS(B725-B724)</f>
        <v/>
      </c>
      <c r="E725" s="31" t="n">
        <v>1971.97</v>
      </c>
    </row>
    <row r="726">
      <c r="A726" s="19" t="n">
        <v>44696</v>
      </c>
      <c r="B726" s="31" t="n">
        <v>1894</v>
      </c>
      <c r="C726" s="31">
        <f>B726-B725</f>
        <v/>
      </c>
      <c r="D726" s="31">
        <f>ABS(B726-B725)</f>
        <v/>
      </c>
      <c r="E726" s="31" t="n">
        <v>1971.97</v>
      </c>
    </row>
    <row r="727">
      <c r="A727" s="19" t="n">
        <v>44697</v>
      </c>
      <c r="B727" s="31" t="n">
        <v>1936</v>
      </c>
      <c r="C727" s="31">
        <f>B727-B726</f>
        <v/>
      </c>
      <c r="D727" s="31">
        <f>ABS(B727-B726)</f>
        <v/>
      </c>
      <c r="E727" s="31" t="n">
        <v>1971.97</v>
      </c>
    </row>
    <row r="728">
      <c r="A728" s="19" t="n">
        <v>44698</v>
      </c>
      <c r="B728" s="31" t="n">
        <v>1924</v>
      </c>
      <c r="C728" s="31">
        <f>B728-B727</f>
        <v/>
      </c>
      <c r="D728" s="31">
        <f>ABS(B728-B727)</f>
        <v/>
      </c>
      <c r="E728" s="31" t="n">
        <v>1971.97</v>
      </c>
    </row>
    <row r="729">
      <c r="A729" s="19" t="n">
        <v>44699</v>
      </c>
      <c r="B729" s="31" t="n">
        <v>1950</v>
      </c>
      <c r="C729" s="31">
        <f>B729-B728</f>
        <v/>
      </c>
      <c r="D729" s="31">
        <f>ABS(B729-B728)</f>
        <v/>
      </c>
      <c r="E729" s="31" t="n">
        <v>1971.97</v>
      </c>
    </row>
    <row r="730">
      <c r="A730" s="19" t="n">
        <v>44700</v>
      </c>
      <c r="B730" s="31" t="n">
        <v>1955</v>
      </c>
      <c r="C730" s="31">
        <f>B730-B729</f>
        <v/>
      </c>
      <c r="D730" s="31">
        <f>ABS(B730-B729)</f>
        <v/>
      </c>
      <c r="E730" s="31" t="n">
        <v>1971.97</v>
      </c>
    </row>
    <row r="731">
      <c r="A731" s="19" t="n">
        <v>44701</v>
      </c>
      <c r="B731" s="31" t="n">
        <v>1945</v>
      </c>
      <c r="C731" s="31">
        <f>B731-B730</f>
        <v/>
      </c>
      <c r="D731" s="31">
        <f>ABS(B731-B730)</f>
        <v/>
      </c>
      <c r="E731" s="31" t="n">
        <v>1971.97</v>
      </c>
    </row>
    <row r="732">
      <c r="A732" s="19" t="n">
        <v>44702</v>
      </c>
      <c r="B732" s="31" t="n">
        <v>1945</v>
      </c>
      <c r="C732" s="31">
        <f>B732-B731</f>
        <v/>
      </c>
      <c r="D732" s="31">
        <f>ABS(B732-B731)</f>
        <v/>
      </c>
      <c r="E732" s="31" t="n">
        <v>1971.97</v>
      </c>
    </row>
    <row r="733">
      <c r="A733" s="19" t="n">
        <v>44703</v>
      </c>
      <c r="B733" s="31" t="n">
        <v>1945</v>
      </c>
      <c r="C733" s="31">
        <f>B733-B732</f>
        <v/>
      </c>
      <c r="D733" s="31">
        <f>ABS(B733-B732)</f>
        <v/>
      </c>
      <c r="E733" s="31" t="n">
        <v>1971.97</v>
      </c>
    </row>
    <row r="734">
      <c r="A734" s="19" t="n">
        <v>44704</v>
      </c>
      <c r="B734" s="31" t="n">
        <v>1912</v>
      </c>
      <c r="C734" s="31">
        <f>B734-B733</f>
        <v/>
      </c>
      <c r="D734" s="31">
        <f>ABS(B734-B733)</f>
        <v/>
      </c>
      <c r="E734" s="31" t="n">
        <v>1971.97</v>
      </c>
    </row>
    <row r="735">
      <c r="A735" s="19" t="n">
        <v>44705</v>
      </c>
      <c r="B735" s="31" t="n">
        <v>1936</v>
      </c>
      <c r="C735" s="31">
        <f>B735-B734</f>
        <v/>
      </c>
      <c r="D735" s="31">
        <f>ABS(B735-B734)</f>
        <v/>
      </c>
      <c r="E735" s="31" t="n">
        <v>1971.97</v>
      </c>
    </row>
    <row r="736">
      <c r="A736" s="19" t="n">
        <v>44706</v>
      </c>
      <c r="B736" s="31" t="n">
        <v>1924</v>
      </c>
      <c r="C736" s="31">
        <f>B736-B735</f>
        <v/>
      </c>
      <c r="D736" s="31">
        <f>ABS(B736-B735)</f>
        <v/>
      </c>
      <c r="E736" s="31" t="n">
        <v>1971.97</v>
      </c>
    </row>
    <row r="737">
      <c r="A737" s="19" t="n">
        <v>44707</v>
      </c>
      <c r="B737" s="31" t="n">
        <v>1926</v>
      </c>
      <c r="C737" s="31">
        <f>B737-B736</f>
        <v/>
      </c>
      <c r="D737" s="31">
        <f>ABS(B737-B736)</f>
        <v/>
      </c>
      <c r="E737" s="31" t="n">
        <v>1971.97</v>
      </c>
    </row>
    <row r="738">
      <c r="A738" s="19" t="n">
        <v>44708</v>
      </c>
      <c r="B738" s="31" t="n">
        <v>1908</v>
      </c>
      <c r="C738" s="31">
        <f>B738-B737</f>
        <v/>
      </c>
      <c r="D738" s="31">
        <f>ABS(B738-B737)</f>
        <v/>
      </c>
      <c r="E738" s="31" t="n">
        <v>1971.97</v>
      </c>
    </row>
    <row r="739">
      <c r="A739" s="19" t="n">
        <v>44709</v>
      </c>
      <c r="B739" s="31" t="n">
        <v>1908</v>
      </c>
      <c r="C739" s="31">
        <f>B739-B738</f>
        <v/>
      </c>
      <c r="D739" s="31">
        <f>ABS(B739-B738)</f>
        <v/>
      </c>
      <c r="E739" s="31" t="n">
        <v>1971.97</v>
      </c>
    </row>
    <row r="740">
      <c r="A740" s="19" t="n">
        <v>44710</v>
      </c>
      <c r="B740" s="31" t="n">
        <v>1908</v>
      </c>
      <c r="C740" s="31">
        <f>B740-B739</f>
        <v/>
      </c>
      <c r="D740" s="31">
        <f>ABS(B740-B739)</f>
        <v/>
      </c>
      <c r="E740" s="31" t="n">
        <v>1971.97</v>
      </c>
    </row>
    <row r="741">
      <c r="A741" s="19" t="n">
        <v>44711</v>
      </c>
      <c r="B741" s="31" t="n">
        <v>1909</v>
      </c>
      <c r="C741" s="31">
        <f>B741-B740</f>
        <v/>
      </c>
      <c r="D741" s="31">
        <f>ABS(B741-B740)</f>
        <v/>
      </c>
      <c r="E741" s="31" t="n">
        <v>1971.97</v>
      </c>
    </row>
    <row r="742">
      <c r="A742" s="19" t="n">
        <v>44712</v>
      </c>
      <c r="B742" s="31" t="n">
        <v>1919</v>
      </c>
      <c r="C742" s="31">
        <f>B742-B741</f>
        <v/>
      </c>
      <c r="D742" s="31">
        <f>ABS(B742-B741)</f>
        <v/>
      </c>
      <c r="E742" s="31" t="n">
        <v>1971.97</v>
      </c>
    </row>
    <row r="743">
      <c r="A743" s="19" t="n">
        <v>44713</v>
      </c>
      <c r="B743" s="31" t="n">
        <v>1912</v>
      </c>
      <c r="C743" s="31">
        <f>B743-B742</f>
        <v/>
      </c>
      <c r="D743" s="31">
        <f>ABS(B743-B742)</f>
        <v/>
      </c>
      <c r="E743" s="31" t="n">
        <v>1971.97</v>
      </c>
    </row>
    <row r="744">
      <c r="A744" s="19" t="n">
        <v>44714</v>
      </c>
      <c r="B744" s="31" t="n">
        <v>1896</v>
      </c>
      <c r="C744" s="31">
        <f>B744-B743</f>
        <v/>
      </c>
      <c r="D744" s="31">
        <f>ABS(B744-B743)</f>
        <v/>
      </c>
      <c r="E744" s="31" t="n">
        <v>1971.97</v>
      </c>
    </row>
    <row r="745">
      <c r="A745" s="19" t="n">
        <v>44715</v>
      </c>
      <c r="B745" s="31" t="n">
        <v>1893</v>
      </c>
      <c r="C745" s="31">
        <f>B745-B744</f>
        <v/>
      </c>
      <c r="D745" s="31">
        <f>ABS(B745-B744)</f>
        <v/>
      </c>
      <c r="E745" s="31" t="n">
        <v>1971.97</v>
      </c>
    </row>
    <row r="746">
      <c r="A746" s="19" t="n">
        <v>44716</v>
      </c>
      <c r="B746" s="31" t="n">
        <v>1893</v>
      </c>
      <c r="C746" s="31">
        <f>B746-B745</f>
        <v/>
      </c>
      <c r="D746" s="31">
        <f>ABS(B746-B745)</f>
        <v/>
      </c>
      <c r="E746" s="31" t="n">
        <v>1971.97</v>
      </c>
    </row>
    <row r="747">
      <c r="A747" s="19" t="n">
        <v>44717</v>
      </c>
      <c r="B747" s="31" t="n">
        <v>1893</v>
      </c>
      <c r="C747" s="31">
        <f>B747-B746</f>
        <v/>
      </c>
      <c r="D747" s="31">
        <f>ABS(B747-B746)</f>
        <v/>
      </c>
      <c r="E747" s="31" t="n">
        <v>1971.97</v>
      </c>
    </row>
    <row r="748">
      <c r="A748" s="19" t="n">
        <v>44718</v>
      </c>
      <c r="B748" s="31" t="n">
        <v>1905</v>
      </c>
      <c r="C748" s="31">
        <f>B748-B747</f>
        <v/>
      </c>
      <c r="D748" s="31">
        <f>ABS(B748-B747)</f>
        <v/>
      </c>
      <c r="E748" s="31" t="n">
        <v>1971.97</v>
      </c>
    </row>
    <row r="749">
      <c r="A749" s="19" t="n">
        <v>44719</v>
      </c>
      <c r="B749" s="31" t="n">
        <v>1931</v>
      </c>
      <c r="C749" s="31">
        <f>B749-B748</f>
        <v/>
      </c>
      <c r="D749" s="31">
        <f>ABS(B749-B748)</f>
        <v/>
      </c>
      <c r="E749" s="31" t="n">
        <v>1971.97</v>
      </c>
    </row>
    <row r="750">
      <c r="A750" s="19" t="n">
        <v>44720</v>
      </c>
      <c r="B750" s="31" t="n">
        <v>1970</v>
      </c>
      <c r="C750" s="31">
        <f>B750-B749</f>
        <v/>
      </c>
      <c r="D750" s="31">
        <f>ABS(B750-B749)</f>
        <v/>
      </c>
      <c r="E750" s="31" t="n">
        <v>1971.97</v>
      </c>
    </row>
    <row r="751">
      <c r="A751" s="19" t="n">
        <v>44721</v>
      </c>
      <c r="B751" s="31" t="n">
        <v>2051</v>
      </c>
      <c r="C751" s="31">
        <f>B751-B750</f>
        <v/>
      </c>
      <c r="D751" s="31">
        <f>ABS(B751-B750)</f>
        <v/>
      </c>
      <c r="E751" s="31" t="n">
        <v>1971.97</v>
      </c>
    </row>
    <row r="752">
      <c r="A752" s="19" t="n">
        <v>44722</v>
      </c>
      <c r="B752" s="31" t="n">
        <v>2044</v>
      </c>
      <c r="C752" s="31">
        <f>B752-B751</f>
        <v/>
      </c>
      <c r="D752" s="31">
        <f>ABS(B752-B751)</f>
        <v/>
      </c>
      <c r="E752" s="31" t="n">
        <v>1971.97</v>
      </c>
    </row>
    <row r="753">
      <c r="A753" s="19" t="n">
        <v>44723</v>
      </c>
      <c r="B753" s="31" t="n">
        <v>2044</v>
      </c>
      <c r="C753" s="31">
        <f>B753-B752</f>
        <v/>
      </c>
      <c r="D753" s="31">
        <f>ABS(B753-B752)</f>
        <v/>
      </c>
      <c r="E753" s="31" t="n">
        <v>1971.97</v>
      </c>
    </row>
    <row r="754">
      <c r="A754" s="19" t="n">
        <v>44724</v>
      </c>
      <c r="B754" s="31" t="n">
        <v>2044</v>
      </c>
      <c r="C754" s="31">
        <f>B754-B753</f>
        <v/>
      </c>
      <c r="D754" s="31">
        <f>ABS(B754-B753)</f>
        <v/>
      </c>
      <c r="E754" s="31" t="n">
        <v>1971.97</v>
      </c>
    </row>
    <row r="755">
      <c r="A755" s="19" t="n">
        <v>44725</v>
      </c>
      <c r="B755" s="31" t="n">
        <v>2113</v>
      </c>
      <c r="C755" s="31">
        <f>B755-B754</f>
        <v/>
      </c>
      <c r="D755" s="31">
        <f>ABS(B755-B754)</f>
        <v/>
      </c>
      <c r="E755" s="31" t="n">
        <v>1971.97</v>
      </c>
    </row>
    <row r="756">
      <c r="A756" s="19" t="n">
        <v>44726</v>
      </c>
      <c r="B756" s="31" t="n">
        <v>2126</v>
      </c>
      <c r="C756" s="31">
        <f>B756-B755</f>
        <v/>
      </c>
      <c r="D756" s="31">
        <f>ABS(B756-B755)</f>
        <v/>
      </c>
      <c r="E756" s="31" t="n">
        <v>1971.97</v>
      </c>
    </row>
    <row r="757">
      <c r="A757" s="19" t="n">
        <v>44727</v>
      </c>
      <c r="B757" s="31" t="n">
        <v>2109</v>
      </c>
      <c r="C757" s="31">
        <f>B757-B756</f>
        <v/>
      </c>
      <c r="D757" s="31">
        <f>ABS(B757-B756)</f>
        <v/>
      </c>
      <c r="E757" s="31" t="n">
        <v>1971.97</v>
      </c>
    </row>
    <row r="758">
      <c r="A758" s="19" t="n">
        <v>44728</v>
      </c>
      <c r="B758" s="31" t="n">
        <v>2190</v>
      </c>
      <c r="C758" s="31">
        <f>B758-B757</f>
        <v/>
      </c>
      <c r="D758" s="31">
        <f>ABS(B758-B757)</f>
        <v/>
      </c>
      <c r="E758" s="31" t="n">
        <v>1971.97</v>
      </c>
    </row>
    <row r="759">
      <c r="A759" s="19" t="n">
        <v>44729</v>
      </c>
      <c r="B759" s="31" t="n">
        <v>2190</v>
      </c>
      <c r="C759" s="31">
        <f>B759-B758</f>
        <v/>
      </c>
      <c r="D759" s="31">
        <f>ABS(B759-B758)</f>
        <v/>
      </c>
      <c r="E759" s="31" t="n">
        <v>1971.97</v>
      </c>
    </row>
    <row r="760">
      <c r="A760" s="19" t="n">
        <v>44730</v>
      </c>
      <c r="B760" s="31" t="n">
        <v>2190</v>
      </c>
      <c r="C760" s="31">
        <f>B760-B759</f>
        <v/>
      </c>
      <c r="D760" s="31">
        <f>ABS(B760-B759)</f>
        <v/>
      </c>
      <c r="E760" s="31" t="n">
        <v>1971.97</v>
      </c>
    </row>
    <row r="761">
      <c r="A761" s="19" t="n">
        <v>44731</v>
      </c>
      <c r="B761" s="31" t="n">
        <v>2190</v>
      </c>
      <c r="C761" s="31">
        <f>B761-B760</f>
        <v/>
      </c>
      <c r="D761" s="31">
        <f>ABS(B761-B760)</f>
        <v/>
      </c>
      <c r="E761" s="31" t="n">
        <v>1971.97</v>
      </c>
    </row>
    <row r="762">
      <c r="A762" s="19" t="n">
        <v>44732</v>
      </c>
      <c r="B762" s="31" t="n">
        <v>2219</v>
      </c>
      <c r="C762" s="31">
        <f>B762-B761</f>
        <v/>
      </c>
      <c r="D762" s="31">
        <f>ABS(B762-B761)</f>
        <v/>
      </c>
      <c r="E762" s="31" t="n">
        <v>1971.97</v>
      </c>
    </row>
    <row r="763">
      <c r="A763" s="19" t="n">
        <v>44733</v>
      </c>
      <c r="B763" s="31" t="n">
        <v>2201</v>
      </c>
      <c r="C763" s="31">
        <f>B763-B762</f>
        <v/>
      </c>
      <c r="D763" s="31">
        <f>ABS(B763-B762)</f>
        <v/>
      </c>
      <c r="E763" s="31" t="n">
        <v>1971.97</v>
      </c>
    </row>
    <row r="764">
      <c r="A764" s="19" t="n">
        <v>44734</v>
      </c>
      <c r="B764" s="31" t="n">
        <v>2245</v>
      </c>
      <c r="C764" s="31">
        <f>B764-B763</f>
        <v/>
      </c>
      <c r="D764" s="31">
        <f>ABS(B764-B763)</f>
        <v/>
      </c>
      <c r="E764" s="31" t="n">
        <v>1971.97</v>
      </c>
    </row>
    <row r="765">
      <c r="A765" s="19" t="n">
        <v>44735</v>
      </c>
      <c r="B765" s="31" t="n">
        <v>2285</v>
      </c>
      <c r="C765" s="31">
        <f>B765-B764</f>
        <v/>
      </c>
      <c r="D765" s="31">
        <f>ABS(B765-B764)</f>
        <v/>
      </c>
      <c r="E765" s="31" t="n">
        <v>1971.97</v>
      </c>
    </row>
    <row r="766">
      <c r="A766" s="19" t="n">
        <v>44736</v>
      </c>
      <c r="B766" s="31" t="n">
        <v>2400</v>
      </c>
      <c r="C766" s="31">
        <f>B766-B765</f>
        <v/>
      </c>
      <c r="D766" s="31">
        <f>ABS(B766-B765)</f>
        <v/>
      </c>
      <c r="E766" s="31" t="n">
        <v>1971.97</v>
      </c>
    </row>
    <row r="767">
      <c r="A767" s="19" t="n">
        <v>44737</v>
      </c>
      <c r="B767" s="31" t="n">
        <v>2400</v>
      </c>
      <c r="C767" s="31">
        <f>B767-B766</f>
        <v/>
      </c>
      <c r="D767" s="31">
        <f>ABS(B767-B766)</f>
        <v/>
      </c>
      <c r="E767" s="31" t="n">
        <v>1971.97</v>
      </c>
    </row>
    <row r="768">
      <c r="A768" s="19" t="n">
        <v>44738</v>
      </c>
      <c r="B768" s="31" t="n">
        <v>2400</v>
      </c>
      <c r="C768" s="31">
        <f>B768-B767</f>
        <v/>
      </c>
      <c r="D768" s="31">
        <f>ABS(B768-B767)</f>
        <v/>
      </c>
      <c r="E768" s="31" t="n">
        <v>1971.97</v>
      </c>
    </row>
    <row r="769">
      <c r="A769" s="19" t="n">
        <v>44739</v>
      </c>
      <c r="B769" s="31" t="n">
        <v>2430</v>
      </c>
      <c r="C769" s="31">
        <f>B769-B768</f>
        <v/>
      </c>
      <c r="D769" s="31">
        <f>ABS(B769-B768)</f>
        <v/>
      </c>
      <c r="E769" s="31" t="n">
        <v>1971.97</v>
      </c>
    </row>
    <row r="770">
      <c r="A770" s="19" t="n">
        <v>44740</v>
      </c>
      <c r="B770" s="31" t="n">
        <v>2508</v>
      </c>
      <c r="C770" s="31">
        <f>B770-B769</f>
        <v/>
      </c>
      <c r="D770" s="31">
        <f>ABS(B770-B769)</f>
        <v/>
      </c>
      <c r="E770" s="31" t="n">
        <v>1971.97</v>
      </c>
    </row>
    <row r="771">
      <c r="A771" s="19" t="n">
        <v>44741</v>
      </c>
      <c r="B771" s="31" t="n">
        <v>2459</v>
      </c>
      <c r="C771" s="31">
        <f>B771-B770</f>
        <v/>
      </c>
      <c r="D771" s="31">
        <f>ABS(B771-B770)</f>
        <v/>
      </c>
      <c r="E771" s="31" t="n">
        <v>1971.97</v>
      </c>
    </row>
    <row r="772">
      <c r="A772" s="19" t="n">
        <v>44742</v>
      </c>
      <c r="B772" s="31" t="n">
        <v>2374</v>
      </c>
      <c r="C772" s="31">
        <f>B772-B771</f>
        <v/>
      </c>
      <c r="D772" s="31">
        <f>ABS(B772-B771)</f>
        <v/>
      </c>
      <c r="E772" s="31" t="n">
        <v>1971.97</v>
      </c>
    </row>
    <row r="773">
      <c r="A773" s="19" t="n">
        <v>44743</v>
      </c>
      <c r="B773" s="31" t="n">
        <v>2374</v>
      </c>
      <c r="C773" s="31">
        <f>B773-B772</f>
        <v/>
      </c>
      <c r="D773" s="31">
        <f>ABS(B773-B772)</f>
        <v/>
      </c>
      <c r="E773" s="31" t="n">
        <v>1971.97</v>
      </c>
    </row>
    <row r="774">
      <c r="A774" s="19" t="n">
        <v>44744</v>
      </c>
      <c r="B774" s="31" t="n">
        <v>2374</v>
      </c>
      <c r="C774" s="31">
        <f>B774-B773</f>
        <v/>
      </c>
      <c r="D774" s="31">
        <f>ABS(B774-B773)</f>
        <v/>
      </c>
      <c r="E774" s="31" t="n">
        <v>1971.97</v>
      </c>
    </row>
    <row r="775">
      <c r="A775" s="19" t="n">
        <v>44745</v>
      </c>
      <c r="B775" s="31" t="n">
        <v>2374</v>
      </c>
      <c r="C775" s="31">
        <f>B775-B774</f>
        <v/>
      </c>
      <c r="D775" s="31">
        <f>ABS(B775-B774)</f>
        <v/>
      </c>
      <c r="E775" s="31" t="n">
        <v>1971.97</v>
      </c>
    </row>
    <row r="776">
      <c r="A776" s="19" t="n">
        <v>44746</v>
      </c>
      <c r="B776" s="31" t="n">
        <v>2374</v>
      </c>
      <c r="C776" s="31">
        <f>B776-B775</f>
        <v/>
      </c>
      <c r="D776" s="31">
        <f>ABS(B776-B775)</f>
        <v/>
      </c>
      <c r="E776" s="31" t="n">
        <v>1971.97</v>
      </c>
    </row>
    <row r="777">
      <c r="A777" s="19" t="n">
        <v>44747</v>
      </c>
      <c r="B777" s="31" t="n">
        <v>2574</v>
      </c>
      <c r="C777" s="31">
        <f>B777-B776</f>
        <v/>
      </c>
      <c r="D777" s="31">
        <f>ABS(B777-B776)</f>
        <v/>
      </c>
      <c r="E777" s="31" t="n">
        <v>1971.97</v>
      </c>
    </row>
    <row r="778">
      <c r="A778" s="19" t="n">
        <v>44748</v>
      </c>
      <c r="B778" s="31" t="n">
        <v>2688</v>
      </c>
      <c r="C778" s="31">
        <f>B778-B777</f>
        <v/>
      </c>
      <c r="D778" s="31">
        <f>ABS(B778-B777)</f>
        <v/>
      </c>
      <c r="E778" s="31" t="n">
        <v>1971.97</v>
      </c>
    </row>
    <row r="779">
      <c r="A779" s="19" t="n">
        <v>44749</v>
      </c>
      <c r="B779" s="31" t="n">
        <v>2628</v>
      </c>
      <c r="C779" s="31">
        <f>B779-B778</f>
        <v/>
      </c>
      <c r="D779" s="31">
        <f>ABS(B779-B778)</f>
        <v/>
      </c>
      <c r="E779" s="31" t="n">
        <v>1971.97</v>
      </c>
    </row>
    <row r="780">
      <c r="A780" s="19" t="n">
        <v>44750</v>
      </c>
      <c r="B780" s="31" t="n">
        <v>2648</v>
      </c>
      <c r="C780" s="31">
        <f>B780-B779</f>
        <v/>
      </c>
      <c r="D780" s="31">
        <f>ABS(B780-B779)</f>
        <v/>
      </c>
      <c r="E780" s="31" t="n">
        <v>1971.97</v>
      </c>
    </row>
    <row r="781">
      <c r="A781" s="19" t="n">
        <v>44751</v>
      </c>
      <c r="B781" s="31" t="n">
        <v>2648</v>
      </c>
      <c r="C781" s="31">
        <f>B781-B780</f>
        <v/>
      </c>
      <c r="D781" s="31">
        <f>ABS(B781-B780)</f>
        <v/>
      </c>
      <c r="E781" s="31" t="n">
        <v>1971.97</v>
      </c>
    </row>
    <row r="782">
      <c r="A782" s="19" t="n">
        <v>44752</v>
      </c>
      <c r="B782" s="31" t="n">
        <v>2648</v>
      </c>
      <c r="C782" s="31">
        <f>B782-B781</f>
        <v/>
      </c>
      <c r="D782" s="31">
        <f>ABS(B782-B781)</f>
        <v/>
      </c>
      <c r="E782" s="31" t="n">
        <v>1971.97</v>
      </c>
    </row>
    <row r="783">
      <c r="A783" s="19" t="n">
        <v>44753</v>
      </c>
      <c r="B783" s="31" t="n">
        <v>2667</v>
      </c>
      <c r="C783" s="31">
        <f>B783-B782</f>
        <v/>
      </c>
      <c r="D783" s="31">
        <f>ABS(B783-B782)</f>
        <v/>
      </c>
      <c r="E783" s="31" t="n">
        <v>1971.97</v>
      </c>
    </row>
    <row r="784">
      <c r="A784" s="19" t="n">
        <v>44754</v>
      </c>
      <c r="B784" s="31" t="n">
        <v>2728</v>
      </c>
      <c r="C784" s="31">
        <f>B784-B783</f>
        <v/>
      </c>
      <c r="D784" s="31">
        <f>ABS(B784-B783)</f>
        <v/>
      </c>
      <c r="E784" s="31" t="n">
        <v>1971.97</v>
      </c>
    </row>
    <row r="785">
      <c r="A785" s="19" t="n">
        <v>44755</v>
      </c>
      <c r="B785" s="31" t="n">
        <v>2734</v>
      </c>
      <c r="C785" s="31">
        <f>B785-B784</f>
        <v/>
      </c>
      <c r="D785" s="31">
        <f>ABS(B785-B784)</f>
        <v/>
      </c>
      <c r="E785" s="31" t="n">
        <v>1971.97</v>
      </c>
    </row>
    <row r="786">
      <c r="A786" s="19" t="n">
        <v>44756</v>
      </c>
      <c r="B786" s="31" t="n">
        <v>2756</v>
      </c>
      <c r="C786" s="31">
        <f>B786-B785</f>
        <v/>
      </c>
      <c r="D786" s="31">
        <f>ABS(B786-B785)</f>
        <v/>
      </c>
      <c r="E786" s="31" t="n">
        <v>1971.97</v>
      </c>
    </row>
    <row r="787">
      <c r="A787" s="19" t="n">
        <v>44757</v>
      </c>
      <c r="B787" s="31" t="n">
        <v>2754</v>
      </c>
      <c r="C787" s="31">
        <f>B787-B786</f>
        <v/>
      </c>
      <c r="D787" s="31">
        <f>ABS(B787-B786)</f>
        <v/>
      </c>
      <c r="E787" s="31" t="n">
        <v>1971.97</v>
      </c>
    </row>
    <row r="788">
      <c r="A788" s="19" t="n">
        <v>44758</v>
      </c>
      <c r="B788" s="31" t="n">
        <v>2754</v>
      </c>
      <c r="C788" s="31">
        <f>B788-B787</f>
        <v/>
      </c>
      <c r="D788" s="31">
        <f>ABS(B788-B787)</f>
        <v/>
      </c>
      <c r="E788" s="31" t="n">
        <v>1971.97</v>
      </c>
    </row>
    <row r="789">
      <c r="A789" s="19" t="n">
        <v>44759</v>
      </c>
      <c r="B789" s="31" t="n">
        <v>2754</v>
      </c>
      <c r="C789" s="31">
        <f>B789-B788</f>
        <v/>
      </c>
      <c r="D789" s="31">
        <f>ABS(B789-B788)</f>
        <v/>
      </c>
      <c r="E789" s="31" t="n">
        <v>1971.97</v>
      </c>
    </row>
    <row r="790">
      <c r="A790" s="19" t="n">
        <v>44760</v>
      </c>
      <c r="B790" s="31" t="n">
        <v>2810</v>
      </c>
      <c r="C790" s="31">
        <f>B790-B789</f>
        <v/>
      </c>
      <c r="D790" s="31">
        <f>ABS(B790-B789)</f>
        <v/>
      </c>
      <c r="E790" s="31" t="n">
        <v>1971.97</v>
      </c>
    </row>
    <row r="791">
      <c r="A791" s="19" t="n">
        <v>44761</v>
      </c>
      <c r="B791" s="31" t="n">
        <v>2792</v>
      </c>
      <c r="C791" s="31">
        <f>B791-B790</f>
        <v/>
      </c>
      <c r="D791" s="31">
        <f>ABS(B791-B790)</f>
        <v/>
      </c>
      <c r="E791" s="31" t="n">
        <v>1971.97</v>
      </c>
    </row>
    <row r="792">
      <c r="A792" s="19" t="n">
        <v>44762</v>
      </c>
      <c r="B792" s="31" t="n">
        <v>2794</v>
      </c>
      <c r="C792" s="31">
        <f>B792-B791</f>
        <v/>
      </c>
      <c r="D792" s="31">
        <f>ABS(B792-B791)</f>
        <v/>
      </c>
      <c r="E792" s="31" t="n">
        <v>1971.97</v>
      </c>
    </row>
    <row r="793">
      <c r="A793" s="19" t="n">
        <v>44763</v>
      </c>
      <c r="B793" s="31" t="n">
        <v>2838</v>
      </c>
      <c r="C793" s="31">
        <f>B793-B792</f>
        <v/>
      </c>
      <c r="D793" s="31">
        <f>ABS(B793-B792)</f>
        <v/>
      </c>
      <c r="E793" s="31" t="n">
        <v>1971.97</v>
      </c>
    </row>
    <row r="794">
      <c r="A794" s="19" t="n">
        <v>44764</v>
      </c>
      <c r="B794" s="31" t="n">
        <v>2943</v>
      </c>
      <c r="C794" s="31">
        <f>B794-B793</f>
        <v/>
      </c>
      <c r="D794" s="31">
        <f>ABS(B794-B793)</f>
        <v/>
      </c>
      <c r="E794" s="31" t="n">
        <v>1971.97</v>
      </c>
    </row>
    <row r="795">
      <c r="A795" s="19" t="n">
        <v>44765</v>
      </c>
      <c r="B795" s="31" t="n">
        <v>2943</v>
      </c>
      <c r="C795" s="31">
        <f>B795-B794</f>
        <v/>
      </c>
      <c r="D795" s="31">
        <f>ABS(B795-B794)</f>
        <v/>
      </c>
      <c r="E795" s="31" t="n">
        <v>1971.97</v>
      </c>
    </row>
    <row r="796">
      <c r="A796" s="19" t="n">
        <v>44766</v>
      </c>
      <c r="B796" s="31" t="n">
        <v>2943</v>
      </c>
      <c r="C796" s="31">
        <f>B796-B795</f>
        <v/>
      </c>
      <c r="D796" s="31">
        <f>ABS(B796-B795)</f>
        <v/>
      </c>
      <c r="E796" s="31" t="n">
        <v>1971.97</v>
      </c>
    </row>
    <row r="797">
      <c r="A797" s="19" t="n">
        <v>44767</v>
      </c>
      <c r="B797" s="31" t="n">
        <v>2927</v>
      </c>
      <c r="C797" s="31">
        <f>B797-B796</f>
        <v/>
      </c>
      <c r="D797" s="31">
        <f>ABS(B797-B796)</f>
        <v/>
      </c>
      <c r="E797" s="31" t="n">
        <v>1971.97</v>
      </c>
    </row>
    <row r="798">
      <c r="A798" s="19" t="n">
        <v>44768</v>
      </c>
      <c r="B798" s="31" t="n">
        <v>2903</v>
      </c>
      <c r="C798" s="31">
        <f>B798-B797</f>
        <v/>
      </c>
      <c r="D798" s="31">
        <f>ABS(B798-B797)</f>
        <v/>
      </c>
      <c r="E798" s="31" t="n">
        <v>1971.97</v>
      </c>
    </row>
    <row r="799">
      <c r="A799" s="19" t="n">
        <v>44769</v>
      </c>
      <c r="B799" s="31" t="n">
        <v>2684</v>
      </c>
      <c r="C799" s="31">
        <f>B799-B798</f>
        <v/>
      </c>
      <c r="D799" s="31">
        <f>ABS(B799-B798)</f>
        <v/>
      </c>
      <c r="E799" s="31" t="n">
        <v>1971.97</v>
      </c>
    </row>
    <row r="800">
      <c r="A800" s="19" t="n">
        <v>44770</v>
      </c>
      <c r="B800" s="31" t="n">
        <v>2538</v>
      </c>
      <c r="C800" s="31">
        <f>B800-B799</f>
        <v/>
      </c>
      <c r="D800" s="31">
        <f>ABS(B800-B799)</f>
        <v/>
      </c>
      <c r="E800" s="31" t="n">
        <v>1971.97</v>
      </c>
    </row>
    <row r="801">
      <c r="A801" s="19" t="n">
        <v>44771</v>
      </c>
      <c r="B801" s="31" t="n">
        <v>2395</v>
      </c>
      <c r="C801" s="31">
        <f>B801-B800</f>
        <v/>
      </c>
      <c r="D801" s="31">
        <f>ABS(B801-B800)</f>
        <v/>
      </c>
      <c r="E801" s="31" t="n">
        <v>1971.97</v>
      </c>
    </row>
    <row r="802">
      <c r="A802" s="19" t="n">
        <v>44772</v>
      </c>
      <c r="B802" s="31" t="n">
        <v>2395</v>
      </c>
      <c r="C802" s="31">
        <f>B802-B801</f>
        <v/>
      </c>
      <c r="D802" s="31">
        <f>ABS(B802-B801)</f>
        <v/>
      </c>
      <c r="E802" s="31" t="n">
        <v>1971.97</v>
      </c>
    </row>
    <row r="803">
      <c r="A803" s="19" t="n">
        <v>44773</v>
      </c>
      <c r="B803" s="31" t="n">
        <v>2395</v>
      </c>
      <c r="C803" s="31">
        <f>B803-B802</f>
        <v/>
      </c>
      <c r="D803" s="31">
        <f>ABS(B803-B802)</f>
        <v/>
      </c>
      <c r="E803" s="31" t="n">
        <v>1971.97</v>
      </c>
    </row>
    <row r="804">
      <c r="A804" s="19" t="n">
        <v>44774</v>
      </c>
      <c r="B804" s="31" t="n">
        <v>2394</v>
      </c>
      <c r="C804" s="31">
        <f>B804-B803</f>
        <v/>
      </c>
      <c r="D804" s="31">
        <f>ABS(B804-B803)</f>
        <v/>
      </c>
      <c r="E804" s="31" t="n">
        <v>1971.97</v>
      </c>
    </row>
    <row r="805">
      <c r="A805" s="19" t="n">
        <v>44775</v>
      </c>
      <c r="B805" s="31" t="n">
        <v>2412</v>
      </c>
      <c r="C805" s="31">
        <f>B805-B804</f>
        <v/>
      </c>
      <c r="D805" s="31">
        <f>ABS(B805-B804)</f>
        <v/>
      </c>
      <c r="E805" s="31" t="n">
        <v>1971.97</v>
      </c>
    </row>
    <row r="806">
      <c r="A806" s="19" t="n">
        <v>44776</v>
      </c>
      <c r="B806" s="31" t="n">
        <v>2394</v>
      </c>
      <c r="C806" s="31">
        <f>B806-B805</f>
        <v/>
      </c>
      <c r="D806" s="31">
        <f>ABS(B806-B805)</f>
        <v/>
      </c>
      <c r="E806" s="31" t="n">
        <v>1971.97</v>
      </c>
    </row>
    <row r="807">
      <c r="A807" s="19" t="n">
        <v>44777</v>
      </c>
      <c r="B807" s="31" t="n">
        <v>2457</v>
      </c>
      <c r="C807" s="31">
        <f>B807-B806</f>
        <v/>
      </c>
      <c r="D807" s="31">
        <f>ABS(B807-B806)</f>
        <v/>
      </c>
      <c r="E807" s="31" t="n">
        <v>1971.97</v>
      </c>
    </row>
    <row r="808">
      <c r="A808" s="19" t="n">
        <v>44778</v>
      </c>
      <c r="B808" s="31" t="n">
        <v>2398</v>
      </c>
      <c r="C808" s="31">
        <f>B808-B807</f>
        <v/>
      </c>
      <c r="D808" s="31">
        <f>ABS(B808-B807)</f>
        <v/>
      </c>
      <c r="E808" s="31" t="n">
        <v>1971.97</v>
      </c>
    </row>
    <row r="809">
      <c r="A809" s="19" t="n">
        <v>44779</v>
      </c>
      <c r="B809" s="31" t="n">
        <v>2398</v>
      </c>
      <c r="C809" s="31">
        <f>B809-B808</f>
        <v/>
      </c>
      <c r="D809" s="31">
        <f>ABS(B809-B808)</f>
        <v/>
      </c>
      <c r="E809" s="31" t="n">
        <v>1971.97</v>
      </c>
    </row>
    <row r="810">
      <c r="A810" s="19" t="n">
        <v>44780</v>
      </c>
      <c r="B810" s="31" t="n">
        <v>2398</v>
      </c>
      <c r="C810" s="31">
        <f>B810-B809</f>
        <v/>
      </c>
      <c r="D810" s="31">
        <f>ABS(B810-B809)</f>
        <v/>
      </c>
      <c r="E810" s="31" t="n">
        <v>1971.97</v>
      </c>
    </row>
    <row r="811">
      <c r="A811" s="19" t="n">
        <v>44781</v>
      </c>
      <c r="B811" s="31" t="n">
        <v>2364</v>
      </c>
      <c r="C811" s="31">
        <f>B811-B810</f>
        <v/>
      </c>
      <c r="D811" s="31">
        <f>ABS(B811-B810)</f>
        <v/>
      </c>
      <c r="E811" s="31" t="n">
        <v>1971.97</v>
      </c>
    </row>
    <row r="812">
      <c r="A812" s="19" t="n">
        <v>44782</v>
      </c>
      <c r="B812" s="31" t="n">
        <v>2470</v>
      </c>
      <c r="C812" s="31">
        <f>B812-B811</f>
        <v/>
      </c>
      <c r="D812" s="31">
        <f>ABS(B812-B811)</f>
        <v/>
      </c>
      <c r="E812" s="31" t="n">
        <v>1971.97</v>
      </c>
    </row>
    <row r="813">
      <c r="A813" s="19" t="n">
        <v>44783</v>
      </c>
      <c r="B813" s="31" t="n">
        <v>2464</v>
      </c>
      <c r="C813" s="31">
        <f>B813-B812</f>
        <v/>
      </c>
      <c r="D813" s="31">
        <f>ABS(B813-B812)</f>
        <v/>
      </c>
      <c r="E813" s="31" t="n">
        <v>1971.97</v>
      </c>
    </row>
    <row r="814">
      <c r="A814" s="19" t="n">
        <v>44784</v>
      </c>
      <c r="B814" s="31" t="n">
        <v>2441</v>
      </c>
      <c r="C814" s="31">
        <f>B814-B813</f>
        <v/>
      </c>
      <c r="D814" s="31">
        <f>ABS(B814-B813)</f>
        <v/>
      </c>
      <c r="E814" s="31" t="n">
        <v>1971.97</v>
      </c>
    </row>
    <row r="815">
      <c r="A815" s="19" t="n">
        <v>44785</v>
      </c>
      <c r="B815" s="31" t="n">
        <v>2458</v>
      </c>
      <c r="C815" s="31">
        <f>B815-B814</f>
        <v/>
      </c>
      <c r="D815" s="31">
        <f>ABS(B815-B814)</f>
        <v/>
      </c>
      <c r="E815" s="31" t="n">
        <v>1971.97</v>
      </c>
    </row>
    <row r="816">
      <c r="A816" s="19" t="n">
        <v>44786</v>
      </c>
      <c r="B816" s="31" t="n">
        <v>2458</v>
      </c>
      <c r="C816" s="31">
        <f>B816-B815</f>
        <v/>
      </c>
      <c r="D816" s="31">
        <f>ABS(B816-B815)</f>
        <v/>
      </c>
      <c r="E816" s="31" t="n">
        <v>1971.97</v>
      </c>
    </row>
    <row r="817">
      <c r="A817" s="19" t="n">
        <v>44787</v>
      </c>
      <c r="B817" s="31" t="n">
        <v>2458</v>
      </c>
      <c r="C817" s="31">
        <f>B817-B816</f>
        <v/>
      </c>
      <c r="D817" s="31">
        <f>ABS(B817-B816)</f>
        <v/>
      </c>
      <c r="E817" s="31" t="n">
        <v>1971.97</v>
      </c>
    </row>
    <row r="818">
      <c r="A818" s="19" t="n">
        <v>44788</v>
      </c>
      <c r="B818" s="31" t="n">
        <v>2458</v>
      </c>
      <c r="C818" s="31">
        <f>B818-B817</f>
        <v/>
      </c>
      <c r="D818" s="31">
        <f>ABS(B818-B817)</f>
        <v/>
      </c>
      <c r="E818" s="31" t="n">
        <v>1971.97</v>
      </c>
    </row>
    <row r="819">
      <c r="A819" s="19" t="n">
        <v>44789</v>
      </c>
      <c r="B819" s="31" t="n">
        <v>2371</v>
      </c>
      <c r="C819" s="31">
        <f>B819-B818</f>
        <v/>
      </c>
      <c r="D819" s="31">
        <f>ABS(B819-B818)</f>
        <v/>
      </c>
      <c r="E819" s="31" t="n">
        <v>1971.97</v>
      </c>
    </row>
    <row r="820">
      <c r="A820" s="19" t="n">
        <v>44790</v>
      </c>
      <c r="B820" s="31" t="n">
        <v>2419</v>
      </c>
      <c r="C820" s="31">
        <f>B820-B819</f>
        <v/>
      </c>
      <c r="D820" s="31">
        <f>ABS(B820-B819)</f>
        <v/>
      </c>
      <c r="E820" s="31" t="n">
        <v>1971.97</v>
      </c>
    </row>
    <row r="821">
      <c r="A821" s="19" t="n">
        <v>44791</v>
      </c>
      <c r="B821" s="31" t="n">
        <v>2446</v>
      </c>
      <c r="C821" s="31">
        <f>B821-B820</f>
        <v/>
      </c>
      <c r="D821" s="31">
        <f>ABS(B821-B820)</f>
        <v/>
      </c>
      <c r="E821" s="31" t="n">
        <v>1971.97</v>
      </c>
    </row>
    <row r="822">
      <c r="A822" s="19" t="n">
        <v>44792</v>
      </c>
      <c r="B822" s="31" t="n">
        <v>2458</v>
      </c>
      <c r="C822" s="31">
        <f>B822-B821</f>
        <v/>
      </c>
      <c r="D822" s="31">
        <f>ABS(B822-B821)</f>
        <v/>
      </c>
      <c r="E822" s="31" t="n">
        <v>1971.97</v>
      </c>
    </row>
    <row r="823">
      <c r="A823" s="19" t="n">
        <v>44793</v>
      </c>
      <c r="B823" s="31" t="n">
        <v>2458</v>
      </c>
      <c r="C823" s="31">
        <f>B823-B822</f>
        <v/>
      </c>
      <c r="D823" s="31">
        <f>ABS(B823-B822)</f>
        <v/>
      </c>
      <c r="E823" s="31" t="n">
        <v>1971.97</v>
      </c>
    </row>
    <row r="824">
      <c r="A824" s="19" t="n">
        <v>44794</v>
      </c>
      <c r="B824" s="31" t="n">
        <v>2458</v>
      </c>
      <c r="C824" s="31">
        <f>B824-B823</f>
        <v/>
      </c>
      <c r="D824" s="31">
        <f>ABS(B824-B823)</f>
        <v/>
      </c>
      <c r="E824" s="31" t="n">
        <v>1971.97</v>
      </c>
    </row>
    <row r="825">
      <c r="A825" s="19" t="n">
        <v>44795</v>
      </c>
      <c r="B825" s="31" t="n">
        <v>2441</v>
      </c>
      <c r="C825" s="31">
        <f>B825-B824</f>
        <v/>
      </c>
      <c r="D825" s="31">
        <f>ABS(B825-B824)</f>
        <v/>
      </c>
      <c r="E825" s="31" t="n">
        <v>1971.97</v>
      </c>
    </row>
    <row r="826">
      <c r="A826" s="19" t="n">
        <v>44796</v>
      </c>
      <c r="B826" s="31" t="n">
        <v>2396</v>
      </c>
      <c r="C826" s="31">
        <f>B826-B825</f>
        <v/>
      </c>
      <c r="D826" s="31">
        <f>ABS(B826-B825)</f>
        <v/>
      </c>
      <c r="E826" s="31" t="n">
        <v>1971.97</v>
      </c>
    </row>
    <row r="827">
      <c r="A827" s="19" t="n">
        <v>44797</v>
      </c>
      <c r="B827" s="31" t="n">
        <v>2347</v>
      </c>
      <c r="C827" s="31">
        <f>B827-B826</f>
        <v/>
      </c>
      <c r="D827" s="31">
        <f>ABS(B827-B826)</f>
        <v/>
      </c>
      <c r="E827" s="31" t="n">
        <v>1971.97</v>
      </c>
    </row>
    <row r="828">
      <c r="A828" s="19" t="n">
        <v>44798</v>
      </c>
      <c r="B828" s="31" t="n">
        <v>2316</v>
      </c>
      <c r="C828" s="31">
        <f>B828-B827</f>
        <v/>
      </c>
      <c r="D828" s="31">
        <f>ABS(B828-B827)</f>
        <v/>
      </c>
      <c r="E828" s="31" t="n">
        <v>1971.97</v>
      </c>
    </row>
    <row r="829">
      <c r="A829" s="19" t="n">
        <v>44799</v>
      </c>
      <c r="B829" s="31" t="n">
        <v>2400</v>
      </c>
      <c r="C829" s="31">
        <f>B829-B828</f>
        <v/>
      </c>
      <c r="D829" s="31">
        <f>ABS(B829-B828)</f>
        <v/>
      </c>
      <c r="E829" s="31" t="n">
        <v>1971.97</v>
      </c>
    </row>
    <row r="830">
      <c r="A830" s="19" t="n">
        <v>44800</v>
      </c>
      <c r="B830" s="31" t="n">
        <v>2400</v>
      </c>
      <c r="C830" s="31">
        <f>B830-B829</f>
        <v/>
      </c>
      <c r="D830" s="31">
        <f>ABS(B830-B829)</f>
        <v/>
      </c>
      <c r="E830" s="31" t="n">
        <v>1971.97</v>
      </c>
    </row>
    <row r="831">
      <c r="A831" s="19" t="n">
        <v>44801</v>
      </c>
      <c r="B831" s="31" t="n">
        <v>2400</v>
      </c>
      <c r="C831" s="31">
        <f>B831-B830</f>
        <v/>
      </c>
      <c r="D831" s="31">
        <f>ABS(B831-B830)</f>
        <v/>
      </c>
      <c r="E831" s="31" t="n">
        <v>1971.97</v>
      </c>
    </row>
    <row r="832">
      <c r="A832" s="19" t="n">
        <v>44802</v>
      </c>
      <c r="B832" s="31" t="n">
        <v>2418</v>
      </c>
      <c r="C832" s="31">
        <f>B832-B831</f>
        <v/>
      </c>
      <c r="D832" s="31">
        <f>ABS(B832-B831)</f>
        <v/>
      </c>
      <c r="E832" s="31" t="n">
        <v>1971.97</v>
      </c>
    </row>
    <row r="833">
      <c r="A833" s="19" t="n">
        <v>44803</v>
      </c>
      <c r="B833" s="31" t="n">
        <v>2430</v>
      </c>
      <c r="C833" s="31">
        <f>B833-B832</f>
        <v/>
      </c>
      <c r="D833" s="31">
        <f>ABS(B833-B832)</f>
        <v/>
      </c>
      <c r="E833" s="31" t="n">
        <v>1971.97</v>
      </c>
    </row>
    <row r="834">
      <c r="A834" s="19" t="n">
        <v>44804</v>
      </c>
      <c r="B834" s="31" t="n">
        <v>2389</v>
      </c>
      <c r="C834" s="31">
        <f>B834-B833</f>
        <v/>
      </c>
      <c r="D834" s="31">
        <f>ABS(B834-B833)</f>
        <v/>
      </c>
      <c r="E834" s="31" t="n">
        <v>1971.97</v>
      </c>
    </row>
    <row r="835">
      <c r="A835" s="19" t="n">
        <v>44805</v>
      </c>
      <c r="B835" s="31" t="n">
        <v>2388</v>
      </c>
      <c r="C835" s="31">
        <f>B835-B834</f>
        <v/>
      </c>
      <c r="D835" s="31">
        <f>ABS(B835-B834)</f>
        <v/>
      </c>
      <c r="E835" s="31" t="n">
        <v>1971.97</v>
      </c>
    </row>
    <row r="836">
      <c r="A836" s="19" t="n">
        <v>44806</v>
      </c>
      <c r="B836" s="31" t="n">
        <v>2424</v>
      </c>
      <c r="C836" s="31">
        <f>B836-B835</f>
        <v/>
      </c>
      <c r="D836" s="31">
        <f>ABS(B836-B835)</f>
        <v/>
      </c>
      <c r="E836" s="31" t="n">
        <v>1971.97</v>
      </c>
    </row>
    <row r="837">
      <c r="A837" s="19" t="n">
        <v>44807</v>
      </c>
      <c r="B837" s="31" t="n">
        <v>2424</v>
      </c>
      <c r="C837" s="31">
        <f>B837-B836</f>
        <v/>
      </c>
      <c r="D837" s="31">
        <f>ABS(B837-B836)</f>
        <v/>
      </c>
      <c r="E837" s="31" t="n">
        <v>1971.97</v>
      </c>
    </row>
    <row r="838">
      <c r="A838" s="19" t="n">
        <v>44808</v>
      </c>
      <c r="B838" s="31" t="n">
        <v>2424</v>
      </c>
      <c r="C838" s="31">
        <f>B838-B837</f>
        <v/>
      </c>
      <c r="D838" s="31">
        <f>ABS(B838-B837)</f>
        <v/>
      </c>
      <c r="E838" s="31" t="n">
        <v>1971.97</v>
      </c>
    </row>
    <row r="839">
      <c r="A839" s="19" t="n">
        <v>44809</v>
      </c>
      <c r="B839" s="31" t="n">
        <v>2429</v>
      </c>
      <c r="C839" s="31">
        <f>B839-B838</f>
        <v/>
      </c>
      <c r="D839" s="31">
        <f>ABS(B839-B838)</f>
        <v/>
      </c>
      <c r="E839" s="31" t="n">
        <v>1971.97</v>
      </c>
    </row>
    <row r="840">
      <c r="A840" s="19" t="n">
        <v>44810</v>
      </c>
      <c r="B840" s="31" t="n">
        <v>2366</v>
      </c>
      <c r="C840" s="31">
        <f>B840-B839</f>
        <v/>
      </c>
      <c r="D840" s="31">
        <f>ABS(B840-B839)</f>
        <v/>
      </c>
      <c r="E840" s="31" t="n">
        <v>1971.97</v>
      </c>
    </row>
    <row r="841">
      <c r="A841" s="19" t="n">
        <v>44811</v>
      </c>
      <c r="B841" s="31" t="n">
        <v>2360</v>
      </c>
      <c r="C841" s="31">
        <f>B841-B840</f>
        <v/>
      </c>
      <c r="D841" s="31">
        <f>ABS(B841-B840)</f>
        <v/>
      </c>
      <c r="E841" s="31" t="n">
        <v>1971.97</v>
      </c>
    </row>
    <row r="842">
      <c r="A842" s="19" t="n">
        <v>44812</v>
      </c>
      <c r="B842" s="31" t="n">
        <v>2332</v>
      </c>
      <c r="C842" s="31">
        <f>B842-B841</f>
        <v/>
      </c>
      <c r="D842" s="31">
        <f>ABS(B842-B841)</f>
        <v/>
      </c>
      <c r="E842" s="31" t="n">
        <v>1971.97</v>
      </c>
    </row>
    <row r="843">
      <c r="A843" s="19" t="n">
        <v>44813</v>
      </c>
      <c r="B843" s="31" t="n">
        <v>2323</v>
      </c>
      <c r="C843" s="31">
        <f>B843-B842</f>
        <v/>
      </c>
      <c r="D843" s="31">
        <f>ABS(B843-B842)</f>
        <v/>
      </c>
      <c r="E843" s="31" t="n">
        <v>1971.97</v>
      </c>
    </row>
    <row r="844">
      <c r="A844" s="19" t="n">
        <v>44814</v>
      </c>
      <c r="B844" s="31" t="n">
        <v>2323</v>
      </c>
      <c r="C844" s="31">
        <f>B844-B843</f>
        <v/>
      </c>
      <c r="D844" s="31">
        <f>ABS(B844-B843)</f>
        <v/>
      </c>
      <c r="E844" s="31" t="n">
        <v>1971.97</v>
      </c>
    </row>
    <row r="845">
      <c r="A845" s="19" t="n">
        <v>44815</v>
      </c>
      <c r="B845" s="31" t="n">
        <v>2323</v>
      </c>
      <c r="C845" s="31">
        <f>B845-B844</f>
        <v/>
      </c>
      <c r="D845" s="31">
        <f>ABS(B845-B844)</f>
        <v/>
      </c>
      <c r="E845" s="31" t="n">
        <v>1971.97</v>
      </c>
    </row>
    <row r="846">
      <c r="A846" s="19" t="n">
        <v>44816</v>
      </c>
      <c r="B846" s="31" t="n">
        <v>2306</v>
      </c>
      <c r="C846" s="31">
        <f>B846-B845</f>
        <v/>
      </c>
      <c r="D846" s="31">
        <f>ABS(B846-B845)</f>
        <v/>
      </c>
      <c r="E846" s="31" t="n">
        <v>1971.97</v>
      </c>
    </row>
    <row r="847">
      <c r="A847" s="19" t="n">
        <v>44817</v>
      </c>
      <c r="B847" s="31" t="n">
        <v>2310</v>
      </c>
      <c r="C847" s="31">
        <f>B847-B846</f>
        <v/>
      </c>
      <c r="D847" s="31">
        <f>ABS(B847-B846)</f>
        <v/>
      </c>
      <c r="E847" s="31" t="n">
        <v>1971.97</v>
      </c>
    </row>
    <row r="848">
      <c r="A848" s="19" t="n">
        <v>44818</v>
      </c>
      <c r="B848" s="31" t="n">
        <v>2330</v>
      </c>
      <c r="C848" s="31">
        <f>B848-B847</f>
        <v/>
      </c>
      <c r="D848" s="31">
        <f>ABS(B848-B847)</f>
        <v/>
      </c>
      <c r="E848" s="31" t="n">
        <v>1971.97</v>
      </c>
    </row>
    <row r="849">
      <c r="A849" s="19" t="n">
        <v>44819</v>
      </c>
      <c r="B849" s="31" t="n">
        <v>2330</v>
      </c>
      <c r="C849" s="31">
        <f>B849-B848</f>
        <v/>
      </c>
      <c r="D849" s="31">
        <f>ABS(B849-B848)</f>
        <v/>
      </c>
      <c r="E849" s="31" t="n">
        <v>1971.97</v>
      </c>
    </row>
    <row r="850">
      <c r="A850" s="19" t="n">
        <v>44820</v>
      </c>
      <c r="B850" s="31" t="n">
        <v>2383</v>
      </c>
      <c r="C850" s="31">
        <f>B850-B849</f>
        <v/>
      </c>
      <c r="D850" s="31">
        <f>ABS(B850-B849)</f>
        <v/>
      </c>
      <c r="E850" s="31" t="n">
        <v>1971.97</v>
      </c>
    </row>
    <row r="851">
      <c r="A851" s="19" t="n">
        <v>44821</v>
      </c>
      <c r="B851" s="31" t="n">
        <v>2383</v>
      </c>
      <c r="C851" s="31">
        <f>B851-B850</f>
        <v/>
      </c>
      <c r="D851" s="31">
        <f>ABS(B851-B850)</f>
        <v/>
      </c>
      <c r="E851" s="31" t="n">
        <v>1971.97</v>
      </c>
    </row>
    <row r="852">
      <c r="A852" s="19" t="n">
        <v>44822</v>
      </c>
      <c r="B852" s="31" t="n">
        <v>2383</v>
      </c>
      <c r="C852" s="31">
        <f>B852-B851</f>
        <v/>
      </c>
      <c r="D852" s="31">
        <f>ABS(B852-B851)</f>
        <v/>
      </c>
      <c r="E852" s="31" t="n">
        <v>1971.97</v>
      </c>
    </row>
    <row r="853">
      <c r="A853" s="19" t="n">
        <v>44823</v>
      </c>
      <c r="B853" s="31" t="n">
        <v>2384</v>
      </c>
      <c r="C853" s="31">
        <f>B853-B852</f>
        <v/>
      </c>
      <c r="D853" s="31">
        <f>ABS(B853-B852)</f>
        <v/>
      </c>
      <c r="E853" s="31" t="n">
        <v>1971.97</v>
      </c>
    </row>
    <row r="854">
      <c r="A854" s="19" t="n">
        <v>44824</v>
      </c>
      <c r="B854" s="31" t="n">
        <v>2388</v>
      </c>
      <c r="C854" s="31">
        <f>B854-B853</f>
        <v/>
      </c>
      <c r="D854" s="31">
        <f>ABS(B854-B853)</f>
        <v/>
      </c>
      <c r="E854" s="31" t="n">
        <v>1971.97</v>
      </c>
    </row>
    <row r="855">
      <c r="A855" s="19" t="n">
        <v>44825</v>
      </c>
      <c r="B855" s="31" t="n">
        <v>2393</v>
      </c>
      <c r="C855" s="31">
        <f>B855-B854</f>
        <v/>
      </c>
      <c r="D855" s="31">
        <f>ABS(B855-B854)</f>
        <v/>
      </c>
      <c r="E855" s="31" t="n">
        <v>1971.97</v>
      </c>
    </row>
    <row r="856">
      <c r="A856" s="19" t="n">
        <v>44826</v>
      </c>
      <c r="B856" s="31" t="n">
        <v>2434</v>
      </c>
      <c r="C856" s="31">
        <f>B856-B855</f>
        <v/>
      </c>
      <c r="D856" s="31">
        <f>ABS(B856-B855)</f>
        <v/>
      </c>
      <c r="E856" s="31" t="n">
        <v>1971.97</v>
      </c>
    </row>
    <row r="857">
      <c r="A857" s="19" t="n">
        <v>44827</v>
      </c>
      <c r="B857" s="31" t="n">
        <v>2528</v>
      </c>
      <c r="C857" s="31">
        <f>B857-B856</f>
        <v/>
      </c>
      <c r="D857" s="31">
        <f>ABS(B857-B856)</f>
        <v/>
      </c>
      <c r="E857" s="31" t="n">
        <v>1971.97</v>
      </c>
    </row>
    <row r="858">
      <c r="A858" s="19" t="n">
        <v>44828</v>
      </c>
      <c r="B858" s="31" t="n">
        <v>2528</v>
      </c>
      <c r="C858" s="31">
        <f>B858-B857</f>
        <v/>
      </c>
      <c r="D858" s="31">
        <f>ABS(B858-B857)</f>
        <v/>
      </c>
      <c r="E858" s="31" t="n">
        <v>1971.97</v>
      </c>
    </row>
    <row r="859">
      <c r="A859" s="19" t="n">
        <v>44829</v>
      </c>
      <c r="B859" s="31" t="n">
        <v>2528</v>
      </c>
      <c r="C859" s="31">
        <f>B859-B858</f>
        <v/>
      </c>
      <c r="D859" s="31">
        <f>ABS(B859-B858)</f>
        <v/>
      </c>
      <c r="E859" s="31" t="n">
        <v>1971.97</v>
      </c>
    </row>
    <row r="860">
      <c r="A860" s="19" t="n">
        <v>44830</v>
      </c>
      <c r="B860" s="31" t="n">
        <v>2596</v>
      </c>
      <c r="C860" s="31">
        <f>B860-B859</f>
        <v/>
      </c>
      <c r="D860" s="31">
        <f>ABS(B860-B859)</f>
        <v/>
      </c>
      <c r="E860" s="31" t="n">
        <v>1971.97</v>
      </c>
    </row>
    <row r="861">
      <c r="A861" s="19" t="n">
        <v>44831</v>
      </c>
      <c r="B861" s="31" t="n">
        <v>2691</v>
      </c>
      <c r="C861" s="31">
        <f>B861-B860</f>
        <v/>
      </c>
      <c r="D861" s="31">
        <f>ABS(B861-B860)</f>
        <v/>
      </c>
      <c r="E861" s="31" t="n">
        <v>1971.97</v>
      </c>
    </row>
    <row r="862">
      <c r="A862" s="19" t="n">
        <v>44832</v>
      </c>
      <c r="B862" s="31" t="n">
        <v>2665</v>
      </c>
      <c r="C862" s="31">
        <f>B862-B861</f>
        <v/>
      </c>
      <c r="D862" s="31">
        <f>ABS(B862-B861)</f>
        <v/>
      </c>
      <c r="E862" s="31" t="n">
        <v>1971.97</v>
      </c>
    </row>
    <row r="863">
      <c r="A863" s="19" t="n">
        <v>44833</v>
      </c>
      <c r="B863" s="31" t="n">
        <v>2702</v>
      </c>
      <c r="C863" s="31">
        <f>B863-B862</f>
        <v/>
      </c>
      <c r="D863" s="31">
        <f>ABS(B863-B862)</f>
        <v/>
      </c>
      <c r="E863" s="31" t="n">
        <v>1971.97</v>
      </c>
    </row>
    <row r="864">
      <c r="A864" s="19" t="n">
        <v>44838</v>
      </c>
      <c r="B864" s="31" t="n">
        <v>2683</v>
      </c>
      <c r="C864" s="31">
        <f>B864-B863</f>
        <v/>
      </c>
      <c r="D864" s="31">
        <f>ABS(B864-B863)</f>
        <v/>
      </c>
      <c r="E864" s="31" t="n">
        <v>1971.97</v>
      </c>
    </row>
    <row r="865">
      <c r="A865" s="19" t="n">
        <v>44839</v>
      </c>
      <c r="B865" s="31" t="n">
        <v>2768</v>
      </c>
      <c r="C865" s="31">
        <f>B865-B864</f>
        <v/>
      </c>
      <c r="D865" s="31">
        <f>ABS(B865-B864)</f>
        <v/>
      </c>
      <c r="E865" s="31" t="n">
        <v>1971.97</v>
      </c>
    </row>
    <row r="866">
      <c r="A866" s="19" t="n">
        <v>44840</v>
      </c>
      <c r="B866" s="31" t="n">
        <v>2771</v>
      </c>
      <c r="C866" s="31">
        <f>B866-B865</f>
        <v/>
      </c>
      <c r="D866" s="31">
        <f>ABS(B866-B865)</f>
        <v/>
      </c>
      <c r="E866" s="31" t="n">
        <v>1971.97</v>
      </c>
    </row>
    <row r="867">
      <c r="A867" s="19" t="n">
        <v>44841</v>
      </c>
      <c r="B867" s="31" t="n">
        <v>2800</v>
      </c>
      <c r="C867" s="31">
        <f>B867-B866</f>
        <v/>
      </c>
      <c r="D867" s="31">
        <f>ABS(B867-B866)</f>
        <v/>
      </c>
      <c r="E867" s="31" t="n">
        <v>1971.97</v>
      </c>
    </row>
    <row r="868">
      <c r="A868" s="19" t="n">
        <v>44842</v>
      </c>
      <c r="B868" s="31" t="n">
        <v>2800</v>
      </c>
      <c r="C868" s="31">
        <f>B868-B867</f>
        <v/>
      </c>
      <c r="D868" s="31">
        <f>ABS(B868-B867)</f>
        <v/>
      </c>
      <c r="E868" s="31" t="n">
        <v>1971.97</v>
      </c>
    </row>
    <row r="869">
      <c r="A869" s="19" t="n">
        <v>44843</v>
      </c>
      <c r="B869" s="31" t="n">
        <v>2800</v>
      </c>
      <c r="C869" s="31">
        <f>B869-B868</f>
        <v/>
      </c>
      <c r="D869" s="31">
        <f>ABS(B869-B868)</f>
        <v/>
      </c>
      <c r="E869" s="31" t="n">
        <v>1971.97</v>
      </c>
    </row>
    <row r="870">
      <c r="A870" s="19" t="n">
        <v>44844</v>
      </c>
      <c r="B870" s="31" t="n">
        <v>2800</v>
      </c>
      <c r="C870" s="31">
        <f>B870-B869</f>
        <v/>
      </c>
      <c r="D870" s="31">
        <f>ABS(B870-B869)</f>
        <v/>
      </c>
      <c r="E870" s="31" t="n">
        <v>1971.97</v>
      </c>
    </row>
    <row r="871">
      <c r="A871" s="19" t="n">
        <v>44845</v>
      </c>
      <c r="B871" s="31" t="n">
        <v>2824</v>
      </c>
      <c r="C871" s="31">
        <f>B871-B870</f>
        <v/>
      </c>
      <c r="D871" s="31">
        <f>ABS(B871-B870)</f>
        <v/>
      </c>
      <c r="E871" s="31" t="n">
        <v>1971.97</v>
      </c>
    </row>
    <row r="872">
      <c r="A872" s="19" t="n">
        <v>44846</v>
      </c>
      <c r="B872" s="31" t="n">
        <v>2821</v>
      </c>
      <c r="C872" s="31">
        <f>B872-B871</f>
        <v/>
      </c>
      <c r="D872" s="31">
        <f>ABS(B872-B871)</f>
        <v/>
      </c>
      <c r="E872" s="31" t="n">
        <v>1971.97</v>
      </c>
    </row>
    <row r="873">
      <c r="A873" s="19" t="n">
        <v>44847</v>
      </c>
      <c r="B873" s="31" t="n">
        <v>2800</v>
      </c>
      <c r="C873" s="31">
        <f>B873-B872</f>
        <v/>
      </c>
      <c r="D873" s="31">
        <f>ABS(B873-B872)</f>
        <v/>
      </c>
      <c r="E873" s="31" t="n">
        <v>1971.97</v>
      </c>
    </row>
    <row r="874">
      <c r="A874" s="19" t="n">
        <v>44848</v>
      </c>
      <c r="B874" s="31" t="n">
        <v>2827</v>
      </c>
      <c r="C874" s="31">
        <f>B874-B873</f>
        <v/>
      </c>
      <c r="D874" s="31">
        <f>ABS(B874-B873)</f>
        <v/>
      </c>
      <c r="E874" s="31" t="n">
        <v>1971.97</v>
      </c>
    </row>
    <row r="875">
      <c r="A875" s="19" t="n">
        <v>44849</v>
      </c>
      <c r="B875" s="31" t="n">
        <v>2827</v>
      </c>
      <c r="C875" s="31">
        <f>B875-B874</f>
        <v/>
      </c>
      <c r="D875" s="31">
        <f>ABS(B875-B874)</f>
        <v/>
      </c>
      <c r="E875" s="31" t="n">
        <v>1971.97</v>
      </c>
    </row>
    <row r="876">
      <c r="A876" s="19" t="n">
        <v>44850</v>
      </c>
      <c r="B876" s="31" t="n">
        <v>2827</v>
      </c>
      <c r="C876" s="31">
        <f>B876-B875</f>
        <v/>
      </c>
      <c r="D876" s="31">
        <f>ABS(B876-B875)</f>
        <v/>
      </c>
      <c r="E876" s="31" t="n">
        <v>1971.97</v>
      </c>
    </row>
    <row r="877">
      <c r="A877" s="19" t="n">
        <v>44851</v>
      </c>
      <c r="B877" s="31" t="n">
        <v>2840</v>
      </c>
      <c r="C877" s="31">
        <f>B877-B876</f>
        <v/>
      </c>
      <c r="D877" s="31">
        <f>ABS(B877-B876)</f>
        <v/>
      </c>
      <c r="E877" s="31" t="n">
        <v>1971.97</v>
      </c>
    </row>
    <row r="878">
      <c r="A878" s="19" t="n">
        <v>44852</v>
      </c>
      <c r="B878" s="31" t="n">
        <v>2789</v>
      </c>
      <c r="C878" s="31">
        <f>B878-B877</f>
        <v/>
      </c>
      <c r="D878" s="31">
        <f>ABS(B878-B877)</f>
        <v/>
      </c>
      <c r="E878" s="31" t="n">
        <v>1971.97</v>
      </c>
    </row>
    <row r="879">
      <c r="A879" s="19" t="n">
        <v>44853</v>
      </c>
      <c r="B879" s="31" t="n">
        <v>2813</v>
      </c>
      <c r="C879" s="31">
        <f>B879-B878</f>
        <v/>
      </c>
      <c r="D879" s="31">
        <f>ABS(B879-B878)</f>
        <v/>
      </c>
      <c r="E879" s="31" t="n">
        <v>1971.97</v>
      </c>
    </row>
    <row r="880">
      <c r="A880" s="19" t="n">
        <v>44854</v>
      </c>
      <c r="B880" s="31" t="n">
        <v>2798</v>
      </c>
      <c r="C880" s="31">
        <f>B880-B879</f>
        <v/>
      </c>
      <c r="D880" s="31">
        <f>ABS(B880-B879)</f>
        <v/>
      </c>
      <c r="E880" s="31" t="n">
        <v>1971.97</v>
      </c>
    </row>
    <row r="881">
      <c r="A881" s="19" t="n">
        <v>44855</v>
      </c>
      <c r="B881" s="31" t="n">
        <v>2682</v>
      </c>
      <c r="C881" s="31">
        <f>B881-B880</f>
        <v/>
      </c>
      <c r="D881" s="31">
        <f>ABS(B881-B880)</f>
        <v/>
      </c>
      <c r="E881" s="31" t="n">
        <v>1971.97</v>
      </c>
    </row>
    <row r="882">
      <c r="A882" s="19" t="n">
        <v>44856</v>
      </c>
      <c r="B882" s="31" t="n">
        <v>2682</v>
      </c>
      <c r="C882" s="31">
        <f>B882-B881</f>
        <v/>
      </c>
      <c r="D882" s="31">
        <f>ABS(B882-B881)</f>
        <v/>
      </c>
      <c r="E882" s="31" t="n">
        <v>1971.97</v>
      </c>
    </row>
    <row r="883">
      <c r="A883" s="19" t="n">
        <v>44857</v>
      </c>
      <c r="B883" s="31" t="n">
        <v>2682</v>
      </c>
      <c r="C883" s="31">
        <f>B883-B882</f>
        <v/>
      </c>
      <c r="D883" s="31">
        <f>ABS(B883-B882)</f>
        <v/>
      </c>
      <c r="E883" s="31" t="n">
        <v>1971.97</v>
      </c>
    </row>
    <row r="884">
      <c r="A884" s="19" t="n">
        <v>44858</v>
      </c>
      <c r="B884" s="31" t="n">
        <v>2522</v>
      </c>
      <c r="C884" s="31">
        <f>B884-B883</f>
        <v/>
      </c>
      <c r="D884" s="31">
        <f>ABS(B884-B883)</f>
        <v/>
      </c>
      <c r="E884" s="31" t="n">
        <v>1971.97</v>
      </c>
    </row>
    <row r="885">
      <c r="A885" s="19" t="n">
        <v>44859</v>
      </c>
      <c r="B885" s="31" t="n">
        <v>2494</v>
      </c>
      <c r="C885" s="31">
        <f>B885-B884</f>
        <v/>
      </c>
      <c r="D885" s="31">
        <f>ABS(B885-B884)</f>
        <v/>
      </c>
      <c r="E885" s="31" t="n">
        <v>1971.97</v>
      </c>
    </row>
    <row r="886">
      <c r="A886" s="19" t="n">
        <v>44860</v>
      </c>
      <c r="B886" s="31" t="n">
        <v>2568</v>
      </c>
      <c r="C886" s="31">
        <f>B886-B885</f>
        <v/>
      </c>
      <c r="D886" s="31">
        <f>ABS(B886-B885)</f>
        <v/>
      </c>
      <c r="E886" s="31" t="n">
        <v>1971.97</v>
      </c>
    </row>
    <row r="887">
      <c r="A887" s="19" t="n">
        <v>44861</v>
      </c>
      <c r="B887" s="31" t="n">
        <v>2589</v>
      </c>
      <c r="C887" s="31">
        <f>B887-B886</f>
        <v/>
      </c>
      <c r="D887" s="31">
        <f>ABS(B887-B886)</f>
        <v/>
      </c>
      <c r="E887" s="31" t="n">
        <v>1971.97</v>
      </c>
    </row>
    <row r="888">
      <c r="A888" s="19" t="n">
        <v>44862</v>
      </c>
      <c r="B888" s="31" t="n">
        <v>2590</v>
      </c>
      <c r="C888" s="31">
        <f>B888-B887</f>
        <v/>
      </c>
      <c r="D888" s="31">
        <f>ABS(B888-B887)</f>
        <v/>
      </c>
      <c r="E888" s="31" t="n">
        <v>1971.97</v>
      </c>
    </row>
    <row r="889">
      <c r="A889" s="19" t="n">
        <v>44863</v>
      </c>
      <c r="B889" s="31" t="n">
        <v>2590</v>
      </c>
      <c r="C889" s="31">
        <f>B889-B888</f>
        <v/>
      </c>
      <c r="D889" s="31">
        <f>ABS(B889-B888)</f>
        <v/>
      </c>
      <c r="E889" s="31" t="n">
        <v>1971.97</v>
      </c>
    </row>
    <row r="890">
      <c r="A890" s="19" t="n">
        <v>44864</v>
      </c>
      <c r="B890" s="31" t="n">
        <v>2590</v>
      </c>
      <c r="C890" s="31">
        <f>B890-B889</f>
        <v/>
      </c>
      <c r="D890" s="31">
        <f>ABS(B890-B889)</f>
        <v/>
      </c>
      <c r="E890" s="31" t="n">
        <v>1971.97</v>
      </c>
    </row>
    <row r="891">
      <c r="A891" s="19" t="n">
        <v>44865</v>
      </c>
      <c r="B891" s="31" t="n">
        <v>2625</v>
      </c>
      <c r="C891" s="31">
        <f>B891-B890</f>
        <v/>
      </c>
      <c r="D891" s="31">
        <f>ABS(B891-B890)</f>
        <v/>
      </c>
      <c r="E891" s="31" t="n">
        <v>1971.97</v>
      </c>
    </row>
    <row r="892">
      <c r="A892" s="19" t="n">
        <v>44866</v>
      </c>
      <c r="B892" s="31" t="n">
        <v>2583</v>
      </c>
      <c r="C892" s="31">
        <f>B892-B891</f>
        <v/>
      </c>
      <c r="D892" s="31">
        <f>ABS(B892-B891)</f>
        <v/>
      </c>
      <c r="E892" s="31" t="n">
        <v>1971.97</v>
      </c>
    </row>
    <row r="893">
      <c r="A893" s="19" t="n">
        <v>44867</v>
      </c>
      <c r="B893" s="31" t="n">
        <v>2569</v>
      </c>
      <c r="C893" s="31">
        <f>B893-B892</f>
        <v/>
      </c>
      <c r="D893" s="31">
        <f>ABS(B893-B892)</f>
        <v/>
      </c>
      <c r="E893" s="31" t="n">
        <v>1971.97</v>
      </c>
    </row>
    <row r="894">
      <c r="A894" s="19" t="n">
        <v>44868</v>
      </c>
      <c r="B894" s="31" t="n">
        <v>2590</v>
      </c>
      <c r="C894" s="31">
        <f>B894-B893</f>
        <v/>
      </c>
      <c r="D894" s="31">
        <f>ABS(B894-B893)</f>
        <v/>
      </c>
      <c r="E894" s="31" t="n">
        <v>1971.97</v>
      </c>
    </row>
    <row r="895">
      <c r="A895" s="19" t="n">
        <v>44869</v>
      </c>
      <c r="B895" s="31" t="n">
        <v>2569</v>
      </c>
      <c r="C895" s="31">
        <f>B895-B894</f>
        <v/>
      </c>
      <c r="D895" s="31">
        <f>ABS(B895-B894)</f>
        <v/>
      </c>
      <c r="E895" s="31" t="n">
        <v>1971.97</v>
      </c>
    </row>
    <row r="896">
      <c r="A896" s="19" t="n">
        <v>44870</v>
      </c>
      <c r="B896" s="31" t="n">
        <v>2569</v>
      </c>
      <c r="C896" s="31">
        <f>B896-B895</f>
        <v/>
      </c>
      <c r="D896" s="31">
        <f>ABS(B896-B895)</f>
        <v/>
      </c>
      <c r="E896" s="31" t="n">
        <v>1971.97</v>
      </c>
    </row>
    <row r="897">
      <c r="A897" s="19" t="n">
        <v>44871</v>
      </c>
      <c r="B897" s="31" t="n">
        <v>2569</v>
      </c>
      <c r="C897" s="31">
        <f>B897-B896</f>
        <v/>
      </c>
      <c r="D897" s="31">
        <f>ABS(B897-B896)</f>
        <v/>
      </c>
      <c r="E897" s="31" t="n">
        <v>1971.97</v>
      </c>
    </row>
    <row r="898">
      <c r="A898" s="19" t="n">
        <v>44872</v>
      </c>
      <c r="B898" s="31" t="n">
        <v>2543</v>
      </c>
      <c r="C898" s="31">
        <f>B898-B897</f>
        <v/>
      </c>
      <c r="D898" s="31">
        <f>ABS(B898-B897)</f>
        <v/>
      </c>
      <c r="E898" s="31" t="n">
        <v>1971.97</v>
      </c>
    </row>
    <row r="899">
      <c r="A899" s="19" t="n">
        <v>44873</v>
      </c>
      <c r="B899" s="31" t="n">
        <v>2487</v>
      </c>
      <c r="C899" s="31">
        <f>B899-B898</f>
        <v/>
      </c>
      <c r="D899" s="31">
        <f>ABS(B899-B898)</f>
        <v/>
      </c>
      <c r="E899" s="31" t="n">
        <v>1971.97</v>
      </c>
    </row>
    <row r="900">
      <c r="A900" s="19" t="n">
        <v>44874</v>
      </c>
      <c r="B900" s="31" t="n">
        <v>2524</v>
      </c>
      <c r="C900" s="31">
        <f>B900-B899</f>
        <v/>
      </c>
      <c r="D900" s="31">
        <f>ABS(B900-B899)</f>
        <v/>
      </c>
      <c r="E900" s="31" t="n">
        <v>1971.97</v>
      </c>
    </row>
    <row r="901">
      <c r="A901" s="19" t="n">
        <v>44875</v>
      </c>
      <c r="B901" s="31" t="n">
        <v>2484</v>
      </c>
      <c r="C901" s="31">
        <f>B901-B900</f>
        <v/>
      </c>
      <c r="D901" s="31">
        <f>ABS(B901-B900)</f>
        <v/>
      </c>
      <c r="E901" s="31" t="n">
        <v>1971.97</v>
      </c>
    </row>
    <row r="902">
      <c r="A902" s="19" t="n">
        <v>44876</v>
      </c>
      <c r="B902" s="31" t="n">
        <v>2484</v>
      </c>
      <c r="C902" s="31">
        <f>B902-B901</f>
        <v/>
      </c>
      <c r="D902" s="31">
        <f>ABS(B902-B901)</f>
        <v/>
      </c>
      <c r="E902" s="31" t="n">
        <v>1971.97</v>
      </c>
    </row>
    <row r="903">
      <c r="A903" s="19" t="n">
        <v>44877</v>
      </c>
      <c r="B903" s="31" t="n">
        <v>2484</v>
      </c>
      <c r="C903" s="31">
        <f>B903-B902</f>
        <v/>
      </c>
      <c r="D903" s="31">
        <f>ABS(B903-B902)</f>
        <v/>
      </c>
      <c r="E903" s="31" t="n">
        <v>1971.97</v>
      </c>
    </row>
    <row r="904">
      <c r="A904" s="19" t="n">
        <v>44878</v>
      </c>
      <c r="B904" s="31" t="n">
        <v>2484</v>
      </c>
      <c r="C904" s="31">
        <f>B904-B903</f>
        <v/>
      </c>
      <c r="D904" s="31">
        <f>ABS(B904-B903)</f>
        <v/>
      </c>
      <c r="E904" s="31" t="n">
        <v>1971.97</v>
      </c>
    </row>
    <row r="905">
      <c r="A905" s="19" t="n">
        <v>44879</v>
      </c>
      <c r="B905" s="31" t="n">
        <v>2427</v>
      </c>
      <c r="C905" s="31">
        <f>B905-B904</f>
        <v/>
      </c>
      <c r="D905" s="31">
        <f>ABS(B905-B904)</f>
        <v/>
      </c>
      <c r="E905" s="31" t="n">
        <v>1971.97</v>
      </c>
    </row>
    <row r="906">
      <c r="A906" s="19" t="n">
        <v>44880</v>
      </c>
      <c r="B906" s="31" t="n">
        <v>2381</v>
      </c>
      <c r="C906" s="31">
        <f>B906-B905</f>
        <v/>
      </c>
      <c r="D906" s="31">
        <f>ABS(B906-B905)</f>
        <v/>
      </c>
      <c r="E906" s="31" t="n">
        <v>1971.97</v>
      </c>
    </row>
    <row r="907">
      <c r="A907" s="19" t="n">
        <v>44881</v>
      </c>
      <c r="B907" s="31" t="n">
        <v>2330</v>
      </c>
      <c r="C907" s="31">
        <f>B907-B906</f>
        <v/>
      </c>
      <c r="D907" s="31">
        <f>ABS(B907-B906)</f>
        <v/>
      </c>
      <c r="E907" s="31" t="n">
        <v>1971.97</v>
      </c>
    </row>
    <row r="908">
      <c r="A908" s="19" t="n">
        <v>44882</v>
      </c>
      <c r="B908" s="31" t="n">
        <v>2385</v>
      </c>
      <c r="C908" s="31">
        <f>B908-B907</f>
        <v/>
      </c>
      <c r="D908" s="31">
        <f>ABS(B908-B907)</f>
        <v/>
      </c>
      <c r="E908" s="31" t="n">
        <v>1971.97</v>
      </c>
    </row>
    <row r="909">
      <c r="A909" s="19" t="n">
        <v>44883</v>
      </c>
      <c r="B909" s="31" t="n">
        <v>2424</v>
      </c>
      <c r="C909" s="31">
        <f>B909-B908</f>
        <v/>
      </c>
      <c r="D909" s="31">
        <f>ABS(B909-B908)</f>
        <v/>
      </c>
      <c r="E909" s="31" t="n">
        <v>1971.97</v>
      </c>
    </row>
    <row r="910">
      <c r="A910" s="19" t="n">
        <v>44884</v>
      </c>
      <c r="B910" s="31" t="n">
        <v>2439</v>
      </c>
      <c r="C910" s="31">
        <f>B910-B909</f>
        <v/>
      </c>
      <c r="D910" s="31">
        <f>ABS(B910-B909)</f>
        <v/>
      </c>
      <c r="E910" s="31" t="n">
        <v>1971.97</v>
      </c>
    </row>
    <row r="911">
      <c r="A911" s="19" t="n">
        <v>44885</v>
      </c>
      <c r="B911" s="31" t="n">
        <v>2439</v>
      </c>
      <c r="C911" s="31">
        <f>B911-B910</f>
        <v/>
      </c>
      <c r="D911" s="31">
        <f>ABS(B911-B910)</f>
        <v/>
      </c>
      <c r="E911" s="31" t="n">
        <v>1971.97</v>
      </c>
    </row>
    <row r="912">
      <c r="A912" s="19" t="n">
        <v>44886</v>
      </c>
      <c r="B912" s="31" t="n">
        <v>2427</v>
      </c>
      <c r="C912" s="31">
        <f>B912-B911</f>
        <v/>
      </c>
      <c r="D912" s="31">
        <f>ABS(B912-B911)</f>
        <v/>
      </c>
      <c r="E912" s="31" t="n">
        <v>1971.97</v>
      </c>
    </row>
    <row r="913">
      <c r="A913" s="19" t="n">
        <v>44887</v>
      </c>
      <c r="B913" s="31" t="n">
        <v>2425</v>
      </c>
      <c r="C913" s="31">
        <f>B913-B912</f>
        <v/>
      </c>
      <c r="D913" s="31">
        <f>ABS(B913-B912)</f>
        <v/>
      </c>
      <c r="E913" s="31" t="n">
        <v>1971.97</v>
      </c>
    </row>
    <row r="914">
      <c r="A914" s="19" t="n">
        <v>44888</v>
      </c>
      <c r="B914" s="31" t="n">
        <v>2409</v>
      </c>
      <c r="C914" s="31">
        <f>B914-B913</f>
        <v/>
      </c>
      <c r="D914" s="31">
        <f>ABS(B914-B913)</f>
        <v/>
      </c>
      <c r="E914" s="31" t="n">
        <v>1971.97</v>
      </c>
    </row>
    <row r="915">
      <c r="A915" s="19" t="n">
        <v>44889</v>
      </c>
      <c r="B915" s="31" t="n">
        <v>2406</v>
      </c>
      <c r="C915" s="31">
        <f>B915-B914</f>
        <v/>
      </c>
      <c r="D915" s="31">
        <f>ABS(B915-B914)</f>
        <v/>
      </c>
      <c r="E915" s="31" t="n">
        <v>1971.97</v>
      </c>
    </row>
    <row r="916">
      <c r="A916" s="19" t="n">
        <v>44890</v>
      </c>
      <c r="B916" s="31" t="n">
        <v>2370</v>
      </c>
      <c r="C916" s="31">
        <f>B916-B915</f>
        <v/>
      </c>
      <c r="D916" s="31">
        <f>ABS(B916-B915)</f>
        <v/>
      </c>
      <c r="E916" s="31" t="n">
        <v>1971.97</v>
      </c>
    </row>
    <row r="917">
      <c r="A917" s="19" t="n">
        <v>44891</v>
      </c>
      <c r="B917" s="31" t="n">
        <v>2370</v>
      </c>
      <c r="C917" s="31">
        <f>B917-B916</f>
        <v/>
      </c>
      <c r="D917" s="31">
        <f>ABS(B917-B916)</f>
        <v/>
      </c>
      <c r="E917" s="31" t="n">
        <v>1971.97</v>
      </c>
    </row>
    <row r="918">
      <c r="A918" s="19" t="n">
        <v>44892</v>
      </c>
      <c r="B918" s="31" t="n">
        <v>2370</v>
      </c>
      <c r="C918" s="31">
        <f>B918-B917</f>
        <v/>
      </c>
      <c r="D918" s="31">
        <f>ABS(B918-B917)</f>
        <v/>
      </c>
      <c r="E918" s="31" t="n">
        <v>1971.97</v>
      </c>
    </row>
    <row r="919">
      <c r="A919" s="19" t="n">
        <v>44893</v>
      </c>
      <c r="B919" s="31" t="n">
        <v>2378</v>
      </c>
      <c r="C919" s="31">
        <f>B919-B918</f>
        <v/>
      </c>
      <c r="D919" s="31">
        <f>ABS(B919-B918)</f>
        <v/>
      </c>
      <c r="E919" s="31" t="n">
        <v>1971.97</v>
      </c>
    </row>
    <row r="920">
      <c r="A920" s="19" t="n">
        <v>44894</v>
      </c>
      <c r="B920" s="31" t="n">
        <v>2331</v>
      </c>
      <c r="C920" s="31">
        <f>B920-B919</f>
        <v/>
      </c>
      <c r="D920" s="31">
        <f>ABS(B920-B919)</f>
        <v/>
      </c>
      <c r="E920" s="31" t="n">
        <v>1971.97</v>
      </c>
    </row>
    <row r="921">
      <c r="A921" s="19" t="n">
        <v>44895</v>
      </c>
      <c r="B921" s="31" t="n">
        <v>2230</v>
      </c>
      <c r="C921" s="31">
        <f>B921-B920</f>
        <v/>
      </c>
      <c r="D921" s="31">
        <f>ABS(B921-B920)</f>
        <v/>
      </c>
      <c r="E921" s="31" t="n">
        <v>1971.97</v>
      </c>
    </row>
    <row r="922">
      <c r="A922" s="19" t="n">
        <v>44896</v>
      </c>
      <c r="B922" s="31" t="n">
        <v>2207</v>
      </c>
      <c r="C922" s="31">
        <f>B922-B921</f>
        <v/>
      </c>
      <c r="D922" s="31">
        <f>ABS(B922-B921)</f>
        <v/>
      </c>
      <c r="E922" s="31" t="n">
        <v>1971.97</v>
      </c>
    </row>
    <row r="923">
      <c r="A923" s="19" t="n">
        <v>44897</v>
      </c>
      <c r="B923" s="31" t="n">
        <v>2245</v>
      </c>
      <c r="C923" s="31">
        <f>B923-B922</f>
        <v/>
      </c>
      <c r="D923" s="31">
        <f>ABS(B923-B922)</f>
        <v/>
      </c>
      <c r="E923" s="31" t="n">
        <v>1971.97</v>
      </c>
    </row>
    <row r="924">
      <c r="A924" s="19" t="n">
        <v>44898</v>
      </c>
      <c r="B924" s="31" t="n">
        <v>2245</v>
      </c>
      <c r="C924" s="31">
        <f>B924-B923</f>
        <v/>
      </c>
      <c r="D924" s="31">
        <f>ABS(B924-B923)</f>
        <v/>
      </c>
      <c r="E924" s="31" t="n">
        <v>1971.97</v>
      </c>
    </row>
    <row r="925">
      <c r="A925" s="19" t="n">
        <v>44899</v>
      </c>
      <c r="B925" s="31" t="n">
        <v>2245</v>
      </c>
      <c r="C925" s="31">
        <f>B925-B924</f>
        <v/>
      </c>
      <c r="D925" s="31">
        <f>ABS(B925-B924)</f>
        <v/>
      </c>
      <c r="E925" s="31" t="n">
        <v>1971.97</v>
      </c>
    </row>
    <row r="926">
      <c r="A926" s="19" t="n">
        <v>44900</v>
      </c>
      <c r="B926" s="31" t="n">
        <v>2297</v>
      </c>
      <c r="C926" s="31">
        <f>B926-B925</f>
        <v/>
      </c>
      <c r="D926" s="31">
        <f>ABS(B926-B925)</f>
        <v/>
      </c>
      <c r="E926" s="31" t="n">
        <v>1971.97</v>
      </c>
    </row>
    <row r="927">
      <c r="A927" s="19" t="n">
        <v>44901</v>
      </c>
      <c r="B927" s="31" t="n">
        <v>2386</v>
      </c>
      <c r="C927" s="31">
        <f>B927-B926</f>
        <v/>
      </c>
      <c r="D927" s="31">
        <f>ABS(B927-B926)</f>
        <v/>
      </c>
      <c r="E927" s="31" t="n">
        <v>1971.97</v>
      </c>
    </row>
    <row r="928">
      <c r="A928" s="19" t="n">
        <v>44902</v>
      </c>
      <c r="B928" s="31" t="n">
        <v>2326</v>
      </c>
      <c r="C928" s="31">
        <f>B928-B927</f>
        <v/>
      </c>
      <c r="D928" s="31">
        <f>ABS(B928-B927)</f>
        <v/>
      </c>
      <c r="E928" s="31" t="n">
        <v>1971.97</v>
      </c>
    </row>
    <row r="929">
      <c r="A929" s="19" t="n">
        <v>44903</v>
      </c>
      <c r="B929" s="31" t="n">
        <v>2317</v>
      </c>
      <c r="C929" s="31">
        <f>B929-B928</f>
        <v/>
      </c>
      <c r="D929" s="31">
        <f>ABS(B929-B928)</f>
        <v/>
      </c>
      <c r="E929" s="31" t="n">
        <v>1971.97</v>
      </c>
    </row>
    <row r="930">
      <c r="A930" s="19" t="n">
        <v>44904</v>
      </c>
      <c r="B930" s="31" t="n">
        <v>2343</v>
      </c>
      <c r="C930" s="31">
        <f>B930-B929</f>
        <v/>
      </c>
      <c r="D930" s="31">
        <f>ABS(B930-B929)</f>
        <v/>
      </c>
      <c r="E930" s="31" t="n">
        <v>1971.97</v>
      </c>
    </row>
    <row r="931">
      <c r="A931" s="19" t="n">
        <v>44905</v>
      </c>
      <c r="B931" s="31" t="n">
        <v>2343</v>
      </c>
      <c r="C931" s="31">
        <f>B931-B930</f>
        <v/>
      </c>
      <c r="D931" s="31">
        <f>ABS(B931-B930)</f>
        <v/>
      </c>
      <c r="E931" s="31" t="n">
        <v>1971.97</v>
      </c>
    </row>
    <row r="932">
      <c r="A932" s="19" t="n">
        <v>44906</v>
      </c>
      <c r="B932" s="31" t="n">
        <v>2343</v>
      </c>
      <c r="C932" s="31">
        <f>B932-B931</f>
        <v/>
      </c>
      <c r="D932" s="31">
        <f>ABS(B932-B931)</f>
        <v/>
      </c>
      <c r="E932" s="31" t="n">
        <v>1971.97</v>
      </c>
    </row>
    <row r="933">
      <c r="A933" s="19" t="n">
        <v>44907</v>
      </c>
      <c r="B933" s="31" t="n">
        <v>2271</v>
      </c>
      <c r="C933" s="31">
        <f>B933-B932</f>
        <v/>
      </c>
      <c r="D933" s="31">
        <f>ABS(B933-B932)</f>
        <v/>
      </c>
      <c r="E933" s="31" t="n">
        <v>1971.97</v>
      </c>
    </row>
    <row r="934">
      <c r="A934" s="19" t="n">
        <v>44908</v>
      </c>
      <c r="B934" s="31" t="n">
        <v>2230</v>
      </c>
      <c r="C934" s="31">
        <f>B934-B933</f>
        <v/>
      </c>
      <c r="D934" s="31">
        <f>ABS(B934-B933)</f>
        <v/>
      </c>
      <c r="E934" s="31" t="n">
        <v>1971.97</v>
      </c>
    </row>
    <row r="935">
      <c r="A935" s="19" t="n">
        <v>44909</v>
      </c>
      <c r="B935" s="31" t="n">
        <v>2242</v>
      </c>
      <c r="C935" s="31">
        <f>B935-B934</f>
        <v/>
      </c>
      <c r="D935" s="31">
        <f>ABS(B935-B934)</f>
        <v/>
      </c>
      <c r="E935" s="31" t="n">
        <v>1971.97</v>
      </c>
    </row>
    <row r="936">
      <c r="A936" s="19" t="n">
        <v>44910</v>
      </c>
      <c r="B936" s="31" t="n">
        <v>2221</v>
      </c>
      <c r="C936" s="31">
        <f>B936-B935</f>
        <v/>
      </c>
      <c r="D936" s="31">
        <f>ABS(B936-B935)</f>
        <v/>
      </c>
      <c r="E936" s="31" t="n">
        <v>1971.97</v>
      </c>
    </row>
    <row r="937">
      <c r="A937" s="19" t="n">
        <v>44911</v>
      </c>
      <c r="B937" s="31" t="n">
        <v>2175</v>
      </c>
      <c r="C937" s="31">
        <f>B937-B936</f>
        <v/>
      </c>
      <c r="D937" s="31">
        <f>ABS(B937-B936)</f>
        <v/>
      </c>
      <c r="E937" s="31" t="n">
        <v>1971.97</v>
      </c>
    </row>
    <row r="938">
      <c r="A938" s="19" t="n">
        <v>44912</v>
      </c>
      <c r="B938" s="31" t="n">
        <v>2175</v>
      </c>
      <c r="C938" s="31">
        <f>B938-B937</f>
        <v/>
      </c>
      <c r="D938" s="31">
        <f>ABS(B938-B937)</f>
        <v/>
      </c>
      <c r="E938" s="31" t="n">
        <v>1971.97</v>
      </c>
    </row>
    <row r="939">
      <c r="A939" s="19" t="n">
        <v>44913</v>
      </c>
      <c r="B939" s="31" t="n">
        <v>2175</v>
      </c>
      <c r="C939" s="31">
        <f>B939-B938</f>
        <v/>
      </c>
      <c r="D939" s="31">
        <f>ABS(B939-B938)</f>
        <v/>
      </c>
      <c r="E939" s="31" t="n">
        <v>1971.97</v>
      </c>
    </row>
    <row r="940">
      <c r="A940" s="19" t="n">
        <v>44914</v>
      </c>
      <c r="B940" s="31" t="n">
        <v>2147</v>
      </c>
      <c r="C940" s="31">
        <f>B940-B939</f>
        <v/>
      </c>
      <c r="D940" s="31">
        <f>ABS(B940-B939)</f>
        <v/>
      </c>
      <c r="E940" s="31" t="n">
        <v>1971.97</v>
      </c>
    </row>
    <row r="941">
      <c r="A941" s="19" t="n">
        <v>44915</v>
      </c>
      <c r="B941" s="31" t="n">
        <v>2124</v>
      </c>
      <c r="C941" s="31">
        <f>B941-B940</f>
        <v/>
      </c>
      <c r="D941" s="31">
        <f>ABS(B941-B940)</f>
        <v/>
      </c>
      <c r="E941" s="31" t="n">
        <v>1971.97</v>
      </c>
    </row>
    <row r="942">
      <c r="A942" s="19" t="n">
        <v>44916</v>
      </c>
      <c r="B942" s="31" t="n">
        <v>2080</v>
      </c>
      <c r="C942" s="31">
        <f>B942-B941</f>
        <v/>
      </c>
      <c r="D942" s="31">
        <f>ABS(B942-B941)</f>
        <v/>
      </c>
      <c r="E942" s="31" t="n">
        <v>1971.97</v>
      </c>
    </row>
    <row r="943">
      <c r="A943" s="19" t="n">
        <v>44917</v>
      </c>
      <c r="B943" s="31" t="n">
        <v>2097</v>
      </c>
      <c r="C943" s="31">
        <f>B943-B942</f>
        <v/>
      </c>
      <c r="D943" s="31">
        <f>ABS(B943-B942)</f>
        <v/>
      </c>
      <c r="E943" s="31" t="n">
        <v>1971.97</v>
      </c>
    </row>
    <row r="944">
      <c r="A944" s="19" t="n">
        <v>44918</v>
      </c>
      <c r="B944" s="31" t="n">
        <v>2183</v>
      </c>
      <c r="C944" s="31">
        <f>B944-B943</f>
        <v/>
      </c>
      <c r="D944" s="31">
        <f>ABS(B944-B943)</f>
        <v/>
      </c>
      <c r="E944" s="31" t="n">
        <v>1971.97</v>
      </c>
    </row>
    <row r="945">
      <c r="A945" s="19" t="n">
        <v>44919</v>
      </c>
      <c r="B945" s="31" t="n">
        <v>2183</v>
      </c>
      <c r="C945" s="31">
        <f>B945-B944</f>
        <v/>
      </c>
      <c r="D945" s="31">
        <f>ABS(B945-B944)</f>
        <v/>
      </c>
      <c r="E945" s="31" t="n">
        <v>1971.97</v>
      </c>
    </row>
    <row r="946">
      <c r="A946" s="19" t="n">
        <v>44920</v>
      </c>
      <c r="B946" s="31" t="n">
        <v>2183</v>
      </c>
      <c r="C946" s="31">
        <f>B946-B945</f>
        <v/>
      </c>
      <c r="D946" s="31">
        <f>ABS(B946-B945)</f>
        <v/>
      </c>
      <c r="E946" s="31" t="n">
        <v>1971.97</v>
      </c>
    </row>
    <row r="947">
      <c r="A947" s="19" t="n">
        <v>44921</v>
      </c>
      <c r="B947" s="31" t="n">
        <v>2183</v>
      </c>
      <c r="C947" s="31">
        <f>B947-B946</f>
        <v/>
      </c>
      <c r="D947" s="31">
        <f>ABS(B947-B946)</f>
        <v/>
      </c>
      <c r="E947" s="31" t="n">
        <v>1971.97</v>
      </c>
    </row>
    <row r="948">
      <c r="A948" s="19" t="n">
        <v>44922</v>
      </c>
      <c r="B948" s="31" t="n">
        <v>2154</v>
      </c>
      <c r="C948" s="31">
        <f>B948-B947</f>
        <v/>
      </c>
      <c r="D948" s="31">
        <f>ABS(B948-B947)</f>
        <v/>
      </c>
      <c r="E948" s="31" t="n">
        <v>1971.97</v>
      </c>
    </row>
    <row r="949">
      <c r="A949" s="19" t="n">
        <v>44923</v>
      </c>
      <c r="B949" s="31" t="n">
        <v>2154</v>
      </c>
      <c r="C949" s="31">
        <f>B949-B948</f>
        <v/>
      </c>
      <c r="D949" s="31">
        <f>ABS(B949-B948)</f>
        <v/>
      </c>
      <c r="E949" s="31" t="n">
        <v>1971.97</v>
      </c>
    </row>
    <row r="950">
      <c r="A950" s="19" t="n">
        <v>44924</v>
      </c>
      <c r="B950" s="31" t="n">
        <v>2160</v>
      </c>
      <c r="C950" s="31">
        <f>B950-B949</f>
        <v/>
      </c>
      <c r="D950" s="31">
        <f>ABS(B950-B949)</f>
        <v/>
      </c>
      <c r="E950" s="31" t="n">
        <v>1971.97</v>
      </c>
    </row>
    <row r="951">
      <c r="A951" s="19" t="n">
        <v>44925</v>
      </c>
      <c r="B951" s="31" t="n">
        <v>2213</v>
      </c>
      <c r="C951" s="31">
        <f>B951-B950</f>
        <v/>
      </c>
      <c r="D951" s="31">
        <f>ABS(B951-B950)</f>
        <v/>
      </c>
      <c r="E951" s="31" t="n">
        <v>1971.97</v>
      </c>
    </row>
    <row r="952">
      <c r="A952" s="19" t="n">
        <v>44926</v>
      </c>
      <c r="B952" s="31" t="n">
        <v>2213</v>
      </c>
      <c r="C952" s="31">
        <f>B952-B951</f>
        <v/>
      </c>
      <c r="D952" s="31">
        <f>ABS(B952-B951)</f>
        <v/>
      </c>
      <c r="E952" s="31" t="n">
        <v>1971.97</v>
      </c>
    </row>
    <row r="953">
      <c r="A953" s="19" t="n">
        <v>44927</v>
      </c>
      <c r="B953" s="31" t="n">
        <v>2213</v>
      </c>
      <c r="C953" s="31">
        <f>B953-B952</f>
        <v/>
      </c>
      <c r="D953" s="31">
        <f>ABS(B953-B952)</f>
        <v/>
      </c>
      <c r="E953" s="31" t="n">
        <v>1971.97</v>
      </c>
    </row>
    <row r="954">
      <c r="A954" s="19" t="n">
        <v>44928</v>
      </c>
      <c r="B954" s="31" t="n">
        <v>2213</v>
      </c>
      <c r="C954" s="31">
        <f>B954-B953</f>
        <v/>
      </c>
      <c r="D954" s="31">
        <f>ABS(B954-B953)</f>
        <v/>
      </c>
      <c r="E954" s="31" t="n">
        <v>1971.97</v>
      </c>
    </row>
    <row r="955">
      <c r="A955" s="19" t="n">
        <v>44929</v>
      </c>
      <c r="B955" s="31" t="n">
        <v>2153</v>
      </c>
      <c r="C955" s="31">
        <f>B955-B954</f>
        <v/>
      </c>
      <c r="D955" s="31">
        <f>ABS(B955-B954)</f>
        <v/>
      </c>
      <c r="E955" s="31" t="n">
        <v>1971.97</v>
      </c>
    </row>
    <row r="956">
      <c r="A956" s="19" t="n">
        <v>44930</v>
      </c>
      <c r="B956" s="31" t="n">
        <v>2089</v>
      </c>
      <c r="C956" s="31">
        <f>B956-B955</f>
        <v/>
      </c>
      <c r="D956" s="31">
        <f>ABS(B956-B955)</f>
        <v/>
      </c>
      <c r="E956" s="31" t="n">
        <v>1971.97</v>
      </c>
    </row>
    <row r="957">
      <c r="A957" s="19" t="n">
        <v>44931</v>
      </c>
      <c r="B957" s="31" t="n">
        <v>2118</v>
      </c>
      <c r="C957" s="31">
        <f>B957-B956</f>
        <v/>
      </c>
      <c r="D957" s="31">
        <f>ABS(B957-B956)</f>
        <v/>
      </c>
      <c r="E957" s="31" t="n">
        <v>1971.97</v>
      </c>
    </row>
    <row r="958">
      <c r="A958" s="19" t="n">
        <v>44932</v>
      </c>
      <c r="B958" s="31" t="n">
        <v>2094</v>
      </c>
      <c r="C958" s="31">
        <f>B958-B957</f>
        <v/>
      </c>
      <c r="D958" s="31">
        <f>ABS(B958-B957)</f>
        <v/>
      </c>
      <c r="E958" s="31" t="n">
        <v>1971.97</v>
      </c>
    </row>
    <row r="959">
      <c r="A959" s="19" t="n">
        <v>44933</v>
      </c>
      <c r="B959" s="31" t="n">
        <v>2094</v>
      </c>
      <c r="C959" s="31">
        <f>B959-B958</f>
        <v/>
      </c>
      <c r="D959" s="31">
        <f>ABS(B959-B958)</f>
        <v/>
      </c>
      <c r="E959" s="31" t="n">
        <v>1971.97</v>
      </c>
    </row>
    <row r="960">
      <c r="A960" s="19" t="n">
        <v>44934</v>
      </c>
      <c r="B960" s="31" t="n">
        <v>2094</v>
      </c>
      <c r="C960" s="31">
        <f>B960-B959</f>
        <v/>
      </c>
      <c r="D960" s="31">
        <f>ABS(B960-B959)</f>
        <v/>
      </c>
      <c r="E960" s="31" t="n">
        <v>1971.97</v>
      </c>
    </row>
    <row r="961">
      <c r="A961" s="19" t="n">
        <v>44935</v>
      </c>
      <c r="B961" s="31" t="n">
        <v>2079</v>
      </c>
      <c r="C961" s="31">
        <f>B961-B960</f>
        <v/>
      </c>
      <c r="D961" s="31">
        <f>ABS(B961-B960)</f>
        <v/>
      </c>
      <c r="E961" s="31" t="n">
        <v>1971.97</v>
      </c>
    </row>
    <row r="962">
      <c r="A962" s="19" t="n">
        <v>44936</v>
      </c>
      <c r="B962" s="31" t="n">
        <v>2059</v>
      </c>
      <c r="C962" s="31">
        <f>B962-B961</f>
        <v/>
      </c>
      <c r="D962" s="31">
        <f>ABS(B962-B961)</f>
        <v/>
      </c>
      <c r="E962" s="31" t="n">
        <v>1971.97</v>
      </c>
    </row>
    <row r="963">
      <c r="A963" s="19" t="n">
        <v>44937</v>
      </c>
      <c r="B963" s="31" t="n">
        <v>1996</v>
      </c>
      <c r="C963" s="31">
        <f>B963-B962</f>
        <v/>
      </c>
      <c r="D963" s="31">
        <f>ABS(B963-B962)</f>
        <v/>
      </c>
      <c r="E963" s="31" t="n">
        <v>1971.97</v>
      </c>
    </row>
    <row r="964">
      <c r="A964" s="19" t="n">
        <v>44938</v>
      </c>
      <c r="B964" s="31" t="n">
        <v>1994</v>
      </c>
      <c r="C964" s="31">
        <f>B964-B963</f>
        <v/>
      </c>
      <c r="D964" s="31">
        <f>ABS(B964-B963)</f>
        <v/>
      </c>
      <c r="E964" s="31" t="n">
        <v>1971.97</v>
      </c>
    </row>
    <row r="965">
      <c r="A965" s="19" t="n">
        <v>44939</v>
      </c>
      <c r="B965" s="31" t="n">
        <v>1980</v>
      </c>
      <c r="C965" s="31">
        <f>B965-B964</f>
        <v/>
      </c>
      <c r="D965" s="31">
        <f>ABS(B965-B964)</f>
        <v/>
      </c>
      <c r="E965" s="31" t="n">
        <v>1971.97</v>
      </c>
    </row>
    <row r="966">
      <c r="A966" s="19" t="n">
        <v>44940</v>
      </c>
      <c r="B966" s="31" t="n">
        <v>1980</v>
      </c>
      <c r="C966" s="31">
        <f>B966-B965</f>
        <v/>
      </c>
      <c r="D966" s="31">
        <f>ABS(B966-B965)</f>
        <v/>
      </c>
      <c r="E966" s="31" t="n">
        <v>1971.97</v>
      </c>
    </row>
    <row r="967">
      <c r="A967" s="19" t="n">
        <v>44941</v>
      </c>
      <c r="B967" s="31" t="n">
        <v>1980</v>
      </c>
      <c r="C967" s="31">
        <f>B967-B966</f>
        <v/>
      </c>
      <c r="D967" s="31">
        <f>ABS(B967-B966)</f>
        <v/>
      </c>
      <c r="E967" s="31" t="n">
        <v>1971.97</v>
      </c>
    </row>
    <row r="968">
      <c r="A968" s="19" t="n">
        <v>44942</v>
      </c>
      <c r="B968" s="31" t="n">
        <v>1980</v>
      </c>
      <c r="C968" s="31">
        <f>B968-B967</f>
        <v/>
      </c>
      <c r="D968" s="31">
        <f>ABS(B968-B967)</f>
        <v/>
      </c>
      <c r="E968" s="31" t="n">
        <v>1971.97</v>
      </c>
    </row>
    <row r="969">
      <c r="A969" s="19" t="n">
        <v>44943</v>
      </c>
      <c r="B969" s="31" t="n">
        <v>1881</v>
      </c>
      <c r="C969" s="31">
        <f>B969-B968</f>
        <v/>
      </c>
      <c r="D969" s="31">
        <f>ABS(B969-B968)</f>
        <v/>
      </c>
      <c r="E969" s="31" t="n">
        <v>1971.97</v>
      </c>
    </row>
    <row r="970">
      <c r="A970" s="19" t="n">
        <v>44944</v>
      </c>
      <c r="B970" s="31" t="n">
        <v>1807</v>
      </c>
      <c r="C970" s="31">
        <f>B970-B969</f>
        <v/>
      </c>
      <c r="D970" s="31">
        <f>ABS(B970-B969)</f>
        <v/>
      </c>
      <c r="E970" s="31" t="n">
        <v>1971.97</v>
      </c>
    </row>
    <row r="971">
      <c r="A971" s="19" t="n">
        <v>44945</v>
      </c>
      <c r="B971" s="31" t="n">
        <v>1938</v>
      </c>
      <c r="C971" s="31">
        <f>B971-B970</f>
        <v/>
      </c>
      <c r="D971" s="31">
        <f>ABS(B971-B970)</f>
        <v/>
      </c>
      <c r="E971" s="31" t="n">
        <v>1971.97</v>
      </c>
    </row>
    <row r="972">
      <c r="A972" s="19" t="n">
        <v>44946</v>
      </c>
      <c r="B972" s="31" t="n">
        <v>1876</v>
      </c>
      <c r="C972" s="31">
        <f>B972-B971</f>
        <v/>
      </c>
      <c r="D972" s="31">
        <f>ABS(B972-B971)</f>
        <v/>
      </c>
      <c r="E972" s="31" t="n">
        <v>1971.97</v>
      </c>
    </row>
    <row r="973">
      <c r="A973" s="19" t="n">
        <v>44947</v>
      </c>
      <c r="B973" s="31" t="n">
        <v>1876</v>
      </c>
      <c r="C973" s="31">
        <f>B973-B972</f>
        <v/>
      </c>
      <c r="D973" s="31">
        <f>ABS(B973-B972)</f>
        <v/>
      </c>
      <c r="E973" s="31" t="n">
        <v>1971.97</v>
      </c>
    </row>
    <row r="974">
      <c r="A974" s="19" t="n">
        <v>44948</v>
      </c>
      <c r="B974" s="31" t="n">
        <v>1876</v>
      </c>
      <c r="C974" s="31">
        <f>B974-B973</f>
        <v/>
      </c>
      <c r="D974" s="31">
        <f>ABS(B974-B973)</f>
        <v/>
      </c>
      <c r="E974" s="31" t="n">
        <v>1971.97</v>
      </c>
    </row>
    <row r="975">
      <c r="A975" s="19" t="n">
        <v>44949</v>
      </c>
      <c r="B975" s="31" t="n">
        <v>1843</v>
      </c>
      <c r="C975" s="31">
        <f>B975-B974</f>
        <v/>
      </c>
      <c r="D975" s="31">
        <f>ABS(B975-B974)</f>
        <v/>
      </c>
      <c r="E975" s="31" t="n">
        <v>1971.97</v>
      </c>
    </row>
    <row r="976">
      <c r="A976" s="19" t="n">
        <v>44950</v>
      </c>
      <c r="B976" s="31" t="n">
        <v>1825</v>
      </c>
      <c r="C976" s="31">
        <f>B976-B975</f>
        <v/>
      </c>
      <c r="D976" s="31">
        <f>ABS(B976-B975)</f>
        <v/>
      </c>
      <c r="E976" s="31" t="n">
        <v>1971.97</v>
      </c>
    </row>
    <row r="977">
      <c r="A977" s="19" t="n">
        <v>44951</v>
      </c>
      <c r="B977" s="31" t="n">
        <v>1834</v>
      </c>
      <c r="C977" s="31">
        <f>B977-B976</f>
        <v/>
      </c>
      <c r="D977" s="31">
        <f>ABS(B977-B976)</f>
        <v/>
      </c>
      <c r="E977" s="31" t="n">
        <v>1971.97</v>
      </c>
    </row>
    <row r="978">
      <c r="A978" s="19" t="n">
        <v>44952</v>
      </c>
      <c r="B978" s="31" t="n">
        <v>1837</v>
      </c>
      <c r="C978" s="31">
        <f>B978-B977</f>
        <v/>
      </c>
      <c r="D978" s="31">
        <f>ABS(B978-B977)</f>
        <v/>
      </c>
      <c r="E978" s="31" t="n">
        <v>1971.97</v>
      </c>
    </row>
    <row r="979">
      <c r="A979" s="19" t="n">
        <v>44953</v>
      </c>
      <c r="B979" s="31" t="n">
        <v>1826</v>
      </c>
      <c r="C979" s="31">
        <f>B979-B978</f>
        <v/>
      </c>
      <c r="D979" s="31">
        <f>ABS(B979-B978)</f>
        <v/>
      </c>
      <c r="E979" s="31" t="n">
        <v>1971.97</v>
      </c>
    </row>
    <row r="980">
      <c r="A980" s="19" t="n">
        <v>44954</v>
      </c>
      <c r="B980" s="31" t="n">
        <v>1826</v>
      </c>
      <c r="C980" s="31">
        <f>B980-B979</f>
        <v/>
      </c>
      <c r="D980" s="31">
        <f>ABS(B980-B979)</f>
        <v/>
      </c>
      <c r="E980" s="31" t="n">
        <v>1971.97</v>
      </c>
    </row>
    <row r="981">
      <c r="A981" s="19" t="n">
        <v>44955</v>
      </c>
      <c r="B981" s="31" t="n">
        <v>1826</v>
      </c>
      <c r="C981" s="31">
        <f>B981-B980</f>
        <v/>
      </c>
      <c r="D981" s="31">
        <f>ABS(B981-B980)</f>
        <v/>
      </c>
      <c r="E981" s="31" t="n">
        <v>1971.97</v>
      </c>
    </row>
    <row r="982">
      <c r="A982" s="19" t="n">
        <v>44956</v>
      </c>
      <c r="B982" s="31" t="n">
        <v>1806</v>
      </c>
      <c r="C982" s="31">
        <f>B982-B981</f>
        <v/>
      </c>
      <c r="D982" s="31">
        <f>ABS(B982-B981)</f>
        <v/>
      </c>
      <c r="E982" s="31" t="n">
        <v>1971.97</v>
      </c>
    </row>
    <row r="983">
      <c r="A983" s="19" t="n">
        <v>44957</v>
      </c>
      <c r="B983" s="31" t="n">
        <v>1817</v>
      </c>
      <c r="C983" s="31">
        <f>B983-B982</f>
        <v/>
      </c>
      <c r="D983" s="31">
        <f>ABS(B983-B982)</f>
        <v/>
      </c>
      <c r="E983" s="31" t="n">
        <v>1971.97</v>
      </c>
    </row>
    <row r="984">
      <c r="A984" s="19" t="n">
        <v>44958</v>
      </c>
      <c r="B984" s="31" t="n">
        <v>1820</v>
      </c>
      <c r="C984" s="31">
        <f>B984-B983</f>
        <v/>
      </c>
      <c r="D984" s="31">
        <f>ABS(B984-B983)</f>
        <v/>
      </c>
      <c r="E984" s="31" t="n">
        <v>1971.97</v>
      </c>
    </row>
    <row r="985">
      <c r="A985" s="19" t="n">
        <v>44959</v>
      </c>
      <c r="B985" s="31" t="n">
        <v>1795</v>
      </c>
      <c r="C985" s="31">
        <f>B985-B984</f>
        <v/>
      </c>
      <c r="D985" s="31">
        <f>ABS(B985-B984)</f>
        <v/>
      </c>
      <c r="E985" s="31" t="n">
        <v>1971.97</v>
      </c>
    </row>
    <row r="986">
      <c r="A986" s="19" t="n">
        <v>44960</v>
      </c>
      <c r="B986" s="31" t="n">
        <v>1845</v>
      </c>
      <c r="C986" s="31">
        <f>B986-B985</f>
        <v/>
      </c>
      <c r="D986" s="31">
        <f>ABS(B986-B985)</f>
        <v/>
      </c>
      <c r="E986" s="31" t="n">
        <v>1971.97</v>
      </c>
    </row>
    <row r="987">
      <c r="A987" s="19" t="n">
        <v>44961</v>
      </c>
      <c r="B987" s="31" t="n">
        <v>1845</v>
      </c>
      <c r="C987" s="31">
        <f>B987-B986</f>
        <v/>
      </c>
      <c r="D987" s="31">
        <f>ABS(B987-B986)</f>
        <v/>
      </c>
      <c r="E987" s="31" t="n">
        <v>1971.97</v>
      </c>
    </row>
    <row r="988">
      <c r="A988" s="19" t="n">
        <v>44962</v>
      </c>
      <c r="B988" s="31" t="n">
        <v>1845</v>
      </c>
      <c r="C988" s="31">
        <f>B988-B987</f>
        <v/>
      </c>
      <c r="D988" s="31">
        <f>ABS(B988-B987)</f>
        <v/>
      </c>
      <c r="E988" s="31" t="n">
        <v>1971.97</v>
      </c>
    </row>
    <row r="989">
      <c r="A989" s="19" t="n">
        <v>44963</v>
      </c>
      <c r="B989" s="31" t="n">
        <v>1912</v>
      </c>
      <c r="C989" s="31">
        <f>B989-B988</f>
        <v/>
      </c>
      <c r="D989" s="31">
        <f>ABS(B989-B988)</f>
        <v/>
      </c>
      <c r="E989" s="31" t="n">
        <v>1971.97</v>
      </c>
    </row>
    <row r="990">
      <c r="A990" s="19" t="n">
        <v>44964</v>
      </c>
      <c r="B990" s="31" t="n">
        <v>1907</v>
      </c>
      <c r="C990" s="31">
        <f>B990-B989</f>
        <v/>
      </c>
      <c r="D990" s="31">
        <f>ABS(B990-B989)</f>
        <v/>
      </c>
      <c r="E990" s="31" t="n">
        <v>1971.97</v>
      </c>
    </row>
    <row r="991">
      <c r="A991" s="19" t="n">
        <v>44965</v>
      </c>
      <c r="B991" s="31" t="n">
        <v>1912</v>
      </c>
      <c r="C991" s="31">
        <f>B991-B990</f>
        <v/>
      </c>
      <c r="D991" s="31">
        <f>ABS(B991-B990)</f>
        <v/>
      </c>
      <c r="E991" s="31" t="n">
        <v>1971.97</v>
      </c>
    </row>
    <row r="992">
      <c r="A992" s="19" t="n">
        <v>44966</v>
      </c>
      <c r="B992" s="31" t="n">
        <v>1928</v>
      </c>
      <c r="C992" s="31">
        <f>B992-B991</f>
        <v/>
      </c>
      <c r="D992" s="31">
        <f>ABS(B992-B991)</f>
        <v/>
      </c>
      <c r="E992" s="31" t="n">
        <v>1971.97</v>
      </c>
    </row>
    <row r="993">
      <c r="A993" s="19" t="n">
        <v>44967</v>
      </c>
      <c r="B993" s="31" t="n">
        <v>1962</v>
      </c>
      <c r="C993" s="31">
        <f>B993-B992</f>
        <v/>
      </c>
      <c r="D993" s="31">
        <f>ABS(B993-B992)</f>
        <v/>
      </c>
      <c r="E993" s="31" t="n">
        <v>1971.97</v>
      </c>
    </row>
    <row r="994">
      <c r="A994" s="19" t="n">
        <v>44968</v>
      </c>
      <c r="B994" s="31" t="n">
        <v>1962</v>
      </c>
      <c r="C994" s="31">
        <f>B994-B993</f>
        <v/>
      </c>
      <c r="D994" s="31">
        <f>ABS(B994-B993)</f>
        <v/>
      </c>
      <c r="E994" s="31" t="n">
        <v>1971.97</v>
      </c>
    </row>
    <row r="995">
      <c r="A995" s="19" t="n">
        <v>44969</v>
      </c>
      <c r="B995" s="31" t="n">
        <v>1962</v>
      </c>
      <c r="C995" s="31">
        <f>B995-B994</f>
        <v/>
      </c>
      <c r="D995" s="31">
        <f>ABS(B995-B994)</f>
        <v/>
      </c>
      <c r="E995" s="31" t="n">
        <v>1971.97</v>
      </c>
    </row>
    <row r="996">
      <c r="A996" s="19" t="n">
        <v>44970</v>
      </c>
      <c r="B996" s="31" t="n">
        <v>1966</v>
      </c>
      <c r="C996" s="31">
        <f>B996-B995</f>
        <v/>
      </c>
      <c r="D996" s="31">
        <f>ABS(B996-B995)</f>
        <v/>
      </c>
      <c r="E996" s="31" t="n">
        <v>1971.97</v>
      </c>
    </row>
    <row r="997">
      <c r="A997" s="19" t="n">
        <v>44971</v>
      </c>
      <c r="B997" s="31" t="n">
        <v>1968</v>
      </c>
      <c r="C997" s="31">
        <f>B997-B996</f>
        <v/>
      </c>
      <c r="D997" s="31">
        <f>ABS(B997-B996)</f>
        <v/>
      </c>
      <c r="E997" s="31" t="n">
        <v>1971.97</v>
      </c>
    </row>
    <row r="998">
      <c r="A998" s="19" t="n">
        <v>44972</v>
      </c>
      <c r="B998" s="31" t="n">
        <v>1997</v>
      </c>
      <c r="C998" s="31">
        <f>B998-B997</f>
        <v/>
      </c>
      <c r="D998" s="31">
        <f>ABS(B998-B997)</f>
        <v/>
      </c>
      <c r="E998" s="31" t="n">
        <v>1971.97</v>
      </c>
    </row>
    <row r="999">
      <c r="A999" s="19" t="n">
        <v>44973</v>
      </c>
      <c r="B999" s="31" t="n">
        <v>2056</v>
      </c>
      <c r="C999" s="31">
        <f>B999-B998</f>
        <v/>
      </c>
      <c r="D999" s="31">
        <f>ABS(B999-B998)</f>
        <v/>
      </c>
      <c r="E999" s="31" t="n">
        <v>1971.97</v>
      </c>
    </row>
    <row r="1000">
      <c r="A1000" s="19" t="n">
        <v>44974</v>
      </c>
      <c r="B1000" s="31" t="n">
        <v>2123</v>
      </c>
      <c r="C1000" s="31">
        <f>B1000-B999</f>
        <v/>
      </c>
      <c r="D1000" s="31">
        <f>ABS(B1000-B999)</f>
        <v/>
      </c>
      <c r="E1000" s="31" t="n">
        <v>1971.97</v>
      </c>
    </row>
    <row r="1001">
      <c r="A1001" s="19" t="n">
        <v>44975</v>
      </c>
      <c r="B1001" s="31" t="n">
        <v>2123</v>
      </c>
      <c r="C1001" s="31">
        <f>B1001-B1000</f>
        <v/>
      </c>
      <c r="D1001" s="31">
        <f>ABS(B1001-B1000)</f>
        <v/>
      </c>
      <c r="E1001" s="31" t="n">
        <v>1971.97</v>
      </c>
    </row>
    <row r="1002">
      <c r="A1002" s="19" t="n">
        <v>44976</v>
      </c>
      <c r="B1002" s="31" t="n">
        <v>2123</v>
      </c>
      <c r="C1002" s="31">
        <f>B1002-B1001</f>
        <v/>
      </c>
      <c r="D1002" s="31">
        <f>ABS(B1002-B1001)</f>
        <v/>
      </c>
      <c r="E1002" s="31" t="n">
        <v>1971.97</v>
      </c>
    </row>
    <row r="1003">
      <c r="A1003" s="19" t="n">
        <v>44977</v>
      </c>
      <c r="B1003" s="31" t="n">
        <v>2123</v>
      </c>
      <c r="C1003" s="31">
        <f>B1003-B1002</f>
        <v/>
      </c>
      <c r="D1003" s="31">
        <f>ABS(B1003-B1002)</f>
        <v/>
      </c>
      <c r="E1003" s="31" t="n">
        <v>1971.97</v>
      </c>
    </row>
    <row r="1004">
      <c r="A1004" s="19" t="n">
        <v>44978</v>
      </c>
      <c r="B1004" s="31" t="n">
        <v>2183</v>
      </c>
      <c r="C1004" s="31">
        <f>B1004-B1003</f>
        <v/>
      </c>
      <c r="D1004" s="31">
        <f>ABS(B1004-B1003)</f>
        <v/>
      </c>
      <c r="E1004" s="31" t="n">
        <v>1971.97</v>
      </c>
    </row>
    <row r="1005">
      <c r="A1005" s="19" t="n">
        <v>44979</v>
      </c>
      <c r="B1005" s="31" t="n">
        <v>2127</v>
      </c>
      <c r="C1005" s="31">
        <f>B1005-B1004</f>
        <v/>
      </c>
      <c r="D1005" s="31">
        <f>ABS(B1005-B1004)</f>
        <v/>
      </c>
      <c r="E1005" s="31" t="n">
        <v>1971.97</v>
      </c>
    </row>
    <row r="1006">
      <c r="A1006" s="19" t="n">
        <v>44980</v>
      </c>
      <c r="B1006" s="31" t="n">
        <v>1974</v>
      </c>
      <c r="C1006" s="31">
        <f>B1006-B1005</f>
        <v/>
      </c>
      <c r="D1006" s="31">
        <f>ABS(B1006-B1005)</f>
        <v/>
      </c>
      <c r="E1006" s="31" t="n">
        <v>1971.97</v>
      </c>
    </row>
    <row r="1007">
      <c r="A1007" s="19" t="n">
        <v>44981</v>
      </c>
      <c r="B1007" s="31" t="n">
        <v>1996</v>
      </c>
      <c r="C1007" s="31">
        <f>B1007-B1006</f>
        <v/>
      </c>
      <c r="D1007" s="31">
        <f>ABS(B1007-B1006)</f>
        <v/>
      </c>
      <c r="E1007" s="31" t="n">
        <v>1971.97</v>
      </c>
    </row>
    <row r="1008">
      <c r="A1008" s="19" t="n">
        <v>44982</v>
      </c>
      <c r="B1008" s="31" t="n">
        <v>1996</v>
      </c>
      <c r="C1008" s="31">
        <f>B1008-B1007</f>
        <v/>
      </c>
      <c r="D1008" s="31">
        <f>ABS(B1008-B1007)</f>
        <v/>
      </c>
      <c r="E1008" s="31" t="n">
        <v>1971.97</v>
      </c>
    </row>
    <row r="1009">
      <c r="A1009" s="19" t="n">
        <v>44983</v>
      </c>
      <c r="B1009" s="31" t="n">
        <v>1996</v>
      </c>
      <c r="C1009" s="31">
        <f>B1009-B1008</f>
        <v/>
      </c>
      <c r="D1009" s="31">
        <f>ABS(B1009-B1008)</f>
        <v/>
      </c>
      <c r="E1009" s="31" t="n">
        <v>1971.97</v>
      </c>
    </row>
    <row r="1010">
      <c r="A1010" s="19" t="n">
        <v>44984</v>
      </c>
      <c r="B1010" s="31" t="n">
        <v>1966</v>
      </c>
      <c r="C1010" s="31">
        <f>B1010-B1009</f>
        <v/>
      </c>
      <c r="D1010" s="31">
        <f>ABS(B1010-B1009)</f>
        <v/>
      </c>
      <c r="E1010" s="31" t="n">
        <v>1971.97</v>
      </c>
    </row>
    <row r="1011">
      <c r="A1011" s="19" t="n">
        <v>44985</v>
      </c>
      <c r="B1011" s="31" t="n">
        <v>1958</v>
      </c>
      <c r="C1011" s="31">
        <f>B1011-B1010</f>
        <v/>
      </c>
      <c r="D1011" s="31">
        <f>ABS(B1011-B1010)</f>
        <v/>
      </c>
      <c r="E1011" s="31" t="n">
        <v>1971.97</v>
      </c>
    </row>
    <row r="1012">
      <c r="A1012" s="19" t="n">
        <v>44986</v>
      </c>
      <c r="B1012" s="31" t="n">
        <v>2036</v>
      </c>
      <c r="C1012" s="31">
        <f>B1012-B1011</f>
        <v/>
      </c>
      <c r="D1012" s="31">
        <f>ABS(B1012-B1011)</f>
        <v/>
      </c>
      <c r="E1012" s="31" t="n">
        <v>1971.97</v>
      </c>
    </row>
    <row r="1013">
      <c r="A1013" s="19" t="n">
        <v>44987</v>
      </c>
      <c r="B1013" s="31" t="n">
        <v>2088</v>
      </c>
      <c r="C1013" s="31">
        <f>B1013-B1012</f>
        <v/>
      </c>
      <c r="D1013" s="31">
        <f>ABS(B1013-B1012)</f>
        <v/>
      </c>
      <c r="E1013" s="31" t="n">
        <v>1971.97</v>
      </c>
    </row>
    <row r="1014">
      <c r="A1014" s="19" t="n">
        <v>44988</v>
      </c>
      <c r="B1014" s="31" t="n">
        <v>2081</v>
      </c>
      <c r="C1014" s="31">
        <f>B1014-B1013</f>
        <v/>
      </c>
      <c r="D1014" s="31">
        <f>ABS(B1014-B1013)</f>
        <v/>
      </c>
      <c r="E1014" s="31" t="n">
        <v>1971.97</v>
      </c>
    </row>
    <row r="1015">
      <c r="A1015" s="19" t="n">
        <v>44989</v>
      </c>
      <c r="B1015" s="31" t="n">
        <v>2081</v>
      </c>
      <c r="C1015" s="31">
        <f>B1015-B1014</f>
        <v/>
      </c>
      <c r="D1015" s="31">
        <f>ABS(B1015-B1014)</f>
        <v/>
      </c>
      <c r="E1015" s="31" t="n">
        <v>1971.97</v>
      </c>
    </row>
    <row r="1016">
      <c r="A1016" s="19" t="n">
        <v>44990</v>
      </c>
      <c r="B1016" s="31" t="n">
        <v>2081</v>
      </c>
      <c r="C1016" s="31">
        <f>B1016-B1015</f>
        <v/>
      </c>
      <c r="D1016" s="31">
        <f>ABS(B1016-B1015)</f>
        <v/>
      </c>
      <c r="E1016" s="31" t="n">
        <v>1971.97</v>
      </c>
    </row>
    <row r="1017">
      <c r="A1017" s="19" t="n">
        <v>44991</v>
      </c>
      <c r="B1017" s="31" t="n">
        <v>2047</v>
      </c>
      <c r="C1017" s="31">
        <f>B1017-B1016</f>
        <v/>
      </c>
      <c r="D1017" s="31">
        <f>ABS(B1017-B1016)</f>
        <v/>
      </c>
      <c r="E1017" s="31" t="n">
        <v>1971.97</v>
      </c>
    </row>
    <row r="1018">
      <c r="A1018" s="19" t="n">
        <v>44992</v>
      </c>
      <c r="B1018" s="31" t="n">
        <v>2044</v>
      </c>
      <c r="C1018" s="31">
        <f>B1018-B1017</f>
        <v/>
      </c>
      <c r="D1018" s="31">
        <f>ABS(B1018-B1017)</f>
        <v/>
      </c>
      <c r="E1018" s="31" t="n">
        <v>1971.97</v>
      </c>
    </row>
    <row r="1019">
      <c r="A1019" s="19" t="n">
        <v>44993</v>
      </c>
      <c r="B1019" s="31" t="n">
        <v>2098</v>
      </c>
      <c r="C1019" s="31">
        <f>B1019-B1018</f>
        <v/>
      </c>
      <c r="D1019" s="31">
        <f>ABS(B1019-B1018)</f>
        <v/>
      </c>
      <c r="E1019" s="31" t="n">
        <v>1971.97</v>
      </c>
    </row>
    <row r="1020">
      <c r="A1020" s="19" t="n">
        <v>44994</v>
      </c>
      <c r="B1020" s="31" t="n">
        <v>2134</v>
      </c>
      <c r="C1020" s="31">
        <f>B1020-B1019</f>
        <v/>
      </c>
      <c r="D1020" s="31">
        <f>ABS(B1020-B1019)</f>
        <v/>
      </c>
      <c r="E1020" s="31" t="n">
        <v>1971.97</v>
      </c>
    </row>
    <row r="1021">
      <c r="A1021" s="19" t="n">
        <v>44995</v>
      </c>
      <c r="B1021" s="31" t="n">
        <v>2207</v>
      </c>
      <c r="C1021" s="31">
        <f>B1021-B1020</f>
        <v/>
      </c>
      <c r="D1021" s="31">
        <f>ABS(B1021-B1020)</f>
        <v/>
      </c>
      <c r="E1021" s="31" t="n">
        <v>1971.97</v>
      </c>
    </row>
    <row r="1022">
      <c r="A1022" s="19" t="n">
        <v>44996</v>
      </c>
      <c r="B1022" s="31" t="n">
        <v>2207</v>
      </c>
      <c r="C1022" s="31">
        <f>B1022-B1021</f>
        <v/>
      </c>
      <c r="D1022" s="31">
        <f>ABS(B1022-B1021)</f>
        <v/>
      </c>
      <c r="E1022" s="31" t="n">
        <v>1971.97</v>
      </c>
    </row>
    <row r="1023">
      <c r="A1023" s="19" t="n">
        <v>44997</v>
      </c>
      <c r="B1023" s="31" t="n">
        <v>2207</v>
      </c>
      <c r="C1023" s="31">
        <f>B1023-B1022</f>
        <v/>
      </c>
      <c r="D1023" s="31">
        <f>ABS(B1023-B1022)</f>
        <v/>
      </c>
      <c r="E1023" s="31" t="n">
        <v>1971.97</v>
      </c>
    </row>
    <row r="1024">
      <c r="A1024" s="19" t="n">
        <v>44998</v>
      </c>
      <c r="B1024" s="31" t="n">
        <v>2323</v>
      </c>
      <c r="C1024" s="31">
        <f>B1024-B1023</f>
        <v/>
      </c>
      <c r="D1024" s="31">
        <f>ABS(B1024-B1023)</f>
        <v/>
      </c>
      <c r="E1024" s="31" t="n">
        <v>1971.97</v>
      </c>
    </row>
    <row r="1025">
      <c r="A1025" s="19" t="n">
        <v>44999</v>
      </c>
      <c r="B1025" s="31" t="n">
        <v>2293</v>
      </c>
      <c r="C1025" s="31">
        <f>B1025-B1024</f>
        <v/>
      </c>
      <c r="D1025" s="31">
        <f>ABS(B1025-B1024)</f>
        <v/>
      </c>
      <c r="E1025" s="31" t="n">
        <v>1971.97</v>
      </c>
    </row>
    <row r="1026">
      <c r="A1026" s="19" t="n">
        <v>45000</v>
      </c>
      <c r="B1026" s="31" t="n">
        <v>2397</v>
      </c>
      <c r="C1026" s="31">
        <f>B1026-B1025</f>
        <v/>
      </c>
      <c r="D1026" s="31">
        <f>ABS(B1026-B1025)</f>
        <v/>
      </c>
      <c r="E1026" s="31" t="n">
        <v>1971.97</v>
      </c>
    </row>
    <row r="1027">
      <c r="A1027" s="19" t="n">
        <v>45001</v>
      </c>
      <c r="B1027" s="31" t="n">
        <v>2324</v>
      </c>
      <c r="C1027" s="31">
        <f>B1027-B1026</f>
        <v/>
      </c>
      <c r="D1027" s="31">
        <f>ABS(B1027-B1026)</f>
        <v/>
      </c>
      <c r="E1027" s="31" t="n">
        <v>1971.97</v>
      </c>
    </row>
    <row r="1028">
      <c r="A1028" s="19" t="n">
        <v>45002</v>
      </c>
      <c r="B1028" s="31" t="n">
        <v>2383</v>
      </c>
      <c r="C1028" s="31">
        <f>B1028-B1027</f>
        <v/>
      </c>
      <c r="D1028" s="31">
        <f>ABS(B1028-B1027)</f>
        <v/>
      </c>
      <c r="E1028" s="31" t="n">
        <v>1971.97</v>
      </c>
    </row>
    <row r="1029">
      <c r="A1029" s="19" t="n">
        <v>45003</v>
      </c>
      <c r="B1029" s="31" t="n">
        <v>2383</v>
      </c>
      <c r="C1029" s="31">
        <f>B1029-B1028</f>
        <v/>
      </c>
      <c r="D1029" s="31">
        <f>ABS(B1029-B1028)</f>
        <v/>
      </c>
      <c r="E1029" s="31" t="n">
        <v>1971.97</v>
      </c>
    </row>
    <row r="1030">
      <c r="A1030" s="19" t="n">
        <v>45004</v>
      </c>
      <c r="B1030" s="31" t="n">
        <v>2383</v>
      </c>
      <c r="C1030" s="31">
        <f>B1030-B1029</f>
        <v/>
      </c>
      <c r="D1030" s="31">
        <f>ABS(B1030-B1029)</f>
        <v/>
      </c>
      <c r="E1030" s="31" t="n">
        <v>1971.97</v>
      </c>
    </row>
    <row r="1031">
      <c r="A1031" s="19" t="n">
        <v>45005</v>
      </c>
      <c r="B1031" s="31" t="n">
        <v>2383</v>
      </c>
      <c r="C1031" s="31">
        <f>B1031-B1030</f>
        <v/>
      </c>
      <c r="D1031" s="31">
        <f>ABS(B1031-B1030)</f>
        <v/>
      </c>
      <c r="E1031" s="31" t="n">
        <v>1971.97</v>
      </c>
    </row>
    <row r="1032">
      <c r="A1032" s="19" t="n">
        <v>45006</v>
      </c>
      <c r="B1032" s="31" t="n">
        <v>2335</v>
      </c>
      <c r="C1032" s="31">
        <f>B1032-B1031</f>
        <v/>
      </c>
      <c r="D1032" s="31">
        <f>ABS(B1032-B1031)</f>
        <v/>
      </c>
      <c r="E1032" s="31" t="n">
        <v>1971.97</v>
      </c>
    </row>
    <row r="1033">
      <c r="A1033" s="19" t="n">
        <v>45007</v>
      </c>
      <c r="B1033" s="31" t="n">
        <v>2458</v>
      </c>
      <c r="C1033" s="31">
        <f>B1033-B1032</f>
        <v/>
      </c>
      <c r="D1033" s="31">
        <f>ABS(B1033-B1032)</f>
        <v/>
      </c>
      <c r="E1033" s="31" t="n">
        <v>1971.97</v>
      </c>
    </row>
    <row r="1034">
      <c r="A1034" s="19" t="n">
        <v>45008</v>
      </c>
      <c r="B1034" s="31" t="n">
        <v>2497</v>
      </c>
      <c r="C1034" s="31">
        <f>B1034-B1033</f>
        <v/>
      </c>
      <c r="D1034" s="31">
        <f>ABS(B1034-B1033)</f>
        <v/>
      </c>
      <c r="E1034" s="31" t="n">
        <v>1971.97</v>
      </c>
    </row>
    <row r="1035">
      <c r="A1035" s="19" t="n">
        <v>45009</v>
      </c>
      <c r="B1035" s="31" t="n">
        <v>2549</v>
      </c>
      <c r="C1035" s="31">
        <f>B1035-B1034</f>
        <v/>
      </c>
      <c r="D1035" s="31">
        <f>ABS(B1035-B1034)</f>
        <v/>
      </c>
      <c r="E1035" s="31" t="n">
        <v>1971.97</v>
      </c>
    </row>
    <row r="1036">
      <c r="A1036" s="19" t="n">
        <v>45010</v>
      </c>
      <c r="B1036" s="31" t="n">
        <v>2549</v>
      </c>
      <c r="C1036" s="31">
        <f>B1036-B1035</f>
        <v/>
      </c>
      <c r="D1036" s="31">
        <f>ABS(B1036-B1035)</f>
        <v/>
      </c>
      <c r="E1036" s="31" t="n">
        <v>1971.97</v>
      </c>
    </row>
    <row r="1037">
      <c r="A1037" s="19" t="n">
        <v>45011</v>
      </c>
      <c r="B1037" s="31" t="n">
        <v>2549</v>
      </c>
      <c r="C1037" s="31">
        <f>B1037-B1036</f>
        <v/>
      </c>
      <c r="D1037" s="31">
        <f>ABS(B1037-B1036)</f>
        <v/>
      </c>
      <c r="E1037" s="31" t="n">
        <v>1971.97</v>
      </c>
    </row>
    <row r="1038">
      <c r="A1038" s="19" t="n">
        <v>45012</v>
      </c>
      <c r="B1038" s="31" t="n">
        <v>2531</v>
      </c>
      <c r="C1038" s="31">
        <f>B1038-B1037</f>
        <v/>
      </c>
      <c r="D1038" s="31">
        <f>ABS(B1038-B1037)</f>
        <v/>
      </c>
      <c r="E1038" s="31" t="n">
        <v>1971.97</v>
      </c>
    </row>
    <row r="1039">
      <c r="A1039" s="19" t="n">
        <v>45013</v>
      </c>
      <c r="B1039" s="31" t="n">
        <v>2521</v>
      </c>
      <c r="C1039" s="31">
        <f>B1039-B1038</f>
        <v/>
      </c>
      <c r="D1039" s="31">
        <f>ABS(B1039-B1038)</f>
        <v/>
      </c>
      <c r="E1039" s="31" t="n">
        <v>1971.97</v>
      </c>
    </row>
    <row r="1040">
      <c r="A1040" s="19" t="n">
        <v>45014</v>
      </c>
      <c r="B1040" s="31" t="n">
        <v>2365</v>
      </c>
      <c r="C1040" s="31">
        <f>B1040-B1039</f>
        <v/>
      </c>
      <c r="D1040" s="31">
        <f>ABS(B1040-B1039)</f>
        <v/>
      </c>
      <c r="E1040" s="31" t="n">
        <v>1971.97</v>
      </c>
    </row>
    <row r="1041">
      <c r="A1041" s="19" t="n">
        <v>45015</v>
      </c>
      <c r="B1041" s="31" t="n">
        <v>2304</v>
      </c>
      <c r="C1041" s="31">
        <f>B1041-B1040</f>
        <v/>
      </c>
      <c r="D1041" s="31">
        <f>ABS(B1041-B1040)</f>
        <v/>
      </c>
      <c r="E1041" s="31" t="n">
        <v>1971.97</v>
      </c>
    </row>
    <row r="1042">
      <c r="A1042" s="19" t="n">
        <v>45016</v>
      </c>
      <c r="B1042" s="31" t="n">
        <v>2276</v>
      </c>
      <c r="C1042" s="31">
        <f>B1042-B1041</f>
        <v/>
      </c>
      <c r="D1042" s="31">
        <f>ABS(B1042-B1041)</f>
        <v/>
      </c>
      <c r="E1042" s="31" t="n">
        <v>1971.97</v>
      </c>
    </row>
    <row r="1043">
      <c r="A1043" s="19" t="n">
        <v>45017</v>
      </c>
      <c r="B1043" s="31" t="n">
        <v>2276</v>
      </c>
      <c r="C1043" s="31">
        <f>B1043-B1042</f>
        <v/>
      </c>
      <c r="D1043" s="31">
        <f>ABS(B1043-B1042)</f>
        <v/>
      </c>
      <c r="E1043" s="31" t="n">
        <v>1971.97</v>
      </c>
    </row>
    <row r="1044">
      <c r="A1044" s="19" t="n">
        <v>45018</v>
      </c>
      <c r="B1044" s="31" t="n">
        <v>2276</v>
      </c>
      <c r="C1044" s="31">
        <f>B1044-B1043</f>
        <v/>
      </c>
      <c r="D1044" s="31">
        <f>ABS(B1044-B1043)</f>
        <v/>
      </c>
      <c r="E1044" s="31" t="n">
        <v>1971.97</v>
      </c>
    </row>
    <row r="1045">
      <c r="A1045" s="19" t="n">
        <v>45019</v>
      </c>
      <c r="B1045" s="31" t="n">
        <v>2280</v>
      </c>
      <c r="C1045" s="31">
        <f>B1045-B1044</f>
        <v/>
      </c>
      <c r="D1045" s="31">
        <f>ABS(B1045-B1044)</f>
        <v/>
      </c>
      <c r="E1045" s="31" t="n">
        <v>1971.97</v>
      </c>
    </row>
    <row r="1046">
      <c r="A1046" s="19" t="n">
        <v>45020</v>
      </c>
      <c r="B1046" s="31" t="n">
        <v>2351</v>
      </c>
      <c r="C1046" s="31">
        <f>B1046-B1045</f>
        <v/>
      </c>
      <c r="D1046" s="31">
        <f>ABS(B1046-B1045)</f>
        <v/>
      </c>
      <c r="E1046" s="31" t="n">
        <v>1971.97</v>
      </c>
    </row>
    <row r="1047">
      <c r="A1047" s="19" t="n">
        <v>45021</v>
      </c>
      <c r="B1047" s="31" t="n">
        <v>2432</v>
      </c>
      <c r="C1047" s="31">
        <f>B1047-B1046</f>
        <v/>
      </c>
      <c r="D1047" s="31">
        <f>ABS(B1047-B1046)</f>
        <v/>
      </c>
      <c r="E1047" s="31" t="n">
        <v>1971.97</v>
      </c>
    </row>
    <row r="1048">
      <c r="A1048" s="19" t="n">
        <v>45022</v>
      </c>
      <c r="B1048" s="31" t="n">
        <v>2472</v>
      </c>
      <c r="C1048" s="31">
        <f>B1048-B1047</f>
        <v/>
      </c>
      <c r="D1048" s="31">
        <f>ABS(B1048-B1047)</f>
        <v/>
      </c>
      <c r="E1048" s="31" t="n">
        <v>1971.97</v>
      </c>
    </row>
    <row r="1049">
      <c r="A1049" s="19" t="n">
        <v>45023</v>
      </c>
      <c r="B1049" s="31" t="n">
        <v>2472</v>
      </c>
      <c r="C1049" s="31">
        <f>B1049-B1048</f>
        <v/>
      </c>
      <c r="D1049" s="31">
        <f>ABS(B1049-B1048)</f>
        <v/>
      </c>
      <c r="E1049" s="31" t="n">
        <v>1971.97</v>
      </c>
    </row>
    <row r="1050">
      <c r="A1050" s="19" t="n">
        <v>45024</v>
      </c>
      <c r="B1050" s="31" t="n">
        <v>2472</v>
      </c>
      <c r="C1050" s="31">
        <f>B1050-B1049</f>
        <v/>
      </c>
      <c r="D1050" s="31">
        <f>ABS(B1050-B1049)</f>
        <v/>
      </c>
      <c r="E1050" s="31" t="n">
        <v>1971.97</v>
      </c>
    </row>
    <row r="1051">
      <c r="A1051" s="19" t="n">
        <v>45025</v>
      </c>
      <c r="B1051" s="31" t="n">
        <v>2472</v>
      </c>
      <c r="C1051" s="31">
        <f>B1051-B1050</f>
        <v/>
      </c>
      <c r="D1051" s="31">
        <f>ABS(B1051-B1050)</f>
        <v/>
      </c>
      <c r="E1051" s="31" t="n">
        <v>1971.97</v>
      </c>
    </row>
    <row r="1052">
      <c r="A1052" s="19" t="n">
        <v>45026</v>
      </c>
      <c r="B1052" s="31" t="n">
        <v>2429</v>
      </c>
      <c r="C1052" s="31">
        <f>B1052-B1051</f>
        <v/>
      </c>
      <c r="D1052" s="31">
        <f>ABS(B1052-B1051)</f>
        <v/>
      </c>
      <c r="E1052" s="31" t="n">
        <v>1971.97</v>
      </c>
    </row>
    <row r="1053">
      <c r="A1053" s="19" t="n">
        <v>45027</v>
      </c>
      <c r="B1053" s="31" t="n">
        <v>2440</v>
      </c>
      <c r="C1053" s="31">
        <f>B1053-B1052</f>
        <v/>
      </c>
      <c r="D1053" s="31">
        <f>ABS(B1053-B1052)</f>
        <v/>
      </c>
      <c r="E1053" s="31" t="n">
        <v>1971.97</v>
      </c>
    </row>
    <row r="1054">
      <c r="A1054" s="19" t="n">
        <v>45028</v>
      </c>
      <c r="B1054" s="31" t="n">
        <v>2385</v>
      </c>
      <c r="C1054" s="31">
        <f>B1054-B1053</f>
        <v/>
      </c>
      <c r="D1054" s="31">
        <f>ABS(B1054-B1053)</f>
        <v/>
      </c>
      <c r="E1054" s="31" t="n">
        <v>1971.97</v>
      </c>
    </row>
    <row r="1055">
      <c r="A1055" s="19" t="n">
        <v>45029</v>
      </c>
      <c r="B1055" s="31" t="n">
        <v>2376</v>
      </c>
      <c r="C1055" s="31">
        <f>B1055-B1054</f>
        <v/>
      </c>
      <c r="D1055" s="31">
        <f>ABS(B1055-B1054)</f>
        <v/>
      </c>
      <c r="E1055" s="31" t="n">
        <v>1971.97</v>
      </c>
    </row>
    <row r="1056">
      <c r="A1056" s="19" t="n">
        <v>45030</v>
      </c>
      <c r="B1056" s="31" t="n">
        <v>2352</v>
      </c>
      <c r="C1056" s="31">
        <f>B1056-B1055</f>
        <v/>
      </c>
      <c r="D1056" s="31">
        <f>ABS(B1056-B1055)</f>
        <v/>
      </c>
      <c r="E1056" s="31" t="n">
        <v>1971.97</v>
      </c>
    </row>
    <row r="1057">
      <c r="A1057" s="19" t="n">
        <v>45031</v>
      </c>
      <c r="B1057" s="31" t="n">
        <v>2410</v>
      </c>
      <c r="C1057" s="31">
        <f>B1057-B1056</f>
        <v/>
      </c>
      <c r="D1057" s="31">
        <f>ABS(B1057-B1056)</f>
        <v/>
      </c>
      <c r="E1057" s="31" t="n">
        <v>1971.97</v>
      </c>
    </row>
    <row r="1058">
      <c r="A1058" s="19" t="n">
        <v>45032</v>
      </c>
      <c r="B1058" s="31" t="n">
        <v>2410</v>
      </c>
      <c r="C1058" s="31">
        <f>B1058-B1057</f>
        <v/>
      </c>
      <c r="D1058" s="31">
        <f>ABS(B1058-B1057)</f>
        <v/>
      </c>
      <c r="E1058" s="31" t="n">
        <v>1971.97</v>
      </c>
    </row>
    <row r="1059">
      <c r="A1059" s="19" t="n">
        <v>45033</v>
      </c>
      <c r="B1059" s="31" t="n">
        <v>2407</v>
      </c>
      <c r="C1059" s="31">
        <f>B1059-B1058</f>
        <v/>
      </c>
      <c r="D1059" s="31">
        <f>ABS(B1059-B1058)</f>
        <v/>
      </c>
      <c r="E1059" s="31" t="n">
        <v>1971.97</v>
      </c>
    </row>
    <row r="1060">
      <c r="A1060" s="19" t="n">
        <v>45034</v>
      </c>
      <c r="B1060" s="31" t="n">
        <v>2474</v>
      </c>
      <c r="C1060" s="31">
        <f>B1060-B1059</f>
        <v/>
      </c>
      <c r="D1060" s="31">
        <f>ABS(B1060-B1059)</f>
        <v/>
      </c>
      <c r="E1060" s="31" t="n">
        <v>1971.97</v>
      </c>
    </row>
    <row r="1061">
      <c r="A1061" s="19" t="n">
        <v>45035</v>
      </c>
      <c r="B1061" s="31" t="n">
        <v>2581</v>
      </c>
      <c r="C1061" s="31">
        <f>B1061-B1060</f>
        <v/>
      </c>
      <c r="D1061" s="31">
        <f>ABS(B1061-B1060)</f>
        <v/>
      </c>
      <c r="E1061" s="31" t="n">
        <v>1971.97</v>
      </c>
    </row>
    <row r="1062">
      <c r="A1062" s="19" t="n">
        <v>45036</v>
      </c>
      <c r="B1062" s="31" t="n">
        <v>2617</v>
      </c>
      <c r="C1062" s="31">
        <f>B1062-B1061</f>
        <v/>
      </c>
      <c r="D1062" s="31">
        <f>ABS(B1062-B1061)</f>
        <v/>
      </c>
      <c r="E1062" s="31" t="n">
        <v>1971.97</v>
      </c>
    </row>
    <row r="1063">
      <c r="A1063" s="19" t="n">
        <v>45037</v>
      </c>
      <c r="B1063" s="31" t="n">
        <v>2622</v>
      </c>
      <c r="C1063" s="31">
        <f>B1063-B1062</f>
        <v/>
      </c>
      <c r="D1063" s="31">
        <f>ABS(B1063-B1062)</f>
        <v/>
      </c>
      <c r="E1063" s="31" t="n">
        <v>1971.97</v>
      </c>
    </row>
    <row r="1064">
      <c r="A1064" s="19" t="n">
        <v>45038</v>
      </c>
      <c r="B1064" s="31" t="n">
        <v>2622</v>
      </c>
      <c r="C1064" s="31">
        <f>B1064-B1063</f>
        <v/>
      </c>
      <c r="D1064" s="31">
        <f>ABS(B1064-B1063)</f>
        <v/>
      </c>
      <c r="E1064" s="31" t="n">
        <v>1971.97</v>
      </c>
    </row>
    <row r="1065">
      <c r="A1065" s="19" t="n">
        <v>45039</v>
      </c>
      <c r="B1065" s="31" t="n">
        <v>2622</v>
      </c>
      <c r="C1065" s="31">
        <f>B1065-B1064</f>
        <v/>
      </c>
      <c r="D1065" s="31">
        <f>ABS(B1065-B1064)</f>
        <v/>
      </c>
      <c r="E1065" s="31" t="n">
        <v>1971.97</v>
      </c>
    </row>
    <row r="1066">
      <c r="A1066" s="19" t="n">
        <v>45040</v>
      </c>
      <c r="B1066" s="31" t="n">
        <v>2624</v>
      </c>
      <c r="C1066" s="31">
        <f>B1066-B1065</f>
        <v/>
      </c>
      <c r="D1066" s="31">
        <f>ABS(B1066-B1065)</f>
        <v/>
      </c>
      <c r="E1066" s="31" t="n">
        <v>1971.97</v>
      </c>
    </row>
    <row r="1067">
      <c r="A1067" s="19" t="n">
        <v>45041</v>
      </c>
      <c r="B1067" s="31" t="n">
        <v>2648</v>
      </c>
      <c r="C1067" s="31">
        <f>B1067-B1066</f>
        <v/>
      </c>
      <c r="D1067" s="31">
        <f>ABS(B1067-B1066)</f>
        <v/>
      </c>
      <c r="E1067" s="31" t="n">
        <v>1971.97</v>
      </c>
    </row>
    <row r="1068">
      <c r="A1068" s="19" t="n">
        <v>45042</v>
      </c>
      <c r="B1068" s="31" t="n">
        <v>2640</v>
      </c>
      <c r="C1068" s="31">
        <f>B1068-B1067</f>
        <v/>
      </c>
      <c r="D1068" s="31">
        <f>ABS(B1068-B1067)</f>
        <v/>
      </c>
      <c r="E1068" s="31" t="n">
        <v>1971.97</v>
      </c>
    </row>
    <row r="1069">
      <c r="A1069" s="19" t="n">
        <v>45043</v>
      </c>
      <c r="B1069" s="31" t="n">
        <v>2657</v>
      </c>
      <c r="C1069" s="31">
        <f>B1069-B1068</f>
        <v/>
      </c>
      <c r="D1069" s="31">
        <f>ABS(B1069-B1068)</f>
        <v/>
      </c>
      <c r="E1069" s="31" t="n">
        <v>1971.97</v>
      </c>
    </row>
    <row r="1070">
      <c r="A1070" s="19" t="n">
        <v>45044</v>
      </c>
      <c r="B1070" s="31" t="n">
        <v>2656</v>
      </c>
      <c r="C1070" s="31">
        <f>B1070-B1069</f>
        <v/>
      </c>
      <c r="D1070" s="31">
        <f>ABS(B1070-B1069)</f>
        <v/>
      </c>
      <c r="E1070" s="31" t="n">
        <v>1971.97</v>
      </c>
    </row>
    <row r="1071">
      <c r="A1071" s="19" t="n">
        <v>45045</v>
      </c>
      <c r="B1071" s="31" t="n">
        <v>2656</v>
      </c>
      <c r="C1071" s="31">
        <f>B1071-B1070</f>
        <v/>
      </c>
      <c r="D1071" s="31">
        <f>ABS(B1071-B1070)</f>
        <v/>
      </c>
      <c r="E1071" s="31" t="n">
        <v>1971.97</v>
      </c>
    </row>
    <row r="1072">
      <c r="A1072" s="19" t="n">
        <v>45046</v>
      </c>
      <c r="B1072" s="31" t="n">
        <v>2656</v>
      </c>
      <c r="C1072" s="31">
        <f>B1072-B1071</f>
        <v/>
      </c>
      <c r="D1072" s="31">
        <f>ABS(B1072-B1071)</f>
        <v/>
      </c>
      <c r="E1072" s="31" t="n">
        <v>1971.97</v>
      </c>
    </row>
    <row r="1073">
      <c r="A1073" s="19" t="n">
        <v>45047</v>
      </c>
      <c r="B1073" s="31" t="n">
        <v>2662</v>
      </c>
      <c r="C1073" s="31">
        <f>B1073-B1072</f>
        <v/>
      </c>
      <c r="D1073" s="31">
        <f>ABS(B1073-B1072)</f>
        <v/>
      </c>
      <c r="E1073" s="31" t="n">
        <v>1971.97</v>
      </c>
    </row>
    <row r="1074">
      <c r="A1074" s="19" t="n">
        <v>45048</v>
      </c>
      <c r="B1074" s="31" t="n">
        <v>2647</v>
      </c>
      <c r="C1074" s="31">
        <f>B1074-B1073</f>
        <v/>
      </c>
      <c r="D1074" s="31">
        <f>ABS(B1074-B1073)</f>
        <v/>
      </c>
      <c r="E1074" s="31" t="n">
        <v>1971.97</v>
      </c>
    </row>
    <row r="1075">
      <c r="A1075" s="19" t="n">
        <v>45049</v>
      </c>
      <c r="B1075" s="31" t="n">
        <v>2623</v>
      </c>
      <c r="C1075" s="31">
        <f>B1075-B1074</f>
        <v/>
      </c>
      <c r="D1075" s="31">
        <f>ABS(B1075-B1074)</f>
        <v/>
      </c>
      <c r="E1075" s="31" t="n">
        <v>1971.97</v>
      </c>
    </row>
    <row r="1076">
      <c r="A1076" s="19" t="n">
        <v>45050</v>
      </c>
      <c r="B1076" s="31" t="n">
        <v>2582</v>
      </c>
      <c r="C1076" s="31">
        <f>B1076-B1075</f>
        <v/>
      </c>
      <c r="D1076" s="31">
        <f>ABS(B1076-B1075)</f>
        <v/>
      </c>
      <c r="E1076" s="31" t="n">
        <v>1971.97</v>
      </c>
    </row>
    <row r="1077">
      <c r="A1077" s="19" t="n">
        <v>45051</v>
      </c>
      <c r="B1077" s="31" t="n">
        <v>2576</v>
      </c>
      <c r="C1077" s="31">
        <f>B1077-B1076</f>
        <v/>
      </c>
      <c r="D1077" s="31">
        <f>ABS(B1077-B1076)</f>
        <v/>
      </c>
      <c r="E1077" s="31" t="n">
        <v>1971.97</v>
      </c>
    </row>
    <row r="1078">
      <c r="A1078" s="19" t="n">
        <v>45052</v>
      </c>
      <c r="B1078" s="31" t="n">
        <v>2576</v>
      </c>
      <c r="C1078" s="31">
        <f>B1078-B1077</f>
        <v/>
      </c>
      <c r="D1078" s="31">
        <f>ABS(B1078-B1077)</f>
        <v/>
      </c>
      <c r="E1078" s="31" t="n">
        <v>1971.97</v>
      </c>
    </row>
    <row r="1079">
      <c r="A1079" s="19" t="n">
        <v>45053</v>
      </c>
      <c r="B1079" s="31" t="n">
        <v>2576</v>
      </c>
      <c r="C1079" s="31">
        <f>B1079-B1078</f>
        <v/>
      </c>
      <c r="D1079" s="31">
        <f>ABS(B1079-B1078)</f>
        <v/>
      </c>
      <c r="E1079" s="31" t="n">
        <v>1971.97</v>
      </c>
    </row>
    <row r="1080">
      <c r="A1080" s="19" t="n">
        <v>45054</v>
      </c>
      <c r="B1080" s="31" t="n">
        <v>2577</v>
      </c>
      <c r="C1080" s="31">
        <f>B1080-B1079</f>
        <v/>
      </c>
      <c r="D1080" s="31">
        <f>ABS(B1080-B1079)</f>
        <v/>
      </c>
      <c r="E1080" s="31" t="n">
        <v>1971.97</v>
      </c>
    </row>
    <row r="1081">
      <c r="A1081" s="19" t="n">
        <v>45055</v>
      </c>
      <c r="B1081" s="31" t="n">
        <v>2524</v>
      </c>
      <c r="C1081" s="31">
        <f>B1081-B1080</f>
        <v/>
      </c>
      <c r="D1081" s="31">
        <f>ABS(B1081-B1080)</f>
        <v/>
      </c>
      <c r="E1081" s="31" t="n">
        <v>1971.97</v>
      </c>
    </row>
    <row r="1082">
      <c r="A1082" s="19" t="n">
        <v>45056</v>
      </c>
      <c r="B1082" s="31" t="n">
        <v>2507</v>
      </c>
      <c r="C1082" s="31">
        <f>B1082-B1081</f>
        <v/>
      </c>
      <c r="D1082" s="31">
        <f>ABS(B1082-B1081)</f>
        <v/>
      </c>
      <c r="E1082" s="31" t="n">
        <v>1971.97</v>
      </c>
    </row>
    <row r="1083">
      <c r="A1083" s="19" t="n">
        <v>45057</v>
      </c>
      <c r="B1083" s="31" t="n">
        <v>2523</v>
      </c>
      <c r="C1083" s="31">
        <f>B1083-B1082</f>
        <v/>
      </c>
      <c r="D1083" s="31">
        <f>ABS(B1083-B1082)</f>
        <v/>
      </c>
      <c r="E1083" s="31" t="n">
        <v>1971.97</v>
      </c>
    </row>
    <row r="1084">
      <c r="A1084" s="19" t="n">
        <v>45058</v>
      </c>
      <c r="B1084" s="31" t="n">
        <v>2584</v>
      </c>
      <c r="C1084" s="31">
        <f>B1084-B1083</f>
        <v/>
      </c>
      <c r="D1084" s="31">
        <f>ABS(B1084-B1083)</f>
        <v/>
      </c>
      <c r="E1084" s="31" t="n">
        <v>1971.97</v>
      </c>
    </row>
    <row r="1085">
      <c r="A1085" s="19" t="n">
        <v>45059</v>
      </c>
      <c r="B1085" s="31" t="n">
        <v>2584</v>
      </c>
      <c r="C1085" s="31">
        <f>B1085-B1084</f>
        <v/>
      </c>
      <c r="D1085" s="31">
        <f>ABS(B1085-B1084)</f>
        <v/>
      </c>
      <c r="E1085" s="31" t="n">
        <v>1971.97</v>
      </c>
    </row>
    <row r="1086">
      <c r="A1086" s="19" t="n">
        <v>45060</v>
      </c>
      <c r="B1086" s="31" t="n">
        <v>2584</v>
      </c>
      <c r="C1086" s="31">
        <f>B1086-B1085</f>
        <v/>
      </c>
      <c r="D1086" s="31">
        <f>ABS(B1086-B1085)</f>
        <v/>
      </c>
      <c r="E1086" s="31" t="n">
        <v>1971.97</v>
      </c>
    </row>
    <row r="1087">
      <c r="A1087" s="19" t="n">
        <v>45061</v>
      </c>
      <c r="B1087" s="31" t="n">
        <v>2587</v>
      </c>
      <c r="C1087" s="31">
        <f>B1087-B1086</f>
        <v/>
      </c>
      <c r="D1087" s="31">
        <f>ABS(B1087-B1086)</f>
        <v/>
      </c>
      <c r="E1087" s="31" t="n">
        <v>1971.97</v>
      </c>
    </row>
    <row r="1088">
      <c r="A1088" s="19" t="n">
        <v>45062</v>
      </c>
      <c r="B1088" s="31" t="n">
        <v>2580</v>
      </c>
      <c r="C1088" s="31">
        <f>B1088-B1087</f>
        <v/>
      </c>
      <c r="D1088" s="31">
        <f>ABS(B1088-B1087)</f>
        <v/>
      </c>
      <c r="E1088" s="31" t="n">
        <v>1971.97</v>
      </c>
    </row>
    <row r="1089">
      <c r="A1089" s="19" t="n">
        <v>45063</v>
      </c>
      <c r="B1089" s="31" t="n">
        <v>2550</v>
      </c>
      <c r="C1089" s="31">
        <f>B1089-B1088</f>
        <v/>
      </c>
      <c r="D1089" s="31">
        <f>ABS(B1089-B1088)</f>
        <v/>
      </c>
      <c r="E1089" s="31" t="n">
        <v>1971.97</v>
      </c>
    </row>
    <row r="1090">
      <c r="A1090" s="19" t="n">
        <v>45064</v>
      </c>
      <c r="B1090" s="31" t="n">
        <v>2594</v>
      </c>
      <c r="C1090" s="31">
        <f>B1090-B1089</f>
        <v/>
      </c>
      <c r="D1090" s="31">
        <f>ABS(B1090-B1089)</f>
        <v/>
      </c>
      <c r="E1090" s="31" t="n">
        <v>1971.97</v>
      </c>
    </row>
    <row r="1091">
      <c r="A1091" s="19" t="n">
        <v>45065</v>
      </c>
      <c r="B1091" s="31" t="n">
        <v>2600</v>
      </c>
      <c r="C1091" s="31">
        <f>B1091-B1090</f>
        <v/>
      </c>
      <c r="D1091" s="31">
        <f>ABS(B1091-B1090)</f>
        <v/>
      </c>
      <c r="E1091" s="31" t="n">
        <v>1971.97</v>
      </c>
    </row>
    <row r="1092">
      <c r="A1092" s="19" t="n">
        <v>45066</v>
      </c>
      <c r="B1092" s="31" t="n">
        <v>2600</v>
      </c>
      <c r="C1092" s="31">
        <f>B1092-B1091</f>
        <v/>
      </c>
      <c r="D1092" s="31">
        <f>ABS(B1092-B1091)</f>
        <v/>
      </c>
      <c r="E1092" s="31" t="n">
        <v>1971.97</v>
      </c>
    </row>
    <row r="1093">
      <c r="A1093" s="19" t="n">
        <v>45067</v>
      </c>
      <c r="B1093" s="31" t="n">
        <v>2600</v>
      </c>
      <c r="C1093" s="31">
        <f>B1093-B1092</f>
        <v/>
      </c>
      <c r="D1093" s="31">
        <f>ABS(B1093-B1092)</f>
        <v/>
      </c>
      <c r="E1093" s="31" t="n">
        <v>1971.97</v>
      </c>
    </row>
    <row r="1094">
      <c r="A1094" s="19" t="n">
        <v>45068</v>
      </c>
      <c r="B1094" s="31" t="n">
        <v>2578</v>
      </c>
      <c r="C1094" s="31">
        <f>B1094-B1093</f>
        <v/>
      </c>
      <c r="D1094" s="31">
        <f>ABS(B1094-B1093)</f>
        <v/>
      </c>
      <c r="E1094" s="31" t="n">
        <v>1971.97</v>
      </c>
    </row>
    <row r="1095">
      <c r="A1095" s="19" t="n">
        <v>45069</v>
      </c>
      <c r="B1095" s="31" t="n">
        <v>2577</v>
      </c>
      <c r="C1095" s="31">
        <f>B1095-B1094</f>
        <v/>
      </c>
      <c r="D1095" s="31">
        <f>ABS(B1095-B1094)</f>
        <v/>
      </c>
      <c r="E1095" s="31" t="n">
        <v>1971.97</v>
      </c>
    </row>
    <row r="1096">
      <c r="A1096" s="19" t="n">
        <v>45070</v>
      </c>
      <c r="B1096" s="31" t="n">
        <v>2590</v>
      </c>
      <c r="C1096" s="31">
        <f>B1096-B1095</f>
        <v/>
      </c>
      <c r="D1096" s="31">
        <f>ABS(B1096-B1095)</f>
        <v/>
      </c>
      <c r="E1096" s="31" t="n">
        <v>1971.97</v>
      </c>
    </row>
    <row r="1097">
      <c r="A1097" s="19" t="n">
        <v>45071</v>
      </c>
      <c r="B1097" s="31" t="n">
        <v>2590</v>
      </c>
      <c r="C1097" s="31">
        <f>B1097-B1096</f>
        <v/>
      </c>
      <c r="D1097" s="31">
        <f>ABS(B1097-B1096)</f>
        <v/>
      </c>
      <c r="E1097" s="31" t="n">
        <v>1971.97</v>
      </c>
    </row>
    <row r="1098">
      <c r="A1098" s="19" t="n">
        <v>45072</v>
      </c>
      <c r="B1098" s="31" t="n">
        <v>2590</v>
      </c>
      <c r="C1098" s="31">
        <f>B1098-B1097</f>
        <v/>
      </c>
      <c r="D1098" s="31">
        <f>ABS(B1098-B1097)</f>
        <v/>
      </c>
      <c r="E1098" s="31" t="n">
        <v>1971.97</v>
      </c>
    </row>
    <row r="1099">
      <c r="A1099" s="19" t="n">
        <v>45073</v>
      </c>
      <c r="B1099" s="31" t="n">
        <v>2590</v>
      </c>
      <c r="C1099" s="31">
        <f>B1099-B1098</f>
        <v/>
      </c>
      <c r="D1099" s="31">
        <f>ABS(B1099-B1098)</f>
        <v/>
      </c>
      <c r="E1099" s="31" t="n">
        <v>1971.97</v>
      </c>
    </row>
    <row r="1100">
      <c r="A1100" s="19" t="n">
        <v>45074</v>
      </c>
      <c r="B1100" s="31" t="n">
        <v>2590</v>
      </c>
      <c r="C1100" s="31">
        <f>B1100-B1099</f>
        <v/>
      </c>
      <c r="D1100" s="31">
        <f>ABS(B1100-B1099)</f>
        <v/>
      </c>
      <c r="E1100" s="31" t="n">
        <v>1971.97</v>
      </c>
    </row>
    <row r="1101">
      <c r="A1101" s="19" t="n">
        <v>45075</v>
      </c>
      <c r="B1101" s="31" t="n">
        <v>2590</v>
      </c>
      <c r="C1101" s="31">
        <f>B1101-B1100</f>
        <v/>
      </c>
      <c r="D1101" s="31">
        <f>ABS(B1101-B1100)</f>
        <v/>
      </c>
      <c r="E1101" s="31" t="n">
        <v>1971.97</v>
      </c>
    </row>
    <row r="1102">
      <c r="A1102" s="19" t="n">
        <v>45076</v>
      </c>
      <c r="B1102" s="31" t="n">
        <v>2590</v>
      </c>
      <c r="C1102" s="31">
        <f>B1102-B1101</f>
        <v/>
      </c>
      <c r="D1102" s="31">
        <f>ABS(B1102-B1101)</f>
        <v/>
      </c>
      <c r="E1102" s="31" t="n">
        <v>1971.97</v>
      </c>
    </row>
    <row r="1103">
      <c r="A1103" s="19" t="n">
        <v>45077</v>
      </c>
      <c r="B1103" s="31" t="n">
        <v>2590</v>
      </c>
      <c r="C1103" s="31">
        <f>B1103-B1102</f>
        <v/>
      </c>
      <c r="D1103" s="31">
        <f>ABS(B1103-B1102)</f>
        <v/>
      </c>
      <c r="E1103" s="31" t="n">
        <v>1971.97</v>
      </c>
    </row>
    <row r="1104">
      <c r="A1104" s="19" t="n">
        <v>45078</v>
      </c>
      <c r="B1104" s="31" t="n">
        <v>2616</v>
      </c>
      <c r="C1104" s="31">
        <f>B1104-B1103</f>
        <v/>
      </c>
      <c r="D1104" s="31">
        <f>ABS(B1104-B1103)</f>
        <v/>
      </c>
      <c r="E1104" s="31" t="n">
        <v>1971.97</v>
      </c>
    </row>
    <row r="1105">
      <c r="A1105" s="19" t="n">
        <v>45079</v>
      </c>
      <c r="B1105" s="31" t="n">
        <v>2561</v>
      </c>
      <c r="C1105" s="31">
        <f>B1105-B1104</f>
        <v/>
      </c>
      <c r="D1105" s="31">
        <f>ABS(B1105-B1104)</f>
        <v/>
      </c>
      <c r="E1105" s="31" t="n">
        <v>1971.97</v>
      </c>
    </row>
    <row r="1106">
      <c r="A1106" s="19" t="n">
        <v>45080</v>
      </c>
      <c r="B1106" s="31" t="n">
        <v>2561</v>
      </c>
      <c r="C1106" s="31">
        <f>B1106-B1105</f>
        <v/>
      </c>
      <c r="D1106" s="31">
        <f>ABS(B1106-B1105)</f>
        <v/>
      </c>
      <c r="E1106" s="31" t="n">
        <v>1971.97</v>
      </c>
    </row>
    <row r="1107">
      <c r="A1107" s="19" t="n">
        <v>45081</v>
      </c>
      <c r="B1107" s="31" t="n">
        <v>2561</v>
      </c>
      <c r="C1107" s="31">
        <f>B1107-B1106</f>
        <v/>
      </c>
      <c r="D1107" s="31">
        <f>ABS(B1107-B1106)</f>
        <v/>
      </c>
      <c r="E1107" s="31" t="n">
        <v>1971.97</v>
      </c>
    </row>
    <row r="1108">
      <c r="A1108" s="19" t="n">
        <v>45082</v>
      </c>
      <c r="B1108" s="31" t="n">
        <v>2518</v>
      </c>
      <c r="C1108" s="31">
        <f>B1108-B1107</f>
        <v/>
      </c>
      <c r="D1108" s="31">
        <f>ABS(B1108-B1107)</f>
        <v/>
      </c>
      <c r="E1108" s="31" t="n">
        <v>1971.97</v>
      </c>
    </row>
    <row r="1109">
      <c r="A1109" s="19" t="n">
        <v>45083</v>
      </c>
      <c r="B1109" s="31" t="n">
        <v>2396</v>
      </c>
      <c r="C1109" s="31">
        <f>B1109-B1108</f>
        <v/>
      </c>
      <c r="D1109" s="31">
        <f>ABS(B1109-B1108)</f>
        <v/>
      </c>
      <c r="E1109" s="31" t="n">
        <v>1971.97</v>
      </c>
    </row>
    <row r="1110">
      <c r="A1110" s="19" t="n">
        <v>45084</v>
      </c>
      <c r="B1110" s="31" t="n">
        <v>2341</v>
      </c>
      <c r="C1110" s="31">
        <f>B1110-B1109</f>
        <v/>
      </c>
      <c r="D1110" s="31">
        <f>ABS(B1110-B1109)</f>
        <v/>
      </c>
      <c r="E1110" s="31" t="n">
        <v>1971.97</v>
      </c>
    </row>
    <row r="1111">
      <c r="A1111" s="19" t="n">
        <v>45085</v>
      </c>
      <c r="B1111" s="31" t="n">
        <v>2388</v>
      </c>
      <c r="C1111" s="31">
        <f>B1111-B1110</f>
        <v/>
      </c>
      <c r="D1111" s="31">
        <f>ABS(B1111-B1110)</f>
        <v/>
      </c>
      <c r="E1111" s="31" t="n">
        <v>1971.97</v>
      </c>
    </row>
    <row r="1112">
      <c r="A1112" s="19" t="n">
        <v>45086</v>
      </c>
      <c r="B1112" s="31" t="n">
        <v>2378</v>
      </c>
      <c r="C1112" s="31">
        <f>B1112-B1111</f>
        <v/>
      </c>
      <c r="D1112" s="31">
        <f>ABS(B1112-B1111)</f>
        <v/>
      </c>
      <c r="E1112" s="31" t="n">
        <v>1971.97</v>
      </c>
    </row>
    <row r="1113">
      <c r="A1113" s="19" t="n">
        <v>45087</v>
      </c>
      <c r="B1113" s="31" t="n">
        <v>2378</v>
      </c>
      <c r="C1113" s="31">
        <f>B1113-B1112</f>
        <v/>
      </c>
      <c r="D1113" s="31">
        <f>ABS(B1113-B1112)</f>
        <v/>
      </c>
      <c r="E1113" s="31" t="n">
        <v>1971.97</v>
      </c>
    </row>
    <row r="1114">
      <c r="A1114" s="19" t="n">
        <v>45088</v>
      </c>
      <c r="B1114" s="31" t="n">
        <v>2378</v>
      </c>
      <c r="C1114" s="31">
        <f>B1114-B1113</f>
        <v/>
      </c>
      <c r="D1114" s="31">
        <f>ABS(B1114-B1113)</f>
        <v/>
      </c>
      <c r="E1114" s="31" t="n">
        <v>1971.97</v>
      </c>
    </row>
    <row r="1115">
      <c r="A1115" s="19" t="n">
        <v>45089</v>
      </c>
      <c r="B1115" s="31" t="n">
        <v>2345</v>
      </c>
      <c r="C1115" s="31">
        <f>B1115-B1114</f>
        <v/>
      </c>
      <c r="D1115" s="31">
        <f>ABS(B1115-B1114)</f>
        <v/>
      </c>
      <c r="E1115" s="31" t="n">
        <v>1971.97</v>
      </c>
    </row>
    <row r="1116">
      <c r="A1116" s="19" t="n">
        <v>45090</v>
      </c>
      <c r="B1116" s="31" t="n">
        <v>2311</v>
      </c>
      <c r="C1116" s="31">
        <f>B1116-B1115</f>
        <v/>
      </c>
      <c r="D1116" s="31">
        <f>ABS(B1116-B1115)</f>
        <v/>
      </c>
      <c r="E1116" s="31" t="n">
        <v>1971.97</v>
      </c>
    </row>
    <row r="1117">
      <c r="A1117" s="19" t="n">
        <v>45091</v>
      </c>
      <c r="B1117" s="31" t="n">
        <v>2330</v>
      </c>
      <c r="C1117" s="31">
        <f>B1117-B1116</f>
        <v/>
      </c>
      <c r="D1117" s="31">
        <f>ABS(B1117-B1116)</f>
        <v/>
      </c>
      <c r="E1117" s="31" t="n">
        <v>1971.97</v>
      </c>
    </row>
    <row r="1118">
      <c r="A1118" s="19" t="n">
        <v>45092</v>
      </c>
      <c r="B1118" s="31" t="n">
        <v>2359</v>
      </c>
      <c r="C1118" s="31">
        <f>B1118-B1117</f>
        <v/>
      </c>
      <c r="D1118" s="31">
        <f>ABS(B1118-B1117)</f>
        <v/>
      </c>
      <c r="E1118" s="31" t="n">
        <v>1971.97</v>
      </c>
    </row>
    <row r="1119">
      <c r="A1119" s="19" t="n">
        <v>45093</v>
      </c>
      <c r="B1119" s="31" t="n">
        <v>2371</v>
      </c>
      <c r="C1119" s="31">
        <f>B1119-B1118</f>
        <v/>
      </c>
      <c r="D1119" s="31">
        <f>ABS(B1119-B1118)</f>
        <v/>
      </c>
      <c r="E1119" s="31" t="n">
        <v>1971.97</v>
      </c>
    </row>
    <row r="1120">
      <c r="A1120" s="19" t="n">
        <v>45094</v>
      </c>
      <c r="B1120" s="31" t="n">
        <v>2371</v>
      </c>
      <c r="C1120" s="31">
        <f>B1120-B1119</f>
        <v/>
      </c>
      <c r="D1120" s="31">
        <f>ABS(B1120-B1119)</f>
        <v/>
      </c>
      <c r="E1120" s="31" t="n">
        <v>1971.97</v>
      </c>
    </row>
    <row r="1121">
      <c r="A1121" s="19" t="n">
        <v>45095</v>
      </c>
      <c r="B1121" s="31" t="n">
        <v>2371</v>
      </c>
      <c r="C1121" s="31">
        <f>B1121-B1120</f>
        <v/>
      </c>
      <c r="D1121" s="31">
        <f>ABS(B1121-B1120)</f>
        <v/>
      </c>
      <c r="E1121" s="31" t="n">
        <v>1971.97</v>
      </c>
    </row>
    <row r="1122">
      <c r="A1122" s="19" t="n">
        <v>45096</v>
      </c>
      <c r="B1122" s="31" t="n">
        <v>2371</v>
      </c>
      <c r="C1122" s="31">
        <f>B1122-B1121</f>
        <v/>
      </c>
      <c r="D1122" s="31">
        <f>ABS(B1122-B1121)</f>
        <v/>
      </c>
      <c r="E1122" s="31" t="n">
        <v>1971.97</v>
      </c>
    </row>
    <row r="1123">
      <c r="A1123" s="19" t="n">
        <v>45097</v>
      </c>
      <c r="B1123" s="31" t="n">
        <v>2356</v>
      </c>
      <c r="C1123" s="31">
        <f>B1123-B1122</f>
        <v/>
      </c>
      <c r="D1123" s="31">
        <f>ABS(B1123-B1122)</f>
        <v/>
      </c>
      <c r="E1123" s="31" t="n">
        <v>1971.97</v>
      </c>
    </row>
    <row r="1124">
      <c r="A1124" s="19" t="n">
        <v>45098</v>
      </c>
      <c r="B1124" s="31" t="n">
        <v>2307</v>
      </c>
      <c r="C1124" s="31">
        <f>B1124-B1123</f>
        <v/>
      </c>
      <c r="D1124" s="31">
        <f>ABS(B1124-B1123)</f>
        <v/>
      </c>
      <c r="E1124" s="31" t="n">
        <v>1971.97</v>
      </c>
    </row>
    <row r="1125">
      <c r="A1125" s="19" t="n">
        <v>45099</v>
      </c>
      <c r="B1125" s="31" t="n">
        <v>2216</v>
      </c>
      <c r="C1125" s="31">
        <f>B1125-B1124</f>
        <v/>
      </c>
      <c r="D1125" s="31">
        <f>ABS(B1125-B1124)</f>
        <v/>
      </c>
      <c r="E1125" s="31" t="n">
        <v>1971.97</v>
      </c>
    </row>
    <row r="1126">
      <c r="A1126" s="19" t="n">
        <v>45100</v>
      </c>
      <c r="B1126" s="31" t="n">
        <v>2232</v>
      </c>
      <c r="C1126" s="31">
        <f>B1126-B1125</f>
        <v/>
      </c>
      <c r="D1126" s="31">
        <f>ABS(B1126-B1125)</f>
        <v/>
      </c>
      <c r="E1126" s="31" t="n">
        <v>1971.97</v>
      </c>
    </row>
    <row r="1127">
      <c r="A1127" s="19" t="n">
        <v>45101</v>
      </c>
      <c r="B1127" s="31" t="n">
        <v>2232</v>
      </c>
      <c r="C1127" s="31">
        <f>B1127-B1126</f>
        <v/>
      </c>
      <c r="D1127" s="31">
        <f>ABS(B1127-B1126)</f>
        <v/>
      </c>
      <c r="E1127" s="31" t="n">
        <v>1971.97</v>
      </c>
    </row>
    <row r="1128">
      <c r="A1128" s="19" t="n">
        <v>45102</v>
      </c>
      <c r="B1128" s="31" t="n">
        <v>2232</v>
      </c>
      <c r="C1128" s="31">
        <f>B1128-B1127</f>
        <v/>
      </c>
      <c r="D1128" s="31">
        <f>ABS(B1128-B1127)</f>
        <v/>
      </c>
      <c r="E1128" s="31" t="n">
        <v>1971.97</v>
      </c>
    </row>
    <row r="1129">
      <c r="A1129" s="19" t="n">
        <v>45103</v>
      </c>
      <c r="B1129" s="31" t="n">
        <v>2095</v>
      </c>
      <c r="C1129" s="31">
        <f>B1129-B1128</f>
        <v/>
      </c>
      <c r="D1129" s="31">
        <f>ABS(B1129-B1128)</f>
        <v/>
      </c>
      <c r="E1129" s="31" t="n">
        <v>1971.97</v>
      </c>
    </row>
    <row r="1130">
      <c r="A1130" s="19" t="n">
        <v>45104</v>
      </c>
      <c r="B1130" s="31" t="n">
        <v>2120</v>
      </c>
      <c r="C1130" s="31">
        <f>B1130-B1129</f>
        <v/>
      </c>
      <c r="D1130" s="31">
        <f>ABS(B1130-B1129)</f>
        <v/>
      </c>
      <c r="E1130" s="31" t="n">
        <v>1971.97</v>
      </c>
    </row>
    <row r="1131">
      <c r="A1131" s="19" t="n">
        <v>45105</v>
      </c>
      <c r="B1131" s="31" t="n">
        <v>2098</v>
      </c>
      <c r="C1131" s="31">
        <f>B1131-B1130</f>
        <v/>
      </c>
      <c r="D1131" s="31">
        <f>ABS(B1131-B1130)</f>
        <v/>
      </c>
      <c r="E1131" s="31" t="n">
        <v>1971.97</v>
      </c>
    </row>
    <row r="1132">
      <c r="A1132" s="19" t="n">
        <v>45106</v>
      </c>
      <c r="B1132" s="31" t="n">
        <v>2061</v>
      </c>
      <c r="C1132" s="31">
        <f>B1132-B1131</f>
        <v/>
      </c>
      <c r="D1132" s="31">
        <f>ABS(B1132-B1131)</f>
        <v/>
      </c>
      <c r="E1132" s="31" t="n">
        <v>1971.97</v>
      </c>
    </row>
    <row r="1133">
      <c r="A1133" s="19" t="n">
        <v>45107</v>
      </c>
      <c r="B1133" s="31" t="n">
        <v>2028</v>
      </c>
      <c r="C1133" s="31">
        <f>B1133-B1132</f>
        <v/>
      </c>
      <c r="D1133" s="31">
        <f>ABS(B1133-B1132)</f>
        <v/>
      </c>
      <c r="E1133" s="31" t="n">
        <v>1971.97</v>
      </c>
    </row>
    <row r="1134">
      <c r="A1134" s="19" t="n">
        <v>45108</v>
      </c>
      <c r="B1134" s="31" t="n">
        <v>2028</v>
      </c>
      <c r="C1134" s="31">
        <f>B1134-B1133</f>
        <v/>
      </c>
      <c r="D1134" s="31">
        <f>ABS(B1134-B1133)</f>
        <v/>
      </c>
      <c r="E1134" s="31" t="n">
        <v>1971.97</v>
      </c>
    </row>
    <row r="1135">
      <c r="A1135" s="19" t="n">
        <v>45109</v>
      </c>
      <c r="B1135" s="31" t="n">
        <v>2028</v>
      </c>
      <c r="C1135" s="31">
        <f>B1135-B1134</f>
        <v/>
      </c>
      <c r="D1135" s="31">
        <f>ABS(B1135-B1134)</f>
        <v/>
      </c>
      <c r="E1135" s="31" t="n">
        <v>1971.97</v>
      </c>
    </row>
    <row r="1136">
      <c r="A1136" s="19" t="n">
        <v>45110</v>
      </c>
      <c r="B1136" s="31" t="n">
        <v>2029</v>
      </c>
      <c r="C1136" s="31">
        <f>B1136-B1135</f>
        <v/>
      </c>
      <c r="D1136" s="31">
        <f>ABS(B1136-B1135)</f>
        <v/>
      </c>
      <c r="E1136" s="31" t="n">
        <v>1971.97</v>
      </c>
    </row>
    <row r="1137">
      <c r="A1137" s="19" t="n">
        <v>45111</v>
      </c>
      <c r="B1137" s="31" t="n">
        <v>2029</v>
      </c>
      <c r="C1137" s="31">
        <f>B1137-B1136</f>
        <v/>
      </c>
      <c r="D1137" s="31">
        <f>ABS(B1137-B1136)</f>
        <v/>
      </c>
      <c r="E1137" s="31" t="n">
        <v>1971.97</v>
      </c>
    </row>
    <row r="1138">
      <c r="A1138" s="19" t="n">
        <v>45112</v>
      </c>
      <c r="B1138" s="31" t="n">
        <v>1941</v>
      </c>
      <c r="C1138" s="31">
        <f>B1138-B1137</f>
        <v/>
      </c>
      <c r="D1138" s="31">
        <f>ABS(B1138-B1137)</f>
        <v/>
      </c>
      <c r="E1138" s="31" t="n">
        <v>1971.97</v>
      </c>
    </row>
    <row r="1139">
      <c r="A1139" s="19" t="n">
        <v>45113</v>
      </c>
      <c r="B1139" s="31" t="n">
        <v>2053</v>
      </c>
      <c r="C1139" s="31">
        <f>B1139-B1138</f>
        <v/>
      </c>
      <c r="D1139" s="31">
        <f>ABS(B1139-B1138)</f>
        <v/>
      </c>
      <c r="E1139" s="31" t="n">
        <v>1971.97</v>
      </c>
    </row>
    <row r="1140">
      <c r="A1140" s="19" t="n">
        <v>45114</v>
      </c>
      <c r="B1140" s="31" t="n">
        <v>2103</v>
      </c>
      <c r="C1140" s="31">
        <f>B1140-B1139</f>
        <v/>
      </c>
      <c r="D1140" s="31">
        <f>ABS(B1140-B1139)</f>
        <v/>
      </c>
      <c r="E1140" s="31" t="n">
        <v>1971.97</v>
      </c>
    </row>
    <row r="1141">
      <c r="A1141" s="19" t="n">
        <v>45115</v>
      </c>
      <c r="B1141" s="31" t="n">
        <v>2103</v>
      </c>
      <c r="C1141" s="31">
        <f>B1141-B1140</f>
        <v/>
      </c>
      <c r="D1141" s="31">
        <f>ABS(B1141-B1140)</f>
        <v/>
      </c>
      <c r="E1141" s="31" t="n">
        <v>1971.97</v>
      </c>
    </row>
    <row r="1142">
      <c r="A1142" s="19" t="n">
        <v>45116</v>
      </c>
      <c r="B1142" s="31" t="n">
        <v>2103</v>
      </c>
      <c r="C1142" s="31">
        <f>B1142-B1141</f>
        <v/>
      </c>
      <c r="D1142" s="31">
        <f>ABS(B1142-B1141)</f>
        <v/>
      </c>
      <c r="E1142" s="31" t="n">
        <v>1971.97</v>
      </c>
    </row>
    <row r="1143">
      <c r="A1143" s="19" t="n">
        <v>45117</v>
      </c>
      <c r="B1143" s="31" t="n">
        <v>2044</v>
      </c>
      <c r="C1143" s="31">
        <f>B1143-B1142</f>
        <v/>
      </c>
      <c r="D1143" s="31">
        <f>ABS(B1143-B1142)</f>
        <v/>
      </c>
      <c r="E1143" s="31" t="n">
        <v>1971.97</v>
      </c>
    </row>
    <row r="1144">
      <c r="A1144" s="19" t="n">
        <v>45118</v>
      </c>
      <c r="B1144" s="31" t="n">
        <v>1981</v>
      </c>
      <c r="C1144" s="31">
        <f>B1144-B1143</f>
        <v/>
      </c>
      <c r="D1144" s="31">
        <f>ABS(B1144-B1143)</f>
        <v/>
      </c>
      <c r="E1144" s="31" t="n">
        <v>1971.97</v>
      </c>
    </row>
    <row r="1145">
      <c r="A1145" s="19" t="n">
        <v>45119</v>
      </c>
      <c r="B1145" s="31" t="n">
        <v>2005</v>
      </c>
      <c r="C1145" s="31">
        <f>B1145-B1144</f>
        <v/>
      </c>
      <c r="D1145" s="31">
        <f>ABS(B1145-B1144)</f>
        <v/>
      </c>
      <c r="E1145" s="31" t="n">
        <v>1971.97</v>
      </c>
    </row>
    <row r="1146">
      <c r="A1146" s="19" t="n">
        <v>45120</v>
      </c>
      <c r="B1146" s="31" t="n">
        <v>2038</v>
      </c>
      <c r="C1146" s="31">
        <f>B1146-B1145</f>
        <v/>
      </c>
      <c r="D1146" s="31">
        <f>ABS(B1146-B1145)</f>
        <v/>
      </c>
      <c r="E1146" s="31" t="n">
        <v>1971.97</v>
      </c>
    </row>
    <row r="1147">
      <c r="A1147" s="19" t="n">
        <v>45121</v>
      </c>
      <c r="B1147" s="31" t="n">
        <v>2112</v>
      </c>
      <c r="C1147" s="31">
        <f>B1147-B1146</f>
        <v/>
      </c>
      <c r="D1147" s="31">
        <f>ABS(B1147-B1146)</f>
        <v/>
      </c>
      <c r="E1147" s="31" t="n">
        <v>1971.97</v>
      </c>
    </row>
    <row r="1148">
      <c r="A1148" s="19" t="n">
        <v>45122</v>
      </c>
      <c r="B1148" s="31" t="n">
        <v>2112</v>
      </c>
      <c r="C1148" s="31">
        <f>B1148-B1147</f>
        <v/>
      </c>
      <c r="D1148" s="31">
        <f>ABS(B1148-B1147)</f>
        <v/>
      </c>
      <c r="E1148" s="31" t="n">
        <v>1971.97</v>
      </c>
    </row>
    <row r="1149">
      <c r="A1149" s="19" t="n">
        <v>45123</v>
      </c>
      <c r="B1149" s="31" t="n">
        <v>2112</v>
      </c>
      <c r="C1149" s="31">
        <f>B1149-B1148</f>
        <v/>
      </c>
      <c r="D1149" s="31">
        <f>ABS(B1149-B1148)</f>
        <v/>
      </c>
      <c r="E1149" s="31" t="n">
        <v>1971.97</v>
      </c>
    </row>
    <row r="1150">
      <c r="A1150" s="19" t="n">
        <v>45124</v>
      </c>
      <c r="B1150" s="31" t="n">
        <v>2042</v>
      </c>
      <c r="C1150" s="31">
        <f>B1150-B1149</f>
        <v/>
      </c>
      <c r="D1150" s="31">
        <f>ABS(B1150-B1149)</f>
        <v/>
      </c>
      <c r="E1150" s="31" t="n">
        <v>1971.97</v>
      </c>
    </row>
    <row r="1151">
      <c r="A1151" s="19" t="n">
        <v>45125</v>
      </c>
      <c r="B1151" s="31" t="n">
        <v>2023</v>
      </c>
      <c r="C1151" s="31">
        <f>B1151-B1150</f>
        <v/>
      </c>
      <c r="D1151" s="31">
        <f>ABS(B1151-B1150)</f>
        <v/>
      </c>
      <c r="E1151" s="31" t="n">
        <v>1971.97</v>
      </c>
    </row>
    <row r="1152">
      <c r="A1152" s="19" t="n">
        <v>45126</v>
      </c>
      <c r="B1152" s="31" t="n">
        <v>2064</v>
      </c>
      <c r="C1152" s="31">
        <f>B1152-B1151</f>
        <v/>
      </c>
      <c r="D1152" s="31">
        <f>ABS(B1152-B1151)</f>
        <v/>
      </c>
      <c r="E1152" s="31" t="n">
        <v>1971.97</v>
      </c>
    </row>
    <row r="1153">
      <c r="A1153" s="19" t="n">
        <v>45127</v>
      </c>
      <c r="B1153" s="31" t="n">
        <v>2038</v>
      </c>
      <c r="C1153" s="31">
        <f>B1153-B1152</f>
        <v/>
      </c>
      <c r="D1153" s="31">
        <f>ABS(B1153-B1152)</f>
        <v/>
      </c>
      <c r="E1153" s="31" t="n">
        <v>1971.97</v>
      </c>
    </row>
    <row r="1154">
      <c r="A1154" s="19" t="n">
        <v>45128</v>
      </c>
      <c r="B1154" s="31" t="n">
        <v>2021</v>
      </c>
      <c r="C1154" s="31">
        <f>B1154-B1153</f>
        <v/>
      </c>
      <c r="D1154" s="31">
        <f>ABS(B1154-B1153)</f>
        <v/>
      </c>
      <c r="E1154" s="31" t="n">
        <v>1971.97</v>
      </c>
    </row>
    <row r="1155">
      <c r="A1155" s="19" t="n">
        <v>45131</v>
      </c>
      <c r="B1155" s="31" t="n">
        <v>1960</v>
      </c>
      <c r="C1155" s="31">
        <f>B1155-B1154</f>
        <v/>
      </c>
      <c r="D1155" s="31">
        <f>ABS(B1155-B1154)</f>
        <v/>
      </c>
      <c r="E1155" s="31" t="n">
        <v>1971.97</v>
      </c>
    </row>
    <row r="1156">
      <c r="A1156" s="19" t="n">
        <v>45132</v>
      </c>
      <c r="B1156" s="31" t="n">
        <v>1951</v>
      </c>
      <c r="C1156" s="31">
        <f>B1156-B1155</f>
        <v/>
      </c>
      <c r="D1156" s="31">
        <f>ABS(B1156-B1155)</f>
        <v/>
      </c>
      <c r="E1156" s="31" t="n">
        <v>1971.97</v>
      </c>
    </row>
    <row r="1157">
      <c r="A1157" s="19" t="n">
        <v>45133</v>
      </c>
      <c r="B1157" s="31" t="n">
        <v>1991</v>
      </c>
      <c r="C1157" s="31">
        <f>B1157-B1156</f>
        <v/>
      </c>
      <c r="D1157" s="31">
        <f>ABS(B1157-B1156)</f>
        <v/>
      </c>
      <c r="E1157" s="31" t="n">
        <v>1971.97</v>
      </c>
    </row>
    <row r="1158">
      <c r="A1158" s="19" t="n">
        <v>45134</v>
      </c>
      <c r="B1158" s="31" t="n">
        <v>2017</v>
      </c>
      <c r="C1158" s="31">
        <f>B1158-B1157</f>
        <v/>
      </c>
      <c r="D1158" s="31">
        <f>ABS(B1158-B1157)</f>
        <v/>
      </c>
      <c r="E1158" s="31" t="n">
        <v>1971.97</v>
      </c>
    </row>
    <row r="1159">
      <c r="A1159" s="19" t="n">
        <v>45135</v>
      </c>
      <c r="B1159" s="31" t="n">
        <v>1960</v>
      </c>
      <c r="C1159" s="31">
        <f>B1159-B1158</f>
        <v/>
      </c>
      <c r="D1159" s="31">
        <f>ABS(B1159-B1158)</f>
        <v/>
      </c>
      <c r="E1159" s="31" t="n">
        <v>1971.97</v>
      </c>
    </row>
    <row r="1160">
      <c r="A1160" s="19" t="n">
        <v>45136</v>
      </c>
      <c r="B1160" s="31" t="n">
        <v>1960</v>
      </c>
      <c r="C1160" s="31">
        <f>B1160-B1159</f>
        <v/>
      </c>
      <c r="D1160" s="31">
        <f>ABS(B1160-B1159)</f>
        <v/>
      </c>
      <c r="E1160" s="31" t="n">
        <v>1971.97</v>
      </c>
    </row>
    <row r="1161">
      <c r="A1161" s="19" t="n">
        <v>45137</v>
      </c>
      <c r="B1161" s="31" t="n">
        <v>1960</v>
      </c>
      <c r="C1161" s="31">
        <f>B1161-B1160</f>
        <v/>
      </c>
      <c r="D1161" s="31">
        <f>ABS(B1161-B1160)</f>
        <v/>
      </c>
      <c r="E1161" s="31" t="n">
        <v>1971.97</v>
      </c>
    </row>
    <row r="1162">
      <c r="A1162" s="19" t="n">
        <v>45138</v>
      </c>
      <c r="B1162" s="31" t="n">
        <v>1980</v>
      </c>
      <c r="C1162" s="31">
        <f>B1162-B1161</f>
        <v/>
      </c>
      <c r="D1162" s="31">
        <f>ABS(B1162-B1161)</f>
        <v/>
      </c>
      <c r="E1162" s="31" t="n">
        <v>1971.97</v>
      </c>
    </row>
    <row r="1163">
      <c r="A1163" s="19" t="n">
        <v>45139</v>
      </c>
      <c r="B1163" s="31" t="n">
        <v>1990</v>
      </c>
      <c r="C1163" s="31">
        <f>B1163-B1162</f>
        <v/>
      </c>
      <c r="D1163" s="31">
        <f>ABS(B1163-B1162)</f>
        <v/>
      </c>
      <c r="E1163" s="31" t="n">
        <v>1971.97</v>
      </c>
    </row>
    <row r="1164">
      <c r="A1164" s="19" t="n">
        <v>45140</v>
      </c>
      <c r="B1164" s="31" t="n">
        <v>2011</v>
      </c>
      <c r="C1164" s="31">
        <f>B1164-B1163</f>
        <v/>
      </c>
      <c r="D1164" s="31">
        <f>ABS(B1164-B1163)</f>
        <v/>
      </c>
      <c r="E1164" s="31" t="n">
        <v>1971.97</v>
      </c>
    </row>
    <row r="1165">
      <c r="A1165" s="19" t="n">
        <v>45141</v>
      </c>
      <c r="B1165" s="31" t="n">
        <v>2024</v>
      </c>
      <c r="C1165" s="31">
        <f>B1165-B1164</f>
        <v/>
      </c>
      <c r="D1165" s="31">
        <f>ABS(B1165-B1164)</f>
        <v/>
      </c>
      <c r="E1165" s="31" t="n">
        <v>1971.97</v>
      </c>
    </row>
    <row r="1166">
      <c r="A1166" s="19" t="n">
        <v>45142</v>
      </c>
      <c r="B1166" s="31" t="n">
        <v>2020</v>
      </c>
      <c r="C1166" s="31">
        <f>B1166-B1165</f>
        <v/>
      </c>
      <c r="D1166" s="31">
        <f>ABS(B1166-B1165)</f>
        <v/>
      </c>
      <c r="E1166" s="31" t="n">
        <v>1971.97</v>
      </c>
    </row>
    <row r="1167">
      <c r="A1167" s="19" t="n">
        <v>45143</v>
      </c>
      <c r="B1167" s="31" t="n">
        <v>2020</v>
      </c>
      <c r="C1167" s="31">
        <f>B1167-B1166</f>
        <v/>
      </c>
      <c r="D1167" s="31">
        <f>ABS(B1167-B1166)</f>
        <v/>
      </c>
      <c r="E1167" s="31" t="n">
        <v>1971.97</v>
      </c>
    </row>
    <row r="1168">
      <c r="A1168" s="19" t="n">
        <v>45144</v>
      </c>
      <c r="B1168" s="31" t="n">
        <v>2020</v>
      </c>
      <c r="C1168" s="31">
        <f>B1168-B1167</f>
        <v/>
      </c>
      <c r="D1168" s="31">
        <f>ABS(B1168-B1167)</f>
        <v/>
      </c>
      <c r="E1168" s="31" t="n">
        <v>1971.97</v>
      </c>
    </row>
    <row r="1169">
      <c r="A1169" s="19" t="n">
        <v>45145</v>
      </c>
      <c r="B1169" s="31" t="n">
        <v>2020</v>
      </c>
      <c r="C1169" s="31">
        <f>B1169-B1168</f>
        <v/>
      </c>
      <c r="D1169" s="31">
        <f>ABS(B1169-B1168)</f>
        <v/>
      </c>
      <c r="E1169" s="31" t="n">
        <v>1971.97</v>
      </c>
    </row>
    <row r="1170">
      <c r="A1170" s="19" t="n">
        <v>45146</v>
      </c>
      <c r="B1170" s="31" t="n">
        <v>2010</v>
      </c>
      <c r="C1170" s="31">
        <f>B1170-B1169</f>
        <v/>
      </c>
      <c r="D1170" s="31">
        <f>ABS(B1170-B1169)</f>
        <v/>
      </c>
      <c r="E1170" s="31" t="n">
        <v>1971.97</v>
      </c>
    </row>
    <row r="1171">
      <c r="A1171" s="19" t="n">
        <v>45147</v>
      </c>
      <c r="B1171" s="31" t="n">
        <v>1975</v>
      </c>
      <c r="C1171" s="31">
        <f>B1171-B1170</f>
        <v/>
      </c>
      <c r="D1171" s="31">
        <f>ABS(B1171-B1170)</f>
        <v/>
      </c>
      <c r="E1171" s="31" t="n">
        <v>1971.97</v>
      </c>
    </row>
    <row r="1172">
      <c r="A1172" s="19" t="n">
        <v>45148</v>
      </c>
      <c r="B1172" s="31" t="n">
        <v>1911</v>
      </c>
      <c r="C1172" s="31">
        <f>B1172-B1171</f>
        <v/>
      </c>
      <c r="D1172" s="31">
        <f>ABS(B1172-B1171)</f>
        <v/>
      </c>
      <c r="E1172" s="31" t="n">
        <v>1971.97</v>
      </c>
    </row>
    <row r="1173">
      <c r="A1173" s="19" t="n">
        <v>45149</v>
      </c>
      <c r="B1173" s="31" t="n">
        <v>1915</v>
      </c>
      <c r="C1173" s="31">
        <f>B1173-B1172</f>
        <v/>
      </c>
      <c r="D1173" s="31">
        <f>ABS(B1173-B1172)</f>
        <v/>
      </c>
      <c r="E1173" s="31" t="n">
        <v>1971.97</v>
      </c>
    </row>
    <row r="1174">
      <c r="A1174" s="19" t="n">
        <v>45150</v>
      </c>
      <c r="B1174" s="31" t="n">
        <v>1915</v>
      </c>
      <c r="C1174" s="31">
        <f>B1174-B1173</f>
        <v/>
      </c>
      <c r="D1174" s="31">
        <f>ABS(B1174-B1173)</f>
        <v/>
      </c>
      <c r="E1174" s="31" t="n">
        <v>1971.97</v>
      </c>
    </row>
    <row r="1175">
      <c r="A1175" s="19" t="n">
        <v>45151</v>
      </c>
      <c r="B1175" s="31" t="n">
        <v>1915</v>
      </c>
      <c r="C1175" s="31">
        <f>B1175-B1174</f>
        <v/>
      </c>
      <c r="D1175" s="31">
        <f>ABS(B1175-B1174)</f>
        <v/>
      </c>
      <c r="E1175" s="31" t="n">
        <v>1971.97</v>
      </c>
    </row>
    <row r="1176">
      <c r="A1176" s="19" t="n">
        <v>45152</v>
      </c>
      <c r="B1176" s="31" t="n">
        <v>1914</v>
      </c>
      <c r="C1176" s="31">
        <f>B1176-B1175</f>
        <v/>
      </c>
      <c r="D1176" s="31">
        <f>ABS(B1176-B1175)</f>
        <v/>
      </c>
      <c r="E1176" s="31" t="n">
        <v>1971.97</v>
      </c>
    </row>
    <row r="1177">
      <c r="A1177" s="19" t="n">
        <v>45153</v>
      </c>
      <c r="B1177" s="31" t="n">
        <v>2172</v>
      </c>
      <c r="C1177" s="31">
        <f>B1177-B1176</f>
        <v/>
      </c>
      <c r="D1177" s="31">
        <f>ABS(B1177-B1176)</f>
        <v/>
      </c>
      <c r="E1177" s="31" t="n">
        <v>1971.97</v>
      </c>
    </row>
    <row r="1178">
      <c r="A1178" s="19" t="n">
        <v>45154</v>
      </c>
      <c r="B1178" s="31" t="n">
        <v>2187</v>
      </c>
      <c r="C1178" s="31">
        <f>B1178-B1177</f>
        <v/>
      </c>
      <c r="D1178" s="31">
        <f>ABS(B1178-B1177)</f>
        <v/>
      </c>
      <c r="E1178" s="31" t="n">
        <v>1971.97</v>
      </c>
    </row>
    <row r="1179">
      <c r="A1179" s="19" t="n">
        <v>45155</v>
      </c>
      <c r="B1179" s="31" t="n">
        <v>2185</v>
      </c>
      <c r="C1179" s="31">
        <f>B1179-B1178</f>
        <v/>
      </c>
      <c r="D1179" s="31">
        <f>ABS(B1179-B1178)</f>
        <v/>
      </c>
      <c r="E1179" s="31" t="n">
        <v>1971.97</v>
      </c>
    </row>
    <row r="1180">
      <c r="A1180" s="19" t="n">
        <v>45156</v>
      </c>
      <c r="B1180" s="31" t="n">
        <v>2128</v>
      </c>
      <c r="C1180" s="31">
        <f>B1180-B1179</f>
        <v/>
      </c>
      <c r="D1180" s="31">
        <f>ABS(B1180-B1179)</f>
        <v/>
      </c>
      <c r="E1180" s="31" t="n">
        <v>1971.97</v>
      </c>
    </row>
    <row r="1181">
      <c r="A1181" s="19" t="n">
        <v>45157</v>
      </c>
      <c r="B1181" s="31" t="n">
        <v>2128</v>
      </c>
      <c r="C1181" s="31">
        <f>B1181-B1180</f>
        <v/>
      </c>
      <c r="D1181" s="31">
        <f>ABS(B1181-B1180)</f>
        <v/>
      </c>
      <c r="E1181" s="31" t="n">
        <v>1971.97</v>
      </c>
    </row>
    <row r="1182">
      <c r="A1182" s="19" t="n">
        <v>45158</v>
      </c>
      <c r="B1182" s="31" t="n">
        <v>2128</v>
      </c>
      <c r="C1182" s="31">
        <f>B1182-B1181</f>
        <v/>
      </c>
      <c r="D1182" s="31">
        <f>ABS(B1182-B1181)</f>
        <v/>
      </c>
      <c r="E1182" s="31" t="n">
        <v>1971.97</v>
      </c>
    </row>
    <row r="1183">
      <c r="A1183" s="19" t="n">
        <v>45159</v>
      </c>
      <c r="B1183" s="31" t="n">
        <v>2128</v>
      </c>
      <c r="C1183" s="31">
        <f>B1183-B1182</f>
        <v/>
      </c>
      <c r="D1183" s="31">
        <f>ABS(B1183-B1182)</f>
        <v/>
      </c>
      <c r="E1183" s="31" t="n">
        <v>1971.97</v>
      </c>
    </row>
    <row r="1184">
      <c r="A1184" s="19" t="n">
        <v>45160</v>
      </c>
      <c r="B1184" s="31" t="n">
        <v>2049</v>
      </c>
      <c r="C1184" s="31">
        <f>B1184-B1183</f>
        <v/>
      </c>
      <c r="D1184" s="31">
        <f>ABS(B1184-B1183)</f>
        <v/>
      </c>
      <c r="E1184" s="31" t="n">
        <v>1971.97</v>
      </c>
    </row>
    <row r="1185">
      <c r="A1185" s="19" t="n">
        <v>45161</v>
      </c>
      <c r="B1185" s="31" t="n">
        <v>2035</v>
      </c>
      <c r="C1185" s="31">
        <f>B1185-B1184</f>
        <v/>
      </c>
      <c r="D1185" s="31">
        <f>ABS(B1185-B1184)</f>
        <v/>
      </c>
      <c r="E1185" s="31" t="n">
        <v>1971.97</v>
      </c>
    </row>
    <row r="1186">
      <c r="A1186" s="19" t="n">
        <v>45162</v>
      </c>
      <c r="B1186" s="31" t="n">
        <v>2050</v>
      </c>
      <c r="C1186" s="31">
        <f>B1186-B1185</f>
        <v/>
      </c>
      <c r="D1186" s="31">
        <f>ABS(B1186-B1185)</f>
        <v/>
      </c>
      <c r="E1186" s="31" t="n">
        <v>1971.97</v>
      </c>
    </row>
    <row r="1187">
      <c r="A1187" s="19" t="n">
        <v>45163</v>
      </c>
      <c r="B1187" s="31" t="n">
        <v>2050</v>
      </c>
      <c r="C1187" s="31">
        <f>B1187-B1186</f>
        <v/>
      </c>
      <c r="D1187" s="31">
        <f>ABS(B1187-B1186)</f>
        <v/>
      </c>
      <c r="E1187" s="31" t="n">
        <v>1971.97</v>
      </c>
    </row>
    <row r="1188">
      <c r="A1188" s="19" t="n">
        <v>45164</v>
      </c>
      <c r="B1188" s="31" t="n">
        <v>2050</v>
      </c>
      <c r="C1188" s="31">
        <f>B1188-B1187</f>
        <v/>
      </c>
      <c r="D1188" s="31">
        <f>ABS(B1188-B1187)</f>
        <v/>
      </c>
      <c r="E1188" s="31" t="n">
        <v>1971.97</v>
      </c>
    </row>
    <row r="1189">
      <c r="A1189" s="19" t="n">
        <v>45165</v>
      </c>
      <c r="B1189" s="31" t="n">
        <v>2050</v>
      </c>
      <c r="C1189" s="31">
        <f>B1189-B1188</f>
        <v/>
      </c>
      <c r="D1189" s="31">
        <f>ABS(B1189-B1188)</f>
        <v/>
      </c>
      <c r="E1189" s="31" t="n">
        <v>1971.97</v>
      </c>
    </row>
    <row r="1190">
      <c r="A1190" s="19" t="n">
        <v>45166</v>
      </c>
      <c r="B1190" s="31" t="n">
        <v>2041</v>
      </c>
      <c r="C1190" s="31">
        <f>B1190-B1189</f>
        <v/>
      </c>
      <c r="D1190" s="31">
        <f>ABS(B1190-B1189)</f>
        <v/>
      </c>
      <c r="E1190" s="31" t="n">
        <v>1971.97</v>
      </c>
    </row>
    <row r="1191">
      <c r="A1191" s="19" t="n">
        <v>45167</v>
      </c>
      <c r="B1191" s="31" t="n">
        <v>2052</v>
      </c>
      <c r="C1191" s="31">
        <f>B1191-B1190</f>
        <v/>
      </c>
      <c r="D1191" s="31">
        <f>ABS(B1191-B1190)</f>
        <v/>
      </c>
      <c r="E1191" s="31" t="n">
        <v>1971.97</v>
      </c>
    </row>
    <row r="1192">
      <c r="A1192" s="19" t="n">
        <v>45168</v>
      </c>
      <c r="B1192" s="31" t="n">
        <v>2094</v>
      </c>
      <c r="C1192" s="31">
        <f>B1192-B1191</f>
        <v/>
      </c>
      <c r="D1192" s="31">
        <f>ABS(B1192-B1191)</f>
        <v/>
      </c>
      <c r="E1192" s="31" t="n">
        <v>1971.97</v>
      </c>
    </row>
    <row r="1193">
      <c r="A1193" s="19" t="n">
        <v>45169</v>
      </c>
      <c r="B1193" s="31" t="n">
        <v>2105</v>
      </c>
      <c r="C1193" s="31">
        <f>B1193-B1192</f>
        <v/>
      </c>
      <c r="D1193" s="31">
        <f>ABS(B1193-B1192)</f>
        <v/>
      </c>
      <c r="E1193" s="31" t="n">
        <v>1971.97</v>
      </c>
    </row>
    <row r="1194">
      <c r="A1194" s="19" t="n">
        <v>45170</v>
      </c>
      <c r="B1194" s="31" t="n">
        <v>2090</v>
      </c>
      <c r="C1194" s="31">
        <f>B1194-B1193</f>
        <v/>
      </c>
      <c r="D1194" s="31">
        <f>ABS(B1194-B1193)</f>
        <v/>
      </c>
      <c r="E1194" s="31" t="n">
        <v>1971.97</v>
      </c>
    </row>
    <row r="1195">
      <c r="A1195" s="19" t="n">
        <v>45171</v>
      </c>
      <c r="B1195" s="31" t="n">
        <v>2090</v>
      </c>
      <c r="C1195" s="31">
        <f>B1195-B1194</f>
        <v/>
      </c>
      <c r="D1195" s="31">
        <f>ABS(B1195-B1194)</f>
        <v/>
      </c>
      <c r="E1195" s="31" t="n">
        <v>1971.97</v>
      </c>
    </row>
    <row r="1196">
      <c r="A1196" s="19" t="n">
        <v>45172</v>
      </c>
      <c r="B1196" s="31" t="n">
        <v>2090</v>
      </c>
      <c r="C1196" s="31">
        <f>B1196-B1195</f>
        <v/>
      </c>
      <c r="D1196" s="31">
        <f>ABS(B1196-B1195)</f>
        <v/>
      </c>
      <c r="E1196" s="31" t="n">
        <v>1971.97</v>
      </c>
    </row>
    <row r="1197">
      <c r="A1197" s="19" t="n">
        <v>45173</v>
      </c>
      <c r="B1197" s="31" t="n">
        <v>2091</v>
      </c>
      <c r="C1197" s="31">
        <f>B1197-B1196</f>
        <v/>
      </c>
      <c r="D1197" s="31">
        <f>ABS(B1197-B1196)</f>
        <v/>
      </c>
      <c r="E1197" s="31" t="n">
        <v>1971.97</v>
      </c>
    </row>
    <row r="1198">
      <c r="A1198" s="19" t="n">
        <v>45174</v>
      </c>
      <c r="B1198" s="31" t="n">
        <v>2136</v>
      </c>
      <c r="C1198" s="31">
        <f>B1198-B1197</f>
        <v/>
      </c>
      <c r="D1198" s="31">
        <f>ABS(B1198-B1197)</f>
        <v/>
      </c>
      <c r="E1198" s="31" t="n">
        <v>1971.97</v>
      </c>
    </row>
    <row r="1199">
      <c r="A1199" s="19" t="n">
        <v>45175</v>
      </c>
      <c r="B1199" s="31" t="n">
        <v>2178</v>
      </c>
      <c r="C1199" s="31">
        <f>B1199-B1198</f>
        <v/>
      </c>
      <c r="D1199" s="31">
        <f>ABS(B1199-B1198)</f>
        <v/>
      </c>
      <c r="E1199" s="31" t="n">
        <v>1971.97</v>
      </c>
    </row>
    <row r="1200">
      <c r="A1200" s="19" t="n">
        <v>45176</v>
      </c>
      <c r="B1200" s="31" t="n">
        <v>2131</v>
      </c>
      <c r="C1200" s="31">
        <f>B1200-B1199</f>
        <v/>
      </c>
      <c r="D1200" s="31">
        <f>ABS(B1200-B1199)</f>
        <v/>
      </c>
      <c r="E1200" s="31" t="n">
        <v>1971.97</v>
      </c>
    </row>
    <row r="1201">
      <c r="A1201" s="19" t="n">
        <v>45177</v>
      </c>
      <c r="B1201" s="31" t="n">
        <v>2155</v>
      </c>
      <c r="C1201" s="31">
        <f>B1201-B1200</f>
        <v/>
      </c>
      <c r="D1201" s="31">
        <f>ABS(B1201-B1200)</f>
        <v/>
      </c>
      <c r="E1201" s="31" t="n">
        <v>1971.97</v>
      </c>
    </row>
    <row r="1202">
      <c r="A1202" s="19" t="n">
        <v>45178</v>
      </c>
      <c r="B1202" s="31" t="n">
        <v>2155</v>
      </c>
      <c r="C1202" s="31">
        <f>B1202-B1201</f>
        <v/>
      </c>
      <c r="D1202" s="31">
        <f>ABS(B1202-B1201)</f>
        <v/>
      </c>
      <c r="E1202" s="31" t="n">
        <v>1971.97</v>
      </c>
    </row>
    <row r="1203">
      <c r="A1203" s="19" t="n">
        <v>45179</v>
      </c>
      <c r="B1203" s="31" t="n">
        <v>2155</v>
      </c>
      <c r="C1203" s="31">
        <f>B1203-B1202</f>
        <v/>
      </c>
      <c r="D1203" s="31">
        <f>ABS(B1203-B1202)</f>
        <v/>
      </c>
      <c r="E1203" s="31" t="n">
        <v>1971.97</v>
      </c>
    </row>
    <row r="1204">
      <c r="A1204" s="19" t="n">
        <v>45180</v>
      </c>
      <c r="B1204" s="31" t="n">
        <v>2170</v>
      </c>
      <c r="C1204" s="31">
        <f>B1204-B1203</f>
        <v/>
      </c>
      <c r="D1204" s="31">
        <f>ABS(B1204-B1203)</f>
        <v/>
      </c>
      <c r="E1204" s="31" t="n">
        <v>1971.97</v>
      </c>
    </row>
    <row r="1205">
      <c r="A1205" s="19" t="n">
        <v>45181</v>
      </c>
      <c r="B1205" s="31" t="n">
        <v>2176</v>
      </c>
      <c r="C1205" s="31">
        <f>B1205-B1204</f>
        <v/>
      </c>
      <c r="D1205" s="31">
        <f>ABS(B1205-B1204)</f>
        <v/>
      </c>
      <c r="E1205" s="31" t="n">
        <v>1971.97</v>
      </c>
    </row>
    <row r="1206">
      <c r="A1206" s="19" t="n">
        <v>45182</v>
      </c>
      <c r="B1206" s="31" t="n">
        <v>2168</v>
      </c>
      <c r="C1206" s="31">
        <f>B1206-B1205</f>
        <v/>
      </c>
      <c r="D1206" s="31">
        <f>ABS(B1206-B1205)</f>
        <v/>
      </c>
      <c r="E1206" s="31" t="n">
        <v>1971.97</v>
      </c>
    </row>
    <row r="1207">
      <c r="A1207" s="19" t="n">
        <v>45183</v>
      </c>
      <c r="B1207" s="31" t="n">
        <v>2156</v>
      </c>
      <c r="C1207" s="31">
        <f>B1207-B1206</f>
        <v/>
      </c>
      <c r="D1207" s="31">
        <f>ABS(B1207-B1206)</f>
        <v/>
      </c>
      <c r="E1207" s="31" t="n">
        <v>1971.97</v>
      </c>
    </row>
    <row r="1208">
      <c r="A1208" s="19" t="n">
        <v>45184</v>
      </c>
      <c r="B1208" s="31" t="n">
        <v>2169</v>
      </c>
      <c r="C1208" s="31">
        <f>B1208-B1207</f>
        <v/>
      </c>
      <c r="D1208" s="31">
        <f>ABS(B1208-B1207)</f>
        <v/>
      </c>
      <c r="E1208" s="31" t="n">
        <v>1971.97</v>
      </c>
    </row>
    <row r="1209">
      <c r="A1209" s="19" t="n">
        <v>45185</v>
      </c>
      <c r="B1209" s="31" t="n">
        <v>2169</v>
      </c>
      <c r="C1209" s="31">
        <f>B1209-B1208</f>
        <v/>
      </c>
      <c r="D1209" s="31">
        <f>ABS(B1209-B1208)</f>
        <v/>
      </c>
      <c r="E1209" s="31" t="n">
        <v>1971.97</v>
      </c>
    </row>
    <row r="1210">
      <c r="A1210" s="19" t="n">
        <v>45186</v>
      </c>
      <c r="B1210" s="31" t="n">
        <v>2169</v>
      </c>
      <c r="C1210" s="31">
        <f>B1210-B1209</f>
        <v/>
      </c>
      <c r="D1210" s="31">
        <f>ABS(B1210-B1209)</f>
        <v/>
      </c>
      <c r="E1210" s="31" t="n">
        <v>1971.97</v>
      </c>
    </row>
    <row r="1211">
      <c r="A1211" s="19" t="n">
        <v>45187</v>
      </c>
      <c r="B1211" s="31" t="n">
        <v>2170</v>
      </c>
      <c r="C1211" s="31">
        <f>B1211-B1210</f>
        <v/>
      </c>
      <c r="D1211" s="31">
        <f>ABS(B1211-B1210)</f>
        <v/>
      </c>
      <c r="E1211" s="31" t="n">
        <v>1971.97</v>
      </c>
    </row>
    <row r="1212">
      <c r="A1212" s="19" t="n">
        <v>45188</v>
      </c>
      <c r="B1212" s="31" t="n">
        <v>2194</v>
      </c>
      <c r="C1212" s="31">
        <f>B1212-B1211</f>
        <v/>
      </c>
      <c r="D1212" s="31">
        <f>ABS(B1212-B1211)</f>
        <v/>
      </c>
      <c r="E1212" s="31" t="n">
        <v>1971.97</v>
      </c>
    </row>
    <row r="1213">
      <c r="A1213" s="19" t="n">
        <v>45189</v>
      </c>
      <c r="B1213" s="31" t="n">
        <v>2265</v>
      </c>
      <c r="C1213" s="31">
        <f>B1213-B1212</f>
        <v/>
      </c>
      <c r="D1213" s="31">
        <f>ABS(B1213-B1212)</f>
        <v/>
      </c>
      <c r="E1213" s="31" t="n">
        <v>1971.97</v>
      </c>
    </row>
    <row r="1214">
      <c r="A1214" s="19" t="n">
        <v>45190</v>
      </c>
      <c r="B1214" s="31" t="n">
        <v>2375</v>
      </c>
      <c r="C1214" s="31">
        <f>B1214-B1213</f>
        <v/>
      </c>
      <c r="D1214" s="31">
        <f>ABS(B1214-B1213)</f>
        <v/>
      </c>
      <c r="E1214" s="31" t="n">
        <v>1971.97</v>
      </c>
    </row>
    <row r="1215">
      <c r="A1215" s="19" t="n">
        <v>45191</v>
      </c>
      <c r="B1215" s="31" t="n">
        <v>2371</v>
      </c>
      <c r="C1215" s="31">
        <f>B1215-B1214</f>
        <v/>
      </c>
      <c r="D1215" s="31">
        <f>ABS(B1215-B1214)</f>
        <v/>
      </c>
      <c r="E1215" s="31" t="n">
        <v>1971.97</v>
      </c>
    </row>
    <row r="1216">
      <c r="A1216" s="19" t="n">
        <v>45192</v>
      </c>
      <c r="B1216" s="31" t="n">
        <v>2371</v>
      </c>
      <c r="C1216" s="31">
        <f>B1216-B1215</f>
        <v/>
      </c>
      <c r="D1216" s="31">
        <f>ABS(B1216-B1215)</f>
        <v/>
      </c>
      <c r="E1216" s="31" t="n">
        <v>1971.97</v>
      </c>
    </row>
    <row r="1217">
      <c r="A1217" s="19" t="n">
        <v>45193</v>
      </c>
      <c r="B1217" s="31" t="n">
        <v>2371</v>
      </c>
      <c r="C1217" s="31">
        <f>B1217-B1216</f>
        <v/>
      </c>
      <c r="D1217" s="31">
        <f>ABS(B1217-B1216)</f>
        <v/>
      </c>
      <c r="E1217" s="31" t="n">
        <v>1971.97</v>
      </c>
    </row>
    <row r="1218">
      <c r="A1218" s="19" t="n">
        <v>45194</v>
      </c>
      <c r="B1218" s="31" t="n">
        <v>2368</v>
      </c>
      <c r="C1218" s="31">
        <f>B1218-B1217</f>
        <v/>
      </c>
      <c r="D1218" s="31">
        <f>ABS(B1218-B1217)</f>
        <v/>
      </c>
      <c r="E1218" s="31" t="n">
        <v>1971.97</v>
      </c>
    </row>
    <row r="1219">
      <c r="A1219" s="19" t="n">
        <v>45195</v>
      </c>
      <c r="B1219" s="31" t="n">
        <v>2385</v>
      </c>
      <c r="C1219" s="31">
        <f>B1219-B1218</f>
        <v/>
      </c>
      <c r="D1219" s="31">
        <f>ABS(B1219-B1218)</f>
        <v/>
      </c>
      <c r="E1219" s="31" t="n">
        <v>1971.97</v>
      </c>
    </row>
    <row r="1220">
      <c r="A1220" s="19" t="n">
        <v>45196</v>
      </c>
      <c r="B1220" s="31" t="n">
        <v>2399</v>
      </c>
      <c r="C1220" s="31">
        <f>B1220-B1219</f>
        <v/>
      </c>
      <c r="D1220" s="31">
        <f>ABS(B1220-B1219)</f>
        <v/>
      </c>
      <c r="E1220" s="31" t="n">
        <v>1971.97</v>
      </c>
    </row>
    <row r="1221">
      <c r="A1221" s="19" t="n">
        <v>45197</v>
      </c>
      <c r="B1221" s="31" t="n">
        <v>2486</v>
      </c>
      <c r="C1221" s="31">
        <f>B1221-B1220</f>
        <v/>
      </c>
      <c r="D1221" s="31">
        <f>ABS(B1221-B1220)</f>
        <v/>
      </c>
      <c r="E1221" s="31" t="n">
        <v>1971.97</v>
      </c>
    </row>
    <row r="1222">
      <c r="A1222" s="19" t="n">
        <v>45198</v>
      </c>
      <c r="B1222" s="31" t="n">
        <v>2543</v>
      </c>
      <c r="C1222" s="31">
        <f>B1222-B1221</f>
        <v/>
      </c>
      <c r="D1222" s="31">
        <f>ABS(B1222-B1221)</f>
        <v/>
      </c>
      <c r="E1222" s="31" t="n">
        <v>1971.97</v>
      </c>
    </row>
    <row r="1223">
      <c r="A1223" s="19" t="n">
        <v>45199</v>
      </c>
      <c r="B1223" s="31" t="n">
        <v>2543</v>
      </c>
      <c r="C1223" s="31">
        <f>B1223-B1222</f>
        <v/>
      </c>
      <c r="D1223" s="31">
        <f>ABS(B1223-B1222)</f>
        <v/>
      </c>
      <c r="E1223" s="31" t="n">
        <v>1971.97</v>
      </c>
    </row>
    <row r="1224">
      <c r="A1224" s="19" t="n">
        <v>45200</v>
      </c>
      <c r="B1224" s="31" t="n">
        <v>2543</v>
      </c>
      <c r="C1224" s="31">
        <f>B1224-B1223</f>
        <v/>
      </c>
      <c r="D1224" s="31">
        <f>ABS(B1224-B1223)</f>
        <v/>
      </c>
      <c r="E1224" s="31" t="n">
        <v>1971.97</v>
      </c>
    </row>
    <row r="1225">
      <c r="A1225" s="19" t="n">
        <v>45201</v>
      </c>
      <c r="B1225" s="31" t="n">
        <v>2600</v>
      </c>
      <c r="C1225" s="31">
        <f>B1225-B1224</f>
        <v/>
      </c>
      <c r="D1225" s="31">
        <f>ABS(B1225-B1224)</f>
        <v/>
      </c>
      <c r="E1225" s="31" t="n">
        <v>1971.97</v>
      </c>
    </row>
    <row r="1226">
      <c r="A1226" s="19" t="n">
        <v>45202</v>
      </c>
      <c r="B1226" s="31" t="n">
        <v>2637</v>
      </c>
      <c r="C1226" s="31">
        <f>B1226-B1225</f>
        <v/>
      </c>
      <c r="D1226" s="31">
        <f>ABS(B1226-B1225)</f>
        <v/>
      </c>
      <c r="E1226" s="31" t="n">
        <v>1971.97</v>
      </c>
    </row>
    <row r="1227">
      <c r="A1227" s="19" t="n">
        <v>45203</v>
      </c>
      <c r="B1227" s="31" t="n">
        <v>2698</v>
      </c>
      <c r="C1227" s="31">
        <f>B1227-B1226</f>
        <v/>
      </c>
      <c r="D1227" s="31">
        <f>ABS(B1227-B1226)</f>
        <v/>
      </c>
      <c r="E1227" s="31" t="n">
        <v>1971.97</v>
      </c>
    </row>
    <row r="1228">
      <c r="A1228" s="19" t="n">
        <v>45204</v>
      </c>
      <c r="B1228" s="31" t="n">
        <v>2719</v>
      </c>
      <c r="C1228" s="31">
        <f>B1228-B1227</f>
        <v/>
      </c>
      <c r="D1228" s="31">
        <f>ABS(B1228-B1227)</f>
        <v/>
      </c>
      <c r="E1228" s="31" t="n">
        <v>1971.97</v>
      </c>
    </row>
    <row r="1229">
      <c r="A1229" s="19" t="n">
        <v>45205</v>
      </c>
      <c r="B1229" s="31" t="n">
        <v>2675</v>
      </c>
      <c r="C1229" s="31">
        <f>B1229-B1228</f>
        <v/>
      </c>
      <c r="D1229" s="31">
        <f>ABS(B1229-B1228)</f>
        <v/>
      </c>
      <c r="E1229" s="31" t="n">
        <v>1971.97</v>
      </c>
    </row>
    <row r="1230">
      <c r="A1230" s="19" t="n">
        <v>45206</v>
      </c>
      <c r="B1230" s="31" t="n">
        <v>2675</v>
      </c>
      <c r="C1230" s="31">
        <f>B1230-B1229</f>
        <v/>
      </c>
      <c r="D1230" s="31">
        <f>ABS(B1230-B1229)</f>
        <v/>
      </c>
      <c r="E1230" s="31" t="n">
        <v>1971.97</v>
      </c>
    </row>
    <row r="1231">
      <c r="A1231" s="19" t="n">
        <v>45207</v>
      </c>
      <c r="B1231" s="31" t="n">
        <v>2675</v>
      </c>
      <c r="C1231" s="31">
        <f>B1231-B1230</f>
        <v/>
      </c>
      <c r="D1231" s="31">
        <f>ABS(B1231-B1230)</f>
        <v/>
      </c>
      <c r="E1231" s="31" t="n">
        <v>1971.97</v>
      </c>
    </row>
    <row r="1232">
      <c r="A1232" s="19" t="n">
        <v>45208</v>
      </c>
      <c r="B1232" s="31" t="n">
        <v>2674</v>
      </c>
      <c r="C1232" s="31">
        <f>B1232-B1231</f>
        <v/>
      </c>
      <c r="D1232" s="31">
        <f>ABS(B1232-B1231)</f>
        <v/>
      </c>
      <c r="E1232" s="31" t="n">
        <v>1971.97</v>
      </c>
    </row>
    <row r="1233">
      <c r="A1233" s="19" t="n">
        <v>45209</v>
      </c>
      <c r="B1233" s="31" t="n">
        <v>2622</v>
      </c>
      <c r="C1233" s="31">
        <f>B1233-B1232</f>
        <v/>
      </c>
      <c r="D1233" s="31">
        <f>ABS(B1233-B1232)</f>
        <v/>
      </c>
      <c r="E1233" s="31" t="n">
        <v>1971.97</v>
      </c>
    </row>
    <row r="1234">
      <c r="A1234" s="19" t="n">
        <v>45210</v>
      </c>
      <c r="B1234" s="31" t="n">
        <v>2523</v>
      </c>
      <c r="C1234" s="31">
        <f>B1234-B1233</f>
        <v/>
      </c>
      <c r="D1234" s="31">
        <f>ABS(B1234-B1233)</f>
        <v/>
      </c>
      <c r="E1234" s="31" t="n">
        <v>1971.97</v>
      </c>
    </row>
    <row r="1235">
      <c r="A1235" s="19" t="n">
        <v>45211</v>
      </c>
      <c r="B1235" s="31" t="n">
        <v>2510</v>
      </c>
      <c r="C1235" s="31">
        <f>B1235-B1234</f>
        <v/>
      </c>
      <c r="D1235" s="31">
        <f>ABS(B1235-B1234)</f>
        <v/>
      </c>
      <c r="E1235" s="31" t="n">
        <v>1971.97</v>
      </c>
    </row>
    <row r="1236">
      <c r="A1236" s="19" t="n">
        <v>45212</v>
      </c>
      <c r="B1236" s="31" t="n">
        <v>2506</v>
      </c>
      <c r="C1236" s="31">
        <f>B1236-B1235</f>
        <v/>
      </c>
      <c r="D1236" s="31">
        <f>ABS(B1236-B1235)</f>
        <v/>
      </c>
      <c r="E1236" s="31" t="n">
        <v>1971.97</v>
      </c>
    </row>
    <row r="1237">
      <c r="A1237" s="19" t="n">
        <v>45213</v>
      </c>
      <c r="B1237" s="31" t="n">
        <v>2506</v>
      </c>
      <c r="C1237" s="31">
        <f>B1237-B1236</f>
        <v/>
      </c>
      <c r="D1237" s="31">
        <f>ABS(B1237-B1236)</f>
        <v/>
      </c>
      <c r="E1237" s="31" t="n">
        <v>1971.97</v>
      </c>
    </row>
    <row r="1238">
      <c r="A1238" s="19" t="n">
        <v>45214</v>
      </c>
      <c r="B1238" s="31" t="n">
        <v>2506</v>
      </c>
      <c r="C1238" s="31">
        <f>B1238-B1237</f>
        <v/>
      </c>
      <c r="D1238" s="31">
        <f>ABS(B1238-B1237)</f>
        <v/>
      </c>
      <c r="E1238" s="31" t="n">
        <v>1971.97</v>
      </c>
    </row>
    <row r="1239">
      <c r="A1239" s="19" t="n">
        <v>45215</v>
      </c>
      <c r="B1239" s="31" t="n">
        <v>2506</v>
      </c>
      <c r="C1239" s="31">
        <f>B1239-B1238</f>
        <v/>
      </c>
      <c r="D1239" s="31">
        <f>ABS(B1239-B1238)</f>
        <v/>
      </c>
      <c r="E1239" s="31" t="n">
        <v>1971.97</v>
      </c>
    </row>
    <row r="1240">
      <c r="A1240" s="19" t="n">
        <v>45216</v>
      </c>
      <c r="B1240" s="31" t="n">
        <v>2375</v>
      </c>
      <c r="C1240" s="31">
        <f>B1240-B1239</f>
        <v/>
      </c>
      <c r="D1240" s="31">
        <f>ABS(B1240-B1239)</f>
        <v/>
      </c>
      <c r="E1240" s="31" t="n">
        <v>1971.97</v>
      </c>
    </row>
    <row r="1241">
      <c r="A1241" s="19" t="n">
        <v>45217</v>
      </c>
      <c r="B1241" s="31" t="n">
        <v>2390</v>
      </c>
      <c r="C1241" s="31">
        <f>B1241-B1240</f>
        <v/>
      </c>
      <c r="D1241" s="31">
        <f>ABS(B1241-B1240)</f>
        <v/>
      </c>
      <c r="E1241" s="31" t="n">
        <v>1971.97</v>
      </c>
    </row>
    <row r="1242">
      <c r="A1242" s="19" t="n">
        <v>45218</v>
      </c>
      <c r="B1242" s="31" t="n">
        <v>2403</v>
      </c>
      <c r="C1242" s="31">
        <f>B1242-B1241</f>
        <v/>
      </c>
      <c r="D1242" s="31">
        <f>ABS(B1242-B1241)</f>
        <v/>
      </c>
      <c r="E1242" s="31" t="n">
        <v>1971.97</v>
      </c>
    </row>
    <row r="1243">
      <c r="A1243" s="19" t="n">
        <v>45219</v>
      </c>
      <c r="B1243" s="31" t="n">
        <v>2412</v>
      </c>
      <c r="C1243" s="31">
        <f>B1243-B1242</f>
        <v/>
      </c>
      <c r="D1243" s="31">
        <f>ABS(B1243-B1242)</f>
        <v/>
      </c>
      <c r="E1243" s="31" t="n">
        <v>1971.97</v>
      </c>
    </row>
    <row r="1244">
      <c r="A1244" s="19" t="n">
        <v>45220</v>
      </c>
      <c r="B1244" s="31" t="n">
        <v>2412</v>
      </c>
      <c r="C1244" s="31">
        <f>B1244-B1243</f>
        <v/>
      </c>
      <c r="D1244" s="31">
        <f>ABS(B1244-B1243)</f>
        <v/>
      </c>
      <c r="E1244" s="31" t="n">
        <v>1971.97</v>
      </c>
    </row>
    <row r="1245">
      <c r="A1245" s="19" t="n">
        <v>45221</v>
      </c>
      <c r="B1245" s="31" t="n">
        <v>2412</v>
      </c>
      <c r="C1245" s="31">
        <f>B1245-B1244</f>
        <v/>
      </c>
      <c r="D1245" s="31">
        <f>ABS(B1245-B1244)</f>
        <v/>
      </c>
      <c r="E1245" s="31" t="n">
        <v>1971.97</v>
      </c>
    </row>
    <row r="1246">
      <c r="A1246" s="19" t="n">
        <v>45222</v>
      </c>
      <c r="B1246" s="31" t="n">
        <v>2611</v>
      </c>
      <c r="C1246" s="31">
        <f>B1246-B1245</f>
        <v/>
      </c>
      <c r="D1246" s="31">
        <f>ABS(B1246-B1245)</f>
        <v/>
      </c>
      <c r="E1246" s="31" t="n">
        <v>1971.97</v>
      </c>
    </row>
    <row r="1247">
      <c r="A1247" s="19" t="n">
        <v>45223</v>
      </c>
      <c r="B1247" s="31" t="n">
        <v>2496</v>
      </c>
      <c r="C1247" s="31">
        <f>B1247-B1246</f>
        <v/>
      </c>
      <c r="D1247" s="31">
        <f>ABS(B1247-B1246)</f>
        <v/>
      </c>
      <c r="E1247" s="31" t="n">
        <v>1971.97</v>
      </c>
    </row>
    <row r="1248">
      <c r="A1248" s="19" t="n">
        <v>45224</v>
      </c>
      <c r="B1248" s="31" t="n">
        <v>2475</v>
      </c>
      <c r="C1248" s="31">
        <f>B1248-B1247</f>
        <v/>
      </c>
      <c r="D1248" s="31">
        <f>ABS(B1248-B1247)</f>
        <v/>
      </c>
      <c r="E1248" s="31" t="n">
        <v>1971.97</v>
      </c>
    </row>
    <row r="1249">
      <c r="A1249" s="19" t="n">
        <v>45225</v>
      </c>
      <c r="B1249" s="31" t="n">
        <v>2531</v>
      </c>
      <c r="C1249" s="31">
        <f>B1249-B1248</f>
        <v/>
      </c>
      <c r="D1249" s="31">
        <f>ABS(B1249-B1248)</f>
        <v/>
      </c>
      <c r="E1249" s="31" t="n">
        <v>1971.97</v>
      </c>
    </row>
    <row r="1250">
      <c r="A1250" s="19" t="n">
        <v>45226</v>
      </c>
      <c r="B1250" s="31" t="n">
        <v>2560</v>
      </c>
      <c r="C1250" s="31">
        <f>B1250-B1249</f>
        <v/>
      </c>
      <c r="D1250" s="31">
        <f>ABS(B1250-B1249)</f>
        <v/>
      </c>
      <c r="E1250" s="31" t="n">
        <v>1971.97</v>
      </c>
    </row>
    <row r="1251">
      <c r="A1251" s="19" t="n">
        <v>45227</v>
      </c>
      <c r="B1251" s="31" t="n">
        <v>2560</v>
      </c>
      <c r="C1251" s="31">
        <f>B1251-B1250</f>
        <v/>
      </c>
      <c r="D1251" s="31">
        <f>ABS(B1251-B1250)</f>
        <v/>
      </c>
      <c r="E1251" s="31" t="n">
        <v>1971.97</v>
      </c>
    </row>
    <row r="1252">
      <c r="A1252" s="19" t="n">
        <v>45228</v>
      </c>
      <c r="B1252" s="31" t="n">
        <v>2560</v>
      </c>
      <c r="C1252" s="31">
        <f>B1252-B1251</f>
        <v/>
      </c>
      <c r="D1252" s="31">
        <f>ABS(B1252-B1251)</f>
        <v/>
      </c>
      <c r="E1252" s="31" t="n">
        <v>1971.97</v>
      </c>
    </row>
    <row r="1253">
      <c r="A1253" s="19" t="n">
        <v>45229</v>
      </c>
      <c r="B1253" s="31" t="n">
        <v>2583</v>
      </c>
      <c r="C1253" s="31">
        <f>B1253-B1252</f>
        <v/>
      </c>
      <c r="D1253" s="31">
        <f>ABS(B1253-B1252)</f>
        <v/>
      </c>
      <c r="E1253" s="31" t="n">
        <v>1971.97</v>
      </c>
    </row>
    <row r="1254">
      <c r="A1254" s="19" t="n">
        <v>45230</v>
      </c>
      <c r="B1254" s="31" t="n">
        <v>2577</v>
      </c>
      <c r="C1254" s="31">
        <f>B1254-B1253</f>
        <v/>
      </c>
      <c r="D1254" s="31">
        <f>ABS(B1254-B1253)</f>
        <v/>
      </c>
      <c r="E1254" s="31" t="n">
        <v>1971.97</v>
      </c>
    </row>
    <row r="1255">
      <c r="A1255" s="19" t="n">
        <v>45231</v>
      </c>
      <c r="B1255" s="31" t="n">
        <v>2601</v>
      </c>
      <c r="C1255" s="31">
        <f>B1255-B1254</f>
        <v/>
      </c>
      <c r="D1255" s="31">
        <f>ABS(B1255-B1254)</f>
        <v/>
      </c>
      <c r="E1255" s="31" t="n">
        <v>1971.97</v>
      </c>
    </row>
    <row r="1256">
      <c r="A1256" s="19" t="n">
        <v>45232</v>
      </c>
      <c r="B1256" s="31" t="n">
        <v>2546</v>
      </c>
      <c r="C1256" s="31">
        <f>B1256-B1255</f>
        <v/>
      </c>
      <c r="D1256" s="31">
        <f>ABS(B1256-B1255)</f>
        <v/>
      </c>
      <c r="E1256" s="31" t="n">
        <v>1971.97</v>
      </c>
    </row>
    <row r="1257">
      <c r="A1257" s="19" t="n">
        <v>45233</v>
      </c>
      <c r="B1257" s="31" t="n">
        <v>2525</v>
      </c>
      <c r="C1257" s="31">
        <f>B1257-B1256</f>
        <v/>
      </c>
      <c r="D1257" s="31">
        <f>ABS(B1257-B1256)</f>
        <v/>
      </c>
      <c r="E1257" s="31" t="n">
        <v>1971.97</v>
      </c>
    </row>
    <row r="1258">
      <c r="A1258" s="19" t="n">
        <v>45234</v>
      </c>
      <c r="B1258" s="31" t="n">
        <v>2525</v>
      </c>
      <c r="C1258" s="31">
        <f>B1258-B1257</f>
        <v/>
      </c>
      <c r="D1258" s="31">
        <f>ABS(B1258-B1257)</f>
        <v/>
      </c>
      <c r="E1258" s="31" t="n">
        <v>1971.97</v>
      </c>
    </row>
    <row r="1259">
      <c r="A1259" s="19" t="n">
        <v>45235</v>
      </c>
      <c r="B1259" s="31" t="n">
        <v>2525</v>
      </c>
      <c r="C1259" s="31">
        <f>B1259-B1258</f>
        <v/>
      </c>
      <c r="D1259" s="31">
        <f>ABS(B1259-B1258)</f>
        <v/>
      </c>
      <c r="E1259" s="31" t="n">
        <v>1971.97</v>
      </c>
    </row>
    <row r="1260">
      <c r="A1260" s="19" t="n">
        <v>45236</v>
      </c>
      <c r="B1260" s="31" t="n">
        <v>2525</v>
      </c>
      <c r="C1260" s="31">
        <f>B1260-B1259</f>
        <v/>
      </c>
      <c r="D1260" s="31">
        <f>ABS(B1260-B1259)</f>
        <v/>
      </c>
      <c r="E1260" s="31" t="n">
        <v>1971.97</v>
      </c>
    </row>
    <row r="1261">
      <c r="A1261" s="19" t="n">
        <v>45237</v>
      </c>
      <c r="B1261" s="31" t="n">
        <v>2525</v>
      </c>
      <c r="C1261" s="31">
        <f>B1261-B1260</f>
        <v/>
      </c>
      <c r="D1261" s="31">
        <f>ABS(B1261-B1260)</f>
        <v/>
      </c>
      <c r="E1261" s="31" t="n">
        <v>1971.97</v>
      </c>
    </row>
    <row r="1262">
      <c r="A1262" s="19" t="n">
        <v>45238</v>
      </c>
      <c r="B1262" s="31" t="n">
        <v>2458</v>
      </c>
      <c r="C1262" s="31">
        <f>B1262-B1261</f>
        <v/>
      </c>
      <c r="D1262" s="31">
        <f>ABS(B1262-B1261)</f>
        <v/>
      </c>
      <c r="E1262" s="31" t="n">
        <v>1971.97</v>
      </c>
    </row>
    <row r="1263">
      <c r="A1263" s="19" t="n">
        <v>45239</v>
      </c>
      <c r="B1263" s="31" t="n">
        <v>2466</v>
      </c>
      <c r="C1263" s="31">
        <f>B1263-B1262</f>
        <v/>
      </c>
      <c r="D1263" s="31">
        <f>ABS(B1263-B1262)</f>
        <v/>
      </c>
      <c r="E1263" s="31" t="n">
        <v>1971.97</v>
      </c>
    </row>
    <row r="1264">
      <c r="A1264" s="19" t="n">
        <v>45240</v>
      </c>
      <c r="B1264" s="31" t="n">
        <v>2475</v>
      </c>
      <c r="C1264" s="31">
        <f>B1264-B1263</f>
        <v/>
      </c>
      <c r="D1264" s="31">
        <f>ABS(B1264-B1263)</f>
        <v/>
      </c>
      <c r="E1264" s="31" t="n">
        <v>1971.97</v>
      </c>
    </row>
    <row r="1265">
      <c r="A1265" s="19" t="n">
        <v>45241</v>
      </c>
      <c r="B1265" s="31" t="n">
        <v>2475</v>
      </c>
      <c r="C1265" s="31">
        <f>B1265-B1264</f>
        <v/>
      </c>
      <c r="D1265" s="31">
        <f>ABS(B1265-B1264)</f>
        <v/>
      </c>
      <c r="E1265" s="31" t="n">
        <v>1971.97</v>
      </c>
    </row>
    <row r="1266">
      <c r="A1266" s="19" t="n">
        <v>45242</v>
      </c>
      <c r="B1266" s="31" t="n">
        <v>2475</v>
      </c>
      <c r="C1266" s="31">
        <f>B1266-B1265</f>
        <v/>
      </c>
      <c r="D1266" s="31">
        <f>ABS(B1266-B1265)</f>
        <v/>
      </c>
      <c r="E1266" s="31" t="n">
        <v>1971.97</v>
      </c>
    </row>
    <row r="1267">
      <c r="A1267" s="19" t="n">
        <v>45243</v>
      </c>
      <c r="B1267" s="31" t="n">
        <v>2495</v>
      </c>
      <c r="C1267" s="31">
        <f>B1267-B1266</f>
        <v/>
      </c>
      <c r="D1267" s="31">
        <f>ABS(B1267-B1266)</f>
        <v/>
      </c>
      <c r="E1267" s="31" t="n">
        <v>1971.97</v>
      </c>
    </row>
    <row r="1268">
      <c r="A1268" s="19" t="n">
        <v>45244</v>
      </c>
      <c r="B1268" s="31" t="n">
        <v>2497</v>
      </c>
      <c r="C1268" s="31">
        <f>B1268-B1267</f>
        <v/>
      </c>
      <c r="D1268" s="31">
        <f>ABS(B1268-B1267)</f>
        <v/>
      </c>
      <c r="E1268" s="31" t="n">
        <v>1971.97</v>
      </c>
    </row>
    <row r="1269">
      <c r="A1269" s="19" t="n">
        <v>45245</v>
      </c>
      <c r="B1269" s="31" t="n">
        <v>2452</v>
      </c>
      <c r="C1269" s="31">
        <f>B1269-B1268</f>
        <v/>
      </c>
      <c r="D1269" s="31">
        <f>ABS(B1269-B1268)</f>
        <v/>
      </c>
      <c r="E1269" s="31" t="n">
        <v>1971.97</v>
      </c>
    </row>
    <row r="1270">
      <c r="A1270" s="19" t="n">
        <v>45246</v>
      </c>
      <c r="B1270" s="31" t="n">
        <v>2397</v>
      </c>
      <c r="C1270" s="31">
        <f>B1270-B1269</f>
        <v/>
      </c>
      <c r="D1270" s="31">
        <f>ABS(B1270-B1269)</f>
        <v/>
      </c>
      <c r="E1270" s="31" t="n">
        <v>1971.97</v>
      </c>
    </row>
    <row r="1271">
      <c r="A1271" s="19" t="n">
        <v>45247</v>
      </c>
      <c r="B1271" s="31" t="n">
        <v>2412</v>
      </c>
      <c r="C1271" s="31">
        <f>B1271-B1270</f>
        <v/>
      </c>
      <c r="D1271" s="31">
        <f>ABS(B1271-B1270)</f>
        <v/>
      </c>
      <c r="E1271" s="31" t="n">
        <v>1971.97</v>
      </c>
    </row>
    <row r="1272">
      <c r="A1272" s="19" t="n">
        <v>45248</v>
      </c>
      <c r="B1272" s="31" t="n">
        <v>2412</v>
      </c>
      <c r="C1272" s="31">
        <f>B1272-B1271</f>
        <v/>
      </c>
      <c r="D1272" s="31">
        <f>ABS(B1272-B1271)</f>
        <v/>
      </c>
      <c r="E1272" s="31" t="n">
        <v>1971.97</v>
      </c>
    </row>
    <row r="1273">
      <c r="A1273" s="19" t="n">
        <v>45249</v>
      </c>
      <c r="B1273" s="31" t="n">
        <v>2412</v>
      </c>
      <c r="C1273" s="31">
        <f>B1273-B1272</f>
        <v/>
      </c>
      <c r="D1273" s="31">
        <f>ABS(B1273-B1272)</f>
        <v/>
      </c>
      <c r="E1273" s="31" t="n">
        <v>1971.97</v>
      </c>
    </row>
    <row r="1274">
      <c r="A1274" s="19" t="n">
        <v>45250</v>
      </c>
      <c r="B1274" s="31" t="n">
        <v>2243</v>
      </c>
      <c r="C1274" s="31">
        <f>B1274-B1273</f>
        <v/>
      </c>
      <c r="D1274" s="31">
        <f>ABS(B1274-B1273)</f>
        <v/>
      </c>
      <c r="E1274" s="31" t="n">
        <v>1971.97</v>
      </c>
    </row>
    <row r="1275">
      <c r="A1275" s="19" t="n">
        <v>45251</v>
      </c>
      <c r="B1275" s="31" t="n">
        <v>2175</v>
      </c>
      <c r="C1275" s="31">
        <f>B1275-B1274</f>
        <v/>
      </c>
      <c r="D1275" s="31">
        <f>ABS(B1275-B1274)</f>
        <v/>
      </c>
      <c r="E1275" s="31" t="n">
        <v>1971.97</v>
      </c>
    </row>
    <row r="1276">
      <c r="A1276" s="19" t="n">
        <v>45252</v>
      </c>
      <c r="B1276" s="31" t="n">
        <v>2124</v>
      </c>
      <c r="C1276" s="31">
        <f>B1276-B1275</f>
        <v/>
      </c>
      <c r="D1276" s="31">
        <f>ABS(B1276-B1275)</f>
        <v/>
      </c>
      <c r="E1276" s="31" t="n">
        <v>1971.97</v>
      </c>
    </row>
    <row r="1277">
      <c r="A1277" s="19" t="n">
        <v>45253</v>
      </c>
      <c r="B1277" s="31" t="n">
        <v>2125</v>
      </c>
      <c r="C1277" s="31">
        <f>B1277-B1276</f>
        <v/>
      </c>
      <c r="D1277" s="31">
        <f>ABS(B1277-B1276)</f>
        <v/>
      </c>
      <c r="E1277" s="31" t="n">
        <v>1971.97</v>
      </c>
    </row>
    <row r="1278">
      <c r="A1278" s="19" t="n">
        <v>45254</v>
      </c>
      <c r="B1278" s="31" t="n">
        <v>1961</v>
      </c>
      <c r="C1278" s="31">
        <f>B1278-B1277</f>
        <v/>
      </c>
      <c r="D1278" s="31">
        <f>ABS(B1278-B1277)</f>
        <v/>
      </c>
      <c r="E1278" s="31" t="n">
        <v>1971.97</v>
      </c>
    </row>
    <row r="1279">
      <c r="A1279" s="19" t="n">
        <v>45255</v>
      </c>
      <c r="B1279" s="31" t="n">
        <v>1961</v>
      </c>
      <c r="C1279" s="31">
        <f>B1279-B1278</f>
        <v/>
      </c>
      <c r="D1279" s="31">
        <f>ABS(B1279-B1278)</f>
        <v/>
      </c>
      <c r="E1279" s="31" t="n">
        <v>1971.97</v>
      </c>
    </row>
    <row r="1280">
      <c r="A1280" s="19" t="n">
        <v>45256</v>
      </c>
      <c r="B1280" s="31" t="n">
        <v>1961</v>
      </c>
      <c r="C1280" s="31">
        <f>B1280-B1279</f>
        <v/>
      </c>
      <c r="D1280" s="31">
        <f>ABS(B1280-B1279)</f>
        <v/>
      </c>
      <c r="E1280" s="31" t="n">
        <v>1971.97</v>
      </c>
    </row>
    <row r="1281">
      <c r="A1281" s="19" t="n">
        <v>45257</v>
      </c>
      <c r="B1281" s="31" t="n">
        <v>2006</v>
      </c>
      <c r="C1281" s="31">
        <f>B1281-B1280</f>
        <v/>
      </c>
      <c r="D1281" s="31">
        <f>ABS(B1281-B1280)</f>
        <v/>
      </c>
      <c r="E1281" s="31" t="n">
        <v>1971.97</v>
      </c>
    </row>
    <row r="1282">
      <c r="A1282" s="19" t="n">
        <v>45258</v>
      </c>
      <c r="B1282" s="31" t="n">
        <v>2054</v>
      </c>
      <c r="C1282" s="31">
        <f>B1282-B1281</f>
        <v/>
      </c>
      <c r="D1282" s="31">
        <f>ABS(B1282-B1281)</f>
        <v/>
      </c>
      <c r="E1282" s="31" t="n">
        <v>1971.97</v>
      </c>
    </row>
    <row r="1283">
      <c r="A1283" s="19" t="n">
        <v>45259</v>
      </c>
      <c r="B1283" s="31" t="n">
        <v>2020</v>
      </c>
      <c r="C1283" s="31">
        <f>B1283-B1282</f>
        <v/>
      </c>
      <c r="D1283" s="31">
        <f>ABS(B1283-B1282)</f>
        <v/>
      </c>
      <c r="E1283" s="31" t="n">
        <v>1971.97</v>
      </c>
    </row>
    <row r="1284">
      <c r="A1284" s="19" t="n">
        <v>45260</v>
      </c>
      <c r="B1284" s="31" t="n">
        <v>1982</v>
      </c>
      <c r="C1284" s="31">
        <f>B1284-B1283</f>
        <v/>
      </c>
      <c r="D1284" s="31">
        <f>ABS(B1284-B1283)</f>
        <v/>
      </c>
      <c r="E1284" s="31" t="n">
        <v>1971.97</v>
      </c>
    </row>
    <row r="1285">
      <c r="A1285" s="19" t="n">
        <v>45261</v>
      </c>
      <c r="B1285" s="31" t="n">
        <v>1982</v>
      </c>
      <c r="C1285" s="31">
        <f>B1285-B1284</f>
        <v/>
      </c>
      <c r="D1285" s="31">
        <f>ABS(B1285-B1284)</f>
        <v/>
      </c>
      <c r="E1285" s="31" t="n">
        <v>1971.97</v>
      </c>
    </row>
    <row r="1286">
      <c r="A1286" s="19" t="n">
        <v>45262</v>
      </c>
      <c r="B1286" s="31" t="n">
        <v>1982</v>
      </c>
      <c r="C1286" s="31">
        <f>B1286-B1285</f>
        <v/>
      </c>
      <c r="D1286" s="31">
        <f>ABS(B1286-B1285)</f>
        <v/>
      </c>
      <c r="E1286" s="31" t="n">
        <v>1971.97</v>
      </c>
    </row>
    <row r="1287">
      <c r="A1287" s="19" t="n">
        <v>45263</v>
      </c>
      <c r="B1287" s="31" t="n">
        <v>1982</v>
      </c>
      <c r="C1287" s="31">
        <f>B1287-B1286</f>
        <v/>
      </c>
      <c r="D1287" s="31">
        <f>ABS(B1287-B1286)</f>
        <v/>
      </c>
      <c r="E1287" s="31" t="n">
        <v>1971.97</v>
      </c>
    </row>
    <row r="1288">
      <c r="A1288" s="19" t="n">
        <v>45264</v>
      </c>
      <c r="B1288" s="31" t="n">
        <v>1950</v>
      </c>
      <c r="C1288" s="31">
        <f>B1288-B1287</f>
        <v/>
      </c>
      <c r="D1288" s="31">
        <f>ABS(B1288-B1287)</f>
        <v/>
      </c>
      <c r="E1288" s="31" t="n">
        <v>1971.97</v>
      </c>
    </row>
    <row r="1289">
      <c r="A1289" s="19" t="n">
        <v>45265</v>
      </c>
      <c r="B1289" s="31" t="n">
        <v>1937</v>
      </c>
      <c r="C1289" s="31">
        <f>B1289-B1288</f>
        <v/>
      </c>
      <c r="D1289" s="31">
        <f>ABS(B1289-B1288)</f>
        <v/>
      </c>
      <c r="E1289" s="31" t="n">
        <v>1971.97</v>
      </c>
    </row>
    <row r="1290">
      <c r="A1290" s="19" t="n">
        <v>45266</v>
      </c>
      <c r="B1290" s="31" t="n">
        <v>1896</v>
      </c>
      <c r="C1290" s="31">
        <f>B1290-B1289</f>
        <v/>
      </c>
      <c r="D1290" s="31">
        <f>ABS(B1290-B1289)</f>
        <v/>
      </c>
      <c r="E1290" s="31" t="n">
        <v>1971.97</v>
      </c>
    </row>
    <row r="1291">
      <c r="A1291" s="19" t="n">
        <v>45267</v>
      </c>
      <c r="B1291" s="31" t="n">
        <v>1896</v>
      </c>
      <c r="C1291" s="31">
        <f>B1291-B1290</f>
        <v/>
      </c>
      <c r="D1291" s="31">
        <f>ABS(B1291-B1290)</f>
        <v/>
      </c>
      <c r="E1291" s="31" t="n">
        <v>1971.97</v>
      </c>
    </row>
    <row r="1292">
      <c r="A1292" s="19" t="n">
        <v>45268</v>
      </c>
      <c r="B1292" s="31" t="n">
        <v>1923</v>
      </c>
      <c r="C1292" s="31">
        <f>B1292-B1291</f>
        <v/>
      </c>
      <c r="D1292" s="31">
        <f>ABS(B1292-B1291)</f>
        <v/>
      </c>
      <c r="E1292" s="31" t="n">
        <v>1971.97</v>
      </c>
    </row>
    <row r="1293">
      <c r="A1293" s="19" t="n">
        <v>45269</v>
      </c>
      <c r="B1293" s="31" t="n">
        <v>1923</v>
      </c>
      <c r="C1293" s="31">
        <f>B1293-B1292</f>
        <v/>
      </c>
      <c r="D1293" s="31">
        <f>ABS(B1293-B1292)</f>
        <v/>
      </c>
      <c r="E1293" s="31" t="n">
        <v>1971.97</v>
      </c>
    </row>
    <row r="1294">
      <c r="A1294" s="19" t="n">
        <v>45270</v>
      </c>
      <c r="B1294" s="31" t="n">
        <v>1923</v>
      </c>
      <c r="C1294" s="31">
        <f>B1294-B1293</f>
        <v/>
      </c>
      <c r="D1294" s="31">
        <f>ABS(B1294-B1293)</f>
        <v/>
      </c>
      <c r="E1294" s="31" t="n">
        <v>1971.97</v>
      </c>
    </row>
    <row r="1295">
      <c r="A1295" s="19" t="n">
        <v>45271</v>
      </c>
      <c r="B1295" s="31" t="n">
        <v>1935</v>
      </c>
      <c r="C1295" s="31">
        <f>B1295-B1294</f>
        <v/>
      </c>
      <c r="D1295" s="31">
        <f>ABS(B1295-B1294)</f>
        <v/>
      </c>
      <c r="F1295" s="31" t="n">
        <v>1095.568794326241</v>
      </c>
    </row>
    <row r="1296">
      <c r="A1296" s="19" t="n">
        <v>45272</v>
      </c>
      <c r="B1296" s="31" t="n">
        <v>1879</v>
      </c>
      <c r="C1296" s="31">
        <f>B1296-B1295</f>
        <v/>
      </c>
      <c r="D1296" s="31">
        <f>ABS(B1296-B1295)</f>
        <v/>
      </c>
      <c r="F1296" s="31" t="n">
        <v>1095.568794326241</v>
      </c>
    </row>
    <row r="1297">
      <c r="A1297" s="19" t="n">
        <v>45273</v>
      </c>
      <c r="B1297" s="31" t="n">
        <v>1815</v>
      </c>
      <c r="C1297" s="31">
        <f>B1297-B1296</f>
        <v/>
      </c>
      <c r="D1297" s="31">
        <f>ABS(B1297-B1296)</f>
        <v/>
      </c>
      <c r="F1297" s="31" t="n">
        <v>1095.568794326241</v>
      </c>
    </row>
    <row r="1298">
      <c r="A1298" s="19" t="n">
        <v>45274</v>
      </c>
      <c r="B1298" s="31" t="n">
        <v>1828</v>
      </c>
      <c r="C1298" s="31">
        <f>B1298-B1297</f>
        <v/>
      </c>
      <c r="D1298" s="31">
        <f>ABS(B1298-B1297)</f>
        <v/>
      </c>
      <c r="F1298" s="31" t="n">
        <v>1095.568794326241</v>
      </c>
    </row>
    <row r="1299">
      <c r="A1299" s="19" t="n">
        <v>45275</v>
      </c>
      <c r="B1299" s="31" t="n">
        <v>1854</v>
      </c>
      <c r="C1299" s="31">
        <f>B1299-B1298</f>
        <v/>
      </c>
      <c r="D1299" s="31">
        <f>ABS(B1299-B1298)</f>
        <v/>
      </c>
      <c r="F1299" s="31" t="n">
        <v>1095.568794326241</v>
      </c>
    </row>
    <row r="1300">
      <c r="A1300" s="19" t="n">
        <v>45276</v>
      </c>
      <c r="B1300" s="31" t="n">
        <v>1854</v>
      </c>
      <c r="C1300" s="31">
        <f>B1300-B1299</f>
        <v/>
      </c>
      <c r="D1300" s="31">
        <f>ABS(B1300-B1299)</f>
        <v/>
      </c>
      <c r="F1300" s="31" t="n">
        <v>1095.568794326241</v>
      </c>
    </row>
    <row r="1301">
      <c r="A1301" s="19" t="n">
        <v>45277</v>
      </c>
      <c r="B1301" s="31" t="n">
        <v>1854</v>
      </c>
      <c r="C1301" s="31">
        <f>B1301-B1300</f>
        <v/>
      </c>
      <c r="D1301" s="31">
        <f>ABS(B1301-B1300)</f>
        <v/>
      </c>
      <c r="F1301" s="31" t="n">
        <v>1095.568794326241</v>
      </c>
    </row>
    <row r="1302">
      <c r="A1302" s="19" t="n">
        <v>45278</v>
      </c>
      <c r="B1302" s="31" t="n">
        <v>1844</v>
      </c>
      <c r="C1302" s="31">
        <f>B1302-B1301</f>
        <v/>
      </c>
      <c r="D1302" s="31">
        <f>ABS(B1302-B1301)</f>
        <v/>
      </c>
      <c r="F1302" s="31" t="n">
        <v>1095.568794326241</v>
      </c>
    </row>
    <row r="1303">
      <c r="A1303" s="19" t="n">
        <v>45279</v>
      </c>
      <c r="B1303" s="31" t="n">
        <v>1853</v>
      </c>
      <c r="C1303" s="31">
        <f>B1303-B1302</f>
        <v/>
      </c>
      <c r="D1303" s="31">
        <f>ABS(B1303-B1302)</f>
        <v/>
      </c>
      <c r="F1303" s="31" t="n">
        <v>1095.568794326241</v>
      </c>
    </row>
    <row r="1304">
      <c r="A1304" s="19" t="n">
        <v>45280</v>
      </c>
      <c r="B1304" s="31" t="n">
        <v>1872</v>
      </c>
      <c r="C1304" s="31">
        <f>B1304-B1303</f>
        <v/>
      </c>
      <c r="D1304" s="31">
        <f>ABS(B1304-B1303)</f>
        <v/>
      </c>
      <c r="F1304" s="31" t="n">
        <v>1095.568794326241</v>
      </c>
    </row>
    <row r="1305">
      <c r="A1305" s="19" t="n">
        <v>45281</v>
      </c>
      <c r="B1305" s="31" t="n">
        <v>1860</v>
      </c>
      <c r="C1305" s="31">
        <f>B1305-B1304</f>
        <v/>
      </c>
      <c r="D1305" s="31">
        <f>ABS(B1305-B1304)</f>
        <v/>
      </c>
      <c r="F1305" s="31" t="n">
        <v>1095.568794326241</v>
      </c>
    </row>
    <row r="1306">
      <c r="A1306" s="19" t="n">
        <v>45282</v>
      </c>
      <c r="B1306" s="31" t="n">
        <v>1864</v>
      </c>
      <c r="C1306" s="31">
        <f>B1306-B1305</f>
        <v/>
      </c>
      <c r="D1306" s="31">
        <f>ABS(B1306-B1305)</f>
        <v/>
      </c>
      <c r="F1306" s="31" t="n">
        <v>1095.568794326241</v>
      </c>
    </row>
    <row r="1307">
      <c r="A1307" s="19" t="n">
        <v>45283</v>
      </c>
      <c r="B1307" s="31" t="n">
        <v>1864</v>
      </c>
      <c r="C1307" s="31">
        <f>B1307-B1306</f>
        <v/>
      </c>
      <c r="D1307" s="31">
        <f>ABS(B1307-B1306)</f>
        <v/>
      </c>
      <c r="F1307" s="31" t="n">
        <v>1095.568794326241</v>
      </c>
    </row>
    <row r="1308">
      <c r="A1308" s="19" t="n">
        <v>45284</v>
      </c>
      <c r="B1308" s="31" t="n">
        <v>1864</v>
      </c>
      <c r="C1308" s="31">
        <f>B1308-B1307</f>
        <v/>
      </c>
      <c r="D1308" s="31">
        <f>ABS(B1308-B1307)</f>
        <v/>
      </c>
      <c r="F1308" s="31" t="n">
        <v>1095.568794326241</v>
      </c>
    </row>
    <row r="1309">
      <c r="A1309" s="19" t="n">
        <v>45285</v>
      </c>
      <c r="B1309" s="31" t="n">
        <v>1864</v>
      </c>
      <c r="C1309" s="31">
        <f>B1309-B1308</f>
        <v/>
      </c>
      <c r="D1309" s="31">
        <f>ABS(B1309-B1308)</f>
        <v/>
      </c>
      <c r="F1309" s="31" t="n">
        <v>1095.568794326241</v>
      </c>
    </row>
    <row r="1310">
      <c r="A1310" s="19" t="n">
        <v>45286</v>
      </c>
      <c r="B1310" s="31" t="n">
        <v>1866</v>
      </c>
      <c r="C1310" s="31">
        <f>B1310-B1309</f>
        <v/>
      </c>
      <c r="D1310" s="31">
        <f>ABS(B1310-B1309)</f>
        <v/>
      </c>
      <c r="F1310" s="31" t="n">
        <v>1095.568794326241</v>
      </c>
    </row>
    <row r="1311">
      <c r="A1311" s="19" t="n">
        <v>45287</v>
      </c>
      <c r="B1311" s="31" t="n">
        <v>1894</v>
      </c>
      <c r="C1311" s="31">
        <f>B1311-B1310</f>
        <v/>
      </c>
      <c r="D1311" s="31">
        <f>ABS(B1311-B1310)</f>
        <v/>
      </c>
      <c r="F1311" s="31" t="n">
        <v>1095.568794326241</v>
      </c>
    </row>
    <row r="1312">
      <c r="A1312" s="19" t="n">
        <v>45288</v>
      </c>
      <c r="B1312" s="31" t="n">
        <v>1892</v>
      </c>
      <c r="C1312" s="31">
        <f>B1312-B1311</f>
        <v/>
      </c>
      <c r="D1312" s="31">
        <f>ABS(B1312-B1311)</f>
        <v/>
      </c>
      <c r="F1312" s="31" t="n">
        <v>1095.568794326241</v>
      </c>
    </row>
    <row r="1313">
      <c r="A1313" s="19" t="n">
        <v>45289</v>
      </c>
      <c r="B1313" s="31" t="n">
        <v>1906</v>
      </c>
      <c r="C1313" s="31">
        <f>B1313-B1312</f>
        <v/>
      </c>
      <c r="D1313" s="31">
        <f>ABS(B1313-B1312)</f>
        <v/>
      </c>
      <c r="F1313" s="31" t="n">
        <v>1095.568794326241</v>
      </c>
    </row>
    <row r="1314">
      <c r="A1314" s="19" t="n">
        <v>45290</v>
      </c>
      <c r="B1314" s="31" t="n">
        <v>1906</v>
      </c>
      <c r="C1314" s="31">
        <f>B1314-B1313</f>
        <v/>
      </c>
      <c r="D1314" s="31">
        <f>ABS(B1314-B1313)</f>
        <v/>
      </c>
      <c r="F1314" s="31" t="n">
        <v>1095.568794326241</v>
      </c>
    </row>
    <row r="1315">
      <c r="A1315" s="19" t="n">
        <v>45291</v>
      </c>
      <c r="B1315" s="31" t="n">
        <v>1906</v>
      </c>
      <c r="C1315" s="31">
        <f>B1315-B1314</f>
        <v/>
      </c>
      <c r="D1315" s="31">
        <f>ABS(B1315-B1314)</f>
        <v/>
      </c>
      <c r="F1315" s="31" t="n">
        <v>1095.568794326241</v>
      </c>
    </row>
    <row r="1316">
      <c r="A1316" s="19" t="n">
        <v>45292</v>
      </c>
      <c r="B1316" s="31" t="n">
        <v>1906</v>
      </c>
      <c r="C1316" s="31">
        <f>B1316-B1315</f>
        <v/>
      </c>
      <c r="D1316" s="31">
        <f>ABS(B1316-B1315)</f>
        <v/>
      </c>
      <c r="F1316" s="31" t="n">
        <v>1095.568794326241</v>
      </c>
    </row>
    <row r="1317">
      <c r="A1317" s="19" t="n">
        <v>45293</v>
      </c>
      <c r="B1317" s="31" t="n">
        <v>1938</v>
      </c>
      <c r="C1317" s="31">
        <f>B1317-B1316</f>
        <v/>
      </c>
      <c r="D1317" s="31">
        <f>ABS(B1317-B1316)</f>
        <v/>
      </c>
      <c r="F1317" s="31" t="n">
        <v>1095.568794326241</v>
      </c>
    </row>
    <row r="1318">
      <c r="A1318" s="19" t="n">
        <v>45294</v>
      </c>
      <c r="B1318" s="31" t="n">
        <v>1986</v>
      </c>
      <c r="C1318" s="31">
        <f>B1318-B1317</f>
        <v/>
      </c>
      <c r="D1318" s="31">
        <f>ABS(B1318-B1317)</f>
        <v/>
      </c>
      <c r="F1318" s="31" t="n">
        <v>1095.568794326241</v>
      </c>
    </row>
    <row r="1319">
      <c r="A1319" s="19" t="n">
        <v>45295</v>
      </c>
      <c r="B1319" s="31" t="n">
        <v>2018</v>
      </c>
      <c r="C1319" s="31">
        <f>B1319-B1318</f>
        <v/>
      </c>
      <c r="D1319" s="31">
        <f>ABS(B1319-B1318)</f>
        <v/>
      </c>
      <c r="F1319" s="31" t="n">
        <v>1095.568794326241</v>
      </c>
    </row>
    <row r="1320">
      <c r="A1320" s="19" t="n">
        <v>45296</v>
      </c>
      <c r="B1320" s="31" t="n">
        <v>1998</v>
      </c>
      <c r="C1320" s="31">
        <f>B1320-B1319</f>
        <v/>
      </c>
      <c r="D1320" s="31">
        <f>ABS(B1320-B1319)</f>
        <v/>
      </c>
      <c r="F1320" s="31" t="n">
        <v>1095.568794326241</v>
      </c>
    </row>
    <row r="1321">
      <c r="A1321" s="19" t="n">
        <v>45297</v>
      </c>
      <c r="B1321" s="31" t="n">
        <v>1998</v>
      </c>
      <c r="C1321" s="31">
        <f>B1321-B1320</f>
        <v/>
      </c>
      <c r="D1321" s="31">
        <f>ABS(B1321-B1320)</f>
        <v/>
      </c>
      <c r="F1321" s="31" t="n">
        <v>1095.568794326241</v>
      </c>
    </row>
    <row r="1322">
      <c r="A1322" s="19" t="n">
        <v>45298</v>
      </c>
      <c r="B1322" s="31" t="n">
        <v>1998</v>
      </c>
      <c r="C1322" s="31">
        <f>B1322-B1321</f>
        <v/>
      </c>
      <c r="D1322" s="31">
        <f>ABS(B1322-B1321)</f>
        <v/>
      </c>
      <c r="F1322" s="31" t="n">
        <v>1095.568794326241</v>
      </c>
    </row>
    <row r="1323">
      <c r="A1323" s="19" t="n">
        <v>45299</v>
      </c>
      <c r="B1323" s="31" t="n">
        <v>2049</v>
      </c>
      <c r="C1323" s="31">
        <f>B1323-B1322</f>
        <v/>
      </c>
      <c r="D1323" s="31">
        <f>ABS(B1323-B1322)</f>
        <v/>
      </c>
      <c r="F1323" s="31" t="n">
        <v>1095.568794326241</v>
      </c>
    </row>
    <row r="1324">
      <c r="A1324" s="19" t="n">
        <v>45300</v>
      </c>
      <c r="B1324" s="31" t="n">
        <v>2102</v>
      </c>
      <c r="C1324" s="31">
        <f>B1324-B1323</f>
        <v/>
      </c>
      <c r="D1324" s="31">
        <f>ABS(B1324-B1323)</f>
        <v/>
      </c>
      <c r="F1324" s="31" t="n">
        <v>1095.568794326241</v>
      </c>
    </row>
    <row r="1325">
      <c r="A1325" s="19" t="n">
        <v>45301</v>
      </c>
      <c r="B1325" s="31" t="n">
        <v>1985</v>
      </c>
      <c r="C1325" s="31">
        <f>B1325-B1324</f>
        <v/>
      </c>
      <c r="D1325" s="31">
        <f>ABS(B1325-B1324)</f>
        <v/>
      </c>
      <c r="F1325" s="31" t="n">
        <v>1095.568794326241</v>
      </c>
    </row>
    <row r="1326">
      <c r="A1326" s="19" t="n">
        <v>45302</v>
      </c>
      <c r="B1326" s="31" t="n">
        <v>1926</v>
      </c>
      <c r="C1326" s="31">
        <f>B1326-B1325</f>
        <v/>
      </c>
      <c r="D1326" s="31">
        <f>ABS(B1326-B1325)</f>
        <v/>
      </c>
      <c r="F1326" s="31" t="n">
        <v>1095.568794326241</v>
      </c>
    </row>
    <row r="1327">
      <c r="A1327" s="19" t="n">
        <v>45303</v>
      </c>
      <c r="B1327" s="31" t="n">
        <v>1904</v>
      </c>
      <c r="C1327" s="31">
        <f>B1327-B1326</f>
        <v/>
      </c>
      <c r="D1327" s="31">
        <f>ABS(B1327-B1326)</f>
        <v/>
      </c>
      <c r="F1327" s="31" t="n">
        <v>1095.568794326241</v>
      </c>
    </row>
    <row r="1328">
      <c r="A1328" s="19" t="n">
        <v>45304</v>
      </c>
      <c r="B1328" s="31" t="n">
        <v>1904</v>
      </c>
      <c r="C1328" s="31">
        <f>B1328-B1327</f>
        <v/>
      </c>
      <c r="D1328" s="31">
        <f>ABS(B1328-B1327)</f>
        <v/>
      </c>
      <c r="F1328" s="31" t="n">
        <v>1095.568794326241</v>
      </c>
    </row>
    <row r="1329">
      <c r="A1329" s="19" t="n">
        <v>45305</v>
      </c>
      <c r="B1329" s="31" t="n">
        <v>1904</v>
      </c>
      <c r="C1329" s="31">
        <f>B1329-B1328</f>
        <v/>
      </c>
      <c r="D1329" s="31">
        <f>ABS(B1329-B1328)</f>
        <v/>
      </c>
      <c r="F1329" s="31" t="n">
        <v>1095.568794326241</v>
      </c>
    </row>
    <row r="1330">
      <c r="A1330" s="19" t="n">
        <v>45306</v>
      </c>
      <c r="B1330" s="31" t="n">
        <v>1905</v>
      </c>
      <c r="C1330" s="31">
        <f>B1330-B1329</f>
        <v/>
      </c>
      <c r="D1330" s="31">
        <f>ABS(B1330-B1329)</f>
        <v/>
      </c>
      <c r="F1330" s="31" t="n">
        <v>1095.568794326241</v>
      </c>
    </row>
    <row r="1331">
      <c r="A1331" s="19" t="n">
        <v>45307</v>
      </c>
      <c r="B1331" s="31" t="n">
        <v>1920</v>
      </c>
      <c r="C1331" s="31">
        <f>B1331-B1330</f>
        <v/>
      </c>
      <c r="D1331" s="31">
        <f>ABS(B1331-B1330)</f>
        <v/>
      </c>
      <c r="F1331" s="31" t="n">
        <v>1095.568794326241</v>
      </c>
    </row>
    <row r="1332">
      <c r="A1332" s="19" t="n">
        <v>45308</v>
      </c>
      <c r="B1332" s="31" t="n">
        <v>1948</v>
      </c>
      <c r="C1332" s="31">
        <f>B1332-B1331</f>
        <v/>
      </c>
      <c r="D1332" s="31">
        <f>ABS(B1332-B1331)</f>
        <v/>
      </c>
      <c r="F1332" s="31" t="n">
        <v>1095.568794326241</v>
      </c>
    </row>
    <row r="1333">
      <c r="A1333" s="19" t="n">
        <v>45309</v>
      </c>
      <c r="B1333" s="31" t="n">
        <v>1966</v>
      </c>
      <c r="C1333" s="31">
        <f>B1333-B1332</f>
        <v/>
      </c>
      <c r="D1333" s="31">
        <f>ABS(B1333-B1332)</f>
        <v/>
      </c>
      <c r="F1333" s="31" t="n">
        <v>1095.568794326241</v>
      </c>
    </row>
    <row r="1334">
      <c r="A1334" s="19" t="n">
        <v>45310</v>
      </c>
      <c r="B1334" s="31" t="n">
        <v>1971</v>
      </c>
      <c r="C1334" s="31">
        <f>B1334-B1333</f>
        <v/>
      </c>
      <c r="D1334" s="31">
        <f>ABS(B1334-B1333)</f>
        <v/>
      </c>
      <c r="F1334" s="31" t="n">
        <v>1095.568794326241</v>
      </c>
    </row>
    <row r="1335">
      <c r="A1335" s="19" t="n">
        <v>45311</v>
      </c>
      <c r="B1335" s="31" t="n">
        <v>1971</v>
      </c>
      <c r="C1335" s="31">
        <f>B1335-B1334</f>
        <v/>
      </c>
      <c r="D1335" s="31">
        <f>ABS(B1335-B1334)</f>
        <v/>
      </c>
      <c r="F1335" s="31" t="n">
        <v>1095.568794326241</v>
      </c>
    </row>
    <row r="1336">
      <c r="A1336" s="19" t="n">
        <v>45312</v>
      </c>
      <c r="B1336" s="31" t="n">
        <v>1971</v>
      </c>
      <c r="C1336" s="31">
        <f>B1336-B1335</f>
        <v/>
      </c>
      <c r="D1336" s="31">
        <f>ABS(B1336-B1335)</f>
        <v/>
      </c>
      <c r="F1336" s="31" t="n">
        <v>1095.568794326241</v>
      </c>
    </row>
    <row r="1337">
      <c r="A1337" s="19" t="n">
        <v>45313</v>
      </c>
      <c r="B1337" s="31" t="n">
        <v>1935</v>
      </c>
      <c r="C1337" s="31">
        <f>B1337-B1336</f>
        <v/>
      </c>
      <c r="D1337" s="31">
        <f>ABS(B1337-B1336)</f>
        <v/>
      </c>
      <c r="F1337" s="31" t="n">
        <v>1095.568794326241</v>
      </c>
    </row>
    <row r="1338">
      <c r="A1338" s="19" t="n">
        <v>45314</v>
      </c>
      <c r="B1338" s="31" t="n">
        <v>1892</v>
      </c>
      <c r="C1338" s="31">
        <f>B1338-B1337</f>
        <v/>
      </c>
      <c r="D1338" s="31">
        <f>ABS(B1338-B1337)</f>
        <v/>
      </c>
      <c r="F1338" s="31" t="n">
        <v>1095.568794326241</v>
      </c>
    </row>
    <row r="1339">
      <c r="A1339" s="19" t="n">
        <v>45315</v>
      </c>
      <c r="B1339" s="31" t="n">
        <v>1897</v>
      </c>
      <c r="C1339" s="31">
        <f>B1339-B1338</f>
        <v/>
      </c>
      <c r="D1339" s="31">
        <f>ABS(B1339-B1338)</f>
        <v/>
      </c>
      <c r="F1339" s="31" t="n">
        <v>1095.568794326241</v>
      </c>
    </row>
    <row r="1340">
      <c r="A1340" s="19" t="n">
        <v>45316</v>
      </c>
      <c r="B1340" s="31" t="n">
        <v>1870</v>
      </c>
      <c r="C1340" s="31">
        <f>B1340-B1339</f>
        <v/>
      </c>
      <c r="D1340" s="31">
        <f>ABS(B1340-B1339)</f>
        <v/>
      </c>
      <c r="F1340" s="31" t="n">
        <v>1095.568794326241</v>
      </c>
    </row>
    <row r="1341">
      <c r="A1341" s="19" t="n">
        <v>45317</v>
      </c>
      <c r="B1341" s="31" t="n">
        <v>1856</v>
      </c>
      <c r="C1341" s="31">
        <f>B1341-B1340</f>
        <v/>
      </c>
      <c r="D1341" s="31">
        <f>ABS(B1341-B1340)</f>
        <v/>
      </c>
      <c r="F1341" s="31" t="n">
        <v>1095.568794326241</v>
      </c>
    </row>
    <row r="1342">
      <c r="A1342" s="19" t="n">
        <v>45318</v>
      </c>
      <c r="B1342" s="31" t="n">
        <v>1856</v>
      </c>
      <c r="C1342" s="31">
        <f>B1342-B1341</f>
        <v/>
      </c>
      <c r="D1342" s="31">
        <f>ABS(B1342-B1341)</f>
        <v/>
      </c>
      <c r="F1342" s="31" t="n">
        <v>1095.568794326241</v>
      </c>
    </row>
    <row r="1343">
      <c r="A1343" s="19" t="n">
        <v>45319</v>
      </c>
      <c r="B1343" s="31" t="n">
        <v>1856</v>
      </c>
      <c r="C1343" s="31">
        <f>B1343-B1342</f>
        <v/>
      </c>
      <c r="D1343" s="31">
        <f>ABS(B1343-B1342)</f>
        <v/>
      </c>
      <c r="F1343" s="31" t="n">
        <v>1095.568794326241</v>
      </c>
    </row>
    <row r="1344">
      <c r="A1344" s="19" t="n">
        <v>45320</v>
      </c>
      <c r="B1344" s="31" t="n">
        <v>1888</v>
      </c>
      <c r="C1344" s="31">
        <f>B1344-B1343</f>
        <v/>
      </c>
      <c r="D1344" s="31">
        <f>ABS(B1344-B1343)</f>
        <v/>
      </c>
      <c r="F1344" s="31" t="n">
        <v>1095.568794326241</v>
      </c>
    </row>
    <row r="1345">
      <c r="A1345" s="19" t="n">
        <v>45321</v>
      </c>
      <c r="B1345" s="31" t="n">
        <v>1936</v>
      </c>
      <c r="C1345" s="31">
        <f>B1345-B1344</f>
        <v/>
      </c>
      <c r="D1345" s="31">
        <f>ABS(B1345-B1344)</f>
        <v/>
      </c>
      <c r="F1345" s="31" t="n">
        <v>1095.568794326241</v>
      </c>
    </row>
    <row r="1346">
      <c r="A1346" s="19" t="n">
        <v>45322</v>
      </c>
      <c r="B1346" s="31" t="n">
        <v>1950</v>
      </c>
      <c r="C1346" s="31">
        <f>B1346-B1345</f>
        <v/>
      </c>
      <c r="D1346" s="31">
        <f>ABS(B1346-B1345)</f>
        <v/>
      </c>
      <c r="F1346" s="31" t="n">
        <v>1095.568794326241</v>
      </c>
    </row>
    <row r="1347">
      <c r="A1347" s="19" t="n">
        <v>45323</v>
      </c>
      <c r="B1347" s="31" t="n">
        <v>1959</v>
      </c>
      <c r="C1347" s="31">
        <f>B1347-B1346</f>
        <v/>
      </c>
      <c r="D1347" s="31">
        <f>ABS(B1347-B1346)</f>
        <v/>
      </c>
      <c r="F1347" s="31" t="n">
        <v>1095.568794326241</v>
      </c>
    </row>
    <row r="1348">
      <c r="A1348" s="19" t="n">
        <v>45324</v>
      </c>
      <c r="B1348" s="31" t="n">
        <v>1919</v>
      </c>
      <c r="C1348" s="31">
        <f>B1348-B1347</f>
        <v/>
      </c>
      <c r="D1348" s="31">
        <f>ABS(B1348-B1347)</f>
        <v/>
      </c>
      <c r="F1348" s="31" t="n">
        <v>1095.568794326241</v>
      </c>
    </row>
    <row r="1349">
      <c r="A1349" s="19" t="n">
        <v>45325</v>
      </c>
      <c r="B1349" s="31" t="n">
        <v>1919</v>
      </c>
      <c r="C1349" s="31">
        <f>B1349-B1348</f>
        <v/>
      </c>
      <c r="D1349" s="31">
        <f>ABS(B1349-B1348)</f>
        <v/>
      </c>
      <c r="F1349" s="31" t="n">
        <v>1095.568794326241</v>
      </c>
    </row>
    <row r="1350">
      <c r="A1350" s="19" t="n">
        <v>45326</v>
      </c>
      <c r="B1350" s="31" t="n">
        <v>1919</v>
      </c>
      <c r="C1350" s="31">
        <f>B1350-B1349</f>
        <v/>
      </c>
      <c r="D1350" s="31">
        <f>ABS(B1350-B1349)</f>
        <v/>
      </c>
      <c r="F1350" s="31" t="n">
        <v>1095.568794326241</v>
      </c>
    </row>
    <row r="1351">
      <c r="A1351" s="19" t="n">
        <v>45327</v>
      </c>
      <c r="B1351" s="31" t="n">
        <v>1869</v>
      </c>
      <c r="C1351" s="31">
        <f>B1351-B1350</f>
        <v/>
      </c>
      <c r="D1351" s="31">
        <f>ABS(B1351-B1350)</f>
        <v/>
      </c>
      <c r="F1351" s="31" t="n">
        <v>1095.568794326241</v>
      </c>
    </row>
    <row r="1352">
      <c r="A1352" s="19" t="n">
        <v>45328</v>
      </c>
      <c r="B1352" s="31" t="n">
        <v>1832</v>
      </c>
      <c r="C1352" s="31">
        <f>B1352-B1351</f>
        <v/>
      </c>
      <c r="D1352" s="31">
        <f>ABS(B1352-B1351)</f>
        <v/>
      </c>
      <c r="F1352" s="31" t="n">
        <v>1095.568794326241</v>
      </c>
    </row>
    <row r="1353">
      <c r="A1353" s="19" t="n">
        <v>45329</v>
      </c>
      <c r="B1353" s="31" t="n">
        <v>1928</v>
      </c>
      <c r="C1353" s="31">
        <f>B1353-B1352</f>
        <v/>
      </c>
      <c r="D1353" s="31">
        <f>ABS(B1353-B1352)</f>
        <v/>
      </c>
      <c r="F1353" s="31" t="n">
        <v>1095.568794326241</v>
      </c>
    </row>
    <row r="1354">
      <c r="A1354" s="19" t="n">
        <v>45330</v>
      </c>
      <c r="B1354" s="31" t="n">
        <v>1956</v>
      </c>
      <c r="C1354" s="31">
        <f>B1354-B1353</f>
        <v/>
      </c>
      <c r="D1354" s="31">
        <f>ABS(B1354-B1353)</f>
        <v/>
      </c>
      <c r="F1354" s="31" t="n">
        <v>1095.568794326241</v>
      </c>
    </row>
    <row r="1355">
      <c r="A1355" s="19" t="n">
        <v>45331</v>
      </c>
      <c r="B1355" s="31" t="n">
        <v>1993</v>
      </c>
      <c r="C1355" s="31">
        <f>B1355-B1354</f>
        <v/>
      </c>
      <c r="D1355" s="31">
        <f>ABS(B1355-B1354)</f>
        <v/>
      </c>
      <c r="F1355" s="31" t="n">
        <v>1095.568794326241</v>
      </c>
    </row>
    <row r="1356">
      <c r="A1356" s="19" t="n">
        <v>45332</v>
      </c>
      <c r="B1356" s="31" t="n">
        <v>1993</v>
      </c>
      <c r="C1356" s="31">
        <f>B1356-B1355</f>
        <v/>
      </c>
      <c r="D1356" s="31">
        <f>ABS(B1356-B1355)</f>
        <v/>
      </c>
      <c r="F1356" s="31" t="n">
        <v>1095.568794326241</v>
      </c>
    </row>
    <row r="1357">
      <c r="A1357" s="19" t="n">
        <v>45333</v>
      </c>
      <c r="B1357" s="31" t="n">
        <v>1993</v>
      </c>
      <c r="C1357" s="31">
        <f>B1357-B1356</f>
        <v/>
      </c>
      <c r="D1357" s="31">
        <f>ABS(B1357-B1356)</f>
        <v/>
      </c>
      <c r="F1357" s="31" t="n">
        <v>1095.568794326241</v>
      </c>
    </row>
    <row r="1358">
      <c r="A1358" s="19" t="n">
        <v>45334</v>
      </c>
      <c r="B1358" s="31" t="n">
        <v>1993</v>
      </c>
      <c r="C1358" s="31">
        <f>B1358-B1357</f>
        <v/>
      </c>
      <c r="D1358" s="31">
        <f>ABS(B1358-B1357)</f>
        <v/>
      </c>
      <c r="F1358" s="31" t="n">
        <v>1095.568794326241</v>
      </c>
    </row>
    <row r="1359">
      <c r="A1359" s="19" t="n">
        <v>45335</v>
      </c>
      <c r="B1359" s="31" t="n">
        <v>2032</v>
      </c>
      <c r="C1359" s="31">
        <f>B1359-B1358</f>
        <v/>
      </c>
      <c r="D1359" s="31">
        <f>ABS(B1359-B1358)</f>
        <v/>
      </c>
      <c r="F1359" s="31" t="n">
        <v>1095.568794326241</v>
      </c>
    </row>
    <row r="1360">
      <c r="A1360" s="19" t="n">
        <v>45336</v>
      </c>
      <c r="B1360" s="31" t="n">
        <v>1930</v>
      </c>
      <c r="C1360" s="31">
        <f>B1360-B1359</f>
        <v/>
      </c>
      <c r="D1360" s="31">
        <f>ABS(B1360-B1359)</f>
        <v/>
      </c>
      <c r="F1360" s="31" t="n">
        <v>1095.568794326241</v>
      </c>
    </row>
    <row r="1361">
      <c r="A1361" s="19" t="n">
        <v>45337</v>
      </c>
      <c r="B1361" s="31" t="n">
        <v>1895</v>
      </c>
      <c r="C1361" s="31">
        <f>B1361-B1360</f>
        <v/>
      </c>
      <c r="D1361" s="31">
        <f>ABS(B1361-B1360)</f>
        <v/>
      </c>
      <c r="F1361" s="31" t="n">
        <v>1095.568794326241</v>
      </c>
    </row>
    <row r="1362">
      <c r="A1362" s="19" t="n">
        <v>45338</v>
      </c>
      <c r="B1362" s="31" t="n">
        <v>1788</v>
      </c>
      <c r="C1362" s="31">
        <f>B1362-B1361</f>
        <v/>
      </c>
      <c r="D1362" s="31">
        <f>ABS(B1362-B1361)</f>
        <v/>
      </c>
      <c r="F1362" s="31" t="n">
        <v>1095.568794326241</v>
      </c>
    </row>
    <row r="1363">
      <c r="A1363" s="19" t="n">
        <v>45339</v>
      </c>
      <c r="B1363" s="31" t="n">
        <v>1788</v>
      </c>
      <c r="C1363" s="31">
        <f>B1363-B1362</f>
        <v/>
      </c>
      <c r="D1363" s="31">
        <f>ABS(B1363-B1362)</f>
        <v/>
      </c>
      <c r="F1363" s="31" t="n">
        <v>1095.568794326241</v>
      </c>
    </row>
    <row r="1364">
      <c r="A1364" s="19" t="n">
        <v>45340</v>
      </c>
      <c r="B1364" s="31" t="n">
        <v>1788</v>
      </c>
      <c r="C1364" s="31">
        <f>B1364-B1363</f>
        <v/>
      </c>
      <c r="D1364" s="31">
        <f>ABS(B1364-B1363)</f>
        <v/>
      </c>
      <c r="F1364" s="31" t="n">
        <v>1095.568794326241</v>
      </c>
    </row>
    <row r="1365">
      <c r="A1365" s="19" t="n">
        <v>45341</v>
      </c>
      <c r="B1365" s="31" t="n">
        <v>1788</v>
      </c>
      <c r="C1365" s="31">
        <f>B1365-B1364</f>
        <v/>
      </c>
      <c r="D1365" s="31">
        <f>ABS(B1365-B1364)</f>
        <v/>
      </c>
      <c r="F1365" s="31" t="n">
        <v>1095.568794326241</v>
      </c>
    </row>
    <row r="1366">
      <c r="A1366" s="19" t="n">
        <v>45342</v>
      </c>
      <c r="B1366" s="31" t="n">
        <v>1762</v>
      </c>
      <c r="C1366" s="31">
        <f>B1366-B1365</f>
        <v/>
      </c>
      <c r="D1366" s="31">
        <f>ABS(B1366-B1365)</f>
        <v/>
      </c>
      <c r="F1366" s="31" t="n">
        <v>1095.568794326241</v>
      </c>
    </row>
    <row r="1367">
      <c r="A1367" s="19" t="n">
        <v>45343</v>
      </c>
      <c r="B1367" s="31" t="n">
        <v>1786</v>
      </c>
      <c r="C1367" s="31">
        <f>B1367-B1366</f>
        <v/>
      </c>
      <c r="D1367" s="31">
        <f>ABS(B1367-B1366)</f>
        <v/>
      </c>
      <c r="F1367" s="31" t="n">
        <v>1095.568794326241</v>
      </c>
    </row>
    <row r="1368">
      <c r="A1368" s="19" t="n">
        <v>45344</v>
      </c>
      <c r="B1368" s="31" t="n">
        <v>1710</v>
      </c>
      <c r="C1368" s="31">
        <f>B1368-B1367</f>
        <v/>
      </c>
      <c r="D1368" s="31">
        <f>ABS(B1368-B1367)</f>
        <v/>
      </c>
      <c r="F1368" s="31" t="n">
        <v>1095.568794326241</v>
      </c>
    </row>
    <row r="1369">
      <c r="A1369" s="19" t="n">
        <v>45345</v>
      </c>
      <c r="B1369" s="31" t="n">
        <v>1686</v>
      </c>
      <c r="C1369" s="31">
        <f>B1369-B1368</f>
        <v/>
      </c>
      <c r="D1369" s="31">
        <f>ABS(B1369-B1368)</f>
        <v/>
      </c>
      <c r="F1369" s="31" t="n">
        <v>1095.568794326241</v>
      </c>
    </row>
    <row r="1370">
      <c r="A1370" s="19" t="n">
        <v>45346</v>
      </c>
      <c r="B1370" s="31" t="n">
        <v>1686</v>
      </c>
      <c r="C1370" s="31">
        <f>B1370-B1369</f>
        <v/>
      </c>
      <c r="D1370" s="31">
        <f>ABS(B1370-B1369)</f>
        <v/>
      </c>
      <c r="F1370" s="31" t="n">
        <v>1095.568794326241</v>
      </c>
    </row>
    <row r="1371">
      <c r="A1371" s="19" t="n">
        <v>45347</v>
      </c>
      <c r="B1371" s="31" t="n">
        <v>1686</v>
      </c>
      <c r="C1371" s="31">
        <f>B1371-B1370</f>
        <v/>
      </c>
      <c r="D1371" s="31">
        <f>ABS(B1371-B1370)</f>
        <v/>
      </c>
      <c r="F1371" s="31" t="n">
        <v>1095.568794326241</v>
      </c>
    </row>
    <row r="1372">
      <c r="A1372" s="19" t="n">
        <v>45348</v>
      </c>
      <c r="B1372" s="31" t="n">
        <v>1709</v>
      </c>
      <c r="C1372" s="31">
        <f>B1372-B1371</f>
        <v/>
      </c>
      <c r="D1372" s="31">
        <f>ABS(B1372-B1371)</f>
        <v/>
      </c>
      <c r="F1372" s="31" t="n">
        <v>1095.568794326241</v>
      </c>
    </row>
    <row r="1373">
      <c r="A1373" s="19" t="n">
        <v>45349</v>
      </c>
      <c r="B1373" s="31" t="n">
        <v>1753</v>
      </c>
      <c r="C1373" s="31">
        <f>B1373-B1372</f>
        <v/>
      </c>
      <c r="D1373" s="31">
        <f>ABS(B1373-B1372)</f>
        <v/>
      </c>
      <c r="F1373" s="31" t="n">
        <v>1095.568794326241</v>
      </c>
    </row>
    <row r="1374">
      <c r="A1374" s="19" t="n">
        <v>45350</v>
      </c>
      <c r="B1374" s="31" t="n">
        <v>1730</v>
      </c>
      <c r="C1374" s="31">
        <f>B1374-B1373</f>
        <v/>
      </c>
      <c r="D1374" s="31">
        <f>ABS(B1374-B1373)</f>
        <v/>
      </c>
      <c r="F1374" s="31" t="n">
        <v>1095.568794326241</v>
      </c>
    </row>
    <row r="1375">
      <c r="A1375" s="19" t="n">
        <v>45351</v>
      </c>
      <c r="B1375" s="31" t="n">
        <v>1705</v>
      </c>
      <c r="C1375" s="31">
        <f>B1375-B1374</f>
        <v/>
      </c>
      <c r="D1375" s="31">
        <f>ABS(B1375-B1374)</f>
        <v/>
      </c>
      <c r="F1375" s="31" t="n">
        <v>1095.568794326241</v>
      </c>
    </row>
    <row r="1376">
      <c r="A1376" s="19" t="n">
        <v>45352</v>
      </c>
      <c r="B1376" s="31" t="n">
        <v>1635</v>
      </c>
      <c r="C1376" s="31">
        <f>B1376-B1375</f>
        <v/>
      </c>
      <c r="D1376" s="31">
        <f>ABS(B1376-B1375)</f>
        <v/>
      </c>
      <c r="F1376" s="31" t="n">
        <v>1095.568794326241</v>
      </c>
    </row>
    <row r="1377">
      <c r="A1377" s="19" t="n">
        <v>45353</v>
      </c>
      <c r="B1377" s="31" t="n">
        <v>1635</v>
      </c>
      <c r="C1377" s="31">
        <f>B1377-B1376</f>
        <v/>
      </c>
      <c r="D1377" s="31">
        <f>ABS(B1377-B1376)</f>
        <v/>
      </c>
      <c r="F1377" s="31" t="n">
        <v>1095.568794326241</v>
      </c>
    </row>
    <row r="1378">
      <c r="A1378" s="19" t="n">
        <v>45354</v>
      </c>
      <c r="B1378" s="31" t="n">
        <v>1635</v>
      </c>
      <c r="C1378" s="31">
        <f>B1378-B1377</f>
        <v/>
      </c>
      <c r="D1378" s="31">
        <f>ABS(B1378-B1377)</f>
        <v/>
      </c>
      <c r="F1378" s="31" t="n">
        <v>1095.568794326241</v>
      </c>
    </row>
    <row r="1379">
      <c r="A1379" s="19" t="n">
        <v>45355</v>
      </c>
      <c r="B1379" s="31" t="n">
        <v>1590</v>
      </c>
      <c r="C1379" s="31">
        <f>B1379-B1378</f>
        <v/>
      </c>
      <c r="D1379" s="31">
        <f>ABS(B1379-B1378)</f>
        <v/>
      </c>
      <c r="F1379" s="31" t="n">
        <v>1095.568794326241</v>
      </c>
    </row>
    <row r="1380">
      <c r="A1380" s="19" t="n">
        <v>45356</v>
      </c>
      <c r="B1380" s="31" t="n">
        <v>1617</v>
      </c>
      <c r="C1380" s="31">
        <f>B1380-B1379</f>
        <v/>
      </c>
      <c r="D1380" s="31">
        <f>ABS(B1380-B1379)</f>
        <v/>
      </c>
      <c r="F1380" s="31" t="n">
        <v>1095.568794326241</v>
      </c>
    </row>
    <row r="1381">
      <c r="A1381" s="19" t="n">
        <v>45357</v>
      </c>
      <c r="B1381" s="31" t="n">
        <v>1621</v>
      </c>
      <c r="C1381" s="31">
        <f>B1381-B1380</f>
        <v/>
      </c>
      <c r="D1381" s="31">
        <f>ABS(B1381-B1380)</f>
        <v/>
      </c>
      <c r="F1381" s="31" t="n">
        <v>1095.568794326241</v>
      </c>
    </row>
    <row r="1382">
      <c r="A1382" s="19" t="n">
        <v>45358</v>
      </c>
      <c r="B1382" s="31" t="n">
        <v>1643</v>
      </c>
      <c r="C1382" s="31">
        <f>B1382-B1381</f>
        <v/>
      </c>
      <c r="D1382" s="31">
        <f>ABS(B1382-B1381)</f>
        <v/>
      </c>
      <c r="F1382" s="31" t="n">
        <v>1095.568794326241</v>
      </c>
    </row>
    <row r="1383">
      <c r="A1383" s="19" t="n">
        <v>45359</v>
      </c>
      <c r="B1383" s="31" t="n">
        <v>1690</v>
      </c>
      <c r="C1383" s="31">
        <f>B1383-B1382</f>
        <v/>
      </c>
      <c r="D1383" s="31">
        <f>ABS(B1383-B1382)</f>
        <v/>
      </c>
      <c r="F1383" s="31" t="n">
        <v>1095.568794326241</v>
      </c>
    </row>
    <row r="1384">
      <c r="A1384" s="19" t="n">
        <v>45360</v>
      </c>
      <c r="B1384" s="31" t="n">
        <v>1690</v>
      </c>
      <c r="C1384" s="31">
        <f>B1384-B1383</f>
        <v/>
      </c>
      <c r="D1384" s="31">
        <f>ABS(B1384-B1383)</f>
        <v/>
      </c>
      <c r="F1384" s="31" t="n">
        <v>1095.568794326241</v>
      </c>
    </row>
    <row r="1385">
      <c r="A1385" s="19" t="n">
        <v>45361</v>
      </c>
      <c r="B1385" s="31" t="n">
        <v>1690</v>
      </c>
      <c r="C1385" s="31">
        <f>B1385-B1384</f>
        <v/>
      </c>
      <c r="D1385" s="31">
        <f>ABS(B1385-B1384)</f>
        <v/>
      </c>
      <c r="F1385" s="31" t="n">
        <v>1095.568794326241</v>
      </c>
    </row>
    <row r="1386">
      <c r="A1386" s="19" t="n">
        <v>45362</v>
      </c>
      <c r="B1386" s="31" t="n">
        <v>1713</v>
      </c>
      <c r="C1386" s="31">
        <f>B1386-B1385</f>
        <v/>
      </c>
      <c r="D1386" s="31">
        <f>ABS(B1386-B1385)</f>
        <v/>
      </c>
      <c r="F1386" s="31" t="n">
        <v>1095.568794326241</v>
      </c>
    </row>
    <row r="1387">
      <c r="A1387" s="19" t="n">
        <v>45363</v>
      </c>
      <c r="B1387" s="31" t="n">
        <v>1645</v>
      </c>
      <c r="C1387" s="31">
        <f>B1387-B1386</f>
        <v/>
      </c>
      <c r="D1387" s="31">
        <f>ABS(B1387-B1386)</f>
        <v/>
      </c>
      <c r="F1387" s="31" t="n">
        <v>1095.568794326241</v>
      </c>
    </row>
    <row r="1388">
      <c r="A1388" s="19" t="n">
        <v>45364</v>
      </c>
      <c r="B1388" s="31" t="n">
        <v>1596</v>
      </c>
      <c r="C1388" s="31">
        <f>B1388-B1387</f>
        <v/>
      </c>
      <c r="D1388" s="31">
        <f>ABS(B1388-B1387)</f>
        <v/>
      </c>
      <c r="F1388" s="31" t="n">
        <v>1095.568794326241</v>
      </c>
    </row>
    <row r="1389">
      <c r="A1389" s="19" t="n">
        <v>45365</v>
      </c>
      <c r="B1389" s="31" t="n">
        <v>1648</v>
      </c>
      <c r="C1389" s="31">
        <f>B1389-B1388</f>
        <v/>
      </c>
      <c r="D1389" s="31">
        <f>ABS(B1389-B1388)</f>
        <v/>
      </c>
      <c r="F1389" s="31" t="n">
        <v>1095.568794326241</v>
      </c>
    </row>
    <row r="1390">
      <c r="A1390" s="19" t="n">
        <v>45366</v>
      </c>
      <c r="B1390" s="31" t="n">
        <v>1603</v>
      </c>
      <c r="C1390" s="31">
        <f>B1390-B1389</f>
        <v/>
      </c>
      <c r="D1390" s="31">
        <f>ABS(B1390-B1389)</f>
        <v/>
      </c>
      <c r="F1390" s="31" t="n">
        <v>1095.568794326241</v>
      </c>
    </row>
    <row r="1391">
      <c r="A1391" s="19" t="n">
        <v>45367</v>
      </c>
      <c r="B1391" s="31" t="n">
        <v>1603</v>
      </c>
      <c r="C1391" s="31">
        <f>B1391-B1390</f>
        <v/>
      </c>
      <c r="D1391" s="31">
        <f>ABS(B1391-B1390)</f>
        <v/>
      </c>
      <c r="F1391" s="31" t="n">
        <v>1095.568794326241</v>
      </c>
    </row>
    <row r="1392">
      <c r="A1392" s="19" t="n">
        <v>45368</v>
      </c>
      <c r="B1392" s="31" t="n">
        <v>1603</v>
      </c>
      <c r="C1392" s="31">
        <f>B1392-B1391</f>
        <v/>
      </c>
      <c r="D1392" s="31">
        <f>ABS(B1392-B1391)</f>
        <v/>
      </c>
      <c r="F1392" s="31" t="n">
        <v>1095.568794326241</v>
      </c>
    </row>
    <row r="1393">
      <c r="A1393" s="19" t="n">
        <v>45369</v>
      </c>
      <c r="B1393" s="31" t="n">
        <v>1581</v>
      </c>
      <c r="C1393" s="31">
        <f>B1393-B1392</f>
        <v/>
      </c>
      <c r="D1393" s="31">
        <f>ABS(B1393-B1392)</f>
        <v/>
      </c>
      <c r="F1393" s="31" t="n">
        <v>1095.568794326241</v>
      </c>
    </row>
    <row r="1394">
      <c r="A1394" s="19" t="n">
        <v>45370</v>
      </c>
      <c r="B1394" s="31" t="n">
        <v>1535</v>
      </c>
      <c r="C1394" s="31">
        <f>B1394-B1393</f>
        <v/>
      </c>
      <c r="D1394" s="31">
        <f>ABS(B1394-B1393)</f>
        <v/>
      </c>
      <c r="F1394" s="31" t="n">
        <v>1095.568794326241</v>
      </c>
    </row>
    <row r="1395">
      <c r="A1395" s="19" t="n">
        <v>45371</v>
      </c>
      <c r="B1395" s="31" t="n">
        <v>1498</v>
      </c>
      <c r="C1395" s="31">
        <f>B1395-B1394</f>
        <v/>
      </c>
      <c r="D1395" s="31">
        <f>ABS(B1395-B1394)</f>
        <v/>
      </c>
      <c r="F1395" s="31" t="n">
        <v>1095.568794326241</v>
      </c>
    </row>
    <row r="1396">
      <c r="A1396" s="19" t="n">
        <v>45372</v>
      </c>
      <c r="B1396" s="31" t="n">
        <v>1460</v>
      </c>
      <c r="C1396" s="31">
        <f>B1396-B1395</f>
        <v/>
      </c>
      <c r="D1396" s="31">
        <f>ABS(B1396-B1395)</f>
        <v/>
      </c>
      <c r="F1396" s="31" t="n">
        <v>1095.568794326241</v>
      </c>
    </row>
    <row r="1397">
      <c r="A1397" s="19" t="n">
        <v>45373</v>
      </c>
      <c r="B1397" s="31" t="n">
        <v>1432</v>
      </c>
      <c r="C1397" s="31">
        <f>B1397-B1396</f>
        <v/>
      </c>
      <c r="D1397" s="31">
        <f>ABS(B1397-B1396)</f>
        <v/>
      </c>
      <c r="F1397" s="31" t="n">
        <v>1095.568794326241</v>
      </c>
    </row>
    <row r="1398">
      <c r="A1398" s="19" t="n">
        <v>45374</v>
      </c>
      <c r="B1398" s="31" t="n">
        <v>1432</v>
      </c>
      <c r="C1398" s="31">
        <f>B1398-B1397</f>
        <v/>
      </c>
      <c r="D1398" s="31">
        <f>ABS(B1398-B1397)</f>
        <v/>
      </c>
      <c r="F1398" s="31" t="n">
        <v>1095.568794326241</v>
      </c>
    </row>
    <row r="1399">
      <c r="A1399" s="19" t="n">
        <v>45375</v>
      </c>
      <c r="B1399" s="31" t="n">
        <v>1432</v>
      </c>
      <c r="C1399" s="31">
        <f>B1399-B1398</f>
        <v/>
      </c>
      <c r="D1399" s="31">
        <f>ABS(B1399-B1398)</f>
        <v/>
      </c>
      <c r="F1399" s="31" t="n">
        <v>1095.568794326241</v>
      </c>
    </row>
    <row r="1400">
      <c r="A1400" s="19" t="n">
        <v>45376</v>
      </c>
      <c r="B1400" s="31" t="n">
        <v>1421</v>
      </c>
      <c r="C1400" s="31">
        <f>B1400-B1399</f>
        <v/>
      </c>
      <c r="D1400" s="31">
        <f>ABS(B1400-B1399)</f>
        <v/>
      </c>
      <c r="F1400" s="31" t="n">
        <v>1095.568794326241</v>
      </c>
    </row>
    <row r="1401">
      <c r="A1401" s="19" t="n">
        <v>45377</v>
      </c>
      <c r="B1401" s="31" t="n">
        <v>1430</v>
      </c>
      <c r="C1401" s="31">
        <f>B1401-B1400</f>
        <v/>
      </c>
      <c r="D1401" s="31">
        <f>ABS(B1401-B1400)</f>
        <v/>
      </c>
      <c r="F1401" s="31" t="n">
        <v>1095.568794326241</v>
      </c>
    </row>
    <row r="1402">
      <c r="A1402" s="19" t="n">
        <v>45378</v>
      </c>
      <c r="B1402" s="31" t="n">
        <v>1442</v>
      </c>
      <c r="C1402" s="31">
        <f>B1402-B1401</f>
        <v/>
      </c>
      <c r="D1402" s="31">
        <f>ABS(B1402-B1401)</f>
        <v/>
      </c>
      <c r="F1402" s="31" t="n">
        <v>1095.568794326241</v>
      </c>
    </row>
    <row r="1403">
      <c r="A1403" s="19" t="n">
        <v>45379</v>
      </c>
      <c r="B1403" s="31" t="n">
        <v>1439</v>
      </c>
      <c r="C1403" s="31">
        <f>B1403-B1402</f>
        <v/>
      </c>
      <c r="D1403" s="31">
        <f>ABS(B1403-B1402)</f>
        <v/>
      </c>
      <c r="F1403" s="31" t="n">
        <v>1095.568794326241</v>
      </c>
    </row>
    <row r="1404">
      <c r="A1404" s="19" t="n">
        <v>45380</v>
      </c>
      <c r="B1404" s="31" t="n">
        <v>1439</v>
      </c>
      <c r="C1404" s="31">
        <f>B1404-B1403</f>
        <v/>
      </c>
      <c r="D1404" s="31">
        <f>ABS(B1404-B1403)</f>
        <v/>
      </c>
      <c r="F1404" s="31" t="n">
        <v>1095.568794326241</v>
      </c>
    </row>
    <row r="1405">
      <c r="A1405" s="19" t="n">
        <v>45381</v>
      </c>
      <c r="B1405" s="31" t="n">
        <v>1439</v>
      </c>
      <c r="C1405" s="31">
        <f>B1405-B1404</f>
        <v/>
      </c>
      <c r="D1405" s="31">
        <f>ABS(B1405-B1404)</f>
        <v/>
      </c>
      <c r="F1405" s="31" t="n">
        <v>1095.568794326241</v>
      </c>
    </row>
    <row r="1406">
      <c r="A1406" s="19" t="n">
        <v>45382</v>
      </c>
      <c r="B1406" s="31" t="n">
        <v>1439</v>
      </c>
      <c r="C1406" s="31">
        <f>B1406-B1405</f>
        <v/>
      </c>
      <c r="D1406" s="31">
        <f>ABS(B1406-B1405)</f>
        <v/>
      </c>
      <c r="F1406" s="31" t="n">
        <v>1095.568794326241</v>
      </c>
    </row>
    <row r="1407">
      <c r="A1407" s="19" t="n">
        <v>45383</v>
      </c>
      <c r="B1407" s="31" t="n">
        <v>1439</v>
      </c>
      <c r="C1407" s="31">
        <f>B1407-B1406</f>
        <v/>
      </c>
      <c r="D1407" s="31">
        <f>ABS(B1407-B1406)</f>
        <v/>
      </c>
      <c r="F1407" s="31" t="n">
        <v>1095.568794326241</v>
      </c>
    </row>
    <row r="1408">
      <c r="A1408" s="19" t="n">
        <v>45384</v>
      </c>
      <c r="B1408" s="31" t="n">
        <v>1439</v>
      </c>
      <c r="C1408" s="31">
        <f>B1408-B1407</f>
        <v/>
      </c>
      <c r="D1408" s="31">
        <f>ABS(B1408-B1407)</f>
        <v/>
      </c>
      <c r="F1408" s="31" t="n">
        <v>1095.568794326241</v>
      </c>
    </row>
    <row r="1409">
      <c r="A1409" s="19" t="n">
        <v>45385</v>
      </c>
      <c r="B1409" s="31" t="n">
        <v>1419</v>
      </c>
      <c r="C1409" s="31">
        <f>B1409-B1408</f>
        <v/>
      </c>
      <c r="D1409" s="31">
        <f>ABS(B1409-B1408)</f>
        <v/>
      </c>
      <c r="F1409" s="31" t="n">
        <v>1095.568794326241</v>
      </c>
    </row>
    <row r="1410">
      <c r="A1410" s="19" t="n">
        <v>45386</v>
      </c>
      <c r="B1410" s="31" t="n">
        <v>1359</v>
      </c>
      <c r="C1410" s="31">
        <f>B1410-B1409</f>
        <v/>
      </c>
      <c r="D1410" s="31">
        <f>ABS(B1410-B1409)</f>
        <v/>
      </c>
      <c r="F1410" s="31" t="n">
        <v>1095.568794326241</v>
      </c>
    </row>
    <row r="1411">
      <c r="A1411" s="19" t="n">
        <v>45387</v>
      </c>
      <c r="B1411" s="31" t="n">
        <v>1302</v>
      </c>
      <c r="C1411" s="31">
        <f>B1411-B1410</f>
        <v/>
      </c>
      <c r="D1411" s="31">
        <f>ABS(B1411-B1410)</f>
        <v/>
      </c>
      <c r="F1411" s="31" t="n">
        <v>1095.568794326241</v>
      </c>
    </row>
    <row r="1412">
      <c r="A1412" s="19" t="n">
        <v>45388</v>
      </c>
      <c r="B1412" s="31" t="n">
        <v>1302</v>
      </c>
      <c r="C1412" s="31">
        <f>B1412-B1411</f>
        <v/>
      </c>
      <c r="D1412" s="31">
        <f>ABS(B1412-B1411)</f>
        <v/>
      </c>
      <c r="F1412" s="31" t="n">
        <v>1095.568794326241</v>
      </c>
    </row>
    <row r="1413">
      <c r="A1413" s="19" t="n">
        <v>45389</v>
      </c>
      <c r="B1413" s="31" t="n">
        <v>1302</v>
      </c>
      <c r="C1413" s="31">
        <f>B1413-B1412</f>
        <v/>
      </c>
      <c r="D1413" s="31">
        <f>ABS(B1413-B1412)</f>
        <v/>
      </c>
      <c r="F1413" s="31" t="n">
        <v>1095.568794326241</v>
      </c>
    </row>
    <row r="1414">
      <c r="A1414" s="19" t="n">
        <v>45390</v>
      </c>
      <c r="B1414" s="31" t="n">
        <v>1205</v>
      </c>
      <c r="C1414" s="31">
        <f>B1414-B1413</f>
        <v/>
      </c>
      <c r="D1414" s="31">
        <f>ABS(B1414-B1413)</f>
        <v/>
      </c>
      <c r="F1414" s="31" t="n">
        <v>1095.568794326241</v>
      </c>
    </row>
    <row r="1415">
      <c r="A1415" s="19" t="n">
        <v>45391</v>
      </c>
      <c r="B1415" s="31" t="n">
        <v>1220</v>
      </c>
      <c r="C1415" s="31">
        <f>B1415-B1414</f>
        <v/>
      </c>
      <c r="D1415" s="31">
        <f>ABS(B1415-B1414)</f>
        <v/>
      </c>
      <c r="F1415" s="31" t="n">
        <v>1095.568794326241</v>
      </c>
    </row>
    <row r="1416">
      <c r="A1416" s="19" t="n">
        <v>45392</v>
      </c>
      <c r="B1416" s="31" t="n">
        <v>1276</v>
      </c>
      <c r="C1416" s="31">
        <f>B1416-B1415</f>
        <v/>
      </c>
      <c r="D1416" s="31">
        <f>ABS(B1416-B1415)</f>
        <v/>
      </c>
      <c r="F1416" s="31" t="n">
        <v>1095.568794326241</v>
      </c>
    </row>
    <row r="1417">
      <c r="A1417" s="19" t="n">
        <v>45393</v>
      </c>
      <c r="B1417" s="31" t="n">
        <v>1290</v>
      </c>
      <c r="C1417" s="31">
        <f>B1417-B1416</f>
        <v/>
      </c>
      <c r="D1417" s="31">
        <f>ABS(B1417-B1416)</f>
        <v/>
      </c>
      <c r="F1417" s="31" t="n">
        <v>1095.568794326241</v>
      </c>
    </row>
    <row r="1418">
      <c r="A1418" s="19" t="n">
        <v>45394</v>
      </c>
      <c r="B1418" s="31" t="n">
        <v>1331</v>
      </c>
      <c r="C1418" s="31">
        <f>B1418-B1417</f>
        <v/>
      </c>
      <c r="D1418" s="31">
        <f>ABS(B1418-B1417)</f>
        <v/>
      </c>
      <c r="F1418" s="31" t="n">
        <v>1095.568794326241</v>
      </c>
    </row>
    <row r="1419">
      <c r="A1419" s="19" t="n">
        <v>45395</v>
      </c>
      <c r="B1419" s="31" t="n">
        <v>1331</v>
      </c>
      <c r="C1419" s="31">
        <f>B1419-B1418</f>
        <v/>
      </c>
      <c r="D1419" s="31">
        <f>ABS(B1419-B1418)</f>
        <v/>
      </c>
      <c r="F1419" s="31" t="n">
        <v>1095.568794326241</v>
      </c>
    </row>
    <row r="1420">
      <c r="A1420" s="19" t="n">
        <v>45396</v>
      </c>
      <c r="B1420" s="31" t="n">
        <v>1331</v>
      </c>
      <c r="C1420" s="31">
        <f>B1420-B1419</f>
        <v/>
      </c>
      <c r="D1420" s="31">
        <f>ABS(B1420-B1419)</f>
        <v/>
      </c>
      <c r="F1420" s="31" t="n">
        <v>1095.568794326241</v>
      </c>
    </row>
    <row r="1421">
      <c r="A1421" s="19" t="n">
        <v>45397</v>
      </c>
      <c r="B1421" s="31" t="n">
        <v>1375</v>
      </c>
      <c r="C1421" s="31">
        <f>B1421-B1420</f>
        <v/>
      </c>
      <c r="D1421" s="31">
        <f>ABS(B1421-B1420)</f>
        <v/>
      </c>
      <c r="F1421" s="31" t="n">
        <v>1095.568794326241</v>
      </c>
    </row>
    <row r="1422">
      <c r="A1422" s="19" t="n">
        <v>45398</v>
      </c>
      <c r="B1422" s="31" t="n">
        <v>1381</v>
      </c>
      <c r="C1422" s="31">
        <f>B1422-B1421</f>
        <v/>
      </c>
      <c r="D1422" s="31">
        <f>ABS(B1422-B1421)</f>
        <v/>
      </c>
      <c r="F1422" s="31" t="n">
        <v>1095.568794326241</v>
      </c>
    </row>
    <row r="1423">
      <c r="A1423" s="19" t="n">
        <v>45399</v>
      </c>
      <c r="B1423" s="31" t="n">
        <v>1270</v>
      </c>
      <c r="C1423" s="31">
        <f>B1423-B1422</f>
        <v/>
      </c>
      <c r="D1423" s="31">
        <f>ABS(B1423-B1422)</f>
        <v/>
      </c>
      <c r="F1423" s="31" t="n">
        <v>1095.568794326241</v>
      </c>
    </row>
    <row r="1424">
      <c r="A1424" s="19" t="n">
        <v>45400</v>
      </c>
      <c r="B1424" s="31" t="n">
        <v>1242</v>
      </c>
      <c r="C1424" s="31">
        <f>B1424-B1423</f>
        <v/>
      </c>
      <c r="D1424" s="31">
        <f>ABS(B1424-B1423)</f>
        <v/>
      </c>
      <c r="F1424" s="31" t="n">
        <v>1095.568794326241</v>
      </c>
    </row>
    <row r="1425">
      <c r="A1425" s="19" t="n">
        <v>45401</v>
      </c>
      <c r="B1425" s="31" t="n">
        <v>1216</v>
      </c>
      <c r="C1425" s="31">
        <f>B1425-B1424</f>
        <v/>
      </c>
      <c r="D1425" s="31">
        <f>ABS(B1425-B1424)</f>
        <v/>
      </c>
      <c r="F1425" s="31" t="n">
        <v>1095.568794326241</v>
      </c>
    </row>
    <row r="1426">
      <c r="A1426" s="19" t="n">
        <v>45402</v>
      </c>
      <c r="B1426" s="31" t="n">
        <v>1216</v>
      </c>
      <c r="C1426" s="31">
        <f>B1426-B1425</f>
        <v/>
      </c>
      <c r="D1426" s="31">
        <f>ABS(B1426-B1425)</f>
        <v/>
      </c>
      <c r="F1426" s="31" t="n">
        <v>1095.568794326241</v>
      </c>
    </row>
    <row r="1427">
      <c r="A1427" s="19" t="n">
        <v>45403</v>
      </c>
      <c r="B1427" s="31" t="n">
        <v>1216</v>
      </c>
      <c r="C1427" s="31">
        <f>B1427-B1426</f>
        <v/>
      </c>
      <c r="D1427" s="31">
        <f>ABS(B1427-B1426)</f>
        <v/>
      </c>
      <c r="F1427" s="31" t="n">
        <v>1095.568794326241</v>
      </c>
    </row>
    <row r="1428">
      <c r="A1428" s="19" t="n">
        <v>45404</v>
      </c>
      <c r="B1428" s="31" t="n">
        <v>1148</v>
      </c>
      <c r="C1428" s="31">
        <f>B1428-B1427</f>
        <v/>
      </c>
      <c r="D1428" s="31">
        <f>ABS(B1428-B1427)</f>
        <v/>
      </c>
      <c r="F1428" s="31" t="n">
        <v>1095.568794326241</v>
      </c>
    </row>
    <row r="1429">
      <c r="A1429" s="19" t="n">
        <v>45405</v>
      </c>
      <c r="B1429" s="31" t="n">
        <v>1174</v>
      </c>
      <c r="C1429" s="31">
        <f>B1429-B1428</f>
        <v/>
      </c>
      <c r="D1429" s="31">
        <f>ABS(B1429-B1428)</f>
        <v/>
      </c>
      <c r="F1429" s="31" t="n">
        <v>1095.568794326241</v>
      </c>
    </row>
    <row r="1430">
      <c r="A1430" s="19" t="n">
        <v>45406</v>
      </c>
      <c r="B1430" s="31" t="n">
        <v>1205</v>
      </c>
      <c r="C1430" s="31">
        <f>B1430-B1429</f>
        <v/>
      </c>
      <c r="D1430" s="31">
        <f>ABS(B1430-B1429)</f>
        <v/>
      </c>
      <c r="F1430" s="31" t="n">
        <v>1095.568794326241</v>
      </c>
    </row>
    <row r="1431">
      <c r="A1431" s="19" t="n">
        <v>45407</v>
      </c>
      <c r="B1431" s="31" t="n">
        <v>1234</v>
      </c>
      <c r="C1431" s="31">
        <f>B1431-B1430</f>
        <v/>
      </c>
      <c r="D1431" s="31">
        <f>ABS(B1431-B1430)</f>
        <v/>
      </c>
      <c r="F1431" s="31" t="n">
        <v>1095.568794326241</v>
      </c>
    </row>
    <row r="1432">
      <c r="A1432" s="19" t="n">
        <v>45408</v>
      </c>
      <c r="B1432" s="31" t="n">
        <v>1210</v>
      </c>
      <c r="C1432" s="31">
        <f>B1432-B1431</f>
        <v/>
      </c>
      <c r="D1432" s="31">
        <f>ABS(B1432-B1431)</f>
        <v/>
      </c>
      <c r="F1432" s="31" t="n">
        <v>1095.568794326241</v>
      </c>
    </row>
    <row r="1433">
      <c r="A1433" s="19" t="n">
        <v>45409</v>
      </c>
      <c r="B1433" s="31" t="n">
        <v>1210</v>
      </c>
      <c r="C1433" s="31">
        <f>B1433-B1432</f>
        <v/>
      </c>
      <c r="D1433" s="31">
        <f>ABS(B1433-B1432)</f>
        <v/>
      </c>
      <c r="F1433" s="31" t="n">
        <v>1095.568794326241</v>
      </c>
    </row>
    <row r="1434">
      <c r="A1434" s="19" t="n">
        <v>45410</v>
      </c>
      <c r="B1434" s="31" t="n">
        <v>1210</v>
      </c>
      <c r="C1434" s="31">
        <f>B1434-B1433</f>
        <v/>
      </c>
      <c r="D1434" s="31">
        <f>ABS(B1434-B1433)</f>
        <v/>
      </c>
      <c r="F1434" s="31" t="n">
        <v>1095.568794326241</v>
      </c>
    </row>
    <row r="1435">
      <c r="A1435" s="19" t="n">
        <v>45411</v>
      </c>
      <c r="B1435" s="31" t="n">
        <v>1208</v>
      </c>
      <c r="C1435" s="31">
        <f>B1435-B1434</f>
        <v/>
      </c>
      <c r="D1435" s="31">
        <f>ABS(B1435-B1434)</f>
        <v/>
      </c>
      <c r="F1435" s="31" t="n">
        <v>1095.568794326241</v>
      </c>
    </row>
    <row r="1436">
      <c r="A1436" s="19" t="n">
        <v>45412</v>
      </c>
      <c r="B1436" s="31" t="n">
        <v>1216</v>
      </c>
      <c r="C1436" s="31">
        <f>B1436-B1435</f>
        <v/>
      </c>
      <c r="D1436" s="31">
        <f>ABS(B1436-B1435)</f>
        <v/>
      </c>
      <c r="F1436" s="31" t="n">
        <v>1095.568794326241</v>
      </c>
    </row>
    <row r="1437">
      <c r="A1437" s="19" t="n">
        <v>45413</v>
      </c>
      <c r="B1437" s="31" t="n">
        <v>1224</v>
      </c>
      <c r="C1437" s="31">
        <f>B1437-B1436</f>
        <v/>
      </c>
      <c r="D1437" s="31">
        <f>ABS(B1437-B1436)</f>
        <v/>
      </c>
      <c r="F1437" s="31" t="n">
        <v>1095.568794326241</v>
      </c>
    </row>
    <row r="1438">
      <c r="A1438" s="19" t="n">
        <v>45414</v>
      </c>
      <c r="B1438" s="31" t="n">
        <v>1236</v>
      </c>
      <c r="C1438" s="31">
        <f>B1438-B1437</f>
        <v/>
      </c>
      <c r="D1438" s="31">
        <f>ABS(B1438-B1437)</f>
        <v/>
      </c>
      <c r="F1438" s="31" t="n">
        <v>1095.568794326241</v>
      </c>
    </row>
    <row r="1439">
      <c r="A1439" s="19" t="n">
        <v>45415</v>
      </c>
      <c r="B1439" s="31" t="n">
        <v>1243</v>
      </c>
      <c r="C1439" s="31">
        <f>B1439-B1438</f>
        <v/>
      </c>
      <c r="D1439" s="31">
        <f>ABS(B1439-B1438)</f>
        <v/>
      </c>
      <c r="F1439" s="31" t="n">
        <v>1095.568794326241</v>
      </c>
    </row>
    <row r="1440">
      <c r="A1440" s="19" t="n">
        <v>45416</v>
      </c>
      <c r="B1440" s="31" t="n">
        <v>1243</v>
      </c>
      <c r="C1440" s="31">
        <f>B1440-B1439</f>
        <v/>
      </c>
      <c r="D1440" s="31">
        <f>ABS(B1440-B1439)</f>
        <v/>
      </c>
      <c r="F1440" s="31" t="n">
        <v>1095.568794326241</v>
      </c>
    </row>
    <row r="1441">
      <c r="A1441" s="19" t="n">
        <v>45417</v>
      </c>
      <c r="B1441" s="31" t="n">
        <v>1243</v>
      </c>
      <c r="C1441" s="31">
        <f>B1441-B1440</f>
        <v/>
      </c>
      <c r="D1441" s="31">
        <f>ABS(B1441-B1440)</f>
        <v/>
      </c>
      <c r="F1441" s="31" t="n">
        <v>1095.568794326241</v>
      </c>
    </row>
    <row r="1442">
      <c r="A1442" s="19" t="n">
        <v>45418</v>
      </c>
      <c r="B1442" s="31" t="n">
        <v>1229</v>
      </c>
      <c r="C1442" s="31">
        <f>B1442-B1441</f>
        <v/>
      </c>
      <c r="D1442" s="31">
        <f>ABS(B1442-B1441)</f>
        <v/>
      </c>
      <c r="F1442" s="31" t="n">
        <v>1095.568794326241</v>
      </c>
    </row>
    <row r="1443">
      <c r="A1443" s="19" t="n">
        <v>45419</v>
      </c>
      <c r="B1443" s="31" t="n">
        <v>1219</v>
      </c>
      <c r="C1443" s="31">
        <f>B1443-B1442</f>
        <v/>
      </c>
      <c r="D1443" s="31">
        <f>ABS(B1443-B1442)</f>
        <v/>
      </c>
      <c r="F1443" s="31" t="n">
        <v>1095.568794326241</v>
      </c>
    </row>
    <row r="1444">
      <c r="A1444" s="19" t="n">
        <v>45420</v>
      </c>
      <c r="B1444" s="31" t="n">
        <v>1234</v>
      </c>
      <c r="C1444" s="31">
        <f>B1444-B1443</f>
        <v/>
      </c>
      <c r="D1444" s="31">
        <f>ABS(B1444-B1443)</f>
        <v/>
      </c>
      <c r="F1444" s="31" t="n">
        <v>1095.568794326241</v>
      </c>
    </row>
    <row r="1445">
      <c r="A1445" s="19" t="n">
        <v>45421</v>
      </c>
      <c r="B1445" s="31" t="n">
        <v>1263</v>
      </c>
      <c r="C1445" s="31">
        <f>B1445-B1444</f>
        <v/>
      </c>
      <c r="D1445" s="31">
        <f>ABS(B1445-B1444)</f>
        <v/>
      </c>
      <c r="F1445" s="31" t="n">
        <v>1095.568794326241</v>
      </c>
    </row>
    <row r="1446">
      <c r="A1446" s="19" t="n">
        <v>45422</v>
      </c>
      <c r="B1446" s="31" t="n">
        <v>1272</v>
      </c>
      <c r="C1446" s="31">
        <f>B1446-B1445</f>
        <v/>
      </c>
      <c r="D1446" s="31">
        <f>ABS(B1446-B1445)</f>
        <v/>
      </c>
      <c r="F1446" s="31" t="n">
        <v>1095.568794326241</v>
      </c>
    </row>
    <row r="1447">
      <c r="A1447" s="19" t="n">
        <v>45423</v>
      </c>
      <c r="B1447" s="31" t="n">
        <v>1272</v>
      </c>
      <c r="C1447" s="31">
        <f>B1447-B1446</f>
        <v/>
      </c>
      <c r="D1447" s="31">
        <f>ABS(B1447-B1446)</f>
        <v/>
      </c>
      <c r="F1447" s="31" t="n">
        <v>1095.568794326241</v>
      </c>
    </row>
    <row r="1448">
      <c r="A1448" s="19" t="n">
        <v>45424</v>
      </c>
      <c r="B1448" s="31" t="n">
        <v>1272</v>
      </c>
      <c r="C1448" s="31">
        <f>B1448-B1447</f>
        <v/>
      </c>
      <c r="D1448" s="31">
        <f>ABS(B1448-B1447)</f>
        <v/>
      </c>
      <c r="F1448" s="31" t="n">
        <v>1095.568794326241</v>
      </c>
    </row>
    <row r="1449">
      <c r="A1449" s="19" t="n">
        <v>45425</v>
      </c>
      <c r="B1449" s="31" t="n">
        <v>1248</v>
      </c>
      <c r="C1449" s="31">
        <f>B1449-B1448</f>
        <v/>
      </c>
      <c r="D1449" s="31">
        <f>ABS(B1449-B1448)</f>
        <v/>
      </c>
      <c r="F1449" s="31" t="n">
        <v>1095.568794326241</v>
      </c>
    </row>
    <row r="1450">
      <c r="A1450" s="19" t="n">
        <v>45426</v>
      </c>
      <c r="B1450" s="31" t="n">
        <v>1244</v>
      </c>
      <c r="C1450" s="31">
        <f>B1450-B1449</f>
        <v/>
      </c>
      <c r="D1450" s="31">
        <f>ABS(B1450-B1449)</f>
        <v/>
      </c>
      <c r="F1450" s="31" t="n">
        <v>1095.568794326241</v>
      </c>
    </row>
    <row r="1451">
      <c r="A1451" s="19" t="n">
        <v>45427</v>
      </c>
      <c r="B1451" s="31" t="n">
        <v>1235</v>
      </c>
      <c r="C1451" s="31">
        <f>B1451-B1450</f>
        <v/>
      </c>
      <c r="D1451" s="31">
        <f>ABS(B1451-B1450)</f>
        <v/>
      </c>
      <c r="F1451" s="31" t="n">
        <v>1095.568794326241</v>
      </c>
    </row>
    <row r="1452">
      <c r="A1452" s="19" t="n">
        <v>45428</v>
      </c>
      <c r="B1452" s="31" t="n">
        <v>1254</v>
      </c>
      <c r="C1452" s="31">
        <f>B1452-B1451</f>
        <v/>
      </c>
      <c r="D1452" s="31">
        <f>ABS(B1452-B1451)</f>
        <v/>
      </c>
      <c r="F1452" s="31" t="n">
        <v>1095.568794326241</v>
      </c>
    </row>
    <row r="1453">
      <c r="A1453" s="19" t="n">
        <v>45429</v>
      </c>
      <c r="B1453" s="31" t="n">
        <v>1263</v>
      </c>
      <c r="C1453" s="31">
        <f>B1453-B1452</f>
        <v/>
      </c>
      <c r="D1453" s="31">
        <f>ABS(B1453-B1452)</f>
        <v/>
      </c>
      <c r="F1453" s="31" t="n">
        <v>1095.568794326241</v>
      </c>
    </row>
    <row r="1454">
      <c r="A1454" s="19" t="n">
        <v>45430</v>
      </c>
      <c r="B1454" s="31" t="n">
        <v>1263</v>
      </c>
      <c r="C1454" s="31">
        <f>B1454-B1453</f>
        <v/>
      </c>
      <c r="D1454" s="31">
        <f>ABS(B1454-B1453)</f>
        <v/>
      </c>
      <c r="F1454" s="31" t="n">
        <v>1095.568794326241</v>
      </c>
    </row>
    <row r="1455">
      <c r="A1455" s="19" t="n">
        <v>45431</v>
      </c>
      <c r="B1455" s="31" t="n">
        <v>1263</v>
      </c>
      <c r="C1455" s="31">
        <f>B1455-B1454</f>
        <v/>
      </c>
      <c r="D1455" s="31">
        <f>ABS(B1455-B1454)</f>
        <v/>
      </c>
      <c r="F1455" s="31" t="n">
        <v>1095.568794326241</v>
      </c>
    </row>
    <row r="1456">
      <c r="A1456" s="19" t="n">
        <v>45432</v>
      </c>
      <c r="B1456" s="31" t="n">
        <v>1258</v>
      </c>
      <c r="C1456" s="31">
        <f>B1456-B1455</f>
        <v/>
      </c>
      <c r="D1456" s="31">
        <f>ABS(B1456-B1455)</f>
        <v/>
      </c>
      <c r="F1456" s="31" t="n">
        <v>1095.568794326241</v>
      </c>
    </row>
    <row r="1457">
      <c r="A1457" s="19" t="n">
        <v>45433</v>
      </c>
      <c r="B1457" s="31" t="n">
        <v>1298</v>
      </c>
      <c r="C1457" s="31">
        <f>B1457-B1456</f>
        <v/>
      </c>
      <c r="D1457" s="31">
        <f>ABS(B1457-B1456)</f>
        <v/>
      </c>
      <c r="F1457" s="31" t="n">
        <v>1095.568794326241</v>
      </c>
    </row>
    <row r="1458">
      <c r="A1458" s="19" t="n">
        <v>45434</v>
      </c>
      <c r="B1458" s="31" t="n">
        <v>1394</v>
      </c>
      <c r="C1458" s="31">
        <f>B1458-B1457</f>
        <v/>
      </c>
      <c r="D1458" s="31">
        <f>ABS(B1458-B1457)</f>
        <v/>
      </c>
      <c r="F1458" s="31" t="n">
        <v>1095.568794326241</v>
      </c>
    </row>
    <row r="1459">
      <c r="A1459" s="19" t="n">
        <v>45435</v>
      </c>
      <c r="B1459" s="31" t="n">
        <v>1433</v>
      </c>
      <c r="C1459" s="31">
        <f>B1459-B1458</f>
        <v/>
      </c>
      <c r="D1459" s="31">
        <f>ABS(B1459-B1458)</f>
        <v/>
      </c>
      <c r="F1459" s="31" t="n">
        <v>1095.568794326241</v>
      </c>
    </row>
    <row r="1460">
      <c r="A1460" s="19" t="n">
        <v>45436</v>
      </c>
      <c r="B1460" s="31" t="n">
        <v>1443</v>
      </c>
      <c r="C1460" s="31">
        <f>B1460-B1459</f>
        <v/>
      </c>
      <c r="D1460" s="31">
        <f>ABS(B1460-B1459)</f>
        <v/>
      </c>
      <c r="F1460" s="31" t="n">
        <v>1095.568794326241</v>
      </c>
    </row>
    <row r="1461">
      <c r="A1461" s="19" t="n">
        <v>45437</v>
      </c>
      <c r="B1461" s="31" t="n">
        <v>1443</v>
      </c>
      <c r="C1461" s="31">
        <f>B1461-B1460</f>
        <v/>
      </c>
      <c r="D1461" s="31">
        <f>ABS(B1461-B1460)</f>
        <v/>
      </c>
      <c r="F1461" s="31" t="n">
        <v>1095.568794326241</v>
      </c>
    </row>
    <row r="1462">
      <c r="A1462" s="19" t="n">
        <v>45438</v>
      </c>
      <c r="B1462" s="31" t="n">
        <v>1443</v>
      </c>
      <c r="C1462" s="31">
        <f>B1462-B1461</f>
        <v/>
      </c>
      <c r="D1462" s="31">
        <f>ABS(B1462-B1461)</f>
        <v/>
      </c>
      <c r="F1462" s="31" t="n">
        <v>1095.568794326241</v>
      </c>
    </row>
    <row r="1463">
      <c r="A1463" s="19" t="n">
        <v>45439</v>
      </c>
      <c r="B1463" s="31" t="n">
        <v>1443</v>
      </c>
      <c r="C1463" s="31">
        <f>B1463-B1462</f>
        <v/>
      </c>
      <c r="D1463" s="31">
        <f>ABS(B1463-B1462)</f>
        <v/>
      </c>
      <c r="F1463" s="31" t="n">
        <v>1095.568794326241</v>
      </c>
    </row>
    <row r="1464">
      <c r="A1464" s="19" t="n">
        <v>45440</v>
      </c>
      <c r="B1464" s="31" t="n">
        <v>1416</v>
      </c>
      <c r="C1464" s="31">
        <f>B1464-B1463</f>
        <v/>
      </c>
      <c r="D1464" s="31">
        <f>ABS(B1464-B1463)</f>
        <v/>
      </c>
      <c r="F1464" s="31" t="n">
        <v>1095.568794326241</v>
      </c>
    </row>
    <row r="1465">
      <c r="A1465" s="19" t="n">
        <v>45441</v>
      </c>
      <c r="B1465" s="31" t="n">
        <v>1376</v>
      </c>
      <c r="C1465" s="31">
        <f>B1465-B1464</f>
        <v/>
      </c>
      <c r="D1465" s="31">
        <f>ABS(B1465-B1464)</f>
        <v/>
      </c>
      <c r="F1465" s="31" t="n">
        <v>1095.568794326241</v>
      </c>
    </row>
    <row r="1466">
      <c r="A1466" s="19" t="n">
        <v>45442</v>
      </c>
      <c r="B1466" s="31" t="n">
        <v>1312</v>
      </c>
      <c r="C1466" s="31">
        <f>B1466-B1465</f>
        <v/>
      </c>
      <c r="D1466" s="31">
        <f>ABS(B1466-B1465)</f>
        <v/>
      </c>
      <c r="F1466" s="31" t="n">
        <v>1095.568794326241</v>
      </c>
    </row>
    <row r="1467">
      <c r="A1467" s="19" t="n">
        <v>45443</v>
      </c>
      <c r="B1467" s="31" t="n">
        <v>1312</v>
      </c>
      <c r="C1467" s="31">
        <f>B1467-B1466</f>
        <v/>
      </c>
      <c r="D1467" s="31">
        <f>ABS(B1467-B1466)</f>
        <v/>
      </c>
      <c r="F1467" s="31" t="n">
        <v>1095.568794326241</v>
      </c>
    </row>
    <row r="1468">
      <c r="A1468" s="19" t="n">
        <v>45444</v>
      </c>
      <c r="B1468" s="31" t="n">
        <v>1312</v>
      </c>
      <c r="C1468" s="31">
        <f>B1468-B1467</f>
        <v/>
      </c>
      <c r="D1468" s="31">
        <f>ABS(B1468-B1467)</f>
        <v/>
      </c>
      <c r="F1468" s="31" t="n">
        <v>1095.568794326241</v>
      </c>
    </row>
    <row r="1469">
      <c r="A1469" s="19" t="n">
        <v>45445</v>
      </c>
      <c r="B1469" s="31" t="n">
        <v>1312</v>
      </c>
      <c r="C1469" s="31">
        <f>B1469-B1468</f>
        <v/>
      </c>
      <c r="D1469" s="31">
        <f>ABS(B1469-B1468)</f>
        <v/>
      </c>
      <c r="F1469" s="31" t="n">
        <v>1095.568794326241</v>
      </c>
    </row>
    <row r="1470">
      <c r="A1470" s="19" t="n">
        <v>45446</v>
      </c>
      <c r="B1470" s="31" t="n">
        <v>1414</v>
      </c>
      <c r="C1470" s="31">
        <f>B1470-B1469</f>
        <v/>
      </c>
      <c r="D1470" s="31">
        <f>ABS(B1470-B1469)</f>
        <v/>
      </c>
      <c r="F1470" s="31" t="n">
        <v>1095.568794326241</v>
      </c>
    </row>
    <row r="1471">
      <c r="A1471" s="19" t="n">
        <v>45447</v>
      </c>
      <c r="B1471" s="31" t="n">
        <v>1494</v>
      </c>
      <c r="C1471" s="31">
        <f>B1471-B1470</f>
        <v/>
      </c>
      <c r="D1471" s="31">
        <f>ABS(B1471-B1470)</f>
        <v/>
      </c>
      <c r="F1471" s="31" t="n">
        <v>1095.568794326241</v>
      </c>
    </row>
    <row r="1472">
      <c r="A1472" s="19" t="n">
        <v>45448</v>
      </c>
      <c r="B1472" s="31" t="n">
        <v>1528</v>
      </c>
      <c r="C1472" s="31">
        <f>B1472-B1471</f>
        <v/>
      </c>
      <c r="D1472" s="31">
        <f>ABS(B1472-B1471)</f>
        <v/>
      </c>
      <c r="F1472" s="31" t="n">
        <v>1095.568794326241</v>
      </c>
    </row>
    <row r="1473">
      <c r="A1473" s="19" t="n">
        <v>45449</v>
      </c>
      <c r="B1473" s="31" t="n">
        <v>1596</v>
      </c>
      <c r="C1473" s="31">
        <f>B1473-B1472</f>
        <v/>
      </c>
      <c r="D1473" s="31">
        <f>ABS(B1473-B1472)</f>
        <v/>
      </c>
      <c r="F1473" s="31" t="n">
        <v>1095.568794326241</v>
      </c>
    </row>
    <row r="1474">
      <c r="A1474" s="19" t="n">
        <v>45450</v>
      </c>
      <c r="B1474" s="31" t="n">
        <v>1582</v>
      </c>
      <c r="C1474" s="31">
        <f>B1474-B1473</f>
        <v/>
      </c>
      <c r="D1474" s="31">
        <f>ABS(B1474-B1473)</f>
        <v/>
      </c>
      <c r="F1474" s="31" t="n">
        <v>1095.568794326241</v>
      </c>
    </row>
    <row r="1475">
      <c r="A1475" s="19" t="n">
        <v>45451</v>
      </c>
      <c r="B1475" s="31" t="n">
        <v>1582</v>
      </c>
      <c r="C1475" s="31">
        <f>B1475-B1474</f>
        <v/>
      </c>
      <c r="D1475" s="31">
        <f>ABS(B1475-B1474)</f>
        <v/>
      </c>
      <c r="F1475" s="31" t="n">
        <v>1095.568794326241</v>
      </c>
    </row>
    <row r="1476">
      <c r="A1476" s="19" t="n">
        <v>45452</v>
      </c>
      <c r="B1476" s="31" t="n">
        <v>1582</v>
      </c>
      <c r="C1476" s="31">
        <f>B1476-B1475</f>
        <v/>
      </c>
      <c r="D1476" s="31">
        <f>ABS(B1476-B1475)</f>
        <v/>
      </c>
      <c r="F1476" s="31" t="n">
        <v>1095.568794326241</v>
      </c>
    </row>
    <row r="1477">
      <c r="A1477" s="19" t="n">
        <v>45453</v>
      </c>
      <c r="B1477" s="31" t="n">
        <v>1488</v>
      </c>
      <c r="C1477" s="31">
        <f>B1477-B1476</f>
        <v/>
      </c>
      <c r="D1477" s="31">
        <f>ABS(B1477-B1476)</f>
        <v/>
      </c>
      <c r="F1477" s="31" t="n">
        <v>1095.568794326241</v>
      </c>
    </row>
    <row r="1478">
      <c r="A1478" s="19" t="n">
        <v>45454</v>
      </c>
      <c r="B1478" s="31" t="n">
        <v>1525</v>
      </c>
      <c r="C1478" s="31">
        <f>B1478-B1477</f>
        <v/>
      </c>
      <c r="D1478" s="31">
        <f>ABS(B1478-B1477)</f>
        <v/>
      </c>
      <c r="F1478" s="31" t="n">
        <v>1095.568794326241</v>
      </c>
    </row>
    <row r="1479">
      <c r="A1479" s="19" t="n">
        <v>45455</v>
      </c>
      <c r="B1479" s="31" t="n">
        <v>1484</v>
      </c>
      <c r="C1479" s="31">
        <f>B1479-B1478</f>
        <v/>
      </c>
      <c r="D1479" s="31">
        <f>ABS(B1479-B1478)</f>
        <v/>
      </c>
      <c r="F1479" s="31" t="n">
        <v>1095.568794326241</v>
      </c>
    </row>
    <row r="1480">
      <c r="A1480" s="19" t="n">
        <v>45456</v>
      </c>
      <c r="B1480" s="31" t="n">
        <v>1421</v>
      </c>
      <c r="C1480" s="31">
        <f>B1480-B1479</f>
        <v/>
      </c>
      <c r="D1480" s="31">
        <f>ABS(B1480-B1479)</f>
        <v/>
      </c>
      <c r="F1480" s="31" t="n">
        <v>1095.568794326241</v>
      </c>
    </row>
    <row r="1481">
      <c r="A1481" s="19" t="n">
        <v>45457</v>
      </c>
      <c r="B1481" s="31" t="n">
        <v>1382</v>
      </c>
      <c r="C1481" s="31">
        <f>B1481-B1480</f>
        <v/>
      </c>
      <c r="D1481" s="31">
        <f>ABS(B1481-B1480)</f>
        <v/>
      </c>
      <c r="F1481" s="31" t="n">
        <v>1095.568794326241</v>
      </c>
    </row>
    <row r="1482">
      <c r="A1482" s="19" t="n">
        <v>45458</v>
      </c>
      <c r="B1482" s="31" t="n">
        <v>1382</v>
      </c>
      <c r="C1482" s="31">
        <f>B1482-B1481</f>
        <v/>
      </c>
      <c r="D1482" s="31">
        <f>ABS(B1482-B1481)</f>
        <v/>
      </c>
      <c r="F1482" s="31" t="n">
        <v>1095.568794326241</v>
      </c>
    </row>
    <row r="1483">
      <c r="A1483" s="19" t="n">
        <v>45459</v>
      </c>
      <c r="B1483" s="31" t="n">
        <v>1382</v>
      </c>
      <c r="C1483" s="31">
        <f>B1483-B1482</f>
        <v/>
      </c>
      <c r="D1483" s="31">
        <f>ABS(B1483-B1482)</f>
        <v/>
      </c>
      <c r="F1483" s="31" t="n">
        <v>1095.568794326241</v>
      </c>
    </row>
    <row r="1484">
      <c r="A1484" s="19" t="n">
        <v>45460</v>
      </c>
      <c r="B1484" s="31" t="n">
        <v>1382</v>
      </c>
      <c r="C1484" s="31">
        <f>B1484-B1483</f>
        <v/>
      </c>
      <c r="D1484" s="31">
        <f>ABS(B1484-B1483)</f>
        <v/>
      </c>
      <c r="F1484" s="31" t="n">
        <v>1095.568794326241</v>
      </c>
    </row>
    <row r="1485">
      <c r="A1485" s="19" t="n">
        <v>45461</v>
      </c>
      <c r="B1485" s="31" t="n">
        <v>1385</v>
      </c>
      <c r="C1485" s="31">
        <f>B1485-B1484</f>
        <v/>
      </c>
      <c r="D1485" s="31">
        <f>ABS(B1485-B1484)</f>
        <v/>
      </c>
      <c r="F1485" s="31" t="n">
        <v>1095.568794326241</v>
      </c>
    </row>
    <row r="1486">
      <c r="A1486" s="19" t="n">
        <v>45462</v>
      </c>
      <c r="B1486" s="31" t="n">
        <v>1384</v>
      </c>
      <c r="C1486" s="31">
        <f>B1486-B1485</f>
        <v/>
      </c>
      <c r="D1486" s="31">
        <f>ABS(B1486-B1485)</f>
        <v/>
      </c>
      <c r="F1486" s="31" t="n">
        <v>1095.568794326241</v>
      </c>
    </row>
    <row r="1487">
      <c r="A1487" s="19" t="n">
        <v>45463</v>
      </c>
      <c r="B1487" s="31" t="n">
        <v>1402</v>
      </c>
      <c r="C1487" s="31">
        <f>B1487-B1486</f>
        <v/>
      </c>
      <c r="D1487" s="31">
        <f>ABS(B1487-B1486)</f>
        <v/>
      </c>
      <c r="F1487" s="31" t="n">
        <v>1095.568794326241</v>
      </c>
    </row>
    <row r="1488">
      <c r="A1488" s="19" t="n">
        <v>45464</v>
      </c>
      <c r="B1488" s="31" t="n">
        <v>1420</v>
      </c>
      <c r="C1488" s="31">
        <f>B1488-B1487</f>
        <v/>
      </c>
      <c r="D1488" s="31">
        <f>ABS(B1488-B1487)</f>
        <v/>
      </c>
      <c r="F1488" s="31" t="n">
        <v>1095.568794326241</v>
      </c>
    </row>
    <row r="1489">
      <c r="A1489" s="19" t="n">
        <v>45465</v>
      </c>
      <c r="B1489" s="31" t="n">
        <v>1420</v>
      </c>
      <c r="C1489" s="31">
        <f>B1489-B1488</f>
        <v/>
      </c>
      <c r="D1489" s="31">
        <f>ABS(B1489-B1488)</f>
        <v/>
      </c>
      <c r="F1489" s="31" t="n">
        <v>1095.568794326241</v>
      </c>
    </row>
    <row r="1490">
      <c r="A1490" s="19" t="n">
        <v>45466</v>
      </c>
      <c r="B1490" s="31" t="n">
        <v>1420</v>
      </c>
      <c r="C1490" s="31">
        <f>B1490-B1489</f>
        <v/>
      </c>
      <c r="D1490" s="31">
        <f>ABS(B1490-B1489)</f>
        <v/>
      </c>
      <c r="F1490" s="31" t="n">
        <v>1095.568794326241</v>
      </c>
    </row>
    <row r="1491">
      <c r="A1491" s="19" t="n">
        <v>45467</v>
      </c>
      <c r="B1491" s="31" t="n">
        <v>1443</v>
      </c>
      <c r="C1491" s="31">
        <f>B1491-B1490</f>
        <v/>
      </c>
      <c r="D1491" s="31">
        <f>ABS(B1491-B1490)</f>
        <v/>
      </c>
      <c r="F1491" s="31" t="n">
        <v>1095.568794326241</v>
      </c>
    </row>
    <row r="1492">
      <c r="A1492" s="19" t="n">
        <v>45468</v>
      </c>
      <c r="B1492" s="31" t="n">
        <v>1440</v>
      </c>
      <c r="C1492" s="31">
        <f>B1492-B1491</f>
        <v/>
      </c>
      <c r="D1492" s="31">
        <f>ABS(B1492-B1491)</f>
        <v/>
      </c>
      <c r="F1492" s="31" t="n">
        <v>1095.568794326241</v>
      </c>
    </row>
    <row r="1493">
      <c r="A1493" s="19" t="n">
        <v>45469</v>
      </c>
      <c r="B1493" s="31" t="n">
        <v>1429</v>
      </c>
      <c r="C1493" s="31">
        <f>B1493-B1492</f>
        <v/>
      </c>
      <c r="D1493" s="31">
        <f>ABS(B1493-B1492)</f>
        <v/>
      </c>
      <c r="F1493" s="31" t="n">
        <v>1095.568794326241</v>
      </c>
    </row>
    <row r="1494">
      <c r="A1494" s="19" t="n">
        <v>45470</v>
      </c>
      <c r="B1494" s="31" t="n">
        <v>1445</v>
      </c>
      <c r="C1494" s="31">
        <f>B1494-B1493</f>
        <v/>
      </c>
      <c r="D1494" s="31">
        <f>ABS(B1494-B1493)</f>
        <v/>
      </c>
      <c r="F1494" s="31" t="n">
        <v>1095.568794326241</v>
      </c>
    </row>
    <row r="1495">
      <c r="A1495" s="19" t="n">
        <v>45471</v>
      </c>
      <c r="B1495" s="31" t="n">
        <v>1456</v>
      </c>
      <c r="C1495" s="31">
        <f>B1495-B1494</f>
        <v/>
      </c>
      <c r="D1495" s="31">
        <f>ABS(B1495-B1494)</f>
        <v/>
      </c>
      <c r="F1495" s="31" t="n">
        <v>1095.568794326241</v>
      </c>
    </row>
    <row r="1496">
      <c r="A1496" s="19" t="n">
        <v>45472</v>
      </c>
      <c r="B1496" s="31" t="n">
        <v>1456</v>
      </c>
      <c r="C1496" s="31">
        <f>B1496-B1495</f>
        <v/>
      </c>
      <c r="D1496" s="31">
        <f>ABS(B1496-B1495)</f>
        <v/>
      </c>
      <c r="F1496" s="31" t="n">
        <v>1095.568794326241</v>
      </c>
    </row>
    <row r="1497">
      <c r="A1497" s="19" t="n">
        <v>45473</v>
      </c>
      <c r="B1497" s="31" t="n">
        <v>1456</v>
      </c>
      <c r="C1497" s="31">
        <f>B1497-B1496</f>
        <v/>
      </c>
      <c r="D1497" s="31">
        <f>ABS(B1497-B1496)</f>
        <v/>
      </c>
      <c r="F1497" s="31" t="n">
        <v>1095.568794326241</v>
      </c>
    </row>
    <row r="1498">
      <c r="A1498" s="19" t="n">
        <v>45474</v>
      </c>
      <c r="B1498" s="31" t="n">
        <v>1513</v>
      </c>
      <c r="C1498" s="31">
        <f>B1498-B1497</f>
        <v/>
      </c>
      <c r="D1498" s="31">
        <f>ABS(B1498-B1497)</f>
        <v/>
      </c>
      <c r="F1498" s="31" t="n">
        <v>1095.568794326241</v>
      </c>
    </row>
    <row r="1499">
      <c r="A1499" s="19" t="n">
        <v>45475</v>
      </c>
      <c r="B1499" s="31" t="n">
        <v>1536</v>
      </c>
      <c r="C1499" s="31">
        <f>B1499-B1498</f>
        <v/>
      </c>
      <c r="D1499" s="31">
        <f>ABS(B1499-B1498)</f>
        <v/>
      </c>
      <c r="F1499" s="31" t="n">
        <v>1095.568794326241</v>
      </c>
    </row>
    <row r="1500">
      <c r="A1500" s="19" t="n">
        <v>45476</v>
      </c>
      <c r="B1500" s="31" t="n">
        <v>1521</v>
      </c>
      <c r="C1500" s="31">
        <f>B1500-B1499</f>
        <v/>
      </c>
      <c r="D1500" s="31">
        <f>ABS(B1500-B1499)</f>
        <v/>
      </c>
      <c r="F1500" s="31" t="n">
        <v>1095.568794326241</v>
      </c>
    </row>
    <row r="1501">
      <c r="A1501" s="19" t="n">
        <v>45477</v>
      </c>
      <c r="B1501" s="31" t="n">
        <v>1523</v>
      </c>
      <c r="C1501" s="31">
        <f>B1501-B1500</f>
        <v/>
      </c>
      <c r="D1501" s="31">
        <f>ABS(B1501-B1500)</f>
        <v/>
      </c>
      <c r="F1501" s="31" t="n">
        <v>1095.568794326241</v>
      </c>
    </row>
    <row r="1502">
      <c r="A1502" s="19" t="n">
        <v>45478</v>
      </c>
      <c r="B1502" s="31" t="n">
        <v>1406</v>
      </c>
      <c r="C1502" s="31">
        <f>B1502-B1501</f>
        <v/>
      </c>
      <c r="D1502" s="31">
        <f>ABS(B1502-B1501)</f>
        <v/>
      </c>
      <c r="F1502" s="31" t="n">
        <v>1095.568794326241</v>
      </c>
    </row>
    <row r="1503">
      <c r="A1503" s="19" t="n">
        <v>45479</v>
      </c>
      <c r="B1503" s="31" t="n">
        <v>1406</v>
      </c>
      <c r="C1503" s="31">
        <f>B1503-B1502</f>
        <v/>
      </c>
      <c r="D1503" s="31">
        <f>ABS(B1503-B1502)</f>
        <v/>
      </c>
      <c r="F1503" s="31" t="n">
        <v>1095.568794326241</v>
      </c>
    </row>
    <row r="1504">
      <c r="A1504" s="19" t="n">
        <v>45480</v>
      </c>
      <c r="B1504" s="31" t="n">
        <v>1406</v>
      </c>
      <c r="C1504" s="31">
        <f>B1504-B1503</f>
        <v/>
      </c>
      <c r="D1504" s="31">
        <f>ABS(B1504-B1503)</f>
        <v/>
      </c>
      <c r="F1504" s="31" t="n">
        <v>1095.568794326241</v>
      </c>
    </row>
    <row r="1505">
      <c r="A1505" s="19" t="n">
        <v>45481</v>
      </c>
      <c r="B1505" s="31" t="n">
        <v>1496</v>
      </c>
      <c r="C1505" s="31">
        <f>B1505-B1504</f>
        <v/>
      </c>
      <c r="D1505" s="31">
        <f>ABS(B1505-B1504)</f>
        <v/>
      </c>
      <c r="F1505" s="31" t="n">
        <v>1095.568794326241</v>
      </c>
    </row>
    <row r="1506">
      <c r="A1506" s="19" t="n">
        <v>45482</v>
      </c>
      <c r="B1506" s="31" t="n">
        <v>1491</v>
      </c>
      <c r="C1506" s="31">
        <f>B1506-B1505</f>
        <v/>
      </c>
      <c r="D1506" s="31">
        <f>ABS(B1506-B1505)</f>
        <v/>
      </c>
      <c r="F1506" s="31" t="n">
        <v>1095.568794326241</v>
      </c>
    </row>
    <row r="1507">
      <c r="A1507" s="19" t="n">
        <v>45483</v>
      </c>
      <c r="B1507" s="31" t="n">
        <v>1477</v>
      </c>
      <c r="C1507" s="31">
        <f>B1507-B1506</f>
        <v/>
      </c>
      <c r="D1507" s="31">
        <f>ABS(B1507-B1506)</f>
        <v/>
      </c>
      <c r="F1507" s="31" t="n">
        <v>1095.568794326241</v>
      </c>
    </row>
    <row r="1508">
      <c r="A1508" s="19" t="n">
        <v>45484</v>
      </c>
      <c r="B1508" s="31" t="n">
        <v>1473</v>
      </c>
      <c r="C1508" s="31">
        <f>B1508-B1507</f>
        <v/>
      </c>
      <c r="D1508" s="31">
        <f>ABS(B1508-B1507)</f>
        <v/>
      </c>
      <c r="F1508" s="31" t="n">
        <v>1095.568794326241</v>
      </c>
    </row>
    <row r="1509">
      <c r="A1509" s="19" t="n">
        <v>45485</v>
      </c>
      <c r="B1509" s="31" t="n">
        <v>1511</v>
      </c>
      <c r="C1509" s="31">
        <f>B1509-B1508</f>
        <v/>
      </c>
      <c r="D1509" s="31">
        <f>ABS(B1509-B1508)</f>
        <v/>
      </c>
      <c r="F1509" s="31" t="n">
        <v>1095.568794326241</v>
      </c>
    </row>
    <row r="1510">
      <c r="A1510" s="19" t="n">
        <v>45486</v>
      </c>
      <c r="B1510" s="31" t="n">
        <v>1511</v>
      </c>
      <c r="C1510" s="31">
        <f>B1510-B1509</f>
        <v/>
      </c>
      <c r="D1510" s="31">
        <f>ABS(B1510-B1509)</f>
        <v/>
      </c>
      <c r="F1510" s="31" t="n">
        <v>1095.568794326241</v>
      </c>
    </row>
    <row r="1511">
      <c r="A1511" s="19" t="n">
        <v>45487</v>
      </c>
      <c r="B1511" s="31" t="n">
        <v>1511</v>
      </c>
      <c r="C1511" s="31">
        <f>B1511-B1510</f>
        <v/>
      </c>
      <c r="D1511" s="31">
        <f>ABS(B1511-B1510)</f>
        <v/>
      </c>
      <c r="F1511" s="31" t="n">
        <v>1095.568794326241</v>
      </c>
    </row>
    <row r="1512">
      <c r="A1512" s="19" t="n">
        <v>45488</v>
      </c>
      <c r="B1512" s="31" t="n">
        <v>1555</v>
      </c>
      <c r="C1512" s="31">
        <f>B1512-B1511</f>
        <v/>
      </c>
      <c r="D1512" s="31">
        <f>ABS(B1512-B1511)</f>
        <v/>
      </c>
      <c r="F1512" s="31" t="n">
        <v>1095.568794326241</v>
      </c>
    </row>
    <row r="1513">
      <c r="A1513" s="19" t="n">
        <v>45489</v>
      </c>
      <c r="B1513" s="31" t="n">
        <v>1584</v>
      </c>
      <c r="C1513" s="31">
        <f>B1513-B1512</f>
        <v/>
      </c>
      <c r="D1513" s="31">
        <f>ABS(B1513-B1512)</f>
        <v/>
      </c>
      <c r="F1513" s="31" t="n">
        <v>1095.568794326241</v>
      </c>
    </row>
    <row r="1514">
      <c r="A1514" s="19" t="n">
        <v>45490</v>
      </c>
      <c r="B1514" s="31" t="n">
        <v>1593</v>
      </c>
      <c r="C1514" s="31">
        <f>B1514-B1513</f>
        <v/>
      </c>
      <c r="D1514" s="31">
        <f>ABS(B1514-B1513)</f>
        <v/>
      </c>
      <c r="F1514" s="31" t="n">
        <v>1095.568794326241</v>
      </c>
    </row>
    <row r="1515">
      <c r="A1515" s="19" t="n">
        <v>45491</v>
      </c>
      <c r="B1515" s="31" t="n">
        <v>1587</v>
      </c>
      <c r="C1515" s="31">
        <f>B1515-B1514</f>
        <v/>
      </c>
      <c r="D1515" s="31">
        <f>ABS(B1515-B1514)</f>
        <v/>
      </c>
      <c r="F1515" s="31" t="n">
        <v>1095.568794326241</v>
      </c>
    </row>
    <row r="1516">
      <c r="A1516" s="19" t="n">
        <v>45492</v>
      </c>
      <c r="B1516" s="31" t="n">
        <v>1590</v>
      </c>
      <c r="C1516" s="31">
        <f>B1516-B1515</f>
        <v/>
      </c>
      <c r="D1516" s="31">
        <f>ABS(B1516-B1515)</f>
        <v/>
      </c>
      <c r="F1516" s="31" t="n">
        <v>1095.568794326241</v>
      </c>
    </row>
    <row r="1517">
      <c r="A1517" s="19" t="n">
        <v>45493</v>
      </c>
      <c r="B1517" s="31" t="n">
        <v>1590</v>
      </c>
      <c r="C1517" s="31">
        <f>B1517-B1516</f>
        <v/>
      </c>
      <c r="D1517" s="31">
        <f>ABS(B1517-B1516)</f>
        <v/>
      </c>
      <c r="F1517" s="31" t="n">
        <v>1095.568794326241</v>
      </c>
    </row>
    <row r="1518">
      <c r="A1518" s="19" t="n">
        <v>45494</v>
      </c>
      <c r="B1518" s="31" t="n">
        <v>1590</v>
      </c>
      <c r="C1518" s="31">
        <f>B1518-B1517</f>
        <v/>
      </c>
      <c r="D1518" s="31">
        <f>ABS(B1518-B1517)</f>
        <v/>
      </c>
      <c r="F1518" s="31" t="n">
        <v>1095.568794326241</v>
      </c>
    </row>
    <row r="1519">
      <c r="A1519" s="19" t="n">
        <v>45495</v>
      </c>
      <c r="B1519" s="31" t="n">
        <v>1570</v>
      </c>
      <c r="C1519" s="31">
        <f>B1519-B1518</f>
        <v/>
      </c>
      <c r="D1519" s="31">
        <f>ABS(B1519-B1518)</f>
        <v/>
      </c>
      <c r="F1519" s="31" t="n">
        <v>1095.568794326241</v>
      </c>
    </row>
    <row r="1520">
      <c r="A1520" s="19" t="n">
        <v>45496</v>
      </c>
      <c r="B1520" s="31" t="n">
        <v>1551</v>
      </c>
      <c r="C1520" s="31">
        <f>B1520-B1519</f>
        <v/>
      </c>
      <c r="D1520" s="31">
        <f>ABS(B1520-B1519)</f>
        <v/>
      </c>
      <c r="F1520" s="31" t="n">
        <v>1095.568794326241</v>
      </c>
    </row>
    <row r="1521">
      <c r="A1521" s="19" t="n">
        <v>45497</v>
      </c>
      <c r="B1521" s="31" t="n">
        <v>1577</v>
      </c>
      <c r="C1521" s="31">
        <f>B1521-B1520</f>
        <v/>
      </c>
      <c r="D1521" s="31">
        <f>ABS(B1521-B1520)</f>
        <v/>
      </c>
      <c r="F1521" s="31" t="n">
        <v>1095.568794326241</v>
      </c>
    </row>
    <row r="1522">
      <c r="A1522" s="19" t="n">
        <v>45498</v>
      </c>
      <c r="B1522" s="31" t="n">
        <v>1589</v>
      </c>
      <c r="C1522" s="31">
        <f>B1522-B1521</f>
        <v/>
      </c>
      <c r="D1522" s="31">
        <f>ABS(B1522-B1521)</f>
        <v/>
      </c>
      <c r="F1522" s="31" t="n">
        <v>1095.568794326241</v>
      </c>
    </row>
    <row r="1523">
      <c r="A1523" s="19" t="n">
        <v>45499</v>
      </c>
      <c r="B1523" s="31" t="n">
        <v>1562</v>
      </c>
      <c r="C1523" s="31">
        <f>B1523-B1522</f>
        <v/>
      </c>
      <c r="D1523" s="31">
        <f>ABS(B1523-B1522)</f>
        <v/>
      </c>
      <c r="F1523" s="31" t="n">
        <v>1095.568794326241</v>
      </c>
    </row>
    <row r="1524">
      <c r="A1524" s="19" t="n">
        <v>45500</v>
      </c>
      <c r="B1524" s="31" t="n">
        <v>1562</v>
      </c>
      <c r="C1524" s="31">
        <f>B1524-B1523</f>
        <v/>
      </c>
      <c r="D1524" s="31">
        <f>ABS(B1524-B1523)</f>
        <v/>
      </c>
      <c r="F1524" s="31" t="n">
        <v>1095.568794326241</v>
      </c>
    </row>
    <row r="1525">
      <c r="A1525" s="19" t="n">
        <v>45501</v>
      </c>
      <c r="B1525" s="31" t="n">
        <v>1562</v>
      </c>
      <c r="C1525" s="31">
        <f>B1525-B1524</f>
        <v/>
      </c>
      <c r="D1525" s="31">
        <f>ABS(B1525-B1524)</f>
        <v/>
      </c>
      <c r="F1525" s="31" t="n">
        <v>1095.568794326241</v>
      </c>
    </row>
    <row r="1526">
      <c r="A1526" s="19" t="n">
        <v>45502</v>
      </c>
      <c r="B1526" s="31" t="n">
        <v>1553</v>
      </c>
      <c r="C1526" s="31">
        <f>B1526-B1525</f>
        <v/>
      </c>
      <c r="D1526" s="31">
        <f>ABS(B1526-B1525)</f>
        <v/>
      </c>
      <c r="F1526" s="31" t="n">
        <v>1095.568794326241</v>
      </c>
    </row>
    <row r="1527">
      <c r="A1527" s="19" t="n">
        <v>45503</v>
      </c>
      <c r="B1527" s="31" t="n">
        <v>1556</v>
      </c>
      <c r="C1527" s="31">
        <f>B1527-B1526</f>
        <v/>
      </c>
      <c r="D1527" s="31">
        <f>ABS(B1527-B1526)</f>
        <v/>
      </c>
      <c r="F1527" s="31" t="n">
        <v>1095.568794326241</v>
      </c>
    </row>
    <row r="1528">
      <c r="A1528" s="19" t="n">
        <v>45504</v>
      </c>
      <c r="B1528" s="31" t="n">
        <v>1507</v>
      </c>
      <c r="C1528" s="31">
        <f>B1528-B1527</f>
        <v/>
      </c>
      <c r="D1528" s="31">
        <f>ABS(B1528-B1527)</f>
        <v/>
      </c>
      <c r="F1528" s="31" t="n">
        <v>1095.568794326241</v>
      </c>
    </row>
    <row r="1529">
      <c r="A1529" s="19" t="n">
        <v>45505</v>
      </c>
      <c r="B1529" s="31" t="n">
        <v>1550</v>
      </c>
      <c r="C1529" s="31">
        <f>B1529-B1528</f>
        <v/>
      </c>
      <c r="D1529" s="31">
        <f>ABS(B1529-B1528)</f>
        <v/>
      </c>
      <c r="F1529" s="31" t="n">
        <v>1095.568794326241</v>
      </c>
    </row>
    <row r="1530">
      <c r="A1530" s="19" t="n">
        <v>45506</v>
      </c>
      <c r="B1530" s="31" t="n">
        <v>1612</v>
      </c>
      <c r="C1530" s="31">
        <f>B1530-B1529</f>
        <v/>
      </c>
      <c r="D1530" s="31">
        <f>ABS(B1530-B1529)</f>
        <v/>
      </c>
      <c r="F1530" s="31" t="n">
        <v>1095.568794326241</v>
      </c>
    </row>
    <row r="1531">
      <c r="A1531" s="19" t="n">
        <v>45507</v>
      </c>
      <c r="B1531" s="31" t="n">
        <v>1612</v>
      </c>
      <c r="C1531" s="31">
        <f>B1531-B1530</f>
        <v/>
      </c>
      <c r="D1531" s="31">
        <f>ABS(B1531-B1530)</f>
        <v/>
      </c>
      <c r="F1531" s="31" t="n">
        <v>1095.568794326241</v>
      </c>
    </row>
    <row r="1532">
      <c r="A1532" s="19" t="n">
        <v>45508</v>
      </c>
      <c r="B1532" s="31" t="n">
        <v>1612</v>
      </c>
      <c r="C1532" s="31">
        <f>B1532-B1531</f>
        <v/>
      </c>
      <c r="D1532" s="31">
        <f>ABS(B1532-B1531)</f>
        <v/>
      </c>
      <c r="F1532" s="31" t="n">
        <v>1095.568794326241</v>
      </c>
    </row>
    <row r="1533">
      <c r="A1533" s="19" t="n">
        <v>45509</v>
      </c>
      <c r="B1533" s="31" t="n">
        <v>1653</v>
      </c>
      <c r="C1533" s="31">
        <f>B1533-B1532</f>
        <v/>
      </c>
      <c r="D1533" s="31">
        <f>ABS(B1533-B1532)</f>
        <v/>
      </c>
      <c r="F1533" s="31" t="n">
        <v>1095.568794326241</v>
      </c>
    </row>
    <row r="1534">
      <c r="A1534" s="19" t="n">
        <v>45510</v>
      </c>
      <c r="B1534" s="31" t="n">
        <v>1625</v>
      </c>
      <c r="C1534" s="31">
        <f>B1534-B1533</f>
        <v/>
      </c>
      <c r="D1534" s="31">
        <f>ABS(B1534-B1533)</f>
        <v/>
      </c>
      <c r="F1534" s="31" t="n">
        <v>1095.568794326241</v>
      </c>
    </row>
    <row r="1535">
      <c r="A1535" s="19" t="n">
        <v>45511</v>
      </c>
      <c r="B1535" s="31" t="n">
        <v>1574</v>
      </c>
      <c r="C1535" s="31">
        <f>B1535-B1534</f>
        <v/>
      </c>
      <c r="D1535" s="31">
        <f>ABS(B1535-B1534)</f>
        <v/>
      </c>
      <c r="F1535" s="31" t="n">
        <v>1095.568794326241</v>
      </c>
    </row>
    <row r="1536">
      <c r="A1536" s="19" t="n">
        <v>45512</v>
      </c>
      <c r="B1536" s="31" t="n">
        <v>1552</v>
      </c>
      <c r="C1536" s="31">
        <f>B1536-B1535</f>
        <v/>
      </c>
      <c r="D1536" s="31">
        <f>ABS(B1536-B1535)</f>
        <v/>
      </c>
      <c r="F1536" s="31" t="n">
        <v>1095.568794326241</v>
      </c>
    </row>
    <row r="1537">
      <c r="A1537" s="19" t="n">
        <v>45513</v>
      </c>
      <c r="B1537" s="31" t="n">
        <v>1558</v>
      </c>
      <c r="C1537" s="31">
        <f>B1537-B1536</f>
        <v/>
      </c>
      <c r="D1537" s="31">
        <f>ABS(B1537-B1536)</f>
        <v/>
      </c>
      <c r="F1537" s="31" t="n">
        <v>1095.568794326241</v>
      </c>
    </row>
    <row r="1538">
      <c r="A1538" s="19" t="n">
        <v>45514</v>
      </c>
      <c r="B1538" s="31" t="n">
        <v>1558</v>
      </c>
      <c r="C1538" s="31">
        <f>B1538-B1537</f>
        <v/>
      </c>
      <c r="D1538" s="31">
        <f>ABS(B1538-B1537)</f>
        <v/>
      </c>
      <c r="F1538" s="31" t="n">
        <v>1095.568794326241</v>
      </c>
    </row>
    <row r="1539">
      <c r="A1539" s="19" t="n">
        <v>45515</v>
      </c>
      <c r="B1539" s="31" t="n">
        <v>1558</v>
      </c>
      <c r="C1539" s="31">
        <f>B1539-B1538</f>
        <v/>
      </c>
      <c r="D1539" s="31">
        <f>ABS(B1539-B1538)</f>
        <v/>
      </c>
      <c r="F1539" s="31" t="n">
        <v>1095.568794326241</v>
      </c>
    </row>
    <row r="1540">
      <c r="A1540" s="19" t="n">
        <v>45516</v>
      </c>
      <c r="B1540" s="31" t="n">
        <v>1560</v>
      </c>
      <c r="C1540" s="31">
        <f>B1540-B1539</f>
        <v/>
      </c>
      <c r="D1540" s="31">
        <f>ABS(B1540-B1539)</f>
        <v/>
      </c>
      <c r="F1540" s="31" t="n">
        <v>1095.568794326241</v>
      </c>
    </row>
    <row r="1541">
      <c r="A1541" s="19" t="n">
        <v>45517</v>
      </c>
      <c r="B1541" s="31" t="n">
        <v>1557</v>
      </c>
      <c r="C1541" s="31">
        <f>B1541-B1540</f>
        <v/>
      </c>
      <c r="D1541" s="31">
        <f>ABS(B1541-B1540)</f>
        <v/>
      </c>
      <c r="F1541" s="31" t="n">
        <v>1095.568794326241</v>
      </c>
    </row>
    <row r="1542">
      <c r="A1542" s="19" t="n">
        <v>45518</v>
      </c>
      <c r="B1542" s="31" t="n">
        <v>1515</v>
      </c>
      <c r="C1542" s="31">
        <f>B1542-B1541</f>
        <v/>
      </c>
      <c r="D1542" s="31">
        <f>ABS(B1542-B1541)</f>
        <v/>
      </c>
      <c r="F1542" s="31" t="n">
        <v>1095.568794326241</v>
      </c>
    </row>
    <row r="1543">
      <c r="A1543" s="19" t="n">
        <v>45519</v>
      </c>
      <c r="B1543" s="31" t="n">
        <v>1490</v>
      </c>
      <c r="C1543" s="31">
        <f>B1543-B1542</f>
        <v/>
      </c>
      <c r="D1543" s="31">
        <f>ABS(B1543-B1542)</f>
        <v/>
      </c>
      <c r="F1543" s="31" t="n">
        <v>1095.568794326241</v>
      </c>
    </row>
    <row r="1544">
      <c r="A1544" s="19" t="n">
        <v>45520</v>
      </c>
      <c r="B1544" s="31" t="n">
        <v>1471</v>
      </c>
      <c r="C1544" s="31">
        <f>B1544-B1543</f>
        <v/>
      </c>
      <c r="D1544" s="31">
        <f>ABS(B1544-B1543)</f>
        <v/>
      </c>
      <c r="F1544" s="31" t="n">
        <v>1095.568794326241</v>
      </c>
    </row>
    <row r="1545">
      <c r="A1545" s="19" t="n">
        <v>45521</v>
      </c>
      <c r="B1545" s="31" t="n">
        <v>1471</v>
      </c>
      <c r="C1545" s="31">
        <f>B1545-B1544</f>
        <v/>
      </c>
      <c r="D1545" s="31">
        <f>ABS(B1545-B1544)</f>
        <v/>
      </c>
      <c r="F1545" s="31" t="n">
        <v>1095.568794326241</v>
      </c>
    </row>
    <row r="1546">
      <c r="A1546" s="19" t="n">
        <v>45522</v>
      </c>
      <c r="B1546" s="31" t="n">
        <v>1471</v>
      </c>
      <c r="C1546" s="31">
        <f>B1546-B1545</f>
        <v/>
      </c>
      <c r="D1546" s="31">
        <f>ABS(B1546-B1545)</f>
        <v/>
      </c>
      <c r="F1546" s="31" t="n">
        <v>1095.568794326241</v>
      </c>
    </row>
    <row r="1547">
      <c r="A1547" s="19" t="n">
        <v>45523</v>
      </c>
      <c r="B1547" s="31" t="n">
        <v>1471</v>
      </c>
      <c r="C1547" s="31">
        <f>B1547-B1546</f>
        <v/>
      </c>
      <c r="D1547" s="31">
        <f>ABS(B1547-B1546)</f>
        <v/>
      </c>
      <c r="F1547" s="31" t="n">
        <v>1095.568794326241</v>
      </c>
    </row>
    <row r="1548">
      <c r="A1548" s="19" t="n">
        <v>45524</v>
      </c>
      <c r="B1548" s="31" t="n">
        <v>1493</v>
      </c>
      <c r="C1548" s="31">
        <f>B1548-B1547</f>
        <v/>
      </c>
      <c r="D1548" s="31">
        <f>ABS(B1548-B1547)</f>
        <v/>
      </c>
      <c r="F1548" s="31" t="n">
        <v>1095.568794326241</v>
      </c>
    </row>
    <row r="1549">
      <c r="A1549" s="19" t="n">
        <v>45525</v>
      </c>
      <c r="B1549" s="31" t="n">
        <v>1525</v>
      </c>
      <c r="C1549" s="31">
        <f>B1549-B1548</f>
        <v/>
      </c>
      <c r="D1549" s="31">
        <f>ABS(B1549-B1548)</f>
        <v/>
      </c>
      <c r="F1549" s="31" t="n">
        <v>1095.568794326241</v>
      </c>
    </row>
    <row r="1550">
      <c r="A1550" s="19" t="n">
        <v>45526</v>
      </c>
      <c r="B1550" s="31" t="n">
        <v>1560</v>
      </c>
      <c r="C1550" s="31">
        <f>B1550-B1549</f>
        <v/>
      </c>
      <c r="D1550" s="31">
        <f>ABS(B1550-B1549)</f>
        <v/>
      </c>
      <c r="F1550" s="31" t="n">
        <v>1095.568794326241</v>
      </c>
    </row>
    <row r="1551">
      <c r="A1551" s="19" t="n">
        <v>45527</v>
      </c>
      <c r="B1551" s="31" t="n">
        <v>1516</v>
      </c>
      <c r="C1551" s="31">
        <f>B1551-B1550</f>
        <v/>
      </c>
      <c r="D1551" s="31">
        <f>ABS(B1551-B1550)</f>
        <v/>
      </c>
      <c r="F1551" s="31" t="n">
        <v>1095.568794326241</v>
      </c>
    </row>
    <row r="1552">
      <c r="A1552" s="19" t="n">
        <v>45528</v>
      </c>
      <c r="B1552" s="31" t="n">
        <v>1516</v>
      </c>
      <c r="C1552" s="31">
        <f>B1552-B1551</f>
        <v/>
      </c>
      <c r="D1552" s="31">
        <f>ABS(B1552-B1551)</f>
        <v/>
      </c>
      <c r="F1552" s="31" t="n">
        <v>1095.568794326241</v>
      </c>
    </row>
    <row r="1553">
      <c r="A1553" s="19" t="n">
        <v>45529</v>
      </c>
      <c r="B1553" s="31" t="n">
        <v>1516</v>
      </c>
      <c r="C1553" s="31">
        <f>B1553-B1552</f>
        <v/>
      </c>
      <c r="D1553" s="31">
        <f>ABS(B1553-B1552)</f>
        <v/>
      </c>
      <c r="F1553" s="31" t="n">
        <v>1095.568794326241</v>
      </c>
    </row>
    <row r="1554">
      <c r="A1554" s="19" t="n">
        <v>45530</v>
      </c>
      <c r="B1554" s="31" t="n">
        <v>1516</v>
      </c>
      <c r="C1554" s="31">
        <f>B1554-B1553</f>
        <v/>
      </c>
      <c r="D1554" s="31">
        <f>ABS(B1554-B1553)</f>
        <v/>
      </c>
      <c r="F1554" s="31" t="n">
        <v>1095.568794326241</v>
      </c>
    </row>
    <row r="1555">
      <c r="A1555" s="19" t="n">
        <v>45531</v>
      </c>
      <c r="B1555" s="31" t="n">
        <v>1510</v>
      </c>
      <c r="C1555" s="31">
        <f>B1555-B1554</f>
        <v/>
      </c>
      <c r="D1555" s="31">
        <f>ABS(B1555-B1554)</f>
        <v/>
      </c>
      <c r="F1555" s="31" t="n">
        <v>1095.568794326241</v>
      </c>
    </row>
    <row r="1556">
      <c r="A1556" s="19" t="n">
        <v>45532</v>
      </c>
      <c r="B1556" s="31" t="n">
        <v>1484</v>
      </c>
      <c r="C1556" s="31">
        <f>B1556-B1555</f>
        <v/>
      </c>
      <c r="D1556" s="31">
        <f>ABS(B1556-B1555)</f>
        <v/>
      </c>
      <c r="F1556" s="31" t="n">
        <v>1095.568794326241</v>
      </c>
    </row>
    <row r="1557">
      <c r="A1557" s="19" t="n">
        <v>45533</v>
      </c>
      <c r="B1557" s="31" t="n">
        <v>1444</v>
      </c>
      <c r="C1557" s="31">
        <f>B1557-B1556</f>
        <v/>
      </c>
      <c r="D1557" s="31">
        <f>ABS(B1557-B1556)</f>
        <v/>
      </c>
      <c r="F1557" s="31" t="n">
        <v>1095.568794326241</v>
      </c>
    </row>
    <row r="1558">
      <c r="A1558" s="19" t="n">
        <v>45534</v>
      </c>
      <c r="B1558" s="31" t="n">
        <v>1433</v>
      </c>
      <c r="C1558" s="31">
        <f>B1558-B1557</f>
        <v/>
      </c>
      <c r="D1558" s="31">
        <f>ABS(B1558-B1557)</f>
        <v/>
      </c>
      <c r="F1558" s="31" t="n">
        <v>1095.568794326241</v>
      </c>
    </row>
    <row r="1559">
      <c r="A1559" s="19" t="n">
        <v>45535</v>
      </c>
      <c r="B1559" s="31" t="n">
        <v>1433</v>
      </c>
      <c r="C1559" s="31">
        <f>B1559-B1558</f>
        <v/>
      </c>
      <c r="D1559" s="31">
        <f>ABS(B1559-B1558)</f>
        <v/>
      </c>
      <c r="F1559" s="31" t="n">
        <v>1095.568794326241</v>
      </c>
    </row>
    <row r="1560">
      <c r="A1560" s="19" t="n">
        <v>45536</v>
      </c>
      <c r="B1560" s="31" t="n">
        <v>1433</v>
      </c>
      <c r="C1560" s="31">
        <f>B1560-B1559</f>
        <v/>
      </c>
      <c r="D1560" s="31">
        <f>ABS(B1560-B1559)</f>
        <v/>
      </c>
      <c r="F1560" s="31" t="n">
        <v>1095.568794326241</v>
      </c>
    </row>
    <row r="1561">
      <c r="A1561" s="19" t="n">
        <v>45537</v>
      </c>
      <c r="B1561" s="31" t="n">
        <v>1433</v>
      </c>
      <c r="C1561" s="31">
        <f>B1561-B1560</f>
        <v/>
      </c>
      <c r="D1561" s="31">
        <f>ABS(B1561-B1560)</f>
        <v/>
      </c>
      <c r="F1561" s="31" t="n">
        <v>1095.568794326241</v>
      </c>
    </row>
    <row r="1562">
      <c r="A1562" s="19" t="n">
        <v>45538</v>
      </c>
      <c r="B1562" s="31" t="n">
        <v>1467</v>
      </c>
      <c r="C1562" s="31">
        <f>B1562-B1561</f>
        <v/>
      </c>
      <c r="D1562" s="31">
        <f>ABS(B1562-B1561)</f>
        <v/>
      </c>
      <c r="F1562" s="31" t="n">
        <v>1095.568794326241</v>
      </c>
    </row>
    <row r="1563">
      <c r="A1563" s="19" t="n">
        <v>45539</v>
      </c>
      <c r="B1563" s="31" t="n">
        <v>1465</v>
      </c>
      <c r="C1563" s="31">
        <f>B1563-B1562</f>
        <v/>
      </c>
      <c r="D1563" s="31">
        <f>ABS(B1563-B1562)</f>
        <v/>
      </c>
      <c r="F1563" s="31" t="n">
        <v>1095.568794326241</v>
      </c>
    </row>
    <row r="1564">
      <c r="A1564" s="19" t="n">
        <v>45540</v>
      </c>
      <c r="B1564" s="31" t="n">
        <v>1452</v>
      </c>
      <c r="C1564" s="31">
        <f>B1564-B1563</f>
        <v/>
      </c>
      <c r="D1564" s="31">
        <f>ABS(B1564-B1563)</f>
        <v/>
      </c>
      <c r="F1564" s="31" t="n">
        <v>1095.568794326241</v>
      </c>
    </row>
    <row r="1565">
      <c r="A1565" s="19" t="n">
        <v>45541</v>
      </c>
      <c r="B1565" s="31" t="n">
        <v>1483</v>
      </c>
      <c r="C1565" s="31">
        <f>B1565-B1564</f>
        <v/>
      </c>
      <c r="D1565" s="31">
        <f>ABS(B1565-B1564)</f>
        <v/>
      </c>
      <c r="F1565" s="31" t="n">
        <v>1095.568794326241</v>
      </c>
    </row>
    <row r="1566">
      <c r="A1566" s="19" t="n">
        <v>45542</v>
      </c>
      <c r="B1566" s="31" t="n">
        <v>1483</v>
      </c>
      <c r="C1566" s="31">
        <f>B1566-B1565</f>
        <v/>
      </c>
      <c r="D1566" s="31">
        <f>ABS(B1566-B1565)</f>
        <v/>
      </c>
      <c r="F1566" s="31" t="n">
        <v>1095.568794326241</v>
      </c>
    </row>
    <row r="1567">
      <c r="A1567" s="19" t="n">
        <v>45543</v>
      </c>
      <c r="B1567" s="31" t="n">
        <v>1483</v>
      </c>
      <c r="C1567" s="31">
        <f>B1567-B1566</f>
        <v/>
      </c>
      <c r="D1567" s="31">
        <f>ABS(B1567-B1566)</f>
        <v/>
      </c>
      <c r="F1567" s="31" t="n">
        <v>1095.568794326241</v>
      </c>
    </row>
    <row r="1568">
      <c r="A1568" s="19" t="n">
        <v>45544</v>
      </c>
      <c r="B1568" s="31" t="n">
        <v>1442</v>
      </c>
      <c r="C1568" s="31">
        <f>B1568-B1567</f>
        <v/>
      </c>
      <c r="D1568" s="31">
        <f>ABS(B1568-B1567)</f>
        <v/>
      </c>
      <c r="F1568" s="31" t="n">
        <v>1095.568794326241</v>
      </c>
    </row>
    <row r="1569">
      <c r="A1569" s="19" t="n">
        <v>45545</v>
      </c>
      <c r="B1569" s="31" t="n">
        <v>1445</v>
      </c>
      <c r="C1569" s="31">
        <f>B1569-B1568</f>
        <v/>
      </c>
      <c r="D1569" s="31">
        <f>ABS(B1569-B1568)</f>
        <v/>
      </c>
      <c r="F1569" s="31" t="n">
        <v>1095.568794326241</v>
      </c>
    </row>
    <row r="1570">
      <c r="A1570" s="19" t="n">
        <v>45546</v>
      </c>
      <c r="B1570" s="31" t="n">
        <v>1445</v>
      </c>
      <c r="C1570" s="31">
        <f>B1570-B1569</f>
        <v/>
      </c>
      <c r="D1570" s="31">
        <f>ABS(B1570-B1569)</f>
        <v/>
      </c>
      <c r="F1570" s="31" t="n">
        <v>1095.568794326241</v>
      </c>
    </row>
    <row r="1571">
      <c r="A1571" s="19" t="n">
        <v>45547</v>
      </c>
      <c r="B1571" s="31" t="n">
        <v>1422</v>
      </c>
      <c r="C1571" s="31">
        <f>B1571-B1570</f>
        <v/>
      </c>
      <c r="D1571" s="31">
        <f>ABS(B1571-B1570)</f>
        <v/>
      </c>
      <c r="F1571" s="31" t="n">
        <v>1095.568794326241</v>
      </c>
    </row>
    <row r="1572">
      <c r="A1572" s="19" t="n">
        <v>45548</v>
      </c>
      <c r="B1572" s="31" t="n">
        <v>1400</v>
      </c>
      <c r="C1572" s="31">
        <f>B1572-B1571</f>
        <v/>
      </c>
      <c r="D1572" s="31">
        <f>ABS(B1572-B1571)</f>
        <v/>
      </c>
      <c r="F1572" s="31" t="n">
        <v>1095.568794326241</v>
      </c>
    </row>
    <row r="1573">
      <c r="A1573" s="19" t="n">
        <v>45549</v>
      </c>
      <c r="B1573" s="31" t="n">
        <v>1400</v>
      </c>
      <c r="C1573" s="31">
        <f>B1573-B1572</f>
        <v/>
      </c>
      <c r="D1573" s="31">
        <f>ABS(B1573-B1572)</f>
        <v/>
      </c>
      <c r="F1573" s="31" t="n">
        <v>1095.568794326241</v>
      </c>
    </row>
    <row r="1574">
      <c r="A1574" s="19" t="n">
        <v>45551</v>
      </c>
      <c r="B1574" s="31" t="n">
        <v>1365</v>
      </c>
      <c r="C1574" s="31">
        <f>B1574-B1573</f>
        <v/>
      </c>
      <c r="D1574" s="31">
        <f>ABS(B1574-B1573)</f>
        <v/>
      </c>
      <c r="F1574" s="31" t="n">
        <v>1095.568794326241</v>
      </c>
    </row>
    <row r="1575">
      <c r="A1575" s="19" t="n">
        <v>45552</v>
      </c>
      <c r="B1575" s="31" t="n">
        <v>1370</v>
      </c>
      <c r="C1575" s="31">
        <f>B1575-B1574</f>
        <v/>
      </c>
      <c r="D1575" s="31">
        <f>ABS(B1575-B1574)</f>
        <v/>
      </c>
      <c r="F1575" s="31" t="n">
        <v>1095.568794326241</v>
      </c>
    </row>
    <row r="1576">
      <c r="A1576" s="19" t="n">
        <v>45553</v>
      </c>
      <c r="B1576" s="31" t="n">
        <v>1363</v>
      </c>
      <c r="C1576" s="31">
        <f>B1576-B1575</f>
        <v/>
      </c>
      <c r="D1576" s="31">
        <f>ABS(B1576-B1575)</f>
        <v/>
      </c>
      <c r="F1576" s="31" t="n">
        <v>1095.568794326241</v>
      </c>
    </row>
    <row r="1577">
      <c r="A1577" s="19" t="n">
        <v>45554</v>
      </c>
      <c r="B1577" s="31" t="n">
        <v>1301</v>
      </c>
      <c r="C1577" s="31">
        <f>B1577-B1576</f>
        <v/>
      </c>
      <c r="D1577" s="31">
        <f>ABS(B1577-B1576)</f>
        <v/>
      </c>
      <c r="F1577" s="31" t="n">
        <v>1095.568794326241</v>
      </c>
    </row>
    <row r="1578">
      <c r="A1578" s="19" t="n">
        <v>45555</v>
      </c>
      <c r="B1578" s="31" t="n">
        <v>1319</v>
      </c>
      <c r="C1578" s="31">
        <f>B1578-B1577</f>
        <v/>
      </c>
      <c r="D1578" s="31">
        <f>ABS(B1578-B1577)</f>
        <v/>
      </c>
      <c r="F1578" s="31" t="n">
        <v>1095.568794326241</v>
      </c>
    </row>
    <row r="1579">
      <c r="A1579" s="19" t="n">
        <v>45556</v>
      </c>
      <c r="B1579" s="31" t="n">
        <v>1319</v>
      </c>
      <c r="C1579" s="31">
        <f>B1579-B1578</f>
        <v/>
      </c>
      <c r="D1579" s="31">
        <f>ABS(B1579-B1578)</f>
        <v/>
      </c>
      <c r="F1579" s="31" t="n">
        <v>1095.568794326241</v>
      </c>
    </row>
    <row r="1580">
      <c r="A1580" s="19" t="n">
        <v>45557</v>
      </c>
      <c r="B1580" s="31" t="n">
        <v>1319</v>
      </c>
      <c r="C1580" s="31">
        <f>B1580-B1579</f>
        <v/>
      </c>
      <c r="D1580" s="31">
        <f>ABS(B1580-B1579)</f>
        <v/>
      </c>
      <c r="F1580" s="31" t="n">
        <v>1095.568794326241</v>
      </c>
    </row>
    <row r="1581">
      <c r="A1581" s="19" t="n">
        <v>45558</v>
      </c>
      <c r="B1581" s="31" t="n">
        <v>1308</v>
      </c>
      <c r="C1581" s="31">
        <f>B1581-B1580</f>
        <v/>
      </c>
      <c r="D1581" s="31">
        <f>ABS(B1581-B1580)</f>
        <v/>
      </c>
      <c r="F1581" s="31" t="n">
        <v>1095.568794326241</v>
      </c>
    </row>
    <row r="1582">
      <c r="A1582" s="19" t="n">
        <v>45559</v>
      </c>
      <c r="B1582" s="31" t="n">
        <v>1303</v>
      </c>
      <c r="C1582" s="31">
        <f>B1582-B1581</f>
        <v/>
      </c>
      <c r="D1582" s="31">
        <f>ABS(B1582-B1581)</f>
        <v/>
      </c>
      <c r="F1582" s="31" t="n">
        <v>1095.568794326241</v>
      </c>
    </row>
    <row r="1583">
      <c r="A1583" s="19" t="n">
        <v>45560</v>
      </c>
      <c r="B1583" s="31" t="n">
        <v>1304</v>
      </c>
      <c r="C1583" s="31">
        <f>B1583-B1582</f>
        <v/>
      </c>
      <c r="D1583" s="31">
        <f>ABS(B1583-B1582)</f>
        <v/>
      </c>
      <c r="F1583" s="31" t="n">
        <v>1095.568794326241</v>
      </c>
    </row>
    <row r="1584">
      <c r="A1584" s="19" t="n">
        <v>45561</v>
      </c>
      <c r="B1584" s="31" t="n">
        <v>1302</v>
      </c>
      <c r="C1584" s="31">
        <f>B1584-B1583</f>
        <v/>
      </c>
      <c r="D1584" s="31">
        <f>ABS(B1584-B1583)</f>
        <v/>
      </c>
      <c r="F1584" s="31" t="n">
        <v>1095.568794326241</v>
      </c>
    </row>
    <row r="1585">
      <c r="A1585" s="19" t="n">
        <v>45562</v>
      </c>
      <c r="B1585" s="31" t="n">
        <v>1311</v>
      </c>
      <c r="C1585" s="31">
        <f>B1585-B1584</f>
        <v/>
      </c>
      <c r="D1585" s="31">
        <f>ABS(B1585-B1584)</f>
        <v/>
      </c>
      <c r="F1585" s="31" t="n">
        <v>1095.568794326241</v>
      </c>
    </row>
    <row r="1586">
      <c r="A1586" s="19" t="n">
        <v>45563</v>
      </c>
      <c r="B1586" s="31" t="n">
        <v>1311</v>
      </c>
      <c r="C1586" s="31">
        <f>B1586-B1585</f>
        <v/>
      </c>
      <c r="D1586" s="31">
        <f>ABS(B1586-B1585)</f>
        <v/>
      </c>
      <c r="F1586" s="31" t="n">
        <v>1095.568794326241</v>
      </c>
    </row>
    <row r="1587">
      <c r="A1587" s="19" t="n">
        <v>45564</v>
      </c>
      <c r="B1587" s="31" t="n">
        <v>1311</v>
      </c>
      <c r="C1587" s="31">
        <f>B1587-B1586</f>
        <v/>
      </c>
      <c r="D1587" s="31">
        <f>ABS(B1587-B1586)</f>
        <v/>
      </c>
      <c r="F1587" s="31" t="n">
        <v>1095.568794326241</v>
      </c>
    </row>
    <row r="1588">
      <c r="A1588" s="19" t="n">
        <v>45565</v>
      </c>
      <c r="B1588" s="31" t="n">
        <v>1290</v>
      </c>
      <c r="C1588" s="31">
        <f>B1588-B1587</f>
        <v/>
      </c>
      <c r="D1588" s="31">
        <f>ABS(B1588-B1587)</f>
        <v/>
      </c>
      <c r="F1588" s="31" t="n">
        <v>1095.568794326241</v>
      </c>
    </row>
    <row r="1589">
      <c r="A1589" s="19" t="n">
        <v>45566</v>
      </c>
      <c r="B1589" s="31" t="n">
        <v>1288</v>
      </c>
      <c r="C1589" s="31">
        <f>B1589-B1588</f>
        <v/>
      </c>
      <c r="D1589" s="31">
        <f>ABS(B1589-B1588)</f>
        <v/>
      </c>
      <c r="F1589" s="31" t="n">
        <v>1095.568794326241</v>
      </c>
    </row>
    <row r="1590">
      <c r="A1590" s="19" t="n">
        <v>45567</v>
      </c>
      <c r="B1590" s="31" t="n">
        <v>1276</v>
      </c>
      <c r="C1590" s="31">
        <f>B1590-B1589</f>
        <v/>
      </c>
      <c r="D1590" s="31">
        <f>ABS(B1590-B1589)</f>
        <v/>
      </c>
      <c r="F1590" s="31" t="n">
        <v>1095.568794326241</v>
      </c>
    </row>
    <row r="1591">
      <c r="A1591" s="19" t="n">
        <v>45568</v>
      </c>
      <c r="B1591" s="31" t="n">
        <v>1265</v>
      </c>
      <c r="C1591" s="31">
        <f>B1591-B1590</f>
        <v/>
      </c>
      <c r="D1591" s="31">
        <f>ABS(B1591-B1590)</f>
        <v/>
      </c>
      <c r="F1591" s="31" t="n">
        <v>1095.568794326241</v>
      </c>
    </row>
    <row r="1592">
      <c r="A1592" s="19" t="n">
        <v>45569</v>
      </c>
      <c r="B1592" s="31" t="n">
        <v>1258</v>
      </c>
      <c r="C1592" s="31">
        <f>B1592-B1591</f>
        <v/>
      </c>
      <c r="D1592" s="31">
        <f>ABS(B1592-B1591)</f>
        <v/>
      </c>
      <c r="F1592" s="31" t="n">
        <v>1095.568794326241</v>
      </c>
    </row>
    <row r="1593">
      <c r="A1593" s="19" t="n">
        <v>45570</v>
      </c>
      <c r="B1593" s="31" t="n">
        <v>1258</v>
      </c>
      <c r="C1593" s="31">
        <f>B1593-B1592</f>
        <v/>
      </c>
      <c r="D1593" s="31">
        <f>ABS(B1593-B1592)</f>
        <v/>
      </c>
      <c r="F1593" s="31" t="n">
        <v>1095.568794326241</v>
      </c>
    </row>
    <row r="1594">
      <c r="A1594" s="19" t="n">
        <v>45571</v>
      </c>
      <c r="B1594" s="31" t="n">
        <v>1258</v>
      </c>
      <c r="C1594" s="31">
        <f>B1594-B1593</f>
        <v/>
      </c>
      <c r="D1594" s="31">
        <f>ABS(B1594-B1593)</f>
        <v/>
      </c>
      <c r="F1594" s="31" t="n">
        <v>1095.568794326241</v>
      </c>
    </row>
    <row r="1595">
      <c r="A1595" s="19" t="n">
        <v>45572</v>
      </c>
      <c r="B1595" s="31" t="n">
        <v>1207</v>
      </c>
      <c r="C1595" s="31">
        <f>B1595-B1594</f>
        <v/>
      </c>
      <c r="D1595" s="31">
        <f>ABS(B1595-B1594)</f>
        <v/>
      </c>
      <c r="F1595" s="31" t="n">
        <v>1095.568794326241</v>
      </c>
    </row>
    <row r="1596">
      <c r="A1596" s="19" t="n">
        <v>45573</v>
      </c>
      <c r="B1596" s="31" t="n">
        <v>1188</v>
      </c>
      <c r="C1596" s="31">
        <f>B1596-B1595</f>
        <v/>
      </c>
      <c r="D1596" s="31">
        <f>ABS(B1596-B1595)</f>
        <v/>
      </c>
      <c r="F1596" s="31" t="n">
        <v>1095.568794326241</v>
      </c>
    </row>
    <row r="1597">
      <c r="A1597" s="19" t="n">
        <v>45574</v>
      </c>
      <c r="B1597" s="31" t="n">
        <v>1121</v>
      </c>
      <c r="C1597" s="31">
        <f>B1597-B1596</f>
        <v/>
      </c>
      <c r="D1597" s="31">
        <f>ABS(B1597-B1596)</f>
        <v/>
      </c>
      <c r="F1597" s="31" t="n">
        <v>1095.568794326241</v>
      </c>
    </row>
    <row r="1598">
      <c r="A1598" s="19" t="n">
        <v>45575</v>
      </c>
      <c r="B1598" s="31" t="n">
        <v>1126</v>
      </c>
      <c r="C1598" s="31">
        <f>B1598-B1597</f>
        <v/>
      </c>
      <c r="D1598" s="31">
        <f>ABS(B1598-B1597)</f>
        <v/>
      </c>
      <c r="F1598" s="31" t="n">
        <v>1095.568794326241</v>
      </c>
    </row>
    <row r="1599">
      <c r="A1599" s="19" t="n">
        <v>45576</v>
      </c>
      <c r="B1599" s="31" t="n">
        <v>1106</v>
      </c>
      <c r="C1599" s="31">
        <f>B1599-B1598</f>
        <v/>
      </c>
      <c r="D1599" s="31">
        <f>ABS(B1599-B1598)</f>
        <v/>
      </c>
      <c r="F1599" s="31" t="n">
        <v>1095.568794326241</v>
      </c>
    </row>
    <row r="1600">
      <c r="A1600" s="19" t="n">
        <v>45577</v>
      </c>
      <c r="B1600" s="31" t="n">
        <v>1106</v>
      </c>
      <c r="C1600" s="31">
        <f>B1600-B1599</f>
        <v/>
      </c>
      <c r="D1600" s="31">
        <f>ABS(B1600-B1599)</f>
        <v/>
      </c>
      <c r="F1600" s="31" t="n">
        <v>1095.568794326241</v>
      </c>
    </row>
    <row r="1601">
      <c r="A1601" s="19" t="n">
        <v>45578</v>
      </c>
      <c r="B1601" s="31" t="n">
        <v>1106</v>
      </c>
      <c r="C1601" s="31">
        <f>B1601-B1600</f>
        <v/>
      </c>
      <c r="D1601" s="31">
        <f>ABS(B1601-B1600)</f>
        <v/>
      </c>
      <c r="F1601" s="31" t="n">
        <v>1095.568794326241</v>
      </c>
    </row>
    <row r="1602">
      <c r="A1602" s="19" t="n">
        <v>45579</v>
      </c>
      <c r="B1602" s="31" t="n">
        <v>1106</v>
      </c>
      <c r="C1602" s="31">
        <f>B1602-B1601</f>
        <v/>
      </c>
      <c r="D1602" s="31">
        <f>ABS(B1602-B1601)</f>
        <v/>
      </c>
      <c r="F1602" s="31" t="n">
        <v>1095.568794326241</v>
      </c>
    </row>
    <row r="1603">
      <c r="A1603" s="19" t="n">
        <v>45580</v>
      </c>
      <c r="B1603" s="31" t="n">
        <v>1044</v>
      </c>
      <c r="C1603" s="31">
        <f>B1603-B1602</f>
        <v/>
      </c>
      <c r="D1603" s="31">
        <f>ABS(B1603-B1602)</f>
        <v/>
      </c>
      <c r="F1603" s="31" t="n">
        <v>1095.568794326241</v>
      </c>
    </row>
    <row r="1604">
      <c r="A1604" s="19" t="n">
        <v>45581</v>
      </c>
      <c r="B1604" s="31" t="n">
        <v>1052</v>
      </c>
      <c r="C1604" s="31">
        <f>B1604-B1603</f>
        <v/>
      </c>
      <c r="D1604" s="31">
        <f>ABS(B1604-B1603)</f>
        <v/>
      </c>
      <c r="F1604" s="31" t="n">
        <v>1095.568794326241</v>
      </c>
    </row>
    <row r="1605">
      <c r="A1605" s="19" t="n">
        <v>45584</v>
      </c>
      <c r="B1605" s="31" t="n">
        <v>1097</v>
      </c>
      <c r="C1605" s="31">
        <f>B1605-B1604</f>
        <v/>
      </c>
      <c r="D1605" s="31">
        <f>ABS(B1605-B1604)</f>
        <v/>
      </c>
      <c r="F1605" s="31" t="n">
        <v>1095.568794326241</v>
      </c>
    </row>
    <row r="1606">
      <c r="A1606" s="19" t="n">
        <v>45585</v>
      </c>
      <c r="B1606" s="31" t="n">
        <v>1097</v>
      </c>
      <c r="C1606" s="31">
        <f>B1606-B1605</f>
        <v/>
      </c>
      <c r="D1606" s="31">
        <f>ABS(B1606-B1605)</f>
        <v/>
      </c>
      <c r="F1606" s="31" t="n">
        <v>1095.568794326241</v>
      </c>
    </row>
    <row r="1607">
      <c r="A1607" s="19" t="n">
        <v>45586</v>
      </c>
      <c r="B1607" s="31" t="n">
        <v>1100</v>
      </c>
      <c r="C1607" s="31">
        <f>B1607-B1606</f>
        <v/>
      </c>
      <c r="D1607" s="31">
        <f>ABS(B1607-B1606)</f>
        <v/>
      </c>
      <c r="F1607" s="31" t="n">
        <v>1095.568794326241</v>
      </c>
    </row>
    <row r="1608">
      <c r="A1608" s="19" t="n">
        <v>45587</v>
      </c>
      <c r="B1608" s="31" t="n">
        <v>1099</v>
      </c>
      <c r="C1608" s="31">
        <f>B1608-B1607</f>
        <v/>
      </c>
      <c r="D1608" s="31">
        <f>ABS(B1608-B1607)</f>
        <v/>
      </c>
      <c r="F1608" s="31" t="n">
        <v>1095.568794326241</v>
      </c>
    </row>
    <row r="1609">
      <c r="A1609" s="19" t="n">
        <v>45588</v>
      </c>
      <c r="B1609" s="31" t="n">
        <v>1103</v>
      </c>
      <c r="C1609" s="31">
        <f>B1609-B1608</f>
        <v/>
      </c>
      <c r="D1609" s="31">
        <f>ABS(B1609-B1608)</f>
        <v/>
      </c>
      <c r="F1609" s="31" t="n">
        <v>1095.568794326241</v>
      </c>
    </row>
    <row r="1610">
      <c r="A1610" s="19" t="n">
        <v>45589</v>
      </c>
      <c r="B1610" s="31" t="n">
        <v>1036</v>
      </c>
      <c r="C1610" s="31">
        <f>B1610-B1609</f>
        <v/>
      </c>
      <c r="D1610" s="31">
        <f>ABS(B1610-B1609)</f>
        <v/>
      </c>
      <c r="F1610" s="31" t="n">
        <v>1095.568794326241</v>
      </c>
    </row>
    <row r="1611">
      <c r="A1611" s="19" t="n">
        <v>45590</v>
      </c>
      <c r="B1611" s="31" t="n">
        <v>967</v>
      </c>
      <c r="C1611" s="31">
        <f>B1611-B1610</f>
        <v/>
      </c>
      <c r="D1611" s="31">
        <f>ABS(B1611-B1610)</f>
        <v/>
      </c>
      <c r="F1611" s="31" t="n">
        <v>1095.568794326241</v>
      </c>
    </row>
    <row r="1612">
      <c r="A1612" s="19" t="n">
        <v>45591</v>
      </c>
      <c r="B1612" s="31" t="n">
        <v>967</v>
      </c>
      <c r="C1612" s="31">
        <f>B1612-B1611</f>
        <v/>
      </c>
      <c r="D1612" s="31">
        <f>ABS(B1612-B1611)</f>
        <v/>
      </c>
      <c r="F1612" s="31" t="n">
        <v>1095.568794326241</v>
      </c>
    </row>
    <row r="1613">
      <c r="A1613" s="19" t="n">
        <v>45592</v>
      </c>
      <c r="B1613" s="31" t="n">
        <v>967</v>
      </c>
      <c r="C1613" s="31">
        <f>B1613-B1612</f>
        <v/>
      </c>
      <c r="D1613" s="31">
        <f>ABS(B1613-B1612)</f>
        <v/>
      </c>
      <c r="F1613" s="31" t="n">
        <v>1095.568794326241</v>
      </c>
    </row>
    <row r="1614">
      <c r="A1614" s="19" t="n">
        <v>45593</v>
      </c>
      <c r="B1614" s="31" t="n">
        <v>914</v>
      </c>
      <c r="C1614" s="31">
        <f>B1614-B1613</f>
        <v/>
      </c>
      <c r="D1614" s="31">
        <f>ABS(B1614-B1613)</f>
        <v/>
      </c>
      <c r="F1614" s="31" t="n">
        <v>1095.568794326241</v>
      </c>
    </row>
    <row r="1615">
      <c r="A1615" s="19" t="n">
        <v>45594</v>
      </c>
      <c r="B1615" s="31" t="n">
        <v>933</v>
      </c>
      <c r="C1615" s="31">
        <f>B1615-B1614</f>
        <v/>
      </c>
      <c r="D1615" s="31">
        <f>ABS(B1615-B1614)</f>
        <v/>
      </c>
      <c r="F1615" s="31" t="n">
        <v>1095.568794326241</v>
      </c>
    </row>
    <row r="1616">
      <c r="A1616" s="19" t="n">
        <v>45595</v>
      </c>
      <c r="B1616" s="31" t="n">
        <v>956</v>
      </c>
      <c r="C1616" s="31">
        <f>B1616-B1615</f>
        <v/>
      </c>
      <c r="D1616" s="31">
        <f>ABS(B1616-B1615)</f>
        <v/>
      </c>
      <c r="F1616" s="31" t="n">
        <v>1095.568794326241</v>
      </c>
    </row>
    <row r="1617">
      <c r="A1617" s="19" t="n">
        <v>45596</v>
      </c>
      <c r="B1617" s="31" t="n">
        <v>984</v>
      </c>
      <c r="C1617" s="31">
        <f>B1617-B1616</f>
        <v/>
      </c>
      <c r="D1617" s="31">
        <f>ABS(B1617-B1616)</f>
        <v/>
      </c>
      <c r="F1617" s="31" t="n">
        <v>1095.568794326241</v>
      </c>
    </row>
    <row r="1618">
      <c r="A1618" s="19" t="n">
        <v>45597</v>
      </c>
      <c r="B1618" s="31" t="n">
        <v>955</v>
      </c>
      <c r="C1618" s="31">
        <f>B1618-B1617</f>
        <v/>
      </c>
      <c r="D1618" s="31">
        <f>ABS(B1618-B1617)</f>
        <v/>
      </c>
      <c r="F1618" s="31" t="n">
        <v>1095.568794326241</v>
      </c>
    </row>
    <row r="1619">
      <c r="A1619" s="19" t="n">
        <v>45598</v>
      </c>
      <c r="B1619" s="31" t="n">
        <v>955</v>
      </c>
      <c r="C1619" s="31">
        <f>B1619-B1618</f>
        <v/>
      </c>
      <c r="D1619" s="31">
        <f>ABS(B1619-B1618)</f>
        <v/>
      </c>
      <c r="F1619" s="31" t="n">
        <v>1095.568794326241</v>
      </c>
    </row>
    <row r="1620">
      <c r="A1620" s="19" t="n">
        <v>45599</v>
      </c>
      <c r="B1620" s="31" t="n">
        <v>955</v>
      </c>
      <c r="C1620" s="31">
        <f>B1620-B1619</f>
        <v/>
      </c>
      <c r="D1620" s="31">
        <f>ABS(B1620-B1619)</f>
        <v/>
      </c>
      <c r="F1620" s="31" t="n">
        <v>1095.568794326241</v>
      </c>
    </row>
    <row r="1621">
      <c r="A1621" s="19" t="n">
        <v>45600</v>
      </c>
      <c r="B1621" s="31" t="n">
        <v>955</v>
      </c>
      <c r="C1621" s="31">
        <f>B1621-B1620</f>
        <v/>
      </c>
      <c r="D1621" s="31">
        <f>ABS(B1621-B1620)</f>
        <v/>
      </c>
      <c r="F1621" s="31" t="n">
        <v>1095.568794326241</v>
      </c>
    </row>
    <row r="1622">
      <c r="A1622" s="19" t="n">
        <v>45601</v>
      </c>
      <c r="B1622" s="31" t="n">
        <v>933</v>
      </c>
      <c r="C1622" s="31">
        <f>B1622-B1621</f>
        <v/>
      </c>
      <c r="D1622" s="31">
        <f>ABS(B1622-B1621)</f>
        <v/>
      </c>
      <c r="F1622" s="31" t="n">
        <v>1095.568794326241</v>
      </c>
    </row>
    <row r="1623">
      <c r="A1623" s="19" t="n">
        <v>45602</v>
      </c>
      <c r="B1623" s="31" t="n">
        <v>870</v>
      </c>
      <c r="C1623" s="31">
        <f>B1623-B1622</f>
        <v/>
      </c>
      <c r="D1623" s="31">
        <f>ABS(B1623-B1622)</f>
        <v/>
      </c>
      <c r="F1623" s="31" t="n">
        <v>1095.568794326241</v>
      </c>
    </row>
    <row r="1624">
      <c r="A1624" s="19" t="n">
        <v>45603</v>
      </c>
      <c r="B1624" s="31" t="n">
        <v>859</v>
      </c>
      <c r="C1624" s="31">
        <f>B1624-B1623</f>
        <v/>
      </c>
      <c r="D1624" s="31">
        <f>ABS(B1624-B1623)</f>
        <v/>
      </c>
      <c r="F1624" s="31" t="n">
        <v>1095.568794326241</v>
      </c>
    </row>
    <row r="1625">
      <c r="A1625" s="19" t="n">
        <v>45604</v>
      </c>
      <c r="B1625" s="31" t="n">
        <v>850</v>
      </c>
      <c r="C1625" s="31">
        <f>B1625-B1624</f>
        <v/>
      </c>
      <c r="D1625" s="31">
        <f>ABS(B1625-B1624)</f>
        <v/>
      </c>
      <c r="F1625" s="31" t="n">
        <v>1095.568794326241</v>
      </c>
    </row>
    <row r="1626">
      <c r="A1626" s="19" t="n">
        <v>45605</v>
      </c>
      <c r="B1626" s="31" t="n">
        <v>850</v>
      </c>
      <c r="C1626" s="31">
        <f>B1626-B1625</f>
        <v/>
      </c>
      <c r="D1626" s="31">
        <f>ABS(B1626-B1625)</f>
        <v/>
      </c>
      <c r="F1626" s="31" t="n">
        <v>1095.568794326241</v>
      </c>
    </row>
    <row r="1627">
      <c r="A1627" s="19" t="n">
        <v>45606</v>
      </c>
      <c r="B1627" s="31" t="n">
        <v>850</v>
      </c>
      <c r="C1627" s="31">
        <f>B1627-B1626</f>
        <v/>
      </c>
      <c r="D1627" s="31">
        <f>ABS(B1627-B1626)</f>
        <v/>
      </c>
      <c r="F1627" s="31" t="n">
        <v>1095.568794326241</v>
      </c>
    </row>
    <row r="1628">
      <c r="A1628" s="19" t="n">
        <v>45607</v>
      </c>
      <c r="B1628" s="31" t="n">
        <v>850</v>
      </c>
      <c r="C1628" s="31">
        <f>B1628-B1627</f>
        <v/>
      </c>
      <c r="D1628" s="31">
        <f>ABS(B1628-B1627)</f>
        <v/>
      </c>
      <c r="F1628" s="31" t="n">
        <v>1095.568794326241</v>
      </c>
    </row>
    <row r="1629">
      <c r="A1629" s="19" t="n">
        <v>45608</v>
      </c>
      <c r="B1629" s="31" t="n">
        <v>819</v>
      </c>
      <c r="C1629" s="31">
        <f>B1629-B1628</f>
        <v/>
      </c>
      <c r="D1629" s="31">
        <f>ABS(B1629-B1628)</f>
        <v/>
      </c>
      <c r="F1629" s="31" t="n">
        <v>1095.568794326241</v>
      </c>
    </row>
    <row r="1630">
      <c r="A1630" s="19" t="n">
        <v>45609</v>
      </c>
      <c r="B1630" s="31" t="n">
        <v>800</v>
      </c>
      <c r="C1630" s="31">
        <f>B1630-B1629</f>
        <v/>
      </c>
      <c r="D1630" s="31">
        <f>ABS(B1630-B1629)</f>
        <v/>
      </c>
      <c r="F1630" s="31" t="n">
        <v>1095.568794326241</v>
      </c>
    </row>
    <row r="1631">
      <c r="A1631" s="19" t="n">
        <v>45610</v>
      </c>
      <c r="B1631" s="31" t="n">
        <v>772</v>
      </c>
      <c r="C1631" s="31">
        <f>B1631-B1630</f>
        <v/>
      </c>
      <c r="D1631" s="31">
        <f>ABS(B1631-B1630)</f>
        <v/>
      </c>
      <c r="F1631" s="31" t="n">
        <v>1095.568794326241</v>
      </c>
    </row>
    <row r="1632">
      <c r="A1632" s="19" t="n">
        <v>45611</v>
      </c>
      <c r="B1632" s="31" t="n">
        <v>769</v>
      </c>
      <c r="C1632" s="31">
        <f>B1632-B1631</f>
        <v/>
      </c>
      <c r="D1632" s="31">
        <f>ABS(B1632-B1631)</f>
        <v/>
      </c>
      <c r="F1632" s="31" t="n">
        <v>1095.568794326241</v>
      </c>
    </row>
    <row r="1633">
      <c r="A1633" s="19" t="n">
        <v>45612</v>
      </c>
      <c r="B1633" s="31" t="n">
        <v>769</v>
      </c>
      <c r="C1633" s="31">
        <f>B1633-B1632</f>
        <v/>
      </c>
      <c r="D1633" s="31">
        <f>ABS(B1633-B1632)</f>
        <v/>
      </c>
      <c r="F1633" s="31" t="n">
        <v>1095.568794326241</v>
      </c>
    </row>
    <row r="1634">
      <c r="A1634" s="19" t="n">
        <v>45613</v>
      </c>
      <c r="B1634" s="31" t="n">
        <v>769</v>
      </c>
      <c r="C1634" s="31">
        <f>B1634-B1633</f>
        <v/>
      </c>
      <c r="D1634" s="31">
        <f>ABS(B1634-B1633)</f>
        <v/>
      </c>
      <c r="F1634" s="31" t="n">
        <v>1095.568794326241</v>
      </c>
    </row>
    <row r="1635">
      <c r="A1635" s="19" t="n">
        <v>45614</v>
      </c>
      <c r="B1635" s="31" t="n">
        <v>769</v>
      </c>
      <c r="C1635" s="31">
        <f>B1635-B1634</f>
        <v/>
      </c>
      <c r="D1635" s="31">
        <f>ABS(B1635-B1634)</f>
        <v/>
      </c>
      <c r="F1635" s="31" t="n">
        <v>1095.568794326241</v>
      </c>
    </row>
    <row r="1636">
      <c r="A1636" s="19" t="n">
        <v>45615</v>
      </c>
      <c r="B1636" s="31" t="n">
        <v>746</v>
      </c>
      <c r="C1636" s="31">
        <f>B1636-B1635</f>
        <v/>
      </c>
      <c r="D1636" s="31">
        <f>ABS(B1636-B1635)</f>
        <v/>
      </c>
      <c r="F1636" s="31" t="n">
        <v>1095.568794326241</v>
      </c>
    </row>
    <row r="1637">
      <c r="A1637" s="19" t="n">
        <v>45616</v>
      </c>
      <c r="B1637" s="31" t="n">
        <v>720</v>
      </c>
      <c r="C1637" s="31">
        <f>B1637-B1636</f>
        <v/>
      </c>
      <c r="D1637" s="31">
        <f>ABS(B1637-B1636)</f>
        <v/>
      </c>
      <c r="F1637" s="31" t="n">
        <v>1095.568794326241</v>
      </c>
    </row>
    <row r="1638">
      <c r="A1638" s="19" t="n">
        <v>45617</v>
      </c>
      <c r="B1638" s="31" t="n">
        <v>734</v>
      </c>
      <c r="C1638" s="31">
        <f>B1638-B1637</f>
        <v/>
      </c>
      <c r="D1638" s="31">
        <f>ABS(B1638-B1637)</f>
        <v/>
      </c>
      <c r="F1638" s="31" t="n">
        <v>1095.568794326241</v>
      </c>
    </row>
    <row r="1639">
      <c r="A1639" s="19" t="n">
        <v>45618</v>
      </c>
      <c r="B1639" s="31" t="n">
        <v>745</v>
      </c>
      <c r="C1639" s="31">
        <f>B1639-B1638</f>
        <v/>
      </c>
      <c r="D1639" s="31">
        <f>ABS(B1639-B1638)</f>
        <v/>
      </c>
      <c r="F1639" s="31" t="n">
        <v>1095.568794326241</v>
      </c>
    </row>
    <row r="1640">
      <c r="A1640" s="19" t="n">
        <v>45619</v>
      </c>
      <c r="B1640" s="31" t="n">
        <v>745</v>
      </c>
      <c r="C1640" s="31">
        <f>B1640-B1639</f>
        <v/>
      </c>
      <c r="D1640" s="31">
        <f>ABS(B1640-B1639)</f>
        <v/>
      </c>
      <c r="F1640" s="31" t="n">
        <v>1095.568794326241</v>
      </c>
    </row>
    <row r="1641">
      <c r="A1641" s="19" t="n">
        <v>45620</v>
      </c>
      <c r="B1641" s="31" t="n">
        <v>745</v>
      </c>
      <c r="C1641" s="31">
        <f>B1641-B1640</f>
        <v/>
      </c>
      <c r="D1641" s="31">
        <f>ABS(B1641-B1640)</f>
        <v/>
      </c>
      <c r="F1641" s="31" t="n">
        <v>1095.568794326241</v>
      </c>
    </row>
    <row r="1642">
      <c r="A1642" s="19" t="n">
        <v>45621</v>
      </c>
      <c r="B1642" s="31" t="n">
        <v>748</v>
      </c>
      <c r="C1642" s="31">
        <f>B1642-B1641</f>
        <v/>
      </c>
      <c r="D1642" s="31">
        <f>ABS(B1642-B1641)</f>
        <v/>
      </c>
      <c r="F1642" s="31" t="n">
        <v>1095.568794326241</v>
      </c>
    </row>
    <row r="1643">
      <c r="A1643" s="19" t="n">
        <v>45622</v>
      </c>
      <c r="B1643" s="31" t="n">
        <v>751</v>
      </c>
      <c r="C1643" s="31">
        <f>B1643-B1642</f>
        <v/>
      </c>
      <c r="D1643" s="31">
        <f>ABS(B1643-B1642)</f>
        <v/>
      </c>
      <c r="F1643" s="31" t="n">
        <v>1095.568794326241</v>
      </c>
    </row>
    <row r="1644">
      <c r="A1644" s="19" t="n">
        <v>45623</v>
      </c>
      <c r="B1644" s="31" t="n">
        <v>755</v>
      </c>
      <c r="C1644" s="31">
        <f>B1644-B1643</f>
        <v/>
      </c>
      <c r="D1644" s="31">
        <f>ABS(B1644-B1643)</f>
        <v/>
      </c>
      <c r="F1644" s="31" t="n">
        <v>1095.568794326241</v>
      </c>
    </row>
    <row r="1645">
      <c r="A1645" s="19" t="n">
        <v>45624</v>
      </c>
      <c r="B1645" s="31" t="n">
        <v>752</v>
      </c>
      <c r="C1645" s="31">
        <f>B1645-B1644</f>
        <v/>
      </c>
      <c r="D1645" s="31">
        <f>ABS(B1645-B1644)</f>
        <v/>
      </c>
      <c r="F1645" s="31" t="n">
        <v>1095.568794326241</v>
      </c>
    </row>
    <row r="1646">
      <c r="A1646" s="19" t="n">
        <v>45625</v>
      </c>
      <c r="B1646" s="31" t="n">
        <v>752</v>
      </c>
      <c r="C1646" s="31">
        <f>B1646-B1645</f>
        <v/>
      </c>
      <c r="D1646" s="31">
        <f>ABS(B1646-B1645)</f>
        <v/>
      </c>
      <c r="F1646" s="31" t="n">
        <v>1095.568794326241</v>
      </c>
    </row>
    <row r="1647">
      <c r="A1647" s="19" t="n">
        <v>45626</v>
      </c>
      <c r="B1647" s="31" t="n">
        <v>752</v>
      </c>
      <c r="C1647" s="31">
        <f>B1647-B1646</f>
        <v/>
      </c>
      <c r="D1647" s="31">
        <f>ABS(B1647-B1646)</f>
        <v/>
      </c>
      <c r="F1647" s="31" t="n">
        <v>1095.568794326241</v>
      </c>
    </row>
    <row r="1648">
      <c r="A1648" s="19" t="n">
        <v>45627</v>
      </c>
      <c r="B1648" s="31" t="n">
        <v>752</v>
      </c>
      <c r="C1648" s="31">
        <f>B1648-B1647</f>
        <v/>
      </c>
      <c r="D1648" s="31">
        <f>ABS(B1648-B1647)</f>
        <v/>
      </c>
      <c r="F1648" s="31" t="n">
        <v>1095.568794326241</v>
      </c>
    </row>
    <row r="1649">
      <c r="A1649" s="19" t="n">
        <v>45628</v>
      </c>
      <c r="B1649" s="31" t="n">
        <v>749</v>
      </c>
      <c r="C1649" s="31">
        <f>B1649-B1648</f>
        <v/>
      </c>
      <c r="D1649" s="31">
        <f>ABS(B1649-B1648)</f>
        <v/>
      </c>
      <c r="F1649" s="31" t="n">
        <v>1095.568794326241</v>
      </c>
    </row>
    <row r="1650">
      <c r="A1650" s="19" t="n">
        <v>45629</v>
      </c>
      <c r="B1650" s="31" t="n">
        <v>754</v>
      </c>
      <c r="C1650" s="31">
        <f>B1650-B1649</f>
        <v/>
      </c>
      <c r="D1650" s="31">
        <f>ABS(B1650-B1649)</f>
        <v/>
      </c>
      <c r="F1650" s="31" t="n">
        <v>1095.568794326241</v>
      </c>
    </row>
    <row r="1651">
      <c r="A1651" s="19" t="n">
        <v>45630</v>
      </c>
      <c r="B1651" s="31" t="n">
        <v>751</v>
      </c>
      <c r="C1651" s="31">
        <f>B1651-B1650</f>
        <v/>
      </c>
      <c r="D1651" s="31">
        <f>ABS(B1651-B1650)</f>
        <v/>
      </c>
      <c r="F1651" s="31" t="n">
        <v>1095.568794326241</v>
      </c>
    </row>
    <row r="1652">
      <c r="A1652" s="19" t="n">
        <v>45631</v>
      </c>
      <c r="B1652" s="31" t="n">
        <v>760</v>
      </c>
      <c r="C1652" s="31">
        <f>B1652-B1651</f>
        <v/>
      </c>
      <c r="D1652" s="31">
        <f>ABS(B1652-B1651)</f>
        <v/>
      </c>
      <c r="F1652" s="31" t="n">
        <v>1095.568794326241</v>
      </c>
    </row>
    <row r="1653">
      <c r="A1653" s="19" t="n">
        <v>45632</v>
      </c>
      <c r="B1653" s="31" t="n">
        <v>769</v>
      </c>
      <c r="C1653" s="31">
        <f>B1653-B1652</f>
        <v/>
      </c>
      <c r="D1653" s="31">
        <f>ABS(B1653-B1652)</f>
        <v/>
      </c>
      <c r="F1653" s="31" t="n">
        <v>1095.568794326241</v>
      </c>
    </row>
    <row r="1654">
      <c r="A1654" s="19" t="n">
        <v>45633</v>
      </c>
      <c r="B1654" s="31" t="n">
        <v>769</v>
      </c>
      <c r="C1654" s="31">
        <f>B1654-B1653</f>
        <v/>
      </c>
      <c r="D1654" s="31">
        <f>ABS(B1654-B1653)</f>
        <v/>
      </c>
      <c r="F1654" s="31" t="n">
        <v>1095.568794326241</v>
      </c>
    </row>
    <row r="1655">
      <c r="A1655" s="19" t="n">
        <v>45634</v>
      </c>
      <c r="B1655" s="31" t="n">
        <v>769</v>
      </c>
      <c r="C1655" s="31">
        <f>B1655-B1654</f>
        <v/>
      </c>
      <c r="D1655" s="31">
        <f>ABS(B1655-B1654)</f>
        <v/>
      </c>
      <c r="F1655" s="31" t="n">
        <v>1095.568794326241</v>
      </c>
    </row>
    <row r="1656">
      <c r="A1656" s="19" t="n">
        <v>45635</v>
      </c>
      <c r="B1656" s="31" t="n">
        <v>737</v>
      </c>
      <c r="C1656" s="31">
        <f>B1656-B1655</f>
        <v/>
      </c>
      <c r="D1656" s="31">
        <f>ABS(B1656-B1655)</f>
        <v/>
      </c>
      <c r="F1656" s="31" t="n">
        <v>1095.568794326241</v>
      </c>
    </row>
    <row r="1657">
      <c r="A1657" s="19" t="n">
        <v>45636</v>
      </c>
      <c r="B1657" s="31" t="n">
        <v>735</v>
      </c>
      <c r="C1657" s="31">
        <f>B1657-B1656</f>
        <v/>
      </c>
      <c r="D1657" s="31">
        <f>ABS(B1657-B1656)</f>
        <v/>
      </c>
      <c r="F1657" s="31" t="n">
        <v>1095.568794326241</v>
      </c>
    </row>
    <row r="1658">
      <c r="A1658" s="19" t="n">
        <v>45637</v>
      </c>
      <c r="B1658" s="31" t="n">
        <v>719</v>
      </c>
      <c r="C1658" s="31">
        <f>B1658-B1657</f>
        <v/>
      </c>
      <c r="D1658" s="31">
        <f>ABS(B1658-B1657)</f>
        <v/>
      </c>
      <c r="F1658" s="31" t="n">
        <v>1095.568794326241</v>
      </c>
    </row>
    <row r="1659">
      <c r="A1659" s="19" t="n">
        <v>45638</v>
      </c>
      <c r="B1659" s="31" t="n">
        <v>715</v>
      </c>
      <c r="C1659" s="31">
        <f>B1659-B1658</f>
        <v/>
      </c>
      <c r="D1659" s="31">
        <f>ABS(B1659-B1658)</f>
        <v/>
      </c>
      <c r="F1659" s="31" t="n">
        <v>1095.568794326241</v>
      </c>
    </row>
    <row r="1660">
      <c r="A1660" s="19" t="n">
        <v>45639</v>
      </c>
      <c r="B1660" s="31" t="n">
        <v>708</v>
      </c>
      <c r="C1660" s="31">
        <f>B1660-B1659</f>
        <v/>
      </c>
      <c r="D1660" s="31">
        <f>ABS(B1660-B1659)</f>
        <v/>
      </c>
      <c r="F1660" s="31" t="n">
        <v>1095.568794326241</v>
      </c>
    </row>
    <row r="1661">
      <c r="A1661" s="19" t="n">
        <v>45640</v>
      </c>
      <c r="B1661" s="31" t="n">
        <v>708</v>
      </c>
      <c r="C1661" s="31">
        <f>B1661-B1660</f>
        <v/>
      </c>
      <c r="D1661" s="31">
        <f>ABS(B1661-B1660)</f>
        <v/>
      </c>
      <c r="F1661" s="31" t="n">
        <v>1095.568794326241</v>
      </c>
    </row>
    <row r="1662">
      <c r="A1662" s="19" t="n">
        <v>45641</v>
      </c>
      <c r="B1662" s="31" t="n">
        <v>708</v>
      </c>
      <c r="C1662" s="31">
        <f>B1662-B1661</f>
        <v/>
      </c>
      <c r="D1662" s="31">
        <f>ABS(B1662-B1661)</f>
        <v/>
      </c>
      <c r="F1662" s="31" t="n">
        <v>1095.568794326241</v>
      </c>
    </row>
    <row r="1663">
      <c r="A1663" s="19" t="n">
        <v>45642</v>
      </c>
      <c r="B1663" s="31" t="n">
        <v>677</v>
      </c>
      <c r="C1663" s="31">
        <f>B1663-B1662</f>
        <v/>
      </c>
      <c r="D1663" s="31">
        <f>ABS(B1663-B1662)</f>
        <v/>
      </c>
      <c r="F1663" s="31" t="n">
        <v>1095.568794326241</v>
      </c>
    </row>
    <row r="1664">
      <c r="A1664" s="19" t="n">
        <v>45643</v>
      </c>
      <c r="B1664" s="31" t="n">
        <v>673</v>
      </c>
      <c r="C1664" s="31">
        <f>B1664-B1663</f>
        <v/>
      </c>
      <c r="D1664" s="31">
        <f>ABS(B1664-B1663)</f>
        <v/>
      </c>
      <c r="F1664" s="31" t="n">
        <v>1095.568794326241</v>
      </c>
    </row>
    <row r="1665">
      <c r="A1665" s="19" t="n">
        <v>45644</v>
      </c>
      <c r="B1665" s="31" t="n">
        <v>658</v>
      </c>
      <c r="C1665" s="31">
        <f>B1665-B1664</f>
        <v/>
      </c>
      <c r="D1665" s="31">
        <f>ABS(B1665-B1664)</f>
        <v/>
      </c>
      <c r="F1665" s="31" t="n">
        <v>1095.568794326241</v>
      </c>
    </row>
    <row r="1666">
      <c r="A1666" s="19" t="n">
        <v>45645</v>
      </c>
      <c r="B1666" s="31" t="n">
        <v>663</v>
      </c>
      <c r="C1666" s="31">
        <f>B1666-B1665</f>
        <v/>
      </c>
      <c r="D1666" s="31">
        <f>ABS(B1666-B1665)</f>
        <v/>
      </c>
      <c r="F1666" s="31" t="n">
        <v>1095.568794326241</v>
      </c>
    </row>
    <row r="1667">
      <c r="A1667" s="19" t="n">
        <v>45646</v>
      </c>
      <c r="B1667" s="31" t="n">
        <v>671</v>
      </c>
      <c r="C1667" s="31">
        <f>B1667-B1666</f>
        <v/>
      </c>
      <c r="D1667" s="31">
        <f>ABS(B1667-B1666)</f>
        <v/>
      </c>
      <c r="F1667" s="31" t="n">
        <v>1095.568794326241</v>
      </c>
    </row>
    <row r="1668">
      <c r="A1668" s="19" t="n">
        <v>45647</v>
      </c>
      <c r="B1668" s="31" t="n">
        <v>671</v>
      </c>
      <c r="C1668" s="31">
        <f>B1668-B1667</f>
        <v/>
      </c>
      <c r="D1668" s="31">
        <f>ABS(B1668-B1667)</f>
        <v/>
      </c>
      <c r="F1668" s="31" t="n">
        <v>1095.568794326241</v>
      </c>
    </row>
    <row r="1669">
      <c r="A1669" s="19" t="n">
        <v>45648</v>
      </c>
      <c r="B1669" s="31" t="n">
        <v>671</v>
      </c>
      <c r="C1669" s="31">
        <f>B1669-B1668</f>
        <v/>
      </c>
      <c r="D1669" s="31">
        <f>ABS(B1669-B1668)</f>
        <v/>
      </c>
      <c r="F1669" s="31" t="n">
        <v>1095.568794326241</v>
      </c>
    </row>
    <row r="1670">
      <c r="A1670" s="19" t="n">
        <v>45649</v>
      </c>
      <c r="B1670" s="31" t="n">
        <v>649</v>
      </c>
      <c r="C1670" s="31">
        <f>B1670-B1669</f>
        <v/>
      </c>
      <c r="D1670" s="31">
        <f>ABS(B1670-B1669)</f>
        <v/>
      </c>
      <c r="F1670" s="31" t="n">
        <v>1095.568794326241</v>
      </c>
    </row>
    <row r="1671">
      <c r="A1671" s="19" t="n">
        <v>45650</v>
      </c>
      <c r="B1671" s="31" t="n">
        <v>649</v>
      </c>
      <c r="C1671" s="31">
        <f>B1671-B1670</f>
        <v/>
      </c>
      <c r="D1671" s="31">
        <f>ABS(B1671-B1670)</f>
        <v/>
      </c>
      <c r="F1671" s="31" t="n">
        <v>1095.568794326241</v>
      </c>
    </row>
    <row r="1672">
      <c r="A1672" s="19" t="n">
        <v>45651</v>
      </c>
      <c r="B1672" s="31" t="n">
        <v>650</v>
      </c>
      <c r="C1672" s="31">
        <f>B1672-B1671</f>
        <v/>
      </c>
      <c r="D1672" s="31">
        <f>ABS(B1672-B1671)</f>
        <v/>
      </c>
      <c r="F1672" s="31" t="n">
        <v>1095.568794326241</v>
      </c>
    </row>
    <row r="1673">
      <c r="A1673" s="19" t="n">
        <v>45652</v>
      </c>
      <c r="B1673" s="31" t="n">
        <v>631</v>
      </c>
      <c r="C1673" s="31">
        <f>B1673-B1672</f>
        <v/>
      </c>
      <c r="D1673" s="31">
        <f>ABS(B1673-B1672)</f>
        <v/>
      </c>
      <c r="F1673" s="31" t="n">
        <v>1095.568794326241</v>
      </c>
    </row>
    <row r="1674">
      <c r="A1674" s="19" t="n">
        <v>45653</v>
      </c>
      <c r="B1674" s="31" t="n">
        <v>627</v>
      </c>
      <c r="C1674" s="31">
        <f>B1674-B1673</f>
        <v/>
      </c>
      <c r="D1674" s="31">
        <f>ABS(B1674-B1673)</f>
        <v/>
      </c>
      <c r="F1674" s="31" t="n">
        <v>1095.568794326241</v>
      </c>
    </row>
    <row r="1675">
      <c r="A1675" s="19" t="n">
        <v>45654</v>
      </c>
      <c r="B1675" s="31" t="n">
        <v>627</v>
      </c>
      <c r="C1675" s="31">
        <f>B1675-B1674</f>
        <v/>
      </c>
      <c r="D1675" s="31">
        <f>ABS(B1675-B1674)</f>
        <v/>
      </c>
      <c r="F1675" s="31" t="n">
        <v>1095.568794326241</v>
      </c>
    </row>
    <row r="1676">
      <c r="A1676" s="19" t="n">
        <v>45655</v>
      </c>
      <c r="B1676" s="31" t="n">
        <v>627</v>
      </c>
      <c r="C1676" s="31">
        <f>B1676-B1675</f>
        <v/>
      </c>
      <c r="D1676" s="31">
        <f>ABS(B1676-B1675)</f>
        <v/>
      </c>
      <c r="F1676" s="31" t="n">
        <v>1095.568794326241</v>
      </c>
    </row>
    <row r="1677">
      <c r="A1677" s="19" t="n">
        <v>45656</v>
      </c>
      <c r="B1677" s="31" t="n">
        <v>635</v>
      </c>
      <c r="C1677" s="31">
        <f>B1677-B1676</f>
        <v/>
      </c>
      <c r="D1677" s="31">
        <f>ABS(B1677-B1676)</f>
        <v/>
      </c>
      <c r="F1677" s="31" t="n">
        <v>1095.568794326241</v>
      </c>
    </row>
    <row r="1678">
      <c r="A1678" s="19" t="n">
        <v>45657</v>
      </c>
      <c r="B1678" s="31" t="n">
        <v>635</v>
      </c>
      <c r="C1678" s="31">
        <f>B1678-B1677</f>
        <v/>
      </c>
      <c r="D1678" s="31">
        <f>ABS(B1678-B1677)</f>
        <v/>
      </c>
      <c r="F1678" s="31" t="n">
        <v>1095.568794326241</v>
      </c>
    </row>
    <row r="1679">
      <c r="A1679" s="19" t="n">
        <v>45659</v>
      </c>
      <c r="B1679" s="31" t="n">
        <v>610</v>
      </c>
      <c r="C1679" s="31">
        <f>B1679-B1678</f>
        <v/>
      </c>
      <c r="D1679" s="31">
        <f>ABS(B1679-B1678)</f>
        <v/>
      </c>
      <c r="F1679" s="31" t="n">
        <v>1095.568794326241</v>
      </c>
    </row>
    <row r="1680">
      <c r="A1680" s="19" t="n">
        <v>45661</v>
      </c>
      <c r="B1680" s="31" t="n">
        <v>609</v>
      </c>
      <c r="C1680" s="31">
        <f>B1680-B1679</f>
        <v/>
      </c>
      <c r="D1680" s="31">
        <f>ABS(B1680-B1679)</f>
        <v/>
      </c>
      <c r="F1680" s="31" t="n">
        <v>1095.568794326241</v>
      </c>
    </row>
    <row r="1681">
      <c r="A1681" s="19" t="n">
        <v>45663</v>
      </c>
      <c r="B1681" s="31" t="n">
        <v>569</v>
      </c>
      <c r="C1681" s="31">
        <f>B1681-B1680</f>
        <v/>
      </c>
      <c r="D1681" s="31">
        <f>ABS(B1681-B1680)</f>
        <v/>
      </c>
      <c r="F1681" s="31" t="n">
        <v>1095.568794326241</v>
      </c>
    </row>
    <row r="1682">
      <c r="A1682" s="19" t="n">
        <v>45664</v>
      </c>
      <c r="B1682" s="31" t="n">
        <v>561</v>
      </c>
      <c r="C1682" s="31">
        <f>B1682-B1681</f>
        <v/>
      </c>
      <c r="D1682" s="31">
        <f>ABS(B1682-B1681)</f>
        <v/>
      </c>
      <c r="F1682" s="31" t="n">
        <v>1095.568794326241</v>
      </c>
    </row>
    <row r="1683">
      <c r="A1683" s="19" t="n">
        <v>45665</v>
      </c>
      <c r="B1683" s="31" t="n">
        <v>572</v>
      </c>
      <c r="C1683" s="31">
        <f>B1683-B1682</f>
        <v/>
      </c>
      <c r="D1683" s="31">
        <f>ABS(B1683-B1682)</f>
        <v/>
      </c>
      <c r="F1683" s="31" t="n">
        <v>1095.568794326241</v>
      </c>
    </row>
    <row r="1684">
      <c r="A1684" s="19" t="n">
        <v>45666</v>
      </c>
      <c r="B1684" s="31" t="n">
        <v>560</v>
      </c>
      <c r="C1684" s="31">
        <f>B1684-B1683</f>
        <v/>
      </c>
      <c r="D1684" s="31">
        <f>ABS(B1684-B1683)</f>
        <v/>
      </c>
      <c r="F1684" s="31" t="n">
        <v>1095.568794326241</v>
      </c>
    </row>
    <row r="1685">
      <c r="A1685" s="19" t="n">
        <v>45667</v>
      </c>
      <c r="B1685" s="31" t="n">
        <v>580</v>
      </c>
      <c r="C1685" s="31">
        <f>B1685-B1684</f>
        <v/>
      </c>
      <c r="D1685" s="31">
        <f>ABS(B1685-B1684)</f>
        <v/>
      </c>
      <c r="F1685" s="31" t="n">
        <v>1095.568794326241</v>
      </c>
    </row>
    <row r="1686">
      <c r="A1686" s="19" t="n">
        <v>45668</v>
      </c>
      <c r="B1686" s="31" t="n">
        <v>580</v>
      </c>
      <c r="C1686" s="31">
        <f>B1686-B1685</f>
        <v/>
      </c>
      <c r="D1686" s="31">
        <f>ABS(B1686-B1685)</f>
        <v/>
      </c>
      <c r="F1686" s="31" t="n">
        <v>1095.568794326241</v>
      </c>
    </row>
    <row r="1687">
      <c r="A1687" s="19" t="n">
        <v>45669</v>
      </c>
      <c r="B1687" s="31" t="n">
        <v>580</v>
      </c>
      <c r="C1687" s="31">
        <f>B1687-B1686</f>
        <v/>
      </c>
      <c r="D1687" s="31">
        <f>ABS(B1687-B1686)</f>
        <v/>
      </c>
      <c r="F1687" s="31" t="n">
        <v>1095.568794326241</v>
      </c>
    </row>
    <row r="1688">
      <c r="A1688" s="19" t="n">
        <v>45670</v>
      </c>
      <c r="B1688" s="31" t="n">
        <v>589</v>
      </c>
      <c r="C1688" s="31">
        <f>B1688-B1687</f>
        <v/>
      </c>
      <c r="D1688" s="31">
        <f>ABS(B1688-B1687)</f>
        <v/>
      </c>
      <c r="F1688" s="31" t="n">
        <v>1095.568794326241</v>
      </c>
    </row>
    <row r="1689">
      <c r="A1689" s="19" t="n">
        <v>45671</v>
      </c>
      <c r="B1689" s="31" t="n">
        <v>579</v>
      </c>
      <c r="C1689" s="31">
        <f>B1689-B1688</f>
        <v/>
      </c>
      <c r="D1689" s="31">
        <f>ABS(B1689-B1688)</f>
        <v/>
      </c>
      <c r="F1689" s="31" t="n">
        <v>1095.568794326241</v>
      </c>
    </row>
    <row r="1690">
      <c r="A1690" s="19" t="n">
        <v>45672</v>
      </c>
      <c r="B1690" s="31" t="n">
        <v>597</v>
      </c>
      <c r="C1690" s="31">
        <f>B1690-B1689</f>
        <v/>
      </c>
      <c r="D1690" s="31">
        <f>ABS(B1690-B1689)</f>
        <v/>
      </c>
      <c r="F1690" s="31" t="n">
        <v>1095.568794326241</v>
      </c>
    </row>
    <row r="1691">
      <c r="A1691" s="19" t="n">
        <v>45673</v>
      </c>
      <c r="B1691" s="31" t="n">
        <v>626</v>
      </c>
      <c r="C1691" s="31">
        <f>B1691-B1690</f>
        <v/>
      </c>
      <c r="D1691" s="31">
        <f>ABS(B1691-B1690)</f>
        <v/>
      </c>
      <c r="F1691" s="31" t="n">
        <v>1095.568794326241</v>
      </c>
    </row>
    <row r="1692">
      <c r="A1692" s="19" t="n">
        <v>45674</v>
      </c>
      <c r="B1692" s="31" t="n">
        <v>644</v>
      </c>
      <c r="C1692" s="31">
        <f>B1692-B1691</f>
        <v/>
      </c>
      <c r="D1692" s="31">
        <f>ABS(B1692-B1691)</f>
        <v/>
      </c>
      <c r="F1692" s="31" t="n">
        <v>1095.568794326241</v>
      </c>
    </row>
    <row r="1693">
      <c r="A1693" s="19" t="n">
        <v>45675</v>
      </c>
      <c r="B1693" s="31" t="n">
        <v>644</v>
      </c>
      <c r="C1693" s="31">
        <f>B1693-B1692</f>
        <v/>
      </c>
      <c r="D1693" s="31">
        <f>ABS(B1693-B1692)</f>
        <v/>
      </c>
      <c r="F1693" s="31" t="n">
        <v>1095.568794326241</v>
      </c>
    </row>
    <row r="1694">
      <c r="A1694" s="19" t="n">
        <v>45676</v>
      </c>
      <c r="B1694" s="31" t="n">
        <v>644</v>
      </c>
      <c r="C1694" s="31">
        <f>B1694-B1693</f>
        <v/>
      </c>
      <c r="D1694" s="31">
        <f>ABS(B1694-B1693)</f>
        <v/>
      </c>
      <c r="F1694" s="31" t="n">
        <v>1095.568794326241</v>
      </c>
    </row>
    <row r="1695">
      <c r="A1695" s="19" t="n">
        <v>45677</v>
      </c>
      <c r="B1695" s="31" t="n">
        <v>641</v>
      </c>
      <c r="C1695" s="31">
        <f>B1695-B1694</f>
        <v/>
      </c>
      <c r="D1695" s="31">
        <f>ABS(B1695-B1694)</f>
        <v/>
      </c>
      <c r="F1695" s="31" t="n">
        <v>1095.568794326241</v>
      </c>
    </row>
    <row r="1696">
      <c r="A1696" s="19" t="n">
        <v>45678</v>
      </c>
      <c r="B1696" s="31" t="n">
        <v>638</v>
      </c>
      <c r="C1696" s="31">
        <f>B1696-B1695</f>
        <v/>
      </c>
      <c r="D1696" s="31">
        <f>ABS(B1696-B1695)</f>
        <v/>
      </c>
      <c r="F1696" s="31" t="n">
        <v>1095.568794326241</v>
      </c>
    </row>
    <row r="1697">
      <c r="A1697" s="19" t="n">
        <v>45679</v>
      </c>
      <c r="B1697" s="31" t="n">
        <v>640</v>
      </c>
      <c r="C1697" s="31">
        <f>B1697-B1696</f>
        <v/>
      </c>
      <c r="D1697" s="31">
        <f>ABS(B1697-B1696)</f>
        <v/>
      </c>
      <c r="F1697" s="31" t="n">
        <v>1095.568794326241</v>
      </c>
    </row>
    <row r="1698">
      <c r="A1698" s="19" t="n">
        <v>45680</v>
      </c>
      <c r="B1698" s="31" t="n">
        <v>646</v>
      </c>
      <c r="C1698" s="31">
        <f>B1698-B1697</f>
        <v/>
      </c>
      <c r="D1698" s="31">
        <f>ABS(B1698-B1697)</f>
        <v/>
      </c>
      <c r="F1698" s="31" t="n">
        <v>1095.568794326241</v>
      </c>
    </row>
    <row r="1699">
      <c r="A1699" s="19" t="n">
        <v>45681</v>
      </c>
      <c r="B1699" s="31" t="n">
        <v>631</v>
      </c>
      <c r="C1699" s="31">
        <f>B1699-B1698</f>
        <v/>
      </c>
      <c r="D1699" s="31">
        <f>ABS(B1699-B1698)</f>
        <v/>
      </c>
      <c r="F1699" s="31" t="n">
        <v>1095.568794326241</v>
      </c>
    </row>
    <row r="1700">
      <c r="A1700" s="19" t="n">
        <v>45682</v>
      </c>
      <c r="B1700" s="31" t="n">
        <v>631</v>
      </c>
      <c r="C1700" s="31">
        <f>B1700-B1699</f>
        <v/>
      </c>
      <c r="D1700" s="31">
        <f>ABS(B1700-B1699)</f>
        <v/>
      </c>
      <c r="F1700" s="31" t="n">
        <v>1095.568794326241</v>
      </c>
    </row>
    <row r="1701">
      <c r="A1701" s="19" t="n">
        <v>45683</v>
      </c>
      <c r="B1701" s="31" t="n">
        <v>631</v>
      </c>
      <c r="C1701" s="31">
        <f>B1701-B1700</f>
        <v/>
      </c>
      <c r="D1701" s="31">
        <f>ABS(B1701-B1700)</f>
        <v/>
      </c>
      <c r="F1701" s="31" t="n">
        <v>1095.568794326241</v>
      </c>
    </row>
    <row r="1702">
      <c r="A1702" s="19" t="n">
        <v>45684</v>
      </c>
      <c r="B1702" s="31" t="n">
        <v>642</v>
      </c>
      <c r="C1702" s="31">
        <f>B1702-B1701</f>
        <v/>
      </c>
      <c r="D1702" s="31">
        <f>ABS(B1702-B1701)</f>
        <v/>
      </c>
      <c r="F1702" s="31" t="n">
        <v>1095.568794326241</v>
      </c>
    </row>
    <row r="1703">
      <c r="A1703" s="19" t="n">
        <v>45685</v>
      </c>
      <c r="B1703" s="31" t="n">
        <v>634</v>
      </c>
      <c r="C1703" s="31">
        <f>B1703-B1702</f>
        <v/>
      </c>
      <c r="D1703" s="31">
        <f>ABS(B1703-B1702)</f>
        <v/>
      </c>
      <c r="F1703" s="31" t="n">
        <v>1095.568794326241</v>
      </c>
    </row>
    <row r="1704">
      <c r="A1704" s="19" t="n">
        <v>45686</v>
      </c>
      <c r="B1704" s="31" t="n">
        <v>611</v>
      </c>
      <c r="C1704" s="31">
        <f>B1704-B1703</f>
        <v/>
      </c>
      <c r="D1704" s="31">
        <f>ABS(B1704-B1703)</f>
        <v/>
      </c>
      <c r="F1704" s="31" t="n">
        <v>1095.568794326241</v>
      </c>
    </row>
    <row r="1705">
      <c r="A1705" s="19" t="n">
        <v>45687</v>
      </c>
      <c r="B1705" s="31" t="n">
        <v>614</v>
      </c>
      <c r="C1705" s="31">
        <f>B1705-B1704</f>
        <v/>
      </c>
      <c r="D1705" s="31">
        <f>ABS(B1705-B1704)</f>
        <v/>
      </c>
      <c r="F1705" s="31" t="n">
        <v>1095.568794326241</v>
      </c>
    </row>
    <row r="1706">
      <c r="A1706" s="19" t="n">
        <v>45688</v>
      </c>
      <c r="B1706" s="31" t="n">
        <v>618</v>
      </c>
      <c r="C1706" s="31">
        <f>B1706-B1705</f>
        <v/>
      </c>
      <c r="D1706" s="31">
        <f>ABS(B1706-B1705)</f>
        <v/>
      </c>
      <c r="F1706" s="31" t="n">
        <v>1095.568794326241</v>
      </c>
    </row>
    <row r="1707">
      <c r="A1707" s="19" t="n">
        <v>45689</v>
      </c>
      <c r="B1707" s="31" t="n">
        <v>618</v>
      </c>
      <c r="C1707" s="31">
        <f>B1707-B1706</f>
        <v/>
      </c>
      <c r="D1707" s="31">
        <f>ABS(B1707-B1706)</f>
        <v/>
      </c>
      <c r="F1707" s="31" t="n">
        <v>1095.568794326241</v>
      </c>
    </row>
    <row r="1708">
      <c r="A1708" s="19" t="n">
        <v>45690</v>
      </c>
      <c r="B1708" s="31" t="n">
        <v>618</v>
      </c>
      <c r="C1708" s="31">
        <f>B1708-B1707</f>
        <v/>
      </c>
      <c r="D1708" s="31">
        <f>ABS(B1708-B1707)</f>
        <v/>
      </c>
      <c r="F1708" s="31" t="n">
        <v>1095.568794326241</v>
      </c>
    </row>
    <row r="1709">
      <c r="A1709" s="19" t="n">
        <v>45691</v>
      </c>
      <c r="B1709" s="31" t="n">
        <v>632</v>
      </c>
      <c r="C1709" s="31">
        <f>B1709-B1708</f>
        <v/>
      </c>
      <c r="D1709" s="31">
        <f>ABS(B1709-B1708)</f>
        <v/>
      </c>
      <c r="F1709" s="31" t="n">
        <v>1095.568794326241</v>
      </c>
    </row>
    <row r="1710">
      <c r="A1710" s="19" t="n">
        <v>45692</v>
      </c>
      <c r="B1710" s="31" t="n">
        <v>640</v>
      </c>
      <c r="C1710" s="31">
        <f>B1710-B1709</f>
        <v/>
      </c>
      <c r="D1710" s="31">
        <f>ABS(B1710-B1709)</f>
        <v/>
      </c>
      <c r="F1710" s="31" t="n">
        <v>1095.568794326241</v>
      </c>
    </row>
    <row r="1711">
      <c r="A1711" s="19" t="n">
        <v>45693</v>
      </c>
      <c r="B1711" s="31" t="n">
        <v>660</v>
      </c>
      <c r="C1711" s="31">
        <f>B1711-B1710</f>
        <v/>
      </c>
      <c r="D1711" s="31">
        <f>ABS(B1711-B1710)</f>
        <v/>
      </c>
      <c r="F1711" s="31" t="n">
        <v>1095.568794326241</v>
      </c>
    </row>
    <row r="1712">
      <c r="A1712" s="19" t="n">
        <v>45695</v>
      </c>
      <c r="B1712" s="31" t="n">
        <v>660</v>
      </c>
      <c r="C1712" s="31">
        <f>B1712-B1711</f>
        <v/>
      </c>
      <c r="D1712" s="31">
        <f>ABS(B1712-B1711)</f>
        <v/>
      </c>
      <c r="F1712" s="31" t="n">
        <v>1095.568794326241</v>
      </c>
    </row>
    <row r="1713">
      <c r="A1713" s="19" t="n">
        <v>45696</v>
      </c>
      <c r="B1713" s="31" t="n">
        <v>660</v>
      </c>
      <c r="C1713" s="31">
        <f>B1713-B1712</f>
        <v/>
      </c>
      <c r="D1713" s="31">
        <f>ABS(B1713-B1712)</f>
        <v/>
      </c>
      <c r="F1713" s="31" t="n">
        <v>1095.568794326241</v>
      </c>
    </row>
    <row r="1714">
      <c r="A1714" s="19" t="n">
        <v>45697</v>
      </c>
      <c r="B1714" s="31" t="n">
        <v>660</v>
      </c>
      <c r="C1714" s="31">
        <f>B1714-B1713</f>
        <v/>
      </c>
      <c r="D1714" s="31">
        <f>ABS(B1714-B1713)</f>
        <v/>
      </c>
      <c r="F1714" s="31" t="n">
        <v>1095.568794326241</v>
      </c>
    </row>
    <row r="1715">
      <c r="A1715" s="19" t="n">
        <v>45698</v>
      </c>
      <c r="B1715" s="31" t="n">
        <v>677</v>
      </c>
      <c r="C1715" s="31">
        <f>B1715-B1714</f>
        <v/>
      </c>
      <c r="D1715" s="31">
        <f>ABS(B1715-B1714)</f>
        <v/>
      </c>
      <c r="F1715" s="31" t="n">
        <v>1095.568794326241</v>
      </c>
    </row>
    <row r="1716">
      <c r="A1716" s="19" t="n">
        <v>45699</v>
      </c>
      <c r="B1716" s="31" t="n">
        <v>710</v>
      </c>
      <c r="C1716" s="31">
        <f>B1716-B1715</f>
        <v/>
      </c>
      <c r="D1716" s="31">
        <f>ABS(B1716-B1715)</f>
        <v/>
      </c>
      <c r="F1716" s="31" t="n">
        <v>1095.568794326241</v>
      </c>
    </row>
    <row r="1717">
      <c r="A1717" s="19" t="n">
        <v>45700</v>
      </c>
      <c r="B1717" s="31" t="n">
        <v>673</v>
      </c>
      <c r="C1717" s="31">
        <f>B1717-B1716</f>
        <v/>
      </c>
      <c r="D1717" s="31">
        <f>ABS(B1717-B1716)</f>
        <v/>
      </c>
      <c r="F1717" s="31" t="n">
        <v>1095.568794326241</v>
      </c>
    </row>
    <row r="1718">
      <c r="A1718" s="19" t="n">
        <v>45701</v>
      </c>
      <c r="B1718" s="31" t="n">
        <v>675</v>
      </c>
      <c r="C1718" s="31">
        <f>B1718-B1717</f>
        <v/>
      </c>
      <c r="D1718" s="31">
        <f>ABS(B1718-B1717)</f>
        <v/>
      </c>
      <c r="F1718" s="31" t="n">
        <v>1095.568794326241</v>
      </c>
    </row>
    <row r="1719">
      <c r="A1719" s="19" t="n">
        <v>45702</v>
      </c>
      <c r="B1719" s="31" t="n">
        <v>675</v>
      </c>
      <c r="C1719" s="31">
        <f>B1719-B1718</f>
        <v/>
      </c>
      <c r="D1719" s="31">
        <f>ABS(B1719-B1718)</f>
        <v/>
      </c>
      <c r="F1719" s="31" t="n">
        <v>1095.568794326241</v>
      </c>
    </row>
    <row r="1720">
      <c r="A1720" s="19" t="n">
        <v>45703</v>
      </c>
      <c r="B1720" s="31" t="n">
        <v>675</v>
      </c>
      <c r="C1720" s="31">
        <f>B1720-B1719</f>
        <v/>
      </c>
      <c r="D1720" s="31">
        <f>ABS(B1720-B1719)</f>
        <v/>
      </c>
      <c r="F1720" s="31" t="n">
        <v>1095.568794326241</v>
      </c>
    </row>
    <row r="1721">
      <c r="A1721" s="19" t="n">
        <v>45704</v>
      </c>
      <c r="B1721" s="31" t="n">
        <v>675</v>
      </c>
      <c r="C1721" s="31">
        <f>B1721-B1720</f>
        <v/>
      </c>
      <c r="D1721" s="31">
        <f>ABS(B1721-B1720)</f>
        <v/>
      </c>
      <c r="F1721" s="31" t="n">
        <v>1095.568794326241</v>
      </c>
    </row>
    <row r="1722">
      <c r="A1722" s="19" t="n">
        <v>45705</v>
      </c>
      <c r="B1722" s="31" t="n">
        <v>675</v>
      </c>
      <c r="C1722" s="31">
        <f>B1722-B1721</f>
        <v/>
      </c>
      <c r="D1722" s="31">
        <f>ABS(B1722-B1721)</f>
        <v/>
      </c>
      <c r="F1722" s="31" t="n">
        <v>1095.568794326241</v>
      </c>
    </row>
    <row r="1723">
      <c r="A1723" s="19" t="n">
        <v>45706</v>
      </c>
      <c r="B1723" s="31" t="n">
        <v>696</v>
      </c>
      <c r="C1723" s="31">
        <f>B1723-B1722</f>
        <v/>
      </c>
      <c r="D1723" s="31">
        <f>ABS(B1723-B1722)</f>
        <v/>
      </c>
      <c r="F1723" s="31" t="n">
        <v>1095.568794326241</v>
      </c>
    </row>
    <row r="1724">
      <c r="A1724" s="19" t="n">
        <v>45707</v>
      </c>
      <c r="B1724" s="31" t="n">
        <v>719</v>
      </c>
      <c r="C1724" s="31">
        <f>B1724-B1723</f>
        <v/>
      </c>
      <c r="D1724" s="31">
        <f>ABS(B1724-B1723)</f>
        <v/>
      </c>
      <c r="F1724" s="31" t="n">
        <v>1095.568794326241</v>
      </c>
    </row>
    <row r="1725">
      <c r="A1725" s="19" t="n">
        <v>45708</v>
      </c>
      <c r="B1725" s="31" t="n">
        <v>719</v>
      </c>
      <c r="C1725" s="31">
        <f>B1725-B1724</f>
        <v/>
      </c>
      <c r="D1725" s="31">
        <f>ABS(B1725-B1724)</f>
        <v/>
      </c>
      <c r="F1725" s="31" t="n">
        <v>1095.568794326241</v>
      </c>
    </row>
    <row r="1726">
      <c r="A1726" s="19" t="n">
        <v>45709</v>
      </c>
      <c r="B1726" s="31" t="n">
        <v>720</v>
      </c>
      <c r="C1726" s="31">
        <f>B1726-B1725</f>
        <v/>
      </c>
      <c r="D1726" s="31">
        <f>ABS(B1726-B1725)</f>
        <v/>
      </c>
      <c r="F1726" s="31" t="n">
        <v>1095.568794326241</v>
      </c>
    </row>
    <row r="1727">
      <c r="A1727" s="19" t="n">
        <v>45710</v>
      </c>
      <c r="B1727" s="31" t="n">
        <v>720</v>
      </c>
      <c r="C1727" s="31">
        <f>B1727-B1726</f>
        <v/>
      </c>
      <c r="D1727" s="31">
        <f>ABS(B1727-B1726)</f>
        <v/>
      </c>
      <c r="F1727" s="31" t="n">
        <v>1095.568794326241</v>
      </c>
    </row>
    <row r="1728">
      <c r="A1728" s="19" t="n">
        <v>45711</v>
      </c>
      <c r="B1728" s="31" t="n">
        <v>720</v>
      </c>
      <c r="C1728" s="31">
        <f>B1728-B1727</f>
        <v/>
      </c>
      <c r="D1728" s="31">
        <f>ABS(B1728-B1727)</f>
        <v/>
      </c>
      <c r="F1728" s="31" t="n">
        <v>1095.568794326241</v>
      </c>
    </row>
    <row r="1729">
      <c r="A1729" s="19" t="n">
        <v>45712</v>
      </c>
      <c r="B1729" s="31" t="n">
        <v>730</v>
      </c>
      <c r="C1729" s="31">
        <f>B1729-B1728</f>
        <v/>
      </c>
      <c r="D1729" s="31">
        <f>ABS(B1729-B1728)</f>
        <v/>
      </c>
      <c r="F1729" s="31" t="n">
        <v>1095.568794326241</v>
      </c>
    </row>
    <row r="1730">
      <c r="A1730" s="19" t="n">
        <v>45713</v>
      </c>
      <c r="B1730" s="31" t="n">
        <v>748</v>
      </c>
      <c r="C1730" s="31">
        <f>B1730-B1729</f>
        <v/>
      </c>
      <c r="D1730" s="31">
        <f>ABS(B1730-B1729)</f>
        <v/>
      </c>
      <c r="F1730" s="31" t="n">
        <v>1095.568794326241</v>
      </c>
    </row>
    <row r="1731">
      <c r="A1731" s="19" t="n">
        <v>45714</v>
      </c>
      <c r="B1731" s="31" t="n">
        <v>749</v>
      </c>
      <c r="C1731" s="31">
        <f>B1731-B1730</f>
        <v/>
      </c>
      <c r="D1731" s="31">
        <f>ABS(B1731-B1730)</f>
        <v/>
      </c>
      <c r="F1731" s="31" t="n">
        <v>1095.568794326241</v>
      </c>
    </row>
    <row r="1732">
      <c r="A1732" s="19" t="n">
        <v>45715</v>
      </c>
      <c r="B1732" s="31" t="n">
        <v>769</v>
      </c>
      <c r="C1732" s="31">
        <f>B1732-B1731</f>
        <v/>
      </c>
      <c r="D1732" s="31">
        <f>ABS(B1732-B1731)</f>
        <v/>
      </c>
      <c r="F1732" s="31" t="n">
        <v>1095.568794326241</v>
      </c>
    </row>
    <row r="1733">
      <c r="A1733" s="19" t="n">
        <v>45716</v>
      </c>
      <c r="B1733" s="31" t="n">
        <v>780</v>
      </c>
      <c r="C1733" s="31">
        <f>B1733-B1732</f>
        <v/>
      </c>
      <c r="D1733" s="31">
        <f>ABS(B1733-B1732)</f>
        <v/>
      </c>
      <c r="F1733" s="31" t="n">
        <v>1095.568794326241</v>
      </c>
    </row>
    <row r="1734">
      <c r="A1734" s="19" t="n">
        <v>45717</v>
      </c>
      <c r="B1734" s="31" t="n">
        <v>780</v>
      </c>
      <c r="C1734" s="31">
        <f>B1734-B1733</f>
        <v/>
      </c>
      <c r="D1734" s="31">
        <f>ABS(B1734-B1733)</f>
        <v/>
      </c>
      <c r="F1734" s="31" t="n">
        <v>1095.568794326241</v>
      </c>
    </row>
    <row r="1735">
      <c r="A1735" s="19" t="n">
        <v>45718</v>
      </c>
      <c r="B1735" s="31" t="n">
        <v>780</v>
      </c>
      <c r="C1735" s="31">
        <f>B1735-B1734</f>
        <v/>
      </c>
      <c r="D1735" s="31">
        <f>ABS(B1735-B1734)</f>
        <v/>
      </c>
      <c r="F1735" s="31" t="n">
        <v>1095.568794326241</v>
      </c>
    </row>
    <row r="1736">
      <c r="A1736" s="19" t="n">
        <v>45719</v>
      </c>
      <c r="B1736" s="31" t="n">
        <v>780</v>
      </c>
      <c r="C1736" s="31">
        <f>B1736-B1735</f>
        <v/>
      </c>
      <c r="D1736" s="31">
        <f>ABS(B1736-B1735)</f>
        <v/>
      </c>
      <c r="F1736" s="31" t="n">
        <v>1095.568794326241</v>
      </c>
    </row>
    <row r="1737">
      <c r="A1737" s="19" t="n">
        <v>45720</v>
      </c>
      <c r="B1737" s="31" t="n">
        <v>780</v>
      </c>
      <c r="C1737" s="31">
        <f>B1737-B1736</f>
        <v/>
      </c>
      <c r="D1737" s="31">
        <f>ABS(B1737-B1736)</f>
        <v/>
      </c>
      <c r="F1737" s="31" t="n">
        <v>1095.568794326241</v>
      </c>
    </row>
    <row r="1738">
      <c r="A1738" s="19" t="n">
        <v>45721</v>
      </c>
      <c r="B1738" s="31" t="n">
        <v>717</v>
      </c>
      <c r="C1738" s="31">
        <f>B1738-B1737</f>
        <v/>
      </c>
      <c r="D1738" s="31">
        <f>ABS(B1738-B1737)</f>
        <v/>
      </c>
      <c r="F1738" s="31" t="n">
        <v>1095.568794326241</v>
      </c>
    </row>
    <row r="1739">
      <c r="A1739" s="19" t="n">
        <v>45722</v>
      </c>
      <c r="B1739" s="31" t="n">
        <v>714</v>
      </c>
      <c r="C1739" s="31">
        <f>B1739-B1738</f>
        <v/>
      </c>
      <c r="D1739" s="31">
        <f>ABS(B1739-B1738)</f>
        <v/>
      </c>
      <c r="F1739" s="31" t="n">
        <v>1095.568794326241</v>
      </c>
    </row>
    <row r="1740">
      <c r="A1740" s="19" t="n">
        <v>45723</v>
      </c>
      <c r="B1740" s="31" t="n">
        <v>692</v>
      </c>
      <c r="C1740" s="31">
        <f>B1740-B1739</f>
        <v/>
      </c>
      <c r="D1740" s="31">
        <f>ABS(B1740-B1739)</f>
        <v/>
      </c>
      <c r="F1740" s="31" t="n">
        <v>1095.568794326241</v>
      </c>
    </row>
    <row r="1741">
      <c r="A1741" s="19" t="n">
        <v>45724</v>
      </c>
      <c r="B1741" s="31" t="n">
        <v>692</v>
      </c>
      <c r="C1741" s="31">
        <f>B1741-B1740</f>
        <v/>
      </c>
      <c r="D1741" s="31">
        <f>ABS(B1741-B1740)</f>
        <v/>
      </c>
      <c r="F1741" s="31" t="n">
        <v>1095.568794326241</v>
      </c>
    </row>
    <row r="1742">
      <c r="A1742" s="19" t="n">
        <v>45725</v>
      </c>
      <c r="B1742" s="31" t="n">
        <v>692</v>
      </c>
      <c r="C1742" s="31">
        <f>B1742-B1741</f>
        <v/>
      </c>
      <c r="D1742" s="31">
        <f>ABS(B1742-B1741)</f>
        <v/>
      </c>
      <c r="F1742" s="31" t="n">
        <v>1095.568794326241</v>
      </c>
    </row>
    <row r="1743">
      <c r="A1743" s="19" t="n">
        <v>45726</v>
      </c>
      <c r="B1743" s="31" t="n">
        <v>723</v>
      </c>
      <c r="C1743" s="31">
        <f>B1743-B1742</f>
        <v/>
      </c>
      <c r="D1743" s="31">
        <f>ABS(B1743-B1742)</f>
        <v/>
      </c>
      <c r="F1743" s="31" t="n">
        <v>1095.568794326241</v>
      </c>
    </row>
    <row r="1744">
      <c r="A1744" s="19" t="n">
        <v>45727</v>
      </c>
      <c r="B1744" s="31" t="n">
        <v>723</v>
      </c>
      <c r="C1744" s="31">
        <f>B1744-B1743</f>
        <v/>
      </c>
      <c r="D1744" s="31">
        <f>ABS(B1744-B1743)</f>
        <v/>
      </c>
      <c r="F1744" s="31" t="n">
        <v>1095.568794326241</v>
      </c>
    </row>
    <row r="1745">
      <c r="A1745" s="19" t="n">
        <v>45728</v>
      </c>
      <c r="B1745" s="31" t="n">
        <v>718</v>
      </c>
      <c r="C1745" s="31">
        <f>B1745-B1744</f>
        <v/>
      </c>
      <c r="D1745" s="31">
        <f>ABS(B1745-B1744)</f>
        <v/>
      </c>
      <c r="F1745" s="31" t="n">
        <v>1095.568794326241</v>
      </c>
    </row>
    <row r="1746">
      <c r="A1746" s="19" t="n">
        <v>45729</v>
      </c>
      <c r="B1746" s="31" t="n">
        <v>748</v>
      </c>
      <c r="C1746" s="31">
        <f>B1746-B1745</f>
        <v/>
      </c>
      <c r="D1746" s="31">
        <f>ABS(B1746-B1745)</f>
        <v/>
      </c>
      <c r="F1746" s="31" t="n">
        <v>1095.568794326241</v>
      </c>
    </row>
    <row r="1747">
      <c r="A1747" s="19" t="n">
        <v>45730</v>
      </c>
      <c r="B1747" s="31" t="n">
        <v>737</v>
      </c>
      <c r="C1747" s="31">
        <f>B1747-B1746</f>
        <v/>
      </c>
      <c r="D1747" s="31">
        <f>ABS(B1747-B1746)</f>
        <v/>
      </c>
      <c r="F1747" s="31" t="n">
        <v>1095.568794326241</v>
      </c>
    </row>
    <row r="1748">
      <c r="A1748" s="19" t="n">
        <v>45731</v>
      </c>
      <c r="B1748" s="31" t="n">
        <v>737</v>
      </c>
      <c r="C1748" s="31">
        <f>B1748-B1747</f>
        <v/>
      </c>
      <c r="D1748" s="31">
        <f>ABS(B1748-B1747)</f>
        <v/>
      </c>
      <c r="F1748" s="31" t="n">
        <v>1095.568794326241</v>
      </c>
    </row>
    <row r="1749">
      <c r="A1749" s="19" t="n">
        <v>45732</v>
      </c>
      <c r="B1749" s="31" t="n">
        <v>737</v>
      </c>
      <c r="C1749" s="31">
        <f>B1749-B1748</f>
        <v/>
      </c>
      <c r="D1749" s="31">
        <f>ABS(B1749-B1748)</f>
        <v/>
      </c>
      <c r="F1749" s="31" t="n">
        <v>1095.568794326241</v>
      </c>
    </row>
    <row r="1750">
      <c r="A1750" s="19" t="n">
        <v>45733</v>
      </c>
      <c r="B1750" s="31" t="n">
        <v>750</v>
      </c>
      <c r="C1750" s="31">
        <f>B1750-B1749</f>
        <v/>
      </c>
      <c r="D1750" s="31">
        <f>ABS(B1750-B1749)</f>
        <v/>
      </c>
      <c r="F1750" s="31" t="n">
        <v>1095.568794326241</v>
      </c>
    </row>
    <row r="1751">
      <c r="A1751" s="19" t="n">
        <v>45734</v>
      </c>
      <c r="B1751" s="31" t="n">
        <v>787</v>
      </c>
      <c r="C1751" s="31">
        <f>B1751-B1750</f>
        <v/>
      </c>
      <c r="D1751" s="31">
        <f>ABS(B1751-B1750)</f>
        <v/>
      </c>
      <c r="F1751" s="31" t="n">
        <v>1095.568794326241</v>
      </c>
    </row>
    <row r="1752">
      <c r="A1752" s="19" t="n">
        <v>45735</v>
      </c>
      <c r="B1752" s="31" t="n">
        <v>777</v>
      </c>
      <c r="C1752" s="31">
        <f>B1752-B1751</f>
        <v/>
      </c>
      <c r="D1752" s="31">
        <f>ABS(B1752-B1751)</f>
        <v/>
      </c>
      <c r="F1752" s="31" t="n">
        <v>1095.568794326241</v>
      </c>
    </row>
    <row r="1753">
      <c r="A1753" s="19" t="n">
        <v>45736</v>
      </c>
      <c r="B1753" s="31" t="n">
        <v>762</v>
      </c>
      <c r="C1753" s="31">
        <f>B1753-B1752</f>
        <v/>
      </c>
      <c r="D1753" s="31">
        <f>ABS(B1753-B1752)</f>
        <v/>
      </c>
      <c r="F1753" s="31" t="n">
        <v>1095.568794326241</v>
      </c>
    </row>
    <row r="1754">
      <c r="A1754" s="19" t="n">
        <v>45742</v>
      </c>
      <c r="B1754" s="31" t="n">
        <v>769</v>
      </c>
      <c r="C1754" s="31">
        <f>B1754-B1753</f>
        <v/>
      </c>
      <c r="D1754" s="31">
        <f>ABS(B1754-B1753)</f>
        <v/>
      </c>
      <c r="F1754" s="31" t="n">
        <v>1095.568794326241</v>
      </c>
    </row>
    <row r="1755">
      <c r="A1755" s="19" t="n">
        <v>45743</v>
      </c>
      <c r="B1755" s="31" t="n">
        <v>759</v>
      </c>
      <c r="C1755" s="31">
        <f>B1755-B1754</f>
        <v/>
      </c>
      <c r="D1755" s="31">
        <f>ABS(B1755-B1754)</f>
        <v/>
      </c>
      <c r="F1755" s="31" t="n">
        <v>1095.568794326241</v>
      </c>
    </row>
    <row r="1756">
      <c r="A1756" s="19" t="n">
        <v>45744</v>
      </c>
      <c r="B1756" s="31" t="n">
        <v>797</v>
      </c>
      <c r="C1756" s="31">
        <f>B1756-B1755</f>
        <v/>
      </c>
      <c r="D1756" s="31">
        <f>ABS(B1756-B1755)</f>
        <v/>
      </c>
      <c r="F1756" s="31" t="n">
        <v>1095.568794326241</v>
      </c>
    </row>
    <row r="1757">
      <c r="A1757" s="19" t="n">
        <v>45745</v>
      </c>
      <c r="B1757" s="31" t="n">
        <v>797</v>
      </c>
      <c r="C1757" s="31">
        <f>B1757-B1756</f>
        <v/>
      </c>
      <c r="D1757" s="31">
        <f>ABS(B1757-B1756)</f>
        <v/>
      </c>
      <c r="F1757" s="31" t="n">
        <v>1095.568794326241</v>
      </c>
    </row>
    <row r="1758">
      <c r="A1758" s="19" t="n">
        <v>45746</v>
      </c>
      <c r="B1758" s="31" t="n">
        <v>797</v>
      </c>
      <c r="C1758" s="31">
        <f>B1758-B1757</f>
        <v/>
      </c>
      <c r="D1758" s="31">
        <f>ABS(B1758-B1757)</f>
        <v/>
      </c>
      <c r="F1758" s="31" t="n">
        <v>1095.568794326241</v>
      </c>
    </row>
    <row r="1759">
      <c r="A1759" s="19" t="n">
        <v>45747</v>
      </c>
      <c r="B1759" s="31" t="n">
        <v>816</v>
      </c>
      <c r="C1759" s="31">
        <f>B1759-B1758</f>
        <v/>
      </c>
      <c r="D1759" s="31">
        <f>ABS(B1759-B1758)</f>
        <v/>
      </c>
      <c r="F1759" s="31" t="n">
        <v>1095.568794326241</v>
      </c>
    </row>
    <row r="1760">
      <c r="A1760" s="19" t="n">
        <v>45748</v>
      </c>
      <c r="B1760" s="31" t="n">
        <v>823</v>
      </c>
      <c r="C1760" s="31">
        <f>B1760-B1759</f>
        <v/>
      </c>
      <c r="D1760" s="31">
        <f>ABS(B1760-B1759)</f>
        <v/>
      </c>
      <c r="F1760" s="31" t="n">
        <v>1095.568794326241</v>
      </c>
    </row>
    <row r="1761">
      <c r="A1761" s="19" t="n">
        <v>45749</v>
      </c>
      <c r="B1761" s="31" t="n">
        <v>823</v>
      </c>
      <c r="C1761" s="31">
        <f>B1761-B1760</f>
        <v/>
      </c>
      <c r="D1761" s="31">
        <f>ABS(B1761-B1760)</f>
        <v/>
      </c>
      <c r="F1761" s="31" t="n">
        <v>1095.568794326241</v>
      </c>
    </row>
    <row r="1762">
      <c r="A1762" s="19" t="n">
        <v>45750</v>
      </c>
      <c r="B1762" s="31" t="n">
        <v>872</v>
      </c>
      <c r="C1762" s="31">
        <f>B1762-B1761</f>
        <v/>
      </c>
      <c r="D1762" s="31">
        <f>ABS(B1762-B1761)</f>
        <v/>
      </c>
      <c r="F1762" s="31" t="n">
        <v>1095.568794326241</v>
      </c>
    </row>
    <row r="1763">
      <c r="A1763" s="19" t="n">
        <v>45751</v>
      </c>
      <c r="B1763" s="31" t="n">
        <v>925</v>
      </c>
      <c r="C1763" s="31">
        <f>B1763-B1762</f>
        <v/>
      </c>
      <c r="D1763" s="31">
        <f>ABS(B1763-B1762)</f>
        <v/>
      </c>
      <c r="F1763" s="31" t="n">
        <v>1095.568794326241</v>
      </c>
    </row>
    <row r="1764">
      <c r="A1764" s="19" t="n">
        <v>45752</v>
      </c>
      <c r="B1764" s="31" t="n">
        <v>925</v>
      </c>
      <c r="C1764" s="31">
        <f>B1764-B1763</f>
        <v/>
      </c>
      <c r="D1764" s="31">
        <f>ABS(B1764-B1763)</f>
        <v/>
      </c>
      <c r="F1764" s="31" t="n">
        <v>1095.568794326241</v>
      </c>
    </row>
    <row r="1765">
      <c r="A1765" s="19" t="n">
        <v>45753</v>
      </c>
      <c r="B1765" s="31" t="n">
        <v>925</v>
      </c>
      <c r="C1765" s="31">
        <f>B1765-B1764</f>
        <v/>
      </c>
      <c r="D1765" s="31">
        <f>ABS(B1765-B1764)</f>
        <v/>
      </c>
      <c r="F1765" s="31" t="n">
        <v>1095.568794326241</v>
      </c>
    </row>
    <row r="1766">
      <c r="A1766" s="19" t="n">
        <v>45754</v>
      </c>
      <c r="B1766" s="31" t="n">
        <v>960</v>
      </c>
      <c r="C1766" s="31">
        <f>B1766-B1765</f>
        <v/>
      </c>
      <c r="D1766" s="31">
        <f>ABS(B1766-B1765)</f>
        <v/>
      </c>
      <c r="F1766" s="31" t="n">
        <v>1095.568794326241</v>
      </c>
    </row>
    <row r="1767">
      <c r="A1767" s="19" t="n">
        <v>45755</v>
      </c>
      <c r="B1767" s="31" t="n">
        <v>978</v>
      </c>
      <c r="C1767" s="31">
        <f>B1767-B1766</f>
        <v/>
      </c>
      <c r="D1767" s="31">
        <f>ABS(B1767-B1766)</f>
        <v/>
      </c>
      <c r="F1767" s="31" t="n">
        <v>1095.568794326241</v>
      </c>
    </row>
    <row r="1768">
      <c r="A1768" s="19" t="n">
        <v>45756</v>
      </c>
      <c r="B1768" s="31" t="n">
        <v>889</v>
      </c>
      <c r="C1768" s="31">
        <f>B1768-B1767</f>
        <v/>
      </c>
      <c r="D1768" s="31">
        <f>ABS(B1768-B1767)</f>
        <v/>
      </c>
      <c r="F1768" s="31" t="n">
        <v>1095.568794326241</v>
      </c>
    </row>
    <row r="1769">
      <c r="A1769" s="19" t="n">
        <v>45757</v>
      </c>
      <c r="B1769" s="31" t="n">
        <v>899</v>
      </c>
      <c r="C1769" s="31">
        <f>B1769-B1768</f>
        <v/>
      </c>
      <c r="D1769" s="31">
        <f>ABS(B1769-B1768)</f>
        <v/>
      </c>
      <c r="F1769" s="31" t="n">
        <v>1095.568794326241</v>
      </c>
    </row>
    <row r="1770">
      <c r="A1770" s="19" t="n">
        <v>45758</v>
      </c>
      <c r="B1770" s="31" t="n">
        <v>874</v>
      </c>
      <c r="C1770" s="31">
        <f>B1770-B1769</f>
        <v/>
      </c>
      <c r="D1770" s="31">
        <f>ABS(B1770-B1769)</f>
        <v/>
      </c>
      <c r="F1770" s="31" t="n">
        <v>1095.568794326241</v>
      </c>
    </row>
    <row r="1771">
      <c r="A1771" s="19" t="n">
        <v>45759</v>
      </c>
      <c r="B1771" s="31" t="n">
        <v>874</v>
      </c>
      <c r="C1771" s="31">
        <f>B1771-B1770</f>
        <v/>
      </c>
      <c r="D1771" s="31">
        <f>ABS(B1771-B1770)</f>
        <v/>
      </c>
      <c r="F1771" s="31" t="n">
        <v>1095.568794326241</v>
      </c>
    </row>
    <row r="1772">
      <c r="A1772" s="19" t="n">
        <v>45760</v>
      </c>
      <c r="B1772" s="31" t="n">
        <v>874</v>
      </c>
      <c r="C1772" s="31">
        <f>B1772-B1771</f>
        <v/>
      </c>
      <c r="D1772" s="31">
        <f>ABS(B1772-B1771)</f>
        <v/>
      </c>
      <c r="F1772" s="31" t="n">
        <v>1095.568794326241</v>
      </c>
    </row>
    <row r="1773">
      <c r="A1773" s="19" t="n">
        <v>45761</v>
      </c>
      <c r="B1773" s="31" t="n">
        <v>896</v>
      </c>
      <c r="C1773" s="31">
        <f>B1773-B1772</f>
        <v/>
      </c>
      <c r="D1773" s="31">
        <f>ABS(B1773-B1772)</f>
        <v/>
      </c>
      <c r="F1773" s="31" t="n">
        <v>1095.568794326241</v>
      </c>
    </row>
    <row r="1774">
      <c r="A1774" s="19" t="n">
        <v>45762</v>
      </c>
      <c r="B1774" s="31" t="n">
        <v>725</v>
      </c>
      <c r="C1774" s="31">
        <f>B1774-B1773</f>
        <v/>
      </c>
      <c r="D1774" s="31">
        <f>ABS(B1774-B1773)</f>
        <v/>
      </c>
      <c r="F1774" s="31" t="n">
        <v>1095.568794326241</v>
      </c>
    </row>
    <row r="1775">
      <c r="A1775" s="19" t="n">
        <v>45763</v>
      </c>
      <c r="B1775" s="31" t="n">
        <v>745</v>
      </c>
      <c r="C1775" s="31">
        <f>B1775-B1774</f>
        <v/>
      </c>
      <c r="D1775" s="31">
        <f>ABS(B1775-B1774)</f>
        <v/>
      </c>
      <c r="F1775" s="31" t="n">
        <v>1095.568794326241</v>
      </c>
    </row>
    <row r="1776">
      <c r="A1776" s="19" t="n">
        <v>45764</v>
      </c>
      <c r="B1776" s="31" t="n">
        <v>745</v>
      </c>
      <c r="C1776" s="31">
        <f>B1776-B1775</f>
        <v/>
      </c>
      <c r="D1776" s="31">
        <f>ABS(B1776-B1775)</f>
        <v/>
      </c>
      <c r="F1776" s="31" t="n">
        <v>1095.568794326241</v>
      </c>
    </row>
    <row r="1777">
      <c r="A1777" s="19" t="n">
        <v>45765</v>
      </c>
      <c r="B1777" s="31" t="n">
        <v>726</v>
      </c>
      <c r="C1777" s="31">
        <f>B1777-B1776</f>
        <v/>
      </c>
      <c r="D1777" s="31">
        <f>ABS(B1777-B1776)</f>
        <v/>
      </c>
      <c r="F1777" s="31" t="n">
        <v>1095.568794326241</v>
      </c>
    </row>
    <row r="1778">
      <c r="A1778" s="19" t="n">
        <v>45766</v>
      </c>
      <c r="B1778" s="31" t="n">
        <v>726</v>
      </c>
      <c r="C1778" s="31">
        <f>B1778-B1777</f>
        <v/>
      </c>
      <c r="D1778" s="31">
        <f>ABS(B1778-B1777)</f>
        <v/>
      </c>
      <c r="F1778" s="31" t="n">
        <v>1095.568794326241</v>
      </c>
    </row>
    <row r="1779">
      <c r="A1779" s="19" t="n">
        <v>45767</v>
      </c>
      <c r="B1779" s="31" t="n">
        <v>726</v>
      </c>
      <c r="C1779" s="31">
        <f>B1779-B1778</f>
        <v/>
      </c>
      <c r="D1779" s="31">
        <f>ABS(B1779-B1778)</f>
        <v/>
      </c>
      <c r="F1779" s="31" t="n">
        <v>1095.568794326241</v>
      </c>
    </row>
    <row r="1780">
      <c r="A1780" s="19" t="n">
        <v>45768</v>
      </c>
      <c r="B1780" s="31" t="n">
        <v>720</v>
      </c>
      <c r="C1780" s="31">
        <f>B1780-B1779</f>
        <v/>
      </c>
      <c r="D1780" s="31">
        <f>ABS(B1780-B1779)</f>
        <v/>
      </c>
      <c r="F1780" s="31" t="n">
        <v>1095.568794326241</v>
      </c>
    </row>
    <row r="1781">
      <c r="A1781" s="19" t="n">
        <v>45769</v>
      </c>
      <c r="B1781" s="31" t="n">
        <v>720</v>
      </c>
      <c r="C1781" s="31">
        <f>B1781-B1780</f>
        <v/>
      </c>
      <c r="D1781" s="31">
        <f>ABS(B1781-B1780)</f>
        <v/>
      </c>
      <c r="F1781" s="31" t="n">
        <v>1095.568794326241</v>
      </c>
    </row>
    <row r="1782">
      <c r="A1782" s="19" t="n">
        <v>45770</v>
      </c>
      <c r="B1782" s="31" t="n">
        <v>713</v>
      </c>
      <c r="C1782" s="31">
        <f>B1782-B1781</f>
        <v/>
      </c>
      <c r="D1782" s="31">
        <f>ABS(B1782-B1781)</f>
        <v/>
      </c>
      <c r="F1782" s="31" t="n">
        <v>1095.568794326241</v>
      </c>
    </row>
    <row r="1783">
      <c r="A1783" s="19" t="n">
        <v>45771</v>
      </c>
      <c r="B1783" s="31" t="n">
        <v>713</v>
      </c>
      <c r="C1783" s="31">
        <f>B1783-B1782</f>
        <v/>
      </c>
      <c r="D1783" s="31">
        <f>ABS(B1783-B1782)</f>
        <v/>
      </c>
      <c r="F1783" s="31" t="n">
        <v>1095.568794326241</v>
      </c>
    </row>
    <row r="1784">
      <c r="A1784" s="19" t="n">
        <v>45772</v>
      </c>
      <c r="B1784" s="31" t="n">
        <v>692</v>
      </c>
      <c r="C1784" s="31">
        <f>B1784-B1783</f>
        <v/>
      </c>
      <c r="D1784" s="31">
        <f>ABS(B1784-B1783)</f>
        <v/>
      </c>
      <c r="F1784" s="31" t="n">
        <v>1095.568794326241</v>
      </c>
    </row>
    <row r="1785">
      <c r="A1785" s="19" t="n">
        <v>45773</v>
      </c>
      <c r="B1785" s="31" t="n">
        <v>692</v>
      </c>
      <c r="C1785" s="31">
        <f>B1785-B1784</f>
        <v/>
      </c>
      <c r="D1785" s="31">
        <f>ABS(B1785-B1784)</f>
        <v/>
      </c>
      <c r="F1785" s="31" t="n">
        <v>1095.568794326241</v>
      </c>
    </row>
    <row r="1786">
      <c r="A1786" s="19" t="n">
        <v>45774</v>
      </c>
      <c r="B1786" s="31" t="n">
        <v>710</v>
      </c>
      <c r="C1786" s="31">
        <f>B1786-B1785</f>
        <v/>
      </c>
      <c r="D1786" s="31">
        <f>ABS(B1786-B1785)</f>
        <v/>
      </c>
      <c r="F1786" s="31" t="n">
        <v>1095.568794326241</v>
      </c>
    </row>
    <row r="1787">
      <c r="A1787" s="19" t="n">
        <v>45775</v>
      </c>
      <c r="B1787" s="31" t="n">
        <v>710</v>
      </c>
      <c r="C1787" s="31">
        <f>B1787-B1786</f>
        <v/>
      </c>
      <c r="D1787" s="31">
        <f>ABS(B1787-B1786)</f>
        <v/>
      </c>
      <c r="F1787" s="31" t="n">
        <v>1095.568794326241</v>
      </c>
    </row>
    <row r="1788">
      <c r="A1788" s="19" t="n">
        <v>45776</v>
      </c>
      <c r="B1788" s="31" t="n">
        <v>701</v>
      </c>
      <c r="C1788" s="31">
        <f>B1788-B1787</f>
        <v/>
      </c>
      <c r="D1788" s="31">
        <f>ABS(B1788-B1787)</f>
        <v/>
      </c>
      <c r="F1788" s="31" t="n">
        <v>1095.568794326241</v>
      </c>
    </row>
    <row r="1789">
      <c r="A1789" s="19" t="n">
        <v>45777</v>
      </c>
      <c r="B1789" s="31" t="n">
        <v>726</v>
      </c>
      <c r="C1789" s="31">
        <f>B1789-B1788</f>
        <v/>
      </c>
      <c r="D1789" s="31">
        <f>ABS(B1789-B1788)</f>
        <v/>
      </c>
      <c r="F1789" s="31" t="n">
        <v>1095.568794326241</v>
      </c>
    </row>
    <row r="1790">
      <c r="A1790" s="19" t="n">
        <v>45778</v>
      </c>
      <c r="B1790" s="31" t="n">
        <v>735</v>
      </c>
      <c r="C1790" s="31">
        <f>B1790-B1789</f>
        <v/>
      </c>
      <c r="D1790" s="31">
        <f>ABS(B1790-B1789)</f>
        <v/>
      </c>
      <c r="F1790" s="31" t="n">
        <v>1095.568794326241</v>
      </c>
    </row>
    <row r="1791">
      <c r="A1791" s="19" t="n">
        <v>45779</v>
      </c>
      <c r="B1791" s="31" t="n">
        <v>741</v>
      </c>
      <c r="C1791" s="31">
        <f>B1791-B1790</f>
        <v/>
      </c>
      <c r="D1791" s="31">
        <f>ABS(B1791-B1790)</f>
        <v/>
      </c>
      <c r="F1791" s="31" t="n">
        <v>1095.568794326241</v>
      </c>
    </row>
    <row r="1792">
      <c r="A1792" s="19" t="n">
        <v>45780</v>
      </c>
      <c r="B1792" s="31" t="n">
        <v>741</v>
      </c>
      <c r="C1792" s="31">
        <f>B1792-B1791</f>
        <v/>
      </c>
      <c r="D1792" s="31">
        <f>ABS(B1792-B1791)</f>
        <v/>
      </c>
      <c r="F1792" s="31" t="n">
        <v>1095.568794326241</v>
      </c>
    </row>
    <row r="1793">
      <c r="A1793" s="19" t="n">
        <v>45781</v>
      </c>
      <c r="B1793" s="31" t="n">
        <v>741</v>
      </c>
      <c r="C1793" s="31">
        <f>B1793-B1792</f>
        <v/>
      </c>
      <c r="D1793" s="31">
        <f>ABS(B1793-B1792)</f>
        <v/>
      </c>
      <c r="F1793" s="31" t="n">
        <v>1095.568794326241</v>
      </c>
    </row>
    <row r="1794">
      <c r="A1794" s="19" t="n">
        <v>45782</v>
      </c>
      <c r="B1794" s="31" t="n">
        <v>741</v>
      </c>
      <c r="C1794" s="31">
        <f>B1794-B1793</f>
        <v/>
      </c>
      <c r="D1794" s="31">
        <f>ABS(B1794-B1793)</f>
        <v/>
      </c>
      <c r="F1794" s="31" t="n">
        <v>1095.568794326241</v>
      </c>
    </row>
    <row r="1795">
      <c r="A1795" s="19" t="n">
        <v>45783</v>
      </c>
      <c r="B1795" s="31" t="n">
        <v>697</v>
      </c>
      <c r="C1795" s="31">
        <f>B1795-B1794</f>
        <v/>
      </c>
      <c r="D1795" s="31">
        <f>ABS(B1795-B1794)</f>
        <v/>
      </c>
      <c r="F1795" s="31" t="n">
        <v>1095.568794326241</v>
      </c>
    </row>
    <row r="1796">
      <c r="A1796" s="19" t="n">
        <v>45784</v>
      </c>
      <c r="B1796" s="31" t="n">
        <v>688</v>
      </c>
      <c r="C1796" s="31">
        <f>B1796-B1795</f>
        <v/>
      </c>
      <c r="D1796" s="31">
        <f>ABS(B1796-B1795)</f>
        <v/>
      </c>
      <c r="F1796" s="31" t="n">
        <v>1095.568794326241</v>
      </c>
    </row>
    <row r="1797">
      <c r="A1797" s="19" t="n">
        <v>45785</v>
      </c>
      <c r="B1797" s="31" t="n">
        <v>678</v>
      </c>
      <c r="C1797" s="31">
        <f>B1797-B1796</f>
        <v/>
      </c>
      <c r="D1797" s="31">
        <f>ABS(B1797-B1796)</f>
        <v/>
      </c>
      <c r="F1797" s="31" t="n">
        <v>1095.568794326241</v>
      </c>
    </row>
    <row r="1798">
      <c r="A1798" s="19" t="n">
        <v>45786</v>
      </c>
      <c r="B1798" s="31" t="n">
        <v>678</v>
      </c>
      <c r="C1798" s="31">
        <f>B1798-B1797</f>
        <v/>
      </c>
      <c r="D1798" s="31">
        <f>ABS(B1798-B1797)</f>
        <v/>
      </c>
      <c r="F1798" s="31" t="n">
        <v>1095.568794326241</v>
      </c>
    </row>
    <row r="1799">
      <c r="A1799" s="19" t="n">
        <v>45787</v>
      </c>
      <c r="B1799" s="31" t="n">
        <v>678</v>
      </c>
      <c r="C1799" s="31">
        <f>B1799-B1798</f>
        <v/>
      </c>
      <c r="D1799" s="31">
        <f>ABS(B1799-B1798)</f>
        <v/>
      </c>
      <c r="F1799" s="31" t="n">
        <v>1095.568794326241</v>
      </c>
    </row>
    <row r="1800">
      <c r="A1800" s="19" t="n">
        <v>45788</v>
      </c>
      <c r="B1800" s="31" t="n">
        <v>678</v>
      </c>
      <c r="C1800" s="31">
        <f>B1800-B1799</f>
        <v/>
      </c>
      <c r="D1800" s="31">
        <f>ABS(B1800-B1799)</f>
        <v/>
      </c>
      <c r="F1800" s="31" t="n">
        <v>1095.568794326241</v>
      </c>
    </row>
    <row r="1801">
      <c r="A1801" s="19" t="n">
        <v>45789</v>
      </c>
      <c r="B1801" s="31" t="n">
        <v>678</v>
      </c>
      <c r="C1801" s="31">
        <f>B1801-B1800</f>
        <v/>
      </c>
      <c r="D1801" s="31">
        <f>ABS(B1801-B1800)</f>
        <v/>
      </c>
      <c r="F1801" s="31" t="n">
        <v>1095.568794326241</v>
      </c>
    </row>
    <row r="1802">
      <c r="A1802" s="19" t="n">
        <v>45790</v>
      </c>
      <c r="B1802" s="31" t="n">
        <v>678</v>
      </c>
      <c r="C1802" s="31">
        <f>B1802-B1801</f>
        <v/>
      </c>
      <c r="D1802" s="31">
        <f>ABS(B1802-B1801)</f>
        <v/>
      </c>
      <c r="F1802" s="31" t="n">
        <v>1095.568794326241</v>
      </c>
    </row>
    <row r="1803">
      <c r="A1803" s="19" t="n">
        <v>45791</v>
      </c>
      <c r="B1803" s="31" t="n">
        <v>678</v>
      </c>
      <c r="C1803" s="31">
        <f>B1803-B1802</f>
        <v/>
      </c>
      <c r="D1803" s="31">
        <f>ABS(B1803-B1802)</f>
        <v/>
      </c>
      <c r="F1803" s="31" t="n">
        <v>1095.568794326241</v>
      </c>
    </row>
    <row r="1804">
      <c r="A1804" s="19" t="n">
        <v>45792</v>
      </c>
      <c r="B1804" s="31" t="n">
        <v>651</v>
      </c>
      <c r="C1804" s="31">
        <f>B1804-B1803</f>
        <v/>
      </c>
      <c r="D1804" s="31">
        <f>ABS(B1804-B1803)</f>
        <v/>
      </c>
      <c r="F1804" s="31" t="n">
        <v>1095.568794326241</v>
      </c>
    </row>
    <row r="1805">
      <c r="A1805" s="19" t="n">
        <v>45793</v>
      </c>
      <c r="B1805" s="31" t="n">
        <v>651</v>
      </c>
      <c r="C1805" s="31">
        <f>B1805-B1804</f>
        <v/>
      </c>
      <c r="D1805" s="31">
        <f>ABS(B1805-B1804)</f>
        <v/>
      </c>
      <c r="F1805" s="31" t="n">
        <v>1095.568794326241</v>
      </c>
    </row>
    <row r="1806">
      <c r="A1806" s="19" t="n">
        <v>45794</v>
      </c>
      <c r="B1806" s="31" t="n">
        <v>651</v>
      </c>
      <c r="C1806" s="31">
        <f>B1806-B1805</f>
        <v/>
      </c>
      <c r="D1806" s="31">
        <f>ABS(B1806-B1805)</f>
        <v/>
      </c>
      <c r="F1806" s="31" t="n">
        <v>1095.568794326241</v>
      </c>
    </row>
    <row r="1807">
      <c r="A1807" s="19" t="n">
        <v>45795</v>
      </c>
      <c r="B1807" s="31" t="n">
        <v>651</v>
      </c>
      <c r="C1807" s="31">
        <f>B1807-B1806</f>
        <v/>
      </c>
      <c r="D1807" s="31">
        <f>ABS(B1807-B1806)</f>
        <v/>
      </c>
      <c r="F1807" s="31" t="n">
        <v>1095.568794326241</v>
      </c>
    </row>
    <row r="1808">
      <c r="A1808" s="19" t="n">
        <v>45796</v>
      </c>
      <c r="B1808" s="31" t="n">
        <v>651</v>
      </c>
      <c r="C1808" s="31">
        <f>B1808-B1807</f>
        <v/>
      </c>
      <c r="D1808" s="31">
        <f>ABS(B1808-B1807)</f>
        <v/>
      </c>
      <c r="F1808" s="31" t="n">
        <v>1095.568794326241</v>
      </c>
    </row>
    <row r="1809">
      <c r="A1809" s="19" t="n">
        <v>45797</v>
      </c>
      <c r="B1809" s="31" t="n">
        <v>651</v>
      </c>
      <c r="C1809" s="31">
        <f>B1809-B1808</f>
        <v/>
      </c>
      <c r="D1809" s="31">
        <f>ABS(B1809-B1808)</f>
        <v/>
      </c>
      <c r="F1809" s="31" t="n">
        <v>1095.568794326241</v>
      </c>
    </row>
    <row r="1810">
      <c r="A1810" s="19" t="n">
        <v>45798</v>
      </c>
      <c r="B1810" s="31" t="n">
        <v>651</v>
      </c>
      <c r="C1810" s="31">
        <f>B1810-B1809</f>
        <v/>
      </c>
      <c r="D1810" s="31">
        <f>ABS(B1810-B1809)</f>
        <v/>
      </c>
      <c r="F1810" s="31" t="n">
        <v>1095.568794326241</v>
      </c>
    </row>
    <row r="1811">
      <c r="A1811" s="19" t="n">
        <v>45799</v>
      </c>
      <c r="B1811" s="31" t="n">
        <v>651</v>
      </c>
      <c r="C1811" s="31">
        <f>B1811-B1810</f>
        <v/>
      </c>
      <c r="D1811" s="31">
        <f>ABS(B1811-B1810)</f>
        <v/>
      </c>
      <c r="F1811" s="31" t="n">
        <v>1095.568794326241</v>
      </c>
    </row>
    <row r="1812">
      <c r="A1812" s="19" t="n">
        <v>45800</v>
      </c>
      <c r="B1812" s="31" t="n">
        <v>651</v>
      </c>
      <c r="C1812" s="31">
        <f>B1812-B1811</f>
        <v/>
      </c>
      <c r="D1812" s="31">
        <f>ABS(B1812-B1811)</f>
        <v/>
      </c>
      <c r="F1812" s="31" t="n">
        <v>1095.568794326241</v>
      </c>
    </row>
    <row r="1813">
      <c r="A1813" s="19" t="n">
        <v>45801</v>
      </c>
      <c r="B1813" s="31" t="n">
        <v>651</v>
      </c>
      <c r="C1813" s="31">
        <f>B1813-B1812</f>
        <v/>
      </c>
      <c r="D1813" s="31">
        <f>ABS(B1813-B1812)</f>
        <v/>
      </c>
      <c r="F1813" s="31" t="n">
        <v>1095.568794326241</v>
      </c>
    </row>
    <row r="1814">
      <c r="A1814" s="19" t="n">
        <v>45802</v>
      </c>
      <c r="B1814" s="31" t="n">
        <v>651</v>
      </c>
      <c r="C1814" s="31">
        <f>B1814-B1813</f>
        <v/>
      </c>
      <c r="D1814" s="31">
        <f>ABS(B1814-B1813)</f>
        <v/>
      </c>
      <c r="F1814" s="31" t="n">
        <v>1095.568794326241</v>
      </c>
    </row>
    <row r="1815">
      <c r="A1815" s="19" t="n">
        <v>45803</v>
      </c>
      <c r="B1815" s="31" t="n">
        <v>651</v>
      </c>
      <c r="C1815" s="31">
        <f>B1815-B1814</f>
        <v/>
      </c>
      <c r="D1815" s="31">
        <f>ABS(B1815-B1814)</f>
        <v/>
      </c>
      <c r="F1815" s="31" t="n">
        <v>1095.568794326241</v>
      </c>
    </row>
    <row r="1816">
      <c r="A1816" s="19" t="n">
        <v>45804</v>
      </c>
      <c r="B1816" s="31" t="n">
        <v>651</v>
      </c>
      <c r="C1816" s="31">
        <f>B1816-B1815</f>
        <v/>
      </c>
      <c r="D1816" s="31">
        <f>ABS(B1816-B1815)</f>
        <v/>
      </c>
      <c r="F1816" s="31" t="n">
        <v>1095.568794326241</v>
      </c>
    </row>
    <row r="1817">
      <c r="A1817" s="19" t="n">
        <v>45805</v>
      </c>
      <c r="B1817" s="31" t="n">
        <v>651</v>
      </c>
      <c r="C1817" s="31">
        <f>B1817-B1816</f>
        <v/>
      </c>
      <c r="D1817" s="31">
        <f>ABS(B1817-B1816)</f>
        <v/>
      </c>
      <c r="F1817" s="31" t="n">
        <v>1095.568794326241</v>
      </c>
    </row>
    <row r="1818">
      <c r="A1818" s="19" t="n">
        <v>45806</v>
      </c>
      <c r="B1818" s="31" t="n">
        <v>651</v>
      </c>
      <c r="C1818" s="31">
        <f>B1818-B1817</f>
        <v/>
      </c>
      <c r="D1818" s="31">
        <f>ABS(B1818-B1817)</f>
        <v/>
      </c>
      <c r="F1818" s="31" t="n">
        <v>1095.568794326241</v>
      </c>
    </row>
    <row r="1819">
      <c r="A1819" s="19" t="n">
        <v>45807</v>
      </c>
      <c r="B1819" s="31" t="n">
        <v>651</v>
      </c>
      <c r="C1819" s="31">
        <f>B1819-B1818</f>
        <v/>
      </c>
      <c r="D1819" s="31">
        <f>ABS(B1819-B1818)</f>
        <v/>
      </c>
      <c r="F1819" s="31" t="n">
        <v>1095.568794326241</v>
      </c>
    </row>
    <row r="1820">
      <c r="A1820" s="19" t="n">
        <v>45808</v>
      </c>
      <c r="B1820" s="31" t="n">
        <v>651</v>
      </c>
      <c r="C1820" s="31">
        <f>B1820-B1819</f>
        <v/>
      </c>
      <c r="D1820" s="31">
        <f>ABS(B1820-B1819)</f>
        <v/>
      </c>
      <c r="F1820" s="31" t="n">
        <v>1095.568794326241</v>
      </c>
    </row>
    <row r="1821">
      <c r="A1821" s="19" t="n">
        <v>45809</v>
      </c>
      <c r="B1821" s="31" t="n">
        <v>651</v>
      </c>
      <c r="C1821" s="31">
        <f>B1821-B1820</f>
        <v/>
      </c>
      <c r="D1821" s="31">
        <f>ABS(B1821-B1820)</f>
        <v/>
      </c>
      <c r="F1821" s="31" t="n">
        <v>1095.568794326241</v>
      </c>
    </row>
    <row r="1822">
      <c r="A1822" s="19" t="n">
        <v>45810</v>
      </c>
      <c r="B1822" s="31" t="n">
        <v>651</v>
      </c>
      <c r="C1822" s="31">
        <f>B1822-B1821</f>
        <v/>
      </c>
      <c r="D1822" s="31">
        <f>ABS(B1822-B1821)</f>
        <v/>
      </c>
      <c r="F1822" s="31" t="n">
        <v>1095.568794326241</v>
      </c>
    </row>
    <row r="1823">
      <c r="A1823" s="19" t="n">
        <v>45811</v>
      </c>
      <c r="B1823" s="31" t="n">
        <v>651</v>
      </c>
      <c r="C1823" s="31">
        <f>B1823-B1822</f>
        <v/>
      </c>
      <c r="D1823" s="31">
        <f>ABS(B1823-B1822)</f>
        <v/>
      </c>
      <c r="F1823" s="31" t="n">
        <v>1095.568794326241</v>
      </c>
    </row>
    <row r="1824">
      <c r="A1824" s="19" t="n">
        <v>45812</v>
      </c>
      <c r="B1824" s="31" t="n">
        <v>663</v>
      </c>
      <c r="C1824" s="31">
        <f>B1824-B1823</f>
        <v/>
      </c>
      <c r="D1824" s="31">
        <f>ABS(B1824-B1823)</f>
        <v/>
      </c>
      <c r="F1824" s="31" t="n">
        <v>1095.568794326241</v>
      </c>
    </row>
    <row r="1825">
      <c r="A1825" s="19" t="n">
        <v>45813</v>
      </c>
      <c r="B1825" s="31" t="n">
        <v>663</v>
      </c>
      <c r="C1825" s="31">
        <f>B1825-B1824</f>
        <v/>
      </c>
      <c r="D1825" s="31">
        <f>ABS(B1825-B1824)</f>
        <v/>
      </c>
      <c r="F1825" s="31" t="n">
        <v>1095.568794326241</v>
      </c>
    </row>
    <row r="1826">
      <c r="A1826" s="19" t="n">
        <v>45814</v>
      </c>
      <c r="B1826" s="31" t="n">
        <v>688</v>
      </c>
      <c r="C1826" s="31">
        <f>B1826-B1825</f>
        <v/>
      </c>
      <c r="D1826" s="31">
        <f>ABS(B1826-B1825)</f>
        <v/>
      </c>
      <c r="F1826" s="31" t="n">
        <v>1095.568794326241</v>
      </c>
    </row>
    <row r="1827">
      <c r="A1827" s="19" t="n">
        <v>45815</v>
      </c>
      <c r="B1827" s="31" t="n">
        <v>688</v>
      </c>
      <c r="C1827" s="31">
        <f>B1827-B1826</f>
        <v/>
      </c>
      <c r="D1827" s="31">
        <f>ABS(B1827-B1826)</f>
        <v/>
      </c>
      <c r="F1827" s="31" t="n">
        <v>1095.568794326241</v>
      </c>
    </row>
    <row r="1828">
      <c r="A1828" s="19" t="n">
        <v>45816</v>
      </c>
      <c r="B1828" s="31" t="n">
        <v>688</v>
      </c>
      <c r="C1828" s="31">
        <f>B1828-B1827</f>
        <v/>
      </c>
      <c r="D1828" s="31">
        <f>ABS(B1828-B1827)</f>
        <v/>
      </c>
      <c r="F1828" s="31" t="n">
        <v>1095.568794326241</v>
      </c>
    </row>
    <row r="1829">
      <c r="A1829" s="19" t="n">
        <v>45817</v>
      </c>
      <c r="B1829" s="31" t="n">
        <v>688</v>
      </c>
      <c r="C1829" s="31">
        <f>B1829-B1828</f>
        <v/>
      </c>
      <c r="D1829" s="31">
        <f>ABS(B1829-B1828)</f>
        <v/>
      </c>
      <c r="F1829" s="31" t="n">
        <v>1095.568794326241</v>
      </c>
    </row>
    <row r="1830">
      <c r="A1830" s="19" t="n">
        <v>45818</v>
      </c>
      <c r="B1830" s="31" t="n">
        <v>666</v>
      </c>
      <c r="C1830" s="31">
        <f>B1830-B1829</f>
        <v/>
      </c>
      <c r="D1830" s="31">
        <f>ABS(B1830-B1829)</f>
        <v/>
      </c>
      <c r="F1830" s="31" t="n">
        <v>1095.568794326241</v>
      </c>
    </row>
    <row r="1831">
      <c r="A1831" s="19" t="n">
        <v>45819</v>
      </c>
      <c r="B1831" s="31" t="n">
        <v>666</v>
      </c>
      <c r="C1831" s="31">
        <f>B1831-B1830</f>
        <v/>
      </c>
      <c r="D1831" s="31">
        <f>ABS(B1831-B1830)</f>
        <v/>
      </c>
      <c r="F1831" s="31" t="n">
        <v>1095.568794326241</v>
      </c>
    </row>
    <row r="1832">
      <c r="A1832" s="19" t="n">
        <v>45820</v>
      </c>
      <c r="B1832" s="31" t="n">
        <v>666</v>
      </c>
      <c r="C1832" s="31">
        <f>B1832-B1831</f>
        <v/>
      </c>
      <c r="D1832" s="31">
        <f>ABS(B1832-B1831)</f>
        <v/>
      </c>
      <c r="F1832" s="31" t="n">
        <v>1095.568794326241</v>
      </c>
    </row>
    <row r="1833">
      <c r="A1833" s="19" t="n">
        <v>45821</v>
      </c>
      <c r="B1833" s="31" t="n">
        <v>678</v>
      </c>
      <c r="C1833" s="31">
        <f>B1833-B1832</f>
        <v/>
      </c>
      <c r="D1833" s="31">
        <f>ABS(B1833-B1832)</f>
        <v/>
      </c>
      <c r="F1833" s="31" t="n">
        <v>1095.568794326241</v>
      </c>
    </row>
    <row r="1834">
      <c r="A1834" s="19" t="n">
        <v>45822</v>
      </c>
      <c r="B1834" s="31" t="n">
        <v>678</v>
      </c>
      <c r="C1834" s="31">
        <f>B1834-B1833</f>
        <v/>
      </c>
      <c r="D1834" s="31">
        <f>ABS(B1834-B1833)</f>
        <v/>
      </c>
      <c r="F1834" s="31" t="n">
        <v>1095.568794326241</v>
      </c>
    </row>
    <row r="1835">
      <c r="A1835" s="19" t="n">
        <v>45823</v>
      </c>
      <c r="B1835" s="31" t="n">
        <v>678</v>
      </c>
      <c r="C1835" s="31">
        <f>B1835-B1834</f>
        <v/>
      </c>
      <c r="D1835" s="31">
        <f>ABS(B1835-B1834)</f>
        <v/>
      </c>
      <c r="F1835" s="31" t="n">
        <v>1095.568794326241</v>
      </c>
    </row>
    <row r="1836">
      <c r="A1836" s="19" t="n">
        <v>45824</v>
      </c>
      <c r="B1836" s="31" t="n">
        <v>678</v>
      </c>
      <c r="C1836" s="31">
        <f>B1836-B1835</f>
        <v/>
      </c>
      <c r="D1836" s="31">
        <f>ABS(B1836-B1835)</f>
        <v/>
      </c>
      <c r="F1836" s="31" t="n">
        <v>1095.568794326241</v>
      </c>
    </row>
    <row r="1837">
      <c r="A1837" s="19" t="n">
        <v>45825</v>
      </c>
      <c r="B1837" s="31" t="n">
        <v>688</v>
      </c>
      <c r="C1837" s="31">
        <f>B1837-B1836</f>
        <v/>
      </c>
      <c r="D1837" s="31">
        <f>ABS(B1837-B1836)</f>
        <v/>
      </c>
      <c r="F1837" s="31" t="n">
        <v>1095.568794326241</v>
      </c>
    </row>
    <row r="1838">
      <c r="A1838" s="19" t="n">
        <v>45826</v>
      </c>
      <c r="B1838" s="31" t="n">
        <v>688</v>
      </c>
      <c r="C1838" s="31">
        <f>B1838-B1837</f>
        <v/>
      </c>
      <c r="D1838" s="31">
        <f>ABS(B1838-B1837)</f>
        <v/>
      </c>
      <c r="F1838" s="31" t="n">
        <v>1095.568794326241</v>
      </c>
    </row>
    <row r="1839">
      <c r="A1839" s="19" t="n">
        <v>45827</v>
      </c>
      <c r="B1839" s="31" t="n">
        <v>714</v>
      </c>
      <c r="C1839" s="31">
        <f>B1839-B1838</f>
        <v/>
      </c>
      <c r="D1839" s="31">
        <f>ABS(B1839-B1838)</f>
        <v/>
      </c>
      <c r="F1839" s="31" t="n">
        <v>1095.568794326241</v>
      </c>
    </row>
    <row r="1840">
      <c r="A1840" s="19" t="n">
        <v>45828</v>
      </c>
      <c r="B1840" s="31" t="n">
        <v>714</v>
      </c>
      <c r="C1840" s="31">
        <f>B1840-B1839</f>
        <v/>
      </c>
      <c r="D1840" s="31">
        <f>ABS(B1840-B1839)</f>
        <v/>
      </c>
      <c r="F1840" s="31" t="n">
        <v>1095.568794326241</v>
      </c>
    </row>
    <row r="1841">
      <c r="A1841" s="19" t="n">
        <v>45829</v>
      </c>
      <c r="B1841" s="31" t="n">
        <v>714</v>
      </c>
      <c r="C1841" s="31">
        <f>B1841-B1840</f>
        <v/>
      </c>
      <c r="D1841" s="31">
        <f>ABS(B1841-B1840)</f>
        <v/>
      </c>
      <c r="F1841" s="31" t="n">
        <v>1095.568794326241</v>
      </c>
    </row>
    <row r="1842">
      <c r="A1842" s="19" t="n">
        <v>45830</v>
      </c>
      <c r="B1842" s="31" t="n">
        <v>714</v>
      </c>
      <c r="C1842" s="31">
        <f>B1842-B1841</f>
        <v/>
      </c>
      <c r="D1842" s="31">
        <f>ABS(B1842-B1841)</f>
        <v/>
      </c>
      <c r="F1842" s="31" t="n">
        <v>1095.568794326241</v>
      </c>
    </row>
    <row r="1843">
      <c r="A1843" s="19" t="n">
        <v>45831</v>
      </c>
      <c r="B1843" s="31" t="n">
        <v>714</v>
      </c>
      <c r="C1843" s="31">
        <f>B1843-B1842</f>
        <v/>
      </c>
      <c r="D1843" s="31">
        <f>ABS(B1843-B1842)</f>
        <v/>
      </c>
      <c r="F1843" s="31" t="n">
        <v>1095.568794326241</v>
      </c>
    </row>
    <row r="1844">
      <c r="A1844" s="19" t="n">
        <v>45832</v>
      </c>
      <c r="B1844" s="31" t="n">
        <v>714</v>
      </c>
      <c r="C1844" s="31">
        <f>B1844-B1843</f>
        <v/>
      </c>
      <c r="D1844" s="31">
        <f>ABS(B1844-B1843)</f>
        <v/>
      </c>
      <c r="F1844" s="31" t="n">
        <v>1095.568794326241</v>
      </c>
    </row>
    <row r="1845">
      <c r="A1845" s="19" t="n">
        <v>45833</v>
      </c>
      <c r="B1845" s="31" t="n">
        <v>714</v>
      </c>
      <c r="C1845" s="31">
        <f>B1845-B1844</f>
        <v/>
      </c>
      <c r="D1845" s="31">
        <f>ABS(B1845-B1844)</f>
        <v/>
      </c>
      <c r="F1845" s="31" t="n">
        <v>1095.568794326241</v>
      </c>
    </row>
    <row r="1846">
      <c r="A1846" s="19" t="n">
        <v>45834</v>
      </c>
      <c r="B1846" s="31" t="n">
        <v>714</v>
      </c>
      <c r="C1846" s="31">
        <f>B1846-B1845</f>
        <v/>
      </c>
      <c r="D1846" s="31">
        <f>ABS(B1846-B1845)</f>
        <v/>
      </c>
      <c r="F1846" s="31" t="n">
        <v>1095.568794326241</v>
      </c>
    </row>
    <row r="1847">
      <c r="A1847" s="19" t="n">
        <v>45835</v>
      </c>
      <c r="B1847" s="31" t="n">
        <v>714</v>
      </c>
      <c r="C1847" s="31">
        <f>B1847-B1846</f>
        <v/>
      </c>
      <c r="D1847" s="31">
        <f>ABS(B1847-B1846)</f>
        <v/>
      </c>
      <c r="F1847" s="31" t="n">
        <v>1095.568794326241</v>
      </c>
    </row>
    <row r="1848">
      <c r="A1848" s="19" t="n">
        <v>45836</v>
      </c>
      <c r="B1848" s="31" t="n">
        <v>714</v>
      </c>
      <c r="C1848" s="31">
        <f>B1848-B1847</f>
        <v/>
      </c>
      <c r="D1848" s="31">
        <f>ABS(B1848-B1847)</f>
        <v/>
      </c>
      <c r="F1848" s="31" t="n">
        <v>1095.568794326241</v>
      </c>
    </row>
    <row r="1849">
      <c r="A1849" s="19" t="n">
        <v>45837</v>
      </c>
      <c r="B1849" s="31" t="n">
        <v>714</v>
      </c>
      <c r="C1849" s="31">
        <f>B1849-B1848</f>
        <v/>
      </c>
      <c r="D1849" s="31">
        <f>ABS(B1849-B1848)</f>
        <v/>
      </c>
      <c r="F1849" s="31" t="n">
        <v>1095.568794326241</v>
      </c>
    </row>
    <row r="1850">
      <c r="A1850" s="19" t="n">
        <v>45838</v>
      </c>
      <c r="B1850" s="31" t="n">
        <v>714</v>
      </c>
      <c r="C1850" s="31">
        <f>B1850-B1849</f>
        <v/>
      </c>
      <c r="D1850" s="31">
        <f>ABS(B1850-B1849)</f>
        <v/>
      </c>
      <c r="F1850" s="31" t="n">
        <v>1095.568794326241</v>
      </c>
    </row>
    <row r="1851">
      <c r="A1851" s="19" t="n">
        <v>45839</v>
      </c>
      <c r="B1851" s="31" t="n">
        <v>685</v>
      </c>
      <c r="C1851" s="31">
        <f>B1851-B1850</f>
        <v/>
      </c>
      <c r="D1851" s="31">
        <f>ABS(B1851-B1850)</f>
        <v/>
      </c>
      <c r="F1851" s="31" t="n">
        <v>1095.568794326241</v>
      </c>
    </row>
    <row r="1852">
      <c r="A1852" s="19" t="n">
        <v>45840</v>
      </c>
      <c r="B1852" s="31" t="n">
        <v>685</v>
      </c>
      <c r="C1852" s="31">
        <f>B1852-B1851</f>
        <v/>
      </c>
      <c r="D1852" s="31">
        <f>ABS(B1852-B1851)</f>
        <v/>
      </c>
      <c r="F1852" s="31" t="n">
        <v>1095.568794326241</v>
      </c>
    </row>
    <row r="1853">
      <c r="A1853" s="19" t="n">
        <v>45841</v>
      </c>
      <c r="B1853" s="31" t="n">
        <v>700</v>
      </c>
      <c r="C1853" s="31">
        <f>B1853-B1852</f>
        <v/>
      </c>
      <c r="D1853" s="31">
        <f>ABS(B1853-B1852)</f>
        <v/>
      </c>
      <c r="F1853" s="31" t="n">
        <v>1095.568794326241</v>
      </c>
    </row>
    <row r="1854">
      <c r="A1854" s="19" t="n">
        <v>45842</v>
      </c>
      <c r="B1854" s="31" t="n">
        <v>700</v>
      </c>
      <c r="C1854" s="31">
        <f>B1854-B1853</f>
        <v/>
      </c>
      <c r="D1854" s="31">
        <f>ABS(B1854-B1853)</f>
        <v/>
      </c>
      <c r="F1854" s="31" t="n">
        <v>1095.568794326241</v>
      </c>
    </row>
    <row r="1855">
      <c r="A1855" s="19" t="n">
        <v>45843</v>
      </c>
      <c r="B1855" s="31" t="n">
        <v>700</v>
      </c>
      <c r="C1855" s="31">
        <f>B1855-B1854</f>
        <v/>
      </c>
      <c r="D1855" s="31">
        <f>ABS(B1855-B1854)</f>
        <v/>
      </c>
      <c r="F1855" s="31" t="n">
        <v>1095.568794326241</v>
      </c>
    </row>
    <row r="1856">
      <c r="A1856" s="19" t="n">
        <v>45844</v>
      </c>
      <c r="B1856" s="31" t="n">
        <v>700</v>
      </c>
      <c r="C1856" s="31">
        <f>B1856-B1855</f>
        <v/>
      </c>
      <c r="D1856" s="31">
        <f>ABS(B1856-B1855)</f>
        <v/>
      </c>
      <c r="F1856" s="31" t="n">
        <v>1095.568794326241</v>
      </c>
    </row>
    <row r="1857">
      <c r="A1857" s="19" t="n">
        <v>45845</v>
      </c>
      <c r="B1857" s="31" t="n">
        <v>700</v>
      </c>
      <c r="C1857" s="31">
        <f>B1857-B1856</f>
        <v/>
      </c>
      <c r="D1857" s="31">
        <f>ABS(B1857-B1856)</f>
        <v/>
      </c>
      <c r="F1857" s="31" t="n">
        <v>1095.568794326241</v>
      </c>
    </row>
    <row r="1858">
      <c r="A1858" s="19" t="n">
        <v>45846</v>
      </c>
      <c r="B1858" s="31" t="n">
        <v>679</v>
      </c>
      <c r="C1858" s="31">
        <f>B1858-B1857</f>
        <v/>
      </c>
      <c r="D1858" s="31">
        <f>ABS(B1858-B1857)</f>
        <v/>
      </c>
      <c r="F1858" s="31" t="n">
        <v>1095.568794326241</v>
      </c>
    </row>
    <row r="1859">
      <c r="A1859" s="19" t="n">
        <v>45847</v>
      </c>
      <c r="B1859" s="31" t="n">
        <v>679</v>
      </c>
      <c r="C1859" s="31">
        <f>B1859-B1858</f>
        <v/>
      </c>
      <c r="D1859" s="31">
        <f>ABS(B1859-B1858)</f>
        <v/>
      </c>
      <c r="F1859" s="31" t="n">
        <v>1095.568794326241</v>
      </c>
    </row>
    <row r="1860">
      <c r="A1860" s="19" t="n">
        <v>45848</v>
      </c>
      <c r="B1860" s="31" t="n">
        <v>679</v>
      </c>
      <c r="C1860" s="31">
        <f>B1860-B1859</f>
        <v/>
      </c>
      <c r="D1860" s="31">
        <f>ABS(B1860-B1859)</f>
        <v/>
      </c>
      <c r="F1860" s="31" t="n">
        <v>1095.568794326241</v>
      </c>
    </row>
    <row r="1861">
      <c r="A1861" s="19" t="n">
        <v>45849</v>
      </c>
      <c r="B1861" s="31" t="n">
        <v>704</v>
      </c>
      <c r="C1861" s="31">
        <f>B1861-B1860</f>
        <v/>
      </c>
      <c r="D1861" s="31">
        <f>ABS(B1861-B1860)</f>
        <v/>
      </c>
      <c r="F1861" s="31" t="n">
        <v>1095.568794326241</v>
      </c>
    </row>
    <row r="1862">
      <c r="A1862" s="19" t="n">
        <v>45850</v>
      </c>
      <c r="B1862" s="31" t="n">
        <v>704</v>
      </c>
      <c r="C1862" s="31">
        <f>B1862-B1861</f>
        <v/>
      </c>
      <c r="D1862" s="31">
        <f>ABS(B1862-B1861)</f>
        <v/>
      </c>
      <c r="F1862" s="31" t="n">
        <v>1095.568794326241</v>
      </c>
    </row>
    <row r="1863">
      <c r="A1863" s="19" t="n">
        <v>45851</v>
      </c>
      <c r="B1863" s="31" t="n">
        <v>704</v>
      </c>
      <c r="C1863" s="31">
        <f>B1863-B1862</f>
        <v/>
      </c>
      <c r="D1863" s="31">
        <f>ABS(B1863-B1862)</f>
        <v/>
      </c>
      <c r="F1863" s="31" t="n">
        <v>1095.568794326241</v>
      </c>
    </row>
    <row r="1864">
      <c r="A1864" s="19" t="n">
        <v>45852</v>
      </c>
      <c r="B1864" s="31" t="n">
        <v>704</v>
      </c>
      <c r="C1864" s="31">
        <f>B1864-B1863</f>
        <v/>
      </c>
      <c r="D1864" s="31">
        <f>ABS(B1864-B1863)</f>
        <v/>
      </c>
      <c r="F1864" s="31" t="n">
        <v>1095.568794326241</v>
      </c>
    </row>
    <row r="1865">
      <c r="A1865" s="19" t="n">
        <v>45853</v>
      </c>
      <c r="B1865" s="31" t="n">
        <v>704</v>
      </c>
      <c r="C1865" s="31">
        <f>B1865-B1864</f>
        <v/>
      </c>
      <c r="D1865" s="31">
        <f>ABS(B1865-B1864)</f>
        <v/>
      </c>
      <c r="F1865" s="31" t="n">
        <v>1095.568794326241</v>
      </c>
    </row>
    <row r="1866">
      <c r="A1866" s="19" t="n">
        <v>45854</v>
      </c>
      <c r="B1866" s="31" t="n">
        <v>736</v>
      </c>
      <c r="C1866" s="31">
        <f>B1866-B1865</f>
        <v/>
      </c>
      <c r="D1866" s="31">
        <f>ABS(B1866-B1865)</f>
        <v/>
      </c>
      <c r="F1866" s="31" t="n">
        <v>1095.568794326241</v>
      </c>
    </row>
    <row r="1867">
      <c r="A1867" s="19" t="n">
        <v>45855</v>
      </c>
      <c r="B1867" s="31" t="n">
        <v>748</v>
      </c>
      <c r="C1867" s="31">
        <f>B1867-B1866</f>
        <v/>
      </c>
      <c r="D1867" s="31">
        <f>ABS(B1867-B1866)</f>
        <v/>
      </c>
      <c r="F1867" s="31" t="n">
        <v>1095.568794326241</v>
      </c>
    </row>
    <row r="1868">
      <c r="A1868" s="19" t="n">
        <v>45856</v>
      </c>
      <c r="B1868" s="31" t="n">
        <v>770</v>
      </c>
      <c r="C1868" s="31">
        <f>B1868-B1867</f>
        <v/>
      </c>
      <c r="D1868" s="31">
        <f>ABS(B1868-B1867)</f>
        <v/>
      </c>
      <c r="F1868" s="31" t="n">
        <v>1095.568794326241</v>
      </c>
    </row>
    <row r="1869">
      <c r="A1869" s="19" t="n">
        <v>45857</v>
      </c>
      <c r="B1869" s="31" t="n">
        <v>770</v>
      </c>
      <c r="C1869" s="31">
        <f>B1869-B1868</f>
        <v/>
      </c>
      <c r="D1869" s="31">
        <f>ABS(B1869-B1868)</f>
        <v/>
      </c>
      <c r="F1869" s="31" t="n">
        <v>1095.568794326241</v>
      </c>
    </row>
    <row r="1870">
      <c r="A1870" s="19" t="n">
        <v>45858</v>
      </c>
      <c r="B1870" s="31" t="n">
        <v>770</v>
      </c>
      <c r="C1870" s="31">
        <f>B1870-B1869</f>
        <v/>
      </c>
      <c r="D1870" s="31">
        <f>ABS(B1870-B1869)</f>
        <v/>
      </c>
      <c r="F1870" s="31" t="n">
        <v>1095.568794326241</v>
      </c>
    </row>
    <row r="1871">
      <c r="A1871" s="19" t="n">
        <v>45859</v>
      </c>
      <c r="B1871" s="31" t="n">
        <v>770</v>
      </c>
      <c r="C1871" s="31">
        <f>B1871-B1870</f>
        <v/>
      </c>
      <c r="D1871" s="31">
        <f>ABS(B1871-B1870)</f>
        <v/>
      </c>
      <c r="F1871" s="31" t="n">
        <v>1095.568794326241</v>
      </c>
    </row>
    <row r="1872">
      <c r="A1872" s="19" t="n">
        <v>45860</v>
      </c>
      <c r="B1872" s="31" t="n">
        <v>763</v>
      </c>
      <c r="C1872" s="31">
        <f>B1872-B1871</f>
        <v/>
      </c>
      <c r="D1872" s="31">
        <f>ABS(B1872-B1871)</f>
        <v/>
      </c>
      <c r="F1872" s="31" t="n">
        <v>1095.568794326241</v>
      </c>
    </row>
    <row r="1873">
      <c r="A1873" s="19" t="n">
        <v>45861</v>
      </c>
      <c r="B1873" s="31" t="n">
        <v>775</v>
      </c>
      <c r="C1873" s="31">
        <f>B1873-B1872</f>
        <v/>
      </c>
      <c r="D1873" s="31">
        <f>ABS(B1873-B1872)</f>
        <v/>
      </c>
      <c r="F1873" s="31" t="n">
        <v>1095.568794326241</v>
      </c>
    </row>
    <row r="1874">
      <c r="A1874" s="19" t="n">
        <v>45862</v>
      </c>
      <c r="B1874" s="31" t="n">
        <v>773</v>
      </c>
      <c r="C1874" s="31">
        <f>B1874-B1873</f>
        <v/>
      </c>
      <c r="D1874" s="31">
        <f>ABS(B1874-B1873)</f>
        <v/>
      </c>
      <c r="F1874" s="31" t="n">
        <v>1095.568794326241</v>
      </c>
    </row>
    <row r="1875">
      <c r="A1875" s="19" t="n">
        <v>45863</v>
      </c>
      <c r="B1875" s="31" t="n">
        <v>773</v>
      </c>
      <c r="C1875" s="31">
        <f>B1875-B1874</f>
        <v/>
      </c>
      <c r="D1875" s="31">
        <f>ABS(B1875-B1874)</f>
        <v/>
      </c>
      <c r="F1875" s="31" t="n">
        <v>1095.568794326241</v>
      </c>
    </row>
    <row r="1876">
      <c r="A1876" s="19" t="n">
        <v>45864</v>
      </c>
      <c r="B1876" s="31" t="n">
        <v>773</v>
      </c>
      <c r="C1876" s="31">
        <f>B1876-B1875</f>
        <v/>
      </c>
      <c r="D1876" s="31">
        <f>ABS(B1876-B1875)</f>
        <v/>
      </c>
      <c r="F1876" s="31" t="n">
        <v>1095.568794326241</v>
      </c>
    </row>
    <row r="1877">
      <c r="A1877" s="19" t="n">
        <v>45865</v>
      </c>
      <c r="B1877" s="31" t="n">
        <v>773</v>
      </c>
      <c r="C1877" s="31">
        <f>B1877-B1876</f>
        <v/>
      </c>
      <c r="D1877" s="31">
        <f>ABS(B1877-B1876)</f>
        <v/>
      </c>
      <c r="F1877" s="31" t="n">
        <v>1095.568794326241</v>
      </c>
    </row>
    <row r="1878">
      <c r="A1878" s="19" t="n">
        <v>45866</v>
      </c>
      <c r="B1878" s="31" t="n">
        <v>773</v>
      </c>
      <c r="C1878" s="31">
        <f>B1878-B1877</f>
        <v/>
      </c>
      <c r="D1878" s="31">
        <f>ABS(B1878-B1877)</f>
        <v/>
      </c>
      <c r="F1878" s="31" t="n">
        <v>1095.568794326241</v>
      </c>
    </row>
    <row r="1879">
      <c r="A1879" s="19" t="n">
        <v>45867</v>
      </c>
      <c r="B1879" s="31" t="n">
        <v>773</v>
      </c>
      <c r="C1879" s="31">
        <f>B1879-B1878</f>
        <v/>
      </c>
      <c r="D1879" s="31">
        <f>ABS(B1879-B1878)</f>
        <v/>
      </c>
      <c r="F1879" s="31" t="n">
        <v>1095.568794326241</v>
      </c>
    </row>
    <row r="1880">
      <c r="A1880" s="19" t="n">
        <v>45868</v>
      </c>
      <c r="B1880" s="31" t="n">
        <v>773</v>
      </c>
      <c r="C1880" s="31">
        <f>B1880-B1879</f>
        <v/>
      </c>
      <c r="D1880" s="31">
        <f>ABS(B1880-B1879)</f>
        <v/>
      </c>
      <c r="F1880" s="31" t="n">
        <v>1095.568794326241</v>
      </c>
    </row>
    <row r="1881">
      <c r="A1881" s="19" t="n">
        <v>45869</v>
      </c>
      <c r="B1881" s="31" t="n">
        <v>773</v>
      </c>
      <c r="C1881" s="31">
        <f>B1881-B1880</f>
        <v/>
      </c>
      <c r="D1881" s="31">
        <f>ABS(B1881-B1880)</f>
        <v/>
      </c>
      <c r="F1881" s="31" t="n">
        <v>1095.568794326241</v>
      </c>
    </row>
    <row r="1882">
      <c r="A1882" s="19" t="n">
        <v>45870</v>
      </c>
      <c r="B1882" s="31" t="n">
        <v>773</v>
      </c>
      <c r="C1882" s="31">
        <f>B1882-B1881</f>
        <v/>
      </c>
      <c r="D1882" s="31">
        <f>ABS(B1882-B1881)</f>
        <v/>
      </c>
      <c r="F1882" s="31" t="n">
        <v>1095.568794326241</v>
      </c>
    </row>
    <row r="1883">
      <c r="A1883" s="19" t="n">
        <v>45873</v>
      </c>
      <c r="B1883" s="31" t="n">
        <v>773</v>
      </c>
      <c r="C1883" s="31">
        <f>B1883-B1882</f>
        <v/>
      </c>
      <c r="D1883" s="31">
        <f>ABS(B1883-B1882)</f>
        <v/>
      </c>
      <c r="F1883" s="31" t="n">
        <v>1095.568794326241</v>
      </c>
    </row>
    <row r="1884">
      <c r="A1884" s="19" t="n">
        <v>45874</v>
      </c>
      <c r="B1884" s="31" t="n">
        <v>761</v>
      </c>
      <c r="C1884" s="31">
        <f>B1884-B1883</f>
        <v/>
      </c>
      <c r="D1884" s="31">
        <f>ABS(B1884-B1883)</f>
        <v/>
      </c>
      <c r="F1884" s="31" t="n">
        <v>1095.568794326241</v>
      </c>
    </row>
    <row r="1885">
      <c r="A1885" s="19" t="n">
        <v>45875</v>
      </c>
      <c r="B1885" s="31" t="n">
        <v>743</v>
      </c>
      <c r="C1885" s="31">
        <f>B1885-B1884</f>
        <v/>
      </c>
      <c r="D1885" s="31">
        <f>ABS(B1885-B1884)</f>
        <v/>
      </c>
      <c r="F1885" s="31" t="n">
        <v>1095.568794326241</v>
      </c>
    </row>
    <row r="1886">
      <c r="A1886" s="19" t="n">
        <v>45876</v>
      </c>
      <c r="B1886" s="31" t="n">
        <v>735</v>
      </c>
      <c r="C1886" s="31">
        <f>B1886-B1885</f>
        <v/>
      </c>
      <c r="D1886" s="31">
        <f>ABS(B1886-B1885)</f>
        <v/>
      </c>
      <c r="F1886" s="31" t="n">
        <v>1095.568794326241</v>
      </c>
    </row>
    <row r="1887">
      <c r="A1887" s="19" t="n">
        <v>45877</v>
      </c>
      <c r="B1887" s="31" t="n">
        <v>728</v>
      </c>
      <c r="C1887" s="31">
        <f>B1887-B1886</f>
        <v/>
      </c>
      <c r="D1887" s="31">
        <f>ABS(B1887-B1886)</f>
        <v/>
      </c>
      <c r="F1887" s="31" t="n">
        <v>1095.568794326241</v>
      </c>
    </row>
    <row r="1888">
      <c r="A1888" s="19" t="n">
        <v>45880</v>
      </c>
      <c r="B1888" s="31" t="n">
        <v>733</v>
      </c>
      <c r="C1888" s="31">
        <f>B1888-B1887</f>
        <v/>
      </c>
      <c r="D1888" s="31">
        <f>ABS(B1888-B1887)</f>
        <v/>
      </c>
      <c r="F1888" s="31" t="n">
        <v>1095.568794326241</v>
      </c>
    </row>
    <row r="1889">
      <c r="A1889" s="19" t="n">
        <v>45881</v>
      </c>
      <c r="B1889" s="31" t="n">
        <v>724</v>
      </c>
      <c r="C1889" s="31">
        <f>B1889-B1888</f>
        <v/>
      </c>
      <c r="D1889" s="31">
        <f>ABS(B1889-B1888)</f>
        <v/>
      </c>
      <c r="F1889" s="31" t="n">
        <v>1095.568794326241</v>
      </c>
    </row>
    <row r="1890">
      <c r="A1890" s="19" t="n">
        <v>45882</v>
      </c>
      <c r="B1890" s="31" t="n">
        <v>722</v>
      </c>
      <c r="C1890" s="31">
        <f>B1890-B1889</f>
        <v/>
      </c>
      <c r="D1890" s="31">
        <f>ABS(B1890-B1889)</f>
        <v/>
      </c>
      <c r="F1890" s="31" t="n">
        <v>1095.568794326241</v>
      </c>
    </row>
    <row r="1891">
      <c r="A1891" s="19" t="n">
        <v>45883</v>
      </c>
      <c r="B1891" s="31" t="n">
        <v>711</v>
      </c>
      <c r="C1891" s="31">
        <f>B1891-B1890</f>
        <v/>
      </c>
      <c r="D1891" s="31">
        <f>ABS(B1891-B1890)</f>
        <v/>
      </c>
      <c r="F1891" s="31" t="n">
        <v>1095.568794326241</v>
      </c>
    </row>
    <row r="1892">
      <c r="A1892" s="19" t="n">
        <v>45887</v>
      </c>
      <c r="B1892" s="31" t="n">
        <v>709</v>
      </c>
      <c r="C1892" s="31">
        <f>B1892-B1891</f>
        <v/>
      </c>
      <c r="D1892" s="31">
        <f>ABS(B1892-B1891)</f>
        <v/>
      </c>
      <c r="F1892" s="31" t="n">
        <v>1095.568794326241</v>
      </c>
    </row>
    <row r="1893">
      <c r="A1893" s="19" t="n">
        <v>45888</v>
      </c>
      <c r="B1893" s="31" t="n">
        <v>706</v>
      </c>
      <c r="C1893" s="31">
        <f>B1893-B1892</f>
        <v/>
      </c>
      <c r="D1893" s="31">
        <f>ABS(B1893-B1892)</f>
        <v/>
      </c>
      <c r="F1893" s="31" t="n">
        <v>1095.568794326241</v>
      </c>
    </row>
    <row r="1894">
      <c r="A1894" s="19" t="n">
        <v>45889</v>
      </c>
      <c r="B1894" s="31" t="n">
        <v>720</v>
      </c>
      <c r="C1894" s="31">
        <f>B1894-B1893</f>
        <v/>
      </c>
      <c r="D1894" s="31">
        <f>ABS(B1894-B1893)</f>
        <v/>
      </c>
      <c r="F1894" s="31" t="n">
        <v>1095.568794326241</v>
      </c>
    </row>
    <row r="1895">
      <c r="A1895" s="19" t="n">
        <v>45890</v>
      </c>
      <c r="B1895" s="31" t="n">
        <v>747</v>
      </c>
      <c r="C1895" s="31">
        <f>B1895-B1894</f>
        <v/>
      </c>
      <c r="D1895" s="31">
        <f>ABS(B1895-B1894)</f>
        <v/>
      </c>
      <c r="F1895" s="31" t="n">
        <v>1095.568794326241</v>
      </c>
    </row>
    <row r="1896">
      <c r="A1896" s="19" t="n">
        <v>45891</v>
      </c>
      <c r="B1896" s="31" t="n">
        <v>753</v>
      </c>
      <c r="C1896" s="31">
        <f>B1896-B1895</f>
        <v/>
      </c>
      <c r="D1896" s="31">
        <f>ABS(B1896-B1895)</f>
        <v/>
      </c>
      <c r="F1896" s="31" t="n">
        <v>1095.568794326241</v>
      </c>
    </row>
    <row r="1897">
      <c r="A1897" s="19" t="n">
        <v>45894</v>
      </c>
      <c r="B1897" s="31" t="n">
        <v>767</v>
      </c>
      <c r="C1897" s="31">
        <f>B1897-B1896</f>
        <v/>
      </c>
      <c r="D1897" s="31">
        <f>ABS(B1897-B1896)</f>
        <v/>
      </c>
      <c r="F1897" s="31" t="n">
        <v>1095.568794326241</v>
      </c>
    </row>
    <row r="1898">
      <c r="A1898" s="19" t="n">
        <v>45895</v>
      </c>
      <c r="B1898" s="31" t="n">
        <v>829</v>
      </c>
      <c r="C1898" s="31">
        <f>B1898-B1897</f>
        <v/>
      </c>
      <c r="D1898" s="31">
        <f>ABS(B1898-B1897)</f>
        <v/>
      </c>
      <c r="F1898" s="31" t="n">
        <v>1095.568794326241</v>
      </c>
    </row>
    <row r="1899">
      <c r="A1899" s="19" t="n">
        <v>45896</v>
      </c>
      <c r="B1899" s="31" t="n">
        <v>850</v>
      </c>
      <c r="C1899" s="31">
        <f>B1899-B1898</f>
        <v/>
      </c>
      <c r="D1899" s="31">
        <f>ABS(B1899-B1898)</f>
        <v/>
      </c>
      <c r="F1899" s="31" t="n">
        <v>1095.568794326241</v>
      </c>
    </row>
    <row r="1900">
      <c r="A1900" s="19" t="n">
        <v>45897</v>
      </c>
      <c r="B1900" s="31" t="n">
        <v>853</v>
      </c>
      <c r="C1900" s="31">
        <f>B1900-B1899</f>
        <v/>
      </c>
      <c r="D1900" s="31">
        <f>ABS(B1900-B1899)</f>
        <v/>
      </c>
      <c r="F1900" s="31" t="n">
        <v>1095.568794326241</v>
      </c>
    </row>
    <row r="1901">
      <c r="A1901" s="19" t="n">
        <v>45898</v>
      </c>
      <c r="B1901" s="31" t="n">
        <v>837</v>
      </c>
      <c r="C1901" s="31">
        <f>B1901-B1900</f>
        <v/>
      </c>
      <c r="D1901" s="31">
        <f>ABS(B1901-B1900)</f>
        <v/>
      </c>
      <c r="F1901" s="31" t="n">
        <v>1095.568794326241</v>
      </c>
    </row>
    <row r="1902">
      <c r="A1902" s="19" t="n">
        <v>45901</v>
      </c>
      <c r="B1902" s="31" t="n">
        <v>829</v>
      </c>
      <c r="C1902" s="31">
        <f>B1902-B1901</f>
        <v/>
      </c>
      <c r="D1902" s="31">
        <f>ABS(B1902-B1901)</f>
        <v/>
      </c>
      <c r="F1902" s="31" t="n">
        <v>1095.568794326241</v>
      </c>
    </row>
    <row r="1903">
      <c r="A1903" s="19" t="n">
        <v>45902</v>
      </c>
      <c r="B1903" s="31" t="n">
        <v>837</v>
      </c>
      <c r="C1903" s="31">
        <f>B1903-B1902</f>
        <v/>
      </c>
      <c r="D1903" s="31">
        <f>ABS(B1903-B1902)</f>
        <v/>
      </c>
      <c r="F1903" s="31" t="n">
        <v>1095.568794326241</v>
      </c>
    </row>
    <row r="1904">
      <c r="A1904" s="19" t="n">
        <v>45903</v>
      </c>
      <c r="B1904" s="31" t="n">
        <v>898</v>
      </c>
      <c r="C1904" s="31">
        <f>B1904-B1903</f>
        <v/>
      </c>
      <c r="D1904" s="31">
        <f>ABS(B1904-B1903)</f>
        <v/>
      </c>
      <c r="F1904" s="31" t="n">
        <v>1095.568794326241</v>
      </c>
    </row>
    <row r="1905">
      <c r="A1905" s="19" t="n">
        <v>45904</v>
      </c>
      <c r="B1905" s="31" t="n">
        <v>893</v>
      </c>
      <c r="C1905" s="31">
        <f>B1905-B1904</f>
        <v/>
      </c>
      <c r="D1905" s="31">
        <f>ABS(B1905-B1904)</f>
        <v/>
      </c>
      <c r="F1905" s="31" t="n">
        <v>1095.568794326241</v>
      </c>
    </row>
    <row r="1906">
      <c r="A1906" s="19" t="n">
        <v>45905</v>
      </c>
      <c r="B1906" s="31" t="n">
        <v>901</v>
      </c>
      <c r="C1906" s="31">
        <f>B1906-B1905</f>
        <v/>
      </c>
      <c r="D1906" s="31">
        <f>ABS(B1906-B1905)</f>
        <v/>
      </c>
      <c r="F1906" s="31" t="n">
        <v>1095.568794326241</v>
      </c>
    </row>
    <row r="1907">
      <c r="A1907" s="19" t="n">
        <v>45908</v>
      </c>
      <c r="B1907" s="31" t="n">
        <v>1100</v>
      </c>
      <c r="C1907" s="31">
        <f>B1907-B1906</f>
        <v/>
      </c>
      <c r="D1907" s="31">
        <f>ABS(B1907-B1906)</f>
        <v/>
      </c>
      <c r="F1907" s="31" t="n">
        <v>1095.568794326241</v>
      </c>
    </row>
    <row r="1908">
      <c r="A1908" s="19" t="n">
        <v>45909</v>
      </c>
      <c r="B1908" s="31" t="n">
        <v>1108</v>
      </c>
      <c r="C1908" s="31">
        <f>B1908-B1907</f>
        <v/>
      </c>
      <c r="D1908" s="31">
        <f>ABS(B1908-B1907)</f>
        <v/>
      </c>
      <c r="F1908" s="31" t="n">
        <v>1095.568794326241</v>
      </c>
    </row>
    <row r="1909">
      <c r="A1909" s="19" t="n">
        <v>45910</v>
      </c>
      <c r="B1909" s="31" t="n">
        <v>1070</v>
      </c>
      <c r="C1909" s="31">
        <f>B1909-B1908</f>
        <v/>
      </c>
      <c r="D1909" s="31">
        <f>ABS(B1909-B1908)</f>
        <v/>
      </c>
      <c r="F1909" s="31" t="n">
        <v>1095.568794326241</v>
      </c>
    </row>
    <row r="1910">
      <c r="A1910" s="19" t="n">
        <v>45911</v>
      </c>
      <c r="B1910" s="31" t="n">
        <v>1024</v>
      </c>
      <c r="C1910" s="31">
        <f>B1910-B1909</f>
        <v/>
      </c>
      <c r="D1910" s="31">
        <f>ABS(B1910-B1909)</f>
        <v/>
      </c>
      <c r="F1910" s="31" t="n">
        <v>1095.568794326241</v>
      </c>
    </row>
    <row r="1911">
      <c r="A1911" s="19" t="n">
        <v>45912</v>
      </c>
      <c r="B1911" s="31" t="n">
        <v>1047</v>
      </c>
      <c r="C1911" s="31">
        <f>B1911-B1910</f>
        <v/>
      </c>
      <c r="D1911" s="31">
        <f>ABS(B1911-B1910)</f>
        <v/>
      </c>
      <c r="F1911" s="31" t="n">
        <v>1095.568794326241</v>
      </c>
    </row>
    <row r="1912">
      <c r="A1912" s="19" t="n">
        <v>45915</v>
      </c>
      <c r="B1912" s="31" t="n">
        <v>1140</v>
      </c>
      <c r="C1912" s="31">
        <f>B1912-B1911</f>
        <v/>
      </c>
      <c r="D1912" s="31">
        <f>ABS(B1912-B1911)</f>
        <v/>
      </c>
      <c r="F1912" s="31" t="n">
        <v>1095.568794326241</v>
      </c>
    </row>
    <row r="1913">
      <c r="A1913" s="19" t="n">
        <v>45916</v>
      </c>
      <c r="B1913" s="31" t="n">
        <v>1231</v>
      </c>
      <c r="C1913" s="31">
        <f>B1913-B1912</f>
        <v/>
      </c>
      <c r="D1913" s="31">
        <f>ABS(B1913-B1912)</f>
        <v/>
      </c>
      <c r="F1913" s="31" t="n">
        <v>1095.568794326241</v>
      </c>
    </row>
    <row r="1914">
      <c r="A1914" s="19" t="n">
        <v>45917</v>
      </c>
      <c r="B1914" s="31" t="n">
        <v>1167</v>
      </c>
      <c r="C1914" s="31">
        <f>B1914-B1913</f>
        <v/>
      </c>
      <c r="D1914" s="31">
        <f>ABS(B1914-B1913)</f>
        <v/>
      </c>
      <c r="F1914" s="31" t="n">
        <v>1095.568794326241</v>
      </c>
    </row>
    <row r="1915">
      <c r="A1915" s="19" t="n">
        <v>45918</v>
      </c>
      <c r="B1915" s="31" t="n">
        <v>1453</v>
      </c>
      <c r="C1915" s="31">
        <f>B1915-B1914</f>
        <v/>
      </c>
      <c r="D1915" s="31">
        <f>ABS(B1915-B1914)</f>
        <v/>
      </c>
      <c r="F1915" s="31" t="n">
        <v>1095.568794326241</v>
      </c>
    </row>
    <row r="1916">
      <c r="A1916" s="19" t="n">
        <v>45919</v>
      </c>
      <c r="B1916" s="31" t="n">
        <v>1473</v>
      </c>
      <c r="C1916" s="31">
        <f>B1916-B1915</f>
        <v/>
      </c>
      <c r="D1916" s="31">
        <f>ABS(B1916-B1915)</f>
        <v/>
      </c>
      <c r="F1916" s="31" t="n">
        <v>1095.568794326241</v>
      </c>
    </row>
    <row r="1917">
      <c r="A1917" s="19" t="n">
        <v>45922</v>
      </c>
      <c r="B1917" s="31" t="n">
        <v>1083</v>
      </c>
      <c r="C1917" s="31">
        <f>B1917-B1916</f>
        <v/>
      </c>
      <c r="D1917" s="31">
        <f>ABS(B1917-B1916)</f>
        <v/>
      </c>
      <c r="F1917" s="31" t="n">
        <v>1095.568794326241</v>
      </c>
    </row>
    <row r="1918">
      <c r="A1918" s="19" t="n">
        <v>45923</v>
      </c>
      <c r="B1918" s="31" t="n">
        <v>1023</v>
      </c>
      <c r="C1918" s="31">
        <f>B1918-B1917</f>
        <v/>
      </c>
      <c r="D1918" s="31">
        <f>ABS(B1918-B1917)</f>
        <v/>
      </c>
      <c r="F1918" s="31" t="n">
        <v>1095.568794326241</v>
      </c>
    </row>
    <row r="1919">
      <c r="A1919" s="19" t="n">
        <v>45924</v>
      </c>
      <c r="B1919" s="31" t="n">
        <v>900</v>
      </c>
      <c r="C1919" s="31">
        <f>B1919-B1918</f>
        <v/>
      </c>
      <c r="D1919" s="31">
        <f>ABS(B1919-B1918)</f>
        <v/>
      </c>
      <c r="F1919" s="31" t="n">
        <v>1095.568794326241</v>
      </c>
    </row>
    <row r="1920">
      <c r="A1920" s="19" t="n">
        <v>45925</v>
      </c>
      <c r="B1920" s="31" t="n">
        <v>977</v>
      </c>
      <c r="C1920" s="31">
        <f>B1920-B1919</f>
        <v/>
      </c>
      <c r="D1920" s="31">
        <f>ABS(B1920-B1919)</f>
        <v/>
      </c>
      <c r="F1920" s="31" t="n">
        <v>1095.568794326241</v>
      </c>
    </row>
    <row r="1921">
      <c r="A1921" s="19" t="n">
        <v>45926</v>
      </c>
      <c r="B1921" s="31" t="n">
        <v>1058</v>
      </c>
      <c r="C1921" s="31">
        <f>B1921-B1920</f>
        <v/>
      </c>
      <c r="D1921" s="31">
        <f>ABS(B1921-B1920)</f>
        <v/>
      </c>
      <c r="F1921" s="31" t="n">
        <v>1095.568794326241</v>
      </c>
    </row>
    <row r="1922">
      <c r="A1922" s="19" t="n">
        <v>45929</v>
      </c>
      <c r="B1922" s="31" t="n">
        <v>1124</v>
      </c>
      <c r="C1922" s="31">
        <f>B1922-B1921</f>
        <v/>
      </c>
      <c r="D1922" s="31">
        <f>ABS(B1922-B1921)</f>
        <v/>
      </c>
      <c r="F1922" s="31" t="n">
        <v>1095.568794326241</v>
      </c>
    </row>
    <row r="1923">
      <c r="A1923" s="19" t="n">
        <v>45930</v>
      </c>
      <c r="B1923" s="31" t="n">
        <v>1230</v>
      </c>
      <c r="C1923" s="31">
        <f>B1923-B1922</f>
        <v/>
      </c>
      <c r="D1923" s="31">
        <f>ABS(B1923-B1922)</f>
        <v/>
      </c>
      <c r="F1923" s="31" t="n">
        <v>1095.568794326241</v>
      </c>
    </row>
    <row r="1924">
      <c r="A1924" s="19" t="n">
        <v>45931</v>
      </c>
      <c r="B1924" s="31" t="n">
        <v>1230</v>
      </c>
      <c r="C1924" s="31">
        <f>B1924-B1923</f>
        <v/>
      </c>
      <c r="D1924" s="31">
        <f>ABS(B1924-B1923)</f>
        <v/>
      </c>
      <c r="F1924" s="31" t="n">
        <v>1095.568794326241</v>
      </c>
    </row>
    <row r="1925">
      <c r="A1925" s="19" t="n">
        <v>45932</v>
      </c>
      <c r="B1925" s="31" t="n">
        <v>1264</v>
      </c>
      <c r="C1925" s="31">
        <f>B1925-B1924</f>
        <v/>
      </c>
      <c r="D1925" s="31">
        <f>ABS(B1925-B1924)</f>
        <v/>
      </c>
      <c r="F1925" s="31" t="n">
        <v>1095.568794326241</v>
      </c>
    </row>
    <row r="1926">
      <c r="A1926" s="19" t="n">
        <v>45933</v>
      </c>
      <c r="B1926" s="31" t="n">
        <v>1165</v>
      </c>
      <c r="C1926" s="31">
        <f>B1926-B1925</f>
        <v/>
      </c>
      <c r="D1926" s="31">
        <f>ABS(B1926-B1925)</f>
        <v/>
      </c>
      <c r="F1926" s="31" t="n">
        <v>1095.568794326241</v>
      </c>
    </row>
    <row r="1927">
      <c r="A1927" s="19" t="n">
        <v>45936</v>
      </c>
      <c r="B1927" s="31" t="n">
        <v>1080</v>
      </c>
      <c r="C1927" s="31">
        <f>B1927-B1926</f>
        <v/>
      </c>
      <c r="D1927" s="31">
        <f>ABS(B1927-B1926)</f>
        <v/>
      </c>
      <c r="F1927" s="31" t="n">
        <v>1095.568794326241</v>
      </c>
    </row>
    <row r="1928">
      <c r="A1928" s="19" t="n">
        <v>45937</v>
      </c>
      <c r="B1928" s="31" t="n">
        <v>1016</v>
      </c>
      <c r="C1928" s="31">
        <f>B1928-B1927</f>
        <v/>
      </c>
      <c r="D1928" s="31">
        <f>ABS(B1928-B1927)</f>
        <v/>
      </c>
      <c r="F1928" s="31" t="n">
        <v>1095.568794326241</v>
      </c>
    </row>
    <row r="1929">
      <c r="A1929" s="19" t="n">
        <v>45938</v>
      </c>
      <c r="B1929" s="31" t="n">
        <v>1074</v>
      </c>
      <c r="C1929" s="31">
        <f>B1929-B1928</f>
        <v/>
      </c>
      <c r="D1929" s="31">
        <f>ABS(B1929-B1928)</f>
        <v/>
      </c>
      <c r="F1929" s="31" t="n">
        <v>1095.568794326241</v>
      </c>
    </row>
    <row r="1930">
      <c r="A1930" s="19" t="n">
        <v>45939</v>
      </c>
      <c r="B1930" s="31" t="n">
        <v>932</v>
      </c>
      <c r="C1930" s="31">
        <f>B1930-B1929</f>
        <v/>
      </c>
      <c r="D1930" s="31">
        <f>ABS(B1930-B1929)</f>
        <v/>
      </c>
      <c r="F1930" s="31" t="n">
        <v>1095.568794326241</v>
      </c>
    </row>
    <row r="1931">
      <c r="A1931" s="19" t="n">
        <v>45943</v>
      </c>
      <c r="B1931" s="31" t="n">
        <v>932</v>
      </c>
      <c r="C1931" s="31">
        <f>B1931-B1930</f>
        <v/>
      </c>
      <c r="D1931" s="31">
        <f>ABS(B1931-B1930)</f>
        <v/>
      </c>
      <c r="F1931" s="31" t="n">
        <v>1095.568794326241</v>
      </c>
    </row>
    <row r="1932">
      <c r="A1932" s="19" t="n">
        <v>45944</v>
      </c>
      <c r="B1932" s="31" t="n">
        <v>1026</v>
      </c>
      <c r="C1932" s="31">
        <f>B1932-B1931</f>
        <v/>
      </c>
      <c r="D1932" s="31">
        <f>ABS(B1932-B1931)</f>
        <v/>
      </c>
      <c r="F1932" s="31" t="n">
        <v>1095.568794326241</v>
      </c>
    </row>
    <row r="1933">
      <c r="A1933" s="19" t="n">
        <v>45945</v>
      </c>
      <c r="B1933" s="31" t="n">
        <v>1004</v>
      </c>
      <c r="C1933" s="31">
        <f>B1933-B1932</f>
        <v/>
      </c>
      <c r="D1933" s="31">
        <f>ABS(B1933-B1932)</f>
        <v/>
      </c>
      <c r="F1933" s="31" t="n">
        <v>1095.568794326241</v>
      </c>
    </row>
    <row r="1934">
      <c r="A1934" s="19" t="n">
        <v>45946</v>
      </c>
      <c r="B1934" s="31" t="n">
        <v>1004</v>
      </c>
      <c r="C1934" s="31">
        <f>B1934-B1933</f>
        <v/>
      </c>
      <c r="D1934" s="31">
        <f>ABS(B1934-B1933)</f>
        <v/>
      </c>
      <c r="F1934" s="31" t="n">
        <v>1095.568794326241</v>
      </c>
    </row>
    <row r="1935">
      <c r="A1935" s="19" t="n">
        <v>45947</v>
      </c>
      <c r="B1935" s="31" t="n">
        <v>1089</v>
      </c>
      <c r="C1935" s="31">
        <f>B1935-B1934</f>
        <v/>
      </c>
      <c r="D1935" s="31">
        <f>ABS(B1935-B1934)</f>
        <v/>
      </c>
      <c r="F1935" s="31" t="n">
        <v>1095.568794326241</v>
      </c>
    </row>
    <row r="1936">
      <c r="A1936" s="19" t="n">
        <v>45950</v>
      </c>
      <c r="B1936" s="31" t="n">
        <v>1048</v>
      </c>
      <c r="C1936" s="31">
        <f>B1936-B1935</f>
        <v/>
      </c>
      <c r="D1936" s="31">
        <f>ABS(B1936-B1935)</f>
        <v/>
      </c>
      <c r="F1936" s="31" t="n">
        <v>1095.568794326241</v>
      </c>
    </row>
    <row r="1937">
      <c r="A1937" s="19" t="n">
        <v>45951</v>
      </c>
      <c r="B1937" s="31" t="n">
        <v>1048</v>
      </c>
      <c r="C1937" s="31">
        <f>B1937-B1936</f>
        <v/>
      </c>
      <c r="D1937" s="31">
        <f>ABS(B1937-B1936)</f>
        <v/>
      </c>
      <c r="F1937" s="31" t="n">
        <v>1095.568794326241</v>
      </c>
    </row>
    <row r="1938">
      <c r="A1938" s="19" t="n">
        <v>45952</v>
      </c>
      <c r="B1938" s="31" t="n">
        <v>1075</v>
      </c>
      <c r="C1938" s="31">
        <f>B1938-B1937</f>
        <v/>
      </c>
      <c r="D1938" s="31">
        <f>ABS(B1938-B1937)</f>
        <v/>
      </c>
      <c r="F1938" s="31" t="n">
        <v>1095.568794326241</v>
      </c>
    </row>
    <row r="1939">
      <c r="A1939" s="19" t="n">
        <v>45953</v>
      </c>
      <c r="B1939" s="31" t="n">
        <v>1123</v>
      </c>
      <c r="C1939" s="31">
        <f>B1939-B1938</f>
        <v/>
      </c>
      <c r="D1939" s="31">
        <f>ABS(B1939-B1938)</f>
        <v/>
      </c>
      <c r="F1939" s="31" t="n">
        <v>1095.568794326241</v>
      </c>
    </row>
    <row r="1940">
      <c r="A1940" s="19" t="n">
        <v>45954</v>
      </c>
      <c r="B1940" s="31" t="n">
        <v>1081</v>
      </c>
      <c r="C1940" s="31">
        <f>B1940-B1939</f>
        <v/>
      </c>
      <c r="D1940" s="31">
        <f>ABS(B1940-B1939)</f>
        <v/>
      </c>
      <c r="F1940" s="31" t="n">
        <v>1095.568794326241</v>
      </c>
    </row>
    <row r="1941">
      <c r="A1941" s="19" t="n">
        <v>45957</v>
      </c>
      <c r="B1941" s="31" t="n">
        <v>652</v>
      </c>
      <c r="C1941" s="31">
        <f>B1941-B1940</f>
        <v/>
      </c>
      <c r="D1941" s="31">
        <f>ABS(B1941-B1940)</f>
        <v/>
      </c>
      <c r="F1941" s="31" t="n">
        <v>1095.568794326241</v>
      </c>
    </row>
    <row r="1942">
      <c r="A1942" s="19" t="n">
        <v>45958</v>
      </c>
      <c r="B1942" s="31" t="n">
        <v>690</v>
      </c>
      <c r="C1942" s="31">
        <f>B1942-B1941</f>
        <v/>
      </c>
      <c r="D1942" s="31">
        <f>ABS(B1942-B1941)</f>
        <v/>
      </c>
      <c r="F1942" s="31" t="n">
        <v>1095.568794326241</v>
      </c>
    </row>
    <row r="1943">
      <c r="A1943" s="19" t="n">
        <v>45959</v>
      </c>
      <c r="B1943" s="31" t="n">
        <v>674</v>
      </c>
      <c r="C1943" s="31">
        <f>B1943-B1942</f>
        <v/>
      </c>
      <c r="D1943" s="31">
        <f>ABS(B1943-B1942)</f>
        <v/>
      </c>
      <c r="F1943" s="31" t="n">
        <v>1095.568794326241</v>
      </c>
    </row>
    <row r="1944">
      <c r="A1944" s="19" t="n">
        <v>45960</v>
      </c>
      <c r="B1944" s="31" t="n">
        <v>676</v>
      </c>
      <c r="C1944" s="31">
        <f>B1944-B1943</f>
        <v/>
      </c>
      <c r="D1944" s="31">
        <f>ABS(B1944-B1943)</f>
        <v/>
      </c>
      <c r="F1944" s="31" t="n">
        <v>1095.568794326241</v>
      </c>
    </row>
    <row r="1945">
      <c r="A1945" s="19" t="n">
        <v>45961</v>
      </c>
      <c r="B1945" s="31" t="n">
        <v>658</v>
      </c>
      <c r="C1945" s="31">
        <f>B1945-B1944</f>
        <v/>
      </c>
      <c r="D1945" s="31">
        <f>ABS(B1945-B1944)</f>
        <v/>
      </c>
      <c r="F1945" s="31" t="n">
        <v>1095.568794326241</v>
      </c>
    </row>
    <row r="1946">
      <c r="A1946" s="19" t="n">
        <v>45964</v>
      </c>
      <c r="B1946" s="31" t="n">
        <v>665</v>
      </c>
      <c r="C1946" s="31">
        <f>B1946-B1945</f>
        <v/>
      </c>
      <c r="D1946" s="31">
        <f>ABS(B1946-B1945)</f>
        <v/>
      </c>
      <c r="F1946" s="31" t="n">
        <v>1095.568794326241</v>
      </c>
    </row>
    <row r="1947">
      <c r="A1947" s="19" t="n">
        <v>45965</v>
      </c>
      <c r="B1947" s="31" t="n">
        <v>660</v>
      </c>
      <c r="C1947" s="31">
        <f>B1947-B1946</f>
        <v/>
      </c>
      <c r="D1947" s="31">
        <f>ABS(B1947-B1946)</f>
        <v/>
      </c>
      <c r="F1947" s="31" t="n">
        <v>1095.568794326241</v>
      </c>
    </row>
    <row r="1948">
      <c r="A1948" s="19" t="n">
        <v>45966</v>
      </c>
      <c r="B1948" s="31" t="n">
        <v>621</v>
      </c>
      <c r="C1948" s="31">
        <f>B1948-B1947</f>
        <v/>
      </c>
      <c r="D1948" s="31">
        <f>ABS(B1948-B1947)</f>
        <v/>
      </c>
      <c r="F1948" s="31" t="n">
        <v>1095.568794326241</v>
      </c>
    </row>
    <row r="1949">
      <c r="A1949" s="19" t="n">
        <v>45967</v>
      </c>
      <c r="B1949" s="31" t="n">
        <v>638</v>
      </c>
      <c r="C1949" s="31">
        <f>B1949-B1948</f>
        <v/>
      </c>
      <c r="D1949" s="31">
        <f>ABS(B1949-B1948)</f>
        <v/>
      </c>
      <c r="F1949" s="31" t="n">
        <v>1095.568794326241</v>
      </c>
    </row>
    <row r="1950">
      <c r="A1950" s="19" t="n">
        <v>45968</v>
      </c>
      <c r="B1950" s="31" t="n">
        <v>647</v>
      </c>
      <c r="C1950" s="31">
        <f>B1950-B1949</f>
        <v/>
      </c>
      <c r="D1950" s="31">
        <f>ABS(B1950-B1949)</f>
        <v/>
      </c>
      <c r="F1950" s="31" t="n">
        <v>1095.568794326241</v>
      </c>
    </row>
    <row r="1951">
      <c r="A1951" s="19" t="n">
        <v>45971</v>
      </c>
      <c r="B1951" s="31" t="n">
        <v>599</v>
      </c>
      <c r="C1951" s="31">
        <f>B1951-B1950</f>
        <v/>
      </c>
      <c r="D1951" s="31">
        <f>ABS(B1951-B1950)</f>
        <v/>
      </c>
      <c r="F1951" s="31" t="n">
        <v>1095.568794326241</v>
      </c>
    </row>
    <row r="1952">
      <c r="A1952" s="19" t="n">
        <v>45972</v>
      </c>
      <c r="B1952" s="31" t="n">
        <v>598</v>
      </c>
      <c r="C1952" s="31">
        <f>B1952-B1951</f>
        <v/>
      </c>
      <c r="D1952" s="31">
        <f>ABS(B1952-B1951)</f>
        <v/>
      </c>
      <c r="F1952" s="31" t="n">
        <v>1095.568794326241</v>
      </c>
    </row>
    <row r="1953">
      <c r="A1953" s="19" t="n">
        <v>45973</v>
      </c>
      <c r="B1953" s="31" t="n">
        <v>605</v>
      </c>
      <c r="C1953" s="31">
        <f>B1953-B1952</f>
        <v/>
      </c>
      <c r="D1953" s="31">
        <f>ABS(B1953-B1952)</f>
        <v/>
      </c>
      <c r="F1953" s="31" t="n">
        <v>1095.568794326241</v>
      </c>
    </row>
    <row r="1954">
      <c r="A1954" s="19" t="n">
        <v>45974</v>
      </c>
      <c r="B1954" s="31" t="n">
        <v>616</v>
      </c>
      <c r="C1954" s="31">
        <f>B1954-B1953</f>
        <v/>
      </c>
      <c r="D1954" s="31">
        <f>ABS(B1954-B1953)</f>
        <v/>
      </c>
      <c r="F1954" s="31" t="n">
        <v>1095.568794326241</v>
      </c>
    </row>
    <row r="1955">
      <c r="A1955" s="19" t="n">
        <v>45975</v>
      </c>
      <c r="B1955" s="31" t="n">
        <v>612</v>
      </c>
      <c r="C1955" s="31">
        <f>B1955-B1954</f>
        <v/>
      </c>
      <c r="D1955" s="31">
        <f>ABS(B1955-B1954)</f>
        <v/>
      </c>
      <c r="F1955" s="31" t="n">
        <v>1095.568794326241</v>
      </c>
    </row>
    <row r="1956">
      <c r="A1956" s="19" t="n">
        <v>45978</v>
      </c>
      <c r="B1956" s="31" t="n">
        <v>616</v>
      </c>
      <c r="C1956" s="31">
        <f>B1956-B1955</f>
        <v/>
      </c>
      <c r="D1956" s="31">
        <f>ABS(B1956-B1955)</f>
        <v/>
      </c>
      <c r="F1956" s="31" t="n">
        <v>1095.568794326241</v>
      </c>
    </row>
    <row r="1957">
      <c r="A1957" s="19" t="n">
        <v>45979</v>
      </c>
      <c r="B1957" s="31" t="n">
        <v>614</v>
      </c>
      <c r="C1957" s="31">
        <f>B1957-B1956</f>
        <v/>
      </c>
      <c r="D1957" s="31">
        <f>ABS(B1957-B1956)</f>
        <v/>
      </c>
      <c r="F1957" s="31" t="n">
        <v>1095.568794326241</v>
      </c>
    </row>
    <row r="1958">
      <c r="A1958" s="19" t="n">
        <v>45980</v>
      </c>
      <c r="B1958" s="31" t="n">
        <v>601</v>
      </c>
      <c r="C1958" s="31">
        <f>B1958-B1957</f>
        <v/>
      </c>
      <c r="D1958" s="31">
        <f>ABS(B1958-B1957)</f>
        <v/>
      </c>
      <c r="F1958" s="31" t="n">
        <v>1095.568794326241</v>
      </c>
    </row>
    <row r="1959">
      <c r="A1959" s="19" t="n">
        <v>45981</v>
      </c>
      <c r="B1959" s="31" t="n">
        <v>620</v>
      </c>
      <c r="C1959" s="31">
        <f>B1959-B1958</f>
        <v/>
      </c>
      <c r="D1959" s="31">
        <f>ABS(B1959-B1958)</f>
        <v/>
      </c>
      <c r="F1959" s="31" t="n">
        <v>1095.568794326241</v>
      </c>
    </row>
    <row r="1960">
      <c r="A1960" s="19" t="n">
        <v>45982</v>
      </c>
      <c r="B1960" s="31" t="n">
        <v>651</v>
      </c>
      <c r="C1960" s="31">
        <f>B1960-B1959</f>
        <v/>
      </c>
      <c r="D1960" s="31">
        <f>ABS(B1960-B1959)</f>
        <v/>
      </c>
      <c r="F1960" s="31" t="n">
        <v>1095.568794326241</v>
      </c>
    </row>
    <row r="1961">
      <c r="A1961" s="19" t="n">
        <v>45986</v>
      </c>
      <c r="B1961" s="31" t="n">
        <v>656</v>
      </c>
      <c r="C1961" s="31">
        <f>B1961-B1960</f>
        <v/>
      </c>
      <c r="D1961" s="31">
        <f>ABS(B1961-B1960)</f>
        <v/>
      </c>
      <c r="F1961" s="31" t="n">
        <v>1095.568794326241</v>
      </c>
    </row>
    <row r="1962">
      <c r="A1962" s="19" t="n">
        <v>45987</v>
      </c>
      <c r="B1962" s="31" t="n">
        <v>652</v>
      </c>
      <c r="C1962" s="31">
        <f>B1962-B1961</f>
        <v/>
      </c>
      <c r="D1962" s="31">
        <f>ABS(B1962-B1961)</f>
        <v/>
      </c>
      <c r="F1962" s="31" t="n">
        <v>1095.568794326241</v>
      </c>
    </row>
    <row r="1963">
      <c r="A1963" s="19" t="n">
        <v>45988</v>
      </c>
      <c r="B1963" s="31" t="n">
        <v>653</v>
      </c>
      <c r="C1963" s="31">
        <f>B1963-B1962</f>
        <v/>
      </c>
      <c r="D1963" s="31">
        <f>ABS(B1963-B1962)</f>
        <v/>
      </c>
      <c r="F1963" s="31" t="n">
        <v>1095.568794326241</v>
      </c>
    </row>
    <row r="1964">
      <c r="A1964" s="19" t="n">
        <v>45989</v>
      </c>
      <c r="B1964" s="31" t="n">
        <v>648</v>
      </c>
      <c r="C1964" s="31">
        <f>B1964-B1963</f>
        <v/>
      </c>
      <c r="D1964" s="31">
        <f>ABS(B1964-B1963)</f>
        <v/>
      </c>
      <c r="F1964" s="31" t="n">
        <v>1095.568794326241</v>
      </c>
    </row>
    <row r="1965">
      <c r="A1965" s="19" t="n">
        <v>45992</v>
      </c>
      <c r="B1965" s="31" t="n">
        <v>648</v>
      </c>
      <c r="C1965" s="31">
        <f>B1965-B1964</f>
        <v/>
      </c>
      <c r="D1965" s="31">
        <f>ABS(B1965-B1964)</f>
        <v/>
      </c>
      <c r="F1965" s="31" t="n">
        <v>1095.568794326241</v>
      </c>
    </row>
    <row r="1966">
      <c r="A1966" s="19" t="n">
        <v>45993</v>
      </c>
      <c r="B1966" s="31" t="n">
        <v>647</v>
      </c>
      <c r="C1966" s="31">
        <f>B1966-B1965</f>
        <v/>
      </c>
      <c r="D1966" s="31">
        <f>ABS(B1966-B1965)</f>
        <v/>
      </c>
      <c r="F1966" s="31" t="n">
        <v>1095.568794326241</v>
      </c>
    </row>
    <row r="1967">
      <c r="A1967" s="19" t="n">
        <v>45994</v>
      </c>
      <c r="B1967" s="31" t="n">
        <v>639</v>
      </c>
      <c r="C1967" s="31">
        <f>B1967-B1966</f>
        <v/>
      </c>
      <c r="D1967" s="31">
        <f>ABS(B1967-B1966)</f>
        <v/>
      </c>
      <c r="F1967" s="31" t="n">
        <v>1095.568794326241</v>
      </c>
    </row>
    <row r="1968">
      <c r="A1968" s="19" t="n">
        <v>45995</v>
      </c>
      <c r="B1968" s="31" t="n">
        <v>634</v>
      </c>
      <c r="C1968" s="31">
        <f>B1968-B1967</f>
        <v/>
      </c>
      <c r="D1968" s="31">
        <f>ABS(B1968-B1967)</f>
        <v/>
      </c>
      <c r="F1968" s="31" t="n">
        <v>1095.568794326241</v>
      </c>
    </row>
    <row r="1969">
      <c r="A1969" s="19" t="n">
        <v>45996</v>
      </c>
      <c r="B1969" s="31" t="n">
        <v>627</v>
      </c>
      <c r="C1969" s="31">
        <f>B1969-B1968</f>
        <v/>
      </c>
      <c r="D1969" s="31">
        <f>ABS(B1969-B1968)</f>
        <v/>
      </c>
      <c r="F1969" s="31" t="n">
        <v>1095.568794326241</v>
      </c>
    </row>
    <row r="1970">
      <c r="A1970" s="19" t="n">
        <v>46000</v>
      </c>
      <c r="B1970" s="31" t="n">
        <v>634</v>
      </c>
      <c r="C1970" s="31">
        <f>B1970-B1969</f>
        <v/>
      </c>
      <c r="D1970" s="31">
        <f>ABS(B1970-B1969)</f>
        <v/>
      </c>
      <c r="F1970" s="31" t="n">
        <v>1095.568794326241</v>
      </c>
    </row>
    <row r="1971">
      <c r="A1971" s="19" t="n">
        <v>46001</v>
      </c>
      <c r="B1971" s="31" t="n">
        <v>628</v>
      </c>
      <c r="C1971" s="31">
        <f>B1971-B1970</f>
        <v/>
      </c>
      <c r="D1971" s="31">
        <f>ABS(B1971-B1970)</f>
        <v/>
      </c>
      <c r="F1971" s="31" t="n">
        <v>1095.568794326241</v>
      </c>
    </row>
    <row r="1972">
      <c r="A1972" s="19" t="n">
        <v>46002</v>
      </c>
      <c r="B1972" s="31" t="n">
        <v>634</v>
      </c>
      <c r="C1972" s="31">
        <f>B1972-B1971</f>
        <v/>
      </c>
      <c r="D1972" s="31">
        <f>ABS(B1972-B1971)</f>
        <v/>
      </c>
      <c r="F1972" s="31" t="n">
        <v>1095.568794326241</v>
      </c>
    </row>
    <row r="1973">
      <c r="A1973" s="19" t="n">
        <v>46003</v>
      </c>
      <c r="B1973" s="31" t="n">
        <v>624</v>
      </c>
      <c r="C1973" s="31">
        <f>B1973-B1972</f>
        <v/>
      </c>
      <c r="D1973" s="31">
        <f>ABS(B1973-B1972)</f>
        <v/>
      </c>
      <c r="F1973" s="31" t="n">
        <v>1095.568794326241</v>
      </c>
    </row>
    <row r="1974">
      <c r="A1974" s="19" t="n">
        <v>46006</v>
      </c>
      <c r="B1974" s="31" t="n">
        <v>623</v>
      </c>
      <c r="C1974" s="31">
        <f>B1974-B1973</f>
        <v/>
      </c>
      <c r="D1974" s="31">
        <f>ABS(B1974-B1973)</f>
        <v/>
      </c>
      <c r="F1974" s="31" t="n">
        <v>1095.568794326241</v>
      </c>
    </row>
    <row r="1975">
      <c r="A1975" s="19" t="n">
        <v>46007</v>
      </c>
      <c r="B1975" s="31" t="n">
        <v>561</v>
      </c>
      <c r="C1975" s="31">
        <f>B1975-B1974</f>
        <v/>
      </c>
      <c r="D1975" s="31">
        <f>ABS(B1975-B1974)</f>
        <v/>
      </c>
      <c r="F1975" s="31" t="n">
        <v>1095.568794326241</v>
      </c>
    </row>
    <row r="1976">
      <c r="A1976" s="19" t="n">
        <v>46008</v>
      </c>
      <c r="B1976" s="31" t="n">
        <v>569</v>
      </c>
      <c r="C1976" s="31">
        <f>B1976-B1975</f>
        <v/>
      </c>
      <c r="D1976" s="31">
        <f>ABS(B1976-B1975)</f>
        <v/>
      </c>
      <c r="F1976" s="31" t="n">
        <v>1095.568794326241</v>
      </c>
    </row>
    <row r="1977">
      <c r="A1977" s="19" t="n">
        <v>46009</v>
      </c>
      <c r="B1977" s="31" t="n">
        <v>568</v>
      </c>
      <c r="C1977" s="31">
        <f>B1977-B1976</f>
        <v/>
      </c>
      <c r="D1977" s="31">
        <f>ABS(B1977-B1976)</f>
        <v/>
      </c>
      <c r="F1977" s="31" t="n">
        <v>1095.568794326241</v>
      </c>
    </row>
    <row r="1978">
      <c r="A1978" s="19" t="n">
        <v>46010</v>
      </c>
      <c r="B1978" s="31" t="n">
        <v>573</v>
      </c>
      <c r="C1978" s="31">
        <f>B1978-B1977</f>
        <v/>
      </c>
      <c r="D1978" s="31">
        <f>ABS(B1978-B1977)</f>
        <v/>
      </c>
      <c r="F1978" s="31" t="n">
        <v>1095.568794326241</v>
      </c>
    </row>
    <row r="1979">
      <c r="A1979" s="19" t="n">
        <v>46013</v>
      </c>
      <c r="B1979" s="31" t="n">
        <v>570</v>
      </c>
      <c r="C1979" s="31">
        <f>B1979-B1978</f>
        <v/>
      </c>
      <c r="D1979" s="31">
        <f>ABS(B1979-B1978)</f>
        <v/>
      </c>
      <c r="F1979" s="31" t="n">
        <v>1095.568794326241</v>
      </c>
    </row>
    <row r="1980">
      <c r="A1980" s="19" t="n">
        <v>46014</v>
      </c>
      <c r="B1980" s="31" t="n">
        <v>575</v>
      </c>
      <c r="C1980" s="31">
        <f>B1980-B1979</f>
        <v/>
      </c>
      <c r="D1980" s="31">
        <f>ABS(B1980-B1979)</f>
        <v/>
      </c>
      <c r="F1980" s="31" t="n">
        <v>1095.568794326241</v>
      </c>
    </row>
    <row r="1981">
      <c r="A1981" s="19" t="n">
        <v>46017</v>
      </c>
      <c r="B1981" s="31" t="n">
        <v>580</v>
      </c>
      <c r="C1981" s="31">
        <f>B1981-B1980</f>
        <v/>
      </c>
      <c r="D1981" s="31">
        <f>ABS(B1981-B1980)</f>
        <v/>
      </c>
      <c r="F1981" s="31" t="n">
        <v>1095.568794326241</v>
      </c>
    </row>
    <row r="1982">
      <c r="A1982" s="19" t="n">
        <v>46020</v>
      </c>
      <c r="B1982" s="31" t="n">
        <v>571</v>
      </c>
      <c r="C1982" s="31">
        <f>B1982-B1981</f>
        <v/>
      </c>
      <c r="D1982" s="31">
        <f>ABS(B1982-B1981)</f>
        <v/>
      </c>
      <c r="F1982" s="31" t="n">
        <v>1095.568794326241</v>
      </c>
    </row>
    <row r="1983">
      <c r="A1983" s="19" t="n">
        <v>46021</v>
      </c>
      <c r="B1983" s="31" t="n">
        <v>571</v>
      </c>
      <c r="C1983" s="31">
        <f>B1983-B1982</f>
        <v/>
      </c>
      <c r="D1983" s="31">
        <f>ABS(B1983-B1982)</f>
        <v/>
      </c>
      <c r="F1983" s="31" t="n">
        <v>1095.568794326241</v>
      </c>
    </row>
    <row r="1984">
      <c r="A1984" s="19" t="n">
        <v>46024</v>
      </c>
      <c r="B1984" s="31" t="n">
        <v>553</v>
      </c>
      <c r="C1984" s="31">
        <f>B1984-B1983</f>
        <v/>
      </c>
      <c r="D1984" s="31">
        <f>ABS(B1984-B1983)</f>
        <v/>
      </c>
      <c r="F1984" s="31" t="n">
        <v>1095.568794326241</v>
      </c>
    </row>
    <row r="1985">
      <c r="A1985" s="19" t="n">
        <v>46027</v>
      </c>
      <c r="B1985" s="31" t="n">
        <v>566</v>
      </c>
      <c r="C1985" s="31">
        <f>B1985-B1984</f>
        <v/>
      </c>
      <c r="D1985" s="31">
        <f>ABS(B1985-B1984)</f>
        <v/>
      </c>
      <c r="F1985" s="31" t="n">
        <v>1095.568794326241</v>
      </c>
    </row>
    <row r="1986">
      <c r="A1986" s="19" t="n">
        <v>46028</v>
      </c>
      <c r="B1986" s="31" t="n">
        <v>562</v>
      </c>
      <c r="C1986" s="31">
        <f>B1986-B1985</f>
        <v/>
      </c>
      <c r="D1986" s="31">
        <f>ABS(B1986-B1985)</f>
        <v/>
      </c>
      <c r="F1986" s="31" t="n">
        <v>1095.568794326241</v>
      </c>
    </row>
    <row r="1987">
      <c r="A1987" s="19" t="n">
        <v>46029</v>
      </c>
      <c r="B1987" s="31" t="n">
        <v>575</v>
      </c>
      <c r="C1987" s="31">
        <f>B1987-B1986</f>
        <v/>
      </c>
      <c r="D1987" s="31">
        <f>ABS(B1987-B1986)</f>
        <v/>
      </c>
      <c r="F1987" s="31" t="n">
        <v>1095.568794326241</v>
      </c>
    </row>
    <row r="1988">
      <c r="A1988" s="19" t="n">
        <v>46030</v>
      </c>
      <c r="B1988" s="31" t="n">
        <v>579</v>
      </c>
      <c r="C1988" s="31">
        <f>B1988-B1987</f>
        <v/>
      </c>
      <c r="D1988" s="31">
        <f>ABS(B1988-B1987)</f>
        <v/>
      </c>
      <c r="F1988" s="31" t="n">
        <v>1095.568794326241</v>
      </c>
    </row>
    <row r="1989">
      <c r="A1989" s="19" t="n">
        <v>46031</v>
      </c>
      <c r="B1989" s="31" t="n">
        <v>566</v>
      </c>
      <c r="C1989" s="31">
        <f>B1989-B1988</f>
        <v/>
      </c>
      <c r="D1989" s="31">
        <f>ABS(B1989-B1988)</f>
        <v/>
      </c>
      <c r="F1989" s="31" t="n">
        <v>1095.568794326241</v>
      </c>
    </row>
    <row r="1990">
      <c r="A1990" s="19" t="n">
        <v>46034</v>
      </c>
      <c r="B1990" s="31" t="n">
        <v>577</v>
      </c>
      <c r="C1990" s="31">
        <f>B1990-B1989</f>
        <v/>
      </c>
      <c r="D1990" s="31">
        <f>ABS(B1990-B1989)</f>
        <v/>
      </c>
      <c r="F1990" s="31" t="n">
        <v>1095.568794326241</v>
      </c>
    </row>
    <row r="1991">
      <c r="A1991" s="19" t="n">
        <v>46035</v>
      </c>
      <c r="B1991" s="31" t="n">
        <v>581</v>
      </c>
      <c r="C1991" s="31">
        <f>B1991-B1990</f>
        <v/>
      </c>
      <c r="D1991" s="31">
        <f>ABS(B1991-B1990)</f>
        <v/>
      </c>
      <c r="F1991" s="31" t="n">
        <v>1095.568794326241</v>
      </c>
    </row>
    <row r="1992">
      <c r="A1992" s="19" t="n">
        <v>46036</v>
      </c>
      <c r="B1992" s="31" t="n">
        <v>586</v>
      </c>
      <c r="C1992" s="31">
        <f>B1992-B1991</f>
        <v/>
      </c>
      <c r="D1992" s="31">
        <f>ABS(B1992-B1991)</f>
        <v/>
      </c>
      <c r="F1992" s="31" t="n">
        <v>1095.568794326241</v>
      </c>
    </row>
    <row r="1993">
      <c r="A1993" s="19" t="n">
        <v>46037</v>
      </c>
      <c r="B1993" s="31" t="n">
        <v>571</v>
      </c>
      <c r="C1993" s="31">
        <f>B1993-B1992</f>
        <v/>
      </c>
      <c r="D1993" s="31">
        <f>ABS(B1993-B1992)</f>
        <v/>
      </c>
      <c r="F1993" s="31" t="n">
        <v>1095.568794326241</v>
      </c>
    </row>
    <row r="1994">
      <c r="A1994" s="19" t="n">
        <v>46038</v>
      </c>
      <c r="B1994" s="31" t="n">
        <v>564</v>
      </c>
      <c r="C1994">
        <f>B1994-B1993</f>
        <v/>
      </c>
      <c r="D1994">
        <f>ABS(B1994-B1993)</f>
        <v/>
      </c>
    </row>
    <row r="1995">
      <c r="A1995" s="19" t="n">
        <v>46041</v>
      </c>
      <c r="B1995" s="31" t="n">
        <v>566</v>
      </c>
      <c r="C1995">
        <f>B1995-B1994</f>
        <v/>
      </c>
      <c r="D1995">
        <f>ABS(B1995-B1994)</f>
        <v/>
      </c>
    </row>
    <row r="1996">
      <c r="A1996" s="19" t="n">
        <v>46042</v>
      </c>
      <c r="B1996" s="31" t="n">
        <v>569</v>
      </c>
      <c r="C1996">
        <f>B1996-B1995</f>
        <v/>
      </c>
      <c r="D1996">
        <f>ABS(B1996-B1995)</f>
        <v/>
      </c>
    </row>
    <row r="1997">
      <c r="A1997" s="19" t="n">
        <v>46043</v>
      </c>
      <c r="B1997" s="31" t="n">
        <v>562</v>
      </c>
      <c r="C1997">
        <f>B1997-B1996</f>
        <v/>
      </c>
      <c r="D1997">
        <f>ABS(B1997-B1996)</f>
        <v/>
      </c>
    </row>
    <row r="1998">
      <c r="A1998" s="19" t="n">
        <v>46044</v>
      </c>
      <c r="B1998" s="31" t="n">
        <v>546</v>
      </c>
      <c r="C1998">
        <f>B1998-B1997</f>
        <v/>
      </c>
      <c r="D1998">
        <f>ABS(B1998-B1997)</f>
        <v/>
      </c>
    </row>
    <row r="1999">
      <c r="A1999" s="19" t="n">
        <v>46045</v>
      </c>
      <c r="B1999" s="31" t="n">
        <v>526</v>
      </c>
      <c r="C1999">
        <f>B1999-B1998</f>
        <v/>
      </c>
      <c r="D1999">
        <f>ABS(B1999-B1998)</f>
        <v/>
      </c>
    </row>
    <row r="2000">
      <c r="A2000" s="19" t="n">
        <v>46048</v>
      </c>
      <c r="B2000" s="31" t="n">
        <v>513</v>
      </c>
      <c r="C2000">
        <f>B2000-B1999</f>
        <v/>
      </c>
      <c r="D2000">
        <f>ABS(B2000-B1999)</f>
        <v/>
      </c>
    </row>
    <row r="2001">
      <c r="A2001" s="19" t="n">
        <v>46049</v>
      </c>
      <c r="B2001" s="31" t="n">
        <v>494</v>
      </c>
      <c r="C2001">
        <f>B2001-B2000</f>
        <v/>
      </c>
      <c r="D2001">
        <f>ABS(B2001-B2000)</f>
        <v/>
      </c>
    </row>
    <row r="2002">
      <c r="A2002" s="19" t="n">
        <v>46050</v>
      </c>
      <c r="B2002" s="31" t="n">
        <v>484</v>
      </c>
      <c r="C2002">
        <f>B2002-B2001</f>
        <v/>
      </c>
      <c r="D2002">
        <f>ABS(B2002-B2001)</f>
        <v/>
      </c>
    </row>
    <row r="2003">
      <c r="A2003" s="19" t="n">
        <v>46051</v>
      </c>
      <c r="B2003" s="31" t="n">
        <v>492</v>
      </c>
      <c r="C2003">
        <f>B2003-B2002</f>
        <v/>
      </c>
      <c r="D2003">
        <f>ABS(B2003-B2002)</f>
        <v/>
      </c>
    </row>
    <row r="2004">
      <c r="A2004" s="19" t="n">
        <v>46052</v>
      </c>
      <c r="B2004" s="31" t="n">
        <v>496</v>
      </c>
      <c r="C2004">
        <f>B2004-B2003</f>
        <v/>
      </c>
      <c r="D2004">
        <f>ABS(B2004-B2003)</f>
        <v/>
      </c>
    </row>
    <row r="2005">
      <c r="A2005" s="19" t="n">
        <v>46055</v>
      </c>
      <c r="B2005" s="31" t="n">
        <v>495</v>
      </c>
      <c r="C2005">
        <f>B2005-B2004</f>
        <v/>
      </c>
      <c r="D2005">
        <f>ABS(B2005-B2004)</f>
        <v/>
      </c>
    </row>
    <row r="2006">
      <c r="A2006" s="19" t="n">
        <v>46056</v>
      </c>
      <c r="B2006" s="31" t="n">
        <v>503</v>
      </c>
      <c r="C2006">
        <f>B2006-B2005</f>
        <v/>
      </c>
      <c r="D2006">
        <f>ABS(B2006-B2005)</f>
        <v/>
      </c>
    </row>
    <row r="2007">
      <c r="A2007" s="19" t="n">
        <v>46057</v>
      </c>
      <c r="B2007" s="31" t="n">
        <v>502</v>
      </c>
      <c r="C2007">
        <f>B2007-B2006</f>
        <v/>
      </c>
      <c r="D2007">
        <f>ABS(B2007-B2006)</f>
        <v/>
      </c>
    </row>
    <row r="2008">
      <c r="A2008" s="19" t="n">
        <v>46058</v>
      </c>
      <c r="B2008" s="31" t="n">
        <v>516</v>
      </c>
      <c r="C2008">
        <f>B2008-B2007</f>
        <v/>
      </c>
      <c r="D2008">
        <f>ABS(B2008-B2007)</f>
        <v/>
      </c>
    </row>
    <row r="2009">
      <c r="A2009" s="19" t="n">
        <v>46059</v>
      </c>
      <c r="B2009" s="31" t="n">
        <v>512</v>
      </c>
      <c r="C2009">
        <f>B2009-B2008</f>
        <v/>
      </c>
      <c r="D2009">
        <f>ABS(B2009-B2008)</f>
        <v/>
      </c>
    </row>
    <row r="2010">
      <c r="A2010" s="19" t="n">
        <v>46062</v>
      </c>
      <c r="B2010" s="31" t="n">
        <v>502</v>
      </c>
      <c r="C2010">
        <f>B2010-B2009</f>
        <v/>
      </c>
      <c r="D2010">
        <f>ABS(B2010-B2009)</f>
        <v/>
      </c>
    </row>
    <row r="2011">
      <c r="A2011" s="19" t="n">
        <v>46063</v>
      </c>
      <c r="B2011" s="31" t="n">
        <v>507</v>
      </c>
      <c r="C2011">
        <f>B2011-B2010</f>
        <v/>
      </c>
      <c r="D2011">
        <f>ABS(B2011-B2010)</f>
        <v/>
      </c>
    </row>
    <row r="2012">
      <c r="A2012" s="19" t="n">
        <v>46064</v>
      </c>
      <c r="B2012" s="31" t="n">
        <v>506</v>
      </c>
      <c r="C2012">
        <f>B2012-B2011</f>
        <v/>
      </c>
      <c r="D2012">
        <f>ABS(B2012-B2011)</f>
        <v/>
      </c>
    </row>
    <row r="2013">
      <c r="A2013" s="19" t="n">
        <v>46065</v>
      </c>
      <c r="B2013" s="31" t="n">
        <v>514</v>
      </c>
      <c r="C2013">
        <f>B2013-B2012</f>
        <v/>
      </c>
      <c r="D2013">
        <f>ABS(B2013-B2012)</f>
        <v/>
      </c>
    </row>
    <row r="2014">
      <c r="A2014" s="19" t="n">
        <v>46066</v>
      </c>
      <c r="B2014" s="31" t="n">
        <v>519</v>
      </c>
      <c r="C2014">
        <f>B2014-B2013</f>
        <v/>
      </c>
      <c r="D2014">
        <f>ABS(B2014-B2013)</f>
        <v/>
      </c>
    </row>
    <row r="2015">
      <c r="A2015" s="19" t="n">
        <v>46071</v>
      </c>
      <c r="B2015" s="31" t="n">
        <v>515</v>
      </c>
      <c r="C2015">
        <f>B2015-B2014</f>
        <v/>
      </c>
      <c r="D2015">
        <f>ABS(B2015-B2014)</f>
        <v/>
      </c>
    </row>
    <row r="2016">
      <c r="A2016" s="19" t="n">
        <v>46072</v>
      </c>
      <c r="B2016" s="31" t="n">
        <v>524</v>
      </c>
      <c r="C2016">
        <f>B2016-B2015</f>
        <v/>
      </c>
      <c r="D2016">
        <f>ABS(B2016-B2015)</f>
        <v/>
      </c>
    </row>
    <row r="2017">
      <c r="A2017" s="19" t="n">
        <v>46073</v>
      </c>
      <c r="B2017" s="31" t="n">
        <v>519</v>
      </c>
      <c r="C2017">
        <f>B2017-B2016</f>
        <v/>
      </c>
      <c r="D2017">
        <f>ABS(B2017-B2016)</f>
        <v/>
      </c>
    </row>
    <row r="2018">
      <c r="A2018" s="19" t="n">
        <v>46076</v>
      </c>
      <c r="B2018" s="31" t="n">
        <v>537</v>
      </c>
      <c r="C2018">
        <f>B2018-B2017</f>
        <v/>
      </c>
      <c r="D2018">
        <f>ABS(B2018-B2017)</f>
        <v/>
      </c>
    </row>
    <row r="2019">
      <c r="A2019" s="19" t="n">
        <v>46077</v>
      </c>
      <c r="B2019" s="31" t="n">
        <v>545</v>
      </c>
      <c r="C2019">
        <f>B2019-B2018</f>
        <v/>
      </c>
      <c r="D2019">
        <f>ABS(B2019-B2018)</f>
        <v/>
      </c>
    </row>
    <row r="2020">
      <c r="A2020" s="19" t="n">
        <v>46078</v>
      </c>
      <c r="B2020" s="31" t="n">
        <v>545</v>
      </c>
      <c r="C2020">
        <f>B2020-B2019</f>
        <v/>
      </c>
      <c r="D2020">
        <f>ABS(B2020-B2019)</f>
        <v/>
      </c>
    </row>
    <row r="2021">
      <c r="A2021" s="19" t="n">
        <v>46079</v>
      </c>
      <c r="B2021" s="31" t="n">
        <v>554</v>
      </c>
      <c r="C2021">
        <f>B2021-B2020</f>
        <v/>
      </c>
      <c r="D2021">
        <f>ABS(B2021-B2020)</f>
        <v/>
      </c>
    </row>
    <row r="2022">
      <c r="A2022" s="19" t="n">
        <v>46080</v>
      </c>
      <c r="B2022" s="31" t="n">
        <v>572</v>
      </c>
      <c r="C2022">
        <f>B2022-B2021</f>
        <v/>
      </c>
      <c r="D2022">
        <f>ABS(B2022-B2021)</f>
        <v/>
      </c>
    </row>
    <row r="2023">
      <c r="A2023" s="19" t="n">
        <v>46069</v>
      </c>
      <c r="B2023" s="31" t="n">
        <v>519</v>
      </c>
      <c r="C2023">
        <f>B2023-B2022</f>
        <v/>
      </c>
      <c r="D2023">
        <f>ABS(B2023-B2022)</f>
        <v/>
      </c>
    </row>
    <row r="2024">
      <c r="A2024" s="19" t="n">
        <v>46070</v>
      </c>
      <c r="B2024" s="31" t="n">
        <v>511</v>
      </c>
      <c r="C2024">
        <f>B2024-B2023</f>
        <v/>
      </c>
      <c r="D2024">
        <f>ABS(B2024-B2023)</f>
        <v/>
      </c>
    </row>
    <row r="2025">
      <c r="A2025" s="19" t="n">
        <v>46083</v>
      </c>
      <c r="B2025" s="31" t="n">
        <v>567</v>
      </c>
      <c r="C2025">
        <f>B2025-B2024</f>
        <v/>
      </c>
      <c r="D2025">
        <f>ABS(B2025-B2024)</f>
        <v/>
      </c>
    </row>
    <row r="2026">
      <c r="A2026" s="19" t="n">
        <v>46084</v>
      </c>
      <c r="B2026" s="31" t="n">
        <v>573</v>
      </c>
      <c r="C2026">
        <f>B2026-B2025</f>
        <v/>
      </c>
      <c r="D2026">
        <f>ABS(B2026-B2025)</f>
        <v/>
      </c>
    </row>
    <row r="2027">
      <c r="A2027" s="19" t="n">
        <v>46085</v>
      </c>
      <c r="B2027" s="31" t="n">
        <v>534</v>
      </c>
      <c r="C2027">
        <f>B2027-B2026</f>
        <v/>
      </c>
      <c r="D2027">
        <f>ABS(B2027-B2026)</f>
        <v/>
      </c>
    </row>
    <row r="2028">
      <c r="A2028" s="19" t="n">
        <v>46086</v>
      </c>
      <c r="B2028" s="31" t="n">
        <v>546</v>
      </c>
      <c r="C2028">
        <f>B2028-B2027</f>
        <v/>
      </c>
      <c r="D2028">
        <f>ABS(B2028-B2027)</f>
        <v/>
      </c>
    </row>
    <row r="2029">
      <c r="A2029" s="19" t="n">
        <v>46087</v>
      </c>
      <c r="B2029" s="31" t="n">
        <v>575</v>
      </c>
      <c r="C2029">
        <f>B2029-B2028</f>
        <v/>
      </c>
      <c r="D2029">
        <f>ABS(B2029-B2028)</f>
        <v/>
      </c>
    </row>
    <row r="2030">
      <c r="A2030" s="19" t="n">
        <v>46090</v>
      </c>
      <c r="B2030" s="31" t="n">
        <v>583</v>
      </c>
      <c r="C2030">
        <f>B2030-B2029</f>
        <v/>
      </c>
      <c r="D2030">
        <f>ABS(B2030-B2029)</f>
        <v/>
      </c>
    </row>
    <row r="2031">
      <c r="A2031" s="19" t="n">
        <v>46091</v>
      </c>
      <c r="B2031" s="31" t="n">
        <v>555</v>
      </c>
      <c r="C2031">
        <f>B2031-B2030</f>
        <v/>
      </c>
      <c r="D2031">
        <f>ABS(B2031-B2030)</f>
        <v/>
      </c>
    </row>
    <row r="2032">
      <c r="A2032" s="19" t="n">
        <v>46092</v>
      </c>
      <c r="B2032" s="31" t="n">
        <v>552</v>
      </c>
      <c r="C2032">
        <f>B2032-B2031</f>
        <v/>
      </c>
      <c r="D2032">
        <f>ABS(B2032-B2031)</f>
        <v/>
      </c>
    </row>
    <row r="2033">
      <c r="A2033" s="19" t="n">
        <v>46093</v>
      </c>
      <c r="B2033" s="31" t="n">
        <v>568</v>
      </c>
      <c r="C2033">
        <f>B2033-B2032</f>
        <v/>
      </c>
      <c r="D2033">
        <f>ABS(B2033-B2032)</f>
        <v/>
      </c>
    </row>
    <row r="2034">
      <c r="A2034" s="19" t="n">
        <v>46094</v>
      </c>
      <c r="B2034" s="31" t="n">
        <v>584</v>
      </c>
      <c r="C2034">
        <f>B2034-B2033</f>
        <v/>
      </c>
      <c r="D2034">
        <f>ABS(B2034-B2033)</f>
        <v/>
      </c>
    </row>
    <row r="2035">
      <c r="A2035" s="19" t="n">
        <v>46097</v>
      </c>
      <c r="B2035" s="31" t="n">
        <v>601</v>
      </c>
      <c r="C2035">
        <f>B2035-B2034</f>
        <v/>
      </c>
      <c r="D2035">
        <f>ABS(B2035-B2034)</f>
        <v/>
      </c>
    </row>
    <row r="2036">
      <c r="A2036" s="19" t="n">
        <v>46098</v>
      </c>
      <c r="B2036" s="31" t="n">
        <v>587</v>
      </c>
      <c r="C2036">
        <f>B2036-B2035</f>
        <v/>
      </c>
      <c r="D2036">
        <f>ABS(B2036-B2035)</f>
        <v/>
      </c>
    </row>
    <row r="2037">
      <c r="A2037" s="19" t="n">
        <v>46099</v>
      </c>
      <c r="B2037" s="31" t="n">
        <v>610</v>
      </c>
      <c r="C2037">
        <f>B2037-B2036</f>
        <v/>
      </c>
      <c r="D2037">
        <f>ABS(B2037-B2036)</f>
        <v/>
      </c>
    </row>
    <row r="2038">
      <c r="A2038" s="19" t="n">
        <v>46100</v>
      </c>
      <c r="B2038" s="31" t="n">
        <v>602</v>
      </c>
      <c r="C2038">
        <f>B2038-B2037</f>
        <v/>
      </c>
      <c r="D2038">
        <f>ABS(B2038-B2037)</f>
        <v/>
      </c>
    </row>
    <row r="2039">
      <c r="A2039" s="19" t="n">
        <v>46101</v>
      </c>
      <c r="B2039" s="31" t="n">
        <v>633</v>
      </c>
      <c r="C2039">
        <f>B2039-B2038</f>
        <v/>
      </c>
      <c r="D2039">
        <f>ABS(B2039-B2038)</f>
        <v/>
      </c>
    </row>
    <row r="2040">
      <c r="A2040" s="19" t="n">
        <v>46104</v>
      </c>
      <c r="B2040" s="31" t="n">
        <v>600</v>
      </c>
      <c r="C2040">
        <f>B2040-B2039</f>
        <v/>
      </c>
      <c r="D2040">
        <f>ABS(B2040-B2039)</f>
        <v/>
      </c>
    </row>
    <row r="2041">
      <c r="A2041" s="19" t="n">
        <v>46105</v>
      </c>
      <c r="B2041" s="31" t="n">
        <v>603</v>
      </c>
      <c r="C2041">
        <f>B2041-B2040</f>
        <v/>
      </c>
      <c r="D2041">
        <f>ABS(B2041-B2040)</f>
        <v/>
      </c>
    </row>
    <row r="2042">
      <c r="A2042" s="19" t="n">
        <v>46106</v>
      </c>
      <c r="B2042" s="31" t="n">
        <v>595</v>
      </c>
      <c r="C2042">
        <f>B2042-B2041</f>
        <v/>
      </c>
      <c r="D2042">
        <f>ABS(B2042-B2041)</f>
        <v/>
      </c>
    </row>
    <row r="2043">
      <c r="A2043" s="19" t="n">
        <v>46107</v>
      </c>
      <c r="B2043" s="31" t="n">
        <v>583</v>
      </c>
      <c r="C2043">
        <f>B2043-B2042</f>
        <v/>
      </c>
      <c r="D2043">
        <f>ABS(B2043-B2042)</f>
        <v/>
      </c>
    </row>
    <row r="2044">
      <c r="A2044" s="19" t="n">
        <v>46108</v>
      </c>
      <c r="B2044" s="31" t="n">
        <v>615</v>
      </c>
      <c r="C2044">
        <f>B2044-B2043</f>
        <v/>
      </c>
      <c r="D2044">
        <f>ABS(B2044-B2043)</f>
        <v/>
      </c>
    </row>
    <row r="2045">
      <c r="A2045" s="19" t="n">
        <v>46111</v>
      </c>
      <c r="B2045" s="31" t="n">
        <v>637</v>
      </c>
      <c r="C2045">
        <f>B2045-B2044</f>
        <v/>
      </c>
      <c r="D2045">
        <f>ABS(B2045-B2044)</f>
        <v/>
      </c>
    </row>
    <row r="2046">
      <c r="A2046" s="19" t="n">
        <v>46112</v>
      </c>
      <c r="B2046" s="31" t="n">
        <v>617</v>
      </c>
      <c r="C2046">
        <f>B2046-B2045</f>
        <v/>
      </c>
      <c r="D2046">
        <f>ABS(B2046-B2045)</f>
        <v/>
      </c>
    </row>
    <row r="2047">
      <c r="A2047" s="19" t="n">
        <v>46113</v>
      </c>
      <c r="B2047" s="31" t="n">
        <v>612</v>
      </c>
      <c r="C2047">
        <f>B2047-B2046</f>
        <v/>
      </c>
      <c r="D2047">
        <f>ABS(B2047-B2046)</f>
        <v/>
      </c>
    </row>
    <row r="2048">
      <c r="A2048" s="19" t="n">
        <v>46114</v>
      </c>
      <c r="B2048" s="31" t="n">
        <v>612</v>
      </c>
      <c r="C2048">
        <f>B2048-B2047</f>
        <v/>
      </c>
      <c r="D2048">
        <f>ABS(B2048-B2047)</f>
        <v/>
      </c>
    </row>
    <row r="2049">
      <c r="A2049" s="19" t="n">
        <v>46115</v>
      </c>
      <c r="B2049" s="31" t="n">
        <v>609</v>
      </c>
      <c r="C2049">
        <f>B2049-B2048</f>
        <v/>
      </c>
      <c r="D2049">
        <f>ABS(B2049-B2048)</f>
        <v/>
      </c>
    </row>
    <row r="2050">
      <c r="A2050" s="19" t="n">
        <v>46118</v>
      </c>
      <c r="B2050" s="31" t="n">
        <v>611</v>
      </c>
      <c r="C2050">
        <f>B2050-B2049</f>
        <v/>
      </c>
      <c r="D2050">
        <f>ABS(B2050-B2049)</f>
        <v/>
      </c>
    </row>
    <row r="2051">
      <c r="A2051" s="19" t="n">
        <v>46119</v>
      </c>
      <c r="B2051" s="31" t="n">
        <v>610</v>
      </c>
      <c r="C2051">
        <f>B2051-B2050</f>
        <v/>
      </c>
      <c r="D2051">
        <f>ABS(B2051-B2050)</f>
        <v/>
      </c>
    </row>
    <row r="2052">
      <c r="A2052" s="19" t="n">
        <v>46120</v>
      </c>
      <c r="B2052" s="31" t="n">
        <v>570</v>
      </c>
      <c r="C2052">
        <f>B2052-B2051</f>
        <v/>
      </c>
      <c r="D2052">
        <f>ABS(B2052-B2051)</f>
        <v/>
      </c>
    </row>
    <row r="2053">
      <c r="A2053" s="19" t="n">
        <v>46121</v>
      </c>
      <c r="B2053" s="31" t="n">
        <v>557</v>
      </c>
      <c r="C2053">
        <f>B2053-B2052</f>
        <v/>
      </c>
      <c r="D2053">
        <f>ABS(B2053-B2052)</f>
        <v/>
      </c>
    </row>
    <row r="2054">
      <c r="A2054" s="19" t="n">
        <v>46122</v>
      </c>
      <c r="B2054" s="31" t="n">
        <v>553</v>
      </c>
      <c r="C2054">
        <f>B2054-B2053</f>
        <v/>
      </c>
      <c r="D2054">
        <f>ABS(B2054-B2053)</f>
        <v/>
      </c>
    </row>
    <row r="2055">
      <c r="A2055" s="19" t="n">
        <v>46125</v>
      </c>
      <c r="B2055" s="31" t="n">
        <v>528</v>
      </c>
      <c r="C2055">
        <f>B2055-B2054</f>
        <v/>
      </c>
      <c r="D2055">
        <f>ABS(B2055-B2054)</f>
        <v/>
      </c>
    </row>
    <row r="2056">
      <c r="A2056" s="19" t="n">
        <v>46126</v>
      </c>
      <c r="B2056" s="31" t="n">
        <v>525</v>
      </c>
      <c r="C2056">
        <f>B2056-B2055</f>
        <v/>
      </c>
      <c r="D2056">
        <f>ABS(B2056-B2055)</f>
        <v/>
      </c>
    </row>
    <row r="2057">
      <c r="A2057" s="19" t="n">
        <v>46127</v>
      </c>
      <c r="B2057" s="31" t="n">
        <v>527</v>
      </c>
      <c r="C2057">
        <f>B2057-B2056</f>
        <v/>
      </c>
      <c r="D2057">
        <f>ABS(B2057-B2056)</f>
        <v/>
      </c>
    </row>
    <row r="2058">
      <c r="A2058" s="19" t="n">
        <v>46128</v>
      </c>
      <c r="B2058" s="31" t="n">
        <v>518</v>
      </c>
      <c r="C2058">
        <f>B2058-B2057</f>
        <v/>
      </c>
      <c r="D2058">
        <f>ABS(B2058-B2057)</f>
        <v/>
      </c>
    </row>
    <row r="2059">
      <c r="A2059" s="19" t="n">
        <v>46129</v>
      </c>
      <c r="B2059" s="31" t="n">
        <v>519</v>
      </c>
      <c r="C2059">
        <f>B2059-B2058</f>
        <v/>
      </c>
      <c r="D2059">
        <f>ABS(B2059-B2058)</f>
        <v/>
      </c>
    </row>
    <row r="2060">
      <c r="A2060" s="19" t="n">
        <v>46132</v>
      </c>
      <c r="B2060" s="31" t="n">
        <v>526</v>
      </c>
      <c r="C2060">
        <f>B2060-B2059</f>
        <v/>
      </c>
      <c r="D2060">
        <f>ABS(B2060-B2059)</f>
        <v/>
      </c>
    </row>
    <row r="2061">
      <c r="A2061" s="19" t="n">
        <v>46133</v>
      </c>
      <c r="B2061" s="31" t="n">
        <v>533</v>
      </c>
      <c r="C2061">
        <f>B2061-B2060</f>
        <v/>
      </c>
      <c r="D2061">
        <f>ABS(B2061-B2060)</f>
        <v/>
      </c>
    </row>
    <row r="2062">
      <c r="A2062" s="19" t="n">
        <v>46134</v>
      </c>
      <c r="B2062" s="31" t="n">
        <v>532</v>
      </c>
      <c r="C2062">
        <f>B2062-B2061</f>
        <v/>
      </c>
      <c r="D2062">
        <f>ABS(B2062-B2061)</f>
        <v/>
      </c>
    </row>
    <row r="2063">
      <c r="A2063" s="19" t="n">
        <v>46135</v>
      </c>
      <c r="B2063" s="31" t="n">
        <v>549</v>
      </c>
      <c r="C2063">
        <f>B2063-B2062</f>
        <v/>
      </c>
      <c r="D2063">
        <f>ABS(B2063-B2062)</f>
        <v/>
      </c>
    </row>
    <row r="2064">
      <c r="A2064" s="19" t="n">
        <v>46136</v>
      </c>
      <c r="B2064" s="31" t="n">
        <v>557</v>
      </c>
      <c r="C2064">
        <f>B2064-B2063</f>
        <v/>
      </c>
      <c r="D2064">
        <f>ABS(B2064-B2063)</f>
        <v/>
      </c>
    </row>
    <row r="2065">
      <c r="A2065" s="19" t="n">
        <v>46139</v>
      </c>
      <c r="B2065" s="31" t="n">
        <v>582</v>
      </c>
      <c r="C2065">
        <f>B2065-B2064</f>
        <v/>
      </c>
      <c r="D2065">
        <f>ABS(B2065-B2064)</f>
        <v/>
      </c>
    </row>
    <row r="2066">
      <c r="A2066" s="19" t="n">
        <v>46140</v>
      </c>
      <c r="B2066" s="31" t="n">
        <v>584</v>
      </c>
      <c r="C2066">
        <f>B2066-B2065</f>
        <v/>
      </c>
      <c r="D2066">
        <f>ABS(B2066-B2065)</f>
        <v/>
      </c>
    </row>
    <row r="2067">
      <c r="A2067" s="19" t="n">
        <v>46141</v>
      </c>
      <c r="B2067" s="31" t="n">
        <v>573</v>
      </c>
      <c r="C2067">
        <f>B2067-B2066</f>
        <v/>
      </c>
      <c r="D2067">
        <f>ABS(B2067-B2066)</f>
        <v/>
      </c>
    </row>
    <row r="2068">
      <c r="A2068" s="19" t="n">
        <v>46142</v>
      </c>
      <c r="B2068" s="31" t="n">
        <v>567</v>
      </c>
      <c r="C2068">
        <f>B2068-B2067</f>
        <v/>
      </c>
      <c r="D2068">
        <f>ABS(B2068-B2067)</f>
        <v/>
      </c>
    </row>
    <row r="2069">
      <c r="A2069" s="19" t="n">
        <v>46143</v>
      </c>
      <c r="B2069" s="31" t="n">
        <v>539</v>
      </c>
      <c r="C2069">
        <f>B2069-B2068</f>
        <v/>
      </c>
      <c r="D2069">
        <f>ABS(B2069-B2068)</f>
        <v/>
      </c>
    </row>
    <row r="2070">
      <c r="A2070" s="19" t="n">
        <v>46146</v>
      </c>
      <c r="B2070" s="31" t="n">
        <v>558</v>
      </c>
      <c r="C2070">
        <f>B2070-B2069</f>
        <v/>
      </c>
      <c r="D2070">
        <f>ABS(B2070-B2069)</f>
        <v/>
      </c>
    </row>
    <row r="2071">
      <c r="A2071" s="19" t="n">
        <v>46147</v>
      </c>
      <c r="B2071" s="31" t="n">
        <v>554</v>
      </c>
      <c r="C2071">
        <f>B2071-B2070</f>
        <v/>
      </c>
      <c r="D2071">
        <f>ABS(B2071-B2070)</f>
        <v/>
      </c>
    </row>
    <row r="2072">
      <c r="A2072" s="19" t="n">
        <v>46148</v>
      </c>
      <c r="B2072" s="31" t="n">
        <v>514</v>
      </c>
      <c r="C2072">
        <f>B2072-B2071</f>
        <v/>
      </c>
      <c r="D2072">
        <f>ABS(B2072-B2071)</f>
        <v/>
      </c>
    </row>
    <row r="2073">
      <c r="A2073" s="19" t="n">
        <v>46149</v>
      </c>
      <c r="B2073" s="31" t="n">
        <v>522</v>
      </c>
      <c r="C2073">
        <f>B2073-B2072</f>
        <v/>
      </c>
      <c r="D2073">
        <f>ABS(B2073-B2072)</f>
        <v/>
      </c>
    </row>
    <row r="2074">
      <c r="A2074" s="19" t="n">
        <v>46150</v>
      </c>
      <c r="B2074" s="31" t="n">
        <v>510</v>
      </c>
      <c r="C2074">
        <f>B2074-B2073</f>
        <v/>
      </c>
      <c r="D2074">
        <f>ABS(B2074-B2073)</f>
        <v/>
      </c>
    </row>
    <row r="2075">
      <c r="A2075" s="19" t="n">
        <v>46153</v>
      </c>
      <c r="B2075" s="31" t="n">
        <v>496</v>
      </c>
      <c r="C2075">
        <f>B2075-B2074</f>
        <v/>
      </c>
      <c r="D2075">
        <f>ABS(B2075-B2074)</f>
        <v/>
      </c>
    </row>
    <row r="2076">
      <c r="A2076" s="19" t="n">
        <v>46154</v>
      </c>
      <c r="B2076" s="31" t="n">
        <v>511</v>
      </c>
      <c r="C2076">
        <f>B2076-B2075</f>
        <v/>
      </c>
      <c r="D2076">
        <f>ABS(B2076-B2075)</f>
        <v/>
      </c>
    </row>
    <row r="2077">
      <c r="A2077" s="19" t="n">
        <v>46155</v>
      </c>
      <c r="B2077" s="31" t="n">
        <v>523</v>
      </c>
      <c r="C2077">
        <f>B2077-B2076</f>
        <v/>
      </c>
      <c r="D2077">
        <f>ABS(B2077-B2076)</f>
        <v/>
      </c>
    </row>
    <row r="2078">
      <c r="A2078" s="19" t="n">
        <v>46156</v>
      </c>
      <c r="B2078" s="31" t="n">
        <v>525</v>
      </c>
      <c r="C2078">
        <f>B2078-B2077</f>
        <v/>
      </c>
      <c r="D2078">
        <f>ABS(B2078-B2077)</f>
        <v/>
      </c>
    </row>
    <row r="2079">
      <c r="A2079" s="19" t="n">
        <v>46157</v>
      </c>
      <c r="B2079" s="31" t="n">
        <v>538</v>
      </c>
      <c r="C2079">
        <f>B2079-B2078</f>
        <v/>
      </c>
      <c r="D2079">
        <f>ABS(B2079-B2078)</f>
        <v/>
      </c>
    </row>
    <row r="2080">
      <c r="A2080" s="19" t="n">
        <v>46160</v>
      </c>
      <c r="B2080" s="31" t="n">
        <v>543</v>
      </c>
      <c r="C2080">
        <f>B2080-B2079</f>
        <v/>
      </c>
      <c r="D2080">
        <f>ABS(B2080-B2079)</f>
        <v/>
      </c>
    </row>
    <row r="2081">
      <c r="A2081" s="19" t="n">
        <v>46161</v>
      </c>
      <c r="B2081" s="31" t="n">
        <v>547</v>
      </c>
      <c r="C2081">
        <f>B2081-B2080</f>
        <v/>
      </c>
      <c r="D2081">
        <f>ABS(B2081-B2080)</f>
        <v/>
      </c>
    </row>
    <row r="2082">
      <c r="A2082" s="19" t="n">
        <v>46162</v>
      </c>
      <c r="B2082" s="31" t="n">
        <v>524</v>
      </c>
      <c r="C2082">
        <f>B2082-B2081</f>
        <v/>
      </c>
      <c r="D2082">
        <f>ABS(B2082-B2081)</f>
        <v/>
      </c>
    </row>
    <row r="2083">
      <c r="A2083" s="19" t="n">
        <v>46163</v>
      </c>
      <c r="B2083" s="31" t="n">
        <v>516</v>
      </c>
      <c r="C2083">
        <f>B2083-B2082</f>
        <v/>
      </c>
      <c r="D2083">
        <f>ABS(B2083-B2082)</f>
        <v/>
      </c>
    </row>
    <row r="2084">
      <c r="A2084" s="19" t="n">
        <v>46164</v>
      </c>
      <c r="B2084" s="31" t="n">
        <v>514</v>
      </c>
      <c r="C2084">
        <f>B2084-B2083</f>
        <v/>
      </c>
      <c r="D2084">
        <f>ABS(B2084-B2083)</f>
        <v/>
      </c>
    </row>
    <row r="2085">
      <c r="A2085" s="19" t="n">
        <v>46167</v>
      </c>
      <c r="B2085" s="31" t="n">
        <v>514</v>
      </c>
      <c r="C2085">
        <f>B2085-B2084</f>
        <v/>
      </c>
      <c r="D2085">
        <f>ABS(B2085-B2084)</f>
        <v/>
      </c>
    </row>
    <row r="2086">
      <c r="A2086" s="19" t="n">
        <v>46168</v>
      </c>
      <c r="B2086" s="31" t="n">
        <v>508</v>
      </c>
      <c r="C2086">
        <f>B2086-B2085</f>
        <v/>
      </c>
      <c r="D2086">
        <f>ABS(B2086-B2085)</f>
        <v/>
      </c>
    </row>
    <row r="2087">
      <c r="A2087" s="19" t="n">
        <v>46169</v>
      </c>
      <c r="B2087" s="31" t="n">
        <v>500</v>
      </c>
      <c r="C2087">
        <f>B2087-B2086</f>
        <v/>
      </c>
      <c r="D2087">
        <f>ABS(B2087-B2086)</f>
        <v/>
      </c>
    </row>
    <row r="2088">
      <c r="A2088" s="19" t="n">
        <v>46170</v>
      </c>
      <c r="B2088" s="31" t="n">
        <v>494</v>
      </c>
      <c r="C2088">
        <f>B2088-B2087</f>
        <v/>
      </c>
      <c r="D2088">
        <f>ABS(B2088-B2087)</f>
        <v/>
      </c>
    </row>
    <row r="2089">
      <c r="A2089" s="19" t="n">
        <v>46171</v>
      </c>
      <c r="B2089" s="31" t="n">
        <v>493</v>
      </c>
      <c r="C2089">
        <f>B2089-B2088</f>
        <v/>
      </c>
      <c r="D2089">
        <f>ABS(B2089-B2088)</f>
        <v/>
      </c>
    </row>
    <row r="2090">
      <c r="A2090" s="19" t="n">
        <v>46174</v>
      </c>
      <c r="B2090" s="31" t="n">
        <v>490</v>
      </c>
      <c r="C2090">
        <f>B2090-B2089</f>
        <v/>
      </c>
      <c r="D2090">
        <f>ABS(B2090-B2089)</f>
        <v/>
      </c>
    </row>
    <row r="2091">
      <c r="A2091" s="19" t="n">
        <v>46175</v>
      </c>
      <c r="B2091" s="31" t="n">
        <v>488</v>
      </c>
      <c r="C2091">
        <f>B2091-B2090</f>
        <v/>
      </c>
      <c r="D2091">
        <f>ABS(B2091-B2090)</f>
        <v/>
      </c>
    </row>
    <row r="2092">
      <c r="A2092" s="19" t="n">
        <v>46176</v>
      </c>
      <c r="B2092" s="31" t="n">
        <v>492</v>
      </c>
      <c r="C2092">
        <f>B2092-B2091</f>
        <v/>
      </c>
      <c r="D2092">
        <f>ABS(B2092-B2091)</f>
        <v/>
      </c>
    </row>
    <row r="2093">
      <c r="A2093" s="19" t="n">
        <v>46177</v>
      </c>
      <c r="B2093" s="31" t="n">
        <v>486</v>
      </c>
      <c r="C2093">
        <f>B2093-B2092</f>
        <v/>
      </c>
      <c r="D2093">
        <f>ABS(B2093-B2092)</f>
        <v/>
      </c>
    </row>
    <row r="2094">
      <c r="A2094" s="19" t="n">
        <v>46178</v>
      </c>
      <c r="B2094" s="31" t="n">
        <v>499</v>
      </c>
      <c r="C2094">
        <f>B2094-B2093</f>
        <v/>
      </c>
      <c r="D2094">
        <f>ABS(B2094-B2093)</f>
        <v/>
      </c>
    </row>
    <row r="2095">
      <c r="A2095" s="19" t="n">
        <v>46181</v>
      </c>
      <c r="B2095" s="31" t="n">
        <v>494</v>
      </c>
      <c r="C2095">
        <f>B2095-B2094</f>
        <v/>
      </c>
      <c r="D2095">
        <f>ABS(B2095-B2094)</f>
        <v/>
      </c>
    </row>
    <row r="2096">
      <c r="A2096" s="19" t="n">
        <v>46182</v>
      </c>
      <c r="B2096" s="31" t="n">
        <v>498</v>
      </c>
      <c r="C2096">
        <f>B2096-B2095</f>
        <v/>
      </c>
      <c r="D2096">
        <f>ABS(B2096-B2095)</f>
        <v/>
      </c>
    </row>
    <row r="2097">
      <c r="A2097" s="19" t="n">
        <v>46183</v>
      </c>
      <c r="B2097" s="31" t="n">
        <v>503</v>
      </c>
      <c r="C2097">
        <f>B2097-B2096</f>
        <v/>
      </c>
      <c r="D2097">
        <f>ABS(B2097-B2096)</f>
        <v/>
      </c>
    </row>
    <row r="2098">
      <c r="A2098" s="19" t="n">
        <v>46184</v>
      </c>
      <c r="B2098" s="31" t="n">
        <v>443</v>
      </c>
      <c r="C2098">
        <f>B2098-B2097</f>
        <v/>
      </c>
      <c r="D2098">
        <f>ABS(B2098-B2097)</f>
        <v/>
      </c>
    </row>
    <row r="2099">
      <c r="A2099" s="19" t="n">
        <v>46185</v>
      </c>
      <c r="B2099" s="31" t="n">
        <v>437</v>
      </c>
      <c r="C2099">
        <f>B2099-B2098</f>
        <v/>
      </c>
      <c r="D2099">
        <f>ABS(B2099-B2098)</f>
        <v/>
      </c>
    </row>
    <row r="2100">
      <c r="A2100" s="19" t="n">
        <v>46188</v>
      </c>
      <c r="B2100" s="31" t="n">
        <v>425</v>
      </c>
      <c r="C2100">
        <f>B2100-B2099</f>
        <v/>
      </c>
      <c r="D2100">
        <f>ABS(B2100-B2099)</f>
        <v/>
      </c>
    </row>
    <row r="2101">
      <c r="A2101" s="19" t="n">
        <v>46189</v>
      </c>
      <c r="B2101" s="31" t="n">
        <v>430</v>
      </c>
      <c r="C2101">
        <f>B2101-B2100</f>
        <v/>
      </c>
      <c r="D2101">
        <f>ABS(B2101-B2100)</f>
        <v/>
      </c>
    </row>
    <row r="2102">
      <c r="A2102" s="19" t="n">
        <v>46190</v>
      </c>
      <c r="B2102" s="31" t="n">
        <v>435</v>
      </c>
      <c r="C2102">
        <f>B2102-B2101</f>
        <v/>
      </c>
      <c r="D2102">
        <f>ABS(B2102-B2101)</f>
        <v/>
      </c>
    </row>
    <row r="2103">
      <c r="A2103" s="19" t="n">
        <v>46191</v>
      </c>
      <c r="B2103" s="31" t="n">
        <v>429</v>
      </c>
      <c r="C2103">
        <f>B2103-B2102</f>
        <v/>
      </c>
      <c r="D2103">
        <f>ABS(B2103-B2102)</f>
        <v/>
      </c>
    </row>
    <row r="2104">
      <c r="A2104" s="19" t="n">
        <v>46192</v>
      </c>
      <c r="B2104" s="31" t="n">
        <v>429</v>
      </c>
      <c r="C2104">
        <f>B2104-B2103</f>
        <v/>
      </c>
      <c r="D2104">
        <f>ABS(B2104-B2103)</f>
        <v/>
      </c>
    </row>
    <row r="2105">
      <c r="A2105" s="19" t="n">
        <v>46195</v>
      </c>
      <c r="B2105" s="31" t="n">
        <v>421</v>
      </c>
      <c r="C2105">
        <f>B2105-B2104</f>
        <v/>
      </c>
      <c r="D2105">
        <f>ABS(B2105-B2104)</f>
        <v/>
      </c>
    </row>
    <row r="2106">
      <c r="A2106" s="19" t="n">
        <v>46196</v>
      </c>
      <c r="B2106" s="31" t="n">
        <v>433</v>
      </c>
      <c r="C2106">
        <f>B2106-B2105</f>
        <v/>
      </c>
      <c r="D2106">
        <f>ABS(B2106-B2105)</f>
        <v/>
      </c>
    </row>
    <row r="2107">
      <c r="A2107" s="19" t="n">
        <v>46197</v>
      </c>
      <c r="B2107" s="31" t="n">
        <v>437</v>
      </c>
      <c r="C2107">
        <f>B2107-B2106</f>
        <v/>
      </c>
      <c r="D2107">
        <f>ABS(B2107-B2106)</f>
        <v/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B98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MERVAL USD</t>
        </is>
      </c>
      <c r="C2" t="inlineStr">
        <is>
          <t>Var. %</t>
        </is>
      </c>
      <c r="AA2" s="1" t="n"/>
    </row>
    <row r="3">
      <c r="A3" s="19" t="n">
        <v>45271</v>
      </c>
      <c r="B3" s="31" t="n">
        <v>977.12</v>
      </c>
      <c r="C3" s="16" t="n">
        <v>0</v>
      </c>
      <c r="AA3" s="1" t="n"/>
    </row>
    <row r="4">
      <c r="A4" s="19" t="n">
        <v>45272</v>
      </c>
      <c r="B4" s="31" t="n">
        <v>979.12</v>
      </c>
      <c r="C4" s="16">
        <f>IF(B3=0,"",( B4-B3)/ABS(B3))</f>
        <v/>
      </c>
      <c r="AA4" s="1" t="n"/>
    </row>
    <row r="5">
      <c r="A5" s="19" t="n">
        <v>45273</v>
      </c>
      <c r="B5" s="31" t="n">
        <v>994.52</v>
      </c>
      <c r="C5" s="16">
        <f>IF(B4=0,"",( B5-B4)/ABS(B4))</f>
        <v/>
      </c>
      <c r="AA5" s="1" t="n"/>
    </row>
    <row r="6">
      <c r="A6" s="19" t="n">
        <v>45274</v>
      </c>
      <c r="B6" s="31" t="n">
        <v>975.33</v>
      </c>
      <c r="C6" s="16">
        <f>IF(B5=0,"",( B6-B5)/ABS(B5))</f>
        <v/>
      </c>
      <c r="AA6" s="1" t="n"/>
    </row>
    <row r="7">
      <c r="A7" s="19" t="n">
        <v>45275</v>
      </c>
      <c r="B7" s="31" t="n">
        <v>932.03</v>
      </c>
      <c r="C7" s="16">
        <f>IF(B6=0,"",( B7-B6)/ABS(B6))</f>
        <v/>
      </c>
      <c r="AA7" s="1" t="n"/>
    </row>
    <row r="8">
      <c r="A8" s="19" t="n">
        <v>45278</v>
      </c>
      <c r="B8" s="31" t="n">
        <v>974.16</v>
      </c>
      <c r="C8" s="16">
        <f>IF(B7=0,"",( B8-B7)/ABS(B7))</f>
        <v/>
      </c>
      <c r="AA8" s="1" t="n"/>
    </row>
    <row r="9">
      <c r="A9" s="19" t="n">
        <v>45279</v>
      </c>
      <c r="B9" s="31" t="n">
        <v>963.86</v>
      </c>
      <c r="C9" s="16">
        <f>IF(B8=0,"",( B9-B8)/ABS(B8))</f>
        <v/>
      </c>
      <c r="AA9" s="1" t="n"/>
    </row>
    <row r="10">
      <c r="A10" s="19" t="n">
        <v>45280</v>
      </c>
      <c r="B10" s="31" t="n">
        <v>971.73</v>
      </c>
      <c r="C10" s="16">
        <f>IF(B9=0,"",( B10-B9)/ABS(B9))</f>
        <v/>
      </c>
      <c r="AA10" s="1" t="n"/>
    </row>
    <row r="11">
      <c r="A11" s="19" t="n">
        <v>45281</v>
      </c>
      <c r="B11" s="31" t="n">
        <v>999.11</v>
      </c>
      <c r="C11" s="16">
        <f>IF(B10=0,"",( B11-B10)/ABS(B10))</f>
        <v/>
      </c>
      <c r="AA11" s="1" t="n"/>
    </row>
    <row r="12">
      <c r="A12" s="19" t="n">
        <v>45282</v>
      </c>
      <c r="B12" s="31" t="n">
        <v>1006.92</v>
      </c>
      <c r="C12" s="16">
        <f>IF(B11=0,"",( B12-B11)/ABS(B11))</f>
        <v/>
      </c>
      <c r="AA12" s="1" t="n"/>
    </row>
    <row r="13">
      <c r="A13" s="19" t="n">
        <v>45286</v>
      </c>
      <c r="B13" s="31" t="n">
        <v>1012.4</v>
      </c>
      <c r="C13" s="16">
        <f>IF(B12=0,"",( B13-B12)/ABS(B12))</f>
        <v/>
      </c>
      <c r="AA13" s="1" t="n"/>
    </row>
    <row r="14">
      <c r="A14" s="19" t="n">
        <v>45287</v>
      </c>
      <c r="B14" s="31" t="n">
        <v>1003.67</v>
      </c>
      <c r="C14" s="16">
        <f>IF(B13=0,"",( B14-B13)/ABS(B13))</f>
        <v/>
      </c>
      <c r="AA14" s="1" t="n"/>
    </row>
    <row r="15">
      <c r="A15" s="19" t="n">
        <v>45288</v>
      </c>
      <c r="B15" s="31" t="n">
        <v>957.39</v>
      </c>
      <c r="C15" s="16">
        <f>IF(B14=0,"",( B15-B14)/ABS(B14))</f>
        <v/>
      </c>
      <c r="AA15" s="1" t="n"/>
    </row>
    <row r="16">
      <c r="A16" s="19" t="n">
        <v>45289</v>
      </c>
      <c r="B16" s="31" t="n">
        <v>955.36</v>
      </c>
      <c r="C16" s="16">
        <f>IF(B15=0,"",( B16-B15)/ABS(B15))</f>
        <v/>
      </c>
      <c r="AA16" s="1" t="n"/>
    </row>
    <row r="17">
      <c r="A17" s="19" t="n">
        <v>45293</v>
      </c>
      <c r="B17" s="31" t="n">
        <v>933.58</v>
      </c>
      <c r="C17" s="16">
        <f>IF(B16=0,"",( B17-B16)/ABS(B16))</f>
        <v/>
      </c>
      <c r="AA17" s="1" t="n"/>
    </row>
    <row r="18">
      <c r="A18" s="19" t="n">
        <v>45294</v>
      </c>
      <c r="B18" s="31" t="n">
        <v>927.15</v>
      </c>
      <c r="C18" s="16">
        <f>IF(B17=0,"",( B18-B17)/ABS(B17))</f>
        <v/>
      </c>
      <c r="AA18" s="1" t="n"/>
    </row>
    <row r="19">
      <c r="A19" s="19" t="n">
        <v>45295</v>
      </c>
      <c r="B19" s="31" t="n">
        <v>921.0599999999999</v>
      </c>
      <c r="C19" s="16">
        <f>IF(B18=0,"",( B19-B18)/ABS(B18))</f>
        <v/>
      </c>
      <c r="AA19" s="1" t="n"/>
    </row>
    <row r="20">
      <c r="A20" s="19" t="n">
        <v>45296</v>
      </c>
      <c r="B20" s="31" t="n">
        <v>925.42</v>
      </c>
      <c r="C20" s="16">
        <f>IF(B19=0,"",( B20-B19)/ABS(B19))</f>
        <v/>
      </c>
      <c r="AA20" s="1" t="n"/>
    </row>
    <row r="21">
      <c r="A21" s="19" t="n">
        <v>45299</v>
      </c>
      <c r="B21" s="31" t="n">
        <v>919.5700000000001</v>
      </c>
      <c r="C21" s="16">
        <f>IF(B20=0,"",( B21-B20)/ABS(B20))</f>
        <v/>
      </c>
      <c r="AA21" s="1" t="n"/>
    </row>
    <row r="22">
      <c r="A22" s="19" t="n">
        <v>45300</v>
      </c>
      <c r="B22" s="31" t="n">
        <v>888.63</v>
      </c>
      <c r="C22" s="16">
        <f>IF(B21=0,"",( B22-B21)/ABS(B21))</f>
        <v/>
      </c>
      <c r="AA22" s="1" t="n"/>
    </row>
    <row r="23">
      <c r="A23" s="19" t="n">
        <v>45301</v>
      </c>
      <c r="B23" s="31" t="n">
        <v>905.05</v>
      </c>
      <c r="C23" s="16">
        <f>IF(B22=0,"",( B23-B22)/ABS(B22))</f>
        <v/>
      </c>
      <c r="AA23" s="1" t="n"/>
    </row>
    <row r="24">
      <c r="A24" s="19" t="n">
        <v>45302</v>
      </c>
      <c r="B24" s="31" t="n">
        <v>909.27</v>
      </c>
      <c r="C24" s="16">
        <f>IF(B23=0,"",( B24-B23)/ABS(B23))</f>
        <v/>
      </c>
      <c r="AA24" s="1" t="n"/>
    </row>
    <row r="25">
      <c r="A25" s="19" t="n">
        <v>45303</v>
      </c>
      <c r="B25" s="31" t="n">
        <v>908.92</v>
      </c>
      <c r="C25" s="16">
        <f>IF(B24=0,"",( B25-B24)/ABS(B24))</f>
        <v/>
      </c>
      <c r="AA25" s="1" t="n"/>
    </row>
    <row r="26">
      <c r="A26" s="19" t="n">
        <v>45306</v>
      </c>
      <c r="B26" s="31" t="n">
        <v>891.6</v>
      </c>
      <c r="C26" s="16">
        <f>IF(B25=0,"",( B26-B25)/ABS(B25))</f>
        <v/>
      </c>
      <c r="AA26" s="1" t="n"/>
    </row>
    <row r="27">
      <c r="A27" s="19" t="n">
        <v>45307</v>
      </c>
      <c r="B27" s="31" t="n">
        <v>871.5</v>
      </c>
      <c r="C27" s="16">
        <f>IF(B26=0,"",( B27-B26)/ABS(B26))</f>
        <v/>
      </c>
      <c r="AA27" s="1" t="n"/>
    </row>
    <row r="28">
      <c r="A28" s="19" t="n">
        <v>45308</v>
      </c>
      <c r="B28" s="31" t="n">
        <v>882.88</v>
      </c>
      <c r="C28" s="16">
        <f>IF(B27=0,"",( B28-B27)/ABS(B27))</f>
        <v/>
      </c>
      <c r="AA28" s="1" t="n"/>
    </row>
    <row r="29">
      <c r="A29" s="19" t="n">
        <v>45309</v>
      </c>
      <c r="B29" s="31" t="n">
        <v>883.87</v>
      </c>
      <c r="C29" s="16">
        <f>IF(B28=0,"",( B29-B28)/ABS(B28))</f>
        <v/>
      </c>
      <c r="AA29" s="1" t="n"/>
    </row>
    <row r="30">
      <c r="A30" s="19" t="n">
        <v>45310</v>
      </c>
      <c r="B30" s="31" t="n">
        <v>899.49</v>
      </c>
      <c r="C30" s="16">
        <f>IF(B29=0,"",( B30-B29)/ABS(B29))</f>
        <v/>
      </c>
      <c r="AA30" s="1" t="n"/>
    </row>
    <row r="31">
      <c r="A31" s="19" t="n">
        <v>45313</v>
      </c>
      <c r="B31" s="31" t="n">
        <v>929.5</v>
      </c>
      <c r="C31" s="16">
        <f>IF(B30=0,"",( B31-B30)/ABS(B30))</f>
        <v/>
      </c>
      <c r="AA31" s="1" t="n"/>
    </row>
    <row r="32">
      <c r="A32" s="19" t="n">
        <v>45314</v>
      </c>
      <c r="B32" s="31" t="n">
        <v>938.37</v>
      </c>
      <c r="C32" s="16">
        <f>IF(B31=0,"",( B32-B31)/ABS(B31))</f>
        <v/>
      </c>
      <c r="AA32" s="1" t="n"/>
    </row>
    <row r="33">
      <c r="A33" s="19" t="n">
        <v>45315</v>
      </c>
      <c r="B33" s="31" t="n">
        <v>959.35</v>
      </c>
      <c r="C33" s="16">
        <f>IF(B32=0,"",( B33-B32)/ABS(B32))</f>
        <v/>
      </c>
      <c r="AA33" s="1" t="n"/>
    </row>
    <row r="34">
      <c r="A34" s="19" t="n">
        <v>45316</v>
      </c>
      <c r="B34" s="31" t="n">
        <v>1002.33</v>
      </c>
      <c r="C34" s="16">
        <f>IF(B33=0,"",( B34-B33)/ABS(B33))</f>
        <v/>
      </c>
      <c r="AA34" s="1" t="n"/>
    </row>
    <row r="35">
      <c r="A35" s="19" t="n">
        <v>45317</v>
      </c>
      <c r="B35" s="31" t="n">
        <v>1018.3</v>
      </c>
      <c r="C35" s="16">
        <f>IF(B34=0,"",( B35-B34)/ABS(B34))</f>
        <v/>
      </c>
      <c r="AA35" s="1" t="n"/>
    </row>
    <row r="36">
      <c r="A36" s="19" t="n">
        <v>45320</v>
      </c>
      <c r="B36" s="31" t="n">
        <v>992.42</v>
      </c>
      <c r="C36" s="16">
        <f>IF(B35=0,"",( B36-B35)/ABS(B35))</f>
        <v/>
      </c>
      <c r="AA36" s="1" t="n"/>
    </row>
    <row r="37">
      <c r="A37" s="19" t="n">
        <v>45321</v>
      </c>
      <c r="B37" s="31" t="n">
        <v>998.24</v>
      </c>
      <c r="C37" s="16">
        <f>IF(B36=0,"",( B37-B36)/ABS(B36))</f>
        <v/>
      </c>
      <c r="AA37" s="1" t="n"/>
    </row>
    <row r="38">
      <c r="A38" s="19" t="n">
        <v>45322</v>
      </c>
      <c r="B38" s="31" t="n">
        <v>1009.3</v>
      </c>
      <c r="C38" s="16">
        <f>IF(B37=0,"",( B38-B37)/ABS(B37))</f>
        <v/>
      </c>
      <c r="AA38" s="1" t="n"/>
    </row>
    <row r="39">
      <c r="A39" s="19" t="n">
        <v>45323</v>
      </c>
      <c r="B39" s="31" t="n">
        <v>1017.22</v>
      </c>
      <c r="C39" s="16">
        <f>IF(B38=0,"",( B39-B38)/ABS(B38))</f>
        <v/>
      </c>
      <c r="AA39" s="1" t="n"/>
    </row>
    <row r="40">
      <c r="A40" s="19" t="n">
        <v>45324</v>
      </c>
      <c r="B40" s="31" t="n">
        <v>1021.61</v>
      </c>
      <c r="C40" s="16">
        <f>IF(B39=0,"",( B40-B39)/ABS(B39))</f>
        <v/>
      </c>
      <c r="AA40" s="1" t="n"/>
    </row>
    <row r="41">
      <c r="A41" s="19" t="n">
        <v>45327</v>
      </c>
      <c r="B41" s="31" t="n">
        <v>973.8</v>
      </c>
      <c r="C41" s="16">
        <f>IF(B40=0,"",( B41-B40)/ABS(B40))</f>
        <v/>
      </c>
      <c r="AA41" s="1" t="n"/>
    </row>
    <row r="42">
      <c r="A42" s="19" t="n">
        <v>45328</v>
      </c>
      <c r="B42" s="31" t="n">
        <v>972.97</v>
      </c>
      <c r="C42" s="16">
        <f>IF(B41=0,"",( B42-B41)/ABS(B41))</f>
        <v/>
      </c>
      <c r="AA42" s="1" t="n"/>
    </row>
    <row r="43">
      <c r="A43" s="19" t="n">
        <v>45329</v>
      </c>
      <c r="B43" s="31" t="n">
        <v>912.33</v>
      </c>
      <c r="C43" s="16">
        <f>IF(B42=0,"",( B43-B42)/ABS(B42))</f>
        <v/>
      </c>
      <c r="AA43" s="1" t="n"/>
    </row>
    <row r="44">
      <c r="A44" s="19" t="n">
        <v>45330</v>
      </c>
      <c r="B44" s="31" t="n">
        <v>895.1799999999999</v>
      </c>
      <c r="C44" s="16">
        <f>IF(B43=0,"",( B44-B43)/ABS(B43))</f>
        <v/>
      </c>
      <c r="AA44" s="1" t="n"/>
    </row>
    <row r="45">
      <c r="A45" s="19" t="n">
        <v>45331</v>
      </c>
      <c r="B45" s="31" t="n">
        <v>918.23</v>
      </c>
      <c r="C45" s="16">
        <f>IF(B44=0,"",( B45-B44)/ABS(B44))</f>
        <v/>
      </c>
      <c r="AA45" s="1" t="n"/>
    </row>
    <row r="46">
      <c r="A46" s="19" t="n">
        <v>45336</v>
      </c>
      <c r="B46" s="31" t="n">
        <v>940.96</v>
      </c>
      <c r="C46" s="16">
        <f>IF(B45=0,"",( B46-B45)/ABS(B45))</f>
        <v/>
      </c>
      <c r="AA46" s="1" t="n"/>
    </row>
    <row r="47">
      <c r="A47" s="19" t="n">
        <v>45337</v>
      </c>
      <c r="B47" s="31" t="n">
        <v>947.8200000000001</v>
      </c>
      <c r="C47" s="16">
        <f>IF(B46=0,"",( B47-B46)/ABS(B46))</f>
        <v/>
      </c>
      <c r="AA47" s="1" t="n"/>
    </row>
    <row r="48">
      <c r="A48" s="19" t="n">
        <v>45338</v>
      </c>
      <c r="B48" s="31" t="n">
        <v>957.29</v>
      </c>
      <c r="C48" s="16">
        <f>IF(B47=0,"",( B48-B47)/ABS(B47))</f>
        <v/>
      </c>
      <c r="AA48" s="1" t="n"/>
    </row>
    <row r="49">
      <c r="A49" s="19" t="n">
        <v>45341</v>
      </c>
      <c r="B49" s="31" t="n">
        <v>937.36</v>
      </c>
      <c r="C49" s="16">
        <f>IF(B48=0,"",( B49-B48)/ABS(B48))</f>
        <v/>
      </c>
      <c r="AA49" s="1" t="n"/>
    </row>
    <row r="50">
      <c r="A50" s="19" t="n">
        <v>45342</v>
      </c>
      <c r="B50" s="31" t="n">
        <v>937.74</v>
      </c>
      <c r="C50" s="16">
        <f>IF(B49=0,"",( B50-B49)/ABS(B49))</f>
        <v/>
      </c>
      <c r="AA50" s="1" t="n"/>
    </row>
    <row r="51">
      <c r="A51" s="19" t="n">
        <v>45343</v>
      </c>
      <c r="B51" s="31" t="n">
        <v>932.95</v>
      </c>
      <c r="C51" s="16">
        <f>IF(B50=0,"",( B51-B50)/ABS(B50))</f>
        <v/>
      </c>
      <c r="AA51" s="1" t="n"/>
    </row>
    <row r="52">
      <c r="A52" s="19" t="n">
        <v>45344</v>
      </c>
      <c r="B52" s="31" t="n">
        <v>962.395</v>
      </c>
      <c r="C52" s="16">
        <f>IF(B51=0,"",( B52-B51)/ABS(B51))</f>
        <v/>
      </c>
      <c r="AA52" s="1" t="n"/>
    </row>
    <row r="53">
      <c r="A53" s="19" t="n">
        <v>45345</v>
      </c>
      <c r="B53" s="31" t="n">
        <v>991.84</v>
      </c>
      <c r="C53" s="16">
        <f>IF(B52=0,"",( B53-B52)/ABS(B52))</f>
        <v/>
      </c>
      <c r="AA53" s="1" t="n"/>
    </row>
    <row r="54">
      <c r="A54" s="19" t="n">
        <v>45348</v>
      </c>
      <c r="B54" s="31" t="n">
        <v>983.79</v>
      </c>
      <c r="C54" s="16">
        <f>IF(B53=0,"",( B54-B53)/ABS(B53))</f>
        <v/>
      </c>
      <c r="AA54" s="1" t="n"/>
    </row>
    <row r="55">
      <c r="A55" s="19" t="n">
        <v>45349</v>
      </c>
      <c r="B55" s="31" t="n">
        <v>951.3200000000001</v>
      </c>
      <c r="C55" s="16">
        <f>IF(B54=0,"",( B55-B54)/ABS(B54))</f>
        <v/>
      </c>
      <c r="AA55" s="1" t="n"/>
    </row>
    <row r="56">
      <c r="A56" s="19" t="n">
        <v>45350</v>
      </c>
      <c r="B56" s="31" t="n">
        <v>931.66</v>
      </c>
      <c r="C56" s="16">
        <f>IF(B55=0,"",( B56-B55)/ABS(B55))</f>
        <v/>
      </c>
      <c r="AA56" s="1" t="n"/>
    </row>
    <row r="57">
      <c r="A57" s="19" t="n">
        <v>45351</v>
      </c>
      <c r="B57" s="31" t="n">
        <v>946.8</v>
      </c>
      <c r="C57" s="16">
        <f>IF(B56=0,"",( B57-B56)/ABS(B56))</f>
        <v/>
      </c>
      <c r="AA57" s="1" t="n"/>
    </row>
    <row r="58">
      <c r="A58" s="19" t="n">
        <v>45352</v>
      </c>
      <c r="B58" s="31" t="n">
        <v>967.9</v>
      </c>
      <c r="C58" s="16">
        <f>IF(B57=0,"",( B58-B57)/ABS(B57))</f>
        <v/>
      </c>
      <c r="AA58" s="1" t="n"/>
    </row>
    <row r="59">
      <c r="A59" s="19" t="n">
        <v>45355</v>
      </c>
      <c r="B59" s="31" t="n">
        <v>982.86</v>
      </c>
      <c r="C59" s="16">
        <f>IF(B58=0,"",( B59-B58)/ABS(B58))</f>
        <v/>
      </c>
      <c r="AA59" s="1" t="n"/>
    </row>
    <row r="60">
      <c r="A60" s="19" t="n">
        <v>45356</v>
      </c>
      <c r="B60" s="31" t="n">
        <v>952.48</v>
      </c>
      <c r="C60" s="16">
        <f>IF(B59=0,"",( B60-B59)/ABS(B59))</f>
        <v/>
      </c>
      <c r="AA60" s="1" t="n"/>
    </row>
    <row r="61">
      <c r="A61" s="19" t="n">
        <v>45357</v>
      </c>
      <c r="B61" s="31" t="n">
        <v>977.65</v>
      </c>
      <c r="C61" s="16">
        <f>IF(B60=0,"",( B61-B60)/ABS(B60))</f>
        <v/>
      </c>
      <c r="AA61" s="1" t="n"/>
    </row>
    <row r="62">
      <c r="A62" s="19" t="n">
        <v>45358</v>
      </c>
      <c r="B62" s="31" t="n">
        <v>966.52</v>
      </c>
      <c r="C62" s="16">
        <f>IF(B61=0,"",( B62-B61)/ABS(B61))</f>
        <v/>
      </c>
      <c r="AA62" s="1" t="n"/>
    </row>
    <row r="63">
      <c r="A63" s="19" t="n">
        <v>45359</v>
      </c>
      <c r="B63" s="31" t="n">
        <v>955.53</v>
      </c>
      <c r="C63" s="16">
        <f>IF(B62=0,"",( B63-B62)/ABS(B62))</f>
        <v/>
      </c>
      <c r="AA63" s="1" t="n"/>
    </row>
    <row r="64">
      <c r="A64" s="19" t="n">
        <v>45362</v>
      </c>
      <c r="B64" s="31" t="n">
        <v>937.39</v>
      </c>
      <c r="C64" s="16">
        <f>IF(B63=0,"",( B64-B63)/ABS(B63))</f>
        <v/>
      </c>
      <c r="AA64" s="1" t="n"/>
    </row>
    <row r="65">
      <c r="A65" s="19" t="n">
        <v>45363</v>
      </c>
      <c r="B65" s="31" t="n">
        <v>962.15</v>
      </c>
      <c r="C65" s="16">
        <f>IF(B64=0,"",( B65-B64)/ABS(B64))</f>
        <v/>
      </c>
      <c r="AA65" s="1" t="n"/>
    </row>
    <row r="66">
      <c r="A66" s="19" t="n">
        <v>45364</v>
      </c>
      <c r="B66" s="31" t="n">
        <v>997.4299999999999</v>
      </c>
      <c r="C66" s="16">
        <f>IF(B65=0,"",( B66-B65)/ABS(B65))</f>
        <v/>
      </c>
      <c r="AA66" s="1" t="n"/>
    </row>
    <row r="67">
      <c r="A67" s="19" t="n">
        <v>45365</v>
      </c>
      <c r="B67" s="31" t="n">
        <v>979.86</v>
      </c>
      <c r="C67" s="16">
        <f>IF(B66=0,"",( B67-B66)/ABS(B66))</f>
        <v/>
      </c>
      <c r="AA67" s="1" t="n"/>
    </row>
    <row r="68">
      <c r="A68" s="19" t="n">
        <v>45366</v>
      </c>
      <c r="B68" s="31" t="n">
        <v>1000.94</v>
      </c>
      <c r="C68" s="16">
        <f>IF(B67=0,"",( B68-B67)/ABS(B67))</f>
        <v/>
      </c>
      <c r="AA68" s="1" t="n"/>
    </row>
    <row r="69">
      <c r="A69" s="19" t="n">
        <v>45369</v>
      </c>
      <c r="B69" s="31" t="n">
        <v>1039.91</v>
      </c>
      <c r="C69" s="16">
        <f>IF(B68=0,"",( B69-B68)/ABS(B68))</f>
        <v/>
      </c>
      <c r="AA69" s="1" t="n"/>
    </row>
    <row r="70">
      <c r="A70" s="19" t="n">
        <v>45370</v>
      </c>
      <c r="B70" s="31" t="n">
        <v>1042.76</v>
      </c>
      <c r="C70" s="16">
        <f>IF(B69=0,"",( B70-B69)/ABS(B69))</f>
        <v/>
      </c>
      <c r="AA70" s="1" t="n"/>
    </row>
    <row r="71">
      <c r="A71" s="19" t="n">
        <v>45371</v>
      </c>
      <c r="B71" s="31" t="n">
        <v>1079.57</v>
      </c>
      <c r="C71" s="16">
        <f>IF(B70=0,"",( B71-B70)/ABS(B70))</f>
        <v/>
      </c>
      <c r="AA71" s="1" t="n"/>
    </row>
    <row r="72">
      <c r="A72" s="19" t="n">
        <v>45372</v>
      </c>
      <c r="B72" s="31" t="n">
        <v>1115.08</v>
      </c>
      <c r="C72" s="16">
        <f>IF(B71=0,"",( B72-B71)/ABS(B71))</f>
        <v/>
      </c>
      <c r="AA72" s="1" t="n"/>
    </row>
    <row r="73">
      <c r="A73" s="19" t="n">
        <v>45373</v>
      </c>
      <c r="B73" s="31" t="n">
        <v>1119.72</v>
      </c>
      <c r="C73" s="16">
        <f>IF(B72=0,"",( B73-B72)/ABS(B72))</f>
        <v/>
      </c>
      <c r="AA73" s="1" t="n"/>
    </row>
    <row r="74">
      <c r="A74" s="19" t="n">
        <v>45376</v>
      </c>
      <c r="B74" s="31" t="n">
        <v>1123.43</v>
      </c>
      <c r="C74" s="16">
        <f>IF(B73=0,"",( B74-B73)/ABS(B73))</f>
        <v/>
      </c>
      <c r="AA74" s="1" t="n"/>
    </row>
    <row r="75">
      <c r="A75" s="19" t="n">
        <v>45377</v>
      </c>
      <c r="B75" s="31" t="n">
        <v>1102.52</v>
      </c>
      <c r="C75" s="16">
        <f>IF(B74=0,"",( B75-B74)/ABS(B74))</f>
        <v/>
      </c>
      <c r="AA75" s="1" t="n"/>
    </row>
    <row r="76">
      <c r="A76" s="19" t="n">
        <v>45378</v>
      </c>
      <c r="B76" s="31" t="n">
        <v>1117.7</v>
      </c>
      <c r="C76" s="16">
        <f>IF(B75=0,"",( B76-B75)/ABS(B75))</f>
        <v/>
      </c>
      <c r="AA76" s="1" t="n"/>
    </row>
    <row r="77">
      <c r="A77" s="19" t="n">
        <v>45385</v>
      </c>
      <c r="B77" s="31" t="n">
        <v>1133.81</v>
      </c>
      <c r="C77" s="16">
        <f>IF(B76=0,"",( B77-B76)/ABS(B76))</f>
        <v/>
      </c>
      <c r="AA77" s="1" t="n"/>
    </row>
    <row r="78">
      <c r="A78" s="19" t="n">
        <v>45386</v>
      </c>
      <c r="B78" s="31" t="n">
        <v>1119.28</v>
      </c>
      <c r="C78" s="16">
        <f>IF(B77=0,"",( B78-B77)/ABS(B77))</f>
        <v/>
      </c>
      <c r="AA78" s="1" t="n"/>
    </row>
    <row r="79">
      <c r="A79" s="19" t="n">
        <v>45387</v>
      </c>
      <c r="B79" s="31" t="n">
        <v>1158.08</v>
      </c>
      <c r="C79" s="16">
        <f>IF(B78=0,"",( B79-B78)/ABS(B78))</f>
        <v/>
      </c>
      <c r="AA79" s="1" t="n"/>
    </row>
    <row r="80">
      <c r="A80" s="19" t="n">
        <v>45390</v>
      </c>
      <c r="B80" s="31" t="n">
        <v>1188.44</v>
      </c>
      <c r="C80" s="16">
        <f>IF(B79=0,"",( B80-B79)/ABS(B79))</f>
        <v/>
      </c>
      <c r="AA80" s="1" t="n"/>
    </row>
    <row r="81">
      <c r="A81" s="19" t="n">
        <v>45391</v>
      </c>
      <c r="B81" s="31" t="n">
        <v>1197.47</v>
      </c>
      <c r="C81" s="16">
        <f>IF(B80=0,"",( B81-B80)/ABS(B80))</f>
        <v/>
      </c>
      <c r="AA81" s="1" t="n"/>
    </row>
    <row r="82">
      <c r="A82" s="19" t="n">
        <v>45392</v>
      </c>
      <c r="B82" s="31" t="n">
        <v>1180.26</v>
      </c>
      <c r="C82" s="16">
        <f>IF(B81=0,"",( B82-B81)/ABS(B81))</f>
        <v/>
      </c>
      <c r="AA82" s="1" t="n"/>
    </row>
    <row r="83">
      <c r="A83" s="19" t="n">
        <v>45393</v>
      </c>
      <c r="B83" s="31" t="n">
        <v>1200.59</v>
      </c>
      <c r="C83" s="16">
        <f>IF(B82=0,"",( B83-B82)/ABS(B82))</f>
        <v/>
      </c>
      <c r="AA83" s="1" t="n"/>
    </row>
    <row r="84">
      <c r="A84" s="19" t="n">
        <v>45394</v>
      </c>
      <c r="B84" s="31" t="n">
        <v>1188.25</v>
      </c>
      <c r="C84" s="16">
        <f>IF(B83=0,"",( B84-B83)/ABS(B83))</f>
        <v/>
      </c>
      <c r="AA84" s="1" t="n"/>
    </row>
    <row r="85">
      <c r="A85" s="19" t="n">
        <v>45397</v>
      </c>
      <c r="B85" s="31" t="n">
        <v>1114.88</v>
      </c>
      <c r="C85" s="16">
        <f>IF(B84=0,"",( B85-B84)/ABS(B84))</f>
        <v/>
      </c>
      <c r="AA85" s="1" t="n"/>
    </row>
    <row r="86">
      <c r="A86" s="19" t="n">
        <v>45398</v>
      </c>
      <c r="B86" s="31" t="n">
        <v>1118.83</v>
      </c>
      <c r="C86" s="16">
        <f>IF(B85=0,"",( B86-B85)/ABS(B85))</f>
        <v/>
      </c>
      <c r="AA86" s="1" t="n"/>
    </row>
    <row r="87">
      <c r="A87" s="19" t="n">
        <v>45399</v>
      </c>
      <c r="B87" s="31" t="n">
        <v>1103.56</v>
      </c>
      <c r="C87" s="16">
        <f>IF(B86=0,"",( B87-B86)/ABS(B86))</f>
        <v/>
      </c>
      <c r="AA87" s="1" t="n"/>
    </row>
    <row r="88">
      <c r="A88" s="19" t="n">
        <v>45400</v>
      </c>
      <c r="B88" s="31" t="n">
        <v>1100.48</v>
      </c>
      <c r="C88" s="16">
        <f>IF(B87=0,"",( B88-B87)/ABS(B87))</f>
        <v/>
      </c>
      <c r="AA88" s="1" t="n"/>
    </row>
    <row r="89">
      <c r="A89" s="19" t="n">
        <v>45401</v>
      </c>
      <c r="B89" s="31" t="n">
        <v>1112.65</v>
      </c>
      <c r="C89" s="16">
        <f>IF(B88=0,"",( B89-B88)/ABS(B88))</f>
        <v/>
      </c>
      <c r="AA89" s="1" t="n"/>
    </row>
    <row r="90">
      <c r="A90" s="19" t="n">
        <v>45404</v>
      </c>
      <c r="B90" s="31" t="n">
        <v>1198.32</v>
      </c>
      <c r="C90" s="16">
        <f>IF(B89=0,"",( B90-B89)/ABS(B89))</f>
        <v/>
      </c>
      <c r="AA90" s="1" t="n"/>
    </row>
    <row r="91">
      <c r="A91" s="19" t="n">
        <v>45405</v>
      </c>
      <c r="B91" s="31" t="n">
        <v>1184.23</v>
      </c>
      <c r="C91" s="16">
        <f>IF(B90=0,"",( B91-B90)/ABS(B90))</f>
        <v/>
      </c>
      <c r="AA91" s="1" t="n"/>
    </row>
    <row r="92">
      <c r="A92" s="19" t="n">
        <v>45406</v>
      </c>
      <c r="B92" s="31" t="n">
        <v>1141.07</v>
      </c>
      <c r="C92" s="16">
        <f>IF(B91=0,"",( B92-B91)/ABS(B91))</f>
        <v/>
      </c>
      <c r="AA92" s="1" t="n"/>
    </row>
    <row r="93">
      <c r="A93" s="19" t="n">
        <v>45407</v>
      </c>
      <c r="B93" s="31" t="n">
        <v>1151.6</v>
      </c>
      <c r="C93" s="16">
        <f>IF(B92=0,"",( B93-B92)/ABS(B92))</f>
        <v/>
      </c>
      <c r="AA93" s="1" t="n"/>
    </row>
    <row r="94">
      <c r="A94" s="19" t="n">
        <v>45408</v>
      </c>
      <c r="B94" s="31" t="n">
        <v>1179.15</v>
      </c>
      <c r="C94" s="16">
        <f>IF(B93=0,"",( B94-B93)/ABS(B93))</f>
        <v/>
      </c>
      <c r="AA94" s="1" t="n"/>
    </row>
    <row r="95">
      <c r="A95" s="19" t="n">
        <v>45411</v>
      </c>
      <c r="B95" s="31" t="n">
        <v>1199.15</v>
      </c>
      <c r="C95" s="16">
        <f>IF(B94=0,"",( B95-B94)/ABS(B94))</f>
        <v/>
      </c>
      <c r="AA95" s="1" t="n"/>
    </row>
    <row r="96">
      <c r="A96" s="19" t="n">
        <v>45412</v>
      </c>
      <c r="B96" s="31" t="n">
        <v>1212.13</v>
      </c>
      <c r="C96" s="16">
        <f>IF(B95=0,"",( B96-B95)/ABS(B95))</f>
        <v/>
      </c>
      <c r="AA96" s="1" t="n"/>
    </row>
    <row r="97">
      <c r="A97" s="19" t="n">
        <v>45414</v>
      </c>
      <c r="B97" s="31" t="n">
        <v>1222.51</v>
      </c>
      <c r="C97" s="16">
        <f>IF(B96=0,"",( B97-B96)/ABS(B96))</f>
        <v/>
      </c>
      <c r="AA97" s="1" t="n"/>
    </row>
    <row r="98">
      <c r="A98" s="19" t="n">
        <v>45415</v>
      </c>
      <c r="B98" s="31" t="n">
        <v>1295.14</v>
      </c>
      <c r="C98" s="16">
        <f>IF(B97=0,"",( B98-B97)/ABS(B97))</f>
        <v/>
      </c>
      <c r="AA98" s="1" t="n"/>
    </row>
    <row r="99">
      <c r="A99" s="19" t="n">
        <v>45418</v>
      </c>
      <c r="B99" s="31" t="n">
        <v>1349.22</v>
      </c>
      <c r="C99" s="16">
        <f>IF(B98=0,"",( B99-B98)/ABS(B98))</f>
        <v/>
      </c>
      <c r="AA99" s="1" t="n"/>
    </row>
    <row r="100">
      <c r="A100" s="19" t="n">
        <v>45419</v>
      </c>
      <c r="B100" s="31" t="n">
        <v>1337.01</v>
      </c>
      <c r="C100" s="16">
        <f>IF(B99=0,"",( B100-B99)/ABS(B99))</f>
        <v/>
      </c>
      <c r="AA100" s="1" t="n"/>
    </row>
    <row r="101">
      <c r="A101" s="19" t="n">
        <v>45420</v>
      </c>
      <c r="B101" s="31" t="n">
        <v>1347.48</v>
      </c>
      <c r="C101" s="16">
        <f>IF(B100=0,"",( B101-B100)/ABS(B100))</f>
        <v/>
      </c>
      <c r="AA101" s="1" t="n"/>
    </row>
    <row r="102">
      <c r="A102" s="19" t="n">
        <v>45421</v>
      </c>
      <c r="B102" s="31" t="n">
        <v>1323.91</v>
      </c>
      <c r="C102" s="16">
        <f>IF(B101=0,"",( B102-B101)/ABS(B101))</f>
        <v/>
      </c>
      <c r="AA102" s="1" t="n"/>
    </row>
    <row r="103">
      <c r="A103" s="19" t="n">
        <v>45422</v>
      </c>
      <c r="B103" s="31" t="n">
        <v>1305.17</v>
      </c>
      <c r="C103" s="16">
        <f>IF(B102=0,"",( B103-B102)/ABS(B102))</f>
        <v/>
      </c>
      <c r="AA103" s="1" t="n"/>
    </row>
    <row r="104">
      <c r="A104" s="19" t="n">
        <v>45425</v>
      </c>
      <c r="B104" s="31" t="n">
        <v>1280</v>
      </c>
      <c r="C104" s="16">
        <f>IF(B103=0,"",( B104-B103)/ABS(B103))</f>
        <v/>
      </c>
      <c r="AA104" s="1" t="n"/>
    </row>
    <row r="105">
      <c r="A105" s="19" t="n">
        <v>45426</v>
      </c>
      <c r="B105" s="31" t="n">
        <v>1300.02</v>
      </c>
      <c r="C105" s="16">
        <f>IF(B104=0,"",( B105-B104)/ABS(B104))</f>
        <v/>
      </c>
      <c r="AA105" s="1" t="n"/>
    </row>
    <row r="106">
      <c r="A106" s="19" t="n">
        <v>45427</v>
      </c>
      <c r="B106" s="31" t="n">
        <v>1352.51</v>
      </c>
      <c r="C106" s="16">
        <f>IF(B105=0,"",( B106-B105)/ABS(B105))</f>
        <v/>
      </c>
      <c r="AA106" s="1" t="n"/>
    </row>
    <row r="107">
      <c r="A107" s="19" t="n">
        <v>45428</v>
      </c>
      <c r="B107" s="31" t="n">
        <v>1347.53</v>
      </c>
      <c r="C107" s="16">
        <f>IF(B106=0,"",( B107-B106)/ABS(B106))</f>
        <v/>
      </c>
      <c r="AA107" s="1" t="n"/>
    </row>
    <row r="108">
      <c r="A108" s="19" t="n">
        <v>45429</v>
      </c>
      <c r="B108" s="31" t="n">
        <v>1328.98</v>
      </c>
      <c r="C108" s="16">
        <f>IF(B107=0,"",( B108-B107)/ABS(B107))</f>
        <v/>
      </c>
      <c r="AA108" s="1" t="n"/>
    </row>
    <row r="109">
      <c r="A109" s="19" t="n">
        <v>45432</v>
      </c>
      <c r="B109" s="31" t="n">
        <v>1343.73</v>
      </c>
      <c r="C109" s="16">
        <f>IF(B108=0,"",( B109-B108)/ABS(B108))</f>
        <v/>
      </c>
      <c r="AA109" s="1" t="n"/>
    </row>
    <row r="110">
      <c r="A110" s="19" t="n">
        <v>45433</v>
      </c>
      <c r="B110" s="31" t="n">
        <v>1321.65</v>
      </c>
      <c r="C110" s="16">
        <f>IF(B109=0,"",( B110-B109)/ABS(B109))</f>
        <v/>
      </c>
      <c r="AA110" s="1" t="n"/>
    </row>
    <row r="111">
      <c r="A111" s="19" t="n">
        <v>45434</v>
      </c>
      <c r="B111" s="31" t="n">
        <v>1244.12</v>
      </c>
      <c r="C111" s="16">
        <f>IF(B110=0,"",( B111-B110)/ABS(B110))</f>
        <v/>
      </c>
      <c r="AA111" s="1" t="n"/>
    </row>
    <row r="112">
      <c r="A112" s="19" t="n">
        <v>45435</v>
      </c>
      <c r="B112" s="31" t="n">
        <v>1205.01</v>
      </c>
      <c r="C112" s="16">
        <f>IF(B111=0,"",( B112-B111)/ABS(B111))</f>
        <v/>
      </c>
      <c r="AA112" s="1" t="n"/>
    </row>
    <row r="113">
      <c r="A113" s="19" t="n">
        <v>45436</v>
      </c>
      <c r="B113" s="31" t="n">
        <v>1231.66</v>
      </c>
      <c r="C113" s="16">
        <f>IF(B112=0,"",( B113-B112)/ABS(B112))</f>
        <v/>
      </c>
      <c r="AA113" s="1" t="n"/>
    </row>
    <row r="114">
      <c r="A114" s="19" t="n">
        <v>45439</v>
      </c>
      <c r="B114" s="31" t="n">
        <v>1221.97</v>
      </c>
      <c r="C114" s="16">
        <f>IF(B113=0,"",( B114-B113)/ABS(B113))</f>
        <v/>
      </c>
      <c r="AA114" s="1" t="n"/>
    </row>
    <row r="115">
      <c r="A115" s="19" t="n">
        <v>45440</v>
      </c>
      <c r="B115" s="31" t="n">
        <v>1276.73</v>
      </c>
      <c r="C115" s="16">
        <f>IF(B114=0,"",( B115-B114)/ABS(B114))</f>
        <v/>
      </c>
      <c r="AA115" s="1" t="n"/>
    </row>
    <row r="116">
      <c r="A116" s="19" t="n">
        <v>45441</v>
      </c>
      <c r="B116" s="31" t="n">
        <v>1291.02</v>
      </c>
      <c r="C116" s="16">
        <f>IF(B115=0,"",( B116-B115)/ABS(B115))</f>
        <v/>
      </c>
      <c r="AA116" s="1" t="n"/>
    </row>
    <row r="117">
      <c r="A117" s="19" t="n">
        <v>45442</v>
      </c>
      <c r="B117" s="31" t="n">
        <v>1354.4</v>
      </c>
      <c r="C117" s="16">
        <f>IF(B116=0,"",( B117-B116)/ABS(B116))</f>
        <v/>
      </c>
      <c r="AA117" s="1" t="n"/>
    </row>
    <row r="118">
      <c r="A118" s="19" t="n">
        <v>45443</v>
      </c>
      <c r="B118" s="31" t="n">
        <v>1323.87</v>
      </c>
      <c r="C118" s="16">
        <f>IF(B117=0,"",( B118-B117)/ABS(B117))</f>
        <v/>
      </c>
      <c r="AA118" s="1" t="n"/>
    </row>
    <row r="119">
      <c r="A119" s="19" t="n">
        <v>45446</v>
      </c>
      <c r="B119" s="31" t="n">
        <v>1278.83</v>
      </c>
      <c r="C119" s="16">
        <f>IF(B118=0,"",( B119-B118)/ABS(B118))</f>
        <v/>
      </c>
      <c r="AA119" s="1" t="n"/>
    </row>
    <row r="120">
      <c r="A120" s="19" t="n">
        <v>45447</v>
      </c>
      <c r="B120" s="31" t="n">
        <v>1205.9</v>
      </c>
      <c r="C120" s="16">
        <f>IF(B119=0,"",( B120-B119)/ABS(B119))</f>
        <v/>
      </c>
      <c r="AA120" s="1" t="n"/>
    </row>
    <row r="121">
      <c r="A121" s="19" t="n">
        <v>45448</v>
      </c>
      <c r="B121" s="31" t="n">
        <v>1204.23</v>
      </c>
      <c r="C121" s="16">
        <f>IF(B120=0,"",( B121-B120)/ABS(B120))</f>
        <v/>
      </c>
      <c r="AA121" s="1" t="n"/>
    </row>
    <row r="122">
      <c r="A122" s="19" t="n">
        <v>45449</v>
      </c>
      <c r="B122" s="31" t="n">
        <v>1159.5</v>
      </c>
      <c r="C122" s="16">
        <f>IF(B121=0,"",( B122-B121)/ABS(B121))</f>
        <v/>
      </c>
      <c r="AA122" s="1" t="n"/>
    </row>
    <row r="123">
      <c r="A123" s="19" t="n">
        <v>45450</v>
      </c>
      <c r="B123" s="31" t="n">
        <v>1157.03</v>
      </c>
      <c r="C123" s="16">
        <f>IF(B122=0,"",( B123-B122)/ABS(B122))</f>
        <v/>
      </c>
      <c r="AA123" s="1" t="n"/>
    </row>
    <row r="124">
      <c r="A124" s="19" t="n">
        <v>45453</v>
      </c>
      <c r="B124" s="31" t="n">
        <v>1205.89</v>
      </c>
      <c r="C124" s="16">
        <f>IF(B123=0,"",( B124-B123)/ABS(B123))</f>
        <v/>
      </c>
      <c r="AA124" s="1" t="n"/>
    </row>
    <row r="125">
      <c r="A125" s="19" t="n">
        <v>45454</v>
      </c>
      <c r="B125" s="31" t="n">
        <v>1183.14</v>
      </c>
      <c r="C125" s="16">
        <f>IF(B124=0,"",( B125-B124)/ABS(B124))</f>
        <v/>
      </c>
      <c r="AA125" s="1" t="n"/>
    </row>
    <row r="126">
      <c r="A126" s="19" t="n">
        <v>45455</v>
      </c>
      <c r="B126" s="31" t="n">
        <v>1204.66</v>
      </c>
      <c r="C126" s="16">
        <f>IF(B125=0,"",( B126-B125)/ABS(B125))</f>
        <v/>
      </c>
      <c r="AA126" s="1" t="n"/>
    </row>
    <row r="127">
      <c r="A127" s="19" t="n">
        <v>45456</v>
      </c>
      <c r="B127" s="31" t="n">
        <v>1259.57</v>
      </c>
      <c r="C127" s="16">
        <f>IF(B126=0,"",( B127-B126)/ABS(B126))</f>
        <v/>
      </c>
      <c r="AA127" s="1" t="n"/>
    </row>
    <row r="128">
      <c r="A128" s="19" t="n">
        <v>45457</v>
      </c>
      <c r="B128" s="31" t="n">
        <v>1248.53</v>
      </c>
      <c r="C128" s="16">
        <f>IF(B127=0,"",( B128-B127)/ABS(B127))</f>
        <v/>
      </c>
      <c r="AA128" s="1" t="n"/>
    </row>
    <row r="129">
      <c r="A129" s="19" t="n">
        <v>45461</v>
      </c>
      <c r="B129" s="31" t="n">
        <v>1232.17</v>
      </c>
      <c r="C129" s="16">
        <f>IF(B128=0,"",( B129-B128)/ABS(B128))</f>
        <v/>
      </c>
      <c r="AA129" s="1" t="n"/>
    </row>
    <row r="130">
      <c r="A130" s="19" t="n">
        <v>45462</v>
      </c>
      <c r="B130" s="31" t="n">
        <v>1220.52</v>
      </c>
      <c r="C130" s="16">
        <f>IF(B129=0,"",( B130-B129)/ABS(B129))</f>
        <v/>
      </c>
      <c r="AA130" s="1" t="n"/>
    </row>
    <row r="131">
      <c r="A131" s="19" t="n">
        <v>45467</v>
      </c>
      <c r="B131" s="31" t="n">
        <v>1187.05</v>
      </c>
      <c r="C131" s="16">
        <f>IF(B130=0,"",( B131-B130)/ABS(B130))</f>
        <v/>
      </c>
      <c r="AA131" s="1" t="n"/>
    </row>
    <row r="132">
      <c r="A132" s="19" t="n">
        <v>45468</v>
      </c>
      <c r="B132" s="31" t="n">
        <v>1196.52</v>
      </c>
      <c r="C132" s="16">
        <f>IF(B131=0,"",( B132-B131)/ABS(B131))</f>
        <v/>
      </c>
      <c r="AA132" s="1" t="n"/>
    </row>
    <row r="133">
      <c r="A133" s="19" t="n">
        <v>45469</v>
      </c>
      <c r="B133" s="31" t="n">
        <v>1173.81</v>
      </c>
      <c r="C133" s="16">
        <f>IF(B132=0,"",( B133-B132)/ABS(B132))</f>
        <v/>
      </c>
      <c r="AA133" s="1" t="n"/>
    </row>
    <row r="134">
      <c r="A134" s="19" t="n">
        <v>45470</v>
      </c>
      <c r="B134" s="31" t="n">
        <v>1215.96</v>
      </c>
      <c r="C134" s="16">
        <f>IF(B133=0,"",( B134-B133)/ABS(B133))</f>
        <v/>
      </c>
      <c r="AA134" s="1" t="n"/>
    </row>
    <row r="135">
      <c r="A135" s="19" t="n">
        <v>45471</v>
      </c>
      <c r="B135" s="31" t="n">
        <v>1193.48</v>
      </c>
      <c r="C135" s="16">
        <f>IF(B134=0,"",( B135-B134)/ABS(B134))</f>
        <v/>
      </c>
      <c r="AA135" s="1" t="n"/>
    </row>
    <row r="136">
      <c r="A136" s="19" t="n">
        <v>45474</v>
      </c>
      <c r="B136" s="31" t="n">
        <v>1129.21</v>
      </c>
      <c r="C136" s="16">
        <f>IF(B135=0,"",( B136-B135)/ABS(B135))</f>
        <v/>
      </c>
      <c r="AA136" s="1" t="n"/>
    </row>
    <row r="137">
      <c r="A137" s="19" t="n">
        <v>45475</v>
      </c>
      <c r="B137" s="31" t="n">
        <v>1145.72</v>
      </c>
      <c r="C137" s="16">
        <f>IF(B136=0,"",( B137-B136)/ABS(B136))</f>
        <v/>
      </c>
      <c r="AA137" s="1" t="n"/>
    </row>
    <row r="138">
      <c r="A138" s="19" t="n">
        <v>45476</v>
      </c>
      <c r="B138" s="31" t="n">
        <v>1149.97</v>
      </c>
      <c r="C138" s="16">
        <f>IF(B137=0,"",( B138-B137)/ABS(B137))</f>
        <v/>
      </c>
      <c r="AA138" s="1" t="n"/>
    </row>
    <row r="139">
      <c r="A139" s="19" t="n">
        <v>45477</v>
      </c>
      <c r="B139" s="31" t="n">
        <v>1153.25</v>
      </c>
      <c r="C139" s="16">
        <f>IF(B138=0,"",( B139-B138)/ABS(B138))</f>
        <v/>
      </c>
      <c r="AA139" s="1" t="n"/>
    </row>
    <row r="140">
      <c r="A140" s="19" t="n">
        <v>45478</v>
      </c>
      <c r="B140" s="31" t="n">
        <v>1170.33</v>
      </c>
      <c r="C140" s="16">
        <f>IF(B139=0,"",( B140-B139)/ABS(B139))</f>
        <v/>
      </c>
      <c r="AA140" s="1" t="n"/>
    </row>
    <row r="141">
      <c r="A141" s="19" t="n">
        <v>45481</v>
      </c>
      <c r="B141" s="31" t="n">
        <v>1185.08</v>
      </c>
      <c r="C141" s="16">
        <f>IF(B140=0,"",( B141-B140)/ABS(B140))</f>
        <v/>
      </c>
      <c r="AA141" s="1" t="n"/>
    </row>
    <row r="142">
      <c r="A142" s="19" t="n">
        <v>45483</v>
      </c>
      <c r="B142" s="31" t="n">
        <v>1215.26</v>
      </c>
      <c r="C142" s="16">
        <f>IF(B141=0,"",( B142-B141)/ABS(B141))</f>
        <v/>
      </c>
      <c r="AA142" s="1" t="n"/>
    </row>
    <row r="143">
      <c r="A143" s="19" t="n">
        <v>45484</v>
      </c>
      <c r="B143" s="31" t="n">
        <v>1205.92</v>
      </c>
      <c r="C143" s="16">
        <f>IF(B142=0,"",( B143-B142)/ABS(B142))</f>
        <v/>
      </c>
      <c r="AA143" s="1" t="n"/>
    </row>
    <row r="144">
      <c r="A144" s="19" t="n">
        <v>45485</v>
      </c>
      <c r="B144" s="31" t="n">
        <v>1200.93</v>
      </c>
      <c r="C144" s="16">
        <f>IF(B143=0,"",( B144-B143)/ABS(B143))</f>
        <v/>
      </c>
      <c r="AA144" s="1" t="n"/>
    </row>
    <row r="145">
      <c r="A145" s="19" t="n">
        <v>45488</v>
      </c>
      <c r="B145" s="31" t="n">
        <v>1151.51</v>
      </c>
      <c r="C145" s="16">
        <f>IF(B144=0,"",( B145-B144)/ABS(B144))</f>
        <v/>
      </c>
      <c r="AA145" s="1" t="n"/>
    </row>
    <row r="146">
      <c r="A146" s="19" t="n">
        <v>45489</v>
      </c>
      <c r="B146" s="31" t="n">
        <v>1187.21</v>
      </c>
      <c r="C146" s="16">
        <f>IF(B145=0,"",( B146-B145)/ABS(B145))</f>
        <v/>
      </c>
      <c r="AA146" s="1" t="n"/>
    </row>
    <row r="147">
      <c r="A147" s="19" t="n">
        <v>45490</v>
      </c>
      <c r="B147" s="31" t="n">
        <v>1164.42</v>
      </c>
      <c r="C147" s="16">
        <f>IF(B146=0,"",( B147-B146)/ABS(B146))</f>
        <v/>
      </c>
      <c r="AA147" s="1" t="n"/>
    </row>
    <row r="148">
      <c r="A148" s="19" t="n">
        <v>45491</v>
      </c>
      <c r="B148" s="31" t="n">
        <v>1147.19</v>
      </c>
      <c r="C148" s="16">
        <f>IF(B147=0,"",( B148-B147)/ABS(B147))</f>
        <v/>
      </c>
      <c r="AA148" s="1" t="n"/>
    </row>
    <row r="149">
      <c r="A149" s="19" t="n">
        <v>45492</v>
      </c>
      <c r="B149" s="31" t="n">
        <v>1180.88</v>
      </c>
      <c r="C149" s="16">
        <f>IF(B148=0,"",( B149-B148)/ABS(B148))</f>
        <v/>
      </c>
      <c r="AA149" s="1" t="n"/>
    </row>
    <row r="150">
      <c r="A150" s="19" t="n">
        <v>45495</v>
      </c>
      <c r="B150" s="31" t="n">
        <v>1196.06</v>
      </c>
      <c r="C150" s="16">
        <f>IF(B149=0,"",( B150-B149)/ABS(B149))</f>
        <v/>
      </c>
      <c r="AA150" s="1" t="n"/>
    </row>
    <row r="151">
      <c r="A151" s="19" t="n">
        <v>45496</v>
      </c>
      <c r="B151" s="31" t="n">
        <v>1223.06</v>
      </c>
      <c r="C151" s="16">
        <f>IF(B150=0,"",( B151-B150)/ABS(B150))</f>
        <v/>
      </c>
      <c r="AA151" s="1" t="n"/>
    </row>
    <row r="152">
      <c r="A152" s="19" t="n">
        <v>45497</v>
      </c>
      <c r="B152" s="31" t="n">
        <v>1184.85</v>
      </c>
      <c r="C152" s="16">
        <f>IF(B151=0,"",( B152-B151)/ABS(B151))</f>
        <v/>
      </c>
      <c r="AA152" s="1" t="n"/>
    </row>
    <row r="153">
      <c r="A153" s="19" t="n">
        <v>45498</v>
      </c>
      <c r="B153" s="31" t="n">
        <v>1156.58</v>
      </c>
      <c r="C153" s="16">
        <f>IF(B152=0,"",( B153-B152)/ABS(B152))</f>
        <v/>
      </c>
      <c r="AA153" s="1" t="n"/>
    </row>
    <row r="154">
      <c r="A154" s="19" t="n">
        <v>45499</v>
      </c>
      <c r="B154" s="31" t="n">
        <v>1169.93</v>
      </c>
      <c r="C154" s="16">
        <f>IF(B153=0,"",( B154-B153)/ABS(B153))</f>
        <v/>
      </c>
      <c r="AA154" s="1" t="n"/>
    </row>
    <row r="155">
      <c r="A155" s="19" t="n">
        <v>45502</v>
      </c>
      <c r="B155" s="31" t="n">
        <v>1144.41</v>
      </c>
      <c r="C155" s="16">
        <f>IF(B154=0,"",( B155-B154)/ABS(B154))</f>
        <v/>
      </c>
      <c r="AA155" s="1" t="n"/>
    </row>
    <row r="156">
      <c r="A156" s="19" t="n">
        <v>45503</v>
      </c>
      <c r="B156" s="31" t="n">
        <v>1116.05</v>
      </c>
      <c r="C156" s="16">
        <f>IF(B155=0,"",( B156-B155)/ABS(B155))</f>
        <v/>
      </c>
      <c r="AA156" s="1" t="n"/>
    </row>
    <row r="157">
      <c r="A157" s="19" t="n">
        <v>45504</v>
      </c>
      <c r="B157" s="31" t="n">
        <v>1153.34</v>
      </c>
      <c r="C157" s="16">
        <f>IF(B156=0,"",( B157-B156)/ABS(B156))</f>
        <v/>
      </c>
      <c r="AA157" s="1" t="n"/>
    </row>
    <row r="158">
      <c r="A158" s="19" t="n">
        <v>45505</v>
      </c>
      <c r="B158" s="31" t="n">
        <v>1152.03</v>
      </c>
      <c r="C158" s="16">
        <f>IF(B157=0,"",( B158-B157)/ABS(B157))</f>
        <v/>
      </c>
      <c r="AA158" s="1" t="n"/>
    </row>
    <row r="159">
      <c r="A159" s="19" t="n">
        <v>45506</v>
      </c>
      <c r="B159" s="31" t="n">
        <v>1084.57</v>
      </c>
      <c r="C159" s="16">
        <f>IF(B158=0,"",( B159-B158)/ABS(B158))</f>
        <v/>
      </c>
      <c r="AA159" s="1" t="n"/>
    </row>
    <row r="160">
      <c r="A160" s="19" t="n">
        <v>45509</v>
      </c>
      <c r="B160" s="31" t="n">
        <v>1061.59</v>
      </c>
      <c r="C160" s="16">
        <f>IF(B159=0,"",( B160-B159)/ABS(B159))</f>
        <v/>
      </c>
      <c r="AA160" s="1" t="n"/>
    </row>
    <row r="161">
      <c r="A161" s="19" t="n">
        <v>45510</v>
      </c>
      <c r="B161" s="31" t="n">
        <v>1086.99</v>
      </c>
      <c r="C161" s="16">
        <f>IF(B160=0,"",( B161-B160)/ABS(B160))</f>
        <v/>
      </c>
      <c r="AA161" s="1" t="n"/>
    </row>
    <row r="162">
      <c r="A162" s="19" t="n">
        <v>45511</v>
      </c>
      <c r="B162" s="31" t="n">
        <v>1093.97</v>
      </c>
      <c r="C162" s="16">
        <f>IF(B161=0,"",( B162-B161)/ABS(B161))</f>
        <v/>
      </c>
      <c r="AA162" s="1" t="n"/>
    </row>
    <row r="163">
      <c r="A163" s="19" t="n">
        <v>45512</v>
      </c>
      <c r="B163" s="31" t="n">
        <v>1167.07</v>
      </c>
      <c r="C163" s="16">
        <f>IF(B162=0,"",( B163-B162)/ABS(B162))</f>
        <v/>
      </c>
      <c r="AA163" s="1" t="n"/>
    </row>
    <row r="164">
      <c r="A164" s="19" t="n">
        <v>45513</v>
      </c>
      <c r="B164" s="31" t="n">
        <v>1220.56</v>
      </c>
      <c r="C164" s="16">
        <f>IF(B163=0,"",( B164-B163)/ABS(B163))</f>
        <v/>
      </c>
      <c r="AA164" s="1" t="n"/>
    </row>
    <row r="165">
      <c r="A165" s="19" t="n">
        <v>45516</v>
      </c>
      <c r="B165" s="31" t="n">
        <v>1239.67</v>
      </c>
      <c r="C165" s="16">
        <f>IF(B164=0,"",( B165-B164)/ABS(B164))</f>
        <v/>
      </c>
      <c r="AA165" s="1" t="n"/>
    </row>
    <row r="166">
      <c r="A166" s="19" t="n">
        <v>45517</v>
      </c>
      <c r="B166" s="31" t="n">
        <v>1256.11</v>
      </c>
      <c r="C166" s="16">
        <f>IF(B165=0,"",( B166-B165)/ABS(B165))</f>
        <v/>
      </c>
      <c r="AA166" s="1" t="n"/>
    </row>
    <row r="167">
      <c r="A167" s="19" t="n">
        <v>45518</v>
      </c>
      <c r="B167" s="31" t="n">
        <v>1267.01</v>
      </c>
      <c r="C167" s="16">
        <f>IF(B166=0,"",( B167-B166)/ABS(B166))</f>
        <v/>
      </c>
      <c r="AA167" s="1" t="n"/>
    </row>
    <row r="168">
      <c r="A168" s="19" t="n">
        <v>45519</v>
      </c>
      <c r="B168" s="31" t="n">
        <v>1287.9</v>
      </c>
      <c r="C168" s="16">
        <f>IF(B167=0,"",( B168-B167)/ABS(B167))</f>
        <v/>
      </c>
      <c r="AA168" s="1" t="n"/>
    </row>
    <row r="169">
      <c r="A169" s="19" t="n">
        <v>45520</v>
      </c>
      <c r="B169" s="31" t="n">
        <v>1276.65</v>
      </c>
      <c r="C169" s="16">
        <f>IF(B168=0,"",( B169-B168)/ABS(B168))</f>
        <v/>
      </c>
      <c r="AA169" s="1" t="n"/>
    </row>
    <row r="170">
      <c r="A170" s="19" t="n">
        <v>45523</v>
      </c>
      <c r="B170" s="31" t="n">
        <v>1287.95</v>
      </c>
      <c r="C170" s="16">
        <f>IF(B169=0,"",( B170-B169)/ABS(B169))</f>
        <v/>
      </c>
      <c r="AA170" s="1" t="n"/>
    </row>
    <row r="171">
      <c r="A171" s="19" t="n">
        <v>45524</v>
      </c>
      <c r="B171" s="31" t="n">
        <v>1286.26</v>
      </c>
      <c r="C171" s="16">
        <f>IF(B170=0,"",( B171-B170)/ABS(B170))</f>
        <v/>
      </c>
      <c r="AA171" s="1" t="n"/>
    </row>
    <row r="172">
      <c r="A172" s="19" t="n">
        <v>45525</v>
      </c>
      <c r="B172" s="31" t="n">
        <v>1260.1</v>
      </c>
      <c r="C172" s="16">
        <f>IF(B171=0,"",( B172-B171)/ABS(B171))</f>
        <v/>
      </c>
      <c r="AA172" s="1" t="n"/>
    </row>
    <row r="173">
      <c r="A173" s="19" t="n">
        <v>45526</v>
      </c>
      <c r="B173" s="31" t="n">
        <v>1227.07</v>
      </c>
      <c r="C173" s="16">
        <f>IF(B172=0,"",( B173-B172)/ABS(B172))</f>
        <v/>
      </c>
      <c r="AA173" s="1" t="n"/>
    </row>
    <row r="174">
      <c r="A174" s="19" t="n">
        <v>45527</v>
      </c>
      <c r="B174" s="31" t="n">
        <v>1249.59</v>
      </c>
      <c r="C174" s="16">
        <f>IF(B173=0,"",( B174-B173)/ABS(B173))</f>
        <v/>
      </c>
      <c r="AA174" s="1" t="n"/>
    </row>
    <row r="175">
      <c r="A175" s="19" t="n">
        <v>45530</v>
      </c>
      <c r="B175" s="31" t="n">
        <v>1235</v>
      </c>
      <c r="C175" s="16">
        <f>IF(B174=0,"",( B175-B174)/ABS(B174))</f>
        <v/>
      </c>
      <c r="AA175" s="1" t="n"/>
    </row>
    <row r="176">
      <c r="A176" s="19" t="n">
        <v>45531</v>
      </c>
      <c r="B176" s="31" t="n">
        <v>1249.22</v>
      </c>
      <c r="C176" s="16">
        <f>IF(B175=0,"",( B176-B175)/ABS(B175))</f>
        <v/>
      </c>
      <c r="AA176" s="1" t="n"/>
    </row>
    <row r="177">
      <c r="A177" s="19" t="n">
        <v>45532</v>
      </c>
      <c r="B177" s="31" t="n">
        <v>1251.31</v>
      </c>
      <c r="C177" s="16">
        <f>IF(B176=0,"",( B177-B176)/ABS(B176))</f>
        <v/>
      </c>
      <c r="AA177" s="1" t="n"/>
    </row>
    <row r="178">
      <c r="A178" s="19" t="n">
        <v>45533</v>
      </c>
      <c r="B178" s="31" t="n">
        <v>1287.89</v>
      </c>
      <c r="C178" s="16">
        <f>IF(B177=0,"",( B178-B177)/ABS(B177))</f>
        <v/>
      </c>
      <c r="AA178" s="1" t="n"/>
    </row>
    <row r="179">
      <c r="A179" s="19" t="n">
        <v>45534</v>
      </c>
      <c r="B179" s="31" t="n">
        <v>1322.41</v>
      </c>
      <c r="C179" s="16">
        <f>IF(B178=0,"",( B179-B178)/ABS(B178))</f>
        <v/>
      </c>
      <c r="AA179" s="1" t="n"/>
    </row>
    <row r="180">
      <c r="A180" s="19" t="n">
        <v>45537</v>
      </c>
      <c r="B180" s="31" t="n">
        <v>1354.71</v>
      </c>
      <c r="C180" s="16">
        <f>IF(B179=0,"",( B180-B179)/ABS(B179))</f>
        <v/>
      </c>
      <c r="AA180" s="1" t="n"/>
    </row>
    <row r="181">
      <c r="A181" s="19" t="n">
        <v>45538</v>
      </c>
      <c r="B181" s="31" t="n">
        <v>1331.84</v>
      </c>
      <c r="C181" s="16">
        <f>IF(B180=0,"",( B181-B180)/ABS(B180))</f>
        <v/>
      </c>
      <c r="AA181" s="1" t="n"/>
    </row>
    <row r="182">
      <c r="A182" s="19" t="n">
        <v>45539</v>
      </c>
      <c r="B182" s="31" t="n">
        <v>1388.91</v>
      </c>
      <c r="C182" s="16">
        <f>IF(B181=0,"",( B182-B181)/ABS(B181))</f>
        <v/>
      </c>
      <c r="AA182" s="1" t="n"/>
    </row>
    <row r="183">
      <c r="A183" s="19" t="n">
        <v>45540</v>
      </c>
      <c r="B183" s="31" t="n">
        <v>1388.38</v>
      </c>
      <c r="C183" s="16">
        <f>IF(B182=0,"",( B183-B182)/ABS(B182))</f>
        <v/>
      </c>
      <c r="AA183" s="1" t="n"/>
    </row>
    <row r="184">
      <c r="A184" s="19" t="n">
        <v>45541</v>
      </c>
      <c r="B184" s="31" t="n">
        <v>1368.49</v>
      </c>
      <c r="C184" s="16">
        <f>IF(B183=0,"",( B184-B183)/ABS(B183))</f>
        <v/>
      </c>
      <c r="AA184" s="1" t="n"/>
    </row>
    <row r="185">
      <c r="A185" s="19" t="n">
        <v>45544</v>
      </c>
      <c r="B185" s="31" t="n">
        <v>1395.7</v>
      </c>
      <c r="C185" s="16">
        <f>IF(B184=0,"",( B185-B184)/ABS(B184))</f>
        <v/>
      </c>
      <c r="AA185" s="1" t="n"/>
    </row>
    <row r="186">
      <c r="A186" s="19" t="n">
        <v>45545</v>
      </c>
      <c r="B186" s="31" t="n">
        <v>1373.1</v>
      </c>
      <c r="C186" s="16">
        <f>IF(B185=0,"",( B186-B185)/ABS(B185))</f>
        <v/>
      </c>
      <c r="AA186" s="1" t="n"/>
    </row>
    <row r="187">
      <c r="A187" s="19" t="n">
        <v>45546</v>
      </c>
      <c r="B187" s="31" t="n">
        <v>1416.88</v>
      </c>
      <c r="C187" s="16">
        <f>IF(B186=0,"",( B187-B186)/ABS(B186))</f>
        <v/>
      </c>
      <c r="AA187" s="1" t="n"/>
    </row>
    <row r="188">
      <c r="A188" s="19" t="n">
        <v>45547</v>
      </c>
      <c r="B188" s="31" t="n">
        <v>1420.68</v>
      </c>
      <c r="C188" s="16">
        <f>IF(B187=0,"",( B188-B187)/ABS(B187))</f>
        <v/>
      </c>
      <c r="AA188" s="1" t="n"/>
    </row>
    <row r="189">
      <c r="A189" s="19" t="n">
        <v>45548</v>
      </c>
      <c r="B189" s="31" t="n">
        <v>1450.32</v>
      </c>
      <c r="C189" s="16">
        <f>IF(B188=0,"",( B189-B188)/ABS(B188))</f>
        <v/>
      </c>
      <c r="AA189" s="1" t="n"/>
    </row>
    <row r="190">
      <c r="A190" s="19" t="n">
        <v>45551</v>
      </c>
      <c r="B190" s="31" t="n">
        <v>1456.36</v>
      </c>
      <c r="C190" s="16">
        <f>IF(B189=0,"",( B190-B189)/ABS(B189))</f>
        <v/>
      </c>
      <c r="AA190" s="1" t="n"/>
    </row>
    <row r="191">
      <c r="A191" s="19" t="n">
        <v>45552</v>
      </c>
      <c r="B191" s="31" t="n">
        <v>1460.81</v>
      </c>
      <c r="C191" s="16">
        <f>IF(B190=0,"",( B191-B190)/ABS(B190))</f>
        <v/>
      </c>
      <c r="AA191" s="1" t="n"/>
    </row>
    <row r="192">
      <c r="A192" s="19" t="n">
        <v>45561</v>
      </c>
      <c r="B192" s="31" t="n">
        <v>1397.99</v>
      </c>
      <c r="C192" s="16">
        <f>IF(B191=0,"",( B192-B191)/ABS(B191))</f>
        <v/>
      </c>
      <c r="AA192" s="1" t="n"/>
    </row>
    <row r="193">
      <c r="A193" s="19" t="n">
        <v>45562</v>
      </c>
      <c r="B193" s="31" t="n">
        <v>1401.55</v>
      </c>
      <c r="C193" s="16">
        <f>IF(B192=0,"",( B193-B192)/ABS(B192))</f>
        <v/>
      </c>
      <c r="AA193" s="1" t="n"/>
    </row>
    <row r="194">
      <c r="A194" s="19" t="n">
        <v>45565</v>
      </c>
      <c r="B194" s="31" t="n">
        <v>1364.76</v>
      </c>
      <c r="C194" s="16">
        <f>IF(B193=0,"",( B194-B193)/ABS(B193))</f>
        <v/>
      </c>
      <c r="AA194" s="1" t="n"/>
    </row>
    <row r="195">
      <c r="A195" s="19" t="n">
        <v>45566</v>
      </c>
      <c r="B195" s="31" t="n">
        <v>1387.07</v>
      </c>
      <c r="C195" s="16">
        <f>IF(B194=0,"",( B195-B194)/ABS(B194))</f>
        <v/>
      </c>
      <c r="AA195" s="1" t="n"/>
    </row>
    <row r="196">
      <c r="A196" s="19" t="n">
        <v>45567</v>
      </c>
      <c r="B196" s="31" t="n">
        <v>1389.94</v>
      </c>
      <c r="C196" s="16">
        <f>IF(B195=0,"",( B196-B195)/ABS(B195))</f>
        <v/>
      </c>
      <c r="AA196" s="1" t="n"/>
    </row>
    <row r="197">
      <c r="A197" s="19" t="n">
        <v>45568</v>
      </c>
      <c r="B197" s="31" t="n">
        <v>1417.98</v>
      </c>
      <c r="C197" s="16">
        <f>IF(B196=0,"",( B197-B196)/ABS(B196))</f>
        <v/>
      </c>
      <c r="AA197" s="1" t="n"/>
    </row>
    <row r="198">
      <c r="A198" s="19" t="n">
        <v>45575</v>
      </c>
      <c r="B198" s="31" t="n">
        <v>1514.99</v>
      </c>
      <c r="C198" s="16">
        <f>IF(B197=0,"",( B198-B197)/ABS(B197))</f>
        <v/>
      </c>
      <c r="AA198" s="1" t="n"/>
    </row>
    <row r="199">
      <c r="A199" s="19" t="n">
        <v>45579</v>
      </c>
      <c r="B199" s="31" t="n">
        <v>1526.89</v>
      </c>
      <c r="C199" s="16">
        <f>IF(B198=0,"",( B199-B198)/ABS(B198))</f>
        <v/>
      </c>
      <c r="AA199" s="1" t="n"/>
    </row>
    <row r="200">
      <c r="A200" s="19" t="n">
        <v>45580</v>
      </c>
      <c r="B200" s="31" t="n">
        <v>1539.22</v>
      </c>
      <c r="C200" s="16">
        <f>IF(B199=0,"",( B200-B199)/ABS(B199))</f>
        <v/>
      </c>
      <c r="AA200" s="1" t="n"/>
    </row>
    <row r="201">
      <c r="A201" s="19" t="n">
        <v>45581</v>
      </c>
      <c r="B201" s="31" t="n">
        <v>1492.1</v>
      </c>
      <c r="C201" s="16">
        <f>IF(B200=0,"",( B201-B200)/ABS(B200))</f>
        <v/>
      </c>
      <c r="AA201" s="1" t="n"/>
    </row>
    <row r="202">
      <c r="A202" s="19" t="n">
        <v>45586</v>
      </c>
      <c r="B202" s="31" t="n">
        <v>1523.48</v>
      </c>
      <c r="C202" s="16">
        <f>IF(B201=0,"",( B202-B201)/ABS(B201))</f>
        <v/>
      </c>
      <c r="AA202" s="1" t="n"/>
    </row>
    <row r="203">
      <c r="A203" s="19" t="n">
        <v>45587</v>
      </c>
      <c r="B203" s="31" t="n">
        <v>1512.46</v>
      </c>
      <c r="C203" s="16">
        <f>IF(B202=0,"",( B203-B202)/ABS(B202))</f>
        <v/>
      </c>
      <c r="AA203" s="1" t="n"/>
    </row>
    <row r="204">
      <c r="A204" s="19" t="n">
        <v>45588</v>
      </c>
      <c r="B204" s="31" t="n">
        <v>1499.02</v>
      </c>
      <c r="C204" s="16">
        <f>IF(B203=0,"",( B204-B203)/ABS(B203))</f>
        <v/>
      </c>
      <c r="AA204" s="1" t="n"/>
    </row>
    <row r="205">
      <c r="A205" s="19" t="n">
        <v>45589</v>
      </c>
      <c r="B205" s="31" t="n">
        <v>1568.56</v>
      </c>
      <c r="C205" s="16">
        <f>IF(B204=0,"",( B205-B204)/ABS(B204))</f>
        <v/>
      </c>
      <c r="AA205" s="1" t="n"/>
    </row>
    <row r="206">
      <c r="A206" s="19" t="n">
        <v>45590</v>
      </c>
      <c r="B206" s="31" t="n">
        <v>1609.34</v>
      </c>
      <c r="C206" s="16">
        <f>IF(B205=0,"",( B206-B205)/ABS(B205))</f>
        <v/>
      </c>
      <c r="AA206" s="1" t="n"/>
    </row>
    <row r="207">
      <c r="A207" s="19" t="n">
        <v>45593</v>
      </c>
      <c r="B207" s="31" t="n">
        <v>1603.47</v>
      </c>
      <c r="C207" s="16">
        <f>IF(B206=0,"",( B207-B206)/ABS(B206))</f>
        <v/>
      </c>
      <c r="AA207" s="1" t="n"/>
    </row>
    <row r="208">
      <c r="A208" s="19" t="n">
        <v>45594</v>
      </c>
      <c r="B208" s="31" t="n">
        <v>1597.36</v>
      </c>
      <c r="C208" s="16">
        <f>IF(B207=0,"",( B208-B207)/ABS(B207))</f>
        <v/>
      </c>
      <c r="AA208" s="1" t="n"/>
    </row>
    <row r="209">
      <c r="A209" s="19" t="n">
        <v>45595</v>
      </c>
      <c r="B209" s="31" t="n">
        <v>1586</v>
      </c>
      <c r="C209" s="16">
        <f>IF(B208=0,"",( B209-B208)/ABS(B208))</f>
        <v/>
      </c>
      <c r="AA209" s="1" t="n"/>
    </row>
    <row r="210">
      <c r="A210" s="19" t="n">
        <v>45596</v>
      </c>
      <c r="B210" s="31" t="n">
        <v>1596.58</v>
      </c>
      <c r="C210" s="16">
        <f>IF(B209=0,"",( B210-B209)/ABS(B209))</f>
        <v/>
      </c>
      <c r="AA210" s="1" t="n"/>
    </row>
    <row r="211">
      <c r="A211" s="19" t="n">
        <v>45597</v>
      </c>
      <c r="B211" s="31" t="n">
        <v>1597.53</v>
      </c>
      <c r="C211" s="16">
        <f>IF(B210=0,"",( B211-B210)/ABS(B210))</f>
        <v/>
      </c>
      <c r="AA211" s="1" t="n"/>
    </row>
    <row r="212">
      <c r="A212" s="19" t="n">
        <v>45600</v>
      </c>
      <c r="B212" s="31" t="n">
        <v>1630.68</v>
      </c>
      <c r="C212" s="16">
        <f>IF(B211=0,"",( B212-B211)/ABS(B211))</f>
        <v/>
      </c>
      <c r="AA212" s="1" t="n"/>
    </row>
    <row r="213">
      <c r="A213" s="19" t="n">
        <v>45601</v>
      </c>
      <c r="B213" s="31" t="n">
        <v>1634.28</v>
      </c>
      <c r="C213" s="16">
        <f>IF(B212=0,"",( B213-B212)/ABS(B212))</f>
        <v/>
      </c>
      <c r="AA213" s="1" t="n"/>
    </row>
    <row r="214">
      <c r="A214" s="19" t="n">
        <v>45602</v>
      </c>
      <c r="B214" s="31" t="n">
        <v>1692.91</v>
      </c>
      <c r="C214" s="16">
        <f>IF(B213=0,"",( B214-B213)/ABS(B213))</f>
        <v/>
      </c>
      <c r="AA214" s="1" t="n"/>
    </row>
    <row r="215">
      <c r="A215" s="19" t="n">
        <v>45603</v>
      </c>
      <c r="B215" s="31" t="n">
        <v>1728.09</v>
      </c>
      <c r="C215" s="16">
        <f>IF(B214=0,"",( B215-B214)/ABS(B214))</f>
        <v/>
      </c>
      <c r="AA215" s="1" t="n"/>
    </row>
    <row r="216">
      <c r="A216" s="19" t="n">
        <v>45604</v>
      </c>
      <c r="B216" s="31" t="n">
        <v>1694.03</v>
      </c>
      <c r="C216" s="16">
        <f>IF(B215=0,"",( B216-B215)/ABS(B215))</f>
        <v/>
      </c>
      <c r="AA216" s="1" t="n"/>
    </row>
    <row r="217">
      <c r="A217" s="19" t="n">
        <v>45607</v>
      </c>
      <c r="B217" s="31" t="n">
        <v>1710.7</v>
      </c>
      <c r="C217" s="16">
        <f>IF(B216=0,"",( B217-B216)/ABS(B216))</f>
        <v/>
      </c>
      <c r="AA217" s="1" t="n"/>
    </row>
    <row r="218">
      <c r="A218" s="19" t="n">
        <v>45608</v>
      </c>
      <c r="B218" s="31" t="n">
        <v>1727.15</v>
      </c>
      <c r="C218" s="16">
        <f>IF(B217=0,"",( B218-B217)/ABS(B217))</f>
        <v/>
      </c>
      <c r="AA218" s="1" t="n"/>
    </row>
    <row r="219">
      <c r="A219" s="19" t="n">
        <v>45609</v>
      </c>
      <c r="B219" s="31" t="n">
        <v>1765.77</v>
      </c>
      <c r="C219" s="16">
        <f>IF(B218=0,"",( B219-B218)/ABS(B218))</f>
        <v/>
      </c>
      <c r="AA219" s="1" t="n"/>
    </row>
    <row r="220">
      <c r="A220" s="19" t="n">
        <v>45610</v>
      </c>
      <c r="B220" s="31" t="n">
        <v>1804.25</v>
      </c>
      <c r="C220" s="16">
        <f>IF(B219=0,"",( B220-B219)/ABS(B219))</f>
        <v/>
      </c>
      <c r="AA220" s="1" t="n"/>
    </row>
    <row r="221">
      <c r="A221" s="19" t="n">
        <v>45611</v>
      </c>
      <c r="B221" s="31" t="n">
        <v>1822.44</v>
      </c>
      <c r="C221" s="16">
        <f>IF(B220=0,"",( B221-B220)/ABS(B220))</f>
        <v/>
      </c>
      <c r="AA221" s="1" t="n"/>
    </row>
    <row r="222">
      <c r="A222" s="19" t="n">
        <v>45615</v>
      </c>
      <c r="B222" s="31" t="n">
        <v>1923.57</v>
      </c>
      <c r="C222" s="16">
        <f>IF(B221=0,"",( B222-B221)/ABS(B221))</f>
        <v/>
      </c>
      <c r="AA222" s="1" t="n"/>
    </row>
    <row r="223">
      <c r="A223" s="19" t="n">
        <v>45616</v>
      </c>
      <c r="B223" s="31" t="n">
        <v>1931.06</v>
      </c>
      <c r="C223" s="16">
        <f>IF(B222=0,"",( B223-B222)/ABS(B222))</f>
        <v/>
      </c>
      <c r="AA223" s="1" t="n"/>
    </row>
    <row r="224">
      <c r="A224" s="19" t="n">
        <v>45617</v>
      </c>
      <c r="B224" s="31" t="n">
        <v>1925.26</v>
      </c>
      <c r="C224" s="16">
        <f>IF(B223=0,"",( B224-B223)/ABS(B223))</f>
        <v/>
      </c>
      <c r="AA224" s="1" t="n"/>
    </row>
    <row r="225">
      <c r="A225" s="19" t="n">
        <v>45618</v>
      </c>
      <c r="B225" s="31" t="n">
        <v>1998.45</v>
      </c>
      <c r="C225" s="16">
        <f>IF(B224=0,"",( B225-B224)/ABS(B224))</f>
        <v/>
      </c>
      <c r="AA225" s="1" t="n"/>
    </row>
    <row r="226">
      <c r="A226" s="19" t="n">
        <v>45621</v>
      </c>
      <c r="B226" s="31" t="n">
        <v>2008.16</v>
      </c>
      <c r="C226" s="16">
        <f>IF(B225=0,"",( B226-B225)/ABS(B225))</f>
        <v/>
      </c>
      <c r="AA226" s="1" t="n"/>
    </row>
    <row r="227">
      <c r="A227" s="19" t="n">
        <v>45622</v>
      </c>
      <c r="B227" s="31" t="n">
        <v>2033.34</v>
      </c>
      <c r="C227" s="16">
        <f>IF(B226=0,"",( B227-B226)/ABS(B226))</f>
        <v/>
      </c>
      <c r="AA227" s="1" t="n"/>
    </row>
    <row r="228">
      <c r="A228" s="19" t="n">
        <v>45623</v>
      </c>
      <c r="B228" s="31" t="n">
        <v>1994.16</v>
      </c>
      <c r="C228" s="16">
        <f>IF(B227=0,"",( B228-B227)/ABS(B227))</f>
        <v/>
      </c>
      <c r="AA228" s="1" t="n"/>
    </row>
    <row r="229">
      <c r="A229" s="19" t="n">
        <v>45624</v>
      </c>
      <c r="B229" s="31" t="n">
        <v>2013.74</v>
      </c>
      <c r="C229" s="16">
        <f>IF(B228=0,"",( B229-B228)/ABS(B228))</f>
        <v/>
      </c>
      <c r="AA229" s="1" t="n"/>
    </row>
    <row r="230">
      <c r="A230" s="19" t="n">
        <v>45625</v>
      </c>
      <c r="B230" s="31" t="n">
        <v>2034.61</v>
      </c>
      <c r="C230" s="16">
        <f>IF(B229=0,"",( B230-B229)/ABS(B229))</f>
        <v/>
      </c>
      <c r="AA230" s="1" t="n"/>
    </row>
    <row r="231">
      <c r="A231" s="19" t="n">
        <v>45628</v>
      </c>
      <c r="B231" s="31" t="n">
        <v>2087.86</v>
      </c>
      <c r="C231" s="16">
        <f>IF(B230=0,"",( B231-B230)/ABS(B230))</f>
        <v/>
      </c>
      <c r="AA231" s="1" t="n"/>
    </row>
    <row r="232">
      <c r="A232" s="19" t="n">
        <v>45629</v>
      </c>
      <c r="B232" s="31" t="n">
        <v>2079.56</v>
      </c>
      <c r="C232" s="16">
        <f>IF(B231=0,"",( B232-B231)/ABS(B231))</f>
        <v/>
      </c>
      <c r="AA232" s="1" t="n"/>
    </row>
    <row r="233">
      <c r="A233" s="19" t="n">
        <v>45630</v>
      </c>
      <c r="B233" s="31" t="n">
        <v>2012.77</v>
      </c>
      <c r="C233" s="16">
        <f>IF(B232=0,"",( B233-B232)/ABS(B232))</f>
        <v/>
      </c>
      <c r="AA233" s="1" t="n"/>
    </row>
    <row r="234">
      <c r="A234" s="19" t="n">
        <v>45631</v>
      </c>
      <c r="B234" s="31" t="n">
        <v>2031.44</v>
      </c>
      <c r="C234" s="16">
        <f>IF(B233=0,"",( B234-B233)/ABS(B233))</f>
        <v/>
      </c>
      <c r="AA234" s="1" t="n"/>
    </row>
    <row r="235">
      <c r="A235" s="19" t="n">
        <v>45632</v>
      </c>
      <c r="B235" s="31" t="n">
        <v>2047.87</v>
      </c>
      <c r="C235" s="16">
        <f>IF(B234=0,"",( B235-B234)/ABS(B234))</f>
        <v/>
      </c>
      <c r="AA235" s="1" t="n"/>
    </row>
    <row r="236">
      <c r="A236" s="19" t="n">
        <v>45635</v>
      </c>
      <c r="B236" s="31" t="n">
        <v>2078.62</v>
      </c>
      <c r="C236" s="16">
        <f>IF(B235=0,"",( B236-B235)/ABS(B235))</f>
        <v/>
      </c>
      <c r="AA236" s="1" t="n"/>
    </row>
    <row r="237">
      <c r="A237" s="19" t="n">
        <v>45636</v>
      </c>
      <c r="B237" s="31" t="n">
        <v>2047.77</v>
      </c>
      <c r="C237" s="16">
        <f>IF(B236=0,"",( B237-B236)/ABS(B236))</f>
        <v/>
      </c>
      <c r="AA237" s="1" t="n"/>
    </row>
    <row r="238">
      <c r="A238" s="19" t="n">
        <v>45637</v>
      </c>
      <c r="B238" s="31" t="n">
        <v>2138.06</v>
      </c>
      <c r="C238" s="16">
        <f>IF(B237=0,"",( B238-B237)/ABS(B237))</f>
        <v/>
      </c>
      <c r="AA238" s="1" t="n"/>
    </row>
    <row r="239">
      <c r="A239" s="19" t="n">
        <v>45638</v>
      </c>
      <c r="B239" s="31" t="n">
        <v>2159.17</v>
      </c>
      <c r="C239" s="16">
        <f>IF(B238=0,"",( B239-B238)/ABS(B238))</f>
        <v/>
      </c>
      <c r="AA239" s="1" t="n"/>
    </row>
    <row r="240">
      <c r="A240" s="19" t="n">
        <v>45639</v>
      </c>
      <c r="B240" s="31" t="n">
        <v>2164.38</v>
      </c>
      <c r="C240" s="16">
        <f>IF(B239=0,"",( B240-B239)/ABS(B239))</f>
        <v/>
      </c>
      <c r="AA240" s="1" t="n"/>
    </row>
    <row r="241">
      <c r="A241" s="19" t="n">
        <v>45642</v>
      </c>
      <c r="B241" s="31" t="n">
        <v>2272.54</v>
      </c>
      <c r="C241" s="16">
        <f>IF(B240=0,"",( B241-B240)/ABS(B240))</f>
        <v/>
      </c>
      <c r="AA241" s="1" t="n"/>
    </row>
    <row r="242">
      <c r="A242" s="19" t="n">
        <v>45643</v>
      </c>
      <c r="B242" s="31" t="n">
        <v>2251.31</v>
      </c>
      <c r="C242" s="16">
        <f>IF(B241=0,"",( B242-B241)/ABS(B241))</f>
        <v/>
      </c>
      <c r="AA242" s="1" t="n"/>
    </row>
    <row r="243">
      <c r="A243" s="19" t="n">
        <v>45644</v>
      </c>
      <c r="B243" s="31" t="n">
        <v>2166.79</v>
      </c>
      <c r="C243" s="16">
        <f>IF(B242=0,"",( B243-B242)/ABS(B242))</f>
        <v/>
      </c>
      <c r="AA243" s="1" t="n"/>
    </row>
    <row r="244">
      <c r="A244" s="19" t="n">
        <v>45645</v>
      </c>
      <c r="B244" s="31" t="n">
        <v>2084.44</v>
      </c>
      <c r="C244" s="16">
        <f>IF(B243=0,"",( B244-B243)/ABS(B243))</f>
        <v/>
      </c>
      <c r="AA244" s="1" t="n"/>
    </row>
    <row r="245">
      <c r="A245" s="19" t="n">
        <v>45646</v>
      </c>
      <c r="B245" s="31" t="n">
        <v>2114.32</v>
      </c>
      <c r="C245" s="16">
        <f>IF(B244=0,"",( B245-B244)/ABS(B244))</f>
        <v/>
      </c>
      <c r="AA245" s="1" t="n"/>
    </row>
    <row r="246">
      <c r="A246" s="19" t="n">
        <v>45649</v>
      </c>
      <c r="B246" s="31" t="n">
        <v>2144.63</v>
      </c>
      <c r="C246" s="16">
        <f>IF(B245=0,"",( B246-B245)/ABS(B245))</f>
        <v/>
      </c>
      <c r="AA246" s="1" t="n"/>
    </row>
    <row r="247">
      <c r="A247" s="19" t="n">
        <v>45650</v>
      </c>
      <c r="B247" s="31" t="n">
        <v>2173.63</v>
      </c>
      <c r="C247" s="16">
        <f>IF(B246=0,"",( B247-B246)/ABS(B246))</f>
        <v/>
      </c>
      <c r="AA247" s="1" t="n"/>
    </row>
    <row r="248">
      <c r="A248" s="19" t="n">
        <v>45652</v>
      </c>
      <c r="B248" s="31" t="n">
        <v>2185.12</v>
      </c>
      <c r="C248" s="16">
        <f>IF(B247=0,"",( B248-B247)/ABS(B247))</f>
        <v/>
      </c>
      <c r="AA248" s="1" t="n"/>
    </row>
    <row r="249">
      <c r="A249" s="19" t="n">
        <v>45653</v>
      </c>
      <c r="B249" s="31" t="n">
        <v>2178.91</v>
      </c>
      <c r="C249" s="16">
        <f>IF(B248=0,"",( B249-B248)/ABS(B248))</f>
        <v/>
      </c>
      <c r="AA249" s="1" t="n"/>
    </row>
    <row r="250">
      <c r="A250" s="19" t="n">
        <v>45656</v>
      </c>
      <c r="B250" s="31" t="n">
        <v>2134.61</v>
      </c>
      <c r="C250" s="16">
        <f>IF(B249=0,"",( B250-B249)/ABS(B249))</f>
        <v/>
      </c>
      <c r="AA250" s="1" t="n"/>
    </row>
    <row r="251">
      <c r="A251" s="19" t="n">
        <v>45659</v>
      </c>
      <c r="B251" s="31" t="n">
        <v>2295.34</v>
      </c>
      <c r="C251" s="16">
        <f>IF(B250=0,"",( B251-B250)/ABS(B250))</f>
        <v/>
      </c>
      <c r="AA251" s="1" t="n"/>
    </row>
    <row r="252">
      <c r="A252" s="19" t="n">
        <v>45660</v>
      </c>
      <c r="B252" s="31" t="n">
        <v>2304.41</v>
      </c>
      <c r="C252" s="16">
        <f>IF(B251=0,"",( B252-B251)/ABS(B251))</f>
        <v/>
      </c>
      <c r="AA252" s="1" t="n"/>
    </row>
    <row r="253">
      <c r="A253" s="19" t="n">
        <v>45663</v>
      </c>
      <c r="B253" s="31" t="n">
        <v>2361.77</v>
      </c>
      <c r="C253" s="16">
        <f>IF(B252=0,"",( B253-B252)/ABS(B252))</f>
        <v/>
      </c>
      <c r="AA253" s="1" t="n"/>
    </row>
    <row r="254">
      <c r="A254" s="19" t="n">
        <v>45664</v>
      </c>
      <c r="B254" s="31" t="n">
        <v>2380.6</v>
      </c>
      <c r="C254" s="16">
        <f>IF(B253=0,"",( B254-B253)/ABS(B253))</f>
        <v/>
      </c>
      <c r="AA254" s="1" t="n"/>
    </row>
    <row r="255">
      <c r="A255" s="19" t="n">
        <v>45665</v>
      </c>
      <c r="B255" s="31" t="n">
        <v>2348.12</v>
      </c>
      <c r="C255" s="16">
        <f>IF(B254=0,"",( B255-B254)/ABS(B254))</f>
        <v/>
      </c>
      <c r="AA255" s="1" t="n"/>
    </row>
    <row r="256">
      <c r="A256" s="19" t="n">
        <v>45666</v>
      </c>
      <c r="B256" s="31" t="n">
        <v>2388</v>
      </c>
      <c r="C256" s="16">
        <f>IF(B255=0,"",( B256-B255)/ABS(B255))</f>
        <v/>
      </c>
      <c r="AA256" s="1" t="n"/>
    </row>
    <row r="257">
      <c r="A257" s="19" t="n">
        <v>45667</v>
      </c>
      <c r="B257" s="31" t="n">
        <v>2362.9</v>
      </c>
      <c r="C257" s="16">
        <f>IF(B256=0,"",( B257-B256)/ABS(B256))</f>
        <v/>
      </c>
      <c r="AA257" s="1" t="n"/>
    </row>
    <row r="258">
      <c r="A258" s="19" t="n">
        <v>45670</v>
      </c>
      <c r="B258" s="31" t="n">
        <v>2219.55</v>
      </c>
      <c r="C258" s="16">
        <f>IF(B257=0,"",( B258-B257)/ABS(B257))</f>
        <v/>
      </c>
      <c r="AA258" s="1" t="n"/>
    </row>
    <row r="259">
      <c r="A259" s="19" t="n">
        <v>45671</v>
      </c>
      <c r="B259" s="31" t="n">
        <v>2299.28</v>
      </c>
      <c r="C259" s="16">
        <f>IF(B258=0,"",( B259-B258)/ABS(B258))</f>
        <v/>
      </c>
      <c r="AA259" s="1" t="n"/>
    </row>
    <row r="260">
      <c r="A260" s="19" t="n">
        <v>45672</v>
      </c>
      <c r="B260" s="31" t="n">
        <v>2265.15</v>
      </c>
      <c r="C260" s="16">
        <f>IF(B259=0,"",( B260-B259)/ABS(B259))</f>
        <v/>
      </c>
      <c r="AA260" s="1" t="n"/>
    </row>
    <row r="261">
      <c r="A261" s="19" t="n">
        <v>45673</v>
      </c>
      <c r="B261" s="31" t="n">
        <v>2226.93</v>
      </c>
      <c r="C261" s="16">
        <f>IF(B260=0,"",( B261-B260)/ABS(B260))</f>
        <v/>
      </c>
      <c r="AA261" s="1" t="n"/>
    </row>
    <row r="262">
      <c r="A262" s="19" t="n">
        <v>45674</v>
      </c>
      <c r="B262" s="31" t="n">
        <v>2113.52</v>
      </c>
      <c r="C262" s="16">
        <f>IF(B261=0,"",( B262-B261)/ABS(B261))</f>
        <v/>
      </c>
      <c r="AA262" s="1" t="n"/>
    </row>
    <row r="263">
      <c r="A263" s="19" t="n">
        <v>45677</v>
      </c>
      <c r="B263" s="31" t="n">
        <v>2121.14</v>
      </c>
      <c r="C263" s="16">
        <f>IF(B262=0,"",( B263-B262)/ABS(B262))</f>
        <v/>
      </c>
      <c r="AA263" s="1" t="n"/>
    </row>
    <row r="264">
      <c r="A264" s="19" t="n">
        <v>45678</v>
      </c>
      <c r="B264" s="31" t="n">
        <v>2206.04</v>
      </c>
      <c r="C264" s="16">
        <f>IF(B263=0,"",( B264-B263)/ABS(B263))</f>
        <v/>
      </c>
      <c r="AA264" s="1" t="n"/>
    </row>
    <row r="265">
      <c r="A265" s="19" t="n">
        <v>45679</v>
      </c>
      <c r="B265" s="31" t="n">
        <v>2253.44</v>
      </c>
      <c r="C265" s="16">
        <f>IF(B264=0,"",( B265-B264)/ABS(B264))</f>
        <v/>
      </c>
      <c r="AA265" s="1" t="n"/>
    </row>
    <row r="266">
      <c r="A266" s="19" t="n">
        <v>45680</v>
      </c>
      <c r="B266" s="31" t="n">
        <v>2208.82</v>
      </c>
      <c r="C266" s="16">
        <f>IF(B265=0,"",( B266-B265)/ABS(B265))</f>
        <v/>
      </c>
      <c r="AA266" s="1" t="n"/>
    </row>
    <row r="267">
      <c r="A267" s="19" t="n">
        <v>45681</v>
      </c>
      <c r="B267" s="31" t="n">
        <v>2206.83</v>
      </c>
      <c r="C267" s="16">
        <f>IF(B266=0,"",( B267-B266)/ABS(B266))</f>
        <v/>
      </c>
      <c r="AA267" s="1" t="n"/>
    </row>
    <row r="268">
      <c r="A268" s="19" t="n">
        <v>45684</v>
      </c>
      <c r="B268" s="31" t="n">
        <v>2070.24</v>
      </c>
      <c r="C268" s="16">
        <f>IF(B267=0,"",( B268-B267)/ABS(B267))</f>
        <v/>
      </c>
      <c r="AA268" s="1" t="n"/>
    </row>
    <row r="269">
      <c r="A269" s="19" t="n">
        <v>45685</v>
      </c>
      <c r="B269" s="31" t="n">
        <v>2069.99</v>
      </c>
      <c r="C269" s="16">
        <f>IF(B268=0,"",( B269-B268)/ABS(B268))</f>
        <v/>
      </c>
      <c r="AA269" s="1" t="n"/>
    </row>
    <row r="270">
      <c r="A270" s="19" t="n">
        <v>45686</v>
      </c>
      <c r="B270" s="31" t="n">
        <v>2150.25</v>
      </c>
      <c r="C270" s="16">
        <f>IF(B269=0,"",( B270-B269)/ABS(B269))</f>
        <v/>
      </c>
      <c r="AA270" s="1" t="n"/>
    </row>
    <row r="271">
      <c r="A271" s="19" t="n">
        <v>45687</v>
      </c>
      <c r="B271" s="31" t="n">
        <v>2205.12</v>
      </c>
      <c r="C271" s="16">
        <f>IF(B270=0,"",( B271-B270)/ABS(B270))</f>
        <v/>
      </c>
      <c r="AA271" s="1" t="n"/>
    </row>
    <row r="272">
      <c r="A272" s="19" t="n">
        <v>45688</v>
      </c>
      <c r="B272" s="31" t="n">
        <v>2163.52</v>
      </c>
      <c r="C272" s="16">
        <f>IF(B271=0,"",( B272-B271)/ABS(B271))</f>
        <v/>
      </c>
      <c r="AA272" s="1" t="n"/>
    </row>
    <row r="273">
      <c r="A273" s="19" t="n">
        <v>45691</v>
      </c>
      <c r="B273" s="31" t="n">
        <v>2077.49</v>
      </c>
      <c r="C273" s="16">
        <f>IF(B272=0,"",( B273-B272)/ABS(B272))</f>
        <v/>
      </c>
      <c r="AA273" s="1" t="n"/>
    </row>
    <row r="274">
      <c r="A274" s="19" t="n">
        <v>45692</v>
      </c>
      <c r="B274" s="31" t="n">
        <v>2105.25</v>
      </c>
      <c r="C274" s="16">
        <f>IF(B273=0,"",( B274-B273)/ABS(B273))</f>
        <v/>
      </c>
      <c r="AA274" s="1" t="n"/>
    </row>
    <row r="275">
      <c r="A275" s="19" t="n">
        <v>45693</v>
      </c>
      <c r="B275" s="31" t="n">
        <v>2064.59</v>
      </c>
      <c r="C275" s="16">
        <f>IF(B274=0,"",( B275-B274)/ABS(B274))</f>
        <v/>
      </c>
      <c r="AA275" s="1" t="n"/>
    </row>
    <row r="276">
      <c r="A276" s="19" t="n">
        <v>45694</v>
      </c>
      <c r="B276" s="31" t="n">
        <v>2087.12</v>
      </c>
      <c r="C276" s="16">
        <f>IF(B275=0,"",( B276-B275)/ABS(B275))</f>
        <v/>
      </c>
      <c r="AA276" s="1" t="n"/>
    </row>
    <row r="277">
      <c r="A277" s="19" t="n">
        <v>45695</v>
      </c>
      <c r="B277" s="31" t="n">
        <v>2009.93</v>
      </c>
      <c r="C277" s="16">
        <f>IF(B276=0,"",( B277-B276)/ABS(B276))</f>
        <v/>
      </c>
      <c r="AA277" s="1" t="n"/>
    </row>
    <row r="278">
      <c r="A278" s="19" t="n">
        <v>45698</v>
      </c>
      <c r="B278" s="31" t="n">
        <v>2021.12</v>
      </c>
      <c r="C278" s="16">
        <f>IF(B277=0,"",( B278-B277)/ABS(B277))</f>
        <v/>
      </c>
      <c r="AA278" s="1" t="n"/>
    </row>
    <row r="279">
      <c r="A279" s="19" t="n">
        <v>45699</v>
      </c>
      <c r="B279" s="31" t="n">
        <v>1918.17</v>
      </c>
      <c r="C279" s="16">
        <f>IF(B278=0,"",( B279-B278)/ABS(B278))</f>
        <v/>
      </c>
      <c r="AA279" s="1" t="n"/>
    </row>
    <row r="280">
      <c r="A280" s="19" t="n">
        <v>45700</v>
      </c>
      <c r="B280" s="31" t="n">
        <v>1930.08</v>
      </c>
      <c r="C280" s="16">
        <f>IF(B279=0,"",( B280-B279)/ABS(B279))</f>
        <v/>
      </c>
      <c r="AA280" s="1" t="n"/>
    </row>
    <row r="281">
      <c r="A281" s="19" t="n">
        <v>45701</v>
      </c>
      <c r="B281" s="31" t="n">
        <v>1979.85</v>
      </c>
      <c r="C281" s="16">
        <f>IF(B280=0,"",( B281-B280)/ABS(B280))</f>
        <v/>
      </c>
      <c r="AA281" s="1" t="n"/>
    </row>
    <row r="282">
      <c r="A282" s="19" t="n">
        <v>45702</v>
      </c>
      <c r="B282" s="31" t="n">
        <v>1992.96</v>
      </c>
      <c r="C282" s="16">
        <f>IF(B281=0,"",( B282-B281)/ABS(B281))</f>
        <v/>
      </c>
      <c r="AA282" s="1" t="n"/>
    </row>
    <row r="283">
      <c r="A283" s="19" t="n">
        <v>45705</v>
      </c>
      <c r="B283" s="31" t="n">
        <v>1862.03</v>
      </c>
      <c r="C283" s="16">
        <f>IF(B282=0,"",( B283-B282)/ABS(B282))</f>
        <v/>
      </c>
      <c r="AA283" s="1" t="n"/>
    </row>
    <row r="284">
      <c r="A284" s="19" t="n">
        <v>45706</v>
      </c>
      <c r="B284" s="31" t="n">
        <v>1971.92</v>
      </c>
      <c r="C284" s="16">
        <f>IF(B283=0,"",( B284-B283)/ABS(B283))</f>
        <v/>
      </c>
      <c r="AA284" s="1" t="n"/>
    </row>
    <row r="285">
      <c r="A285" s="19" t="n">
        <v>45707</v>
      </c>
      <c r="B285" s="31" t="n">
        <v>1988.52</v>
      </c>
      <c r="C285" s="16">
        <f>IF(B284=0,"",( B285-B284)/ABS(B284))</f>
        <v/>
      </c>
      <c r="AA285" s="1" t="n"/>
    </row>
    <row r="286">
      <c r="A286" s="19" t="n">
        <v>45708</v>
      </c>
      <c r="B286" s="31" t="n">
        <v>1988.94</v>
      </c>
      <c r="C286" s="16">
        <f>IF(B285=0,"",( B286-B285)/ABS(B285))</f>
        <v/>
      </c>
      <c r="AA286" s="1" t="n"/>
    </row>
    <row r="287">
      <c r="A287" s="19" t="n">
        <v>45709</v>
      </c>
      <c r="B287" s="31" t="n">
        <v>1939.19</v>
      </c>
      <c r="C287" s="16">
        <f>IF(B286=0,"",( B287-B286)/ABS(B286))</f>
        <v/>
      </c>
      <c r="AA287" s="1" t="n"/>
    </row>
    <row r="288">
      <c r="A288" s="19" t="n">
        <v>45712</v>
      </c>
      <c r="B288" s="31" t="n">
        <v>1936.04</v>
      </c>
      <c r="C288" s="16">
        <f>IF(B287=0,"",( B288-B287)/ABS(B287))</f>
        <v/>
      </c>
      <c r="AA288" s="1" t="n"/>
    </row>
    <row r="289">
      <c r="A289" s="19" t="n">
        <v>45713</v>
      </c>
      <c r="B289" s="31" t="n">
        <v>1889.49</v>
      </c>
      <c r="C289" s="16">
        <f>IF(B288=0,"",( B289-B288)/ABS(B288))</f>
        <v/>
      </c>
      <c r="AA289" s="1" t="n"/>
    </row>
    <row r="290">
      <c r="A290" s="19" t="n">
        <v>45714</v>
      </c>
      <c r="B290" s="31" t="n">
        <v>1864.8</v>
      </c>
      <c r="C290" s="16">
        <f>IF(B289=0,"",( B290-B289)/ABS(B289))</f>
        <v/>
      </c>
      <c r="AA290" s="1" t="n"/>
    </row>
    <row r="291">
      <c r="A291" s="19" t="n">
        <v>45715</v>
      </c>
      <c r="B291" s="31" t="n">
        <v>1792.1</v>
      </c>
      <c r="C291" s="16">
        <f>IF(B290=0,"",( B291-B290)/ABS(B290))</f>
        <v/>
      </c>
      <c r="AA291" s="1" t="n"/>
    </row>
    <row r="292">
      <c r="A292" s="19" t="n">
        <v>45716</v>
      </c>
      <c r="B292" s="31" t="n">
        <v>1808.06</v>
      </c>
      <c r="C292" s="16">
        <f>IF(B291=0,"",( B292-B291)/ABS(B291))</f>
        <v/>
      </c>
      <c r="AA292" s="1" t="n"/>
    </row>
    <row r="293">
      <c r="A293" s="19" t="n">
        <v>45721</v>
      </c>
      <c r="B293" s="31" t="n">
        <v>1844.67</v>
      </c>
      <c r="C293" s="16">
        <f>IF(B292=0,"",( B293-B292)/ABS(B292))</f>
        <v/>
      </c>
      <c r="AA293" s="1" t="n"/>
    </row>
    <row r="294">
      <c r="A294" s="19" t="n">
        <v>45722</v>
      </c>
      <c r="B294" s="31" t="n">
        <v>1849.21</v>
      </c>
      <c r="C294" s="16">
        <f>IF(B293=0,"",( B294-B293)/ABS(B293))</f>
        <v/>
      </c>
      <c r="AA294" s="1" t="n"/>
    </row>
    <row r="295">
      <c r="A295" s="19" t="n">
        <v>45723</v>
      </c>
      <c r="B295" s="31" t="n">
        <v>1854.75</v>
      </c>
      <c r="C295" s="16">
        <f>IF(B294=0,"",( B295-B294)/ABS(B294))</f>
        <v/>
      </c>
      <c r="AA295" s="1" t="n"/>
    </row>
    <row r="296">
      <c r="A296" s="19" t="n">
        <v>45726</v>
      </c>
      <c r="B296" s="31" t="n">
        <v>1736.6</v>
      </c>
      <c r="C296" s="16">
        <f>IF(B295=0,"",( B296-B295)/ABS(B295))</f>
        <v/>
      </c>
      <c r="AA296" s="1" t="n"/>
    </row>
    <row r="297">
      <c r="A297" s="19" t="n">
        <v>45727</v>
      </c>
      <c r="B297" s="31" t="n">
        <v>1760.82</v>
      </c>
      <c r="C297" s="16">
        <f>IF(B296=0,"",( B297-B296)/ABS(B296))</f>
        <v/>
      </c>
      <c r="AA297" s="1" t="n"/>
    </row>
    <row r="298">
      <c r="A298" s="19" t="n">
        <v>45728</v>
      </c>
      <c r="B298" s="31" t="n">
        <v>1848.47</v>
      </c>
      <c r="C298" s="16">
        <f>IF(B297=0,"",( B298-B297)/ABS(B297))</f>
        <v/>
      </c>
      <c r="AA298" s="1" t="n"/>
    </row>
    <row r="299">
      <c r="A299" s="19" t="n">
        <v>45729</v>
      </c>
      <c r="B299" s="31" t="n">
        <v>1809.66</v>
      </c>
      <c r="C299" s="16">
        <f>IF(B298=0,"",( B299-B298)/ABS(B298))</f>
        <v/>
      </c>
      <c r="AA299" s="1" t="n"/>
    </row>
    <row r="300">
      <c r="A300" s="19" t="n">
        <v>45730</v>
      </c>
      <c r="B300" s="31" t="n">
        <v>1883.71</v>
      </c>
      <c r="C300" s="16">
        <f>IF(B299=0,"",( B300-B299)/ABS(B299))</f>
        <v/>
      </c>
      <c r="AA300" s="1" t="n"/>
    </row>
    <row r="301">
      <c r="A301" s="19" t="n">
        <v>45733</v>
      </c>
      <c r="B301" s="31" t="n">
        <v>1869.58</v>
      </c>
      <c r="C301" s="16">
        <f>IF(B300=0,"",( B301-B300)/ABS(B300))</f>
        <v/>
      </c>
      <c r="AA301" s="1" t="n"/>
    </row>
    <row r="302">
      <c r="A302" s="19" t="n">
        <v>45734</v>
      </c>
      <c r="B302" s="31" t="n">
        <v>1761.76</v>
      </c>
      <c r="C302" s="16">
        <f>IF(B301=0,"",( B302-B301)/ABS(B301))</f>
        <v/>
      </c>
      <c r="AA302" s="1" t="n"/>
    </row>
    <row r="303">
      <c r="A303" s="19" t="n">
        <v>45735</v>
      </c>
      <c r="B303" s="31" t="n">
        <v>1851.62</v>
      </c>
      <c r="C303" s="16">
        <f>IF(B302=0,"",( B303-B302)/ABS(B302))</f>
        <v/>
      </c>
      <c r="AA303" s="1" t="n"/>
    </row>
    <row r="304">
      <c r="A304" s="19" t="n">
        <v>45736</v>
      </c>
      <c r="B304" s="31" t="n">
        <v>1839.4</v>
      </c>
      <c r="C304" s="16">
        <f>IF(B303=0,"",( B304-B303)/ABS(B303))</f>
        <v/>
      </c>
      <c r="AA304" s="1" t="n"/>
    </row>
    <row r="305">
      <c r="A305" s="19" t="n">
        <v>45737</v>
      </c>
      <c r="B305" s="31" t="n">
        <v>1890.93</v>
      </c>
      <c r="C305" s="16">
        <f>IF(B304=0,"",( B305-B304)/ABS(B304))</f>
        <v/>
      </c>
      <c r="AA305" s="1" t="n"/>
    </row>
    <row r="306">
      <c r="A306" s="19" t="n">
        <v>45741</v>
      </c>
      <c r="B306" s="31" t="n">
        <v>1917.95</v>
      </c>
      <c r="C306" s="16">
        <f>IF(B305=0,"",( B306-B305)/ABS(B305))</f>
        <v/>
      </c>
      <c r="AA306" s="1" t="n"/>
    </row>
    <row r="307">
      <c r="A307" s="19" t="n">
        <v>45742</v>
      </c>
      <c r="B307" s="31" t="n">
        <v>1877.43</v>
      </c>
      <c r="C307" s="16">
        <f>IF(B306=0,"",( B307-B306)/ABS(B306))</f>
        <v/>
      </c>
      <c r="AA307" s="1" t="n"/>
    </row>
    <row r="308">
      <c r="A308" s="19" t="n">
        <v>45743</v>
      </c>
      <c r="B308" s="31" t="n">
        <v>1857.2</v>
      </c>
      <c r="C308" s="16">
        <f>IF(B307=0,"",( B308-B307)/ABS(B307))</f>
        <v/>
      </c>
      <c r="AA308" s="1" t="n"/>
    </row>
    <row r="309">
      <c r="A309" s="19" t="n">
        <v>45744</v>
      </c>
      <c r="B309" s="31" t="n">
        <v>1816.88</v>
      </c>
      <c r="C309" s="16">
        <f>IF(B308=0,"",( B309-B308)/ABS(B308))</f>
        <v/>
      </c>
      <c r="AA309" s="1" t="n"/>
    </row>
    <row r="310">
      <c r="A310" s="19" t="n">
        <v>45747</v>
      </c>
      <c r="B310" s="31" t="n">
        <v>1772.51</v>
      </c>
      <c r="C310" s="16">
        <f>IF(B309=0,"",( B310-B309)/ABS(B309))</f>
        <v/>
      </c>
      <c r="AA310" s="1" t="n"/>
    </row>
    <row r="311">
      <c r="A311" s="19" t="n">
        <v>45748</v>
      </c>
      <c r="B311" s="31" t="n">
        <v>1801.74</v>
      </c>
      <c r="C311" s="16">
        <f>IF(B310=0,"",( B311-B310)/ABS(B310))</f>
        <v/>
      </c>
      <c r="AA311" s="1" t="n"/>
    </row>
    <row r="312">
      <c r="A312" s="19" t="n">
        <v>45750</v>
      </c>
      <c r="B312" s="31" t="n">
        <v>1723.5</v>
      </c>
      <c r="C312" s="16">
        <f>IF(B311=0,"",( B312-B311)/ABS(B311))</f>
        <v/>
      </c>
      <c r="AA312" s="1" t="n"/>
    </row>
    <row r="313">
      <c r="A313" s="19" t="n">
        <v>45751</v>
      </c>
      <c r="B313" s="31" t="n">
        <v>1576.47</v>
      </c>
      <c r="C313" s="16">
        <f>IF(B312=0,"",( B313-B312)/ABS(B312))</f>
        <v/>
      </c>
      <c r="AA313" s="1" t="n"/>
    </row>
    <row r="314">
      <c r="A314" s="19" t="n">
        <v>45754</v>
      </c>
      <c r="B314" s="31" t="n">
        <v>1529.8</v>
      </c>
      <c r="C314" s="16">
        <f>IF(B313=0,"",( B314-B313)/ABS(B313))</f>
        <v/>
      </c>
      <c r="AA314" s="1" t="n"/>
    </row>
    <row r="315">
      <c r="A315" s="19" t="n">
        <v>45755</v>
      </c>
      <c r="B315" s="31" t="n">
        <v>1454.72</v>
      </c>
      <c r="C315" s="16">
        <f>IF(B314=0,"",( B315-B314)/ABS(B314))</f>
        <v/>
      </c>
      <c r="AA315" s="1" t="n"/>
    </row>
    <row r="316">
      <c r="A316" s="19" t="n">
        <v>45757</v>
      </c>
      <c r="B316" s="31" t="n">
        <v>1544.28</v>
      </c>
      <c r="C316" s="16">
        <f>IF(B315=0,"",( B316-B315)/ABS(B315))</f>
        <v/>
      </c>
      <c r="AA316" s="1" t="n"/>
    </row>
    <row r="317">
      <c r="A317" s="19" t="n">
        <v>45758</v>
      </c>
      <c r="B317" s="31" t="n">
        <v>1677.62</v>
      </c>
      <c r="C317" s="16">
        <f>IF(B316=0,"",( B317-B316)/ABS(B316))</f>
        <v/>
      </c>
      <c r="AA317" s="1" t="n"/>
    </row>
    <row r="318">
      <c r="A318" s="19" t="n">
        <v>45759</v>
      </c>
      <c r="B318" s="31" t="n">
        <v>1677.62</v>
      </c>
      <c r="C318" s="16">
        <f>IF(B317=0,"",( B318-B317)/ABS(B317))</f>
        <v/>
      </c>
      <c r="AA318" s="1" t="n"/>
    </row>
    <row r="319">
      <c r="A319" s="19" t="n">
        <v>45760</v>
      </c>
      <c r="B319" s="31" t="n">
        <v>1677.62</v>
      </c>
      <c r="C319" s="16">
        <f>IF(B318=0,"",( B319-B318)/ABS(B318))</f>
        <v/>
      </c>
      <c r="AA319" s="1" t="n"/>
    </row>
    <row r="320">
      <c r="A320" s="19" t="n">
        <v>45761</v>
      </c>
      <c r="B320" s="31" t="n">
        <v>1882.86</v>
      </c>
      <c r="C320" s="16">
        <f>IF(B319=0,"",( B320-B319)/ABS(B319))</f>
        <v/>
      </c>
      <c r="AA320" s="1" t="n"/>
    </row>
    <row r="321">
      <c r="A321" s="19" t="n">
        <v>45762</v>
      </c>
      <c r="B321" s="31" t="n">
        <v>1839.19</v>
      </c>
      <c r="C321" s="16">
        <f>IF(B320=0,"",( B321-B320)/ABS(B320))</f>
        <v/>
      </c>
      <c r="AA321" s="1" t="n"/>
    </row>
    <row r="322">
      <c r="A322" s="19" t="n">
        <v>45763</v>
      </c>
      <c r="B322" s="31" t="n">
        <v>1850.27</v>
      </c>
      <c r="C322" s="16">
        <f>IF(B321=0,"",( B322-B321)/ABS(B321))</f>
        <v/>
      </c>
      <c r="AA322" s="1" t="n"/>
    </row>
    <row r="323">
      <c r="A323" s="19" t="n">
        <v>45764</v>
      </c>
      <c r="B323" s="31" t="n">
        <v>1850.27</v>
      </c>
      <c r="C323" s="16">
        <f>IF(B322=0,"",( B323-B322)/ABS(B322))</f>
        <v/>
      </c>
      <c r="AA323" s="1" t="n"/>
    </row>
    <row r="324">
      <c r="A324" s="19" t="n">
        <v>45765</v>
      </c>
      <c r="B324" s="31" t="n">
        <v>1850.27</v>
      </c>
      <c r="C324" s="16">
        <f>IF(B323=0,"",( B324-B323)/ABS(B323))</f>
        <v/>
      </c>
      <c r="AA324" s="1" t="n"/>
    </row>
    <row r="325">
      <c r="A325" s="19" t="n">
        <v>45766</v>
      </c>
      <c r="B325" s="31" t="n">
        <v>1850.27</v>
      </c>
      <c r="C325" s="16">
        <f>IF(B324=0,"",( B325-B324)/ABS(B324))</f>
        <v/>
      </c>
      <c r="AA325" s="1" t="n"/>
    </row>
    <row r="326">
      <c r="A326" s="19" t="n">
        <v>45767</v>
      </c>
      <c r="B326" s="31" t="n">
        <v>1850.27</v>
      </c>
      <c r="C326" s="16">
        <f>IF(B325=0,"",( B326-B325)/ABS(B325))</f>
        <v/>
      </c>
      <c r="AA326" s="1" t="n"/>
    </row>
    <row r="327">
      <c r="A327" s="19" t="n">
        <v>45768</v>
      </c>
      <c r="B327" s="31" t="n">
        <v>1806.43</v>
      </c>
      <c r="C327" s="16">
        <f>IF(B326=0,"",( B327-B326)/ABS(B326))</f>
        <v/>
      </c>
      <c r="AA327" s="1" t="n"/>
    </row>
    <row r="328">
      <c r="A328" s="19" t="n">
        <v>45769</v>
      </c>
      <c r="B328" s="31" t="n">
        <v>1820.72</v>
      </c>
      <c r="C328" s="16">
        <f>IF(B327=0,"",( B328-B327)/ABS(B327))</f>
        <v/>
      </c>
      <c r="AA328" s="1" t="n"/>
    </row>
    <row r="329">
      <c r="A329" s="19" t="n">
        <v>45770</v>
      </c>
      <c r="B329" s="31" t="n">
        <v>1894.92</v>
      </c>
      <c r="C329" s="16">
        <f>IF(B328=0,"",( B329-B328)/ABS(B328))</f>
        <v/>
      </c>
      <c r="AA329" s="1" t="n"/>
    </row>
    <row r="330">
      <c r="A330" s="19" t="n">
        <v>45771</v>
      </c>
      <c r="B330" s="31" t="n">
        <v>1861.13</v>
      </c>
      <c r="C330" s="16">
        <f>IF(B329=0,"",( B330-B329)/ABS(B329))</f>
        <v/>
      </c>
      <c r="AA330" s="1" t="n"/>
    </row>
    <row r="331">
      <c r="A331" s="19" t="n">
        <v>45772</v>
      </c>
      <c r="B331" s="31" t="n">
        <v>1852.59</v>
      </c>
      <c r="C331" s="16">
        <f>IF(B330=0,"",( B331-B330)/ABS(B330))</f>
        <v/>
      </c>
      <c r="AA331" s="1" t="n"/>
    </row>
    <row r="332">
      <c r="A332" s="19" t="n">
        <v>45773</v>
      </c>
      <c r="B332" s="31" t="n">
        <v>1852.59</v>
      </c>
      <c r="C332" s="16">
        <f>IF(B331=0,"",( B332-B331)/ABS(B331))</f>
        <v/>
      </c>
      <c r="AA332" s="1" t="n"/>
    </row>
    <row r="333">
      <c r="A333" s="19" t="n">
        <v>45774</v>
      </c>
      <c r="B333" s="31" t="n">
        <v>1852.59</v>
      </c>
      <c r="C333" s="16">
        <f>IF(B332=0,"",( B333-B332)/ABS(B332))</f>
        <v/>
      </c>
      <c r="AA333" s="1" t="n"/>
    </row>
    <row r="334">
      <c r="A334" s="19" t="n">
        <v>45775</v>
      </c>
      <c r="B334" s="31" t="n">
        <v>1874.61</v>
      </c>
      <c r="C334" s="16">
        <f>IF(B333=0,"",( B334-B333)/ABS(B333))</f>
        <v/>
      </c>
      <c r="AA334" s="1" t="n"/>
    </row>
    <row r="335">
      <c r="A335" s="19" t="n">
        <v>45776</v>
      </c>
      <c r="B335" s="31" t="n">
        <v>1816.19</v>
      </c>
      <c r="C335" s="16">
        <f>IF(B334=0,"",( B335-B334)/ABS(B334))</f>
        <v/>
      </c>
      <c r="AA335" s="1" t="n"/>
    </row>
    <row r="336">
      <c r="A336" s="19" t="n">
        <v>45777</v>
      </c>
      <c r="B336" s="31" t="n">
        <v>1756.95</v>
      </c>
      <c r="C336" s="16">
        <f>IF(B335=0,"",( B336-B335)/ABS(B335))</f>
        <v/>
      </c>
      <c r="AA336" s="1" t="n"/>
    </row>
    <row r="337">
      <c r="A337" s="19" t="n">
        <v>45778</v>
      </c>
      <c r="B337" s="31" t="n">
        <v>1756.95</v>
      </c>
      <c r="C337" s="16">
        <f>IF(B336=0,"",( B337-B336)/ABS(B336))</f>
        <v/>
      </c>
      <c r="AA337" s="1" t="n"/>
    </row>
    <row r="338">
      <c r="A338" s="19" t="n">
        <v>45779</v>
      </c>
      <c r="B338" s="31" t="n">
        <v>1756.95</v>
      </c>
      <c r="C338" s="16">
        <f>IF(B337=0,"",( B338-B337)/ABS(B337))</f>
        <v/>
      </c>
      <c r="AA338" s="1" t="n"/>
    </row>
    <row r="339">
      <c r="A339" s="19" t="n">
        <v>45780</v>
      </c>
      <c r="B339" s="31" t="n">
        <v>1756.95</v>
      </c>
      <c r="C339" s="16">
        <f>IF(B338=0,"",( B339-B338)/ABS(B338))</f>
        <v/>
      </c>
      <c r="AA339" s="1" t="n"/>
    </row>
    <row r="340">
      <c r="A340" s="19" t="n">
        <v>45781</v>
      </c>
      <c r="B340" s="31" t="n">
        <v>1756.95</v>
      </c>
      <c r="C340" s="16">
        <f>IF(B339=0,"",( B340-B339)/ABS(B339))</f>
        <v/>
      </c>
      <c r="AA340" s="1" t="n"/>
    </row>
    <row r="341">
      <c r="A341" s="19" t="n">
        <v>45782</v>
      </c>
      <c r="B341" s="31" t="n">
        <v>1700.1</v>
      </c>
      <c r="C341" s="16">
        <f>IF(B340=0,"",( B341-B340)/ABS(B340))</f>
        <v/>
      </c>
      <c r="AA341" s="1" t="n"/>
    </row>
    <row r="342">
      <c r="A342" s="19" t="n">
        <v>45783</v>
      </c>
      <c r="B342" s="31" t="n">
        <v>1758.42</v>
      </c>
      <c r="C342" s="16">
        <f>IF(B341=0,"",( B342-B341)/ABS(B341))</f>
        <v/>
      </c>
      <c r="AA342" s="1" t="n"/>
    </row>
    <row r="343">
      <c r="A343" s="19" t="n">
        <v>45784</v>
      </c>
      <c r="B343" s="31" t="n">
        <v>1792.55</v>
      </c>
      <c r="C343" s="16">
        <f>IF(B342=0,"",( B343-B342)/ABS(B342))</f>
        <v/>
      </c>
      <c r="AA343" s="1" t="n"/>
    </row>
    <row r="344">
      <c r="A344" s="19" t="n">
        <v>45785</v>
      </c>
      <c r="B344" s="31" t="n">
        <v>1781.28</v>
      </c>
      <c r="C344" s="16">
        <f>IF(B343=0,"",( B344-B343)/ABS(B343))</f>
        <v/>
      </c>
      <c r="AA344" s="1" t="n"/>
    </row>
    <row r="345">
      <c r="A345" s="19" t="n">
        <v>45786</v>
      </c>
      <c r="B345" s="31" t="n">
        <v>1823.93</v>
      </c>
      <c r="C345" s="16">
        <f>IF(B344=0,"",( B345-B344)/ABS(B344))</f>
        <v/>
      </c>
      <c r="AA345" s="1" t="n"/>
    </row>
    <row r="346">
      <c r="A346" s="19" t="n">
        <v>45787</v>
      </c>
      <c r="B346" s="31" t="n">
        <v>1823.93</v>
      </c>
      <c r="C346" s="16">
        <f>IF(B345=0,"",( B346-B345)/ABS(B345))</f>
        <v/>
      </c>
      <c r="AA346" s="1" t="n"/>
    </row>
    <row r="347">
      <c r="A347" s="19" t="n">
        <v>45788</v>
      </c>
      <c r="B347" s="31" t="n">
        <v>1823.93</v>
      </c>
      <c r="C347" s="16">
        <f>IF(B346=0,"",( B347-B346)/ABS(B346))</f>
        <v/>
      </c>
      <c r="AA347" s="1" t="n"/>
    </row>
    <row r="348">
      <c r="A348" s="19" t="n">
        <v>45789</v>
      </c>
      <c r="B348" s="31" t="n">
        <v>1930.17</v>
      </c>
      <c r="C348" s="16">
        <f>IF(B347=0,"",( B348-B347)/ABS(B347))</f>
        <v/>
      </c>
      <c r="AA348" s="1" t="n"/>
    </row>
    <row r="349">
      <c r="A349" s="19" t="n">
        <v>45790</v>
      </c>
      <c r="B349" s="31" t="n">
        <v>1973.17</v>
      </c>
      <c r="C349" s="16">
        <f>IF(B348=0,"",( B349-B348)/ABS(B348))</f>
        <v/>
      </c>
      <c r="AA349" s="1" t="n"/>
    </row>
    <row r="350">
      <c r="A350" s="19" t="n">
        <v>45791</v>
      </c>
      <c r="B350" s="31" t="n">
        <v>1987.12</v>
      </c>
      <c r="C350" s="16">
        <f>IF(B349=0,"",( B350-B349)/ABS(B349))</f>
        <v/>
      </c>
      <c r="AA350" s="1" t="n"/>
    </row>
    <row r="351">
      <c r="A351" s="19" t="n">
        <v>45792</v>
      </c>
      <c r="B351" s="31" t="n">
        <v>1971.18</v>
      </c>
      <c r="C351" s="16">
        <f>IF(B350=0,"",( B351-B350)/ABS(B350))</f>
        <v/>
      </c>
      <c r="AA351" s="1" t="n"/>
    </row>
    <row r="352">
      <c r="A352" s="19" t="n">
        <v>45793</v>
      </c>
      <c r="B352" s="31" t="n">
        <v>1966.68</v>
      </c>
      <c r="C352" s="16">
        <f>IF(B351=0,"",( B352-B351)/ABS(B351))</f>
        <v/>
      </c>
      <c r="AA352" s="1" t="n"/>
    </row>
    <row r="353">
      <c r="A353" s="19" t="n">
        <v>45794</v>
      </c>
      <c r="B353" s="31" t="n">
        <v>1966.68</v>
      </c>
      <c r="C353" s="16">
        <f>IF(B352=0,"",( B353-B352)/ABS(B352))</f>
        <v/>
      </c>
      <c r="AA353" s="1" t="n"/>
    </row>
    <row r="354">
      <c r="A354" s="19" t="n">
        <v>45795</v>
      </c>
      <c r="B354" s="31" t="n">
        <v>1966.68</v>
      </c>
      <c r="C354" s="16">
        <f>IF(B353=0,"",( B354-B353)/ABS(B353))</f>
        <v/>
      </c>
      <c r="AA354" s="1" t="n"/>
    </row>
    <row r="355">
      <c r="A355" s="19" t="n">
        <v>45796</v>
      </c>
      <c r="B355" s="31" t="n">
        <v>2038.13</v>
      </c>
      <c r="C355" s="16">
        <f>IF(B354=0,"",( B355-B354)/ABS(B354))</f>
        <v/>
      </c>
      <c r="AA355" s="1" t="n"/>
    </row>
    <row r="356">
      <c r="A356" s="19" t="n">
        <v>45797</v>
      </c>
      <c r="B356" s="31" t="n">
        <v>2029.91</v>
      </c>
      <c r="C356" s="16">
        <f>IF(B355=0,"",( B356-B355)/ABS(B355))</f>
        <v/>
      </c>
      <c r="AA356" s="1" t="n"/>
    </row>
    <row r="357">
      <c r="A357" s="19" t="n">
        <v>45798</v>
      </c>
      <c r="B357" s="31" t="n">
        <v>1995.93</v>
      </c>
      <c r="C357" s="16">
        <f>IF(B356=0,"",( B357-B356)/ABS(B356))</f>
        <v/>
      </c>
      <c r="AA357" s="1" t="n"/>
    </row>
    <row r="358">
      <c r="A358" s="19" t="n">
        <v>45799</v>
      </c>
      <c r="B358" s="31" t="n">
        <v>1990.11</v>
      </c>
      <c r="C358" s="16">
        <f>IF(B357=0,"",( B358-B357)/ABS(B357))</f>
        <v/>
      </c>
      <c r="AA358" s="1" t="n"/>
    </row>
    <row r="359">
      <c r="A359" s="19" t="n">
        <v>45800</v>
      </c>
      <c r="B359" s="31" t="n">
        <v>2013.34</v>
      </c>
      <c r="C359" s="16">
        <f>IF(B358=0,"",( B359-B358)/ABS(B358))</f>
        <v/>
      </c>
      <c r="AA359" s="1" t="n"/>
    </row>
    <row r="360">
      <c r="A360" s="19" t="n">
        <v>45801</v>
      </c>
      <c r="B360" s="31" t="n">
        <v>2013.34</v>
      </c>
      <c r="C360" s="16">
        <f>IF(B359=0,"",( B360-B359)/ABS(B359))</f>
        <v/>
      </c>
      <c r="AA360" s="1" t="n"/>
    </row>
    <row r="361">
      <c r="A361" s="19" t="n">
        <v>45802</v>
      </c>
      <c r="B361" s="31" t="n">
        <v>2013.34</v>
      </c>
      <c r="C361" s="16">
        <f>IF(B360=0,"",( B361-B360)/ABS(B360))</f>
        <v/>
      </c>
      <c r="AA361" s="1" t="n"/>
    </row>
    <row r="362">
      <c r="A362" s="19" t="n">
        <v>45803</v>
      </c>
      <c r="B362" s="31" t="n">
        <v>2059.33</v>
      </c>
      <c r="C362" s="16">
        <f>IF(B361=0,"",( B362-B361)/ABS(B361))</f>
        <v/>
      </c>
      <c r="AA362" s="1" t="n"/>
    </row>
    <row r="363">
      <c r="A363" s="19" t="n">
        <v>45804</v>
      </c>
      <c r="B363" s="31" t="n">
        <v>2009.5</v>
      </c>
      <c r="C363" s="16">
        <f>IF(B362=0,"",( B363-B362)/ABS(B362))</f>
        <v/>
      </c>
      <c r="AA363" s="1" t="n"/>
    </row>
    <row r="364">
      <c r="A364" s="19" t="n">
        <v>45805</v>
      </c>
      <c r="B364" s="31" t="n">
        <v>2003.78</v>
      </c>
      <c r="C364" s="16">
        <f>IF(B363=0,"",( B364-B363)/ABS(B363))</f>
        <v/>
      </c>
      <c r="AA364" s="1" t="n"/>
    </row>
    <row r="365">
      <c r="A365" s="19" t="n">
        <v>45806</v>
      </c>
      <c r="B365" s="31" t="n">
        <v>1972.08</v>
      </c>
      <c r="C365" s="16">
        <f>IF(B364=0,"",( B365-B364)/ABS(B364))</f>
        <v/>
      </c>
      <c r="AA365" s="1" t="n"/>
    </row>
    <row r="366">
      <c r="A366" s="19" t="n">
        <v>45807</v>
      </c>
      <c r="B366" s="31" t="n">
        <v>1954.57</v>
      </c>
      <c r="C366" s="16">
        <f>IF(B365=0,"",( B366-B365)/ABS(B365))</f>
        <v/>
      </c>
      <c r="AA366" s="1" t="n"/>
    </row>
    <row r="367">
      <c r="A367" s="19" t="n">
        <v>45808</v>
      </c>
      <c r="B367" s="31" t="n">
        <v>1954.57</v>
      </c>
      <c r="C367" s="16">
        <f>IF(B366=0,"",( B367-B366)/ABS(B366))</f>
        <v/>
      </c>
      <c r="AA367" s="1" t="n"/>
    </row>
    <row r="368">
      <c r="A368" s="19" t="n">
        <v>45809</v>
      </c>
      <c r="B368" s="31" t="n">
        <v>1954.57</v>
      </c>
      <c r="C368" s="16">
        <f>IF(B367=0,"",( B368-B367)/ABS(B367))</f>
        <v/>
      </c>
      <c r="AA368" s="1" t="n"/>
    </row>
    <row r="369">
      <c r="A369" s="19" t="n">
        <v>45810</v>
      </c>
      <c r="B369" s="31" t="n">
        <v>1968.85</v>
      </c>
      <c r="C369" s="16">
        <f>IF(B368=0,"",( B369-B368)/ABS(B368))</f>
        <v/>
      </c>
      <c r="AA369" s="1" t="n"/>
    </row>
    <row r="370">
      <c r="A370" s="19" t="n">
        <v>45811</v>
      </c>
      <c r="B370" s="31" t="n">
        <v>1962.97</v>
      </c>
      <c r="C370" s="16">
        <f>IF(B369=0,"",( B370-B369)/ABS(B369))</f>
        <v/>
      </c>
      <c r="AA370" s="1" t="n"/>
    </row>
    <row r="371">
      <c r="A371" s="19" t="n">
        <v>45812</v>
      </c>
      <c r="B371" s="31" t="n">
        <v>1770.23</v>
      </c>
      <c r="C371" s="16">
        <f>IF(B370=0,"",( B371-B370)/ABS(B370))</f>
        <v/>
      </c>
      <c r="AA371" s="1" t="n"/>
    </row>
    <row r="372">
      <c r="A372" s="19" t="n">
        <v>45813</v>
      </c>
      <c r="B372" s="31" t="n">
        <v>1779.9</v>
      </c>
      <c r="C372" s="16">
        <f>IF(B371=0,"",( B372-B371)/ABS(B371))</f>
        <v/>
      </c>
      <c r="AA372" s="1" t="n"/>
    </row>
    <row r="373">
      <c r="A373" s="19" t="n">
        <v>45814</v>
      </c>
      <c r="B373" s="31" t="n">
        <v>1805.12</v>
      </c>
      <c r="C373" s="16">
        <f>IF(B372=0,"",( B373-B372)/ABS(B372))</f>
        <v/>
      </c>
      <c r="AA373" s="1" t="n"/>
    </row>
    <row r="374">
      <c r="A374" s="19" t="n">
        <v>45815</v>
      </c>
      <c r="B374" s="31" t="n">
        <v>1805.12</v>
      </c>
      <c r="C374" s="16">
        <f>IF(B373=0,"",( B374-B373)/ABS(B373))</f>
        <v/>
      </c>
      <c r="AA374" s="1" t="n"/>
    </row>
    <row r="375">
      <c r="A375" s="19" t="n">
        <v>45816</v>
      </c>
      <c r="B375" s="31" t="n">
        <v>1805.12</v>
      </c>
      <c r="C375" s="16">
        <f>IF(B374=0,"",( B375-B374)/ABS(B374))</f>
        <v/>
      </c>
      <c r="AA375" s="1" t="n"/>
    </row>
    <row r="376">
      <c r="A376" s="19" t="n">
        <v>45817</v>
      </c>
      <c r="B376" s="31" t="n">
        <v>1761.87</v>
      </c>
      <c r="C376" s="16">
        <f>IF(B375=0,"",( B376-B375)/ABS(B375))</f>
        <v/>
      </c>
      <c r="AA376" s="1" t="n"/>
    </row>
    <row r="377">
      <c r="A377" s="19" t="n">
        <v>45818</v>
      </c>
      <c r="B377" s="31" t="n">
        <v>1845.01</v>
      </c>
      <c r="C377" s="16">
        <f>IF(B376=0,"",( B377-B376)/ABS(B376))</f>
        <v/>
      </c>
      <c r="AA377" s="1" t="n"/>
    </row>
    <row r="378">
      <c r="A378" s="19" t="n">
        <v>45819</v>
      </c>
      <c r="B378" s="31" t="n">
        <v>1820.8</v>
      </c>
      <c r="C378" s="16">
        <f>IF(B377=0,"",( B378-B377)/ABS(B377))</f>
        <v/>
      </c>
      <c r="AA378" s="1" t="n"/>
    </row>
    <row r="379">
      <c r="A379" s="19" t="n">
        <v>45820</v>
      </c>
      <c r="B379" s="31" t="n">
        <v>1842.99</v>
      </c>
      <c r="C379" s="16">
        <f>IF(B378=0,"",( B379-B378)/ABS(B378))</f>
        <v/>
      </c>
      <c r="AA379" s="1" t="n"/>
    </row>
    <row r="380">
      <c r="A380" s="19" t="n">
        <v>45821</v>
      </c>
      <c r="B380" s="31" t="n">
        <v>1802.59</v>
      </c>
      <c r="C380" s="16">
        <f>IF(B379=0,"",( B380-B379)/ABS(B379))</f>
        <v/>
      </c>
      <c r="AA380" s="1" t="n"/>
    </row>
    <row r="381">
      <c r="A381" s="19" t="n">
        <v>45822</v>
      </c>
      <c r="B381" s="31" t="n">
        <v>1802.59</v>
      </c>
      <c r="C381" s="16">
        <f>IF(B380=0,"",( B381-B380)/ABS(B380))</f>
        <v/>
      </c>
      <c r="AA381" s="1" t="n"/>
    </row>
    <row r="382">
      <c r="A382" s="19" t="n">
        <v>45823</v>
      </c>
      <c r="B382" s="31" t="n">
        <v>1802.59</v>
      </c>
      <c r="C382" s="16">
        <f>IF(B381=0,"",( B382-B381)/ABS(B381))</f>
        <v/>
      </c>
      <c r="AA382" s="1" t="n"/>
    </row>
    <row r="383">
      <c r="A383" s="19" t="n">
        <v>45824</v>
      </c>
      <c r="B383" s="31" t="n">
        <v>1802.59</v>
      </c>
      <c r="C383" s="16">
        <f>IF(B382=0,"",( B383-B382)/ABS(B382))</f>
        <v/>
      </c>
      <c r="AA383" s="1" t="n"/>
    </row>
    <row r="384">
      <c r="A384" s="19" t="n">
        <v>45825</v>
      </c>
      <c r="B384" s="31" t="n">
        <v>1803.94</v>
      </c>
      <c r="C384" s="16">
        <f>IF(B383=0,"",( B384-B383)/ABS(B383))</f>
        <v/>
      </c>
      <c r="AA384" s="1" t="n"/>
    </row>
    <row r="385">
      <c r="A385" s="19" t="n">
        <v>45826</v>
      </c>
      <c r="B385" s="31" t="n">
        <v>1749.75</v>
      </c>
      <c r="C385" s="16">
        <f>IF(B384=0,"",( B385-B384)/ABS(B384))</f>
        <v/>
      </c>
      <c r="AA385" s="1" t="n"/>
    </row>
    <row r="386">
      <c r="A386" s="19" t="n">
        <v>45827</v>
      </c>
      <c r="B386" s="31" t="n">
        <v>1782.92</v>
      </c>
      <c r="C386" s="16">
        <f>IF(B385=0,"",( B386-B385)/ABS(B385))</f>
        <v/>
      </c>
      <c r="AA386" s="1" t="n"/>
    </row>
    <row r="387">
      <c r="A387" s="19" t="n">
        <v>45828</v>
      </c>
      <c r="B387" s="31" t="n">
        <v>1782.92</v>
      </c>
      <c r="C387" s="16">
        <f>IF(B386=0,"",( B387-B386)/ABS(B386))</f>
        <v/>
      </c>
      <c r="AA387" s="1" t="n"/>
    </row>
    <row r="388">
      <c r="A388" s="19" t="n">
        <v>45829</v>
      </c>
      <c r="B388" s="31" t="n">
        <v>1782.92</v>
      </c>
      <c r="C388" s="16">
        <f>IF(B387=0,"",( B388-B387)/ABS(B387))</f>
        <v/>
      </c>
      <c r="AA388" s="1" t="n"/>
    </row>
    <row r="389">
      <c r="A389" s="19" t="n">
        <v>45830</v>
      </c>
      <c r="B389" s="31" t="n">
        <v>1782.92</v>
      </c>
      <c r="C389" s="16">
        <f>IF(B388=0,"",( B389-B388)/ABS(B388))</f>
        <v/>
      </c>
      <c r="AA389" s="1" t="n"/>
    </row>
    <row r="390">
      <c r="A390" s="19" t="n">
        <v>45831</v>
      </c>
      <c r="B390" s="31" t="n">
        <v>1671.32</v>
      </c>
      <c r="C390" s="16">
        <f>IF(B389=0,"",( B390-B389)/ABS(B389))</f>
        <v/>
      </c>
      <c r="AA390" s="1" t="n"/>
    </row>
    <row r="391">
      <c r="A391" s="19" t="n">
        <v>45832</v>
      </c>
      <c r="B391" s="31" t="n">
        <v>1743.81</v>
      </c>
      <c r="C391" s="16">
        <f>IF(B390=0,"",( B391-B390)/ABS(B390))</f>
        <v/>
      </c>
      <c r="AA391" s="1" t="n"/>
    </row>
    <row r="392">
      <c r="A392" s="19" t="n">
        <v>45833</v>
      </c>
      <c r="B392" s="31" t="n">
        <v>1688.12</v>
      </c>
      <c r="C392" s="16">
        <f>IF(B391=0,"",( B392-B391)/ABS(B391))</f>
        <v/>
      </c>
      <c r="AA392" s="1" t="n"/>
    </row>
    <row r="393">
      <c r="A393" s="19" t="n">
        <v>45834</v>
      </c>
      <c r="B393" s="31" t="n">
        <v>1698.9</v>
      </c>
      <c r="C393" s="16">
        <f>IF(B392=0,"",( B393-B392)/ABS(B392))</f>
        <v/>
      </c>
      <c r="AA393" s="1" t="n"/>
    </row>
    <row r="394">
      <c r="A394" s="19" t="n">
        <v>45835</v>
      </c>
      <c r="B394" s="31" t="n">
        <v>1696.29</v>
      </c>
      <c r="C394" s="16">
        <f>IF(B393=0,"",( B394-B393)/ABS(B393))</f>
        <v/>
      </c>
      <c r="AA394" s="1" t="n"/>
    </row>
    <row r="395">
      <c r="A395" s="19" t="n">
        <v>45836</v>
      </c>
      <c r="B395" s="31" t="n">
        <v>1696.29</v>
      </c>
      <c r="C395" s="16">
        <f>IF(B394=0,"",( B395-B394)/ABS(B394))</f>
        <v/>
      </c>
      <c r="AA395" s="1" t="n"/>
    </row>
    <row r="396">
      <c r="A396" s="19" t="n">
        <v>45837</v>
      </c>
      <c r="B396" s="31" t="n">
        <v>1696.29</v>
      </c>
      <c r="C396" s="16">
        <f>IF(B395=0,"",( B396-B395)/ABS(B395))</f>
        <v/>
      </c>
      <c r="AA396" s="1" t="n"/>
    </row>
    <row r="397">
      <c r="A397" s="19" t="n">
        <v>45838</v>
      </c>
      <c r="B397" s="31" t="n">
        <v>1642.83</v>
      </c>
      <c r="C397" s="16">
        <f>IF(B396=0,"",( B397-B396)/ABS(B396))</f>
        <v/>
      </c>
      <c r="AA397" s="1" t="n"/>
    </row>
    <row r="398">
      <c r="A398" s="19" t="n">
        <v>45839</v>
      </c>
      <c r="B398" s="31" t="n">
        <v>1647.17</v>
      </c>
      <c r="C398" s="16">
        <f>IF(B397=0,"",( B398-B397)/ABS(B397))</f>
        <v/>
      </c>
      <c r="AA398" s="1" t="n"/>
    </row>
    <row r="399">
      <c r="A399" s="19" t="n">
        <v>45840</v>
      </c>
      <c r="B399" s="31" t="n">
        <v>1669.49</v>
      </c>
      <c r="C399" s="16">
        <f>IF(B398=0,"",( B399-B398)/ABS(B398))</f>
        <v/>
      </c>
      <c r="AA399" s="1" t="n"/>
    </row>
    <row r="400">
      <c r="A400" s="19" t="n">
        <v>45841</v>
      </c>
      <c r="B400" s="31" t="n">
        <v>1668.91</v>
      </c>
      <c r="C400" s="16">
        <f>IF(B399=0,"",( B400-B399)/ABS(B399))</f>
        <v/>
      </c>
      <c r="AA400" s="1" t="n"/>
    </row>
    <row r="401">
      <c r="A401" s="19" t="n">
        <v>45842</v>
      </c>
      <c r="B401" s="31" t="n">
        <v>1664.13</v>
      </c>
      <c r="C401" s="16">
        <f>IF(B400=0,"",( B401-B400)/ABS(B400))</f>
        <v/>
      </c>
      <c r="AA401" s="1" t="n"/>
    </row>
    <row r="402">
      <c r="A402" s="19" t="n">
        <v>45843</v>
      </c>
      <c r="B402" s="31" t="n">
        <v>1664.13</v>
      </c>
      <c r="C402" s="16">
        <f>IF(B401=0,"",( B402-B401)/ABS(B401))</f>
        <v/>
      </c>
      <c r="AA402" s="1" t="n"/>
    </row>
    <row r="403">
      <c r="A403" s="19" t="n">
        <v>45844</v>
      </c>
      <c r="B403" s="31" t="n">
        <v>1664.13</v>
      </c>
      <c r="C403" s="16">
        <f>IF(B402=0,"",( B403-B402)/ABS(B402))</f>
        <v/>
      </c>
      <c r="AA403" s="1" t="n"/>
    </row>
    <row r="404">
      <c r="A404" s="19" t="n">
        <v>45845</v>
      </c>
      <c r="B404" s="31" t="n">
        <v>1636.05</v>
      </c>
      <c r="C404" s="16">
        <f>IF(B403=0,"",( B404-B403)/ABS(B403))</f>
        <v/>
      </c>
      <c r="AA404" s="1" t="n"/>
    </row>
    <row r="405">
      <c r="A405" s="19" t="n">
        <v>45846</v>
      </c>
      <c r="B405" s="31" t="n">
        <v>1647.47</v>
      </c>
      <c r="C405" s="16">
        <f>IF(B404=0,"",( B405-B404)/ABS(B404))</f>
        <v/>
      </c>
      <c r="AA405" s="1" t="n"/>
    </row>
    <row r="406">
      <c r="A406" s="19" t="n">
        <v>45847</v>
      </c>
      <c r="B406" s="31" t="n">
        <v>1629.65</v>
      </c>
      <c r="C406" s="16">
        <f>IF(B405=0,"",( B406-B405)/ABS(B405))</f>
        <v/>
      </c>
      <c r="AA406" s="1" t="n"/>
    </row>
    <row r="407">
      <c r="A407" s="19" t="n">
        <v>45848</v>
      </c>
      <c r="B407" s="31" t="n">
        <v>1631.85</v>
      </c>
      <c r="C407" s="16">
        <f>IF(B406=0,"",( B407-B406)/ABS(B406))</f>
        <v/>
      </c>
      <c r="AA407" s="1" t="n"/>
    </row>
    <row r="408">
      <c r="A408" s="19" t="n">
        <v>45849</v>
      </c>
      <c r="B408" s="31" t="n">
        <v>1629.61</v>
      </c>
      <c r="C408" s="16">
        <f>IF(B407=0,"",( B408-B407)/ABS(B407))</f>
        <v/>
      </c>
      <c r="AA408" s="1" t="n"/>
    </row>
    <row r="409">
      <c r="A409" s="19" t="n">
        <v>45850</v>
      </c>
      <c r="B409" s="31" t="n">
        <v>1629.61</v>
      </c>
      <c r="C409" s="16">
        <f>IF(B408=0,"",( B409-B408)/ABS(B408))</f>
        <v/>
      </c>
      <c r="AA409" s="1" t="n"/>
    </row>
    <row r="410">
      <c r="A410" s="19" t="n">
        <v>45851</v>
      </c>
      <c r="B410" s="31" t="n">
        <v>1629.61</v>
      </c>
      <c r="C410" s="16">
        <f>IF(B409=0,"",( B410-B409)/ABS(B409))</f>
        <v/>
      </c>
      <c r="AA410" s="1" t="n"/>
    </row>
    <row r="411">
      <c r="A411" s="19" t="n">
        <v>45852</v>
      </c>
      <c r="B411" s="31" t="n">
        <v>1604.53</v>
      </c>
      <c r="C411" s="16">
        <f>IF(B410=0,"",( B411-B410)/ABS(B410))</f>
        <v/>
      </c>
      <c r="AA411" s="1" t="n"/>
    </row>
    <row r="412">
      <c r="A412" s="19" t="n">
        <v>45853</v>
      </c>
      <c r="B412" s="31" t="n">
        <v>1624.54</v>
      </c>
      <c r="C412" s="16">
        <f>IF(B411=0,"",( B412-B411)/ABS(B411))</f>
        <v/>
      </c>
      <c r="AA412" s="1" t="n"/>
    </row>
    <row r="413">
      <c r="A413" s="19" t="n">
        <v>45854</v>
      </c>
      <c r="B413" s="31" t="n">
        <v>1631.63</v>
      </c>
      <c r="C413" s="16">
        <f>IF(B412=0,"",( B413-B412)/ABS(B412))</f>
        <v/>
      </c>
      <c r="AA413" s="1" t="n"/>
    </row>
    <row r="414">
      <c r="A414" s="19" t="n">
        <v>45855</v>
      </c>
      <c r="B414" s="31" t="n">
        <v>1616.92</v>
      </c>
      <c r="C414" s="16">
        <f>IF(B413=0,"",( B414-B413)/ABS(B413))</f>
        <v/>
      </c>
      <c r="AA414" s="1" t="n"/>
    </row>
    <row r="415">
      <c r="A415" s="19" t="n">
        <v>45856</v>
      </c>
      <c r="B415" s="31" t="n">
        <v>1597.77</v>
      </c>
      <c r="C415" s="16">
        <f>IF(B414=0,"",( B415-B414)/ABS(B414))</f>
        <v/>
      </c>
      <c r="AA415" s="1" t="n"/>
    </row>
    <row r="416">
      <c r="A416" s="19" t="n">
        <v>45857</v>
      </c>
      <c r="B416" s="31" t="n">
        <v>1597.77</v>
      </c>
      <c r="C416" s="16">
        <f>IF(B415=0,"",( B416-B415)/ABS(B415))</f>
        <v/>
      </c>
      <c r="AA416" s="1" t="n"/>
    </row>
    <row r="417">
      <c r="A417" s="19" t="n">
        <v>45858</v>
      </c>
      <c r="B417" s="31" t="n">
        <v>1597.77</v>
      </c>
      <c r="C417" s="16">
        <f>IF(B416=0,"",( B417-B416)/ABS(B416))</f>
        <v/>
      </c>
      <c r="AA417" s="1" t="n"/>
    </row>
    <row r="418">
      <c r="A418" s="19" t="n">
        <v>45859</v>
      </c>
      <c r="B418" s="31" t="n">
        <v>1611.67</v>
      </c>
      <c r="C418" s="16">
        <f>IF(B417=0,"",( B418-B417)/ABS(B417))</f>
        <v/>
      </c>
      <c r="AA418" s="1" t="n"/>
    </row>
    <row r="419">
      <c r="A419" s="19" t="n">
        <v>45860</v>
      </c>
      <c r="B419" s="31" t="n">
        <v>1623.71</v>
      </c>
      <c r="C419" s="16">
        <f>IF(B418=0,"",( B419-B418)/ABS(B418))</f>
        <v/>
      </c>
      <c r="AA419" s="1" t="n"/>
    </row>
    <row r="420">
      <c r="A420" s="19" t="n">
        <v>45861</v>
      </c>
      <c r="B420" s="31" t="n">
        <v>1586.82</v>
      </c>
      <c r="C420" s="16">
        <f>IF(B419=0,"",( B420-B419)/ABS(B419))</f>
        <v/>
      </c>
      <c r="AA420" s="1" t="n"/>
    </row>
    <row r="421">
      <c r="A421" s="19" t="n">
        <v>45862</v>
      </c>
      <c r="B421" s="31" t="n">
        <v>1671.78</v>
      </c>
      <c r="C421" s="16">
        <f>IF(B420=0,"",( B421-B420)/ABS(B420))</f>
        <v/>
      </c>
      <c r="AA421" s="1" t="n"/>
    </row>
    <row r="422">
      <c r="A422" s="19" t="n">
        <v>45863</v>
      </c>
      <c r="B422" s="31" t="n">
        <v>1650.1</v>
      </c>
      <c r="C422" s="16">
        <f>IF(B421=0,"",( B422-B421)/ABS(B421))</f>
        <v/>
      </c>
      <c r="AA422" s="1" t="n"/>
    </row>
    <row r="423">
      <c r="A423" s="19" t="n">
        <v>45864</v>
      </c>
      <c r="B423" s="31" t="n">
        <v>1650.1</v>
      </c>
      <c r="C423" s="16">
        <f>IF(B422=0,"",( B423-B422)/ABS(B422))</f>
        <v/>
      </c>
      <c r="AA423" s="1" t="n"/>
    </row>
    <row r="424">
      <c r="A424" s="19" t="n">
        <v>45865</v>
      </c>
      <c r="B424" s="31" t="n">
        <v>1650.1</v>
      </c>
      <c r="C424" s="16">
        <f>IF(B423=0,"",( B424-B423)/ABS(B423))</f>
        <v/>
      </c>
      <c r="AA424" s="1" t="n"/>
    </row>
    <row r="425">
      <c r="A425" s="19" t="n">
        <v>45866</v>
      </c>
      <c r="B425" s="31" t="n">
        <v>1690.4</v>
      </c>
      <c r="C425" s="16">
        <f>IF(B424=0,"",( B425-B424)/ABS(B424))</f>
        <v/>
      </c>
      <c r="AA425" s="1" t="n"/>
    </row>
    <row r="426">
      <c r="A426" s="19" t="n">
        <v>45867</v>
      </c>
      <c r="B426" s="31" t="n">
        <v>1715.95</v>
      </c>
      <c r="C426" s="16">
        <f>IF(B425=0,"",( B426-B425)/ABS(B425))</f>
        <v/>
      </c>
      <c r="AA426" s="1" t="n"/>
    </row>
    <row r="427">
      <c r="A427" s="19" t="n">
        <v>45868</v>
      </c>
      <c r="B427" s="31" t="n">
        <v>1745.71</v>
      </c>
      <c r="C427" s="16">
        <f>IF(B426=0,"",( B427-B426)/ABS(B426))</f>
        <v/>
      </c>
      <c r="AA427" s="1" t="n"/>
    </row>
    <row r="428">
      <c r="A428" s="19" t="n">
        <v>45869</v>
      </c>
      <c r="B428" s="31" t="n">
        <v>1697.62</v>
      </c>
      <c r="C428" s="16">
        <f>IF(B427=0,"",( B428-B427)/ABS(B427))</f>
        <v/>
      </c>
      <c r="AA428" s="1" t="n"/>
    </row>
    <row r="429">
      <c r="A429" s="19" t="n">
        <v>45870</v>
      </c>
      <c r="B429" s="31" t="n">
        <v>1696.91</v>
      </c>
      <c r="C429" s="16">
        <f>IF(B428=0,"",( B429-B428)/ABS(B428))</f>
        <v/>
      </c>
      <c r="AA429" s="1" t="n"/>
    </row>
    <row r="430">
      <c r="A430" s="19" t="n">
        <v>45871</v>
      </c>
      <c r="B430" s="31" t="n">
        <v>1696.91</v>
      </c>
      <c r="C430" s="16">
        <f>IF(B429=0,"",( B430-B429)/ABS(B429))</f>
        <v/>
      </c>
      <c r="AA430" s="1" t="n"/>
    </row>
    <row r="431">
      <c r="A431" s="19" t="n">
        <v>45872</v>
      </c>
      <c r="B431" s="31" t="n">
        <v>1696.91</v>
      </c>
      <c r="C431" s="16">
        <f>IF(B430=0,"",( B431-B430)/ABS(B430))</f>
        <v/>
      </c>
      <c r="AA431" s="1" t="n"/>
    </row>
    <row r="432">
      <c r="A432" s="19" t="n">
        <v>45873</v>
      </c>
      <c r="B432" s="31" t="n">
        <v>1674.02</v>
      </c>
      <c r="C432" s="16">
        <f>IF(B431=0,"",( B432-B431)/ABS(B431))</f>
        <v/>
      </c>
      <c r="AA432" s="1" t="n"/>
    </row>
    <row r="433">
      <c r="A433" s="19" t="n">
        <v>45874</v>
      </c>
      <c r="B433" s="31" t="n">
        <v>1696</v>
      </c>
      <c r="C433" s="16">
        <f>IF(B432=0,"",( B433-B432)/ABS(B432))</f>
        <v/>
      </c>
      <c r="AA433" s="1" t="n"/>
    </row>
    <row r="434">
      <c r="A434" s="19" t="n">
        <v>45875</v>
      </c>
      <c r="B434" s="31" t="n">
        <v>1754.09</v>
      </c>
      <c r="C434" s="16">
        <f>IF(B433=0,"",( B434-B433)/ABS(B433))</f>
        <v/>
      </c>
      <c r="AA434" s="1" t="n"/>
    </row>
    <row r="435">
      <c r="A435" s="19" t="n">
        <v>45876</v>
      </c>
      <c r="B435" s="31" t="n">
        <v>1809.48</v>
      </c>
      <c r="C435" s="16">
        <f>IF(B434=0,"",( B435-B434)/ABS(B434))</f>
        <v/>
      </c>
      <c r="AA435" s="1" t="n"/>
    </row>
    <row r="436">
      <c r="A436" s="19" t="n">
        <v>45877</v>
      </c>
      <c r="B436" s="31" t="n">
        <v>1757.76</v>
      </c>
      <c r="C436" s="16">
        <f>IF(B435=0,"",( B436-B435)/ABS(B435))</f>
        <v/>
      </c>
      <c r="AA436" s="1" t="n"/>
    </row>
    <row r="437">
      <c r="A437" s="19" t="n">
        <v>45880</v>
      </c>
      <c r="B437" s="31" t="n">
        <v>1731.82</v>
      </c>
      <c r="C437" s="16">
        <f>IF(B436=0,"",( B437-B436)/ABS(B436))</f>
        <v/>
      </c>
      <c r="AA437" s="1" t="n"/>
    </row>
    <row r="438">
      <c r="A438" s="19" t="n">
        <v>45881</v>
      </c>
      <c r="B438" s="31" t="n">
        <v>1746.01</v>
      </c>
      <c r="C438" s="16">
        <f>IF(B437=0,"",( B438-B437)/ABS(B437))</f>
        <v/>
      </c>
      <c r="AA438" s="1" t="n"/>
    </row>
    <row r="439">
      <c r="A439" s="19" t="n">
        <v>45882</v>
      </c>
      <c r="B439" s="31" t="n">
        <v>1733.43</v>
      </c>
      <c r="C439" s="16">
        <f>IF(B438=0,"",( B439-B438)/ABS(B438))</f>
        <v/>
      </c>
      <c r="AA439" s="1" t="n"/>
    </row>
    <row r="440">
      <c r="A440" s="19" t="n">
        <v>45883</v>
      </c>
      <c r="B440" s="31" t="n">
        <v>1670.03</v>
      </c>
      <c r="C440" s="16">
        <f>IF(B439=0,"",( B440-B439)/ABS(B439))</f>
        <v/>
      </c>
      <c r="AA440" s="1" t="n"/>
    </row>
    <row r="441">
      <c r="A441" s="19" t="n">
        <v>45887</v>
      </c>
      <c r="B441" s="31" t="n">
        <v>1687.89</v>
      </c>
      <c r="C441" s="16">
        <f>IF(B440=0,"",( B441-B440)/ABS(B440))</f>
        <v/>
      </c>
      <c r="AA441" s="1" t="n"/>
    </row>
    <row r="442">
      <c r="A442" s="19" t="n">
        <v>45888</v>
      </c>
      <c r="B442" s="31" t="n">
        <v>1601.83</v>
      </c>
      <c r="C442" s="16">
        <f>IF(B441=0,"",( B442-B441)/ABS(B441))</f>
        <v/>
      </c>
      <c r="AA442" s="1" t="n"/>
    </row>
    <row r="443">
      <c r="A443" s="19" t="n">
        <v>45889</v>
      </c>
      <c r="B443" s="31" t="n">
        <v>1590.12</v>
      </c>
      <c r="C443" s="16">
        <f>IF(B442=0,"",( B443-B442)/ABS(B442))</f>
        <v/>
      </c>
      <c r="AA443" s="1" t="n"/>
    </row>
    <row r="444">
      <c r="A444" s="19" t="n">
        <v>45890</v>
      </c>
      <c r="B444" s="31" t="n">
        <v>1593.67</v>
      </c>
      <c r="C444" s="16">
        <f>IF(B443=0,"",( B444-B443)/ABS(B443))</f>
        <v/>
      </c>
      <c r="AA444" s="1" t="n"/>
    </row>
    <row r="445">
      <c r="A445" s="19" t="n">
        <v>45891</v>
      </c>
      <c r="B445" s="31" t="n">
        <v>1575.55</v>
      </c>
      <c r="C445" s="16">
        <f>IF(B444=0,"",( B445-B444)/ABS(B444))</f>
        <v/>
      </c>
      <c r="AA445" s="1" t="n"/>
    </row>
    <row r="446">
      <c r="A446" s="19" t="n">
        <v>45894</v>
      </c>
      <c r="B446" s="31" t="n">
        <v>1484.59</v>
      </c>
      <c r="C446" s="16">
        <f>IF(B445=0,"",( B446-B445)/ABS(B445))</f>
        <v/>
      </c>
      <c r="AA446" s="1" t="n"/>
    </row>
    <row r="447">
      <c r="A447" s="19" t="n">
        <v>45895</v>
      </c>
      <c r="B447" s="31" t="n">
        <v>1500.69</v>
      </c>
      <c r="C447" s="16">
        <f>IF(B446=0,"",( B447-B446)/ABS(B446))</f>
        <v/>
      </c>
      <c r="AA447" s="1" t="n"/>
    </row>
    <row r="448">
      <c r="A448" s="19" t="n">
        <v>45896</v>
      </c>
      <c r="B448" s="31" t="n">
        <v>1457.16</v>
      </c>
      <c r="C448" s="16">
        <f>IF(B447=0,"",( B448-B447)/ABS(B447))</f>
        <v/>
      </c>
      <c r="AA448" s="1" t="n"/>
    </row>
    <row r="449">
      <c r="A449" s="19" t="n">
        <v>45897</v>
      </c>
      <c r="B449" s="31" t="n">
        <v>1482.13</v>
      </c>
      <c r="C449" s="16">
        <f>IF(B448=0,"",( B449-B448)/ABS(B448))</f>
        <v/>
      </c>
      <c r="AA449" s="1" t="n"/>
    </row>
    <row r="450">
      <c r="A450" s="19" t="n">
        <v>45898</v>
      </c>
      <c r="B450" s="31" t="n">
        <v>1464.54</v>
      </c>
      <c r="C450" s="16">
        <f>IF(B449=0,"",( B450-B449)/ABS(B449))</f>
        <v/>
      </c>
      <c r="AA450" s="1" t="n"/>
    </row>
    <row r="451">
      <c r="A451" s="19" t="n">
        <v>45901</v>
      </c>
      <c r="B451" s="31" t="n">
        <v>1393.98</v>
      </c>
      <c r="C451" s="16">
        <f>IF(B450=0,"",( B451-B450)/ABS(B450))</f>
        <v/>
      </c>
      <c r="AA451" s="1" t="n"/>
    </row>
    <row r="452">
      <c r="A452" s="19" t="n">
        <v>45902</v>
      </c>
      <c r="B452" s="31" t="n">
        <v>1440.04</v>
      </c>
      <c r="C452" s="16">
        <f>IF(B451=0,"",( B452-B451)/ABS(B451))</f>
        <v/>
      </c>
      <c r="AA452" s="1" t="n"/>
    </row>
    <row r="453">
      <c r="A453" s="19" t="n">
        <v>45903</v>
      </c>
      <c r="B453" s="31" t="n">
        <v>1410.04</v>
      </c>
      <c r="C453" s="16">
        <f>IF(B452=0,"",( B453-B452)/ABS(B452))</f>
        <v/>
      </c>
      <c r="AA453" s="1" t="n"/>
    </row>
    <row r="454">
      <c r="A454" s="19" t="n">
        <v>45904</v>
      </c>
      <c r="B454" s="31" t="n">
        <v>1441.27</v>
      </c>
      <c r="C454" s="16">
        <f>IF(B453=0,"",( B454-B453)/ABS(B453))</f>
        <v/>
      </c>
      <c r="AA454" s="1" t="n"/>
    </row>
    <row r="455">
      <c r="A455" s="19" t="n">
        <v>45905</v>
      </c>
      <c r="B455" s="31" t="n">
        <v>1436.6</v>
      </c>
      <c r="C455" s="16">
        <f>IF(B454=0,"",( B455-B454)/ABS(B454))</f>
        <v/>
      </c>
      <c r="AA455" s="1" t="n"/>
    </row>
    <row r="456">
      <c r="A456" s="19" t="n">
        <v>45908</v>
      </c>
      <c r="B456" s="31" t="n">
        <v>1204.03</v>
      </c>
      <c r="C456" s="16">
        <f>IF(B455=0,"",( B456-B455)/ABS(B455))</f>
        <v/>
      </c>
      <c r="AA456" s="1" t="n"/>
    </row>
    <row r="457">
      <c r="A457" s="19" t="n">
        <v>45909</v>
      </c>
      <c r="B457" s="31" t="n">
        <v>1200.54</v>
      </c>
      <c r="C457" s="16">
        <f>IF(B456=0,"",( B457-B456)/ABS(B456))</f>
        <v/>
      </c>
      <c r="AA457" s="1" t="n"/>
    </row>
    <row r="458">
      <c r="A458" s="19" t="n">
        <v>45910</v>
      </c>
      <c r="B458" s="31" t="n">
        <v>1270.26</v>
      </c>
      <c r="C458" s="16">
        <f>IF(B457=0,"",( B458-B457)/ABS(B457))</f>
        <v/>
      </c>
      <c r="AA458" s="1" t="n"/>
    </row>
    <row r="459">
      <c r="A459" s="19" t="n">
        <v>45911</v>
      </c>
      <c r="B459" s="31" t="n">
        <v>1248.12</v>
      </c>
      <c r="C459" s="16">
        <f>IF(B458=0,"",( B459-B458)/ABS(B458))</f>
        <v/>
      </c>
      <c r="AA459" s="1" t="n"/>
    </row>
    <row r="460">
      <c r="A460" s="19" t="n">
        <v>45912</v>
      </c>
      <c r="B460" s="31" t="n">
        <v>1188.2</v>
      </c>
      <c r="C460" s="16">
        <f>IF(B459=0,"",( B460-B459)/ABS(B459))</f>
        <v/>
      </c>
      <c r="AA460" s="1" t="n"/>
    </row>
    <row r="461">
      <c r="A461" s="19" t="n">
        <v>45915</v>
      </c>
      <c r="B461" s="31" t="n">
        <v>1165.39</v>
      </c>
      <c r="C461" s="16">
        <f>IF(B460=0,"",( B461-B460)/ABS(B460))</f>
        <v/>
      </c>
      <c r="AA461" s="1" t="n"/>
    </row>
    <row r="462">
      <c r="A462" s="19" t="n">
        <v>45916</v>
      </c>
      <c r="B462" s="31" t="n">
        <v>1206.26</v>
      </c>
      <c r="C462" s="16">
        <f>IF(B461=0,"",( B462-B461)/ABS(B461))</f>
        <v/>
      </c>
      <c r="AA462" s="1" t="n"/>
    </row>
    <row r="463">
      <c r="A463" s="19" t="n">
        <v>45917</v>
      </c>
      <c r="B463" s="31" t="n">
        <v>1189.13</v>
      </c>
      <c r="C463" s="16">
        <f>IF(B462=0,"",( B463-B462)/ABS(B462))</f>
        <v/>
      </c>
      <c r="AA463" s="1" t="n"/>
    </row>
    <row r="464">
      <c r="A464" s="19" t="n">
        <v>45918</v>
      </c>
      <c r="B464" s="31" t="n">
        <v>1083.21</v>
      </c>
      <c r="C464" s="16">
        <f>IF(B463=0,"",( B464-B463)/ABS(B463))</f>
        <v/>
      </c>
      <c r="AA464" s="1" t="n"/>
    </row>
    <row r="465">
      <c r="A465" s="19" t="n">
        <v>45919</v>
      </c>
      <c r="B465" s="31" t="n">
        <v>1074.6</v>
      </c>
      <c r="C465" s="16">
        <f>IF(B464=0,"",( B465-B464)/ABS(B464))</f>
        <v/>
      </c>
      <c r="AA465" s="1" t="n"/>
    </row>
    <row r="466">
      <c r="A466" s="19" t="n">
        <v>45922</v>
      </c>
      <c r="B466" s="31" t="n">
        <v>1256.91</v>
      </c>
      <c r="C466" s="16">
        <f>IF(B465=0,"",( B466-B465)/ABS(B465))</f>
        <v/>
      </c>
      <c r="AA466" s="1" t="n"/>
    </row>
    <row r="467">
      <c r="A467" s="19" t="n">
        <v>45923</v>
      </c>
      <c r="B467" s="31" t="n">
        <v>1282.88</v>
      </c>
      <c r="C467" s="16">
        <f>IF(B466=0,"",( B467-B466)/ABS(B466))</f>
        <v/>
      </c>
      <c r="AA467" s="1" t="n"/>
    </row>
    <row r="468">
      <c r="A468" s="19" t="n">
        <v>45924</v>
      </c>
      <c r="B468" s="31" t="n">
        <v>1324.92</v>
      </c>
      <c r="C468" s="16">
        <f>IF(B467=0,"",( B468-B467)/ABS(B467))</f>
        <v/>
      </c>
      <c r="AA468" s="1" t="n"/>
    </row>
    <row r="469">
      <c r="A469" s="19" t="n">
        <v>45925</v>
      </c>
      <c r="B469" s="31" t="n">
        <v>1259.64</v>
      </c>
      <c r="C469" s="16">
        <f>IF(B468=0,"",( B469-B468)/ABS(B468))</f>
        <v/>
      </c>
      <c r="AA469" s="1" t="n"/>
    </row>
    <row r="470">
      <c r="A470" s="19" t="n">
        <v>45926</v>
      </c>
      <c r="B470" s="31" t="n">
        <v>1218.21</v>
      </c>
      <c r="C470" s="16">
        <f>IF(B469=0,"",( B470-B469)/ABS(B469))</f>
        <v/>
      </c>
      <c r="AA470" s="1" t="n"/>
    </row>
    <row r="471">
      <c r="A471" s="19" t="n">
        <v>45929</v>
      </c>
      <c r="B471" s="31" t="n">
        <v>1198.6</v>
      </c>
      <c r="C471" s="16">
        <f>IF(B470=0,"",( B471-B470)/ABS(B470))</f>
        <v/>
      </c>
      <c r="AA471" s="1" t="n"/>
    </row>
    <row r="472">
      <c r="A472" s="19" t="n">
        <v>45930</v>
      </c>
      <c r="B472" s="31" t="n">
        <v>1150.26</v>
      </c>
      <c r="C472" s="16">
        <f>IF(B471=0,"",( B472-B471)/ABS(B471))</f>
        <v/>
      </c>
      <c r="AA472" s="1" t="n"/>
    </row>
    <row r="473">
      <c r="A473" s="19" t="n">
        <v>45931</v>
      </c>
      <c r="B473" s="31" t="n">
        <v>1121.74</v>
      </c>
      <c r="C473" s="16">
        <f>IF(B472=0,"",( B473-B472)/ABS(B472))</f>
        <v/>
      </c>
      <c r="AA473" s="1" t="n"/>
    </row>
    <row r="474">
      <c r="A474" s="19" t="n">
        <v>45932</v>
      </c>
      <c r="B474" s="31" t="n">
        <v>1168.08</v>
      </c>
      <c r="C474" s="16">
        <f>IF(B473=0,"",( B474-B473)/ABS(B473))</f>
        <v/>
      </c>
      <c r="AA474" s="1" t="n"/>
    </row>
    <row r="475">
      <c r="A475" s="19" t="n">
        <v>45933</v>
      </c>
      <c r="B475" s="31" t="n">
        <v>1182.94</v>
      </c>
      <c r="C475" s="16">
        <f>IF(B474=0,"",( B475-B474)/ABS(B474))</f>
        <v/>
      </c>
      <c r="AA475" s="1" t="n"/>
    </row>
    <row r="476">
      <c r="A476" s="19" t="n">
        <v>45936</v>
      </c>
      <c r="B476" s="31" t="n">
        <v>1188.53</v>
      </c>
      <c r="C476" s="16">
        <f>IF(B475=0,"",( B476-B475)/ABS(B475))</f>
        <v/>
      </c>
      <c r="AA476" s="1" t="n"/>
    </row>
    <row r="477">
      <c r="A477" s="19" t="n">
        <v>45937</v>
      </c>
      <c r="B477" s="31" t="n">
        <v>1149.89</v>
      </c>
      <c r="C477" s="16">
        <f>IF(B476=0,"",( B477-B476)/ABS(B476))</f>
        <v/>
      </c>
      <c r="AA477" s="1" t="n"/>
    </row>
    <row r="478">
      <c r="A478" s="19" t="n">
        <v>45938</v>
      </c>
      <c r="B478" s="31" t="n">
        <v>1178.86</v>
      </c>
      <c r="C478" s="16">
        <f>IF(B477=0,"",( B478-B477)/ABS(B477))</f>
        <v/>
      </c>
      <c r="AA478" s="1" t="n"/>
    </row>
    <row r="479">
      <c r="A479" s="19" t="n">
        <v>45939</v>
      </c>
      <c r="B479" s="31" t="n">
        <v>1324.6</v>
      </c>
      <c r="C479" s="16">
        <f>IF(B478=0,"",( B479-B478)/ABS(B478))</f>
        <v/>
      </c>
      <c r="AA479" s="1" t="n"/>
    </row>
    <row r="480">
      <c r="A480" s="19" t="n">
        <v>45943</v>
      </c>
      <c r="B480" s="31" t="n">
        <v>1359.72</v>
      </c>
      <c r="C480" s="16">
        <f>IF(B479=0,"",( B480-B479)/ABS(B479))</f>
        <v/>
      </c>
      <c r="AA480" s="1" t="n"/>
    </row>
    <row r="481">
      <c r="A481" s="19" t="n">
        <v>45944</v>
      </c>
      <c r="B481" s="31" t="n">
        <v>1277.52</v>
      </c>
      <c r="C481" s="16">
        <f>IF(B480=0,"",( B481-B480)/ABS(B480))</f>
        <v/>
      </c>
      <c r="AA481" s="1" t="n"/>
    </row>
    <row r="482">
      <c r="A482" s="19" t="n">
        <v>45945</v>
      </c>
      <c r="B482" s="31" t="n">
        <v>1308.58</v>
      </c>
      <c r="C482" s="16">
        <f>IF(B481=0,"",( B482-B481)/ABS(B481))</f>
        <v/>
      </c>
      <c r="I482" s="31" t="n">
        <v>15200</v>
      </c>
      <c r="J482" s="31" t="n">
        <v>22420000</v>
      </c>
      <c r="AA482" s="1" t="n"/>
    </row>
    <row r="483">
      <c r="A483" s="19" t="n">
        <v>45946</v>
      </c>
      <c r="B483" s="31" t="n">
        <v>1293.81</v>
      </c>
      <c r="C483" s="16">
        <f>IF(B482=0,"",( B483-B482)/ABS(B482))</f>
        <v/>
      </c>
      <c r="AA483" s="1" t="n"/>
    </row>
    <row r="484">
      <c r="A484" s="19" t="n">
        <v>45947</v>
      </c>
      <c r="B484" s="31" t="n">
        <v>1288.83</v>
      </c>
      <c r="C484" s="16">
        <f>IF(B483=0,"",( B484-B483)/ABS(B483))</f>
        <v/>
      </c>
      <c r="AA484" s="1" t="n"/>
    </row>
    <row r="485">
      <c r="A485" s="19" t="n">
        <v>45950</v>
      </c>
      <c r="B485" s="31" t="n">
        <v>1257.53</v>
      </c>
      <c r="C485" s="16">
        <f>IF(B484=0,"",( B485-B484)/ABS(B484))</f>
        <v/>
      </c>
      <c r="AA485" s="1" t="n"/>
    </row>
    <row r="486">
      <c r="A486" s="19" t="n">
        <v>45951</v>
      </c>
      <c r="B486" s="31" t="n">
        <v>1245.79</v>
      </c>
      <c r="C486" s="16">
        <f>IF(B485=0,"",( B486-B485)/ABS(B485))</f>
        <v/>
      </c>
      <c r="AA486" s="1" t="n"/>
    </row>
    <row r="487">
      <c r="A487" s="19" t="n">
        <v>45952</v>
      </c>
      <c r="B487" s="31" t="n">
        <v>1252.32</v>
      </c>
      <c r="C487" s="16">
        <f>IF(B486=0,"",( B487-B486)/ABS(B486))</f>
        <v/>
      </c>
      <c r="AA487" s="1" t="n"/>
    </row>
    <row r="488">
      <c r="A488" s="19" t="n">
        <v>45953</v>
      </c>
      <c r="B488" s="31" t="n">
        <v>1325.01</v>
      </c>
      <c r="C488" s="16">
        <f>IF(B487=0,"",( B488-B487)/ABS(B487))</f>
        <v/>
      </c>
      <c r="AA488" s="1" t="n"/>
    </row>
    <row r="489">
      <c r="A489" s="19" t="n">
        <v>45954</v>
      </c>
      <c r="B489" s="31" t="n">
        <v>1325.19</v>
      </c>
      <c r="C489" s="16">
        <f>IF(B488=0,"",( B489-B488)/ABS(B488))</f>
        <v/>
      </c>
      <c r="AA489" s="1" t="n"/>
    </row>
    <row r="490">
      <c r="A490" s="19" t="n">
        <v>45957</v>
      </c>
      <c r="B490" s="31" t="n">
        <v>1732.89</v>
      </c>
      <c r="C490" s="16">
        <f>IF(B489=0,"",( B490-B489)/ABS(B489))</f>
        <v/>
      </c>
      <c r="AA490" s="1" t="n"/>
    </row>
    <row r="491">
      <c r="A491" s="19" t="n">
        <v>45958</v>
      </c>
      <c r="B491" s="31" t="n">
        <v>1797.16</v>
      </c>
      <c r="C491" s="16">
        <f>IF(B490=0,"",( B491-B490)/ABS(B490))</f>
        <v/>
      </c>
      <c r="AA491" s="1" t="n"/>
    </row>
    <row r="492">
      <c r="A492" s="19" t="n">
        <v>45959</v>
      </c>
      <c r="B492" s="31" t="n">
        <v>1884</v>
      </c>
      <c r="C492" s="16">
        <f>IF(B491=0,"",( B492-B491)/ABS(B491))</f>
        <v/>
      </c>
      <c r="AA492" s="1" t="n"/>
    </row>
    <row r="493">
      <c r="A493" s="19" t="n">
        <v>45960</v>
      </c>
      <c r="B493" s="31" t="n">
        <v>1873.58</v>
      </c>
      <c r="C493" s="16">
        <f>IF(B492=0,"",( B493-B492)/ABS(B492))</f>
        <v/>
      </c>
      <c r="AA493" s="1" t="n"/>
    </row>
    <row r="494">
      <c r="A494" s="19" t="n">
        <v>45961</v>
      </c>
      <c r="B494" s="31" t="n">
        <v>1993.06</v>
      </c>
      <c r="C494" s="16">
        <f>IF(B493=0,"",( B494-B493)/ABS(B493))</f>
        <v/>
      </c>
      <c r="AA494" s="1" t="n"/>
    </row>
    <row r="495">
      <c r="A495" s="19" t="n">
        <v>45964</v>
      </c>
      <c r="B495" s="31" t="n">
        <v>2039.76</v>
      </c>
      <c r="C495" s="16">
        <f>IF(B494=0,"",( B495-B494)/ABS(B494))</f>
        <v/>
      </c>
      <c r="AA495" s="1" t="n"/>
    </row>
    <row r="496">
      <c r="A496" s="19" t="n">
        <v>45965</v>
      </c>
      <c r="B496" s="31" t="n">
        <v>2035.82</v>
      </c>
      <c r="C496" s="16">
        <f>IF(B495=0,"",( B496-B495)/ABS(B495))</f>
        <v/>
      </c>
      <c r="AA496" s="1" t="n"/>
    </row>
    <row r="497">
      <c r="A497" s="19" t="n">
        <v>45966</v>
      </c>
      <c r="B497" s="31" t="n">
        <v>2038.38</v>
      </c>
      <c r="C497" s="16">
        <f>IF(B496=0,"",( B497-B496)/ABS(B496))</f>
        <v/>
      </c>
      <c r="J497" s="31" t="n">
        <v>957000</v>
      </c>
      <c r="AA497" s="1" t="n"/>
    </row>
    <row r="498">
      <c r="A498" s="19" t="n">
        <v>45967</v>
      </c>
      <c r="B498" s="31" t="n">
        <v>1990.82</v>
      </c>
      <c r="C498" s="16">
        <f>IF(B497=0,"",( B498-B497)/ABS(B497))</f>
        <v/>
      </c>
      <c r="AA498" s="1" t="n"/>
    </row>
    <row r="499">
      <c r="A499" s="19" t="n">
        <v>45968</v>
      </c>
      <c r="B499" s="31" t="n">
        <v>1947.02</v>
      </c>
      <c r="C499" s="16">
        <f>IF(B498=0,"",( B499-B498)/ABS(B498))</f>
        <v/>
      </c>
      <c r="AA499" s="1" t="n"/>
    </row>
    <row r="500">
      <c r="A500" s="19" t="n">
        <v>45971</v>
      </c>
      <c r="B500" s="31" t="n">
        <v>1998.72</v>
      </c>
      <c r="C500" s="16">
        <f>IF(B499=0,"",( B500-B499)/ABS(B499))</f>
        <v/>
      </c>
      <c r="AA500" s="1" t="n"/>
    </row>
    <row r="501">
      <c r="A501" s="19" t="n">
        <v>45972</v>
      </c>
      <c r="B501" s="31" t="n">
        <v>2004.17</v>
      </c>
      <c r="C501" s="16">
        <f>IF(B500=0,"",( B501-B500)/ABS(B500))</f>
        <v/>
      </c>
      <c r="AA501" s="1" t="n"/>
    </row>
    <row r="502">
      <c r="A502" s="19" t="n">
        <v>45973</v>
      </c>
      <c r="B502" s="31" t="n">
        <v>2020.15</v>
      </c>
      <c r="C502" s="16">
        <f>IF(B501=0,"",( B502-B501)/ABS(B501))</f>
        <v/>
      </c>
      <c r="AA502" s="1" t="n"/>
    </row>
    <row r="503">
      <c r="A503" s="19" t="n">
        <v>45974</v>
      </c>
      <c r="B503" s="31" t="n">
        <v>1939.6</v>
      </c>
      <c r="C503" s="16">
        <f>IF(B502=0,"",( B503-B502)/ABS(B502))</f>
        <v/>
      </c>
      <c r="AA503" s="1" t="n"/>
    </row>
    <row r="504">
      <c r="A504" s="19" t="n">
        <v>45975</v>
      </c>
      <c r="B504" s="31" t="n">
        <v>2016.74</v>
      </c>
      <c r="C504" s="16">
        <f>IF(B503=0,"",( B504-B503)/ABS(B503))</f>
        <v/>
      </c>
      <c r="AA504" s="1" t="n"/>
    </row>
    <row r="505">
      <c r="A505" s="19" t="n">
        <v>45978</v>
      </c>
      <c r="B505" s="31" t="n">
        <v>1959</v>
      </c>
      <c r="C505" s="16">
        <f>IF(B504=0,"",( B505-B504)/ABS(B504))</f>
        <v/>
      </c>
      <c r="AA505" s="1" t="n"/>
    </row>
    <row r="506">
      <c r="A506" s="19" t="n">
        <v>45979</v>
      </c>
      <c r="B506" s="31" t="n">
        <v>1992.98</v>
      </c>
      <c r="C506" s="16">
        <f>IF(B505=0,"",( B506-B505)/ABS(B505))</f>
        <v/>
      </c>
      <c r="AA506" s="1" t="n"/>
    </row>
    <row r="507">
      <c r="A507" s="19" t="n">
        <v>45980</v>
      </c>
      <c r="B507" s="31" t="n">
        <v>1949.05</v>
      </c>
      <c r="C507" s="16">
        <f>IF(B506=0,"",( B507-B506)/ABS(B506))</f>
        <v/>
      </c>
      <c r="AA507" s="1" t="n"/>
    </row>
    <row r="508">
      <c r="A508" s="19" t="n">
        <v>45981</v>
      </c>
      <c r="B508" s="31" t="n">
        <v>1910.46</v>
      </c>
      <c r="C508" s="16">
        <f>IF(B507=0,"",( B508-B507)/ABS(B507))</f>
        <v/>
      </c>
      <c r="AA508" s="1" t="n"/>
    </row>
    <row r="509">
      <c r="A509" s="19" t="n">
        <v>45982</v>
      </c>
      <c r="B509" s="31" t="n">
        <v>1838.14</v>
      </c>
      <c r="C509" s="16">
        <f>IF(B508=0,"",( B509-B508)/ABS(B508))</f>
        <v/>
      </c>
      <c r="AA509" s="1" t="n"/>
    </row>
    <row r="510">
      <c r="A510" s="19" t="n">
        <v>45986</v>
      </c>
      <c r="B510" s="31" t="n">
        <v>1883.1</v>
      </c>
      <c r="C510" s="16">
        <f>IF(B509=0,"",( B510-B509)/ABS(B509))</f>
        <v/>
      </c>
      <c r="AA510" s="1" t="n"/>
    </row>
    <row r="511">
      <c r="A511" s="19" t="n">
        <v>45987</v>
      </c>
      <c r="B511" s="31" t="n">
        <v>1984.96</v>
      </c>
      <c r="C511" s="16">
        <f>IF(B510=0,"",( B511-B510)/ABS(B510))</f>
        <v/>
      </c>
      <c r="AA511" s="1" t="n"/>
    </row>
    <row r="512">
      <c r="A512" s="19" t="n">
        <v>45988</v>
      </c>
      <c r="B512" s="31" t="n">
        <v>1981.98</v>
      </c>
      <c r="C512" s="16">
        <f>IF(B511=0,"",( B512-B511)/ABS(B511))</f>
        <v/>
      </c>
      <c r="AA512" s="1" t="n"/>
    </row>
    <row r="513">
      <c r="A513" s="19" t="n">
        <v>45989</v>
      </c>
      <c r="B513" s="31" t="n">
        <v>1992.75</v>
      </c>
      <c r="C513" s="16">
        <f>IF(B512=0,"",( B513-B512)/ABS(B512))</f>
        <v/>
      </c>
      <c r="AA513" s="1" t="n"/>
    </row>
    <row r="514">
      <c r="A514" s="19" t="n">
        <v>45992</v>
      </c>
      <c r="B514" s="31" t="n">
        <v>2044.49</v>
      </c>
      <c r="C514" s="16">
        <f>IF(B513=0,"",( B514-B513)/ABS(B513))</f>
        <v/>
      </c>
      <c r="AA514" s="1" t="n"/>
    </row>
    <row r="515">
      <c r="A515" s="19" t="n">
        <v>45993</v>
      </c>
      <c r="B515" s="31" t="n">
        <v>2001.66</v>
      </c>
      <c r="C515" s="16">
        <f>IF(B514=0,"",( B515-B514)/ABS(B514))</f>
        <v/>
      </c>
      <c r="AA515" s="1" t="n"/>
    </row>
    <row r="516">
      <c r="A516" s="19" t="n">
        <v>45994</v>
      </c>
      <c r="B516" s="31" t="n">
        <v>2073.9</v>
      </c>
      <c r="C516" s="16">
        <f>IF(B515=0,"",( B516-B515)/ABS(B515))</f>
        <v/>
      </c>
      <c r="AA516" s="1" t="n"/>
    </row>
    <row r="517">
      <c r="A517" s="19" t="n">
        <v>45995</v>
      </c>
      <c r="B517" s="31" t="n">
        <v>2071.11</v>
      </c>
      <c r="C517" s="16">
        <f>IF(B516=0,"",( B517-B516)/ABS(B516))</f>
        <v/>
      </c>
      <c r="AA517" s="1" t="n"/>
    </row>
    <row r="518">
      <c r="A518" s="19" t="n">
        <v>45996</v>
      </c>
      <c r="B518" s="31" t="n">
        <v>2013.64</v>
      </c>
      <c r="C518" s="16">
        <f>IF(B517=0,"",( B518-B517)/ABS(B517))</f>
        <v/>
      </c>
      <c r="AA518" s="1" t="n"/>
    </row>
    <row r="519">
      <c r="A519" s="19" t="n">
        <v>46000</v>
      </c>
      <c r="B519" s="31" t="n">
        <v>1980.73</v>
      </c>
      <c r="C519" s="16">
        <f>IF(B518=0,"",( B519-B518)/ABS(B518))</f>
        <v/>
      </c>
      <c r="G519" t="inlineStr">
        <is>
          <t>Fecha</t>
        </is>
      </c>
      <c r="H519" t="inlineStr">
        <is>
          <t>Apert.</t>
        </is>
      </c>
      <c r="I519" t="inlineStr">
        <is>
          <t>Máx</t>
        </is>
      </c>
      <c r="J519" t="inlineStr">
        <is>
          <t>Mín</t>
        </is>
      </c>
      <c r="K519" t="inlineStr">
        <is>
          <t>Cierre</t>
        </is>
      </c>
      <c r="AA519" s="1" t="n"/>
    </row>
    <row r="520">
      <c r="A520" s="19" t="n">
        <v>46001</v>
      </c>
      <c r="B520" s="31" t="n">
        <v>2013.2</v>
      </c>
      <c r="C520" s="16">
        <f>IF(B519=0,"",( B520-B519)/ABS(B519))</f>
        <v/>
      </c>
      <c r="Y520" s="31" t="n">
        <v>370763950</v>
      </c>
      <c r="Z520" s="31" t="n">
        <v>255523.0530668504</v>
      </c>
      <c r="AA520" s="1" t="n"/>
    </row>
    <row r="521">
      <c r="A521" s="19" t="n">
        <v>46002</v>
      </c>
      <c r="B521" s="31" t="n">
        <v>1975.91</v>
      </c>
      <c r="C521" s="16">
        <f>IF(B520=0,"",( B521-B520)/ABS(B520))</f>
        <v/>
      </c>
      <c r="L521" t="inlineStr">
        <is>
          <t>-</t>
        </is>
      </c>
      <c r="AA521" s="1" t="n"/>
    </row>
    <row r="522">
      <c r="A522" s="19" t="n">
        <v>46003</v>
      </c>
      <c r="B522" s="31" t="n">
        <v>1974.47</v>
      </c>
      <c r="C522" s="16">
        <f>IF(B521=0,"",( B522-B521)/ABS(B521))</f>
        <v/>
      </c>
      <c r="G522" s="1" t="n">
        <v>46045</v>
      </c>
      <c r="H522" s="31" t="n">
        <v>2038.13</v>
      </c>
      <c r="I522" s="31" t="n">
        <v>2094.88</v>
      </c>
      <c r="J522" s="31" t="n">
        <v>2026.9</v>
      </c>
      <c r="K522" s="31" t="n">
        <v>2052.57</v>
      </c>
      <c r="L522" t="inlineStr">
        <is>
          <t>-</t>
        </is>
      </c>
      <c r="AA522" s="1" t="n"/>
    </row>
    <row r="523">
      <c r="A523" s="19" t="n">
        <v>46006</v>
      </c>
      <c r="B523" s="31" t="n">
        <v>1970.61</v>
      </c>
      <c r="C523" s="16">
        <f>IF(B522=0,"",( B523-B522)/ABS(B522))</f>
        <v/>
      </c>
      <c r="G523" s="1" t="n">
        <v>46044</v>
      </c>
      <c r="H523" s="31" t="n">
        <v>2023.18</v>
      </c>
      <c r="I523" s="31" t="n">
        <v>2058.9</v>
      </c>
      <c r="J523" s="31" t="n">
        <v>2018.95</v>
      </c>
      <c r="K523" s="31" t="n">
        <v>2038.7</v>
      </c>
      <c r="L523" t="inlineStr">
        <is>
          <t>-</t>
        </is>
      </c>
      <c r="AA523" s="1" t="n"/>
    </row>
    <row r="524">
      <c r="A524" s="19" t="n">
        <v>46007</v>
      </c>
      <c r="B524" s="31" t="n">
        <v>1964.43</v>
      </c>
      <c r="C524" s="16">
        <f>IF(B523=0,"",( B524-B523)/ABS(B523))</f>
        <v/>
      </c>
      <c r="G524" s="1" t="n">
        <v>46043</v>
      </c>
      <c r="H524" s="31" t="n">
        <v>1978.34</v>
      </c>
      <c r="I524" s="31" t="n">
        <v>2025.99</v>
      </c>
      <c r="J524" s="31" t="n">
        <v>1933.15</v>
      </c>
      <c r="K524" s="31" t="n">
        <v>2023.18</v>
      </c>
      <c r="L524" t="inlineStr">
        <is>
          <t>-</t>
        </is>
      </c>
      <c r="AA524" s="1" t="n"/>
    </row>
    <row r="525">
      <c r="A525" s="19" t="n">
        <v>46008</v>
      </c>
      <c r="B525" s="31" t="n">
        <v>1950.18</v>
      </c>
      <c r="C525" s="16">
        <f>IF(B524=0,"",( B525-B524)/ABS(B524))</f>
        <v/>
      </c>
      <c r="G525" s="1" t="n">
        <v>46042</v>
      </c>
      <c r="H525" s="31" t="n">
        <v>1925.77</v>
      </c>
      <c r="I525" s="31" t="n">
        <v>1990.59</v>
      </c>
      <c r="J525" s="31" t="n">
        <v>1876.4</v>
      </c>
      <c r="K525" s="31" t="n">
        <v>1940</v>
      </c>
      <c r="L525" t="inlineStr">
        <is>
          <t>-</t>
        </is>
      </c>
      <c r="AA525" s="1" t="n"/>
    </row>
    <row r="526">
      <c r="A526" s="19" t="n">
        <v>46009</v>
      </c>
      <c r="B526" s="31" t="n">
        <v>2038.13</v>
      </c>
      <c r="C526" s="16">
        <f>IF(B525=0,"",( B526-B525)/ABS(B525))</f>
        <v/>
      </c>
      <c r="G526" s="1" t="n">
        <v>46041</v>
      </c>
      <c r="H526" s="31" t="n">
        <v>1930.1</v>
      </c>
      <c r="I526" s="31" t="n">
        <v>1951.32</v>
      </c>
      <c r="J526" s="31" t="n">
        <v>1903.62</v>
      </c>
      <c r="K526" s="31" t="n">
        <v>1925.77</v>
      </c>
      <c r="L526" t="inlineStr">
        <is>
          <t>-</t>
        </is>
      </c>
      <c r="AA526" s="1" t="n"/>
    </row>
    <row r="527">
      <c r="A527" s="19" t="n">
        <v>46010</v>
      </c>
      <c r="B527" s="31" t="n">
        <v>2017.9</v>
      </c>
      <c r="C527" s="16">
        <f>IF(B526=0,"",( B527-B526)/ABS(B526))</f>
        <v/>
      </c>
      <c r="G527" s="1" t="n">
        <v>46040</v>
      </c>
      <c r="H527" s="31" t="n">
        <v>1930.1</v>
      </c>
      <c r="I527" s="31" t="n">
        <v>1930.1</v>
      </c>
      <c r="J527" s="31" t="n">
        <v>1930.1</v>
      </c>
      <c r="K527" s="31" t="n">
        <v>1930.1</v>
      </c>
      <c r="AA527" s="1" t="n"/>
    </row>
    <row r="528">
      <c r="A528" s="19" t="n">
        <v>46013</v>
      </c>
      <c r="B528" s="31" t="n">
        <v>2033.1</v>
      </c>
      <c r="C528" s="16">
        <f>IF(B527=0,"",( B528-B527)/ABS(B527))</f>
        <v/>
      </c>
      <c r="G528" s="1" t="n">
        <v>46038</v>
      </c>
      <c r="H528" s="31" t="n">
        <v>1931.43</v>
      </c>
      <c r="I528" s="31" t="n">
        <v>1931.43</v>
      </c>
      <c r="J528" s="31" t="n">
        <v>1931.43</v>
      </c>
      <c r="K528" s="31" t="n">
        <v>1931.43</v>
      </c>
      <c r="L528" t="inlineStr">
        <is>
          <t>-</t>
        </is>
      </c>
      <c r="AA528" s="1" t="n"/>
    </row>
    <row r="529">
      <c r="A529" s="19" t="n">
        <v>46014</v>
      </c>
      <c r="B529" s="31" t="n">
        <v>2035</v>
      </c>
      <c r="C529" s="16">
        <f>IF(B528=0,"",( B529-B528)/ABS(B528))</f>
        <v/>
      </c>
      <c r="G529" s="1" t="n">
        <v>46037</v>
      </c>
      <c r="H529" s="31" t="n">
        <v>1930.88</v>
      </c>
      <c r="I529" s="31" t="n">
        <v>1962.86</v>
      </c>
      <c r="J529" s="31" t="n">
        <v>1895.88</v>
      </c>
      <c r="K529" s="31" t="n">
        <v>1931.43</v>
      </c>
      <c r="L529" t="inlineStr">
        <is>
          <t>-</t>
        </is>
      </c>
      <c r="AA529" s="1" t="n">
        <v>45658</v>
      </c>
      <c r="AB529" s="31" t="n">
        <v>131700</v>
      </c>
    </row>
    <row r="530">
      <c r="A530" s="19" t="n">
        <v>46015</v>
      </c>
      <c r="B530" s="31" t="n">
        <v>2044.12</v>
      </c>
      <c r="C530" s="16">
        <f>IF(B529=0,"",( B530-B529)/ABS(B529))</f>
        <v/>
      </c>
      <c r="G530" s="1" t="n">
        <v>46036</v>
      </c>
      <c r="H530" s="31" t="n">
        <v>1994.52</v>
      </c>
      <c r="I530" s="31" t="n">
        <v>2009.89</v>
      </c>
      <c r="J530" s="31" t="n">
        <v>1925.48</v>
      </c>
      <c r="K530" s="31" t="n">
        <v>1930.88</v>
      </c>
      <c r="L530" t="inlineStr">
        <is>
          <t>-</t>
        </is>
      </c>
      <c r="AA530" s="1" t="n">
        <v>45689</v>
      </c>
      <c r="AB530" s="31" t="n">
        <v>42000</v>
      </c>
    </row>
    <row r="531">
      <c r="A531" s="19" t="n">
        <v>46017</v>
      </c>
      <c r="B531" s="31" t="n">
        <v>2033.3</v>
      </c>
      <c r="C531" s="16">
        <f>IF(B530=0,"",( B531-B530)/ABS(B530))</f>
        <v/>
      </c>
      <c r="G531" s="1" t="n">
        <v>46035</v>
      </c>
      <c r="H531" s="31" t="n">
        <v>2013.22</v>
      </c>
      <c r="I531" s="31" t="n">
        <v>2028.62</v>
      </c>
      <c r="J531" s="31" t="n">
        <v>1975.42</v>
      </c>
      <c r="K531" s="31" t="n">
        <v>1994.52</v>
      </c>
      <c r="L531" t="inlineStr">
        <is>
          <t>-</t>
        </is>
      </c>
      <c r="AA531" s="1" t="n">
        <v>45717</v>
      </c>
    </row>
    <row r="532">
      <c r="A532" s="19" t="n">
        <v>46020</v>
      </c>
      <c r="B532" s="31" t="n">
        <v>2029.88</v>
      </c>
      <c r="C532" s="16">
        <f>IF(B531=0,"",( B532-B531)/ABS(B531))</f>
        <v/>
      </c>
      <c r="G532" s="1" t="n">
        <v>46034</v>
      </c>
      <c r="H532" s="31" t="n">
        <v>2020.76</v>
      </c>
      <c r="I532" s="31" t="n">
        <v>2035.87</v>
      </c>
      <c r="J532" s="31" t="n">
        <v>1986.77</v>
      </c>
      <c r="K532" s="31" t="n">
        <v>2013.22</v>
      </c>
      <c r="L532" t="inlineStr">
        <is>
          <t>-</t>
        </is>
      </c>
      <c r="AA532" s="1" t="n">
        <v>45748</v>
      </c>
    </row>
    <row r="533">
      <c r="A533" s="19" t="n">
        <v>46021</v>
      </c>
      <c r="B533" s="31" t="n">
        <v>2005.87</v>
      </c>
      <c r="C533" s="16">
        <f>IF(B532=0,"",( B533-B532)/ABS(B532))</f>
        <v/>
      </c>
      <c r="G533" s="1" t="n">
        <v>46033</v>
      </c>
      <c r="H533" s="31" t="n">
        <v>2020.76</v>
      </c>
      <c r="I533" s="31" t="n">
        <v>2020.76</v>
      </c>
      <c r="J533" s="31" t="n">
        <v>2020.76</v>
      </c>
      <c r="K533" s="31" t="n">
        <v>2020.76</v>
      </c>
      <c r="L533" t="inlineStr">
        <is>
          <t>-</t>
        </is>
      </c>
      <c r="AA533" s="1" t="n">
        <v>45778</v>
      </c>
      <c r="AB533" s="31" t="n">
        <v>42000</v>
      </c>
    </row>
    <row r="534">
      <c r="A534" s="19" t="n">
        <v>46024</v>
      </c>
      <c r="B534" s="31" t="n">
        <v>2022.36</v>
      </c>
      <c r="C534" s="16">
        <f>IF(B533=0,"",( B534-B533)/ABS(B533))</f>
        <v/>
      </c>
      <c r="G534" s="1" t="n">
        <v>46032</v>
      </c>
      <c r="H534" s="31" t="n">
        <v>2020.76</v>
      </c>
      <c r="I534" s="31" t="n">
        <v>2020.76</v>
      </c>
      <c r="J534" s="31" t="n">
        <v>2020.76</v>
      </c>
      <c r="K534" s="31" t="n">
        <v>2020.76</v>
      </c>
      <c r="L534" t="inlineStr">
        <is>
          <t>-</t>
        </is>
      </c>
      <c r="AA534" s="1" t="n">
        <v>45809</v>
      </c>
    </row>
    <row r="535">
      <c r="A535" s="19" t="n">
        <v>46027</v>
      </c>
      <c r="B535" s="31" t="n">
        <v>2026.35</v>
      </c>
      <c r="C535" s="16">
        <f>IF(B534=0,"",( B535-B534)/ABS(B534))</f>
        <v/>
      </c>
      <c r="G535" s="1" t="n">
        <v>46031</v>
      </c>
      <c r="H535" s="31" t="n">
        <v>2008.52</v>
      </c>
      <c r="I535" s="31" t="n">
        <v>2037.51</v>
      </c>
      <c r="J535" s="31" t="n">
        <v>1996.59</v>
      </c>
      <c r="K535" s="31" t="n">
        <v>2020.76</v>
      </c>
      <c r="L535" t="inlineStr">
        <is>
          <t>-</t>
        </is>
      </c>
      <c r="AA535" s="1" t="n">
        <v>45839</v>
      </c>
      <c r="AB535" s="31" t="n">
        <v>42000</v>
      </c>
    </row>
    <row r="536">
      <c r="A536" s="19" t="n">
        <v>46028</v>
      </c>
      <c r="B536" s="31" t="n">
        <v>2021.48</v>
      </c>
      <c r="C536" s="16">
        <f>IF(B535=0,"",( B536-B535)/ABS(B535))</f>
        <v/>
      </c>
      <c r="G536" s="1" t="n">
        <v>46030</v>
      </c>
      <c r="H536" s="31" t="n">
        <v>1965.83</v>
      </c>
      <c r="I536" s="31" t="n">
        <v>2055.14</v>
      </c>
      <c r="J536" s="31" t="n">
        <v>1927.97</v>
      </c>
      <c r="K536" s="31" t="n">
        <v>2008.52</v>
      </c>
      <c r="L536" t="inlineStr">
        <is>
          <t>-</t>
        </is>
      </c>
      <c r="AA536" s="1" t="n">
        <v>45870</v>
      </c>
      <c r="AB536" s="31" t="n">
        <v>42000</v>
      </c>
    </row>
    <row r="537">
      <c r="A537" s="19" t="n">
        <v>46029</v>
      </c>
      <c r="B537" s="31" t="n">
        <v>1965.83</v>
      </c>
      <c r="C537" s="16">
        <f>IF(B536=0,"",( B537-B536)/ABS(B536))</f>
        <v/>
      </c>
      <c r="G537" s="1" t="n">
        <v>46029</v>
      </c>
      <c r="H537" s="31" t="n">
        <v>2021.48</v>
      </c>
      <c r="I537" s="31" t="n">
        <v>2021.48</v>
      </c>
      <c r="J537" s="31" t="n">
        <v>1934.13</v>
      </c>
      <c r="K537" s="31" t="n">
        <v>1965.83</v>
      </c>
      <c r="L537" t="inlineStr">
        <is>
          <t>-</t>
        </is>
      </c>
      <c r="AA537" s="1" t="n">
        <v>45901</v>
      </c>
      <c r="AB537" s="31" t="n">
        <v>42000</v>
      </c>
    </row>
    <row r="538">
      <c r="A538" s="19" t="n">
        <v>46030</v>
      </c>
      <c r="B538" s="31" t="n">
        <v>2008.52</v>
      </c>
      <c r="C538" s="16">
        <f>IF(B537=0,"",( B538-B537)/ABS(B537))</f>
        <v/>
      </c>
      <c r="G538" s="1" t="n">
        <v>46028</v>
      </c>
      <c r="H538" s="31" t="n">
        <v>2026.35</v>
      </c>
      <c r="I538" s="31" t="n">
        <v>2071.71</v>
      </c>
      <c r="J538" s="31" t="n">
        <v>2007.23</v>
      </c>
      <c r="K538" s="31" t="n">
        <v>2021.48</v>
      </c>
      <c r="L538" t="inlineStr">
        <is>
          <t>-</t>
        </is>
      </c>
      <c r="AA538" s="1" t="n">
        <v>45931</v>
      </c>
      <c r="AB538" s="31" t="n">
        <v>42000</v>
      </c>
    </row>
    <row r="539">
      <c r="A539" s="19" t="n">
        <v>46031</v>
      </c>
      <c r="B539" s="31" t="n">
        <v>2020.76</v>
      </c>
      <c r="C539" s="16">
        <f>IF(B538=0,"",( B539-B538)/ABS(B538))</f>
        <v/>
      </c>
      <c r="G539" s="1" t="n">
        <v>46027</v>
      </c>
      <c r="H539" s="31" t="n">
        <v>2022.36</v>
      </c>
      <c r="I539" s="31" t="n">
        <v>2041.69</v>
      </c>
      <c r="J539" s="31" t="n">
        <v>1992.3</v>
      </c>
      <c r="K539" s="31" t="n">
        <v>2026.35</v>
      </c>
      <c r="L539" t="inlineStr">
        <is>
          <t>-</t>
        </is>
      </c>
      <c r="AA539" s="1" t="n">
        <v>45962</v>
      </c>
      <c r="AB539" s="31" t="n">
        <v>42000</v>
      </c>
    </row>
    <row r="540">
      <c r="A540" s="19" t="n">
        <v>46034</v>
      </c>
      <c r="B540" s="31" t="n">
        <v>2013.22</v>
      </c>
      <c r="C540" s="16">
        <f>IF(B539=0,"",( B540-B539)/ABS(B539))</f>
        <v/>
      </c>
      <c r="G540" s="1" t="n">
        <v>46026</v>
      </c>
      <c r="H540" s="31" t="n">
        <v>2022.36</v>
      </c>
      <c r="I540" s="31" t="n">
        <v>2022.36</v>
      </c>
      <c r="J540" s="31" t="n">
        <v>2022.36</v>
      </c>
      <c r="K540" s="31" t="n">
        <v>2022.36</v>
      </c>
      <c r="L540" t="inlineStr">
        <is>
          <t>-</t>
        </is>
      </c>
      <c r="AA540" s="1" t="n">
        <v>45992</v>
      </c>
    </row>
    <row r="541">
      <c r="A541" s="19" t="n">
        <v>46035</v>
      </c>
      <c r="B541" s="31" t="n">
        <v>1994.52</v>
      </c>
      <c r="C541" s="16">
        <f>IF(B540=0,"",( B541-B540)/ABS(B540))</f>
        <v/>
      </c>
      <c r="G541" s="1" t="n">
        <v>46025</v>
      </c>
      <c r="H541" s="31" t="n">
        <v>2022.36</v>
      </c>
      <c r="I541" s="31" t="n">
        <v>2022.36</v>
      </c>
      <c r="J541" s="31" t="n">
        <v>2022.36</v>
      </c>
      <c r="K541" s="31" t="n">
        <v>2022.36</v>
      </c>
      <c r="L541" t="inlineStr">
        <is>
          <t>-</t>
        </is>
      </c>
      <c r="AA541" s="1" t="n">
        <v>46023</v>
      </c>
    </row>
    <row r="542">
      <c r="A542" s="19" t="n">
        <v>46036</v>
      </c>
      <c r="B542" s="31" t="n">
        <v>1930.88</v>
      </c>
      <c r="C542" s="16">
        <f>IF(B541=0,"",( B542-B541)/ABS(B541))</f>
        <v/>
      </c>
      <c r="G542" s="1" t="n">
        <v>46024</v>
      </c>
      <c r="H542" s="31" t="n">
        <v>2001.3</v>
      </c>
      <c r="I542" s="31" t="n">
        <v>2039.89</v>
      </c>
      <c r="J542" s="31" t="n">
        <v>1967.4</v>
      </c>
      <c r="K542" s="31" t="n">
        <v>2022.36</v>
      </c>
      <c r="L542" t="inlineStr">
        <is>
          <t>-</t>
        </is>
      </c>
      <c r="AA542" s="1" t="n"/>
    </row>
    <row r="543">
      <c r="A543" s="19" t="n">
        <v>46037</v>
      </c>
      <c r="B543" s="31" t="n">
        <v>1931.43</v>
      </c>
      <c r="C543" s="16">
        <f>IF(B542=0,"",( B543-B542)/ABS(B542))</f>
        <v/>
      </c>
      <c r="G543" s="1" t="n">
        <v>46023</v>
      </c>
      <c r="H543" s="31" t="n">
        <v>2001.3</v>
      </c>
      <c r="I543" s="31" t="n">
        <v>2001.3</v>
      </c>
      <c r="J543" s="31" t="n">
        <v>2001.3</v>
      </c>
      <c r="K543" s="31" t="n">
        <v>2001.3</v>
      </c>
      <c r="L543" t="inlineStr">
        <is>
          <t>-</t>
        </is>
      </c>
      <c r="AA543" s="1" t="n"/>
    </row>
    <row r="544">
      <c r="A544" s="19" t="n">
        <v>46038</v>
      </c>
      <c r="G544" s="1" t="n">
        <v>46022</v>
      </c>
      <c r="H544" s="31" t="n">
        <v>2005.87</v>
      </c>
      <c r="I544" s="31" t="n">
        <v>2007.88</v>
      </c>
      <c r="J544" s="31" t="n">
        <v>2001.01</v>
      </c>
      <c r="K544" s="31" t="n">
        <v>2001.3</v>
      </c>
      <c r="L544" t="inlineStr">
        <is>
          <t>-</t>
        </is>
      </c>
      <c r="AA544" s="1" t="n"/>
    </row>
    <row r="545">
      <c r="A545" s="19" t="n">
        <v>46041</v>
      </c>
      <c r="G545" s="1" t="n">
        <v>46021</v>
      </c>
      <c r="H545" s="31" t="n">
        <v>2029.88</v>
      </c>
      <c r="I545" s="31" t="n">
        <v>2058.13</v>
      </c>
      <c r="J545" s="31" t="n">
        <v>1938.5</v>
      </c>
      <c r="K545" s="31" t="n">
        <v>2005.87</v>
      </c>
      <c r="AA545" s="1" t="n"/>
    </row>
    <row r="546">
      <c r="A546" s="19" t="n">
        <v>46042</v>
      </c>
      <c r="G546" s="1" t="n">
        <v>46020</v>
      </c>
      <c r="H546" s="31" t="n">
        <v>2033.3</v>
      </c>
      <c r="I546" s="31" t="n">
        <v>2077.12</v>
      </c>
      <c r="J546" s="31" t="n">
        <v>2020.78</v>
      </c>
      <c r="K546" s="31" t="n">
        <v>2029.88</v>
      </c>
      <c r="L546" t="inlineStr">
        <is>
          <t>-</t>
        </is>
      </c>
      <c r="AA546" s="1" t="n"/>
    </row>
    <row r="547">
      <c r="A547" s="19" t="n">
        <v>46043</v>
      </c>
      <c r="G547" s="1" t="n">
        <v>46017</v>
      </c>
      <c r="H547" s="31" t="n">
        <v>2044.12</v>
      </c>
      <c r="I547" s="31" t="n">
        <v>2173.48</v>
      </c>
      <c r="J547" s="31" t="n">
        <v>2019.7</v>
      </c>
      <c r="K547" s="31" t="n">
        <v>2033.3</v>
      </c>
      <c r="L547" t="inlineStr">
        <is>
          <t>-</t>
        </is>
      </c>
      <c r="AA547" s="1" t="n"/>
    </row>
    <row r="548">
      <c r="A548" s="19" t="n">
        <v>46044</v>
      </c>
      <c r="G548" s="1" t="n">
        <v>46015</v>
      </c>
      <c r="H548" s="31" t="n">
        <v>2035</v>
      </c>
      <c r="I548" s="31" t="n">
        <v>2059.8</v>
      </c>
      <c r="J548" s="31" t="n">
        <v>2010.48</v>
      </c>
      <c r="K548" s="31" t="n">
        <v>2044.12</v>
      </c>
      <c r="L548" t="inlineStr">
        <is>
          <t>-</t>
        </is>
      </c>
      <c r="AA548" s="1" t="n"/>
    </row>
    <row r="549">
      <c r="A549" s="19" t="n">
        <v>46045</v>
      </c>
      <c r="G549" s="1" t="n">
        <v>46014</v>
      </c>
      <c r="H549" s="31" t="n">
        <v>2033.1</v>
      </c>
      <c r="I549" s="31" t="n">
        <v>2069.01</v>
      </c>
      <c r="J549" s="31" t="n">
        <v>1967.37</v>
      </c>
      <c r="K549" s="31" t="n">
        <v>2035</v>
      </c>
      <c r="L549" t="inlineStr">
        <is>
          <t>-</t>
        </is>
      </c>
      <c r="AA549" s="1" t="n"/>
    </row>
    <row r="550">
      <c r="A550" s="19" t="n">
        <v>46048</v>
      </c>
      <c r="G550" s="1" t="n">
        <v>46013</v>
      </c>
      <c r="H550" s="31" t="n">
        <v>2017.9</v>
      </c>
      <c r="I550" s="31" t="n">
        <v>2066.58</v>
      </c>
      <c r="J550" s="31" t="n">
        <v>1994.27</v>
      </c>
      <c r="K550" s="31" t="n">
        <v>2033.1</v>
      </c>
      <c r="L550" t="inlineStr">
        <is>
          <t>-</t>
        </is>
      </c>
      <c r="AA550" s="1" t="n"/>
    </row>
    <row r="551">
      <c r="A551" s="19" t="n">
        <v>46049</v>
      </c>
      <c r="G551" s="1" t="n">
        <v>46012</v>
      </c>
      <c r="H551" s="31" t="n">
        <v>2017.9</v>
      </c>
      <c r="I551" s="31" t="n">
        <v>2017.9</v>
      </c>
      <c r="J551" s="31" t="n">
        <v>2017.9</v>
      </c>
      <c r="K551" s="31" t="n">
        <v>2017.9</v>
      </c>
      <c r="L551" t="inlineStr">
        <is>
          <t>-</t>
        </is>
      </c>
      <c r="AA551" s="1" t="n"/>
    </row>
    <row r="552">
      <c r="A552" s="19" t="n">
        <v>46050</v>
      </c>
      <c r="G552" s="1" t="n">
        <v>46011</v>
      </c>
      <c r="H552" s="31" t="n">
        <v>2017.9</v>
      </c>
      <c r="I552" s="31" t="n">
        <v>2017.9</v>
      </c>
      <c r="J552" s="31" t="n">
        <v>2017.9</v>
      </c>
      <c r="K552" s="31" t="n">
        <v>2017.9</v>
      </c>
      <c r="L552" t="inlineStr">
        <is>
          <t>-</t>
        </is>
      </c>
      <c r="AA552" s="1" t="n"/>
    </row>
    <row r="553">
      <c r="A553" s="19" t="n">
        <v>46051</v>
      </c>
      <c r="G553" s="1" t="n">
        <v>46010</v>
      </c>
      <c r="H553" s="31" t="n">
        <v>2038.13</v>
      </c>
      <c r="I553" s="31" t="n">
        <v>2076.71</v>
      </c>
      <c r="J553" s="31" t="n">
        <v>2017.9</v>
      </c>
      <c r="K553" s="31" t="n">
        <v>2017.9</v>
      </c>
      <c r="L553" t="inlineStr">
        <is>
          <t>-</t>
        </is>
      </c>
      <c r="AA553" s="1" t="n"/>
    </row>
    <row r="554">
      <c r="A554" s="19" t="n">
        <v>46052</v>
      </c>
      <c r="G554" s="1" t="n">
        <v>46009</v>
      </c>
      <c r="H554" s="31" t="n">
        <v>1950.18</v>
      </c>
      <c r="I554" s="31" t="n">
        <v>2053.91</v>
      </c>
      <c r="J554" s="31" t="n">
        <v>1943</v>
      </c>
      <c r="K554" s="31" t="n">
        <v>2038.13</v>
      </c>
      <c r="L554" t="inlineStr">
        <is>
          <t>-</t>
        </is>
      </c>
      <c r="AA554" s="1" t="n"/>
    </row>
    <row r="555">
      <c r="A555" s="19" t="n">
        <v>46055</v>
      </c>
      <c r="G555" s="1" t="n">
        <v>46008</v>
      </c>
      <c r="H555" s="31" t="n">
        <v>1964.43</v>
      </c>
      <c r="I555" s="31" t="n">
        <v>1972.2</v>
      </c>
      <c r="J555" s="31" t="n">
        <v>1932.6</v>
      </c>
      <c r="K555" s="31" t="n">
        <v>1950.18</v>
      </c>
      <c r="L555" t="inlineStr">
        <is>
          <t>-</t>
        </is>
      </c>
      <c r="AA555" s="1" t="n"/>
    </row>
    <row r="556">
      <c r="A556" s="19" t="n">
        <v>46056</v>
      </c>
      <c r="G556" s="1" t="n">
        <v>46007</v>
      </c>
      <c r="H556" s="31" t="n">
        <v>1970.61</v>
      </c>
      <c r="I556" s="31" t="n">
        <v>2009.16</v>
      </c>
      <c r="J556" s="31" t="n">
        <v>1917.29</v>
      </c>
      <c r="K556" s="31" t="n">
        <v>1964.43</v>
      </c>
      <c r="L556" t="inlineStr">
        <is>
          <t>-</t>
        </is>
      </c>
      <c r="AA556" s="1" t="n"/>
    </row>
    <row r="557">
      <c r="A557" s="19" t="n">
        <v>46057</v>
      </c>
      <c r="G557" s="1" t="n">
        <v>46006</v>
      </c>
      <c r="H557" s="31" t="n">
        <v>1974.47</v>
      </c>
      <c r="I557" s="31" t="n">
        <v>2008.45</v>
      </c>
      <c r="J557" s="31" t="n">
        <v>1940.99</v>
      </c>
      <c r="K557" s="31" t="n">
        <v>1970.61</v>
      </c>
      <c r="L557" t="inlineStr">
        <is>
          <t>-</t>
        </is>
      </c>
      <c r="AA557" s="1" t="n"/>
    </row>
    <row r="558">
      <c r="A558" s="19" t="n">
        <v>46058</v>
      </c>
      <c r="G558" s="1" t="n">
        <v>46005</v>
      </c>
      <c r="H558" s="31" t="n">
        <v>1974.47</v>
      </c>
      <c r="I558" s="31" t="n">
        <v>1974.47</v>
      </c>
      <c r="J558" s="31" t="n">
        <v>1974.47</v>
      </c>
      <c r="K558" s="31" t="n">
        <v>1974.47</v>
      </c>
      <c r="L558" t="inlineStr">
        <is>
          <t>-</t>
        </is>
      </c>
      <c r="AA558" s="1" t="n"/>
    </row>
    <row r="559">
      <c r="A559" s="19" t="n">
        <v>46059</v>
      </c>
      <c r="G559" s="1" t="n">
        <v>46004</v>
      </c>
      <c r="H559" s="31" t="n">
        <v>1974.47</v>
      </c>
      <c r="I559" s="31" t="n">
        <v>1974.47</v>
      </c>
      <c r="J559" s="31" t="n">
        <v>1974.47</v>
      </c>
      <c r="K559" s="31" t="n">
        <v>1974.47</v>
      </c>
      <c r="L559" t="inlineStr">
        <is>
          <t>-</t>
        </is>
      </c>
      <c r="AA559" s="1" t="n"/>
    </row>
    <row r="560">
      <c r="A560" s="19" t="n">
        <v>46062</v>
      </c>
      <c r="G560" s="1" t="n">
        <v>46003</v>
      </c>
      <c r="H560" s="31" t="n">
        <v>1975.91</v>
      </c>
      <c r="I560" s="31" t="n">
        <v>2012.92</v>
      </c>
      <c r="J560" s="31" t="n">
        <v>1944.08</v>
      </c>
      <c r="K560" s="31" t="n">
        <v>1974.47</v>
      </c>
      <c r="L560" t="inlineStr">
        <is>
          <t>-</t>
        </is>
      </c>
      <c r="AA560" s="1" t="n"/>
    </row>
    <row r="561">
      <c r="A561" s="19" t="n">
        <v>46063</v>
      </c>
      <c r="G561" s="1" t="n">
        <v>46002</v>
      </c>
      <c r="H561" s="31" t="n">
        <v>2013.2</v>
      </c>
      <c r="I561" s="31" t="n">
        <v>2013.2</v>
      </c>
      <c r="J561" s="31" t="n">
        <v>1946.56</v>
      </c>
      <c r="K561" s="31" t="n">
        <v>1975.91</v>
      </c>
      <c r="L561" t="inlineStr">
        <is>
          <t>-</t>
        </is>
      </c>
      <c r="AA561" s="1" t="n"/>
    </row>
    <row r="562">
      <c r="A562" s="19" t="n">
        <v>46064</v>
      </c>
      <c r="G562" s="1" t="n">
        <v>46001</v>
      </c>
      <c r="H562" s="31" t="n">
        <v>1980.73</v>
      </c>
      <c r="I562" s="31" t="n">
        <v>2051.68</v>
      </c>
      <c r="J562" s="31" t="n">
        <v>1931.54</v>
      </c>
      <c r="K562" s="31" t="n">
        <v>2013.2</v>
      </c>
      <c r="L562" t="inlineStr">
        <is>
          <t>-</t>
        </is>
      </c>
      <c r="AA562" s="1" t="n"/>
    </row>
    <row r="563">
      <c r="A563" s="19" t="n">
        <v>46065</v>
      </c>
      <c r="G563" s="1" t="n">
        <v>46000</v>
      </c>
      <c r="H563" s="31" t="n">
        <v>2020.84</v>
      </c>
      <c r="I563" s="31" t="n">
        <v>2127.18</v>
      </c>
      <c r="J563" s="31" t="n">
        <v>1971.15</v>
      </c>
      <c r="K563" s="31" t="n">
        <v>1980.73</v>
      </c>
      <c r="L563" t="inlineStr">
        <is>
          <t>-</t>
        </is>
      </c>
      <c r="AA563" s="1" t="n"/>
    </row>
    <row r="564">
      <c r="A564" s="19" t="n">
        <v>46066</v>
      </c>
      <c r="G564" s="1" t="n">
        <v>45999</v>
      </c>
      <c r="H564" s="31" t="n">
        <v>2013.64</v>
      </c>
      <c r="I564" s="31" t="n">
        <v>2022.99</v>
      </c>
      <c r="J564" s="31" t="n">
        <v>1999.69</v>
      </c>
      <c r="K564" s="31" t="n">
        <v>2020.84</v>
      </c>
      <c r="L564" t="inlineStr">
        <is>
          <t>-</t>
        </is>
      </c>
      <c r="AA564" s="1" t="n"/>
    </row>
    <row r="565">
      <c r="A565" s="19" t="n">
        <v>46071</v>
      </c>
      <c r="G565" s="1" t="n">
        <v>45998</v>
      </c>
      <c r="H565" s="31" t="n">
        <v>2013.64</v>
      </c>
      <c r="I565" s="31" t="n">
        <v>2013.64</v>
      </c>
      <c r="J565" s="31" t="n">
        <v>2013.64</v>
      </c>
      <c r="K565" s="31" t="n">
        <v>2013.64</v>
      </c>
      <c r="L565" t="inlineStr">
        <is>
          <t>-</t>
        </is>
      </c>
      <c r="AA565" s="1" t="n"/>
    </row>
    <row r="566">
      <c r="A566" s="19" t="n">
        <v>46072</v>
      </c>
      <c r="G566" s="1" t="n">
        <v>45997</v>
      </c>
      <c r="H566" s="31" t="n">
        <v>2013.64</v>
      </c>
      <c r="I566" s="31" t="n">
        <v>2013.64</v>
      </c>
      <c r="J566" s="31" t="n">
        <v>2013.64</v>
      </c>
      <c r="K566" s="31" t="n">
        <v>2013.64</v>
      </c>
      <c r="L566" t="inlineStr">
        <is>
          <t>-</t>
        </is>
      </c>
      <c r="AA566" s="1" t="n"/>
    </row>
    <row r="567">
      <c r="A567" s="19" t="n">
        <v>46073</v>
      </c>
      <c r="G567" s="1" t="n">
        <v>45996</v>
      </c>
      <c r="H567" s="31" t="n">
        <v>2071.11</v>
      </c>
      <c r="I567" s="31" t="n">
        <v>2111.32</v>
      </c>
      <c r="J567" s="31" t="n">
        <v>1995.37</v>
      </c>
      <c r="K567" s="31" t="n">
        <v>2013.64</v>
      </c>
      <c r="L567" t="inlineStr">
        <is>
          <t>-</t>
        </is>
      </c>
      <c r="AA567" s="1" t="n"/>
    </row>
    <row r="568">
      <c r="A568" s="19" t="n">
        <v>46076</v>
      </c>
      <c r="G568" s="1" t="n">
        <v>45995</v>
      </c>
      <c r="H568" s="31" t="n">
        <v>2073.9</v>
      </c>
      <c r="I568" s="31" t="n">
        <v>2083.91</v>
      </c>
      <c r="J568" s="31" t="n">
        <v>2061.36</v>
      </c>
      <c r="K568" s="31" t="n">
        <v>2071.11</v>
      </c>
      <c r="L568" t="inlineStr">
        <is>
          <t>-</t>
        </is>
      </c>
      <c r="AA568" s="1" t="n"/>
    </row>
    <row r="569">
      <c r="A569" s="19" t="n">
        <v>46077</v>
      </c>
      <c r="G569" s="1" t="n">
        <v>45994</v>
      </c>
      <c r="H569" s="31" t="n">
        <v>2001.66</v>
      </c>
      <c r="I569" s="31" t="n">
        <v>2073.9</v>
      </c>
      <c r="J569" s="31" t="n">
        <v>1990.16</v>
      </c>
      <c r="K569" s="31" t="n">
        <v>2073.9</v>
      </c>
      <c r="L569" t="inlineStr">
        <is>
          <t>-</t>
        </is>
      </c>
      <c r="AA569" s="1" t="n"/>
    </row>
    <row r="570">
      <c r="A570" s="19" t="n">
        <v>46078</v>
      </c>
      <c r="G570" s="1" t="n">
        <v>45993</v>
      </c>
      <c r="H570" s="31" t="n">
        <v>2044.49</v>
      </c>
      <c r="I570" s="31" t="n">
        <v>2096.53</v>
      </c>
      <c r="J570" s="31" t="n">
        <v>1949.82</v>
      </c>
      <c r="K570" s="31" t="n">
        <v>2001.66</v>
      </c>
      <c r="L570" t="inlineStr">
        <is>
          <t>-</t>
        </is>
      </c>
      <c r="AA570" s="1" t="n"/>
    </row>
    <row r="571">
      <c r="A571" s="19" t="n">
        <v>46079</v>
      </c>
      <c r="G571" s="1" t="n">
        <v>45992</v>
      </c>
      <c r="H571" s="31" t="n">
        <v>1992.75</v>
      </c>
      <c r="I571" s="31" t="n">
        <v>2057.87</v>
      </c>
      <c r="J571" s="31" t="n">
        <v>1984.12</v>
      </c>
      <c r="K571" s="31" t="n">
        <v>2044.49</v>
      </c>
      <c r="L571" t="inlineStr">
        <is>
          <t>-</t>
        </is>
      </c>
      <c r="AA571" s="1" t="n"/>
    </row>
    <row r="572">
      <c r="A572" s="19" t="n">
        <v>46080</v>
      </c>
      <c r="G572" s="1" t="n">
        <v>45991</v>
      </c>
      <c r="H572" s="31" t="n">
        <v>1992.75</v>
      </c>
      <c r="I572" s="31" t="n">
        <v>1992.75</v>
      </c>
      <c r="J572" s="31" t="n">
        <v>1992.75</v>
      </c>
      <c r="K572" s="31" t="n">
        <v>1992.75</v>
      </c>
      <c r="L572" t="inlineStr">
        <is>
          <t>-</t>
        </is>
      </c>
      <c r="AA572" s="1" t="n"/>
    </row>
    <row r="573">
      <c r="G573" s="1" t="n">
        <v>45990</v>
      </c>
      <c r="H573" s="31" t="n">
        <v>1992.75</v>
      </c>
      <c r="I573" s="31" t="n">
        <v>1992.75</v>
      </c>
      <c r="J573" s="31" t="n">
        <v>1992.75</v>
      </c>
      <c r="K573" s="31" t="n">
        <v>1992.75</v>
      </c>
      <c r="L573" t="inlineStr">
        <is>
          <t>-</t>
        </is>
      </c>
      <c r="AA573" s="1" t="n"/>
    </row>
    <row r="574">
      <c r="G574" s="1" t="n">
        <v>45989</v>
      </c>
      <c r="H574" s="31" t="n">
        <v>1981.98</v>
      </c>
      <c r="I574" s="31" t="n">
        <v>2026.86</v>
      </c>
      <c r="J574" s="31" t="n">
        <v>1974.24</v>
      </c>
      <c r="K574" s="31" t="n">
        <v>1992.75</v>
      </c>
      <c r="L574" t="inlineStr">
        <is>
          <t>-</t>
        </is>
      </c>
      <c r="AA574" s="1" t="n"/>
    </row>
    <row r="575">
      <c r="G575" s="1" t="n">
        <v>45988</v>
      </c>
      <c r="H575" s="31" t="n">
        <v>1860.94</v>
      </c>
      <c r="I575" s="31" t="n">
        <v>2004.6</v>
      </c>
      <c r="J575" s="31" t="n">
        <v>1860.94</v>
      </c>
      <c r="K575" s="31" t="n">
        <v>1981.98</v>
      </c>
      <c r="L575" t="inlineStr">
        <is>
          <t>-</t>
        </is>
      </c>
      <c r="AA575" s="1" t="n"/>
    </row>
    <row r="576">
      <c r="G576" s="1" t="n">
        <v>45987</v>
      </c>
      <c r="H576" s="31" t="n">
        <v>1883.1</v>
      </c>
      <c r="I576" s="31" t="n">
        <v>1883.1</v>
      </c>
      <c r="J576" s="31" t="n">
        <v>1858.39</v>
      </c>
      <c r="K576" s="31" t="n">
        <v>1948</v>
      </c>
      <c r="L576" t="inlineStr">
        <is>
          <t>-</t>
        </is>
      </c>
      <c r="AA576" s="1" t="n"/>
    </row>
    <row r="577">
      <c r="G577" s="1" t="n">
        <v>45986</v>
      </c>
      <c r="H577" s="31" t="n">
        <v>1887.96</v>
      </c>
      <c r="I577" s="31" t="n">
        <v>1897.52</v>
      </c>
      <c r="J577" s="31" t="n">
        <v>1801.44</v>
      </c>
      <c r="K577" s="31" t="n">
        <v>1883.1</v>
      </c>
      <c r="L577" t="inlineStr">
        <is>
          <t>-</t>
        </is>
      </c>
      <c r="AA577" s="1" t="n"/>
    </row>
    <row r="578">
      <c r="G578" s="1" t="n">
        <v>45985</v>
      </c>
      <c r="H578" s="31" t="n">
        <v>1897.32</v>
      </c>
      <c r="I578" s="31" t="n">
        <v>1897.32</v>
      </c>
      <c r="J578" s="31" t="n">
        <v>1862.2</v>
      </c>
      <c r="K578" s="31" t="n">
        <v>1887.96</v>
      </c>
      <c r="L578" t="inlineStr">
        <is>
          <t>-</t>
        </is>
      </c>
      <c r="AA578" s="1" t="n"/>
    </row>
    <row r="579">
      <c r="G579" s="1" t="n">
        <v>45984</v>
      </c>
      <c r="H579" s="31" t="n">
        <v>1897.32</v>
      </c>
      <c r="I579" s="31" t="n">
        <v>1897.32</v>
      </c>
      <c r="J579" s="31" t="n">
        <v>1897.32</v>
      </c>
      <c r="K579" s="31" t="n">
        <v>1897.32</v>
      </c>
      <c r="L579" t="inlineStr">
        <is>
          <t>-</t>
        </is>
      </c>
      <c r="AA579" s="1" t="n"/>
    </row>
    <row r="580">
      <c r="G580" s="1" t="n">
        <v>45983</v>
      </c>
      <c r="H580" s="31" t="n">
        <v>1897.32</v>
      </c>
      <c r="I580" s="31" t="n">
        <v>1897.32</v>
      </c>
      <c r="J580" s="31" t="n">
        <v>1897.32</v>
      </c>
      <c r="K580" s="31" t="n">
        <v>1897.32</v>
      </c>
      <c r="L580" t="inlineStr">
        <is>
          <t>-</t>
        </is>
      </c>
      <c r="AA580" s="1" t="n"/>
    </row>
    <row r="581">
      <c r="G581" s="1" t="n">
        <v>45982</v>
      </c>
      <c r="H581" s="31" t="n">
        <v>1910.46</v>
      </c>
      <c r="I581" s="31" t="n">
        <v>1910.46</v>
      </c>
      <c r="J581" s="31" t="n">
        <v>1795.61</v>
      </c>
      <c r="K581" s="31" t="n">
        <v>1838.14</v>
      </c>
      <c r="L581" t="inlineStr">
        <is>
          <t>-</t>
        </is>
      </c>
      <c r="AA581" s="1" t="n"/>
    </row>
    <row r="582">
      <c r="G582" s="1" t="n">
        <v>45981</v>
      </c>
      <c r="H582" s="31" t="n">
        <v>1949.05</v>
      </c>
      <c r="I582" s="31" t="n">
        <v>2004.64</v>
      </c>
      <c r="J582" s="31" t="n">
        <v>1891.71</v>
      </c>
      <c r="K582" s="31" t="n">
        <v>1910.46</v>
      </c>
      <c r="L582" t="inlineStr">
        <is>
          <t>-</t>
        </is>
      </c>
      <c r="AA582" s="1" t="n"/>
    </row>
    <row r="583">
      <c r="G583" s="1" t="n">
        <v>45980</v>
      </c>
      <c r="H583" s="31" t="n">
        <v>1992.98</v>
      </c>
      <c r="I583" s="31" t="n">
        <v>2022.76</v>
      </c>
      <c r="J583" s="31" t="n">
        <v>1942.64</v>
      </c>
      <c r="K583" s="31" t="n">
        <v>1949.05</v>
      </c>
      <c r="L583" t="inlineStr">
        <is>
          <t>-</t>
        </is>
      </c>
      <c r="AA583" s="1" t="n"/>
    </row>
    <row r="584">
      <c r="G584" s="1" t="n">
        <v>45979</v>
      </c>
      <c r="H584" s="31" t="n">
        <v>1959</v>
      </c>
      <c r="I584" s="31" t="n">
        <v>2000.02</v>
      </c>
      <c r="J584" s="31" t="n">
        <v>1909.26</v>
      </c>
      <c r="K584" s="31" t="n">
        <v>1992.98</v>
      </c>
      <c r="L584" t="inlineStr">
        <is>
          <t>-</t>
        </is>
      </c>
      <c r="AA584" s="1" t="n"/>
    </row>
    <row r="585">
      <c r="G585" s="1" t="n">
        <v>45978</v>
      </c>
      <c r="H585" s="31" t="n">
        <v>2016.74</v>
      </c>
      <c r="I585" s="31" t="n">
        <v>2026.85</v>
      </c>
      <c r="J585" s="31" t="n">
        <v>1955.29</v>
      </c>
      <c r="K585" s="31" t="n">
        <v>1959</v>
      </c>
      <c r="L585" t="inlineStr">
        <is>
          <t>-</t>
        </is>
      </c>
      <c r="AA585" s="1" t="n"/>
    </row>
    <row r="586">
      <c r="G586" s="1" t="n">
        <v>45977</v>
      </c>
      <c r="H586" s="31" t="n">
        <v>2016.74</v>
      </c>
      <c r="I586" s="31" t="n">
        <v>2016.74</v>
      </c>
      <c r="J586" s="31" t="n">
        <v>2016.74</v>
      </c>
      <c r="K586" s="31" t="n">
        <v>2016.74</v>
      </c>
      <c r="L586" t="inlineStr">
        <is>
          <t>-</t>
        </is>
      </c>
      <c r="AA586" s="1" t="n"/>
    </row>
    <row r="587">
      <c r="G587" s="1" t="n">
        <v>45976</v>
      </c>
      <c r="H587" s="31" t="n">
        <v>2016.74</v>
      </c>
      <c r="I587" s="31" t="n">
        <v>2016.74</v>
      </c>
      <c r="J587" s="31" t="n">
        <v>2016.74</v>
      </c>
      <c r="K587" s="31" t="n">
        <v>2016.74</v>
      </c>
      <c r="L587" t="inlineStr">
        <is>
          <t>-</t>
        </is>
      </c>
      <c r="AA587" s="1" t="n"/>
    </row>
    <row r="588">
      <c r="G588" s="1" t="n">
        <v>45975</v>
      </c>
      <c r="H588" s="31" t="n">
        <v>1939.6</v>
      </c>
      <c r="I588" s="31" t="n">
        <v>2028.97</v>
      </c>
      <c r="J588" s="31" t="n">
        <v>1905.08</v>
      </c>
      <c r="K588" s="31" t="n">
        <v>2016.74</v>
      </c>
      <c r="L588" t="inlineStr">
        <is>
          <t>-</t>
        </is>
      </c>
      <c r="AA588" s="1" t="n"/>
    </row>
    <row r="589">
      <c r="G589" s="1" t="n">
        <v>45974</v>
      </c>
      <c r="H589" s="31" t="n">
        <v>2020.15</v>
      </c>
      <c r="I589" s="31" t="n">
        <v>2050.56</v>
      </c>
      <c r="J589" s="31" t="n">
        <v>1920.81</v>
      </c>
      <c r="K589" s="31" t="n">
        <v>1939.6</v>
      </c>
      <c r="L589" t="inlineStr">
        <is>
          <t>-</t>
        </is>
      </c>
      <c r="AA589" s="1" t="n"/>
    </row>
    <row r="590">
      <c r="G590" s="1" t="n">
        <v>45973</v>
      </c>
      <c r="H590" s="31" t="n">
        <v>2004.17</v>
      </c>
      <c r="I590" s="31" t="n">
        <v>2053.68</v>
      </c>
      <c r="J590" s="31" t="n">
        <v>2004.17</v>
      </c>
      <c r="K590" s="31" t="n">
        <v>2020.15</v>
      </c>
      <c r="L590" t="inlineStr">
        <is>
          <t>-</t>
        </is>
      </c>
      <c r="AA590" s="1" t="n"/>
    </row>
    <row r="591">
      <c r="G591" s="1" t="n">
        <v>45972</v>
      </c>
      <c r="H591" s="31" t="n">
        <v>1998.72</v>
      </c>
      <c r="I591" s="31" t="n">
        <v>2030.04</v>
      </c>
      <c r="J591" s="31" t="n">
        <v>1983.49</v>
      </c>
      <c r="K591" s="31" t="n">
        <v>2004.17</v>
      </c>
      <c r="L591" t="inlineStr">
        <is>
          <t>-</t>
        </is>
      </c>
      <c r="AA591" s="1" t="n"/>
    </row>
    <row r="592">
      <c r="G592" s="1" t="n">
        <v>45971</v>
      </c>
      <c r="H592" s="31" t="n">
        <v>1947.02</v>
      </c>
      <c r="I592" s="31" t="n">
        <v>2046.16</v>
      </c>
      <c r="J592" s="31" t="n">
        <v>1947.02</v>
      </c>
      <c r="K592" s="31" t="n">
        <v>1998.72</v>
      </c>
      <c r="L592" t="inlineStr">
        <is>
          <t>-</t>
        </is>
      </c>
      <c r="AA592" s="1" t="n"/>
    </row>
    <row r="593">
      <c r="G593" s="1" t="n">
        <v>45970</v>
      </c>
      <c r="H593" s="31" t="n">
        <v>1947.02</v>
      </c>
      <c r="I593" s="31" t="n">
        <v>1947.02</v>
      </c>
      <c r="J593" s="31" t="n">
        <v>1947.02</v>
      </c>
      <c r="K593" s="31" t="n">
        <v>1947.02</v>
      </c>
      <c r="L593" t="inlineStr">
        <is>
          <t>-</t>
        </is>
      </c>
      <c r="AA593" s="1" t="n"/>
    </row>
    <row r="594">
      <c r="G594" s="1" t="n">
        <v>45969</v>
      </c>
      <c r="H594" s="31" t="n">
        <v>1947.02</v>
      </c>
      <c r="I594" s="31" t="n">
        <v>1947.02</v>
      </c>
      <c r="J594" s="31" t="n">
        <v>1947.02</v>
      </c>
      <c r="K594" s="31" t="n">
        <v>1947.02</v>
      </c>
      <c r="L594" t="inlineStr">
        <is>
          <t>-</t>
        </is>
      </c>
      <c r="AA594" s="1" t="n"/>
    </row>
    <row r="595">
      <c r="G595" s="1" t="n">
        <v>45968</v>
      </c>
      <c r="H595" s="31" t="n">
        <v>1990.82</v>
      </c>
      <c r="I595" s="31" t="n">
        <v>1990.82</v>
      </c>
      <c r="J595" s="31" t="n">
        <v>1892.03</v>
      </c>
      <c r="K595" s="31" t="n">
        <v>1947.02</v>
      </c>
      <c r="L595" t="inlineStr">
        <is>
          <t>-</t>
        </is>
      </c>
      <c r="AA595" s="1" t="n"/>
    </row>
    <row r="596">
      <c r="G596" s="1" t="n">
        <v>45967</v>
      </c>
      <c r="H596" s="31" t="n">
        <v>2038.38</v>
      </c>
      <c r="I596" s="31" t="n">
        <v>2060.75</v>
      </c>
      <c r="J596" s="31" t="n">
        <v>1965.74</v>
      </c>
      <c r="K596" s="31" t="n">
        <v>1990.82</v>
      </c>
      <c r="L596" t="inlineStr">
        <is>
          <t>-</t>
        </is>
      </c>
      <c r="AA596" s="1" t="n"/>
    </row>
    <row r="597">
      <c r="G597" s="1" t="n">
        <v>45966</v>
      </c>
      <c r="H597" s="31" t="n">
        <v>2035.82</v>
      </c>
      <c r="I597" s="31" t="n">
        <v>2116.91</v>
      </c>
      <c r="J597" s="31" t="n">
        <v>1989.9</v>
      </c>
      <c r="K597" s="31" t="n">
        <v>2038.38</v>
      </c>
      <c r="L597" t="inlineStr">
        <is>
          <t>-</t>
        </is>
      </c>
      <c r="AA597" s="1" t="n"/>
    </row>
    <row r="598">
      <c r="G598" s="1" t="n">
        <v>45965</v>
      </c>
      <c r="H598" s="31" t="n">
        <v>2039.76</v>
      </c>
      <c r="I598" s="31" t="n">
        <v>2067.48</v>
      </c>
      <c r="J598" s="31" t="n">
        <v>1961.92</v>
      </c>
      <c r="K598" s="31" t="n">
        <v>2035.82</v>
      </c>
      <c r="L598" t="inlineStr">
        <is>
          <t>-</t>
        </is>
      </c>
      <c r="AA598" s="1" t="n"/>
    </row>
    <row r="599">
      <c r="G599" s="1" t="n">
        <v>45964</v>
      </c>
      <c r="H599" s="31" t="n">
        <v>1993.06</v>
      </c>
      <c r="I599" s="31" t="n">
        <v>2136.16</v>
      </c>
      <c r="J599" s="31" t="n">
        <v>1993.06</v>
      </c>
      <c r="K599" s="31" t="n">
        <v>2039.76</v>
      </c>
      <c r="L599" t="inlineStr">
        <is>
          <t>-</t>
        </is>
      </c>
      <c r="AA599" s="1" t="n"/>
    </row>
    <row r="600">
      <c r="G600" s="1" t="n">
        <v>45963</v>
      </c>
      <c r="H600" s="31" t="n">
        <v>1993.06</v>
      </c>
      <c r="I600" s="31" t="n">
        <v>1993.06</v>
      </c>
      <c r="J600" s="31" t="n">
        <v>1993.06</v>
      </c>
      <c r="K600" s="31" t="n">
        <v>1993.06</v>
      </c>
      <c r="L600" t="inlineStr">
        <is>
          <t>-</t>
        </is>
      </c>
      <c r="AA600" s="1" t="n"/>
    </row>
    <row r="601">
      <c r="G601" s="1" t="n">
        <v>45962</v>
      </c>
      <c r="H601" s="31" t="n">
        <v>1993.06</v>
      </c>
      <c r="I601" s="31" t="n">
        <v>1993.06</v>
      </c>
      <c r="J601" s="31" t="n">
        <v>1993.06</v>
      </c>
      <c r="K601" s="31" t="n">
        <v>1993.06</v>
      </c>
      <c r="L601" t="inlineStr">
        <is>
          <t>-</t>
        </is>
      </c>
      <c r="AA601" s="1" t="n"/>
    </row>
    <row r="602">
      <c r="G602" s="1" t="n">
        <v>45961</v>
      </c>
      <c r="H602" s="31" t="n">
        <v>1873.58</v>
      </c>
      <c r="I602" s="31" t="n">
        <v>2020.75</v>
      </c>
      <c r="J602" s="31" t="n">
        <v>1870.38</v>
      </c>
      <c r="K602" s="31" t="n">
        <v>1993.06</v>
      </c>
      <c r="L602" t="inlineStr">
        <is>
          <t>-</t>
        </is>
      </c>
      <c r="AA602" s="1" t="n"/>
    </row>
    <row r="603">
      <c r="G603" s="1" t="n">
        <v>45960</v>
      </c>
      <c r="H603" s="31" t="n">
        <v>1884</v>
      </c>
      <c r="I603" s="31" t="n">
        <v>1896</v>
      </c>
      <c r="J603" s="31" t="n">
        <v>1842.57</v>
      </c>
      <c r="K603" s="31" t="n">
        <v>1873.58</v>
      </c>
      <c r="L603" t="inlineStr">
        <is>
          <t>-</t>
        </is>
      </c>
      <c r="AA603" s="1" t="n"/>
    </row>
    <row r="604">
      <c r="G604" s="1" t="n">
        <v>45959</v>
      </c>
      <c r="H604" s="31" t="n">
        <v>1797.16</v>
      </c>
      <c r="I604" s="31" t="n">
        <v>1912.64</v>
      </c>
      <c r="J604" s="31" t="n">
        <v>1797.16</v>
      </c>
      <c r="K604" s="31" t="n">
        <v>1884</v>
      </c>
      <c r="L604" t="inlineStr">
        <is>
          <t>-</t>
        </is>
      </c>
      <c r="AA604" s="1" t="n"/>
    </row>
    <row r="605">
      <c r="G605" s="1" t="n">
        <v>45958</v>
      </c>
      <c r="H605" s="31" t="n">
        <v>1732.89</v>
      </c>
      <c r="I605" s="31" t="n">
        <v>1841.89</v>
      </c>
      <c r="J605" s="31" t="n">
        <v>1687.69</v>
      </c>
      <c r="K605" s="31" t="n">
        <v>1797.16</v>
      </c>
      <c r="L605" t="inlineStr">
        <is>
          <t>-</t>
        </is>
      </c>
      <c r="AA605" s="1" t="n"/>
    </row>
    <row r="606">
      <c r="G606" s="1" t="n">
        <v>45957</v>
      </c>
      <c r="H606" s="31" t="n">
        <v>1325.19</v>
      </c>
      <c r="I606" s="31" t="n">
        <v>1857.5</v>
      </c>
      <c r="J606" s="31" t="n">
        <v>1325.19</v>
      </c>
      <c r="K606" s="31" t="n">
        <v>1732.89</v>
      </c>
      <c r="L606" t="inlineStr">
        <is>
          <t>-</t>
        </is>
      </c>
      <c r="AA606" s="1" t="n"/>
    </row>
    <row r="607">
      <c r="G607" s="1" t="n">
        <v>45956</v>
      </c>
      <c r="H607" s="31" t="n">
        <v>1325.19</v>
      </c>
      <c r="I607" s="31" t="n">
        <v>1325.19</v>
      </c>
      <c r="J607" s="31" t="n">
        <v>1325.19</v>
      </c>
      <c r="K607" s="31" t="n">
        <v>1325.19</v>
      </c>
      <c r="L607" t="inlineStr">
        <is>
          <t>-</t>
        </is>
      </c>
      <c r="AA607" s="1" t="n"/>
    </row>
    <row r="608">
      <c r="G608" s="1" t="n">
        <v>45955</v>
      </c>
      <c r="H608" s="31" t="n">
        <v>1325.19</v>
      </c>
      <c r="I608" s="31" t="n">
        <v>1325.19</v>
      </c>
      <c r="J608" s="31" t="n">
        <v>1325.19</v>
      </c>
      <c r="K608" s="31" t="n">
        <v>1325.19</v>
      </c>
      <c r="L608" t="inlineStr">
        <is>
          <t>-</t>
        </is>
      </c>
      <c r="AA608" s="1" t="n"/>
    </row>
    <row r="609">
      <c r="G609" s="1" t="n">
        <v>45954</v>
      </c>
      <c r="H609" s="31" t="n">
        <v>1325.01</v>
      </c>
      <c r="I609" s="31" t="n">
        <v>1360.95</v>
      </c>
      <c r="J609" s="31" t="n">
        <v>1320.32</v>
      </c>
      <c r="K609" s="31" t="n">
        <v>1325.19</v>
      </c>
      <c r="L609" t="inlineStr">
        <is>
          <t>-</t>
        </is>
      </c>
      <c r="AA609" s="1" t="n"/>
    </row>
    <row r="610">
      <c r="G610" s="1" t="n">
        <v>45953</v>
      </c>
      <c r="H610" s="31" t="n">
        <v>1252.32</v>
      </c>
      <c r="I610" s="31" t="n">
        <v>1361.99</v>
      </c>
      <c r="J610" s="31" t="n">
        <v>1252.32</v>
      </c>
      <c r="K610" s="31" t="n">
        <v>1325.01</v>
      </c>
      <c r="L610" t="inlineStr">
        <is>
          <t>-</t>
        </is>
      </c>
      <c r="AA610" s="1" t="n"/>
    </row>
    <row r="611">
      <c r="G611" s="1" t="n">
        <v>45952</v>
      </c>
      <c r="H611" s="31" t="n">
        <v>1245.79</v>
      </c>
      <c r="I611" s="31" t="n">
        <v>1269.26</v>
      </c>
      <c r="J611" s="31" t="n">
        <v>1224.94</v>
      </c>
      <c r="K611" s="31" t="n">
        <v>1252.32</v>
      </c>
      <c r="L611" t="inlineStr">
        <is>
          <t>-</t>
        </is>
      </c>
      <c r="AA611" s="1" t="n"/>
    </row>
    <row r="612">
      <c r="G612" s="1" t="n">
        <v>45951</v>
      </c>
      <c r="H612" s="31" t="n">
        <v>1260.15</v>
      </c>
      <c r="I612" s="31" t="n">
        <v>1314.59</v>
      </c>
      <c r="J612" s="31" t="n">
        <v>1236.71</v>
      </c>
      <c r="K612" s="31" t="n">
        <v>1245.79</v>
      </c>
      <c r="L612" t="inlineStr">
        <is>
          <t>-</t>
        </is>
      </c>
      <c r="AA612" s="1" t="n"/>
    </row>
    <row r="613">
      <c r="G613" s="1" t="n">
        <v>45950</v>
      </c>
      <c r="H613" s="31" t="n">
        <v>1288.83</v>
      </c>
      <c r="I613" s="31" t="n">
        <v>1333.77</v>
      </c>
      <c r="J613" s="31" t="n">
        <v>1246.92</v>
      </c>
      <c r="K613" s="31" t="n">
        <v>1260.15</v>
      </c>
      <c r="L613" t="inlineStr">
        <is>
          <t>-</t>
        </is>
      </c>
      <c r="AA613" s="1" t="n"/>
    </row>
    <row r="614">
      <c r="G614" s="1" t="n">
        <v>45949</v>
      </c>
      <c r="H614" s="31" t="n">
        <v>1288.83</v>
      </c>
      <c r="I614" s="31" t="n">
        <v>1288.83</v>
      </c>
      <c r="J614" s="31" t="n">
        <v>1288.83</v>
      </c>
      <c r="K614" s="31" t="n">
        <v>1288.83</v>
      </c>
      <c r="L614" t="inlineStr">
        <is>
          <t>-</t>
        </is>
      </c>
      <c r="AA614" s="1" t="n"/>
    </row>
    <row r="615">
      <c r="G615" s="1" t="n">
        <v>45948</v>
      </c>
      <c r="H615" s="31" t="n">
        <v>1288.83</v>
      </c>
      <c r="I615" s="31" t="n">
        <v>1288.83</v>
      </c>
      <c r="J615" s="31" t="n">
        <v>1288.83</v>
      </c>
      <c r="K615" s="31" t="n">
        <v>1288.83</v>
      </c>
      <c r="L615" t="inlineStr">
        <is>
          <t>-</t>
        </is>
      </c>
      <c r="AA615" s="1" t="n"/>
    </row>
    <row r="616">
      <c r="G616" s="1" t="n">
        <v>45947</v>
      </c>
      <c r="H616" s="31" t="n">
        <v>1293.81</v>
      </c>
      <c r="I616" s="31" t="n">
        <v>1317.62</v>
      </c>
      <c r="J616" s="31" t="n">
        <v>1280.45</v>
      </c>
      <c r="K616" s="31" t="n">
        <v>1288.83</v>
      </c>
      <c r="L616" t="inlineStr">
        <is>
          <t>-</t>
        </is>
      </c>
      <c r="AA616" s="1" t="n"/>
    </row>
    <row r="617">
      <c r="G617" s="1" t="n">
        <v>45946</v>
      </c>
      <c r="H617" s="31" t="n">
        <v>1308.58</v>
      </c>
      <c r="I617" s="31" t="n">
        <v>1326.15</v>
      </c>
      <c r="J617" s="31" t="n">
        <v>1278.75</v>
      </c>
      <c r="K617" s="31" t="n">
        <v>1293.81</v>
      </c>
      <c r="L617" t="inlineStr">
        <is>
          <t>-</t>
        </is>
      </c>
      <c r="AA617" s="1" t="n"/>
    </row>
    <row r="618">
      <c r="G618" s="1" t="n">
        <v>45945</v>
      </c>
      <c r="H618" s="31" t="n">
        <v>1277.52</v>
      </c>
      <c r="I618" s="31" t="n">
        <v>1361.15</v>
      </c>
      <c r="J618" s="31" t="n">
        <v>1277.52</v>
      </c>
      <c r="K618" s="31" t="n">
        <v>1308.58</v>
      </c>
      <c r="L618" t="inlineStr">
        <is>
          <t>-</t>
        </is>
      </c>
      <c r="AA618" s="1" t="n"/>
    </row>
    <row r="619">
      <c r="G619" s="1" t="n">
        <v>45944</v>
      </c>
      <c r="H619" s="31" t="n">
        <v>1336.65</v>
      </c>
      <c r="I619" s="31" t="n">
        <v>1396.94</v>
      </c>
      <c r="J619" s="31" t="n">
        <v>1260.29</v>
      </c>
      <c r="K619" s="31" t="n">
        <v>1277.52</v>
      </c>
      <c r="L619" t="inlineStr">
        <is>
          <t>-</t>
        </is>
      </c>
      <c r="AA619" s="1" t="n"/>
    </row>
    <row r="620">
      <c r="G620" s="1" t="n">
        <v>45943</v>
      </c>
      <c r="H620" s="31" t="n">
        <v>1337.97</v>
      </c>
      <c r="I620" s="31" t="n">
        <v>1377.86</v>
      </c>
      <c r="J620" s="31" t="n">
        <v>1320.05</v>
      </c>
      <c r="K620" s="31" t="n">
        <v>1359.72</v>
      </c>
      <c r="L620" t="inlineStr">
        <is>
          <t>-</t>
        </is>
      </c>
      <c r="AA620" s="1" t="n"/>
    </row>
    <row r="621">
      <c r="G621" s="1" t="n">
        <v>45942</v>
      </c>
      <c r="H621" s="31" t="n">
        <v>1337.97</v>
      </c>
      <c r="I621" s="31" t="n">
        <v>1337.97</v>
      </c>
      <c r="J621" s="31" t="n">
        <v>1337.97</v>
      </c>
      <c r="K621" s="31" t="n">
        <v>1337.97</v>
      </c>
      <c r="L621" t="inlineStr">
        <is>
          <t>-</t>
        </is>
      </c>
      <c r="AA621" s="1" t="n"/>
    </row>
    <row r="622">
      <c r="G622" s="1" t="n">
        <v>45941</v>
      </c>
      <c r="H622" s="31" t="n">
        <v>1337.97</v>
      </c>
      <c r="I622" s="31" t="n">
        <v>1337.97</v>
      </c>
      <c r="J622" s="31" t="n">
        <v>1337.97</v>
      </c>
      <c r="K622" s="31" t="n">
        <v>1337.97</v>
      </c>
      <c r="L622" t="inlineStr">
        <is>
          <t>-</t>
        </is>
      </c>
      <c r="AA622" s="1" t="n"/>
    </row>
    <row r="623">
      <c r="G623" s="1" t="n">
        <v>45940</v>
      </c>
      <c r="H623" s="31" t="n">
        <v>1324.6</v>
      </c>
      <c r="I623" s="31" t="n">
        <v>1343.16</v>
      </c>
      <c r="J623" s="31" t="n">
        <v>1324.6</v>
      </c>
      <c r="K623" s="31" t="n">
        <v>1337.97</v>
      </c>
      <c r="L623" t="inlineStr">
        <is>
          <t>-</t>
        </is>
      </c>
      <c r="AA623" s="1" t="n"/>
    </row>
    <row r="624">
      <c r="G624" s="1" t="n">
        <v>45939</v>
      </c>
      <c r="H624" s="31" t="n">
        <v>1178.86</v>
      </c>
      <c r="I624" s="31" t="n">
        <v>1329.28</v>
      </c>
      <c r="J624" s="31" t="n">
        <v>1169.86</v>
      </c>
      <c r="K624" s="31" t="n">
        <v>1324.6</v>
      </c>
      <c r="L624" t="inlineStr">
        <is>
          <t>-</t>
        </is>
      </c>
      <c r="AA624" s="1" t="n"/>
    </row>
    <row r="625">
      <c r="G625" s="1" t="n">
        <v>45938</v>
      </c>
      <c r="H625" s="31" t="n">
        <v>1149.89</v>
      </c>
      <c r="I625" s="31" t="n">
        <v>1180.77</v>
      </c>
      <c r="J625" s="31" t="n">
        <v>1140.12</v>
      </c>
      <c r="K625" s="31" t="n">
        <v>1178.86</v>
      </c>
      <c r="L625" t="inlineStr">
        <is>
          <t>-</t>
        </is>
      </c>
      <c r="AA625" s="1" t="n"/>
    </row>
    <row r="626">
      <c r="G626" s="1" t="n">
        <v>45937</v>
      </c>
      <c r="H626" s="31" t="n">
        <v>1188.53</v>
      </c>
      <c r="I626" s="31" t="n">
        <v>1188.66</v>
      </c>
      <c r="J626" s="31" t="n">
        <v>1148.17</v>
      </c>
      <c r="K626" s="31" t="n">
        <v>1149.89</v>
      </c>
      <c r="L626" t="inlineStr">
        <is>
          <t>-</t>
        </is>
      </c>
      <c r="AA626" s="1" t="n"/>
    </row>
    <row r="627">
      <c r="G627" s="1" t="n">
        <v>45936</v>
      </c>
      <c r="H627" s="31" t="n">
        <v>1182.94</v>
      </c>
      <c r="I627" s="31" t="n">
        <v>1197.59</v>
      </c>
      <c r="J627" s="31" t="n">
        <v>1163.99</v>
      </c>
      <c r="K627" s="31" t="n">
        <v>1188.53</v>
      </c>
      <c r="L627" t="inlineStr">
        <is>
          <t>-</t>
        </is>
      </c>
      <c r="AA627" s="1" t="n"/>
    </row>
    <row r="628">
      <c r="G628" s="1" t="n">
        <v>45935</v>
      </c>
      <c r="H628" s="31" t="n">
        <v>1182.94</v>
      </c>
      <c r="I628" s="31" t="n">
        <v>1182.94</v>
      </c>
      <c r="J628" s="31" t="n">
        <v>1182.94</v>
      </c>
      <c r="K628" s="31" t="n">
        <v>1182.94</v>
      </c>
      <c r="L628" t="inlineStr">
        <is>
          <t>-</t>
        </is>
      </c>
      <c r="AA628" s="1" t="n"/>
    </row>
    <row r="629">
      <c r="G629" s="1" t="n">
        <v>45934</v>
      </c>
      <c r="H629" s="31" t="n">
        <v>1182.94</v>
      </c>
      <c r="I629" s="31" t="n">
        <v>1182.94</v>
      </c>
      <c r="J629" s="31" t="n">
        <v>1182.94</v>
      </c>
      <c r="K629" s="31" t="n">
        <v>1182.94</v>
      </c>
      <c r="L629" t="inlineStr">
        <is>
          <t>-</t>
        </is>
      </c>
      <c r="AA629" s="1" t="n"/>
    </row>
    <row r="630">
      <c r="G630" s="1" t="n">
        <v>45933</v>
      </c>
      <c r="H630" s="31" t="n">
        <v>1168.08</v>
      </c>
      <c r="I630" s="31" t="n">
        <v>1191.29</v>
      </c>
      <c r="J630" s="31" t="n">
        <v>1149.56</v>
      </c>
      <c r="K630" s="31" t="n">
        <v>1182.94</v>
      </c>
      <c r="L630" t="inlineStr">
        <is>
          <t>-</t>
        </is>
      </c>
      <c r="AA630" s="1" t="n"/>
    </row>
    <row r="631">
      <c r="G631" s="1" t="n">
        <v>45932</v>
      </c>
      <c r="H631" s="31" t="n">
        <v>1121.74</v>
      </c>
      <c r="I631" s="31" t="n">
        <v>1168.08</v>
      </c>
      <c r="J631" s="31" t="n">
        <v>1108.39</v>
      </c>
      <c r="K631" s="31" t="n">
        <v>1168.08</v>
      </c>
      <c r="L631" t="inlineStr">
        <is>
          <t>-</t>
        </is>
      </c>
      <c r="AA631" s="1" t="n"/>
    </row>
    <row r="632">
      <c r="G632" s="1" t="n">
        <v>45931</v>
      </c>
      <c r="H632" s="31" t="n">
        <v>1150.26</v>
      </c>
      <c r="I632" s="31" t="n">
        <v>1154.17</v>
      </c>
      <c r="J632" s="31" t="n">
        <v>1121.07</v>
      </c>
      <c r="K632" s="31" t="n">
        <v>1121.74</v>
      </c>
      <c r="L632" t="inlineStr">
        <is>
          <t>-</t>
        </is>
      </c>
      <c r="AA632" s="1" t="n"/>
    </row>
    <row r="633">
      <c r="G633" s="1" t="n">
        <v>45930</v>
      </c>
      <c r="H633" s="31" t="n">
        <v>1198.6</v>
      </c>
      <c r="I633" s="31" t="n">
        <v>1199.92</v>
      </c>
      <c r="J633" s="31" t="n">
        <v>1145.83</v>
      </c>
      <c r="K633" s="31" t="n">
        <v>1150.26</v>
      </c>
      <c r="L633" t="inlineStr">
        <is>
          <t>-</t>
        </is>
      </c>
      <c r="AA633" s="1" t="n"/>
    </row>
    <row r="634">
      <c r="G634" s="1" t="n">
        <v>45929</v>
      </c>
      <c r="H634" s="31" t="n">
        <v>1218.21</v>
      </c>
      <c r="I634" s="31" t="n">
        <v>1234.99</v>
      </c>
      <c r="J634" s="31" t="n">
        <v>1195.31</v>
      </c>
      <c r="K634" s="31" t="n">
        <v>1198.6</v>
      </c>
      <c r="L634" t="inlineStr">
        <is>
          <t>-</t>
        </is>
      </c>
      <c r="AA634" s="1" t="n"/>
    </row>
    <row r="635">
      <c r="G635" s="1" t="n">
        <v>45928</v>
      </c>
      <c r="H635" s="31" t="n">
        <v>1218.21</v>
      </c>
      <c r="I635" s="31" t="n">
        <v>1218.21</v>
      </c>
      <c r="J635" s="31" t="n">
        <v>1218.21</v>
      </c>
      <c r="K635" s="31" t="n">
        <v>1218.21</v>
      </c>
      <c r="L635" t="inlineStr">
        <is>
          <t>-</t>
        </is>
      </c>
      <c r="AA635" s="1" t="n"/>
    </row>
    <row r="636">
      <c r="G636" s="1" t="n">
        <v>45927</v>
      </c>
      <c r="H636" s="31" t="n">
        <v>1218.21</v>
      </c>
      <c r="I636" s="31" t="n">
        <v>1218.21</v>
      </c>
      <c r="J636" s="31" t="n">
        <v>1218.21</v>
      </c>
      <c r="K636" s="31" t="n">
        <v>1218.21</v>
      </c>
      <c r="L636" t="inlineStr">
        <is>
          <t>-</t>
        </is>
      </c>
      <c r="AA636" s="1" t="n"/>
    </row>
    <row r="637">
      <c r="G637" s="1" t="n">
        <v>45926</v>
      </c>
      <c r="H637" s="31" t="n">
        <v>1259.64</v>
      </c>
      <c r="I637" s="31" t="n">
        <v>1297.84</v>
      </c>
      <c r="J637" s="31" t="n">
        <v>1215.32</v>
      </c>
      <c r="K637" s="31" t="n">
        <v>1218.21</v>
      </c>
      <c r="L637" t="inlineStr">
        <is>
          <t>-</t>
        </is>
      </c>
      <c r="AA637" s="1" t="n"/>
    </row>
    <row r="638">
      <c r="G638" s="1" t="n">
        <v>45925</v>
      </c>
      <c r="H638" s="31" t="n">
        <v>1324.92</v>
      </c>
      <c r="I638" s="31" t="n">
        <v>1324.92</v>
      </c>
      <c r="J638" s="31" t="n">
        <v>1256.39</v>
      </c>
      <c r="K638" s="31" t="n">
        <v>1259.64</v>
      </c>
      <c r="L638" t="inlineStr">
        <is>
          <t>-</t>
        </is>
      </c>
      <c r="AA638" s="1" t="n"/>
    </row>
    <row r="639">
      <c r="G639" s="1" t="n">
        <v>45924</v>
      </c>
      <c r="H639" s="31" t="n">
        <v>1282.88</v>
      </c>
      <c r="I639" s="31" t="n">
        <v>1416</v>
      </c>
      <c r="J639" s="31" t="n">
        <v>1282.88</v>
      </c>
      <c r="K639" s="31" t="n">
        <v>1324.92</v>
      </c>
      <c r="L639" t="inlineStr">
        <is>
          <t>-</t>
        </is>
      </c>
      <c r="AA639" s="1" t="n"/>
    </row>
    <row r="640">
      <c r="G640" s="1" t="n">
        <v>45923</v>
      </c>
      <c r="H640" s="31" t="n">
        <v>1256.91</v>
      </c>
      <c r="I640" s="31" t="n">
        <v>1323.18</v>
      </c>
      <c r="J640" s="31" t="n">
        <v>1232.35</v>
      </c>
      <c r="K640" s="31" t="n">
        <v>1282.88</v>
      </c>
      <c r="L640" t="inlineStr">
        <is>
          <t>-</t>
        </is>
      </c>
      <c r="AA640" s="1" t="n"/>
    </row>
    <row r="641">
      <c r="G641" s="1" t="n">
        <v>45922</v>
      </c>
      <c r="H641" s="31" t="n">
        <v>1074.6</v>
      </c>
      <c r="I641" s="31" t="n">
        <v>1287.72</v>
      </c>
      <c r="J641" s="31" t="n">
        <v>1074.6</v>
      </c>
      <c r="K641" s="31" t="n">
        <v>1256.91</v>
      </c>
      <c r="L641" t="inlineStr">
        <is>
          <t>-</t>
        </is>
      </c>
      <c r="AA641" s="1" t="n"/>
    </row>
    <row r="642">
      <c r="G642" s="1" t="n">
        <v>45921</v>
      </c>
      <c r="H642" s="31" t="n">
        <v>1074.6</v>
      </c>
      <c r="I642" s="31" t="n">
        <v>1074.6</v>
      </c>
      <c r="J642" s="31" t="n">
        <v>1074.6</v>
      </c>
      <c r="K642" s="31" t="n">
        <v>1074.6</v>
      </c>
      <c r="L642" t="inlineStr">
        <is>
          <t>-</t>
        </is>
      </c>
      <c r="AA642" s="1" t="n"/>
    </row>
    <row r="643">
      <c r="G643" s="1" t="n">
        <v>45920</v>
      </c>
      <c r="H643" s="31" t="n">
        <v>1074.6</v>
      </c>
      <c r="I643" s="31" t="n">
        <v>1074.6</v>
      </c>
      <c r="J643" s="31" t="n">
        <v>1074.6</v>
      </c>
      <c r="K643" s="31" t="n">
        <v>1074.6</v>
      </c>
      <c r="L643" t="inlineStr">
        <is>
          <t>-</t>
        </is>
      </c>
      <c r="AA643" s="1" t="n"/>
    </row>
    <row r="644">
      <c r="G644" s="1" t="n">
        <v>45919</v>
      </c>
      <c r="H644" s="31" t="n">
        <v>1084.03</v>
      </c>
      <c r="I644" s="31" t="n">
        <v>1103.15</v>
      </c>
      <c r="J644" s="31" t="n">
        <v>1050.36</v>
      </c>
      <c r="K644" s="31" t="n">
        <v>1074.6</v>
      </c>
      <c r="L644" t="inlineStr">
        <is>
          <t>-</t>
        </is>
      </c>
      <c r="AA644" s="1" t="n"/>
    </row>
    <row r="645">
      <c r="G645" s="1" t="n">
        <v>45918</v>
      </c>
      <c r="H645" s="31" t="n">
        <v>1189.13</v>
      </c>
      <c r="I645" s="31" t="n">
        <v>1189.39</v>
      </c>
      <c r="J645" s="31" t="n">
        <v>1078.82</v>
      </c>
      <c r="K645" s="31" t="n">
        <v>1084.03</v>
      </c>
      <c r="L645" t="inlineStr">
        <is>
          <t>-</t>
        </is>
      </c>
      <c r="AA645" s="1" t="n"/>
    </row>
    <row r="646">
      <c r="G646" s="1" t="n">
        <v>45917</v>
      </c>
      <c r="H646" s="31" t="n">
        <v>1206.26</v>
      </c>
      <c r="I646" s="31" t="n">
        <v>1231.38</v>
      </c>
      <c r="J646" s="31" t="n">
        <v>1188.24</v>
      </c>
      <c r="K646" s="31" t="n">
        <v>1189.13</v>
      </c>
      <c r="L646" t="inlineStr">
        <is>
          <t>-</t>
        </is>
      </c>
      <c r="AA646" s="1" t="n"/>
    </row>
    <row r="647">
      <c r="G647" s="1" t="n">
        <v>45916</v>
      </c>
      <c r="H647" s="31" t="n">
        <v>1165.39</v>
      </c>
      <c r="I647" s="31" t="n">
        <v>1217.92</v>
      </c>
      <c r="J647" s="31" t="n">
        <v>1165.39</v>
      </c>
      <c r="K647" s="31" t="n">
        <v>1206.26</v>
      </c>
      <c r="L647" t="inlineStr">
        <is>
          <t>-</t>
        </is>
      </c>
      <c r="AA647" s="1" t="n"/>
    </row>
    <row r="648">
      <c r="G648" s="1" t="n">
        <v>45915</v>
      </c>
      <c r="H648" s="31" t="n">
        <v>1188.2</v>
      </c>
      <c r="I648" s="31" t="n">
        <v>1209.49</v>
      </c>
      <c r="J648" s="31" t="n">
        <v>1164.68</v>
      </c>
      <c r="K648" s="31" t="n">
        <v>1165.39</v>
      </c>
      <c r="L648" t="inlineStr">
        <is>
          <t>-</t>
        </is>
      </c>
      <c r="AA648" s="1" t="n"/>
    </row>
    <row r="649">
      <c r="G649" s="1" t="n">
        <v>45914</v>
      </c>
      <c r="H649" s="31" t="n">
        <v>1188.2</v>
      </c>
      <c r="I649" s="31" t="n">
        <v>1188.2</v>
      </c>
      <c r="J649" s="31" t="n">
        <v>1188.2</v>
      </c>
      <c r="K649" s="31" t="n">
        <v>1188.2</v>
      </c>
      <c r="L649" t="inlineStr">
        <is>
          <t>-</t>
        </is>
      </c>
      <c r="AA649" s="1" t="n"/>
    </row>
    <row r="650">
      <c r="G650" s="1" t="n">
        <v>45913</v>
      </c>
      <c r="H650" s="31" t="n">
        <v>1188.2</v>
      </c>
      <c r="I650" s="31" t="n">
        <v>1188.2</v>
      </c>
      <c r="J650" s="31" t="n">
        <v>1188.2</v>
      </c>
      <c r="K650" s="31" t="n">
        <v>1188.2</v>
      </c>
      <c r="L650" t="inlineStr">
        <is>
          <t>-</t>
        </is>
      </c>
      <c r="AA650" s="1" t="n"/>
    </row>
    <row r="651">
      <c r="G651" s="1" t="n">
        <v>45912</v>
      </c>
      <c r="H651" s="31" t="n">
        <v>1248.12</v>
      </c>
      <c r="I651" s="31" t="n">
        <v>1250.18</v>
      </c>
      <c r="J651" s="31" t="n">
        <v>1178</v>
      </c>
      <c r="K651" s="31" t="n">
        <v>1188.2</v>
      </c>
      <c r="L651" t="inlineStr">
        <is>
          <t>-</t>
        </is>
      </c>
      <c r="AA651" s="1" t="n"/>
    </row>
    <row r="652">
      <c r="G652" s="1" t="n">
        <v>45911</v>
      </c>
      <c r="H652" s="31" t="n">
        <v>1270.26</v>
      </c>
      <c r="I652" s="31" t="n">
        <v>1285.47</v>
      </c>
      <c r="J652" s="31" t="n">
        <v>1241.92</v>
      </c>
      <c r="K652" s="31" t="n">
        <v>1248.12</v>
      </c>
      <c r="L652" t="inlineStr">
        <is>
          <t>-</t>
        </is>
      </c>
      <c r="AA652" s="1" t="n"/>
    </row>
    <row r="653">
      <c r="G653" s="1" t="n">
        <v>45910</v>
      </c>
      <c r="H653" s="31" t="n">
        <v>1200.54</v>
      </c>
      <c r="I653" s="31" t="n">
        <v>1283.4</v>
      </c>
      <c r="J653" s="31" t="n">
        <v>1200.54</v>
      </c>
      <c r="K653" s="31" t="n">
        <v>1270.26</v>
      </c>
      <c r="L653" t="inlineStr">
        <is>
          <t>-</t>
        </is>
      </c>
      <c r="AA653" s="1" t="n"/>
    </row>
    <row r="654">
      <c r="G654" s="1" t="n">
        <v>45909</v>
      </c>
      <c r="H654" s="31" t="n">
        <v>1204.03</v>
      </c>
      <c r="I654" s="31" t="n">
        <v>1249.05</v>
      </c>
      <c r="J654" s="31" t="n">
        <v>1200.54</v>
      </c>
      <c r="K654" s="31" t="n">
        <v>1200.54</v>
      </c>
      <c r="L654" t="inlineStr">
        <is>
          <t>-</t>
        </is>
      </c>
      <c r="AA654" s="1" t="n"/>
    </row>
    <row r="655">
      <c r="G655" s="1" t="n">
        <v>45908</v>
      </c>
      <c r="H655" s="31" t="n">
        <v>1436.6</v>
      </c>
      <c r="I655" s="31" t="n">
        <v>1436.6</v>
      </c>
      <c r="J655" s="31" t="n">
        <v>1193.53</v>
      </c>
      <c r="K655" s="31" t="n">
        <v>1204.03</v>
      </c>
      <c r="L655" t="inlineStr">
        <is>
          <t>-</t>
        </is>
      </c>
      <c r="AA655" s="1" t="n"/>
    </row>
    <row r="656">
      <c r="G656" s="1" t="n">
        <v>45907</v>
      </c>
      <c r="H656" s="31" t="n">
        <v>1436.6</v>
      </c>
      <c r="I656" s="31" t="n">
        <v>1436.6</v>
      </c>
      <c r="J656" s="31" t="n">
        <v>1436.6</v>
      </c>
      <c r="K656" s="31" t="n">
        <v>1436.6</v>
      </c>
      <c r="L656" t="inlineStr">
        <is>
          <t>-</t>
        </is>
      </c>
      <c r="AA656" s="1" t="n"/>
    </row>
    <row r="657">
      <c r="G657" s="1" t="n">
        <v>45906</v>
      </c>
      <c r="H657" s="31" t="n">
        <v>1436.6</v>
      </c>
      <c r="I657" s="31" t="n">
        <v>1436.6</v>
      </c>
      <c r="J657" s="31" t="n">
        <v>1436.6</v>
      </c>
      <c r="K657" s="31" t="n">
        <v>1436.6</v>
      </c>
      <c r="L657" t="inlineStr">
        <is>
          <t>-</t>
        </is>
      </c>
      <c r="AA657" s="1" t="n"/>
    </row>
    <row r="658">
      <c r="G658" s="1" t="n">
        <v>45905</v>
      </c>
      <c r="H658" s="31" t="n">
        <v>1441.27</v>
      </c>
      <c r="I658" s="31" t="n">
        <v>1462.86</v>
      </c>
      <c r="J658" s="31" t="n">
        <v>1399.53</v>
      </c>
      <c r="K658" s="31" t="n">
        <v>1436.6</v>
      </c>
      <c r="L658" t="inlineStr">
        <is>
          <t>-</t>
        </is>
      </c>
      <c r="AA658" s="1" t="n"/>
    </row>
    <row r="659">
      <c r="G659" s="1" t="n">
        <v>45904</v>
      </c>
      <c r="H659" s="31" t="n">
        <v>1410.04</v>
      </c>
      <c r="I659" s="31" t="n">
        <v>1453.69</v>
      </c>
      <c r="J659" s="31" t="n">
        <v>1406.2</v>
      </c>
      <c r="K659" s="31" t="n">
        <v>1441.27</v>
      </c>
      <c r="L659" t="inlineStr">
        <is>
          <t>-</t>
        </is>
      </c>
      <c r="AA659" s="1" t="n"/>
    </row>
    <row r="660">
      <c r="G660" s="1" t="n">
        <v>45903</v>
      </c>
      <c r="H660" s="31" t="n">
        <v>1440.04</v>
      </c>
      <c r="I660" s="31" t="n">
        <v>1469.42</v>
      </c>
      <c r="J660" s="31" t="n">
        <v>1398.83</v>
      </c>
      <c r="K660" s="31" t="n">
        <v>1410.04</v>
      </c>
      <c r="L660" t="inlineStr">
        <is>
          <t>-</t>
        </is>
      </c>
      <c r="AA660" s="1" t="n"/>
    </row>
    <row r="661">
      <c r="G661" s="1" t="n">
        <v>45902</v>
      </c>
      <c r="H661" s="31" t="n">
        <v>1393.98</v>
      </c>
      <c r="I661" s="31" t="n">
        <v>1443.95</v>
      </c>
      <c r="J661" s="31" t="n">
        <v>1387.94</v>
      </c>
      <c r="K661" s="31" t="n">
        <v>1440.04</v>
      </c>
      <c r="L661" t="inlineStr">
        <is>
          <t>-</t>
        </is>
      </c>
      <c r="AA661" s="1" t="n"/>
    </row>
    <row r="662">
      <c r="G662" s="1" t="n">
        <v>45901</v>
      </c>
      <c r="H662" s="31" t="n">
        <v>1464.54</v>
      </c>
      <c r="I662" s="31" t="n">
        <v>1464.54</v>
      </c>
      <c r="J662" s="31" t="n">
        <v>1390.12</v>
      </c>
      <c r="K662" s="31" t="n">
        <v>1393.98</v>
      </c>
      <c r="L662" t="inlineStr">
        <is>
          <t>-</t>
        </is>
      </c>
      <c r="AA662" s="1" t="n"/>
    </row>
    <row r="663">
      <c r="G663" s="1" t="n">
        <v>45900</v>
      </c>
      <c r="H663" s="31" t="n">
        <v>1464.54</v>
      </c>
      <c r="I663" s="31" t="n">
        <v>1464.54</v>
      </c>
      <c r="J663" s="31" t="n">
        <v>1464.54</v>
      </c>
      <c r="K663" s="31" t="n">
        <v>1464.54</v>
      </c>
      <c r="L663" t="inlineStr">
        <is>
          <t>-</t>
        </is>
      </c>
      <c r="AA663" s="1" t="n"/>
    </row>
    <row r="664">
      <c r="G664" s="1" t="n">
        <v>45899</v>
      </c>
      <c r="H664" s="31" t="n">
        <v>1464.54</v>
      </c>
      <c r="I664" s="31" t="n">
        <v>1464.54</v>
      </c>
      <c r="J664" s="31" t="n">
        <v>1464.54</v>
      </c>
      <c r="K664" s="31" t="n">
        <v>1464.54</v>
      </c>
      <c r="L664" t="inlineStr">
        <is>
          <t>-</t>
        </is>
      </c>
      <c r="AA664" s="1" t="n"/>
    </row>
    <row r="665">
      <c r="G665" s="1" t="n">
        <v>45898</v>
      </c>
      <c r="H665" s="31" t="n">
        <v>1482.13</v>
      </c>
      <c r="I665" s="31" t="n">
        <v>1492.63</v>
      </c>
      <c r="J665" s="31" t="n">
        <v>1456.93</v>
      </c>
      <c r="K665" s="31" t="n">
        <v>1464.54</v>
      </c>
      <c r="L665" t="inlineStr">
        <is>
          <t>-</t>
        </is>
      </c>
      <c r="AA665" s="1" t="n"/>
    </row>
    <row r="666">
      <c r="G666" s="1" t="n">
        <v>45897</v>
      </c>
      <c r="H666" s="31" t="n">
        <v>1457.16</v>
      </c>
      <c r="I666" s="31" t="n">
        <v>1524.94</v>
      </c>
      <c r="J666" s="31" t="n">
        <v>1453.27</v>
      </c>
      <c r="K666" s="31" t="n">
        <v>1482.13</v>
      </c>
      <c r="L666" t="inlineStr">
        <is>
          <t>-</t>
        </is>
      </c>
      <c r="AA666" s="1" t="n"/>
    </row>
    <row r="667">
      <c r="G667" s="1" t="n">
        <v>45896</v>
      </c>
      <c r="H667" s="31" t="n">
        <v>1500.69</v>
      </c>
      <c r="I667" s="31" t="n">
        <v>1500.69</v>
      </c>
      <c r="J667" s="31" t="n">
        <v>1440.28</v>
      </c>
      <c r="K667" s="31" t="n">
        <v>1457.16</v>
      </c>
      <c r="L667" t="inlineStr">
        <is>
          <t>-</t>
        </is>
      </c>
      <c r="AA667" s="1" t="n"/>
    </row>
    <row r="668">
      <c r="G668" s="1" t="n">
        <v>45895</v>
      </c>
      <c r="H668" s="31" t="n">
        <v>1484.59</v>
      </c>
      <c r="I668" s="31" t="n">
        <v>1512.73</v>
      </c>
      <c r="J668" s="31" t="n">
        <v>1470.78</v>
      </c>
      <c r="K668" s="31" t="n">
        <v>1500.69</v>
      </c>
      <c r="L668" t="inlineStr">
        <is>
          <t>-</t>
        </is>
      </c>
      <c r="AA668" s="1" t="n"/>
    </row>
    <row r="669">
      <c r="G669" s="1" t="n">
        <v>45894</v>
      </c>
      <c r="H669" s="31" t="n">
        <v>1570.94</v>
      </c>
      <c r="I669" s="31" t="n">
        <v>1570.94</v>
      </c>
      <c r="J669" s="31" t="n">
        <v>1477.68</v>
      </c>
      <c r="K669" s="31" t="n">
        <v>1484.59</v>
      </c>
      <c r="L669" t="inlineStr">
        <is>
          <t>-</t>
        </is>
      </c>
      <c r="AA669" s="1" t="n"/>
    </row>
    <row r="670">
      <c r="G670" s="1" t="n">
        <v>45893</v>
      </c>
      <c r="H670" s="31" t="n">
        <v>1575.55</v>
      </c>
      <c r="I670" s="31" t="n">
        <v>1575.55</v>
      </c>
      <c r="J670" s="31" t="n">
        <v>1575.55</v>
      </c>
      <c r="K670" s="31" t="n">
        <v>1575.55</v>
      </c>
      <c r="L670" t="inlineStr">
        <is>
          <t>-</t>
        </is>
      </c>
      <c r="AA670" s="1" t="n"/>
    </row>
    <row r="671">
      <c r="G671" s="1" t="n">
        <v>45892</v>
      </c>
      <c r="H671" s="31" t="n">
        <v>1575.55</v>
      </c>
      <c r="I671" s="31" t="n">
        <v>1575.55</v>
      </c>
      <c r="J671" s="31" t="n">
        <v>1575.55</v>
      </c>
      <c r="K671" s="31" t="n">
        <v>1575.55</v>
      </c>
      <c r="L671" t="inlineStr">
        <is>
          <t>-</t>
        </is>
      </c>
      <c r="AA671" s="1" t="n"/>
    </row>
    <row r="672">
      <c r="G672" s="1" t="n">
        <v>45891</v>
      </c>
      <c r="H672" s="31" t="n">
        <v>1589.4</v>
      </c>
      <c r="I672" s="31" t="n">
        <v>1627.46</v>
      </c>
      <c r="J672" s="31" t="n">
        <v>1578.46</v>
      </c>
      <c r="K672" s="31" t="n">
        <v>1579.43</v>
      </c>
      <c r="L672" t="inlineStr">
        <is>
          <t>-</t>
        </is>
      </c>
      <c r="AA672" s="1" t="n"/>
    </row>
    <row r="673">
      <c r="G673" s="1" t="n">
        <v>45890</v>
      </c>
      <c r="H673" s="31" t="n">
        <v>1589.14</v>
      </c>
      <c r="I673" s="31" t="n">
        <v>1625.73</v>
      </c>
      <c r="J673" s="31" t="n">
        <v>1574.79</v>
      </c>
      <c r="K673" s="31" t="n">
        <v>1588.62</v>
      </c>
      <c r="L673" t="inlineStr">
        <is>
          <t>-</t>
        </is>
      </c>
      <c r="AA673" s="1" t="n"/>
    </row>
    <row r="674">
      <c r="G674" s="1" t="n">
        <v>45889</v>
      </c>
      <c r="H674" s="31" t="n">
        <v>1609.02</v>
      </c>
      <c r="I674" s="31" t="n">
        <v>1652.59</v>
      </c>
      <c r="J674" s="31" t="n">
        <v>1584.13</v>
      </c>
      <c r="K674" s="31" t="n">
        <v>1590.12</v>
      </c>
      <c r="L674" t="inlineStr">
        <is>
          <t>-</t>
        </is>
      </c>
      <c r="AA674" s="1" t="n"/>
    </row>
    <row r="675">
      <c r="G675" s="1" t="n">
        <v>45888</v>
      </c>
      <c r="H675" s="31" t="n">
        <v>1678.72</v>
      </c>
      <c r="I675" s="31" t="n">
        <v>1694.15</v>
      </c>
      <c r="J675" s="31" t="n">
        <v>1601.83</v>
      </c>
      <c r="K675" s="31" t="n">
        <v>1601.83</v>
      </c>
      <c r="L675" t="inlineStr">
        <is>
          <t>-</t>
        </is>
      </c>
      <c r="AA675" s="1" t="n"/>
    </row>
    <row r="676">
      <c r="G676" s="1" t="n">
        <v>45887</v>
      </c>
      <c r="H676" s="31" t="n">
        <v>1681.57</v>
      </c>
      <c r="I676" s="31" t="n">
        <v>1711.32</v>
      </c>
      <c r="J676" s="31" t="n">
        <v>1654.44</v>
      </c>
      <c r="K676" s="31" t="n">
        <v>1687.89</v>
      </c>
      <c r="L676" t="inlineStr">
        <is>
          <t>-</t>
        </is>
      </c>
      <c r="AA676" s="1" t="n"/>
    </row>
    <row r="677">
      <c r="G677" s="1" t="n">
        <v>45886</v>
      </c>
      <c r="H677" s="31" t="n">
        <v>1681.57</v>
      </c>
      <c r="I677" s="31" t="n">
        <v>1681.57</v>
      </c>
      <c r="J677" s="31" t="n">
        <v>1681.57</v>
      </c>
      <c r="K677" s="31" t="n">
        <v>1681.57</v>
      </c>
      <c r="L677" t="inlineStr">
        <is>
          <t>-</t>
        </is>
      </c>
      <c r="AA677" s="1" t="n"/>
    </row>
    <row r="678">
      <c r="G678" s="1" t="n">
        <v>45885</v>
      </c>
      <c r="H678" s="31" t="n">
        <v>1681.57</v>
      </c>
      <c r="I678" s="31" t="n">
        <v>1681.57</v>
      </c>
      <c r="J678" s="31" t="n">
        <v>1681.57</v>
      </c>
      <c r="K678" s="31" t="n">
        <v>1681.57</v>
      </c>
      <c r="L678" t="inlineStr">
        <is>
          <t>-</t>
        </is>
      </c>
      <c r="AA678" s="1" t="n"/>
    </row>
    <row r="679">
      <c r="G679" s="1" t="n">
        <v>45884</v>
      </c>
      <c r="H679" s="31" t="n">
        <v>1670.03</v>
      </c>
      <c r="I679" s="31" t="n">
        <v>1690.95</v>
      </c>
      <c r="J679" s="31" t="n">
        <v>1670.03</v>
      </c>
      <c r="K679" s="31" t="n">
        <v>1682.54</v>
      </c>
      <c r="L679" t="inlineStr">
        <is>
          <t>-</t>
        </is>
      </c>
      <c r="AA679" s="1" t="n"/>
    </row>
    <row r="680">
      <c r="G680" s="1" t="n">
        <v>45883</v>
      </c>
      <c r="H680" s="31" t="n">
        <v>1733.19</v>
      </c>
      <c r="I680" s="31" t="n">
        <v>1733.19</v>
      </c>
      <c r="J680" s="31" t="n">
        <v>1670.03</v>
      </c>
      <c r="K680" s="31" t="n">
        <v>1670.03</v>
      </c>
      <c r="L680" t="inlineStr">
        <is>
          <t>-</t>
        </is>
      </c>
      <c r="AA680" s="1" t="n"/>
    </row>
    <row r="681">
      <c r="G681" s="1" t="n">
        <v>45882</v>
      </c>
      <c r="H681" s="31" t="n">
        <v>1746.01</v>
      </c>
      <c r="I681" s="31" t="n">
        <v>1754.77</v>
      </c>
      <c r="J681" s="31" t="n">
        <v>1710.17</v>
      </c>
      <c r="K681" s="31" t="n">
        <v>1733.43</v>
      </c>
      <c r="L681" t="inlineStr">
        <is>
          <t>-</t>
        </is>
      </c>
      <c r="AA681" s="1" t="n"/>
    </row>
    <row r="682">
      <c r="G682" s="1" t="n">
        <v>45881</v>
      </c>
      <c r="H682" s="31" t="n">
        <v>1733.6</v>
      </c>
      <c r="I682" s="31" t="n">
        <v>1784.68</v>
      </c>
      <c r="J682" s="31" t="n">
        <v>1731.3</v>
      </c>
      <c r="K682" s="31" t="n">
        <v>1746.01</v>
      </c>
      <c r="L682" t="inlineStr">
        <is>
          <t>-</t>
        </is>
      </c>
      <c r="AA682" s="1" t="n"/>
    </row>
    <row r="683">
      <c r="G683" s="1" t="n">
        <v>45880</v>
      </c>
      <c r="H683" s="31" t="n">
        <v>1757.76</v>
      </c>
      <c r="I683" s="31" t="n">
        <v>1764.81</v>
      </c>
      <c r="J683" s="31" t="n">
        <v>1715.91</v>
      </c>
      <c r="K683" s="31" t="n">
        <v>1731.82</v>
      </c>
      <c r="L683" t="inlineStr">
        <is>
          <t>-</t>
        </is>
      </c>
      <c r="AA683" s="1" t="n"/>
    </row>
    <row r="684">
      <c r="G684" s="1" t="n">
        <v>45879</v>
      </c>
      <c r="H684" s="31" t="n">
        <v>1757.76</v>
      </c>
      <c r="I684" s="31" t="n">
        <v>1757.76</v>
      </c>
      <c r="J684" s="31" t="n">
        <v>1757.76</v>
      </c>
      <c r="K684" s="31" t="n">
        <v>1757.76</v>
      </c>
      <c r="L684" t="inlineStr">
        <is>
          <t>-</t>
        </is>
      </c>
      <c r="AA684" s="1" t="n"/>
    </row>
    <row r="685">
      <c r="G685" s="1" t="n">
        <v>45878</v>
      </c>
      <c r="H685" s="31" t="n">
        <v>1757.76</v>
      </c>
      <c r="I685" s="31" t="n">
        <v>1757.76</v>
      </c>
      <c r="J685" s="31" t="n">
        <v>1757.76</v>
      </c>
      <c r="K685" s="31" t="n">
        <v>1757.76</v>
      </c>
      <c r="L685" t="inlineStr">
        <is>
          <t>-</t>
        </is>
      </c>
      <c r="AA685" s="1" t="n"/>
    </row>
    <row r="686">
      <c r="G686" s="1" t="n">
        <v>45877</v>
      </c>
      <c r="H686" s="31" t="n">
        <v>1809.48</v>
      </c>
      <c r="I686" s="31" t="n">
        <v>1811.9</v>
      </c>
      <c r="J686" s="31" t="n">
        <v>1748.39</v>
      </c>
      <c r="K686" s="31" t="n">
        <v>1757.76</v>
      </c>
      <c r="L686" t="inlineStr">
        <is>
          <t>-</t>
        </is>
      </c>
      <c r="AA686" s="1" t="n"/>
    </row>
    <row r="687">
      <c r="G687" s="1" t="n">
        <v>45876</v>
      </c>
      <c r="H687" s="31" t="n">
        <v>1805.04</v>
      </c>
      <c r="I687" s="31" t="n">
        <v>1819.31</v>
      </c>
      <c r="J687" s="31" t="n">
        <v>1769.84</v>
      </c>
      <c r="K687" s="31" t="n">
        <v>1809.48</v>
      </c>
      <c r="L687" t="inlineStr">
        <is>
          <t>-</t>
        </is>
      </c>
      <c r="AA687" s="1" t="n"/>
    </row>
    <row r="688">
      <c r="G688" s="1" t="n">
        <v>45875</v>
      </c>
      <c r="H688" s="31" t="n">
        <v>1696</v>
      </c>
      <c r="I688" s="31" t="n">
        <v>1764.59</v>
      </c>
      <c r="J688" s="31" t="n">
        <v>1696</v>
      </c>
      <c r="K688" s="31" t="n">
        <v>1754.09</v>
      </c>
      <c r="L688" t="inlineStr">
        <is>
          <t>-</t>
        </is>
      </c>
      <c r="AA688" s="1" t="n"/>
    </row>
    <row r="689">
      <c r="G689" s="1" t="n">
        <v>45874</v>
      </c>
      <c r="H689" s="31" t="n">
        <v>1674.02</v>
      </c>
      <c r="I689" s="31" t="n">
        <v>1708.12</v>
      </c>
      <c r="J689" s="31" t="n">
        <v>1674.02</v>
      </c>
      <c r="K689" s="31" t="n">
        <v>1696</v>
      </c>
      <c r="L689" t="inlineStr">
        <is>
          <t>-</t>
        </is>
      </c>
      <c r="AA689" s="1" t="n"/>
    </row>
    <row r="690">
      <c r="G690" s="1" t="n">
        <v>45873</v>
      </c>
      <c r="H690" s="31" t="n">
        <v>1696.91</v>
      </c>
      <c r="I690" s="31" t="n">
        <v>1717.33</v>
      </c>
      <c r="J690" s="31" t="n">
        <v>1663.32</v>
      </c>
      <c r="K690" s="31" t="n">
        <v>1674.02</v>
      </c>
      <c r="L690" t="inlineStr">
        <is>
          <t>-</t>
        </is>
      </c>
      <c r="AA690" s="1" t="n"/>
    </row>
    <row r="691">
      <c r="G691" s="1" t="n">
        <v>45872</v>
      </c>
      <c r="H691" s="31" t="n">
        <v>1696.91</v>
      </c>
      <c r="I691" s="31" t="n">
        <v>1696.91</v>
      </c>
      <c r="J691" s="31" t="n">
        <v>1696.91</v>
      </c>
      <c r="K691" s="31" t="n">
        <v>1696.91</v>
      </c>
      <c r="L691" t="inlineStr">
        <is>
          <t>-</t>
        </is>
      </c>
      <c r="AA691" s="1" t="n"/>
    </row>
    <row r="692">
      <c r="G692" s="1" t="n">
        <v>45871</v>
      </c>
      <c r="H692" s="31" t="n">
        <v>1696.91</v>
      </c>
      <c r="I692" s="31" t="n">
        <v>1696.91</v>
      </c>
      <c r="J692" s="31" t="n">
        <v>1696.91</v>
      </c>
      <c r="K692" s="31" t="n">
        <v>1696.91</v>
      </c>
      <c r="L692" t="inlineStr">
        <is>
          <t>-</t>
        </is>
      </c>
      <c r="AA692" s="1" t="n"/>
    </row>
    <row r="693">
      <c r="G693" s="1" t="n">
        <v>45870</v>
      </c>
      <c r="H693" s="31" t="n">
        <v>1707</v>
      </c>
      <c r="I693" s="31" t="n">
        <v>1728.13</v>
      </c>
      <c r="J693" s="31" t="n">
        <v>1686.72</v>
      </c>
      <c r="K693" s="31" t="n">
        <v>1696.91</v>
      </c>
      <c r="L693" t="inlineStr">
        <is>
          <t>-</t>
        </is>
      </c>
      <c r="AA693" s="1" t="n"/>
    </row>
    <row r="694">
      <c r="G694" s="1" t="n">
        <v>45869</v>
      </c>
      <c r="H694" s="31" t="n">
        <v>1745.71</v>
      </c>
      <c r="I694" s="31" t="n">
        <v>1752.37</v>
      </c>
      <c r="J694" s="31" t="n">
        <v>1675.84</v>
      </c>
      <c r="K694" s="31" t="n">
        <v>1697.62</v>
      </c>
      <c r="L694" t="inlineStr">
        <is>
          <t>-</t>
        </is>
      </c>
      <c r="AA694" s="1" t="n"/>
    </row>
    <row r="695">
      <c r="G695" s="1" t="n">
        <v>45868</v>
      </c>
      <c r="H695" s="31" t="n">
        <v>1786.31</v>
      </c>
      <c r="I695" s="31" t="n">
        <v>1788.81</v>
      </c>
      <c r="J695" s="31" t="n">
        <v>1742.66</v>
      </c>
      <c r="K695" s="31" t="n">
        <v>1745.71</v>
      </c>
      <c r="L695" t="inlineStr">
        <is>
          <t>-</t>
        </is>
      </c>
      <c r="AA695" s="1" t="n"/>
    </row>
    <row r="696">
      <c r="G696" s="1" t="n">
        <v>45867</v>
      </c>
      <c r="H696" s="31" t="n">
        <v>1690.4</v>
      </c>
      <c r="I696" s="31" t="n">
        <v>1716.46</v>
      </c>
      <c r="J696" s="31" t="n">
        <v>1690.4</v>
      </c>
      <c r="K696" s="31" t="n">
        <v>1715.95</v>
      </c>
      <c r="L696" t="inlineStr">
        <is>
          <t>-</t>
        </is>
      </c>
      <c r="AA696" s="1" t="n"/>
    </row>
    <row r="697">
      <c r="G697" s="1" t="n">
        <v>45866</v>
      </c>
      <c r="H697" s="31" t="n">
        <v>1650.1</v>
      </c>
      <c r="I697" s="31" t="n">
        <v>1710.31</v>
      </c>
      <c r="J697" s="31" t="n">
        <v>1636.51</v>
      </c>
      <c r="K697" s="31" t="n">
        <v>1690.4</v>
      </c>
      <c r="L697" t="inlineStr">
        <is>
          <t>-</t>
        </is>
      </c>
      <c r="AA697" s="1" t="n"/>
    </row>
    <row r="698">
      <c r="G698" s="1" t="n">
        <v>45865</v>
      </c>
      <c r="H698" s="31" t="n">
        <v>1650.1</v>
      </c>
      <c r="I698" s="31" t="n">
        <v>1650.1</v>
      </c>
      <c r="J698" s="31" t="n">
        <v>1650.1</v>
      </c>
      <c r="K698" s="31" t="n">
        <v>1650.1</v>
      </c>
      <c r="L698" t="inlineStr">
        <is>
          <t>-</t>
        </is>
      </c>
      <c r="AA698" s="1" t="n"/>
    </row>
    <row r="699">
      <c r="G699" s="1" t="n">
        <v>45864</v>
      </c>
      <c r="H699" s="31" t="n">
        <v>1650.1</v>
      </c>
      <c r="I699" s="31" t="n">
        <v>1650.1</v>
      </c>
      <c r="J699" s="31" t="n">
        <v>1650.1</v>
      </c>
      <c r="K699" s="31" t="n">
        <v>1650.1</v>
      </c>
      <c r="L699" t="inlineStr">
        <is>
          <t>-</t>
        </is>
      </c>
      <c r="AA699" s="1" t="n"/>
    </row>
    <row r="700">
      <c r="G700" s="1" t="n">
        <v>45863</v>
      </c>
      <c r="H700" s="31" t="n">
        <v>1671.78</v>
      </c>
      <c r="I700" s="31" t="n">
        <v>1679.07</v>
      </c>
      <c r="J700" s="31" t="n">
        <v>1650.1</v>
      </c>
      <c r="K700" s="31" t="n">
        <v>1650.1</v>
      </c>
      <c r="L700" t="inlineStr">
        <is>
          <t>-</t>
        </is>
      </c>
      <c r="AA700" s="1" t="n"/>
    </row>
    <row r="701">
      <c r="G701" s="1" t="n">
        <v>45862</v>
      </c>
      <c r="H701" s="31" t="n">
        <v>1586.82</v>
      </c>
      <c r="I701" s="31" t="n">
        <v>1671.78</v>
      </c>
      <c r="J701" s="31" t="n">
        <v>1586.82</v>
      </c>
      <c r="K701" s="31" t="n">
        <v>1671.78</v>
      </c>
      <c r="L701" t="inlineStr">
        <is>
          <t>-</t>
        </is>
      </c>
      <c r="AA701" s="1" t="n"/>
    </row>
    <row r="702">
      <c r="G702" s="1" t="n">
        <v>45861</v>
      </c>
      <c r="H702" s="31" t="n">
        <v>1623.71</v>
      </c>
      <c r="I702" s="31" t="n">
        <v>1623.96</v>
      </c>
      <c r="J702" s="31" t="n">
        <v>1576.54</v>
      </c>
      <c r="K702" s="31" t="n">
        <v>1586.82</v>
      </c>
      <c r="L702" t="inlineStr">
        <is>
          <t>-</t>
        </is>
      </c>
      <c r="AA702" s="1" t="n"/>
    </row>
    <row r="703">
      <c r="G703" s="1" t="n">
        <v>45860</v>
      </c>
      <c r="H703" s="31" t="n">
        <v>1611.67</v>
      </c>
      <c r="I703" s="31" t="n">
        <v>1623.71</v>
      </c>
      <c r="J703" s="31" t="n">
        <v>1560.19</v>
      </c>
      <c r="K703" s="31" t="n">
        <v>1623.71</v>
      </c>
      <c r="L703" t="inlineStr">
        <is>
          <t>-</t>
        </is>
      </c>
      <c r="AA703" s="1" t="n"/>
    </row>
    <row r="704">
      <c r="G704" s="1" t="n">
        <v>45859</v>
      </c>
      <c r="H704" s="31" t="n">
        <v>1597.77</v>
      </c>
      <c r="I704" s="31" t="n">
        <v>1621.95</v>
      </c>
      <c r="J704" s="31" t="n">
        <v>1593.67</v>
      </c>
      <c r="K704" s="31" t="n">
        <v>1611.67</v>
      </c>
      <c r="L704" t="inlineStr">
        <is>
          <t>-</t>
        </is>
      </c>
      <c r="AA704" s="1" t="n"/>
    </row>
    <row r="705">
      <c r="G705" s="1" t="n">
        <v>45858</v>
      </c>
      <c r="H705" s="31" t="n">
        <v>1597.77</v>
      </c>
      <c r="I705" s="31" t="n">
        <v>1597.77</v>
      </c>
      <c r="J705" s="31" t="n">
        <v>1597.77</v>
      </c>
      <c r="K705" s="31" t="n">
        <v>1597.77</v>
      </c>
      <c r="L705" t="inlineStr">
        <is>
          <t>-</t>
        </is>
      </c>
      <c r="AA705" s="1" t="n"/>
    </row>
    <row r="706">
      <c r="G706" s="1" t="n">
        <v>45857</v>
      </c>
      <c r="H706" s="31" t="n">
        <v>1597.77</v>
      </c>
      <c r="I706" s="31" t="n">
        <v>1597.77</v>
      </c>
      <c r="J706" s="31" t="n">
        <v>1597.77</v>
      </c>
      <c r="K706" s="31" t="n">
        <v>1597.77</v>
      </c>
      <c r="L706" t="inlineStr">
        <is>
          <t>-</t>
        </is>
      </c>
      <c r="AA706" s="1" t="n"/>
    </row>
    <row r="707">
      <c r="G707" s="1" t="n">
        <v>45856</v>
      </c>
      <c r="H707" s="31" t="n">
        <v>1616.92</v>
      </c>
      <c r="I707" s="31" t="n">
        <v>1619.02</v>
      </c>
      <c r="J707" s="31" t="n">
        <v>1597.77</v>
      </c>
      <c r="K707" s="31" t="n">
        <v>1597.77</v>
      </c>
      <c r="L707" t="inlineStr">
        <is>
          <t>-</t>
        </is>
      </c>
      <c r="AA707" s="1" t="n"/>
    </row>
    <row r="708">
      <c r="G708" s="1" t="n">
        <v>45855</v>
      </c>
      <c r="H708" s="31" t="n">
        <v>1631.63</v>
      </c>
      <c r="I708" s="31" t="n">
        <v>1649.07</v>
      </c>
      <c r="J708" s="31" t="n">
        <v>1605.84</v>
      </c>
      <c r="K708" s="31" t="n">
        <v>1616.92</v>
      </c>
      <c r="L708" t="inlineStr">
        <is>
          <t>-</t>
        </is>
      </c>
      <c r="AA708" s="1" t="n"/>
    </row>
    <row r="709">
      <c r="G709" s="1" t="n">
        <v>45854</v>
      </c>
      <c r="H709" s="31" t="n">
        <v>1624.54</v>
      </c>
      <c r="I709" s="31" t="n">
        <v>1656.75</v>
      </c>
      <c r="J709" s="31" t="n">
        <v>1622.26</v>
      </c>
      <c r="K709" s="31" t="n">
        <v>1631.63</v>
      </c>
      <c r="L709" t="inlineStr">
        <is>
          <t>-</t>
        </is>
      </c>
      <c r="AA709" s="1" t="n"/>
    </row>
    <row r="710">
      <c r="G710" s="1" t="n">
        <v>45853</v>
      </c>
      <c r="H710" s="31" t="n">
        <v>1604.53</v>
      </c>
      <c r="I710" s="31" t="n">
        <v>1630.54</v>
      </c>
      <c r="J710" s="31" t="n">
        <v>1592.77</v>
      </c>
      <c r="K710" s="31" t="n">
        <v>1624.54</v>
      </c>
      <c r="L710" t="inlineStr">
        <is>
          <t>-</t>
        </is>
      </c>
      <c r="AA710" s="1" t="n"/>
    </row>
    <row r="711">
      <c r="G711" s="1" t="n">
        <v>45852</v>
      </c>
      <c r="H711" s="31" t="n">
        <v>1629.61</v>
      </c>
      <c r="I711" s="31" t="n">
        <v>1640.35</v>
      </c>
      <c r="J711" s="31" t="n">
        <v>1597.63</v>
      </c>
      <c r="K711" s="31" t="n">
        <v>1604.53</v>
      </c>
      <c r="L711" t="inlineStr">
        <is>
          <t>-</t>
        </is>
      </c>
      <c r="AA711" s="1" t="n"/>
    </row>
    <row r="712">
      <c r="G712" s="1" t="n">
        <v>45851</v>
      </c>
      <c r="H712" s="31" t="n">
        <v>1629.61</v>
      </c>
      <c r="I712" s="31" t="n">
        <v>1629.61</v>
      </c>
      <c r="J712" s="31" t="n">
        <v>1629.61</v>
      </c>
      <c r="K712" s="31" t="n">
        <v>1629.61</v>
      </c>
      <c r="L712" t="inlineStr">
        <is>
          <t>-</t>
        </is>
      </c>
      <c r="AA712" s="1" t="n"/>
    </row>
    <row r="713">
      <c r="G713" s="1" t="n">
        <v>45850</v>
      </c>
      <c r="H713" s="31" t="n">
        <v>1629.61</v>
      </c>
      <c r="I713" s="31" t="n">
        <v>1629.61</v>
      </c>
      <c r="J713" s="31" t="n">
        <v>1629.61</v>
      </c>
      <c r="K713" s="31" t="n">
        <v>1629.61</v>
      </c>
      <c r="L713" t="inlineStr">
        <is>
          <t>-</t>
        </is>
      </c>
      <c r="AA713" s="1" t="n"/>
    </row>
    <row r="714">
      <c r="G714" s="1" t="n">
        <v>45849</v>
      </c>
      <c r="H714" s="31" t="n">
        <v>1631.85</v>
      </c>
      <c r="I714" s="31" t="n">
        <v>1642.29</v>
      </c>
      <c r="J714" s="31" t="n">
        <v>1621.21</v>
      </c>
      <c r="K714" s="31" t="n">
        <v>1629.61</v>
      </c>
      <c r="L714" t="inlineStr">
        <is>
          <t>-</t>
        </is>
      </c>
      <c r="AA714" s="1" t="n"/>
    </row>
    <row r="715">
      <c r="G715" s="1" t="n">
        <v>45848</v>
      </c>
      <c r="H715" s="31" t="n">
        <v>1629.65</v>
      </c>
      <c r="I715" s="31" t="n">
        <v>1648.74</v>
      </c>
      <c r="J715" s="31" t="n">
        <v>1623.37</v>
      </c>
      <c r="K715" s="31" t="n">
        <v>1631.85</v>
      </c>
      <c r="L715" t="inlineStr">
        <is>
          <t>-</t>
        </is>
      </c>
      <c r="AA715" s="1" t="n"/>
    </row>
    <row r="716">
      <c r="G716" s="1" t="n">
        <v>45847</v>
      </c>
      <c r="H716" s="31" t="n">
        <v>1647.47</v>
      </c>
      <c r="I716" s="31" t="n">
        <v>1647.47</v>
      </c>
      <c r="J716" s="31" t="n">
        <v>1620.97</v>
      </c>
      <c r="K716" s="31" t="n">
        <v>1629.65</v>
      </c>
      <c r="L716" t="inlineStr">
        <is>
          <t>-</t>
        </is>
      </c>
      <c r="AA716" s="1" t="n"/>
    </row>
    <row r="717">
      <c r="G717" s="1" t="n">
        <v>45846</v>
      </c>
      <c r="H717" s="31" t="n">
        <v>1624.3</v>
      </c>
      <c r="I717" s="31" t="n">
        <v>1654.25</v>
      </c>
      <c r="J717" s="31" t="n">
        <v>1609.66</v>
      </c>
      <c r="K717" s="31" t="n">
        <v>1647.47</v>
      </c>
      <c r="L717" t="inlineStr">
        <is>
          <t>-</t>
        </is>
      </c>
      <c r="AA717" s="1" t="n"/>
    </row>
    <row r="718">
      <c r="G718" s="1" t="n">
        <v>45845</v>
      </c>
      <c r="H718" s="31" t="n">
        <v>1664.13</v>
      </c>
      <c r="I718" s="31" t="n">
        <v>1675.91</v>
      </c>
      <c r="J718" s="31" t="n">
        <v>1619.78</v>
      </c>
      <c r="K718" s="31" t="n">
        <v>1624.3</v>
      </c>
      <c r="L718" t="inlineStr">
        <is>
          <t>-</t>
        </is>
      </c>
      <c r="AA718" s="1" t="n"/>
    </row>
    <row r="719">
      <c r="G719" s="1" t="n">
        <v>45844</v>
      </c>
      <c r="H719" s="31" t="n">
        <v>1664.13</v>
      </c>
      <c r="I719" s="31" t="n">
        <v>1664.13</v>
      </c>
      <c r="J719" s="31" t="n">
        <v>1664.13</v>
      </c>
      <c r="K719" s="31" t="n">
        <v>1664.13</v>
      </c>
      <c r="L719" t="inlineStr">
        <is>
          <t>-</t>
        </is>
      </c>
      <c r="AA719" s="1" t="n"/>
    </row>
    <row r="720">
      <c r="G720" s="1" t="n">
        <v>45843</v>
      </c>
      <c r="H720" s="31" t="n">
        <v>1664.13</v>
      </c>
      <c r="I720" s="31" t="n">
        <v>1664.13</v>
      </c>
      <c r="J720" s="31" t="n">
        <v>1664.13</v>
      </c>
      <c r="K720" s="31" t="n">
        <v>1664.13</v>
      </c>
      <c r="L720" t="inlineStr">
        <is>
          <t>-</t>
        </is>
      </c>
      <c r="AA720" s="1" t="n"/>
    </row>
    <row r="721">
      <c r="G721" s="1" t="n">
        <v>45842</v>
      </c>
      <c r="H721" s="31" t="n">
        <v>1668.91</v>
      </c>
      <c r="I721" s="31" t="n">
        <v>1671.27</v>
      </c>
      <c r="J721" s="31" t="n">
        <v>1648</v>
      </c>
      <c r="K721" s="31" t="n">
        <v>1664.13</v>
      </c>
      <c r="L721" t="inlineStr">
        <is>
          <t>-</t>
        </is>
      </c>
      <c r="AA721" s="1" t="n"/>
    </row>
    <row r="722">
      <c r="G722" s="1" t="n">
        <v>45841</v>
      </c>
      <c r="H722" s="31" t="n">
        <v>1669.49</v>
      </c>
      <c r="I722" s="31" t="n">
        <v>1702.05</v>
      </c>
      <c r="J722" s="31" t="n">
        <v>1666.56</v>
      </c>
      <c r="K722" s="31" t="n">
        <v>1668.91</v>
      </c>
      <c r="L722" t="inlineStr">
        <is>
          <t>-</t>
        </is>
      </c>
      <c r="AA722" s="1" t="n"/>
    </row>
    <row r="723">
      <c r="G723" s="1" t="n">
        <v>45840</v>
      </c>
      <c r="H723" s="31" t="n">
        <v>1647.17</v>
      </c>
      <c r="I723" s="31" t="n">
        <v>1671.64</v>
      </c>
      <c r="J723" s="31" t="n">
        <v>1624.87</v>
      </c>
      <c r="K723" s="31" t="n">
        <v>1669.49</v>
      </c>
      <c r="L723" t="inlineStr">
        <is>
          <t>-</t>
        </is>
      </c>
      <c r="AA723" s="1" t="n"/>
    </row>
    <row r="724">
      <c r="G724" s="1" t="n">
        <v>45839</v>
      </c>
      <c r="H724" s="31" t="n">
        <v>1648.27</v>
      </c>
      <c r="I724" s="31" t="n">
        <v>1668.34</v>
      </c>
      <c r="J724" s="31" t="n">
        <v>1613.58</v>
      </c>
      <c r="K724" s="31" t="n">
        <v>1647.17</v>
      </c>
      <c r="L724" t="inlineStr">
        <is>
          <t>-</t>
        </is>
      </c>
      <c r="AA724" s="1" t="n"/>
    </row>
    <row r="725">
      <c r="G725" s="1" t="n">
        <v>45838</v>
      </c>
      <c r="H725" s="31" t="n">
        <v>1696.29</v>
      </c>
      <c r="I725" s="31" t="n">
        <v>1719.21</v>
      </c>
      <c r="J725" s="31" t="n">
        <v>1630.51</v>
      </c>
      <c r="K725" s="31" t="n">
        <v>1642.83</v>
      </c>
      <c r="L725" t="inlineStr">
        <is>
          <t>-</t>
        </is>
      </c>
      <c r="AA725" s="1" t="n"/>
    </row>
    <row r="726">
      <c r="G726" s="1" t="n">
        <v>45837</v>
      </c>
      <c r="H726" s="31" t="n">
        <v>1696.29</v>
      </c>
      <c r="I726" s="31" t="n">
        <v>1696.29</v>
      </c>
      <c r="J726" s="31" t="n">
        <v>1696.29</v>
      </c>
      <c r="K726" s="31" t="n">
        <v>1696.29</v>
      </c>
      <c r="L726" t="inlineStr">
        <is>
          <t>-</t>
        </is>
      </c>
      <c r="AA726" s="1" t="n"/>
    </row>
    <row r="727">
      <c r="G727" s="1" t="n">
        <v>45836</v>
      </c>
      <c r="H727" s="31" t="n">
        <v>1696.29</v>
      </c>
      <c r="I727" s="31" t="n">
        <v>1696.29</v>
      </c>
      <c r="J727" s="31" t="n">
        <v>1696.29</v>
      </c>
      <c r="K727" s="31" t="n">
        <v>1696.29</v>
      </c>
      <c r="L727" t="inlineStr">
        <is>
          <t>-</t>
        </is>
      </c>
      <c r="AA727" s="1" t="n"/>
    </row>
    <row r="728">
      <c r="G728" s="1" t="n">
        <v>45835</v>
      </c>
      <c r="H728" s="31" t="n">
        <v>1698.9</v>
      </c>
      <c r="I728" s="31" t="n">
        <v>1721.66</v>
      </c>
      <c r="J728" s="31" t="n">
        <v>1686.09</v>
      </c>
      <c r="K728" s="31" t="n">
        <v>1696.29</v>
      </c>
      <c r="L728" t="inlineStr">
        <is>
          <t>-</t>
        </is>
      </c>
      <c r="AA728" s="1" t="n"/>
    </row>
    <row r="729">
      <c r="G729" s="1" t="n">
        <v>45834</v>
      </c>
      <c r="H729" s="31" t="n">
        <v>1688.12</v>
      </c>
      <c r="I729" s="31" t="n">
        <v>1723.91</v>
      </c>
      <c r="J729" s="31" t="n">
        <v>1688.12</v>
      </c>
      <c r="K729" s="31" t="n">
        <v>1698.9</v>
      </c>
      <c r="L729" t="inlineStr">
        <is>
          <t>-</t>
        </is>
      </c>
      <c r="AA729" s="1" t="n"/>
    </row>
    <row r="730">
      <c r="G730" s="1" t="n">
        <v>45833</v>
      </c>
      <c r="H730" s="31" t="n">
        <v>1743.81</v>
      </c>
      <c r="I730" s="31" t="n">
        <v>1744.48</v>
      </c>
      <c r="J730" s="31" t="n">
        <v>1681.09</v>
      </c>
      <c r="K730" s="31" t="n">
        <v>1688.12</v>
      </c>
      <c r="L730" t="inlineStr">
        <is>
          <t>-</t>
        </is>
      </c>
      <c r="AA730" s="1" t="n"/>
    </row>
    <row r="731">
      <c r="G731" s="1" t="n">
        <v>45832</v>
      </c>
      <c r="H731" s="31" t="n">
        <v>1671.32</v>
      </c>
      <c r="I731" s="31" t="n">
        <v>1752.04</v>
      </c>
      <c r="J731" s="31" t="n">
        <v>1671.32</v>
      </c>
      <c r="K731" s="31" t="n">
        <v>1743.81</v>
      </c>
      <c r="L731" t="inlineStr">
        <is>
          <t>-</t>
        </is>
      </c>
      <c r="AA731" s="1" t="n"/>
    </row>
    <row r="732">
      <c r="G732" s="1" t="n">
        <v>45831</v>
      </c>
      <c r="H732" s="31" t="n">
        <v>1782.92</v>
      </c>
      <c r="I732" s="31" t="n">
        <v>1782.92</v>
      </c>
      <c r="J732" s="31" t="n">
        <v>1645.53</v>
      </c>
      <c r="K732" s="31" t="n">
        <v>1671.32</v>
      </c>
      <c r="L732" t="inlineStr">
        <is>
          <t>-</t>
        </is>
      </c>
      <c r="AA732" s="1" t="n"/>
    </row>
    <row r="733">
      <c r="G733" s="1" t="n">
        <v>45830</v>
      </c>
      <c r="H733" s="31" t="n">
        <v>1782.92</v>
      </c>
      <c r="I733" s="31" t="n">
        <v>1782.92</v>
      </c>
      <c r="J733" s="31" t="n">
        <v>1782.92</v>
      </c>
      <c r="K733" s="31" t="n">
        <v>1782.92</v>
      </c>
      <c r="L733" t="inlineStr">
        <is>
          <t>-</t>
        </is>
      </c>
      <c r="AA733" s="1" t="n"/>
    </row>
    <row r="734">
      <c r="G734" s="1" t="n">
        <v>45829</v>
      </c>
      <c r="H734" s="31" t="n">
        <v>1782.92</v>
      </c>
      <c r="I734" s="31" t="n">
        <v>1782.92</v>
      </c>
      <c r="J734" s="31" t="n">
        <v>1782.92</v>
      </c>
      <c r="K734" s="31" t="n">
        <v>1782.92</v>
      </c>
      <c r="L734" t="inlineStr">
        <is>
          <t>-</t>
        </is>
      </c>
      <c r="AA734" s="1" t="n"/>
    </row>
    <row r="735">
      <c r="G735" s="1" t="n">
        <v>45828</v>
      </c>
      <c r="H735" s="31" t="n">
        <v>1782.92</v>
      </c>
      <c r="I735" s="31" t="n">
        <v>1782.92</v>
      </c>
      <c r="J735" s="31" t="n">
        <v>1782.92</v>
      </c>
      <c r="K735" s="31" t="n">
        <v>1782.92</v>
      </c>
      <c r="L735" t="inlineStr">
        <is>
          <t>-</t>
        </is>
      </c>
      <c r="AA735" s="1" t="n"/>
    </row>
    <row r="736">
      <c r="G736" s="1" t="n">
        <v>45827</v>
      </c>
      <c r="H736" s="31" t="n">
        <v>1749.75</v>
      </c>
      <c r="I736" s="31" t="n">
        <v>1782.92</v>
      </c>
      <c r="J736" s="31" t="n">
        <v>1744.37</v>
      </c>
      <c r="K736" s="31" t="n">
        <v>1782.92</v>
      </c>
      <c r="L736" t="inlineStr">
        <is>
          <t>-</t>
        </is>
      </c>
      <c r="AA736" s="1" t="n"/>
    </row>
    <row r="737">
      <c r="G737" s="1" t="n">
        <v>45826</v>
      </c>
      <c r="H737" s="31" t="n">
        <v>1803.94</v>
      </c>
      <c r="I737" s="31" t="n">
        <v>1877.56</v>
      </c>
      <c r="J737" s="31" t="n">
        <v>1749.75</v>
      </c>
      <c r="K737" s="31" t="n">
        <v>1749.75</v>
      </c>
      <c r="L737" t="inlineStr">
        <is>
          <t>-</t>
        </is>
      </c>
      <c r="AA737" s="1" t="n"/>
    </row>
    <row r="738">
      <c r="G738" s="1" t="n">
        <v>45825</v>
      </c>
      <c r="H738" s="31" t="n">
        <v>1802.59</v>
      </c>
      <c r="I738" s="31" t="n">
        <v>1832.88</v>
      </c>
      <c r="J738" s="31" t="n">
        <v>1800.99</v>
      </c>
      <c r="K738" s="31" t="n">
        <v>1803.94</v>
      </c>
      <c r="L738" t="inlineStr">
        <is>
          <t>-</t>
        </is>
      </c>
      <c r="AA738" s="1" t="n"/>
    </row>
    <row r="739">
      <c r="G739" s="1" t="n">
        <v>45824</v>
      </c>
      <c r="H739" s="31" t="n">
        <v>1802.59</v>
      </c>
      <c r="I739" s="31" t="n">
        <v>1802.59</v>
      </c>
      <c r="J739" s="31" t="n">
        <v>1802.59</v>
      </c>
      <c r="K739" s="31" t="n">
        <v>1802.59</v>
      </c>
      <c r="L739" t="inlineStr">
        <is>
          <t>-</t>
        </is>
      </c>
      <c r="AA739" s="1" t="n"/>
    </row>
    <row r="740">
      <c r="G740" s="1" t="n">
        <v>45823</v>
      </c>
      <c r="H740" s="31" t="n">
        <v>1802.59</v>
      </c>
      <c r="I740" s="31" t="n">
        <v>1802.59</v>
      </c>
      <c r="J740" s="31" t="n">
        <v>1802.59</v>
      </c>
      <c r="K740" s="31" t="n">
        <v>1802.59</v>
      </c>
      <c r="L740" t="inlineStr">
        <is>
          <t>-</t>
        </is>
      </c>
      <c r="AA740" s="1" t="n"/>
    </row>
    <row r="741">
      <c r="G741" s="1" t="n">
        <v>45822</v>
      </c>
      <c r="H741" s="31" t="n">
        <v>1802.59</v>
      </c>
      <c r="I741" s="31" t="n">
        <v>1802.59</v>
      </c>
      <c r="J741" s="31" t="n">
        <v>1802.59</v>
      </c>
      <c r="K741" s="31" t="n">
        <v>1802.59</v>
      </c>
      <c r="L741" t="inlineStr">
        <is>
          <t>-</t>
        </is>
      </c>
      <c r="AA741" s="1" t="n"/>
    </row>
    <row r="742">
      <c r="G742" s="1" t="n">
        <v>45821</v>
      </c>
      <c r="H742" s="31" t="n">
        <v>1842.99</v>
      </c>
      <c r="I742" s="31" t="n">
        <v>1842.99</v>
      </c>
      <c r="J742" s="31" t="n">
        <v>1799.89</v>
      </c>
      <c r="K742" s="31" t="n">
        <v>1802.59</v>
      </c>
      <c r="L742" t="inlineStr">
        <is>
          <t>-</t>
        </is>
      </c>
      <c r="AA742" s="1" t="n"/>
    </row>
    <row r="743">
      <c r="G743" s="1" t="n">
        <v>45820</v>
      </c>
      <c r="H743" s="31" t="n">
        <v>1819.58</v>
      </c>
      <c r="I743" s="31" t="n">
        <v>1847.29</v>
      </c>
      <c r="J743" s="31" t="n">
        <v>1815.67</v>
      </c>
      <c r="K743" s="31" t="n">
        <v>1842.99</v>
      </c>
      <c r="L743" t="inlineStr">
        <is>
          <t>-</t>
        </is>
      </c>
      <c r="AA743" s="1" t="n"/>
    </row>
    <row r="744">
      <c r="G744" s="1" t="n">
        <v>45819</v>
      </c>
      <c r="H744" s="31" t="n">
        <v>1845.01</v>
      </c>
      <c r="I744" s="31" t="n">
        <v>1847.54</v>
      </c>
      <c r="J744" s="31" t="n">
        <v>1809.72</v>
      </c>
      <c r="K744" s="31" t="n">
        <v>1820.8</v>
      </c>
      <c r="L744" t="inlineStr">
        <is>
          <t>-</t>
        </is>
      </c>
      <c r="AA744" s="1" t="n"/>
    </row>
    <row r="745">
      <c r="G745" s="1" t="n">
        <v>45818</v>
      </c>
      <c r="H745" s="31" t="n">
        <v>1761.87</v>
      </c>
      <c r="I745" s="31" t="n">
        <v>1866.84</v>
      </c>
      <c r="J745" s="31" t="n">
        <v>1761.87</v>
      </c>
      <c r="K745" s="31" t="n">
        <v>1845.01</v>
      </c>
      <c r="L745" t="inlineStr">
        <is>
          <t>-</t>
        </is>
      </c>
      <c r="AA745" s="1" t="n"/>
    </row>
    <row r="746">
      <c r="G746" s="1" t="n">
        <v>45817</v>
      </c>
      <c r="H746" s="31" t="n">
        <v>1805.12</v>
      </c>
      <c r="I746" s="31" t="n">
        <v>1805.12</v>
      </c>
      <c r="J746" s="31" t="n">
        <v>1756.49</v>
      </c>
      <c r="K746" s="31" t="n">
        <v>1761.87</v>
      </c>
      <c r="L746" t="inlineStr">
        <is>
          <t>-</t>
        </is>
      </c>
      <c r="AA746" s="1" t="n"/>
    </row>
    <row r="747">
      <c r="G747" s="1" t="n">
        <v>45816</v>
      </c>
      <c r="H747" s="31" t="n">
        <v>1805.12</v>
      </c>
      <c r="I747" s="31" t="n">
        <v>1805.12</v>
      </c>
      <c r="J747" s="31" t="n">
        <v>1805.12</v>
      </c>
      <c r="K747" s="31" t="n">
        <v>1805.12</v>
      </c>
      <c r="L747" t="inlineStr">
        <is>
          <t>-</t>
        </is>
      </c>
      <c r="AA747" s="1" t="n"/>
    </row>
    <row r="748">
      <c r="G748" s="1" t="n">
        <v>45815</v>
      </c>
      <c r="H748" s="31" t="n">
        <v>1805.12</v>
      </c>
      <c r="I748" s="31" t="n">
        <v>1805.12</v>
      </c>
      <c r="J748" s="31" t="n">
        <v>1805.12</v>
      </c>
      <c r="K748" s="31" t="n">
        <v>1805.12</v>
      </c>
      <c r="L748" t="inlineStr">
        <is>
          <t>-</t>
        </is>
      </c>
      <c r="AA748" s="1" t="n"/>
    </row>
    <row r="749">
      <c r="G749" s="1" t="n">
        <v>45814</v>
      </c>
      <c r="H749" s="31" t="n">
        <v>1779.9</v>
      </c>
      <c r="I749" s="31" t="n">
        <v>1823.27</v>
      </c>
      <c r="J749" s="31" t="n">
        <v>1773.65</v>
      </c>
      <c r="K749" s="31" t="n">
        <v>1805.12</v>
      </c>
      <c r="L749" t="inlineStr">
        <is>
          <t>-</t>
        </is>
      </c>
      <c r="AA749" s="1" t="n"/>
    </row>
    <row r="750">
      <c r="G750" s="1" t="n">
        <v>45813</v>
      </c>
      <c r="H750" s="31" t="n">
        <v>1770.23</v>
      </c>
      <c r="I750" s="31" t="n">
        <v>1792.12</v>
      </c>
      <c r="J750" s="31" t="n">
        <v>1758.58</v>
      </c>
      <c r="K750" s="31" t="n">
        <v>1779.9</v>
      </c>
      <c r="L750" t="inlineStr">
        <is>
          <t>-</t>
        </is>
      </c>
      <c r="AA750" s="1" t="n"/>
    </row>
    <row r="751">
      <c r="G751" s="1" t="n">
        <v>45812</v>
      </c>
      <c r="H751" s="31" t="n">
        <v>1962.97</v>
      </c>
      <c r="I751" s="31" t="n">
        <v>1979.67</v>
      </c>
      <c r="J751" s="31" t="n">
        <v>1770.23</v>
      </c>
      <c r="K751" s="31" t="n">
        <v>1770.23</v>
      </c>
      <c r="L751" t="inlineStr">
        <is>
          <t>-</t>
        </is>
      </c>
      <c r="AA751" s="1" t="n"/>
    </row>
    <row r="752">
      <c r="G752" s="1" t="n">
        <v>45811</v>
      </c>
      <c r="H752" s="31" t="n">
        <v>1861</v>
      </c>
      <c r="I752" s="31" t="n">
        <v>1861</v>
      </c>
      <c r="J752" s="31" t="n">
        <v>1861</v>
      </c>
      <c r="K752" s="31" t="n">
        <v>1861</v>
      </c>
      <c r="L752" t="inlineStr">
        <is>
          <t>-</t>
        </is>
      </c>
      <c r="AA752" s="1" t="n"/>
    </row>
    <row r="753">
      <c r="G753" s="1" t="n">
        <v>45810</v>
      </c>
      <c r="H753" s="31" t="n">
        <v>1954.57</v>
      </c>
      <c r="I753" s="31" t="n">
        <v>1986.32</v>
      </c>
      <c r="J753" s="31" t="n">
        <v>1954.57</v>
      </c>
      <c r="K753" s="31" t="n">
        <v>1968.85</v>
      </c>
      <c r="L753" t="inlineStr">
        <is>
          <t>-</t>
        </is>
      </c>
      <c r="AA753" s="1" t="n"/>
    </row>
    <row r="754">
      <c r="G754" s="1" t="n">
        <v>45809</v>
      </c>
      <c r="H754" s="31" t="n">
        <v>1954.57</v>
      </c>
      <c r="I754" s="31" t="n">
        <v>1954.57</v>
      </c>
      <c r="J754" s="31" t="n">
        <v>1954.57</v>
      </c>
      <c r="K754" s="31" t="n">
        <v>1954.57</v>
      </c>
      <c r="L754" t="inlineStr">
        <is>
          <t>-</t>
        </is>
      </c>
      <c r="AA754" s="1" t="n"/>
    </row>
    <row r="755">
      <c r="G755" s="1" t="n">
        <v>45808</v>
      </c>
      <c r="H755" s="31" t="n">
        <v>1954.57</v>
      </c>
      <c r="I755" s="31" t="n">
        <v>1954.57</v>
      </c>
      <c r="J755" s="31" t="n">
        <v>1954.57</v>
      </c>
      <c r="K755" s="31" t="n">
        <v>1954.57</v>
      </c>
      <c r="L755" t="inlineStr">
        <is>
          <t>-</t>
        </is>
      </c>
      <c r="AA755" s="1" t="n"/>
    </row>
    <row r="756">
      <c r="G756" s="1" t="n">
        <v>45807</v>
      </c>
      <c r="H756" s="31" t="n">
        <v>1972.08</v>
      </c>
      <c r="I756" s="31" t="n">
        <v>1977.46</v>
      </c>
      <c r="J756" s="31" t="n">
        <v>1936.71</v>
      </c>
      <c r="K756" s="31" t="n">
        <v>1954.57</v>
      </c>
      <c r="L756" t="inlineStr">
        <is>
          <t>-</t>
        </is>
      </c>
      <c r="AA756" s="1" t="n"/>
    </row>
    <row r="757">
      <c r="G757" s="1" t="n">
        <v>45806</v>
      </c>
      <c r="H757" s="31" t="n">
        <v>2003.78</v>
      </c>
      <c r="I757" s="31" t="n">
        <v>2003.78</v>
      </c>
      <c r="J757" s="31" t="n">
        <v>1969.41</v>
      </c>
      <c r="K757" s="31" t="n">
        <v>1972.08</v>
      </c>
      <c r="L757" t="inlineStr">
        <is>
          <t>-</t>
        </is>
      </c>
      <c r="AA757" s="1" t="n"/>
    </row>
    <row r="758">
      <c r="G758" s="1" t="n">
        <v>45805</v>
      </c>
      <c r="H758" s="31" t="n">
        <v>2009.5</v>
      </c>
      <c r="I758" s="31" t="n">
        <v>2014.2</v>
      </c>
      <c r="J758" s="31" t="n">
        <v>1996.84</v>
      </c>
      <c r="K758" s="31" t="n">
        <v>2003.78</v>
      </c>
      <c r="L758" t="inlineStr">
        <is>
          <t>-</t>
        </is>
      </c>
      <c r="AA758" s="1" t="n"/>
    </row>
    <row r="759">
      <c r="G759" s="1" t="n">
        <v>45804</v>
      </c>
      <c r="H759" s="31" t="n">
        <v>2059.33</v>
      </c>
      <c r="I759" s="31" t="n">
        <v>2059.33</v>
      </c>
      <c r="J759" s="31" t="n">
        <v>1994.58</v>
      </c>
      <c r="K759" s="31" t="n">
        <v>2009.5</v>
      </c>
      <c r="L759" t="inlineStr">
        <is>
          <t>-</t>
        </is>
      </c>
      <c r="AA759" s="1" t="n"/>
    </row>
    <row r="760">
      <c r="G760" s="1" t="n">
        <v>45803</v>
      </c>
      <c r="H760" s="31" t="n">
        <v>2013.34</v>
      </c>
      <c r="I760" s="31" t="n">
        <v>2062.83</v>
      </c>
      <c r="J760" s="31" t="n">
        <v>2004.34</v>
      </c>
      <c r="K760" s="31" t="n">
        <v>2059.33</v>
      </c>
      <c r="L760" t="inlineStr">
        <is>
          <t>-</t>
        </is>
      </c>
      <c r="AA760" s="1" t="n"/>
    </row>
    <row r="761">
      <c r="G761" s="1" t="n">
        <v>45802</v>
      </c>
      <c r="H761" s="31" t="n">
        <v>2013.34</v>
      </c>
      <c r="I761" s="31" t="n">
        <v>2013.34</v>
      </c>
      <c r="J761" s="31" t="n">
        <v>2013.34</v>
      </c>
      <c r="K761" s="31" t="n">
        <v>2013.34</v>
      </c>
      <c r="L761" t="inlineStr">
        <is>
          <t>-</t>
        </is>
      </c>
      <c r="AA761" s="1" t="n"/>
    </row>
    <row r="762">
      <c r="G762" s="1" t="n">
        <v>45801</v>
      </c>
      <c r="H762" s="31" t="n">
        <v>2013.34</v>
      </c>
      <c r="I762" s="31" t="n">
        <v>2013.34</v>
      </c>
      <c r="J762" s="31" t="n">
        <v>2013.34</v>
      </c>
      <c r="K762" s="31" t="n">
        <v>2013.34</v>
      </c>
      <c r="L762" t="inlineStr">
        <is>
          <t>-</t>
        </is>
      </c>
      <c r="AA762" s="1" t="n"/>
    </row>
    <row r="763">
      <c r="G763" s="1" t="n">
        <v>45800</v>
      </c>
      <c r="H763" s="31" t="n">
        <v>1990.11</v>
      </c>
      <c r="I763" s="31" t="n">
        <v>2026.53</v>
      </c>
      <c r="J763" s="31" t="n">
        <v>1971.51</v>
      </c>
      <c r="K763" s="31" t="n">
        <v>2013.34</v>
      </c>
      <c r="L763" t="inlineStr">
        <is>
          <t>-</t>
        </is>
      </c>
      <c r="AA763" s="1" t="n"/>
    </row>
    <row r="764">
      <c r="G764" s="1" t="n">
        <v>45799</v>
      </c>
      <c r="H764" s="31" t="n">
        <v>1995.93</v>
      </c>
      <c r="I764" s="31" t="n">
        <v>2033.91</v>
      </c>
      <c r="J764" s="31" t="n">
        <v>1984.37</v>
      </c>
      <c r="K764" s="31" t="n">
        <v>1990.11</v>
      </c>
      <c r="L764" t="inlineStr">
        <is>
          <t>-</t>
        </is>
      </c>
      <c r="AA764" s="1" t="n"/>
    </row>
    <row r="765">
      <c r="G765" s="1" t="n">
        <v>45798</v>
      </c>
      <c r="H765" s="31" t="n">
        <v>2029.91</v>
      </c>
      <c r="I765" s="31" t="n">
        <v>2059.58</v>
      </c>
      <c r="J765" s="31" t="n">
        <v>1988.75</v>
      </c>
      <c r="K765" s="31" t="n">
        <v>1995.93</v>
      </c>
      <c r="L765" t="inlineStr">
        <is>
          <t>-</t>
        </is>
      </c>
      <c r="AA765" s="1" t="n"/>
    </row>
    <row r="766">
      <c r="G766" s="1" t="n">
        <v>45797</v>
      </c>
      <c r="H766" s="31" t="n">
        <v>2038.13</v>
      </c>
      <c r="I766" s="31" t="n">
        <v>2061.82</v>
      </c>
      <c r="J766" s="31" t="n">
        <v>2010.86</v>
      </c>
      <c r="K766" s="31" t="n">
        <v>2029.91</v>
      </c>
      <c r="L766" t="inlineStr">
        <is>
          <t>-</t>
        </is>
      </c>
      <c r="AA766" s="1" t="n"/>
    </row>
    <row r="767">
      <c r="G767" s="1" t="n">
        <v>45796</v>
      </c>
      <c r="H767" s="31" t="n">
        <v>1966.68</v>
      </c>
      <c r="I767" s="31" t="n">
        <v>2082.31</v>
      </c>
      <c r="J767" s="31" t="n">
        <v>1964.93</v>
      </c>
      <c r="K767" s="31" t="n">
        <v>2038.13</v>
      </c>
      <c r="L767" t="inlineStr">
        <is>
          <t>-</t>
        </is>
      </c>
      <c r="AA767" s="1" t="n"/>
    </row>
    <row r="768">
      <c r="G768" s="1" t="n">
        <v>45795</v>
      </c>
      <c r="H768" s="31" t="n">
        <v>1966.68</v>
      </c>
      <c r="I768" s="31" t="n">
        <v>1966.68</v>
      </c>
      <c r="J768" s="31" t="n">
        <v>1966.68</v>
      </c>
      <c r="K768" s="31" t="n">
        <v>1966.68</v>
      </c>
      <c r="L768" t="inlineStr">
        <is>
          <t>-</t>
        </is>
      </c>
      <c r="AA768" s="1" t="n"/>
    </row>
    <row r="769">
      <c r="G769" s="1" t="n">
        <v>45794</v>
      </c>
      <c r="H769" s="31" t="n">
        <v>1966.68</v>
      </c>
      <c r="I769" s="31" t="n">
        <v>1966.68</v>
      </c>
      <c r="J769" s="31" t="n">
        <v>1966.68</v>
      </c>
      <c r="K769" s="31" t="n">
        <v>1966.68</v>
      </c>
      <c r="L769" t="inlineStr">
        <is>
          <t>-</t>
        </is>
      </c>
      <c r="AA769" s="1" t="n"/>
    </row>
    <row r="770">
      <c r="G770" s="1" t="n">
        <v>45793</v>
      </c>
      <c r="H770" s="31" t="n">
        <v>1971.18</v>
      </c>
      <c r="I770" s="31" t="n">
        <v>1992.78</v>
      </c>
      <c r="J770" s="31" t="n">
        <v>1948.31</v>
      </c>
      <c r="K770" s="31" t="n">
        <v>1966.68</v>
      </c>
      <c r="L770" t="inlineStr">
        <is>
          <t>-</t>
        </is>
      </c>
      <c r="AA770" s="1" t="n"/>
    </row>
    <row r="771">
      <c r="G771" s="1" t="n">
        <v>45792</v>
      </c>
      <c r="H771" s="31" t="n">
        <v>1987.12</v>
      </c>
      <c r="I771" s="31" t="n">
        <v>1996.22</v>
      </c>
      <c r="J771" s="31" t="n">
        <v>1936.47</v>
      </c>
      <c r="K771" s="31" t="n">
        <v>1971.18</v>
      </c>
      <c r="L771" t="inlineStr">
        <is>
          <t>-</t>
        </is>
      </c>
      <c r="AA771" s="1" t="n"/>
    </row>
    <row r="772">
      <c r="G772" s="1" t="n">
        <v>45791</v>
      </c>
      <c r="H772" s="31" t="n">
        <v>1973.17</v>
      </c>
      <c r="I772" s="31" t="n">
        <v>1995.7</v>
      </c>
      <c r="J772" s="31" t="n">
        <v>1940.93</v>
      </c>
      <c r="K772" s="31" t="n">
        <v>1987.12</v>
      </c>
      <c r="L772" t="inlineStr">
        <is>
          <t>-</t>
        </is>
      </c>
      <c r="AA772" s="1" t="n"/>
    </row>
    <row r="773">
      <c r="G773" s="1" t="n">
        <v>45790</v>
      </c>
      <c r="H773" s="31" t="n">
        <v>1930.17</v>
      </c>
      <c r="I773" s="31" t="n">
        <v>1990.34</v>
      </c>
      <c r="J773" s="31" t="n">
        <v>1924.61</v>
      </c>
      <c r="K773" s="31" t="n">
        <v>1973.17</v>
      </c>
      <c r="L773" t="inlineStr">
        <is>
          <t>-</t>
        </is>
      </c>
      <c r="AA773" s="1" t="n"/>
    </row>
    <row r="774">
      <c r="G774" s="1" t="n">
        <v>45789</v>
      </c>
      <c r="H774" s="31" t="n">
        <v>1823.93</v>
      </c>
      <c r="I774" s="31" t="n">
        <v>1932.25</v>
      </c>
      <c r="J774" s="31" t="n">
        <v>1788.5</v>
      </c>
      <c r="K774" s="31" t="n">
        <v>1930.17</v>
      </c>
      <c r="L774" t="inlineStr">
        <is>
          <t>-</t>
        </is>
      </c>
      <c r="AA774" s="1" t="n"/>
    </row>
    <row r="775">
      <c r="G775" s="1" t="n">
        <v>45788</v>
      </c>
      <c r="H775" s="31" t="n">
        <v>1823.93</v>
      </c>
      <c r="I775" s="31" t="n">
        <v>1823.93</v>
      </c>
      <c r="J775" s="31" t="n">
        <v>1823.93</v>
      </c>
      <c r="K775" s="31" t="n">
        <v>1823.93</v>
      </c>
      <c r="L775" t="inlineStr">
        <is>
          <t>-</t>
        </is>
      </c>
      <c r="AA775" s="1" t="n"/>
    </row>
    <row r="776">
      <c r="G776" s="1" t="n">
        <v>45787</v>
      </c>
      <c r="H776" s="31" t="n">
        <v>1823.93</v>
      </c>
      <c r="I776" s="31" t="n">
        <v>1823.93</v>
      </c>
      <c r="J776" s="31" t="n">
        <v>1823.93</v>
      </c>
      <c r="K776" s="31" t="n">
        <v>1823.93</v>
      </c>
      <c r="L776" t="inlineStr">
        <is>
          <t>-</t>
        </is>
      </c>
      <c r="AA776" s="1" t="n"/>
    </row>
    <row r="777">
      <c r="G777" s="1" t="n">
        <v>45786</v>
      </c>
      <c r="H777" s="31" t="n">
        <v>1781.28</v>
      </c>
      <c r="I777" s="31" t="n">
        <v>1849.82</v>
      </c>
      <c r="J777" s="31" t="n">
        <v>1774.27</v>
      </c>
      <c r="K777" s="31" t="n">
        <v>1823.93</v>
      </c>
      <c r="L777" t="inlineStr">
        <is>
          <t>-</t>
        </is>
      </c>
      <c r="AA777" s="1" t="n"/>
    </row>
    <row r="778">
      <c r="G778" s="1" t="n">
        <v>45785</v>
      </c>
      <c r="H778" s="31" t="n">
        <v>1792.55</v>
      </c>
      <c r="I778" s="31" t="n">
        <v>1822.92</v>
      </c>
      <c r="J778" s="31" t="n">
        <v>1738.37</v>
      </c>
      <c r="K778" s="31" t="n">
        <v>1781.28</v>
      </c>
      <c r="L778" t="inlineStr">
        <is>
          <t>-</t>
        </is>
      </c>
      <c r="AA778" s="1" t="n"/>
    </row>
    <row r="779">
      <c r="G779" s="1" t="n">
        <v>45784</v>
      </c>
      <c r="H779" s="31" t="n">
        <v>1758.42</v>
      </c>
      <c r="I779" s="31" t="n">
        <v>1812.08</v>
      </c>
      <c r="J779" s="31" t="n">
        <v>1739.88</v>
      </c>
      <c r="K779" s="31" t="n">
        <v>1792.55</v>
      </c>
      <c r="L779" t="inlineStr">
        <is>
          <t>-</t>
        </is>
      </c>
      <c r="AA779" s="1" t="n"/>
    </row>
    <row r="780">
      <c r="G780" s="1" t="n">
        <v>45783</v>
      </c>
      <c r="H780" s="31" t="n">
        <v>1700.1</v>
      </c>
      <c r="I780" s="31" t="n">
        <v>1763.98</v>
      </c>
      <c r="J780" s="31" t="n">
        <v>1688.84</v>
      </c>
      <c r="K780" s="31" t="n">
        <v>1758.42</v>
      </c>
      <c r="L780" t="inlineStr">
        <is>
          <t>-</t>
        </is>
      </c>
      <c r="AA780" s="1" t="n"/>
    </row>
    <row r="781">
      <c r="G781" s="1" t="n">
        <v>45782</v>
      </c>
      <c r="H781" s="31" t="n">
        <v>1756.95</v>
      </c>
      <c r="I781" s="31" t="n">
        <v>1762.48</v>
      </c>
      <c r="J781" s="31" t="n">
        <v>1689.46</v>
      </c>
      <c r="K781" s="31" t="n">
        <v>1700.1</v>
      </c>
      <c r="L781" t="inlineStr">
        <is>
          <t>-</t>
        </is>
      </c>
      <c r="AA781" s="1" t="n"/>
    </row>
    <row r="782">
      <c r="G782" s="1" t="n">
        <v>45781</v>
      </c>
      <c r="H782" s="31" t="n">
        <v>1756.95</v>
      </c>
      <c r="I782" s="31" t="n">
        <v>1756.95</v>
      </c>
      <c r="J782" s="31" t="n">
        <v>1756.95</v>
      </c>
      <c r="K782" s="31" t="n">
        <v>1756.95</v>
      </c>
      <c r="L782" t="inlineStr">
        <is>
          <t>-</t>
        </is>
      </c>
      <c r="AA782" s="1" t="n"/>
    </row>
    <row r="783">
      <c r="G783" s="1" t="n">
        <v>45780</v>
      </c>
      <c r="H783" s="31" t="n">
        <v>1756.95</v>
      </c>
      <c r="I783" s="31" t="n">
        <v>1756.95</v>
      </c>
      <c r="J783" s="31" t="n">
        <v>1756.95</v>
      </c>
      <c r="K783" s="31" t="n">
        <v>1756.95</v>
      </c>
      <c r="L783" t="inlineStr">
        <is>
          <t>-</t>
        </is>
      </c>
      <c r="AA783" s="1" t="n"/>
    </row>
    <row r="784">
      <c r="G784" s="1" t="n">
        <v>45779</v>
      </c>
      <c r="H784" s="31" t="n">
        <v>1756.95</v>
      </c>
      <c r="I784" s="31" t="n">
        <v>1783.81</v>
      </c>
      <c r="J784" s="31" t="n">
        <v>1532.78</v>
      </c>
      <c r="K784" s="31" t="n">
        <v>1756.95</v>
      </c>
      <c r="L784" t="inlineStr">
        <is>
          <t>-</t>
        </is>
      </c>
      <c r="AA784" s="1" t="n"/>
    </row>
    <row r="785">
      <c r="G785" s="1" t="n">
        <v>45778</v>
      </c>
      <c r="H785" s="31" t="n">
        <v>1756.95</v>
      </c>
      <c r="I785" s="31" t="n">
        <v>1756.95</v>
      </c>
      <c r="J785" s="31" t="n">
        <v>1756.95</v>
      </c>
      <c r="K785" s="31" t="n">
        <v>1756.95</v>
      </c>
      <c r="L785" t="inlineStr">
        <is>
          <t>-</t>
        </is>
      </c>
      <c r="AA785" s="1" t="n"/>
    </row>
    <row r="786">
      <c r="G786" s="1" t="n">
        <v>45777</v>
      </c>
      <c r="H786" s="31" t="n">
        <v>1816.19</v>
      </c>
      <c r="I786" s="31" t="n">
        <v>1825.83</v>
      </c>
      <c r="J786" s="31" t="n">
        <v>1755.05</v>
      </c>
      <c r="K786" s="31" t="n">
        <v>1756.95</v>
      </c>
      <c r="L786" t="inlineStr">
        <is>
          <t>-</t>
        </is>
      </c>
      <c r="AA786" s="1" t="n"/>
    </row>
    <row r="787">
      <c r="G787" s="1" t="n">
        <v>45776</v>
      </c>
      <c r="H787" s="31" t="n">
        <v>1874.61</v>
      </c>
      <c r="I787" s="31" t="n">
        <v>1881.91</v>
      </c>
      <c r="J787" s="31" t="n">
        <v>1811.18</v>
      </c>
      <c r="K787" s="31" t="n">
        <v>1816.19</v>
      </c>
      <c r="L787" t="inlineStr">
        <is>
          <t>-</t>
        </is>
      </c>
      <c r="AA787" s="1" t="n"/>
    </row>
    <row r="788">
      <c r="G788" s="1" t="n">
        <v>45775</v>
      </c>
      <c r="H788" s="31" t="n">
        <v>1852.59</v>
      </c>
      <c r="I788" s="31" t="n">
        <v>1897.48</v>
      </c>
      <c r="J788" s="31" t="n">
        <v>1846.92</v>
      </c>
      <c r="K788" s="31" t="n">
        <v>1874.61</v>
      </c>
      <c r="L788" t="inlineStr">
        <is>
          <t>-</t>
        </is>
      </c>
      <c r="AA788" s="1" t="n"/>
    </row>
    <row r="789">
      <c r="G789" s="1" t="n">
        <v>45774</v>
      </c>
      <c r="H789" s="31" t="n">
        <v>1852.59</v>
      </c>
      <c r="I789" s="31" t="n">
        <v>1852.59</v>
      </c>
      <c r="J789" s="31" t="n">
        <v>1852.59</v>
      </c>
      <c r="K789" s="31" t="n">
        <v>1852.59</v>
      </c>
      <c r="L789" t="inlineStr">
        <is>
          <t>-</t>
        </is>
      </c>
      <c r="AA789" s="1" t="n"/>
    </row>
    <row r="790">
      <c r="G790" s="1" t="n">
        <v>45773</v>
      </c>
      <c r="H790" s="31" t="n">
        <v>1852.59</v>
      </c>
      <c r="I790" s="31" t="n">
        <v>1852.59</v>
      </c>
      <c r="J790" s="31" t="n">
        <v>1852.59</v>
      </c>
      <c r="K790" s="31" t="n">
        <v>1852.59</v>
      </c>
      <c r="L790" t="inlineStr">
        <is>
          <t>-</t>
        </is>
      </c>
      <c r="AA790" s="1" t="n"/>
    </row>
    <row r="791">
      <c r="G791" s="1" t="n">
        <v>45772</v>
      </c>
      <c r="H791" s="31" t="n">
        <v>1861.13</v>
      </c>
      <c r="I791" s="31" t="n">
        <v>1881.15</v>
      </c>
      <c r="J791" s="31" t="n">
        <v>1842.82</v>
      </c>
      <c r="K791" s="31" t="n">
        <v>1852.59</v>
      </c>
      <c r="L791" t="inlineStr">
        <is>
          <t>-</t>
        </is>
      </c>
      <c r="AA791" s="1" t="n"/>
    </row>
    <row r="792">
      <c r="G792" s="1" t="n">
        <v>45771</v>
      </c>
      <c r="H792" s="31" t="n">
        <v>1894.92</v>
      </c>
      <c r="I792" s="31" t="n">
        <v>1956.75</v>
      </c>
      <c r="J792" s="31" t="n">
        <v>1857.88</v>
      </c>
      <c r="K792" s="31" t="n">
        <v>1861.13</v>
      </c>
      <c r="L792" t="inlineStr">
        <is>
          <t>-</t>
        </is>
      </c>
      <c r="AA792" s="1" t="n"/>
    </row>
    <row r="793">
      <c r="G793" s="1" t="n">
        <v>45770</v>
      </c>
      <c r="H793" s="31" t="n">
        <v>1820.72</v>
      </c>
      <c r="I793" s="31" t="n">
        <v>1952.32</v>
      </c>
      <c r="J793" s="31" t="n">
        <v>1799.92</v>
      </c>
      <c r="K793" s="31" t="n">
        <v>1894.92</v>
      </c>
      <c r="L793" t="inlineStr">
        <is>
          <t>-</t>
        </is>
      </c>
      <c r="AA793" s="1" t="n"/>
    </row>
    <row r="794">
      <c r="G794" s="1" t="n">
        <v>45769</v>
      </c>
      <c r="H794" s="31" t="n">
        <v>1806.43</v>
      </c>
      <c r="I794" s="31" t="n">
        <v>1866.49</v>
      </c>
      <c r="J794" s="31" t="n">
        <v>1806.43</v>
      </c>
      <c r="K794" s="31" t="n">
        <v>1820.72</v>
      </c>
      <c r="L794" t="inlineStr">
        <is>
          <t>-</t>
        </is>
      </c>
      <c r="AA794" s="1" t="n"/>
    </row>
    <row r="795">
      <c r="G795" s="1" t="n">
        <v>45768</v>
      </c>
      <c r="H795" s="31" t="n">
        <v>1850.27</v>
      </c>
      <c r="I795" s="31" t="n">
        <v>1990.98</v>
      </c>
      <c r="J795" s="31" t="n">
        <v>1785.36</v>
      </c>
      <c r="K795" s="31" t="n">
        <v>1806.43</v>
      </c>
      <c r="L795" t="inlineStr">
        <is>
          <t>-</t>
        </is>
      </c>
      <c r="AA795" s="1" t="n"/>
    </row>
    <row r="796">
      <c r="G796" s="1" t="n">
        <v>45767</v>
      </c>
      <c r="H796" s="31" t="n">
        <v>1850.27</v>
      </c>
      <c r="I796" s="31" t="n">
        <v>1850.27</v>
      </c>
      <c r="J796" s="31" t="n">
        <v>1850.27</v>
      </c>
      <c r="K796" s="31" t="n">
        <v>1850.27</v>
      </c>
      <c r="L796" t="inlineStr">
        <is>
          <t>-</t>
        </is>
      </c>
      <c r="AA796" s="1" t="n"/>
    </row>
    <row r="797">
      <c r="G797" s="1" t="n">
        <v>45766</v>
      </c>
      <c r="H797" s="31" t="n">
        <v>1850.27</v>
      </c>
      <c r="I797" s="31" t="n">
        <v>1850.27</v>
      </c>
      <c r="J797" s="31" t="n">
        <v>1850.27</v>
      </c>
      <c r="K797" s="31" t="n">
        <v>1850.27</v>
      </c>
      <c r="L797" t="inlineStr">
        <is>
          <t>-</t>
        </is>
      </c>
      <c r="AA797" s="1" t="n"/>
    </row>
    <row r="798">
      <c r="G798" s="1" t="n">
        <v>45765</v>
      </c>
      <c r="H798" s="31" t="n">
        <v>1850.27</v>
      </c>
      <c r="I798" s="31" t="n">
        <v>1850.27</v>
      </c>
      <c r="J798" s="31" t="n">
        <v>1850.27</v>
      </c>
      <c r="K798" s="31" t="n">
        <v>1850.27</v>
      </c>
      <c r="L798" t="inlineStr">
        <is>
          <t>-</t>
        </is>
      </c>
      <c r="AA798" s="1" t="n"/>
    </row>
    <row r="799">
      <c r="G799" s="1" t="n">
        <v>45764</v>
      </c>
      <c r="H799" s="31" t="n">
        <v>1850.27</v>
      </c>
      <c r="I799" s="31" t="n">
        <v>1850.27</v>
      </c>
      <c r="J799" s="31" t="n">
        <v>1850.27</v>
      </c>
      <c r="K799" s="31" t="n">
        <v>1850.27</v>
      </c>
      <c r="L799" t="inlineStr">
        <is>
          <t>-</t>
        </is>
      </c>
      <c r="AA799" s="1" t="n"/>
    </row>
    <row r="800">
      <c r="G800" s="1" t="n">
        <v>45763</v>
      </c>
      <c r="H800" s="31" t="n">
        <v>1839.19</v>
      </c>
      <c r="I800" s="31" t="n">
        <v>1892.18</v>
      </c>
      <c r="J800" s="31" t="n">
        <v>1815.83</v>
      </c>
      <c r="K800" s="31" t="n">
        <v>1850.27</v>
      </c>
      <c r="L800" t="inlineStr">
        <is>
          <t>-</t>
        </is>
      </c>
      <c r="AA800" s="1" t="n"/>
    </row>
    <row r="801">
      <c r="G801" s="1" t="n">
        <v>45762</v>
      </c>
      <c r="H801" s="31" t="n">
        <v>1882.86</v>
      </c>
      <c r="I801" s="31" t="n">
        <v>1916.04</v>
      </c>
      <c r="J801" s="31" t="n">
        <v>1829.54</v>
      </c>
      <c r="K801" s="31" t="n">
        <v>1839.19</v>
      </c>
      <c r="L801" t="inlineStr">
        <is>
          <t>-</t>
        </is>
      </c>
      <c r="AA801" s="1" t="n"/>
    </row>
    <row r="802">
      <c r="G802" s="1" t="n">
        <v>45761</v>
      </c>
      <c r="H802" s="31" t="n">
        <v>1677.62</v>
      </c>
      <c r="I802" s="31" t="n">
        <v>2007.21</v>
      </c>
      <c r="J802" s="31" t="n">
        <v>1677.62</v>
      </c>
      <c r="K802" s="31" t="n">
        <v>1882.86</v>
      </c>
      <c r="L802" t="inlineStr">
        <is>
          <t>-</t>
        </is>
      </c>
      <c r="AA802" s="1" t="n"/>
    </row>
    <row r="803">
      <c r="G803" s="1" t="n">
        <v>45760</v>
      </c>
      <c r="H803" s="31" t="n">
        <v>1677.62</v>
      </c>
      <c r="I803" s="31" t="n">
        <v>1677.62</v>
      </c>
      <c r="J803" s="31" t="n">
        <v>1677.62</v>
      </c>
      <c r="K803" s="31" t="n">
        <v>1677.62</v>
      </c>
      <c r="L803" t="inlineStr">
        <is>
          <t>-</t>
        </is>
      </c>
      <c r="AA803" s="1" t="n"/>
    </row>
    <row r="804">
      <c r="G804" s="1" t="n">
        <v>45759</v>
      </c>
      <c r="H804" s="31" t="n">
        <v>1677.62</v>
      </c>
      <c r="I804" s="31" t="n">
        <v>1677.62</v>
      </c>
      <c r="J804" s="31" t="n">
        <v>1677.62</v>
      </c>
      <c r="K804" s="31" t="n">
        <v>1677.62</v>
      </c>
      <c r="L804" t="inlineStr">
        <is>
          <t>-</t>
        </is>
      </c>
      <c r="AA804" s="1" t="n"/>
    </row>
    <row r="805">
      <c r="G805" s="1" t="n">
        <v>45758</v>
      </c>
      <c r="H805" s="31" t="n">
        <v>1671.27</v>
      </c>
      <c r="I805" s="31" t="n">
        <v>1701.02</v>
      </c>
      <c r="J805" s="31" t="n">
        <v>1667.61</v>
      </c>
      <c r="K805" s="31" t="n">
        <v>1677.62</v>
      </c>
      <c r="L805" t="inlineStr">
        <is>
          <t>-</t>
        </is>
      </c>
      <c r="AA805" s="1" t="n"/>
    </row>
    <row r="806">
      <c r="G806" s="1" t="n">
        <v>45757</v>
      </c>
      <c r="H806" s="31" t="n">
        <v>1551.43</v>
      </c>
      <c r="I806" s="31" t="n">
        <v>1557.16</v>
      </c>
      <c r="J806" s="31" t="n">
        <v>1534.36</v>
      </c>
      <c r="K806" s="31" t="n">
        <v>1544.28</v>
      </c>
      <c r="L806" t="inlineStr">
        <is>
          <t>-</t>
        </is>
      </c>
      <c r="AA806" s="1" t="n"/>
    </row>
    <row r="807">
      <c r="G807" s="1" t="n">
        <v>45755</v>
      </c>
      <c r="H807" s="31" t="n">
        <v>1529.8</v>
      </c>
      <c r="I807" s="31" t="n">
        <v>1591.92</v>
      </c>
      <c r="J807" s="31" t="n">
        <v>1438.85</v>
      </c>
      <c r="K807" s="31" t="n">
        <v>1454.72</v>
      </c>
      <c r="L807" t="inlineStr">
        <is>
          <t>-</t>
        </is>
      </c>
      <c r="AA807" s="1" t="n"/>
    </row>
    <row r="808">
      <c r="G808" s="1" t="n">
        <v>45754</v>
      </c>
      <c r="H808" s="31" t="n">
        <v>1576.47</v>
      </c>
      <c r="I808" s="31" t="n">
        <v>1576.47</v>
      </c>
      <c r="J808" s="31" t="n">
        <v>1464.74</v>
      </c>
      <c r="K808" s="31" t="n">
        <v>1529.8</v>
      </c>
      <c r="L808" t="inlineStr">
        <is>
          <t>-</t>
        </is>
      </c>
      <c r="AA808" s="1" t="n"/>
    </row>
    <row r="809">
      <c r="G809" s="1" t="n">
        <v>45751</v>
      </c>
      <c r="H809" s="31" t="n">
        <v>1723.5</v>
      </c>
      <c r="I809" s="31" t="n">
        <v>1723.5</v>
      </c>
      <c r="J809" s="31" t="n">
        <v>1537.29</v>
      </c>
      <c r="K809" s="31" t="n">
        <v>1576.47</v>
      </c>
      <c r="L809" t="inlineStr">
        <is>
          <t>-</t>
        </is>
      </c>
      <c r="AA809" s="1" t="n"/>
    </row>
    <row r="810">
      <c r="G810" s="1" t="n">
        <v>45750</v>
      </c>
      <c r="H810" s="31" t="n">
        <v>1801.74</v>
      </c>
      <c r="I810" s="31" t="n">
        <v>1827.56</v>
      </c>
      <c r="J810" s="31" t="n">
        <v>1720.49</v>
      </c>
      <c r="K810" s="31" t="n">
        <v>1723.5</v>
      </c>
      <c r="L810" t="inlineStr">
        <is>
          <t>-</t>
        </is>
      </c>
      <c r="AA810" s="1" t="n"/>
    </row>
    <row r="811">
      <c r="G811" s="1" t="n">
        <v>45748</v>
      </c>
      <c r="H811" s="31" t="n">
        <v>1772.51</v>
      </c>
      <c r="I811" s="31" t="n">
        <v>1825.67</v>
      </c>
      <c r="J811" s="31" t="n">
        <v>1766.15</v>
      </c>
      <c r="K811" s="31" t="n">
        <v>1801.74</v>
      </c>
      <c r="L811" t="inlineStr">
        <is>
          <t>-</t>
        </is>
      </c>
      <c r="AA811" s="1" t="n"/>
    </row>
    <row r="812">
      <c r="G812" s="1" t="n">
        <v>45747</v>
      </c>
      <c r="H812" s="31" t="n">
        <v>1816.88</v>
      </c>
      <c r="I812" s="31" t="n">
        <v>1844.25</v>
      </c>
      <c r="J812" s="31" t="n">
        <v>1734.75</v>
      </c>
      <c r="K812" s="31" t="n">
        <v>1772.51</v>
      </c>
      <c r="L812" t="inlineStr">
        <is>
          <t>-</t>
        </is>
      </c>
      <c r="AA812" s="1" t="n"/>
    </row>
    <row r="813">
      <c r="G813" s="1" t="n">
        <v>45744</v>
      </c>
      <c r="H813" s="31" t="n">
        <v>1857.2</v>
      </c>
      <c r="I813" s="31" t="n">
        <v>1863.24</v>
      </c>
      <c r="J813" s="31" t="n">
        <v>1801.18</v>
      </c>
      <c r="K813" s="31" t="n">
        <v>1816.88</v>
      </c>
      <c r="L813" t="inlineStr">
        <is>
          <t>-</t>
        </is>
      </c>
      <c r="AA813" s="1" t="n"/>
    </row>
    <row r="814">
      <c r="G814" s="1" t="n">
        <v>45743</v>
      </c>
      <c r="H814" s="31" t="n">
        <v>1877.43</v>
      </c>
      <c r="I814" s="31" t="n">
        <v>1933.71</v>
      </c>
      <c r="J814" s="31" t="n">
        <v>1853.83</v>
      </c>
      <c r="K814" s="31" t="n">
        <v>1857.2</v>
      </c>
      <c r="L814" t="inlineStr">
        <is>
          <t>-</t>
        </is>
      </c>
      <c r="AA814" s="1" t="n"/>
    </row>
    <row r="815">
      <c r="G815" s="1" t="n">
        <v>45742</v>
      </c>
      <c r="H815" s="31" t="n">
        <v>1917.95</v>
      </c>
      <c r="I815" s="31" t="n">
        <v>1937.99</v>
      </c>
      <c r="J815" s="31" t="n">
        <v>1864.91</v>
      </c>
      <c r="K815" s="31" t="n">
        <v>1877.43</v>
      </c>
      <c r="L815" t="inlineStr">
        <is>
          <t>-</t>
        </is>
      </c>
      <c r="AA815" s="1" t="n"/>
    </row>
    <row r="816">
      <c r="G816" s="1" t="n">
        <v>45741</v>
      </c>
      <c r="H816" s="31" t="n">
        <v>1890.93</v>
      </c>
      <c r="I816" s="31" t="n">
        <v>1941.34</v>
      </c>
      <c r="J816" s="31" t="n">
        <v>1888.15</v>
      </c>
      <c r="K816" s="31" t="n">
        <v>1917.95</v>
      </c>
      <c r="L816" t="inlineStr">
        <is>
          <t>-</t>
        </is>
      </c>
      <c r="AA816" s="1" t="n"/>
    </row>
    <row r="817">
      <c r="G817" s="1" t="n">
        <v>45737</v>
      </c>
      <c r="H817" s="31" t="n">
        <v>1839.4</v>
      </c>
      <c r="I817" s="31" t="n">
        <v>1890.93</v>
      </c>
      <c r="J817" s="31" t="n">
        <v>1814.59</v>
      </c>
      <c r="K817" s="31" t="n">
        <v>1890.93</v>
      </c>
      <c r="L817" t="inlineStr">
        <is>
          <t>-</t>
        </is>
      </c>
      <c r="AA817" s="1" t="n"/>
    </row>
    <row r="818">
      <c r="G818" s="1" t="n">
        <v>45736</v>
      </c>
      <c r="H818" s="31" t="n">
        <v>1851.62</v>
      </c>
      <c r="I818" s="31" t="n">
        <v>1866.07</v>
      </c>
      <c r="J818" s="31" t="n">
        <v>1827.53</v>
      </c>
      <c r="K818" s="31" t="n">
        <v>1839.4</v>
      </c>
      <c r="L818" t="inlineStr">
        <is>
          <t>-</t>
        </is>
      </c>
      <c r="AA818" s="1" t="n"/>
    </row>
    <row r="819">
      <c r="G819" s="1" t="n">
        <v>45735</v>
      </c>
      <c r="H819" s="31" t="n">
        <v>1761.76</v>
      </c>
      <c r="I819" s="31" t="n">
        <v>1862.11</v>
      </c>
      <c r="J819" s="31" t="n">
        <v>1749.31</v>
      </c>
      <c r="K819" s="31" t="n">
        <v>1851.62</v>
      </c>
      <c r="L819" t="inlineStr">
        <is>
          <t>-</t>
        </is>
      </c>
      <c r="AA819" s="1" t="n"/>
    </row>
    <row r="820">
      <c r="G820" s="1" t="n">
        <v>45734</v>
      </c>
      <c r="H820" s="31" t="n">
        <v>1869.58</v>
      </c>
      <c r="I820" s="31" t="n">
        <v>1869.58</v>
      </c>
      <c r="J820" s="31" t="n">
        <v>1749.51</v>
      </c>
      <c r="K820" s="31" t="n">
        <v>1761.76</v>
      </c>
      <c r="L820" t="inlineStr">
        <is>
          <t>-</t>
        </is>
      </c>
      <c r="AA820" s="1" t="n"/>
    </row>
    <row r="821">
      <c r="G821" s="1" t="n">
        <v>45733</v>
      </c>
      <c r="H821" s="31" t="n">
        <v>1883.71</v>
      </c>
      <c r="I821" s="31" t="n">
        <v>1904.22</v>
      </c>
      <c r="J821" s="31" t="n">
        <v>1866</v>
      </c>
      <c r="K821" s="31" t="n">
        <v>1869.58</v>
      </c>
      <c r="L821" t="inlineStr">
        <is>
          <t>-</t>
        </is>
      </c>
      <c r="AA821" s="1" t="n"/>
    </row>
    <row r="822">
      <c r="G822" s="1" t="n">
        <v>45730</v>
      </c>
      <c r="H822" s="31" t="n">
        <v>1809.66</v>
      </c>
      <c r="I822" s="31" t="n">
        <v>1887.49</v>
      </c>
      <c r="J822" s="31" t="n">
        <v>1783.15</v>
      </c>
      <c r="K822" s="31" t="n">
        <v>1883.71</v>
      </c>
      <c r="L822" t="inlineStr">
        <is>
          <t>-</t>
        </is>
      </c>
      <c r="AA822" s="1" t="n"/>
    </row>
    <row r="823">
      <c r="G823" s="1" t="n">
        <v>45729</v>
      </c>
      <c r="H823" s="31" t="n">
        <v>1848.47</v>
      </c>
      <c r="I823" s="31" t="n">
        <v>1861.09</v>
      </c>
      <c r="J823" s="31" t="n">
        <v>1804.29</v>
      </c>
      <c r="K823" s="31" t="n">
        <v>1809.66</v>
      </c>
      <c r="L823" t="inlineStr">
        <is>
          <t>-</t>
        </is>
      </c>
      <c r="AA823" s="1" t="n"/>
    </row>
    <row r="824">
      <c r="G824" s="1" t="n">
        <v>45728</v>
      </c>
      <c r="H824" s="31" t="n">
        <v>1760.82</v>
      </c>
      <c r="I824" s="31" t="n">
        <v>1866.45</v>
      </c>
      <c r="J824" s="31" t="n">
        <v>1740.49</v>
      </c>
      <c r="K824" s="31" t="n">
        <v>1848.47</v>
      </c>
      <c r="L824" t="inlineStr">
        <is>
          <t>-</t>
        </is>
      </c>
      <c r="AA824" s="1" t="n"/>
    </row>
    <row r="825">
      <c r="G825" s="1" t="n">
        <v>45727</v>
      </c>
      <c r="H825" s="31" t="n">
        <v>1736.6</v>
      </c>
      <c r="I825" s="31" t="n">
        <v>1789.6</v>
      </c>
      <c r="J825" s="31" t="n">
        <v>1725.04</v>
      </c>
      <c r="K825" s="31" t="n">
        <v>1760.82</v>
      </c>
      <c r="L825" t="inlineStr">
        <is>
          <t>-</t>
        </is>
      </c>
      <c r="AA825" s="1" t="n"/>
    </row>
    <row r="826">
      <c r="G826" s="1" t="n">
        <v>45726</v>
      </c>
      <c r="H826" s="31" t="n">
        <v>1854.75</v>
      </c>
      <c r="I826" s="31" t="n">
        <v>1874.49</v>
      </c>
      <c r="J826" s="31" t="n">
        <v>1723.47</v>
      </c>
      <c r="K826" s="31" t="n">
        <v>1736.6</v>
      </c>
      <c r="L826" t="inlineStr">
        <is>
          <t>-</t>
        </is>
      </c>
      <c r="AA826" s="1" t="n"/>
    </row>
    <row r="827">
      <c r="G827" s="1" t="n">
        <v>45723</v>
      </c>
      <c r="H827" s="31" t="n">
        <v>1849.21</v>
      </c>
      <c r="I827" s="31" t="n">
        <v>1879.53</v>
      </c>
      <c r="J827" s="31" t="n">
        <v>1792.22</v>
      </c>
      <c r="K827" s="31" t="n">
        <v>1854.75</v>
      </c>
      <c r="L827" t="inlineStr">
        <is>
          <t>-</t>
        </is>
      </c>
      <c r="AA827" s="1" t="n"/>
    </row>
    <row r="828">
      <c r="G828" s="1" t="n">
        <v>45722</v>
      </c>
      <c r="H828" s="31" t="n">
        <v>1844.67</v>
      </c>
      <c r="I828" s="31" t="n">
        <v>1882.24</v>
      </c>
      <c r="J828" s="31" t="n">
        <v>1814.3</v>
      </c>
      <c r="K828" s="31" t="n">
        <v>1849.21</v>
      </c>
      <c r="L828" t="inlineStr">
        <is>
          <t>-</t>
        </is>
      </c>
      <c r="AA828" s="1" t="n"/>
    </row>
    <row r="829">
      <c r="G829" s="1" t="n">
        <v>45721</v>
      </c>
      <c r="H829" s="31" t="n">
        <v>1808.06</v>
      </c>
      <c r="I829" s="31" t="n">
        <v>1860.57</v>
      </c>
      <c r="J829" s="31" t="n">
        <v>1781.03</v>
      </c>
      <c r="K829" s="31" t="n">
        <v>1844.67</v>
      </c>
      <c r="L829" t="inlineStr">
        <is>
          <t>-</t>
        </is>
      </c>
      <c r="AA829" s="1" t="n"/>
    </row>
    <row r="830">
      <c r="G830" s="1" t="n">
        <v>45716</v>
      </c>
      <c r="H830" s="31" t="n">
        <v>1792.1</v>
      </c>
      <c r="I830" s="31" t="n">
        <v>1838.73</v>
      </c>
      <c r="J830" s="31" t="n">
        <v>1745.58</v>
      </c>
      <c r="K830" s="31" t="n">
        <v>1808.06</v>
      </c>
      <c r="L830" t="inlineStr">
        <is>
          <t>-</t>
        </is>
      </c>
      <c r="AA830" s="1" t="n"/>
    </row>
    <row r="831">
      <c r="G831" s="1" t="n">
        <v>45715</v>
      </c>
      <c r="H831" s="31" t="n">
        <v>1864.8</v>
      </c>
      <c r="I831" s="31" t="n">
        <v>1919.22</v>
      </c>
      <c r="J831" s="31" t="n">
        <v>1792.1</v>
      </c>
      <c r="K831" s="31" t="n">
        <v>1792.1</v>
      </c>
      <c r="L831" t="inlineStr">
        <is>
          <t>-</t>
        </is>
      </c>
      <c r="AA831" s="1" t="n"/>
    </row>
    <row r="832">
      <c r="G832" s="1" t="n">
        <v>45714</v>
      </c>
      <c r="H832" s="31" t="n">
        <v>1889.49</v>
      </c>
      <c r="I832" s="31" t="n">
        <v>1918</v>
      </c>
      <c r="J832" s="31" t="n">
        <v>1864.8</v>
      </c>
      <c r="K832" s="31" t="n">
        <v>1864.8</v>
      </c>
      <c r="L832" t="inlineStr">
        <is>
          <t>-</t>
        </is>
      </c>
      <c r="AA832" s="1" t="n"/>
    </row>
    <row r="833">
      <c r="G833" s="1" t="n">
        <v>45713</v>
      </c>
      <c r="H833" s="31" t="n">
        <v>1936.04</v>
      </c>
      <c r="I833" s="31" t="n">
        <v>1941.53</v>
      </c>
      <c r="J833" s="31" t="n">
        <v>1851.52</v>
      </c>
      <c r="K833" s="31" t="n">
        <v>1889.49</v>
      </c>
      <c r="L833" t="inlineStr">
        <is>
          <t>-</t>
        </is>
      </c>
      <c r="AA833" s="1" t="n"/>
    </row>
    <row r="834">
      <c r="G834" s="1" t="n">
        <v>45712</v>
      </c>
      <c r="H834" s="31" t="n">
        <v>1913.27</v>
      </c>
      <c r="I834" s="31" t="n">
        <v>1948.93</v>
      </c>
      <c r="J834" s="31" t="n">
        <v>1911.05</v>
      </c>
      <c r="K834" s="31" t="n">
        <v>1936.04</v>
      </c>
      <c r="L834" t="inlineStr">
        <is>
          <t>-</t>
        </is>
      </c>
      <c r="AA834" s="1" t="n"/>
    </row>
    <row r="835">
      <c r="G835" s="1" t="n">
        <v>45709</v>
      </c>
      <c r="H835" s="31" t="n">
        <v>1988.94</v>
      </c>
      <c r="I835" s="31" t="n">
        <v>2032.88</v>
      </c>
      <c r="J835" s="31" t="n">
        <v>1938.96</v>
      </c>
      <c r="K835" s="31" t="n">
        <v>1939.19</v>
      </c>
      <c r="L835" t="inlineStr">
        <is>
          <t>-</t>
        </is>
      </c>
      <c r="AA835" s="1" t="n"/>
    </row>
    <row r="836">
      <c r="G836" s="1" t="n">
        <v>45708</v>
      </c>
      <c r="H836" s="31" t="n">
        <v>1988.52</v>
      </c>
      <c r="I836" s="31" t="n">
        <v>2001.86</v>
      </c>
      <c r="J836" s="31" t="n">
        <v>1938.08</v>
      </c>
      <c r="K836" s="31" t="n">
        <v>1988.94</v>
      </c>
      <c r="L836" t="inlineStr">
        <is>
          <t>-</t>
        </is>
      </c>
      <c r="AA836" s="1" t="n"/>
    </row>
    <row r="837">
      <c r="G837" s="1" t="n">
        <v>45707</v>
      </c>
      <c r="H837" s="31" t="n">
        <v>1971.92</v>
      </c>
      <c r="I837" s="31" t="n">
        <v>2004.64</v>
      </c>
      <c r="J837" s="31" t="n">
        <v>1949.76</v>
      </c>
      <c r="K837" s="31" t="n">
        <v>1988.52</v>
      </c>
      <c r="L837" t="inlineStr">
        <is>
          <t>-</t>
        </is>
      </c>
      <c r="AA837" s="1" t="n"/>
    </row>
    <row r="838">
      <c r="G838" s="1" t="n">
        <v>45706</v>
      </c>
      <c r="H838" s="31" t="n">
        <v>1862.03</v>
      </c>
      <c r="I838" s="31" t="n">
        <v>1983.77</v>
      </c>
      <c r="J838" s="31" t="n">
        <v>1862.03</v>
      </c>
      <c r="K838" s="31" t="n">
        <v>1971.92</v>
      </c>
      <c r="L838" t="inlineStr">
        <is>
          <t>-</t>
        </is>
      </c>
      <c r="AA838" s="1" t="n"/>
    </row>
    <row r="839">
      <c r="G839" s="1" t="n">
        <v>45705</v>
      </c>
      <c r="H839" s="31" t="n">
        <v>1992.96</v>
      </c>
      <c r="I839" s="31" t="n">
        <v>1992.96</v>
      </c>
      <c r="J839" s="31" t="n">
        <v>1846.54</v>
      </c>
      <c r="K839" s="31" t="n">
        <v>1862.03</v>
      </c>
      <c r="L839" t="inlineStr">
        <is>
          <t>-</t>
        </is>
      </c>
      <c r="AA839" s="1" t="n"/>
    </row>
    <row r="840">
      <c r="G840" s="1" t="n">
        <v>45702</v>
      </c>
      <c r="H840" s="31" t="n">
        <v>1979.85</v>
      </c>
      <c r="I840" s="31" t="n">
        <v>2006.77</v>
      </c>
      <c r="J840" s="31" t="n">
        <v>1949.89</v>
      </c>
      <c r="K840" s="31" t="n">
        <v>1992.96</v>
      </c>
      <c r="L840" t="inlineStr">
        <is>
          <t>-</t>
        </is>
      </c>
      <c r="AA840" s="1" t="n"/>
    </row>
    <row r="841">
      <c r="G841" s="1" t="n">
        <v>45701</v>
      </c>
      <c r="H841" s="31" t="n">
        <v>1930.08</v>
      </c>
      <c r="I841" s="31" t="n">
        <v>1979.85</v>
      </c>
      <c r="J841" s="31" t="n">
        <v>1914</v>
      </c>
      <c r="K841" s="31" t="n">
        <v>1979.85</v>
      </c>
      <c r="L841" t="inlineStr">
        <is>
          <t>-</t>
        </is>
      </c>
      <c r="AA841" s="1" t="n"/>
    </row>
    <row r="842">
      <c r="G842" s="1" t="n">
        <v>45700</v>
      </c>
      <c r="H842" s="31" t="n">
        <v>1918.17</v>
      </c>
      <c r="I842" s="31" t="n">
        <v>1961.76</v>
      </c>
      <c r="J842" s="31" t="n">
        <v>1859.45</v>
      </c>
      <c r="K842" s="31" t="n">
        <v>1930.08</v>
      </c>
      <c r="L842" t="inlineStr">
        <is>
          <t>-</t>
        </is>
      </c>
      <c r="AA842" s="1" t="n"/>
    </row>
    <row r="843">
      <c r="G843" s="1" t="n">
        <v>45699</v>
      </c>
      <c r="H843" s="31" t="n">
        <v>2021.12</v>
      </c>
      <c r="I843" s="31" t="n">
        <v>2021.12</v>
      </c>
      <c r="J843" s="31" t="n">
        <v>1877.46</v>
      </c>
      <c r="K843" s="31" t="n">
        <v>1918.17</v>
      </c>
      <c r="L843" t="inlineStr">
        <is>
          <t>-</t>
        </is>
      </c>
      <c r="AA843" s="1" t="n"/>
    </row>
    <row r="844">
      <c r="G844" s="1" t="n">
        <v>45698</v>
      </c>
      <c r="H844" s="31" t="n">
        <v>2009.93</v>
      </c>
      <c r="I844" s="31" t="n">
        <v>2050.87</v>
      </c>
      <c r="J844" s="31" t="n">
        <v>1980.69</v>
      </c>
      <c r="K844" s="31" t="n">
        <v>2021.12</v>
      </c>
      <c r="L844" t="inlineStr">
        <is>
          <t>-</t>
        </is>
      </c>
      <c r="AA844" s="1" t="n"/>
    </row>
    <row r="845">
      <c r="G845" s="1" t="n">
        <v>45695</v>
      </c>
      <c r="H845" s="31" t="n">
        <v>2087.12</v>
      </c>
      <c r="I845" s="31" t="n">
        <v>2119.62</v>
      </c>
      <c r="J845" s="31" t="n">
        <v>1992.91</v>
      </c>
      <c r="K845" s="31" t="n">
        <v>2009.93</v>
      </c>
      <c r="L845" t="inlineStr">
        <is>
          <t>-</t>
        </is>
      </c>
      <c r="AA845" s="1" t="n"/>
    </row>
    <row r="846">
      <c r="G846" s="1" t="n">
        <v>45694</v>
      </c>
      <c r="H846" s="31" t="n">
        <v>2064.59</v>
      </c>
      <c r="I846" s="31" t="n">
        <v>2120.06</v>
      </c>
      <c r="J846" s="31" t="n">
        <v>2043.29</v>
      </c>
      <c r="K846" s="31" t="n">
        <v>2087.12</v>
      </c>
      <c r="L846" t="inlineStr">
        <is>
          <t>-</t>
        </is>
      </c>
      <c r="AA846" s="1" t="n"/>
    </row>
    <row r="847">
      <c r="G847" s="1" t="n">
        <v>45693</v>
      </c>
      <c r="H847" s="31" t="n">
        <v>2105.25</v>
      </c>
      <c r="I847" s="31" t="n">
        <v>2106.54</v>
      </c>
      <c r="J847" s="31" t="n">
        <v>2054.09</v>
      </c>
      <c r="K847" s="31" t="n">
        <v>2064.59</v>
      </c>
      <c r="L847" t="inlineStr">
        <is>
          <t>-</t>
        </is>
      </c>
      <c r="AA847" s="1" t="n"/>
    </row>
    <row r="848">
      <c r="G848" s="1" t="n">
        <v>45692</v>
      </c>
      <c r="H848" s="31" t="n">
        <v>2077.49</v>
      </c>
      <c r="I848" s="31" t="n">
        <v>2147.39</v>
      </c>
      <c r="J848" s="31" t="n">
        <v>2077.49</v>
      </c>
      <c r="K848" s="31" t="n">
        <v>2105.25</v>
      </c>
      <c r="L848" t="inlineStr">
        <is>
          <t>-</t>
        </is>
      </c>
      <c r="AA848" s="1" t="n"/>
    </row>
    <row r="849">
      <c r="G849" s="1" t="n">
        <v>45691</v>
      </c>
      <c r="H849" s="31" t="n">
        <v>2163.52</v>
      </c>
      <c r="I849" s="31" t="n">
        <v>2192.65</v>
      </c>
      <c r="J849" s="31" t="n">
        <v>2057.16</v>
      </c>
      <c r="K849" s="31" t="n">
        <v>2077.49</v>
      </c>
      <c r="L849" t="inlineStr">
        <is>
          <t>-</t>
        </is>
      </c>
      <c r="AA849" s="1" t="n"/>
    </row>
    <row r="850">
      <c r="G850" s="1" t="n">
        <v>45688</v>
      </c>
      <c r="H850" s="31" t="n">
        <v>2205.12</v>
      </c>
      <c r="I850" s="31" t="n">
        <v>2230.17</v>
      </c>
      <c r="J850" s="31" t="n">
        <v>2157.49</v>
      </c>
      <c r="K850" s="31" t="n">
        <v>2163.52</v>
      </c>
      <c r="L850" t="inlineStr">
        <is>
          <t>-</t>
        </is>
      </c>
      <c r="AA850" s="1" t="n"/>
    </row>
    <row r="851">
      <c r="G851" s="1" t="n">
        <v>45687</v>
      </c>
      <c r="H851" s="31" t="n">
        <v>2150.25</v>
      </c>
      <c r="I851" s="31" t="n">
        <v>2229.14</v>
      </c>
      <c r="J851" s="31" t="n">
        <v>2139.46</v>
      </c>
      <c r="K851" s="31" t="n">
        <v>2205.12</v>
      </c>
      <c r="L851" t="inlineStr">
        <is>
          <t>-</t>
        </is>
      </c>
      <c r="AA851" s="1" t="n"/>
    </row>
    <row r="852">
      <c r="G852" s="1" t="n">
        <v>45686</v>
      </c>
      <c r="H852" s="31" t="n">
        <v>2069.99</v>
      </c>
      <c r="I852" s="31" t="n">
        <v>2162.92</v>
      </c>
      <c r="J852" s="31" t="n">
        <v>2062.75</v>
      </c>
      <c r="K852" s="31" t="n">
        <v>2150.25</v>
      </c>
      <c r="L852" t="inlineStr">
        <is>
          <t>-</t>
        </is>
      </c>
      <c r="AA852" s="1" t="n"/>
    </row>
    <row r="853">
      <c r="G853" s="1" t="n">
        <v>45685</v>
      </c>
      <c r="H853" s="31" t="n">
        <v>2070.24</v>
      </c>
      <c r="I853" s="31" t="n">
        <v>2132.85</v>
      </c>
      <c r="J853" s="31" t="n">
        <v>2012.39</v>
      </c>
      <c r="K853" s="31" t="n">
        <v>2069.99</v>
      </c>
      <c r="L853" t="inlineStr">
        <is>
          <t>-</t>
        </is>
      </c>
      <c r="AA853" s="1" t="n"/>
    </row>
    <row r="854">
      <c r="G854" s="1" t="n">
        <v>45684</v>
      </c>
      <c r="H854" s="31" t="n">
        <v>2206.83</v>
      </c>
      <c r="I854" s="31" t="n">
        <v>2206.83</v>
      </c>
      <c r="J854" s="31" t="n">
        <v>2066.33</v>
      </c>
      <c r="K854" s="31" t="n">
        <v>2070.24</v>
      </c>
      <c r="L854" t="inlineStr">
        <is>
          <t>-</t>
        </is>
      </c>
      <c r="AA854" s="1" t="n"/>
    </row>
    <row r="855">
      <c r="G855" s="1" t="n">
        <v>45681</v>
      </c>
      <c r="H855" s="31" t="n">
        <v>2208.82</v>
      </c>
      <c r="I855" s="31" t="n">
        <v>2248.48</v>
      </c>
      <c r="J855" s="31" t="n">
        <v>2149.82</v>
      </c>
      <c r="K855" s="31" t="n">
        <v>2206.83</v>
      </c>
      <c r="L855" t="inlineStr">
        <is>
          <t>-</t>
        </is>
      </c>
      <c r="AA855" s="1" t="n"/>
    </row>
    <row r="856">
      <c r="G856" s="1" t="n">
        <v>45680</v>
      </c>
      <c r="H856" s="31" t="n">
        <v>2253.44</v>
      </c>
      <c r="I856" s="31" t="n">
        <v>2253.91</v>
      </c>
      <c r="J856" s="31" t="n">
        <v>2203.52</v>
      </c>
      <c r="K856" s="31" t="n">
        <v>2208.82</v>
      </c>
      <c r="L856" t="inlineStr">
        <is>
          <t>-</t>
        </is>
      </c>
      <c r="AA856" s="1" t="n"/>
    </row>
    <row r="857">
      <c r="G857" s="1" t="n">
        <v>45679</v>
      </c>
      <c r="H857" s="31" t="n">
        <v>2206.04</v>
      </c>
      <c r="I857" s="31" t="n">
        <v>2263.85</v>
      </c>
      <c r="J857" s="31" t="n">
        <v>2196.85</v>
      </c>
      <c r="K857" s="31" t="n">
        <v>2253.44</v>
      </c>
      <c r="L857" t="inlineStr">
        <is>
          <t>-</t>
        </is>
      </c>
      <c r="AA857" s="1" t="n"/>
    </row>
    <row r="858">
      <c r="G858" s="1" t="n">
        <v>45678</v>
      </c>
      <c r="H858" s="31" t="n">
        <v>2121.14</v>
      </c>
      <c r="I858" s="31" t="n">
        <v>2212.22</v>
      </c>
      <c r="J858" s="31" t="n">
        <v>2107.1</v>
      </c>
      <c r="K858" s="31" t="n">
        <v>2206.04</v>
      </c>
      <c r="AA858" s="1" t="n"/>
    </row>
    <row r="859">
      <c r="G859" s="1" t="n">
        <v>45677</v>
      </c>
      <c r="H859" s="31" t="n">
        <v>2113.52</v>
      </c>
      <c r="I859" s="31" t="n">
        <v>2148.89</v>
      </c>
      <c r="J859" s="31" t="n">
        <v>2113.52</v>
      </c>
      <c r="K859" s="31" t="n">
        <v>2121.14</v>
      </c>
      <c r="AA859" s="1" t="n"/>
    </row>
    <row r="860">
      <c r="G860" s="1" t="n">
        <v>45674</v>
      </c>
      <c r="H860" s="31" t="n">
        <v>2226.93</v>
      </c>
      <c r="I860" s="31" t="n">
        <v>2245.3</v>
      </c>
      <c r="J860" s="31" t="n">
        <v>2098.86</v>
      </c>
      <c r="K860" s="31" t="n">
        <v>2113.52</v>
      </c>
      <c r="AA860" s="1" t="n"/>
    </row>
    <row r="861">
      <c r="G861" s="1" t="n">
        <v>45673</v>
      </c>
      <c r="H861" s="31" t="n">
        <v>2265.15</v>
      </c>
      <c r="I861" s="31" t="n">
        <v>2295.19</v>
      </c>
      <c r="J861" s="31" t="n">
        <v>2201.8</v>
      </c>
      <c r="K861" s="31" t="n">
        <v>2226.93</v>
      </c>
      <c r="AA861" s="1" t="n"/>
    </row>
    <row r="862">
      <c r="G862" s="1" t="n">
        <v>45672</v>
      </c>
      <c r="H862" s="31" t="n">
        <v>2299.28</v>
      </c>
      <c r="I862" s="31" t="n">
        <v>2351.55</v>
      </c>
      <c r="J862" s="31" t="n">
        <v>2250.99</v>
      </c>
      <c r="K862" s="31" t="n">
        <v>2265.15</v>
      </c>
      <c r="AA862" s="1" t="n"/>
    </row>
    <row r="863">
      <c r="G863" s="1" t="n">
        <v>45671</v>
      </c>
      <c r="H863" s="31" t="n">
        <v>2219.55</v>
      </c>
      <c r="I863" s="31" t="n">
        <v>2312.99</v>
      </c>
      <c r="J863" s="31" t="n">
        <v>2215.79</v>
      </c>
      <c r="K863" s="31" t="n">
        <v>2299.28</v>
      </c>
      <c r="AA863" s="1" t="n"/>
    </row>
    <row r="864">
      <c r="G864" s="1" t="n">
        <v>45670</v>
      </c>
      <c r="H864" s="31" t="n">
        <v>2362.9</v>
      </c>
      <c r="I864" s="31" t="n">
        <v>2362.9</v>
      </c>
      <c r="J864" s="31" t="n">
        <v>2215.95</v>
      </c>
      <c r="K864" s="31" t="n">
        <v>2219.55</v>
      </c>
      <c r="AA864" s="1" t="n"/>
    </row>
    <row r="865">
      <c r="G865" s="1" t="n">
        <v>45667</v>
      </c>
      <c r="H865" s="31" t="n">
        <v>2388</v>
      </c>
      <c r="I865" s="31" t="n">
        <v>2388</v>
      </c>
      <c r="J865" s="31" t="n">
        <v>2290.46</v>
      </c>
      <c r="K865" s="31" t="n">
        <v>2362.9</v>
      </c>
      <c r="AA865" s="1" t="n"/>
    </row>
    <row r="866">
      <c r="G866" s="1" t="n">
        <v>45666</v>
      </c>
      <c r="H866" s="31" t="n">
        <v>2348.12</v>
      </c>
      <c r="I866" s="31" t="n">
        <v>2411.78</v>
      </c>
      <c r="J866" s="31" t="n">
        <v>2348.12</v>
      </c>
      <c r="K866" s="31" t="n">
        <v>2388</v>
      </c>
      <c r="AA866" s="1" t="n"/>
    </row>
    <row r="867">
      <c r="G867" s="1" t="n">
        <v>45665</v>
      </c>
      <c r="H867" s="31" t="n">
        <v>2380.6</v>
      </c>
      <c r="I867" s="31" t="n">
        <v>2392.34</v>
      </c>
      <c r="J867" s="31" t="n">
        <v>2279.85</v>
      </c>
      <c r="K867" s="31" t="n">
        <v>2348.12</v>
      </c>
      <c r="AA867" s="1" t="n"/>
    </row>
    <row r="868">
      <c r="G868" s="1" t="n">
        <v>45664</v>
      </c>
      <c r="H868" s="31" t="n">
        <v>2361.77</v>
      </c>
      <c r="I868" s="31" t="n">
        <v>2424.74</v>
      </c>
      <c r="J868" s="31" t="n">
        <v>2324.75</v>
      </c>
      <c r="K868" s="31" t="n">
        <v>2380.6</v>
      </c>
      <c r="AA868" s="1" t="n"/>
    </row>
    <row r="869">
      <c r="G869" s="1" t="n">
        <v>45663</v>
      </c>
      <c r="H869" s="31" t="n">
        <v>2363.17</v>
      </c>
      <c r="I869" s="31" t="n">
        <v>2379.22</v>
      </c>
      <c r="J869" s="31" t="n">
        <v>2339.44</v>
      </c>
      <c r="K869" s="31" t="n">
        <v>2361.77</v>
      </c>
      <c r="AA869" s="1" t="n"/>
    </row>
    <row r="870">
      <c r="G870" s="1" t="n">
        <v>45660</v>
      </c>
      <c r="H870" s="31" t="n">
        <v>2295.34</v>
      </c>
      <c r="I870" s="31" t="n">
        <v>2344.28</v>
      </c>
      <c r="J870" s="31" t="n">
        <v>2241.56</v>
      </c>
      <c r="K870" s="31" t="n">
        <v>2304.41</v>
      </c>
      <c r="AA870" s="1" t="n"/>
    </row>
    <row r="871">
      <c r="G871" s="1" t="n">
        <v>45659</v>
      </c>
      <c r="H871" s="31" t="n">
        <v>2134.61</v>
      </c>
      <c r="I871" s="31" t="n">
        <v>2298.86</v>
      </c>
      <c r="J871" s="31" t="n">
        <v>2134.61</v>
      </c>
      <c r="K871" s="31" t="n">
        <v>2295.34</v>
      </c>
      <c r="AA871" s="1" t="n"/>
    </row>
    <row r="872">
      <c r="A872" s="19" t="n">
        <v>46024</v>
      </c>
      <c r="B872" s="31" t="n">
        <v>2037.34</v>
      </c>
    </row>
    <row r="873">
      <c r="A873" s="19" t="n">
        <v>46027</v>
      </c>
      <c r="B873" s="31" t="n">
        <v>2037.09</v>
      </c>
      <c r="C873">
        <f>IF(B872=0,"",( B873-B872)/ABS(B872))</f>
        <v/>
      </c>
    </row>
    <row r="874">
      <c r="A874" s="19" t="n">
        <v>46028</v>
      </c>
      <c r="B874" s="31" t="n">
        <v>2028.14</v>
      </c>
      <c r="C874">
        <f>IF(B873=0,"",( B874-B873)/ABS(B873))</f>
        <v/>
      </c>
    </row>
    <row r="875">
      <c r="A875" s="19" t="n">
        <v>46029</v>
      </c>
      <c r="B875" s="31" t="n">
        <v>1967.72</v>
      </c>
      <c r="C875">
        <f>IF(B874=0,"",( B875-B874)/ABS(B874))</f>
        <v/>
      </c>
    </row>
    <row r="876">
      <c r="A876" s="19" t="n">
        <v>46030</v>
      </c>
      <c r="B876" s="31" t="n">
        <v>2010.65</v>
      </c>
      <c r="C876">
        <f>IF(B875=0,"",( B876-B875)/ABS(B875))</f>
        <v/>
      </c>
    </row>
    <row r="877">
      <c r="A877" s="19" t="n">
        <v>46031</v>
      </c>
      <c r="B877" s="31" t="n">
        <v>2023.75</v>
      </c>
      <c r="C877">
        <f>IF(B876=0,"",( B877-B876)/ABS(B876))</f>
        <v/>
      </c>
    </row>
    <row r="878">
      <c r="A878" s="19" t="n">
        <v>46034</v>
      </c>
      <c r="B878" s="31" t="n">
        <v>2017.8</v>
      </c>
      <c r="C878">
        <f>IF(B877=0,"",( B878-B877)/ABS(B877))</f>
        <v/>
      </c>
    </row>
    <row r="879">
      <c r="A879" s="19" t="n">
        <v>46035</v>
      </c>
      <c r="B879" s="31" t="n">
        <v>1987.36</v>
      </c>
      <c r="C879">
        <f>IF(B878=0,"",( B879-B878)/ABS(B878))</f>
        <v/>
      </c>
    </row>
    <row r="880">
      <c r="A880" s="19" t="n">
        <v>46036</v>
      </c>
      <c r="B880" s="31" t="n">
        <v>1937.17</v>
      </c>
      <c r="C880">
        <f>IF(B879=0,"",( B880-B879)/ABS(B879))</f>
        <v/>
      </c>
    </row>
    <row r="881">
      <c r="A881" s="19" t="n">
        <v>46037</v>
      </c>
      <c r="B881" s="31" t="n">
        <v>1931.58</v>
      </c>
      <c r="C881">
        <f>IF(B880=0,"",( B881-B880)/ABS(B880))</f>
        <v/>
      </c>
    </row>
    <row r="882">
      <c r="A882" s="19" t="n">
        <v>46038</v>
      </c>
      <c r="B882" s="31" t="n">
        <v>1937.4</v>
      </c>
      <c r="C882">
        <f>IF(B881=0,"",( B882-B881)/ABS(B881))</f>
        <v/>
      </c>
    </row>
    <row r="883">
      <c r="A883" s="19" t="n">
        <v>46041</v>
      </c>
      <c r="B883" s="31" t="n">
        <v>1924.03</v>
      </c>
      <c r="C883">
        <f>IF(B882=0,"",( B883-B882)/ABS(B882))</f>
        <v/>
      </c>
    </row>
    <row r="884">
      <c r="A884" s="19" t="n">
        <v>46042</v>
      </c>
      <c r="B884" s="31" t="n">
        <v>1938.52</v>
      </c>
      <c r="C884">
        <f>IF(B883=0,"",( B884-B883)/ABS(B883))</f>
        <v/>
      </c>
    </row>
    <row r="885">
      <c r="A885" s="19" t="n">
        <v>46043</v>
      </c>
      <c r="B885" s="31" t="n">
        <v>2012.38</v>
      </c>
      <c r="C885">
        <f>IF(B884=0,"",( B885-B884)/ABS(B884))</f>
        <v/>
      </c>
    </row>
    <row r="886">
      <c r="A886" s="19" t="n">
        <v>46044</v>
      </c>
      <c r="B886" s="31" t="n">
        <v>2034.66</v>
      </c>
      <c r="C886">
        <f>IF(B885=0,"",( B886-B885)/ABS(B885))</f>
        <v/>
      </c>
    </row>
    <row r="887">
      <c r="A887" s="19" t="n">
        <v>46045</v>
      </c>
      <c r="B887" s="31" t="n">
        <v>2043.42</v>
      </c>
      <c r="C887">
        <f>IF(B886=0,"",( B887-B886)/ABS(B886))</f>
        <v/>
      </c>
    </row>
    <row r="888">
      <c r="A888" s="19" t="n">
        <v>46048</v>
      </c>
      <c r="B888" s="31" t="n">
        <v>2064.67</v>
      </c>
      <c r="C888">
        <f>IF(B887=0,"",( B888-B887)/ABS(B887))</f>
        <v/>
      </c>
    </row>
    <row r="889">
      <c r="A889" s="19" t="n">
        <v>46049</v>
      </c>
      <c r="B889" s="31" t="n">
        <v>2149.41</v>
      </c>
      <c r="C889">
        <f>IF(B888=0,"",( B889-B888)/ABS(B888))</f>
        <v/>
      </c>
    </row>
    <row r="890">
      <c r="A890" s="19" t="n">
        <v>46050</v>
      </c>
      <c r="B890" s="31" t="n">
        <v>2140.82</v>
      </c>
      <c r="C890">
        <f>IF(B889=0,"",( B890-B889)/ABS(B889))</f>
        <v/>
      </c>
    </row>
    <row r="891">
      <c r="A891" s="19" t="n">
        <v>46051</v>
      </c>
      <c r="B891" s="31" t="n">
        <v>2133.15</v>
      </c>
      <c r="C891">
        <f>IF(B890=0,"",( B891-B890)/ABS(B890))</f>
        <v/>
      </c>
    </row>
    <row r="892">
      <c r="A892" s="19" t="n">
        <v>46052</v>
      </c>
      <c r="B892" s="31" t="n">
        <v>2133.89</v>
      </c>
      <c r="C892">
        <f>IF(B891=0,"",( B892-B891)/ABS(B891))</f>
        <v/>
      </c>
    </row>
    <row r="893">
      <c r="A893" s="19" t="n">
        <v>46055</v>
      </c>
      <c r="B893" s="31" t="n">
        <v>2071.94</v>
      </c>
      <c r="C893">
        <f>IF(B892=0,"",( B893-B892)/ABS(B892))</f>
        <v/>
      </c>
    </row>
    <row r="894">
      <c r="A894" s="19" t="n">
        <v>46056</v>
      </c>
      <c r="B894" s="31" t="n">
        <v>2030.3</v>
      </c>
      <c r="C894">
        <f>IF(B893=0,"",( B894-B893)/ABS(B893))</f>
        <v/>
      </c>
    </row>
    <row r="895">
      <c r="A895" s="19" t="n">
        <v>46057</v>
      </c>
      <c r="B895" s="31" t="n">
        <v>2017.88</v>
      </c>
      <c r="C895">
        <f>IF(B894=0,"",( B895-B894)/ABS(B894))</f>
        <v/>
      </c>
    </row>
    <row r="896">
      <c r="A896" s="19" t="n">
        <v>46058</v>
      </c>
      <c r="B896" s="31" t="n">
        <v>1947.95</v>
      </c>
      <c r="C896">
        <f>IF(B895=0,"",( B896-B895)/ABS(B895))</f>
        <v/>
      </c>
    </row>
    <row r="897">
      <c r="A897" s="19" t="n">
        <v>46059</v>
      </c>
      <c r="B897" s="31" t="n">
        <v>1999.14</v>
      </c>
      <c r="C897">
        <f>IF(B896=0,"",( B897-B896)/ABS(B896))</f>
        <v/>
      </c>
    </row>
    <row r="898">
      <c r="A898" s="19" t="n">
        <v>46062</v>
      </c>
      <c r="B898" s="31" t="n">
        <v>2010.58</v>
      </c>
      <c r="C898">
        <f>IF(B897=0,"",( B898-B897)/ABS(B897))</f>
        <v/>
      </c>
    </row>
    <row r="899">
      <c r="A899" s="19" t="n">
        <v>46063</v>
      </c>
      <c r="B899" s="31" t="n">
        <v>2076.68</v>
      </c>
      <c r="C899">
        <f>IF(B898=0,"",( B899-B898)/ABS(B898))</f>
        <v/>
      </c>
    </row>
    <row r="900">
      <c r="A900" s="19" t="n">
        <v>46064</v>
      </c>
      <c r="B900" s="31" t="n">
        <v>2043.92</v>
      </c>
      <c r="C900">
        <f>IF(B899=0,"",( B900-B899)/ABS(B899))</f>
        <v/>
      </c>
    </row>
    <row r="901">
      <c r="A901" s="19" t="n">
        <v>46065</v>
      </c>
      <c r="B901" s="31" t="n">
        <v>1946.74</v>
      </c>
      <c r="C901">
        <f>IF(B900=0,"",( B901-B900)/ABS(B900))</f>
        <v/>
      </c>
    </row>
    <row r="902">
      <c r="A902" s="19" t="n">
        <v>46066</v>
      </c>
      <c r="B902" s="31" t="n">
        <v>1921.22</v>
      </c>
      <c r="C902">
        <f>IF(B901=0,"",( B902-B901)/ABS(B901))</f>
        <v/>
      </c>
    </row>
    <row r="903">
      <c r="A903" s="19" t="n">
        <v>46071</v>
      </c>
      <c r="B903" s="31" t="n">
        <v>1873.66</v>
      </c>
      <c r="C903">
        <f>IF(B902=0,"",( B903-B902)/ABS(B902))</f>
        <v/>
      </c>
    </row>
    <row r="904">
      <c r="A904" s="19" t="n">
        <v>46072</v>
      </c>
      <c r="B904" s="31" t="n">
        <v>1961.93</v>
      </c>
      <c r="C904">
        <f>IF(B903=0,"",( B904-B903)/ABS(B903))</f>
        <v/>
      </c>
    </row>
    <row r="905">
      <c r="A905" s="19" t="n">
        <v>46073</v>
      </c>
      <c r="B905" s="31" t="n">
        <v>1987.44</v>
      </c>
      <c r="C905">
        <f>IF(B904=0,"",( B905-B904)/ABS(B904))</f>
        <v/>
      </c>
    </row>
    <row r="906">
      <c r="A906" s="19" t="n">
        <v>46076</v>
      </c>
      <c r="B906" s="31" t="n">
        <v>1916.26</v>
      </c>
      <c r="C906">
        <f>IF(B905=0,"",( B906-B905)/ABS(B905))</f>
        <v/>
      </c>
    </row>
    <row r="907">
      <c r="A907" s="19" t="n">
        <v>46077</v>
      </c>
      <c r="B907" s="31" t="n">
        <v>1942.68</v>
      </c>
      <c r="C907">
        <f>IF(B906=0,"",( B907-B906)/ABS(B906))</f>
        <v/>
      </c>
    </row>
    <row r="908">
      <c r="A908" s="19" t="n">
        <v>46078</v>
      </c>
      <c r="B908" s="31" t="n">
        <v>1900.02</v>
      </c>
      <c r="C908">
        <f>IF(B907=0,"",( B908-B907)/ABS(B907))</f>
        <v/>
      </c>
    </row>
    <row r="909">
      <c r="A909" s="19" t="n">
        <v>46079</v>
      </c>
      <c r="B909" s="31" t="n">
        <v>1859.08</v>
      </c>
      <c r="C909">
        <f>IF(B908=0,"",( B909-B908)/ABS(B908))</f>
        <v/>
      </c>
    </row>
    <row r="910">
      <c r="A910" s="19" t="n">
        <v>46080</v>
      </c>
      <c r="B910" s="31" t="n">
        <v>1806.32</v>
      </c>
      <c r="C910">
        <f>IF(B909=0,"",( B910-B909)/ABS(B909))</f>
        <v/>
      </c>
    </row>
    <row r="911">
      <c r="A911" s="19" t="n">
        <v>46083</v>
      </c>
      <c r="B911" s="31" t="n">
        <v>1781.6</v>
      </c>
      <c r="C911">
        <f>IF(B910=0,"",( B911-B910)/ABS(B910))</f>
        <v/>
      </c>
    </row>
    <row r="912">
      <c r="A912" s="19" t="n">
        <v>46084</v>
      </c>
      <c r="B912" s="31" t="n">
        <v>1754.04</v>
      </c>
      <c r="C912">
        <f>IF(B911=0,"",( B912-B911)/ABS(B911))</f>
        <v/>
      </c>
    </row>
    <row r="913">
      <c r="A913" s="19" t="n">
        <v>46085</v>
      </c>
      <c r="B913" s="31" t="n">
        <v>1757.11</v>
      </c>
      <c r="C913">
        <f>IF(B912=0,"",( B913-B912)/ABS(B912))</f>
        <v/>
      </c>
    </row>
    <row r="914">
      <c r="A914" s="19" t="n">
        <v>46086</v>
      </c>
      <c r="B914" s="31" t="n">
        <v>1742.52</v>
      </c>
      <c r="C914">
        <f>IF(B913=0,"",( B914-B913)/ABS(B913))</f>
        <v/>
      </c>
    </row>
    <row r="915">
      <c r="A915" s="19" t="n">
        <v>46087</v>
      </c>
      <c r="B915" s="31" t="n">
        <v>1775.96</v>
      </c>
      <c r="C915">
        <f>IF(B914=0,"",( B915-B914)/ABS(B914))</f>
        <v/>
      </c>
    </row>
    <row r="916">
      <c r="A916" s="19" t="n">
        <v>46090</v>
      </c>
      <c r="B916" s="31" t="n">
        <v>1787.37</v>
      </c>
      <c r="C916">
        <f>IF(B915=0,"",( B916-B915)/ABS(B915))</f>
        <v/>
      </c>
    </row>
    <row r="917">
      <c r="A917" s="19" t="n">
        <v>46091</v>
      </c>
      <c r="B917" s="31" t="n">
        <v>1843.18</v>
      </c>
      <c r="C917">
        <f>IF(B916=0,"",( B917-B916)/ABS(B916))</f>
        <v/>
      </c>
    </row>
    <row r="918">
      <c r="A918" s="19" t="n">
        <v>46092</v>
      </c>
      <c r="B918" s="31" t="n">
        <v>1903.3</v>
      </c>
      <c r="C918">
        <f>IF(B917=0,"",( B918-B917)/ABS(B917))</f>
        <v/>
      </c>
    </row>
    <row r="919">
      <c r="A919" s="19" t="n">
        <v>46093</v>
      </c>
      <c r="B919" s="31" t="n">
        <v>1847.7</v>
      </c>
      <c r="C919">
        <f>IF(B918=0,"",( B919-B918)/ABS(B918))</f>
        <v/>
      </c>
    </row>
    <row r="920">
      <c r="A920" s="19" t="n">
        <v>46094</v>
      </c>
      <c r="B920" s="31" t="n">
        <v>1794.5</v>
      </c>
      <c r="C920">
        <f>IF(B919=0,"",( B920-B919)/ABS(B919))</f>
        <v/>
      </c>
    </row>
    <row r="921">
      <c r="A921" s="19" t="n">
        <v>46097</v>
      </c>
      <c r="B921" s="31" t="n">
        <v>1769.9</v>
      </c>
      <c r="C921">
        <f>IF(B920=0,"",( B921-B920)/ABS(B920))</f>
        <v/>
      </c>
    </row>
    <row r="922">
      <c r="A922" s="19" t="n">
        <v>46098</v>
      </c>
      <c r="B922" s="31" t="n">
        <v>1813.57</v>
      </c>
      <c r="C922">
        <f>IF(B921=0,"",( B922-B921)/ABS(B921))</f>
        <v/>
      </c>
    </row>
    <row r="923">
      <c r="A923" s="19" t="n">
        <v>46099</v>
      </c>
      <c r="B923" s="31" t="n">
        <v>1829.47</v>
      </c>
      <c r="C923">
        <f>IF(B922=0,"",( B923-B922)/ABS(B922))</f>
        <v/>
      </c>
    </row>
    <row r="924">
      <c r="A924" s="19" t="n">
        <v>46100</v>
      </c>
      <c r="B924" s="31" t="n">
        <v>1885.38</v>
      </c>
      <c r="C924">
        <f>IF(B923=0,"",( B924-B923)/ABS(B923))</f>
        <v/>
      </c>
    </row>
    <row r="925">
      <c r="A925" s="19" t="n">
        <v>46101</v>
      </c>
      <c r="B925" s="31" t="n">
        <v>1853.33</v>
      </c>
      <c r="C925">
        <f>IF(B924=0,"",( B925-B924)/ABS(B924))</f>
        <v/>
      </c>
    </row>
    <row r="926">
      <c r="A926" s="19" t="n">
        <v>46104</v>
      </c>
      <c r="B926" s="31" t="n">
        <v>1889.17</v>
      </c>
      <c r="C926">
        <f>IF(B925=0,"",( B926-B925)/ABS(B925))</f>
        <v/>
      </c>
    </row>
    <row r="927">
      <c r="A927" s="19" t="n">
        <v>46106</v>
      </c>
      <c r="B927" s="31" t="n">
        <v>1931.9</v>
      </c>
      <c r="C927">
        <f>IF(B926=0,"",( B927-B926)/ABS(B926))</f>
        <v/>
      </c>
    </row>
    <row r="928">
      <c r="A928" s="19" t="n">
        <v>46107</v>
      </c>
      <c r="B928" s="31" t="n">
        <v>1915.06</v>
      </c>
      <c r="C928">
        <f>IF(B927=0,"",( B928-B927)/ABS(B927))</f>
        <v/>
      </c>
    </row>
    <row r="929">
      <c r="A929" s="19" t="n">
        <v>46108</v>
      </c>
      <c r="B929" s="31" t="n">
        <v>1894.01</v>
      </c>
      <c r="C929">
        <f>IF(B928=0,"",( B929-B928)/ABS(B928))</f>
        <v/>
      </c>
    </row>
    <row r="930">
      <c r="A930" s="19" t="n">
        <v>46111</v>
      </c>
      <c r="B930" s="31" t="n">
        <v>1929.41</v>
      </c>
      <c r="C930">
        <f>IF(B929=0,"",( B930-B929)/ABS(B929))</f>
        <v/>
      </c>
    </row>
    <row r="931">
      <c r="A931" s="19" t="n">
        <v>46112</v>
      </c>
      <c r="B931" s="31" t="n">
        <v>2032.53</v>
      </c>
      <c r="C931">
        <f>IF(B930=0,"",( B931-B930)/ABS(B930))</f>
        <v/>
      </c>
    </row>
    <row r="932">
      <c r="A932" s="19" t="n">
        <v>46113</v>
      </c>
      <c r="B932" s="31" t="n">
        <v>2020.85</v>
      </c>
      <c r="C932">
        <f>IF(B931=0,"",( B932-B931)/ABS(B931))</f>
        <v/>
      </c>
    </row>
    <row r="933">
      <c r="A933" s="19" t="n">
        <v>46118</v>
      </c>
      <c r="B933" s="31" t="n">
        <v>2027.69</v>
      </c>
      <c r="C933">
        <f>IF(B932=0,"",( B933-B932)/ABS(B932))</f>
        <v/>
      </c>
    </row>
    <row r="934">
      <c r="A934" s="19" t="n">
        <v>46119</v>
      </c>
      <c r="B934" s="31" t="n">
        <v>1998.14</v>
      </c>
      <c r="C934">
        <f>IF(B933=0,"",( B934-B933)/ABS(B933))</f>
        <v/>
      </c>
    </row>
    <row r="935">
      <c r="A935" s="19" t="n">
        <v>46120</v>
      </c>
      <c r="B935" s="31" t="n">
        <v>2036.24</v>
      </c>
      <c r="C935">
        <f>IF(B934=0,"",( B935-B934)/ABS(B934))</f>
        <v/>
      </c>
    </row>
    <row r="936">
      <c r="A936" s="19" t="n">
        <v>46121</v>
      </c>
      <c r="B936" s="31" t="n">
        <v>2030.33</v>
      </c>
      <c r="C936">
        <f>IF(B935=0,"",( B936-B935)/ABS(B935))</f>
        <v/>
      </c>
    </row>
    <row r="937">
      <c r="A937" s="19" t="n">
        <v>46122</v>
      </c>
      <c r="B937" s="31" t="n">
        <v>2038.87</v>
      </c>
      <c r="C937">
        <f>IF(B936=0,"",( B937-B936)/ABS(B936))</f>
        <v/>
      </c>
    </row>
    <row r="938">
      <c r="A938" s="19" t="n">
        <v>46125</v>
      </c>
      <c r="B938" s="31" t="n">
        <v>2039.53</v>
      </c>
      <c r="C938">
        <f>IF(B937=0,"",( B938-B937)/ABS(B937))</f>
        <v/>
      </c>
    </row>
    <row r="939">
      <c r="A939" s="19" t="n">
        <v>46126</v>
      </c>
      <c r="B939" s="31" t="n">
        <v>2009.01</v>
      </c>
      <c r="C939">
        <f>IF(B938=0,"",( B939-B938)/ABS(B938))</f>
        <v/>
      </c>
    </row>
    <row r="940">
      <c r="A940" s="19" t="n">
        <v>46127</v>
      </c>
      <c r="B940" s="31" t="n">
        <v>2013.31</v>
      </c>
      <c r="C940">
        <f>IF(B939=0,"",( B940-B939)/ABS(B939))</f>
        <v/>
      </c>
    </row>
    <row r="941">
      <c r="A941" s="19" t="n">
        <v>46128</v>
      </c>
      <c r="B941" s="31" t="n">
        <v>2013.8</v>
      </c>
      <c r="C941">
        <f>IF(B940=0,"",( B941-B940)/ABS(B940))</f>
        <v/>
      </c>
    </row>
    <row r="942">
      <c r="A942" s="19" t="n">
        <v>46129</v>
      </c>
      <c r="B942" s="31" t="n">
        <v>1979.57</v>
      </c>
      <c r="C942">
        <f>IF(B941=0,"",( B942-B941)/ABS(B941))</f>
        <v/>
      </c>
    </row>
    <row r="943">
      <c r="A943" s="19" t="n">
        <v>46132</v>
      </c>
      <c r="B943" s="31" t="n">
        <v>1998.43</v>
      </c>
      <c r="C943">
        <f>IF(B942=0,"",( B943-B942)/ABS(B942))</f>
        <v/>
      </c>
    </row>
    <row r="944">
      <c r="A944" s="19" t="n">
        <v>46133</v>
      </c>
      <c r="B944" s="31" t="n">
        <v>2005.66</v>
      </c>
      <c r="C944">
        <f>IF(B943=0,"",( B944-B943)/ABS(B943))</f>
        <v/>
      </c>
    </row>
    <row r="945">
      <c r="A945" s="19" t="n">
        <v>46134</v>
      </c>
      <c r="B945" s="31" t="n">
        <v>1970.02</v>
      </c>
      <c r="C945">
        <f>IF(B944=0,"",( B945-B944)/ABS(B944))</f>
        <v/>
      </c>
    </row>
    <row r="946">
      <c r="A946" s="19" t="n">
        <v>46135</v>
      </c>
      <c r="B946" s="31" t="n">
        <v>1916.39</v>
      </c>
      <c r="C946">
        <f>IF(B945=0,"",( B946-B945)/ABS(B945))</f>
        <v/>
      </c>
    </row>
    <row r="947">
      <c r="A947" s="19" t="n">
        <v>46136</v>
      </c>
      <c r="B947" s="31" t="n">
        <v>1899.18</v>
      </c>
      <c r="C947">
        <f>IF(B946=0,"",( B947-B946)/ABS(B946))</f>
        <v/>
      </c>
    </row>
    <row r="948">
      <c r="A948" s="19" t="n">
        <v>46139</v>
      </c>
      <c r="B948" s="31" t="n">
        <v>1887.31</v>
      </c>
      <c r="C948">
        <f>IF(B947=0,"",( B948-B947)/ABS(B947))</f>
        <v/>
      </c>
    </row>
    <row r="949">
      <c r="A949" s="19" t="n">
        <v>46140</v>
      </c>
      <c r="B949" s="31" t="n">
        <v>1907.44</v>
      </c>
      <c r="C949">
        <f>IF(B948=0,"",( B949-B948)/ABS(B948))</f>
        <v/>
      </c>
    </row>
    <row r="950">
      <c r="A950" s="19" t="n">
        <v>46141</v>
      </c>
      <c r="B950" s="31" t="n">
        <v>1902.45</v>
      </c>
      <c r="C950">
        <f>IF(B949=0,"",( B950-B949)/ABS(B949))</f>
        <v/>
      </c>
    </row>
    <row r="951">
      <c r="A951" s="19" t="n">
        <v>46142</v>
      </c>
      <c r="B951" s="31" t="n">
        <v>1896.03</v>
      </c>
      <c r="C951">
        <f>IF(B950=0,"",( B951-B950)/ABS(B950))</f>
        <v/>
      </c>
    </row>
    <row r="952">
      <c r="A952" s="19" t="n">
        <v>46146</v>
      </c>
      <c r="B952" s="31" t="n">
        <v>1852.04</v>
      </c>
      <c r="C952">
        <f>IF(B951=0,"",( B952-B951)/ABS(B951))</f>
        <v/>
      </c>
    </row>
    <row r="953">
      <c r="A953" s="19" t="n">
        <v>46147</v>
      </c>
      <c r="B953" s="31" t="n">
        <v>1846.77</v>
      </c>
      <c r="C953">
        <f>IF(B952=0,"",( B953-B952)/ABS(B952))</f>
        <v/>
      </c>
    </row>
    <row r="954">
      <c r="A954" s="19" t="n">
        <v>46148</v>
      </c>
      <c r="B954" s="31" t="n">
        <v>1928.49</v>
      </c>
      <c r="C954">
        <f>IF(B953=0,"",( B954-B953)/ABS(B953))</f>
        <v/>
      </c>
    </row>
    <row r="955">
      <c r="A955" s="19" t="n">
        <v>46149</v>
      </c>
      <c r="B955" s="31" t="n">
        <v>1909.38</v>
      </c>
      <c r="C955">
        <f>IF(B954=0,"",( B955-B954)/ABS(B954))</f>
        <v/>
      </c>
    </row>
    <row r="956">
      <c r="A956" s="19" t="n">
        <v>46150</v>
      </c>
      <c r="B956" s="31" t="n">
        <v>1867.12</v>
      </c>
      <c r="C956">
        <f>IF(B955=0,"",( B956-B955)/ABS(B955))</f>
        <v/>
      </c>
    </row>
    <row r="957">
      <c r="A957" s="19" t="n">
        <v>46153</v>
      </c>
      <c r="B957" s="31" t="n">
        <v>1914.53</v>
      </c>
      <c r="C957">
        <f>IF(B956=0,"",( B957-B956)/ABS(B956))</f>
        <v/>
      </c>
    </row>
    <row r="958">
      <c r="A958" s="19" t="n">
        <v>46154</v>
      </c>
      <c r="B958" s="31" t="n">
        <v>1893.3</v>
      </c>
      <c r="C958">
        <f>IF(B957=0,"",( B958-B957)/ABS(B957))</f>
        <v/>
      </c>
    </row>
    <row r="959">
      <c r="A959" s="19" t="n">
        <v>46155</v>
      </c>
      <c r="B959" s="31" t="n">
        <v>1848.74</v>
      </c>
      <c r="C959">
        <f>IF(B958=0,"",( B959-B958)/ABS(B958))</f>
        <v/>
      </c>
    </row>
    <row r="960">
      <c r="A960" s="19" t="n">
        <v>46156</v>
      </c>
      <c r="B960" s="31" t="n">
        <v>1858.68</v>
      </c>
      <c r="C960">
        <f>IF(B959=0,"",( B960-B959)/ABS(B959))</f>
        <v/>
      </c>
    </row>
    <row r="961">
      <c r="A961" s="19" t="n">
        <v>46157</v>
      </c>
      <c r="B961" s="31" t="n">
        <v>1823.36</v>
      </c>
      <c r="C961">
        <f>IF(B960=0,"",( B961-B960)/ABS(B960))</f>
        <v/>
      </c>
    </row>
    <row r="962">
      <c r="A962" s="19" t="n">
        <v>46160</v>
      </c>
      <c r="B962" s="31" t="n">
        <v>1896.84</v>
      </c>
      <c r="C962">
        <f>IF(B961=0,"",( B962-B961)/ABS(B961))</f>
        <v/>
      </c>
    </row>
    <row r="963">
      <c r="A963" s="19" t="n">
        <v>46161</v>
      </c>
      <c r="B963" s="31" t="n">
        <v>1861.86</v>
      </c>
      <c r="C963">
        <f>IF(B962=0,"",( B963-B962)/ABS(B962))</f>
        <v/>
      </c>
    </row>
    <row r="964">
      <c r="A964" s="19" t="n">
        <v>46162</v>
      </c>
      <c r="B964" s="31" t="n">
        <v>1873</v>
      </c>
      <c r="C964">
        <f>IF(B963=0,"",( B964-B963)/ABS(B963))</f>
        <v/>
      </c>
    </row>
    <row r="965">
      <c r="A965" s="19" t="n">
        <v>46163</v>
      </c>
      <c r="B965" s="31" t="n">
        <v>1946.45</v>
      </c>
      <c r="C965">
        <f>IF(B964=0,"",( B965-B964)/ABS(B964))</f>
        <v/>
      </c>
    </row>
    <row r="966">
      <c r="A966" s="19" t="n">
        <v>46164</v>
      </c>
      <c r="B966" s="31" t="n">
        <v>1914.58</v>
      </c>
      <c r="C966">
        <f>IF(B965=0,"",( B966-B965)/ABS(B965))</f>
        <v/>
      </c>
    </row>
    <row r="967">
      <c r="A967" s="19" t="n">
        <v>46168</v>
      </c>
      <c r="B967" s="31" t="n">
        <v>1966.75</v>
      </c>
      <c r="C967">
        <f>IF(B966=0,"",( B967-B966)/ABS(B966))</f>
        <v/>
      </c>
    </row>
    <row r="968">
      <c r="A968" s="19" t="n">
        <v>46169</v>
      </c>
      <c r="B968" s="31" t="n">
        <v>2068.97</v>
      </c>
      <c r="C968">
        <f>IF(B967=0,"",( B968-B967)/ABS(B967))</f>
        <v/>
      </c>
    </row>
    <row r="969">
      <c r="A969" s="19" t="n">
        <v>46170</v>
      </c>
      <c r="B969" s="31" t="n">
        <v>2083.42</v>
      </c>
      <c r="C969">
        <f>IF(B968=0,"",( B969-B968)/ABS(B968))</f>
        <v/>
      </c>
    </row>
    <row r="970">
      <c r="A970" s="19" t="n">
        <v>46171</v>
      </c>
      <c r="B970" s="31" t="n">
        <v>2133.84</v>
      </c>
      <c r="C970">
        <f>IF(B969=0,"",( B970-B969)/ABS(B969))</f>
        <v/>
      </c>
    </row>
    <row r="971">
      <c r="A971" s="19" t="n">
        <v>46174</v>
      </c>
      <c r="B971" s="31" t="n">
        <v>2173.3</v>
      </c>
      <c r="C971">
        <f>IF(B970=0,"",( B971-B970)/ABS(B970))</f>
        <v/>
      </c>
    </row>
    <row r="972">
      <c r="A972" s="19" t="n">
        <v>46175</v>
      </c>
      <c r="B972" s="31" t="n">
        <v>2145.65</v>
      </c>
      <c r="C972">
        <f>IF(B971=0,"",( B972-B971)/ABS(B971))</f>
        <v/>
      </c>
    </row>
    <row r="973">
      <c r="A973" s="19" t="n">
        <v>46176</v>
      </c>
      <c r="B973" s="31" t="n">
        <v>2087.75</v>
      </c>
      <c r="C973">
        <f>IF(B972=0,"",( B973-B972)/ABS(B972))</f>
        <v/>
      </c>
    </row>
    <row r="974">
      <c r="A974" s="19" t="n">
        <v>46177</v>
      </c>
      <c r="B974" s="31" t="n">
        <v>2101.21</v>
      </c>
      <c r="C974">
        <f>IF(B973=0,"",( B974-B973)/ABS(B973))</f>
        <v/>
      </c>
    </row>
    <row r="975">
      <c r="A975" s="19" t="n">
        <v>46178</v>
      </c>
      <c r="B975" s="31" t="n">
        <v>2042.12</v>
      </c>
      <c r="C975">
        <f>IF(B974=0,"",( B975-B974)/ABS(B974))</f>
        <v/>
      </c>
    </row>
    <row r="976">
      <c r="A976" s="19" t="n">
        <v>46181</v>
      </c>
      <c r="B976" s="31" t="n">
        <v>2047.11</v>
      </c>
      <c r="C976">
        <f>IF(B975=0,"",( B976-B975)/ABS(B975))</f>
        <v/>
      </c>
    </row>
    <row r="977">
      <c r="A977" s="19" t="n">
        <v>46182</v>
      </c>
      <c r="B977" s="31" t="n">
        <v>2081.2</v>
      </c>
      <c r="C977">
        <f>IF(B976=0,"",( B977-B976)/ABS(B976))</f>
        <v/>
      </c>
    </row>
    <row r="978">
      <c r="A978" s="19" t="n">
        <v>46183</v>
      </c>
      <c r="B978" s="31" t="n">
        <v>2088.59</v>
      </c>
      <c r="C978">
        <f>IF(B977=0,"",( B978-B977)/ABS(B977))</f>
        <v/>
      </c>
    </row>
    <row r="979">
      <c r="A979" s="19" t="n">
        <v>46184</v>
      </c>
      <c r="B979" s="31" t="n">
        <v>2242.96</v>
      </c>
      <c r="C979">
        <f>IF(B978=0,"",( B979-B978)/ABS(B978))</f>
        <v/>
      </c>
    </row>
    <row r="980">
      <c r="A980" s="19" t="n">
        <v>46185</v>
      </c>
      <c r="B980" s="31" t="n">
        <v>2241.71</v>
      </c>
      <c r="C980">
        <f>IF(B979=0,"",( B980-B979)/ABS(B979))</f>
        <v/>
      </c>
    </row>
    <row r="981">
      <c r="A981" s="19" t="n">
        <v>46189</v>
      </c>
      <c r="B981" s="31" t="n">
        <v>2172.56</v>
      </c>
      <c r="C981">
        <f>IF(B980=0,"",( B981-B980)/ABS(B980))</f>
        <v/>
      </c>
    </row>
    <row r="982">
      <c r="A982" s="19" t="n">
        <v>46190</v>
      </c>
      <c r="B982" s="31" t="n">
        <v>2187.15</v>
      </c>
      <c r="C982">
        <f>IF(B981=0,"",( B982-B981)/ABS(B981))</f>
        <v/>
      </c>
    </row>
    <row r="983">
      <c r="A983" s="19" t="n">
        <v>46191</v>
      </c>
      <c r="B983" s="31" t="n">
        <v>2209.16</v>
      </c>
      <c r="C983">
        <f>IF(B982=0,"",( B983-B982)/ABS(B982))</f>
        <v/>
      </c>
    </row>
    <row r="984">
      <c r="A984" s="19" t="n">
        <v>46192</v>
      </c>
      <c r="B984" s="31" t="n">
        <v>2181.27</v>
      </c>
      <c r="C984">
        <f>IF(B983=0,"",( B984-B983)/ABS(B983))</f>
        <v/>
      </c>
    </row>
    <row r="985">
      <c r="A985" s="19" t="n">
        <v>46195</v>
      </c>
      <c r="B985" s="31" t="n">
        <v>2146.37</v>
      </c>
      <c r="C985">
        <f>IF(B984=0,"",( B985-B984)/ABS(B984))</f>
        <v/>
      </c>
    </row>
    <row r="986">
      <c r="A986" s="19" t="n">
        <v>46196</v>
      </c>
      <c r="B986" s="31" t="n">
        <v>2092.65</v>
      </c>
      <c r="C986">
        <f>IF(B985=0,"",( B986-B985)/ABS(B985))</f>
        <v/>
      </c>
    </row>
    <row r="987">
      <c r="A987" s="19" t="n">
        <v>46197</v>
      </c>
      <c r="B987" s="31" t="n">
        <v>2006.25</v>
      </c>
      <c r="C987">
        <f>IF(B986=0,"",( B987-B986)/ABS(B986))</f>
        <v/>
      </c>
    </row>
    <row r="988">
      <c r="A988" s="19" t="n">
        <v>46198</v>
      </c>
      <c r="B988" s="31" t="n">
        <v>2003.8</v>
      </c>
      <c r="C988">
        <f>IF(B987=0,"",( B988-B987)/ABS(B987))</f>
        <v/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C4189"/>
  <sheetViews>
    <sheetView showGridLines="0" workbookViewId="0">
      <pane xSplit="1" ySplit="2" topLeftCell="A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TIPO CONTRATO</t>
        </is>
      </c>
      <c r="C2" t="inlineStr">
        <is>
          <t>IA</t>
        </is>
      </c>
      <c r="D2" t="inlineStr">
        <is>
          <t>ULTIMO</t>
        </is>
      </c>
      <c r="E2" t="inlineStr">
        <is>
          <t>CONTRATOS</t>
        </is>
      </c>
      <c r="F2" t="inlineStr">
        <is>
          <t>VAR. IA</t>
        </is>
      </c>
    </row>
    <row r="3">
      <c r="A3" s="19" t="n">
        <v>45659</v>
      </c>
      <c r="B3" t="inlineStr">
        <is>
          <t>DLR012025</t>
        </is>
      </c>
      <c r="C3" s="16" t="n">
        <v>1079619</v>
      </c>
      <c r="D3" s="31" t="n">
        <v>1057</v>
      </c>
      <c r="E3" s="31" t="n">
        <v>194687</v>
      </c>
      <c r="F3" s="16" t="n">
        <v>16889</v>
      </c>
      <c r="H3" t="inlineStr">
        <is>
          <t>Suma de IA</t>
        </is>
      </c>
      <c r="I3" t="inlineStr">
        <is>
          <t>Etiquetas de columna</t>
        </is>
      </c>
    </row>
    <row r="4">
      <c r="A4" s="19" t="n">
        <v>45659</v>
      </c>
      <c r="B4" t="inlineStr">
        <is>
          <t>DLR022025</t>
        </is>
      </c>
      <c r="C4" s="16" t="n">
        <v>596868</v>
      </c>
      <c r="D4" s="31" t="n">
        <v>1073</v>
      </c>
      <c r="E4" s="31" t="n">
        <v>61626</v>
      </c>
      <c r="F4" s="16" t="n">
        <v>10769</v>
      </c>
      <c r="H4" t="inlineStr">
        <is>
          <t>Etiquetas de fila</t>
        </is>
      </c>
      <c r="I4" t="inlineStr">
        <is>
          <t>DLR012025</t>
        </is>
      </c>
      <c r="J4" t="inlineStr">
        <is>
          <t>DLR012026</t>
        </is>
      </c>
      <c r="K4" t="inlineStr">
        <is>
          <t>DLR022025</t>
        </is>
      </c>
      <c r="L4" t="inlineStr">
        <is>
          <t>DLR022026</t>
        </is>
      </c>
      <c r="M4" t="inlineStr">
        <is>
          <t>DLR032025</t>
        </is>
      </c>
      <c r="N4" t="inlineStr">
        <is>
          <t>DLR032026</t>
        </is>
      </c>
      <c r="O4" t="inlineStr">
        <is>
          <t>DLR042025</t>
        </is>
      </c>
      <c r="P4" t="inlineStr">
        <is>
          <t>DLR042026</t>
        </is>
      </c>
      <c r="Q4" t="inlineStr">
        <is>
          <t>DLR052025</t>
        </is>
      </c>
      <c r="R4" t="inlineStr">
        <is>
          <t>DLR052026</t>
        </is>
      </c>
      <c r="S4" t="inlineStr">
        <is>
          <t>DLR062025</t>
        </is>
      </c>
      <c r="T4" t="inlineStr">
        <is>
          <t>DLR062026</t>
        </is>
      </c>
      <c r="U4" t="inlineStr">
        <is>
          <t>DLR072025</t>
        </is>
      </c>
      <c r="V4" t="inlineStr">
        <is>
          <t>DLR082025</t>
        </is>
      </c>
      <c r="W4" t="inlineStr">
        <is>
          <t>DLR092025</t>
        </is>
      </c>
      <c r="X4" t="inlineStr">
        <is>
          <t>DLR102025</t>
        </is>
      </c>
      <c r="Y4" t="inlineStr">
        <is>
          <t>DLR112025</t>
        </is>
      </c>
      <c r="Z4" t="inlineStr">
        <is>
          <t>DLR122025</t>
        </is>
      </c>
      <c r="AA4" t="inlineStr">
        <is>
          <t>Total general</t>
        </is>
      </c>
    </row>
    <row r="5">
      <c r="A5" s="19" t="n">
        <v>45659</v>
      </c>
      <c r="B5" t="inlineStr">
        <is>
          <t>DLR032025</t>
        </is>
      </c>
      <c r="C5" s="16" t="n">
        <v>365265</v>
      </c>
      <c r="D5" s="31" t="n">
        <v>1090</v>
      </c>
      <c r="E5" s="31" t="n">
        <v>30097</v>
      </c>
      <c r="F5" s="16" t="n">
        <v>10821</v>
      </c>
      <c r="H5" s="1" t="n">
        <v>45659</v>
      </c>
      <c r="I5" s="31" t="n">
        <v>1079619</v>
      </c>
      <c r="K5" s="31" t="n">
        <v>596868</v>
      </c>
      <c r="M5" s="31" t="n">
        <v>365265</v>
      </c>
      <c r="O5" s="31" t="n">
        <v>279085</v>
      </c>
      <c r="Q5" s="31" t="n">
        <v>148472</v>
      </c>
      <c r="S5" s="31" t="n">
        <v>223461</v>
      </c>
      <c r="U5" s="31" t="n">
        <v>35658</v>
      </c>
      <c r="V5" s="31" t="n">
        <v>71700</v>
      </c>
      <c r="W5" s="31" t="n">
        <v>23268</v>
      </c>
      <c r="X5" s="31" t="n">
        <v>27740</v>
      </c>
      <c r="Y5" s="31" t="n">
        <v>14950</v>
      </c>
      <c r="Z5" s="31" t="n">
        <v>2</v>
      </c>
      <c r="AA5" s="31" t="n">
        <v>2866088</v>
      </c>
    </row>
    <row r="6">
      <c r="A6" s="19" t="n">
        <v>45659</v>
      </c>
      <c r="B6" t="inlineStr">
        <is>
          <t>DLR042025</t>
        </is>
      </c>
      <c r="C6" s="16" t="n">
        <v>279085</v>
      </c>
      <c r="D6" s="31" t="n">
        <v>1110</v>
      </c>
      <c r="E6" s="31" t="n">
        <v>14276</v>
      </c>
      <c r="F6" s="16" t="n">
        <v>7634</v>
      </c>
      <c r="H6" s="1" t="n">
        <v>45660</v>
      </c>
      <c r="I6" s="31" t="n">
        <v>1084903</v>
      </c>
      <c r="K6" s="31" t="n">
        <v>608047</v>
      </c>
      <c r="M6" s="31" t="n">
        <v>381129</v>
      </c>
      <c r="O6" s="31" t="n">
        <v>279667</v>
      </c>
      <c r="Q6" s="31" t="n">
        <v>147971</v>
      </c>
      <c r="S6" s="31" t="n">
        <v>222330</v>
      </c>
      <c r="U6" s="31" t="n">
        <v>35658</v>
      </c>
      <c r="V6" s="31" t="n">
        <v>71701</v>
      </c>
      <c r="W6" s="31" t="n">
        <v>23337</v>
      </c>
      <c r="X6" s="31" t="n">
        <v>27752</v>
      </c>
      <c r="Y6" s="31" t="n">
        <v>14963</v>
      </c>
      <c r="Z6" s="31" t="n">
        <v>255</v>
      </c>
      <c r="AA6" s="31" t="n">
        <v>2897713</v>
      </c>
    </row>
    <row r="7">
      <c r="A7" s="19" t="n">
        <v>45659</v>
      </c>
      <c r="B7" t="inlineStr">
        <is>
          <t>DLR052025</t>
        </is>
      </c>
      <c r="C7" s="16" t="n">
        <v>148472</v>
      </c>
      <c r="D7" s="31" t="n">
        <v>1128</v>
      </c>
      <c r="E7" s="31" t="n">
        <v>3919</v>
      </c>
      <c r="F7" s="16" t="n">
        <v>1783</v>
      </c>
      <c r="H7" s="1" t="n">
        <v>45663</v>
      </c>
      <c r="I7" s="31" t="n">
        <v>1077007</v>
      </c>
      <c r="K7" s="31" t="n">
        <v>664184</v>
      </c>
      <c r="M7" s="31" t="n">
        <v>382717</v>
      </c>
      <c r="O7" s="31" t="n">
        <v>279686</v>
      </c>
      <c r="Q7" s="31" t="n">
        <v>194525</v>
      </c>
      <c r="S7" s="31" t="n">
        <v>224038</v>
      </c>
      <c r="U7" s="31" t="n">
        <v>37806</v>
      </c>
      <c r="V7" s="31" t="n">
        <v>71725</v>
      </c>
      <c r="W7" s="31" t="n">
        <v>23389</v>
      </c>
      <c r="X7" s="31" t="n">
        <v>27803</v>
      </c>
      <c r="Y7" s="31" t="n">
        <v>14963</v>
      </c>
      <c r="Z7" s="31" t="n">
        <v>359</v>
      </c>
      <c r="AA7" s="31" t="n">
        <v>2998202</v>
      </c>
    </row>
    <row r="8">
      <c r="A8" s="19" t="n">
        <v>45659</v>
      </c>
      <c r="B8" t="inlineStr">
        <is>
          <t>DLR062025</t>
        </is>
      </c>
      <c r="C8" s="16" t="n">
        <v>223461</v>
      </c>
      <c r="D8" s="31" t="n">
        <v>1148</v>
      </c>
      <c r="E8" s="31" t="n">
        <v>8088</v>
      </c>
      <c r="F8" s="16" t="n">
        <v>5766</v>
      </c>
      <c r="H8" s="1" t="n">
        <v>45664</v>
      </c>
      <c r="I8" s="31" t="n">
        <v>1088493</v>
      </c>
      <c r="K8" s="31" t="n">
        <v>651087</v>
      </c>
      <c r="M8" s="31" t="n">
        <v>395604</v>
      </c>
      <c r="O8" s="31" t="n">
        <v>269942</v>
      </c>
      <c r="Q8" s="31" t="n">
        <v>167353</v>
      </c>
      <c r="S8" s="31" t="n">
        <v>223725</v>
      </c>
      <c r="U8" s="31" t="n">
        <v>38509</v>
      </c>
      <c r="V8" s="31" t="n">
        <v>71525</v>
      </c>
      <c r="W8" s="31" t="n">
        <v>23342</v>
      </c>
      <c r="X8" s="31" t="n">
        <v>27724</v>
      </c>
      <c r="Y8" s="31" t="n">
        <v>17397</v>
      </c>
      <c r="Z8" s="31" t="n">
        <v>1063</v>
      </c>
      <c r="AA8" s="31" t="n">
        <v>2975764</v>
      </c>
    </row>
    <row r="9">
      <c r="A9" s="19" t="n">
        <v>45659</v>
      </c>
      <c r="B9" t="inlineStr">
        <is>
          <t>DLR072025</t>
        </is>
      </c>
      <c r="C9" s="16" t="n">
        <v>35658</v>
      </c>
      <c r="D9" s="31" t="n">
        <v>1164</v>
      </c>
      <c r="E9" s="31" t="n">
        <v>3</v>
      </c>
      <c r="F9" s="16" t="n">
        <v>1</v>
      </c>
      <c r="H9" s="1" t="n">
        <v>45665</v>
      </c>
      <c r="I9" s="31" t="n">
        <v>1091307</v>
      </c>
      <c r="K9" s="31" t="n">
        <v>684574</v>
      </c>
      <c r="M9" s="31" t="n">
        <v>406489</v>
      </c>
      <c r="O9" s="31" t="n">
        <v>274173</v>
      </c>
      <c r="Q9" s="31" t="n">
        <v>169366</v>
      </c>
      <c r="S9" s="31" t="n">
        <v>224127</v>
      </c>
      <c r="V9" s="31" t="n">
        <v>71825</v>
      </c>
      <c r="W9" s="31" t="n">
        <v>23341</v>
      </c>
      <c r="X9" s="31" t="n">
        <v>27723</v>
      </c>
      <c r="Y9" s="31" t="n">
        <v>17403</v>
      </c>
      <c r="Z9" s="31" t="n">
        <v>1066</v>
      </c>
      <c r="AA9" s="31" t="n">
        <v>2991394</v>
      </c>
    </row>
    <row r="10">
      <c r="A10" s="19" t="n">
        <v>45659</v>
      </c>
      <c r="B10" t="inlineStr">
        <is>
          <t>DLR082025</t>
        </is>
      </c>
      <c r="C10" s="16" t="n">
        <v>71700</v>
      </c>
      <c r="D10" s="31" t="n">
        <v>1183</v>
      </c>
      <c r="E10" s="31" t="n">
        <v>1</v>
      </c>
      <c r="F10" s="16" t="n">
        <v>0</v>
      </c>
      <c r="H10" s="1" t="n">
        <v>45666</v>
      </c>
      <c r="I10" s="31" t="n">
        <v>1117206</v>
      </c>
      <c r="K10" s="31" t="n">
        <v>738578</v>
      </c>
      <c r="M10" s="31" t="n">
        <v>462022</v>
      </c>
      <c r="O10" s="31" t="n">
        <v>268190</v>
      </c>
      <c r="Q10" s="31" t="n">
        <v>192709</v>
      </c>
      <c r="S10" s="31" t="n">
        <v>226155</v>
      </c>
      <c r="U10" s="31" t="n">
        <v>42381</v>
      </c>
      <c r="V10" s="31" t="n">
        <v>71722</v>
      </c>
      <c r="W10" s="31" t="n">
        <v>23351</v>
      </c>
      <c r="X10" s="31" t="n">
        <v>27684</v>
      </c>
      <c r="Y10" s="31" t="n">
        <v>18970</v>
      </c>
      <c r="Z10" s="31" t="n">
        <v>1066</v>
      </c>
      <c r="AA10" s="31" t="n">
        <v>3190034</v>
      </c>
    </row>
    <row r="11">
      <c r="A11" s="19" t="n">
        <v>45659</v>
      </c>
      <c r="B11" t="inlineStr">
        <is>
          <t>DLR092025</t>
        </is>
      </c>
      <c r="C11" s="16" t="n">
        <v>23268</v>
      </c>
      <c r="D11" s="31" t="n">
        <v>1200.5</v>
      </c>
      <c r="E11" s="31" t="n">
        <v>13</v>
      </c>
      <c r="F11" s="16" t="n">
        <v>9</v>
      </c>
      <c r="H11" s="1" t="n">
        <v>45667</v>
      </c>
      <c r="I11" s="31" t="n">
        <v>1166162</v>
      </c>
      <c r="K11" s="31" t="n">
        <v>792255</v>
      </c>
      <c r="M11" s="31" t="n">
        <v>463596</v>
      </c>
      <c r="O11" s="31" t="n">
        <v>280912</v>
      </c>
      <c r="Q11" s="31" t="n">
        <v>158936</v>
      </c>
      <c r="S11" s="31" t="n">
        <v>239441</v>
      </c>
      <c r="U11" s="31" t="n">
        <v>43349</v>
      </c>
      <c r="V11" s="31" t="n">
        <v>111129</v>
      </c>
      <c r="W11" s="31" t="n">
        <v>24554</v>
      </c>
      <c r="X11" s="31" t="n">
        <v>26988</v>
      </c>
      <c r="Y11" s="31" t="n">
        <v>19586</v>
      </c>
      <c r="Z11" s="31" t="n">
        <v>6182</v>
      </c>
      <c r="AA11" s="31" t="n">
        <v>3333090</v>
      </c>
    </row>
    <row r="12">
      <c r="A12" s="19" t="n">
        <v>45659</v>
      </c>
      <c r="B12" t="inlineStr">
        <is>
          <t>DLR102025</t>
        </is>
      </c>
      <c r="C12" s="16" t="n">
        <v>27740</v>
      </c>
      <c r="D12" s="31" t="n">
        <v>1227.5</v>
      </c>
      <c r="E12" s="31" t="n">
        <v>56</v>
      </c>
      <c r="F12" s="16" t="n">
        <v>16</v>
      </c>
      <c r="H12" s="1" t="n">
        <v>45670</v>
      </c>
      <c r="I12" s="31" t="n">
        <v>1153146</v>
      </c>
      <c r="K12" s="31" t="n">
        <v>794401</v>
      </c>
      <c r="M12" s="31" t="n">
        <v>470844</v>
      </c>
      <c r="O12" s="31" t="n">
        <v>293549</v>
      </c>
      <c r="Q12" s="31" t="n">
        <v>168396</v>
      </c>
      <c r="S12" s="31" t="n">
        <v>241325</v>
      </c>
      <c r="U12" s="31" t="n">
        <v>43328</v>
      </c>
      <c r="V12" s="31" t="n">
        <v>111123</v>
      </c>
      <c r="X12" s="31" t="n">
        <v>27003</v>
      </c>
      <c r="Y12" s="31" t="n">
        <v>19586</v>
      </c>
      <c r="Z12" s="31" t="n">
        <v>6283</v>
      </c>
      <c r="AA12" s="31" t="n">
        <v>3328984</v>
      </c>
    </row>
    <row r="13">
      <c r="A13" s="19" t="n">
        <v>45659</v>
      </c>
      <c r="B13" t="inlineStr">
        <is>
          <t>DLR112025</t>
        </is>
      </c>
      <c r="C13" s="16" t="n">
        <v>14950</v>
      </c>
      <c r="D13" s="31" t="n">
        <v>1260</v>
      </c>
      <c r="E13" s="31" t="n">
        <v>15</v>
      </c>
      <c r="F13" s="16" t="n">
        <v>0</v>
      </c>
      <c r="H13" s="1" t="n">
        <v>45671</v>
      </c>
      <c r="I13" s="31" t="n">
        <v>1165219</v>
      </c>
      <c r="K13" s="31" t="n">
        <v>812420</v>
      </c>
      <c r="M13" s="31" t="n">
        <v>479565</v>
      </c>
      <c r="O13" s="31" t="n">
        <v>306468</v>
      </c>
      <c r="Q13" s="31" t="n">
        <v>175856</v>
      </c>
      <c r="S13" s="31" t="n">
        <v>241659</v>
      </c>
      <c r="U13" s="31" t="n">
        <v>43178</v>
      </c>
      <c r="V13" s="31" t="n">
        <v>112717</v>
      </c>
      <c r="W13" s="31" t="n">
        <v>26899</v>
      </c>
      <c r="X13" s="31" t="n">
        <v>27028</v>
      </c>
      <c r="Y13" s="31" t="n">
        <v>19836</v>
      </c>
      <c r="Z13" s="31" t="n">
        <v>7861</v>
      </c>
      <c r="AA13" s="31" t="n">
        <v>3418706</v>
      </c>
    </row>
    <row r="14">
      <c r="A14" s="19" t="n">
        <v>45659</v>
      </c>
      <c r="B14" t="inlineStr">
        <is>
          <t>DLR122025</t>
        </is>
      </c>
      <c r="C14" s="16" t="n">
        <v>2</v>
      </c>
      <c r="D14" s="31" t="n">
        <v>1296</v>
      </c>
      <c r="E14" s="31" t="n">
        <v>2</v>
      </c>
      <c r="F14" s="16" t="n">
        <v>2</v>
      </c>
      <c r="H14" s="1" t="n">
        <v>45672</v>
      </c>
      <c r="I14" s="31" t="n">
        <v>1125143</v>
      </c>
      <c r="K14" s="31" t="n">
        <v>811898</v>
      </c>
      <c r="M14" s="31" t="n">
        <v>507083</v>
      </c>
      <c r="O14" s="31" t="n">
        <v>327788</v>
      </c>
      <c r="Q14" s="31" t="n">
        <v>213798</v>
      </c>
      <c r="S14" s="31" t="n">
        <v>245988</v>
      </c>
      <c r="U14" s="31" t="n">
        <v>43624</v>
      </c>
      <c r="V14" s="31" t="n">
        <v>97830</v>
      </c>
      <c r="W14" s="31" t="n">
        <v>27127</v>
      </c>
      <c r="X14" s="31" t="n">
        <v>28234</v>
      </c>
      <c r="Y14" s="31" t="n">
        <v>21024</v>
      </c>
      <c r="Z14" s="31" t="n">
        <v>9162</v>
      </c>
      <c r="AA14" s="31" t="n">
        <v>3458699</v>
      </c>
    </row>
    <row r="15">
      <c r="A15" s="19" t="n">
        <v>45660</v>
      </c>
      <c r="B15" t="inlineStr">
        <is>
          <t>DLR012025</t>
        </is>
      </c>
      <c r="C15" s="16" t="n">
        <v>1084903</v>
      </c>
      <c r="D15" s="31" t="n">
        <v>1057</v>
      </c>
      <c r="E15" s="31" t="n">
        <v>139541</v>
      </c>
      <c r="F15" s="16" t="n">
        <v>5284</v>
      </c>
      <c r="H15" s="1" t="n">
        <v>45673</v>
      </c>
      <c r="I15" s="31" t="n">
        <v>1162980</v>
      </c>
      <c r="K15" s="31" t="n">
        <v>830577</v>
      </c>
      <c r="M15" s="31" t="n">
        <v>509988</v>
      </c>
      <c r="O15" s="31" t="n">
        <v>309808</v>
      </c>
      <c r="Q15" s="31" t="n">
        <v>211111</v>
      </c>
      <c r="S15" s="31" t="n">
        <v>238702</v>
      </c>
      <c r="U15" s="31" t="n">
        <v>52993</v>
      </c>
      <c r="V15" s="31" t="n">
        <v>94765</v>
      </c>
      <c r="W15" s="31" t="n">
        <v>30263</v>
      </c>
      <c r="X15" s="31" t="n">
        <v>28401</v>
      </c>
      <c r="Y15" s="31" t="n">
        <v>22568</v>
      </c>
      <c r="Z15" s="31" t="n">
        <v>11644</v>
      </c>
      <c r="AA15" s="31" t="n">
        <v>3503800</v>
      </c>
    </row>
    <row r="16">
      <c r="A16" s="19" t="n">
        <v>45660</v>
      </c>
      <c r="B16" t="inlineStr">
        <is>
          <t>DLR022025</t>
        </is>
      </c>
      <c r="C16" s="16" t="n">
        <v>608047</v>
      </c>
      <c r="D16" s="31" t="n">
        <v>1075</v>
      </c>
      <c r="E16" s="31" t="n">
        <v>63494</v>
      </c>
      <c r="F16" s="16" t="n">
        <v>11179</v>
      </c>
      <c r="H16" s="1" t="n">
        <v>45674</v>
      </c>
      <c r="I16" s="31" t="n">
        <v>1173443</v>
      </c>
      <c r="K16" s="31" t="n">
        <v>864882</v>
      </c>
      <c r="M16" s="31" t="n">
        <v>520255</v>
      </c>
      <c r="O16" s="31" t="n">
        <v>295989</v>
      </c>
      <c r="Q16" s="31" t="n">
        <v>223377</v>
      </c>
      <c r="S16" s="31" t="n">
        <v>238812</v>
      </c>
      <c r="U16" s="31" t="n">
        <v>57170</v>
      </c>
      <c r="V16" s="31" t="n">
        <v>95869</v>
      </c>
      <c r="Y16" s="31" t="n">
        <v>23540</v>
      </c>
      <c r="Z16" s="31" t="n">
        <v>12863</v>
      </c>
      <c r="AA16" s="31" t="n">
        <v>3506200</v>
      </c>
    </row>
    <row r="17">
      <c r="A17" s="19" t="n">
        <v>45660</v>
      </c>
      <c r="B17" t="inlineStr">
        <is>
          <t>DLR032025</t>
        </is>
      </c>
      <c r="C17" s="16" t="n">
        <v>381129</v>
      </c>
      <c r="D17" s="31" t="n">
        <v>1092.5</v>
      </c>
      <c r="E17" s="31" t="n">
        <v>67337</v>
      </c>
      <c r="F17" s="16" t="n">
        <v>15864</v>
      </c>
      <c r="H17" s="1" t="n">
        <v>45677</v>
      </c>
      <c r="I17" s="31" t="n">
        <v>1159972</v>
      </c>
      <c r="K17" s="31" t="n">
        <v>874340</v>
      </c>
      <c r="M17" s="31" t="n">
        <v>521890</v>
      </c>
      <c r="O17" s="31" t="n">
        <v>297776</v>
      </c>
      <c r="Q17" s="31" t="n">
        <v>211881</v>
      </c>
      <c r="S17" s="31" t="n">
        <v>232653</v>
      </c>
      <c r="U17" s="31" t="n">
        <v>57221</v>
      </c>
      <c r="X17" s="31" t="n">
        <v>28402</v>
      </c>
      <c r="Z17" s="31" t="n">
        <v>12868</v>
      </c>
      <c r="AA17" s="31" t="n">
        <v>3397003</v>
      </c>
    </row>
    <row r="18">
      <c r="A18" s="19" t="n">
        <v>45660</v>
      </c>
      <c r="B18" t="inlineStr">
        <is>
          <t>DLR042025</t>
        </is>
      </c>
      <c r="C18" s="16" t="n">
        <v>279667</v>
      </c>
      <c r="D18" s="31" t="n">
        <v>1112</v>
      </c>
      <c r="E18" s="31" t="n">
        <v>7039</v>
      </c>
      <c r="F18" s="16" t="n">
        <v>582</v>
      </c>
      <c r="H18" s="1" t="n">
        <v>45678</v>
      </c>
      <c r="I18" s="31" t="n">
        <v>1141408</v>
      </c>
      <c r="K18" s="31" t="n">
        <v>916076</v>
      </c>
      <c r="M18" s="31" t="n">
        <v>519756</v>
      </c>
      <c r="O18" s="31" t="n">
        <v>302028</v>
      </c>
      <c r="Q18" s="31" t="n">
        <v>217413</v>
      </c>
      <c r="S18" s="31" t="n">
        <v>233638</v>
      </c>
      <c r="U18" s="31" t="n">
        <v>58037</v>
      </c>
      <c r="V18" s="31" t="n">
        <v>79251</v>
      </c>
      <c r="W18" s="31" t="n">
        <v>31046</v>
      </c>
      <c r="X18" s="31" t="n">
        <v>28757</v>
      </c>
      <c r="Y18" s="31" t="n">
        <v>26513</v>
      </c>
      <c r="Z18" s="31" t="n">
        <v>13168</v>
      </c>
      <c r="AA18" s="31" t="n">
        <v>3567091</v>
      </c>
    </row>
    <row r="19">
      <c r="A19" s="19" t="n">
        <v>45660</v>
      </c>
      <c r="B19" t="inlineStr">
        <is>
          <t>DLR052025</t>
        </is>
      </c>
      <c r="C19" s="16" t="n">
        <v>147971</v>
      </c>
      <c r="D19" s="31" t="n">
        <v>1129</v>
      </c>
      <c r="E19" s="31" t="n">
        <v>30868</v>
      </c>
      <c r="F19" s="16" t="n">
        <v>-501</v>
      </c>
      <c r="H19" s="1" t="n">
        <v>45679</v>
      </c>
      <c r="I19" s="31" t="n">
        <v>1122748</v>
      </c>
      <c r="K19" s="31" t="n">
        <v>954459</v>
      </c>
      <c r="M19" s="31" t="n">
        <v>528219</v>
      </c>
      <c r="O19" s="31" t="n">
        <v>300608</v>
      </c>
      <c r="Q19" s="31" t="n">
        <v>218560</v>
      </c>
      <c r="S19" s="31" t="n">
        <v>240369</v>
      </c>
      <c r="U19" s="31" t="n">
        <v>60006</v>
      </c>
      <c r="V19" s="31" t="n">
        <v>84648</v>
      </c>
      <c r="W19" s="31" t="n">
        <v>37053</v>
      </c>
      <c r="X19" s="31" t="n">
        <v>28904</v>
      </c>
      <c r="Y19" s="31" t="n">
        <v>26573</v>
      </c>
      <c r="Z19" s="31" t="n">
        <v>13166</v>
      </c>
      <c r="AA19" s="31" t="n">
        <v>3615313</v>
      </c>
    </row>
    <row r="20">
      <c r="A20" s="19" t="n">
        <v>45660</v>
      </c>
      <c r="B20" t="inlineStr">
        <is>
          <t>DLR062025</t>
        </is>
      </c>
      <c r="C20" s="16" t="n">
        <v>222330</v>
      </c>
      <c r="D20" s="31" t="n">
        <v>1148</v>
      </c>
      <c r="E20" s="31" t="n">
        <v>6125</v>
      </c>
      <c r="F20" s="16" t="n">
        <v>-1131</v>
      </c>
      <c r="H20" s="1" t="n">
        <v>45680</v>
      </c>
      <c r="I20" s="31" t="n">
        <v>1077415</v>
      </c>
      <c r="K20" s="31" t="n">
        <v>989719</v>
      </c>
      <c r="M20" s="31" t="n">
        <v>540570</v>
      </c>
      <c r="O20" s="31" t="n">
        <v>353326</v>
      </c>
      <c r="Q20" s="31" t="n">
        <v>196532</v>
      </c>
      <c r="S20" s="31" t="n">
        <v>248962</v>
      </c>
      <c r="U20" s="31" t="n">
        <v>57142</v>
      </c>
      <c r="V20" s="31" t="n">
        <v>84984</v>
      </c>
      <c r="W20" s="31" t="n">
        <v>47982</v>
      </c>
      <c r="X20" s="31" t="n">
        <v>30288</v>
      </c>
      <c r="Y20" s="31" t="n">
        <v>29601</v>
      </c>
      <c r="Z20" s="31" t="n">
        <v>13365</v>
      </c>
      <c r="AA20" s="31" t="n">
        <v>3669886</v>
      </c>
    </row>
    <row r="21">
      <c r="A21" s="19" t="n">
        <v>45660</v>
      </c>
      <c r="B21" t="inlineStr">
        <is>
          <t>DLR072025</t>
        </is>
      </c>
      <c r="C21" s="16" t="n">
        <v>35658</v>
      </c>
      <c r="D21" s="31" t="n">
        <v>1167</v>
      </c>
      <c r="E21" s="31" t="n">
        <v>1</v>
      </c>
      <c r="F21" s="16" t="n">
        <v>0</v>
      </c>
      <c r="H21" s="1" t="n">
        <v>45681</v>
      </c>
      <c r="I21" s="31" t="n">
        <v>1059235</v>
      </c>
      <c r="J21" s="31" t="n">
        <v>500</v>
      </c>
      <c r="K21" s="31" t="n">
        <v>1043259</v>
      </c>
      <c r="M21" s="31" t="n">
        <v>543708</v>
      </c>
      <c r="O21" s="31" t="n">
        <v>367577</v>
      </c>
      <c r="Q21" s="31" t="n">
        <v>206866</v>
      </c>
      <c r="S21" s="31" t="n">
        <v>257286</v>
      </c>
      <c r="U21" s="31" t="n">
        <v>56559</v>
      </c>
      <c r="V21" s="31" t="n">
        <v>86888</v>
      </c>
      <c r="W21" s="31" t="n">
        <v>70261</v>
      </c>
      <c r="X21" s="31" t="n">
        <v>31915</v>
      </c>
      <c r="Y21" s="31" t="n">
        <v>37578</v>
      </c>
      <c r="Z21" s="31" t="n">
        <v>13524</v>
      </c>
      <c r="AA21" s="31" t="n">
        <v>3775156</v>
      </c>
    </row>
    <row r="22">
      <c r="A22" s="19" t="n">
        <v>45660</v>
      </c>
      <c r="B22" t="inlineStr">
        <is>
          <t>DLR082025</t>
        </is>
      </c>
      <c r="C22" s="16" t="n">
        <v>71701</v>
      </c>
      <c r="D22" s="31" t="n">
        <v>1186</v>
      </c>
      <c r="E22" s="31" t="n">
        <v>1</v>
      </c>
      <c r="F22" s="16" t="n">
        <v>1</v>
      </c>
      <c r="H22" s="1" t="n">
        <v>45684</v>
      </c>
      <c r="I22" s="31" t="n">
        <v>1033604</v>
      </c>
      <c r="K22" s="31" t="n">
        <v>1091987</v>
      </c>
      <c r="M22" s="31" t="n">
        <v>573149</v>
      </c>
      <c r="O22" s="31" t="n">
        <v>367776</v>
      </c>
      <c r="Q22" s="31" t="n">
        <v>206994</v>
      </c>
      <c r="S22" s="31" t="n">
        <v>256186</v>
      </c>
      <c r="U22" s="31" t="n">
        <v>56710</v>
      </c>
      <c r="V22" s="31" t="n">
        <v>86888</v>
      </c>
      <c r="AA22" s="31" t="n">
        <v>3673294</v>
      </c>
    </row>
    <row r="23">
      <c r="A23" s="19" t="n">
        <v>45660</v>
      </c>
      <c r="B23" t="inlineStr">
        <is>
          <t>DLR092025</t>
        </is>
      </c>
      <c r="C23" s="16" t="n">
        <v>23337</v>
      </c>
      <c r="D23" s="31" t="n">
        <v>1206.5</v>
      </c>
      <c r="E23" s="31" t="n">
        <v>239</v>
      </c>
      <c r="F23" s="16" t="n">
        <v>69</v>
      </c>
      <c r="H23" s="1" t="n">
        <v>45685</v>
      </c>
      <c r="I23" s="31" t="n">
        <v>1021793</v>
      </c>
      <c r="K23" s="31" t="n">
        <v>1168774</v>
      </c>
      <c r="M23" s="31" t="n">
        <v>581231</v>
      </c>
      <c r="O23" s="31" t="n">
        <v>372425</v>
      </c>
      <c r="Q23" s="31" t="n">
        <v>205362</v>
      </c>
      <c r="S23" s="31" t="n">
        <v>255516</v>
      </c>
      <c r="U23" s="31" t="n">
        <v>56660</v>
      </c>
      <c r="V23" s="31" t="n">
        <v>87438</v>
      </c>
      <c r="W23" s="31" t="n">
        <v>71459</v>
      </c>
      <c r="X23" s="31" t="n">
        <v>32015</v>
      </c>
      <c r="Y23" s="31" t="n">
        <v>39396</v>
      </c>
      <c r="Z23" s="31" t="n">
        <v>13624</v>
      </c>
      <c r="AA23" s="31" t="n">
        <v>3905693</v>
      </c>
    </row>
    <row r="24">
      <c r="A24" s="19" t="n">
        <v>45660</v>
      </c>
      <c r="B24" t="inlineStr">
        <is>
          <t>DLR102025</t>
        </is>
      </c>
      <c r="C24" s="16" t="n">
        <v>27752</v>
      </c>
      <c r="D24" s="31" t="n">
        <v>1225.5</v>
      </c>
      <c r="E24" s="31" t="n">
        <v>12</v>
      </c>
      <c r="F24" s="16" t="n">
        <v>12</v>
      </c>
      <c r="H24" s="1" t="n">
        <v>45686</v>
      </c>
      <c r="I24" s="31" t="n">
        <v>984130</v>
      </c>
      <c r="K24" s="31" t="n">
        <v>1237464</v>
      </c>
      <c r="M24" s="31" t="n">
        <v>577653</v>
      </c>
      <c r="O24" s="31" t="n">
        <v>337965</v>
      </c>
      <c r="Q24" s="31" t="n">
        <v>209025</v>
      </c>
      <c r="S24" s="31" t="n">
        <v>263644</v>
      </c>
      <c r="U24" s="31" t="n">
        <v>56919</v>
      </c>
      <c r="V24" s="31" t="n">
        <v>89138</v>
      </c>
      <c r="W24" s="31" t="n">
        <v>75405</v>
      </c>
      <c r="X24" s="31" t="n">
        <v>31976</v>
      </c>
      <c r="Y24" s="31" t="n">
        <v>42405</v>
      </c>
      <c r="Z24" s="31" t="n">
        <v>13624</v>
      </c>
      <c r="AA24" s="31" t="n">
        <v>3919348</v>
      </c>
    </row>
    <row r="25">
      <c r="A25" s="19" t="n">
        <v>45660</v>
      </c>
      <c r="B25" t="inlineStr">
        <is>
          <t>DLR112025</t>
        </is>
      </c>
      <c r="C25" s="16" t="n">
        <v>14963</v>
      </c>
      <c r="D25" s="31" t="n">
        <v>1254.5</v>
      </c>
      <c r="E25" s="31" t="n">
        <v>194</v>
      </c>
      <c r="F25" s="16" t="n">
        <v>13</v>
      </c>
      <c r="H25" s="1" t="n">
        <v>45687</v>
      </c>
      <c r="I25" s="31" t="n">
        <v>975576</v>
      </c>
      <c r="K25" s="31" t="n">
        <v>1366894</v>
      </c>
      <c r="M25" s="31" t="n">
        <v>600036</v>
      </c>
      <c r="O25" s="31" t="n">
        <v>334827</v>
      </c>
      <c r="Q25" s="31" t="n">
        <v>219908</v>
      </c>
      <c r="S25" s="31" t="n">
        <v>264791</v>
      </c>
      <c r="U25" s="31" t="n">
        <v>56715</v>
      </c>
      <c r="V25" s="31" t="n">
        <v>94954</v>
      </c>
      <c r="W25" s="31" t="n">
        <v>82461</v>
      </c>
      <c r="X25" s="31" t="n">
        <v>32606</v>
      </c>
      <c r="Y25" s="31" t="n">
        <v>41261</v>
      </c>
      <c r="Z25" s="31" t="n">
        <v>13624</v>
      </c>
      <c r="AA25" s="31" t="n">
        <v>4083653</v>
      </c>
    </row>
    <row r="26">
      <c r="A26" s="19" t="n">
        <v>45660</v>
      </c>
      <c r="B26" t="inlineStr">
        <is>
          <t>DLR122025</t>
        </is>
      </c>
      <c r="C26" s="16" t="n">
        <v>255</v>
      </c>
      <c r="D26" s="31" t="n">
        <v>1284</v>
      </c>
      <c r="E26" s="31" t="n">
        <v>253</v>
      </c>
      <c r="F26" s="16" t="n">
        <v>253</v>
      </c>
      <c r="H26" s="1" t="n">
        <v>45688</v>
      </c>
      <c r="I26" s="31" t="n">
        <v>0</v>
      </c>
      <c r="K26" s="31" t="n">
        <v>1409899</v>
      </c>
      <c r="M26" s="31" t="n">
        <v>600183</v>
      </c>
      <c r="O26" s="31" t="n">
        <v>348620</v>
      </c>
      <c r="Q26" s="31" t="n">
        <v>226915</v>
      </c>
      <c r="S26" s="31" t="n">
        <v>276354</v>
      </c>
      <c r="U26" s="31" t="n">
        <v>56239</v>
      </c>
      <c r="V26" s="31" t="n">
        <v>98099</v>
      </c>
      <c r="W26" s="31" t="n">
        <v>86879</v>
      </c>
      <c r="X26" s="31" t="n">
        <v>32949</v>
      </c>
      <c r="Y26" s="31" t="n">
        <v>43907</v>
      </c>
      <c r="Z26" s="31" t="n">
        <v>14029</v>
      </c>
      <c r="AA26" s="31" t="n">
        <v>3194073</v>
      </c>
    </row>
    <row r="27">
      <c r="A27" s="19" t="n">
        <v>45663</v>
      </c>
      <c r="B27" t="inlineStr">
        <is>
          <t>DLR012025</t>
        </is>
      </c>
      <c r="C27" s="16" t="n">
        <v>1077007</v>
      </c>
      <c r="D27" s="31" t="n">
        <v>1057.5</v>
      </c>
      <c r="E27" s="31" t="n">
        <v>167680</v>
      </c>
      <c r="F27" s="16" t="n">
        <v>-7896</v>
      </c>
      <c r="H27" s="1" t="n">
        <v>45691</v>
      </c>
      <c r="K27" s="31" t="n">
        <v>1470380</v>
      </c>
      <c r="M27" s="31" t="n">
        <v>618908</v>
      </c>
      <c r="O27" s="31" t="n">
        <v>355873</v>
      </c>
      <c r="Q27" s="31" t="n">
        <v>228642</v>
      </c>
      <c r="S27" s="31" t="n">
        <v>279733</v>
      </c>
      <c r="U27" s="31" t="n">
        <v>52399</v>
      </c>
      <c r="V27" s="31" t="n">
        <v>97924</v>
      </c>
      <c r="W27" s="31" t="n">
        <v>87030</v>
      </c>
      <c r="Y27" s="31" t="n">
        <v>43907</v>
      </c>
      <c r="Z27" s="31" t="n">
        <v>13989</v>
      </c>
      <c r="AA27" s="31" t="n">
        <v>3248785</v>
      </c>
    </row>
    <row r="28">
      <c r="A28" s="19" t="n">
        <v>45663</v>
      </c>
      <c r="B28" t="inlineStr">
        <is>
          <t>DLR022025</t>
        </is>
      </c>
      <c r="C28" s="16" t="n">
        <v>664184</v>
      </c>
      <c r="D28" s="31" t="n">
        <v>1076.5</v>
      </c>
      <c r="E28" s="31" t="n">
        <v>105484</v>
      </c>
      <c r="F28" s="16" t="n">
        <v>56137</v>
      </c>
      <c r="H28" s="1" t="n">
        <v>45692</v>
      </c>
      <c r="J28" s="31" t="n">
        <v>500</v>
      </c>
      <c r="K28" s="31" t="n">
        <v>1464515</v>
      </c>
      <c r="M28" s="31" t="n">
        <v>654810</v>
      </c>
      <c r="O28" s="31" t="n">
        <v>372408</v>
      </c>
      <c r="Q28" s="31" t="n">
        <v>229734</v>
      </c>
      <c r="S28" s="31" t="n">
        <v>285979</v>
      </c>
      <c r="U28" s="31" t="n">
        <v>51029</v>
      </c>
      <c r="V28" s="31" t="n">
        <v>103745</v>
      </c>
      <c r="W28" s="31" t="n">
        <v>100650</v>
      </c>
      <c r="X28" s="31" t="n">
        <v>33000</v>
      </c>
      <c r="Y28" s="31" t="n">
        <v>46382</v>
      </c>
      <c r="Z28" s="31" t="n">
        <v>14034</v>
      </c>
      <c r="AA28" s="31" t="n">
        <v>3356786</v>
      </c>
    </row>
    <row r="29">
      <c r="A29" s="19" t="n">
        <v>45663</v>
      </c>
      <c r="B29" t="inlineStr">
        <is>
          <t>DLR032025</t>
        </is>
      </c>
      <c r="C29" s="16" t="n">
        <v>382717</v>
      </c>
      <c r="D29" s="31" t="n">
        <v>1093.5</v>
      </c>
      <c r="E29" s="31" t="n">
        <v>20204</v>
      </c>
      <c r="F29" s="16" t="n">
        <v>1588</v>
      </c>
      <c r="H29" s="1" t="n">
        <v>45693</v>
      </c>
      <c r="J29" s="31" t="n">
        <v>500</v>
      </c>
      <c r="K29" s="31" t="n">
        <v>1469341</v>
      </c>
      <c r="M29" s="31" t="n">
        <v>668524</v>
      </c>
      <c r="O29" s="31" t="n">
        <v>398992</v>
      </c>
      <c r="Q29" s="31" t="n">
        <v>240870</v>
      </c>
      <c r="S29" s="31" t="n">
        <v>292514</v>
      </c>
      <c r="U29" s="31" t="n">
        <v>50250</v>
      </c>
      <c r="V29" s="31" t="n">
        <v>105340</v>
      </c>
      <c r="W29" s="31" t="n">
        <v>102146</v>
      </c>
      <c r="X29" s="31" t="n">
        <v>34000</v>
      </c>
      <c r="Y29" s="31" t="n">
        <v>47407</v>
      </c>
      <c r="Z29" s="31" t="n">
        <v>14554</v>
      </c>
      <c r="AA29" s="31" t="n">
        <v>3424438</v>
      </c>
    </row>
    <row r="30">
      <c r="A30" s="19" t="n">
        <v>45663</v>
      </c>
      <c r="B30" t="inlineStr">
        <is>
          <t>DLR042025</t>
        </is>
      </c>
      <c r="C30" s="16" t="n">
        <v>279686</v>
      </c>
      <c r="D30" s="31" t="n">
        <v>1114.5</v>
      </c>
      <c r="E30" s="31" t="n">
        <v>8919</v>
      </c>
      <c r="F30" s="16" t="n">
        <v>19</v>
      </c>
      <c r="H30" s="1" t="n">
        <v>45694</v>
      </c>
      <c r="J30" s="31" t="n">
        <v>500</v>
      </c>
      <c r="K30" s="31" t="n">
        <v>1449556</v>
      </c>
      <c r="M30" s="31" t="n">
        <v>691302</v>
      </c>
      <c r="O30" s="31" t="n">
        <v>425800</v>
      </c>
      <c r="Q30" s="31" t="n">
        <v>252672</v>
      </c>
      <c r="S30" s="31" t="n">
        <v>291208</v>
      </c>
      <c r="U30" s="31" t="n">
        <v>53198</v>
      </c>
      <c r="V30" s="31" t="n">
        <v>102984</v>
      </c>
      <c r="W30" s="31" t="n">
        <v>102638</v>
      </c>
      <c r="X30" s="31" t="n">
        <v>38281</v>
      </c>
      <c r="Y30" s="31" t="n">
        <v>53753</v>
      </c>
      <c r="Z30" s="31" t="n">
        <v>16595</v>
      </c>
      <c r="AA30" s="31" t="n">
        <v>3478487</v>
      </c>
    </row>
    <row r="31">
      <c r="A31" s="19" t="n">
        <v>45663</v>
      </c>
      <c r="B31" t="inlineStr">
        <is>
          <t>DLR052025</t>
        </is>
      </c>
      <c r="C31" s="16" t="n">
        <v>194525</v>
      </c>
      <c r="D31" s="31" t="n">
        <v>1132.5</v>
      </c>
      <c r="E31" s="31" t="n">
        <v>48305</v>
      </c>
      <c r="F31" s="16" t="n">
        <v>46554</v>
      </c>
      <c r="H31" s="1" t="n">
        <v>45695</v>
      </c>
      <c r="K31" s="31" t="n">
        <v>1411564</v>
      </c>
      <c r="M31" s="31" t="n">
        <v>716250</v>
      </c>
      <c r="O31" s="31" t="n">
        <v>441268</v>
      </c>
      <c r="Q31" s="31" t="n">
        <v>248276</v>
      </c>
      <c r="S31" s="31" t="n">
        <v>291678</v>
      </c>
      <c r="U31" s="31" t="n">
        <v>50692</v>
      </c>
      <c r="V31" s="31" t="n">
        <v>103135</v>
      </c>
      <c r="W31" s="31" t="n">
        <v>104146</v>
      </c>
      <c r="X31" s="31" t="n">
        <v>38281</v>
      </c>
      <c r="Y31" s="31" t="n">
        <v>52722</v>
      </c>
      <c r="Z31" s="31" t="n">
        <v>16596</v>
      </c>
      <c r="AA31" s="31" t="n">
        <v>3474608</v>
      </c>
    </row>
    <row r="32">
      <c r="A32" s="19" t="n">
        <v>45663</v>
      </c>
      <c r="B32" t="inlineStr">
        <is>
          <t>DLR062025</t>
        </is>
      </c>
      <c r="C32" s="16" t="n">
        <v>224038</v>
      </c>
      <c r="D32" s="31" t="n">
        <v>1151</v>
      </c>
      <c r="E32" s="31" t="n">
        <v>3074</v>
      </c>
      <c r="F32" s="16" t="n">
        <v>1708</v>
      </c>
      <c r="H32" s="1" t="n">
        <v>45698</v>
      </c>
      <c r="J32" s="31" t="n">
        <v>1600</v>
      </c>
      <c r="K32" s="31" t="n">
        <v>1400046</v>
      </c>
      <c r="M32" s="31" t="n">
        <v>716137</v>
      </c>
      <c r="O32" s="31" t="n">
        <v>439540</v>
      </c>
      <c r="Q32" s="31" t="n">
        <v>250671</v>
      </c>
      <c r="S32" s="31" t="n">
        <v>298415</v>
      </c>
      <c r="U32" s="31" t="n">
        <v>53339</v>
      </c>
      <c r="V32" s="31" t="n">
        <v>150368</v>
      </c>
      <c r="W32" s="31" t="n">
        <v>105600</v>
      </c>
      <c r="X32" s="31" t="n">
        <v>41281</v>
      </c>
      <c r="Y32" s="31" t="n">
        <v>52215</v>
      </c>
      <c r="Z32" s="31" t="n">
        <v>19697</v>
      </c>
      <c r="AA32" s="31" t="n">
        <v>3528909</v>
      </c>
    </row>
    <row r="33">
      <c r="A33" s="19" t="n">
        <v>45663</v>
      </c>
      <c r="B33" t="inlineStr">
        <is>
          <t>DLR072025</t>
        </is>
      </c>
      <c r="C33" s="16" t="n">
        <v>37806</v>
      </c>
      <c r="D33" s="31" t="n">
        <v>1169.5</v>
      </c>
      <c r="E33" s="31" t="n">
        <v>6696</v>
      </c>
      <c r="F33" s="16" t="n">
        <v>2148</v>
      </c>
      <c r="H33" s="1" t="n">
        <v>45699</v>
      </c>
      <c r="J33" s="31" t="n">
        <v>2402</v>
      </c>
      <c r="K33" s="31" t="n">
        <v>1375140</v>
      </c>
      <c r="M33" s="31" t="n">
        <v>707912</v>
      </c>
      <c r="O33" s="31" t="n">
        <v>444055</v>
      </c>
      <c r="Q33" s="31" t="n">
        <v>254545</v>
      </c>
      <c r="S33" s="31" t="n">
        <v>304427</v>
      </c>
      <c r="U33" s="31" t="n">
        <v>54382</v>
      </c>
      <c r="V33" s="31" t="n">
        <v>151069</v>
      </c>
      <c r="W33" s="31" t="n">
        <v>107337</v>
      </c>
      <c r="X33" s="31" t="n">
        <v>39597</v>
      </c>
      <c r="Y33" s="31" t="n">
        <v>53139</v>
      </c>
      <c r="Z33" s="31" t="n">
        <v>19872</v>
      </c>
      <c r="AA33" s="31" t="n">
        <v>3513877</v>
      </c>
    </row>
    <row r="34">
      <c r="A34" s="19" t="n">
        <v>45663</v>
      </c>
      <c r="B34" t="inlineStr">
        <is>
          <t>DLR082025</t>
        </is>
      </c>
      <c r="C34" s="16" t="n">
        <v>71725</v>
      </c>
      <c r="D34" s="31" t="n">
        <v>1189</v>
      </c>
      <c r="E34" s="31" t="n">
        <v>220</v>
      </c>
      <c r="F34" s="16" t="n">
        <v>24</v>
      </c>
      <c r="H34" s="1" t="n">
        <v>45700</v>
      </c>
      <c r="J34" s="31" t="n">
        <v>2402</v>
      </c>
      <c r="K34" s="31" t="n">
        <v>1360936</v>
      </c>
      <c r="M34" s="31" t="n">
        <v>717742</v>
      </c>
      <c r="O34" s="31" t="n">
        <v>446626</v>
      </c>
      <c r="Q34" s="31" t="n">
        <v>262600</v>
      </c>
      <c r="S34" s="31" t="n">
        <v>315433</v>
      </c>
      <c r="U34" s="31" t="n">
        <v>53652</v>
      </c>
      <c r="V34" s="31" t="n">
        <v>151069</v>
      </c>
      <c r="W34" s="31" t="n">
        <v>110850</v>
      </c>
      <c r="X34" s="31" t="n">
        <v>40614</v>
      </c>
      <c r="Y34" s="31" t="n">
        <v>53139</v>
      </c>
      <c r="Z34" s="31" t="n">
        <v>19903</v>
      </c>
      <c r="AA34" s="31" t="n">
        <v>3534966</v>
      </c>
    </row>
    <row r="35">
      <c r="A35" s="19" t="n">
        <v>45663</v>
      </c>
      <c r="B35" t="inlineStr">
        <is>
          <t>DLR092025</t>
        </is>
      </c>
      <c r="C35" s="16" t="n">
        <v>23389</v>
      </c>
      <c r="D35" s="31" t="n">
        <v>1206.5</v>
      </c>
      <c r="E35" s="31" t="n">
        <v>110</v>
      </c>
      <c r="F35" s="16" t="n">
        <v>52</v>
      </c>
      <c r="H35" s="1" t="n">
        <v>45701</v>
      </c>
      <c r="J35" s="31" t="n">
        <v>4619</v>
      </c>
      <c r="K35" s="31" t="n">
        <v>1357457</v>
      </c>
      <c r="M35" s="31" t="n">
        <v>714849</v>
      </c>
      <c r="O35" s="31" t="n">
        <v>459304</v>
      </c>
      <c r="Q35" s="31" t="n">
        <v>283289</v>
      </c>
      <c r="S35" s="31" t="n">
        <v>328341</v>
      </c>
      <c r="U35" s="31" t="n">
        <v>53680</v>
      </c>
      <c r="V35" s="31" t="n">
        <v>153698</v>
      </c>
      <c r="W35" s="31" t="n">
        <v>114733</v>
      </c>
      <c r="X35" s="31" t="n">
        <v>41272</v>
      </c>
      <c r="Y35" s="31" t="n">
        <v>55108</v>
      </c>
      <c r="Z35" s="31" t="n">
        <v>19904</v>
      </c>
      <c r="AA35" s="31" t="n">
        <v>3586254</v>
      </c>
    </row>
    <row r="36">
      <c r="A36" s="19" t="n">
        <v>45663</v>
      </c>
      <c r="B36" t="inlineStr">
        <is>
          <t>DLR102025</t>
        </is>
      </c>
      <c r="C36" s="16" t="n">
        <v>27803</v>
      </c>
      <c r="D36" s="31" t="n">
        <v>1225</v>
      </c>
      <c r="E36" s="31" t="n">
        <v>155</v>
      </c>
      <c r="F36" s="16" t="n">
        <v>51</v>
      </c>
      <c r="H36" s="1" t="n">
        <v>45702</v>
      </c>
      <c r="J36" s="31" t="n">
        <v>4821</v>
      </c>
      <c r="K36" s="31" t="n">
        <v>1373693</v>
      </c>
      <c r="M36" s="31" t="n">
        <v>716647</v>
      </c>
      <c r="O36" s="31" t="n">
        <v>456938</v>
      </c>
      <c r="Q36" s="31" t="n">
        <v>288885</v>
      </c>
      <c r="S36" s="31" t="n">
        <v>329679</v>
      </c>
      <c r="U36" s="31" t="n">
        <v>54914</v>
      </c>
      <c r="V36" s="31" t="n">
        <v>187706</v>
      </c>
      <c r="W36" s="31" t="n">
        <v>119826</v>
      </c>
      <c r="X36" s="31" t="n">
        <v>41707</v>
      </c>
      <c r="Y36" s="31" t="n">
        <v>55626</v>
      </c>
      <c r="Z36" s="31" t="n">
        <v>19904</v>
      </c>
      <c r="AA36" s="31" t="n">
        <v>3650346</v>
      </c>
    </row>
    <row r="37">
      <c r="A37" s="19" t="n">
        <v>45663</v>
      </c>
      <c r="B37" t="inlineStr">
        <is>
          <t>DLR112025</t>
        </is>
      </c>
      <c r="C37" s="16" t="n">
        <v>14963</v>
      </c>
      <c r="D37" s="31" t="n">
        <v>1255</v>
      </c>
      <c r="E37" s="31" t="n">
        <v>56</v>
      </c>
      <c r="F37" s="16" t="n">
        <v>0</v>
      </c>
      <c r="H37" s="1" t="n">
        <v>45705</v>
      </c>
      <c r="J37" s="31" t="n">
        <v>4821</v>
      </c>
      <c r="K37" s="31" t="n">
        <v>1383777</v>
      </c>
      <c r="M37" s="31" t="n">
        <v>715632</v>
      </c>
      <c r="O37" s="31" t="n">
        <v>454234</v>
      </c>
      <c r="Q37" s="31" t="n">
        <v>308719</v>
      </c>
      <c r="S37" s="31" t="n">
        <v>334935</v>
      </c>
      <c r="U37" s="31" t="n">
        <v>54868</v>
      </c>
      <c r="V37" s="31" t="n">
        <v>188053</v>
      </c>
      <c r="W37" s="31" t="n">
        <v>119207</v>
      </c>
      <c r="X37" s="31" t="n">
        <v>42132</v>
      </c>
      <c r="Y37" s="31" t="n">
        <v>55826</v>
      </c>
      <c r="Z37" s="31" t="n">
        <v>20089</v>
      </c>
      <c r="AA37" s="31" t="n">
        <v>3682293</v>
      </c>
    </row>
    <row r="38">
      <c r="A38" s="19" t="n">
        <v>45663</v>
      </c>
      <c r="B38" t="inlineStr">
        <is>
          <t>DLR122025</t>
        </is>
      </c>
      <c r="C38" s="16" t="n">
        <v>359</v>
      </c>
      <c r="D38" s="31" t="n">
        <v>1280</v>
      </c>
      <c r="E38" s="31" t="n">
        <v>104</v>
      </c>
      <c r="F38" s="16" t="n">
        <v>104</v>
      </c>
      <c r="H38" s="1" t="n">
        <v>45706</v>
      </c>
      <c r="J38" s="31" t="n">
        <v>11794</v>
      </c>
      <c r="K38" s="31" t="n">
        <v>1407406</v>
      </c>
      <c r="M38" s="31" t="n">
        <v>725406</v>
      </c>
      <c r="O38" s="31" t="n">
        <v>481106</v>
      </c>
      <c r="Q38" s="31" t="n">
        <v>287326</v>
      </c>
      <c r="S38" s="31" t="n">
        <v>355245</v>
      </c>
      <c r="U38" s="31" t="n">
        <v>57726</v>
      </c>
      <c r="V38" s="31" t="n">
        <v>187176</v>
      </c>
      <c r="W38" s="31" t="n">
        <v>118389</v>
      </c>
      <c r="X38" s="31" t="n">
        <v>44167</v>
      </c>
      <c r="Y38" s="31" t="n">
        <v>62751</v>
      </c>
      <c r="Z38" s="31" t="n">
        <v>21297</v>
      </c>
      <c r="AA38" s="31" t="n">
        <v>3759789</v>
      </c>
    </row>
    <row r="39">
      <c r="A39" s="19" t="n">
        <v>45664</v>
      </c>
      <c r="B39" t="inlineStr">
        <is>
          <t>DLR012025</t>
        </is>
      </c>
      <c r="C39" s="16" t="n">
        <v>1088493</v>
      </c>
      <c r="D39" s="31" t="n">
        <v>1057.5</v>
      </c>
      <c r="E39" s="31" t="n">
        <v>255542</v>
      </c>
      <c r="F39" s="16" t="n">
        <v>11486</v>
      </c>
      <c r="H39" s="1" t="n">
        <v>45707</v>
      </c>
      <c r="K39" s="31" t="n">
        <v>1404744</v>
      </c>
      <c r="M39" s="31" t="n">
        <v>733213</v>
      </c>
      <c r="O39" s="31" t="n">
        <v>498204</v>
      </c>
      <c r="Q39" s="31" t="n">
        <v>280622</v>
      </c>
      <c r="S39" s="31" t="n">
        <v>368489</v>
      </c>
      <c r="U39" s="31" t="n">
        <v>57215</v>
      </c>
      <c r="V39" s="31" t="n">
        <v>187763</v>
      </c>
      <c r="W39" s="31" t="n">
        <v>121924</v>
      </c>
      <c r="X39" s="31" t="n">
        <v>48432</v>
      </c>
      <c r="Y39" s="31" t="n">
        <v>62751</v>
      </c>
      <c r="Z39" s="31" t="n">
        <v>21973</v>
      </c>
      <c r="AA39" s="31" t="n">
        <v>3785330</v>
      </c>
    </row>
    <row r="40">
      <c r="A40" s="19" t="n">
        <v>45664</v>
      </c>
      <c r="B40" t="inlineStr">
        <is>
          <t>DLR022025</t>
        </is>
      </c>
      <c r="C40" s="16" t="n">
        <v>651087</v>
      </c>
      <c r="D40" s="31" t="n">
        <v>1075.5</v>
      </c>
      <c r="E40" s="31" t="n">
        <v>155096</v>
      </c>
      <c r="F40" s="16" t="n">
        <v>-13097</v>
      </c>
      <c r="H40" s="1" t="n">
        <v>45708</v>
      </c>
      <c r="J40" s="31" t="n">
        <v>16294</v>
      </c>
      <c r="K40" s="31" t="n">
        <v>1397991</v>
      </c>
      <c r="M40" s="31" t="n">
        <v>755527</v>
      </c>
      <c r="O40" s="31" t="n">
        <v>534147</v>
      </c>
      <c r="Q40" s="31" t="n">
        <v>284869</v>
      </c>
      <c r="S40" s="31" t="n">
        <v>373473</v>
      </c>
      <c r="U40" s="31" t="n">
        <v>56082</v>
      </c>
      <c r="V40" s="31" t="n">
        <v>187743</v>
      </c>
      <c r="W40" s="31" t="n">
        <v>123706</v>
      </c>
      <c r="X40" s="31" t="n">
        <v>48393</v>
      </c>
      <c r="Y40" s="31" t="n">
        <v>63801</v>
      </c>
      <c r="Z40" s="31" t="n">
        <v>28332</v>
      </c>
      <c r="AA40" s="31" t="n">
        <v>3870358</v>
      </c>
    </row>
    <row r="41">
      <c r="A41" s="19" t="n">
        <v>45664</v>
      </c>
      <c r="B41" t="inlineStr">
        <is>
          <t>DLR032025</t>
        </is>
      </c>
      <c r="C41" s="16" t="n">
        <v>395604</v>
      </c>
      <c r="D41" s="31" t="n">
        <v>1092</v>
      </c>
      <c r="E41" s="31" t="n">
        <v>65679</v>
      </c>
      <c r="F41" s="16" t="n">
        <v>12887</v>
      </c>
      <c r="H41" s="1" t="n">
        <v>45709</v>
      </c>
      <c r="J41" s="31" t="n">
        <v>16958</v>
      </c>
      <c r="K41" s="31" t="n">
        <v>1352059</v>
      </c>
      <c r="M41" s="31" t="n">
        <v>751596</v>
      </c>
      <c r="O41" s="31" t="n">
        <v>559775</v>
      </c>
      <c r="Q41" s="31" t="n">
        <v>297145</v>
      </c>
      <c r="S41" s="31" t="n">
        <v>377561</v>
      </c>
      <c r="U41" s="31" t="n">
        <v>56680</v>
      </c>
      <c r="V41" s="31" t="n">
        <v>187903</v>
      </c>
      <c r="W41" s="31" t="n">
        <v>126238</v>
      </c>
      <c r="X41" s="31" t="n">
        <v>49326</v>
      </c>
      <c r="Y41" s="31" t="n">
        <v>64282</v>
      </c>
      <c r="Z41" s="31" t="n">
        <v>32808</v>
      </c>
      <c r="AA41" s="31" t="n">
        <v>3872331</v>
      </c>
    </row>
    <row r="42">
      <c r="A42" s="19" t="n">
        <v>45664</v>
      </c>
      <c r="B42" t="inlineStr">
        <is>
          <t>DLR042025</t>
        </is>
      </c>
      <c r="C42" s="16" t="n">
        <v>269942</v>
      </c>
      <c r="D42" s="31" t="n">
        <v>1112</v>
      </c>
      <c r="E42" s="31" t="n">
        <v>72017</v>
      </c>
      <c r="F42" s="16" t="n">
        <v>-9744</v>
      </c>
      <c r="H42" s="1" t="n">
        <v>45712</v>
      </c>
      <c r="K42" s="31" t="n">
        <v>1341477</v>
      </c>
      <c r="M42" s="31" t="n">
        <v>788666</v>
      </c>
      <c r="O42" s="31" t="n">
        <v>616523</v>
      </c>
      <c r="Q42" s="31" t="n">
        <v>320416</v>
      </c>
      <c r="S42" s="31" t="n">
        <v>378561</v>
      </c>
      <c r="U42" s="31" t="n">
        <v>56377</v>
      </c>
      <c r="V42" s="31" t="n">
        <v>187903</v>
      </c>
      <c r="W42" s="31" t="n">
        <v>126689</v>
      </c>
      <c r="X42" s="31" t="n">
        <v>49327</v>
      </c>
      <c r="Y42" s="31" t="n">
        <v>63639</v>
      </c>
      <c r="AA42" s="31" t="n">
        <v>3929578</v>
      </c>
    </row>
    <row r="43">
      <c r="A43" s="19" t="n">
        <v>45664</v>
      </c>
      <c r="B43" t="inlineStr">
        <is>
          <t>DLR052025</t>
        </is>
      </c>
      <c r="C43" s="16" t="n">
        <v>167353</v>
      </c>
      <c r="D43" s="31" t="n">
        <v>1129.5</v>
      </c>
      <c r="E43" s="31" t="n">
        <v>85304</v>
      </c>
      <c r="F43" s="16" t="n">
        <v>-27172</v>
      </c>
      <c r="H43" s="1" t="n">
        <v>45713</v>
      </c>
      <c r="J43" s="31" t="n">
        <v>22908</v>
      </c>
      <c r="K43" s="31" t="n">
        <v>1204481</v>
      </c>
      <c r="M43" s="31" t="n">
        <v>844728</v>
      </c>
      <c r="O43" s="31" t="n">
        <v>643258</v>
      </c>
      <c r="Q43" s="31" t="n">
        <v>305069</v>
      </c>
      <c r="S43" s="31" t="n">
        <v>356856</v>
      </c>
      <c r="U43" s="31" t="n">
        <v>64994</v>
      </c>
      <c r="V43" s="31" t="n">
        <v>190845</v>
      </c>
      <c r="W43" s="31" t="n">
        <v>132673</v>
      </c>
      <c r="X43" s="31" t="n">
        <v>49551</v>
      </c>
      <c r="Y43" s="31" t="n">
        <v>65590</v>
      </c>
      <c r="Z43" s="31" t="n">
        <v>32838</v>
      </c>
      <c r="AA43" s="31" t="n">
        <v>3913791</v>
      </c>
    </row>
    <row r="44">
      <c r="A44" s="19" t="n">
        <v>45664</v>
      </c>
      <c r="B44" t="inlineStr">
        <is>
          <t>DLR062025</t>
        </is>
      </c>
      <c r="C44" s="16" t="n">
        <v>223725</v>
      </c>
      <c r="D44" s="31" t="n">
        <v>1145.5</v>
      </c>
      <c r="E44" s="31" t="n">
        <v>8446</v>
      </c>
      <c r="F44" s="16" t="n">
        <v>-313</v>
      </c>
      <c r="H44" s="1" t="n">
        <v>45714</v>
      </c>
      <c r="J44" s="31" t="n">
        <v>24908</v>
      </c>
      <c r="K44" s="31" t="n">
        <v>1077763</v>
      </c>
      <c r="M44" s="31" t="n">
        <v>969664</v>
      </c>
      <c r="O44" s="31" t="n">
        <v>682198</v>
      </c>
      <c r="Q44" s="31" t="n">
        <v>312843</v>
      </c>
      <c r="S44" s="31" t="n">
        <v>355727</v>
      </c>
      <c r="U44" s="31" t="n">
        <v>69752</v>
      </c>
      <c r="V44" s="31" t="n">
        <v>187886</v>
      </c>
      <c r="W44" s="31" t="n">
        <v>141551</v>
      </c>
      <c r="X44" s="31" t="n">
        <v>54006</v>
      </c>
      <c r="Y44" s="31" t="n">
        <v>68729</v>
      </c>
      <c r="Z44" s="31" t="n">
        <v>32842</v>
      </c>
      <c r="AA44" s="31" t="n">
        <v>3977869</v>
      </c>
    </row>
    <row r="45">
      <c r="A45" s="19" t="n">
        <v>45664</v>
      </c>
      <c r="B45" t="inlineStr">
        <is>
          <t>DLR072025</t>
        </is>
      </c>
      <c r="C45" s="16" t="n">
        <v>38509</v>
      </c>
      <c r="D45" s="31" t="n">
        <v>1165</v>
      </c>
      <c r="E45" s="31" t="n">
        <v>940</v>
      </c>
      <c r="F45" s="16" t="n">
        <v>703</v>
      </c>
      <c r="H45" s="1" t="n">
        <v>45715</v>
      </c>
      <c r="J45" s="31" t="n">
        <v>27988</v>
      </c>
      <c r="K45" s="31" t="n">
        <v>887723</v>
      </c>
      <c r="M45" s="31" t="n">
        <v>1141557</v>
      </c>
      <c r="O45" s="31" t="n">
        <v>750953</v>
      </c>
      <c r="Q45" s="31" t="n">
        <v>328487</v>
      </c>
      <c r="S45" s="31" t="n">
        <v>356167</v>
      </c>
      <c r="U45" s="31" t="n">
        <v>69754</v>
      </c>
      <c r="V45" s="31" t="n">
        <v>186898</v>
      </c>
      <c r="W45" s="31" t="n">
        <v>140861</v>
      </c>
      <c r="X45" s="31" t="n">
        <v>55204</v>
      </c>
      <c r="Y45" s="31" t="n">
        <v>71723</v>
      </c>
      <c r="Z45" s="31" t="n">
        <v>34528</v>
      </c>
      <c r="AA45" s="31" t="n">
        <v>4051843</v>
      </c>
    </row>
    <row r="46">
      <c r="A46" s="19" t="n">
        <v>45664</v>
      </c>
      <c r="B46" t="inlineStr">
        <is>
          <t>DLR082025</t>
        </is>
      </c>
      <c r="C46" s="16" t="n">
        <v>71525</v>
      </c>
      <c r="D46" s="31" t="n">
        <v>1184</v>
      </c>
      <c r="E46" s="31" t="n">
        <v>201</v>
      </c>
      <c r="F46" s="16" t="n">
        <v>-200</v>
      </c>
      <c r="H46" s="1" t="n">
        <v>45716</v>
      </c>
      <c r="J46" s="31" t="n">
        <v>28788</v>
      </c>
      <c r="K46" s="31" t="n">
        <v>0</v>
      </c>
      <c r="M46" s="31" t="n">
        <v>1448081</v>
      </c>
      <c r="O46" s="31" t="n">
        <v>825189</v>
      </c>
      <c r="Q46" s="31" t="n">
        <v>332512</v>
      </c>
      <c r="S46" s="31" t="n">
        <v>387428</v>
      </c>
      <c r="U46" s="31" t="n">
        <v>69893</v>
      </c>
      <c r="V46" s="31" t="n">
        <v>193249</v>
      </c>
      <c r="W46" s="31" t="n">
        <v>146759</v>
      </c>
      <c r="X46" s="31" t="n">
        <v>54709</v>
      </c>
      <c r="Y46" s="31" t="n">
        <v>71630</v>
      </c>
      <c r="Z46" s="31" t="n">
        <v>33907</v>
      </c>
      <c r="AA46" s="31" t="n">
        <v>3592145</v>
      </c>
    </row>
    <row r="47">
      <c r="A47" s="19" t="n">
        <v>45664</v>
      </c>
      <c r="B47" t="inlineStr">
        <is>
          <t>DLR092025</t>
        </is>
      </c>
      <c r="C47" s="16" t="n">
        <v>23342</v>
      </c>
      <c r="D47" s="31" t="n">
        <v>1207</v>
      </c>
      <c r="E47" s="31" t="n">
        <v>65</v>
      </c>
      <c r="F47" s="16" t="n">
        <v>-47</v>
      </c>
      <c r="H47" s="1" t="n">
        <v>45721</v>
      </c>
      <c r="J47" s="31" t="n">
        <v>29288</v>
      </c>
      <c r="M47" s="31" t="n">
        <v>1503403</v>
      </c>
      <c r="O47" s="31" t="n">
        <v>880463</v>
      </c>
      <c r="Q47" s="31" t="n">
        <v>332749</v>
      </c>
      <c r="S47" s="31" t="n">
        <v>367441</v>
      </c>
      <c r="U47" s="31" t="n">
        <v>100447</v>
      </c>
      <c r="V47" s="31" t="n">
        <v>192487</v>
      </c>
      <c r="W47" s="31" t="n">
        <v>146145</v>
      </c>
      <c r="X47" s="31" t="n">
        <v>54678</v>
      </c>
      <c r="Z47" s="31" t="n">
        <v>33907</v>
      </c>
      <c r="AA47" s="31" t="n">
        <v>3641008</v>
      </c>
    </row>
    <row r="48">
      <c r="A48" s="19" t="n">
        <v>45664</v>
      </c>
      <c r="B48" t="inlineStr">
        <is>
          <t>DLR102025</t>
        </is>
      </c>
      <c r="C48" s="16" t="n">
        <v>27724</v>
      </c>
      <c r="D48" s="31" t="n">
        <v>1225.5</v>
      </c>
      <c r="E48" s="31" t="n">
        <v>243</v>
      </c>
      <c r="F48" s="16" t="n">
        <v>-79</v>
      </c>
      <c r="H48" s="1" t="n">
        <v>45722</v>
      </c>
      <c r="J48" s="31" t="n">
        <v>25572</v>
      </c>
      <c r="M48" s="31" t="n">
        <v>1533133</v>
      </c>
      <c r="O48" s="31" t="n">
        <v>921103</v>
      </c>
      <c r="Q48" s="31" t="n">
        <v>345291</v>
      </c>
      <c r="S48" s="31" t="n">
        <v>382992</v>
      </c>
      <c r="U48" s="31" t="n">
        <v>106326</v>
      </c>
      <c r="V48" s="31" t="n">
        <v>193500</v>
      </c>
      <c r="W48" s="31" t="n">
        <v>146836</v>
      </c>
      <c r="X48" s="31" t="n">
        <v>54810</v>
      </c>
      <c r="Y48" s="31" t="n">
        <v>73634</v>
      </c>
      <c r="Z48" s="31" t="n">
        <v>35593</v>
      </c>
      <c r="AA48" s="31" t="n">
        <v>3818790</v>
      </c>
    </row>
    <row r="49">
      <c r="A49" s="19" t="n">
        <v>45664</v>
      </c>
      <c r="B49" t="inlineStr">
        <is>
          <t>DLR112025</t>
        </is>
      </c>
      <c r="C49" s="16" t="n">
        <v>17397</v>
      </c>
      <c r="D49" s="31" t="n">
        <v>1251.5</v>
      </c>
      <c r="E49" s="31" t="n">
        <v>6910</v>
      </c>
      <c r="F49" s="16" t="n">
        <v>2434</v>
      </c>
      <c r="H49" s="1" t="n">
        <v>45723</v>
      </c>
      <c r="J49" s="31" t="n">
        <v>26029</v>
      </c>
      <c r="M49" s="31" t="n">
        <v>1549459</v>
      </c>
      <c r="O49" s="31" t="n">
        <v>948776</v>
      </c>
      <c r="Q49" s="31" t="n">
        <v>346945</v>
      </c>
      <c r="S49" s="31" t="n">
        <v>385530</v>
      </c>
      <c r="U49" s="31" t="n">
        <v>106335</v>
      </c>
      <c r="V49" s="31" t="n">
        <v>193500</v>
      </c>
      <c r="W49" s="31" t="n">
        <v>146528</v>
      </c>
      <c r="X49" s="31" t="n">
        <v>54823</v>
      </c>
      <c r="Y49" s="31" t="n">
        <v>73634</v>
      </c>
      <c r="Z49" s="31" t="n">
        <v>36170</v>
      </c>
      <c r="AA49" s="31" t="n">
        <v>3867729</v>
      </c>
    </row>
    <row r="50">
      <c r="A50" s="19" t="n">
        <v>45664</v>
      </c>
      <c r="B50" t="inlineStr">
        <is>
          <t>DLR122025</t>
        </is>
      </c>
      <c r="C50" s="16" t="n">
        <v>1063</v>
      </c>
      <c r="D50" s="31" t="n">
        <v>1277</v>
      </c>
      <c r="E50" s="31" t="n">
        <v>712</v>
      </c>
      <c r="F50" s="16" t="n">
        <v>704</v>
      </c>
      <c r="H50" s="1" t="n">
        <v>45726</v>
      </c>
      <c r="J50" s="31" t="n">
        <v>26139</v>
      </c>
      <c r="M50" s="31" t="n">
        <v>1519331</v>
      </c>
      <c r="O50" s="31" t="n">
        <v>988588</v>
      </c>
      <c r="Q50" s="31" t="n">
        <v>349227</v>
      </c>
      <c r="S50" s="31" t="n">
        <v>383982</v>
      </c>
      <c r="U50" s="31" t="n">
        <v>121132</v>
      </c>
      <c r="V50" s="31" t="n">
        <v>193501</v>
      </c>
      <c r="W50" s="31" t="n">
        <v>146482</v>
      </c>
      <c r="X50" s="31" t="n">
        <v>55021</v>
      </c>
      <c r="Y50" s="31" t="n">
        <v>73969</v>
      </c>
      <c r="Z50" s="31" t="n">
        <v>36178</v>
      </c>
      <c r="AA50" s="31" t="n">
        <v>3893550</v>
      </c>
    </row>
    <row r="51">
      <c r="A51" s="19" t="n">
        <v>45665</v>
      </c>
      <c r="B51" t="inlineStr">
        <is>
          <t>DLR012025</t>
        </is>
      </c>
      <c r="C51" s="16" t="n">
        <v>1091307</v>
      </c>
      <c r="D51" s="31" t="n">
        <v>1057</v>
      </c>
      <c r="E51" s="31" t="n">
        <v>41599</v>
      </c>
      <c r="F51" s="16" t="n">
        <v>2814</v>
      </c>
      <c r="H51" s="1" t="n">
        <v>45727</v>
      </c>
      <c r="J51" s="31" t="n">
        <v>26026</v>
      </c>
      <c r="L51" s="31" t="n">
        <v>100</v>
      </c>
      <c r="M51" s="31" t="n">
        <v>1506060</v>
      </c>
      <c r="O51" s="31" t="n">
        <v>993331</v>
      </c>
      <c r="Q51" s="31" t="n">
        <v>374046</v>
      </c>
      <c r="S51" s="31" t="n">
        <v>383603</v>
      </c>
      <c r="U51" s="31" t="n">
        <v>136903</v>
      </c>
      <c r="V51" s="31" t="n">
        <v>193572</v>
      </c>
      <c r="W51" s="31" t="n">
        <v>146686</v>
      </c>
      <c r="X51" s="31" t="n">
        <v>54789</v>
      </c>
      <c r="Y51" s="31" t="n">
        <v>75021</v>
      </c>
      <c r="Z51" s="31" t="n">
        <v>39164</v>
      </c>
      <c r="AA51" s="31" t="n">
        <v>3929301</v>
      </c>
    </row>
    <row r="52">
      <c r="A52" s="19" t="n">
        <v>45665</v>
      </c>
      <c r="B52" t="inlineStr">
        <is>
          <t>DLR022025</t>
        </is>
      </c>
      <c r="C52" s="16" t="n">
        <v>684574</v>
      </c>
      <c r="D52" s="31" t="n">
        <v>1075</v>
      </c>
      <c r="E52" s="31" t="n">
        <v>75911</v>
      </c>
      <c r="F52" s="16" t="n">
        <v>33487</v>
      </c>
      <c r="H52" s="1" t="n">
        <v>45728</v>
      </c>
      <c r="J52" s="31" t="n">
        <v>28607</v>
      </c>
      <c r="M52" s="31" t="n">
        <v>1466177</v>
      </c>
      <c r="O52" s="31" t="n">
        <v>1000137</v>
      </c>
      <c r="Q52" s="31" t="n">
        <v>394294</v>
      </c>
      <c r="S52" s="31" t="n">
        <v>385419</v>
      </c>
      <c r="U52" s="31" t="n">
        <v>84130</v>
      </c>
      <c r="V52" s="31" t="n">
        <v>197990</v>
      </c>
      <c r="W52" s="31" t="n">
        <v>147145</v>
      </c>
      <c r="X52" s="31" t="n">
        <v>54801</v>
      </c>
      <c r="Y52" s="31" t="n">
        <v>75612</v>
      </c>
      <c r="Z52" s="31" t="n">
        <v>41254</v>
      </c>
      <c r="AA52" s="31" t="n">
        <v>3875566</v>
      </c>
    </row>
    <row r="53">
      <c r="A53" s="19" t="n">
        <v>45665</v>
      </c>
      <c r="B53" t="inlineStr">
        <is>
          <t>DLR032025</t>
        </is>
      </c>
      <c r="C53" s="16" t="n">
        <v>406489</v>
      </c>
      <c r="D53" s="31" t="n">
        <v>1091</v>
      </c>
      <c r="E53" s="31" t="n">
        <v>46764</v>
      </c>
      <c r="F53" s="16" t="n">
        <v>10885</v>
      </c>
      <c r="H53" s="1" t="n">
        <v>45729</v>
      </c>
      <c r="J53" s="31" t="n">
        <v>28606</v>
      </c>
      <c r="L53" s="31" t="n">
        <v>340</v>
      </c>
      <c r="M53" s="31" t="n">
        <v>1414840</v>
      </c>
      <c r="O53" s="31" t="n">
        <v>1029056</v>
      </c>
      <c r="Q53" s="31" t="n">
        <v>405584</v>
      </c>
      <c r="S53" s="31" t="n">
        <v>390472</v>
      </c>
      <c r="U53" s="31" t="n">
        <v>78311</v>
      </c>
      <c r="V53" s="31" t="n">
        <v>194905</v>
      </c>
      <c r="W53" s="31" t="n">
        <v>147193</v>
      </c>
      <c r="X53" s="31" t="n">
        <v>54564</v>
      </c>
      <c r="Y53" s="31" t="n">
        <v>75594</v>
      </c>
      <c r="Z53" s="31" t="n">
        <v>41125</v>
      </c>
      <c r="AA53" s="31" t="n">
        <v>3860590</v>
      </c>
    </row>
    <row r="54">
      <c r="A54" s="19" t="n">
        <v>45665</v>
      </c>
      <c r="B54" t="inlineStr">
        <is>
          <t>DLR042025</t>
        </is>
      </c>
      <c r="C54" s="16" t="n">
        <v>274173</v>
      </c>
      <c r="D54" s="31" t="n">
        <v>1111</v>
      </c>
      <c r="E54" s="31" t="n">
        <v>35678</v>
      </c>
      <c r="F54" s="16" t="n">
        <v>4231</v>
      </c>
      <c r="H54" s="1" t="n">
        <v>45730</v>
      </c>
      <c r="J54" s="31" t="n">
        <v>32667</v>
      </c>
      <c r="L54" s="31" t="n">
        <v>340</v>
      </c>
      <c r="M54" s="31" t="n">
        <v>1318871</v>
      </c>
      <c r="O54" s="31" t="n">
        <v>988230</v>
      </c>
      <c r="Q54" s="31" t="n">
        <v>392582</v>
      </c>
      <c r="S54" s="31" t="n">
        <v>391950</v>
      </c>
      <c r="U54" s="31" t="n">
        <v>87034</v>
      </c>
      <c r="V54" s="31" t="n">
        <v>197021</v>
      </c>
      <c r="W54" s="31" t="n">
        <v>148444</v>
      </c>
      <c r="X54" s="31" t="n">
        <v>54904</v>
      </c>
      <c r="Y54" s="31" t="n">
        <v>75702</v>
      </c>
      <c r="Z54" s="31" t="n">
        <v>43087</v>
      </c>
      <c r="AA54" s="31" t="n">
        <v>3730832</v>
      </c>
    </row>
    <row r="55">
      <c r="A55" s="19" t="n">
        <v>45665</v>
      </c>
      <c r="B55" t="inlineStr">
        <is>
          <t>DLR052025</t>
        </is>
      </c>
      <c r="C55" s="16" t="n">
        <v>169366</v>
      </c>
      <c r="D55" s="31" t="n">
        <v>1127.5</v>
      </c>
      <c r="E55" s="31" t="n">
        <v>2816</v>
      </c>
      <c r="F55" s="16" t="n">
        <v>2013</v>
      </c>
      <c r="H55" s="1" t="n">
        <v>45733</v>
      </c>
      <c r="J55" s="31" t="n">
        <v>32719</v>
      </c>
      <c r="M55" s="31" t="n">
        <v>1332695</v>
      </c>
      <c r="O55" s="31" t="n">
        <v>962985</v>
      </c>
      <c r="Q55" s="31" t="n">
        <v>412409</v>
      </c>
      <c r="S55" s="31" t="n">
        <v>389510</v>
      </c>
      <c r="U55" s="31" t="n">
        <v>87317</v>
      </c>
      <c r="V55" s="31" t="n">
        <v>196242</v>
      </c>
      <c r="W55" s="31" t="n">
        <v>149493</v>
      </c>
      <c r="X55" s="31" t="n">
        <v>58299</v>
      </c>
      <c r="Y55" s="31" t="n">
        <v>75450</v>
      </c>
      <c r="Z55" s="31" t="n">
        <v>43905</v>
      </c>
      <c r="AA55" s="31" t="n">
        <v>3741024</v>
      </c>
    </row>
    <row r="56">
      <c r="A56" s="19" t="n">
        <v>45665</v>
      </c>
      <c r="B56" t="inlineStr">
        <is>
          <t>DLR062025</t>
        </is>
      </c>
      <c r="C56" s="16" t="n">
        <v>224127</v>
      </c>
      <c r="D56" s="31" t="n">
        <v>1143</v>
      </c>
      <c r="E56" s="31" t="n">
        <v>2082</v>
      </c>
      <c r="F56" s="16" t="n">
        <v>402</v>
      </c>
      <c r="H56" s="1" t="n">
        <v>45734</v>
      </c>
      <c r="J56" s="31" t="n">
        <v>32622</v>
      </c>
      <c r="M56" s="31" t="n">
        <v>1368213</v>
      </c>
      <c r="O56" s="31" t="n">
        <v>897807</v>
      </c>
      <c r="Q56" s="31" t="n">
        <v>432533</v>
      </c>
      <c r="S56" s="31" t="n">
        <v>398235</v>
      </c>
      <c r="U56" s="31" t="n">
        <v>88292</v>
      </c>
      <c r="V56" s="31" t="n">
        <v>197340</v>
      </c>
      <c r="W56" s="31" t="n">
        <v>148576</v>
      </c>
      <c r="X56" s="31" t="n">
        <v>57258</v>
      </c>
      <c r="Y56" s="31" t="n">
        <v>75797</v>
      </c>
      <c r="Z56" s="31" t="n">
        <v>43904</v>
      </c>
      <c r="AA56" s="31" t="n">
        <v>3740577</v>
      </c>
    </row>
    <row r="57">
      <c r="A57" s="19" t="n">
        <v>45665</v>
      </c>
      <c r="B57" t="inlineStr">
        <is>
          <t>DLR082025</t>
        </is>
      </c>
      <c r="C57" s="16" t="n">
        <v>71825</v>
      </c>
      <c r="D57" s="31" t="n">
        <v>1182</v>
      </c>
      <c r="E57" s="31" t="n">
        <v>302</v>
      </c>
      <c r="F57" s="16" t="n">
        <v>300</v>
      </c>
      <c r="H57" s="1" t="n">
        <v>45735</v>
      </c>
      <c r="J57" s="31" t="n">
        <v>28747</v>
      </c>
      <c r="L57" s="31" t="n">
        <v>640</v>
      </c>
      <c r="M57" s="31" t="n">
        <v>1299334</v>
      </c>
      <c r="O57" s="31" t="n">
        <v>889161</v>
      </c>
      <c r="Q57" s="31" t="n">
        <v>415367</v>
      </c>
      <c r="S57" s="31" t="n">
        <v>429378</v>
      </c>
      <c r="U57" s="31" t="n">
        <v>85325</v>
      </c>
      <c r="V57" s="31" t="n">
        <v>197881</v>
      </c>
      <c r="W57" s="31" t="n">
        <v>152623</v>
      </c>
      <c r="X57" s="31" t="n">
        <v>52800</v>
      </c>
      <c r="Y57" s="31" t="n">
        <v>70528</v>
      </c>
      <c r="Z57" s="31" t="n">
        <v>41849</v>
      </c>
      <c r="AA57" s="31" t="n">
        <v>3663633</v>
      </c>
    </row>
    <row r="58">
      <c r="A58" s="19" t="n">
        <v>45665</v>
      </c>
      <c r="B58" t="inlineStr">
        <is>
          <t>DLR092025</t>
        </is>
      </c>
      <c r="C58" s="16" t="n">
        <v>23341</v>
      </c>
      <c r="D58" s="31" t="n">
        <v>1203</v>
      </c>
      <c r="E58" s="31" t="n">
        <v>7</v>
      </c>
      <c r="F58" s="16" t="n">
        <v>-1</v>
      </c>
      <c r="H58" s="1" t="n">
        <v>45736</v>
      </c>
      <c r="J58" s="31" t="n">
        <v>29802</v>
      </c>
      <c r="M58" s="31" t="n">
        <v>1296889</v>
      </c>
      <c r="O58" s="31" t="n">
        <v>822481</v>
      </c>
      <c r="Q58" s="31" t="n">
        <v>421545</v>
      </c>
      <c r="S58" s="31" t="n">
        <v>445344</v>
      </c>
      <c r="U58" s="31" t="n">
        <v>85435</v>
      </c>
      <c r="V58" s="31" t="n">
        <v>197804</v>
      </c>
      <c r="W58" s="31" t="n">
        <v>158055</v>
      </c>
      <c r="X58" s="31" t="n">
        <v>65125</v>
      </c>
      <c r="Y58" s="31" t="n">
        <v>70625</v>
      </c>
      <c r="Z58" s="31" t="n">
        <v>43968</v>
      </c>
      <c r="AA58" s="31" t="n">
        <v>3637073</v>
      </c>
    </row>
    <row r="59">
      <c r="A59" s="19" t="n">
        <v>45665</v>
      </c>
      <c r="B59" t="inlineStr">
        <is>
          <t>DLR102025</t>
        </is>
      </c>
      <c r="C59" s="16" t="n">
        <v>27723</v>
      </c>
      <c r="D59" s="31" t="n">
        <v>1223.5</v>
      </c>
      <c r="E59" s="31" t="n">
        <v>33</v>
      </c>
      <c r="F59" s="16" t="n">
        <v>-1</v>
      </c>
      <c r="H59" s="1" t="n">
        <v>45737</v>
      </c>
      <c r="J59" s="31" t="n">
        <v>33083</v>
      </c>
      <c r="L59" s="31" t="n">
        <v>9264</v>
      </c>
      <c r="M59" s="31" t="n">
        <v>1315012</v>
      </c>
      <c r="O59" s="31" t="n">
        <v>843027</v>
      </c>
      <c r="Q59" s="31" t="n">
        <v>446661</v>
      </c>
      <c r="S59" s="31" t="n">
        <v>456658</v>
      </c>
      <c r="U59" s="31" t="n">
        <v>89289</v>
      </c>
      <c r="V59" s="31" t="n">
        <v>203247</v>
      </c>
      <c r="W59" s="31" t="n">
        <v>162803</v>
      </c>
      <c r="X59" s="31" t="n">
        <v>65109</v>
      </c>
      <c r="Y59" s="31" t="n">
        <v>65745</v>
      </c>
      <c r="Z59" s="31" t="n">
        <v>46056</v>
      </c>
      <c r="AA59" s="31" t="n">
        <v>3735954</v>
      </c>
    </row>
    <row r="60">
      <c r="A60" s="19" t="n">
        <v>45665</v>
      </c>
      <c r="B60" t="inlineStr">
        <is>
          <t>DLR112025</t>
        </is>
      </c>
      <c r="C60" s="16" t="n">
        <v>17403</v>
      </c>
      <c r="D60" s="31" t="n">
        <v>1247.5</v>
      </c>
      <c r="E60" s="31" t="n">
        <v>6</v>
      </c>
      <c r="F60" s="16" t="n">
        <v>6</v>
      </c>
      <c r="H60" s="1" t="n">
        <v>45741</v>
      </c>
      <c r="J60" s="31" t="n">
        <v>33224</v>
      </c>
      <c r="L60" s="31" t="n">
        <v>9744</v>
      </c>
      <c r="M60" s="31" t="n">
        <v>1317369</v>
      </c>
      <c r="O60" s="31" t="n">
        <v>893857</v>
      </c>
      <c r="Q60" s="31" t="n">
        <v>452170</v>
      </c>
      <c r="S60" s="31" t="n">
        <v>455139</v>
      </c>
      <c r="U60" s="31" t="n">
        <v>90665</v>
      </c>
      <c r="V60" s="31" t="n">
        <v>196678</v>
      </c>
      <c r="W60" s="31" t="n">
        <v>160275</v>
      </c>
      <c r="X60" s="31" t="n">
        <v>65650</v>
      </c>
      <c r="Y60" s="31" t="n">
        <v>65720</v>
      </c>
      <c r="Z60" s="31" t="n">
        <v>46683</v>
      </c>
      <c r="AA60" s="31" t="n">
        <v>3787174</v>
      </c>
    </row>
    <row r="61">
      <c r="A61" s="19" t="n">
        <v>45665</v>
      </c>
      <c r="B61" t="inlineStr">
        <is>
          <t>DLR122025</t>
        </is>
      </c>
      <c r="C61" s="16" t="n">
        <v>1066</v>
      </c>
      <c r="D61" s="31" t="n">
        <v>1270</v>
      </c>
      <c r="E61" s="31" t="n">
        <v>3</v>
      </c>
      <c r="F61" s="16" t="n">
        <v>3</v>
      </c>
      <c r="H61" s="1" t="n">
        <v>45742</v>
      </c>
      <c r="J61" s="31" t="n">
        <v>33247</v>
      </c>
      <c r="L61" s="31" t="n">
        <v>9473</v>
      </c>
      <c r="M61" s="31" t="n">
        <v>1310010</v>
      </c>
      <c r="O61" s="31" t="n">
        <v>935403</v>
      </c>
      <c r="Q61" s="31" t="n">
        <v>507742</v>
      </c>
      <c r="S61" s="31" t="n">
        <v>473894</v>
      </c>
      <c r="U61" s="31" t="n">
        <v>114587</v>
      </c>
      <c r="V61" s="31" t="n">
        <v>183033</v>
      </c>
      <c r="W61" s="31" t="n">
        <v>166357</v>
      </c>
      <c r="X61" s="31" t="n">
        <v>70621</v>
      </c>
      <c r="Y61" s="31" t="n">
        <v>66324</v>
      </c>
      <c r="Z61" s="31" t="n">
        <v>47287</v>
      </c>
      <c r="AA61" s="31" t="n">
        <v>3917978</v>
      </c>
    </row>
    <row r="62">
      <c r="A62" s="19" t="n">
        <v>45666</v>
      </c>
      <c r="B62" t="inlineStr">
        <is>
          <t>DLR012025</t>
        </is>
      </c>
      <c r="C62" s="16" t="n">
        <v>1117206</v>
      </c>
      <c r="D62" s="31" t="n">
        <v>1056.5</v>
      </c>
      <c r="E62" s="31" t="n">
        <v>476249</v>
      </c>
      <c r="F62" s="16" t="n">
        <v>25899</v>
      </c>
      <c r="H62" s="1" t="n">
        <v>45743</v>
      </c>
      <c r="J62" s="31" t="n">
        <v>33566</v>
      </c>
      <c r="L62" s="31" t="n">
        <v>9963</v>
      </c>
      <c r="M62" s="31" t="n">
        <v>1240757</v>
      </c>
      <c r="O62" s="31" t="n">
        <v>971264</v>
      </c>
      <c r="Q62" s="31" t="n">
        <v>539537</v>
      </c>
      <c r="S62" s="31" t="n">
        <v>488646</v>
      </c>
      <c r="U62" s="31" t="n">
        <v>113796</v>
      </c>
      <c r="V62" s="31" t="n">
        <v>185751</v>
      </c>
      <c r="W62" s="31" t="n">
        <v>160976</v>
      </c>
      <c r="X62" s="31" t="n">
        <v>72461</v>
      </c>
      <c r="Y62" s="31" t="n">
        <v>67577</v>
      </c>
      <c r="Z62" s="31" t="n">
        <v>52236</v>
      </c>
      <c r="AA62" s="31" t="n">
        <v>3936530</v>
      </c>
    </row>
    <row r="63">
      <c r="A63" s="19" t="n">
        <v>45666</v>
      </c>
      <c r="B63" t="inlineStr">
        <is>
          <t>DLR022025</t>
        </is>
      </c>
      <c r="C63" s="16" t="n">
        <v>738578</v>
      </c>
      <c r="D63" s="31" t="n">
        <v>1073</v>
      </c>
      <c r="E63" s="31" t="n">
        <v>134660</v>
      </c>
      <c r="F63" s="16" t="n">
        <v>54004</v>
      </c>
      <c r="H63" s="1" t="n">
        <v>45744</v>
      </c>
      <c r="J63" s="31" t="n">
        <v>34122</v>
      </c>
      <c r="L63" s="31" t="n">
        <v>10234</v>
      </c>
      <c r="M63" s="31" t="n">
        <v>1191121</v>
      </c>
      <c r="O63" s="31" t="n">
        <v>1024589</v>
      </c>
      <c r="Q63" s="31" t="n">
        <v>563691</v>
      </c>
      <c r="S63" s="31" t="n">
        <v>484073</v>
      </c>
      <c r="U63" s="31" t="n">
        <v>121333</v>
      </c>
      <c r="V63" s="31" t="n">
        <v>175360</v>
      </c>
      <c r="W63" s="31" t="n">
        <v>158839</v>
      </c>
      <c r="X63" s="31" t="n">
        <v>69407</v>
      </c>
      <c r="Y63" s="31" t="n">
        <v>65990</v>
      </c>
      <c r="Z63" s="31" t="n">
        <v>53268</v>
      </c>
      <c r="AA63" s="31" t="n">
        <v>3952027</v>
      </c>
    </row>
    <row r="64">
      <c r="A64" s="19" t="n">
        <v>45666</v>
      </c>
      <c r="B64" t="inlineStr">
        <is>
          <t>DLR032025</t>
        </is>
      </c>
      <c r="C64" s="16" t="n">
        <v>462022</v>
      </c>
      <c r="D64" s="31" t="n">
        <v>1087.5</v>
      </c>
      <c r="E64" s="31" t="n">
        <v>177789</v>
      </c>
      <c r="F64" s="16" t="n">
        <v>55533</v>
      </c>
      <c r="H64" s="1" t="n">
        <v>45747</v>
      </c>
      <c r="J64" s="31" t="n">
        <v>33805</v>
      </c>
      <c r="L64" s="31" t="n">
        <v>11276</v>
      </c>
      <c r="M64" s="31" t="n">
        <v>0</v>
      </c>
      <c r="O64" s="31" t="n">
        <v>1180799</v>
      </c>
      <c r="Q64" s="31" t="n">
        <v>637571</v>
      </c>
      <c r="S64" s="31" t="n">
        <v>515342</v>
      </c>
      <c r="U64" s="31" t="n">
        <v>115901</v>
      </c>
      <c r="V64" s="31" t="n">
        <v>181689</v>
      </c>
      <c r="W64" s="31" t="n">
        <v>157888</v>
      </c>
      <c r="X64" s="31" t="n">
        <v>69859</v>
      </c>
      <c r="Y64" s="31" t="n">
        <v>66382</v>
      </c>
      <c r="Z64" s="31" t="n">
        <v>58476</v>
      </c>
      <c r="AA64" s="31" t="n">
        <v>3028988</v>
      </c>
    </row>
    <row r="65">
      <c r="A65" s="19" t="n">
        <v>45666</v>
      </c>
      <c r="B65" t="inlineStr">
        <is>
          <t>DLR042025</t>
        </is>
      </c>
      <c r="C65" s="16" t="n">
        <v>268190</v>
      </c>
      <c r="D65" s="31" t="n">
        <v>1106.5</v>
      </c>
      <c r="E65" s="31" t="n">
        <v>45299</v>
      </c>
      <c r="F65" s="16" t="n">
        <v>-5983</v>
      </c>
      <c r="H65" s="1" t="n">
        <v>45748</v>
      </c>
      <c r="J65" s="31" t="n">
        <v>34217</v>
      </c>
      <c r="L65" s="31" t="n">
        <v>11277</v>
      </c>
      <c r="O65" s="31" t="n">
        <v>1226338</v>
      </c>
      <c r="Q65" s="31" t="n">
        <v>643050</v>
      </c>
      <c r="S65" s="31" t="n">
        <v>530670</v>
      </c>
      <c r="U65" s="31" t="n">
        <v>118682</v>
      </c>
      <c r="V65" s="31" t="n">
        <v>187470</v>
      </c>
      <c r="W65" s="31" t="n">
        <v>170147</v>
      </c>
      <c r="X65" s="31" t="n">
        <v>64436</v>
      </c>
      <c r="Y65" s="31" t="n">
        <v>66033</v>
      </c>
      <c r="Z65" s="31" t="n">
        <v>60382</v>
      </c>
      <c r="AA65" s="31" t="n">
        <v>3112702</v>
      </c>
    </row>
    <row r="66">
      <c r="A66" s="19" t="n">
        <v>45666</v>
      </c>
      <c r="B66" t="inlineStr">
        <is>
          <t>DLR052025</t>
        </is>
      </c>
      <c r="C66" s="16" t="n">
        <v>192709</v>
      </c>
      <c r="D66" s="31" t="n">
        <v>1121.5</v>
      </c>
      <c r="E66" s="31" t="n">
        <v>73626</v>
      </c>
      <c r="F66" s="16" t="n">
        <v>23343</v>
      </c>
      <c r="H66" s="1" t="n">
        <v>45750</v>
      </c>
      <c r="J66" s="31" t="n">
        <v>34920</v>
      </c>
      <c r="L66" s="31" t="n">
        <v>11394</v>
      </c>
      <c r="N66" s="31" t="n">
        <v>20</v>
      </c>
      <c r="O66" s="31" t="n">
        <v>1238229</v>
      </c>
      <c r="Q66" s="31" t="n">
        <v>659532</v>
      </c>
      <c r="S66" s="31" t="n">
        <v>537452</v>
      </c>
      <c r="U66" s="31" t="n">
        <v>128632</v>
      </c>
      <c r="V66" s="31" t="n">
        <v>188263</v>
      </c>
      <c r="W66" s="31" t="n">
        <v>166159</v>
      </c>
      <c r="X66" s="31" t="n">
        <v>65033</v>
      </c>
      <c r="Y66" s="31" t="n">
        <v>67428</v>
      </c>
      <c r="Z66" s="31" t="n">
        <v>63144</v>
      </c>
      <c r="AA66" s="31" t="n">
        <v>3160206</v>
      </c>
    </row>
    <row r="67">
      <c r="A67" s="19" t="n">
        <v>45666</v>
      </c>
      <c r="B67" t="inlineStr">
        <is>
          <t>DLR062025</t>
        </is>
      </c>
      <c r="C67" s="16" t="n">
        <v>226155</v>
      </c>
      <c r="D67" s="31" t="n">
        <v>1137.5</v>
      </c>
      <c r="E67" s="31" t="n">
        <v>5082</v>
      </c>
      <c r="F67" s="16" t="n">
        <v>2028</v>
      </c>
      <c r="H67" s="1" t="n">
        <v>45751</v>
      </c>
      <c r="J67" s="31" t="n">
        <v>35163</v>
      </c>
      <c r="L67" s="31" t="n">
        <v>11475</v>
      </c>
      <c r="O67" s="31" t="n">
        <v>1258582</v>
      </c>
      <c r="Q67" s="31" t="n">
        <v>670758</v>
      </c>
      <c r="S67" s="31" t="n">
        <v>520457</v>
      </c>
      <c r="U67" s="31" t="n">
        <v>130565</v>
      </c>
      <c r="V67" s="31" t="n">
        <v>236056</v>
      </c>
      <c r="W67" s="31" t="n">
        <v>167256</v>
      </c>
      <c r="X67" s="31" t="n">
        <v>64937</v>
      </c>
      <c r="Y67" s="31" t="n">
        <v>66903</v>
      </c>
      <c r="Z67" s="31" t="n">
        <v>62866</v>
      </c>
      <c r="AA67" s="31" t="n">
        <v>3225018</v>
      </c>
    </row>
    <row r="68">
      <c r="A68" s="19" t="n">
        <v>45666</v>
      </c>
      <c r="B68" t="inlineStr">
        <is>
          <t>DLR072025</t>
        </is>
      </c>
      <c r="C68" s="16" t="n">
        <v>42381</v>
      </c>
      <c r="D68" s="31" t="n">
        <v>1157</v>
      </c>
      <c r="E68" s="31" t="n">
        <v>11671</v>
      </c>
      <c r="F68" s="16" t="n">
        <v>3872</v>
      </c>
      <c r="H68" s="1" t="n">
        <v>45754</v>
      </c>
      <c r="J68" s="31" t="n">
        <v>35096</v>
      </c>
      <c r="L68" s="31" t="n">
        <v>11686</v>
      </c>
      <c r="O68" s="31" t="n">
        <v>1259566</v>
      </c>
      <c r="Q68" s="31" t="n">
        <v>680726</v>
      </c>
      <c r="S68" s="31" t="n">
        <v>531887</v>
      </c>
      <c r="U68" s="31" t="n">
        <v>130368</v>
      </c>
      <c r="V68" s="31" t="n">
        <v>238640</v>
      </c>
      <c r="W68" s="31" t="n">
        <v>166349</v>
      </c>
      <c r="X68" s="31" t="n">
        <v>63917</v>
      </c>
      <c r="Y68" s="31" t="n">
        <v>67239</v>
      </c>
      <c r="Z68" s="31" t="n">
        <v>63253</v>
      </c>
      <c r="AA68" s="31" t="n">
        <v>3248727</v>
      </c>
    </row>
    <row r="69">
      <c r="A69" s="19" t="n">
        <v>45666</v>
      </c>
      <c r="B69" t="inlineStr">
        <is>
          <t>DLR082025</t>
        </is>
      </c>
      <c r="C69" s="16" t="n">
        <v>71722</v>
      </c>
      <c r="D69" s="31" t="n">
        <v>1176.5</v>
      </c>
      <c r="E69" s="31" t="n">
        <v>820</v>
      </c>
      <c r="F69" s="16" t="n">
        <v>-103</v>
      </c>
      <c r="H69" s="1" t="n">
        <v>45755</v>
      </c>
      <c r="J69" s="31" t="n">
        <v>35196</v>
      </c>
      <c r="L69" s="31" t="n">
        <v>11736</v>
      </c>
      <c r="O69" s="31" t="n">
        <v>1257863</v>
      </c>
      <c r="Q69" s="31" t="n">
        <v>679713</v>
      </c>
      <c r="S69" s="31" t="n">
        <v>530818</v>
      </c>
      <c r="U69" s="31" t="n">
        <v>120196</v>
      </c>
      <c r="V69" s="31" t="n">
        <v>231262</v>
      </c>
      <c r="W69" s="31" t="n">
        <v>171055</v>
      </c>
      <c r="X69" s="31" t="n">
        <v>64915</v>
      </c>
      <c r="Y69" s="31" t="n">
        <v>71737</v>
      </c>
      <c r="Z69" s="31" t="n">
        <v>64453</v>
      </c>
      <c r="AA69" s="31" t="n">
        <v>3238944</v>
      </c>
    </row>
    <row r="70">
      <c r="A70" s="19" t="n">
        <v>45666</v>
      </c>
      <c r="B70" t="inlineStr">
        <is>
          <t>DLR092025</t>
        </is>
      </c>
      <c r="C70" s="16" t="n">
        <v>23351</v>
      </c>
      <c r="D70" s="31" t="n">
        <v>1196.5</v>
      </c>
      <c r="E70" s="31" t="n">
        <v>14</v>
      </c>
      <c r="F70" s="16" t="n">
        <v>10</v>
      </c>
      <c r="H70" s="1" t="n">
        <v>45756</v>
      </c>
      <c r="J70" s="31" t="n">
        <v>34843</v>
      </c>
      <c r="L70" s="31" t="n">
        <v>11428</v>
      </c>
      <c r="O70" s="31" t="n">
        <v>1411391</v>
      </c>
      <c r="Q70" s="31" t="n">
        <v>679007</v>
      </c>
      <c r="S70" s="31" t="n">
        <v>541542</v>
      </c>
      <c r="U70" s="31" t="n">
        <v>125704</v>
      </c>
      <c r="V70" s="31" t="n">
        <v>201368</v>
      </c>
      <c r="W70" s="31" t="n">
        <v>161116</v>
      </c>
      <c r="X70" s="31" t="n">
        <v>74444</v>
      </c>
      <c r="Y70" s="31" t="n">
        <v>73038</v>
      </c>
      <c r="Z70" s="31" t="n">
        <v>65744</v>
      </c>
      <c r="AA70" s="31" t="n">
        <v>3379625</v>
      </c>
    </row>
    <row r="71">
      <c r="A71" s="19" t="n">
        <v>45666</v>
      </c>
      <c r="B71" t="inlineStr">
        <is>
          <t>DLR102025</t>
        </is>
      </c>
      <c r="C71" s="16" t="n">
        <v>27684</v>
      </c>
      <c r="D71" s="31" t="n">
        <v>1219.5</v>
      </c>
      <c r="E71" s="31" t="n">
        <v>92</v>
      </c>
      <c r="F71" s="16" t="n">
        <v>-39</v>
      </c>
      <c r="H71" s="1" t="n">
        <v>45757</v>
      </c>
      <c r="J71" s="31" t="n">
        <v>35001</v>
      </c>
      <c r="L71" s="31" t="n">
        <v>12199</v>
      </c>
      <c r="N71" s="31" t="n">
        <v>585</v>
      </c>
      <c r="O71" s="31" t="n">
        <v>1446438</v>
      </c>
      <c r="Q71" s="31" t="n">
        <v>645534</v>
      </c>
      <c r="S71" s="31" t="n">
        <v>556375</v>
      </c>
      <c r="U71" s="31" t="n">
        <v>125486</v>
      </c>
      <c r="V71" s="31" t="n">
        <v>227628</v>
      </c>
      <c r="W71" s="31" t="n">
        <v>158689</v>
      </c>
      <c r="X71" s="31" t="n">
        <v>75424</v>
      </c>
      <c r="Y71" s="31" t="n">
        <v>76218</v>
      </c>
      <c r="Z71" s="31" t="n">
        <v>65153</v>
      </c>
      <c r="AA71" s="31" t="n">
        <v>3424730</v>
      </c>
    </row>
    <row r="72">
      <c r="A72" s="19" t="n">
        <v>45666</v>
      </c>
      <c r="B72" t="inlineStr">
        <is>
          <t>DLR112025</t>
        </is>
      </c>
      <c r="C72" s="16" t="n">
        <v>18970</v>
      </c>
      <c r="D72" s="31" t="n">
        <v>1240</v>
      </c>
      <c r="E72" s="31" t="n">
        <v>6579</v>
      </c>
      <c r="F72" s="16" t="n">
        <v>1567</v>
      </c>
      <c r="H72" s="1" t="n">
        <v>45758</v>
      </c>
      <c r="J72" s="31" t="n">
        <v>36512</v>
      </c>
      <c r="L72" s="31" t="n">
        <v>14216</v>
      </c>
      <c r="N72" s="31" t="n">
        <v>1816</v>
      </c>
      <c r="O72" s="31" t="n">
        <v>1454779</v>
      </c>
      <c r="Q72" s="31" t="n">
        <v>699038</v>
      </c>
      <c r="S72" s="31" t="n">
        <v>568188</v>
      </c>
      <c r="U72" s="31" t="n">
        <v>125655</v>
      </c>
      <c r="V72" s="31" t="n">
        <v>227752</v>
      </c>
      <c r="W72" s="31" t="n">
        <v>177378</v>
      </c>
      <c r="X72" s="31" t="n">
        <v>89946</v>
      </c>
      <c r="Y72" s="31" t="n">
        <v>76829</v>
      </c>
      <c r="Z72" s="31" t="n">
        <v>69582</v>
      </c>
      <c r="AA72" s="31" t="n">
        <v>3541691</v>
      </c>
    </row>
    <row r="73">
      <c r="A73" s="19" t="n">
        <v>45666</v>
      </c>
      <c r="B73" t="inlineStr">
        <is>
          <t>DLR122025</t>
        </is>
      </c>
      <c r="C73" s="16" t="n">
        <v>1066</v>
      </c>
      <c r="D73" s="31" t="n">
        <v>1263.5</v>
      </c>
      <c r="E73" s="31" t="n">
        <v>2</v>
      </c>
      <c r="F73" s="16" t="n">
        <v>0</v>
      </c>
      <c r="H73" s="1" t="n">
        <v>45761</v>
      </c>
      <c r="J73" s="31" t="n">
        <v>36067</v>
      </c>
      <c r="L73" s="31" t="n">
        <v>13379</v>
      </c>
      <c r="N73" s="31" t="n">
        <v>1924</v>
      </c>
      <c r="O73" s="31" t="n">
        <v>1485861</v>
      </c>
      <c r="Q73" s="31" t="n">
        <v>686515</v>
      </c>
      <c r="S73" s="31" t="n">
        <v>563971</v>
      </c>
      <c r="U73" s="31" t="n">
        <v>132368</v>
      </c>
      <c r="V73" s="31" t="n">
        <v>229364</v>
      </c>
      <c r="W73" s="31" t="n">
        <v>170747</v>
      </c>
      <c r="X73" s="31" t="n">
        <v>83483</v>
      </c>
      <c r="Y73" s="31" t="n">
        <v>73252</v>
      </c>
      <c r="Z73" s="31" t="n">
        <v>67463</v>
      </c>
      <c r="AA73" s="31" t="n">
        <v>3544394</v>
      </c>
    </row>
    <row r="74">
      <c r="A74" s="19" t="n">
        <v>45667</v>
      </c>
      <c r="B74" t="inlineStr">
        <is>
          <t>DLR012025</t>
        </is>
      </c>
      <c r="C74" s="16" t="n">
        <v>1166162</v>
      </c>
      <c r="D74" s="31" t="n">
        <v>1056</v>
      </c>
      <c r="E74" s="31" t="n">
        <v>347780</v>
      </c>
      <c r="F74" s="16" t="n">
        <v>48956</v>
      </c>
      <c r="H74" s="1" t="n">
        <v>45762</v>
      </c>
      <c r="J74" s="31" t="n">
        <v>37499</v>
      </c>
      <c r="L74" s="31" t="n">
        <v>13369</v>
      </c>
      <c r="N74" s="31" t="n">
        <v>1996</v>
      </c>
      <c r="O74" s="31" t="n">
        <v>1474351</v>
      </c>
      <c r="Q74" s="31" t="n">
        <v>705889</v>
      </c>
      <c r="S74" s="31" t="n">
        <v>560909</v>
      </c>
      <c r="U74" s="31" t="n">
        <v>137069</v>
      </c>
      <c r="V74" s="31" t="n">
        <v>238959</v>
      </c>
      <c r="W74" s="31" t="n">
        <v>170521</v>
      </c>
      <c r="X74" s="31" t="n">
        <v>82786</v>
      </c>
      <c r="Y74" s="31" t="n">
        <v>72307</v>
      </c>
      <c r="Z74" s="31" t="n">
        <v>67234</v>
      </c>
      <c r="AA74" s="31" t="n">
        <v>3562889</v>
      </c>
    </row>
    <row r="75">
      <c r="A75" s="19" t="n">
        <v>45667</v>
      </c>
      <c r="B75" t="inlineStr">
        <is>
          <t>DLR022025</t>
        </is>
      </c>
      <c r="C75" s="16" t="n">
        <v>792255</v>
      </c>
      <c r="D75" s="31" t="n">
        <v>1071</v>
      </c>
      <c r="E75" s="31" t="n">
        <v>151495</v>
      </c>
      <c r="F75" s="16" t="n">
        <v>53677</v>
      </c>
      <c r="H75" s="1" t="n">
        <v>45763</v>
      </c>
      <c r="J75" s="31" t="n">
        <v>38932</v>
      </c>
      <c r="L75" s="31" t="n">
        <v>13306</v>
      </c>
      <c r="N75" s="31" t="n">
        <v>2021</v>
      </c>
      <c r="O75" s="31" t="n">
        <v>1412756</v>
      </c>
      <c r="Q75" s="31" t="n">
        <v>677808</v>
      </c>
      <c r="S75" s="31" t="n">
        <v>560221</v>
      </c>
      <c r="U75" s="31" t="n">
        <v>143217</v>
      </c>
      <c r="V75" s="31" t="n">
        <v>260288</v>
      </c>
      <c r="W75" s="31" t="n">
        <v>164601</v>
      </c>
      <c r="X75" s="31" t="n">
        <v>84610</v>
      </c>
      <c r="Y75" s="31" t="n">
        <v>71159</v>
      </c>
      <c r="Z75" s="31" t="n">
        <v>65524</v>
      </c>
      <c r="AA75" s="31" t="n">
        <v>3494443</v>
      </c>
    </row>
    <row r="76">
      <c r="A76" s="19" t="n">
        <v>45667</v>
      </c>
      <c r="B76" t="inlineStr">
        <is>
          <t>DLR032025</t>
        </is>
      </c>
      <c r="C76" s="16" t="n">
        <v>463596</v>
      </c>
      <c r="D76" s="31" t="n">
        <v>1085.5</v>
      </c>
      <c r="E76" s="31" t="n">
        <v>75632</v>
      </c>
      <c r="F76" s="16" t="n">
        <v>1574</v>
      </c>
      <c r="H76" s="1" t="n">
        <v>45768</v>
      </c>
      <c r="J76" s="31" t="n">
        <v>36289</v>
      </c>
      <c r="L76" s="31" t="n">
        <v>13120</v>
      </c>
      <c r="O76" s="31" t="n">
        <v>1346593</v>
      </c>
      <c r="Q76" s="31" t="n">
        <v>660978</v>
      </c>
      <c r="S76" s="31" t="n">
        <v>547425</v>
      </c>
      <c r="U76" s="31" t="n">
        <v>163136</v>
      </c>
      <c r="V76" s="31" t="n">
        <v>252201</v>
      </c>
      <c r="W76" s="31" t="n">
        <v>167542</v>
      </c>
      <c r="X76" s="31" t="n">
        <v>76577</v>
      </c>
      <c r="Y76" s="31" t="n">
        <v>64321</v>
      </c>
      <c r="Z76" s="31" t="n">
        <v>65967</v>
      </c>
      <c r="AA76" s="31" t="n">
        <v>3394149</v>
      </c>
    </row>
    <row r="77">
      <c r="A77" s="19" t="n">
        <v>45667</v>
      </c>
      <c r="B77" t="inlineStr">
        <is>
          <t>DLR042025</t>
        </is>
      </c>
      <c r="C77" s="16" t="n">
        <v>280912</v>
      </c>
      <c r="D77" s="31" t="n">
        <v>1105</v>
      </c>
      <c r="E77" s="31" t="n">
        <v>36598</v>
      </c>
      <c r="F77" s="16" t="n">
        <v>12722</v>
      </c>
      <c r="H77" s="1" t="n">
        <v>45769</v>
      </c>
      <c r="J77" s="31" t="n">
        <v>36509</v>
      </c>
      <c r="L77" s="31" t="n">
        <v>13673</v>
      </c>
      <c r="N77" s="31" t="n">
        <v>2824</v>
      </c>
      <c r="O77" s="31" t="n">
        <v>1302994</v>
      </c>
      <c r="Q77" s="31" t="n">
        <v>661915</v>
      </c>
      <c r="S77" s="31" t="n">
        <v>557633</v>
      </c>
      <c r="U77" s="31" t="n">
        <v>192256</v>
      </c>
      <c r="V77" s="31" t="n">
        <v>258213</v>
      </c>
      <c r="W77" s="31" t="n">
        <v>181072</v>
      </c>
      <c r="X77" s="31" t="n">
        <v>77757</v>
      </c>
      <c r="Y77" s="31" t="n">
        <v>62916</v>
      </c>
      <c r="Z77" s="31" t="n">
        <v>65890</v>
      </c>
      <c r="AA77" s="31" t="n">
        <v>3413652</v>
      </c>
    </row>
    <row r="78">
      <c r="A78" s="19" t="n">
        <v>45667</v>
      </c>
      <c r="B78" t="inlineStr">
        <is>
          <t>DLR052025</t>
        </is>
      </c>
      <c r="C78" s="16" t="n">
        <v>158936</v>
      </c>
      <c r="D78" s="31" t="n">
        <v>1119.5</v>
      </c>
      <c r="E78" s="31" t="n">
        <v>57185</v>
      </c>
      <c r="F78" s="16" t="n">
        <v>-33773</v>
      </c>
      <c r="H78" s="1" t="n">
        <v>45770</v>
      </c>
      <c r="J78" s="31" t="n">
        <v>36707</v>
      </c>
      <c r="L78" s="31" t="n">
        <v>13371</v>
      </c>
      <c r="N78" s="31" t="n">
        <v>3861</v>
      </c>
      <c r="O78" s="31" t="n">
        <v>1339794</v>
      </c>
      <c r="Q78" s="31" t="n">
        <v>677316</v>
      </c>
      <c r="S78" s="31" t="n">
        <v>558965</v>
      </c>
      <c r="U78" s="31" t="n">
        <v>198686</v>
      </c>
      <c r="V78" s="31" t="n">
        <v>261573</v>
      </c>
      <c r="W78" s="31" t="n">
        <v>190438</v>
      </c>
      <c r="X78" s="31" t="n">
        <v>78003</v>
      </c>
      <c r="Y78" s="31" t="n">
        <v>65448</v>
      </c>
      <c r="Z78" s="31" t="n">
        <v>69630</v>
      </c>
      <c r="AA78" s="31" t="n">
        <v>3493792</v>
      </c>
    </row>
    <row r="79">
      <c r="A79" s="19" t="n">
        <v>45667</v>
      </c>
      <c r="B79" t="inlineStr">
        <is>
          <t>DLR062025</t>
        </is>
      </c>
      <c r="C79" s="16" t="n">
        <v>239441</v>
      </c>
      <c r="D79" s="31" t="n">
        <v>1137.5</v>
      </c>
      <c r="E79" s="31" t="n">
        <v>62790</v>
      </c>
      <c r="F79" s="16" t="n">
        <v>13286</v>
      </c>
      <c r="H79" s="1" t="n">
        <v>45771</v>
      </c>
      <c r="J79" s="31" t="n">
        <v>37732</v>
      </c>
      <c r="N79" s="31" t="n">
        <v>4234</v>
      </c>
      <c r="O79" s="31" t="n">
        <v>1438112</v>
      </c>
      <c r="Q79" s="31" t="n">
        <v>715120</v>
      </c>
      <c r="S79" s="31" t="n">
        <v>570691</v>
      </c>
      <c r="U79" s="31" t="n">
        <v>204087</v>
      </c>
      <c r="V79" s="31" t="n">
        <v>259021</v>
      </c>
      <c r="W79" s="31" t="n">
        <v>184487</v>
      </c>
      <c r="X79" s="31" t="n">
        <v>77871</v>
      </c>
      <c r="Y79" s="31" t="n">
        <v>64728</v>
      </c>
      <c r="Z79" s="31" t="n">
        <v>85883</v>
      </c>
      <c r="AA79" s="31" t="n">
        <v>3641966</v>
      </c>
    </row>
    <row r="80">
      <c r="A80" s="19" t="n">
        <v>45667</v>
      </c>
      <c r="B80" t="inlineStr">
        <is>
          <t>DLR072025</t>
        </is>
      </c>
      <c r="C80" s="16" t="n">
        <v>43349</v>
      </c>
      <c r="D80" s="31" t="n">
        <v>1154</v>
      </c>
      <c r="E80" s="31" t="n">
        <v>2155</v>
      </c>
      <c r="F80" s="16" t="n">
        <v>968</v>
      </c>
      <c r="H80" s="1" t="n">
        <v>45772</v>
      </c>
      <c r="J80" s="31" t="n">
        <v>39432</v>
      </c>
      <c r="N80" s="31" t="n">
        <v>4350</v>
      </c>
      <c r="O80" s="31" t="n">
        <v>1369359</v>
      </c>
      <c r="Q80" s="31" t="n">
        <v>757109</v>
      </c>
      <c r="S80" s="31" t="n">
        <v>572214</v>
      </c>
      <c r="U80" s="31" t="n">
        <v>192178</v>
      </c>
      <c r="V80" s="31" t="n">
        <v>254602</v>
      </c>
      <c r="W80" s="31" t="n">
        <v>197791</v>
      </c>
      <c r="X80" s="31" t="n">
        <v>99205</v>
      </c>
      <c r="Y80" s="31" t="n">
        <v>64802</v>
      </c>
      <c r="Z80" s="31" t="n">
        <v>91150</v>
      </c>
      <c r="AA80" s="31" t="n">
        <v>3642192</v>
      </c>
    </row>
    <row r="81">
      <c r="A81" s="19" t="n">
        <v>45667</v>
      </c>
      <c r="B81" t="inlineStr">
        <is>
          <t>DLR082025</t>
        </is>
      </c>
      <c r="C81" s="16" t="n">
        <v>111129</v>
      </c>
      <c r="D81" s="31" t="n">
        <v>1173.5</v>
      </c>
      <c r="E81" s="31" t="n">
        <v>41664</v>
      </c>
      <c r="F81" s="16" t="n">
        <v>39407</v>
      </c>
      <c r="H81" s="1" t="n">
        <v>45775</v>
      </c>
      <c r="J81" s="31" t="n">
        <v>39777</v>
      </c>
      <c r="O81" s="31" t="n">
        <v>1384920</v>
      </c>
      <c r="Q81" s="31" t="n">
        <v>823788</v>
      </c>
      <c r="S81" s="31" t="n">
        <v>557166</v>
      </c>
      <c r="U81" s="31" t="n">
        <v>204502</v>
      </c>
      <c r="V81" s="31" t="n">
        <v>262933</v>
      </c>
      <c r="W81" s="31" t="n">
        <v>192950</v>
      </c>
      <c r="X81" s="31" t="n">
        <v>94458</v>
      </c>
      <c r="Y81" s="31" t="n">
        <v>66962</v>
      </c>
      <c r="Z81" s="31" t="n">
        <v>91860</v>
      </c>
      <c r="AA81" s="31" t="n">
        <v>3719316</v>
      </c>
    </row>
    <row r="82">
      <c r="A82" s="19" t="n">
        <v>45667</v>
      </c>
      <c r="B82" t="inlineStr">
        <is>
          <t>DLR092025</t>
        </is>
      </c>
      <c r="C82" s="16" t="n">
        <v>24554</v>
      </c>
      <c r="D82" s="31" t="n">
        <v>1192</v>
      </c>
      <c r="E82" s="31" t="n">
        <v>5964</v>
      </c>
      <c r="F82" s="16" t="n">
        <v>1203</v>
      </c>
      <c r="H82" s="1" t="n">
        <v>45776</v>
      </c>
      <c r="J82" s="31" t="n">
        <v>40300</v>
      </c>
      <c r="L82" s="31" t="n">
        <v>13904</v>
      </c>
      <c r="N82" s="31" t="n">
        <v>8592</v>
      </c>
      <c r="O82" s="31" t="n">
        <v>1257253</v>
      </c>
      <c r="Q82" s="31" t="n">
        <v>864946</v>
      </c>
      <c r="S82" s="31" t="n">
        <v>587271</v>
      </c>
      <c r="U82" s="31" t="n">
        <v>247970</v>
      </c>
      <c r="V82" s="31" t="n">
        <v>282904</v>
      </c>
      <c r="W82" s="31" t="n">
        <v>192962</v>
      </c>
      <c r="X82" s="31" t="n">
        <v>151453</v>
      </c>
      <c r="Y82" s="31" t="n">
        <v>68314</v>
      </c>
      <c r="Z82" s="31" t="n">
        <v>95113</v>
      </c>
      <c r="AA82" s="31" t="n">
        <v>3810982</v>
      </c>
    </row>
    <row r="83">
      <c r="A83" s="19" t="n">
        <v>45667</v>
      </c>
      <c r="B83" t="inlineStr">
        <is>
          <t>DLR102025</t>
        </is>
      </c>
      <c r="C83" s="16" t="n">
        <v>26988</v>
      </c>
      <c r="D83" s="31" t="n">
        <v>1214</v>
      </c>
      <c r="E83" s="31" t="n">
        <v>7162</v>
      </c>
      <c r="F83" s="16" t="n">
        <v>-696</v>
      </c>
      <c r="H83" s="1" t="n">
        <v>45777</v>
      </c>
      <c r="L83" s="31" t="n">
        <v>14103</v>
      </c>
      <c r="N83" s="31" t="n">
        <v>8672</v>
      </c>
      <c r="O83" s="31" t="n">
        <v>0</v>
      </c>
      <c r="Q83" s="31" t="n">
        <v>1103245</v>
      </c>
      <c r="S83" s="31" t="n">
        <v>627893</v>
      </c>
      <c r="U83" s="31" t="n">
        <v>273084</v>
      </c>
      <c r="V83" s="31" t="n">
        <v>318643</v>
      </c>
      <c r="W83" s="31" t="n">
        <v>206588</v>
      </c>
      <c r="X83" s="31" t="n">
        <v>168258</v>
      </c>
      <c r="Y83" s="31" t="n">
        <v>70951</v>
      </c>
      <c r="Z83" s="31" t="n">
        <v>94219</v>
      </c>
      <c r="AA83" s="31" t="n">
        <v>2885656</v>
      </c>
    </row>
    <row r="84">
      <c r="A84" s="19" t="n">
        <v>45667</v>
      </c>
      <c r="B84" t="inlineStr">
        <is>
          <t>DLR112025</t>
        </is>
      </c>
      <c r="C84" s="16" t="n">
        <v>19586</v>
      </c>
      <c r="D84" s="31" t="n">
        <v>1234</v>
      </c>
      <c r="E84" s="31" t="n">
        <v>1362</v>
      </c>
      <c r="F84" s="16" t="n">
        <v>616</v>
      </c>
      <c r="H84" s="1" t="n">
        <v>45782</v>
      </c>
      <c r="J84" s="31" t="n">
        <v>40652</v>
      </c>
      <c r="L84" s="31" t="n">
        <v>14202</v>
      </c>
      <c r="Q84" s="31" t="n">
        <v>1129912</v>
      </c>
      <c r="S84" s="31" t="n">
        <v>629883</v>
      </c>
      <c r="U84" s="31" t="n">
        <v>274381</v>
      </c>
      <c r="V84" s="31" t="n">
        <v>319360</v>
      </c>
      <c r="W84" s="31" t="n">
        <v>206873</v>
      </c>
      <c r="X84" s="31" t="n">
        <v>168321</v>
      </c>
      <c r="Y84" s="31" t="n">
        <v>70216</v>
      </c>
      <c r="Z84" s="31" t="n">
        <v>94121</v>
      </c>
      <c r="AA84" s="31" t="n">
        <v>2947921</v>
      </c>
    </row>
    <row r="85">
      <c r="A85" s="19" t="n">
        <v>45667</v>
      </c>
      <c r="B85" t="inlineStr">
        <is>
          <t>DLR122025</t>
        </is>
      </c>
      <c r="C85" s="16" t="n">
        <v>6182</v>
      </c>
      <c r="D85" s="31" t="n">
        <v>1253</v>
      </c>
      <c r="E85" s="31" t="n">
        <v>5221</v>
      </c>
      <c r="F85" s="16" t="n">
        <v>5116</v>
      </c>
      <c r="H85" s="1" t="n">
        <v>45783</v>
      </c>
      <c r="J85" s="31" t="n">
        <v>41217</v>
      </c>
      <c r="L85" s="31" t="n">
        <v>15380</v>
      </c>
      <c r="N85" s="31" t="n">
        <v>8919</v>
      </c>
      <c r="P85" s="31" t="n">
        <v>1</v>
      </c>
      <c r="Q85" s="31" t="n">
        <v>1186373</v>
      </c>
      <c r="S85" s="31" t="n">
        <v>636637</v>
      </c>
      <c r="U85" s="31" t="n">
        <v>278249</v>
      </c>
      <c r="V85" s="31" t="n">
        <v>319283</v>
      </c>
      <c r="W85" s="31" t="n">
        <v>208959</v>
      </c>
      <c r="X85" s="31" t="n">
        <v>180164</v>
      </c>
      <c r="Y85" s="31" t="n">
        <v>71226</v>
      </c>
      <c r="Z85" s="31" t="n">
        <v>95041</v>
      </c>
      <c r="AA85" s="31" t="n">
        <v>3041449</v>
      </c>
    </row>
    <row r="86">
      <c r="A86" s="19" t="n">
        <v>45670</v>
      </c>
      <c r="B86" t="inlineStr">
        <is>
          <t>DLR012025</t>
        </is>
      </c>
      <c r="C86" s="16" t="n">
        <v>1153146</v>
      </c>
      <c r="D86" s="31" t="n">
        <v>1054</v>
      </c>
      <c r="E86" s="31" t="n">
        <v>144780</v>
      </c>
      <c r="F86" s="16" t="n">
        <v>-13016</v>
      </c>
      <c r="H86" s="1" t="n">
        <v>45784</v>
      </c>
      <c r="J86" s="31" t="n">
        <v>48874</v>
      </c>
      <c r="L86" s="31" t="n">
        <v>14601</v>
      </c>
      <c r="N86" s="31" t="n">
        <v>9429</v>
      </c>
      <c r="Q86" s="31" t="n">
        <v>1142633</v>
      </c>
      <c r="S86" s="31" t="n">
        <v>711865</v>
      </c>
      <c r="U86" s="31" t="n">
        <v>303874</v>
      </c>
      <c r="V86" s="31" t="n">
        <v>346924</v>
      </c>
      <c r="W86" s="31" t="n">
        <v>306289</v>
      </c>
      <c r="X86" s="31" t="n">
        <v>287496</v>
      </c>
      <c r="Y86" s="31" t="n">
        <v>157489</v>
      </c>
      <c r="Z86" s="31" t="n">
        <v>580747</v>
      </c>
      <c r="AA86" s="31" t="n">
        <v>3910221</v>
      </c>
    </row>
    <row r="87">
      <c r="A87" s="19" t="n">
        <v>45670</v>
      </c>
      <c r="B87" t="inlineStr">
        <is>
          <t>DLR022025</t>
        </is>
      </c>
      <c r="C87" s="16" t="n">
        <v>794401</v>
      </c>
      <c r="D87" s="31" t="n">
        <v>1070</v>
      </c>
      <c r="E87" s="31" t="n">
        <v>74661</v>
      </c>
      <c r="F87" s="16" t="n">
        <v>2146</v>
      </c>
      <c r="H87" s="1" t="n">
        <v>45785</v>
      </c>
      <c r="J87" s="31" t="n">
        <v>53649</v>
      </c>
      <c r="L87" s="31" t="n">
        <v>16851</v>
      </c>
      <c r="N87" s="31" t="n">
        <v>9954</v>
      </c>
      <c r="P87" s="31" t="n">
        <v>73</v>
      </c>
      <c r="Q87" s="31" t="n">
        <v>1072368</v>
      </c>
      <c r="S87" s="31" t="n">
        <v>718196</v>
      </c>
      <c r="U87" s="31" t="n">
        <v>337704</v>
      </c>
      <c r="V87" s="31" t="n">
        <v>356588</v>
      </c>
      <c r="W87" s="31" t="n">
        <v>316107</v>
      </c>
      <c r="X87" s="31" t="n">
        <v>320184</v>
      </c>
      <c r="Y87" s="31" t="n">
        <v>189775</v>
      </c>
      <c r="Z87" s="31" t="n">
        <v>788094</v>
      </c>
      <c r="AA87" s="31" t="n">
        <v>4179543</v>
      </c>
    </row>
    <row r="88">
      <c r="A88" s="19" t="n">
        <v>45670</v>
      </c>
      <c r="B88" t="inlineStr">
        <is>
          <t>DLR032025</t>
        </is>
      </c>
      <c r="C88" s="16" t="n">
        <v>470844</v>
      </c>
      <c r="D88" s="31" t="n">
        <v>1083.5</v>
      </c>
      <c r="E88" s="31" t="n">
        <v>61631</v>
      </c>
      <c r="F88" s="16" t="n">
        <v>7248</v>
      </c>
      <c r="H88" s="1" t="n">
        <v>45786</v>
      </c>
      <c r="J88" s="31" t="n">
        <v>55732</v>
      </c>
      <c r="L88" s="31" t="n">
        <v>16801</v>
      </c>
      <c r="Q88" s="31" t="n">
        <v>1092005</v>
      </c>
      <c r="S88" s="31" t="n">
        <v>732233</v>
      </c>
      <c r="U88" s="31" t="n">
        <v>364150</v>
      </c>
      <c r="V88" s="31" t="n">
        <v>361151</v>
      </c>
      <c r="W88" s="31" t="n">
        <v>317688</v>
      </c>
      <c r="X88" s="31" t="n">
        <v>318170</v>
      </c>
      <c r="Y88" s="31" t="n">
        <v>192563</v>
      </c>
      <c r="Z88" s="31" t="n">
        <v>846441</v>
      </c>
      <c r="AA88" s="31" t="n">
        <v>4296934</v>
      </c>
    </row>
    <row r="89">
      <c r="A89" s="19" t="n">
        <v>45670</v>
      </c>
      <c r="B89" t="inlineStr">
        <is>
          <t>DLR042025</t>
        </is>
      </c>
      <c r="C89" s="16" t="n">
        <v>293549</v>
      </c>
      <c r="D89" s="31" t="n">
        <v>1102.5</v>
      </c>
      <c r="E89" s="31" t="n">
        <v>86161</v>
      </c>
      <c r="F89" s="16" t="n">
        <v>12637</v>
      </c>
      <c r="H89" s="1" t="n">
        <v>45789</v>
      </c>
      <c r="J89" s="31" t="n">
        <v>56108</v>
      </c>
      <c r="L89" s="31" t="n">
        <v>16802</v>
      </c>
      <c r="N89" s="31" t="n">
        <v>9964</v>
      </c>
      <c r="Q89" s="31" t="n">
        <v>1070275</v>
      </c>
      <c r="S89" s="31" t="n">
        <v>732072</v>
      </c>
      <c r="U89" s="31" t="n">
        <v>375736</v>
      </c>
      <c r="V89" s="31" t="n">
        <v>361125</v>
      </c>
      <c r="W89" s="31" t="n">
        <v>312717</v>
      </c>
      <c r="X89" s="31" t="n">
        <v>312554</v>
      </c>
      <c r="Y89" s="31" t="n">
        <v>193972</v>
      </c>
      <c r="Z89" s="31" t="n">
        <v>881847</v>
      </c>
      <c r="AA89" s="31" t="n">
        <v>4323172</v>
      </c>
    </row>
    <row r="90">
      <c r="A90" s="19" t="n">
        <v>45670</v>
      </c>
      <c r="B90" t="inlineStr">
        <is>
          <t>DLR052025</t>
        </is>
      </c>
      <c r="C90" s="16" t="n">
        <v>168396</v>
      </c>
      <c r="D90" s="31" t="n">
        <v>1118</v>
      </c>
      <c r="E90" s="31" t="n">
        <v>14610</v>
      </c>
      <c r="F90" s="16" t="n">
        <v>9460</v>
      </c>
      <c r="H90" s="1" t="n">
        <v>45790</v>
      </c>
      <c r="J90" s="31" t="n">
        <v>56062</v>
      </c>
      <c r="L90" s="31" t="n">
        <v>16905</v>
      </c>
      <c r="N90" s="31" t="n">
        <v>5506</v>
      </c>
      <c r="P90" s="31" t="n">
        <v>76</v>
      </c>
      <c r="Q90" s="31" t="n">
        <v>1083159</v>
      </c>
      <c r="S90" s="31" t="n">
        <v>748978</v>
      </c>
      <c r="U90" s="31" t="n">
        <v>397398</v>
      </c>
      <c r="V90" s="31" t="n">
        <v>355861</v>
      </c>
      <c r="W90" s="31" t="n">
        <v>312329</v>
      </c>
      <c r="X90" s="31" t="n">
        <v>317500</v>
      </c>
      <c r="Y90" s="31" t="n">
        <v>190729</v>
      </c>
      <c r="Z90" s="31" t="n">
        <v>885695</v>
      </c>
      <c r="AA90" s="31" t="n">
        <v>4370198</v>
      </c>
    </row>
    <row r="91">
      <c r="A91" s="19" t="n">
        <v>45670</v>
      </c>
      <c r="B91" t="inlineStr">
        <is>
          <t>DLR062025</t>
        </is>
      </c>
      <c r="C91" s="16" t="n">
        <v>241325</v>
      </c>
      <c r="D91" s="31" t="n">
        <v>1135</v>
      </c>
      <c r="E91" s="31" t="n">
        <v>4000</v>
      </c>
      <c r="F91" s="16" t="n">
        <v>1884</v>
      </c>
      <c r="H91" s="1" t="n">
        <v>45791</v>
      </c>
      <c r="J91" s="31" t="n">
        <v>55953</v>
      </c>
      <c r="L91" s="31" t="n">
        <v>17801</v>
      </c>
      <c r="N91" s="31" t="n">
        <v>5606</v>
      </c>
      <c r="P91" s="31" t="n">
        <v>86</v>
      </c>
      <c r="Q91" s="31" t="n">
        <v>1115248</v>
      </c>
      <c r="S91" s="31" t="n">
        <v>749688</v>
      </c>
      <c r="U91" s="31" t="n">
        <v>419079</v>
      </c>
      <c r="V91" s="31" t="n">
        <v>344942</v>
      </c>
      <c r="W91" s="31" t="n">
        <v>311290</v>
      </c>
      <c r="X91" s="31" t="n">
        <v>317495</v>
      </c>
      <c r="Y91" s="31" t="n">
        <v>189770</v>
      </c>
      <c r="Z91" s="31" t="n">
        <v>903438</v>
      </c>
      <c r="AA91" s="31" t="n">
        <v>4430396</v>
      </c>
    </row>
    <row r="92">
      <c r="A92" s="19" t="n">
        <v>45670</v>
      </c>
      <c r="B92" t="inlineStr">
        <is>
          <t>DLR072025</t>
        </is>
      </c>
      <c r="C92" s="16" t="n">
        <v>43328</v>
      </c>
      <c r="D92" s="31" t="n">
        <v>1152</v>
      </c>
      <c r="E92" s="31" t="n">
        <v>501</v>
      </c>
      <c r="F92" s="16" t="n">
        <v>-21</v>
      </c>
      <c r="H92" s="1" t="n">
        <v>45792</v>
      </c>
      <c r="J92" s="31" t="n">
        <v>56098</v>
      </c>
      <c r="L92" s="31" t="n">
        <v>17867</v>
      </c>
      <c r="N92" s="31" t="n">
        <v>5656</v>
      </c>
      <c r="P92" s="31" t="n">
        <v>153</v>
      </c>
      <c r="Q92" s="31" t="n">
        <v>1096998</v>
      </c>
      <c r="S92" s="31" t="n">
        <v>759647</v>
      </c>
      <c r="U92" s="31" t="n">
        <v>418170</v>
      </c>
      <c r="V92" s="31" t="n">
        <v>364062</v>
      </c>
      <c r="W92" s="31" t="n">
        <v>318754</v>
      </c>
      <c r="X92" s="31" t="n">
        <v>316775</v>
      </c>
      <c r="Y92" s="31" t="n">
        <v>189910</v>
      </c>
      <c r="Z92" s="31" t="n">
        <v>929840</v>
      </c>
      <c r="AA92" s="31" t="n">
        <v>4473930</v>
      </c>
    </row>
    <row r="93">
      <c r="A93" s="19" t="n">
        <v>45670</v>
      </c>
      <c r="B93" t="inlineStr">
        <is>
          <t>DLR082025</t>
        </is>
      </c>
      <c r="C93" s="16" t="n">
        <v>111123</v>
      </c>
      <c r="D93" s="31" t="n">
        <v>1167.5</v>
      </c>
      <c r="E93" s="31" t="n">
        <v>11</v>
      </c>
      <c r="F93" s="16" t="n">
        <v>-6</v>
      </c>
      <c r="H93" s="1" t="n">
        <v>45793</v>
      </c>
      <c r="J93" s="31" t="n">
        <v>54102</v>
      </c>
      <c r="L93" s="31" t="n">
        <v>17973</v>
      </c>
      <c r="N93" s="31" t="n">
        <v>6161</v>
      </c>
      <c r="P93" s="31" t="n">
        <v>303</v>
      </c>
      <c r="Q93" s="31" t="n">
        <v>1050089</v>
      </c>
      <c r="S93" s="31" t="n">
        <v>753153</v>
      </c>
      <c r="U93" s="31" t="n">
        <v>427032</v>
      </c>
      <c r="V93" s="31" t="n">
        <v>364782</v>
      </c>
      <c r="W93" s="31" t="n">
        <v>318268</v>
      </c>
      <c r="X93" s="31" t="n">
        <v>326727</v>
      </c>
      <c r="Y93" s="31" t="n">
        <v>198980</v>
      </c>
      <c r="Z93" s="31" t="n">
        <v>964575</v>
      </c>
      <c r="AA93" s="31" t="n">
        <v>4482145</v>
      </c>
    </row>
    <row r="94">
      <c r="A94" s="19" t="n">
        <v>45670</v>
      </c>
      <c r="B94" t="inlineStr">
        <is>
          <t>DLR102025</t>
        </is>
      </c>
      <c r="C94" s="16" t="n">
        <v>27003</v>
      </c>
      <c r="D94" s="31" t="n">
        <v>1211.5</v>
      </c>
      <c r="E94" s="31" t="n">
        <v>2639</v>
      </c>
      <c r="F94" s="16" t="n">
        <v>15</v>
      </c>
      <c r="H94" s="1" t="n">
        <v>45796</v>
      </c>
      <c r="J94" s="31" t="n">
        <v>54208</v>
      </c>
      <c r="L94" s="31" t="n">
        <v>17976</v>
      </c>
      <c r="N94" s="31" t="n">
        <v>6161</v>
      </c>
      <c r="P94" s="31" t="n">
        <v>343</v>
      </c>
      <c r="Q94" s="31" t="n">
        <v>1062542</v>
      </c>
      <c r="S94" s="31" t="n">
        <v>764406</v>
      </c>
      <c r="U94" s="31" t="n">
        <v>434771</v>
      </c>
      <c r="V94" s="31" t="n">
        <v>375686</v>
      </c>
      <c r="W94" s="31" t="n">
        <v>333606</v>
      </c>
      <c r="X94" s="31" t="n">
        <v>315552</v>
      </c>
      <c r="Y94" s="31" t="n">
        <v>196411</v>
      </c>
      <c r="Z94" s="31" t="n">
        <v>984893</v>
      </c>
      <c r="AA94" s="31" t="n">
        <v>4546555</v>
      </c>
    </row>
    <row r="95">
      <c r="A95" s="19" t="n">
        <v>45670</v>
      </c>
      <c r="B95" t="inlineStr">
        <is>
          <t>DLR112025</t>
        </is>
      </c>
      <c r="C95" s="16" t="n">
        <v>19586</v>
      </c>
      <c r="D95" s="31" t="n">
        <v>1232</v>
      </c>
      <c r="E95" s="31" t="n">
        <v>1</v>
      </c>
      <c r="F95" s="16" t="n">
        <v>0</v>
      </c>
      <c r="H95" s="1" t="n">
        <v>45797</v>
      </c>
      <c r="J95" s="31" t="n">
        <v>53769</v>
      </c>
      <c r="Q95" s="31" t="n">
        <v>1052321</v>
      </c>
      <c r="S95" s="31" t="n">
        <v>805896</v>
      </c>
      <c r="U95" s="31" t="n">
        <v>467208</v>
      </c>
      <c r="V95" s="31" t="n">
        <v>383523</v>
      </c>
      <c r="W95" s="31" t="n">
        <v>333463</v>
      </c>
      <c r="X95" s="31" t="n">
        <v>317897</v>
      </c>
      <c r="Y95" s="31" t="n">
        <v>193689</v>
      </c>
      <c r="Z95" s="31" t="n">
        <v>995388</v>
      </c>
      <c r="AA95" s="31" t="n">
        <v>4603154</v>
      </c>
    </row>
    <row r="96">
      <c r="A96" s="19" t="n">
        <v>45670</v>
      </c>
      <c r="B96" t="inlineStr">
        <is>
          <t>DLR122025</t>
        </is>
      </c>
      <c r="C96" s="16" t="n">
        <v>6283</v>
      </c>
      <c r="D96" s="31" t="n">
        <v>1248</v>
      </c>
      <c r="E96" s="31" t="n">
        <v>202</v>
      </c>
      <c r="F96" s="16" t="n">
        <v>101</v>
      </c>
      <c r="H96" s="1" t="n">
        <v>45798</v>
      </c>
      <c r="J96" s="31" t="n">
        <v>54449</v>
      </c>
      <c r="L96" s="31" t="n">
        <v>17978</v>
      </c>
      <c r="Q96" s="31" t="n">
        <v>1026536</v>
      </c>
      <c r="S96" s="31" t="n">
        <v>843752</v>
      </c>
      <c r="U96" s="31" t="n">
        <v>472594</v>
      </c>
      <c r="V96" s="31" t="n">
        <v>380567</v>
      </c>
      <c r="W96" s="31" t="n">
        <v>336578</v>
      </c>
      <c r="X96" s="31" t="n">
        <v>315227</v>
      </c>
      <c r="Y96" s="31" t="n">
        <v>193626</v>
      </c>
      <c r="Z96" s="31" t="n">
        <v>998038</v>
      </c>
      <c r="AA96" s="31" t="n">
        <v>4639345</v>
      </c>
    </row>
    <row r="97">
      <c r="A97" s="19" t="n">
        <v>45671</v>
      </c>
      <c r="B97" t="inlineStr">
        <is>
          <t>DLR012025</t>
        </is>
      </c>
      <c r="C97" s="16" t="n">
        <v>1165219</v>
      </c>
      <c r="D97" s="31" t="n">
        <v>1052.5</v>
      </c>
      <c r="E97" s="31" t="n">
        <v>212652</v>
      </c>
      <c r="F97" s="16" t="n">
        <v>12073</v>
      </c>
      <c r="H97" s="1" t="n">
        <v>45799</v>
      </c>
      <c r="J97" s="31" t="n">
        <v>55685</v>
      </c>
      <c r="L97" s="31" t="n">
        <v>18483</v>
      </c>
      <c r="N97" s="31" t="n">
        <v>6302</v>
      </c>
      <c r="P97" s="31" t="n">
        <v>656</v>
      </c>
      <c r="Q97" s="31" t="n">
        <v>1011631</v>
      </c>
      <c r="S97" s="31" t="n">
        <v>884417</v>
      </c>
      <c r="U97" s="31" t="n">
        <v>480973</v>
      </c>
      <c r="V97" s="31" t="n">
        <v>380934</v>
      </c>
      <c r="W97" s="31" t="n">
        <v>324808</v>
      </c>
      <c r="X97" s="31" t="n">
        <v>313997</v>
      </c>
      <c r="Y97" s="31" t="n">
        <v>196939</v>
      </c>
      <c r="Z97" s="31" t="n">
        <v>1003494</v>
      </c>
      <c r="AA97" s="31" t="n">
        <v>4678319</v>
      </c>
    </row>
    <row r="98">
      <c r="A98" s="19" t="n">
        <v>45671</v>
      </c>
      <c r="B98" t="inlineStr">
        <is>
          <t>DLR022025</t>
        </is>
      </c>
      <c r="C98" s="16" t="n">
        <v>812420</v>
      </c>
      <c r="D98" s="31" t="n">
        <v>1067</v>
      </c>
      <c r="E98" s="31" t="n">
        <v>153049</v>
      </c>
      <c r="F98" s="16" t="n">
        <v>18019</v>
      </c>
      <c r="H98" s="1" t="n">
        <v>45800</v>
      </c>
      <c r="J98" s="31" t="n">
        <v>55191</v>
      </c>
      <c r="L98" s="31" t="n">
        <v>18484</v>
      </c>
      <c r="N98" s="31" t="n">
        <v>6352</v>
      </c>
      <c r="Q98" s="31" t="n">
        <v>995229</v>
      </c>
      <c r="S98" s="31" t="n">
        <v>923292</v>
      </c>
      <c r="U98" s="31" t="n">
        <v>498490</v>
      </c>
      <c r="V98" s="31" t="n">
        <v>381041</v>
      </c>
      <c r="W98" s="31" t="n">
        <v>330099</v>
      </c>
      <c r="X98" s="31" t="n">
        <v>314645</v>
      </c>
      <c r="Y98" s="31" t="n">
        <v>196355</v>
      </c>
      <c r="Z98" s="31" t="n">
        <v>1001239</v>
      </c>
      <c r="AA98" s="31" t="n">
        <v>4720417</v>
      </c>
    </row>
    <row r="99">
      <c r="A99" s="19" t="n">
        <v>45671</v>
      </c>
      <c r="B99" t="inlineStr">
        <is>
          <t>DLR032025</t>
        </is>
      </c>
      <c r="C99" s="16" t="n">
        <v>479565</v>
      </c>
      <c r="D99" s="31" t="n">
        <v>1081.5</v>
      </c>
      <c r="E99" s="31" t="n">
        <v>106888</v>
      </c>
      <c r="F99" s="16" t="n">
        <v>8721</v>
      </c>
      <c r="H99" s="1" t="n">
        <v>45803</v>
      </c>
      <c r="J99" s="31" t="n">
        <v>55517</v>
      </c>
      <c r="Q99" s="31" t="n">
        <v>1013707</v>
      </c>
      <c r="S99" s="31" t="n">
        <v>944763</v>
      </c>
      <c r="U99" s="31" t="n">
        <v>495389</v>
      </c>
      <c r="V99" s="31" t="n">
        <v>381278</v>
      </c>
      <c r="W99" s="31" t="n">
        <v>330208</v>
      </c>
      <c r="X99" s="31" t="n">
        <v>314836</v>
      </c>
      <c r="Y99" s="31" t="n">
        <v>196534</v>
      </c>
      <c r="Z99" s="31" t="n">
        <v>1001992</v>
      </c>
      <c r="AA99" s="31" t="n">
        <v>4734224</v>
      </c>
    </row>
    <row r="100">
      <c r="A100" s="19" t="n">
        <v>45671</v>
      </c>
      <c r="B100" t="inlineStr">
        <is>
          <t>DLR042025</t>
        </is>
      </c>
      <c r="C100" s="16" t="n">
        <v>306468</v>
      </c>
      <c r="D100" s="31" t="n">
        <v>1098.5</v>
      </c>
      <c r="E100" s="31" t="n">
        <v>44908</v>
      </c>
      <c r="F100" s="16" t="n">
        <v>12919</v>
      </c>
      <c r="H100" s="1" t="n">
        <v>45804</v>
      </c>
      <c r="J100" s="31" t="n">
        <v>55032</v>
      </c>
      <c r="N100" s="31" t="n">
        <v>6354</v>
      </c>
      <c r="Q100" s="31" t="n">
        <v>946011</v>
      </c>
      <c r="S100" s="31" t="n">
        <v>1029701</v>
      </c>
      <c r="U100" s="31" t="n">
        <v>507980</v>
      </c>
      <c r="V100" s="31" t="n">
        <v>381519</v>
      </c>
      <c r="W100" s="31" t="n">
        <v>312416</v>
      </c>
      <c r="X100" s="31" t="n">
        <v>321943</v>
      </c>
      <c r="Y100" s="31" t="n">
        <v>196343</v>
      </c>
      <c r="Z100" s="31" t="n">
        <v>1044004</v>
      </c>
      <c r="AA100" s="31" t="n">
        <v>4801303</v>
      </c>
    </row>
    <row r="101">
      <c r="A101" s="19" t="n">
        <v>45671</v>
      </c>
      <c r="B101" t="inlineStr">
        <is>
          <t>DLR052025</t>
        </is>
      </c>
      <c r="C101" s="16" t="n">
        <v>175856</v>
      </c>
      <c r="D101" s="31" t="n">
        <v>1114</v>
      </c>
      <c r="E101" s="31" t="n">
        <v>20843</v>
      </c>
      <c r="F101" s="16" t="n">
        <v>7460</v>
      </c>
      <c r="H101" s="1" t="n">
        <v>45805</v>
      </c>
      <c r="J101" s="31" t="n">
        <v>55025</v>
      </c>
      <c r="L101" s="31" t="n">
        <v>18486</v>
      </c>
      <c r="N101" s="31" t="n">
        <v>6361</v>
      </c>
      <c r="Q101" s="31" t="n">
        <v>859186</v>
      </c>
      <c r="S101" s="31" t="n">
        <v>1129187</v>
      </c>
      <c r="U101" s="31" t="n">
        <v>504783</v>
      </c>
      <c r="V101" s="31" t="n">
        <v>395107</v>
      </c>
      <c r="W101" s="31" t="n">
        <v>305972</v>
      </c>
      <c r="X101" s="31" t="n">
        <v>338752</v>
      </c>
      <c r="Y101" s="31" t="n">
        <v>196646</v>
      </c>
      <c r="Z101" s="31" t="n">
        <v>1042646</v>
      </c>
      <c r="AA101" s="31" t="n">
        <v>4852151</v>
      </c>
    </row>
    <row r="102">
      <c r="A102" s="19" t="n">
        <v>45671</v>
      </c>
      <c r="B102" t="inlineStr">
        <is>
          <t>DLR062025</t>
        </is>
      </c>
      <c r="C102" s="16" t="n">
        <v>241659</v>
      </c>
      <c r="D102" s="31" t="n">
        <v>1131</v>
      </c>
      <c r="E102" s="31" t="n">
        <v>11008</v>
      </c>
      <c r="F102" s="16" t="n">
        <v>334</v>
      </c>
      <c r="H102" s="1" t="n">
        <v>45806</v>
      </c>
      <c r="J102" s="31" t="n">
        <v>55288</v>
      </c>
      <c r="L102" s="31" t="n">
        <v>18486</v>
      </c>
      <c r="N102" s="31" t="n">
        <v>6361</v>
      </c>
      <c r="Q102" s="31" t="n">
        <v>717936</v>
      </c>
      <c r="S102" s="31" t="n">
        <v>1279040</v>
      </c>
      <c r="U102" s="31" t="n">
        <v>535390</v>
      </c>
      <c r="V102" s="31" t="n">
        <v>385508</v>
      </c>
      <c r="W102" s="31" t="n">
        <v>295758</v>
      </c>
      <c r="X102" s="31" t="n">
        <v>337508</v>
      </c>
      <c r="Y102" s="31" t="n">
        <v>197633</v>
      </c>
      <c r="Z102" s="31" t="n">
        <v>1105929</v>
      </c>
      <c r="AA102" s="31" t="n">
        <v>4934837</v>
      </c>
    </row>
    <row r="103">
      <c r="A103" s="19" t="n">
        <v>45671</v>
      </c>
      <c r="B103" t="inlineStr">
        <is>
          <t>DLR072025</t>
        </is>
      </c>
      <c r="C103" s="16" t="n">
        <v>43178</v>
      </c>
      <c r="D103" s="31" t="n">
        <v>1147.5</v>
      </c>
      <c r="E103" s="31" t="n">
        <v>2450</v>
      </c>
      <c r="F103" s="16" t="n">
        <v>-150</v>
      </c>
      <c r="H103" s="1" t="n">
        <v>45807</v>
      </c>
      <c r="J103" s="31" t="n">
        <v>56881</v>
      </c>
      <c r="L103" s="31" t="n">
        <v>18291</v>
      </c>
      <c r="N103" s="31" t="n">
        <v>7441</v>
      </c>
      <c r="P103" s="31" t="n">
        <v>1209</v>
      </c>
      <c r="Q103" s="31" t="n">
        <v>0</v>
      </c>
      <c r="S103" s="31" t="n">
        <v>1494406</v>
      </c>
      <c r="U103" s="31" t="n">
        <v>539625</v>
      </c>
      <c r="V103" s="31" t="n">
        <v>385176</v>
      </c>
      <c r="W103" s="31" t="n">
        <v>299595</v>
      </c>
      <c r="X103" s="31" t="n">
        <v>350041</v>
      </c>
      <c r="Y103" s="31" t="n">
        <v>197168</v>
      </c>
      <c r="Z103" s="31" t="n">
        <v>1129775</v>
      </c>
      <c r="AA103" s="31" t="n">
        <v>4479608</v>
      </c>
    </row>
    <row r="104">
      <c r="A104" s="19" t="n">
        <v>45671</v>
      </c>
      <c r="B104" t="inlineStr">
        <is>
          <t>DLR082025</t>
        </is>
      </c>
      <c r="C104" s="16" t="n">
        <v>112717</v>
      </c>
      <c r="D104" s="31" t="n">
        <v>1165.5</v>
      </c>
      <c r="E104" s="31" t="n">
        <v>3362</v>
      </c>
      <c r="F104" s="16" t="n">
        <v>1594</v>
      </c>
      <c r="H104" s="1" t="n">
        <v>45810</v>
      </c>
      <c r="J104" s="31" t="n">
        <v>57830</v>
      </c>
      <c r="P104" s="31" t="n">
        <v>1211</v>
      </c>
      <c r="S104" s="31" t="n">
        <v>1485637</v>
      </c>
      <c r="U104" s="31" t="n">
        <v>561011</v>
      </c>
      <c r="V104" s="31" t="n">
        <v>388212</v>
      </c>
      <c r="W104" s="31" t="n">
        <v>299531</v>
      </c>
      <c r="X104" s="31" t="n">
        <v>350039</v>
      </c>
      <c r="Y104" s="31" t="n">
        <v>195024</v>
      </c>
      <c r="Z104" s="31" t="n">
        <v>1130672</v>
      </c>
      <c r="AA104" s="31" t="n">
        <v>4469167</v>
      </c>
    </row>
    <row r="105">
      <c r="A105" s="19" t="n">
        <v>45671</v>
      </c>
      <c r="B105" t="inlineStr">
        <is>
          <t>DLR092025</t>
        </is>
      </c>
      <c r="C105" s="16" t="n">
        <v>26899</v>
      </c>
      <c r="D105" s="31" t="n">
        <v>1185</v>
      </c>
      <c r="E105" s="31" t="n">
        <v>4117</v>
      </c>
      <c r="F105" s="16" t="n">
        <v>2345</v>
      </c>
      <c r="H105" s="1" t="n">
        <v>45811</v>
      </c>
      <c r="J105" s="31" t="n">
        <v>58342</v>
      </c>
      <c r="L105" s="31" t="n">
        <v>17776</v>
      </c>
      <c r="P105" s="31" t="n">
        <v>1211</v>
      </c>
      <c r="S105" s="31" t="n">
        <v>1535846</v>
      </c>
      <c r="U105" s="31" t="n">
        <v>561133</v>
      </c>
      <c r="V105" s="31" t="n">
        <v>390319</v>
      </c>
      <c r="W105" s="31" t="n">
        <v>297177</v>
      </c>
      <c r="X105" s="31" t="n">
        <v>377236</v>
      </c>
      <c r="Y105" s="31" t="n">
        <v>196398</v>
      </c>
      <c r="Z105" s="31" t="n">
        <v>1164676</v>
      </c>
      <c r="AA105" s="31" t="n">
        <v>4600114</v>
      </c>
    </row>
    <row r="106">
      <c r="A106" s="19" t="n">
        <v>45671</v>
      </c>
      <c r="B106" t="inlineStr">
        <is>
          <t>DLR102025</t>
        </is>
      </c>
      <c r="C106" s="16" t="n">
        <v>27028</v>
      </c>
      <c r="D106" s="31" t="n">
        <v>1203</v>
      </c>
      <c r="E106" s="31" t="n">
        <v>5044</v>
      </c>
      <c r="F106" s="16" t="n">
        <v>25</v>
      </c>
      <c r="H106" s="1" t="n">
        <v>45812</v>
      </c>
      <c r="J106" s="31" t="n">
        <v>58018</v>
      </c>
      <c r="R106" s="31" t="n">
        <v>35</v>
      </c>
      <c r="S106" s="31" t="n">
        <v>1503914</v>
      </c>
      <c r="U106" s="31" t="n">
        <v>578602</v>
      </c>
      <c r="V106" s="31" t="n">
        <v>387343</v>
      </c>
      <c r="W106" s="31" t="n">
        <v>295009</v>
      </c>
      <c r="X106" s="31" t="n">
        <v>375801</v>
      </c>
      <c r="Y106" s="31" t="n">
        <v>196520</v>
      </c>
      <c r="Z106" s="31" t="n">
        <v>1174781</v>
      </c>
      <c r="AA106" s="31" t="n">
        <v>4570023</v>
      </c>
    </row>
    <row r="107">
      <c r="A107" s="19" t="n">
        <v>45671</v>
      </c>
      <c r="B107" t="inlineStr">
        <is>
          <t>DLR112025</t>
        </is>
      </c>
      <c r="C107" s="16" t="n">
        <v>19836</v>
      </c>
      <c r="D107" s="31" t="n">
        <v>1225</v>
      </c>
      <c r="E107" s="31" t="n">
        <v>512</v>
      </c>
      <c r="F107" s="16" t="n">
        <v>250</v>
      </c>
      <c r="H107" s="1" t="n">
        <v>45813</v>
      </c>
      <c r="J107" s="31" t="n">
        <v>58426</v>
      </c>
      <c r="L107" s="31" t="n">
        <v>19676</v>
      </c>
      <c r="P107" s="31" t="n">
        <v>1209</v>
      </c>
      <c r="R107" s="31" t="n">
        <v>52</v>
      </c>
      <c r="S107" s="31" t="n">
        <v>1443001</v>
      </c>
      <c r="U107" s="31" t="n">
        <v>594582</v>
      </c>
      <c r="V107" s="31" t="n">
        <v>392380</v>
      </c>
      <c r="W107" s="31" t="n">
        <v>353417</v>
      </c>
      <c r="X107" s="31" t="n">
        <v>375333</v>
      </c>
      <c r="Y107" s="31" t="n">
        <v>196259</v>
      </c>
      <c r="Z107" s="31" t="n">
        <v>1197445</v>
      </c>
      <c r="AA107" s="31" t="n">
        <v>4631780</v>
      </c>
    </row>
    <row r="108">
      <c r="A108" s="19" t="n">
        <v>45671</v>
      </c>
      <c r="B108" t="inlineStr">
        <is>
          <t>DLR122025</t>
        </is>
      </c>
      <c r="C108" s="16" t="n">
        <v>7861</v>
      </c>
      <c r="D108" s="31" t="n">
        <v>1241.5</v>
      </c>
      <c r="E108" s="31" t="n">
        <v>1674</v>
      </c>
      <c r="F108" s="16" t="n">
        <v>1578</v>
      </c>
      <c r="H108" s="1" t="n">
        <v>45814</v>
      </c>
      <c r="J108" s="31" t="n">
        <v>58533</v>
      </c>
      <c r="L108" s="31" t="n">
        <v>19676</v>
      </c>
      <c r="N108" s="31" t="n">
        <v>7441</v>
      </c>
      <c r="S108" s="31" t="n">
        <v>1438861</v>
      </c>
      <c r="U108" s="31" t="n">
        <v>612302</v>
      </c>
      <c r="V108" s="31" t="n">
        <v>394707</v>
      </c>
      <c r="W108" s="31" t="n">
        <v>352533</v>
      </c>
      <c r="X108" s="31" t="n">
        <v>372468</v>
      </c>
      <c r="Y108" s="31" t="n">
        <v>197922</v>
      </c>
      <c r="Z108" s="31" t="n">
        <v>1200755</v>
      </c>
      <c r="AA108" s="31" t="n">
        <v>4655198</v>
      </c>
    </row>
    <row r="109">
      <c r="A109" s="19" t="n">
        <v>45672</v>
      </c>
      <c r="B109" t="inlineStr">
        <is>
          <t>DLR012025</t>
        </is>
      </c>
      <c r="C109" s="16" t="n">
        <v>1125143</v>
      </c>
      <c r="D109" s="31" t="n">
        <v>1055.5</v>
      </c>
      <c r="E109" s="31" t="n">
        <v>438876</v>
      </c>
      <c r="F109" s="16" t="n">
        <v>-40076</v>
      </c>
      <c r="H109" s="1" t="n">
        <v>45817</v>
      </c>
      <c r="J109" s="31" t="n">
        <v>57140</v>
      </c>
      <c r="L109" s="31" t="n">
        <v>19676</v>
      </c>
      <c r="N109" s="31" t="n">
        <v>7441</v>
      </c>
      <c r="R109" s="31" t="n">
        <v>53</v>
      </c>
      <c r="S109" s="31" t="n">
        <v>1444243</v>
      </c>
      <c r="U109" s="31" t="n">
        <v>612992</v>
      </c>
      <c r="V109" s="31" t="n">
        <v>394438</v>
      </c>
      <c r="W109" s="31" t="n">
        <v>326531</v>
      </c>
      <c r="X109" s="31" t="n">
        <v>347217</v>
      </c>
      <c r="Y109" s="31" t="n">
        <v>197672</v>
      </c>
      <c r="Z109" s="31" t="n">
        <v>1199149</v>
      </c>
      <c r="AA109" s="31" t="n">
        <v>4606552</v>
      </c>
    </row>
    <row r="110">
      <c r="A110" s="19" t="n">
        <v>45672</v>
      </c>
      <c r="B110" t="inlineStr">
        <is>
          <t>DLR022025</t>
        </is>
      </c>
      <c r="C110" s="16" t="n">
        <v>811898</v>
      </c>
      <c r="D110" s="31" t="n">
        <v>1069.5</v>
      </c>
      <c r="E110" s="31" t="n">
        <v>179966</v>
      </c>
      <c r="F110" s="16" t="n">
        <v>-522</v>
      </c>
      <c r="H110" s="1" t="n">
        <v>45818</v>
      </c>
      <c r="J110" s="31" t="n">
        <v>59668</v>
      </c>
      <c r="L110" s="31" t="n">
        <v>22024</v>
      </c>
      <c r="N110" s="31" t="n">
        <v>7604</v>
      </c>
      <c r="R110" s="31" t="n">
        <v>156</v>
      </c>
      <c r="S110" s="31" t="n">
        <v>1384141</v>
      </c>
      <c r="U110" s="31" t="n">
        <v>627773</v>
      </c>
      <c r="V110" s="31" t="n">
        <v>393147</v>
      </c>
      <c r="W110" s="31" t="n">
        <v>311931</v>
      </c>
      <c r="X110" s="31" t="n">
        <v>334979</v>
      </c>
      <c r="Y110" s="31" t="n">
        <v>196408</v>
      </c>
      <c r="Z110" s="31" t="n">
        <v>1194968</v>
      </c>
      <c r="AA110" s="31" t="n">
        <v>4532799</v>
      </c>
    </row>
    <row r="111">
      <c r="A111" s="19" t="n">
        <v>45672</v>
      </c>
      <c r="B111" t="inlineStr">
        <is>
          <t>DLR032025</t>
        </is>
      </c>
      <c r="C111" s="16" t="n">
        <v>507083</v>
      </c>
      <c r="D111" s="31" t="n">
        <v>1083.5</v>
      </c>
      <c r="E111" s="31" t="n">
        <v>189506</v>
      </c>
      <c r="F111" s="16" t="n">
        <v>27518</v>
      </c>
      <c r="H111" s="1" t="n">
        <v>45819</v>
      </c>
      <c r="J111" s="31" t="n">
        <v>55899</v>
      </c>
      <c r="L111" s="31" t="n">
        <v>22028</v>
      </c>
      <c r="R111" s="31" t="n">
        <v>158</v>
      </c>
      <c r="S111" s="31" t="n">
        <v>1318395</v>
      </c>
      <c r="U111" s="31" t="n">
        <v>652050</v>
      </c>
      <c r="V111" s="31" t="n">
        <v>385925</v>
      </c>
      <c r="W111" s="31" t="n">
        <v>309893</v>
      </c>
      <c r="X111" s="31" t="n">
        <v>337555</v>
      </c>
      <c r="Y111" s="31" t="n">
        <v>196495</v>
      </c>
      <c r="Z111" s="31" t="n">
        <v>1196920</v>
      </c>
      <c r="AA111" s="31" t="n">
        <v>4475318</v>
      </c>
    </row>
    <row r="112">
      <c r="A112" s="19" t="n">
        <v>45672</v>
      </c>
      <c r="B112" t="inlineStr">
        <is>
          <t>DLR042025</t>
        </is>
      </c>
      <c r="C112" s="16" t="n">
        <v>327788</v>
      </c>
      <c r="D112" s="31" t="n">
        <v>1100</v>
      </c>
      <c r="E112" s="31" t="n">
        <v>87380</v>
      </c>
      <c r="F112" s="16" t="n">
        <v>21320</v>
      </c>
      <c r="H112" s="1" t="n">
        <v>45820</v>
      </c>
      <c r="J112" s="31" t="n">
        <v>55899</v>
      </c>
      <c r="L112" s="31" t="n">
        <v>24084</v>
      </c>
      <c r="N112" s="31" t="n">
        <v>10354</v>
      </c>
      <c r="P112" s="31" t="n">
        <v>2208</v>
      </c>
      <c r="R112" s="31" t="n">
        <v>218</v>
      </c>
      <c r="S112" s="31" t="n">
        <v>1296783</v>
      </c>
      <c r="U112" s="31" t="n">
        <v>645002</v>
      </c>
      <c r="V112" s="31" t="n">
        <v>389971</v>
      </c>
      <c r="W112" s="31" t="n">
        <v>320460</v>
      </c>
      <c r="X112" s="31" t="n">
        <v>339112</v>
      </c>
      <c r="Y112" s="31" t="n">
        <v>190808</v>
      </c>
      <c r="Z112" s="31" t="n">
        <v>1204382</v>
      </c>
      <c r="AA112" s="31" t="n">
        <v>4479281</v>
      </c>
    </row>
    <row r="113">
      <c r="A113" s="19" t="n">
        <v>45672</v>
      </c>
      <c r="B113" t="inlineStr">
        <is>
          <t>DLR052025</t>
        </is>
      </c>
      <c r="C113" s="16" t="n">
        <v>213798</v>
      </c>
      <c r="D113" s="31" t="n">
        <v>1114</v>
      </c>
      <c r="E113" s="31" t="n">
        <v>91888</v>
      </c>
      <c r="F113" s="16" t="n">
        <v>37942</v>
      </c>
      <c r="H113" s="1" t="n">
        <v>45821</v>
      </c>
      <c r="J113" s="31" t="n">
        <v>55941</v>
      </c>
      <c r="L113" s="31" t="n">
        <v>24686</v>
      </c>
      <c r="N113" s="31" t="n">
        <v>11354</v>
      </c>
      <c r="P113" s="31" t="n">
        <v>3310</v>
      </c>
      <c r="R113" s="31" t="n">
        <v>1837</v>
      </c>
      <c r="S113" s="31" t="n">
        <v>1286788</v>
      </c>
      <c r="U113" s="31" t="n">
        <v>663772</v>
      </c>
      <c r="V113" s="31" t="n">
        <v>401973</v>
      </c>
      <c r="W113" s="31" t="n">
        <v>320563</v>
      </c>
      <c r="X113" s="31" t="n">
        <v>328364</v>
      </c>
      <c r="Y113" s="31" t="n">
        <v>189423</v>
      </c>
      <c r="Z113" s="31" t="n">
        <v>1210883</v>
      </c>
      <c r="AA113" s="31" t="n">
        <v>4498894</v>
      </c>
    </row>
    <row r="114">
      <c r="A114" s="19" t="n">
        <v>45672</v>
      </c>
      <c r="B114" t="inlineStr">
        <is>
          <t>DLR062025</t>
        </is>
      </c>
      <c r="C114" s="16" t="n">
        <v>245988</v>
      </c>
      <c r="D114" s="31" t="n">
        <v>1131</v>
      </c>
      <c r="E114" s="31" t="n">
        <v>8646</v>
      </c>
      <c r="F114" s="16" t="n">
        <v>4329</v>
      </c>
      <c r="H114" s="1" t="n">
        <v>45825</v>
      </c>
      <c r="J114" s="31" t="n">
        <v>57473</v>
      </c>
      <c r="L114" s="31" t="n">
        <v>24453</v>
      </c>
      <c r="N114" s="31" t="n">
        <v>11854</v>
      </c>
      <c r="P114" s="31" t="n">
        <v>3810</v>
      </c>
      <c r="R114" s="31" t="n">
        <v>2237</v>
      </c>
      <c r="S114" s="31" t="n">
        <v>1281740</v>
      </c>
      <c r="U114" s="31" t="n">
        <v>730767</v>
      </c>
      <c r="V114" s="31" t="n">
        <v>411437</v>
      </c>
      <c r="W114" s="31" t="n">
        <v>311999</v>
      </c>
      <c r="X114" s="31" t="n">
        <v>325587</v>
      </c>
      <c r="Y114" s="31" t="n">
        <v>189235</v>
      </c>
      <c r="Z114" s="31" t="n">
        <v>1213848</v>
      </c>
      <c r="AA114" s="31" t="n">
        <v>4564440</v>
      </c>
    </row>
    <row r="115">
      <c r="A115" s="19" t="n">
        <v>45672</v>
      </c>
      <c r="B115" t="inlineStr">
        <is>
          <t>DLR072025</t>
        </is>
      </c>
      <c r="C115" s="16" t="n">
        <v>43624</v>
      </c>
      <c r="D115" s="31" t="n">
        <v>1147</v>
      </c>
      <c r="E115" s="31" t="n">
        <v>2337</v>
      </c>
      <c r="F115" s="16" t="n">
        <v>446</v>
      </c>
      <c r="H115" s="1" t="n">
        <v>45826</v>
      </c>
      <c r="J115" s="31" t="n">
        <v>56179</v>
      </c>
      <c r="L115" s="31" t="n">
        <v>24381</v>
      </c>
      <c r="N115" s="31" t="n">
        <v>11878</v>
      </c>
      <c r="S115" s="31" t="n">
        <v>1178864</v>
      </c>
      <c r="U115" s="31" t="n">
        <v>778334</v>
      </c>
      <c r="V115" s="31" t="n">
        <v>426654</v>
      </c>
      <c r="W115" s="31" t="n">
        <v>307832</v>
      </c>
      <c r="X115" s="31" t="n">
        <v>324613</v>
      </c>
      <c r="Y115" s="31" t="n">
        <v>189544</v>
      </c>
      <c r="Z115" s="31" t="n">
        <v>1207841</v>
      </c>
      <c r="AA115" s="31" t="n">
        <v>4506120</v>
      </c>
    </row>
    <row r="116">
      <c r="A116" s="19" t="n">
        <v>45672</v>
      </c>
      <c r="B116" t="inlineStr">
        <is>
          <t>DLR082025</t>
        </is>
      </c>
      <c r="C116" s="16" t="n">
        <v>97830</v>
      </c>
      <c r="D116" s="31" t="n">
        <v>1165</v>
      </c>
      <c r="E116" s="31" t="n">
        <v>65791</v>
      </c>
      <c r="F116" s="16" t="n">
        <v>-14887</v>
      </c>
      <c r="H116" s="1" t="n">
        <v>45827</v>
      </c>
      <c r="J116" s="31" t="n">
        <v>55830</v>
      </c>
      <c r="L116" s="31" t="n">
        <v>24317</v>
      </c>
      <c r="S116" s="31" t="n">
        <v>1151363</v>
      </c>
      <c r="U116" s="31" t="n">
        <v>763241</v>
      </c>
      <c r="V116" s="31" t="n">
        <v>424741</v>
      </c>
      <c r="W116" s="31" t="n">
        <v>308375</v>
      </c>
      <c r="X116" s="31" t="n">
        <v>321750</v>
      </c>
      <c r="Y116" s="31" t="n">
        <v>189914</v>
      </c>
      <c r="Z116" s="31" t="n">
        <v>1207041</v>
      </c>
      <c r="AA116" s="31" t="n">
        <v>4446572</v>
      </c>
    </row>
    <row r="117">
      <c r="A117" s="19" t="n">
        <v>45672</v>
      </c>
      <c r="B117" t="inlineStr">
        <is>
          <t>DLR092025</t>
        </is>
      </c>
      <c r="C117" s="16" t="n">
        <v>27127</v>
      </c>
      <c r="D117" s="31" t="n">
        <v>1184</v>
      </c>
      <c r="E117" s="31" t="n">
        <v>539</v>
      </c>
      <c r="F117" s="16" t="n">
        <v>228</v>
      </c>
      <c r="H117" s="1" t="n">
        <v>45831</v>
      </c>
      <c r="J117" s="31" t="n">
        <v>55802</v>
      </c>
      <c r="L117" s="31" t="n">
        <v>24317</v>
      </c>
      <c r="R117" s="31" t="n">
        <v>2238</v>
      </c>
      <c r="S117" s="31" t="n">
        <v>1102472</v>
      </c>
      <c r="U117" s="31" t="n">
        <v>796368</v>
      </c>
      <c r="V117" s="31" t="n">
        <v>418988</v>
      </c>
      <c r="W117" s="31" t="n">
        <v>307073</v>
      </c>
      <c r="X117" s="31" t="n">
        <v>322516</v>
      </c>
      <c r="Y117" s="31" t="n">
        <v>189535</v>
      </c>
      <c r="Z117" s="31" t="n">
        <v>1206240</v>
      </c>
      <c r="AA117" s="31" t="n">
        <v>4425549</v>
      </c>
    </row>
    <row r="118">
      <c r="A118" s="19" t="n">
        <v>45672</v>
      </c>
      <c r="B118" t="inlineStr">
        <is>
          <t>DLR102025</t>
        </is>
      </c>
      <c r="C118" s="16" t="n">
        <v>28234</v>
      </c>
      <c r="D118" s="31" t="n">
        <v>1197</v>
      </c>
      <c r="E118" s="31" t="n">
        <v>3209</v>
      </c>
      <c r="F118" s="16" t="n">
        <v>1206</v>
      </c>
      <c r="H118" s="1" t="n">
        <v>45832</v>
      </c>
      <c r="J118" s="31" t="n">
        <v>55696</v>
      </c>
      <c r="L118" s="31" t="n">
        <v>24317</v>
      </c>
      <c r="N118" s="31" t="n">
        <v>11978</v>
      </c>
      <c r="P118" s="31" t="n">
        <v>3811</v>
      </c>
      <c r="R118" s="31" t="n">
        <v>6673</v>
      </c>
      <c r="S118" s="31" t="n">
        <v>1034542</v>
      </c>
      <c r="U118" s="31" t="n">
        <v>814099</v>
      </c>
      <c r="V118" s="31" t="n">
        <v>410754</v>
      </c>
      <c r="W118" s="31" t="n">
        <v>310925</v>
      </c>
      <c r="X118" s="31" t="n">
        <v>325150</v>
      </c>
      <c r="Y118" s="31" t="n">
        <v>189608</v>
      </c>
      <c r="Z118" s="31" t="n">
        <v>1210175</v>
      </c>
      <c r="AA118" s="31" t="n">
        <v>4397728</v>
      </c>
    </row>
    <row r="119">
      <c r="A119" s="19" t="n">
        <v>45672</v>
      </c>
      <c r="B119" t="inlineStr">
        <is>
          <t>DLR112025</t>
        </is>
      </c>
      <c r="C119" s="16" t="n">
        <v>21024</v>
      </c>
      <c r="D119" s="31" t="n">
        <v>1215</v>
      </c>
      <c r="E119" s="31" t="n">
        <v>1203</v>
      </c>
      <c r="F119" s="16" t="n">
        <v>1188</v>
      </c>
      <c r="H119" s="1" t="n">
        <v>45833</v>
      </c>
      <c r="J119" s="31" t="n">
        <v>55867</v>
      </c>
      <c r="L119" s="31" t="n">
        <v>24314</v>
      </c>
      <c r="N119" s="31" t="n">
        <v>11978</v>
      </c>
      <c r="R119" s="31" t="n">
        <v>7174</v>
      </c>
      <c r="S119" s="31" t="n">
        <v>968178</v>
      </c>
      <c r="U119" s="31" t="n">
        <v>825721</v>
      </c>
      <c r="V119" s="31" t="n">
        <v>412652</v>
      </c>
      <c r="W119" s="31" t="n">
        <v>309842</v>
      </c>
      <c r="X119" s="31" t="n">
        <v>321998</v>
      </c>
      <c r="Y119" s="31" t="n">
        <v>189733</v>
      </c>
      <c r="Z119" s="31" t="n">
        <v>1210248</v>
      </c>
      <c r="AA119" s="31" t="n">
        <v>4337705</v>
      </c>
    </row>
    <row r="120">
      <c r="A120" s="19" t="n">
        <v>45672</v>
      </c>
      <c r="B120" t="inlineStr">
        <is>
          <t>DLR122025</t>
        </is>
      </c>
      <c r="C120" s="16" t="n">
        <v>9162</v>
      </c>
      <c r="D120" s="31" t="n">
        <v>1231</v>
      </c>
      <c r="E120" s="31" t="n">
        <v>1320</v>
      </c>
      <c r="F120" s="16" t="n">
        <v>1301</v>
      </c>
      <c r="H120" s="1" t="n">
        <v>45834</v>
      </c>
      <c r="J120" s="31" t="n">
        <v>61868</v>
      </c>
      <c r="L120" s="31" t="n">
        <v>25494</v>
      </c>
      <c r="N120" s="31" t="n">
        <v>12386</v>
      </c>
      <c r="P120" s="31" t="n">
        <v>4315</v>
      </c>
      <c r="R120" s="31" t="n">
        <v>8335</v>
      </c>
      <c r="S120" s="31" t="n">
        <v>929367</v>
      </c>
      <c r="U120" s="31" t="n">
        <v>937855</v>
      </c>
      <c r="V120" s="31" t="n">
        <v>436278</v>
      </c>
      <c r="W120" s="31" t="n">
        <v>320309</v>
      </c>
      <c r="X120" s="31" t="n">
        <v>324886</v>
      </c>
      <c r="Y120" s="31" t="n">
        <v>189198</v>
      </c>
      <c r="Z120" s="31" t="n">
        <v>1210297</v>
      </c>
      <c r="AA120" s="31" t="n">
        <v>4460588</v>
      </c>
    </row>
    <row r="121">
      <c r="A121" s="19" t="n">
        <v>45673</v>
      </c>
      <c r="B121" t="inlineStr">
        <is>
          <t>DLR012025</t>
        </is>
      </c>
      <c r="C121" s="16" t="n">
        <v>1162980</v>
      </c>
      <c r="D121" s="31" t="n">
        <v>1055.5</v>
      </c>
      <c r="E121" s="31" t="n">
        <v>248926</v>
      </c>
      <c r="F121" s="16" t="n">
        <v>37837</v>
      </c>
      <c r="H121" s="1" t="n">
        <v>45835</v>
      </c>
      <c r="J121" s="31" t="n">
        <v>63977</v>
      </c>
      <c r="L121" s="31" t="n">
        <v>25494</v>
      </c>
      <c r="N121" s="31" t="n">
        <v>12536</v>
      </c>
      <c r="S121" s="31" t="n">
        <v>901319</v>
      </c>
      <c r="U121" s="31" t="n">
        <v>1028935</v>
      </c>
      <c r="V121" s="31" t="n">
        <v>467003</v>
      </c>
      <c r="W121" s="31" t="n">
        <v>318507</v>
      </c>
      <c r="X121" s="31" t="n">
        <v>327127</v>
      </c>
      <c r="Y121" s="31" t="n">
        <v>189220</v>
      </c>
      <c r="Z121" s="31" t="n">
        <v>1205358</v>
      </c>
      <c r="AA121" s="31" t="n">
        <v>4539476</v>
      </c>
    </row>
    <row r="122">
      <c r="A122" s="19" t="n">
        <v>45673</v>
      </c>
      <c r="B122" t="inlineStr">
        <is>
          <t>DLR022025</t>
        </is>
      </c>
      <c r="C122" s="16" t="n">
        <v>830577</v>
      </c>
      <c r="D122" s="31" t="n">
        <v>1070.5</v>
      </c>
      <c r="E122" s="31" t="n">
        <v>122746</v>
      </c>
      <c r="F122" s="16" t="n">
        <v>18679</v>
      </c>
      <c r="H122" s="1" t="n">
        <v>45838</v>
      </c>
      <c r="J122" s="31" t="n">
        <v>62352</v>
      </c>
      <c r="L122" s="31" t="n">
        <v>25524</v>
      </c>
      <c r="N122" s="31" t="n">
        <v>13281</v>
      </c>
      <c r="S122" s="31" t="n">
        <v>0</v>
      </c>
      <c r="U122" s="31" t="n">
        <v>1131394</v>
      </c>
      <c r="V122" s="31" t="n">
        <v>507332</v>
      </c>
      <c r="W122" s="31" t="n">
        <v>313211</v>
      </c>
      <c r="X122" s="31" t="n">
        <v>321189</v>
      </c>
      <c r="Y122" s="31" t="n">
        <v>185895</v>
      </c>
      <c r="Z122" s="31" t="n">
        <v>1203613</v>
      </c>
      <c r="AA122" s="31" t="n">
        <v>3763791</v>
      </c>
    </row>
    <row r="123">
      <c r="A123" s="19" t="n">
        <v>45673</v>
      </c>
      <c r="B123" t="inlineStr">
        <is>
          <t>DLR032025</t>
        </is>
      </c>
      <c r="C123" s="16" t="n">
        <v>509988</v>
      </c>
      <c r="D123" s="31" t="n">
        <v>1084.5</v>
      </c>
      <c r="E123" s="31" t="n">
        <v>28421</v>
      </c>
      <c r="F123" s="16" t="n">
        <v>2905</v>
      </c>
      <c r="H123" s="1" t="n">
        <v>45839</v>
      </c>
      <c r="J123" s="31" t="n">
        <v>61848</v>
      </c>
      <c r="L123" s="31" t="n">
        <v>25574</v>
      </c>
      <c r="N123" s="31" t="n">
        <v>13286</v>
      </c>
      <c r="P123" s="31" t="n">
        <v>4324</v>
      </c>
      <c r="R123" s="31" t="n">
        <v>8135</v>
      </c>
      <c r="U123" s="31" t="n">
        <v>1183672</v>
      </c>
      <c r="V123" s="31" t="n">
        <v>524555</v>
      </c>
      <c r="W123" s="31" t="n">
        <v>323029</v>
      </c>
      <c r="X123" s="31" t="n">
        <v>321353</v>
      </c>
      <c r="Y123" s="31" t="n">
        <v>185471</v>
      </c>
      <c r="Z123" s="31" t="n">
        <v>1198635</v>
      </c>
      <c r="AA123" s="31" t="n">
        <v>3849882</v>
      </c>
    </row>
    <row r="124">
      <c r="A124" s="19" t="n">
        <v>45673</v>
      </c>
      <c r="B124" t="inlineStr">
        <is>
          <t>DLR042025</t>
        </is>
      </c>
      <c r="C124" s="16" t="n">
        <v>309808</v>
      </c>
      <c r="D124" s="31" t="n">
        <v>1101.5</v>
      </c>
      <c r="E124" s="31" t="n">
        <v>64642</v>
      </c>
      <c r="F124" s="16" t="n">
        <v>-17980</v>
      </c>
      <c r="H124" s="1" t="n">
        <v>45840</v>
      </c>
      <c r="J124" s="31" t="n">
        <v>63797</v>
      </c>
      <c r="L124" s="31" t="n">
        <v>25470</v>
      </c>
      <c r="N124" s="31" t="n">
        <v>15399</v>
      </c>
      <c r="P124" s="31" t="n">
        <v>4329</v>
      </c>
      <c r="R124" s="31" t="n">
        <v>8573</v>
      </c>
      <c r="T124" s="31" t="n">
        <v>234</v>
      </c>
      <c r="U124" s="31" t="n">
        <v>1101016</v>
      </c>
      <c r="V124" s="31" t="n">
        <v>521776</v>
      </c>
      <c r="W124" s="31" t="n">
        <v>333475</v>
      </c>
      <c r="X124" s="31" t="n">
        <v>334295</v>
      </c>
      <c r="Y124" s="31" t="n">
        <v>185957</v>
      </c>
      <c r="Z124" s="31" t="n">
        <v>1197287</v>
      </c>
      <c r="AA124" s="31" t="n">
        <v>3791608</v>
      </c>
    </row>
    <row r="125">
      <c r="A125" s="19" t="n">
        <v>45673</v>
      </c>
      <c r="B125" t="inlineStr">
        <is>
          <t>DLR052025</t>
        </is>
      </c>
      <c r="C125" s="16" t="n">
        <v>211111</v>
      </c>
      <c r="D125" s="31" t="n">
        <v>1116</v>
      </c>
      <c r="E125" s="31" t="n">
        <v>39088</v>
      </c>
      <c r="F125" s="16" t="n">
        <v>-2687</v>
      </c>
      <c r="H125" s="1" t="n">
        <v>45841</v>
      </c>
      <c r="J125" s="31" t="n">
        <v>66017</v>
      </c>
      <c r="L125" s="31" t="n">
        <v>25492</v>
      </c>
      <c r="N125" s="31" t="n">
        <v>14416</v>
      </c>
      <c r="P125" s="31" t="n">
        <v>4329</v>
      </c>
      <c r="R125" s="31" t="n">
        <v>8573</v>
      </c>
      <c r="T125" s="31" t="n">
        <v>240</v>
      </c>
      <c r="U125" s="31" t="n">
        <v>1094464</v>
      </c>
      <c r="V125" s="31" t="n">
        <v>533348</v>
      </c>
      <c r="W125" s="31" t="n">
        <v>342808</v>
      </c>
      <c r="X125" s="31" t="n">
        <v>337069</v>
      </c>
      <c r="Y125" s="31" t="n">
        <v>180204</v>
      </c>
      <c r="Z125" s="31" t="n">
        <v>1193508</v>
      </c>
      <c r="AA125" s="31" t="n">
        <v>3800468</v>
      </c>
    </row>
    <row r="126">
      <c r="A126" s="19" t="n">
        <v>45673</v>
      </c>
      <c r="B126" t="inlineStr">
        <is>
          <t>DLR062025</t>
        </is>
      </c>
      <c r="C126" s="16" t="n">
        <v>238702</v>
      </c>
      <c r="D126" s="31" t="n">
        <v>1131</v>
      </c>
      <c r="E126" s="31" t="n">
        <v>17660</v>
      </c>
      <c r="F126" s="16" t="n">
        <v>-7286</v>
      </c>
      <c r="H126" s="1" t="n">
        <v>45842</v>
      </c>
      <c r="J126" s="31" t="n">
        <v>66041</v>
      </c>
      <c r="L126" s="31" t="n">
        <v>25526</v>
      </c>
      <c r="N126" s="31" t="n">
        <v>14426</v>
      </c>
      <c r="P126" s="31" t="n">
        <v>4359</v>
      </c>
      <c r="R126" s="31" t="n">
        <v>8583</v>
      </c>
      <c r="T126" s="31" t="n">
        <v>277</v>
      </c>
      <c r="U126" s="31" t="n">
        <v>1151527</v>
      </c>
      <c r="V126" s="31" t="n">
        <v>541464</v>
      </c>
      <c r="W126" s="31" t="n">
        <v>342611</v>
      </c>
      <c r="X126" s="31" t="n">
        <v>349707</v>
      </c>
      <c r="Y126" s="31" t="n">
        <v>176924</v>
      </c>
      <c r="Z126" s="31" t="n">
        <v>1208950</v>
      </c>
      <c r="AA126" s="31" t="n">
        <v>3890395</v>
      </c>
    </row>
    <row r="127">
      <c r="A127" s="19" t="n">
        <v>45673</v>
      </c>
      <c r="B127" t="inlineStr">
        <is>
          <t>DLR072025</t>
        </is>
      </c>
      <c r="C127" s="16" t="n">
        <v>52993</v>
      </c>
      <c r="D127" s="31" t="n">
        <v>1150</v>
      </c>
      <c r="E127" s="31" t="n">
        <v>13003</v>
      </c>
      <c r="F127" s="16" t="n">
        <v>9369</v>
      </c>
      <c r="H127" s="1" t="n">
        <v>45845</v>
      </c>
      <c r="J127" s="31" t="n">
        <v>66081</v>
      </c>
      <c r="L127" s="31" t="n">
        <v>25516</v>
      </c>
      <c r="N127" s="31" t="n">
        <v>14426</v>
      </c>
      <c r="P127" s="31" t="n">
        <v>4362</v>
      </c>
      <c r="R127" s="31" t="n">
        <v>8978</v>
      </c>
      <c r="T127" s="31" t="n">
        <v>592</v>
      </c>
      <c r="U127" s="31" t="n">
        <v>1191708</v>
      </c>
      <c r="V127" s="31" t="n">
        <v>572158</v>
      </c>
      <c r="W127" s="31" t="n">
        <v>351043</v>
      </c>
      <c r="X127" s="31" t="n">
        <v>355660</v>
      </c>
      <c r="Y127" s="31" t="n">
        <v>176891</v>
      </c>
      <c r="Z127" s="31" t="n">
        <v>1211954</v>
      </c>
      <c r="AA127" s="31" t="n">
        <v>3979369</v>
      </c>
    </row>
    <row r="128">
      <c r="A128" s="19" t="n">
        <v>45673</v>
      </c>
      <c r="B128" t="inlineStr">
        <is>
          <t>DLR082025</t>
        </is>
      </c>
      <c r="C128" s="16" t="n">
        <v>94765</v>
      </c>
      <c r="D128" s="31" t="n">
        <v>1166.5</v>
      </c>
      <c r="E128" s="31" t="n">
        <v>14310</v>
      </c>
      <c r="F128" s="16" t="n">
        <v>-3065</v>
      </c>
      <c r="H128" s="1" t="n">
        <v>45846</v>
      </c>
      <c r="J128" s="31" t="n">
        <v>66131</v>
      </c>
      <c r="L128" s="31" t="n">
        <v>25639</v>
      </c>
      <c r="N128" s="31" t="n">
        <v>14458</v>
      </c>
      <c r="P128" s="31" t="n">
        <v>4564</v>
      </c>
      <c r="R128" s="31" t="n">
        <v>9090</v>
      </c>
      <c r="T128" s="31" t="n">
        <v>613</v>
      </c>
      <c r="U128" s="31" t="n">
        <v>1216487</v>
      </c>
      <c r="V128" s="31" t="n">
        <v>571592</v>
      </c>
      <c r="W128" s="31" t="n">
        <v>350842</v>
      </c>
      <c r="X128" s="31" t="n">
        <v>357609</v>
      </c>
      <c r="Y128" s="31" t="n">
        <v>181880</v>
      </c>
      <c r="Z128" s="31" t="n">
        <v>1209017</v>
      </c>
      <c r="AA128" s="31" t="n">
        <v>4007922</v>
      </c>
    </row>
    <row r="129">
      <c r="A129" s="19" t="n">
        <v>45673</v>
      </c>
      <c r="B129" t="inlineStr">
        <is>
          <t>DLR092025</t>
        </is>
      </c>
      <c r="C129" s="16" t="n">
        <v>30263</v>
      </c>
      <c r="D129" s="31" t="n">
        <v>1185</v>
      </c>
      <c r="E129" s="31" t="n">
        <v>12069</v>
      </c>
      <c r="F129" s="16" t="n">
        <v>3136</v>
      </c>
      <c r="H129" s="1" t="n">
        <v>45848</v>
      </c>
      <c r="J129" s="31" t="n">
        <v>66150</v>
      </c>
      <c r="L129" s="31" t="n">
        <v>25696</v>
      </c>
      <c r="P129" s="31" t="n">
        <v>4570</v>
      </c>
      <c r="R129" s="31" t="n">
        <v>9312</v>
      </c>
      <c r="T129" s="31" t="n">
        <v>752</v>
      </c>
      <c r="U129" s="31" t="n">
        <v>1337997</v>
      </c>
      <c r="V129" s="31" t="n">
        <v>650619</v>
      </c>
      <c r="W129" s="31" t="n">
        <v>354015</v>
      </c>
      <c r="X129" s="31" t="n">
        <v>367942</v>
      </c>
      <c r="Y129" s="31" t="n">
        <v>200930</v>
      </c>
      <c r="Z129" s="31" t="n">
        <v>1197651</v>
      </c>
      <c r="AA129" s="31" t="n">
        <v>4215634</v>
      </c>
    </row>
    <row r="130">
      <c r="A130" s="19" t="n">
        <v>45673</v>
      </c>
      <c r="B130" t="inlineStr">
        <is>
          <t>DLR102025</t>
        </is>
      </c>
      <c r="C130" s="16" t="n">
        <v>28401</v>
      </c>
      <c r="D130" s="31" t="n">
        <v>1203</v>
      </c>
      <c r="E130" s="31" t="n">
        <v>1952</v>
      </c>
      <c r="F130" s="16" t="n">
        <v>167</v>
      </c>
      <c r="H130" s="1" t="n">
        <v>45849</v>
      </c>
      <c r="J130" s="31" t="n">
        <v>66408</v>
      </c>
      <c r="L130" s="31" t="n">
        <v>25723</v>
      </c>
      <c r="N130" s="31" t="n">
        <v>14458</v>
      </c>
      <c r="R130" s="31" t="n">
        <v>9703</v>
      </c>
      <c r="T130" s="31" t="n">
        <v>927</v>
      </c>
      <c r="U130" s="31" t="n">
        <v>1439204</v>
      </c>
      <c r="V130" s="31" t="n">
        <v>786139</v>
      </c>
      <c r="W130" s="31" t="n">
        <v>366991</v>
      </c>
      <c r="X130" s="31" t="n">
        <v>367179</v>
      </c>
      <c r="Y130" s="31" t="n">
        <v>201487</v>
      </c>
      <c r="Z130" s="31" t="n">
        <v>1182933</v>
      </c>
      <c r="AA130" s="31" t="n">
        <v>4461152</v>
      </c>
    </row>
    <row r="131">
      <c r="A131" s="19" t="n">
        <v>45673</v>
      </c>
      <c r="B131" t="inlineStr">
        <is>
          <t>DLR112025</t>
        </is>
      </c>
      <c r="C131" s="16" t="n">
        <v>22568</v>
      </c>
      <c r="D131" s="31" t="n">
        <v>1220.5</v>
      </c>
      <c r="E131" s="31" t="n">
        <v>3652</v>
      </c>
      <c r="F131" s="16" t="n">
        <v>1544</v>
      </c>
      <c r="H131" t="inlineStr">
        <is>
          <t>Total general</t>
        </is>
      </c>
      <c r="I131" s="31" t="n">
        <v>23060509</v>
      </c>
      <c r="J131" s="31" t="n">
        <v>4073071</v>
      </c>
      <c r="K131" s="31" t="n">
        <v>45492691</v>
      </c>
      <c r="L131" s="31" t="n">
        <v>1155250</v>
      </c>
      <c r="M131" s="31" t="n">
        <v>50210777</v>
      </c>
      <c r="N131" s="31" t="n">
        <v>378376</v>
      </c>
      <c r="O131" s="31" t="n">
        <v>58670812</v>
      </c>
      <c r="P131" s="31" t="n">
        <v>54822</v>
      </c>
      <c r="Q131" s="31" t="n">
        <v>51075608</v>
      </c>
      <c r="R131" s="31" t="n">
        <v>100113</v>
      </c>
      <c r="S131" s="31" t="n">
        <v>70127033</v>
      </c>
      <c r="T131" s="31" t="n">
        <v>3635</v>
      </c>
      <c r="U131" s="31" t="n">
        <v>39258121</v>
      </c>
      <c r="V131" s="31" t="n">
        <v>32987339</v>
      </c>
      <c r="W131" s="31" t="n">
        <v>24105271</v>
      </c>
      <c r="X131" s="31" t="n">
        <v>19497182</v>
      </c>
      <c r="Y131" s="31" t="n">
        <v>12950558</v>
      </c>
      <c r="Z131" s="31" t="n">
        <v>52397544</v>
      </c>
      <c r="AA131" s="31" t="n">
        <v>485598712</v>
      </c>
    </row>
    <row r="132">
      <c r="A132" s="19" t="n">
        <v>45673</v>
      </c>
      <c r="B132" t="inlineStr">
        <is>
          <t>DLR122025</t>
        </is>
      </c>
      <c r="C132" s="16" t="n">
        <v>11644</v>
      </c>
      <c r="D132" s="31" t="n">
        <v>1242</v>
      </c>
      <c r="E132" s="31" t="n">
        <v>2572</v>
      </c>
      <c r="F132" s="16" t="n">
        <v>2482</v>
      </c>
    </row>
    <row r="133">
      <c r="A133" s="19" t="n">
        <v>45674</v>
      </c>
      <c r="B133" t="inlineStr">
        <is>
          <t>DLR012025</t>
        </is>
      </c>
      <c r="C133" s="16" t="n">
        <v>1173443</v>
      </c>
      <c r="D133" s="31" t="n">
        <v>1056.5</v>
      </c>
      <c r="E133" s="31" t="n">
        <v>247709</v>
      </c>
      <c r="F133" s="16" t="n">
        <v>10463</v>
      </c>
    </row>
    <row r="134">
      <c r="A134" s="19" t="n">
        <v>45674</v>
      </c>
      <c r="B134" t="inlineStr">
        <is>
          <t>DLR022025</t>
        </is>
      </c>
      <c r="C134" s="16" t="n">
        <v>864882</v>
      </c>
      <c r="D134" s="31" t="n">
        <v>1072</v>
      </c>
      <c r="E134" s="31" t="n">
        <v>149213</v>
      </c>
      <c r="F134" s="16" t="n">
        <v>34305</v>
      </c>
    </row>
    <row r="135">
      <c r="A135" s="19" t="n">
        <v>45674</v>
      </c>
      <c r="B135" t="inlineStr">
        <is>
          <t>DLR032025</t>
        </is>
      </c>
      <c r="C135" s="16" t="n">
        <v>520255</v>
      </c>
      <c r="D135" s="31" t="n">
        <v>1088</v>
      </c>
      <c r="E135" s="31" t="n">
        <v>51873</v>
      </c>
      <c r="F135" s="16" t="n">
        <v>10267</v>
      </c>
    </row>
    <row r="136">
      <c r="A136" s="19" t="n">
        <v>45674</v>
      </c>
      <c r="B136" t="inlineStr">
        <is>
          <t>DLR042025</t>
        </is>
      </c>
      <c r="C136" s="16" t="n">
        <v>295989</v>
      </c>
      <c r="D136" s="31" t="n">
        <v>1107</v>
      </c>
      <c r="E136" s="31" t="n">
        <v>60702</v>
      </c>
      <c r="F136" s="16" t="n">
        <v>-13819</v>
      </c>
    </row>
    <row r="137">
      <c r="A137" s="19" t="n">
        <v>45674</v>
      </c>
      <c r="B137" t="inlineStr">
        <is>
          <t>DLR052025</t>
        </is>
      </c>
      <c r="C137" s="16" t="n">
        <v>223377</v>
      </c>
      <c r="D137" s="31" t="n">
        <v>1122.5</v>
      </c>
      <c r="E137" s="31" t="n">
        <v>19405</v>
      </c>
      <c r="F137" s="16" t="n">
        <v>12266</v>
      </c>
    </row>
    <row r="138">
      <c r="A138" s="19" t="n">
        <v>45674</v>
      </c>
      <c r="B138" t="inlineStr">
        <is>
          <t>DLR062025</t>
        </is>
      </c>
      <c r="C138" s="16" t="n">
        <v>238812</v>
      </c>
      <c r="D138" s="31" t="n">
        <v>1138.5</v>
      </c>
      <c r="E138" s="31" t="n">
        <v>7369</v>
      </c>
      <c r="F138" s="16" t="n">
        <v>110</v>
      </c>
    </row>
    <row r="139">
      <c r="A139" s="19" t="n">
        <v>45674</v>
      </c>
      <c r="B139" t="inlineStr">
        <is>
          <t>DLR072025</t>
        </is>
      </c>
      <c r="C139" s="16" t="n">
        <v>57170</v>
      </c>
      <c r="D139" s="31" t="n">
        <v>1157</v>
      </c>
      <c r="E139" s="31" t="n">
        <v>5770</v>
      </c>
      <c r="F139" s="16" t="n">
        <v>4177</v>
      </c>
      <c r="H139" t="inlineStr">
        <is>
          <t>Fecha</t>
        </is>
      </c>
      <c r="I139" t="inlineStr">
        <is>
          <t>Interes Abierto Total</t>
        </is>
      </c>
      <c r="J139" t="inlineStr">
        <is>
          <t>Var diaria IA</t>
        </is>
      </c>
      <c r="K139" t="inlineStr">
        <is>
          <t>DLR012025</t>
        </is>
      </c>
      <c r="L139" t="inlineStr">
        <is>
          <t>DLR022025</t>
        </is>
      </c>
      <c r="M139" t="inlineStr">
        <is>
          <t>DLR032025</t>
        </is>
      </c>
      <c r="N139" t="inlineStr">
        <is>
          <t>DLR042025</t>
        </is>
      </c>
      <c r="O139" t="inlineStr">
        <is>
          <t>Var. DLR042025</t>
        </is>
      </c>
      <c r="P139" t="inlineStr">
        <is>
          <t>DLR052025</t>
        </is>
      </c>
      <c r="Q139" t="inlineStr">
        <is>
          <t>Var. DLR052025</t>
        </is>
      </c>
      <c r="R139" t="inlineStr">
        <is>
          <t>DLR062025</t>
        </is>
      </c>
      <c r="S139" t="inlineStr">
        <is>
          <t>Var. DLR062025</t>
        </is>
      </c>
      <c r="T139" t="inlineStr">
        <is>
          <t>DLR072025</t>
        </is>
      </c>
      <c r="U139" t="inlineStr">
        <is>
          <t>Var. DLR072025</t>
        </is>
      </c>
      <c r="V139" t="inlineStr">
        <is>
          <t>DLR082025</t>
        </is>
      </c>
      <c r="W139" t="inlineStr">
        <is>
          <t>Var. DLR082025</t>
        </is>
      </c>
      <c r="X139" t="inlineStr">
        <is>
          <t>DLR092025</t>
        </is>
      </c>
      <c r="Y139" t="inlineStr">
        <is>
          <t>Var. DLR092025</t>
        </is>
      </c>
      <c r="Z139" t="inlineStr">
        <is>
          <t>DLR102025</t>
        </is>
      </c>
      <c r="AA139" t="inlineStr">
        <is>
          <t>Var. DLR102025</t>
        </is>
      </c>
      <c r="AB139" t="inlineStr">
        <is>
          <t>DLR112025</t>
        </is>
      </c>
      <c r="AC139" t="inlineStr">
        <is>
          <t>Var. DLR112025</t>
        </is>
      </c>
      <c r="AD139" t="inlineStr">
        <is>
          <t>DLR122025</t>
        </is>
      </c>
      <c r="AE139" t="inlineStr">
        <is>
          <t>Var. DLR122025</t>
        </is>
      </c>
      <c r="AF139" t="inlineStr">
        <is>
          <t>DLR012026</t>
        </is>
      </c>
      <c r="AG139" t="inlineStr">
        <is>
          <t>Var. DLR012026</t>
        </is>
      </c>
      <c r="AH139" t="inlineStr">
        <is>
          <t>DLR022026</t>
        </is>
      </c>
      <c r="AI139" t="inlineStr">
        <is>
          <t>Var. DLR022026</t>
        </is>
      </c>
      <c r="AJ139" t="inlineStr">
        <is>
          <t>DLR032026</t>
        </is>
      </c>
      <c r="AK139" t="inlineStr">
        <is>
          <t>Var. DLR032026</t>
        </is>
      </c>
      <c r="AL139" t="inlineStr">
        <is>
          <t>DLR042026</t>
        </is>
      </c>
      <c r="AM139" t="inlineStr">
        <is>
          <t>Var. DLR042026</t>
        </is>
      </c>
      <c r="AN139" t="inlineStr">
        <is>
          <t>DLR052026</t>
        </is>
      </c>
      <c r="AO139" t="inlineStr">
        <is>
          <t>Var. DLR052026</t>
        </is>
      </c>
      <c r="AP139" t="inlineStr">
        <is>
          <t>DLR062026</t>
        </is>
      </c>
      <c r="AQ139" t="inlineStr">
        <is>
          <t>Var. DLR062026</t>
        </is>
      </c>
      <c r="AR139" t="inlineStr">
        <is>
          <t>DLR072026</t>
        </is>
      </c>
      <c r="AS139" t="inlineStr">
        <is>
          <t>Var. DLR072026</t>
        </is>
      </c>
      <c r="AT139" t="inlineStr">
        <is>
          <t>DLR082026</t>
        </is>
      </c>
      <c r="AU139" t="inlineStr">
        <is>
          <t>Var. DLR082026</t>
        </is>
      </c>
      <c r="AV139" t="inlineStr">
        <is>
          <t>DLR092026</t>
        </is>
      </c>
      <c r="AW139" t="inlineStr">
        <is>
          <t>Var. DLR092026</t>
        </is>
      </c>
      <c r="AX139" t="inlineStr">
        <is>
          <t>DLR102026</t>
        </is>
      </c>
      <c r="AY139" t="inlineStr">
        <is>
          <t>Var. DLR102026</t>
        </is>
      </c>
      <c r="AZ139" t="inlineStr">
        <is>
          <t>DLR112026</t>
        </is>
      </c>
      <c r="BA139" t="inlineStr">
        <is>
          <t>Var. DLR112026</t>
        </is>
      </c>
      <c r="BB139" t="inlineStr">
        <is>
          <t>DLR122026</t>
        </is>
      </c>
      <c r="BC139" t="inlineStr">
        <is>
          <t>Var. DLR122026</t>
        </is>
      </c>
    </row>
    <row r="140">
      <c r="A140" s="19" t="n">
        <v>45674</v>
      </c>
      <c r="B140" t="inlineStr">
        <is>
          <t>DLR082025</t>
        </is>
      </c>
      <c r="C140" s="16" t="n">
        <v>95869</v>
      </c>
      <c r="D140" s="31" t="n">
        <v>1177.5</v>
      </c>
      <c r="E140" s="31" t="n">
        <v>1315</v>
      </c>
      <c r="F140" s="16" t="n">
        <v>1104</v>
      </c>
      <c r="H140" s="1" t="n">
        <v>45659</v>
      </c>
      <c r="I140" s="31" t="n">
        <v>2866088</v>
      </c>
      <c r="J140" s="31" t="n">
        <v>0</v>
      </c>
      <c r="K140" s="31" t="n">
        <v>1079619</v>
      </c>
      <c r="L140" s="31" t="n">
        <v>596868</v>
      </c>
      <c r="M140" s="31" t="n">
        <v>365265</v>
      </c>
      <c r="N140" s="31" t="n">
        <v>279085</v>
      </c>
      <c r="O140" s="31" t="n">
        <v>0</v>
      </c>
      <c r="P140" s="31" t="n">
        <v>148472</v>
      </c>
      <c r="Q140" s="31" t="n">
        <v>0</v>
      </c>
      <c r="R140" s="31" t="n">
        <v>223461</v>
      </c>
      <c r="S140" s="31" t="n">
        <v>0</v>
      </c>
      <c r="T140" s="31" t="n">
        <v>35658</v>
      </c>
      <c r="U140" s="31" t="n">
        <v>0</v>
      </c>
      <c r="V140" s="31" t="n">
        <v>71700</v>
      </c>
      <c r="W140" s="31" t="n">
        <v>0</v>
      </c>
      <c r="X140" s="31" t="n">
        <v>23268</v>
      </c>
      <c r="Y140" s="31" t="n">
        <v>0</v>
      </c>
      <c r="Z140" s="31" t="n">
        <v>27740</v>
      </c>
      <c r="AA140" s="31" t="n">
        <v>0</v>
      </c>
      <c r="AB140" s="31" t="n">
        <v>14950</v>
      </c>
      <c r="AC140" s="31" t="n">
        <v>0</v>
      </c>
      <c r="AD140" s="31" t="n">
        <v>2</v>
      </c>
      <c r="AE140" s="31" t="n">
        <v>0</v>
      </c>
    </row>
    <row r="141">
      <c r="A141" s="19" t="n">
        <v>45674</v>
      </c>
      <c r="B141" t="inlineStr">
        <is>
          <t>DLR112025</t>
        </is>
      </c>
      <c r="C141" s="16" t="n">
        <v>23540</v>
      </c>
      <c r="D141" s="31" t="n">
        <v>1234</v>
      </c>
      <c r="E141" s="31" t="n">
        <v>4073</v>
      </c>
      <c r="F141" s="16" t="n">
        <v>972</v>
      </c>
      <c r="H141" s="1" t="n">
        <v>45660</v>
      </c>
      <c r="I141" s="31" t="n">
        <v>2897713</v>
      </c>
      <c r="J141" s="31" t="n">
        <v>31625</v>
      </c>
      <c r="K141" s="31" t="n">
        <v>1084903</v>
      </c>
      <c r="L141" s="31" t="n">
        <v>608047</v>
      </c>
      <c r="M141" s="31" t="n">
        <v>381129</v>
      </c>
      <c r="N141" s="31" t="n">
        <v>279667</v>
      </c>
      <c r="O141" s="31" t="n">
        <v>582</v>
      </c>
      <c r="P141" s="31" t="n">
        <v>147971</v>
      </c>
      <c r="Q141" s="31" t="n">
        <v>-501</v>
      </c>
      <c r="R141" s="31" t="n">
        <v>222330</v>
      </c>
      <c r="S141" s="31" t="n">
        <v>-1131</v>
      </c>
      <c r="T141" s="31" t="n">
        <v>35658</v>
      </c>
      <c r="U141" s="31" t="n">
        <v>0</v>
      </c>
      <c r="V141" s="31" t="n">
        <v>71701</v>
      </c>
      <c r="W141" s="31" t="n">
        <v>1</v>
      </c>
      <c r="X141" s="31" t="n">
        <v>23337</v>
      </c>
      <c r="Y141" s="31" t="n">
        <v>69</v>
      </c>
      <c r="Z141" s="31" t="n">
        <v>27752</v>
      </c>
      <c r="AA141" s="31" t="n">
        <v>12</v>
      </c>
      <c r="AB141" s="31" t="n">
        <v>14963</v>
      </c>
      <c r="AC141" s="31" t="n">
        <v>13</v>
      </c>
      <c r="AD141" s="31" t="n">
        <v>255</v>
      </c>
      <c r="AE141" s="31" t="n">
        <v>253</v>
      </c>
    </row>
    <row r="142">
      <c r="A142" s="19" t="n">
        <v>45674</v>
      </c>
      <c r="B142" t="inlineStr">
        <is>
          <t>DLR122025</t>
        </is>
      </c>
      <c r="C142" s="16" t="n">
        <v>12863</v>
      </c>
      <c r="D142" s="31" t="n">
        <v>1245</v>
      </c>
      <c r="E142" s="31" t="n">
        <v>1693</v>
      </c>
      <c r="F142" s="16" t="n">
        <v>1219</v>
      </c>
      <c r="H142" s="1" t="n">
        <v>45663</v>
      </c>
      <c r="I142" s="31" t="n">
        <v>2998202</v>
      </c>
      <c r="J142" s="31" t="n">
        <v>100489</v>
      </c>
      <c r="K142" s="31" t="n">
        <v>1077007</v>
      </c>
      <c r="L142" s="31" t="n">
        <v>664184</v>
      </c>
      <c r="M142" s="31" t="n">
        <v>382717</v>
      </c>
      <c r="N142" s="31" t="n">
        <v>279686</v>
      </c>
      <c r="O142" s="31" t="n">
        <v>19</v>
      </c>
      <c r="P142" s="31" t="n">
        <v>194525</v>
      </c>
      <c r="Q142" s="31" t="n">
        <v>46554</v>
      </c>
      <c r="R142" s="31" t="n">
        <v>224038</v>
      </c>
      <c r="S142" s="31" t="n">
        <v>1708</v>
      </c>
      <c r="T142" s="31" t="n">
        <v>37806</v>
      </c>
      <c r="U142" s="31" t="n">
        <v>2148</v>
      </c>
      <c r="V142" s="31" t="n">
        <v>71725</v>
      </c>
      <c r="W142" s="31" t="n">
        <v>24</v>
      </c>
      <c r="X142" s="31" t="n">
        <v>23389</v>
      </c>
      <c r="Y142" s="31" t="n">
        <v>52</v>
      </c>
      <c r="Z142" s="31" t="n">
        <v>27803</v>
      </c>
      <c r="AA142" s="31" t="n">
        <v>51</v>
      </c>
      <c r="AB142" s="31" t="n">
        <v>14963</v>
      </c>
      <c r="AC142" s="31" t="n">
        <v>0</v>
      </c>
      <c r="AD142" s="31" t="n">
        <v>359</v>
      </c>
      <c r="AE142" s="31" t="n">
        <v>104</v>
      </c>
    </row>
    <row r="143">
      <c r="A143" s="19" t="n">
        <v>45677</v>
      </c>
      <c r="B143" t="inlineStr">
        <is>
          <t>DLR012025</t>
        </is>
      </c>
      <c r="C143" s="16" t="n">
        <v>1159972</v>
      </c>
      <c r="D143" s="31" t="n">
        <v>1057</v>
      </c>
      <c r="E143" s="31" t="n">
        <v>75400</v>
      </c>
      <c r="F143" s="16" t="n">
        <v>-13471</v>
      </c>
      <c r="H143" s="1" t="n">
        <v>45664</v>
      </c>
      <c r="I143" s="31" t="n">
        <v>2975764</v>
      </c>
      <c r="J143" s="31" t="n">
        <v>-22438</v>
      </c>
      <c r="K143" s="31" t="n">
        <v>1088493</v>
      </c>
      <c r="L143" s="31" t="n">
        <v>651087</v>
      </c>
      <c r="M143" s="31" t="n">
        <v>395604</v>
      </c>
      <c r="N143" s="31" t="n">
        <v>269942</v>
      </c>
      <c r="O143" s="31" t="n">
        <v>-9744</v>
      </c>
      <c r="P143" s="31" t="n">
        <v>167353</v>
      </c>
      <c r="Q143" s="31" t="n">
        <v>-27172</v>
      </c>
      <c r="R143" s="31" t="n">
        <v>223725</v>
      </c>
      <c r="S143" s="31" t="n">
        <v>-313</v>
      </c>
      <c r="T143" s="31" t="n">
        <v>38509</v>
      </c>
      <c r="U143" s="31" t="n">
        <v>703</v>
      </c>
      <c r="V143" s="31" t="n">
        <v>71525</v>
      </c>
      <c r="W143" s="31" t="n">
        <v>-200</v>
      </c>
      <c r="X143" s="31" t="n">
        <v>23342</v>
      </c>
      <c r="Y143" s="31" t="n">
        <v>-47</v>
      </c>
      <c r="Z143" s="31" t="n">
        <v>27724</v>
      </c>
      <c r="AA143" s="31" t="n">
        <v>-79</v>
      </c>
      <c r="AB143" s="31" t="n">
        <v>17397</v>
      </c>
      <c r="AC143" s="31" t="n">
        <v>2434</v>
      </c>
      <c r="AD143" s="31" t="n">
        <v>1063</v>
      </c>
      <c r="AE143" s="31" t="n">
        <v>704</v>
      </c>
    </row>
    <row r="144">
      <c r="A144" s="19" t="n">
        <v>45677</v>
      </c>
      <c r="B144" t="inlineStr">
        <is>
          <t>DLR022025</t>
        </is>
      </c>
      <c r="C144" s="16" t="n">
        <v>874340</v>
      </c>
      <c r="D144" s="31" t="n">
        <v>1072.5</v>
      </c>
      <c r="E144" s="31" t="n">
        <v>25604</v>
      </c>
      <c r="F144" s="16" t="n">
        <v>9458</v>
      </c>
      <c r="H144" s="1" t="n">
        <v>45665</v>
      </c>
      <c r="I144" s="31" t="n">
        <v>2991394</v>
      </c>
      <c r="J144" s="31" t="n">
        <v>15630</v>
      </c>
      <c r="K144" s="31" t="n">
        <v>1091307</v>
      </c>
      <c r="L144" s="31" t="n">
        <v>684574</v>
      </c>
      <c r="M144" s="31" t="n">
        <v>406489</v>
      </c>
      <c r="N144" s="31" t="n">
        <v>274173</v>
      </c>
      <c r="O144" s="31" t="n">
        <v>4231</v>
      </c>
      <c r="P144" s="31" t="n">
        <v>169366</v>
      </c>
      <c r="Q144" s="31" t="n">
        <v>2013</v>
      </c>
      <c r="R144" s="31" t="n">
        <v>224127</v>
      </c>
      <c r="S144" s="31" t="n">
        <v>402</v>
      </c>
      <c r="U144" s="31" t="n">
        <v>-38509</v>
      </c>
      <c r="V144" s="31" t="n">
        <v>71825</v>
      </c>
      <c r="W144" s="31" t="n">
        <v>300</v>
      </c>
      <c r="X144" s="31" t="n">
        <v>23341</v>
      </c>
      <c r="Y144" s="31" t="n">
        <v>-1</v>
      </c>
      <c r="Z144" s="31" t="n">
        <v>27723</v>
      </c>
      <c r="AA144" s="31" t="n">
        <v>-1</v>
      </c>
      <c r="AB144" s="31" t="n">
        <v>17403</v>
      </c>
      <c r="AC144" s="31" t="n">
        <v>6</v>
      </c>
      <c r="AD144" s="31" t="n">
        <v>1066</v>
      </c>
      <c r="AE144" s="31" t="n">
        <v>3</v>
      </c>
    </row>
    <row r="145">
      <c r="A145" s="19" t="n">
        <v>45677</v>
      </c>
      <c r="B145" t="inlineStr">
        <is>
          <t>DLR032025</t>
        </is>
      </c>
      <c r="C145" s="16" t="n">
        <v>521890</v>
      </c>
      <c r="D145" s="31" t="n">
        <v>1088</v>
      </c>
      <c r="E145" s="31" t="n">
        <v>2499</v>
      </c>
      <c r="F145" s="16" t="n">
        <v>1635</v>
      </c>
      <c r="H145" s="1" t="n">
        <v>45666</v>
      </c>
      <c r="I145" s="31" t="n">
        <v>3190034</v>
      </c>
      <c r="J145" s="31" t="n">
        <v>198640</v>
      </c>
      <c r="K145" s="31" t="n">
        <v>1117206</v>
      </c>
      <c r="L145" s="31" t="n">
        <v>738578</v>
      </c>
      <c r="M145" s="31" t="n">
        <v>462022</v>
      </c>
      <c r="N145" s="31" t="n">
        <v>268190</v>
      </c>
      <c r="O145" s="31" t="n">
        <v>-5983</v>
      </c>
      <c r="P145" s="31" t="n">
        <v>192709</v>
      </c>
      <c r="Q145" s="31" t="n">
        <v>23343</v>
      </c>
      <c r="R145" s="31" t="n">
        <v>226155</v>
      </c>
      <c r="S145" s="31" t="n">
        <v>2028</v>
      </c>
      <c r="T145" s="31" t="n">
        <v>42381</v>
      </c>
      <c r="U145" s="31" t="n">
        <v>42381</v>
      </c>
      <c r="V145" s="31" t="n">
        <v>71722</v>
      </c>
      <c r="W145" s="31" t="n">
        <v>-103</v>
      </c>
      <c r="X145" s="31" t="n">
        <v>23351</v>
      </c>
      <c r="Y145" s="31" t="n">
        <v>10</v>
      </c>
      <c r="Z145" s="31" t="n">
        <v>27684</v>
      </c>
      <c r="AA145" s="31" t="n">
        <v>-39</v>
      </c>
      <c r="AB145" s="31" t="n">
        <v>18970</v>
      </c>
      <c r="AC145" s="31" t="n">
        <v>1567</v>
      </c>
      <c r="AD145" s="31" t="n">
        <v>1066</v>
      </c>
      <c r="AE145" s="31" t="n">
        <v>0</v>
      </c>
    </row>
    <row r="146">
      <c r="A146" s="19" t="n">
        <v>45677</v>
      </c>
      <c r="B146" t="inlineStr">
        <is>
          <t>DLR042025</t>
        </is>
      </c>
      <c r="C146" s="16" t="n">
        <v>297776</v>
      </c>
      <c r="D146" s="31" t="n">
        <v>1107</v>
      </c>
      <c r="E146" s="31" t="n">
        <v>4069</v>
      </c>
      <c r="F146" s="16" t="n">
        <v>1787</v>
      </c>
      <c r="H146" s="1" t="n">
        <v>45667</v>
      </c>
      <c r="I146" s="31" t="n">
        <v>3333090</v>
      </c>
      <c r="J146" s="31" t="n">
        <v>143056</v>
      </c>
      <c r="K146" s="31" t="n">
        <v>1166162</v>
      </c>
      <c r="L146" s="31" t="n">
        <v>792255</v>
      </c>
      <c r="M146" s="31" t="n">
        <v>463596</v>
      </c>
      <c r="N146" s="31" t="n">
        <v>280912</v>
      </c>
      <c r="O146" s="31" t="n">
        <v>12722</v>
      </c>
      <c r="P146" s="31" t="n">
        <v>158936</v>
      </c>
      <c r="Q146" s="31" t="n">
        <v>-33773</v>
      </c>
      <c r="R146" s="31" t="n">
        <v>239441</v>
      </c>
      <c r="S146" s="31" t="n">
        <v>13286</v>
      </c>
      <c r="T146" s="31" t="n">
        <v>43349</v>
      </c>
      <c r="U146" s="31" t="n">
        <v>968</v>
      </c>
      <c r="V146" s="31" t="n">
        <v>111129</v>
      </c>
      <c r="W146" s="31" t="n">
        <v>39407</v>
      </c>
      <c r="X146" s="31" t="n">
        <v>24554</v>
      </c>
      <c r="Y146" s="31" t="n">
        <v>1203</v>
      </c>
      <c r="Z146" s="31" t="n">
        <v>26988</v>
      </c>
      <c r="AA146" s="31" t="n">
        <v>-696</v>
      </c>
      <c r="AB146" s="31" t="n">
        <v>19586</v>
      </c>
      <c r="AC146" s="31" t="n">
        <v>616</v>
      </c>
      <c r="AD146" s="31" t="n">
        <v>6182</v>
      </c>
      <c r="AE146" s="31" t="n">
        <v>5116</v>
      </c>
    </row>
    <row r="147">
      <c r="A147" s="19" t="n">
        <v>45677</v>
      </c>
      <c r="B147" t="inlineStr">
        <is>
          <t>DLR052025</t>
        </is>
      </c>
      <c r="C147" s="16" t="n">
        <v>211881</v>
      </c>
      <c r="D147" s="31" t="n">
        <v>1125</v>
      </c>
      <c r="E147" s="31" t="n">
        <v>31268</v>
      </c>
      <c r="F147" s="16" t="n">
        <v>-11496</v>
      </c>
      <c r="H147" s="1" t="n">
        <v>45670</v>
      </c>
      <c r="I147" s="31" t="n">
        <v>3328984</v>
      </c>
      <c r="J147" s="31" t="n">
        <v>-4106</v>
      </c>
      <c r="K147" s="31" t="n">
        <v>1153146</v>
      </c>
      <c r="L147" s="31" t="n">
        <v>794401</v>
      </c>
      <c r="M147" s="31" t="n">
        <v>470844</v>
      </c>
      <c r="N147" s="31" t="n">
        <v>293549</v>
      </c>
      <c r="O147" s="31" t="n">
        <v>12637</v>
      </c>
      <c r="P147" s="31" t="n">
        <v>168396</v>
      </c>
      <c r="Q147" s="31" t="n">
        <v>9460</v>
      </c>
      <c r="R147" s="31" t="n">
        <v>241325</v>
      </c>
      <c r="S147" s="31" t="n">
        <v>1884</v>
      </c>
      <c r="T147" s="31" t="n">
        <v>43328</v>
      </c>
      <c r="U147" s="31" t="n">
        <v>-21</v>
      </c>
      <c r="V147" s="31" t="n">
        <v>111123</v>
      </c>
      <c r="W147" s="31" t="n">
        <v>-6</v>
      </c>
      <c r="Y147" s="31" t="n">
        <v>-24554</v>
      </c>
      <c r="Z147" s="31" t="n">
        <v>27003</v>
      </c>
      <c r="AA147" s="31" t="n">
        <v>15</v>
      </c>
      <c r="AB147" s="31" t="n">
        <v>19586</v>
      </c>
      <c r="AC147" s="31" t="n">
        <v>0</v>
      </c>
      <c r="AD147" s="31" t="n">
        <v>6283</v>
      </c>
      <c r="AE147" s="31" t="n">
        <v>101</v>
      </c>
    </row>
    <row r="148">
      <c r="A148" s="19" t="n">
        <v>45677</v>
      </c>
      <c r="B148" t="inlineStr">
        <is>
          <t>DLR062025</t>
        </is>
      </c>
      <c r="C148" s="16" t="n">
        <v>232653</v>
      </c>
      <c r="D148" s="31" t="n">
        <v>1140</v>
      </c>
      <c r="E148" s="31" t="n">
        <v>20379</v>
      </c>
      <c r="F148" s="16" t="n">
        <v>-6159</v>
      </c>
      <c r="H148" s="1" t="n">
        <v>45671</v>
      </c>
      <c r="I148" s="31" t="n">
        <v>3418706</v>
      </c>
      <c r="J148" s="31" t="n">
        <v>89722</v>
      </c>
      <c r="K148" s="31" t="n">
        <v>1165219</v>
      </c>
      <c r="L148" s="31" t="n">
        <v>812420</v>
      </c>
      <c r="M148" s="31" t="n">
        <v>479565</v>
      </c>
      <c r="N148" s="31" t="n">
        <v>306468</v>
      </c>
      <c r="O148" s="31" t="n">
        <v>12919</v>
      </c>
      <c r="P148" s="31" t="n">
        <v>175856</v>
      </c>
      <c r="Q148" s="31" t="n">
        <v>7460</v>
      </c>
      <c r="R148" s="31" t="n">
        <v>241659</v>
      </c>
      <c r="S148" s="31" t="n">
        <v>334</v>
      </c>
      <c r="T148" s="31" t="n">
        <v>43178</v>
      </c>
      <c r="U148" s="31" t="n">
        <v>-150</v>
      </c>
      <c r="V148" s="31" t="n">
        <v>112717</v>
      </c>
      <c r="W148" s="31" t="n">
        <v>1594</v>
      </c>
      <c r="X148" s="31" t="n">
        <v>26899</v>
      </c>
      <c r="Y148" s="31" t="n">
        <v>26899</v>
      </c>
      <c r="Z148" s="31" t="n">
        <v>27028</v>
      </c>
      <c r="AA148" s="31" t="n">
        <v>25</v>
      </c>
      <c r="AB148" s="31" t="n">
        <v>19836</v>
      </c>
      <c r="AC148" s="31" t="n">
        <v>250</v>
      </c>
      <c r="AD148" s="31" t="n">
        <v>7861</v>
      </c>
      <c r="AE148" s="31" t="n">
        <v>1578</v>
      </c>
    </row>
    <row r="149">
      <c r="A149" s="19" t="n">
        <v>45677</v>
      </c>
      <c r="B149" t="inlineStr">
        <is>
          <t>DLR072025</t>
        </is>
      </c>
      <c r="C149" s="16" t="n">
        <v>57221</v>
      </c>
      <c r="D149" s="31" t="n">
        <v>1157</v>
      </c>
      <c r="E149" s="31" t="n">
        <v>103</v>
      </c>
      <c r="F149" s="16" t="n">
        <v>51</v>
      </c>
      <c r="H149" s="1" t="n">
        <v>45672</v>
      </c>
      <c r="I149" s="31" t="n">
        <v>3458699</v>
      </c>
      <c r="J149" s="31" t="n">
        <v>39993</v>
      </c>
      <c r="K149" s="31" t="n">
        <v>1125143</v>
      </c>
      <c r="L149" s="31" t="n">
        <v>811898</v>
      </c>
      <c r="M149" s="31" t="n">
        <v>507083</v>
      </c>
      <c r="N149" s="31" t="n">
        <v>327788</v>
      </c>
      <c r="O149" s="31" t="n">
        <v>21320</v>
      </c>
      <c r="P149" s="31" t="n">
        <v>213798</v>
      </c>
      <c r="Q149" s="31" t="n">
        <v>37942</v>
      </c>
      <c r="R149" s="31" t="n">
        <v>245988</v>
      </c>
      <c r="S149" s="31" t="n">
        <v>4329</v>
      </c>
      <c r="T149" s="31" t="n">
        <v>43624</v>
      </c>
      <c r="U149" s="31" t="n">
        <v>446</v>
      </c>
      <c r="V149" s="31" t="n">
        <v>97830</v>
      </c>
      <c r="W149" s="31" t="n">
        <v>-14887</v>
      </c>
      <c r="X149" s="31" t="n">
        <v>27127</v>
      </c>
      <c r="Y149" s="31" t="n">
        <v>228</v>
      </c>
      <c r="Z149" s="31" t="n">
        <v>28234</v>
      </c>
      <c r="AA149" s="31" t="n">
        <v>1206</v>
      </c>
      <c r="AB149" s="31" t="n">
        <v>21024</v>
      </c>
      <c r="AC149" s="31" t="n">
        <v>1188</v>
      </c>
      <c r="AD149" s="31" t="n">
        <v>9162</v>
      </c>
      <c r="AE149" s="31" t="n">
        <v>1301</v>
      </c>
    </row>
    <row r="150">
      <c r="A150" s="19" t="n">
        <v>45677</v>
      </c>
      <c r="B150" t="inlineStr">
        <is>
          <t>DLR102025</t>
        </is>
      </c>
      <c r="C150" s="16" t="n">
        <v>28402</v>
      </c>
      <c r="D150" s="31" t="n">
        <v>1214</v>
      </c>
      <c r="E150" s="31" t="n">
        <v>46</v>
      </c>
      <c r="F150" s="16" t="n">
        <v>1</v>
      </c>
      <c r="H150" s="1" t="n">
        <v>45673</v>
      </c>
      <c r="I150" s="31" t="n">
        <v>3503800</v>
      </c>
      <c r="J150" s="31" t="n">
        <v>45101</v>
      </c>
      <c r="K150" s="31" t="n">
        <v>1162980</v>
      </c>
      <c r="L150" s="31" t="n">
        <v>830577</v>
      </c>
      <c r="M150" s="31" t="n">
        <v>509988</v>
      </c>
      <c r="N150" s="31" t="n">
        <v>309808</v>
      </c>
      <c r="O150" s="31" t="n">
        <v>-17980</v>
      </c>
      <c r="P150" s="31" t="n">
        <v>211111</v>
      </c>
      <c r="Q150" s="31" t="n">
        <v>-2687</v>
      </c>
      <c r="R150" s="31" t="n">
        <v>238702</v>
      </c>
      <c r="S150" s="31" t="n">
        <v>-7286</v>
      </c>
      <c r="T150" s="31" t="n">
        <v>52993</v>
      </c>
      <c r="U150" s="31" t="n">
        <v>9369</v>
      </c>
      <c r="V150" s="31" t="n">
        <v>94765</v>
      </c>
      <c r="W150" s="31" t="n">
        <v>-3065</v>
      </c>
      <c r="X150" s="31" t="n">
        <v>30263</v>
      </c>
      <c r="Y150" s="31" t="n">
        <v>3136</v>
      </c>
      <c r="Z150" s="31" t="n">
        <v>28401</v>
      </c>
      <c r="AA150" s="31" t="n">
        <v>167</v>
      </c>
      <c r="AB150" s="31" t="n">
        <v>22568</v>
      </c>
      <c r="AC150" s="31" t="n">
        <v>1544</v>
      </c>
      <c r="AD150" s="31" t="n">
        <v>11644</v>
      </c>
      <c r="AE150" s="31" t="n">
        <v>2482</v>
      </c>
    </row>
    <row r="151">
      <c r="A151" s="19" t="n">
        <v>45677</v>
      </c>
      <c r="B151" t="inlineStr">
        <is>
          <t>DLR122025</t>
        </is>
      </c>
      <c r="C151" s="16" t="n">
        <v>12868</v>
      </c>
      <c r="D151" s="31" t="n">
        <v>1254</v>
      </c>
      <c r="E151" s="31" t="n">
        <v>5</v>
      </c>
      <c r="F151" s="16" t="n">
        <v>5</v>
      </c>
      <c r="H151" s="1" t="n">
        <v>45674</v>
      </c>
      <c r="I151" s="31" t="n">
        <v>3506200</v>
      </c>
      <c r="J151" s="31" t="n">
        <v>2400</v>
      </c>
      <c r="K151" s="31" t="n">
        <v>1173443</v>
      </c>
      <c r="L151" s="31" t="n">
        <v>864882</v>
      </c>
      <c r="M151" s="31" t="n">
        <v>520255</v>
      </c>
      <c r="N151" s="31" t="n">
        <v>295989</v>
      </c>
      <c r="O151" s="31" t="n">
        <v>-13819</v>
      </c>
      <c r="P151" s="31" t="n">
        <v>223377</v>
      </c>
      <c r="Q151" s="31" t="n">
        <v>12266</v>
      </c>
      <c r="R151" s="31" t="n">
        <v>238812</v>
      </c>
      <c r="S151" s="31" t="n">
        <v>110</v>
      </c>
      <c r="T151" s="31" t="n">
        <v>57170</v>
      </c>
      <c r="U151" s="31" t="n">
        <v>4177</v>
      </c>
      <c r="V151" s="31" t="n">
        <v>95869</v>
      </c>
      <c r="W151" s="31" t="n">
        <v>1104</v>
      </c>
      <c r="Y151" s="31" t="n">
        <v>-30263</v>
      </c>
      <c r="AA151" s="31" t="n">
        <v>-28401</v>
      </c>
      <c r="AB151" s="31" t="n">
        <v>23540</v>
      </c>
      <c r="AC151" s="31" t="n">
        <v>972</v>
      </c>
      <c r="AD151" s="31" t="n">
        <v>12863</v>
      </c>
      <c r="AE151" s="31" t="n">
        <v>1219</v>
      </c>
    </row>
    <row r="152">
      <c r="A152" s="19" t="n">
        <v>45678</v>
      </c>
      <c r="B152" t="inlineStr">
        <is>
          <t>DLR012025</t>
        </is>
      </c>
      <c r="C152" s="16" t="n">
        <v>1141408</v>
      </c>
      <c r="D152" s="31" t="n">
        <v>1057</v>
      </c>
      <c r="E152" s="31" t="n">
        <v>116418</v>
      </c>
      <c r="F152" s="16" t="n">
        <v>-18564</v>
      </c>
      <c r="H152" s="1" t="n">
        <v>45677</v>
      </c>
      <c r="I152" s="31" t="n">
        <v>3397003</v>
      </c>
      <c r="J152" s="31" t="n">
        <v>-109197</v>
      </c>
      <c r="K152" s="31" t="n">
        <v>1159972</v>
      </c>
      <c r="L152" s="31" t="n">
        <v>874340</v>
      </c>
      <c r="M152" s="31" t="n">
        <v>521890</v>
      </c>
      <c r="N152" s="31" t="n">
        <v>297776</v>
      </c>
      <c r="O152" s="31" t="n">
        <v>1787</v>
      </c>
      <c r="P152" s="31" t="n">
        <v>211881</v>
      </c>
      <c r="Q152" s="31" t="n">
        <v>-11496</v>
      </c>
      <c r="R152" s="31" t="n">
        <v>232653</v>
      </c>
      <c r="S152" s="31" t="n">
        <v>-6159</v>
      </c>
      <c r="T152" s="31" t="n">
        <v>57221</v>
      </c>
      <c r="U152" s="31" t="n">
        <v>51</v>
      </c>
      <c r="W152" s="31" t="n">
        <v>-95869</v>
      </c>
      <c r="Y152" s="31" t="n">
        <v>0</v>
      </c>
      <c r="Z152" s="31" t="n">
        <v>28402</v>
      </c>
      <c r="AA152" s="31" t="n">
        <v>28402</v>
      </c>
      <c r="AC152" s="31" t="n">
        <v>-23540</v>
      </c>
      <c r="AD152" s="31" t="n">
        <v>12868</v>
      </c>
      <c r="AE152" s="31" t="n">
        <v>5</v>
      </c>
    </row>
    <row r="153">
      <c r="A153" s="19" t="n">
        <v>45678</v>
      </c>
      <c r="B153" t="inlineStr">
        <is>
          <t>DLR022025</t>
        </is>
      </c>
      <c r="C153" s="16" t="n">
        <v>916076</v>
      </c>
      <c r="D153" s="31" t="n">
        <v>1073.5</v>
      </c>
      <c r="E153" s="31" t="n">
        <v>100894</v>
      </c>
      <c r="F153" s="16" t="n">
        <v>41736</v>
      </c>
      <c r="H153" s="1" t="n">
        <v>45678</v>
      </c>
      <c r="I153" s="31" t="n">
        <v>3567091</v>
      </c>
      <c r="J153" s="31" t="n">
        <v>170088</v>
      </c>
      <c r="K153" s="31" t="n">
        <v>1141408</v>
      </c>
      <c r="L153" s="31" t="n">
        <v>916076</v>
      </c>
      <c r="M153" s="31" t="n">
        <v>519756</v>
      </c>
      <c r="N153" s="31" t="n">
        <v>302028</v>
      </c>
      <c r="O153" s="31" t="n">
        <v>4252</v>
      </c>
      <c r="P153" s="31" t="n">
        <v>217413</v>
      </c>
      <c r="Q153" s="31" t="n">
        <v>5532</v>
      </c>
      <c r="R153" s="31" t="n">
        <v>233638</v>
      </c>
      <c r="S153" s="31" t="n">
        <v>985</v>
      </c>
      <c r="T153" s="31" t="n">
        <v>58037</v>
      </c>
      <c r="U153" s="31" t="n">
        <v>816</v>
      </c>
      <c r="V153" s="31" t="n">
        <v>79251</v>
      </c>
      <c r="W153" s="31" t="n">
        <v>79251</v>
      </c>
      <c r="X153" s="31" t="n">
        <v>31046</v>
      </c>
      <c r="Y153" s="31" t="n">
        <v>31046</v>
      </c>
      <c r="Z153" s="31" t="n">
        <v>28757</v>
      </c>
      <c r="AA153" s="31" t="n">
        <v>355</v>
      </c>
      <c r="AB153" s="31" t="n">
        <v>26513</v>
      </c>
      <c r="AC153" s="31" t="n">
        <v>26513</v>
      </c>
      <c r="AD153" s="31" t="n">
        <v>13168</v>
      </c>
      <c r="AE153" s="31" t="n">
        <v>300</v>
      </c>
    </row>
    <row r="154">
      <c r="A154" s="19" t="n">
        <v>45678</v>
      </c>
      <c r="B154" t="inlineStr">
        <is>
          <t>DLR032025</t>
        </is>
      </c>
      <c r="C154" s="16" t="n">
        <v>519756</v>
      </c>
      <c r="D154" s="31" t="n">
        <v>1090</v>
      </c>
      <c r="E154" s="31" t="n">
        <v>34377</v>
      </c>
      <c r="F154" s="16" t="n">
        <v>-2134</v>
      </c>
      <c r="H154" s="1" t="n">
        <v>45679</v>
      </c>
      <c r="I154" s="31" t="n">
        <v>3615313</v>
      </c>
      <c r="J154" s="31" t="n">
        <v>48222</v>
      </c>
      <c r="K154" s="31" t="n">
        <v>1122748</v>
      </c>
      <c r="L154" s="31" t="n">
        <v>954459</v>
      </c>
      <c r="M154" s="31" t="n">
        <v>528219</v>
      </c>
      <c r="N154" s="31" t="n">
        <v>300608</v>
      </c>
      <c r="O154" s="31" t="n">
        <v>-1420</v>
      </c>
      <c r="P154" s="31" t="n">
        <v>218560</v>
      </c>
      <c r="Q154" s="31" t="n">
        <v>1147</v>
      </c>
      <c r="R154" s="31" t="n">
        <v>240369</v>
      </c>
      <c r="S154" s="31" t="n">
        <v>6731</v>
      </c>
      <c r="T154" s="31" t="n">
        <v>60006</v>
      </c>
      <c r="U154" s="31" t="n">
        <v>1969</v>
      </c>
      <c r="V154" s="31" t="n">
        <v>84648</v>
      </c>
      <c r="W154" s="31" t="n">
        <v>5397</v>
      </c>
      <c r="X154" s="31" t="n">
        <v>37053</v>
      </c>
      <c r="Y154" s="31" t="n">
        <v>6007</v>
      </c>
      <c r="Z154" s="31" t="n">
        <v>28904</v>
      </c>
      <c r="AA154" s="31" t="n">
        <v>147</v>
      </c>
      <c r="AB154" s="31" t="n">
        <v>26573</v>
      </c>
      <c r="AC154" s="31" t="n">
        <v>60</v>
      </c>
      <c r="AD154" s="31" t="n">
        <v>13166</v>
      </c>
      <c r="AE154" s="31" t="n">
        <v>-2</v>
      </c>
    </row>
    <row r="155">
      <c r="A155" s="19" t="n">
        <v>45678</v>
      </c>
      <c r="B155" t="inlineStr">
        <is>
          <t>DLR042025</t>
        </is>
      </c>
      <c r="C155" s="16" t="n">
        <v>302028</v>
      </c>
      <c r="D155" s="31" t="n">
        <v>1109</v>
      </c>
      <c r="E155" s="31" t="n">
        <v>19023</v>
      </c>
      <c r="F155" s="16" t="n">
        <v>4252</v>
      </c>
      <c r="H155" s="1" t="n">
        <v>45680</v>
      </c>
      <c r="I155" s="31" t="n">
        <v>3669886</v>
      </c>
      <c r="J155" s="31" t="n">
        <v>54573</v>
      </c>
      <c r="K155" s="31" t="n">
        <v>1077415</v>
      </c>
      <c r="L155" s="31" t="n">
        <v>989719</v>
      </c>
      <c r="M155" s="31" t="n">
        <v>540570</v>
      </c>
      <c r="N155" s="31" t="n">
        <v>353326</v>
      </c>
      <c r="O155" s="31" t="n">
        <v>52718</v>
      </c>
      <c r="P155" s="31" t="n">
        <v>196532</v>
      </c>
      <c r="Q155" s="31" t="n">
        <v>-22028</v>
      </c>
      <c r="R155" s="31" t="n">
        <v>248962</v>
      </c>
      <c r="S155" s="31" t="n">
        <v>8593</v>
      </c>
      <c r="T155" s="31" t="n">
        <v>57142</v>
      </c>
      <c r="U155" s="31" t="n">
        <v>-2864</v>
      </c>
      <c r="V155" s="31" t="n">
        <v>84984</v>
      </c>
      <c r="W155" s="31" t="n">
        <v>336</v>
      </c>
      <c r="X155" s="31" t="n">
        <v>47982</v>
      </c>
      <c r="Y155" s="31" t="n">
        <v>10929</v>
      </c>
      <c r="Z155" s="31" t="n">
        <v>30288</v>
      </c>
      <c r="AA155" s="31" t="n">
        <v>1384</v>
      </c>
      <c r="AB155" s="31" t="n">
        <v>29601</v>
      </c>
      <c r="AC155" s="31" t="n">
        <v>3028</v>
      </c>
      <c r="AD155" s="31" t="n">
        <v>13365</v>
      </c>
      <c r="AE155" s="31" t="n">
        <v>199</v>
      </c>
    </row>
    <row r="156">
      <c r="A156" s="19" t="n">
        <v>45678</v>
      </c>
      <c r="B156" t="inlineStr">
        <is>
          <t>DLR052025</t>
        </is>
      </c>
      <c r="C156" s="16" t="n">
        <v>217413</v>
      </c>
      <c r="D156" s="31" t="n">
        <v>1128</v>
      </c>
      <c r="E156" s="31" t="n">
        <v>13119</v>
      </c>
      <c r="F156" s="16" t="n">
        <v>5532</v>
      </c>
      <c r="H156" s="1" t="n">
        <v>45681</v>
      </c>
      <c r="I156" s="31" t="n">
        <v>3774656</v>
      </c>
      <c r="J156" s="31" t="n">
        <v>104770</v>
      </c>
      <c r="K156" s="31" t="n">
        <v>1059235</v>
      </c>
      <c r="L156" s="31" t="n">
        <v>1043259</v>
      </c>
      <c r="M156" s="31" t="n">
        <v>543708</v>
      </c>
      <c r="N156" s="31" t="n">
        <v>367577</v>
      </c>
      <c r="O156" s="31" t="n">
        <v>14251</v>
      </c>
      <c r="P156" s="31" t="n">
        <v>206866</v>
      </c>
      <c r="Q156" s="31" t="n">
        <v>10334</v>
      </c>
      <c r="R156" s="31" t="n">
        <v>257286</v>
      </c>
      <c r="S156" s="31" t="n">
        <v>8324</v>
      </c>
      <c r="T156" s="31" t="n">
        <v>56559</v>
      </c>
      <c r="U156" s="31" t="n">
        <v>-583</v>
      </c>
      <c r="V156" s="31" t="n">
        <v>86888</v>
      </c>
      <c r="W156" s="31" t="n">
        <v>1904</v>
      </c>
      <c r="X156" s="31" t="n">
        <v>70261</v>
      </c>
      <c r="Y156" s="31" t="n">
        <v>22279</v>
      </c>
      <c r="Z156" s="31" t="n">
        <v>31915</v>
      </c>
      <c r="AA156" s="31" t="n">
        <v>1627</v>
      </c>
      <c r="AB156" s="31" t="n">
        <v>37578</v>
      </c>
      <c r="AC156" s="31" t="n">
        <v>7977</v>
      </c>
      <c r="AD156" s="31" t="n">
        <v>13524</v>
      </c>
      <c r="AE156" s="31" t="n">
        <v>159</v>
      </c>
    </row>
    <row r="157">
      <c r="A157" s="19" t="n">
        <v>45678</v>
      </c>
      <c r="B157" t="inlineStr">
        <is>
          <t>DLR062025</t>
        </is>
      </c>
      <c r="C157" s="16" t="n">
        <v>233638</v>
      </c>
      <c r="D157" s="31" t="n">
        <v>1145</v>
      </c>
      <c r="E157" s="31" t="n">
        <v>4476</v>
      </c>
      <c r="F157" s="16" t="n">
        <v>985</v>
      </c>
      <c r="H157" s="1" t="n">
        <v>45684</v>
      </c>
      <c r="I157" s="31" t="n">
        <v>3673294</v>
      </c>
      <c r="J157" s="31" t="n">
        <v>-101362</v>
      </c>
      <c r="K157" s="31" t="n">
        <v>1033604</v>
      </c>
      <c r="L157" s="31" t="n">
        <v>1091987</v>
      </c>
      <c r="M157" s="31" t="n">
        <v>573149</v>
      </c>
      <c r="N157" s="31" t="n">
        <v>367776</v>
      </c>
      <c r="O157" s="31" t="n">
        <v>199</v>
      </c>
      <c r="P157" s="31" t="n">
        <v>206994</v>
      </c>
      <c r="Q157" s="31" t="n">
        <v>128</v>
      </c>
      <c r="R157" s="31" t="n">
        <v>256186</v>
      </c>
      <c r="S157" s="31" t="n">
        <v>-1100</v>
      </c>
      <c r="T157" s="31" t="n">
        <v>56710</v>
      </c>
      <c r="U157" s="31" t="n">
        <v>151</v>
      </c>
      <c r="V157" s="31" t="n">
        <v>86888</v>
      </c>
      <c r="W157" s="31" t="n">
        <v>0</v>
      </c>
      <c r="Y157" s="31" t="n">
        <v>-70261</v>
      </c>
      <c r="AA157" s="31" t="n">
        <v>-31915</v>
      </c>
      <c r="AC157" s="31" t="n">
        <v>-37578</v>
      </c>
      <c r="AE157" s="31" t="n">
        <v>-13524</v>
      </c>
    </row>
    <row r="158">
      <c r="A158" s="19" t="n">
        <v>45678</v>
      </c>
      <c r="B158" t="inlineStr">
        <is>
          <t>DLR072025</t>
        </is>
      </c>
      <c r="C158" s="16" t="n">
        <v>58037</v>
      </c>
      <c r="D158" s="31" t="n">
        <v>1160</v>
      </c>
      <c r="E158" s="31" t="n">
        <v>853</v>
      </c>
      <c r="F158" s="16" t="n">
        <v>816</v>
      </c>
      <c r="H158" s="1" t="n">
        <v>45685</v>
      </c>
      <c r="I158" s="31" t="n">
        <v>3905693</v>
      </c>
      <c r="J158" s="31" t="n">
        <v>232399</v>
      </c>
      <c r="K158" s="31" t="n">
        <v>1021793</v>
      </c>
      <c r="L158" s="31" t="n">
        <v>1168774</v>
      </c>
      <c r="M158" s="31" t="n">
        <v>581231</v>
      </c>
      <c r="N158" s="31" t="n">
        <v>372425</v>
      </c>
      <c r="O158" s="31" t="n">
        <v>4649</v>
      </c>
      <c r="P158" s="31" t="n">
        <v>205362</v>
      </c>
      <c r="Q158" s="31" t="n">
        <v>-1632</v>
      </c>
      <c r="R158" s="31" t="n">
        <v>255516</v>
      </c>
      <c r="S158" s="31" t="n">
        <v>-670</v>
      </c>
      <c r="T158" s="31" t="n">
        <v>56660</v>
      </c>
      <c r="U158" s="31" t="n">
        <v>-50</v>
      </c>
      <c r="V158" s="31" t="n">
        <v>87438</v>
      </c>
      <c r="W158" s="31" t="n">
        <v>550</v>
      </c>
      <c r="X158" s="31" t="n">
        <v>71459</v>
      </c>
      <c r="Y158" s="31" t="n">
        <v>71459</v>
      </c>
      <c r="Z158" s="31" t="n">
        <v>32015</v>
      </c>
      <c r="AA158" s="31" t="n">
        <v>32015</v>
      </c>
      <c r="AB158" s="31" t="n">
        <v>39396</v>
      </c>
      <c r="AC158" s="31" t="n">
        <v>39396</v>
      </c>
      <c r="AD158" s="31" t="n">
        <v>13624</v>
      </c>
      <c r="AE158" s="31" t="n">
        <v>13624</v>
      </c>
    </row>
    <row r="159">
      <c r="A159" s="19" t="n">
        <v>45678</v>
      </c>
      <c r="B159" t="inlineStr">
        <is>
          <t>DLR082025</t>
        </is>
      </c>
      <c r="C159" s="16" t="n">
        <v>79251</v>
      </c>
      <c r="D159" s="31" t="n">
        <v>1178</v>
      </c>
      <c r="E159" s="31" t="n">
        <v>20671</v>
      </c>
      <c r="F159" s="16" t="n">
        <v>-16618</v>
      </c>
      <c r="H159" s="1" t="n">
        <v>45686</v>
      </c>
      <c r="I159" s="31" t="n">
        <v>3919348</v>
      </c>
      <c r="J159" s="31" t="n">
        <v>13655</v>
      </c>
      <c r="K159" s="31" t="n">
        <v>984130</v>
      </c>
      <c r="L159" s="31" t="n">
        <v>1237464</v>
      </c>
      <c r="M159" s="31" t="n">
        <v>577653</v>
      </c>
      <c r="N159" s="31" t="n">
        <v>337965</v>
      </c>
      <c r="O159" s="31" t="n">
        <v>-34460</v>
      </c>
      <c r="P159" s="31" t="n">
        <v>209025</v>
      </c>
      <c r="Q159" s="31" t="n">
        <v>3663</v>
      </c>
      <c r="R159" s="31" t="n">
        <v>263644</v>
      </c>
      <c r="S159" s="31" t="n">
        <v>8128</v>
      </c>
      <c r="T159" s="31" t="n">
        <v>56919</v>
      </c>
      <c r="U159" s="31" t="n">
        <v>259</v>
      </c>
      <c r="V159" s="31" t="n">
        <v>89138</v>
      </c>
      <c r="W159" s="31" t="n">
        <v>1700</v>
      </c>
      <c r="X159" s="31" t="n">
        <v>75405</v>
      </c>
      <c r="Y159" s="31" t="n">
        <v>3946</v>
      </c>
      <c r="Z159" s="31" t="n">
        <v>31976</v>
      </c>
      <c r="AA159" s="31" t="n">
        <v>-39</v>
      </c>
      <c r="AB159" s="31" t="n">
        <v>42405</v>
      </c>
      <c r="AC159" s="31" t="n">
        <v>3009</v>
      </c>
      <c r="AD159" s="31" t="n">
        <v>13624</v>
      </c>
      <c r="AE159" s="31" t="n">
        <v>0</v>
      </c>
    </row>
    <row r="160">
      <c r="A160" s="19" t="n">
        <v>45678</v>
      </c>
      <c r="B160" t="inlineStr">
        <is>
          <t>DLR092025</t>
        </is>
      </c>
      <c r="C160" s="16" t="n">
        <v>31046</v>
      </c>
      <c r="D160" s="31" t="n">
        <v>1198</v>
      </c>
      <c r="E160" s="31" t="n">
        <v>945</v>
      </c>
      <c r="F160" s="16" t="n">
        <v>783</v>
      </c>
      <c r="H160" s="1" t="n">
        <v>45687</v>
      </c>
      <c r="I160" s="31" t="n">
        <v>4083653</v>
      </c>
      <c r="J160" s="31" t="n">
        <v>164305</v>
      </c>
      <c r="K160" s="31" t="n">
        <v>975576</v>
      </c>
      <c r="L160" s="31" t="n">
        <v>1366894</v>
      </c>
      <c r="M160" s="31" t="n">
        <v>600036</v>
      </c>
      <c r="N160" s="31" t="n">
        <v>334827</v>
      </c>
      <c r="O160" s="31" t="n">
        <v>-3138</v>
      </c>
      <c r="P160" s="31" t="n">
        <v>219908</v>
      </c>
      <c r="Q160" s="31" t="n">
        <v>10883</v>
      </c>
      <c r="R160" s="31" t="n">
        <v>264791</v>
      </c>
      <c r="S160" s="31" t="n">
        <v>1147</v>
      </c>
      <c r="T160" s="31" t="n">
        <v>56715</v>
      </c>
      <c r="U160" s="31" t="n">
        <v>-204</v>
      </c>
      <c r="V160" s="31" t="n">
        <v>94954</v>
      </c>
      <c r="W160" s="31" t="n">
        <v>5816</v>
      </c>
      <c r="X160" s="31" t="n">
        <v>82461</v>
      </c>
      <c r="Y160" s="31" t="n">
        <v>7056</v>
      </c>
      <c r="Z160" s="31" t="n">
        <v>32606</v>
      </c>
      <c r="AA160" s="31" t="n">
        <v>630</v>
      </c>
      <c r="AB160" s="31" t="n">
        <v>41261</v>
      </c>
      <c r="AC160" s="31" t="n">
        <v>-1144</v>
      </c>
      <c r="AD160" s="31" t="n">
        <v>13624</v>
      </c>
      <c r="AE160" s="31" t="n">
        <v>0</v>
      </c>
    </row>
    <row r="161">
      <c r="A161" s="19" t="n">
        <v>45678</v>
      </c>
      <c r="B161" t="inlineStr">
        <is>
          <t>DLR102025</t>
        </is>
      </c>
      <c r="C161" s="16" t="n">
        <v>28757</v>
      </c>
      <c r="D161" s="31" t="n">
        <v>1225.5</v>
      </c>
      <c r="E161" s="31" t="n">
        <v>1516</v>
      </c>
      <c r="F161" s="16" t="n">
        <v>355</v>
      </c>
      <c r="H161" s="1" t="n">
        <v>45688</v>
      </c>
      <c r="I161" s="31" t="n">
        <v>3194073</v>
      </c>
      <c r="J161" s="31" t="n">
        <v>-889580</v>
      </c>
      <c r="K161" s="31" t="n">
        <v>0</v>
      </c>
      <c r="L161" s="31" t="n">
        <v>1409899</v>
      </c>
      <c r="M161" s="31" t="n">
        <v>600183</v>
      </c>
      <c r="N161" s="31" t="n">
        <v>348620</v>
      </c>
      <c r="O161" s="31" t="n">
        <v>13793</v>
      </c>
      <c r="P161" s="31" t="n">
        <v>226915</v>
      </c>
      <c r="Q161" s="31" t="n">
        <v>7007</v>
      </c>
      <c r="R161" s="31" t="n">
        <v>276354</v>
      </c>
      <c r="S161" s="31" t="n">
        <v>11563</v>
      </c>
      <c r="T161" s="31" t="n">
        <v>56239</v>
      </c>
      <c r="U161" s="31" t="n">
        <v>-476</v>
      </c>
      <c r="V161" s="31" t="n">
        <v>98099</v>
      </c>
      <c r="W161" s="31" t="n">
        <v>3145</v>
      </c>
      <c r="X161" s="31" t="n">
        <v>86879</v>
      </c>
      <c r="Y161" s="31" t="n">
        <v>4418</v>
      </c>
      <c r="Z161" s="31" t="n">
        <v>32949</v>
      </c>
      <c r="AA161" s="31" t="n">
        <v>343</v>
      </c>
      <c r="AB161" s="31" t="n">
        <v>43907</v>
      </c>
      <c r="AC161" s="31" t="n">
        <v>2646</v>
      </c>
      <c r="AD161" s="31" t="n">
        <v>14029</v>
      </c>
      <c r="AE161" s="31" t="n">
        <v>405</v>
      </c>
    </row>
    <row r="162">
      <c r="A162" s="19" t="n">
        <v>45678</v>
      </c>
      <c r="B162" t="inlineStr">
        <is>
          <t>DLR112025</t>
        </is>
      </c>
      <c r="C162" s="16" t="n">
        <v>26513</v>
      </c>
      <c r="D162" s="31" t="n">
        <v>1248</v>
      </c>
      <c r="E162" s="31" t="n">
        <v>13623</v>
      </c>
      <c r="F162" s="16" t="n">
        <v>2973</v>
      </c>
      <c r="H162" s="1" t="n">
        <v>45691</v>
      </c>
      <c r="I162" s="31" t="n">
        <v>3248785</v>
      </c>
      <c r="J162" s="31" t="n">
        <v>54712</v>
      </c>
      <c r="L162" s="31" t="n">
        <v>1470380</v>
      </c>
      <c r="M162" s="31" t="n">
        <v>618908</v>
      </c>
      <c r="N162" s="31" t="n">
        <v>355873</v>
      </c>
      <c r="O162" s="31" t="n">
        <v>7253</v>
      </c>
      <c r="P162" s="31" t="n">
        <v>228642</v>
      </c>
      <c r="Q162" s="31" t="n">
        <v>1727</v>
      </c>
      <c r="R162" s="31" t="n">
        <v>279733</v>
      </c>
      <c r="S162" s="31" t="n">
        <v>3379</v>
      </c>
      <c r="T162" s="31" t="n">
        <v>52399</v>
      </c>
      <c r="U162" s="31" t="n">
        <v>-3840</v>
      </c>
      <c r="V162" s="31" t="n">
        <v>97924</v>
      </c>
      <c r="W162" s="31" t="n">
        <v>-175</v>
      </c>
      <c r="X162" s="31" t="n">
        <v>87030</v>
      </c>
      <c r="Y162" s="31" t="n">
        <v>151</v>
      </c>
      <c r="AA162" s="31" t="n">
        <v>-32949</v>
      </c>
      <c r="AB162" s="31" t="n">
        <v>43907</v>
      </c>
      <c r="AC162" s="31" t="n">
        <v>0</v>
      </c>
      <c r="AD162" s="31" t="n">
        <v>13989</v>
      </c>
      <c r="AE162" s="31" t="n">
        <v>-40</v>
      </c>
    </row>
    <row r="163">
      <c r="A163" s="19" t="n">
        <v>45678</v>
      </c>
      <c r="B163" t="inlineStr">
        <is>
          <t>DLR122025</t>
        </is>
      </c>
      <c r="C163" s="16" t="n">
        <v>13168</v>
      </c>
      <c r="D163" s="31" t="n">
        <v>1270</v>
      </c>
      <c r="E163" s="31" t="n">
        <v>871</v>
      </c>
      <c r="F163" s="16" t="n">
        <v>300</v>
      </c>
      <c r="H163" s="1" t="n">
        <v>45692</v>
      </c>
      <c r="I163" s="31" t="n">
        <v>3356286</v>
      </c>
      <c r="J163" s="31" t="n">
        <v>107501</v>
      </c>
      <c r="L163" s="31" t="n">
        <v>1464515</v>
      </c>
      <c r="M163" s="31" t="n">
        <v>654810</v>
      </c>
      <c r="N163" s="31" t="n">
        <v>372408</v>
      </c>
      <c r="O163" s="31" t="n">
        <v>16535</v>
      </c>
      <c r="P163" s="31" t="n">
        <v>229734</v>
      </c>
      <c r="Q163" s="31" t="n">
        <v>1092</v>
      </c>
      <c r="R163" s="31" t="n">
        <v>285979</v>
      </c>
      <c r="S163" s="31" t="n">
        <v>6246</v>
      </c>
      <c r="T163" s="31" t="n">
        <v>51029</v>
      </c>
      <c r="U163" s="31" t="n">
        <v>-1370</v>
      </c>
      <c r="V163" s="31" t="n">
        <v>103745</v>
      </c>
      <c r="W163" s="31" t="n">
        <v>5821</v>
      </c>
      <c r="X163" s="31" t="n">
        <v>100650</v>
      </c>
      <c r="Y163" s="31" t="n">
        <v>13620</v>
      </c>
      <c r="Z163" s="31" t="n">
        <v>33000</v>
      </c>
      <c r="AA163" s="31" t="n">
        <v>33000</v>
      </c>
      <c r="AB163" s="31" t="n">
        <v>46382</v>
      </c>
      <c r="AC163" s="31" t="n">
        <v>2475</v>
      </c>
      <c r="AD163" s="31" t="n">
        <v>14034</v>
      </c>
      <c r="AE163" s="31" t="n">
        <v>45</v>
      </c>
    </row>
    <row r="164">
      <c r="A164" s="19" t="n">
        <v>45679</v>
      </c>
      <c r="B164" t="inlineStr">
        <is>
          <t>DLR012025</t>
        </is>
      </c>
      <c r="C164" s="16" t="n">
        <v>1122748</v>
      </c>
      <c r="D164" s="31" t="n">
        <v>1058</v>
      </c>
      <c r="E164" s="31" t="n">
        <v>145239</v>
      </c>
      <c r="F164" s="16" t="n">
        <v>-18660</v>
      </c>
      <c r="H164" s="1" t="n">
        <v>45693</v>
      </c>
      <c r="I164" s="31" t="n">
        <v>3423938</v>
      </c>
      <c r="J164" s="31" t="n">
        <v>67652</v>
      </c>
      <c r="L164" s="31" t="n">
        <v>1469341</v>
      </c>
      <c r="M164" s="31" t="n">
        <v>668524</v>
      </c>
      <c r="N164" s="31" t="n">
        <v>398992</v>
      </c>
      <c r="O164" s="31" t="n">
        <v>26584</v>
      </c>
      <c r="P164" s="31" t="n">
        <v>240870</v>
      </c>
      <c r="Q164" s="31" t="n">
        <v>11136</v>
      </c>
      <c r="R164" s="31" t="n">
        <v>292514</v>
      </c>
      <c r="S164" s="31" t="n">
        <v>6535</v>
      </c>
      <c r="T164" s="31" t="n">
        <v>50250</v>
      </c>
      <c r="U164" s="31" t="n">
        <v>-779</v>
      </c>
      <c r="V164" s="31" t="n">
        <v>105340</v>
      </c>
      <c r="W164" s="31" t="n">
        <v>1595</v>
      </c>
      <c r="X164" s="31" t="n">
        <v>102146</v>
      </c>
      <c r="Y164" s="31" t="n">
        <v>1496</v>
      </c>
      <c r="Z164" s="31" t="n">
        <v>34000</v>
      </c>
      <c r="AA164" s="31" t="n">
        <v>1000</v>
      </c>
      <c r="AB164" s="31" t="n">
        <v>47407</v>
      </c>
      <c r="AC164" s="31" t="n">
        <v>1025</v>
      </c>
      <c r="AD164" s="31" t="n">
        <v>14554</v>
      </c>
      <c r="AE164" s="31" t="n">
        <v>520</v>
      </c>
    </row>
    <row r="165">
      <c r="A165" s="19" t="n">
        <v>45679</v>
      </c>
      <c r="B165" t="inlineStr">
        <is>
          <t>DLR022025</t>
        </is>
      </c>
      <c r="C165" s="16" t="n">
        <v>954459</v>
      </c>
      <c r="D165" s="31" t="n">
        <v>1074.5</v>
      </c>
      <c r="E165" s="31" t="n">
        <v>105699</v>
      </c>
      <c r="F165" s="16" t="n">
        <v>38383</v>
      </c>
      <c r="H165" s="1" t="n">
        <v>45694</v>
      </c>
      <c r="I165" s="31" t="n">
        <v>3477987</v>
      </c>
      <c r="J165" s="31" t="n">
        <v>54049</v>
      </c>
      <c r="L165" s="31" t="n">
        <v>1449556</v>
      </c>
      <c r="M165" s="31" t="n">
        <v>691302</v>
      </c>
      <c r="N165" s="31" t="n">
        <v>425800</v>
      </c>
      <c r="O165" s="31" t="n">
        <v>26808</v>
      </c>
      <c r="P165" s="31" t="n">
        <v>252672</v>
      </c>
      <c r="Q165" s="31" t="n">
        <v>11802</v>
      </c>
      <c r="R165" s="31" t="n">
        <v>291208</v>
      </c>
      <c r="S165" s="31" t="n">
        <v>-1306</v>
      </c>
      <c r="T165" s="31" t="n">
        <v>53198</v>
      </c>
      <c r="U165" s="31" t="n">
        <v>2948</v>
      </c>
      <c r="V165" s="31" t="n">
        <v>102984</v>
      </c>
      <c r="W165" s="31" t="n">
        <v>-2356</v>
      </c>
      <c r="X165" s="31" t="n">
        <v>102638</v>
      </c>
      <c r="Y165" s="31" t="n">
        <v>492</v>
      </c>
      <c r="Z165" s="31" t="n">
        <v>38281</v>
      </c>
      <c r="AA165" s="31" t="n">
        <v>4281</v>
      </c>
      <c r="AB165" s="31" t="n">
        <v>53753</v>
      </c>
      <c r="AC165" s="31" t="n">
        <v>6346</v>
      </c>
      <c r="AD165" s="31" t="n">
        <v>16595</v>
      </c>
      <c r="AE165" s="31" t="n">
        <v>2041</v>
      </c>
    </row>
    <row r="166">
      <c r="A166" s="19" t="n">
        <v>45679</v>
      </c>
      <c r="B166" t="inlineStr">
        <is>
          <t>DLR032025</t>
        </is>
      </c>
      <c r="C166" s="16" t="n">
        <v>528219</v>
      </c>
      <c r="D166" s="31" t="n">
        <v>1092</v>
      </c>
      <c r="E166" s="31" t="n">
        <v>79053</v>
      </c>
      <c r="F166" s="16" t="n">
        <v>8463</v>
      </c>
      <c r="H166" s="1" t="n">
        <v>45695</v>
      </c>
      <c r="I166" s="31" t="n">
        <v>3474608</v>
      </c>
      <c r="J166" s="31" t="n">
        <v>-3379</v>
      </c>
      <c r="L166" s="31" t="n">
        <v>1411564</v>
      </c>
      <c r="M166" s="31" t="n">
        <v>716250</v>
      </c>
      <c r="N166" s="31" t="n">
        <v>441268</v>
      </c>
      <c r="O166" s="31" t="n">
        <v>15468</v>
      </c>
      <c r="P166" s="31" t="n">
        <v>248276</v>
      </c>
      <c r="Q166" s="31" t="n">
        <v>-4396</v>
      </c>
      <c r="R166" s="31" t="n">
        <v>291678</v>
      </c>
      <c r="S166" s="31" t="n">
        <v>470</v>
      </c>
      <c r="T166" s="31" t="n">
        <v>50692</v>
      </c>
      <c r="U166" s="31" t="n">
        <v>-2506</v>
      </c>
      <c r="V166" s="31" t="n">
        <v>103135</v>
      </c>
      <c r="W166" s="31" t="n">
        <v>151</v>
      </c>
      <c r="X166" s="31" t="n">
        <v>104146</v>
      </c>
      <c r="Y166" s="31" t="n">
        <v>1508</v>
      </c>
      <c r="Z166" s="31" t="n">
        <v>38281</v>
      </c>
      <c r="AA166" s="31" t="n">
        <v>0</v>
      </c>
      <c r="AB166" s="31" t="n">
        <v>52722</v>
      </c>
      <c r="AC166" s="31" t="n">
        <v>-1031</v>
      </c>
      <c r="AD166" s="31" t="n">
        <v>16596</v>
      </c>
      <c r="AE166" s="31" t="n">
        <v>1</v>
      </c>
    </row>
    <row r="167">
      <c r="A167" s="19" t="n">
        <v>45679</v>
      </c>
      <c r="B167" t="inlineStr">
        <is>
          <t>DLR042025</t>
        </is>
      </c>
      <c r="C167" s="16" t="n">
        <v>300608</v>
      </c>
      <c r="D167" s="31" t="n">
        <v>1113</v>
      </c>
      <c r="E167" s="31" t="n">
        <v>36300</v>
      </c>
      <c r="F167" s="16" t="n">
        <v>-1420</v>
      </c>
      <c r="H167" s="1" t="n">
        <v>45698</v>
      </c>
      <c r="I167" s="31" t="n">
        <v>3527309</v>
      </c>
      <c r="J167" s="31" t="n">
        <v>52701</v>
      </c>
      <c r="L167" s="31" t="n">
        <v>1400046</v>
      </c>
      <c r="M167" s="31" t="n">
        <v>716137</v>
      </c>
      <c r="N167" s="31" t="n">
        <v>439540</v>
      </c>
      <c r="O167" s="31" t="n">
        <v>-1728</v>
      </c>
      <c r="P167" s="31" t="n">
        <v>250671</v>
      </c>
      <c r="Q167" s="31" t="n">
        <v>2395</v>
      </c>
      <c r="R167" s="31" t="n">
        <v>298415</v>
      </c>
      <c r="S167" s="31" t="n">
        <v>6737</v>
      </c>
      <c r="T167" s="31" t="n">
        <v>53339</v>
      </c>
      <c r="U167" s="31" t="n">
        <v>2647</v>
      </c>
      <c r="V167" s="31" t="n">
        <v>150368</v>
      </c>
      <c r="W167" s="31" t="n">
        <v>47233</v>
      </c>
      <c r="X167" s="31" t="n">
        <v>105600</v>
      </c>
      <c r="Y167" s="31" t="n">
        <v>1454</v>
      </c>
      <c r="Z167" s="31" t="n">
        <v>41281</v>
      </c>
      <c r="AA167" s="31" t="n">
        <v>3000</v>
      </c>
      <c r="AB167" s="31" t="n">
        <v>52215</v>
      </c>
      <c r="AC167" s="31" t="n">
        <v>-507</v>
      </c>
      <c r="AD167" s="31" t="n">
        <v>19697</v>
      </c>
      <c r="AE167" s="31" t="n">
        <v>3101</v>
      </c>
    </row>
    <row r="168">
      <c r="A168" s="19" t="n">
        <v>45679</v>
      </c>
      <c r="B168" t="inlineStr">
        <is>
          <t>DLR052025</t>
        </is>
      </c>
      <c r="C168" s="16" t="n">
        <v>218560</v>
      </c>
      <c r="D168" s="31" t="n">
        <v>1133.5</v>
      </c>
      <c r="E168" s="31" t="n">
        <v>21984</v>
      </c>
      <c r="F168" s="16" t="n">
        <v>1147</v>
      </c>
      <c r="H168" s="1" t="n">
        <v>45699</v>
      </c>
      <c r="I168" s="31" t="n">
        <v>3511475</v>
      </c>
      <c r="J168" s="31" t="n">
        <v>-15834</v>
      </c>
      <c r="L168" s="31" t="n">
        <v>1375140</v>
      </c>
      <c r="M168" s="31" t="n">
        <v>707912</v>
      </c>
      <c r="N168" s="31" t="n">
        <v>444055</v>
      </c>
      <c r="O168" s="31" t="n">
        <v>4515</v>
      </c>
      <c r="P168" s="31" t="n">
        <v>254545</v>
      </c>
      <c r="Q168" s="31" t="n">
        <v>3874</v>
      </c>
      <c r="R168" s="31" t="n">
        <v>304427</v>
      </c>
      <c r="S168" s="31" t="n">
        <v>6012</v>
      </c>
      <c r="T168" s="31" t="n">
        <v>54382</v>
      </c>
      <c r="U168" s="31" t="n">
        <v>1043</v>
      </c>
      <c r="V168" s="31" t="n">
        <v>151069</v>
      </c>
      <c r="W168" s="31" t="n">
        <v>701</v>
      </c>
      <c r="X168" s="31" t="n">
        <v>107337</v>
      </c>
      <c r="Y168" s="31" t="n">
        <v>1737</v>
      </c>
      <c r="Z168" s="31" t="n">
        <v>39597</v>
      </c>
      <c r="AA168" s="31" t="n">
        <v>-1684</v>
      </c>
      <c r="AB168" s="31" t="n">
        <v>53139</v>
      </c>
      <c r="AC168" s="31" t="n">
        <v>924</v>
      </c>
      <c r="AD168" s="31" t="n">
        <v>19872</v>
      </c>
      <c r="AE168" s="31" t="n">
        <v>175</v>
      </c>
    </row>
    <row r="169">
      <c r="A169" s="19" t="n">
        <v>45679</v>
      </c>
      <c r="B169" t="inlineStr">
        <is>
          <t>DLR062025</t>
        </is>
      </c>
      <c r="C169" s="16" t="n">
        <v>240369</v>
      </c>
      <c r="D169" s="31" t="n">
        <v>1151</v>
      </c>
      <c r="E169" s="31" t="n">
        <v>14858</v>
      </c>
      <c r="F169" s="16" t="n">
        <v>6731</v>
      </c>
      <c r="H169" s="1" t="n">
        <v>45700</v>
      </c>
      <c r="I169" s="31" t="n">
        <v>3532564</v>
      </c>
      <c r="J169" s="31" t="n">
        <v>21089</v>
      </c>
      <c r="L169" s="31" t="n">
        <v>1360936</v>
      </c>
      <c r="M169" s="31" t="n">
        <v>717742</v>
      </c>
      <c r="N169" s="31" t="n">
        <v>446626</v>
      </c>
      <c r="O169" s="31" t="n">
        <v>2571</v>
      </c>
      <c r="P169" s="31" t="n">
        <v>262600</v>
      </c>
      <c r="Q169" s="31" t="n">
        <v>8055</v>
      </c>
      <c r="R169" s="31" t="n">
        <v>315433</v>
      </c>
      <c r="S169" s="31" t="n">
        <v>11006</v>
      </c>
      <c r="T169" s="31" t="n">
        <v>53652</v>
      </c>
      <c r="U169" s="31" t="n">
        <v>-730</v>
      </c>
      <c r="V169" s="31" t="n">
        <v>151069</v>
      </c>
      <c r="W169" s="31" t="n">
        <v>0</v>
      </c>
      <c r="X169" s="31" t="n">
        <v>110850</v>
      </c>
      <c r="Y169" s="31" t="n">
        <v>3513</v>
      </c>
      <c r="Z169" s="31" t="n">
        <v>40614</v>
      </c>
      <c r="AA169" s="31" t="n">
        <v>1017</v>
      </c>
      <c r="AB169" s="31" t="n">
        <v>53139</v>
      </c>
      <c r="AC169" s="31" t="n">
        <v>0</v>
      </c>
      <c r="AD169" s="31" t="n">
        <v>19903</v>
      </c>
      <c r="AE169" s="31" t="n">
        <v>31</v>
      </c>
    </row>
    <row r="170">
      <c r="A170" s="19" t="n">
        <v>45679</v>
      </c>
      <c r="B170" t="inlineStr">
        <is>
          <t>DLR072025</t>
        </is>
      </c>
      <c r="C170" s="16" t="n">
        <v>60006</v>
      </c>
      <c r="D170" s="31" t="n">
        <v>1171.5</v>
      </c>
      <c r="E170" s="31" t="n">
        <v>2117</v>
      </c>
      <c r="F170" s="16" t="n">
        <v>1969</v>
      </c>
      <c r="H170" s="1" t="n">
        <v>45701</v>
      </c>
      <c r="I170" s="31" t="n">
        <v>3581635</v>
      </c>
      <c r="J170" s="31" t="n">
        <v>49071</v>
      </c>
      <c r="L170" s="31" t="n">
        <v>1357457</v>
      </c>
      <c r="M170" s="31" t="n">
        <v>714849</v>
      </c>
      <c r="N170" s="31" t="n">
        <v>459304</v>
      </c>
      <c r="O170" s="31" t="n">
        <v>12678</v>
      </c>
      <c r="P170" s="31" t="n">
        <v>283289</v>
      </c>
      <c r="Q170" s="31" t="n">
        <v>20689</v>
      </c>
      <c r="R170" s="31" t="n">
        <v>328341</v>
      </c>
      <c r="S170" s="31" t="n">
        <v>12908</v>
      </c>
      <c r="T170" s="31" t="n">
        <v>53680</v>
      </c>
      <c r="U170" s="31" t="n">
        <v>28</v>
      </c>
      <c r="V170" s="31" t="n">
        <v>153698</v>
      </c>
      <c r="W170" s="31" t="n">
        <v>2629</v>
      </c>
      <c r="X170" s="31" t="n">
        <v>114733</v>
      </c>
      <c r="Y170" s="31" t="n">
        <v>3883</v>
      </c>
      <c r="Z170" s="31" t="n">
        <v>41272</v>
      </c>
      <c r="AA170" s="31" t="n">
        <v>658</v>
      </c>
      <c r="AB170" s="31" t="n">
        <v>55108</v>
      </c>
      <c r="AC170" s="31" t="n">
        <v>1969</v>
      </c>
      <c r="AD170" s="31" t="n">
        <v>19904</v>
      </c>
      <c r="AE170" s="31" t="n">
        <v>1</v>
      </c>
    </row>
    <row r="171">
      <c r="A171" s="19" t="n">
        <v>45679</v>
      </c>
      <c r="B171" t="inlineStr">
        <is>
          <t>DLR082025</t>
        </is>
      </c>
      <c r="C171" s="16" t="n">
        <v>84648</v>
      </c>
      <c r="D171" s="31" t="n">
        <v>1190</v>
      </c>
      <c r="E171" s="31" t="n">
        <v>8104</v>
      </c>
      <c r="F171" s="16" t="n">
        <v>5397</v>
      </c>
      <c r="H171" s="1" t="n">
        <v>45702</v>
      </c>
      <c r="I171" s="31" t="n">
        <v>3645525</v>
      </c>
      <c r="J171" s="31" t="n">
        <v>63890</v>
      </c>
      <c r="L171" s="31" t="n">
        <v>1373693</v>
      </c>
      <c r="M171" s="31" t="n">
        <v>716647</v>
      </c>
      <c r="N171" s="31" t="n">
        <v>456938</v>
      </c>
      <c r="O171" s="31" t="n">
        <v>-2366</v>
      </c>
      <c r="P171" s="31" t="n">
        <v>288885</v>
      </c>
      <c r="Q171" s="31" t="n">
        <v>5596</v>
      </c>
      <c r="R171" s="31" t="n">
        <v>329679</v>
      </c>
      <c r="S171" s="31" t="n">
        <v>1338</v>
      </c>
      <c r="T171" s="31" t="n">
        <v>54914</v>
      </c>
      <c r="U171" s="31" t="n">
        <v>1234</v>
      </c>
      <c r="V171" s="31" t="n">
        <v>187706</v>
      </c>
      <c r="W171" s="31" t="n">
        <v>34008</v>
      </c>
      <c r="X171" s="31" t="n">
        <v>119826</v>
      </c>
      <c r="Y171" s="31" t="n">
        <v>5093</v>
      </c>
      <c r="Z171" s="31" t="n">
        <v>41707</v>
      </c>
      <c r="AA171" s="31" t="n">
        <v>435</v>
      </c>
      <c r="AB171" s="31" t="n">
        <v>55626</v>
      </c>
      <c r="AC171" s="31" t="n">
        <v>518</v>
      </c>
      <c r="AD171" s="31" t="n">
        <v>19904</v>
      </c>
      <c r="AE171" s="31" t="n">
        <v>0</v>
      </c>
    </row>
    <row r="172">
      <c r="A172" s="19" t="n">
        <v>45679</v>
      </c>
      <c r="B172" t="inlineStr">
        <is>
          <t>DLR092025</t>
        </is>
      </c>
      <c r="C172" s="16" t="n">
        <v>37053</v>
      </c>
      <c r="D172" s="31" t="n">
        <v>1209</v>
      </c>
      <c r="E172" s="31" t="n">
        <v>6949</v>
      </c>
      <c r="F172" s="16" t="n">
        <v>6007</v>
      </c>
      <c r="H172" s="1" t="n">
        <v>45705</v>
      </c>
      <c r="I172" s="31" t="n">
        <v>3677472</v>
      </c>
      <c r="J172" s="31" t="n">
        <v>31947</v>
      </c>
      <c r="L172" s="31" t="n">
        <v>1383777</v>
      </c>
      <c r="M172" s="31" t="n">
        <v>715632</v>
      </c>
      <c r="N172" s="31" t="n">
        <v>454234</v>
      </c>
      <c r="O172" s="31" t="n">
        <v>-2704</v>
      </c>
      <c r="P172" s="31" t="n">
        <v>308719</v>
      </c>
      <c r="Q172" s="31" t="n">
        <v>19834</v>
      </c>
      <c r="R172" s="31" t="n">
        <v>334935</v>
      </c>
      <c r="S172" s="31" t="n">
        <v>5256</v>
      </c>
      <c r="T172" s="31" t="n">
        <v>54868</v>
      </c>
      <c r="U172" s="31" t="n">
        <v>-46</v>
      </c>
      <c r="V172" s="31" t="n">
        <v>188053</v>
      </c>
      <c r="W172" s="31" t="n">
        <v>347</v>
      </c>
      <c r="X172" s="31" t="n">
        <v>119207</v>
      </c>
      <c r="Y172" s="31" t="n">
        <v>-619</v>
      </c>
      <c r="Z172" s="31" t="n">
        <v>42132</v>
      </c>
      <c r="AA172" s="31" t="n">
        <v>425</v>
      </c>
      <c r="AB172" s="31" t="n">
        <v>55826</v>
      </c>
      <c r="AC172" s="31" t="n">
        <v>200</v>
      </c>
      <c r="AD172" s="31" t="n">
        <v>20089</v>
      </c>
      <c r="AE172" s="31" t="n">
        <v>185</v>
      </c>
    </row>
    <row r="173">
      <c r="A173" s="19" t="n">
        <v>45679</v>
      </c>
      <c r="B173" t="inlineStr">
        <is>
          <t>DLR102025</t>
        </is>
      </c>
      <c r="C173" s="16" t="n">
        <v>28904</v>
      </c>
      <c r="D173" s="31" t="n">
        <v>1235.5</v>
      </c>
      <c r="E173" s="31" t="n">
        <v>807</v>
      </c>
      <c r="F173" s="16" t="n">
        <v>147</v>
      </c>
      <c r="H173" s="1" t="n">
        <v>45706</v>
      </c>
      <c r="I173" s="31" t="n">
        <v>3747995</v>
      </c>
      <c r="J173" s="31" t="n">
        <v>70523</v>
      </c>
      <c r="L173" s="31" t="n">
        <v>1407406</v>
      </c>
      <c r="M173" s="31" t="n">
        <v>725406</v>
      </c>
      <c r="N173" s="31" t="n">
        <v>481106</v>
      </c>
      <c r="O173" s="31" t="n">
        <v>26872</v>
      </c>
      <c r="P173" s="31" t="n">
        <v>287326</v>
      </c>
      <c r="Q173" s="31" t="n">
        <v>-21393</v>
      </c>
      <c r="R173" s="31" t="n">
        <v>355245</v>
      </c>
      <c r="S173" s="31" t="n">
        <v>20310</v>
      </c>
      <c r="T173" s="31" t="n">
        <v>57726</v>
      </c>
      <c r="U173" s="31" t="n">
        <v>2858</v>
      </c>
      <c r="V173" s="31" t="n">
        <v>187176</v>
      </c>
      <c r="W173" s="31" t="n">
        <v>-877</v>
      </c>
      <c r="X173" s="31" t="n">
        <v>118389</v>
      </c>
      <c r="Y173" s="31" t="n">
        <v>-818</v>
      </c>
      <c r="Z173" s="31" t="n">
        <v>44167</v>
      </c>
      <c r="AA173" s="31" t="n">
        <v>2035</v>
      </c>
      <c r="AB173" s="31" t="n">
        <v>62751</v>
      </c>
      <c r="AC173" s="31" t="n">
        <v>6925</v>
      </c>
      <c r="AD173" s="31" t="n">
        <v>21297</v>
      </c>
      <c r="AE173" s="31" t="n">
        <v>1208</v>
      </c>
    </row>
    <row r="174">
      <c r="A174" s="19" t="n">
        <v>45679</v>
      </c>
      <c r="B174" t="inlineStr">
        <is>
          <t>DLR112025</t>
        </is>
      </c>
      <c r="C174" s="16" t="n">
        <v>26573</v>
      </c>
      <c r="D174" s="31" t="n">
        <v>1260</v>
      </c>
      <c r="E174" s="31" t="n">
        <v>706</v>
      </c>
      <c r="F174" s="16" t="n">
        <v>60</v>
      </c>
      <c r="H174" s="1" t="n">
        <v>45707</v>
      </c>
      <c r="I174" s="31" t="n">
        <v>3785330</v>
      </c>
      <c r="J174" s="31" t="n">
        <v>37335</v>
      </c>
      <c r="L174" s="31" t="n">
        <v>1404744</v>
      </c>
      <c r="M174" s="31" t="n">
        <v>733213</v>
      </c>
      <c r="N174" s="31" t="n">
        <v>498204</v>
      </c>
      <c r="O174" s="31" t="n">
        <v>17098</v>
      </c>
      <c r="P174" s="31" t="n">
        <v>280622</v>
      </c>
      <c r="Q174" s="31" t="n">
        <v>-6704</v>
      </c>
      <c r="R174" s="31" t="n">
        <v>368489</v>
      </c>
      <c r="S174" s="31" t="n">
        <v>13244</v>
      </c>
      <c r="T174" s="31" t="n">
        <v>57215</v>
      </c>
      <c r="U174" s="31" t="n">
        <v>-511</v>
      </c>
      <c r="V174" s="31" t="n">
        <v>187763</v>
      </c>
      <c r="W174" s="31" t="n">
        <v>587</v>
      </c>
      <c r="X174" s="31" t="n">
        <v>121924</v>
      </c>
      <c r="Y174" s="31" t="n">
        <v>3535</v>
      </c>
      <c r="Z174" s="31" t="n">
        <v>48432</v>
      </c>
      <c r="AA174" s="31" t="n">
        <v>4265</v>
      </c>
      <c r="AB174" s="31" t="n">
        <v>62751</v>
      </c>
      <c r="AC174" s="31" t="n">
        <v>0</v>
      </c>
      <c r="AD174" s="31" t="n">
        <v>21973</v>
      </c>
      <c r="AE174" s="31" t="n">
        <v>676</v>
      </c>
    </row>
    <row r="175">
      <c r="A175" s="19" t="n">
        <v>45679</v>
      </c>
      <c r="B175" t="inlineStr">
        <is>
          <t>DLR122025</t>
        </is>
      </c>
      <c r="C175" s="16" t="n">
        <v>13166</v>
      </c>
      <c r="D175" s="31" t="n">
        <v>1276</v>
      </c>
      <c r="E175" s="31" t="n">
        <v>10</v>
      </c>
      <c r="F175" s="16" t="n">
        <v>-2</v>
      </c>
      <c r="H175" s="1" t="n">
        <v>45708</v>
      </c>
      <c r="I175" s="31" t="n">
        <v>3854064</v>
      </c>
      <c r="J175" s="31" t="n">
        <v>68734</v>
      </c>
      <c r="L175" s="31" t="n">
        <v>1397991</v>
      </c>
      <c r="M175" s="31" t="n">
        <v>755527</v>
      </c>
      <c r="N175" s="31" t="n">
        <v>534147</v>
      </c>
      <c r="O175" s="31" t="n">
        <v>35943</v>
      </c>
      <c r="P175" s="31" t="n">
        <v>284869</v>
      </c>
      <c r="Q175" s="31" t="n">
        <v>4247</v>
      </c>
      <c r="R175" s="31" t="n">
        <v>373473</v>
      </c>
      <c r="S175" s="31" t="n">
        <v>4984</v>
      </c>
      <c r="T175" s="31" t="n">
        <v>56082</v>
      </c>
      <c r="U175" s="31" t="n">
        <v>-1133</v>
      </c>
      <c r="V175" s="31" t="n">
        <v>187743</v>
      </c>
      <c r="W175" s="31" t="n">
        <v>-20</v>
      </c>
      <c r="X175" s="31" t="n">
        <v>123706</v>
      </c>
      <c r="Y175" s="31" t="n">
        <v>1782</v>
      </c>
      <c r="Z175" s="31" t="n">
        <v>48393</v>
      </c>
      <c r="AA175" s="31" t="n">
        <v>-39</v>
      </c>
      <c r="AB175" s="31" t="n">
        <v>63801</v>
      </c>
      <c r="AC175" s="31" t="n">
        <v>1050</v>
      </c>
      <c r="AD175" s="31" t="n">
        <v>28332</v>
      </c>
      <c r="AE175" s="31" t="n">
        <v>6359</v>
      </c>
    </row>
    <row r="176">
      <c r="A176" s="19" t="n">
        <v>45680</v>
      </c>
      <c r="B176" t="inlineStr">
        <is>
          <t>DLR012025</t>
        </is>
      </c>
      <c r="C176" s="16" t="n">
        <v>1077415</v>
      </c>
      <c r="D176" s="31" t="n">
        <v>1058</v>
      </c>
      <c r="E176" s="31" t="n">
        <v>144707</v>
      </c>
      <c r="F176" s="16" t="n">
        <v>-45333</v>
      </c>
      <c r="H176" s="1" t="n">
        <v>45709</v>
      </c>
      <c r="I176" s="31" t="n">
        <v>3855373</v>
      </c>
      <c r="J176" s="31" t="n">
        <v>1309</v>
      </c>
      <c r="L176" s="31" t="n">
        <v>1352059</v>
      </c>
      <c r="M176" s="31" t="n">
        <v>751596</v>
      </c>
      <c r="N176" s="31" t="n">
        <v>559775</v>
      </c>
      <c r="O176" s="31" t="n">
        <v>25628</v>
      </c>
      <c r="P176" s="31" t="n">
        <v>297145</v>
      </c>
      <c r="Q176" s="31" t="n">
        <v>12276</v>
      </c>
      <c r="R176" s="31" t="n">
        <v>377561</v>
      </c>
      <c r="S176" s="31" t="n">
        <v>4088</v>
      </c>
      <c r="T176" s="31" t="n">
        <v>56680</v>
      </c>
      <c r="U176" s="31" t="n">
        <v>598</v>
      </c>
      <c r="V176" s="31" t="n">
        <v>187903</v>
      </c>
      <c r="W176" s="31" t="n">
        <v>160</v>
      </c>
      <c r="X176" s="31" t="n">
        <v>126238</v>
      </c>
      <c r="Y176" s="31" t="n">
        <v>2532</v>
      </c>
      <c r="Z176" s="31" t="n">
        <v>49326</v>
      </c>
      <c r="AA176" s="31" t="n">
        <v>933</v>
      </c>
      <c r="AB176" s="31" t="n">
        <v>64282</v>
      </c>
      <c r="AC176" s="31" t="n">
        <v>481</v>
      </c>
      <c r="AD176" s="31" t="n">
        <v>32808</v>
      </c>
      <c r="AE176" s="31" t="n">
        <v>4476</v>
      </c>
    </row>
    <row r="177">
      <c r="A177" s="19" t="n">
        <v>45680</v>
      </c>
      <c r="B177" t="inlineStr">
        <is>
          <t>DLR022025</t>
        </is>
      </c>
      <c r="C177" s="16" t="n">
        <v>989719</v>
      </c>
      <c r="D177" s="31" t="n">
        <v>1074.5</v>
      </c>
      <c r="E177" s="31" t="n">
        <v>108372</v>
      </c>
      <c r="F177" s="16" t="n">
        <v>35260</v>
      </c>
      <c r="H177" s="1" t="n">
        <v>45712</v>
      </c>
      <c r="I177" s="31" t="n">
        <v>3929578</v>
      </c>
      <c r="J177" s="31" t="n">
        <v>74205</v>
      </c>
      <c r="L177" s="31" t="n">
        <v>1341477</v>
      </c>
      <c r="M177" s="31" t="n">
        <v>788666</v>
      </c>
      <c r="N177" s="31" t="n">
        <v>616523</v>
      </c>
      <c r="O177" s="31" t="n">
        <v>56748</v>
      </c>
      <c r="P177" s="31" t="n">
        <v>320416</v>
      </c>
      <c r="Q177" s="31" t="n">
        <v>23271</v>
      </c>
      <c r="R177" s="31" t="n">
        <v>378561</v>
      </c>
      <c r="S177" s="31" t="n">
        <v>1000</v>
      </c>
      <c r="T177" s="31" t="n">
        <v>56377</v>
      </c>
      <c r="U177" s="31" t="n">
        <v>-303</v>
      </c>
      <c r="V177" s="31" t="n">
        <v>187903</v>
      </c>
      <c r="W177" s="31" t="n">
        <v>0</v>
      </c>
      <c r="X177" s="31" t="n">
        <v>126689</v>
      </c>
      <c r="Y177" s="31" t="n">
        <v>451</v>
      </c>
      <c r="Z177" s="31" t="n">
        <v>49327</v>
      </c>
      <c r="AA177" s="31" t="n">
        <v>1</v>
      </c>
      <c r="AB177" s="31" t="n">
        <v>63639</v>
      </c>
      <c r="AC177" s="31" t="n">
        <v>-643</v>
      </c>
      <c r="AE177" s="31" t="n">
        <v>-32808</v>
      </c>
    </row>
    <row r="178">
      <c r="A178" s="19" t="n">
        <v>45680</v>
      </c>
      <c r="B178" t="inlineStr">
        <is>
          <t>DLR032025</t>
        </is>
      </c>
      <c r="C178" s="16" t="n">
        <v>540570</v>
      </c>
      <c r="D178" s="31" t="n">
        <v>1091.5</v>
      </c>
      <c r="E178" s="31" t="n">
        <v>69413</v>
      </c>
      <c r="F178" s="16" t="n">
        <v>12351</v>
      </c>
      <c r="H178" s="1" t="n">
        <v>45713</v>
      </c>
      <c r="I178" s="31" t="n">
        <v>3890883</v>
      </c>
      <c r="J178" s="31" t="n">
        <v>-38695</v>
      </c>
      <c r="L178" s="31" t="n">
        <v>1204481</v>
      </c>
      <c r="M178" s="31" t="n">
        <v>844728</v>
      </c>
      <c r="N178" s="31" t="n">
        <v>643258</v>
      </c>
      <c r="O178" s="31" t="n">
        <v>26735</v>
      </c>
      <c r="P178" s="31" t="n">
        <v>305069</v>
      </c>
      <c r="Q178" s="31" t="n">
        <v>-15347</v>
      </c>
      <c r="R178" s="31" t="n">
        <v>356856</v>
      </c>
      <c r="S178" s="31" t="n">
        <v>-21705</v>
      </c>
      <c r="T178" s="31" t="n">
        <v>64994</v>
      </c>
      <c r="U178" s="31" t="n">
        <v>8617</v>
      </c>
      <c r="V178" s="31" t="n">
        <v>190845</v>
      </c>
      <c r="W178" s="31" t="n">
        <v>2942</v>
      </c>
      <c r="X178" s="31" t="n">
        <v>132673</v>
      </c>
      <c r="Y178" s="31" t="n">
        <v>5984</v>
      </c>
      <c r="Z178" s="31" t="n">
        <v>49551</v>
      </c>
      <c r="AA178" s="31" t="n">
        <v>224</v>
      </c>
      <c r="AB178" s="31" t="n">
        <v>65590</v>
      </c>
      <c r="AC178" s="31" t="n">
        <v>1951</v>
      </c>
      <c r="AD178" s="31" t="n">
        <v>32838</v>
      </c>
      <c r="AE178" s="31" t="n">
        <v>32838</v>
      </c>
    </row>
    <row r="179">
      <c r="A179" s="19" t="n">
        <v>45680</v>
      </c>
      <c r="B179" t="inlineStr">
        <is>
          <t>DLR042025</t>
        </is>
      </c>
      <c r="C179" s="16" t="n">
        <v>353326</v>
      </c>
      <c r="D179" s="31" t="n">
        <v>1112.5</v>
      </c>
      <c r="E179" s="31" t="n">
        <v>90219</v>
      </c>
      <c r="F179" s="16" t="n">
        <v>52718</v>
      </c>
      <c r="H179" s="1" t="n">
        <v>45714</v>
      </c>
      <c r="I179" s="31" t="n">
        <v>3952961</v>
      </c>
      <c r="J179" s="31" t="n">
        <v>62078</v>
      </c>
      <c r="L179" s="31" t="n">
        <v>1077763</v>
      </c>
      <c r="M179" s="31" t="n">
        <v>969664</v>
      </c>
      <c r="N179" s="31" t="n">
        <v>682198</v>
      </c>
      <c r="O179" s="31" t="n">
        <v>38940</v>
      </c>
      <c r="P179" s="31" t="n">
        <v>312843</v>
      </c>
      <c r="Q179" s="31" t="n">
        <v>7774</v>
      </c>
      <c r="R179" s="31" t="n">
        <v>355727</v>
      </c>
      <c r="S179" s="31" t="n">
        <v>-1129</v>
      </c>
      <c r="T179" s="31" t="n">
        <v>69752</v>
      </c>
      <c r="U179" s="31" t="n">
        <v>4758</v>
      </c>
      <c r="V179" s="31" t="n">
        <v>187886</v>
      </c>
      <c r="W179" s="31" t="n">
        <v>-2959</v>
      </c>
      <c r="X179" s="31" t="n">
        <v>141551</v>
      </c>
      <c r="Y179" s="31" t="n">
        <v>8878</v>
      </c>
      <c r="Z179" s="31" t="n">
        <v>54006</v>
      </c>
      <c r="AA179" s="31" t="n">
        <v>4455</v>
      </c>
      <c r="AB179" s="31" t="n">
        <v>68729</v>
      </c>
      <c r="AC179" s="31" t="n">
        <v>3139</v>
      </c>
      <c r="AD179" s="31" t="n">
        <v>32842</v>
      </c>
      <c r="AE179" s="31" t="n">
        <v>4</v>
      </c>
    </row>
    <row r="180">
      <c r="A180" s="19" t="n">
        <v>45680</v>
      </c>
      <c r="B180" t="inlineStr">
        <is>
          <t>DLR052025</t>
        </is>
      </c>
      <c r="C180" s="16" t="n">
        <v>196532</v>
      </c>
      <c r="D180" s="31" t="n">
        <v>1132</v>
      </c>
      <c r="E180" s="31" t="n">
        <v>55813</v>
      </c>
      <c r="F180" s="16" t="n">
        <v>-22028</v>
      </c>
      <c r="H180" s="1" t="n">
        <v>45715</v>
      </c>
      <c r="I180" s="31" t="n">
        <v>4023855</v>
      </c>
      <c r="J180" s="31" t="n">
        <v>70894</v>
      </c>
      <c r="L180" s="31" t="n">
        <v>887723</v>
      </c>
      <c r="M180" s="31" t="n">
        <v>1141557</v>
      </c>
      <c r="N180" s="31" t="n">
        <v>750953</v>
      </c>
      <c r="O180" s="31" t="n">
        <v>68755</v>
      </c>
      <c r="P180" s="31" t="n">
        <v>328487</v>
      </c>
      <c r="Q180" s="31" t="n">
        <v>15644</v>
      </c>
      <c r="R180" s="31" t="n">
        <v>356167</v>
      </c>
      <c r="S180" s="31" t="n">
        <v>440</v>
      </c>
      <c r="T180" s="31" t="n">
        <v>69754</v>
      </c>
      <c r="U180" s="31" t="n">
        <v>2</v>
      </c>
      <c r="V180" s="31" t="n">
        <v>186898</v>
      </c>
      <c r="W180" s="31" t="n">
        <v>-988</v>
      </c>
      <c r="X180" s="31" t="n">
        <v>140861</v>
      </c>
      <c r="Y180" s="31" t="n">
        <v>-690</v>
      </c>
      <c r="Z180" s="31" t="n">
        <v>55204</v>
      </c>
      <c r="AA180" s="31" t="n">
        <v>1198</v>
      </c>
      <c r="AB180" s="31" t="n">
        <v>71723</v>
      </c>
      <c r="AC180" s="31" t="n">
        <v>2994</v>
      </c>
      <c r="AD180" s="31" t="n">
        <v>34528</v>
      </c>
      <c r="AE180" s="31" t="n">
        <v>1686</v>
      </c>
    </row>
    <row r="181">
      <c r="A181" s="19" t="n">
        <v>45680</v>
      </c>
      <c r="B181" t="inlineStr">
        <is>
          <t>DLR062025</t>
        </is>
      </c>
      <c r="C181" s="16" t="n">
        <v>248962</v>
      </c>
      <c r="D181" s="31" t="n">
        <v>1150</v>
      </c>
      <c r="E181" s="31" t="n">
        <v>16295</v>
      </c>
      <c r="F181" s="16" t="n">
        <v>8593</v>
      </c>
      <c r="H181" s="1" t="n">
        <v>45716</v>
      </c>
      <c r="I181" s="31" t="n">
        <v>3563357</v>
      </c>
      <c r="J181" s="31" t="n">
        <v>-460498</v>
      </c>
      <c r="L181" s="31" t="n">
        <v>0</v>
      </c>
      <c r="M181" s="31" t="n">
        <v>1448081</v>
      </c>
      <c r="N181" s="31" t="n">
        <v>825189</v>
      </c>
      <c r="O181" s="31" t="n">
        <v>74236</v>
      </c>
      <c r="P181" s="31" t="n">
        <v>332512</v>
      </c>
      <c r="Q181" s="31" t="n">
        <v>4025</v>
      </c>
      <c r="R181" s="31" t="n">
        <v>387428</v>
      </c>
      <c r="S181" s="31" t="n">
        <v>31261</v>
      </c>
      <c r="T181" s="31" t="n">
        <v>69893</v>
      </c>
      <c r="U181" s="31" t="n">
        <v>139</v>
      </c>
      <c r="V181" s="31" t="n">
        <v>193249</v>
      </c>
      <c r="W181" s="31" t="n">
        <v>6351</v>
      </c>
      <c r="X181" s="31" t="n">
        <v>146759</v>
      </c>
      <c r="Y181" s="31" t="n">
        <v>5898</v>
      </c>
      <c r="Z181" s="31" t="n">
        <v>54709</v>
      </c>
      <c r="AA181" s="31" t="n">
        <v>-495</v>
      </c>
      <c r="AB181" s="31" t="n">
        <v>71630</v>
      </c>
      <c r="AC181" s="31" t="n">
        <v>-93</v>
      </c>
      <c r="AD181" s="31" t="n">
        <v>33907</v>
      </c>
      <c r="AE181" s="31" t="n">
        <v>-621</v>
      </c>
    </row>
    <row r="182">
      <c r="A182" s="19" t="n">
        <v>45680</v>
      </c>
      <c r="B182" t="inlineStr">
        <is>
          <t>DLR072025</t>
        </is>
      </c>
      <c r="C182" s="16" t="n">
        <v>57142</v>
      </c>
      <c r="D182" s="31" t="n">
        <v>1170</v>
      </c>
      <c r="E182" s="31" t="n">
        <v>3197</v>
      </c>
      <c r="F182" s="16" t="n">
        <v>-2864</v>
      </c>
      <c r="H182" s="1" t="n">
        <v>45721</v>
      </c>
      <c r="I182" s="31" t="n">
        <v>3611720</v>
      </c>
      <c r="J182" s="31" t="n">
        <v>48363</v>
      </c>
      <c r="M182" s="31" t="n">
        <v>1503403</v>
      </c>
      <c r="N182" s="31" t="n">
        <v>880463</v>
      </c>
      <c r="O182" s="31" t="n">
        <v>55274</v>
      </c>
      <c r="P182" s="31" t="n">
        <v>332749</v>
      </c>
      <c r="Q182" s="31" t="n">
        <v>237</v>
      </c>
      <c r="R182" s="31" t="n">
        <v>367441</v>
      </c>
      <c r="S182" s="31" t="n">
        <v>-19987</v>
      </c>
      <c r="T182" s="31" t="n">
        <v>100447</v>
      </c>
      <c r="U182" s="31" t="n">
        <v>30554</v>
      </c>
      <c r="V182" s="31" t="n">
        <v>192487</v>
      </c>
      <c r="W182" s="31" t="n">
        <v>-762</v>
      </c>
      <c r="X182" s="31" t="n">
        <v>146145</v>
      </c>
      <c r="Y182" s="31" t="n">
        <v>-614</v>
      </c>
      <c r="Z182" s="31" t="n">
        <v>54678</v>
      </c>
      <c r="AA182" s="31" t="n">
        <v>-31</v>
      </c>
      <c r="AC182" s="31" t="n">
        <v>-71630</v>
      </c>
      <c r="AD182" s="31" t="n">
        <v>33907</v>
      </c>
      <c r="AE182" s="31" t="n">
        <v>0</v>
      </c>
    </row>
    <row r="183">
      <c r="A183" s="19" t="n">
        <v>45680</v>
      </c>
      <c r="B183" t="inlineStr">
        <is>
          <t>DLR082025</t>
        </is>
      </c>
      <c r="C183" s="16" t="n">
        <v>84984</v>
      </c>
      <c r="D183" s="31" t="n">
        <v>1189</v>
      </c>
      <c r="E183" s="31" t="n">
        <v>8240</v>
      </c>
      <c r="F183" s="16" t="n">
        <v>336</v>
      </c>
      <c r="H183" s="1" t="n">
        <v>45722</v>
      </c>
      <c r="I183" s="31" t="n">
        <v>3793218</v>
      </c>
      <c r="J183" s="31" t="n">
        <v>181498</v>
      </c>
      <c r="M183" s="31" t="n">
        <v>1533133</v>
      </c>
      <c r="N183" s="31" t="n">
        <v>921103</v>
      </c>
      <c r="O183" s="31" t="n">
        <v>40640</v>
      </c>
      <c r="P183" s="31" t="n">
        <v>345291</v>
      </c>
      <c r="Q183" s="31" t="n">
        <v>12542</v>
      </c>
      <c r="R183" s="31" t="n">
        <v>382992</v>
      </c>
      <c r="S183" s="31" t="n">
        <v>15551</v>
      </c>
      <c r="T183" s="31" t="n">
        <v>106326</v>
      </c>
      <c r="U183" s="31" t="n">
        <v>5879</v>
      </c>
      <c r="V183" s="31" t="n">
        <v>193500</v>
      </c>
      <c r="W183" s="31" t="n">
        <v>1013</v>
      </c>
      <c r="X183" s="31" t="n">
        <v>146836</v>
      </c>
      <c r="Y183" s="31" t="n">
        <v>691</v>
      </c>
      <c r="Z183" s="31" t="n">
        <v>54810</v>
      </c>
      <c r="AA183" s="31" t="n">
        <v>132</v>
      </c>
      <c r="AB183" s="31" t="n">
        <v>73634</v>
      </c>
      <c r="AC183" s="31" t="n">
        <v>73634</v>
      </c>
      <c r="AD183" s="31" t="n">
        <v>35593</v>
      </c>
      <c r="AE183" s="31" t="n">
        <v>1686</v>
      </c>
    </row>
    <row r="184">
      <c r="A184" s="19" t="n">
        <v>45680</v>
      </c>
      <c r="B184" t="inlineStr">
        <is>
          <t>DLR092025</t>
        </is>
      </c>
      <c r="C184" s="16" t="n">
        <v>47982</v>
      </c>
      <c r="D184" s="31" t="n">
        <v>1208</v>
      </c>
      <c r="E184" s="31" t="n">
        <v>12070</v>
      </c>
      <c r="F184" s="16" t="n">
        <v>10929</v>
      </c>
      <c r="H184" s="1" t="n">
        <v>45723</v>
      </c>
      <c r="I184" s="31" t="n">
        <v>3841700</v>
      </c>
      <c r="J184" s="31" t="n">
        <v>48482</v>
      </c>
      <c r="M184" s="31" t="n">
        <v>1549459</v>
      </c>
      <c r="N184" s="31" t="n">
        <v>948776</v>
      </c>
      <c r="O184" s="31" t="n">
        <v>27673</v>
      </c>
      <c r="P184" s="31" t="n">
        <v>346945</v>
      </c>
      <c r="Q184" s="31" t="n">
        <v>1654</v>
      </c>
      <c r="R184" s="31" t="n">
        <v>385530</v>
      </c>
      <c r="S184" s="31" t="n">
        <v>2538</v>
      </c>
      <c r="T184" s="31" t="n">
        <v>106335</v>
      </c>
      <c r="U184" s="31" t="n">
        <v>9</v>
      </c>
      <c r="V184" s="31" t="n">
        <v>193500</v>
      </c>
      <c r="W184" s="31" t="n">
        <v>0</v>
      </c>
      <c r="X184" s="31" t="n">
        <v>146528</v>
      </c>
      <c r="Y184" s="31" t="n">
        <v>-308</v>
      </c>
      <c r="Z184" s="31" t="n">
        <v>54823</v>
      </c>
      <c r="AA184" s="31" t="n">
        <v>13</v>
      </c>
      <c r="AB184" s="31" t="n">
        <v>73634</v>
      </c>
      <c r="AC184" s="31" t="n">
        <v>0</v>
      </c>
      <c r="AD184" s="31" t="n">
        <v>36170</v>
      </c>
      <c r="AE184" s="31" t="n">
        <v>577</v>
      </c>
    </row>
    <row r="185">
      <c r="A185" s="19" t="n">
        <v>45680</v>
      </c>
      <c r="B185" t="inlineStr">
        <is>
          <t>DLR102025</t>
        </is>
      </c>
      <c r="C185" s="16" t="n">
        <v>30288</v>
      </c>
      <c r="D185" s="31" t="n">
        <v>1230</v>
      </c>
      <c r="E185" s="31" t="n">
        <v>3033</v>
      </c>
      <c r="F185" s="16" t="n">
        <v>1384</v>
      </c>
      <c r="H185" s="1" t="n">
        <v>45726</v>
      </c>
      <c r="I185" s="31" t="n">
        <v>3867411</v>
      </c>
      <c r="J185" s="31" t="n">
        <v>25711</v>
      </c>
      <c r="M185" s="31" t="n">
        <v>1519331</v>
      </c>
      <c r="N185" s="31" t="n">
        <v>988588</v>
      </c>
      <c r="O185" s="31" t="n">
        <v>39812</v>
      </c>
      <c r="P185" s="31" t="n">
        <v>349227</v>
      </c>
      <c r="Q185" s="31" t="n">
        <v>2282</v>
      </c>
      <c r="R185" s="31" t="n">
        <v>383982</v>
      </c>
      <c r="S185" s="31" t="n">
        <v>-1548</v>
      </c>
      <c r="T185" s="31" t="n">
        <v>121132</v>
      </c>
      <c r="U185" s="31" t="n">
        <v>14797</v>
      </c>
      <c r="V185" s="31" t="n">
        <v>193501</v>
      </c>
      <c r="W185" s="31" t="n">
        <v>1</v>
      </c>
      <c r="X185" s="31" t="n">
        <v>146482</v>
      </c>
      <c r="Y185" s="31" t="n">
        <v>-46</v>
      </c>
      <c r="Z185" s="31" t="n">
        <v>55021</v>
      </c>
      <c r="AA185" s="31" t="n">
        <v>198</v>
      </c>
      <c r="AB185" s="31" t="n">
        <v>73969</v>
      </c>
      <c r="AC185" s="31" t="n">
        <v>335</v>
      </c>
      <c r="AD185" s="31" t="n">
        <v>36178</v>
      </c>
      <c r="AE185" s="31" t="n">
        <v>8</v>
      </c>
    </row>
    <row r="186">
      <c r="A186" s="19" t="n">
        <v>45680</v>
      </c>
      <c r="B186" t="inlineStr">
        <is>
          <t>DLR112025</t>
        </is>
      </c>
      <c r="C186" s="16" t="n">
        <v>29601</v>
      </c>
      <c r="D186" s="31" t="n">
        <v>1255</v>
      </c>
      <c r="E186" s="31" t="n">
        <v>9446</v>
      </c>
      <c r="F186" s="16" t="n">
        <v>3028</v>
      </c>
      <c r="H186" s="1" t="n">
        <v>45727</v>
      </c>
      <c r="I186" s="31" t="n">
        <v>3903175</v>
      </c>
      <c r="J186" s="31" t="n">
        <v>35764</v>
      </c>
      <c r="M186" s="31" t="n">
        <v>1506060</v>
      </c>
      <c r="N186" s="31" t="n">
        <v>993331</v>
      </c>
      <c r="O186" s="31" t="n">
        <v>4743</v>
      </c>
      <c r="P186" s="31" t="n">
        <v>374046</v>
      </c>
      <c r="Q186" s="31" t="n">
        <v>24819</v>
      </c>
      <c r="R186" s="31" t="n">
        <v>383603</v>
      </c>
      <c r="S186" s="31" t="n">
        <v>-379</v>
      </c>
      <c r="T186" s="31" t="n">
        <v>136903</v>
      </c>
      <c r="U186" s="31" t="n">
        <v>15771</v>
      </c>
      <c r="V186" s="31" t="n">
        <v>193572</v>
      </c>
      <c r="W186" s="31" t="n">
        <v>71</v>
      </c>
      <c r="X186" s="31" t="n">
        <v>146686</v>
      </c>
      <c r="Y186" s="31" t="n">
        <v>204</v>
      </c>
      <c r="Z186" s="31" t="n">
        <v>54789</v>
      </c>
      <c r="AA186" s="31" t="n">
        <v>-232</v>
      </c>
      <c r="AB186" s="31" t="n">
        <v>75021</v>
      </c>
      <c r="AC186" s="31" t="n">
        <v>1052</v>
      </c>
      <c r="AD186" s="31" t="n">
        <v>39164</v>
      </c>
      <c r="AE186" s="31" t="n">
        <v>2986</v>
      </c>
    </row>
    <row r="187">
      <c r="A187" s="19" t="n">
        <v>45680</v>
      </c>
      <c r="B187" t="inlineStr">
        <is>
          <t>DLR122025</t>
        </is>
      </c>
      <c r="C187" s="16" t="n">
        <v>13365</v>
      </c>
      <c r="D187" s="31" t="n">
        <v>1280</v>
      </c>
      <c r="E187" s="31" t="n">
        <v>1746</v>
      </c>
      <c r="F187" s="16" t="n">
        <v>199</v>
      </c>
      <c r="H187" s="1" t="n">
        <v>45728</v>
      </c>
      <c r="I187" s="31" t="n">
        <v>3846959</v>
      </c>
      <c r="J187" s="31" t="n">
        <v>-56216</v>
      </c>
      <c r="M187" s="31" t="n">
        <v>1466177</v>
      </c>
      <c r="N187" s="31" t="n">
        <v>1000137</v>
      </c>
      <c r="O187" s="31" t="n">
        <v>6806</v>
      </c>
      <c r="P187" s="31" t="n">
        <v>394294</v>
      </c>
      <c r="Q187" s="31" t="n">
        <v>20248</v>
      </c>
      <c r="R187" s="31" t="n">
        <v>385419</v>
      </c>
      <c r="S187" s="31" t="n">
        <v>1816</v>
      </c>
      <c r="T187" s="31" t="n">
        <v>84130</v>
      </c>
      <c r="U187" s="31" t="n">
        <v>-52773</v>
      </c>
      <c r="V187" s="31" t="n">
        <v>197990</v>
      </c>
      <c r="W187" s="31" t="n">
        <v>4418</v>
      </c>
      <c r="X187" s="31" t="n">
        <v>147145</v>
      </c>
      <c r="Y187" s="31" t="n">
        <v>459</v>
      </c>
      <c r="Z187" s="31" t="n">
        <v>54801</v>
      </c>
      <c r="AA187" s="31" t="n">
        <v>12</v>
      </c>
      <c r="AB187" s="31" t="n">
        <v>75612</v>
      </c>
      <c r="AC187" s="31" t="n">
        <v>591</v>
      </c>
      <c r="AD187" s="31" t="n">
        <v>41254</v>
      </c>
      <c r="AE187" s="31" t="n">
        <v>2090</v>
      </c>
    </row>
    <row r="188">
      <c r="A188" s="19" t="n">
        <v>45681</v>
      </c>
      <c r="B188" t="inlineStr">
        <is>
          <t>DLR012025</t>
        </is>
      </c>
      <c r="C188" s="16" t="n">
        <v>1059235</v>
      </c>
      <c r="D188" s="31" t="n">
        <v>1056</v>
      </c>
      <c r="E188" s="31" t="n">
        <v>157907</v>
      </c>
      <c r="F188" s="16" t="n">
        <v>-18180</v>
      </c>
      <c r="H188" s="1" t="n">
        <v>45729</v>
      </c>
      <c r="I188" s="31" t="n">
        <v>3831644</v>
      </c>
      <c r="J188" s="31" t="n">
        <v>-15315</v>
      </c>
      <c r="M188" s="31" t="n">
        <v>1414840</v>
      </c>
      <c r="N188" s="31" t="n">
        <v>1029056</v>
      </c>
      <c r="O188" s="31" t="n">
        <v>28919</v>
      </c>
      <c r="P188" s="31" t="n">
        <v>405584</v>
      </c>
      <c r="Q188" s="31" t="n">
        <v>11290</v>
      </c>
      <c r="R188" s="31" t="n">
        <v>390472</v>
      </c>
      <c r="S188" s="31" t="n">
        <v>5053</v>
      </c>
      <c r="T188" s="31" t="n">
        <v>78311</v>
      </c>
      <c r="U188" s="31" t="n">
        <v>-5819</v>
      </c>
      <c r="V188" s="31" t="n">
        <v>194905</v>
      </c>
      <c r="W188" s="31" t="n">
        <v>-3085</v>
      </c>
      <c r="X188" s="31" t="n">
        <v>147193</v>
      </c>
      <c r="Y188" s="31" t="n">
        <v>48</v>
      </c>
      <c r="Z188" s="31" t="n">
        <v>54564</v>
      </c>
      <c r="AA188" s="31" t="n">
        <v>-237</v>
      </c>
      <c r="AB188" s="31" t="n">
        <v>75594</v>
      </c>
      <c r="AC188" s="31" t="n">
        <v>-18</v>
      </c>
      <c r="AD188" s="31" t="n">
        <v>41125</v>
      </c>
      <c r="AE188" s="31" t="n">
        <v>-129</v>
      </c>
    </row>
    <row r="189">
      <c r="A189" s="19" t="n">
        <v>45681</v>
      </c>
      <c r="B189" t="inlineStr">
        <is>
          <t>DLR022025</t>
        </is>
      </c>
      <c r="C189" s="16" t="n">
        <v>1043259</v>
      </c>
      <c r="D189" s="31" t="n">
        <v>1071.5</v>
      </c>
      <c r="E189" s="31" t="n">
        <v>156955</v>
      </c>
      <c r="F189" s="16" t="n">
        <v>53540</v>
      </c>
      <c r="H189" s="1" t="n">
        <v>45730</v>
      </c>
      <c r="I189" s="31" t="n">
        <v>3697825</v>
      </c>
      <c r="J189" s="31" t="n">
        <v>-133819</v>
      </c>
      <c r="M189" s="31" t="n">
        <v>1318871</v>
      </c>
      <c r="N189" s="31" t="n">
        <v>988230</v>
      </c>
      <c r="O189" s="31" t="n">
        <v>-40826</v>
      </c>
      <c r="P189" s="31" t="n">
        <v>392582</v>
      </c>
      <c r="Q189" s="31" t="n">
        <v>-13002</v>
      </c>
      <c r="R189" s="31" t="n">
        <v>391950</v>
      </c>
      <c r="S189" s="31" t="n">
        <v>1478</v>
      </c>
      <c r="T189" s="31" t="n">
        <v>87034</v>
      </c>
      <c r="U189" s="31" t="n">
        <v>8723</v>
      </c>
      <c r="V189" s="31" t="n">
        <v>197021</v>
      </c>
      <c r="W189" s="31" t="n">
        <v>2116</v>
      </c>
      <c r="X189" s="31" t="n">
        <v>148444</v>
      </c>
      <c r="Y189" s="31" t="n">
        <v>1251</v>
      </c>
      <c r="Z189" s="31" t="n">
        <v>54904</v>
      </c>
      <c r="AA189" s="31" t="n">
        <v>340</v>
      </c>
      <c r="AB189" s="31" t="n">
        <v>75702</v>
      </c>
      <c r="AC189" s="31" t="n">
        <v>108</v>
      </c>
      <c r="AD189" s="31" t="n">
        <v>43087</v>
      </c>
      <c r="AE189" s="31" t="n">
        <v>1962</v>
      </c>
    </row>
    <row r="190">
      <c r="A190" s="19" t="n">
        <v>45681</v>
      </c>
      <c r="B190" t="inlineStr">
        <is>
          <t>DLR032025</t>
        </is>
      </c>
      <c r="C190" s="16" t="n">
        <v>543708</v>
      </c>
      <c r="D190" s="31" t="n">
        <v>1084.5</v>
      </c>
      <c r="E190" s="31" t="n">
        <v>55242</v>
      </c>
      <c r="F190" s="16" t="n">
        <v>3138</v>
      </c>
      <c r="H190" s="1" t="n">
        <v>45733</v>
      </c>
      <c r="I190" s="31" t="n">
        <v>3708305</v>
      </c>
      <c r="J190" s="31" t="n">
        <v>10480</v>
      </c>
      <c r="M190" s="31" t="n">
        <v>1332695</v>
      </c>
      <c r="N190" s="31" t="n">
        <v>962985</v>
      </c>
      <c r="O190" s="31" t="n">
        <v>-25245</v>
      </c>
      <c r="P190" s="31" t="n">
        <v>412409</v>
      </c>
      <c r="Q190" s="31" t="n">
        <v>19827</v>
      </c>
      <c r="R190" s="31" t="n">
        <v>389510</v>
      </c>
      <c r="S190" s="31" t="n">
        <v>-2440</v>
      </c>
      <c r="T190" s="31" t="n">
        <v>87317</v>
      </c>
      <c r="U190" s="31" t="n">
        <v>283</v>
      </c>
      <c r="V190" s="31" t="n">
        <v>196242</v>
      </c>
      <c r="W190" s="31" t="n">
        <v>-779</v>
      </c>
      <c r="X190" s="31" t="n">
        <v>149493</v>
      </c>
      <c r="Y190" s="31" t="n">
        <v>1049</v>
      </c>
      <c r="Z190" s="31" t="n">
        <v>58299</v>
      </c>
      <c r="AA190" s="31" t="n">
        <v>3395</v>
      </c>
      <c r="AB190" s="31" t="n">
        <v>75450</v>
      </c>
      <c r="AC190" s="31" t="n">
        <v>-252</v>
      </c>
      <c r="AD190" s="31" t="n">
        <v>43905</v>
      </c>
      <c r="AE190" s="31" t="n">
        <v>818</v>
      </c>
    </row>
    <row r="191">
      <c r="A191" s="19" t="n">
        <v>45681</v>
      </c>
      <c r="B191" t="inlineStr">
        <is>
          <t>DLR042025</t>
        </is>
      </c>
      <c r="C191" s="16" t="n">
        <v>367577</v>
      </c>
      <c r="D191" s="31" t="n">
        <v>1105.5</v>
      </c>
      <c r="E191" s="31" t="n">
        <v>26030</v>
      </c>
      <c r="F191" s="16" t="n">
        <v>14251</v>
      </c>
      <c r="H191" s="1" t="n">
        <v>45734</v>
      </c>
      <c r="I191" s="31" t="n">
        <v>3707955</v>
      </c>
      <c r="J191" s="31" t="n">
        <v>-350</v>
      </c>
      <c r="M191" s="31" t="n">
        <v>1368213</v>
      </c>
      <c r="N191" s="31" t="n">
        <v>897807</v>
      </c>
      <c r="O191" s="31" t="n">
        <v>-65178</v>
      </c>
      <c r="P191" s="31" t="n">
        <v>432533</v>
      </c>
      <c r="Q191" s="31" t="n">
        <v>20124</v>
      </c>
      <c r="R191" s="31" t="n">
        <v>398235</v>
      </c>
      <c r="S191" s="31" t="n">
        <v>8725</v>
      </c>
      <c r="T191" s="31" t="n">
        <v>88292</v>
      </c>
      <c r="U191" s="31" t="n">
        <v>975</v>
      </c>
      <c r="V191" s="31" t="n">
        <v>197340</v>
      </c>
      <c r="W191" s="31" t="n">
        <v>1098</v>
      </c>
      <c r="X191" s="31" t="n">
        <v>148576</v>
      </c>
      <c r="Y191" s="31" t="n">
        <v>-917</v>
      </c>
      <c r="Z191" s="31" t="n">
        <v>57258</v>
      </c>
      <c r="AA191" s="31" t="n">
        <v>-1041</v>
      </c>
      <c r="AB191" s="31" t="n">
        <v>75797</v>
      </c>
      <c r="AC191" s="31" t="n">
        <v>347</v>
      </c>
      <c r="AD191" s="31" t="n">
        <v>43904</v>
      </c>
      <c r="AE191" s="31" t="n">
        <v>-1</v>
      </c>
    </row>
    <row r="192">
      <c r="A192" s="19" t="n">
        <v>45681</v>
      </c>
      <c r="B192" t="inlineStr">
        <is>
          <t>DLR052025</t>
        </is>
      </c>
      <c r="C192" s="16" t="n">
        <v>206866</v>
      </c>
      <c r="D192" s="31" t="n">
        <v>1122.5</v>
      </c>
      <c r="E192" s="31" t="n">
        <v>22536</v>
      </c>
      <c r="F192" s="16" t="n">
        <v>10334</v>
      </c>
      <c r="H192" s="1" t="n">
        <v>45735</v>
      </c>
      <c r="I192" s="31" t="n">
        <v>3634246</v>
      </c>
      <c r="J192" s="31" t="n">
        <v>-73709</v>
      </c>
      <c r="M192" s="31" t="n">
        <v>1299334</v>
      </c>
      <c r="N192" s="31" t="n">
        <v>889161</v>
      </c>
      <c r="O192" s="31" t="n">
        <v>-8646</v>
      </c>
      <c r="P192" s="31" t="n">
        <v>415367</v>
      </c>
      <c r="Q192" s="31" t="n">
        <v>-17166</v>
      </c>
      <c r="R192" s="31" t="n">
        <v>429378</v>
      </c>
      <c r="S192" s="31" t="n">
        <v>31143</v>
      </c>
      <c r="T192" s="31" t="n">
        <v>85325</v>
      </c>
      <c r="U192" s="31" t="n">
        <v>-2967</v>
      </c>
      <c r="V192" s="31" t="n">
        <v>197881</v>
      </c>
      <c r="W192" s="31" t="n">
        <v>541</v>
      </c>
      <c r="X192" s="31" t="n">
        <v>152623</v>
      </c>
      <c r="Y192" s="31" t="n">
        <v>4047</v>
      </c>
      <c r="Z192" s="31" t="n">
        <v>52800</v>
      </c>
      <c r="AA192" s="31" t="n">
        <v>-4458</v>
      </c>
      <c r="AB192" s="31" t="n">
        <v>70528</v>
      </c>
      <c r="AC192" s="31" t="n">
        <v>-5269</v>
      </c>
      <c r="AD192" s="31" t="n">
        <v>41849</v>
      </c>
      <c r="AE192" s="31" t="n">
        <v>-2055</v>
      </c>
    </row>
    <row r="193">
      <c r="A193" s="19" t="n">
        <v>45681</v>
      </c>
      <c r="B193" t="inlineStr">
        <is>
          <t>DLR062025</t>
        </is>
      </c>
      <c r="C193" s="16" t="n">
        <v>257286</v>
      </c>
      <c r="D193" s="31" t="n">
        <v>1138.5</v>
      </c>
      <c r="E193" s="31" t="n">
        <v>37112</v>
      </c>
      <c r="F193" s="16" t="n">
        <v>8324</v>
      </c>
      <c r="H193" s="1" t="n">
        <v>45736</v>
      </c>
      <c r="I193" s="31" t="n">
        <v>3607271</v>
      </c>
      <c r="J193" s="31" t="n">
        <v>-26975</v>
      </c>
      <c r="M193" s="31" t="n">
        <v>1296889</v>
      </c>
      <c r="N193" s="31" t="n">
        <v>822481</v>
      </c>
      <c r="O193" s="31" t="n">
        <v>-66680</v>
      </c>
      <c r="P193" s="31" t="n">
        <v>421545</v>
      </c>
      <c r="Q193" s="31" t="n">
        <v>6178</v>
      </c>
      <c r="R193" s="31" t="n">
        <v>445344</v>
      </c>
      <c r="S193" s="31" t="n">
        <v>15966</v>
      </c>
      <c r="T193" s="31" t="n">
        <v>85435</v>
      </c>
      <c r="U193" s="31" t="n">
        <v>110</v>
      </c>
      <c r="V193" s="31" t="n">
        <v>197804</v>
      </c>
      <c r="W193" s="31" t="n">
        <v>-77</v>
      </c>
      <c r="X193" s="31" t="n">
        <v>158055</v>
      </c>
      <c r="Y193" s="31" t="n">
        <v>5432</v>
      </c>
      <c r="Z193" s="31" t="n">
        <v>65125</v>
      </c>
      <c r="AA193" s="31" t="n">
        <v>12325</v>
      </c>
      <c r="AB193" s="31" t="n">
        <v>70625</v>
      </c>
      <c r="AC193" s="31" t="n">
        <v>97</v>
      </c>
      <c r="AD193" s="31" t="n">
        <v>43968</v>
      </c>
      <c r="AE193" s="31" t="n">
        <v>2119</v>
      </c>
    </row>
    <row r="194">
      <c r="A194" s="19" t="n">
        <v>45681</v>
      </c>
      <c r="B194" t="inlineStr">
        <is>
          <t>DLR072025</t>
        </is>
      </c>
      <c r="C194" s="16" t="n">
        <v>56559</v>
      </c>
      <c r="D194" s="31" t="n">
        <v>1155</v>
      </c>
      <c r="E194" s="31" t="n">
        <v>3072</v>
      </c>
      <c r="F194" s="16" t="n">
        <v>-583</v>
      </c>
      <c r="H194" s="1" t="n">
        <v>45737</v>
      </c>
      <c r="I194" s="31" t="n">
        <v>3693607</v>
      </c>
      <c r="J194" s="31" t="n">
        <v>86336</v>
      </c>
      <c r="M194" s="31" t="n">
        <v>1315012</v>
      </c>
      <c r="N194" s="31" t="n">
        <v>843027</v>
      </c>
      <c r="O194" s="31" t="n">
        <v>20546</v>
      </c>
      <c r="P194" s="31" t="n">
        <v>446661</v>
      </c>
      <c r="Q194" s="31" t="n">
        <v>25116</v>
      </c>
      <c r="R194" s="31" t="n">
        <v>456658</v>
      </c>
      <c r="S194" s="31" t="n">
        <v>11314</v>
      </c>
      <c r="T194" s="31" t="n">
        <v>89289</v>
      </c>
      <c r="U194" s="31" t="n">
        <v>3854</v>
      </c>
      <c r="V194" s="31" t="n">
        <v>203247</v>
      </c>
      <c r="W194" s="31" t="n">
        <v>5443</v>
      </c>
      <c r="X194" s="31" t="n">
        <v>162803</v>
      </c>
      <c r="Y194" s="31" t="n">
        <v>4748</v>
      </c>
      <c r="Z194" s="31" t="n">
        <v>65109</v>
      </c>
      <c r="AA194" s="31" t="n">
        <v>-16</v>
      </c>
      <c r="AB194" s="31" t="n">
        <v>65745</v>
      </c>
      <c r="AC194" s="31" t="n">
        <v>-4880</v>
      </c>
      <c r="AD194" s="31" t="n">
        <v>46056</v>
      </c>
      <c r="AE194" s="31" t="n">
        <v>2088</v>
      </c>
    </row>
    <row r="195">
      <c r="A195" s="19" t="n">
        <v>45681</v>
      </c>
      <c r="B195" t="inlineStr">
        <is>
          <t>DLR082025</t>
        </is>
      </c>
      <c r="C195" s="16" t="n">
        <v>86888</v>
      </c>
      <c r="D195" s="31" t="n">
        <v>1174</v>
      </c>
      <c r="E195" s="31" t="n">
        <v>6172</v>
      </c>
      <c r="F195" s="16" t="n">
        <v>1904</v>
      </c>
      <c r="H195" s="1" t="n">
        <v>45741</v>
      </c>
      <c r="I195" s="31" t="n">
        <v>3744206</v>
      </c>
      <c r="J195" s="31" t="n">
        <v>50599</v>
      </c>
      <c r="M195" s="31" t="n">
        <v>1317369</v>
      </c>
      <c r="N195" s="31" t="n">
        <v>893857</v>
      </c>
      <c r="O195" s="31" t="n">
        <v>50830</v>
      </c>
      <c r="P195" s="31" t="n">
        <v>452170</v>
      </c>
      <c r="Q195" s="31" t="n">
        <v>5509</v>
      </c>
      <c r="R195" s="31" t="n">
        <v>455139</v>
      </c>
      <c r="S195" s="31" t="n">
        <v>-1519</v>
      </c>
      <c r="T195" s="31" t="n">
        <v>90665</v>
      </c>
      <c r="U195" s="31" t="n">
        <v>1376</v>
      </c>
      <c r="V195" s="31" t="n">
        <v>196678</v>
      </c>
      <c r="W195" s="31" t="n">
        <v>-6569</v>
      </c>
      <c r="X195" s="31" t="n">
        <v>160275</v>
      </c>
      <c r="Y195" s="31" t="n">
        <v>-2528</v>
      </c>
      <c r="Z195" s="31" t="n">
        <v>65650</v>
      </c>
      <c r="AA195" s="31" t="n">
        <v>541</v>
      </c>
      <c r="AB195" s="31" t="n">
        <v>65720</v>
      </c>
      <c r="AC195" s="31" t="n">
        <v>-25</v>
      </c>
      <c r="AD195" s="31" t="n">
        <v>46683</v>
      </c>
      <c r="AE195" s="31" t="n">
        <v>627</v>
      </c>
    </row>
    <row r="196">
      <c r="A196" s="19" t="n">
        <v>45681</v>
      </c>
      <c r="B196" t="inlineStr">
        <is>
          <t>DLR092025</t>
        </is>
      </c>
      <c r="C196" s="16" t="n">
        <v>70261</v>
      </c>
      <c r="D196" s="31" t="n">
        <v>1195</v>
      </c>
      <c r="E196" s="31" t="n">
        <v>33280</v>
      </c>
      <c r="F196" s="16" t="n">
        <v>22279</v>
      </c>
      <c r="H196" s="1" t="n">
        <v>45742</v>
      </c>
      <c r="I196" s="31" t="n">
        <v>3875258</v>
      </c>
      <c r="J196" s="31" t="n">
        <v>131052</v>
      </c>
      <c r="M196" s="31" t="n">
        <v>1310010</v>
      </c>
      <c r="N196" s="31" t="n">
        <v>935403</v>
      </c>
      <c r="O196" s="31" t="n">
        <v>41546</v>
      </c>
      <c r="P196" s="31" t="n">
        <v>507742</v>
      </c>
      <c r="Q196" s="31" t="n">
        <v>55572</v>
      </c>
      <c r="R196" s="31" t="n">
        <v>473894</v>
      </c>
      <c r="S196" s="31" t="n">
        <v>18755</v>
      </c>
      <c r="T196" s="31" t="n">
        <v>114587</v>
      </c>
      <c r="U196" s="31" t="n">
        <v>23922</v>
      </c>
      <c r="V196" s="31" t="n">
        <v>183033</v>
      </c>
      <c r="W196" s="31" t="n">
        <v>-13645</v>
      </c>
      <c r="X196" s="31" t="n">
        <v>166357</v>
      </c>
      <c r="Y196" s="31" t="n">
        <v>6082</v>
      </c>
      <c r="Z196" s="31" t="n">
        <v>70621</v>
      </c>
      <c r="AA196" s="31" t="n">
        <v>4971</v>
      </c>
      <c r="AB196" s="31" t="n">
        <v>66324</v>
      </c>
      <c r="AC196" s="31" t="n">
        <v>604</v>
      </c>
      <c r="AD196" s="31" t="n">
        <v>47287</v>
      </c>
      <c r="AE196" s="31" t="n">
        <v>604</v>
      </c>
    </row>
    <row r="197">
      <c r="A197" s="19" t="n">
        <v>45681</v>
      </c>
      <c r="B197" t="inlineStr">
        <is>
          <t>DLR102025</t>
        </is>
      </c>
      <c r="C197" s="16" t="n">
        <v>31915</v>
      </c>
      <c r="D197" s="31" t="n">
        <v>1215</v>
      </c>
      <c r="E197" s="31" t="n">
        <v>3183</v>
      </c>
      <c r="F197" s="16" t="n">
        <v>1627</v>
      </c>
      <c r="H197" s="1" t="n">
        <v>45743</v>
      </c>
      <c r="I197" s="31" t="n">
        <v>3893001</v>
      </c>
      <c r="J197" s="31" t="n">
        <v>17743</v>
      </c>
      <c r="M197" s="31" t="n">
        <v>1240757</v>
      </c>
      <c r="N197" s="31" t="n">
        <v>971264</v>
      </c>
      <c r="O197" s="31" t="n">
        <v>35861</v>
      </c>
      <c r="P197" s="31" t="n">
        <v>539537</v>
      </c>
      <c r="Q197" s="31" t="n">
        <v>31795</v>
      </c>
      <c r="R197" s="31" t="n">
        <v>488646</v>
      </c>
      <c r="S197" s="31" t="n">
        <v>14752</v>
      </c>
      <c r="T197" s="31" t="n">
        <v>113796</v>
      </c>
      <c r="U197" s="31" t="n">
        <v>-791</v>
      </c>
      <c r="V197" s="31" t="n">
        <v>185751</v>
      </c>
      <c r="W197" s="31" t="n">
        <v>2718</v>
      </c>
      <c r="X197" s="31" t="n">
        <v>160976</v>
      </c>
      <c r="Y197" s="31" t="n">
        <v>-5381</v>
      </c>
      <c r="Z197" s="31" t="n">
        <v>72461</v>
      </c>
      <c r="AA197" s="31" t="n">
        <v>1840</v>
      </c>
      <c r="AB197" s="31" t="n">
        <v>67577</v>
      </c>
      <c r="AC197" s="31" t="n">
        <v>1253</v>
      </c>
      <c r="AD197" s="31" t="n">
        <v>52236</v>
      </c>
      <c r="AE197" s="31" t="n">
        <v>4949</v>
      </c>
    </row>
    <row r="198">
      <c r="A198" s="19" t="n">
        <v>45681</v>
      </c>
      <c r="B198" t="inlineStr">
        <is>
          <t>DLR112025</t>
        </is>
      </c>
      <c r="C198" s="16" t="n">
        <v>37578</v>
      </c>
      <c r="D198" s="31" t="n">
        <v>1235</v>
      </c>
      <c r="E198" s="31" t="n">
        <v>16398</v>
      </c>
      <c r="F198" s="16" t="n">
        <v>7977</v>
      </c>
      <c r="H198" s="1" t="n">
        <v>45744</v>
      </c>
      <c r="I198" s="31" t="n">
        <v>3907671</v>
      </c>
      <c r="J198" s="31" t="n">
        <v>14670</v>
      </c>
      <c r="M198" s="31" t="n">
        <v>1191121</v>
      </c>
      <c r="N198" s="31" t="n">
        <v>1024589</v>
      </c>
      <c r="O198" s="31" t="n">
        <v>53325</v>
      </c>
      <c r="P198" s="31" t="n">
        <v>563691</v>
      </c>
      <c r="Q198" s="31" t="n">
        <v>24154</v>
      </c>
      <c r="R198" s="31" t="n">
        <v>484073</v>
      </c>
      <c r="S198" s="31" t="n">
        <v>-4573</v>
      </c>
      <c r="T198" s="31" t="n">
        <v>121333</v>
      </c>
      <c r="U198" s="31" t="n">
        <v>7537</v>
      </c>
      <c r="V198" s="31" t="n">
        <v>175360</v>
      </c>
      <c r="W198" s="31" t="n">
        <v>-10391</v>
      </c>
      <c r="X198" s="31" t="n">
        <v>158839</v>
      </c>
      <c r="Y198" s="31" t="n">
        <v>-2137</v>
      </c>
      <c r="Z198" s="31" t="n">
        <v>69407</v>
      </c>
      <c r="AA198" s="31" t="n">
        <v>-3054</v>
      </c>
      <c r="AB198" s="31" t="n">
        <v>65990</v>
      </c>
      <c r="AC198" s="31" t="n">
        <v>-1587</v>
      </c>
      <c r="AD198" s="31" t="n">
        <v>53268</v>
      </c>
      <c r="AE198" s="31" t="n">
        <v>1032</v>
      </c>
    </row>
    <row r="199">
      <c r="A199" s="19" t="n">
        <v>45681</v>
      </c>
      <c r="B199" t="inlineStr">
        <is>
          <t>DLR122025</t>
        </is>
      </c>
      <c r="C199" s="16" t="n">
        <v>13524</v>
      </c>
      <c r="D199" s="31" t="n">
        <v>1262.5</v>
      </c>
      <c r="E199" s="31" t="n">
        <v>2616</v>
      </c>
      <c r="F199" s="16" t="n">
        <v>159</v>
      </c>
      <c r="H199" s="1" t="n">
        <v>45747</v>
      </c>
      <c r="I199" s="31" t="n">
        <v>2983907</v>
      </c>
      <c r="J199" s="31" t="n">
        <v>-923764</v>
      </c>
      <c r="M199" s="31" t="n">
        <v>0</v>
      </c>
      <c r="N199" s="31" t="n">
        <v>1180799</v>
      </c>
      <c r="O199" s="31" t="n">
        <v>156210</v>
      </c>
      <c r="P199" s="31" t="n">
        <v>637571</v>
      </c>
      <c r="Q199" s="31" t="n">
        <v>73880</v>
      </c>
      <c r="R199" s="31" t="n">
        <v>515342</v>
      </c>
      <c r="S199" s="31" t="n">
        <v>31269</v>
      </c>
      <c r="T199" s="31" t="n">
        <v>115901</v>
      </c>
      <c r="U199" s="31" t="n">
        <v>-5432</v>
      </c>
      <c r="V199" s="31" t="n">
        <v>181689</v>
      </c>
      <c r="W199" s="31" t="n">
        <v>6329</v>
      </c>
      <c r="X199" s="31" t="n">
        <v>157888</v>
      </c>
      <c r="Y199" s="31" t="n">
        <v>-951</v>
      </c>
      <c r="Z199" s="31" t="n">
        <v>69859</v>
      </c>
      <c r="AA199" s="31" t="n">
        <v>452</v>
      </c>
      <c r="AB199" s="31" t="n">
        <v>66382</v>
      </c>
      <c r="AC199" s="31" t="n">
        <v>392</v>
      </c>
      <c r="AD199" s="31" t="n">
        <v>58476</v>
      </c>
      <c r="AE199" s="31" t="n">
        <v>5208</v>
      </c>
    </row>
    <row r="200">
      <c r="A200" s="19" t="n">
        <v>45681</v>
      </c>
      <c r="B200" t="inlineStr">
        <is>
          <t>DLR012026</t>
        </is>
      </c>
      <c r="C200" s="16" t="n">
        <v>500</v>
      </c>
      <c r="D200" s="31" t="n">
        <v>1280</v>
      </c>
      <c r="E200" s="31" t="n">
        <v>500</v>
      </c>
      <c r="F200" s="16" t="n">
        <v>500</v>
      </c>
      <c r="H200" s="1" t="n">
        <v>45748</v>
      </c>
      <c r="I200" s="31" t="n">
        <v>3067208</v>
      </c>
      <c r="J200" s="31" t="n">
        <v>83301</v>
      </c>
      <c r="N200" s="31" t="n">
        <v>1226338</v>
      </c>
      <c r="O200" s="31" t="n">
        <v>45539</v>
      </c>
      <c r="P200" s="31" t="n">
        <v>643050</v>
      </c>
      <c r="Q200" s="31" t="n">
        <v>5479</v>
      </c>
      <c r="R200" s="31" t="n">
        <v>530670</v>
      </c>
      <c r="S200" s="31" t="n">
        <v>15328</v>
      </c>
      <c r="T200" s="31" t="n">
        <v>118682</v>
      </c>
      <c r="U200" s="31" t="n">
        <v>2781</v>
      </c>
      <c r="V200" s="31" t="n">
        <v>187470</v>
      </c>
      <c r="W200" s="31" t="n">
        <v>5781</v>
      </c>
      <c r="X200" s="31" t="n">
        <v>170147</v>
      </c>
      <c r="Y200" s="31" t="n">
        <v>12259</v>
      </c>
      <c r="Z200" s="31" t="n">
        <v>64436</v>
      </c>
      <c r="AA200" s="31" t="n">
        <v>-5423</v>
      </c>
      <c r="AB200" s="31" t="n">
        <v>66033</v>
      </c>
      <c r="AC200" s="31" t="n">
        <v>-349</v>
      </c>
      <c r="AD200" s="31" t="n">
        <v>60382</v>
      </c>
      <c r="AE200" s="31" t="n">
        <v>1906</v>
      </c>
    </row>
    <row r="201">
      <c r="A201" s="19" t="n">
        <v>45684</v>
      </c>
      <c r="B201" t="inlineStr">
        <is>
          <t>DLR012025</t>
        </is>
      </c>
      <c r="C201" s="16" t="n">
        <v>1033604</v>
      </c>
      <c r="D201" s="31" t="n">
        <v>1055.5</v>
      </c>
      <c r="E201" s="31" t="n">
        <v>177000</v>
      </c>
      <c r="F201" s="16" t="n">
        <v>-25631</v>
      </c>
      <c r="H201" s="1" t="n">
        <v>45750</v>
      </c>
      <c r="I201" s="31" t="n">
        <v>3113872</v>
      </c>
      <c r="J201" s="31" t="n">
        <v>46664</v>
      </c>
      <c r="N201" s="31" t="n">
        <v>1238229</v>
      </c>
      <c r="O201" s="31" t="n">
        <v>11891</v>
      </c>
      <c r="P201" s="31" t="n">
        <v>659532</v>
      </c>
      <c r="Q201" s="31" t="n">
        <v>16482</v>
      </c>
      <c r="R201" s="31" t="n">
        <v>537452</v>
      </c>
      <c r="S201" s="31" t="n">
        <v>6782</v>
      </c>
      <c r="T201" s="31" t="n">
        <v>128632</v>
      </c>
      <c r="U201" s="31" t="n">
        <v>9950</v>
      </c>
      <c r="V201" s="31" t="n">
        <v>188263</v>
      </c>
      <c r="W201" s="31" t="n">
        <v>793</v>
      </c>
      <c r="X201" s="31" t="n">
        <v>166159</v>
      </c>
      <c r="Y201" s="31" t="n">
        <v>-3988</v>
      </c>
      <c r="Z201" s="31" t="n">
        <v>65033</v>
      </c>
      <c r="AA201" s="31" t="n">
        <v>597</v>
      </c>
      <c r="AB201" s="31" t="n">
        <v>67428</v>
      </c>
      <c r="AC201" s="31" t="n">
        <v>1395</v>
      </c>
      <c r="AD201" s="31" t="n">
        <v>63144</v>
      </c>
      <c r="AE201" s="31" t="n">
        <v>2762</v>
      </c>
    </row>
    <row r="202">
      <c r="A202" s="19" t="n">
        <v>45684</v>
      </c>
      <c r="B202" t="inlineStr">
        <is>
          <t>DLR022025</t>
        </is>
      </c>
      <c r="C202" s="16" t="n">
        <v>1091987</v>
      </c>
      <c r="D202" s="31" t="n">
        <v>1072.5</v>
      </c>
      <c r="E202" s="31" t="n">
        <v>209198</v>
      </c>
      <c r="F202" s="16" t="n">
        <v>48728</v>
      </c>
      <c r="H202" s="1" t="n">
        <v>45751</v>
      </c>
      <c r="I202" s="31" t="n">
        <v>3178380</v>
      </c>
      <c r="J202" s="31" t="n">
        <v>64508</v>
      </c>
      <c r="N202" s="31" t="n">
        <v>1258582</v>
      </c>
      <c r="O202" s="31" t="n">
        <v>20353</v>
      </c>
      <c r="P202" s="31" t="n">
        <v>670758</v>
      </c>
      <c r="Q202" s="31" t="n">
        <v>11226</v>
      </c>
      <c r="R202" s="31" t="n">
        <v>520457</v>
      </c>
      <c r="S202" s="31" t="n">
        <v>-16995</v>
      </c>
      <c r="T202" s="31" t="n">
        <v>130565</v>
      </c>
      <c r="U202" s="31" t="n">
        <v>1933</v>
      </c>
      <c r="V202" s="31" t="n">
        <v>236056</v>
      </c>
      <c r="W202" s="31" t="n">
        <v>47793</v>
      </c>
      <c r="X202" s="31" t="n">
        <v>167256</v>
      </c>
      <c r="Y202" s="31" t="n">
        <v>1097</v>
      </c>
      <c r="Z202" s="31" t="n">
        <v>64937</v>
      </c>
      <c r="AA202" s="31" t="n">
        <v>-96</v>
      </c>
      <c r="AB202" s="31" t="n">
        <v>66903</v>
      </c>
      <c r="AC202" s="31" t="n">
        <v>-525</v>
      </c>
      <c r="AD202" s="31" t="n">
        <v>62866</v>
      </c>
      <c r="AE202" s="31" t="n">
        <v>-278</v>
      </c>
    </row>
    <row r="203">
      <c r="A203" s="19" t="n">
        <v>45684</v>
      </c>
      <c r="B203" t="inlineStr">
        <is>
          <t>DLR032025</t>
        </is>
      </c>
      <c r="C203" s="16" t="n">
        <v>573149</v>
      </c>
      <c r="D203" s="31" t="n">
        <v>1087</v>
      </c>
      <c r="E203" s="31" t="n">
        <v>107508</v>
      </c>
      <c r="F203" s="16" t="n">
        <v>29441</v>
      </c>
      <c r="H203" s="1" t="n">
        <v>45754</v>
      </c>
      <c r="I203" s="31" t="n">
        <v>3201945</v>
      </c>
      <c r="J203" s="31" t="n">
        <v>23565</v>
      </c>
      <c r="N203" s="31" t="n">
        <v>1259566</v>
      </c>
      <c r="O203" s="31" t="n">
        <v>984</v>
      </c>
      <c r="P203" s="31" t="n">
        <v>680726</v>
      </c>
      <c r="Q203" s="31" t="n">
        <v>9968</v>
      </c>
      <c r="R203" s="31" t="n">
        <v>531887</v>
      </c>
      <c r="S203" s="31" t="n">
        <v>11430</v>
      </c>
      <c r="T203" s="31" t="n">
        <v>130368</v>
      </c>
      <c r="U203" s="31" t="n">
        <v>-197</v>
      </c>
      <c r="V203" s="31" t="n">
        <v>238640</v>
      </c>
      <c r="W203" s="31" t="n">
        <v>2584</v>
      </c>
      <c r="X203" s="31" t="n">
        <v>166349</v>
      </c>
      <c r="Y203" s="31" t="n">
        <v>-907</v>
      </c>
      <c r="Z203" s="31" t="n">
        <v>63917</v>
      </c>
      <c r="AA203" s="31" t="n">
        <v>-1020</v>
      </c>
      <c r="AB203" s="31" t="n">
        <v>67239</v>
      </c>
      <c r="AC203" s="31" t="n">
        <v>336</v>
      </c>
      <c r="AD203" s="31" t="n">
        <v>63253</v>
      </c>
      <c r="AE203" s="31" t="n">
        <v>387</v>
      </c>
    </row>
    <row r="204">
      <c r="A204" s="19" t="n">
        <v>45684</v>
      </c>
      <c r="B204" t="inlineStr">
        <is>
          <t>DLR042025</t>
        </is>
      </c>
      <c r="C204" s="16" t="n">
        <v>367776</v>
      </c>
      <c r="D204" s="31" t="n">
        <v>1106</v>
      </c>
      <c r="E204" s="31" t="n">
        <v>31089</v>
      </c>
      <c r="F204" s="16" t="n">
        <v>199</v>
      </c>
      <c r="H204" s="1" t="n">
        <v>45755</v>
      </c>
      <c r="I204" s="31" t="n">
        <v>3192012</v>
      </c>
      <c r="J204" s="31" t="n">
        <v>-9933</v>
      </c>
      <c r="N204" s="31" t="n">
        <v>1257863</v>
      </c>
      <c r="O204" s="31" t="n">
        <v>-1703</v>
      </c>
      <c r="P204" s="31" t="n">
        <v>679713</v>
      </c>
      <c r="Q204" s="31" t="n">
        <v>-1013</v>
      </c>
      <c r="R204" s="31" t="n">
        <v>530818</v>
      </c>
      <c r="S204" s="31" t="n">
        <v>-1069</v>
      </c>
      <c r="T204" s="31" t="n">
        <v>120196</v>
      </c>
      <c r="U204" s="31" t="n">
        <v>-10172</v>
      </c>
      <c r="V204" s="31" t="n">
        <v>231262</v>
      </c>
      <c r="W204" s="31" t="n">
        <v>-7378</v>
      </c>
      <c r="X204" s="31" t="n">
        <v>171055</v>
      </c>
      <c r="Y204" s="31" t="n">
        <v>4706</v>
      </c>
      <c r="Z204" s="31" t="n">
        <v>64915</v>
      </c>
      <c r="AA204" s="31" t="n">
        <v>998</v>
      </c>
      <c r="AB204" s="31" t="n">
        <v>71737</v>
      </c>
      <c r="AC204" s="31" t="n">
        <v>4498</v>
      </c>
      <c r="AD204" s="31" t="n">
        <v>64453</v>
      </c>
      <c r="AE204" s="31" t="n">
        <v>1200</v>
      </c>
    </row>
    <row r="205">
      <c r="A205" s="19" t="n">
        <v>45684</v>
      </c>
      <c r="B205" t="inlineStr">
        <is>
          <t>DLR052025</t>
        </is>
      </c>
      <c r="C205" s="16" t="n">
        <v>206994</v>
      </c>
      <c r="D205" s="31" t="n">
        <v>1123.5</v>
      </c>
      <c r="E205" s="31" t="n">
        <v>15286</v>
      </c>
      <c r="F205" s="16" t="n">
        <v>128</v>
      </c>
      <c r="H205" s="1" t="n">
        <v>45756</v>
      </c>
      <c r="I205" s="31" t="n">
        <v>3333354</v>
      </c>
      <c r="J205" s="31" t="n">
        <v>141342</v>
      </c>
      <c r="N205" s="31" t="n">
        <v>1411391</v>
      </c>
      <c r="O205" s="31" t="n">
        <v>153528</v>
      </c>
      <c r="P205" s="31" t="n">
        <v>679007</v>
      </c>
      <c r="Q205" s="31" t="n">
        <v>-706</v>
      </c>
      <c r="R205" s="31" t="n">
        <v>541542</v>
      </c>
      <c r="S205" s="31" t="n">
        <v>10724</v>
      </c>
      <c r="T205" s="31" t="n">
        <v>125704</v>
      </c>
      <c r="U205" s="31" t="n">
        <v>5508</v>
      </c>
      <c r="V205" s="31" t="n">
        <v>201368</v>
      </c>
      <c r="W205" s="31" t="n">
        <v>-29894</v>
      </c>
      <c r="X205" s="31" t="n">
        <v>161116</v>
      </c>
      <c r="Y205" s="31" t="n">
        <v>-9939</v>
      </c>
      <c r="Z205" s="31" t="n">
        <v>74444</v>
      </c>
      <c r="AA205" s="31" t="n">
        <v>9529</v>
      </c>
      <c r="AB205" s="31" t="n">
        <v>73038</v>
      </c>
      <c r="AC205" s="31" t="n">
        <v>1301</v>
      </c>
      <c r="AD205" s="31" t="n">
        <v>65744</v>
      </c>
      <c r="AE205" s="31" t="n">
        <v>1291</v>
      </c>
    </row>
    <row r="206">
      <c r="A206" s="19" t="n">
        <v>45684</v>
      </c>
      <c r="B206" t="inlineStr">
        <is>
          <t>DLR062025</t>
        </is>
      </c>
      <c r="C206" s="16" t="n">
        <v>256186</v>
      </c>
      <c r="D206" s="31" t="n">
        <v>1139.5</v>
      </c>
      <c r="E206" s="31" t="n">
        <v>3212</v>
      </c>
      <c r="F206" s="16" t="n">
        <v>-1100</v>
      </c>
      <c r="H206" s="1" t="n">
        <v>45757</v>
      </c>
      <c r="I206" s="31" t="n">
        <v>3376945</v>
      </c>
      <c r="J206" s="31" t="n">
        <v>43591</v>
      </c>
      <c r="N206" s="31" t="n">
        <v>1446438</v>
      </c>
      <c r="O206" s="31" t="n">
        <v>35047</v>
      </c>
      <c r="P206" s="31" t="n">
        <v>645534</v>
      </c>
      <c r="Q206" s="31" t="n">
        <v>-33473</v>
      </c>
      <c r="R206" s="31" t="n">
        <v>556375</v>
      </c>
      <c r="S206" s="31" t="n">
        <v>14833</v>
      </c>
      <c r="T206" s="31" t="n">
        <v>125486</v>
      </c>
      <c r="U206" s="31" t="n">
        <v>-218</v>
      </c>
      <c r="V206" s="31" t="n">
        <v>227628</v>
      </c>
      <c r="W206" s="31" t="n">
        <v>26260</v>
      </c>
      <c r="X206" s="31" t="n">
        <v>158689</v>
      </c>
      <c r="Y206" s="31" t="n">
        <v>-2427</v>
      </c>
      <c r="Z206" s="31" t="n">
        <v>75424</v>
      </c>
      <c r="AA206" s="31" t="n">
        <v>980</v>
      </c>
      <c r="AB206" s="31" t="n">
        <v>76218</v>
      </c>
      <c r="AC206" s="31" t="n">
        <v>3180</v>
      </c>
      <c r="AD206" s="31" t="n">
        <v>65153</v>
      </c>
      <c r="AE206" s="31" t="n">
        <v>-591</v>
      </c>
    </row>
    <row r="207">
      <c r="A207" s="19" t="n">
        <v>45684</v>
      </c>
      <c r="B207" t="inlineStr">
        <is>
          <t>DLR072025</t>
        </is>
      </c>
      <c r="C207" s="16" t="n">
        <v>56710</v>
      </c>
      <c r="D207" s="31" t="n">
        <v>1161.5</v>
      </c>
      <c r="E207" s="31" t="n">
        <v>152</v>
      </c>
      <c r="F207" s="16" t="n">
        <v>151</v>
      </c>
      <c r="H207" s="1" t="n">
        <v>45758</v>
      </c>
      <c r="I207" s="31" t="n">
        <v>3489147</v>
      </c>
      <c r="J207" s="31" t="n">
        <v>112202</v>
      </c>
      <c r="N207" s="31" t="n">
        <v>1454779</v>
      </c>
      <c r="O207" s="31" t="n">
        <v>8341</v>
      </c>
      <c r="P207" s="31" t="n">
        <v>699038</v>
      </c>
      <c r="Q207" s="31" t="n">
        <v>53504</v>
      </c>
      <c r="R207" s="31" t="n">
        <v>568188</v>
      </c>
      <c r="S207" s="31" t="n">
        <v>11813</v>
      </c>
      <c r="T207" s="31" t="n">
        <v>125655</v>
      </c>
      <c r="U207" s="31" t="n">
        <v>169</v>
      </c>
      <c r="V207" s="31" t="n">
        <v>227752</v>
      </c>
      <c r="W207" s="31" t="n">
        <v>124</v>
      </c>
      <c r="X207" s="31" t="n">
        <v>177378</v>
      </c>
      <c r="Y207" s="31" t="n">
        <v>18689</v>
      </c>
      <c r="Z207" s="31" t="n">
        <v>89946</v>
      </c>
      <c r="AA207" s="31" t="n">
        <v>14522</v>
      </c>
      <c r="AB207" s="31" t="n">
        <v>76829</v>
      </c>
      <c r="AC207" s="31" t="n">
        <v>611</v>
      </c>
      <c r="AD207" s="31" t="n">
        <v>69582</v>
      </c>
      <c r="AE207" s="31" t="n">
        <v>4429</v>
      </c>
    </row>
    <row r="208">
      <c r="A208" s="19" t="n">
        <v>45684</v>
      </c>
      <c r="B208" t="inlineStr">
        <is>
          <t>DLR082025</t>
        </is>
      </c>
      <c r="C208" s="16" t="n">
        <v>86888</v>
      </c>
      <c r="D208" s="31" t="n">
        <v>1174.5</v>
      </c>
      <c r="E208" s="31" t="n">
        <v>700</v>
      </c>
      <c r="F208" s="16" t="n">
        <v>0</v>
      </c>
      <c r="H208" s="1" t="n">
        <v>45761</v>
      </c>
      <c r="I208" s="31" t="n">
        <v>3493024</v>
      </c>
      <c r="J208" s="31" t="n">
        <v>3877</v>
      </c>
      <c r="N208" s="31" t="n">
        <v>1485861</v>
      </c>
      <c r="O208" s="31" t="n">
        <v>31082</v>
      </c>
      <c r="P208" s="31" t="n">
        <v>686515</v>
      </c>
      <c r="Q208" s="31" t="n">
        <v>-12523</v>
      </c>
      <c r="R208" s="31" t="n">
        <v>563971</v>
      </c>
      <c r="S208" s="31" t="n">
        <v>-4217</v>
      </c>
      <c r="T208" s="31" t="n">
        <v>132368</v>
      </c>
      <c r="U208" s="31" t="n">
        <v>6713</v>
      </c>
      <c r="V208" s="31" t="n">
        <v>229364</v>
      </c>
      <c r="W208" s="31" t="n">
        <v>1612</v>
      </c>
      <c r="X208" s="31" t="n">
        <v>170747</v>
      </c>
      <c r="Y208" s="31" t="n">
        <v>-6631</v>
      </c>
      <c r="Z208" s="31" t="n">
        <v>83483</v>
      </c>
      <c r="AA208" s="31" t="n">
        <v>-6463</v>
      </c>
      <c r="AB208" s="31" t="n">
        <v>73252</v>
      </c>
      <c r="AC208" s="31" t="n">
        <v>-3577</v>
      </c>
      <c r="AD208" s="31" t="n">
        <v>67463</v>
      </c>
      <c r="AE208" s="31" t="n">
        <v>-2119</v>
      </c>
    </row>
    <row r="209">
      <c r="A209" s="19" t="n">
        <v>45685</v>
      </c>
      <c r="B209" t="inlineStr">
        <is>
          <t>DLR012025</t>
        </is>
      </c>
      <c r="C209" s="16" t="n">
        <v>1021793</v>
      </c>
      <c r="D209" s="31" t="n">
        <v>1056</v>
      </c>
      <c r="E209" s="31" t="n">
        <v>237457</v>
      </c>
      <c r="F209" s="16" t="n">
        <v>-11811</v>
      </c>
      <c r="H209" s="1" t="n">
        <v>45762</v>
      </c>
      <c r="I209" s="31" t="n">
        <v>3510025</v>
      </c>
      <c r="J209" s="31" t="n">
        <v>17001</v>
      </c>
      <c r="N209" s="31" t="n">
        <v>1474351</v>
      </c>
      <c r="O209" s="31" t="n">
        <v>-11510</v>
      </c>
      <c r="P209" s="31" t="n">
        <v>705889</v>
      </c>
      <c r="Q209" s="31" t="n">
        <v>19374</v>
      </c>
      <c r="R209" s="31" t="n">
        <v>560909</v>
      </c>
      <c r="S209" s="31" t="n">
        <v>-3062</v>
      </c>
      <c r="T209" s="31" t="n">
        <v>137069</v>
      </c>
      <c r="U209" s="31" t="n">
        <v>4701</v>
      </c>
      <c r="V209" s="31" t="n">
        <v>238959</v>
      </c>
      <c r="W209" s="31" t="n">
        <v>9595</v>
      </c>
      <c r="X209" s="31" t="n">
        <v>170521</v>
      </c>
      <c r="Y209" s="31" t="n">
        <v>-226</v>
      </c>
      <c r="Z209" s="31" t="n">
        <v>82786</v>
      </c>
      <c r="AA209" s="31" t="n">
        <v>-697</v>
      </c>
      <c r="AB209" s="31" t="n">
        <v>72307</v>
      </c>
      <c r="AC209" s="31" t="n">
        <v>-945</v>
      </c>
      <c r="AD209" s="31" t="n">
        <v>67234</v>
      </c>
      <c r="AE209" s="31" t="n">
        <v>-229</v>
      </c>
    </row>
    <row r="210">
      <c r="A210" s="19" t="n">
        <v>45685</v>
      </c>
      <c r="B210" t="inlineStr">
        <is>
          <t>DLR022025</t>
        </is>
      </c>
      <c r="C210" s="16" t="n">
        <v>1168774</v>
      </c>
      <c r="D210" s="31" t="n">
        <v>1074</v>
      </c>
      <c r="E210" s="31" t="n">
        <v>303255</v>
      </c>
      <c r="F210" s="16" t="n">
        <v>76787</v>
      </c>
      <c r="H210" s="1" t="n">
        <v>45763</v>
      </c>
      <c r="I210" s="31" t="n">
        <v>3440184</v>
      </c>
      <c r="J210" s="31" t="n">
        <v>-69841</v>
      </c>
      <c r="N210" s="31" t="n">
        <v>1412756</v>
      </c>
      <c r="O210" s="31" t="n">
        <v>-61595</v>
      </c>
      <c r="P210" s="31" t="n">
        <v>677808</v>
      </c>
      <c r="Q210" s="31" t="n">
        <v>-28081</v>
      </c>
      <c r="R210" s="31" t="n">
        <v>560221</v>
      </c>
      <c r="S210" s="31" t="n">
        <v>-688</v>
      </c>
      <c r="T210" s="31" t="n">
        <v>143217</v>
      </c>
      <c r="U210" s="31" t="n">
        <v>6148</v>
      </c>
      <c r="V210" s="31" t="n">
        <v>260288</v>
      </c>
      <c r="W210" s="31" t="n">
        <v>21329</v>
      </c>
      <c r="X210" s="31" t="n">
        <v>164601</v>
      </c>
      <c r="Y210" s="31" t="n">
        <v>-5920</v>
      </c>
      <c r="Z210" s="31" t="n">
        <v>84610</v>
      </c>
      <c r="AA210" s="31" t="n">
        <v>1824</v>
      </c>
      <c r="AB210" s="31" t="n">
        <v>71159</v>
      </c>
      <c r="AC210" s="31" t="n">
        <v>-1148</v>
      </c>
      <c r="AD210" s="31" t="n">
        <v>65524</v>
      </c>
      <c r="AE210" s="31" t="n">
        <v>-1710</v>
      </c>
    </row>
    <row r="211">
      <c r="A211" s="19" t="n">
        <v>45685</v>
      </c>
      <c r="B211" t="inlineStr">
        <is>
          <t>DLR032025</t>
        </is>
      </c>
      <c r="C211" s="16" t="n">
        <v>581231</v>
      </c>
      <c r="D211" s="31" t="n">
        <v>1090</v>
      </c>
      <c r="E211" s="31" t="n">
        <v>116814</v>
      </c>
      <c r="F211" s="16" t="n">
        <v>8082</v>
      </c>
      <c r="H211" s="1" t="n">
        <v>45768</v>
      </c>
      <c r="I211" s="31" t="n">
        <v>3344740</v>
      </c>
      <c r="J211" s="31" t="n">
        <v>-95444</v>
      </c>
      <c r="N211" s="31" t="n">
        <v>1346593</v>
      </c>
      <c r="O211" s="31" t="n">
        <v>-66163</v>
      </c>
      <c r="P211" s="31" t="n">
        <v>660978</v>
      </c>
      <c r="Q211" s="31" t="n">
        <v>-16830</v>
      </c>
      <c r="R211" s="31" t="n">
        <v>547425</v>
      </c>
      <c r="S211" s="31" t="n">
        <v>-12796</v>
      </c>
      <c r="T211" s="31" t="n">
        <v>163136</v>
      </c>
      <c r="U211" s="31" t="n">
        <v>19919</v>
      </c>
      <c r="V211" s="31" t="n">
        <v>252201</v>
      </c>
      <c r="W211" s="31" t="n">
        <v>-8087</v>
      </c>
      <c r="X211" s="31" t="n">
        <v>167542</v>
      </c>
      <c r="Y211" s="31" t="n">
        <v>2941</v>
      </c>
      <c r="Z211" s="31" t="n">
        <v>76577</v>
      </c>
      <c r="AA211" s="31" t="n">
        <v>-8033</v>
      </c>
      <c r="AB211" s="31" t="n">
        <v>64321</v>
      </c>
      <c r="AC211" s="31" t="n">
        <v>-6838</v>
      </c>
      <c r="AD211" s="31" t="n">
        <v>65967</v>
      </c>
      <c r="AE211" s="31" t="n">
        <v>443</v>
      </c>
    </row>
    <row r="212">
      <c r="A212" s="19" t="n">
        <v>45685</v>
      </c>
      <c r="B212" t="inlineStr">
        <is>
          <t>DLR042025</t>
        </is>
      </c>
      <c r="C212" s="16" t="n">
        <v>372425</v>
      </c>
      <c r="D212" s="31" t="n">
        <v>1109</v>
      </c>
      <c r="E212" s="31" t="n">
        <v>42172</v>
      </c>
      <c r="F212" s="16" t="n">
        <v>4649</v>
      </c>
      <c r="H212" s="1" t="n">
        <v>45769</v>
      </c>
      <c r="I212" s="31" t="n">
        <v>3360646</v>
      </c>
      <c r="J212" s="31" t="n">
        <v>15906</v>
      </c>
      <c r="N212" s="31" t="n">
        <v>1302994</v>
      </c>
      <c r="O212" s="31" t="n">
        <v>-43599</v>
      </c>
      <c r="P212" s="31" t="n">
        <v>661915</v>
      </c>
      <c r="Q212" s="31" t="n">
        <v>937</v>
      </c>
      <c r="R212" s="31" t="n">
        <v>557633</v>
      </c>
      <c r="S212" s="31" t="n">
        <v>10208</v>
      </c>
      <c r="T212" s="31" t="n">
        <v>192256</v>
      </c>
      <c r="U212" s="31" t="n">
        <v>29120</v>
      </c>
      <c r="V212" s="31" t="n">
        <v>258213</v>
      </c>
      <c r="W212" s="31" t="n">
        <v>6012</v>
      </c>
      <c r="X212" s="31" t="n">
        <v>181072</v>
      </c>
      <c r="Y212" s="31" t="n">
        <v>13530</v>
      </c>
      <c r="Z212" s="31" t="n">
        <v>77757</v>
      </c>
      <c r="AA212" s="31" t="n">
        <v>1180</v>
      </c>
      <c r="AB212" s="31" t="n">
        <v>62916</v>
      </c>
      <c r="AC212" s="31" t="n">
        <v>-1405</v>
      </c>
      <c r="AD212" s="31" t="n">
        <v>65890</v>
      </c>
      <c r="AE212" s="31" t="n">
        <v>-77</v>
      </c>
    </row>
    <row r="213">
      <c r="A213" s="19" t="n">
        <v>45685</v>
      </c>
      <c r="B213" t="inlineStr">
        <is>
          <t>DLR052025</t>
        </is>
      </c>
      <c r="C213" s="16" t="n">
        <v>205362</v>
      </c>
      <c r="D213" s="31" t="n">
        <v>1126.5</v>
      </c>
      <c r="E213" s="31" t="n">
        <v>7239</v>
      </c>
      <c r="F213" s="16" t="n">
        <v>-1632</v>
      </c>
      <c r="H213" s="1" t="n">
        <v>45770</v>
      </c>
      <c r="I213" s="31" t="n">
        <v>3439853</v>
      </c>
      <c r="J213" s="31" t="n">
        <v>79207</v>
      </c>
      <c r="N213" s="31" t="n">
        <v>1339794</v>
      </c>
      <c r="O213" s="31" t="n">
        <v>36800</v>
      </c>
      <c r="P213" s="31" t="n">
        <v>677316</v>
      </c>
      <c r="Q213" s="31" t="n">
        <v>15401</v>
      </c>
      <c r="R213" s="31" t="n">
        <v>558965</v>
      </c>
      <c r="S213" s="31" t="n">
        <v>1332</v>
      </c>
      <c r="T213" s="31" t="n">
        <v>198686</v>
      </c>
      <c r="U213" s="31" t="n">
        <v>6430</v>
      </c>
      <c r="V213" s="31" t="n">
        <v>261573</v>
      </c>
      <c r="W213" s="31" t="n">
        <v>3360</v>
      </c>
      <c r="X213" s="31" t="n">
        <v>190438</v>
      </c>
      <c r="Y213" s="31" t="n">
        <v>9366</v>
      </c>
      <c r="Z213" s="31" t="n">
        <v>78003</v>
      </c>
      <c r="AA213" s="31" t="n">
        <v>246</v>
      </c>
      <c r="AB213" s="31" t="n">
        <v>65448</v>
      </c>
      <c r="AC213" s="31" t="n">
        <v>2532</v>
      </c>
      <c r="AD213" s="31" t="n">
        <v>69630</v>
      </c>
      <c r="AE213" s="31" t="n">
        <v>3740</v>
      </c>
    </row>
    <row r="214">
      <c r="A214" s="19" t="n">
        <v>45685</v>
      </c>
      <c r="B214" t="inlineStr">
        <is>
          <t>DLR062025</t>
        </is>
      </c>
      <c r="C214" s="16" t="n">
        <v>255516</v>
      </c>
      <c r="D214" s="31" t="n">
        <v>1144</v>
      </c>
      <c r="E214" s="31" t="n">
        <v>7377</v>
      </c>
      <c r="F214" s="16" t="n">
        <v>-670</v>
      </c>
      <c r="H214" s="1" t="n">
        <v>45771</v>
      </c>
      <c r="I214" s="31" t="n">
        <v>3600000</v>
      </c>
      <c r="J214" s="31" t="n">
        <v>160147</v>
      </c>
      <c r="N214" s="31" t="n">
        <v>1438112</v>
      </c>
      <c r="O214" s="31" t="n">
        <v>98318</v>
      </c>
      <c r="P214" s="31" t="n">
        <v>715120</v>
      </c>
      <c r="Q214" s="31" t="n">
        <v>37804</v>
      </c>
      <c r="R214" s="31" t="n">
        <v>570691</v>
      </c>
      <c r="S214" s="31" t="n">
        <v>11726</v>
      </c>
      <c r="T214" s="31" t="n">
        <v>204087</v>
      </c>
      <c r="U214" s="31" t="n">
        <v>5401</v>
      </c>
      <c r="V214" s="31" t="n">
        <v>259021</v>
      </c>
      <c r="W214" s="31" t="n">
        <v>-2552</v>
      </c>
      <c r="X214" s="31" t="n">
        <v>184487</v>
      </c>
      <c r="Y214" s="31" t="n">
        <v>-5951</v>
      </c>
      <c r="Z214" s="31" t="n">
        <v>77871</v>
      </c>
      <c r="AA214" s="31" t="n">
        <v>-132</v>
      </c>
      <c r="AB214" s="31" t="n">
        <v>64728</v>
      </c>
      <c r="AC214" s="31" t="n">
        <v>-720</v>
      </c>
      <c r="AD214" s="31" t="n">
        <v>85883</v>
      </c>
      <c r="AE214" s="31" t="n">
        <v>16253</v>
      </c>
    </row>
    <row r="215">
      <c r="A215" s="19" t="n">
        <v>45685</v>
      </c>
      <c r="B215" t="inlineStr">
        <is>
          <t>DLR072025</t>
        </is>
      </c>
      <c r="C215" s="16" t="n">
        <v>56660</v>
      </c>
      <c r="D215" s="31" t="n">
        <v>1163.5</v>
      </c>
      <c r="E215" s="31" t="n">
        <v>1252</v>
      </c>
      <c r="F215" s="16" t="n">
        <v>-50</v>
      </c>
      <c r="H215" s="1" t="n">
        <v>45772</v>
      </c>
      <c r="I215" s="31" t="n">
        <v>3598410</v>
      </c>
      <c r="J215" s="31" t="n">
        <v>-1590</v>
      </c>
      <c r="N215" s="31" t="n">
        <v>1369359</v>
      </c>
      <c r="O215" s="31" t="n">
        <v>-68753</v>
      </c>
      <c r="P215" s="31" t="n">
        <v>757109</v>
      </c>
      <c r="Q215" s="31" t="n">
        <v>41989</v>
      </c>
      <c r="R215" s="31" t="n">
        <v>572214</v>
      </c>
      <c r="S215" s="31" t="n">
        <v>1523</v>
      </c>
      <c r="T215" s="31" t="n">
        <v>192178</v>
      </c>
      <c r="U215" s="31" t="n">
        <v>-11909</v>
      </c>
      <c r="V215" s="31" t="n">
        <v>254602</v>
      </c>
      <c r="W215" s="31" t="n">
        <v>-4419</v>
      </c>
      <c r="X215" s="31" t="n">
        <v>197791</v>
      </c>
      <c r="Y215" s="31" t="n">
        <v>13304</v>
      </c>
      <c r="Z215" s="31" t="n">
        <v>99205</v>
      </c>
      <c r="AA215" s="31" t="n">
        <v>21334</v>
      </c>
      <c r="AB215" s="31" t="n">
        <v>64802</v>
      </c>
      <c r="AC215" s="31" t="n">
        <v>74</v>
      </c>
      <c r="AD215" s="31" t="n">
        <v>91150</v>
      </c>
      <c r="AE215" s="31" t="n">
        <v>5267</v>
      </c>
    </row>
    <row r="216">
      <c r="A216" s="19" t="n">
        <v>45685</v>
      </c>
      <c r="B216" t="inlineStr">
        <is>
          <t>DLR082025</t>
        </is>
      </c>
      <c r="C216" s="16" t="n">
        <v>87438</v>
      </c>
      <c r="D216" s="31" t="n">
        <v>1183.5</v>
      </c>
      <c r="E216" s="31" t="n">
        <v>4753</v>
      </c>
      <c r="F216" s="16" t="n">
        <v>550</v>
      </c>
      <c r="H216" s="1" t="n">
        <v>45775</v>
      </c>
      <c r="I216" s="31" t="n">
        <v>3679539</v>
      </c>
      <c r="J216" s="31" t="n">
        <v>81129</v>
      </c>
      <c r="N216" s="31" t="n">
        <v>1384920</v>
      </c>
      <c r="O216" s="31" t="n">
        <v>15561</v>
      </c>
      <c r="P216" s="31" t="n">
        <v>823788</v>
      </c>
      <c r="Q216" s="31" t="n">
        <v>66679</v>
      </c>
      <c r="R216" s="31" t="n">
        <v>557166</v>
      </c>
      <c r="S216" s="31" t="n">
        <v>-15048</v>
      </c>
      <c r="T216" s="31" t="n">
        <v>204502</v>
      </c>
      <c r="U216" s="31" t="n">
        <v>12324</v>
      </c>
      <c r="V216" s="31" t="n">
        <v>262933</v>
      </c>
      <c r="W216" s="31" t="n">
        <v>8331</v>
      </c>
      <c r="X216" s="31" t="n">
        <v>192950</v>
      </c>
      <c r="Y216" s="31" t="n">
        <v>-4841</v>
      </c>
      <c r="Z216" s="31" t="n">
        <v>94458</v>
      </c>
      <c r="AA216" s="31" t="n">
        <v>-4747</v>
      </c>
      <c r="AB216" s="31" t="n">
        <v>66962</v>
      </c>
      <c r="AC216" s="31" t="n">
        <v>2160</v>
      </c>
      <c r="AD216" s="31" t="n">
        <v>91860</v>
      </c>
      <c r="AE216" s="31" t="n">
        <v>710</v>
      </c>
    </row>
    <row r="217">
      <c r="A217" s="19" t="n">
        <v>45685</v>
      </c>
      <c r="B217" t="inlineStr">
        <is>
          <t>DLR092025</t>
        </is>
      </c>
      <c r="C217" s="16" t="n">
        <v>71459</v>
      </c>
      <c r="D217" s="31" t="n">
        <v>1202</v>
      </c>
      <c r="E217" s="31" t="n">
        <v>1802</v>
      </c>
      <c r="F217" s="16" t="n">
        <v>1198</v>
      </c>
      <c r="H217" s="1" t="n">
        <v>45776</v>
      </c>
      <c r="I217" s="31" t="n">
        <v>3748186</v>
      </c>
      <c r="J217" s="31" t="n">
        <v>68647</v>
      </c>
      <c r="N217" s="31" t="n">
        <v>1257253</v>
      </c>
      <c r="O217" s="31" t="n">
        <v>-127667</v>
      </c>
      <c r="P217" s="31" t="n">
        <v>864946</v>
      </c>
      <c r="Q217" s="31" t="n">
        <v>41158</v>
      </c>
      <c r="R217" s="31" t="n">
        <v>587271</v>
      </c>
      <c r="S217" s="31" t="n">
        <v>30105</v>
      </c>
      <c r="T217" s="31" t="n">
        <v>247970</v>
      </c>
      <c r="U217" s="31" t="n">
        <v>43468</v>
      </c>
      <c r="V217" s="31" t="n">
        <v>282904</v>
      </c>
      <c r="W217" s="31" t="n">
        <v>19971</v>
      </c>
      <c r="X217" s="31" t="n">
        <v>192962</v>
      </c>
      <c r="Y217" s="31" t="n">
        <v>12</v>
      </c>
      <c r="Z217" s="31" t="n">
        <v>151453</v>
      </c>
      <c r="AA217" s="31" t="n">
        <v>56995</v>
      </c>
      <c r="AB217" s="31" t="n">
        <v>68314</v>
      </c>
      <c r="AC217" s="31" t="n">
        <v>1352</v>
      </c>
      <c r="AD217" s="31" t="n">
        <v>95113</v>
      </c>
      <c r="AE217" s="31" t="n">
        <v>3253</v>
      </c>
    </row>
    <row r="218">
      <c r="A218" s="19" t="n">
        <v>45685</v>
      </c>
      <c r="B218" t="inlineStr">
        <is>
          <t>DLR102025</t>
        </is>
      </c>
      <c r="C218" s="16" t="n">
        <v>32015</v>
      </c>
      <c r="D218" s="31" t="n">
        <v>1221.5</v>
      </c>
      <c r="E218" s="31" t="n">
        <v>100</v>
      </c>
      <c r="F218" s="16" t="n">
        <v>100</v>
      </c>
      <c r="H218" s="1" t="n">
        <v>45777</v>
      </c>
      <c r="I218" s="31" t="n">
        <v>2862881</v>
      </c>
      <c r="J218" s="31" t="n">
        <v>-885305</v>
      </c>
      <c r="N218" s="31" t="n">
        <v>0</v>
      </c>
      <c r="O218" s="31" t="n">
        <v>-1257253</v>
      </c>
      <c r="P218" s="31" t="n">
        <v>1103245</v>
      </c>
      <c r="Q218" s="31" t="n">
        <v>238299</v>
      </c>
      <c r="R218" s="31" t="n">
        <v>627893</v>
      </c>
      <c r="S218" s="31" t="n">
        <v>40622</v>
      </c>
      <c r="T218" s="31" t="n">
        <v>273084</v>
      </c>
      <c r="U218" s="31" t="n">
        <v>25114</v>
      </c>
      <c r="V218" s="31" t="n">
        <v>318643</v>
      </c>
      <c r="W218" s="31" t="n">
        <v>35739</v>
      </c>
      <c r="X218" s="31" t="n">
        <v>206588</v>
      </c>
      <c r="Y218" s="31" t="n">
        <v>13626</v>
      </c>
      <c r="Z218" s="31" t="n">
        <v>168258</v>
      </c>
      <c r="AA218" s="31" t="n">
        <v>16805</v>
      </c>
      <c r="AB218" s="31" t="n">
        <v>70951</v>
      </c>
      <c r="AC218" s="31" t="n">
        <v>2637</v>
      </c>
      <c r="AD218" s="31" t="n">
        <v>94219</v>
      </c>
      <c r="AE218" s="31" t="n">
        <v>-894</v>
      </c>
    </row>
    <row r="219">
      <c r="A219" s="19" t="n">
        <v>45685</v>
      </c>
      <c r="B219" t="inlineStr">
        <is>
          <t>DLR112025</t>
        </is>
      </c>
      <c r="C219" s="16" t="n">
        <v>39396</v>
      </c>
      <c r="D219" s="31" t="n">
        <v>1245</v>
      </c>
      <c r="E219" s="31" t="n">
        <v>3802</v>
      </c>
      <c r="F219" s="16" t="n">
        <v>1818</v>
      </c>
      <c r="H219" s="1" t="n">
        <v>45782</v>
      </c>
      <c r="I219" s="31" t="n">
        <v>2893067</v>
      </c>
      <c r="J219" s="31" t="n">
        <v>30186</v>
      </c>
      <c r="O219" s="31" t="n">
        <v>0</v>
      </c>
      <c r="P219" s="31" t="n">
        <v>1129912</v>
      </c>
      <c r="Q219" s="31" t="n">
        <v>26667</v>
      </c>
      <c r="R219" s="31" t="n">
        <v>629883</v>
      </c>
      <c r="S219" s="31" t="n">
        <v>1990</v>
      </c>
      <c r="T219" s="31" t="n">
        <v>274381</v>
      </c>
      <c r="U219" s="31" t="n">
        <v>1297</v>
      </c>
      <c r="V219" s="31" t="n">
        <v>319360</v>
      </c>
      <c r="W219" s="31" t="n">
        <v>717</v>
      </c>
      <c r="X219" s="31" t="n">
        <v>206873</v>
      </c>
      <c r="Y219" s="31" t="n">
        <v>285</v>
      </c>
      <c r="Z219" s="31" t="n">
        <v>168321</v>
      </c>
      <c r="AA219" s="31" t="n">
        <v>63</v>
      </c>
      <c r="AB219" s="31" t="n">
        <v>70216</v>
      </c>
      <c r="AC219" s="31" t="n">
        <v>-735</v>
      </c>
      <c r="AD219" s="31" t="n">
        <v>94121</v>
      </c>
      <c r="AE219" s="31" t="n">
        <v>-98</v>
      </c>
    </row>
    <row r="220">
      <c r="A220" s="19" t="n">
        <v>45685</v>
      </c>
      <c r="B220" t="inlineStr">
        <is>
          <t>DLR122025</t>
        </is>
      </c>
      <c r="C220" s="16" t="n">
        <v>13624</v>
      </c>
      <c r="D220" s="31" t="n">
        <v>1272</v>
      </c>
      <c r="E220" s="31" t="n">
        <v>201</v>
      </c>
      <c r="F220" s="16" t="n">
        <v>100</v>
      </c>
      <c r="H220" s="1" t="n">
        <v>45783</v>
      </c>
      <c r="I220" s="31" t="n">
        <v>2975932</v>
      </c>
      <c r="J220" s="31" t="n">
        <v>82865</v>
      </c>
      <c r="O220" s="31" t="n">
        <v>0</v>
      </c>
      <c r="P220" s="31" t="n">
        <v>1186373</v>
      </c>
      <c r="Q220" s="31" t="n">
        <v>56461</v>
      </c>
      <c r="R220" s="31" t="n">
        <v>636637</v>
      </c>
      <c r="S220" s="31" t="n">
        <v>6754</v>
      </c>
      <c r="T220" s="31" t="n">
        <v>278249</v>
      </c>
      <c r="U220" s="31" t="n">
        <v>3868</v>
      </c>
      <c r="V220" s="31" t="n">
        <v>319283</v>
      </c>
      <c r="W220" s="31" t="n">
        <v>-77</v>
      </c>
      <c r="X220" s="31" t="n">
        <v>208959</v>
      </c>
      <c r="Y220" s="31" t="n">
        <v>2086</v>
      </c>
      <c r="Z220" s="31" t="n">
        <v>180164</v>
      </c>
      <c r="AA220" s="31" t="n">
        <v>11843</v>
      </c>
      <c r="AB220" s="31" t="n">
        <v>71226</v>
      </c>
      <c r="AC220" s="31" t="n">
        <v>1010</v>
      </c>
      <c r="AD220" s="31" t="n">
        <v>95041</v>
      </c>
      <c r="AE220" s="31" t="n">
        <v>920</v>
      </c>
    </row>
    <row r="221">
      <c r="A221" s="19" t="n">
        <v>45686</v>
      </c>
      <c r="B221" t="inlineStr">
        <is>
          <t>DLR012025</t>
        </is>
      </c>
      <c r="C221" s="16" t="n">
        <v>984130</v>
      </c>
      <c r="D221" s="31" t="n">
        <v>1055</v>
      </c>
      <c r="E221" s="31" t="n">
        <v>221758</v>
      </c>
      <c r="F221" s="16" t="n">
        <v>-37663</v>
      </c>
      <c r="H221" s="1" t="n">
        <v>45784</v>
      </c>
      <c r="I221" s="31" t="n">
        <v>3837317</v>
      </c>
      <c r="J221" s="31" t="n">
        <v>861385</v>
      </c>
      <c r="O221" s="31" t="n">
        <v>0</v>
      </c>
      <c r="P221" s="31" t="n">
        <v>1142633</v>
      </c>
      <c r="Q221" s="31" t="n">
        <v>-43740</v>
      </c>
      <c r="R221" s="31" t="n">
        <v>711865</v>
      </c>
      <c r="S221" s="31" t="n">
        <v>75228</v>
      </c>
      <c r="T221" s="31" t="n">
        <v>303874</v>
      </c>
      <c r="U221" s="31" t="n">
        <v>25625</v>
      </c>
      <c r="V221" s="31" t="n">
        <v>346924</v>
      </c>
      <c r="W221" s="31" t="n">
        <v>27641</v>
      </c>
      <c r="X221" s="31" t="n">
        <v>306289</v>
      </c>
      <c r="Y221" s="31" t="n">
        <v>97330</v>
      </c>
      <c r="Z221" s="31" t="n">
        <v>287496</v>
      </c>
      <c r="AA221" s="31" t="n">
        <v>107332</v>
      </c>
      <c r="AB221" s="31" t="n">
        <v>157489</v>
      </c>
      <c r="AC221" s="31" t="n">
        <v>86263</v>
      </c>
      <c r="AD221" s="31" t="n">
        <v>580747</v>
      </c>
      <c r="AE221" s="31" t="n">
        <v>485706</v>
      </c>
    </row>
    <row r="222">
      <c r="A222" s="19" t="n">
        <v>45686</v>
      </c>
      <c r="B222" t="inlineStr">
        <is>
          <t>DLR022025</t>
        </is>
      </c>
      <c r="C222" s="16" t="n">
        <v>1237464</v>
      </c>
      <c r="D222" s="31" t="n">
        <v>1072.5</v>
      </c>
      <c r="E222" s="31" t="n">
        <v>268728</v>
      </c>
      <c r="F222" s="16" t="n">
        <v>68690</v>
      </c>
      <c r="H222" s="1" t="n">
        <v>45785</v>
      </c>
      <c r="I222" s="31" t="n">
        <v>4099016</v>
      </c>
      <c r="J222" s="31" t="n">
        <v>261699</v>
      </c>
      <c r="O222" s="31" t="n">
        <v>0</v>
      </c>
      <c r="P222" s="31" t="n">
        <v>1072368</v>
      </c>
      <c r="Q222" s="31" t="n">
        <v>-70265</v>
      </c>
      <c r="R222" s="31" t="n">
        <v>718196</v>
      </c>
      <c r="S222" s="31" t="n">
        <v>6331</v>
      </c>
      <c r="T222" s="31" t="n">
        <v>337704</v>
      </c>
      <c r="U222" s="31" t="n">
        <v>33830</v>
      </c>
      <c r="V222" s="31" t="n">
        <v>356588</v>
      </c>
      <c r="W222" s="31" t="n">
        <v>9664</v>
      </c>
      <c r="X222" s="31" t="n">
        <v>316107</v>
      </c>
      <c r="Y222" s="31" t="n">
        <v>9818</v>
      </c>
      <c r="Z222" s="31" t="n">
        <v>320184</v>
      </c>
      <c r="AA222" s="31" t="n">
        <v>32688</v>
      </c>
      <c r="AB222" s="31" t="n">
        <v>189775</v>
      </c>
      <c r="AC222" s="31" t="n">
        <v>32286</v>
      </c>
      <c r="AD222" s="31" t="n">
        <v>788094</v>
      </c>
      <c r="AE222" s="31" t="n">
        <v>207347</v>
      </c>
    </row>
    <row r="223">
      <c r="A223" s="19" t="n">
        <v>45686</v>
      </c>
      <c r="B223" t="inlineStr">
        <is>
          <t>DLR032025</t>
        </is>
      </c>
      <c r="C223" s="16" t="n">
        <v>577653</v>
      </c>
      <c r="D223" s="31" t="n">
        <v>1089</v>
      </c>
      <c r="E223" s="31" t="n">
        <v>129117</v>
      </c>
      <c r="F223" s="16" t="n">
        <v>-3578</v>
      </c>
      <c r="H223" s="1" t="n">
        <v>45786</v>
      </c>
      <c r="I223" s="31" t="n">
        <v>4224401</v>
      </c>
      <c r="J223" s="31" t="n">
        <v>125385</v>
      </c>
      <c r="O223" s="31" t="n">
        <v>0</v>
      </c>
      <c r="P223" s="31" t="n">
        <v>1092005</v>
      </c>
      <c r="Q223" s="31" t="n">
        <v>19637</v>
      </c>
      <c r="R223" s="31" t="n">
        <v>732233</v>
      </c>
      <c r="S223" s="31" t="n">
        <v>14037</v>
      </c>
      <c r="T223" s="31" t="n">
        <v>364150</v>
      </c>
      <c r="U223" s="31" t="n">
        <v>26446</v>
      </c>
      <c r="V223" s="31" t="n">
        <v>361151</v>
      </c>
      <c r="W223" s="31" t="n">
        <v>4563</v>
      </c>
      <c r="X223" s="31" t="n">
        <v>317688</v>
      </c>
      <c r="Y223" s="31" t="n">
        <v>1581</v>
      </c>
      <c r="Z223" s="31" t="n">
        <v>318170</v>
      </c>
      <c r="AA223" s="31" t="n">
        <v>-2014</v>
      </c>
      <c r="AB223" s="31" t="n">
        <v>192563</v>
      </c>
      <c r="AC223" s="31" t="n">
        <v>2788</v>
      </c>
      <c r="AD223" s="31" t="n">
        <v>846441</v>
      </c>
      <c r="AE223" s="31" t="n">
        <v>58347</v>
      </c>
    </row>
    <row r="224">
      <c r="A224" s="19" t="n">
        <v>45686</v>
      </c>
      <c r="B224" t="inlineStr">
        <is>
          <t>DLR042025</t>
        </is>
      </c>
      <c r="C224" s="16" t="n">
        <v>337965</v>
      </c>
      <c r="D224" s="31" t="n">
        <v>1108</v>
      </c>
      <c r="E224" s="31" t="n">
        <v>58081</v>
      </c>
      <c r="F224" s="16" t="n">
        <v>-34460</v>
      </c>
      <c r="H224" s="1" t="n">
        <v>45789</v>
      </c>
      <c r="I224" s="31" t="n">
        <v>4240298</v>
      </c>
      <c r="J224" s="31" t="n">
        <v>15897</v>
      </c>
      <c r="O224" s="31" t="n">
        <v>0</v>
      </c>
      <c r="P224" s="31" t="n">
        <v>1070275</v>
      </c>
      <c r="Q224" s="31" t="n">
        <v>-21730</v>
      </c>
      <c r="R224" s="31" t="n">
        <v>732072</v>
      </c>
      <c r="S224" s="31" t="n">
        <v>-161</v>
      </c>
      <c r="T224" s="31" t="n">
        <v>375736</v>
      </c>
      <c r="U224" s="31" t="n">
        <v>11586</v>
      </c>
      <c r="V224" s="31" t="n">
        <v>361125</v>
      </c>
      <c r="W224" s="31" t="n">
        <v>-26</v>
      </c>
      <c r="X224" s="31" t="n">
        <v>312717</v>
      </c>
      <c r="Y224" s="31" t="n">
        <v>-4971</v>
      </c>
      <c r="Z224" s="31" t="n">
        <v>312554</v>
      </c>
      <c r="AA224" s="31" t="n">
        <v>-5616</v>
      </c>
      <c r="AB224" s="31" t="n">
        <v>193972</v>
      </c>
      <c r="AC224" s="31" t="n">
        <v>1409</v>
      </c>
      <c r="AD224" s="31" t="n">
        <v>881847</v>
      </c>
      <c r="AE224" s="31" t="n">
        <v>35406</v>
      </c>
    </row>
    <row r="225">
      <c r="A225" s="19" t="n">
        <v>45686</v>
      </c>
      <c r="B225" t="inlineStr">
        <is>
          <t>DLR052025</t>
        </is>
      </c>
      <c r="C225" s="16" t="n">
        <v>209025</v>
      </c>
      <c r="D225" s="31" t="n">
        <v>1123</v>
      </c>
      <c r="E225" s="31" t="n">
        <v>13383</v>
      </c>
      <c r="F225" s="16" t="n">
        <v>3663</v>
      </c>
      <c r="H225" s="1" t="n">
        <v>45790</v>
      </c>
      <c r="I225" s="31" t="n">
        <v>4291649</v>
      </c>
      <c r="J225" s="31" t="n">
        <v>51351</v>
      </c>
      <c r="O225" s="31" t="n">
        <v>0</v>
      </c>
      <c r="P225" s="31" t="n">
        <v>1083159</v>
      </c>
      <c r="Q225" s="31" t="n">
        <v>12884</v>
      </c>
      <c r="R225" s="31" t="n">
        <v>748978</v>
      </c>
      <c r="S225" s="31" t="n">
        <v>16906</v>
      </c>
      <c r="T225" s="31" t="n">
        <v>397398</v>
      </c>
      <c r="U225" s="31" t="n">
        <v>21662</v>
      </c>
      <c r="V225" s="31" t="n">
        <v>355861</v>
      </c>
      <c r="W225" s="31" t="n">
        <v>-5264</v>
      </c>
      <c r="X225" s="31" t="n">
        <v>312329</v>
      </c>
      <c r="Y225" s="31" t="n">
        <v>-388</v>
      </c>
      <c r="Z225" s="31" t="n">
        <v>317500</v>
      </c>
      <c r="AA225" s="31" t="n">
        <v>4946</v>
      </c>
      <c r="AB225" s="31" t="n">
        <v>190729</v>
      </c>
      <c r="AC225" s="31" t="n">
        <v>-3243</v>
      </c>
      <c r="AD225" s="31" t="n">
        <v>885695</v>
      </c>
      <c r="AE225" s="31" t="n">
        <v>3848</v>
      </c>
    </row>
    <row r="226">
      <c r="A226" s="19" t="n">
        <v>45686</v>
      </c>
      <c r="B226" t="inlineStr">
        <is>
          <t>DLR062025</t>
        </is>
      </c>
      <c r="C226" s="16" t="n">
        <v>263644</v>
      </c>
      <c r="D226" s="31" t="n">
        <v>1142</v>
      </c>
      <c r="E226" s="31" t="n">
        <v>16799</v>
      </c>
      <c r="F226" s="16" t="n">
        <v>8128</v>
      </c>
      <c r="H226" s="1" t="n">
        <v>45791</v>
      </c>
      <c r="I226" s="31" t="n">
        <v>4350950</v>
      </c>
      <c r="J226" s="31" t="n">
        <v>59301</v>
      </c>
      <c r="O226" s="31" t="n">
        <v>0</v>
      </c>
      <c r="P226" s="31" t="n">
        <v>1115248</v>
      </c>
      <c r="Q226" s="31" t="n">
        <v>32089</v>
      </c>
      <c r="R226" s="31" t="n">
        <v>749688</v>
      </c>
      <c r="S226" s="31" t="n">
        <v>710</v>
      </c>
      <c r="T226" s="31" t="n">
        <v>419079</v>
      </c>
      <c r="U226" s="31" t="n">
        <v>21681</v>
      </c>
      <c r="V226" s="31" t="n">
        <v>344942</v>
      </c>
      <c r="W226" s="31" t="n">
        <v>-10919</v>
      </c>
      <c r="X226" s="31" t="n">
        <v>311290</v>
      </c>
      <c r="Y226" s="31" t="n">
        <v>-1039</v>
      </c>
      <c r="Z226" s="31" t="n">
        <v>317495</v>
      </c>
      <c r="AA226" s="31" t="n">
        <v>-5</v>
      </c>
      <c r="AB226" s="31" t="n">
        <v>189770</v>
      </c>
      <c r="AC226" s="31" t="n">
        <v>-959</v>
      </c>
      <c r="AD226" s="31" t="n">
        <v>903438</v>
      </c>
      <c r="AE226" s="31" t="n">
        <v>17743</v>
      </c>
    </row>
    <row r="227">
      <c r="A227" s="19" t="n">
        <v>45686</v>
      </c>
      <c r="B227" t="inlineStr">
        <is>
          <t>DLR072025</t>
        </is>
      </c>
      <c r="C227" s="16" t="n">
        <v>56919</v>
      </c>
      <c r="D227" s="31" t="n">
        <v>1162</v>
      </c>
      <c r="E227" s="31" t="n">
        <v>540</v>
      </c>
      <c r="F227" s="16" t="n">
        <v>259</v>
      </c>
      <c r="H227" s="1" t="n">
        <v>45792</v>
      </c>
      <c r="I227" s="31" t="n">
        <v>4394156</v>
      </c>
      <c r="J227" s="31" t="n">
        <v>43206</v>
      </c>
      <c r="O227" s="31" t="n">
        <v>0</v>
      </c>
      <c r="P227" s="31" t="n">
        <v>1096998</v>
      </c>
      <c r="Q227" s="31" t="n">
        <v>-18250</v>
      </c>
      <c r="R227" s="31" t="n">
        <v>759647</v>
      </c>
      <c r="S227" s="31" t="n">
        <v>9959</v>
      </c>
      <c r="T227" s="31" t="n">
        <v>418170</v>
      </c>
      <c r="U227" s="31" t="n">
        <v>-909</v>
      </c>
      <c r="V227" s="31" t="n">
        <v>364062</v>
      </c>
      <c r="W227" s="31" t="n">
        <v>19120</v>
      </c>
      <c r="X227" s="31" t="n">
        <v>318754</v>
      </c>
      <c r="Y227" s="31" t="n">
        <v>7464</v>
      </c>
      <c r="Z227" s="31" t="n">
        <v>316775</v>
      </c>
      <c r="AA227" s="31" t="n">
        <v>-720</v>
      </c>
      <c r="AB227" s="31" t="n">
        <v>189910</v>
      </c>
      <c r="AC227" s="31" t="n">
        <v>140</v>
      </c>
      <c r="AD227" s="31" t="n">
        <v>929840</v>
      </c>
      <c r="AE227" s="31" t="n">
        <v>26402</v>
      </c>
    </row>
    <row r="228">
      <c r="A228" s="19" t="n">
        <v>45686</v>
      </c>
      <c r="B228" t="inlineStr">
        <is>
          <t>DLR082025</t>
        </is>
      </c>
      <c r="C228" s="16" t="n">
        <v>89138</v>
      </c>
      <c r="D228" s="31" t="n">
        <v>1182</v>
      </c>
      <c r="E228" s="31" t="n">
        <v>1850</v>
      </c>
      <c r="F228" s="16" t="n">
        <v>1700</v>
      </c>
      <c r="H228" s="1" t="n">
        <v>45793</v>
      </c>
      <c r="I228" s="31" t="n">
        <v>4403606</v>
      </c>
      <c r="J228" s="31" t="n">
        <v>9450</v>
      </c>
      <c r="O228" s="31" t="n">
        <v>0</v>
      </c>
      <c r="P228" s="31" t="n">
        <v>1050089</v>
      </c>
      <c r="Q228" s="31" t="n">
        <v>-46909</v>
      </c>
      <c r="R228" s="31" t="n">
        <v>753153</v>
      </c>
      <c r="S228" s="31" t="n">
        <v>-6494</v>
      </c>
      <c r="T228" s="31" t="n">
        <v>427032</v>
      </c>
      <c r="U228" s="31" t="n">
        <v>8862</v>
      </c>
      <c r="V228" s="31" t="n">
        <v>364782</v>
      </c>
      <c r="W228" s="31" t="n">
        <v>720</v>
      </c>
      <c r="X228" s="31" t="n">
        <v>318268</v>
      </c>
      <c r="Y228" s="31" t="n">
        <v>-486</v>
      </c>
      <c r="Z228" s="31" t="n">
        <v>326727</v>
      </c>
      <c r="AA228" s="31" t="n">
        <v>9952</v>
      </c>
      <c r="AB228" s="31" t="n">
        <v>198980</v>
      </c>
      <c r="AC228" s="31" t="n">
        <v>9070</v>
      </c>
      <c r="AD228" s="31" t="n">
        <v>964575</v>
      </c>
      <c r="AE228" s="31" t="n">
        <v>34735</v>
      </c>
    </row>
    <row r="229">
      <c r="A229" s="19" t="n">
        <v>45686</v>
      </c>
      <c r="B229" t="inlineStr">
        <is>
          <t>DLR092025</t>
        </is>
      </c>
      <c r="C229" s="16" t="n">
        <v>75405</v>
      </c>
      <c r="D229" s="31" t="n">
        <v>1199</v>
      </c>
      <c r="E229" s="31" t="n">
        <v>6606</v>
      </c>
      <c r="F229" s="16" t="n">
        <v>3946</v>
      </c>
      <c r="H229" s="1" t="n">
        <v>45796</v>
      </c>
      <c r="I229" s="31" t="n">
        <v>4467867</v>
      </c>
      <c r="J229" s="31" t="n">
        <v>64261</v>
      </c>
      <c r="O229" s="31" t="n">
        <v>0</v>
      </c>
      <c r="P229" s="31" t="n">
        <v>1062542</v>
      </c>
      <c r="Q229" s="31" t="n">
        <v>12453</v>
      </c>
      <c r="R229" s="31" t="n">
        <v>764406</v>
      </c>
      <c r="S229" s="31" t="n">
        <v>11253</v>
      </c>
      <c r="T229" s="31" t="n">
        <v>434771</v>
      </c>
      <c r="U229" s="31" t="n">
        <v>7739</v>
      </c>
      <c r="V229" s="31" t="n">
        <v>375686</v>
      </c>
      <c r="W229" s="31" t="n">
        <v>10904</v>
      </c>
      <c r="X229" s="31" t="n">
        <v>333606</v>
      </c>
      <c r="Y229" s="31" t="n">
        <v>15338</v>
      </c>
      <c r="Z229" s="31" t="n">
        <v>315552</v>
      </c>
      <c r="AA229" s="31" t="n">
        <v>-11175</v>
      </c>
      <c r="AB229" s="31" t="n">
        <v>196411</v>
      </c>
      <c r="AC229" s="31" t="n">
        <v>-2569</v>
      </c>
      <c r="AD229" s="31" t="n">
        <v>984893</v>
      </c>
      <c r="AE229" s="31" t="n">
        <v>20318</v>
      </c>
    </row>
    <row r="230">
      <c r="A230" s="19" t="n">
        <v>45686</v>
      </c>
      <c r="B230" t="inlineStr">
        <is>
          <t>DLR102025</t>
        </is>
      </c>
      <c r="C230" s="16" t="n">
        <v>31976</v>
      </c>
      <c r="D230" s="31" t="n">
        <v>1220</v>
      </c>
      <c r="E230" s="31" t="n">
        <v>64</v>
      </c>
      <c r="F230" s="16" t="n">
        <v>-39</v>
      </c>
      <c r="H230" s="1" t="n">
        <v>45797</v>
      </c>
      <c r="I230" s="31" t="n">
        <v>4549385</v>
      </c>
      <c r="J230" s="31" t="n">
        <v>81518</v>
      </c>
      <c r="O230" s="31" t="n">
        <v>0</v>
      </c>
      <c r="P230" s="31" t="n">
        <v>1052321</v>
      </c>
      <c r="Q230" s="31" t="n">
        <v>-10221</v>
      </c>
      <c r="R230" s="31" t="n">
        <v>805896</v>
      </c>
      <c r="S230" s="31" t="n">
        <v>41490</v>
      </c>
      <c r="T230" s="31" t="n">
        <v>467208</v>
      </c>
      <c r="U230" s="31" t="n">
        <v>32437</v>
      </c>
      <c r="V230" s="31" t="n">
        <v>383523</v>
      </c>
      <c r="W230" s="31" t="n">
        <v>7837</v>
      </c>
      <c r="X230" s="31" t="n">
        <v>333463</v>
      </c>
      <c r="Y230" s="31" t="n">
        <v>-143</v>
      </c>
      <c r="Z230" s="31" t="n">
        <v>317897</v>
      </c>
      <c r="AA230" s="31" t="n">
        <v>2345</v>
      </c>
      <c r="AB230" s="31" t="n">
        <v>193689</v>
      </c>
      <c r="AC230" s="31" t="n">
        <v>-2722</v>
      </c>
      <c r="AD230" s="31" t="n">
        <v>995388</v>
      </c>
      <c r="AE230" s="31" t="n">
        <v>10495</v>
      </c>
    </row>
    <row r="231">
      <c r="A231" s="19" t="n">
        <v>45686</v>
      </c>
      <c r="B231" t="inlineStr">
        <is>
          <t>DLR112025</t>
        </is>
      </c>
      <c r="C231" s="16" t="n">
        <v>42405</v>
      </c>
      <c r="D231" s="31" t="n">
        <v>1240</v>
      </c>
      <c r="E231" s="31" t="n">
        <v>5156</v>
      </c>
      <c r="F231" s="16" t="n">
        <v>3009</v>
      </c>
      <c r="H231" s="1" t="n">
        <v>45798</v>
      </c>
      <c r="I231" s="31" t="n">
        <v>4566918</v>
      </c>
      <c r="J231" s="31" t="n">
        <v>17533</v>
      </c>
      <c r="O231" s="31" t="n">
        <v>0</v>
      </c>
      <c r="P231" s="31" t="n">
        <v>1026536</v>
      </c>
      <c r="Q231" s="31" t="n">
        <v>-25785</v>
      </c>
      <c r="R231" s="31" t="n">
        <v>843752</v>
      </c>
      <c r="S231" s="31" t="n">
        <v>37856</v>
      </c>
      <c r="T231" s="31" t="n">
        <v>472594</v>
      </c>
      <c r="U231" s="31" t="n">
        <v>5386</v>
      </c>
      <c r="V231" s="31" t="n">
        <v>380567</v>
      </c>
      <c r="W231" s="31" t="n">
        <v>-2956</v>
      </c>
      <c r="X231" s="31" t="n">
        <v>336578</v>
      </c>
      <c r="Y231" s="31" t="n">
        <v>3115</v>
      </c>
      <c r="Z231" s="31" t="n">
        <v>315227</v>
      </c>
      <c r="AA231" s="31" t="n">
        <v>-2670</v>
      </c>
      <c r="AB231" s="31" t="n">
        <v>193626</v>
      </c>
      <c r="AC231" s="31" t="n">
        <v>-63</v>
      </c>
      <c r="AD231" s="31" t="n">
        <v>998038</v>
      </c>
      <c r="AE231" s="31" t="n">
        <v>2650</v>
      </c>
    </row>
    <row r="232">
      <c r="A232" s="19" t="n">
        <v>45686</v>
      </c>
      <c r="B232" t="inlineStr">
        <is>
          <t>DLR122025</t>
        </is>
      </c>
      <c r="C232" s="16" t="n">
        <v>13624</v>
      </c>
      <c r="D232" s="31" t="n">
        <v>1263</v>
      </c>
      <c r="E232" s="31" t="n">
        <v>254</v>
      </c>
      <c r="F232" s="16" t="n">
        <v>0</v>
      </c>
      <c r="H232" s="1" t="n">
        <v>45799</v>
      </c>
      <c r="I232" s="31" t="n">
        <v>4597193</v>
      </c>
      <c r="J232" s="31" t="n">
        <v>30275</v>
      </c>
      <c r="O232" s="31" t="n">
        <v>0</v>
      </c>
      <c r="P232" s="31" t="n">
        <v>1011631</v>
      </c>
      <c r="Q232" s="31" t="n">
        <v>-14905</v>
      </c>
      <c r="R232" s="31" t="n">
        <v>884417</v>
      </c>
      <c r="S232" s="31" t="n">
        <v>40665</v>
      </c>
      <c r="T232" s="31" t="n">
        <v>480973</v>
      </c>
      <c r="U232" s="31" t="n">
        <v>8379</v>
      </c>
      <c r="V232" s="31" t="n">
        <v>380934</v>
      </c>
      <c r="W232" s="31" t="n">
        <v>367</v>
      </c>
      <c r="X232" s="31" t="n">
        <v>324808</v>
      </c>
      <c r="Y232" s="31" t="n">
        <v>-11770</v>
      </c>
      <c r="Z232" s="31" t="n">
        <v>313997</v>
      </c>
      <c r="AA232" s="31" t="n">
        <v>-1230</v>
      </c>
      <c r="AB232" s="31" t="n">
        <v>196939</v>
      </c>
      <c r="AC232" s="31" t="n">
        <v>3313</v>
      </c>
      <c r="AD232" s="31" t="n">
        <v>1003494</v>
      </c>
      <c r="AE232" s="31" t="n">
        <v>5456</v>
      </c>
    </row>
    <row r="233">
      <c r="A233" s="19" t="n">
        <v>45687</v>
      </c>
      <c r="B233" t="inlineStr">
        <is>
          <t>DLR012025</t>
        </is>
      </c>
      <c r="C233" s="16" t="n">
        <v>975576</v>
      </c>
      <c r="D233" s="31" t="n">
        <v>1054.5</v>
      </c>
      <c r="E233" s="31" t="n">
        <v>510803</v>
      </c>
      <c r="F233" s="16" t="n">
        <v>-8554</v>
      </c>
      <c r="H233" s="1" t="n">
        <v>45800</v>
      </c>
      <c r="I233" s="31" t="n">
        <v>4640390</v>
      </c>
      <c r="J233" s="31" t="n">
        <v>43197</v>
      </c>
      <c r="O233" s="31" t="n">
        <v>0</v>
      </c>
      <c r="P233" s="31" t="n">
        <v>995229</v>
      </c>
      <c r="Q233" s="31" t="n">
        <v>-16402</v>
      </c>
      <c r="R233" s="31" t="n">
        <v>923292</v>
      </c>
      <c r="S233" s="31" t="n">
        <v>38875</v>
      </c>
      <c r="T233" s="31" t="n">
        <v>498490</v>
      </c>
      <c r="U233" s="31" t="n">
        <v>17517</v>
      </c>
      <c r="V233" s="31" t="n">
        <v>381041</v>
      </c>
      <c r="W233" s="31" t="n">
        <v>107</v>
      </c>
      <c r="X233" s="31" t="n">
        <v>330099</v>
      </c>
      <c r="Y233" s="31" t="n">
        <v>5291</v>
      </c>
      <c r="Z233" s="31" t="n">
        <v>314645</v>
      </c>
      <c r="AA233" s="31" t="n">
        <v>648</v>
      </c>
      <c r="AB233" s="31" t="n">
        <v>196355</v>
      </c>
      <c r="AC233" s="31" t="n">
        <v>-584</v>
      </c>
      <c r="AD233" s="31" t="n">
        <v>1001239</v>
      </c>
      <c r="AE233" s="31" t="n">
        <v>-2255</v>
      </c>
    </row>
    <row r="234">
      <c r="A234" s="19" t="n">
        <v>45687</v>
      </c>
      <c r="B234" t="inlineStr">
        <is>
          <t>DLR022025</t>
        </is>
      </c>
      <c r="C234" s="16" t="n">
        <v>1366894</v>
      </c>
      <c r="D234" s="31" t="n">
        <v>1071</v>
      </c>
      <c r="E234" s="31" t="n">
        <v>398467</v>
      </c>
      <c r="F234" s="16" t="n">
        <v>129430</v>
      </c>
      <c r="H234" s="1" t="n">
        <v>45803</v>
      </c>
      <c r="I234" s="31" t="n">
        <v>4678707</v>
      </c>
      <c r="J234" s="31" t="n">
        <v>38317</v>
      </c>
      <c r="O234" s="31" t="n">
        <v>0</v>
      </c>
      <c r="P234" s="31" t="n">
        <v>1013707</v>
      </c>
      <c r="Q234" s="31" t="n">
        <v>18478</v>
      </c>
      <c r="R234" s="31" t="n">
        <v>944763</v>
      </c>
      <c r="S234" s="31" t="n">
        <v>21471</v>
      </c>
      <c r="T234" s="31" t="n">
        <v>495389</v>
      </c>
      <c r="U234" s="31" t="n">
        <v>-3101</v>
      </c>
      <c r="V234" s="31" t="n">
        <v>381278</v>
      </c>
      <c r="W234" s="31" t="n">
        <v>237</v>
      </c>
      <c r="X234" s="31" t="n">
        <v>330208</v>
      </c>
      <c r="Y234" s="31" t="n">
        <v>109</v>
      </c>
      <c r="Z234" s="31" t="n">
        <v>314836</v>
      </c>
      <c r="AA234" s="31" t="n">
        <v>191</v>
      </c>
      <c r="AB234" s="31" t="n">
        <v>196534</v>
      </c>
      <c r="AC234" s="31" t="n">
        <v>179</v>
      </c>
      <c r="AD234" s="31" t="n">
        <v>1001992</v>
      </c>
      <c r="AE234" s="31" t="n">
        <v>753</v>
      </c>
    </row>
    <row r="235">
      <c r="A235" s="19" t="n">
        <v>45687</v>
      </c>
      <c r="B235" t="inlineStr">
        <is>
          <t>DLR032025</t>
        </is>
      </c>
      <c r="C235" s="16" t="n">
        <v>600036</v>
      </c>
      <c r="D235" s="31" t="n">
        <v>1086</v>
      </c>
      <c r="E235" s="31" t="n">
        <v>85680</v>
      </c>
      <c r="F235" s="16" t="n">
        <v>22383</v>
      </c>
      <c r="H235" s="1" t="n">
        <v>45804</v>
      </c>
      <c r="I235" s="31" t="n">
        <v>4739917</v>
      </c>
      <c r="J235" s="31" t="n">
        <v>61210</v>
      </c>
      <c r="O235" s="31" t="n">
        <v>0</v>
      </c>
      <c r="P235" s="31" t="n">
        <v>946011</v>
      </c>
      <c r="Q235" s="31" t="n">
        <v>-67696</v>
      </c>
      <c r="R235" s="31" t="n">
        <v>1029701</v>
      </c>
      <c r="S235" s="31" t="n">
        <v>84938</v>
      </c>
      <c r="T235" s="31" t="n">
        <v>507980</v>
      </c>
      <c r="U235" s="31" t="n">
        <v>12591</v>
      </c>
      <c r="V235" s="31" t="n">
        <v>381519</v>
      </c>
      <c r="W235" s="31" t="n">
        <v>241</v>
      </c>
      <c r="X235" s="31" t="n">
        <v>312416</v>
      </c>
      <c r="Y235" s="31" t="n">
        <v>-17792</v>
      </c>
      <c r="Z235" s="31" t="n">
        <v>321943</v>
      </c>
      <c r="AA235" s="31" t="n">
        <v>7107</v>
      </c>
      <c r="AB235" s="31" t="n">
        <v>196343</v>
      </c>
      <c r="AC235" s="31" t="n">
        <v>-191</v>
      </c>
      <c r="AD235" s="31" t="n">
        <v>1044004</v>
      </c>
      <c r="AE235" s="31" t="n">
        <v>42012</v>
      </c>
    </row>
    <row r="236">
      <c r="A236" s="19" t="n">
        <v>45687</v>
      </c>
      <c r="B236" t="inlineStr">
        <is>
          <t>DLR042025</t>
        </is>
      </c>
      <c r="C236" s="16" t="n">
        <v>334827</v>
      </c>
      <c r="D236" s="31" t="n">
        <v>1105</v>
      </c>
      <c r="E236" s="31" t="n">
        <v>61114</v>
      </c>
      <c r="F236" s="16" t="n">
        <v>-3138</v>
      </c>
      <c r="H236" s="1" t="n">
        <v>45805</v>
      </c>
      <c r="I236" s="31" t="n">
        <v>4772279</v>
      </c>
      <c r="J236" s="31" t="n">
        <v>32362</v>
      </c>
      <c r="O236" s="31" t="n">
        <v>0</v>
      </c>
      <c r="P236" s="31" t="n">
        <v>859186</v>
      </c>
      <c r="Q236" s="31" t="n">
        <v>-86825</v>
      </c>
      <c r="R236" s="31" t="n">
        <v>1129187</v>
      </c>
      <c r="S236" s="31" t="n">
        <v>99486</v>
      </c>
      <c r="T236" s="31" t="n">
        <v>504783</v>
      </c>
      <c r="U236" s="31" t="n">
        <v>-3197</v>
      </c>
      <c r="V236" s="31" t="n">
        <v>395107</v>
      </c>
      <c r="W236" s="31" t="n">
        <v>13588</v>
      </c>
      <c r="X236" s="31" t="n">
        <v>305972</v>
      </c>
      <c r="Y236" s="31" t="n">
        <v>-6444</v>
      </c>
      <c r="Z236" s="31" t="n">
        <v>338752</v>
      </c>
      <c r="AA236" s="31" t="n">
        <v>16809</v>
      </c>
      <c r="AB236" s="31" t="n">
        <v>196646</v>
      </c>
      <c r="AC236" s="31" t="n">
        <v>303</v>
      </c>
      <c r="AD236" s="31" t="n">
        <v>1042646</v>
      </c>
      <c r="AE236" s="31" t="n">
        <v>-1358</v>
      </c>
    </row>
    <row r="237">
      <c r="A237" s="19" t="n">
        <v>45687</v>
      </c>
      <c r="B237" t="inlineStr">
        <is>
          <t>DLR052025</t>
        </is>
      </c>
      <c r="C237" s="16" t="n">
        <v>219908</v>
      </c>
      <c r="D237" s="31" t="n">
        <v>1121.5</v>
      </c>
      <c r="E237" s="31" t="n">
        <v>27673</v>
      </c>
      <c r="F237" s="16" t="n">
        <v>10883</v>
      </c>
      <c r="H237" s="1" t="n">
        <v>45806</v>
      </c>
      <c r="I237" s="31" t="n">
        <v>4854702</v>
      </c>
      <c r="J237" s="31" t="n">
        <v>82423</v>
      </c>
      <c r="O237" s="31" t="n">
        <v>0</v>
      </c>
      <c r="P237" s="31" t="n">
        <v>717936</v>
      </c>
      <c r="Q237" s="31" t="n">
        <v>-141250</v>
      </c>
      <c r="R237" s="31" t="n">
        <v>1279040</v>
      </c>
      <c r="S237" s="31" t="n">
        <v>149853</v>
      </c>
      <c r="T237" s="31" t="n">
        <v>535390</v>
      </c>
      <c r="U237" s="31" t="n">
        <v>30607</v>
      </c>
      <c r="V237" s="31" t="n">
        <v>385508</v>
      </c>
      <c r="W237" s="31" t="n">
        <v>-9599</v>
      </c>
      <c r="X237" s="31" t="n">
        <v>295758</v>
      </c>
      <c r="Y237" s="31" t="n">
        <v>-10214</v>
      </c>
      <c r="Z237" s="31" t="n">
        <v>337508</v>
      </c>
      <c r="AA237" s="31" t="n">
        <v>-1244</v>
      </c>
      <c r="AB237" s="31" t="n">
        <v>197633</v>
      </c>
      <c r="AC237" s="31" t="n">
        <v>987</v>
      </c>
      <c r="AD237" s="31" t="n">
        <v>1105929</v>
      </c>
      <c r="AE237" s="31" t="n">
        <v>63283</v>
      </c>
    </row>
    <row r="238">
      <c r="A238" s="19" t="n">
        <v>45687</v>
      </c>
      <c r="B238" t="inlineStr">
        <is>
          <t>DLR062025</t>
        </is>
      </c>
      <c r="C238" s="16" t="n">
        <v>264791</v>
      </c>
      <c r="D238" s="31" t="n">
        <v>1140</v>
      </c>
      <c r="E238" s="31" t="n">
        <v>8660</v>
      </c>
      <c r="F238" s="16" t="n">
        <v>1147</v>
      </c>
      <c r="H238" s="1" t="n">
        <v>45807</v>
      </c>
      <c r="I238" s="31" t="n">
        <v>4395786</v>
      </c>
      <c r="J238" s="31" t="n">
        <v>-458916</v>
      </c>
      <c r="O238" s="31" t="n">
        <v>0</v>
      </c>
      <c r="P238" s="31" t="n">
        <v>0</v>
      </c>
      <c r="Q238" s="31" t="n">
        <v>-717936</v>
      </c>
      <c r="R238" s="31" t="n">
        <v>1494406</v>
      </c>
      <c r="S238" s="31" t="n">
        <v>215366</v>
      </c>
      <c r="T238" s="31" t="n">
        <v>539625</v>
      </c>
      <c r="U238" s="31" t="n">
        <v>4235</v>
      </c>
      <c r="V238" s="31" t="n">
        <v>385176</v>
      </c>
      <c r="W238" s="31" t="n">
        <v>-332</v>
      </c>
      <c r="X238" s="31" t="n">
        <v>299595</v>
      </c>
      <c r="Y238" s="31" t="n">
        <v>3837</v>
      </c>
      <c r="Z238" s="31" t="n">
        <v>350041</v>
      </c>
      <c r="AA238" s="31" t="n">
        <v>12533</v>
      </c>
      <c r="AB238" s="31" t="n">
        <v>197168</v>
      </c>
      <c r="AC238" s="31" t="n">
        <v>-465</v>
      </c>
      <c r="AD238" s="31" t="n">
        <v>1129775</v>
      </c>
      <c r="AE238" s="31" t="n">
        <v>23846</v>
      </c>
    </row>
    <row r="239">
      <c r="A239" s="19" t="n">
        <v>45687</v>
      </c>
      <c r="B239" t="inlineStr">
        <is>
          <t>DLR072025</t>
        </is>
      </c>
      <c r="C239" s="16" t="n">
        <v>56715</v>
      </c>
      <c r="D239" s="31" t="n">
        <v>1156.5</v>
      </c>
      <c r="E239" s="31" t="n">
        <v>1802</v>
      </c>
      <c r="F239" s="16" t="n">
        <v>-204</v>
      </c>
      <c r="H239" s="1" t="n">
        <v>45810</v>
      </c>
      <c r="I239" s="31" t="n">
        <v>4410126</v>
      </c>
      <c r="J239" s="31" t="n">
        <v>14340</v>
      </c>
      <c r="O239" s="31" t="n">
        <v>0</v>
      </c>
      <c r="Q239" s="31" t="n">
        <v>0</v>
      </c>
      <c r="R239" s="31" t="n">
        <v>1485637</v>
      </c>
      <c r="S239" s="31" t="n">
        <v>-8769</v>
      </c>
      <c r="T239" s="31" t="n">
        <v>561011</v>
      </c>
      <c r="U239" s="31" t="n">
        <v>21386</v>
      </c>
      <c r="V239" s="31" t="n">
        <v>388212</v>
      </c>
      <c r="W239" s="31" t="n">
        <v>3036</v>
      </c>
      <c r="X239" s="31" t="n">
        <v>299531</v>
      </c>
      <c r="Y239" s="31" t="n">
        <v>-64</v>
      </c>
      <c r="Z239" s="31" t="n">
        <v>350039</v>
      </c>
      <c r="AA239" s="31" t="n">
        <v>-2</v>
      </c>
      <c r="AB239" s="31" t="n">
        <v>195024</v>
      </c>
      <c r="AC239" s="31" t="n">
        <v>-2144</v>
      </c>
      <c r="AD239" s="31" t="n">
        <v>1130672</v>
      </c>
      <c r="AE239" s="31" t="n">
        <v>897</v>
      </c>
    </row>
    <row r="240">
      <c r="A240" s="19" t="n">
        <v>45687</v>
      </c>
      <c r="B240" t="inlineStr">
        <is>
          <t>DLR082025</t>
        </is>
      </c>
      <c r="C240" s="16" t="n">
        <v>94954</v>
      </c>
      <c r="D240" s="31" t="n">
        <v>1175</v>
      </c>
      <c r="E240" s="31" t="n">
        <v>18274</v>
      </c>
      <c r="F240" s="16" t="n">
        <v>5816</v>
      </c>
      <c r="H240" s="1" t="n">
        <v>45811</v>
      </c>
      <c r="I240" s="31" t="n">
        <v>4522785</v>
      </c>
      <c r="J240" s="31" t="n">
        <v>112659</v>
      </c>
      <c r="O240" s="31" t="n">
        <v>0</v>
      </c>
      <c r="Q240" s="31" t="n">
        <v>0</v>
      </c>
      <c r="R240" s="31" t="n">
        <v>1535846</v>
      </c>
      <c r="S240" s="31" t="n">
        <v>50209</v>
      </c>
      <c r="T240" s="31" t="n">
        <v>561133</v>
      </c>
      <c r="U240" s="31" t="n">
        <v>122</v>
      </c>
      <c r="V240" s="31" t="n">
        <v>390319</v>
      </c>
      <c r="W240" s="31" t="n">
        <v>2107</v>
      </c>
      <c r="X240" s="31" t="n">
        <v>297177</v>
      </c>
      <c r="Y240" s="31" t="n">
        <v>-2354</v>
      </c>
      <c r="Z240" s="31" t="n">
        <v>377236</v>
      </c>
      <c r="AA240" s="31" t="n">
        <v>27197</v>
      </c>
      <c r="AB240" s="31" t="n">
        <v>196398</v>
      </c>
      <c r="AC240" s="31" t="n">
        <v>1374</v>
      </c>
      <c r="AD240" s="31" t="n">
        <v>1164676</v>
      </c>
      <c r="AE240" s="31" t="n">
        <v>34004</v>
      </c>
    </row>
    <row r="241">
      <c r="A241" s="19" t="n">
        <v>45687</v>
      </c>
      <c r="B241" t="inlineStr">
        <is>
          <t>DLR092025</t>
        </is>
      </c>
      <c r="C241" s="16" t="n">
        <v>82461</v>
      </c>
      <c r="D241" s="31" t="n">
        <v>1195</v>
      </c>
      <c r="E241" s="31" t="n">
        <v>8871</v>
      </c>
      <c r="F241" s="16" t="n">
        <v>7056</v>
      </c>
      <c r="H241" s="1" t="n">
        <v>45812</v>
      </c>
      <c r="I241" s="31" t="n">
        <v>4511970</v>
      </c>
      <c r="J241" s="31" t="n">
        <v>-10815</v>
      </c>
      <c r="O241" s="31" t="n">
        <v>0</v>
      </c>
      <c r="Q241" s="31" t="n">
        <v>0</v>
      </c>
      <c r="R241" s="31" t="n">
        <v>1503914</v>
      </c>
      <c r="S241" s="31" t="n">
        <v>-31932</v>
      </c>
      <c r="T241" s="31" t="n">
        <v>578602</v>
      </c>
      <c r="U241" s="31" t="n">
        <v>17469</v>
      </c>
      <c r="V241" s="31" t="n">
        <v>387343</v>
      </c>
      <c r="W241" s="31" t="n">
        <v>-2976</v>
      </c>
      <c r="X241" s="31" t="n">
        <v>295009</v>
      </c>
      <c r="Y241" s="31" t="n">
        <v>-2168</v>
      </c>
      <c r="Z241" s="31" t="n">
        <v>375801</v>
      </c>
      <c r="AA241" s="31" t="n">
        <v>-1435</v>
      </c>
      <c r="AB241" s="31" t="n">
        <v>196520</v>
      </c>
      <c r="AC241" s="31" t="n">
        <v>122</v>
      </c>
      <c r="AD241" s="31" t="n">
        <v>1174781</v>
      </c>
      <c r="AE241" s="31" t="n">
        <v>10105</v>
      </c>
    </row>
    <row r="242">
      <c r="A242" s="19" t="n">
        <v>45687</v>
      </c>
      <c r="B242" t="inlineStr">
        <is>
          <t>DLR102025</t>
        </is>
      </c>
      <c r="C242" s="16" t="n">
        <v>32606</v>
      </c>
      <c r="D242" s="31" t="n">
        <v>1216</v>
      </c>
      <c r="E242" s="31" t="n">
        <v>2380</v>
      </c>
      <c r="F242" s="16" t="n">
        <v>630</v>
      </c>
      <c r="H242" s="1" t="n">
        <v>45813</v>
      </c>
      <c r="I242" s="31" t="n">
        <v>4552417</v>
      </c>
      <c r="J242" s="31" t="n">
        <v>40447</v>
      </c>
      <c r="O242" s="31" t="n">
        <v>0</v>
      </c>
      <c r="Q242" s="31" t="n">
        <v>0</v>
      </c>
      <c r="R242" s="31" t="n">
        <v>1443001</v>
      </c>
      <c r="S242" s="31" t="n">
        <v>-60913</v>
      </c>
      <c r="T242" s="31" t="n">
        <v>594582</v>
      </c>
      <c r="U242" s="31" t="n">
        <v>15980</v>
      </c>
      <c r="V242" s="31" t="n">
        <v>392380</v>
      </c>
      <c r="W242" s="31" t="n">
        <v>5037</v>
      </c>
      <c r="X242" s="31" t="n">
        <v>353417</v>
      </c>
      <c r="Y242" s="31" t="n">
        <v>58408</v>
      </c>
      <c r="Z242" s="31" t="n">
        <v>375333</v>
      </c>
      <c r="AA242" s="31" t="n">
        <v>-468</v>
      </c>
      <c r="AB242" s="31" t="n">
        <v>196259</v>
      </c>
      <c r="AC242" s="31" t="n">
        <v>-261</v>
      </c>
      <c r="AD242" s="31" t="n">
        <v>1197445</v>
      </c>
      <c r="AE242" s="31" t="n">
        <v>22664</v>
      </c>
    </row>
    <row r="243">
      <c r="A243" s="19" t="n">
        <v>45687</v>
      </c>
      <c r="B243" t="inlineStr">
        <is>
          <t>DLR112025</t>
        </is>
      </c>
      <c r="C243" s="16" t="n">
        <v>41261</v>
      </c>
      <c r="D243" s="31" t="n">
        <v>1240</v>
      </c>
      <c r="E243" s="31" t="n">
        <v>3177</v>
      </c>
      <c r="F243" s="16" t="n">
        <v>-1144</v>
      </c>
      <c r="H243" s="1" t="n">
        <v>45814</v>
      </c>
      <c r="I243" s="31" t="n">
        <v>4569548</v>
      </c>
      <c r="J243" s="31" t="n">
        <v>17131</v>
      </c>
      <c r="O243" s="31" t="n">
        <v>0</v>
      </c>
      <c r="Q243" s="31" t="n">
        <v>0</v>
      </c>
      <c r="R243" s="31" t="n">
        <v>1438861</v>
      </c>
      <c r="S243" s="31" t="n">
        <v>-4140</v>
      </c>
      <c r="T243" s="31" t="n">
        <v>612302</v>
      </c>
      <c r="U243" s="31" t="n">
        <v>17720</v>
      </c>
      <c r="V243" s="31" t="n">
        <v>394707</v>
      </c>
      <c r="W243" s="31" t="n">
        <v>2327</v>
      </c>
      <c r="X243" s="31" t="n">
        <v>352533</v>
      </c>
      <c r="Y243" s="31" t="n">
        <v>-884</v>
      </c>
      <c r="Z243" s="31" t="n">
        <v>372468</v>
      </c>
      <c r="AA243" s="31" t="n">
        <v>-2865</v>
      </c>
      <c r="AB243" s="31" t="n">
        <v>197922</v>
      </c>
      <c r="AC243" s="31" t="n">
        <v>1663</v>
      </c>
      <c r="AD243" s="31" t="n">
        <v>1200755</v>
      </c>
      <c r="AE243" s="31" t="n">
        <v>3310</v>
      </c>
    </row>
    <row r="244">
      <c r="A244" s="19" t="n">
        <v>45687</v>
      </c>
      <c r="B244" t="inlineStr">
        <is>
          <t>DLR122025</t>
        </is>
      </c>
      <c r="C244" s="16" t="n">
        <v>13624</v>
      </c>
      <c r="D244" s="31" t="n">
        <v>1264</v>
      </c>
      <c r="E244" s="31" t="n">
        <v>620</v>
      </c>
      <c r="F244" s="16" t="n">
        <v>0</v>
      </c>
      <c r="H244" s="1" t="n">
        <v>45817</v>
      </c>
      <c r="I244" s="31" t="n">
        <v>4522242</v>
      </c>
      <c r="J244" s="31" t="n">
        <v>-47306</v>
      </c>
      <c r="O244" s="31" t="n">
        <v>0</v>
      </c>
      <c r="Q244" s="31" t="n">
        <v>0</v>
      </c>
      <c r="R244" s="31" t="n">
        <v>1444243</v>
      </c>
      <c r="S244" s="31" t="n">
        <v>5382</v>
      </c>
      <c r="T244" s="31" t="n">
        <v>612992</v>
      </c>
      <c r="U244" s="31" t="n">
        <v>690</v>
      </c>
      <c r="V244" s="31" t="n">
        <v>394438</v>
      </c>
      <c r="W244" s="31" t="n">
        <v>-269</v>
      </c>
      <c r="X244" s="31" t="n">
        <v>326531</v>
      </c>
      <c r="Y244" s="31" t="n">
        <v>-26002</v>
      </c>
      <c r="Z244" s="31" t="n">
        <v>347217</v>
      </c>
      <c r="AA244" s="31" t="n">
        <v>-25251</v>
      </c>
      <c r="AB244" s="31" t="n">
        <v>197672</v>
      </c>
      <c r="AC244" s="31" t="n">
        <v>-250</v>
      </c>
      <c r="AD244" s="31" t="n">
        <v>1199149</v>
      </c>
      <c r="AE244" s="31" t="n">
        <v>-1606</v>
      </c>
    </row>
    <row r="245">
      <c r="A245" s="19" t="n">
        <v>45688</v>
      </c>
      <c r="B245" t="inlineStr">
        <is>
          <t>DLR012025</t>
        </is>
      </c>
      <c r="C245" s="16" t="n">
        <v>0</v>
      </c>
      <c r="D245" s="31" t="n">
        <v>1053.5</v>
      </c>
      <c r="E245" s="31" t="n">
        <v>441632</v>
      </c>
      <c r="F245" s="16" t="n">
        <v>-975576</v>
      </c>
      <c r="H245" s="1" t="n">
        <v>45818</v>
      </c>
      <c r="I245" s="31" t="n">
        <v>4443347</v>
      </c>
      <c r="J245" s="31" t="n">
        <v>-78895</v>
      </c>
      <c r="O245" s="31" t="n">
        <v>0</v>
      </c>
      <c r="Q245" s="31" t="n">
        <v>0</v>
      </c>
      <c r="R245" s="31" t="n">
        <v>1384141</v>
      </c>
      <c r="S245" s="31" t="n">
        <v>-60102</v>
      </c>
      <c r="T245" s="31" t="n">
        <v>627773</v>
      </c>
      <c r="U245" s="31" t="n">
        <v>14781</v>
      </c>
      <c r="V245" s="31" t="n">
        <v>393147</v>
      </c>
      <c r="W245" s="31" t="n">
        <v>-1291</v>
      </c>
      <c r="X245" s="31" t="n">
        <v>311931</v>
      </c>
      <c r="Y245" s="31" t="n">
        <v>-14600</v>
      </c>
      <c r="Z245" s="31" t="n">
        <v>334979</v>
      </c>
      <c r="AA245" s="31" t="n">
        <v>-12238</v>
      </c>
      <c r="AB245" s="31" t="n">
        <v>196408</v>
      </c>
      <c r="AC245" s="31" t="n">
        <v>-1264</v>
      </c>
      <c r="AD245" s="31" t="n">
        <v>1194968</v>
      </c>
      <c r="AE245" s="31" t="n">
        <v>-4181</v>
      </c>
    </row>
    <row r="246">
      <c r="A246" s="19" t="n">
        <v>45688</v>
      </c>
      <c r="B246" t="inlineStr">
        <is>
          <t>DLR022025</t>
        </is>
      </c>
      <c r="C246" s="16" t="n">
        <v>1409899</v>
      </c>
      <c r="D246" s="31" t="n">
        <v>1069</v>
      </c>
      <c r="E246" s="31" t="n">
        <v>622970</v>
      </c>
      <c r="F246" s="16" t="n">
        <v>43005</v>
      </c>
      <c r="H246" s="1" t="n">
        <v>45819</v>
      </c>
      <c r="I246" s="31" t="n">
        <v>4397233</v>
      </c>
      <c r="J246" s="31" t="n">
        <v>-46114</v>
      </c>
      <c r="O246" s="31" t="n">
        <v>0</v>
      </c>
      <c r="Q246" s="31" t="n">
        <v>0</v>
      </c>
      <c r="R246" s="31" t="n">
        <v>1318395</v>
      </c>
      <c r="S246" s="31" t="n">
        <v>-65746</v>
      </c>
      <c r="T246" s="31" t="n">
        <v>652050</v>
      </c>
      <c r="U246" s="31" t="n">
        <v>24277</v>
      </c>
      <c r="V246" s="31" t="n">
        <v>385925</v>
      </c>
      <c r="W246" s="31" t="n">
        <v>-7222</v>
      </c>
      <c r="X246" s="31" t="n">
        <v>309893</v>
      </c>
      <c r="Y246" s="31" t="n">
        <v>-2038</v>
      </c>
      <c r="Z246" s="31" t="n">
        <v>337555</v>
      </c>
      <c r="AA246" s="31" t="n">
        <v>2576</v>
      </c>
      <c r="AB246" s="31" t="n">
        <v>196495</v>
      </c>
      <c r="AC246" s="31" t="n">
        <v>87</v>
      </c>
      <c r="AD246" s="31" t="n">
        <v>1196920</v>
      </c>
      <c r="AE246" s="31" t="n">
        <v>1952</v>
      </c>
    </row>
    <row r="247">
      <c r="A247" s="19" t="n">
        <v>45688</v>
      </c>
      <c r="B247" t="inlineStr">
        <is>
          <t>DLR032025</t>
        </is>
      </c>
      <c r="C247" s="16" t="n">
        <v>600183</v>
      </c>
      <c r="D247" s="31" t="n">
        <v>1084</v>
      </c>
      <c r="E247" s="31" t="n">
        <v>145185</v>
      </c>
      <c r="F247" s="16" t="n">
        <v>147</v>
      </c>
      <c r="H247" s="1" t="n">
        <v>45820</v>
      </c>
      <c r="I247" s="31" t="n">
        <v>4386518</v>
      </c>
      <c r="J247" s="31" t="n">
        <v>-10715</v>
      </c>
      <c r="O247" s="31" t="n">
        <v>0</v>
      </c>
      <c r="Q247" s="31" t="n">
        <v>0</v>
      </c>
      <c r="R247" s="31" t="n">
        <v>1296783</v>
      </c>
      <c r="S247" s="31" t="n">
        <v>-21612</v>
      </c>
      <c r="T247" s="31" t="n">
        <v>645002</v>
      </c>
      <c r="U247" s="31" t="n">
        <v>-7048</v>
      </c>
      <c r="V247" s="31" t="n">
        <v>389971</v>
      </c>
      <c r="W247" s="31" t="n">
        <v>4046</v>
      </c>
      <c r="X247" s="31" t="n">
        <v>320460</v>
      </c>
      <c r="Y247" s="31" t="n">
        <v>10567</v>
      </c>
      <c r="Z247" s="31" t="n">
        <v>339112</v>
      </c>
      <c r="AA247" s="31" t="n">
        <v>1557</v>
      </c>
      <c r="AB247" s="31" t="n">
        <v>190808</v>
      </c>
      <c r="AC247" s="31" t="n">
        <v>-5687</v>
      </c>
      <c r="AD247" s="31" t="n">
        <v>1204382</v>
      </c>
      <c r="AE247" s="31" t="n">
        <v>7462</v>
      </c>
    </row>
    <row r="248">
      <c r="A248" s="19" t="n">
        <v>45688</v>
      </c>
      <c r="B248" t="inlineStr">
        <is>
          <t>DLR042025</t>
        </is>
      </c>
      <c r="C248" s="16" t="n">
        <v>348620</v>
      </c>
      <c r="D248" s="31" t="n">
        <v>1102</v>
      </c>
      <c r="E248" s="31" t="n">
        <v>69167</v>
      </c>
      <c r="F248" s="16" t="n">
        <v>13793</v>
      </c>
      <c r="H248" s="1" t="n">
        <v>45821</v>
      </c>
      <c r="I248" s="31" t="n">
        <v>4401766</v>
      </c>
      <c r="J248" s="31" t="n">
        <v>15248</v>
      </c>
      <c r="O248" s="31" t="n">
        <v>0</v>
      </c>
      <c r="Q248" s="31" t="n">
        <v>0</v>
      </c>
      <c r="R248" s="31" t="n">
        <v>1286788</v>
      </c>
      <c r="S248" s="31" t="n">
        <v>-9995</v>
      </c>
      <c r="T248" s="31" t="n">
        <v>663772</v>
      </c>
      <c r="U248" s="31" t="n">
        <v>18770</v>
      </c>
      <c r="V248" s="31" t="n">
        <v>401973</v>
      </c>
      <c r="W248" s="31" t="n">
        <v>12002</v>
      </c>
      <c r="X248" s="31" t="n">
        <v>320563</v>
      </c>
      <c r="Y248" s="31" t="n">
        <v>103</v>
      </c>
      <c r="Z248" s="31" t="n">
        <v>328364</v>
      </c>
      <c r="AA248" s="31" t="n">
        <v>-10748</v>
      </c>
      <c r="AB248" s="31" t="n">
        <v>189423</v>
      </c>
      <c r="AC248" s="31" t="n">
        <v>-1385</v>
      </c>
      <c r="AD248" s="31" t="n">
        <v>1210883</v>
      </c>
      <c r="AE248" s="31" t="n">
        <v>6501</v>
      </c>
    </row>
    <row r="249">
      <c r="A249" s="19" t="n">
        <v>45688</v>
      </c>
      <c r="B249" t="inlineStr">
        <is>
          <t>DLR052025</t>
        </is>
      </c>
      <c r="C249" s="16" t="n">
        <v>226915</v>
      </c>
      <c r="D249" s="31" t="n">
        <v>1118.5</v>
      </c>
      <c r="E249" s="31" t="n">
        <v>50157</v>
      </c>
      <c r="F249" s="16" t="n">
        <v>7007</v>
      </c>
      <c r="H249" s="1" t="n">
        <v>45825</v>
      </c>
      <c r="I249" s="31" t="n">
        <v>4464613</v>
      </c>
      <c r="J249" s="31" t="n">
        <v>62847</v>
      </c>
      <c r="O249" s="31" t="n">
        <v>0</v>
      </c>
      <c r="Q249" s="31" t="n">
        <v>0</v>
      </c>
      <c r="R249" s="31" t="n">
        <v>1281740</v>
      </c>
      <c r="S249" s="31" t="n">
        <v>-5048</v>
      </c>
      <c r="T249" s="31" t="n">
        <v>730767</v>
      </c>
      <c r="U249" s="31" t="n">
        <v>66995</v>
      </c>
      <c r="V249" s="31" t="n">
        <v>411437</v>
      </c>
      <c r="W249" s="31" t="n">
        <v>9464</v>
      </c>
      <c r="X249" s="31" t="n">
        <v>311999</v>
      </c>
      <c r="Y249" s="31" t="n">
        <v>-8564</v>
      </c>
      <c r="Z249" s="31" t="n">
        <v>325587</v>
      </c>
      <c r="AA249" s="31" t="n">
        <v>-2777</v>
      </c>
      <c r="AB249" s="31" t="n">
        <v>189235</v>
      </c>
      <c r="AC249" s="31" t="n">
        <v>-188</v>
      </c>
      <c r="AD249" s="31" t="n">
        <v>1213848</v>
      </c>
      <c r="AE249" s="31" t="n">
        <v>2965</v>
      </c>
    </row>
    <row r="250">
      <c r="A250" s="19" t="n">
        <v>45688</v>
      </c>
      <c r="B250" t="inlineStr">
        <is>
          <t>DLR062025</t>
        </is>
      </c>
      <c r="C250" s="16" t="n">
        <v>276354</v>
      </c>
      <c r="D250" s="31" t="n">
        <v>1136</v>
      </c>
      <c r="E250" s="31" t="n">
        <v>27631</v>
      </c>
      <c r="F250" s="16" t="n">
        <v>11563</v>
      </c>
      <c r="H250" s="1" t="n">
        <v>45826</v>
      </c>
      <c r="I250" s="31" t="n">
        <v>4413682</v>
      </c>
      <c r="J250" s="31" t="n">
        <v>-50931</v>
      </c>
      <c r="O250" s="31" t="n">
        <v>0</v>
      </c>
      <c r="Q250" s="31" t="n">
        <v>0</v>
      </c>
      <c r="R250" s="31" t="n">
        <v>1178864</v>
      </c>
      <c r="S250" s="31" t="n">
        <v>-102876</v>
      </c>
      <c r="T250" s="31" t="n">
        <v>778334</v>
      </c>
      <c r="U250" s="31" t="n">
        <v>47567</v>
      </c>
      <c r="V250" s="31" t="n">
        <v>426654</v>
      </c>
      <c r="W250" s="31" t="n">
        <v>15217</v>
      </c>
      <c r="X250" s="31" t="n">
        <v>307832</v>
      </c>
      <c r="Y250" s="31" t="n">
        <v>-4167</v>
      </c>
      <c r="Z250" s="31" t="n">
        <v>324613</v>
      </c>
      <c r="AA250" s="31" t="n">
        <v>-974</v>
      </c>
      <c r="AB250" s="31" t="n">
        <v>189544</v>
      </c>
      <c r="AC250" s="31" t="n">
        <v>309</v>
      </c>
      <c r="AD250" s="31" t="n">
        <v>1207841</v>
      </c>
      <c r="AE250" s="31" t="n">
        <v>-6007</v>
      </c>
    </row>
    <row r="251">
      <c r="A251" s="19" t="n">
        <v>45688</v>
      </c>
      <c r="B251" t="inlineStr">
        <is>
          <t>DLR072025</t>
        </is>
      </c>
      <c r="C251" s="16" t="n">
        <v>56239</v>
      </c>
      <c r="D251" s="31" t="n">
        <v>1154.5</v>
      </c>
      <c r="E251" s="31" t="n">
        <v>1830</v>
      </c>
      <c r="F251" s="16" t="n">
        <v>-476</v>
      </c>
      <c r="H251" s="1" t="n">
        <v>45827</v>
      </c>
      <c r="I251" s="31" t="n">
        <v>4366425</v>
      </c>
      <c r="J251" s="31" t="n">
        <v>-47257</v>
      </c>
      <c r="O251" s="31" t="n">
        <v>0</v>
      </c>
      <c r="Q251" s="31" t="n">
        <v>0</v>
      </c>
      <c r="R251" s="31" t="n">
        <v>1151363</v>
      </c>
      <c r="S251" s="31" t="n">
        <v>-27501</v>
      </c>
      <c r="T251" s="31" t="n">
        <v>763241</v>
      </c>
      <c r="U251" s="31" t="n">
        <v>-15093</v>
      </c>
      <c r="V251" s="31" t="n">
        <v>424741</v>
      </c>
      <c r="W251" s="31" t="n">
        <v>-1913</v>
      </c>
      <c r="X251" s="31" t="n">
        <v>308375</v>
      </c>
      <c r="Y251" s="31" t="n">
        <v>543</v>
      </c>
      <c r="Z251" s="31" t="n">
        <v>321750</v>
      </c>
      <c r="AA251" s="31" t="n">
        <v>-2863</v>
      </c>
      <c r="AB251" s="31" t="n">
        <v>189914</v>
      </c>
      <c r="AC251" s="31" t="n">
        <v>370</v>
      </c>
      <c r="AD251" s="31" t="n">
        <v>1207041</v>
      </c>
      <c r="AE251" s="31" t="n">
        <v>-800</v>
      </c>
    </row>
    <row r="252">
      <c r="A252" s="19" t="n">
        <v>45688</v>
      </c>
      <c r="B252" t="inlineStr">
        <is>
          <t>DLR082025</t>
        </is>
      </c>
      <c r="C252" s="16" t="n">
        <v>98099</v>
      </c>
      <c r="D252" s="31" t="n">
        <v>1175</v>
      </c>
      <c r="E252" s="31" t="n">
        <v>8841</v>
      </c>
      <c r="F252" s="16" t="n">
        <v>3145</v>
      </c>
      <c r="H252" s="1" t="n">
        <v>45831</v>
      </c>
      <c r="I252" s="31" t="n">
        <v>4343192</v>
      </c>
      <c r="J252" s="31" t="n">
        <v>-23233</v>
      </c>
      <c r="O252" s="31" t="n">
        <v>0</v>
      </c>
      <c r="Q252" s="31" t="n">
        <v>0</v>
      </c>
      <c r="R252" s="31" t="n">
        <v>1102472</v>
      </c>
      <c r="S252" s="31" t="n">
        <v>-48891</v>
      </c>
      <c r="T252" s="31" t="n">
        <v>796368</v>
      </c>
      <c r="U252" s="31" t="n">
        <v>33127</v>
      </c>
      <c r="V252" s="31" t="n">
        <v>418988</v>
      </c>
      <c r="W252" s="31" t="n">
        <v>-5753</v>
      </c>
      <c r="X252" s="31" t="n">
        <v>307073</v>
      </c>
      <c r="Y252" s="31" t="n">
        <v>-1302</v>
      </c>
      <c r="Z252" s="31" t="n">
        <v>322516</v>
      </c>
      <c r="AA252" s="31" t="n">
        <v>766</v>
      </c>
      <c r="AB252" s="31" t="n">
        <v>189535</v>
      </c>
      <c r="AC252" s="31" t="n">
        <v>-379</v>
      </c>
      <c r="AD252" s="31" t="n">
        <v>1206240</v>
      </c>
      <c r="AE252" s="31" t="n">
        <v>-801</v>
      </c>
    </row>
    <row r="253">
      <c r="A253" s="19" t="n">
        <v>45688</v>
      </c>
      <c r="B253" t="inlineStr">
        <is>
          <t>DLR092025</t>
        </is>
      </c>
      <c r="C253" s="16" t="n">
        <v>86879</v>
      </c>
      <c r="D253" s="31" t="n">
        <v>1192</v>
      </c>
      <c r="E253" s="31" t="n">
        <v>9017</v>
      </c>
      <c r="F253" s="16" t="n">
        <v>4418</v>
      </c>
      <c r="H253" s="1" t="n">
        <v>45832</v>
      </c>
      <c r="I253" s="31" t="n">
        <v>4295253</v>
      </c>
      <c r="J253" s="31" t="n">
        <v>-47939</v>
      </c>
      <c r="O253" s="31" t="n">
        <v>0</v>
      </c>
      <c r="Q253" s="31" t="n">
        <v>0</v>
      </c>
      <c r="R253" s="31" t="n">
        <v>1034542</v>
      </c>
      <c r="S253" s="31" t="n">
        <v>-67930</v>
      </c>
      <c r="T253" s="31" t="n">
        <v>814099</v>
      </c>
      <c r="U253" s="31" t="n">
        <v>17731</v>
      </c>
      <c r="V253" s="31" t="n">
        <v>410754</v>
      </c>
      <c r="W253" s="31" t="n">
        <v>-8234</v>
      </c>
      <c r="X253" s="31" t="n">
        <v>310925</v>
      </c>
      <c r="Y253" s="31" t="n">
        <v>3852</v>
      </c>
      <c r="Z253" s="31" t="n">
        <v>325150</v>
      </c>
      <c r="AA253" s="31" t="n">
        <v>2634</v>
      </c>
      <c r="AB253" s="31" t="n">
        <v>189608</v>
      </c>
      <c r="AC253" s="31" t="n">
        <v>73</v>
      </c>
      <c r="AD253" s="31" t="n">
        <v>1210175</v>
      </c>
      <c r="AE253" s="31" t="n">
        <v>3935</v>
      </c>
    </row>
    <row r="254">
      <c r="A254" s="19" t="n">
        <v>45688</v>
      </c>
      <c r="B254" t="inlineStr">
        <is>
          <t>DLR102025</t>
        </is>
      </c>
      <c r="C254" s="16" t="n">
        <v>32949</v>
      </c>
      <c r="D254" s="31" t="n">
        <v>1213.5</v>
      </c>
      <c r="E254" s="31" t="n">
        <v>357</v>
      </c>
      <c r="F254" s="16" t="n">
        <v>343</v>
      </c>
      <c r="H254" s="1" t="n">
        <v>45833</v>
      </c>
      <c r="I254" s="31" t="n">
        <v>4238372</v>
      </c>
      <c r="J254" s="31" t="n">
        <v>-56881</v>
      </c>
      <c r="O254" s="31" t="n">
        <v>0</v>
      </c>
      <c r="Q254" s="31" t="n">
        <v>0</v>
      </c>
      <c r="R254" s="31" t="n">
        <v>968178</v>
      </c>
      <c r="S254" s="31" t="n">
        <v>-66364</v>
      </c>
      <c r="T254" s="31" t="n">
        <v>825721</v>
      </c>
      <c r="U254" s="31" t="n">
        <v>11622</v>
      </c>
      <c r="V254" s="31" t="n">
        <v>412652</v>
      </c>
      <c r="W254" s="31" t="n">
        <v>1898</v>
      </c>
      <c r="X254" s="31" t="n">
        <v>309842</v>
      </c>
      <c r="Y254" s="31" t="n">
        <v>-1083</v>
      </c>
      <c r="Z254" s="31" t="n">
        <v>321998</v>
      </c>
      <c r="AA254" s="31" t="n">
        <v>-3152</v>
      </c>
      <c r="AB254" s="31" t="n">
        <v>189733</v>
      </c>
      <c r="AC254" s="31" t="n">
        <v>125</v>
      </c>
      <c r="AD254" s="31" t="n">
        <v>1210248</v>
      </c>
      <c r="AE254" s="31" t="n">
        <v>73</v>
      </c>
    </row>
    <row r="255">
      <c r="A255" s="19" t="n">
        <v>45688</v>
      </c>
      <c r="B255" t="inlineStr">
        <is>
          <t>DLR112025</t>
        </is>
      </c>
      <c r="C255" s="16" t="n">
        <v>43907</v>
      </c>
      <c r="D255" s="31" t="n">
        <v>1235.5</v>
      </c>
      <c r="E255" s="31" t="n">
        <v>11201</v>
      </c>
      <c r="F255" s="16" t="n">
        <v>2646</v>
      </c>
      <c r="H255" s="1" t="n">
        <v>45834</v>
      </c>
      <c r="I255" s="31" t="n">
        <v>4348190</v>
      </c>
      <c r="J255" s="31" t="n">
        <v>109818</v>
      </c>
      <c r="O255" s="31" t="n">
        <v>0</v>
      </c>
      <c r="Q255" s="31" t="n">
        <v>0</v>
      </c>
      <c r="R255" s="31" t="n">
        <v>929367</v>
      </c>
      <c r="S255" s="31" t="n">
        <v>-38811</v>
      </c>
      <c r="T255" s="31" t="n">
        <v>937855</v>
      </c>
      <c r="U255" s="31" t="n">
        <v>112134</v>
      </c>
      <c r="V255" s="31" t="n">
        <v>436278</v>
      </c>
      <c r="W255" s="31" t="n">
        <v>23626</v>
      </c>
      <c r="X255" s="31" t="n">
        <v>320309</v>
      </c>
      <c r="Y255" s="31" t="n">
        <v>10467</v>
      </c>
      <c r="Z255" s="31" t="n">
        <v>324886</v>
      </c>
      <c r="AA255" s="31" t="n">
        <v>2888</v>
      </c>
      <c r="AB255" s="31" t="n">
        <v>189198</v>
      </c>
      <c r="AC255" s="31" t="n">
        <v>-535</v>
      </c>
      <c r="AD255" s="31" t="n">
        <v>1210297</v>
      </c>
      <c r="AE255" s="31" t="n">
        <v>49</v>
      </c>
    </row>
    <row r="256">
      <c r="A256" s="19" t="n">
        <v>45688</v>
      </c>
      <c r="B256" t="inlineStr">
        <is>
          <t>DLR122025</t>
        </is>
      </c>
      <c r="C256" s="16" t="n">
        <v>14029</v>
      </c>
      <c r="D256" s="31" t="n">
        <v>1259.5</v>
      </c>
      <c r="E256" s="31" t="n">
        <v>770</v>
      </c>
      <c r="F256" s="16" t="n">
        <v>405</v>
      </c>
      <c r="H256" s="1" t="n">
        <v>45835</v>
      </c>
      <c r="I256" s="31" t="n">
        <v>4437469</v>
      </c>
      <c r="J256" s="31" t="n">
        <v>89279</v>
      </c>
      <c r="O256" s="31" t="n">
        <v>0</v>
      </c>
      <c r="Q256" s="31" t="n">
        <v>0</v>
      </c>
      <c r="R256" s="31" t="n">
        <v>901319</v>
      </c>
      <c r="S256" s="31" t="n">
        <v>-28048</v>
      </c>
      <c r="T256" s="31" t="n">
        <v>1028935</v>
      </c>
      <c r="U256" s="31" t="n">
        <v>91080</v>
      </c>
      <c r="V256" s="31" t="n">
        <v>467003</v>
      </c>
      <c r="W256" s="31" t="n">
        <v>30725</v>
      </c>
      <c r="X256" s="31" t="n">
        <v>318507</v>
      </c>
      <c r="Y256" s="31" t="n">
        <v>-1802</v>
      </c>
      <c r="Z256" s="31" t="n">
        <v>327127</v>
      </c>
      <c r="AA256" s="31" t="n">
        <v>2241</v>
      </c>
      <c r="AB256" s="31" t="n">
        <v>189220</v>
      </c>
      <c r="AC256" s="31" t="n">
        <v>22</v>
      </c>
      <c r="AD256" s="31" t="n">
        <v>1205358</v>
      </c>
      <c r="AE256" s="31" t="n">
        <v>-4939</v>
      </c>
    </row>
    <row r="257">
      <c r="A257" s="19" t="n">
        <v>45691</v>
      </c>
      <c r="B257" t="inlineStr">
        <is>
          <t>DLR022025</t>
        </is>
      </c>
      <c r="C257" s="16" t="n">
        <v>1470380</v>
      </c>
      <c r="D257" s="31" t="n">
        <v>1070</v>
      </c>
      <c r="E257" s="31" t="n">
        <v>167753</v>
      </c>
      <c r="F257" s="16" t="n">
        <v>60481</v>
      </c>
      <c r="H257" s="1" t="n">
        <v>45838</v>
      </c>
      <c r="I257" s="31" t="n">
        <v>3662634</v>
      </c>
      <c r="J257" s="31" t="n">
        <v>-774835</v>
      </c>
      <c r="O257" s="31" t="n">
        <v>0</v>
      </c>
      <c r="Q257" s="31" t="n">
        <v>0</v>
      </c>
      <c r="R257" s="31" t="n">
        <v>0</v>
      </c>
      <c r="S257" s="31" t="n">
        <v>-901319</v>
      </c>
      <c r="T257" s="31" t="n">
        <v>1131394</v>
      </c>
      <c r="U257" s="31" t="n">
        <v>102459</v>
      </c>
      <c r="V257" s="31" t="n">
        <v>507332</v>
      </c>
      <c r="W257" s="31" t="n">
        <v>40329</v>
      </c>
      <c r="X257" s="31" t="n">
        <v>313211</v>
      </c>
      <c r="Y257" s="31" t="n">
        <v>-5296</v>
      </c>
      <c r="Z257" s="31" t="n">
        <v>321189</v>
      </c>
      <c r="AA257" s="31" t="n">
        <v>-5938</v>
      </c>
      <c r="AB257" s="31" t="n">
        <v>185895</v>
      </c>
      <c r="AC257" s="31" t="n">
        <v>-3325</v>
      </c>
      <c r="AD257" s="31" t="n">
        <v>1203613</v>
      </c>
      <c r="AE257" s="31" t="n">
        <v>-1745</v>
      </c>
    </row>
    <row r="258">
      <c r="A258" s="19" t="n">
        <v>45691</v>
      </c>
      <c r="B258" t="inlineStr">
        <is>
          <t>DLR032025</t>
        </is>
      </c>
      <c r="C258" s="16" t="n">
        <v>618908</v>
      </c>
      <c r="D258" s="31" t="n">
        <v>1085.5</v>
      </c>
      <c r="E258" s="31" t="n">
        <v>54437</v>
      </c>
      <c r="F258" s="16" t="n">
        <v>18725</v>
      </c>
      <c r="H258" s="1" t="n">
        <v>45839</v>
      </c>
      <c r="I258" s="31" t="n">
        <v>3736715</v>
      </c>
      <c r="J258" s="31" t="n">
        <v>74081</v>
      </c>
      <c r="O258" s="31" t="n">
        <v>0</v>
      </c>
      <c r="Q258" s="31" t="n">
        <v>0</v>
      </c>
      <c r="S258" s="31" t="n">
        <v>0</v>
      </c>
      <c r="T258" s="31" t="n">
        <v>1183672</v>
      </c>
      <c r="U258" s="31" t="n">
        <v>52278</v>
      </c>
      <c r="V258" s="31" t="n">
        <v>524555</v>
      </c>
      <c r="W258" s="31" t="n">
        <v>17223</v>
      </c>
      <c r="X258" s="31" t="n">
        <v>323029</v>
      </c>
      <c r="Y258" s="31" t="n">
        <v>9818</v>
      </c>
      <c r="Z258" s="31" t="n">
        <v>321353</v>
      </c>
      <c r="AA258" s="31" t="n">
        <v>164</v>
      </c>
      <c r="AB258" s="31" t="n">
        <v>185471</v>
      </c>
      <c r="AC258" s="31" t="n">
        <v>-424</v>
      </c>
      <c r="AD258" s="31" t="n">
        <v>1198635</v>
      </c>
      <c r="AE258" s="31" t="n">
        <v>-4978</v>
      </c>
    </row>
    <row r="259">
      <c r="A259" s="19" t="n">
        <v>45691</v>
      </c>
      <c r="B259" t="inlineStr">
        <is>
          <t>DLR042025</t>
        </is>
      </c>
      <c r="C259" s="16" t="n">
        <v>355873</v>
      </c>
      <c r="D259" s="31" t="n">
        <v>1104</v>
      </c>
      <c r="E259" s="31" t="n">
        <v>30140</v>
      </c>
      <c r="F259" s="16" t="n">
        <v>7253</v>
      </c>
      <c r="H259" s="1" t="n">
        <v>45840</v>
      </c>
      <c r="I259" s="31" t="n">
        <v>3673806</v>
      </c>
      <c r="J259" s="31" t="n">
        <v>-62909</v>
      </c>
      <c r="O259" s="31" t="n">
        <v>0</v>
      </c>
      <c r="Q259" s="31" t="n">
        <v>0</v>
      </c>
      <c r="S259" s="31" t="n">
        <v>0</v>
      </c>
      <c r="T259" s="31" t="n">
        <v>1101016</v>
      </c>
      <c r="U259" s="31" t="n">
        <v>-82656</v>
      </c>
      <c r="V259" s="31" t="n">
        <v>521776</v>
      </c>
      <c r="W259" s="31" t="n">
        <v>-2779</v>
      </c>
      <c r="X259" s="31" t="n">
        <v>333475</v>
      </c>
      <c r="Y259" s="31" t="n">
        <v>10446</v>
      </c>
      <c r="Z259" s="31" t="n">
        <v>334295</v>
      </c>
      <c r="AA259" s="31" t="n">
        <v>12942</v>
      </c>
      <c r="AB259" s="31" t="n">
        <v>185957</v>
      </c>
      <c r="AC259" s="31" t="n">
        <v>486</v>
      </c>
      <c r="AD259" s="31" t="n">
        <v>1197287</v>
      </c>
      <c r="AE259" s="31" t="n">
        <v>-1348</v>
      </c>
    </row>
    <row r="260">
      <c r="A260" s="19" t="n">
        <v>45691</v>
      </c>
      <c r="B260" t="inlineStr">
        <is>
          <t>DLR052025</t>
        </is>
      </c>
      <c r="C260" s="16" t="n">
        <v>228642</v>
      </c>
      <c r="D260" s="31" t="n">
        <v>1119.5</v>
      </c>
      <c r="E260" s="31" t="n">
        <v>3326</v>
      </c>
      <c r="F260" s="16" t="n">
        <v>1727</v>
      </c>
      <c r="H260" s="1" t="n">
        <v>45841</v>
      </c>
      <c r="I260" s="31" t="n">
        <v>3681401</v>
      </c>
      <c r="J260" s="31" t="n">
        <v>7595</v>
      </c>
      <c r="O260" s="31" t="n">
        <v>0</v>
      </c>
      <c r="Q260" s="31" t="n">
        <v>0</v>
      </c>
      <c r="S260" s="31" t="n">
        <v>0</v>
      </c>
      <c r="T260" s="31" t="n">
        <v>1094464</v>
      </c>
      <c r="U260" s="31" t="n">
        <v>-6552</v>
      </c>
      <c r="V260" s="31" t="n">
        <v>533348</v>
      </c>
      <c r="W260" s="31" t="n">
        <v>11572</v>
      </c>
      <c r="X260" s="31" t="n">
        <v>342808</v>
      </c>
      <c r="Y260" s="31" t="n">
        <v>9333</v>
      </c>
      <c r="Z260" s="31" t="n">
        <v>337069</v>
      </c>
      <c r="AA260" s="31" t="n">
        <v>2774</v>
      </c>
      <c r="AB260" s="31" t="n">
        <v>180204</v>
      </c>
      <c r="AC260" s="31" t="n">
        <v>-5753</v>
      </c>
      <c r="AD260" s="31" t="n">
        <v>1193508</v>
      </c>
      <c r="AE260" s="31" t="n">
        <v>-3779</v>
      </c>
    </row>
    <row r="261">
      <c r="A261" s="19" t="n">
        <v>45691</v>
      </c>
      <c r="B261" t="inlineStr">
        <is>
          <t>DLR062025</t>
        </is>
      </c>
      <c r="C261" s="16" t="n">
        <v>279733</v>
      </c>
      <c r="D261" s="31" t="n">
        <v>1137</v>
      </c>
      <c r="E261" s="31" t="n">
        <v>5407</v>
      </c>
      <c r="F261" s="16" t="n">
        <v>3379</v>
      </c>
      <c r="H261" s="1" t="n">
        <v>45842</v>
      </c>
      <c r="I261" s="31" t="n">
        <v>3771183</v>
      </c>
      <c r="J261" s="31" t="n">
        <v>89782</v>
      </c>
      <c r="O261" s="31" t="n">
        <v>0</v>
      </c>
      <c r="Q261" s="31" t="n">
        <v>0</v>
      </c>
      <c r="S261" s="31" t="n">
        <v>0</v>
      </c>
      <c r="T261" s="31" t="n">
        <v>1151527</v>
      </c>
      <c r="U261" s="31" t="n">
        <v>57063</v>
      </c>
      <c r="V261" s="31" t="n">
        <v>541464</v>
      </c>
      <c r="W261" s="31" t="n">
        <v>8116</v>
      </c>
      <c r="X261" s="31" t="n">
        <v>342611</v>
      </c>
      <c r="Y261" s="31" t="n">
        <v>-197</v>
      </c>
      <c r="Z261" s="31" t="n">
        <v>349707</v>
      </c>
      <c r="AA261" s="31" t="n">
        <v>12638</v>
      </c>
      <c r="AB261" s="31" t="n">
        <v>176924</v>
      </c>
      <c r="AC261" s="31" t="n">
        <v>-3280</v>
      </c>
      <c r="AD261" s="31" t="n">
        <v>1208950</v>
      </c>
      <c r="AE261" s="31" t="n">
        <v>15442</v>
      </c>
    </row>
    <row r="262">
      <c r="A262" s="19" t="n">
        <v>45691</v>
      </c>
      <c r="B262" t="inlineStr">
        <is>
          <t>DLR072025</t>
        </is>
      </c>
      <c r="C262" s="16" t="n">
        <v>52399</v>
      </c>
      <c r="D262" s="31" t="n">
        <v>1157</v>
      </c>
      <c r="E262" s="31" t="n">
        <v>8138</v>
      </c>
      <c r="F262" s="16" t="n">
        <v>-3840</v>
      </c>
      <c r="H262" s="1" t="n">
        <v>45845</v>
      </c>
      <c r="I262" s="31" t="n">
        <v>3859414</v>
      </c>
      <c r="J262" s="31" t="n">
        <v>88231</v>
      </c>
      <c r="O262" s="31" t="n">
        <v>0</v>
      </c>
      <c r="Q262" s="31" t="n">
        <v>0</v>
      </c>
      <c r="S262" s="31" t="n">
        <v>0</v>
      </c>
      <c r="T262" s="31" t="n">
        <v>1191708</v>
      </c>
      <c r="U262" s="31" t="n">
        <v>40181</v>
      </c>
      <c r="V262" s="31" t="n">
        <v>572158</v>
      </c>
      <c r="W262" s="31" t="n">
        <v>30694</v>
      </c>
      <c r="X262" s="31" t="n">
        <v>351043</v>
      </c>
      <c r="Y262" s="31" t="n">
        <v>8432</v>
      </c>
      <c r="Z262" s="31" t="n">
        <v>355660</v>
      </c>
      <c r="AA262" s="31" t="n">
        <v>5953</v>
      </c>
      <c r="AB262" s="31" t="n">
        <v>176891</v>
      </c>
      <c r="AC262" s="31" t="n">
        <v>-33</v>
      </c>
      <c r="AD262" s="31" t="n">
        <v>1211954</v>
      </c>
      <c r="AE262" s="31" t="n">
        <v>3004</v>
      </c>
    </row>
    <row r="263">
      <c r="A263" s="19" t="n">
        <v>45691</v>
      </c>
      <c r="B263" t="inlineStr">
        <is>
          <t>DLR082025</t>
        </is>
      </c>
      <c r="C263" s="16" t="n">
        <v>97924</v>
      </c>
      <c r="D263" s="31" t="n">
        <v>1174</v>
      </c>
      <c r="E263" s="31" t="n">
        <v>620</v>
      </c>
      <c r="F263" s="16" t="n">
        <v>-175</v>
      </c>
      <c r="H263" s="1" t="n">
        <v>45846</v>
      </c>
      <c r="I263" s="31" t="n">
        <v>3887427</v>
      </c>
      <c r="J263" s="31" t="n">
        <v>28013</v>
      </c>
      <c r="O263" s="31" t="n">
        <v>0</v>
      </c>
      <c r="Q263" s="31" t="n">
        <v>0</v>
      </c>
      <c r="S263" s="31" t="n">
        <v>0</v>
      </c>
      <c r="T263" s="31" t="n">
        <v>1216487</v>
      </c>
      <c r="U263" s="31" t="n">
        <v>24779</v>
      </c>
      <c r="V263" s="31" t="n">
        <v>571592</v>
      </c>
      <c r="W263" s="31" t="n">
        <v>-566</v>
      </c>
      <c r="X263" s="31" t="n">
        <v>350842</v>
      </c>
      <c r="Y263" s="31" t="n">
        <v>-201</v>
      </c>
      <c r="Z263" s="31" t="n">
        <v>357609</v>
      </c>
      <c r="AA263" s="31" t="n">
        <v>1949</v>
      </c>
      <c r="AB263" s="31" t="n">
        <v>181880</v>
      </c>
      <c r="AC263" s="31" t="n">
        <v>4989</v>
      </c>
      <c r="AD263" s="31" t="n">
        <v>1209017</v>
      </c>
      <c r="AE263" s="31" t="n">
        <v>-2937</v>
      </c>
    </row>
    <row r="264">
      <c r="A264" s="19" t="n">
        <v>45691</v>
      </c>
      <c r="B264" t="inlineStr">
        <is>
          <t>DLR092025</t>
        </is>
      </c>
      <c r="C264" s="16" t="n">
        <v>87030</v>
      </c>
      <c r="D264" s="31" t="n">
        <v>1191.5</v>
      </c>
      <c r="E264" s="31" t="n">
        <v>256</v>
      </c>
      <c r="F264" s="16" t="n">
        <v>151</v>
      </c>
      <c r="H264" s="1" t="n">
        <v>45848</v>
      </c>
      <c r="I264" s="31" t="n">
        <v>4109154</v>
      </c>
      <c r="J264" s="31" t="n">
        <v>221727</v>
      </c>
      <c r="O264" s="31" t="n">
        <v>0</v>
      </c>
      <c r="Q264" s="31" t="n">
        <v>0</v>
      </c>
      <c r="S264" s="31" t="n">
        <v>0</v>
      </c>
      <c r="T264" s="31" t="n">
        <v>1337997</v>
      </c>
      <c r="U264" s="31" t="n">
        <v>121510</v>
      </c>
      <c r="V264" s="31" t="n">
        <v>650619</v>
      </c>
      <c r="W264" s="31" t="n">
        <v>79027</v>
      </c>
      <c r="X264" s="31" t="n">
        <v>354015</v>
      </c>
      <c r="Y264" s="31" t="n">
        <v>3173</v>
      </c>
      <c r="Z264" s="31" t="n">
        <v>367942</v>
      </c>
      <c r="AA264" s="31" t="n">
        <v>10333</v>
      </c>
      <c r="AB264" s="31" t="n">
        <v>200930</v>
      </c>
      <c r="AC264" s="31" t="n">
        <v>19050</v>
      </c>
      <c r="AD264" s="31" t="n">
        <v>1197651</v>
      </c>
      <c r="AE264" s="31" t="n">
        <v>-11366</v>
      </c>
    </row>
    <row r="265">
      <c r="A265" s="19" t="n">
        <v>45691</v>
      </c>
      <c r="B265" t="inlineStr">
        <is>
          <t>DLR112025</t>
        </is>
      </c>
      <c r="C265" s="16" t="n">
        <v>43907</v>
      </c>
      <c r="D265" s="31" t="n">
        <v>1242</v>
      </c>
      <c r="E265" s="31" t="n">
        <v>62</v>
      </c>
      <c r="F265" s="16" t="n">
        <v>0</v>
      </c>
      <c r="H265" s="1" t="n">
        <v>45849</v>
      </c>
      <c r="I265" s="31" t="n">
        <v>4343933</v>
      </c>
      <c r="J265" s="31" t="n">
        <v>234779</v>
      </c>
      <c r="O265" s="31" t="n">
        <v>0</v>
      </c>
      <c r="Q265" s="31" t="n">
        <v>0</v>
      </c>
      <c r="S265" s="31" t="n">
        <v>0</v>
      </c>
      <c r="T265" s="31" t="n">
        <v>1439204</v>
      </c>
      <c r="U265" s="31" t="n">
        <v>101207</v>
      </c>
      <c r="V265" s="31" t="n">
        <v>786139</v>
      </c>
      <c r="W265" s="31" t="n">
        <v>135520</v>
      </c>
      <c r="X265" s="31" t="n">
        <v>366991</v>
      </c>
      <c r="Y265" s="31" t="n">
        <v>12976</v>
      </c>
      <c r="Z265" s="31" t="n">
        <v>367179</v>
      </c>
      <c r="AA265" s="31" t="n">
        <v>-763</v>
      </c>
      <c r="AB265" s="31" t="n">
        <v>201487</v>
      </c>
      <c r="AC265" s="31" t="n">
        <v>557</v>
      </c>
      <c r="AD265" s="31" t="n">
        <v>1182933</v>
      </c>
      <c r="AE265" s="31" t="n">
        <v>-14718</v>
      </c>
    </row>
    <row r="266">
      <c r="A266" s="19" t="n">
        <v>45691</v>
      </c>
      <c r="B266" t="inlineStr">
        <is>
          <t>DLR122025</t>
        </is>
      </c>
      <c r="C266" s="16" t="n">
        <v>13989</v>
      </c>
      <c r="D266" s="31" t="n">
        <v>1262</v>
      </c>
      <c r="E266" s="31" t="n">
        <v>40</v>
      </c>
      <c r="F266" s="16" t="n">
        <v>-40</v>
      </c>
      <c r="H266" s="1" t="n">
        <v>45852</v>
      </c>
      <c r="I266" s="31" t="n">
        <v>4735895</v>
      </c>
      <c r="J266" s="31" t="n">
        <v>391962</v>
      </c>
      <c r="O266" s="31" t="n">
        <v>0</v>
      </c>
      <c r="Q266" s="31" t="n">
        <v>0</v>
      </c>
      <c r="S266" s="31" t="n">
        <v>0</v>
      </c>
      <c r="T266" s="31" t="n">
        <v>1531658</v>
      </c>
      <c r="U266" s="31" t="n">
        <v>92454</v>
      </c>
      <c r="V266" s="31" t="n">
        <v>1081419</v>
      </c>
      <c r="W266" s="31" t="n">
        <v>295280</v>
      </c>
      <c r="X266" s="31" t="n">
        <v>376559</v>
      </c>
      <c r="Y266" s="31" t="n">
        <v>9568</v>
      </c>
      <c r="Z266" s="31" t="n">
        <v>370676</v>
      </c>
      <c r="AA266" s="31" t="n">
        <v>3497</v>
      </c>
      <c r="AB266" s="31" t="n">
        <v>199447</v>
      </c>
      <c r="AC266" s="31" t="n">
        <v>-2040</v>
      </c>
      <c r="AD266" s="31" t="n">
        <v>1176136</v>
      </c>
      <c r="AE266" s="31" t="n">
        <v>-6797</v>
      </c>
    </row>
    <row r="267">
      <c r="A267" s="19" t="n">
        <v>45692</v>
      </c>
      <c r="B267" t="inlineStr">
        <is>
          <t>DLR022025</t>
        </is>
      </c>
      <c r="C267" s="16" t="n">
        <v>1464515</v>
      </c>
      <c r="D267" s="31" t="n">
        <v>1069.5</v>
      </c>
      <c r="E267" s="31" t="n">
        <v>77024</v>
      </c>
      <c r="F267" s="16" t="n">
        <v>-5865</v>
      </c>
      <c r="H267" s="1" t="n">
        <v>45853</v>
      </c>
      <c r="I267" s="31" t="n">
        <v>5069841</v>
      </c>
      <c r="J267" s="31" t="n">
        <v>333946</v>
      </c>
      <c r="O267" s="31" t="n">
        <v>0</v>
      </c>
      <c r="Q267" s="31" t="n">
        <v>0</v>
      </c>
      <c r="S267" s="31" t="n">
        <v>0</v>
      </c>
      <c r="T267" s="31" t="n">
        <v>1657771</v>
      </c>
      <c r="U267" s="31" t="n">
        <v>126113</v>
      </c>
      <c r="V267" s="31" t="n">
        <v>1263095</v>
      </c>
      <c r="W267" s="31" t="n">
        <v>181676</v>
      </c>
      <c r="X267" s="31" t="n">
        <v>393076</v>
      </c>
      <c r="Y267" s="31" t="n">
        <v>16517</v>
      </c>
      <c r="Z267" s="31" t="n">
        <v>372060</v>
      </c>
      <c r="AA267" s="31" t="n">
        <v>1384</v>
      </c>
      <c r="AB267" s="31" t="n">
        <v>198912</v>
      </c>
      <c r="AC267" s="31" t="n">
        <v>-535</v>
      </c>
      <c r="AD267" s="31" t="n">
        <v>1184927</v>
      </c>
      <c r="AE267" s="31" t="n">
        <v>8791</v>
      </c>
    </row>
    <row r="268">
      <c r="A268" s="19" t="n">
        <v>45692</v>
      </c>
      <c r="B268" t="inlineStr">
        <is>
          <t>DLR032025</t>
        </is>
      </c>
      <c r="C268" s="16" t="n">
        <v>654810</v>
      </c>
      <c r="D268" s="31" t="n">
        <v>1085.5</v>
      </c>
      <c r="E268" s="31" t="n">
        <v>98613</v>
      </c>
      <c r="F268" s="16" t="n">
        <v>35902</v>
      </c>
      <c r="H268" s="1" t="n">
        <v>45854</v>
      </c>
      <c r="I268" s="31" t="n">
        <v>5347460</v>
      </c>
      <c r="J268" s="31" t="n">
        <v>277619</v>
      </c>
      <c r="T268" s="31" t="n">
        <v>1862599</v>
      </c>
      <c r="U268" s="31" t="n">
        <v>204828</v>
      </c>
      <c r="V268" s="31" t="n">
        <v>1257953</v>
      </c>
      <c r="W268" s="31" t="n">
        <v>-5142</v>
      </c>
      <c r="X268" s="31" t="n">
        <v>444260</v>
      </c>
      <c r="Y268" s="31" t="n">
        <v>51184</v>
      </c>
      <c r="Z268" s="31" t="n">
        <v>380259</v>
      </c>
      <c r="AA268" s="31" t="n">
        <v>8199</v>
      </c>
      <c r="AB268" s="31" t="n">
        <v>199443</v>
      </c>
      <c r="AC268" s="31" t="n">
        <v>531</v>
      </c>
      <c r="AD268" s="31" t="n">
        <v>1202946</v>
      </c>
      <c r="AE268" s="31" t="n">
        <v>18019</v>
      </c>
    </row>
    <row r="269">
      <c r="A269" s="19" t="n">
        <v>45692</v>
      </c>
      <c r="B269" t="inlineStr">
        <is>
          <t>DLR042025</t>
        </is>
      </c>
      <c r="C269" s="16" t="n">
        <v>372408</v>
      </c>
      <c r="D269" s="31" t="n">
        <v>1104</v>
      </c>
      <c r="E269" s="31" t="n">
        <v>46627</v>
      </c>
      <c r="F269" s="16" t="n">
        <v>16535</v>
      </c>
      <c r="H269" s="1" t="n">
        <v>45855</v>
      </c>
      <c r="I269" s="31" t="n">
        <v>5628823</v>
      </c>
      <c r="J269" s="31" t="n">
        <v>281363</v>
      </c>
      <c r="T269" s="31" t="n">
        <v>2058016</v>
      </c>
      <c r="U269" s="31" t="n">
        <v>195417</v>
      </c>
      <c r="V269" s="31" t="n">
        <v>1341754</v>
      </c>
      <c r="W269" s="31" t="n">
        <v>83801</v>
      </c>
      <c r="X269" s="31" t="n">
        <v>442993</v>
      </c>
      <c r="Y269" s="31" t="n">
        <v>-1267</v>
      </c>
      <c r="Z269" s="31" t="n">
        <v>380667</v>
      </c>
      <c r="AA269" s="31" t="n">
        <v>408</v>
      </c>
      <c r="AB269" s="31" t="n">
        <v>199664</v>
      </c>
      <c r="AC269" s="31" t="n">
        <v>221</v>
      </c>
      <c r="AD269" s="31" t="n">
        <v>1205729</v>
      </c>
      <c r="AE269" s="31" t="n">
        <v>2783</v>
      </c>
    </row>
    <row r="270">
      <c r="A270" s="19" t="n">
        <v>45692</v>
      </c>
      <c r="B270" t="inlineStr">
        <is>
          <t>DLR052025</t>
        </is>
      </c>
      <c r="C270" s="16" t="n">
        <v>229734</v>
      </c>
      <c r="D270" s="31" t="n">
        <v>1121.5</v>
      </c>
      <c r="E270" s="31" t="n">
        <v>21410</v>
      </c>
      <c r="F270" s="16" t="n">
        <v>1092</v>
      </c>
      <c r="H270" s="1" t="n">
        <v>45856</v>
      </c>
      <c r="I270" s="31" t="n">
        <v>5917454</v>
      </c>
      <c r="J270" s="31" t="n">
        <v>288631</v>
      </c>
      <c r="T270" s="31" t="n">
        <v>2238596</v>
      </c>
      <c r="U270" s="31" t="n">
        <v>180580</v>
      </c>
      <c r="V270" s="31" t="n">
        <v>1447769</v>
      </c>
      <c r="W270" s="31" t="n">
        <v>106015</v>
      </c>
      <c r="X270" s="31" t="n">
        <v>440031</v>
      </c>
      <c r="Y270" s="31" t="n">
        <v>-2962</v>
      </c>
      <c r="Z270" s="31" t="n">
        <v>381023</v>
      </c>
      <c r="AA270" s="31" t="n">
        <v>356</v>
      </c>
      <c r="AB270" s="31" t="n">
        <v>200066</v>
      </c>
      <c r="AC270" s="31" t="n">
        <v>402</v>
      </c>
      <c r="AD270" s="31" t="n">
        <v>1209969</v>
      </c>
      <c r="AE270" s="31" t="n">
        <v>4240</v>
      </c>
    </row>
    <row r="271">
      <c r="A271" s="19" t="n">
        <v>45692</v>
      </c>
      <c r="B271" t="inlineStr">
        <is>
          <t>DLR062025</t>
        </is>
      </c>
      <c r="C271" s="16" t="n">
        <v>285979</v>
      </c>
      <c r="D271" s="31" t="n">
        <v>1140.5</v>
      </c>
      <c r="E271" s="31" t="n">
        <v>34994</v>
      </c>
      <c r="F271" s="16" t="n">
        <v>6246</v>
      </c>
      <c r="H271" s="1" t="n">
        <v>45859</v>
      </c>
      <c r="I271" s="31" t="n">
        <v>6170626</v>
      </c>
      <c r="J271" s="31" t="n">
        <v>253172</v>
      </c>
      <c r="T271" s="31" t="n">
        <v>2244374</v>
      </c>
      <c r="U271" s="31" t="n">
        <v>5778</v>
      </c>
      <c r="V271" s="31" t="n">
        <v>1682319</v>
      </c>
      <c r="W271" s="31" t="n">
        <v>234550</v>
      </c>
      <c r="X271" s="31" t="n">
        <v>443707</v>
      </c>
      <c r="Y271" s="31" t="n">
        <v>3676</v>
      </c>
      <c r="Z271" s="31" t="n">
        <v>381643</v>
      </c>
      <c r="AA271" s="31" t="n">
        <v>620</v>
      </c>
      <c r="AB271" s="31" t="n">
        <v>205498</v>
      </c>
      <c r="AC271" s="31" t="n">
        <v>5432</v>
      </c>
      <c r="AD271" s="31" t="n">
        <v>1213085</v>
      </c>
      <c r="AE271" s="31" t="n">
        <v>3116</v>
      </c>
    </row>
    <row r="272">
      <c r="A272" s="19" t="n">
        <v>45692</v>
      </c>
      <c r="B272" t="inlineStr">
        <is>
          <t>DLR072025</t>
        </is>
      </c>
      <c r="C272" s="16" t="n">
        <v>51029</v>
      </c>
      <c r="D272" s="31" t="n">
        <v>1161</v>
      </c>
      <c r="E272" s="31" t="n">
        <v>6090</v>
      </c>
      <c r="F272" s="16" t="n">
        <v>-1370</v>
      </c>
      <c r="H272" s="1" t="n">
        <v>45860</v>
      </c>
      <c r="I272" s="31" t="n">
        <v>6460146</v>
      </c>
      <c r="J272" s="31" t="n">
        <v>289520</v>
      </c>
      <c r="T272" s="31" t="n">
        <v>2181365</v>
      </c>
      <c r="U272" s="31" t="n">
        <v>-63009</v>
      </c>
      <c r="V272" s="31" t="n">
        <v>2014337</v>
      </c>
      <c r="W272" s="31" t="n">
        <v>332018</v>
      </c>
      <c r="X272" s="31" t="n">
        <v>462395</v>
      </c>
      <c r="Y272" s="31" t="n">
        <v>18688</v>
      </c>
      <c r="Z272" s="31" t="n">
        <v>381925</v>
      </c>
      <c r="AA272" s="31" t="n">
        <v>282</v>
      </c>
      <c r="AB272" s="31" t="n">
        <v>204534</v>
      </c>
      <c r="AC272" s="31" t="n">
        <v>-964</v>
      </c>
      <c r="AD272" s="31" t="n">
        <v>1215590</v>
      </c>
      <c r="AE272" s="31" t="n">
        <v>2505</v>
      </c>
    </row>
    <row r="273">
      <c r="A273" s="19" t="n">
        <v>45692</v>
      </c>
      <c r="B273" t="inlineStr">
        <is>
          <t>DLR082025</t>
        </is>
      </c>
      <c r="C273" s="16" t="n">
        <v>103745</v>
      </c>
      <c r="D273" s="31" t="n">
        <v>1178.5</v>
      </c>
      <c r="E273" s="31" t="n">
        <v>20317</v>
      </c>
      <c r="F273" s="16" t="n">
        <v>5821</v>
      </c>
      <c r="H273" s="1" t="n">
        <v>45861</v>
      </c>
      <c r="I273" s="31" t="n">
        <v>6574004</v>
      </c>
      <c r="J273" s="31" t="n">
        <v>113858</v>
      </c>
      <c r="T273" s="31" t="n">
        <v>2190182</v>
      </c>
      <c r="U273" s="31" t="n">
        <v>8817</v>
      </c>
      <c r="V273" s="31" t="n">
        <v>2093291</v>
      </c>
      <c r="W273" s="31" t="n">
        <v>78954</v>
      </c>
      <c r="X273" s="31" t="n">
        <v>460380</v>
      </c>
      <c r="Y273" s="31" t="n">
        <v>-2015</v>
      </c>
      <c r="Z273" s="31" t="n">
        <v>380097</v>
      </c>
      <c r="AA273" s="31" t="n">
        <v>-1828</v>
      </c>
      <c r="AB273" s="31" t="n">
        <v>234522</v>
      </c>
      <c r="AC273" s="31" t="n">
        <v>29988</v>
      </c>
      <c r="AD273" s="31" t="n">
        <v>1215532</v>
      </c>
      <c r="AE273" s="31" t="n">
        <v>-58</v>
      </c>
    </row>
    <row r="274">
      <c r="A274" s="19" t="n">
        <v>45692</v>
      </c>
      <c r="B274" t="inlineStr">
        <is>
          <t>DLR092025</t>
        </is>
      </c>
      <c r="C274" s="16" t="n">
        <v>100650</v>
      </c>
      <c r="D274" s="31" t="n">
        <v>1195</v>
      </c>
      <c r="E274" s="31" t="n">
        <v>19069</v>
      </c>
      <c r="F274" s="16" t="n">
        <v>13620</v>
      </c>
      <c r="H274" s="1" t="n">
        <v>45862</v>
      </c>
      <c r="I274" s="31" t="n">
        <v>6608297</v>
      </c>
      <c r="J274" s="31" t="n">
        <v>34293</v>
      </c>
      <c r="T274" s="31" t="n">
        <v>2173058</v>
      </c>
      <c r="U274" s="31" t="n">
        <v>-17124</v>
      </c>
      <c r="V274" s="31" t="n">
        <v>2140759</v>
      </c>
      <c r="W274" s="31" t="n">
        <v>47468</v>
      </c>
      <c r="X274" s="31" t="n">
        <v>466868</v>
      </c>
      <c r="Y274" s="31" t="n">
        <v>6488</v>
      </c>
      <c r="Z274" s="31" t="n">
        <v>378987</v>
      </c>
      <c r="AA274" s="31" t="n">
        <v>-1110</v>
      </c>
      <c r="AB274" s="31" t="n">
        <v>232121</v>
      </c>
      <c r="AC274" s="31" t="n">
        <v>-2401</v>
      </c>
      <c r="AD274" s="31" t="n">
        <v>1216504</v>
      </c>
      <c r="AE274" s="31" t="n">
        <v>972</v>
      </c>
    </row>
    <row r="275">
      <c r="A275" s="19" t="n">
        <v>45692</v>
      </c>
      <c r="B275" t="inlineStr">
        <is>
          <t>DLR102025</t>
        </is>
      </c>
      <c r="C275" s="16" t="n">
        <v>33000</v>
      </c>
      <c r="D275" s="31" t="n">
        <v>1219</v>
      </c>
      <c r="E275" s="31" t="n">
        <v>383</v>
      </c>
      <c r="F275" s="16" t="n">
        <v>51</v>
      </c>
      <c r="H275" s="1" t="n">
        <v>45863</v>
      </c>
      <c r="I275" s="31" t="n">
        <v>6726394</v>
      </c>
      <c r="J275" s="31" t="n">
        <v>118097</v>
      </c>
      <c r="T275" s="31" t="n">
        <v>2221387</v>
      </c>
      <c r="U275" s="31" t="n">
        <v>48329</v>
      </c>
      <c r="V275" s="31" t="n">
        <v>2203521</v>
      </c>
      <c r="W275" s="31" t="n">
        <v>62762</v>
      </c>
      <c r="X275" s="31" t="n">
        <v>466750</v>
      </c>
      <c r="Y275" s="31" t="n">
        <v>-118</v>
      </c>
      <c r="Z275" s="31" t="n">
        <v>384038</v>
      </c>
      <c r="AA275" s="31" t="n">
        <v>5051</v>
      </c>
      <c r="AB275" s="31" t="n">
        <v>232096</v>
      </c>
      <c r="AC275" s="31" t="n">
        <v>-25</v>
      </c>
      <c r="AD275" s="31" t="n">
        <v>1218602</v>
      </c>
      <c r="AE275" s="31" t="n">
        <v>2098</v>
      </c>
    </row>
    <row r="276">
      <c r="A276" s="19" t="n">
        <v>45692</v>
      </c>
      <c r="B276" t="inlineStr">
        <is>
          <t>DLR112025</t>
        </is>
      </c>
      <c r="C276" s="16" t="n">
        <v>46382</v>
      </c>
      <c r="D276" s="31" t="n">
        <v>1250</v>
      </c>
      <c r="E276" s="31" t="n">
        <v>4009</v>
      </c>
      <c r="F276" s="16" t="n">
        <v>2475</v>
      </c>
      <c r="H276" s="1" t="n">
        <v>45866</v>
      </c>
      <c r="I276" s="31" t="n">
        <v>6929925</v>
      </c>
      <c r="J276" s="31" t="n">
        <v>203531</v>
      </c>
      <c r="T276" s="31" t="n">
        <v>2202998</v>
      </c>
      <c r="U276" s="31" t="n">
        <v>-18389</v>
      </c>
      <c r="V276" s="31" t="n">
        <v>2411943</v>
      </c>
      <c r="W276" s="31" t="n">
        <v>208422</v>
      </c>
      <c r="X276" s="31" t="n">
        <v>486631</v>
      </c>
      <c r="Y276" s="31" t="n">
        <v>19881</v>
      </c>
      <c r="Z276" s="31" t="n">
        <v>381332</v>
      </c>
      <c r="AA276" s="31" t="n">
        <v>-2706</v>
      </c>
      <c r="AB276" s="31" t="n">
        <v>228035</v>
      </c>
      <c r="AC276" s="31" t="n">
        <v>-4061</v>
      </c>
      <c r="AD276" s="31" t="n">
        <v>1218986</v>
      </c>
      <c r="AE276" s="31" t="n">
        <v>384</v>
      </c>
    </row>
    <row r="277">
      <c r="A277" s="19" t="n">
        <v>45692</v>
      </c>
      <c r="B277" t="inlineStr">
        <is>
          <t>DLR122025</t>
        </is>
      </c>
      <c r="C277" s="16" t="n">
        <v>14034</v>
      </c>
      <c r="D277" s="31" t="n">
        <v>1278</v>
      </c>
      <c r="E277" s="31" t="n">
        <v>62</v>
      </c>
      <c r="F277" s="16" t="n">
        <v>45</v>
      </c>
      <c r="H277" s="1" t="n">
        <v>45867</v>
      </c>
      <c r="I277" s="31" t="n">
        <v>6958445</v>
      </c>
      <c r="J277" s="31" t="n">
        <v>28520</v>
      </c>
      <c r="T277" s="31" t="n">
        <v>2169433</v>
      </c>
      <c r="U277" s="31" t="n">
        <v>-33565</v>
      </c>
      <c r="V277" s="31" t="n">
        <v>2445411</v>
      </c>
      <c r="W277" s="31" t="n">
        <v>33468</v>
      </c>
      <c r="X277" s="31" t="n">
        <v>500697</v>
      </c>
      <c r="Y277" s="31" t="n">
        <v>14066</v>
      </c>
      <c r="Z277" s="31" t="n">
        <v>380551</v>
      </c>
      <c r="AA277" s="31" t="n">
        <v>-781</v>
      </c>
      <c r="AB277" s="31" t="n">
        <v>237712</v>
      </c>
      <c r="AC277" s="31" t="n">
        <v>9677</v>
      </c>
      <c r="AD277" s="31" t="n">
        <v>1224641</v>
      </c>
      <c r="AE277" s="31" t="n">
        <v>5655</v>
      </c>
    </row>
    <row r="278">
      <c r="A278" s="19" t="n">
        <v>45692</v>
      </c>
      <c r="B278" t="inlineStr">
        <is>
          <t>DLR012026</t>
        </is>
      </c>
      <c r="C278" s="16" t="n">
        <v>500</v>
      </c>
      <c r="D278" s="31" t="n">
        <v>1295</v>
      </c>
      <c r="E278" s="31" t="n">
        <v>100</v>
      </c>
      <c r="F278" s="16" t="n">
        <v>0</v>
      </c>
      <c r="H278" s="1" t="n">
        <v>45868</v>
      </c>
      <c r="I278" s="31" t="n">
        <v>7033732</v>
      </c>
      <c r="J278" s="31" t="n">
        <v>75287</v>
      </c>
      <c r="T278" s="31" t="n">
        <v>2159828</v>
      </c>
      <c r="U278" s="31" t="n">
        <v>-9605</v>
      </c>
      <c r="V278" s="31" t="n">
        <v>2518499</v>
      </c>
      <c r="W278" s="31" t="n">
        <v>73088</v>
      </c>
      <c r="X278" s="31" t="n">
        <v>505980</v>
      </c>
      <c r="Y278" s="31" t="n">
        <v>5283</v>
      </c>
      <c r="Z278" s="31" t="n">
        <v>388897</v>
      </c>
      <c r="AA278" s="31" t="n">
        <v>8346</v>
      </c>
      <c r="AB278" s="31" t="n">
        <v>233242</v>
      </c>
      <c r="AC278" s="31" t="n">
        <v>-4470</v>
      </c>
      <c r="AD278" s="31" t="n">
        <v>1227286</v>
      </c>
      <c r="AE278" s="31" t="n">
        <v>2645</v>
      </c>
    </row>
    <row r="279">
      <c r="A279" s="19" t="n">
        <v>45693</v>
      </c>
      <c r="B279" t="inlineStr">
        <is>
          <t>DLR022025</t>
        </is>
      </c>
      <c r="C279" s="16" t="n">
        <v>1469341</v>
      </c>
      <c r="D279" s="31" t="n">
        <v>1069</v>
      </c>
      <c r="E279" s="31" t="n">
        <v>259485</v>
      </c>
      <c r="F279" s="16" t="n">
        <v>4826</v>
      </c>
      <c r="H279" s="1" t="n">
        <v>45869</v>
      </c>
      <c r="I279" s="31" t="n">
        <v>7705447</v>
      </c>
      <c r="J279" s="31" t="n">
        <v>671715</v>
      </c>
      <c r="T279" s="31" t="n">
        <v>2159828</v>
      </c>
      <c r="U279" s="31" t="n">
        <v>0</v>
      </c>
      <c r="V279" s="31" t="n">
        <v>2900387</v>
      </c>
      <c r="W279" s="31" t="n">
        <v>381888</v>
      </c>
      <c r="X279" s="31" t="n">
        <v>554180</v>
      </c>
      <c r="Y279" s="31" t="n">
        <v>48200</v>
      </c>
      <c r="Z279" s="31" t="n">
        <v>396300</v>
      </c>
      <c r="AA279" s="31" t="n">
        <v>7403</v>
      </c>
      <c r="AB279" s="31" t="n">
        <v>243547</v>
      </c>
      <c r="AC279" s="31" t="n">
        <v>10305</v>
      </c>
      <c r="AD279" s="31" t="n">
        <v>1271961</v>
      </c>
      <c r="AE279" s="31" t="n">
        <v>44675</v>
      </c>
      <c r="AF279" s="31" t="n">
        <v>100159</v>
      </c>
      <c r="AG279" s="31" t="n">
        <v>100159</v>
      </c>
      <c r="AH279" s="31" t="n">
        <v>30814</v>
      </c>
      <c r="AI279" s="31" t="n">
        <v>30814</v>
      </c>
      <c r="AJ279" s="31" t="n">
        <v>15201</v>
      </c>
      <c r="AK279" s="31" t="n">
        <v>15201</v>
      </c>
      <c r="AL279" s="31" t="n">
        <v>6939</v>
      </c>
      <c r="AM279" s="31" t="n">
        <v>6939</v>
      </c>
      <c r="AN279" s="31" t="n">
        <v>21081</v>
      </c>
      <c r="AO279" s="31" t="n">
        <v>21081</v>
      </c>
      <c r="AP279" s="31" t="n">
        <v>5050</v>
      </c>
      <c r="AQ279" s="31" t="n">
        <v>5050</v>
      </c>
      <c r="AS279" s="31" t="n">
        <v>0</v>
      </c>
    </row>
    <row r="280">
      <c r="A280" s="19" t="n">
        <v>45693</v>
      </c>
      <c r="B280" t="inlineStr">
        <is>
          <t>DLR032025</t>
        </is>
      </c>
      <c r="C280" s="16" t="n">
        <v>668524</v>
      </c>
      <c r="D280" s="31" t="n">
        <v>1085.5</v>
      </c>
      <c r="E280" s="31" t="n">
        <v>65046</v>
      </c>
      <c r="F280" s="16" t="n">
        <v>13714</v>
      </c>
      <c r="H280" s="1" t="n">
        <v>45870</v>
      </c>
      <c r="I280" s="31" t="n">
        <v>5646388</v>
      </c>
      <c r="J280" s="31" t="n">
        <v>0</v>
      </c>
      <c r="V280" s="31" t="n">
        <v>2910740</v>
      </c>
      <c r="W280" s="31" t="n">
        <v>10353</v>
      </c>
      <c r="X280" s="31" t="n">
        <v>599990</v>
      </c>
      <c r="Y280" s="31" t="n">
        <v>45810</v>
      </c>
      <c r="Z280" s="31" t="n">
        <v>406657</v>
      </c>
      <c r="AA280" s="31" t="n">
        <v>10357</v>
      </c>
      <c r="AB280" s="31" t="n">
        <v>265472</v>
      </c>
      <c r="AC280" s="31" t="n">
        <v>21925</v>
      </c>
      <c r="AD280" s="31" t="n">
        <v>1284285</v>
      </c>
      <c r="AE280" s="31" t="n">
        <v>12324</v>
      </c>
      <c r="AF280" s="31" t="n">
        <v>100159</v>
      </c>
      <c r="AG280" s="31" t="n">
        <v>0</v>
      </c>
      <c r="AH280" s="31" t="n">
        <v>30814</v>
      </c>
      <c r="AI280" s="31" t="n">
        <v>0</v>
      </c>
      <c r="AJ280" s="31" t="n">
        <v>15201</v>
      </c>
      <c r="AK280" s="31" t="n">
        <v>0</v>
      </c>
      <c r="AL280" s="31" t="n">
        <v>6939</v>
      </c>
      <c r="AM280" s="31" t="n">
        <v>0</v>
      </c>
      <c r="AN280" s="31" t="n">
        <v>21081</v>
      </c>
      <c r="AO280" s="31" t="n">
        <v>0</v>
      </c>
      <c r="AP280" s="31" t="n">
        <v>5050</v>
      </c>
      <c r="AQ280" s="31" t="n">
        <v>0</v>
      </c>
      <c r="AR280" s="31" t="n">
        <v>0</v>
      </c>
      <c r="AS280" s="31" t="n">
        <v>0</v>
      </c>
    </row>
    <row r="281">
      <c r="A281" s="19" t="n">
        <v>45693</v>
      </c>
      <c r="B281" t="inlineStr">
        <is>
          <t>DLR042025</t>
        </is>
      </c>
      <c r="C281" s="16" t="n">
        <v>398992</v>
      </c>
      <c r="D281" s="31" t="n">
        <v>1105</v>
      </c>
      <c r="E281" s="31" t="n">
        <v>65129</v>
      </c>
      <c r="F281" s="16" t="n">
        <v>26584</v>
      </c>
      <c r="H281" s="1" t="n">
        <v>45873</v>
      </c>
      <c r="I281" s="31" t="n">
        <v>5664905</v>
      </c>
      <c r="J281" s="31" t="n">
        <v>18517</v>
      </c>
      <c r="V281" s="31" t="n">
        <v>2857118</v>
      </c>
      <c r="W281" s="31" t="n">
        <v>-53622</v>
      </c>
      <c r="X281" s="31" t="n">
        <v>643577</v>
      </c>
      <c r="Y281" s="31" t="n">
        <v>43587</v>
      </c>
      <c r="Z281" s="31" t="n">
        <v>419628</v>
      </c>
      <c r="AA281" s="31" t="n">
        <v>12971</v>
      </c>
      <c r="AB281" s="31" t="n">
        <v>269645</v>
      </c>
      <c r="AC281" s="31" t="n">
        <v>4173</v>
      </c>
      <c r="AD281" s="31" t="n">
        <v>1285361</v>
      </c>
      <c r="AE281" s="31" t="n">
        <v>1076</v>
      </c>
      <c r="AF281" s="31" t="n">
        <v>104694</v>
      </c>
      <c r="AG281" s="31" t="n">
        <v>4535</v>
      </c>
      <c r="AH281" s="31" t="n">
        <v>31882</v>
      </c>
      <c r="AI281" s="31" t="n">
        <v>1068</v>
      </c>
      <c r="AJ281" s="31" t="n">
        <v>19006</v>
      </c>
      <c r="AK281" s="31" t="n">
        <v>3805</v>
      </c>
      <c r="AL281" s="31" t="n">
        <v>6931</v>
      </c>
      <c r="AM281" s="31" t="n">
        <v>-8</v>
      </c>
      <c r="AN281" s="31" t="n">
        <v>21730</v>
      </c>
      <c r="AO281" s="31" t="n">
        <v>649</v>
      </c>
      <c r="AP281" s="31" t="n">
        <v>5333</v>
      </c>
      <c r="AQ281" s="31" t="n">
        <v>283</v>
      </c>
      <c r="AR281" s="31" t="n">
        <v>0</v>
      </c>
      <c r="AS281" s="31" t="n">
        <v>0</v>
      </c>
    </row>
    <row r="282">
      <c r="A282" s="19" t="n">
        <v>45693</v>
      </c>
      <c r="B282" t="inlineStr">
        <is>
          <t>DLR052025</t>
        </is>
      </c>
      <c r="C282" s="16" t="n">
        <v>240870</v>
      </c>
      <c r="D282" s="31" t="n">
        <v>1122.5</v>
      </c>
      <c r="E282" s="31" t="n">
        <v>45165</v>
      </c>
      <c r="F282" s="16" t="n">
        <v>11136</v>
      </c>
      <c r="H282" s="1" t="n">
        <v>45874</v>
      </c>
      <c r="I282" s="31" t="n">
        <v>5755384</v>
      </c>
      <c r="J282" s="31" t="n">
        <v>90479</v>
      </c>
      <c r="V282" s="31" t="n">
        <v>2781634</v>
      </c>
      <c r="W282" s="31" t="n">
        <v>-75484</v>
      </c>
      <c r="X282" s="31" t="n">
        <v>730714</v>
      </c>
      <c r="Y282" s="31" t="n">
        <v>87137</v>
      </c>
      <c r="Z282" s="31" t="n">
        <v>440462</v>
      </c>
      <c r="AA282" s="31" t="n">
        <v>20834</v>
      </c>
      <c r="AB282" s="31" t="n">
        <v>264649</v>
      </c>
      <c r="AC282" s="31" t="n">
        <v>-4996</v>
      </c>
      <c r="AD282" s="31" t="n">
        <v>1277572</v>
      </c>
      <c r="AE282" s="31" t="n">
        <v>-7789</v>
      </c>
      <c r="AF282" s="31" t="n">
        <v>104763</v>
      </c>
      <c r="AG282" s="31" t="n">
        <v>69</v>
      </c>
      <c r="AH282" s="31" t="n">
        <v>38872</v>
      </c>
      <c r="AI282" s="31" t="n">
        <v>6990</v>
      </c>
      <c r="AJ282" s="31" t="n">
        <v>74132</v>
      </c>
      <c r="AK282" s="31" t="n">
        <v>55126</v>
      </c>
      <c r="AL282" s="31" t="n">
        <v>14133</v>
      </c>
      <c r="AM282" s="31" t="n">
        <v>7202</v>
      </c>
      <c r="AN282" s="31" t="n">
        <v>22592</v>
      </c>
      <c r="AO282" s="31" t="n">
        <v>862</v>
      </c>
      <c r="AP282" s="31" t="n">
        <v>5509</v>
      </c>
      <c r="AQ282" s="31" t="n">
        <v>176</v>
      </c>
      <c r="AR282" s="31" t="n">
        <v>352</v>
      </c>
      <c r="AS282" s="31" t="n">
        <v>352</v>
      </c>
    </row>
    <row r="283">
      <c r="A283" s="19" t="n">
        <v>45693</v>
      </c>
      <c r="B283" t="inlineStr">
        <is>
          <t>DLR062025</t>
        </is>
      </c>
      <c r="C283" s="16" t="n">
        <v>292514</v>
      </c>
      <c r="D283" s="31" t="n">
        <v>1142.5</v>
      </c>
      <c r="E283" s="31" t="n">
        <v>26422</v>
      </c>
      <c r="F283" s="16" t="n">
        <v>6535</v>
      </c>
      <c r="H283" s="1" t="n">
        <v>45875</v>
      </c>
      <c r="I283" s="31" t="n">
        <v>5831731</v>
      </c>
      <c r="J283" s="31" t="n">
        <v>76347</v>
      </c>
      <c r="V283" s="31" t="n">
        <v>2783235</v>
      </c>
      <c r="W283" s="31" t="n">
        <v>1601</v>
      </c>
      <c r="X283" s="31" t="n">
        <v>770681</v>
      </c>
      <c r="Y283" s="31" t="n">
        <v>39967</v>
      </c>
      <c r="Z283" s="31" t="n">
        <v>457485</v>
      </c>
      <c r="AA283" s="31" t="n">
        <v>17023</v>
      </c>
      <c r="AB283" s="31" t="n">
        <v>266241</v>
      </c>
      <c r="AC283" s="31" t="n">
        <v>1592</v>
      </c>
      <c r="AD283" s="31" t="n">
        <v>1276231</v>
      </c>
      <c r="AE283" s="31" t="n">
        <v>-1341</v>
      </c>
      <c r="AF283" s="31" t="n">
        <v>105486</v>
      </c>
      <c r="AG283" s="31" t="n">
        <v>723</v>
      </c>
      <c r="AH283" s="31" t="n">
        <v>49007</v>
      </c>
      <c r="AI283" s="31" t="n">
        <v>10135</v>
      </c>
      <c r="AJ283" s="31" t="n">
        <v>80352</v>
      </c>
      <c r="AK283" s="31" t="n">
        <v>6220</v>
      </c>
      <c r="AL283" s="31" t="n">
        <v>14273</v>
      </c>
      <c r="AM283" s="31" t="n">
        <v>140</v>
      </c>
      <c r="AN283" s="31" t="n">
        <v>22792</v>
      </c>
      <c r="AO283" s="31" t="n">
        <v>200</v>
      </c>
      <c r="AP283" s="31" t="n">
        <v>5578</v>
      </c>
      <c r="AQ283" s="31" t="n">
        <v>69</v>
      </c>
      <c r="AR283" s="31" t="n">
        <v>370</v>
      </c>
      <c r="AS283" s="31" t="n">
        <v>18</v>
      </c>
    </row>
    <row r="284">
      <c r="A284" s="19" t="n">
        <v>45693</v>
      </c>
      <c r="B284" t="inlineStr">
        <is>
          <t>DLR072025</t>
        </is>
      </c>
      <c r="C284" s="16" t="n">
        <v>50250</v>
      </c>
      <c r="D284" s="31" t="n">
        <v>1161.5</v>
      </c>
      <c r="E284" s="31" t="n">
        <v>2421</v>
      </c>
      <c r="F284" s="16" t="n">
        <v>-779</v>
      </c>
      <c r="H284" s="1" t="n">
        <v>45876</v>
      </c>
      <c r="I284" s="31" t="n">
        <v>5819032</v>
      </c>
      <c r="J284" s="31" t="n">
        <v>-12699</v>
      </c>
      <c r="V284" s="31" t="n">
        <v>2762922</v>
      </c>
      <c r="W284" s="31" t="n">
        <v>-20313</v>
      </c>
      <c r="X284" s="31" t="n">
        <v>778932</v>
      </c>
      <c r="Y284" s="31" t="n">
        <v>8251</v>
      </c>
      <c r="Z284" s="31" t="n">
        <v>458372</v>
      </c>
      <c r="AA284" s="31" t="n">
        <v>887</v>
      </c>
      <c r="AB284" s="31" t="n">
        <v>224445</v>
      </c>
      <c r="AC284" s="31" t="n">
        <v>-41796</v>
      </c>
      <c r="AD284" s="31" t="n">
        <v>1282189</v>
      </c>
      <c r="AE284" s="31" t="n">
        <v>5958</v>
      </c>
      <c r="AF284" s="31" t="n">
        <v>107452</v>
      </c>
      <c r="AG284" s="31" t="n">
        <v>1966</v>
      </c>
      <c r="AH284" s="31" t="n">
        <v>49818</v>
      </c>
      <c r="AI284" s="31" t="n">
        <v>811</v>
      </c>
      <c r="AJ284" s="31" t="n">
        <v>106354</v>
      </c>
      <c r="AK284" s="31" t="n">
        <v>26002</v>
      </c>
      <c r="AL284" s="31" t="n">
        <v>19581</v>
      </c>
      <c r="AM284" s="31" t="n">
        <v>5308</v>
      </c>
      <c r="AN284" s="31" t="n">
        <v>22885</v>
      </c>
      <c r="AO284" s="31" t="n">
        <v>93</v>
      </c>
      <c r="AP284" s="31" t="n">
        <v>5710</v>
      </c>
      <c r="AQ284" s="31" t="n">
        <v>132</v>
      </c>
      <c r="AR284" s="31" t="n">
        <v>372</v>
      </c>
      <c r="AS284" s="31" t="n">
        <v>2</v>
      </c>
    </row>
    <row r="285">
      <c r="A285" s="19" t="n">
        <v>45693</v>
      </c>
      <c r="B285" t="inlineStr">
        <is>
          <t>DLR082025</t>
        </is>
      </c>
      <c r="C285" s="16" t="n">
        <v>105340</v>
      </c>
      <c r="D285" s="31" t="n">
        <v>1181</v>
      </c>
      <c r="E285" s="31" t="n">
        <v>8633</v>
      </c>
      <c r="F285" s="16" t="n">
        <v>1595</v>
      </c>
      <c r="H285" s="1" t="n">
        <v>45877</v>
      </c>
      <c r="I285" s="31" t="n">
        <v>5987140</v>
      </c>
      <c r="J285" s="31" t="n">
        <v>168108</v>
      </c>
      <c r="V285" s="31" t="n">
        <v>2771818</v>
      </c>
      <c r="W285" s="31" t="n">
        <v>8896</v>
      </c>
      <c r="X285" s="31" t="n">
        <v>784219</v>
      </c>
      <c r="Y285" s="31" t="n">
        <v>5287</v>
      </c>
      <c r="Z285" s="31" t="n">
        <v>462779</v>
      </c>
      <c r="AA285" s="31" t="n">
        <v>4407</v>
      </c>
      <c r="AB285" s="31" t="n">
        <v>229324</v>
      </c>
      <c r="AC285" s="31" t="n">
        <v>4879</v>
      </c>
      <c r="AD285" s="31" t="n">
        <v>1279462</v>
      </c>
      <c r="AE285" s="31" t="n">
        <v>-2727</v>
      </c>
      <c r="AF285" s="31" t="n">
        <v>111476</v>
      </c>
      <c r="AG285" s="31" t="n">
        <v>4024</v>
      </c>
      <c r="AH285" s="31" t="n">
        <v>45332</v>
      </c>
      <c r="AI285" s="31" t="n">
        <v>-4486</v>
      </c>
      <c r="AJ285" s="31" t="n">
        <v>119170</v>
      </c>
      <c r="AK285" s="31" t="n">
        <v>12816</v>
      </c>
      <c r="AL285" s="31" t="n">
        <v>64728</v>
      </c>
      <c r="AM285" s="31" t="n">
        <v>45147</v>
      </c>
      <c r="AN285" s="31" t="n">
        <v>107871</v>
      </c>
      <c r="AO285" s="31" t="n">
        <v>84986</v>
      </c>
      <c r="AP285" s="31" t="n">
        <v>10296</v>
      </c>
      <c r="AQ285" s="31" t="n">
        <v>4586</v>
      </c>
      <c r="AR285" s="31" t="n">
        <v>665</v>
      </c>
      <c r="AS285" s="31" t="n">
        <v>293</v>
      </c>
    </row>
    <row r="286">
      <c r="A286" s="19" t="n">
        <v>45693</v>
      </c>
      <c r="B286" t="inlineStr">
        <is>
          <t>DLR092025</t>
        </is>
      </c>
      <c r="C286" s="16" t="n">
        <v>102146</v>
      </c>
      <c r="D286" s="31" t="n">
        <v>1198</v>
      </c>
      <c r="E286" s="31" t="n">
        <v>3822</v>
      </c>
      <c r="F286" s="16" t="n">
        <v>1496</v>
      </c>
      <c r="H286" s="1" t="n">
        <v>45880</v>
      </c>
      <c r="I286" s="31" t="n">
        <v>6071875</v>
      </c>
      <c r="J286" s="31" t="n">
        <v>84735</v>
      </c>
      <c r="V286" s="31" t="n">
        <v>2747700</v>
      </c>
      <c r="W286" s="31" t="n">
        <v>-24118</v>
      </c>
      <c r="X286" s="31" t="n">
        <v>811375</v>
      </c>
      <c r="Y286" s="31" t="n">
        <v>27156</v>
      </c>
      <c r="Z286" s="31" t="n">
        <v>471315</v>
      </c>
      <c r="AA286" s="31" t="n">
        <v>8536</v>
      </c>
      <c r="AB286" s="31" t="n">
        <v>230430</v>
      </c>
      <c r="AC286" s="31" t="n">
        <v>1106</v>
      </c>
      <c r="AD286" s="31" t="n">
        <v>1280177</v>
      </c>
      <c r="AE286" s="31" t="n">
        <v>715</v>
      </c>
      <c r="AF286" s="31" t="n">
        <v>123827</v>
      </c>
      <c r="AG286" s="31" t="n">
        <v>12351</v>
      </c>
      <c r="AH286" s="31" t="n">
        <v>45341</v>
      </c>
      <c r="AI286" s="31" t="n">
        <v>9</v>
      </c>
      <c r="AJ286" s="31" t="n">
        <v>124420</v>
      </c>
      <c r="AK286" s="31" t="n">
        <v>5250</v>
      </c>
      <c r="AL286" s="31" t="n">
        <v>74575</v>
      </c>
      <c r="AM286" s="31" t="n">
        <v>9847</v>
      </c>
      <c r="AN286" s="31" t="n">
        <v>148409</v>
      </c>
      <c r="AO286" s="31" t="n">
        <v>40538</v>
      </c>
      <c r="AP286" s="31" t="n">
        <v>13228</v>
      </c>
      <c r="AQ286" s="31" t="n">
        <v>2932</v>
      </c>
      <c r="AR286" s="31" t="n">
        <v>1078</v>
      </c>
      <c r="AS286" s="31" t="n">
        <v>413</v>
      </c>
    </row>
    <row r="287">
      <c r="A287" s="19" t="n">
        <v>45693</v>
      </c>
      <c r="B287" t="inlineStr">
        <is>
          <t>DLR102025</t>
        </is>
      </c>
      <c r="C287" s="16" t="n">
        <v>34000</v>
      </c>
      <c r="D287" s="31" t="n">
        <v>1222.5</v>
      </c>
      <c r="E287" s="31" t="n">
        <v>1010</v>
      </c>
      <c r="F287" s="16" t="n">
        <v>1000</v>
      </c>
      <c r="H287" s="1" t="n">
        <v>45881</v>
      </c>
      <c r="I287" s="31" t="n">
        <v>6236161</v>
      </c>
      <c r="J287" s="31" t="n">
        <v>164286</v>
      </c>
      <c r="V287" s="31" t="n">
        <v>2744521</v>
      </c>
      <c r="W287" s="31" t="n">
        <v>-3179</v>
      </c>
      <c r="X287" s="31" t="n">
        <v>837267</v>
      </c>
      <c r="Y287" s="31" t="n">
        <v>25892</v>
      </c>
      <c r="Z287" s="31" t="n">
        <v>479083</v>
      </c>
      <c r="AA287" s="31" t="n">
        <v>7768</v>
      </c>
      <c r="AB287" s="31" t="n">
        <v>238821</v>
      </c>
      <c r="AC287" s="31" t="n">
        <v>8391</v>
      </c>
      <c r="AD287" s="31" t="n">
        <v>1293472</v>
      </c>
      <c r="AE287" s="31" t="n">
        <v>13295</v>
      </c>
      <c r="AF287" s="31" t="n">
        <v>141367</v>
      </c>
      <c r="AG287" s="31" t="n">
        <v>17540</v>
      </c>
      <c r="AH287" s="31" t="n">
        <v>69014</v>
      </c>
      <c r="AI287" s="31" t="n">
        <v>23673</v>
      </c>
      <c r="AJ287" s="31" t="n">
        <v>127216</v>
      </c>
      <c r="AK287" s="31" t="n">
        <v>2796</v>
      </c>
      <c r="AL287" s="31" t="n">
        <v>84294</v>
      </c>
      <c r="AM287" s="31" t="n">
        <v>9719</v>
      </c>
      <c r="AN287" s="31" t="n">
        <v>206546</v>
      </c>
      <c r="AO287" s="31" t="n">
        <v>58137</v>
      </c>
      <c r="AP287" s="31" t="n">
        <v>13481</v>
      </c>
      <c r="AQ287" s="31" t="n">
        <v>253</v>
      </c>
      <c r="AR287" s="31" t="n">
        <v>1079</v>
      </c>
      <c r="AS287" s="31" t="n">
        <v>1</v>
      </c>
    </row>
    <row r="288">
      <c r="A288" s="19" t="n">
        <v>45693</v>
      </c>
      <c r="B288" t="inlineStr">
        <is>
          <t>DLR112025</t>
        </is>
      </c>
      <c r="C288" s="16" t="n">
        <v>47407</v>
      </c>
      <c r="D288" s="31" t="n">
        <v>1254.5</v>
      </c>
      <c r="E288" s="31" t="n">
        <v>2156</v>
      </c>
      <c r="F288" s="16" t="n">
        <v>1025</v>
      </c>
      <c r="H288" s="1" t="n">
        <v>45882</v>
      </c>
      <c r="I288" s="31" t="n">
        <v>6533043</v>
      </c>
      <c r="J288" s="31" t="n">
        <v>296882</v>
      </c>
      <c r="V288" s="31" t="n">
        <v>2773412</v>
      </c>
      <c r="W288" s="31" t="n">
        <v>28891</v>
      </c>
      <c r="X288" s="31" t="n">
        <v>845344</v>
      </c>
      <c r="Y288" s="31" t="n">
        <v>8077</v>
      </c>
      <c r="Z288" s="31" t="n">
        <v>517281</v>
      </c>
      <c r="AA288" s="31" t="n">
        <v>38198</v>
      </c>
      <c r="AB288" s="31" t="n">
        <v>233342</v>
      </c>
      <c r="AC288" s="31" t="n">
        <v>-5479</v>
      </c>
      <c r="AD288" s="31" t="n">
        <v>1298080</v>
      </c>
      <c r="AE288" s="31" t="n">
        <v>4608</v>
      </c>
      <c r="AF288" s="31" t="n">
        <v>150925</v>
      </c>
      <c r="AG288" s="31" t="n">
        <v>9558</v>
      </c>
      <c r="AH288" s="31" t="n">
        <v>71611</v>
      </c>
      <c r="AI288" s="31" t="n">
        <v>2597</v>
      </c>
      <c r="AJ288" s="31" t="n">
        <v>171541</v>
      </c>
      <c r="AK288" s="31" t="n">
        <v>44325</v>
      </c>
      <c r="AL288" s="31" t="n">
        <v>108987</v>
      </c>
      <c r="AM288" s="31" t="n">
        <v>24693</v>
      </c>
      <c r="AN288" s="31" t="n">
        <v>347933</v>
      </c>
      <c r="AO288" s="31" t="n">
        <v>141387</v>
      </c>
      <c r="AP288" s="31" t="n">
        <v>13507</v>
      </c>
      <c r="AQ288" s="31" t="n">
        <v>26</v>
      </c>
      <c r="AR288" s="31" t="n">
        <v>1080</v>
      </c>
      <c r="AS288" s="31" t="n">
        <v>1</v>
      </c>
    </row>
    <row r="289">
      <c r="A289" s="19" t="n">
        <v>45693</v>
      </c>
      <c r="B289" t="inlineStr">
        <is>
          <t>DLR122025</t>
        </is>
      </c>
      <c r="C289" s="16" t="n">
        <v>14554</v>
      </c>
      <c r="D289" s="31" t="n">
        <v>1284</v>
      </c>
      <c r="E289" s="31" t="n">
        <v>540</v>
      </c>
      <c r="F289" s="16" t="n">
        <v>520</v>
      </c>
      <c r="H289" s="1" t="n">
        <v>45883</v>
      </c>
      <c r="I289" s="31" t="n">
        <v>6558014</v>
      </c>
      <c r="J289" s="31" t="n">
        <v>24971</v>
      </c>
      <c r="V289" s="31" t="n">
        <v>2652018</v>
      </c>
      <c r="W289" s="31" t="n">
        <v>-121394</v>
      </c>
      <c r="X289" s="31" t="n">
        <v>842781</v>
      </c>
      <c r="Y289" s="31" t="n">
        <v>-2563</v>
      </c>
      <c r="Z289" s="31" t="n">
        <v>537284</v>
      </c>
      <c r="AA289" s="31" t="n">
        <v>20003</v>
      </c>
      <c r="AB289" s="31" t="n">
        <v>235523</v>
      </c>
      <c r="AC289" s="31" t="n">
        <v>2181</v>
      </c>
      <c r="AD289" s="31" t="n">
        <v>1295699</v>
      </c>
      <c r="AE289" s="31" t="n">
        <v>-2381</v>
      </c>
      <c r="AF289" s="31" t="n">
        <v>153248</v>
      </c>
      <c r="AG289" s="31" t="n">
        <v>2323</v>
      </c>
      <c r="AH289" s="31" t="n">
        <v>71937</v>
      </c>
      <c r="AI289" s="31" t="n">
        <v>326</v>
      </c>
      <c r="AJ289" s="31" t="n">
        <v>190333</v>
      </c>
      <c r="AK289" s="31" t="n">
        <v>18792</v>
      </c>
      <c r="AL289" s="31" t="n">
        <v>163491</v>
      </c>
      <c r="AM289" s="31" t="n">
        <v>54504</v>
      </c>
      <c r="AN289" s="31" t="n">
        <v>401372</v>
      </c>
      <c r="AO289" s="31" t="n">
        <v>53439</v>
      </c>
      <c r="AP289" s="31" t="n">
        <v>13055</v>
      </c>
      <c r="AQ289" s="31" t="n">
        <v>-452</v>
      </c>
      <c r="AR289" s="31" t="n">
        <v>1273</v>
      </c>
      <c r="AS289" s="31" t="n">
        <v>193</v>
      </c>
    </row>
    <row r="290">
      <c r="A290" s="19" t="n">
        <v>45693</v>
      </c>
      <c r="B290" t="inlineStr">
        <is>
          <t>DLR012026</t>
        </is>
      </c>
      <c r="C290" s="16" t="n">
        <v>500</v>
      </c>
      <c r="D290" s="31" t="n">
        <v>1305</v>
      </c>
      <c r="E290" s="31" t="n">
        <v>100</v>
      </c>
      <c r="F290" s="16" t="n">
        <v>0</v>
      </c>
      <c r="H290" s="1" t="n">
        <v>45887</v>
      </c>
      <c r="I290" s="31" t="n">
        <v>6602697</v>
      </c>
      <c r="J290" s="31" t="n">
        <v>44683</v>
      </c>
      <c r="V290" s="31" t="n">
        <v>2646189</v>
      </c>
      <c r="W290" s="31" t="n">
        <v>-5829</v>
      </c>
      <c r="X290" s="31" t="n">
        <v>885280</v>
      </c>
      <c r="Y290" s="31" t="n">
        <v>42499</v>
      </c>
      <c r="Z290" s="31" t="n">
        <v>532882</v>
      </c>
      <c r="AA290" s="31" t="n">
        <v>-4402</v>
      </c>
      <c r="AB290" s="31" t="n">
        <v>239777</v>
      </c>
      <c r="AC290" s="31" t="n">
        <v>4254</v>
      </c>
      <c r="AD290" s="31" t="n">
        <v>1298386</v>
      </c>
      <c r="AE290" s="31" t="n">
        <v>2687</v>
      </c>
      <c r="AF290" s="31" t="n">
        <v>151495</v>
      </c>
      <c r="AG290" s="31" t="n">
        <v>-1753</v>
      </c>
      <c r="AH290" s="31" t="n">
        <v>72796</v>
      </c>
      <c r="AI290" s="31" t="n">
        <v>859</v>
      </c>
      <c r="AJ290" s="31" t="n">
        <v>190209</v>
      </c>
      <c r="AK290" s="31" t="n">
        <v>-124</v>
      </c>
      <c r="AL290" s="31" t="n">
        <v>162244</v>
      </c>
      <c r="AM290" s="31" t="n">
        <v>-1247</v>
      </c>
      <c r="AN290" s="31" t="n">
        <v>408912</v>
      </c>
      <c r="AO290" s="31" t="n">
        <v>7540</v>
      </c>
      <c r="AP290" s="31" t="n">
        <v>13253</v>
      </c>
      <c r="AQ290" s="31" t="n">
        <v>198</v>
      </c>
      <c r="AR290" s="31" t="n">
        <v>1274</v>
      </c>
      <c r="AS290" s="31" t="n">
        <v>1</v>
      </c>
    </row>
    <row r="291">
      <c r="A291" s="19" t="n">
        <v>45694</v>
      </c>
      <c r="B291" t="inlineStr">
        <is>
          <t>DLR022025</t>
        </is>
      </c>
      <c r="C291" s="16" t="n">
        <v>1449556</v>
      </c>
      <c r="D291" s="31" t="n">
        <v>1068.5</v>
      </c>
      <c r="E291" s="31" t="n">
        <v>99740</v>
      </c>
      <c r="F291" s="16" t="n">
        <v>-19785</v>
      </c>
      <c r="H291" s="1" t="n">
        <v>45888</v>
      </c>
      <c r="I291" s="31" t="n">
        <v>6634766</v>
      </c>
      <c r="J291" s="31" t="n">
        <v>32069</v>
      </c>
      <c r="V291" s="31" t="n">
        <v>2613687</v>
      </c>
      <c r="W291" s="31" t="n">
        <v>-32502</v>
      </c>
      <c r="X291" s="31" t="n">
        <v>887212</v>
      </c>
      <c r="Y291" s="31" t="n">
        <v>1932</v>
      </c>
      <c r="Z291" s="31" t="n">
        <v>555340</v>
      </c>
      <c r="AA291" s="31" t="n">
        <v>22458</v>
      </c>
      <c r="AB291" s="31" t="n">
        <v>240861</v>
      </c>
      <c r="AC291" s="31" t="n">
        <v>1084</v>
      </c>
      <c r="AD291" s="31" t="n">
        <v>1290089</v>
      </c>
      <c r="AE291" s="31" t="n">
        <v>-8297</v>
      </c>
      <c r="AF291" s="31" t="n">
        <v>151513</v>
      </c>
      <c r="AG291" s="31" t="n">
        <v>18</v>
      </c>
      <c r="AH291" s="31" t="n">
        <v>72331</v>
      </c>
      <c r="AI291" s="31" t="n">
        <v>-465</v>
      </c>
      <c r="AJ291" s="31" t="n">
        <v>193209</v>
      </c>
      <c r="AK291" s="31" t="n">
        <v>3000</v>
      </c>
      <c r="AL291" s="31" t="n">
        <v>162253</v>
      </c>
      <c r="AM291" s="31" t="n">
        <v>9</v>
      </c>
      <c r="AN291" s="31" t="n">
        <v>452644</v>
      </c>
      <c r="AO291" s="31" t="n">
        <v>43732</v>
      </c>
      <c r="AP291" s="31" t="n">
        <v>14353</v>
      </c>
      <c r="AQ291" s="31" t="n">
        <v>1100</v>
      </c>
      <c r="AR291" s="31" t="n">
        <v>1274</v>
      </c>
      <c r="AS291" s="31" t="n">
        <v>0</v>
      </c>
    </row>
    <row r="292">
      <c r="A292" s="19" t="n">
        <v>45694</v>
      </c>
      <c r="B292" t="inlineStr">
        <is>
          <t>DLR032025</t>
        </is>
      </c>
      <c r="C292" s="16" t="n">
        <v>691302</v>
      </c>
      <c r="D292" s="31" t="n">
        <v>1084.5</v>
      </c>
      <c r="E292" s="31" t="n">
        <v>94712</v>
      </c>
      <c r="F292" s="16" t="n">
        <v>22778</v>
      </c>
      <c r="H292" s="1" t="n">
        <v>45889</v>
      </c>
      <c r="I292" s="31" t="n">
        <v>6650330</v>
      </c>
      <c r="J292" s="31" t="n">
        <v>15564</v>
      </c>
      <c r="V292" s="31" t="n">
        <v>2468889</v>
      </c>
      <c r="W292" s="31" t="n">
        <v>-144798</v>
      </c>
      <c r="X292" s="31" t="n">
        <v>954939</v>
      </c>
      <c r="Y292" s="31" t="n">
        <v>67727</v>
      </c>
      <c r="Z292" s="31" t="n">
        <v>561593</v>
      </c>
      <c r="AA292" s="31" t="n">
        <v>6253</v>
      </c>
      <c r="AB292" s="31" t="n">
        <v>240981</v>
      </c>
      <c r="AC292" s="31" t="n">
        <v>120</v>
      </c>
      <c r="AD292" s="31" t="n">
        <v>1289338</v>
      </c>
      <c r="AE292" s="31" t="n">
        <v>-751</v>
      </c>
      <c r="AF292" s="31" t="n">
        <v>151564</v>
      </c>
      <c r="AG292" s="31" t="n">
        <v>51</v>
      </c>
      <c r="AH292" s="31" t="n">
        <v>77828</v>
      </c>
      <c r="AI292" s="31" t="n">
        <v>5497</v>
      </c>
      <c r="AJ292" s="31" t="n">
        <v>194225</v>
      </c>
      <c r="AK292" s="31" t="n">
        <v>1016</v>
      </c>
      <c r="AL292" s="31" t="n">
        <v>181649</v>
      </c>
      <c r="AM292" s="31" t="n">
        <v>19396</v>
      </c>
      <c r="AN292" s="31" t="n">
        <v>513545</v>
      </c>
      <c r="AO292" s="31" t="n">
        <v>60901</v>
      </c>
      <c r="AP292" s="31" t="n">
        <v>14505</v>
      </c>
      <c r="AQ292" s="31" t="n">
        <v>152</v>
      </c>
      <c r="AR292" s="31" t="n">
        <v>1274</v>
      </c>
      <c r="AS292" s="31" t="n">
        <v>0</v>
      </c>
    </row>
    <row r="293">
      <c r="A293" s="19" t="n">
        <v>45694</v>
      </c>
      <c r="B293" t="inlineStr">
        <is>
          <t>DLR042025</t>
        </is>
      </c>
      <c r="C293" s="16" t="n">
        <v>425800</v>
      </c>
      <c r="D293" s="31" t="n">
        <v>1104</v>
      </c>
      <c r="E293" s="31" t="n">
        <v>75532</v>
      </c>
      <c r="F293" s="16" t="n">
        <v>26808</v>
      </c>
      <c r="H293" s="1" t="n">
        <v>45890</v>
      </c>
      <c r="I293" s="31" t="n">
        <v>6702177</v>
      </c>
      <c r="J293" s="31" t="n">
        <v>51847</v>
      </c>
      <c r="V293" s="31" t="n">
        <v>2334908</v>
      </c>
      <c r="W293" s="31" t="n">
        <v>-133981</v>
      </c>
      <c r="X293" s="31" t="n">
        <v>1022195</v>
      </c>
      <c r="Y293" s="31" t="n">
        <v>67256</v>
      </c>
      <c r="Z293" s="31" t="n">
        <v>548432</v>
      </c>
      <c r="AA293" s="31" t="n">
        <v>-13161</v>
      </c>
      <c r="AB293" s="31" t="n">
        <v>242022</v>
      </c>
      <c r="AC293" s="31" t="n">
        <v>1041</v>
      </c>
      <c r="AD293" s="31" t="n">
        <v>1285806</v>
      </c>
      <c r="AE293" s="31" t="n">
        <v>-3532</v>
      </c>
      <c r="AF293" s="31" t="n">
        <v>151630</v>
      </c>
      <c r="AG293" s="31" t="n">
        <v>66</v>
      </c>
      <c r="AH293" s="31" t="n">
        <v>78503</v>
      </c>
      <c r="AI293" s="31" t="n">
        <v>675</v>
      </c>
      <c r="AJ293" s="31" t="n">
        <v>198256</v>
      </c>
      <c r="AK293" s="31" t="n">
        <v>4031</v>
      </c>
      <c r="AL293" s="31" t="n">
        <v>259604</v>
      </c>
      <c r="AM293" s="31" t="n">
        <v>77955</v>
      </c>
      <c r="AN293" s="31" t="n">
        <v>563770</v>
      </c>
      <c r="AO293" s="31" t="n">
        <v>50225</v>
      </c>
      <c r="AP293" s="31" t="n">
        <v>15774</v>
      </c>
      <c r="AQ293" s="31" t="n">
        <v>1269</v>
      </c>
      <c r="AR293" s="31" t="n">
        <v>1277</v>
      </c>
      <c r="AS293" s="31" t="n">
        <v>3</v>
      </c>
    </row>
    <row r="294">
      <c r="A294" s="19" t="n">
        <v>45694</v>
      </c>
      <c r="B294" t="inlineStr">
        <is>
          <t>DLR052025</t>
        </is>
      </c>
      <c r="C294" s="16" t="n">
        <v>252672</v>
      </c>
      <c r="D294" s="31" t="n">
        <v>1121</v>
      </c>
      <c r="E294" s="31" t="n">
        <v>25067</v>
      </c>
      <c r="F294" s="16" t="n">
        <v>11802</v>
      </c>
      <c r="H294" s="1" t="n">
        <v>45891</v>
      </c>
      <c r="I294" s="31" t="n">
        <v>6872513</v>
      </c>
      <c r="J294" s="31" t="n">
        <v>170336</v>
      </c>
      <c r="V294" s="31" t="n">
        <v>2289834</v>
      </c>
      <c r="W294" s="31" t="n">
        <v>-45074</v>
      </c>
      <c r="X294" s="31" t="n">
        <v>1174098</v>
      </c>
      <c r="Y294" s="31" t="n">
        <v>151903</v>
      </c>
      <c r="Z294" s="31" t="n">
        <v>555425</v>
      </c>
      <c r="AA294" s="31" t="n">
        <v>6993</v>
      </c>
      <c r="AB294" s="31" t="n">
        <v>243849</v>
      </c>
      <c r="AC294" s="31" t="n">
        <v>1827</v>
      </c>
      <c r="AD294" s="31" t="n">
        <v>1290503</v>
      </c>
      <c r="AE294" s="31" t="n">
        <v>4697</v>
      </c>
      <c r="AF294" s="31" t="n">
        <v>154909</v>
      </c>
      <c r="AG294" s="31" t="n">
        <v>3279</v>
      </c>
      <c r="AH294" s="31" t="n">
        <v>80872</v>
      </c>
      <c r="AI294" s="31" t="n">
        <v>2369</v>
      </c>
      <c r="AJ294" s="31" t="n">
        <v>202059</v>
      </c>
      <c r="AK294" s="31" t="n">
        <v>3803</v>
      </c>
      <c r="AL294" s="31" t="n">
        <v>277129</v>
      </c>
      <c r="AM294" s="31" t="n">
        <v>17525</v>
      </c>
      <c r="AN294" s="31" t="n">
        <v>585970</v>
      </c>
      <c r="AO294" s="31" t="n">
        <v>22200</v>
      </c>
      <c r="AP294" s="31" t="n">
        <v>16578</v>
      </c>
      <c r="AQ294" s="31" t="n">
        <v>804</v>
      </c>
      <c r="AR294" s="31" t="n">
        <v>1287</v>
      </c>
      <c r="AS294" s="31" t="n">
        <v>10</v>
      </c>
    </row>
    <row r="295">
      <c r="A295" s="19" t="n">
        <v>45694</v>
      </c>
      <c r="B295" t="inlineStr">
        <is>
          <t>DLR062025</t>
        </is>
      </c>
      <c r="C295" s="16" t="n">
        <v>291208</v>
      </c>
      <c r="D295" s="31" t="n">
        <v>1141</v>
      </c>
      <c r="E295" s="31" t="n">
        <v>30632</v>
      </c>
      <c r="F295" s="16" t="n">
        <v>-1306</v>
      </c>
      <c r="H295" s="1" t="n">
        <v>45894</v>
      </c>
      <c r="I295" s="31" t="n">
        <v>7228216</v>
      </c>
      <c r="J295" s="31" t="n">
        <v>355703</v>
      </c>
      <c r="V295" s="31" t="n">
        <v>2132147</v>
      </c>
      <c r="W295" s="31" t="n">
        <v>-157687</v>
      </c>
      <c r="X295" s="31" t="n">
        <v>1244580</v>
      </c>
      <c r="Y295" s="31" t="n">
        <v>70482</v>
      </c>
      <c r="Z295" s="31" t="n">
        <v>550198</v>
      </c>
      <c r="AA295" s="31" t="n">
        <v>-5227</v>
      </c>
      <c r="AB295" s="31" t="n">
        <v>248167</v>
      </c>
      <c r="AC295" s="31" t="n">
        <v>4318</v>
      </c>
      <c r="AD295" s="31" t="n">
        <v>1290625</v>
      </c>
      <c r="AE295" s="31" t="n">
        <v>122</v>
      </c>
      <c r="AF295" s="31" t="n">
        <v>173807</v>
      </c>
      <c r="AG295" s="31" t="n">
        <v>18898</v>
      </c>
      <c r="AH295" s="31" t="n">
        <v>85554</v>
      </c>
      <c r="AI295" s="31" t="n">
        <v>4682</v>
      </c>
      <c r="AJ295" s="31" t="n">
        <v>233046</v>
      </c>
      <c r="AK295" s="31" t="n">
        <v>30987</v>
      </c>
      <c r="AL295" s="31" t="n">
        <v>312036</v>
      </c>
      <c r="AM295" s="31" t="n">
        <v>34907</v>
      </c>
      <c r="AN295" s="31" t="n">
        <v>939691</v>
      </c>
      <c r="AO295" s="31" t="n">
        <v>353721</v>
      </c>
      <c r="AP295" s="31" t="n">
        <v>17062</v>
      </c>
      <c r="AQ295" s="31" t="n">
        <v>484</v>
      </c>
      <c r="AR295" s="31" t="n">
        <v>1303</v>
      </c>
      <c r="AS295" s="31" t="n">
        <v>16</v>
      </c>
    </row>
    <row r="296">
      <c r="A296" s="19" t="n">
        <v>45694</v>
      </c>
      <c r="B296" t="inlineStr">
        <is>
          <t>DLR072025</t>
        </is>
      </c>
      <c r="C296" s="16" t="n">
        <v>53198</v>
      </c>
      <c r="D296" s="31" t="n">
        <v>1159</v>
      </c>
      <c r="E296" s="31" t="n">
        <v>6589</v>
      </c>
      <c r="F296" s="16" t="n">
        <v>2948</v>
      </c>
      <c r="H296" s="1" t="n">
        <v>45895</v>
      </c>
      <c r="I296" s="31" t="n">
        <v>7493760</v>
      </c>
      <c r="J296" s="31" t="n">
        <v>265544</v>
      </c>
      <c r="V296" s="31" t="n">
        <v>2106844</v>
      </c>
      <c r="W296" s="31" t="n">
        <v>-25303</v>
      </c>
      <c r="X296" s="31" t="n">
        <v>1400791</v>
      </c>
      <c r="Y296" s="31" t="n">
        <v>156211</v>
      </c>
      <c r="Z296" s="31" t="n">
        <v>539311</v>
      </c>
      <c r="AA296" s="31" t="n">
        <v>-10887</v>
      </c>
      <c r="AB296" s="31" t="n">
        <v>251904</v>
      </c>
      <c r="AC296" s="31" t="n">
        <v>3737</v>
      </c>
      <c r="AD296" s="31" t="n">
        <v>1285198</v>
      </c>
      <c r="AE296" s="31" t="n">
        <v>-5427</v>
      </c>
      <c r="AF296" s="31" t="n">
        <v>172643</v>
      </c>
      <c r="AG296" s="31" t="n">
        <v>-1164</v>
      </c>
      <c r="AH296" s="31" t="n">
        <v>90431</v>
      </c>
      <c r="AI296" s="31" t="n">
        <v>4877</v>
      </c>
      <c r="AJ296" s="31" t="n">
        <v>234558</v>
      </c>
      <c r="AK296" s="31" t="n">
        <v>1512</v>
      </c>
      <c r="AL296" s="31" t="n">
        <v>315031</v>
      </c>
      <c r="AM296" s="31" t="n">
        <v>2995</v>
      </c>
      <c r="AN296" s="31" t="n">
        <v>1077873</v>
      </c>
      <c r="AO296" s="31" t="n">
        <v>138182</v>
      </c>
      <c r="AP296" s="31" t="n">
        <v>17754</v>
      </c>
      <c r="AQ296" s="31" t="n">
        <v>692</v>
      </c>
      <c r="AR296" s="31" t="n">
        <v>1422</v>
      </c>
      <c r="AS296" s="31" t="n">
        <v>119</v>
      </c>
    </row>
    <row r="297">
      <c r="A297" s="19" t="n">
        <v>45694</v>
      </c>
      <c r="B297" t="inlineStr">
        <is>
          <t>DLR082025</t>
        </is>
      </c>
      <c r="C297" s="16" t="n">
        <v>102984</v>
      </c>
      <c r="D297" s="31" t="n">
        <v>1175.5</v>
      </c>
      <c r="E297" s="31" t="n">
        <v>8639</v>
      </c>
      <c r="F297" s="16" t="n">
        <v>-2356</v>
      </c>
      <c r="H297" s="1" t="n">
        <v>45896</v>
      </c>
      <c r="I297" s="31" t="n">
        <v>7681376</v>
      </c>
      <c r="J297" s="31" t="n">
        <v>187616</v>
      </c>
      <c r="V297" s="31" t="n">
        <v>1883738</v>
      </c>
      <c r="W297" s="31" t="n">
        <v>-223106</v>
      </c>
      <c r="X297" s="31" t="n">
        <v>1431536</v>
      </c>
      <c r="Y297" s="31" t="n">
        <v>30745</v>
      </c>
      <c r="Z297" s="31" t="n">
        <v>576272</v>
      </c>
      <c r="AA297" s="31" t="n">
        <v>36961</v>
      </c>
      <c r="AB297" s="31" t="n">
        <v>522757</v>
      </c>
      <c r="AC297" s="31" t="n">
        <v>270853</v>
      </c>
      <c r="AD297" s="31" t="n">
        <v>1280693</v>
      </c>
      <c r="AE297" s="31" t="n">
        <v>-4505</v>
      </c>
      <c r="AF297" s="31" t="n">
        <v>173131</v>
      </c>
      <c r="AG297" s="31" t="n">
        <v>488</v>
      </c>
      <c r="AH297" s="31" t="n">
        <v>90537</v>
      </c>
      <c r="AI297" s="31" t="n">
        <v>106</v>
      </c>
      <c r="AJ297" s="31" t="n">
        <v>241786</v>
      </c>
      <c r="AK297" s="31" t="n">
        <v>7228</v>
      </c>
      <c r="AL297" s="31" t="n">
        <v>325471</v>
      </c>
      <c r="AM297" s="31" t="n">
        <v>10440</v>
      </c>
      <c r="AN297" s="31" t="n">
        <v>1136404</v>
      </c>
      <c r="AO297" s="31" t="n">
        <v>58531</v>
      </c>
      <c r="AP297" s="31" t="n">
        <v>17629</v>
      </c>
      <c r="AQ297" s="31" t="n">
        <v>-125</v>
      </c>
      <c r="AR297" s="31" t="n">
        <v>1422</v>
      </c>
      <c r="AS297" s="31" t="n">
        <v>0</v>
      </c>
    </row>
    <row r="298">
      <c r="A298" s="19" t="n">
        <v>45694</v>
      </c>
      <c r="B298" t="inlineStr">
        <is>
          <t>DLR092025</t>
        </is>
      </c>
      <c r="C298" s="16" t="n">
        <v>102638</v>
      </c>
      <c r="D298" s="31" t="n">
        <v>1195</v>
      </c>
      <c r="E298" s="31" t="n">
        <v>18268</v>
      </c>
      <c r="F298" s="16" t="n">
        <v>492</v>
      </c>
      <c r="H298" s="1" t="n">
        <v>45897</v>
      </c>
      <c r="I298" s="31" t="n">
        <v>7949499</v>
      </c>
      <c r="J298" s="31" t="n">
        <v>268123</v>
      </c>
      <c r="V298" s="31" t="n">
        <v>1838883</v>
      </c>
      <c r="W298" s="31" t="n">
        <v>-44855</v>
      </c>
      <c r="X298" s="31" t="n">
        <v>1494409</v>
      </c>
      <c r="Y298" s="31" t="n">
        <v>62873</v>
      </c>
      <c r="Z298" s="31" t="n">
        <v>619544</v>
      </c>
      <c r="AA298" s="31" t="n">
        <v>43272</v>
      </c>
      <c r="AB298" s="31" t="n">
        <v>516836</v>
      </c>
      <c r="AC298" s="31" t="n">
        <v>-5921</v>
      </c>
      <c r="AD298" s="31" t="n">
        <v>1351004</v>
      </c>
      <c r="AE298" s="31" t="n">
        <v>70311</v>
      </c>
      <c r="AF298" s="31" t="n">
        <v>204794</v>
      </c>
      <c r="AG298" s="31" t="n">
        <v>31663</v>
      </c>
      <c r="AH298" s="31" t="n">
        <v>88086</v>
      </c>
      <c r="AI298" s="31" t="n">
        <v>-2451</v>
      </c>
      <c r="AJ298" s="31" t="n">
        <v>243802</v>
      </c>
      <c r="AK298" s="31" t="n">
        <v>2016</v>
      </c>
      <c r="AL298" s="31" t="n">
        <v>335952</v>
      </c>
      <c r="AM298" s="31" t="n">
        <v>10481</v>
      </c>
      <c r="AN298" s="31" t="n">
        <v>1237341</v>
      </c>
      <c r="AO298" s="31" t="n">
        <v>100937</v>
      </c>
      <c r="AP298" s="31" t="n">
        <v>17424</v>
      </c>
      <c r="AQ298" s="31" t="n">
        <v>-205</v>
      </c>
      <c r="AR298" s="31" t="n">
        <v>1424</v>
      </c>
      <c r="AS298" s="31" t="n">
        <v>2</v>
      </c>
    </row>
    <row r="299">
      <c r="A299" s="19" t="n">
        <v>45694</v>
      </c>
      <c r="B299" t="inlineStr">
        <is>
          <t>DLR102025</t>
        </is>
      </c>
      <c r="C299" s="16" t="n">
        <v>38281</v>
      </c>
      <c r="D299" s="31" t="n">
        <v>1220</v>
      </c>
      <c r="E299" s="31" t="n">
        <v>5988</v>
      </c>
      <c r="F299" s="16" t="n">
        <v>4281</v>
      </c>
      <c r="H299" s="1" t="n">
        <v>45898</v>
      </c>
      <c r="I299" s="31" t="n">
        <v>8781478</v>
      </c>
      <c r="J299" s="31" t="n">
        <v>831979</v>
      </c>
      <c r="V299" s="31" t="n">
        <v>1838883</v>
      </c>
      <c r="W299" s="31" t="n">
        <v>0</v>
      </c>
      <c r="X299" s="31" t="n">
        <v>1870752</v>
      </c>
      <c r="Y299" s="31" t="n">
        <v>376343</v>
      </c>
      <c r="Z299" s="31" t="n">
        <v>631793</v>
      </c>
      <c r="AA299" s="31" t="n">
        <v>12249</v>
      </c>
      <c r="AB299" s="31" t="n">
        <v>523218</v>
      </c>
      <c r="AC299" s="31" t="n">
        <v>6382</v>
      </c>
      <c r="AD299" s="31" t="n">
        <v>1332956</v>
      </c>
      <c r="AE299" s="31" t="n">
        <v>-18048</v>
      </c>
      <c r="AF299" s="31" t="n">
        <v>350338</v>
      </c>
      <c r="AG299" s="31" t="n">
        <v>145544</v>
      </c>
      <c r="AH299" s="31" t="n">
        <v>122872</v>
      </c>
      <c r="AI299" s="31" t="n">
        <v>34786</v>
      </c>
      <c r="AJ299" s="31" t="n">
        <v>297585</v>
      </c>
      <c r="AK299" s="31" t="n">
        <v>53783</v>
      </c>
      <c r="AL299" s="31" t="n">
        <v>379752</v>
      </c>
      <c r="AM299" s="31" t="n">
        <v>43800</v>
      </c>
      <c r="AN299" s="31" t="n">
        <v>1414392</v>
      </c>
      <c r="AO299" s="31" t="n">
        <v>177051</v>
      </c>
      <c r="AP299" s="31" t="n">
        <v>17512</v>
      </c>
      <c r="AQ299" s="31" t="n">
        <v>88</v>
      </c>
      <c r="AR299" s="31" t="n">
        <v>1425</v>
      </c>
      <c r="AS299" s="31" t="n">
        <v>1</v>
      </c>
    </row>
    <row r="300">
      <c r="A300" s="19" t="n">
        <v>45694</v>
      </c>
      <c r="B300" t="inlineStr">
        <is>
          <t>DLR112025</t>
        </is>
      </c>
      <c r="C300" s="16" t="n">
        <v>53753</v>
      </c>
      <c r="D300" s="31" t="n">
        <v>1249</v>
      </c>
      <c r="E300" s="31" t="n">
        <v>16115</v>
      </c>
      <c r="F300" s="16" t="n">
        <v>6346</v>
      </c>
      <c r="H300" s="1" t="n">
        <v>45901</v>
      </c>
      <c r="I300" s="31" t="n">
        <v>7038976</v>
      </c>
      <c r="J300" s="31" t="n">
        <v>-1742502</v>
      </c>
      <c r="W300" s="31" t="n">
        <v>-1838883</v>
      </c>
      <c r="X300" s="31" t="n">
        <v>1947549</v>
      </c>
      <c r="Y300" s="31" t="n">
        <v>76797</v>
      </c>
      <c r="Z300" s="31" t="n">
        <v>643709</v>
      </c>
      <c r="AA300" s="31" t="n">
        <v>11916</v>
      </c>
      <c r="AB300" s="31" t="n">
        <v>520574</v>
      </c>
      <c r="AC300" s="31" t="n">
        <v>-2644</v>
      </c>
      <c r="AD300" s="31" t="n">
        <v>1335719</v>
      </c>
      <c r="AE300" s="31" t="n">
        <v>2763</v>
      </c>
      <c r="AF300" s="31" t="n">
        <v>347613</v>
      </c>
      <c r="AG300" s="31" t="n">
        <v>-2725</v>
      </c>
      <c r="AH300" s="31" t="n">
        <v>124488</v>
      </c>
      <c r="AI300" s="31" t="n">
        <v>1616</v>
      </c>
      <c r="AJ300" s="31" t="n">
        <v>300215</v>
      </c>
      <c r="AK300" s="31" t="n">
        <v>2630</v>
      </c>
      <c r="AL300" s="31" t="n">
        <v>381815</v>
      </c>
      <c r="AM300" s="31" t="n">
        <v>2063</v>
      </c>
      <c r="AN300" s="31" t="n">
        <v>1418061</v>
      </c>
      <c r="AO300" s="31" t="n">
        <v>3669</v>
      </c>
      <c r="AP300" s="31" t="n">
        <v>17766</v>
      </c>
      <c r="AQ300" s="31" t="n">
        <v>254</v>
      </c>
      <c r="AR300" s="31" t="n">
        <v>1465</v>
      </c>
      <c r="AS300" s="31" t="n">
        <v>40</v>
      </c>
      <c r="AT300" s="31" t="n">
        <v>2</v>
      </c>
      <c r="AU300" s="31" t="n">
        <v>2</v>
      </c>
    </row>
    <row r="301">
      <c r="A301" s="19" t="n">
        <v>45694</v>
      </c>
      <c r="B301" t="inlineStr">
        <is>
          <t>DLR122025</t>
        </is>
      </c>
      <c r="C301" s="16" t="n">
        <v>16595</v>
      </c>
      <c r="D301" s="31" t="n">
        <v>1280</v>
      </c>
      <c r="E301" s="31" t="n">
        <v>3181</v>
      </c>
      <c r="F301" s="16" t="n">
        <v>2041</v>
      </c>
      <c r="H301" s="1" t="n">
        <v>45902</v>
      </c>
      <c r="I301" s="31" t="n">
        <v>7055902</v>
      </c>
      <c r="J301" s="31" t="n">
        <v>16926</v>
      </c>
      <c r="X301" s="31" t="n">
        <v>1895120</v>
      </c>
      <c r="Y301" s="31" t="n">
        <v>-52429</v>
      </c>
      <c r="Z301" s="31" t="n">
        <v>680438</v>
      </c>
      <c r="AA301" s="31" t="n">
        <v>36729</v>
      </c>
      <c r="AB301" s="31" t="n">
        <v>526430</v>
      </c>
      <c r="AC301" s="31" t="n">
        <v>5856</v>
      </c>
      <c r="AD301" s="31" t="n">
        <v>1349296</v>
      </c>
      <c r="AE301" s="31" t="n">
        <v>13577</v>
      </c>
      <c r="AF301" s="31" t="n">
        <v>341878</v>
      </c>
      <c r="AG301" s="31" t="n">
        <v>-5735</v>
      </c>
      <c r="AH301" s="31" t="n">
        <v>130897</v>
      </c>
      <c r="AI301" s="31" t="n">
        <v>6409</v>
      </c>
      <c r="AJ301" s="31" t="n">
        <v>306661</v>
      </c>
      <c r="AK301" s="31" t="n">
        <v>6446</v>
      </c>
      <c r="AL301" s="31" t="n">
        <v>385004</v>
      </c>
      <c r="AM301" s="31" t="n">
        <v>3189</v>
      </c>
      <c r="AN301" s="31" t="n">
        <v>1420699</v>
      </c>
      <c r="AO301" s="31" t="n">
        <v>2638</v>
      </c>
      <c r="AP301" s="31" t="n">
        <v>18010</v>
      </c>
      <c r="AQ301" s="31" t="n">
        <v>244</v>
      </c>
      <c r="AR301" s="31" t="n">
        <v>1467</v>
      </c>
      <c r="AS301" s="31" t="n">
        <v>2</v>
      </c>
      <c r="AT301" s="31" t="n">
        <v>2</v>
      </c>
      <c r="AU301" s="31" t="n">
        <v>0</v>
      </c>
    </row>
    <row r="302">
      <c r="A302" s="19" t="n">
        <v>45694</v>
      </c>
      <c r="B302" t="inlineStr">
        <is>
          <t>DLR012026</t>
        </is>
      </c>
      <c r="C302" s="16" t="n">
        <v>500</v>
      </c>
      <c r="D302" s="31" t="n">
        <v>1315</v>
      </c>
      <c r="E302" s="31" t="n">
        <v>207</v>
      </c>
      <c r="F302" s="16" t="n">
        <v>0</v>
      </c>
      <c r="H302" s="1" t="n">
        <v>45903</v>
      </c>
      <c r="I302" s="31" t="n">
        <v>7110537</v>
      </c>
      <c r="J302" s="31" t="n">
        <v>54635</v>
      </c>
      <c r="X302" s="31" t="n">
        <v>1913113</v>
      </c>
      <c r="Y302" s="31" t="n">
        <v>17993</v>
      </c>
      <c r="Z302" s="31" t="n">
        <v>683576</v>
      </c>
      <c r="AA302" s="31" t="n">
        <v>3138</v>
      </c>
      <c r="AB302" s="31" t="n">
        <v>534315</v>
      </c>
      <c r="AC302" s="31" t="n">
        <v>7885</v>
      </c>
      <c r="AD302" s="31" t="n">
        <v>1341388</v>
      </c>
      <c r="AE302" s="31" t="n">
        <v>-7908</v>
      </c>
      <c r="AF302" s="31" t="n">
        <v>348895</v>
      </c>
      <c r="AG302" s="31" t="n">
        <v>7017</v>
      </c>
      <c r="AH302" s="31" t="n">
        <v>144562</v>
      </c>
      <c r="AI302" s="31" t="n">
        <v>13665</v>
      </c>
      <c r="AJ302" s="31" t="n">
        <v>316394</v>
      </c>
      <c r="AK302" s="31" t="n">
        <v>9733</v>
      </c>
      <c r="AL302" s="31" t="n">
        <v>384994</v>
      </c>
      <c r="AM302" s="31" t="n">
        <v>-10</v>
      </c>
      <c r="AN302" s="31" t="n">
        <v>1423780</v>
      </c>
      <c r="AO302" s="31" t="n">
        <v>3081</v>
      </c>
      <c r="AP302" s="31" t="n">
        <v>18032</v>
      </c>
      <c r="AQ302" s="31" t="n">
        <v>22</v>
      </c>
      <c r="AR302" s="31" t="n">
        <v>1486</v>
      </c>
      <c r="AS302" s="31" t="n">
        <v>19</v>
      </c>
      <c r="AT302" s="31" t="n">
        <v>2</v>
      </c>
      <c r="AU302" s="31" t="n">
        <v>0</v>
      </c>
    </row>
    <row r="303">
      <c r="A303" s="19" t="n">
        <v>45695</v>
      </c>
      <c r="B303" t="inlineStr">
        <is>
          <t>DLR022025</t>
        </is>
      </c>
      <c r="C303" s="16" t="n">
        <v>1411564</v>
      </c>
      <c r="D303" s="31" t="n">
        <v>1068.5</v>
      </c>
      <c r="E303" s="31" t="n">
        <v>165025</v>
      </c>
      <c r="F303" s="16" t="n">
        <v>-37992</v>
      </c>
      <c r="H303" s="1" t="n">
        <v>45904</v>
      </c>
      <c r="I303" s="31" t="n">
        <v>7284815</v>
      </c>
      <c r="J303" s="31" t="n">
        <v>174278</v>
      </c>
      <c r="X303" s="31" t="n">
        <v>1927221</v>
      </c>
      <c r="Y303" s="31" t="n">
        <v>14108</v>
      </c>
      <c r="Z303" s="31" t="n">
        <v>713135</v>
      </c>
      <c r="AA303" s="31" t="n">
        <v>29559</v>
      </c>
      <c r="AB303" s="31" t="n">
        <v>564274</v>
      </c>
      <c r="AC303" s="31" t="n">
        <v>29959</v>
      </c>
      <c r="AD303" s="31" t="n">
        <v>1348007</v>
      </c>
      <c r="AE303" s="31" t="n">
        <v>6619</v>
      </c>
      <c r="AF303" s="31" t="n">
        <v>423511</v>
      </c>
      <c r="AG303" s="31" t="n">
        <v>74616</v>
      </c>
      <c r="AH303" s="31" t="n">
        <v>147598</v>
      </c>
      <c r="AI303" s="31" t="n">
        <v>3036</v>
      </c>
      <c r="AJ303" s="31" t="n">
        <v>319508</v>
      </c>
      <c r="AK303" s="31" t="n">
        <v>3114</v>
      </c>
      <c r="AL303" s="31" t="n">
        <v>383896</v>
      </c>
      <c r="AM303" s="31" t="n">
        <v>-1098</v>
      </c>
      <c r="AN303" s="31" t="n">
        <v>1436878</v>
      </c>
      <c r="AO303" s="31" t="n">
        <v>13098</v>
      </c>
      <c r="AP303" s="31" t="n">
        <v>19298</v>
      </c>
      <c r="AQ303" s="31" t="n">
        <v>1266</v>
      </c>
      <c r="AR303" s="31" t="n">
        <v>1487</v>
      </c>
      <c r="AS303" s="31" t="n">
        <v>1</v>
      </c>
      <c r="AT303" s="31" t="n">
        <v>2</v>
      </c>
      <c r="AU303" s="31" t="n">
        <v>0</v>
      </c>
    </row>
    <row r="304">
      <c r="A304" s="19" t="n">
        <v>45695</v>
      </c>
      <c r="B304" t="inlineStr">
        <is>
          <t>DLR032025</t>
        </is>
      </c>
      <c r="C304" s="16" t="n">
        <v>716250</v>
      </c>
      <c r="D304" s="31" t="n">
        <v>1085</v>
      </c>
      <c r="E304" s="31" t="n">
        <v>98645</v>
      </c>
      <c r="F304" s="16" t="n">
        <v>24948</v>
      </c>
      <c r="H304" s="1" t="n">
        <v>45905</v>
      </c>
      <c r="I304" s="31" t="n">
        <v>7493539</v>
      </c>
      <c r="J304" s="31" t="n">
        <v>208724</v>
      </c>
      <c r="X304" s="31" t="n">
        <v>2073331</v>
      </c>
      <c r="Y304" s="31" t="n">
        <v>146110</v>
      </c>
      <c r="Z304" s="31" t="n">
        <v>731899</v>
      </c>
      <c r="AA304" s="31" t="n">
        <v>18764</v>
      </c>
      <c r="AB304" s="31" t="n">
        <v>553234</v>
      </c>
      <c r="AC304" s="31" t="n">
        <v>-11040</v>
      </c>
      <c r="AD304" s="31" t="n">
        <v>1369379</v>
      </c>
      <c r="AE304" s="31" t="n">
        <v>21372</v>
      </c>
      <c r="AF304" s="31" t="n">
        <v>426384</v>
      </c>
      <c r="AG304" s="31" t="n">
        <v>2873</v>
      </c>
      <c r="AH304" s="31" t="n">
        <v>161484</v>
      </c>
      <c r="AI304" s="31" t="n">
        <v>13886</v>
      </c>
      <c r="AJ304" s="31" t="n">
        <v>339339</v>
      </c>
      <c r="AK304" s="31" t="n">
        <v>19831</v>
      </c>
      <c r="AL304" s="31" t="n">
        <v>387388</v>
      </c>
      <c r="AM304" s="31" t="n">
        <v>3492</v>
      </c>
      <c r="AN304" s="31" t="n">
        <v>1427831</v>
      </c>
      <c r="AO304" s="31" t="n">
        <v>-9047</v>
      </c>
      <c r="AP304" s="31" t="n">
        <v>21772</v>
      </c>
      <c r="AQ304" s="31" t="n">
        <v>2474</v>
      </c>
      <c r="AR304" s="31" t="n">
        <v>1496</v>
      </c>
      <c r="AS304" s="31" t="n">
        <v>9</v>
      </c>
      <c r="AT304" s="31" t="n">
        <v>2</v>
      </c>
      <c r="AU304" s="31" t="n">
        <v>0</v>
      </c>
    </row>
    <row r="305">
      <c r="A305" s="19" t="n">
        <v>45695</v>
      </c>
      <c r="B305" t="inlineStr">
        <is>
          <t>DLR042025</t>
        </is>
      </c>
      <c r="C305" s="16" t="n">
        <v>441268</v>
      </c>
      <c r="D305" s="31" t="n">
        <v>1105.5</v>
      </c>
      <c r="E305" s="31" t="n">
        <v>57512</v>
      </c>
      <c r="F305" s="16" t="n">
        <v>15468</v>
      </c>
      <c r="H305" s="1" t="n">
        <v>45908</v>
      </c>
      <c r="I305" s="31" t="n">
        <v>7584237</v>
      </c>
      <c r="J305" s="31" t="n">
        <v>90698</v>
      </c>
      <c r="X305" s="31" t="n">
        <v>2013122</v>
      </c>
      <c r="Y305" s="31" t="n">
        <v>-60209</v>
      </c>
      <c r="Z305" s="31" t="n">
        <v>760971</v>
      </c>
      <c r="AA305" s="31" t="n">
        <v>29072</v>
      </c>
      <c r="AB305" s="31" t="n">
        <v>594574</v>
      </c>
      <c r="AC305" s="31" t="n">
        <v>41340</v>
      </c>
      <c r="AD305" s="31" t="n">
        <v>1366100</v>
      </c>
      <c r="AE305" s="31" t="n">
        <v>-3279</v>
      </c>
      <c r="AF305" s="31" t="n">
        <v>428656</v>
      </c>
      <c r="AG305" s="31" t="n">
        <v>2272</v>
      </c>
      <c r="AH305" s="31" t="n">
        <v>161996</v>
      </c>
      <c r="AI305" s="31" t="n">
        <v>512</v>
      </c>
      <c r="AJ305" s="31" t="n">
        <v>339695</v>
      </c>
      <c r="AK305" s="31" t="n">
        <v>356</v>
      </c>
      <c r="AL305" s="31" t="n">
        <v>387327</v>
      </c>
      <c r="AM305" s="31" t="n">
        <v>-61</v>
      </c>
      <c r="AN305" s="31" t="n">
        <v>1428923</v>
      </c>
      <c r="AO305" s="31" t="n">
        <v>1092</v>
      </c>
      <c r="AP305" s="31" t="n">
        <v>61582</v>
      </c>
      <c r="AQ305" s="31" t="n">
        <v>39810</v>
      </c>
      <c r="AR305" s="31" t="n">
        <v>41289</v>
      </c>
      <c r="AS305" s="31" t="n">
        <v>39793</v>
      </c>
      <c r="AT305" s="31" t="n">
        <v>2</v>
      </c>
      <c r="AU305" s="31" t="n">
        <v>0</v>
      </c>
    </row>
    <row r="306">
      <c r="A306" s="19" t="n">
        <v>45695</v>
      </c>
      <c r="B306" t="inlineStr">
        <is>
          <t>DLR052025</t>
        </is>
      </c>
      <c r="C306" s="16" t="n">
        <v>248276</v>
      </c>
      <c r="D306" s="31" t="n">
        <v>1123.5</v>
      </c>
      <c r="E306" s="31" t="n">
        <v>9566</v>
      </c>
      <c r="F306" s="16" t="n">
        <v>-4396</v>
      </c>
      <c r="H306" s="1" t="n">
        <v>45909</v>
      </c>
      <c r="I306" s="31" t="n">
        <v>7599805</v>
      </c>
      <c r="J306" s="31" t="n">
        <v>15568</v>
      </c>
      <c r="X306" s="31" t="n">
        <v>2052428</v>
      </c>
      <c r="Y306" s="31" t="n">
        <v>39306</v>
      </c>
      <c r="Z306" s="31" t="n">
        <v>763810</v>
      </c>
      <c r="AA306" s="31" t="n">
        <v>2839</v>
      </c>
      <c r="AB306" s="31" t="n">
        <v>582246</v>
      </c>
      <c r="AC306" s="31" t="n">
        <v>-12328</v>
      </c>
      <c r="AD306" s="31" t="n">
        <v>1349534</v>
      </c>
      <c r="AE306" s="31" t="n">
        <v>-16566</v>
      </c>
      <c r="AF306" s="31" t="n">
        <v>428919</v>
      </c>
      <c r="AG306" s="31" t="n">
        <v>263</v>
      </c>
      <c r="AH306" s="31" t="n">
        <v>165641</v>
      </c>
      <c r="AI306" s="31" t="n">
        <v>3645</v>
      </c>
      <c r="AJ306" s="31" t="n">
        <v>340296</v>
      </c>
      <c r="AK306" s="31" t="n">
        <v>601</v>
      </c>
      <c r="AL306" s="31" t="n">
        <v>389289</v>
      </c>
      <c r="AM306" s="31" t="n">
        <v>1962</v>
      </c>
      <c r="AN306" s="31" t="n">
        <v>1424705</v>
      </c>
      <c r="AO306" s="31" t="n">
        <v>-4218</v>
      </c>
      <c r="AP306" s="31" t="n">
        <v>61645</v>
      </c>
      <c r="AQ306" s="31" t="n">
        <v>63</v>
      </c>
      <c r="AR306" s="31" t="n">
        <v>41274</v>
      </c>
      <c r="AS306" s="31" t="n">
        <v>-15</v>
      </c>
      <c r="AT306" s="31" t="n">
        <v>18</v>
      </c>
      <c r="AU306" s="31" t="n">
        <v>16</v>
      </c>
    </row>
    <row r="307">
      <c r="A307" s="19" t="n">
        <v>45695</v>
      </c>
      <c r="B307" t="inlineStr">
        <is>
          <t>DLR062025</t>
        </is>
      </c>
      <c r="C307" s="16" t="n">
        <v>291678</v>
      </c>
      <c r="D307" s="31" t="n">
        <v>1143</v>
      </c>
      <c r="E307" s="31" t="n">
        <v>26613</v>
      </c>
      <c r="F307" s="16" t="n">
        <v>470</v>
      </c>
      <c r="H307" s="1" t="n">
        <v>45910</v>
      </c>
      <c r="I307" s="31" t="n">
        <v>7724435</v>
      </c>
      <c r="J307" s="31" t="n">
        <v>124630</v>
      </c>
      <c r="X307" s="31" t="n">
        <v>2072278</v>
      </c>
      <c r="Y307" s="31" t="n">
        <v>19850</v>
      </c>
      <c r="Z307" s="31" t="n">
        <v>818658</v>
      </c>
      <c r="AA307" s="31" t="n">
        <v>54848</v>
      </c>
      <c r="AB307" s="31" t="n">
        <v>580786</v>
      </c>
      <c r="AC307" s="31" t="n">
        <v>-1460</v>
      </c>
      <c r="AD307" s="31" t="n">
        <v>1340765</v>
      </c>
      <c r="AE307" s="31" t="n">
        <v>-8769</v>
      </c>
      <c r="AF307" s="31" t="n">
        <v>429333</v>
      </c>
      <c r="AG307" s="31" t="n">
        <v>414</v>
      </c>
      <c r="AH307" s="31" t="n">
        <v>168408</v>
      </c>
      <c r="AI307" s="31" t="n">
        <v>2767</v>
      </c>
      <c r="AJ307" s="31" t="n">
        <v>340296</v>
      </c>
      <c r="AK307" s="31" t="n">
        <v>0</v>
      </c>
      <c r="AL307" s="31" t="n">
        <v>396435</v>
      </c>
      <c r="AM307" s="31" t="n">
        <v>7146</v>
      </c>
      <c r="AN307" s="31" t="n">
        <v>1468514</v>
      </c>
      <c r="AO307" s="31" t="n">
        <v>43809</v>
      </c>
      <c r="AP307" s="31" t="n">
        <v>67635</v>
      </c>
      <c r="AQ307" s="31" t="n">
        <v>5990</v>
      </c>
      <c r="AR307" s="31" t="n">
        <v>41284</v>
      </c>
      <c r="AS307" s="31" t="n">
        <v>10</v>
      </c>
      <c r="AT307" s="31" t="n">
        <v>43</v>
      </c>
      <c r="AU307" s="31" t="n">
        <v>25</v>
      </c>
    </row>
    <row r="308">
      <c r="A308" s="19" t="n">
        <v>45695</v>
      </c>
      <c r="B308" t="inlineStr">
        <is>
          <t>DLR072025</t>
        </is>
      </c>
      <c r="C308" s="16" t="n">
        <v>50692</v>
      </c>
      <c r="D308" s="31" t="n">
        <v>1160</v>
      </c>
      <c r="E308" s="31" t="n">
        <v>6139</v>
      </c>
      <c r="F308" s="16" t="n">
        <v>-2506</v>
      </c>
      <c r="H308" s="1" t="n">
        <v>45911</v>
      </c>
      <c r="I308" s="31" t="n">
        <v>7784523</v>
      </c>
      <c r="J308" s="31" t="n">
        <v>60088</v>
      </c>
      <c r="X308" s="31" t="n">
        <v>2025780</v>
      </c>
      <c r="Y308" s="31" t="n">
        <v>-46498</v>
      </c>
      <c r="Z308" s="31" t="n">
        <v>890105</v>
      </c>
      <c r="AA308" s="31" t="n">
        <v>71447</v>
      </c>
      <c r="AB308" s="31" t="n">
        <v>589415</v>
      </c>
      <c r="AC308" s="31" t="n">
        <v>8629</v>
      </c>
      <c r="AD308" s="31" t="n">
        <v>1344533</v>
      </c>
      <c r="AE308" s="31" t="n">
        <v>3768</v>
      </c>
      <c r="AF308" s="31" t="n">
        <v>428934</v>
      </c>
      <c r="AG308" s="31" t="n">
        <v>-399</v>
      </c>
      <c r="AH308" s="31" t="n">
        <v>177726</v>
      </c>
      <c r="AI308" s="31" t="n">
        <v>9318</v>
      </c>
      <c r="AJ308" s="31" t="n">
        <v>330140</v>
      </c>
      <c r="AK308" s="31" t="n">
        <v>-10156</v>
      </c>
      <c r="AL308" s="31" t="n">
        <v>398523</v>
      </c>
      <c r="AM308" s="31" t="n">
        <v>2088</v>
      </c>
      <c r="AN308" s="31" t="n">
        <v>1484653</v>
      </c>
      <c r="AO308" s="31" t="n">
        <v>16139</v>
      </c>
      <c r="AP308" s="31" t="n">
        <v>73320</v>
      </c>
      <c r="AQ308" s="31" t="n">
        <v>5685</v>
      </c>
      <c r="AR308" s="31" t="n">
        <v>41311</v>
      </c>
      <c r="AS308" s="31" t="n">
        <v>27</v>
      </c>
      <c r="AT308" s="31" t="n">
        <v>83</v>
      </c>
      <c r="AU308" s="31" t="n">
        <v>40</v>
      </c>
    </row>
    <row r="309">
      <c r="A309" s="19" t="n">
        <v>45695</v>
      </c>
      <c r="B309" t="inlineStr">
        <is>
          <t>DLR082025</t>
        </is>
      </c>
      <c r="C309" s="16" t="n">
        <v>103135</v>
      </c>
      <c r="D309" s="31" t="n">
        <v>1177</v>
      </c>
      <c r="E309" s="31" t="n">
        <v>352</v>
      </c>
      <c r="F309" s="16" t="n">
        <v>151</v>
      </c>
      <c r="H309" s="1" t="n">
        <v>45912</v>
      </c>
      <c r="I309" s="31" t="n">
        <v>7790702</v>
      </c>
      <c r="J309" s="31" t="n">
        <v>6179</v>
      </c>
      <c r="X309" s="31" t="n">
        <v>2138465</v>
      </c>
      <c r="Y309" s="31" t="n">
        <v>112685</v>
      </c>
      <c r="Z309" s="31" t="n">
        <v>824688</v>
      </c>
      <c r="AA309" s="31" t="n">
        <v>-65417</v>
      </c>
      <c r="AB309" s="31" t="n">
        <v>582304</v>
      </c>
      <c r="AC309" s="31" t="n">
        <v>-7111</v>
      </c>
      <c r="AD309" s="31" t="n">
        <v>1341698</v>
      </c>
      <c r="AE309" s="31" t="n">
        <v>-2835</v>
      </c>
      <c r="AF309" s="31" t="n">
        <v>422092</v>
      </c>
      <c r="AG309" s="31" t="n">
        <v>-6842</v>
      </c>
      <c r="AH309" s="31" t="n">
        <v>177151</v>
      </c>
      <c r="AI309" s="31" t="n">
        <v>-575</v>
      </c>
      <c r="AJ309" s="31" t="n">
        <v>328739</v>
      </c>
      <c r="AK309" s="31" t="n">
        <v>-1401</v>
      </c>
      <c r="AL309" s="31" t="n">
        <v>398500</v>
      </c>
      <c r="AM309" s="31" t="n">
        <v>-23</v>
      </c>
      <c r="AN309" s="31" t="n">
        <v>1495115</v>
      </c>
      <c r="AO309" s="31" t="n">
        <v>10462</v>
      </c>
      <c r="AP309" s="31" t="n">
        <v>40546</v>
      </c>
      <c r="AQ309" s="31" t="n">
        <v>-32774</v>
      </c>
      <c r="AR309" s="31" t="n">
        <v>41311</v>
      </c>
      <c r="AS309" s="31" t="n">
        <v>0</v>
      </c>
      <c r="AT309" s="31" t="n">
        <v>93</v>
      </c>
      <c r="AU309" s="31" t="n">
        <v>10</v>
      </c>
    </row>
    <row r="310">
      <c r="A310" s="19" t="n">
        <v>45695</v>
      </c>
      <c r="B310" t="inlineStr">
        <is>
          <t>DLR092025</t>
        </is>
      </c>
      <c r="C310" s="16" t="n">
        <v>104146</v>
      </c>
      <c r="D310" s="31" t="n">
        <v>1198</v>
      </c>
      <c r="E310" s="31" t="n">
        <v>4565</v>
      </c>
      <c r="F310" s="16" t="n">
        <v>1508</v>
      </c>
      <c r="H310" s="1" t="n">
        <v>45915</v>
      </c>
      <c r="I310" s="31" t="n">
        <v>7800894</v>
      </c>
      <c r="J310" s="31" t="n">
        <v>10192</v>
      </c>
      <c r="X310" s="31" t="n">
        <v>2112341</v>
      </c>
      <c r="Y310" s="31" t="n">
        <v>-26124</v>
      </c>
      <c r="Z310" s="31" t="n">
        <v>849386</v>
      </c>
      <c r="AA310" s="31" t="n">
        <v>24698</v>
      </c>
      <c r="AB310" s="31" t="n">
        <v>586505</v>
      </c>
      <c r="AC310" s="31" t="n">
        <v>4201</v>
      </c>
      <c r="AD310" s="31" t="n">
        <v>1348957</v>
      </c>
      <c r="AE310" s="31" t="n">
        <v>7259</v>
      </c>
      <c r="AF310" s="31" t="n">
        <v>421439</v>
      </c>
      <c r="AG310" s="31" t="n">
        <v>-653</v>
      </c>
      <c r="AH310" s="31" t="n">
        <v>176087</v>
      </c>
      <c r="AI310" s="31" t="n">
        <v>-1064</v>
      </c>
      <c r="AJ310" s="31" t="n">
        <v>329033</v>
      </c>
      <c r="AK310" s="31" t="n">
        <v>294</v>
      </c>
      <c r="AL310" s="31" t="n">
        <v>399252</v>
      </c>
      <c r="AM310" s="31" t="n">
        <v>752</v>
      </c>
      <c r="AN310" s="31" t="n">
        <v>1494827</v>
      </c>
      <c r="AO310" s="31" t="n">
        <v>-288</v>
      </c>
      <c r="AP310" s="31" t="n">
        <v>41663</v>
      </c>
      <c r="AQ310" s="31" t="n">
        <v>1117</v>
      </c>
      <c r="AR310" s="31" t="n">
        <v>41311</v>
      </c>
      <c r="AS310" s="31" t="n">
        <v>0</v>
      </c>
      <c r="AT310" s="31" t="n">
        <v>93</v>
      </c>
      <c r="AU310" s="31" t="n">
        <v>0</v>
      </c>
    </row>
    <row r="311">
      <c r="A311" s="19" t="n">
        <v>45695</v>
      </c>
      <c r="B311" t="inlineStr">
        <is>
          <t>DLR102025</t>
        </is>
      </c>
      <c r="C311" s="16" t="n">
        <v>38281</v>
      </c>
      <c r="D311" s="31" t="n">
        <v>1223</v>
      </c>
      <c r="E311" s="31" t="n">
        <v>350</v>
      </c>
      <c r="F311" s="16" t="n">
        <v>0</v>
      </c>
      <c r="H311" s="1" t="n">
        <v>45916</v>
      </c>
      <c r="I311" s="31" t="n">
        <v>8076987</v>
      </c>
      <c r="J311" s="31" t="n">
        <v>276093</v>
      </c>
      <c r="X311" s="31" t="n">
        <v>2104418</v>
      </c>
      <c r="Y311" s="31" t="n">
        <v>-7923</v>
      </c>
      <c r="Z311" s="31" t="n">
        <v>870852</v>
      </c>
      <c r="AA311" s="31" t="n">
        <v>21466</v>
      </c>
      <c r="AB311" s="31" t="n">
        <v>606061</v>
      </c>
      <c r="AC311" s="31" t="n">
        <v>19556</v>
      </c>
      <c r="AD311" s="31" t="n">
        <v>1362659</v>
      </c>
      <c r="AE311" s="31" t="n">
        <v>13702</v>
      </c>
      <c r="AF311" s="31" t="n">
        <v>468526</v>
      </c>
      <c r="AG311" s="31" t="n">
        <v>47087</v>
      </c>
      <c r="AH311" s="31" t="n">
        <v>182404</v>
      </c>
      <c r="AI311" s="31" t="n">
        <v>6317</v>
      </c>
      <c r="AJ311" s="31" t="n">
        <v>332599</v>
      </c>
      <c r="AK311" s="31" t="n">
        <v>3566</v>
      </c>
      <c r="AL311" s="31" t="n">
        <v>433545</v>
      </c>
      <c r="AM311" s="31" t="n">
        <v>34293</v>
      </c>
      <c r="AN311" s="31" t="n">
        <v>1626230</v>
      </c>
      <c r="AO311" s="31" t="n">
        <v>131403</v>
      </c>
      <c r="AP311" s="31" t="n">
        <v>48001</v>
      </c>
      <c r="AQ311" s="31" t="n">
        <v>6338</v>
      </c>
      <c r="AR311" s="31" t="n">
        <v>41399</v>
      </c>
      <c r="AS311" s="31" t="n">
        <v>88</v>
      </c>
      <c r="AT311" s="31" t="n">
        <v>293</v>
      </c>
      <c r="AU311" s="31" t="n">
        <v>200</v>
      </c>
    </row>
    <row r="312">
      <c r="A312" s="19" t="n">
        <v>45695</v>
      </c>
      <c r="B312" t="inlineStr">
        <is>
          <t>DLR112025</t>
        </is>
      </c>
      <c r="C312" s="16" t="n">
        <v>52722</v>
      </c>
      <c r="D312" s="31" t="n">
        <v>1251.5</v>
      </c>
      <c r="E312" s="31" t="n">
        <v>3316</v>
      </c>
      <c r="F312" s="16" t="n">
        <v>-1031</v>
      </c>
      <c r="H312" s="1" t="n">
        <v>45917</v>
      </c>
      <c r="I312" s="31" t="n">
        <v>8159632</v>
      </c>
      <c r="J312" s="31" t="n">
        <v>82645</v>
      </c>
      <c r="X312" s="31" t="n">
        <v>2038636</v>
      </c>
      <c r="Y312" s="31" t="n">
        <v>-65782</v>
      </c>
      <c r="Z312" s="31" t="n">
        <v>923919</v>
      </c>
      <c r="AA312" s="31" t="n">
        <v>53067</v>
      </c>
      <c r="AB312" s="31" t="n">
        <v>628231</v>
      </c>
      <c r="AC312" s="31" t="n">
        <v>22170</v>
      </c>
      <c r="AD312" s="31" t="n">
        <v>1361682</v>
      </c>
      <c r="AE312" s="31" t="n">
        <v>-977</v>
      </c>
      <c r="AF312" s="31" t="n">
        <v>480176</v>
      </c>
      <c r="AG312" s="31" t="n">
        <v>11650</v>
      </c>
      <c r="AH312" s="31" t="n">
        <v>183459</v>
      </c>
      <c r="AI312" s="31" t="n">
        <v>1055</v>
      </c>
      <c r="AJ312" s="31" t="n">
        <v>330801</v>
      </c>
      <c r="AK312" s="31" t="n">
        <v>-1798</v>
      </c>
      <c r="AL312" s="31" t="n">
        <v>443617</v>
      </c>
      <c r="AM312" s="31" t="n">
        <v>10072</v>
      </c>
      <c r="AN312" s="31" t="n">
        <v>1676943</v>
      </c>
      <c r="AO312" s="31" t="n">
        <v>50713</v>
      </c>
      <c r="AP312" s="31" t="n">
        <v>50172</v>
      </c>
      <c r="AQ312" s="31" t="n">
        <v>2171</v>
      </c>
      <c r="AR312" s="31" t="n">
        <v>1708</v>
      </c>
      <c r="AS312" s="31" t="n">
        <v>-39691</v>
      </c>
      <c r="AT312" s="31" t="n">
        <v>40288</v>
      </c>
      <c r="AU312" s="31" t="n">
        <v>39995</v>
      </c>
    </row>
    <row r="313">
      <c r="A313" s="19" t="n">
        <v>45695</v>
      </c>
      <c r="B313" t="inlineStr">
        <is>
          <t>DLR122025</t>
        </is>
      </c>
      <c r="C313" s="16" t="n">
        <v>16596</v>
      </c>
      <c r="D313" s="31" t="n">
        <v>1288</v>
      </c>
      <c r="E313" s="31" t="n">
        <v>1</v>
      </c>
      <c r="F313" s="16" t="n">
        <v>1</v>
      </c>
      <c r="H313" s="1" t="n">
        <v>45918</v>
      </c>
      <c r="I313" s="31" t="n">
        <v>8590327</v>
      </c>
      <c r="J313" s="31" t="n">
        <v>430695</v>
      </c>
      <c r="X313" s="31" t="n">
        <v>1970827</v>
      </c>
      <c r="Y313" s="31" t="n">
        <v>-67809</v>
      </c>
      <c r="Z313" s="31" t="n">
        <v>1005744</v>
      </c>
      <c r="AA313" s="31" t="n">
        <v>81825</v>
      </c>
      <c r="AB313" s="31" t="n">
        <v>747594</v>
      </c>
      <c r="AC313" s="31" t="n">
        <v>119363</v>
      </c>
      <c r="AD313" s="31" t="n">
        <v>1411189</v>
      </c>
      <c r="AE313" s="31" t="n">
        <v>49507</v>
      </c>
      <c r="AF313" s="31" t="n">
        <v>539172</v>
      </c>
      <c r="AG313" s="31" t="n">
        <v>58996</v>
      </c>
      <c r="AH313" s="31" t="n">
        <v>198957</v>
      </c>
      <c r="AI313" s="31" t="n">
        <v>15498</v>
      </c>
      <c r="AJ313" s="31" t="n">
        <v>330612</v>
      </c>
      <c r="AK313" s="31" t="n">
        <v>-189</v>
      </c>
      <c r="AL313" s="31" t="n">
        <v>474566</v>
      </c>
      <c r="AM313" s="31" t="n">
        <v>30949</v>
      </c>
      <c r="AN313" s="31" t="n">
        <v>1818870</v>
      </c>
      <c r="AO313" s="31" t="n">
        <v>141927</v>
      </c>
      <c r="AP313" s="31" t="n">
        <v>50794</v>
      </c>
      <c r="AQ313" s="31" t="n">
        <v>622</v>
      </c>
      <c r="AR313" s="31" t="n">
        <v>1711</v>
      </c>
      <c r="AS313" s="31" t="n">
        <v>3</v>
      </c>
      <c r="AT313" s="31" t="n">
        <v>40291</v>
      </c>
      <c r="AU313" s="31" t="n">
        <v>3</v>
      </c>
    </row>
    <row r="314">
      <c r="A314" s="19" t="n">
        <v>45698</v>
      </c>
      <c r="B314" t="inlineStr">
        <is>
          <t>DLR022025</t>
        </is>
      </c>
      <c r="C314" s="16" t="n">
        <v>1400046</v>
      </c>
      <c r="D314" s="31" t="n">
        <v>1068.5</v>
      </c>
      <c r="E314" s="31" t="n">
        <v>262805</v>
      </c>
      <c r="F314" s="16" t="n">
        <v>-11518</v>
      </c>
      <c r="H314" s="1" t="n">
        <v>45919</v>
      </c>
      <c r="I314" s="31" t="n">
        <v>8839940</v>
      </c>
      <c r="J314" s="31" t="n">
        <v>249613</v>
      </c>
      <c r="X314" s="31" t="n">
        <v>1915560</v>
      </c>
      <c r="Y314" s="31" t="n">
        <v>-55267</v>
      </c>
      <c r="Z314" s="31" t="n">
        <v>1050133</v>
      </c>
      <c r="AA314" s="31" t="n">
        <v>44389</v>
      </c>
      <c r="AB314" s="31" t="n">
        <v>851531</v>
      </c>
      <c r="AC314" s="31" t="n">
        <v>103937</v>
      </c>
      <c r="AD314" s="31" t="n">
        <v>1419358</v>
      </c>
      <c r="AE314" s="31" t="n">
        <v>8169</v>
      </c>
      <c r="AF314" s="31" t="n">
        <v>594200</v>
      </c>
      <c r="AG314" s="31" t="n">
        <v>55028</v>
      </c>
      <c r="AH314" s="31" t="n">
        <v>202537</v>
      </c>
      <c r="AI314" s="31" t="n">
        <v>3580</v>
      </c>
      <c r="AJ314" s="31" t="n">
        <v>334288</v>
      </c>
      <c r="AK314" s="31" t="n">
        <v>3676</v>
      </c>
      <c r="AL314" s="31" t="n">
        <v>478156</v>
      </c>
      <c r="AM314" s="31" t="n">
        <v>3590</v>
      </c>
      <c r="AN314" s="31" t="n">
        <v>1900151</v>
      </c>
      <c r="AO314" s="31" t="n">
        <v>81281</v>
      </c>
      <c r="AP314" s="31" t="n">
        <v>52001</v>
      </c>
      <c r="AQ314" s="31" t="n">
        <v>1207</v>
      </c>
      <c r="AR314" s="31" t="n">
        <v>1713</v>
      </c>
      <c r="AS314" s="31" t="n">
        <v>2</v>
      </c>
      <c r="AT314" s="31" t="n">
        <v>40312</v>
      </c>
      <c r="AU314" s="31" t="n">
        <v>21</v>
      </c>
    </row>
    <row r="315">
      <c r="A315" s="19" t="n">
        <v>45698</v>
      </c>
      <c r="B315" t="inlineStr">
        <is>
          <t>DLR032025</t>
        </is>
      </c>
      <c r="C315" s="16" t="n">
        <v>716137</v>
      </c>
      <c r="D315" s="31" t="n">
        <v>1085.5</v>
      </c>
      <c r="E315" s="31" t="n">
        <v>108436</v>
      </c>
      <c r="F315" s="16" t="n">
        <v>-113</v>
      </c>
      <c r="H315" s="1" t="n">
        <v>45922</v>
      </c>
      <c r="I315" s="31" t="n">
        <v>8942373</v>
      </c>
      <c r="J315" s="31" t="n">
        <v>102433</v>
      </c>
      <c r="X315" s="31" t="n">
        <v>1930533</v>
      </c>
      <c r="Y315" s="31" t="n">
        <v>14973</v>
      </c>
      <c r="Z315" s="31" t="n">
        <v>1111871</v>
      </c>
      <c r="AA315" s="31" t="n">
        <v>61738</v>
      </c>
      <c r="AB315" s="31" t="n">
        <v>844613</v>
      </c>
      <c r="AC315" s="31" t="n">
        <v>-6918</v>
      </c>
      <c r="AD315" s="31" t="n">
        <v>1406407</v>
      </c>
      <c r="AE315" s="31" t="n">
        <v>-12951</v>
      </c>
      <c r="AF315" s="31" t="n">
        <v>577060</v>
      </c>
      <c r="AG315" s="31" t="n">
        <v>-17140</v>
      </c>
      <c r="AH315" s="31" t="n">
        <v>278749</v>
      </c>
      <c r="AI315" s="31" t="n">
        <v>76212</v>
      </c>
      <c r="AJ315" s="31" t="n">
        <v>331251</v>
      </c>
      <c r="AK315" s="31" t="n">
        <v>-3037</v>
      </c>
      <c r="AL315" s="31" t="n">
        <v>478635</v>
      </c>
      <c r="AM315" s="31" t="n">
        <v>479</v>
      </c>
      <c r="AN315" s="31" t="n">
        <v>1888336</v>
      </c>
      <c r="AO315" s="31" t="n">
        <v>-11815</v>
      </c>
      <c r="AP315" s="31" t="n">
        <v>52886</v>
      </c>
      <c r="AQ315" s="31" t="n">
        <v>885</v>
      </c>
      <c r="AR315" s="31" t="n">
        <v>41708</v>
      </c>
      <c r="AS315" s="31" t="n">
        <v>39995</v>
      </c>
      <c r="AT315" s="31" t="n">
        <v>324</v>
      </c>
      <c r="AU315" s="31" t="n">
        <v>-39988</v>
      </c>
    </row>
    <row r="316">
      <c r="A316" s="19" t="n">
        <v>45698</v>
      </c>
      <c r="B316" t="inlineStr">
        <is>
          <t>DLR042025</t>
        </is>
      </c>
      <c r="C316" s="16" t="n">
        <v>439540</v>
      </c>
      <c r="D316" s="31" t="n">
        <v>1106.5</v>
      </c>
      <c r="E316" s="31" t="n">
        <v>22410</v>
      </c>
      <c r="F316" s="16" t="n">
        <v>-1728</v>
      </c>
      <c r="H316" s="1" t="n">
        <v>45923</v>
      </c>
      <c r="I316" s="31" t="n">
        <v>8840417</v>
      </c>
      <c r="J316" s="31" t="n">
        <v>-101956</v>
      </c>
      <c r="X316" s="31" t="n">
        <v>1858595</v>
      </c>
      <c r="Y316" s="31" t="n">
        <v>-71938</v>
      </c>
      <c r="Z316" s="31" t="n">
        <v>1076858</v>
      </c>
      <c r="AA316" s="31" t="n">
        <v>-35013</v>
      </c>
      <c r="AB316" s="31" t="n">
        <v>846580</v>
      </c>
      <c r="AC316" s="31" t="n">
        <v>1967</v>
      </c>
      <c r="AD316" s="31" t="n">
        <v>1426926</v>
      </c>
      <c r="AE316" s="31" t="n">
        <v>20519</v>
      </c>
      <c r="AF316" s="31" t="n">
        <v>572745</v>
      </c>
      <c r="AG316" s="31" t="n">
        <v>-4315</v>
      </c>
      <c r="AH316" s="31" t="n">
        <v>274962</v>
      </c>
      <c r="AI316" s="31" t="n">
        <v>-3787</v>
      </c>
      <c r="AJ316" s="31" t="n">
        <v>326671</v>
      </c>
      <c r="AK316" s="31" t="n">
        <v>-4580</v>
      </c>
      <c r="AL316" s="31" t="n">
        <v>478125</v>
      </c>
      <c r="AM316" s="31" t="n">
        <v>-510</v>
      </c>
      <c r="AN316" s="31" t="n">
        <v>1884169</v>
      </c>
      <c r="AO316" s="31" t="n">
        <v>-4167</v>
      </c>
      <c r="AP316" s="31" t="n">
        <v>52991</v>
      </c>
      <c r="AQ316" s="31" t="n">
        <v>105</v>
      </c>
      <c r="AR316" s="31" t="n">
        <v>41461</v>
      </c>
      <c r="AS316" s="31" t="n">
        <v>-247</v>
      </c>
      <c r="AT316" s="31" t="n">
        <v>334</v>
      </c>
      <c r="AU316" s="31" t="n">
        <v>10</v>
      </c>
    </row>
    <row r="317">
      <c r="A317" s="19" t="n">
        <v>45698</v>
      </c>
      <c r="B317" t="inlineStr">
        <is>
          <t>DLR052025</t>
        </is>
      </c>
      <c r="C317" s="16" t="n">
        <v>250671</v>
      </c>
      <c r="D317" s="31" t="n">
        <v>1125</v>
      </c>
      <c r="E317" s="31" t="n">
        <v>11913</v>
      </c>
      <c r="F317" s="16" t="n">
        <v>2395</v>
      </c>
      <c r="H317" s="1" t="n">
        <v>45924</v>
      </c>
      <c r="I317" s="31" t="n">
        <v>8858160</v>
      </c>
      <c r="J317" s="31" t="n">
        <v>17743</v>
      </c>
      <c r="X317" s="31" t="n">
        <v>1808154</v>
      </c>
      <c r="Y317" s="31" t="n">
        <v>-50441</v>
      </c>
      <c r="Z317" s="31" t="n">
        <v>1124193</v>
      </c>
      <c r="AA317" s="31" t="n">
        <v>47335</v>
      </c>
      <c r="AB317" s="31" t="n">
        <v>874640</v>
      </c>
      <c r="AC317" s="31" t="n">
        <v>28060</v>
      </c>
      <c r="AD317" s="31" t="n">
        <v>1390084</v>
      </c>
      <c r="AE317" s="31" t="n">
        <v>-36842</v>
      </c>
      <c r="AF317" s="31" t="n">
        <v>574549</v>
      </c>
      <c r="AG317" s="31" t="n">
        <v>1804</v>
      </c>
      <c r="AH317" s="31" t="n">
        <v>274927</v>
      </c>
      <c r="AI317" s="31" t="n">
        <v>-35</v>
      </c>
      <c r="AJ317" s="31" t="n">
        <v>327633</v>
      </c>
      <c r="AK317" s="31" t="n">
        <v>962</v>
      </c>
      <c r="AL317" s="31" t="n">
        <v>478128</v>
      </c>
      <c r="AM317" s="31" t="n">
        <v>3</v>
      </c>
      <c r="AN317" s="31" t="n">
        <v>1910926</v>
      </c>
      <c r="AO317" s="31" t="n">
        <v>26757</v>
      </c>
      <c r="AP317" s="31" t="n">
        <v>53131</v>
      </c>
      <c r="AQ317" s="31" t="n">
        <v>140</v>
      </c>
      <c r="AR317" s="31" t="n">
        <v>41461</v>
      </c>
      <c r="AS317" s="31" t="n">
        <v>0</v>
      </c>
      <c r="AT317" s="31" t="n">
        <v>334</v>
      </c>
      <c r="AU317" s="31" t="n">
        <v>0</v>
      </c>
    </row>
    <row r="318">
      <c r="A318" s="19" t="n">
        <v>45698</v>
      </c>
      <c r="B318" t="inlineStr">
        <is>
          <t>DLR062025</t>
        </is>
      </c>
      <c r="C318" s="16" t="n">
        <v>298415</v>
      </c>
      <c r="D318" s="31" t="n">
        <v>1143</v>
      </c>
      <c r="E318" s="31" t="n">
        <v>16210</v>
      </c>
      <c r="F318" s="16" t="n">
        <v>6737</v>
      </c>
      <c r="H318" s="1" t="n">
        <v>45925</v>
      </c>
      <c r="I318" s="31" t="n">
        <v>8836269</v>
      </c>
      <c r="J318" s="31" t="n">
        <v>-21891</v>
      </c>
      <c r="X318" s="31" t="n">
        <v>1787359</v>
      </c>
      <c r="Y318" s="31" t="n">
        <v>-20795</v>
      </c>
      <c r="Z318" s="31" t="n">
        <v>1078644</v>
      </c>
      <c r="AA318" s="31" t="n">
        <v>-45549</v>
      </c>
      <c r="AB318" s="31" t="n">
        <v>911569</v>
      </c>
      <c r="AC318" s="31" t="n">
        <v>36929</v>
      </c>
      <c r="AD318" s="31" t="n">
        <v>1375860</v>
      </c>
      <c r="AE318" s="31" t="n">
        <v>-14224</v>
      </c>
      <c r="AF318" s="31" t="n">
        <v>588743</v>
      </c>
      <c r="AG318" s="31" t="n">
        <v>14194</v>
      </c>
      <c r="AH318" s="31" t="n">
        <v>271614</v>
      </c>
      <c r="AI318" s="31" t="n">
        <v>-3313</v>
      </c>
      <c r="AJ318" s="31" t="n">
        <v>326045</v>
      </c>
      <c r="AK318" s="31" t="n">
        <v>-1588</v>
      </c>
      <c r="AL318" s="31" t="n">
        <v>478143</v>
      </c>
      <c r="AM318" s="31" t="n">
        <v>15</v>
      </c>
      <c r="AN318" s="31" t="n">
        <v>1931840</v>
      </c>
      <c r="AO318" s="31" t="n">
        <v>20914</v>
      </c>
      <c r="AP318" s="31" t="n">
        <v>44662</v>
      </c>
      <c r="AQ318" s="31" t="n">
        <v>-8469</v>
      </c>
      <c r="AR318" s="31" t="n">
        <v>41456</v>
      </c>
      <c r="AS318" s="31" t="n">
        <v>-5</v>
      </c>
      <c r="AT318" s="31" t="n">
        <v>334</v>
      </c>
      <c r="AU318" s="31" t="n">
        <v>0</v>
      </c>
    </row>
    <row r="319">
      <c r="A319" s="19" t="n">
        <v>45698</v>
      </c>
      <c r="B319" t="inlineStr">
        <is>
          <t>DLR072025</t>
        </is>
      </c>
      <c r="C319" s="16" t="n">
        <v>53339</v>
      </c>
      <c r="D319" s="31" t="n">
        <v>1164</v>
      </c>
      <c r="E319" s="31" t="n">
        <v>3702</v>
      </c>
      <c r="F319" s="16" t="n">
        <v>2647</v>
      </c>
      <c r="H319" s="1" t="n">
        <v>45926</v>
      </c>
      <c r="I319" s="31" t="n">
        <v>9204701</v>
      </c>
      <c r="J319" s="31" t="n">
        <v>368432</v>
      </c>
      <c r="X319" s="31" t="n">
        <v>1762731</v>
      </c>
      <c r="Y319" s="31" t="n">
        <v>-24628</v>
      </c>
      <c r="Z319" s="31" t="n">
        <v>1402319</v>
      </c>
      <c r="AA319" s="31" t="n">
        <v>323675</v>
      </c>
      <c r="AB319" s="31" t="n">
        <v>981747</v>
      </c>
      <c r="AC319" s="31" t="n">
        <v>70178</v>
      </c>
      <c r="AD319" s="31" t="n">
        <v>1376452</v>
      </c>
      <c r="AE319" s="31" t="n">
        <v>592</v>
      </c>
      <c r="AF319" s="31" t="n">
        <v>588453</v>
      </c>
      <c r="AG319" s="31" t="n">
        <v>-290</v>
      </c>
      <c r="AH319" s="31" t="n">
        <v>256822</v>
      </c>
      <c r="AI319" s="31" t="n">
        <v>-14792</v>
      </c>
      <c r="AJ319" s="31" t="n">
        <v>322248</v>
      </c>
      <c r="AK319" s="31" t="n">
        <v>-3797</v>
      </c>
      <c r="AL319" s="31" t="n">
        <v>478143</v>
      </c>
      <c r="AM319" s="31" t="n">
        <v>0</v>
      </c>
      <c r="AN319" s="31" t="n">
        <v>1968227</v>
      </c>
      <c r="AO319" s="31" t="n">
        <v>36387</v>
      </c>
      <c r="AP319" s="31" t="n">
        <v>45769</v>
      </c>
      <c r="AQ319" s="31" t="n">
        <v>1107</v>
      </c>
      <c r="AR319" s="31" t="n">
        <v>21456</v>
      </c>
      <c r="AS319" s="31" t="n">
        <v>-20000</v>
      </c>
      <c r="AT319" s="31" t="n">
        <v>334</v>
      </c>
      <c r="AU319" s="31" t="n">
        <v>0</v>
      </c>
    </row>
    <row r="320">
      <c r="A320" s="19" t="n">
        <v>45698</v>
      </c>
      <c r="B320" t="inlineStr">
        <is>
          <t>DLR082025</t>
        </is>
      </c>
      <c r="C320" s="16" t="n">
        <v>150368</v>
      </c>
      <c r="D320" s="31" t="n">
        <v>1182.5</v>
      </c>
      <c r="E320" s="31" t="n">
        <v>145138</v>
      </c>
      <c r="F320" s="16" t="n">
        <v>47233</v>
      </c>
      <c r="H320" s="1" t="n">
        <v>45929</v>
      </c>
      <c r="I320" s="31" t="n">
        <v>9702424</v>
      </c>
      <c r="J320" s="31" t="n">
        <v>497723</v>
      </c>
      <c r="X320" s="31" t="n">
        <v>1697009</v>
      </c>
      <c r="Y320" s="31" t="n">
        <v>-65722</v>
      </c>
      <c r="Z320" s="31" t="n">
        <v>1536550</v>
      </c>
      <c r="AA320" s="31" t="n">
        <v>134231</v>
      </c>
      <c r="AB320" s="31" t="n">
        <v>1408988</v>
      </c>
      <c r="AC320" s="31" t="n">
        <v>427241</v>
      </c>
      <c r="AD320" s="31" t="n">
        <v>1384704</v>
      </c>
      <c r="AE320" s="31" t="n">
        <v>8252</v>
      </c>
      <c r="AF320" s="31" t="n">
        <v>592058</v>
      </c>
      <c r="AG320" s="31" t="n">
        <v>3605</v>
      </c>
      <c r="AH320" s="31" t="n">
        <v>255732</v>
      </c>
      <c r="AI320" s="31" t="n">
        <v>-1090</v>
      </c>
      <c r="AJ320" s="31" t="n">
        <v>323611</v>
      </c>
      <c r="AK320" s="31" t="n">
        <v>1363</v>
      </c>
      <c r="AL320" s="31" t="n">
        <v>478140</v>
      </c>
      <c r="AM320" s="31" t="n">
        <v>-3</v>
      </c>
      <c r="AN320" s="31" t="n">
        <v>1958554</v>
      </c>
      <c r="AO320" s="31" t="n">
        <v>-9673</v>
      </c>
      <c r="AP320" s="31" t="n">
        <v>45288</v>
      </c>
      <c r="AQ320" s="31" t="n">
        <v>-481</v>
      </c>
      <c r="AR320" s="31" t="n">
        <v>21456</v>
      </c>
      <c r="AS320" s="31" t="n">
        <v>0</v>
      </c>
      <c r="AT320" s="31" t="n">
        <v>334</v>
      </c>
      <c r="AU320" s="31" t="n">
        <v>0</v>
      </c>
    </row>
    <row r="321">
      <c r="A321" s="19" t="n">
        <v>45698</v>
      </c>
      <c r="B321" t="inlineStr">
        <is>
          <t>DLR092025</t>
        </is>
      </c>
      <c r="C321" s="16" t="n">
        <v>105600</v>
      </c>
      <c r="D321" s="31" t="n">
        <v>1201</v>
      </c>
      <c r="E321" s="31" t="n">
        <v>10558</v>
      </c>
      <c r="F321" s="16" t="n">
        <v>1454</v>
      </c>
      <c r="H321" s="1" t="n">
        <v>45930</v>
      </c>
      <c r="I321" s="31" t="n">
        <v>9943745</v>
      </c>
      <c r="J321" s="31" t="n">
        <v>241321</v>
      </c>
      <c r="X321" s="31" t="n">
        <v>1697009</v>
      </c>
      <c r="Y321" s="31" t="n">
        <v>0</v>
      </c>
      <c r="Z321" s="31" t="n">
        <v>1784859</v>
      </c>
      <c r="AA321" s="31" t="n">
        <v>248309</v>
      </c>
      <c r="AB321" s="31" t="n">
        <v>1454520</v>
      </c>
      <c r="AC321" s="31" t="n">
        <v>45532</v>
      </c>
      <c r="AD321" s="31" t="n">
        <v>1377454</v>
      </c>
      <c r="AE321" s="31" t="n">
        <v>-7250</v>
      </c>
      <c r="AF321" s="31" t="n">
        <v>594242</v>
      </c>
      <c r="AG321" s="31" t="n">
        <v>2184</v>
      </c>
      <c r="AH321" s="31" t="n">
        <v>216226</v>
      </c>
      <c r="AI321" s="31" t="n">
        <v>-39506</v>
      </c>
      <c r="AJ321" s="31" t="n">
        <v>325014</v>
      </c>
      <c r="AK321" s="31" t="n">
        <v>1403</v>
      </c>
      <c r="AL321" s="31" t="n">
        <v>478144</v>
      </c>
      <c r="AM321" s="31" t="n">
        <v>4</v>
      </c>
      <c r="AN321" s="31" t="n">
        <v>1949211</v>
      </c>
      <c r="AO321" s="31" t="n">
        <v>-9343</v>
      </c>
      <c r="AP321" s="31" t="n">
        <v>45374</v>
      </c>
      <c r="AQ321" s="31" t="n">
        <v>86</v>
      </c>
      <c r="AR321" s="31" t="n">
        <v>21358</v>
      </c>
      <c r="AS321" s="31" t="n">
        <v>-98</v>
      </c>
      <c r="AT321" s="31" t="n">
        <v>334</v>
      </c>
      <c r="AU321" s="31" t="n">
        <v>0</v>
      </c>
      <c r="AW321" s="31" t="n">
        <v>0</v>
      </c>
    </row>
    <row r="322">
      <c r="A322" s="19" t="n">
        <v>45698</v>
      </c>
      <c r="B322" t="inlineStr">
        <is>
          <t>DLR102025</t>
        </is>
      </c>
      <c r="C322" s="16" t="n">
        <v>41281</v>
      </c>
      <c r="D322" s="31" t="n">
        <v>1230</v>
      </c>
      <c r="E322" s="31" t="n">
        <v>4961</v>
      </c>
      <c r="F322" s="16" t="n">
        <v>3000</v>
      </c>
      <c r="H322" s="1" t="n">
        <v>45931</v>
      </c>
      <c r="I322" s="31" t="n">
        <v>8377563</v>
      </c>
      <c r="J322" s="31" t="n">
        <v>-1566182</v>
      </c>
      <c r="Z322" s="31" t="n">
        <v>1777026</v>
      </c>
      <c r="AA322" s="31" t="n">
        <v>-7833</v>
      </c>
      <c r="AB322" s="31" t="n">
        <v>1477953</v>
      </c>
      <c r="AC322" s="31" t="n">
        <v>23433</v>
      </c>
      <c r="AD322" s="31" t="n">
        <v>1399397</v>
      </c>
      <c r="AE322" s="31" t="n">
        <v>21943</v>
      </c>
      <c r="AF322" s="31" t="n">
        <v>603907</v>
      </c>
      <c r="AG322" s="31" t="n">
        <v>9665</v>
      </c>
      <c r="AH322" s="31" t="n">
        <v>219141</v>
      </c>
      <c r="AI322" s="31" t="n">
        <v>2915</v>
      </c>
      <c r="AJ322" s="31" t="n">
        <v>336871</v>
      </c>
      <c r="AK322" s="31" t="n">
        <v>11857</v>
      </c>
      <c r="AL322" s="31" t="n">
        <v>480134</v>
      </c>
      <c r="AM322" s="31" t="n">
        <v>1990</v>
      </c>
      <c r="AN322" s="31" t="n">
        <v>2002860</v>
      </c>
      <c r="AO322" s="31" t="n">
        <v>53649</v>
      </c>
      <c r="AP322" s="31" t="n">
        <v>58493</v>
      </c>
      <c r="AQ322" s="31" t="n">
        <v>13119</v>
      </c>
      <c r="AR322" s="31" t="n">
        <v>21372</v>
      </c>
      <c r="AS322" s="31" t="n">
        <v>14</v>
      </c>
      <c r="AT322" s="31" t="n">
        <v>407</v>
      </c>
      <c r="AU322" s="31" t="n">
        <v>73</v>
      </c>
      <c r="AV322" s="31" t="n">
        <v>2</v>
      </c>
      <c r="AW322" s="31" t="n">
        <v>2</v>
      </c>
    </row>
    <row r="323">
      <c r="A323" s="19" t="n">
        <v>45698</v>
      </c>
      <c r="B323" t="inlineStr">
        <is>
          <t>DLR112025</t>
        </is>
      </c>
      <c r="C323" s="16" t="n">
        <v>52215</v>
      </c>
      <c r="D323" s="31" t="n">
        <v>1263</v>
      </c>
      <c r="E323" s="31" t="n">
        <v>2400</v>
      </c>
      <c r="F323" s="16" t="n">
        <v>-507</v>
      </c>
      <c r="H323" s="1" t="n">
        <v>45932</v>
      </c>
      <c r="I323" s="31" t="n">
        <v>8339752</v>
      </c>
      <c r="J323" s="31" t="n">
        <v>-37811</v>
      </c>
      <c r="Z323" s="31" t="n">
        <v>1729811</v>
      </c>
      <c r="AA323" s="31" t="n">
        <v>-47215</v>
      </c>
      <c r="AB323" s="31" t="n">
        <v>1471597</v>
      </c>
      <c r="AC323" s="31" t="n">
        <v>-6356</v>
      </c>
      <c r="AD323" s="31" t="n">
        <v>1397461</v>
      </c>
      <c r="AE323" s="31" t="n">
        <v>-1936</v>
      </c>
      <c r="AF323" s="31" t="n">
        <v>606363</v>
      </c>
      <c r="AG323" s="31" t="n">
        <v>2456</v>
      </c>
      <c r="AH323" s="31" t="n">
        <v>224993</v>
      </c>
      <c r="AI323" s="31" t="n">
        <v>5852</v>
      </c>
      <c r="AJ323" s="31" t="n">
        <v>335947</v>
      </c>
      <c r="AK323" s="31" t="n">
        <v>-924</v>
      </c>
      <c r="AL323" s="31" t="n">
        <v>478457</v>
      </c>
      <c r="AM323" s="31" t="n">
        <v>-1677</v>
      </c>
      <c r="AN323" s="31" t="n">
        <v>2008945</v>
      </c>
      <c r="AO323" s="31" t="n">
        <v>6085</v>
      </c>
      <c r="AP323" s="31" t="n">
        <v>64345</v>
      </c>
      <c r="AQ323" s="31" t="n">
        <v>5852</v>
      </c>
      <c r="AR323" s="31" t="n">
        <v>21424</v>
      </c>
      <c r="AS323" s="31" t="n">
        <v>52</v>
      </c>
      <c r="AT323" s="31" t="n">
        <v>407</v>
      </c>
      <c r="AU323" s="31" t="n">
        <v>0</v>
      </c>
      <c r="AV323" s="31" t="n">
        <v>2</v>
      </c>
      <c r="AW323" s="31" t="n">
        <v>0</v>
      </c>
    </row>
    <row r="324">
      <c r="A324" s="19" t="n">
        <v>45698</v>
      </c>
      <c r="B324" t="inlineStr">
        <is>
          <t>DLR122025</t>
        </is>
      </c>
      <c r="C324" s="16" t="n">
        <v>19697</v>
      </c>
      <c r="D324" s="31" t="n">
        <v>1297</v>
      </c>
      <c r="E324" s="31" t="n">
        <v>5546</v>
      </c>
      <c r="F324" s="16" t="n">
        <v>3101</v>
      </c>
      <c r="H324" s="1" t="n">
        <v>45933</v>
      </c>
      <c r="I324" s="31" t="n">
        <v>8283921</v>
      </c>
      <c r="J324" s="31" t="n">
        <v>-55831</v>
      </c>
      <c r="Z324" s="31" t="n">
        <v>1717698</v>
      </c>
      <c r="AA324" s="31" t="n">
        <v>-12113</v>
      </c>
      <c r="AB324" s="31" t="n">
        <v>1432388</v>
      </c>
      <c r="AC324" s="31" t="n">
        <v>-39209</v>
      </c>
      <c r="AD324" s="31" t="n">
        <v>1399312</v>
      </c>
      <c r="AE324" s="31" t="n">
        <v>1851</v>
      </c>
      <c r="AF324" s="31" t="n">
        <v>606787</v>
      </c>
      <c r="AG324" s="31" t="n">
        <v>424</v>
      </c>
      <c r="AH324" s="31" t="n">
        <v>218998</v>
      </c>
      <c r="AI324" s="31" t="n">
        <v>-5995</v>
      </c>
      <c r="AJ324" s="31" t="n">
        <v>328590</v>
      </c>
      <c r="AK324" s="31" t="n">
        <v>-7357</v>
      </c>
      <c r="AL324" s="31" t="n">
        <v>478447</v>
      </c>
      <c r="AM324" s="31" t="n">
        <v>-10</v>
      </c>
      <c r="AN324" s="31" t="n">
        <v>2008568</v>
      </c>
      <c r="AO324" s="31" t="n">
        <v>-377</v>
      </c>
      <c r="AP324" s="31" t="n">
        <v>71300</v>
      </c>
      <c r="AQ324" s="31" t="n">
        <v>6955</v>
      </c>
      <c r="AR324" s="31" t="n">
        <v>21424</v>
      </c>
      <c r="AS324" s="31" t="n">
        <v>0</v>
      </c>
      <c r="AT324" s="31" t="n">
        <v>407</v>
      </c>
      <c r="AU324" s="31" t="n">
        <v>0</v>
      </c>
      <c r="AV324" s="31" t="n">
        <v>2</v>
      </c>
      <c r="AW324" s="31" t="n">
        <v>0</v>
      </c>
    </row>
    <row r="325">
      <c r="A325" s="19" t="n">
        <v>45698</v>
      </c>
      <c r="B325" t="inlineStr">
        <is>
          <t>DLR012026</t>
        </is>
      </c>
      <c r="C325" s="16" t="n">
        <v>1600</v>
      </c>
      <c r="D325" s="31" t="n">
        <v>1320</v>
      </c>
      <c r="E325" s="31" t="n">
        <v>1100</v>
      </c>
      <c r="F325" s="16" t="n">
        <v>1100</v>
      </c>
      <c r="H325" s="1" t="n">
        <v>45936</v>
      </c>
      <c r="I325" s="31" t="n">
        <v>8296069</v>
      </c>
      <c r="J325" s="31" t="n">
        <v>12148</v>
      </c>
      <c r="Z325" s="31" t="n">
        <v>1695713</v>
      </c>
      <c r="AA325" s="31" t="n">
        <v>-21985</v>
      </c>
      <c r="AB325" s="31" t="n">
        <v>1460011</v>
      </c>
      <c r="AC325" s="31" t="n">
        <v>27623</v>
      </c>
      <c r="AD325" s="31" t="n">
        <v>1401153</v>
      </c>
      <c r="AE325" s="31" t="n">
        <v>1841</v>
      </c>
      <c r="AF325" s="31" t="n">
        <v>604686</v>
      </c>
      <c r="AG325" s="31" t="n">
        <v>-2101</v>
      </c>
      <c r="AH325" s="31" t="n">
        <v>224857</v>
      </c>
      <c r="AI325" s="31" t="n">
        <v>5859</v>
      </c>
      <c r="AJ325" s="31" t="n">
        <v>328552</v>
      </c>
      <c r="AK325" s="31" t="n">
        <v>-38</v>
      </c>
      <c r="AL325" s="31" t="n">
        <v>478947</v>
      </c>
      <c r="AM325" s="31" t="n">
        <v>500</v>
      </c>
      <c r="AN325" s="31" t="n">
        <v>2008656</v>
      </c>
      <c r="AO325" s="31" t="n">
        <v>88</v>
      </c>
      <c r="AP325" s="31" t="n">
        <v>71661</v>
      </c>
      <c r="AQ325" s="31" t="n">
        <v>361</v>
      </c>
      <c r="AR325" s="31" t="n">
        <v>21424</v>
      </c>
      <c r="AS325" s="31" t="n">
        <v>0</v>
      </c>
      <c r="AT325" s="31" t="n">
        <v>407</v>
      </c>
      <c r="AU325" s="31" t="n">
        <v>0</v>
      </c>
      <c r="AV325" s="31" t="n">
        <v>2</v>
      </c>
      <c r="AW325" s="31" t="n">
        <v>0</v>
      </c>
    </row>
    <row r="326">
      <c r="A326" s="19" t="n">
        <v>45699</v>
      </c>
      <c r="B326" t="inlineStr">
        <is>
          <t>DLR022025</t>
        </is>
      </c>
      <c r="C326" s="16" t="n">
        <v>1375140</v>
      </c>
      <c r="D326" s="31" t="n">
        <v>1068</v>
      </c>
      <c r="E326" s="31" t="n">
        <v>306677</v>
      </c>
      <c r="F326" s="16" t="n">
        <v>-24906</v>
      </c>
      <c r="H326" s="1" t="n">
        <v>45937</v>
      </c>
      <c r="I326" s="31" t="n">
        <v>8236610</v>
      </c>
      <c r="J326" s="31" t="n">
        <v>-59459</v>
      </c>
      <c r="Z326" s="31" t="n">
        <v>1657269</v>
      </c>
      <c r="AA326" s="31" t="n">
        <v>-38444</v>
      </c>
      <c r="AB326" s="31" t="n">
        <v>1473799</v>
      </c>
      <c r="AC326" s="31" t="n">
        <v>13788</v>
      </c>
      <c r="AD326" s="31" t="n">
        <v>1395692</v>
      </c>
      <c r="AE326" s="31" t="n">
        <v>-5461</v>
      </c>
      <c r="AF326" s="31" t="n">
        <v>577698</v>
      </c>
      <c r="AG326" s="31" t="n">
        <v>-26988</v>
      </c>
      <c r="AH326" s="31" t="n">
        <v>225972</v>
      </c>
      <c r="AI326" s="31" t="n">
        <v>1115</v>
      </c>
      <c r="AJ326" s="31" t="n">
        <v>328622</v>
      </c>
      <c r="AK326" s="31" t="n">
        <v>70</v>
      </c>
      <c r="AL326" s="31" t="n">
        <v>478947</v>
      </c>
      <c r="AM326" s="31" t="n">
        <v>0</v>
      </c>
      <c r="AN326" s="31" t="n">
        <v>2001555</v>
      </c>
      <c r="AO326" s="31" t="n">
        <v>-7101</v>
      </c>
      <c r="AP326" s="31" t="n">
        <v>75222</v>
      </c>
      <c r="AQ326" s="31" t="n">
        <v>3561</v>
      </c>
      <c r="AR326" s="31" t="n">
        <v>21425</v>
      </c>
      <c r="AS326" s="31" t="n">
        <v>1</v>
      </c>
      <c r="AT326" s="31" t="n">
        <v>407</v>
      </c>
      <c r="AU326" s="31" t="n">
        <v>0</v>
      </c>
      <c r="AV326" s="31" t="n">
        <v>2</v>
      </c>
      <c r="AW326" s="31" t="n">
        <v>0</v>
      </c>
    </row>
    <row r="327">
      <c r="A327" s="19" t="n">
        <v>45699</v>
      </c>
      <c r="B327" t="inlineStr">
        <is>
          <t>DLR032025</t>
        </is>
      </c>
      <c r="C327" s="16" t="n">
        <v>707912</v>
      </c>
      <c r="D327" s="31" t="n">
        <v>1084.5</v>
      </c>
      <c r="E327" s="31" t="n">
        <v>91916</v>
      </c>
      <c r="F327" s="16" t="n">
        <v>-8225</v>
      </c>
      <c r="H327" s="1" t="n">
        <v>45938</v>
      </c>
      <c r="I327" s="31" t="n">
        <v>8316102</v>
      </c>
      <c r="J327" s="31" t="n">
        <v>79492</v>
      </c>
      <c r="Z327" s="31" t="n">
        <v>1621157</v>
      </c>
      <c r="AA327" s="31" t="n">
        <v>-36112</v>
      </c>
      <c r="AB327" s="31" t="n">
        <v>1547867</v>
      </c>
      <c r="AC327" s="31" t="n">
        <v>74068</v>
      </c>
      <c r="AD327" s="31" t="n">
        <v>1382822</v>
      </c>
      <c r="AE327" s="31" t="n">
        <v>-12870</v>
      </c>
      <c r="AF327" s="31" t="n">
        <v>605797</v>
      </c>
      <c r="AG327" s="31" t="n">
        <v>28099</v>
      </c>
      <c r="AH327" s="31" t="n">
        <v>239859</v>
      </c>
      <c r="AI327" s="31" t="n">
        <v>13887</v>
      </c>
      <c r="AJ327" s="31" t="n">
        <v>328622</v>
      </c>
      <c r="AK327" s="31" t="n">
        <v>0</v>
      </c>
      <c r="AL327" s="31" t="n">
        <v>478947</v>
      </c>
      <c r="AM327" s="31" t="n">
        <v>0</v>
      </c>
      <c r="AN327" s="31" t="n">
        <v>2007963</v>
      </c>
      <c r="AO327" s="31" t="n">
        <v>6408</v>
      </c>
      <c r="AP327" s="31" t="n">
        <v>81125</v>
      </c>
      <c r="AQ327" s="31" t="n">
        <v>5903</v>
      </c>
      <c r="AR327" s="31" t="n">
        <v>21531</v>
      </c>
      <c r="AS327" s="31" t="n">
        <v>106</v>
      </c>
      <c r="AT327" s="31" t="n">
        <v>410</v>
      </c>
      <c r="AU327" s="31" t="n">
        <v>3</v>
      </c>
      <c r="AV327" s="31" t="n">
        <v>2</v>
      </c>
      <c r="AW327" s="31" t="n">
        <v>0</v>
      </c>
    </row>
    <row r="328">
      <c r="A328" s="19" t="n">
        <v>45699</v>
      </c>
      <c r="B328" t="inlineStr">
        <is>
          <t>DLR042025</t>
        </is>
      </c>
      <c r="C328" s="16" t="n">
        <v>444055</v>
      </c>
      <c r="D328" s="31" t="n">
        <v>1105</v>
      </c>
      <c r="E328" s="31" t="n">
        <v>95846</v>
      </c>
      <c r="F328" s="16" t="n">
        <v>4515</v>
      </c>
      <c r="H328" s="1" t="n">
        <v>45939</v>
      </c>
      <c r="I328" s="31" t="n">
        <v>8486821</v>
      </c>
      <c r="J328" s="31" t="n">
        <v>170719</v>
      </c>
      <c r="Z328" s="31" t="n">
        <v>1598062</v>
      </c>
      <c r="AA328" s="31" t="n">
        <v>-23095</v>
      </c>
      <c r="AB328" s="31" t="n">
        <v>1657060</v>
      </c>
      <c r="AC328" s="31" t="n">
        <v>109193</v>
      </c>
      <c r="AD328" s="31" t="n">
        <v>1410299</v>
      </c>
      <c r="AE328" s="31" t="n">
        <v>27477</v>
      </c>
      <c r="AF328" s="31" t="n">
        <v>637604</v>
      </c>
      <c r="AG328" s="31" t="n">
        <v>31807</v>
      </c>
      <c r="AH328" s="31" t="n">
        <v>242112</v>
      </c>
      <c r="AI328" s="31" t="n">
        <v>2253</v>
      </c>
      <c r="AJ328" s="31" t="n">
        <v>328641</v>
      </c>
      <c r="AK328" s="31" t="n">
        <v>19</v>
      </c>
      <c r="AL328" s="31" t="n">
        <v>478947</v>
      </c>
      <c r="AM328" s="31" t="n">
        <v>0</v>
      </c>
      <c r="AN328" s="31" t="n">
        <v>2027517</v>
      </c>
      <c r="AO328" s="31" t="n">
        <v>19554</v>
      </c>
      <c r="AP328" s="31" t="n">
        <v>84634</v>
      </c>
      <c r="AQ328" s="31" t="n">
        <v>3509</v>
      </c>
      <c r="AR328" s="31" t="n">
        <v>21531</v>
      </c>
      <c r="AS328" s="31" t="n">
        <v>0</v>
      </c>
      <c r="AT328" s="31" t="n">
        <v>410</v>
      </c>
      <c r="AU328" s="31" t="n">
        <v>0</v>
      </c>
      <c r="AV328" s="31" t="n">
        <v>4</v>
      </c>
      <c r="AW328" s="31" t="n">
        <v>2</v>
      </c>
    </row>
    <row r="329">
      <c r="A329" s="19" t="n">
        <v>45699</v>
      </c>
      <c r="B329" t="inlineStr">
        <is>
          <t>DLR052025</t>
        </is>
      </c>
      <c r="C329" s="16" t="n">
        <v>254545</v>
      </c>
      <c r="D329" s="31" t="n">
        <v>1125</v>
      </c>
      <c r="E329" s="31" t="n">
        <v>21883</v>
      </c>
      <c r="F329" s="16" t="n">
        <v>3874</v>
      </c>
      <c r="H329" s="1" t="n">
        <v>45943</v>
      </c>
      <c r="I329" s="31" t="n">
        <v>8417583</v>
      </c>
      <c r="J329" s="31" t="n">
        <v>-69238</v>
      </c>
      <c r="Z329" s="31" t="n">
        <v>1566152</v>
      </c>
      <c r="AA329" s="31" t="n">
        <v>-31910</v>
      </c>
      <c r="AB329" s="31" t="n">
        <v>1637117</v>
      </c>
      <c r="AC329" s="31" t="n">
        <v>-19943</v>
      </c>
      <c r="AD329" s="31" t="n">
        <v>1404696</v>
      </c>
      <c r="AE329" s="31" t="n">
        <v>-5603</v>
      </c>
      <c r="AF329" s="31" t="n">
        <v>669548</v>
      </c>
      <c r="AG329" s="31" t="n">
        <v>31944</v>
      </c>
      <c r="AH329" s="31" t="n">
        <v>219209</v>
      </c>
      <c r="AI329" s="31" t="n">
        <v>-22903</v>
      </c>
      <c r="AJ329" s="31" t="n">
        <v>330006</v>
      </c>
      <c r="AK329" s="31" t="n">
        <v>1365</v>
      </c>
      <c r="AL329" s="31" t="n">
        <v>481960</v>
      </c>
      <c r="AM329" s="31" t="n">
        <v>3013</v>
      </c>
      <c r="AN329" s="31" t="n">
        <v>2022396</v>
      </c>
      <c r="AO329" s="31" t="n">
        <v>-5121</v>
      </c>
      <c r="AP329" s="31" t="n">
        <v>84656</v>
      </c>
      <c r="AQ329" s="31" t="n">
        <v>22</v>
      </c>
      <c r="AR329" s="31" t="n">
        <v>1430</v>
      </c>
      <c r="AS329" s="31" t="n">
        <v>-20101</v>
      </c>
      <c r="AT329" s="31" t="n">
        <v>409</v>
      </c>
      <c r="AU329" s="31" t="n">
        <v>-1</v>
      </c>
      <c r="AV329" s="31" t="n">
        <v>4</v>
      </c>
      <c r="AW329" s="31" t="n">
        <v>0</v>
      </c>
    </row>
    <row r="330">
      <c r="A330" s="19" t="n">
        <v>45699</v>
      </c>
      <c r="B330" t="inlineStr">
        <is>
          <t>DLR062025</t>
        </is>
      </c>
      <c r="C330" s="16" t="n">
        <v>304427</v>
      </c>
      <c r="D330" s="31" t="n">
        <v>1145</v>
      </c>
      <c r="E330" s="31" t="n">
        <v>12360</v>
      </c>
      <c r="F330" s="16" t="n">
        <v>6012</v>
      </c>
      <c r="H330" s="1" t="n">
        <v>45944</v>
      </c>
      <c r="I330" s="31" t="n">
        <v>8518742</v>
      </c>
      <c r="J330" s="31" t="n">
        <v>101159</v>
      </c>
      <c r="Z330" s="31" t="n">
        <v>1629860</v>
      </c>
      <c r="AA330" s="31" t="n">
        <v>63708</v>
      </c>
      <c r="AB330" s="31" t="n">
        <v>1681569</v>
      </c>
      <c r="AC330" s="31" t="n">
        <v>44452</v>
      </c>
      <c r="AD330" s="31" t="n">
        <v>1384572</v>
      </c>
      <c r="AE330" s="31" t="n">
        <v>-20124</v>
      </c>
      <c r="AF330" s="31" t="n">
        <v>675003</v>
      </c>
      <c r="AG330" s="31" t="n">
        <v>5455</v>
      </c>
      <c r="AH330" s="31" t="n">
        <v>217859</v>
      </c>
      <c r="AI330" s="31" t="n">
        <v>-1350</v>
      </c>
      <c r="AJ330" s="31" t="n">
        <v>333099</v>
      </c>
      <c r="AK330" s="31" t="n">
        <v>3093</v>
      </c>
      <c r="AL330" s="31" t="n">
        <v>481960</v>
      </c>
      <c r="AM330" s="31" t="n">
        <v>0</v>
      </c>
      <c r="AN330" s="31" t="n">
        <v>2027075</v>
      </c>
      <c r="AO330" s="31" t="n">
        <v>4679</v>
      </c>
      <c r="AP330" s="31" t="n">
        <v>85901</v>
      </c>
      <c r="AQ330" s="31" t="n">
        <v>1245</v>
      </c>
      <c r="AR330" s="31" t="n">
        <v>1431</v>
      </c>
      <c r="AS330" s="31" t="n">
        <v>1</v>
      </c>
      <c r="AT330" s="31" t="n">
        <v>409</v>
      </c>
      <c r="AU330" s="31" t="n">
        <v>0</v>
      </c>
      <c r="AV330" s="31" t="n">
        <v>4</v>
      </c>
      <c r="AW330" s="31" t="n">
        <v>0</v>
      </c>
    </row>
    <row r="331">
      <c r="A331" s="19" t="n">
        <v>45699</v>
      </c>
      <c r="B331" t="inlineStr">
        <is>
          <t>DLR072025</t>
        </is>
      </c>
      <c r="C331" s="16" t="n">
        <v>54382</v>
      </c>
      <c r="D331" s="31" t="n">
        <v>1163</v>
      </c>
      <c r="E331" s="31" t="n">
        <v>2523</v>
      </c>
      <c r="F331" s="16" t="n">
        <v>1043</v>
      </c>
      <c r="H331" s="1" t="n">
        <v>45945</v>
      </c>
      <c r="I331" s="31" t="n">
        <v>8622215</v>
      </c>
      <c r="J331" s="31" t="n">
        <v>103473</v>
      </c>
      <c r="Z331" s="31" t="n">
        <v>1728319</v>
      </c>
      <c r="AA331" s="31" t="n">
        <v>98459</v>
      </c>
      <c r="AB331" s="31" t="n">
        <v>1682903</v>
      </c>
      <c r="AC331" s="31" t="n">
        <v>1334</v>
      </c>
      <c r="AD331" s="31" t="n">
        <v>1392021</v>
      </c>
      <c r="AE331" s="31" t="n">
        <v>7449</v>
      </c>
      <c r="AF331" s="31" t="n">
        <v>673234</v>
      </c>
      <c r="AG331" s="31" t="n">
        <v>-1769</v>
      </c>
      <c r="AH331" s="31" t="n">
        <v>217650</v>
      </c>
      <c r="AI331" s="31" t="n">
        <v>-209</v>
      </c>
      <c r="AJ331" s="31" t="n">
        <v>335101</v>
      </c>
      <c r="AK331" s="31" t="n">
        <v>2002</v>
      </c>
      <c r="AL331" s="31" t="n">
        <v>481972</v>
      </c>
      <c r="AM331" s="31" t="n">
        <v>12</v>
      </c>
      <c r="AN331" s="31" t="n">
        <v>2024070</v>
      </c>
      <c r="AO331" s="31" t="n">
        <v>-3005</v>
      </c>
      <c r="AP331" s="31" t="n">
        <v>85100</v>
      </c>
      <c r="AQ331" s="31" t="n">
        <v>-801</v>
      </c>
      <c r="AR331" s="31" t="n">
        <v>1431</v>
      </c>
      <c r="AS331" s="31" t="n">
        <v>0</v>
      </c>
      <c r="AT331" s="31" t="n">
        <v>409</v>
      </c>
      <c r="AU331" s="31" t="n">
        <v>0</v>
      </c>
      <c r="AV331" s="31" t="n">
        <v>5</v>
      </c>
      <c r="AW331" s="31" t="n">
        <v>1</v>
      </c>
    </row>
    <row r="332">
      <c r="A332" s="19" t="n">
        <v>45699</v>
      </c>
      <c r="B332" t="inlineStr">
        <is>
          <t>DLR082025</t>
        </is>
      </c>
      <c r="C332" s="16" t="n">
        <v>151069</v>
      </c>
      <c r="D332" s="31" t="n">
        <v>1183.5</v>
      </c>
      <c r="E332" s="31" t="n">
        <v>2961</v>
      </c>
      <c r="F332" s="16" t="n">
        <v>701</v>
      </c>
      <c r="H332" s="1" t="n">
        <v>45946</v>
      </c>
      <c r="I332" s="31" t="n">
        <v>8629048</v>
      </c>
      <c r="J332" s="31" t="n">
        <v>6833</v>
      </c>
      <c r="Z332" s="31" t="n">
        <v>1671704</v>
      </c>
      <c r="AA332" s="31" t="n">
        <v>-56615</v>
      </c>
      <c r="AB332" s="31" t="n">
        <v>1740933</v>
      </c>
      <c r="AC332" s="31" t="n">
        <v>58030</v>
      </c>
      <c r="AD332" s="31" t="n">
        <v>1396698</v>
      </c>
      <c r="AE332" s="31" t="n">
        <v>4677</v>
      </c>
      <c r="AF332" s="31" t="n">
        <v>673181</v>
      </c>
      <c r="AG332" s="31" t="n">
        <v>-53</v>
      </c>
      <c r="AH332" s="31" t="n">
        <v>218203</v>
      </c>
      <c r="AI332" s="31" t="n">
        <v>553</v>
      </c>
      <c r="AJ332" s="31" t="n">
        <v>335103</v>
      </c>
      <c r="AK332" s="31" t="n">
        <v>2</v>
      </c>
      <c r="AL332" s="31" t="n">
        <v>482006</v>
      </c>
      <c r="AM332" s="31" t="n">
        <v>34</v>
      </c>
      <c r="AN332" s="31" t="n">
        <v>2024420</v>
      </c>
      <c r="AO332" s="31" t="n">
        <v>350</v>
      </c>
      <c r="AP332" s="31" t="n">
        <v>84955</v>
      </c>
      <c r="AQ332" s="31" t="n">
        <v>-145</v>
      </c>
      <c r="AR332" s="31" t="n">
        <v>1431</v>
      </c>
      <c r="AS332" s="31" t="n">
        <v>0</v>
      </c>
      <c r="AT332" s="31" t="n">
        <v>409</v>
      </c>
      <c r="AU332" s="31" t="n">
        <v>0</v>
      </c>
      <c r="AV332" s="31" t="n">
        <v>5</v>
      </c>
      <c r="AW332" s="31" t="n">
        <v>0</v>
      </c>
    </row>
    <row r="333">
      <c r="A333" s="19" t="n">
        <v>45699</v>
      </c>
      <c r="B333" t="inlineStr">
        <is>
          <t>DLR092025</t>
        </is>
      </c>
      <c r="C333" s="16" t="n">
        <v>107337</v>
      </c>
      <c r="D333" s="31" t="n">
        <v>1202</v>
      </c>
      <c r="E333" s="31" t="n">
        <v>2672</v>
      </c>
      <c r="F333" s="16" t="n">
        <v>1737</v>
      </c>
      <c r="H333" s="1" t="n">
        <v>45947</v>
      </c>
      <c r="I333" s="31" t="n">
        <v>8646433</v>
      </c>
      <c r="J333" s="31" t="n">
        <v>17385</v>
      </c>
      <c r="Z333" s="31" t="n">
        <v>1694714</v>
      </c>
      <c r="AA333" s="31" t="n">
        <v>23010</v>
      </c>
      <c r="AB333" s="31" t="n">
        <v>1732598</v>
      </c>
      <c r="AC333" s="31" t="n">
        <v>-8335</v>
      </c>
      <c r="AD333" s="31" t="n">
        <v>1390595</v>
      </c>
      <c r="AE333" s="31" t="n">
        <v>-6103</v>
      </c>
      <c r="AF333" s="31" t="n">
        <v>680997</v>
      </c>
      <c r="AG333" s="31" t="n">
        <v>7816</v>
      </c>
      <c r="AH333" s="31" t="n">
        <v>222440</v>
      </c>
      <c r="AI333" s="31" t="n">
        <v>4237</v>
      </c>
      <c r="AJ333" s="31" t="n">
        <v>335169</v>
      </c>
      <c r="AK333" s="31" t="n">
        <v>66</v>
      </c>
      <c r="AL333" s="31" t="n">
        <v>479034</v>
      </c>
      <c r="AM333" s="31" t="n">
        <v>-2972</v>
      </c>
      <c r="AN333" s="31" t="n">
        <v>2024074</v>
      </c>
      <c r="AO333" s="31" t="n">
        <v>-346</v>
      </c>
      <c r="AP333" s="31" t="n">
        <v>84967</v>
      </c>
      <c r="AQ333" s="31" t="n">
        <v>12</v>
      </c>
      <c r="AR333" s="31" t="n">
        <v>1431</v>
      </c>
      <c r="AS333" s="31" t="n">
        <v>0</v>
      </c>
      <c r="AT333" s="31" t="n">
        <v>409</v>
      </c>
      <c r="AU333" s="31" t="n">
        <v>0</v>
      </c>
      <c r="AV333" s="31" t="n">
        <v>5</v>
      </c>
      <c r="AW333" s="31" t="n">
        <v>0</v>
      </c>
    </row>
    <row r="334">
      <c r="A334" s="19" t="n">
        <v>45699</v>
      </c>
      <c r="B334" t="inlineStr">
        <is>
          <t>DLR102025</t>
        </is>
      </c>
      <c r="C334" s="16" t="n">
        <v>39597</v>
      </c>
      <c r="D334" s="31" t="n">
        <v>1225</v>
      </c>
      <c r="E334" s="31" t="n">
        <v>2556</v>
      </c>
      <c r="F334" s="16" t="n">
        <v>-1684</v>
      </c>
      <c r="H334" s="1" t="n">
        <v>45950</v>
      </c>
      <c r="I334" s="31" t="n">
        <v>8611967</v>
      </c>
      <c r="J334" s="31" t="n">
        <v>-34466</v>
      </c>
      <c r="Z334" s="31" t="n">
        <v>1653494</v>
      </c>
      <c r="AA334" s="31" t="n">
        <v>-41220</v>
      </c>
      <c r="AB334" s="31" t="n">
        <v>1747498</v>
      </c>
      <c r="AC334" s="31" t="n">
        <v>14900</v>
      </c>
      <c r="AD334" s="31" t="n">
        <v>1375622</v>
      </c>
      <c r="AE334" s="31" t="n">
        <v>-14973</v>
      </c>
      <c r="AF334" s="31" t="n">
        <v>680533</v>
      </c>
      <c r="AG334" s="31" t="n">
        <v>-464</v>
      </c>
      <c r="AH334" s="31" t="n">
        <v>228835</v>
      </c>
      <c r="AI334" s="31" t="n">
        <v>6395</v>
      </c>
      <c r="AJ334" s="31" t="n">
        <v>333283</v>
      </c>
      <c r="AK334" s="31" t="n">
        <v>-1886</v>
      </c>
      <c r="AL334" s="31" t="n">
        <v>479037</v>
      </c>
      <c r="AM334" s="31" t="n">
        <v>3</v>
      </c>
      <c r="AN334" s="31" t="n">
        <v>2027455</v>
      </c>
      <c r="AO334" s="31" t="n">
        <v>3381</v>
      </c>
      <c r="AP334" s="31" t="n">
        <v>84363</v>
      </c>
      <c r="AQ334" s="31" t="n">
        <v>-604</v>
      </c>
      <c r="AR334" s="31" t="n">
        <v>1432</v>
      </c>
      <c r="AS334" s="31" t="n">
        <v>1</v>
      </c>
      <c r="AT334" s="31" t="n">
        <v>409</v>
      </c>
      <c r="AU334" s="31" t="n">
        <v>0</v>
      </c>
      <c r="AV334" s="31" t="n">
        <v>6</v>
      </c>
      <c r="AW334" s="31" t="n">
        <v>1</v>
      </c>
    </row>
    <row r="335">
      <c r="A335" s="19" t="n">
        <v>45699</v>
      </c>
      <c r="B335" t="inlineStr">
        <is>
          <t>DLR112025</t>
        </is>
      </c>
      <c r="C335" s="16" t="n">
        <v>53139</v>
      </c>
      <c r="D335" s="31" t="n">
        <v>1260</v>
      </c>
      <c r="E335" s="31" t="n">
        <v>1300</v>
      </c>
      <c r="F335" s="16" t="n">
        <v>924</v>
      </c>
      <c r="H335" s="1" t="n">
        <v>45951</v>
      </c>
      <c r="I335" s="31" t="n">
        <v>8574755</v>
      </c>
      <c r="J335" s="31" t="n">
        <v>-37212</v>
      </c>
      <c r="Z335" s="31" t="n">
        <v>1617864</v>
      </c>
      <c r="AA335" s="31" t="n">
        <v>-35630</v>
      </c>
      <c r="AB335" s="31" t="n">
        <v>1754740</v>
      </c>
      <c r="AC335" s="31" t="n">
        <v>7242</v>
      </c>
      <c r="AD335" s="31" t="n">
        <v>1389888</v>
      </c>
      <c r="AE335" s="31" t="n">
        <v>14266</v>
      </c>
      <c r="AF335" s="31" t="n">
        <v>653344</v>
      </c>
      <c r="AG335" s="31" t="n">
        <v>-27189</v>
      </c>
      <c r="AH335" s="31" t="n">
        <v>231041</v>
      </c>
      <c r="AI335" s="31" t="n">
        <v>2206</v>
      </c>
      <c r="AJ335" s="31" t="n">
        <v>333121</v>
      </c>
      <c r="AK335" s="31" t="n">
        <v>-162</v>
      </c>
      <c r="AL335" s="31" t="n">
        <v>482163</v>
      </c>
      <c r="AM335" s="31" t="n">
        <v>3126</v>
      </c>
      <c r="AN335" s="31" t="n">
        <v>2029839</v>
      </c>
      <c r="AO335" s="31" t="n">
        <v>2384</v>
      </c>
      <c r="AP335" s="31" t="n">
        <v>80943</v>
      </c>
      <c r="AQ335" s="31" t="n">
        <v>-3420</v>
      </c>
      <c r="AR335" s="31" t="n">
        <v>1393</v>
      </c>
      <c r="AS335" s="31" t="n">
        <v>-39</v>
      </c>
      <c r="AT335" s="31" t="n">
        <v>408</v>
      </c>
      <c r="AU335" s="31" t="n">
        <v>-1</v>
      </c>
      <c r="AV335" s="31" t="n">
        <v>11</v>
      </c>
      <c r="AW335" s="31" t="n">
        <v>5</v>
      </c>
    </row>
    <row r="336">
      <c r="A336" s="19" t="n">
        <v>45699</v>
      </c>
      <c r="B336" t="inlineStr">
        <is>
          <t>DLR122025</t>
        </is>
      </c>
      <c r="C336" s="16" t="n">
        <v>19872</v>
      </c>
      <c r="D336" s="31" t="n">
        <v>1295</v>
      </c>
      <c r="E336" s="31" t="n">
        <v>842</v>
      </c>
      <c r="F336" s="16" t="n">
        <v>175</v>
      </c>
      <c r="H336" s="1" t="n">
        <v>45952</v>
      </c>
      <c r="I336" s="31" t="n">
        <v>8597837</v>
      </c>
      <c r="J336" s="31" t="n">
        <v>23082</v>
      </c>
      <c r="Z336" s="31" t="n">
        <v>1605719</v>
      </c>
      <c r="AA336" s="31" t="n">
        <v>-12145</v>
      </c>
      <c r="AB336" s="31" t="n">
        <v>1763122</v>
      </c>
      <c r="AC336" s="31" t="n">
        <v>8382</v>
      </c>
      <c r="AD336" s="31" t="n">
        <v>1396337</v>
      </c>
      <c r="AE336" s="31" t="n">
        <v>6449</v>
      </c>
      <c r="AF336" s="31" t="n">
        <v>669637</v>
      </c>
      <c r="AG336" s="31" t="n">
        <v>16293</v>
      </c>
      <c r="AH336" s="31" t="n">
        <v>222967</v>
      </c>
      <c r="AI336" s="31" t="n">
        <v>-8074</v>
      </c>
      <c r="AJ336" s="31" t="n">
        <v>338525</v>
      </c>
      <c r="AK336" s="31" t="n">
        <v>5404</v>
      </c>
      <c r="AL336" s="31" t="n">
        <v>482175</v>
      </c>
      <c r="AM336" s="31" t="n">
        <v>12</v>
      </c>
      <c r="AN336" s="31" t="n">
        <v>2035558</v>
      </c>
      <c r="AO336" s="31" t="n">
        <v>5719</v>
      </c>
      <c r="AP336" s="31" t="n">
        <v>81984</v>
      </c>
      <c r="AQ336" s="31" t="n">
        <v>1041</v>
      </c>
      <c r="AR336" s="31" t="n">
        <v>1393</v>
      </c>
      <c r="AS336" s="31" t="n">
        <v>0</v>
      </c>
      <c r="AT336" s="31" t="n">
        <v>408</v>
      </c>
      <c r="AU336" s="31" t="n">
        <v>0</v>
      </c>
      <c r="AV336" s="31" t="n">
        <v>12</v>
      </c>
      <c r="AW336" s="31" t="n">
        <v>1</v>
      </c>
    </row>
    <row r="337">
      <c r="A337" s="19" t="n">
        <v>45699</v>
      </c>
      <c r="B337" t="inlineStr">
        <is>
          <t>DLR012026</t>
        </is>
      </c>
      <c r="C337" s="16" t="n">
        <v>2402</v>
      </c>
      <c r="D337" s="31" t="n">
        <v>1327</v>
      </c>
      <c r="E337" s="31" t="n">
        <v>1102</v>
      </c>
      <c r="F337" s="16" t="n">
        <v>802</v>
      </c>
      <c r="H337" s="1" t="n">
        <v>45953</v>
      </c>
      <c r="I337" s="31" t="n">
        <v>8610100</v>
      </c>
      <c r="J337" s="31" t="n">
        <v>12263</v>
      </c>
      <c r="Z337" s="31" t="n">
        <v>1560917</v>
      </c>
      <c r="AA337" s="31" t="n">
        <v>-44802</v>
      </c>
      <c r="AB337" s="31" t="n">
        <v>1804887</v>
      </c>
      <c r="AC337" s="31" t="n">
        <v>41765</v>
      </c>
      <c r="AD337" s="31" t="n">
        <v>1405327</v>
      </c>
      <c r="AE337" s="31" t="n">
        <v>8990</v>
      </c>
      <c r="AF337" s="31" t="n">
        <v>661476</v>
      </c>
      <c r="AG337" s="31" t="n">
        <v>-8161</v>
      </c>
      <c r="AH337" s="31" t="n">
        <v>226806</v>
      </c>
      <c r="AI337" s="31" t="n">
        <v>3839</v>
      </c>
      <c r="AJ337" s="31" t="n">
        <v>338157</v>
      </c>
      <c r="AK337" s="31" t="n">
        <v>-368</v>
      </c>
      <c r="AL337" s="31" t="n">
        <v>485344</v>
      </c>
      <c r="AM337" s="31" t="n">
        <v>3169</v>
      </c>
      <c r="AN337" s="31" t="n">
        <v>2042288</v>
      </c>
      <c r="AO337" s="31" t="n">
        <v>6730</v>
      </c>
      <c r="AP337" s="31" t="n">
        <v>83129</v>
      </c>
      <c r="AQ337" s="31" t="n">
        <v>1145</v>
      </c>
      <c r="AR337" s="31" t="n">
        <v>1347</v>
      </c>
      <c r="AS337" s="31" t="n">
        <v>-46</v>
      </c>
      <c r="AT337" s="31" t="n">
        <v>408</v>
      </c>
      <c r="AU337" s="31" t="n">
        <v>0</v>
      </c>
      <c r="AV337" s="31" t="n">
        <v>14</v>
      </c>
      <c r="AW337" s="31" t="n">
        <v>2</v>
      </c>
    </row>
    <row r="338">
      <c r="A338" s="19" t="n">
        <v>45700</v>
      </c>
      <c r="B338" t="inlineStr">
        <is>
          <t>DLR022025</t>
        </is>
      </c>
      <c r="C338" s="16" t="n">
        <v>1360936</v>
      </c>
      <c r="D338" s="31" t="n">
        <v>1067.5</v>
      </c>
      <c r="E338" s="31" t="n">
        <v>130197</v>
      </c>
      <c r="F338" s="16" t="n">
        <v>-14204</v>
      </c>
      <c r="H338" s="1" t="n">
        <v>45954</v>
      </c>
      <c r="I338" s="31" t="n">
        <v>8726331</v>
      </c>
      <c r="J338" s="31" t="n">
        <v>116231</v>
      </c>
      <c r="Z338" s="31" t="n">
        <v>1589725</v>
      </c>
      <c r="AA338" s="31" t="n">
        <v>28808</v>
      </c>
      <c r="AB338" s="31" t="n">
        <v>1866470</v>
      </c>
      <c r="AC338" s="31" t="n">
        <v>61583</v>
      </c>
      <c r="AD338" s="31" t="n">
        <v>1422613</v>
      </c>
      <c r="AE338" s="31" t="n">
        <v>17286</v>
      </c>
      <c r="AF338" s="31" t="n">
        <v>667552</v>
      </c>
      <c r="AG338" s="31" t="n">
        <v>6076</v>
      </c>
      <c r="AH338" s="31" t="n">
        <v>236694</v>
      </c>
      <c r="AI338" s="31" t="n">
        <v>9888</v>
      </c>
      <c r="AJ338" s="31" t="n">
        <v>336193</v>
      </c>
      <c r="AK338" s="31" t="n">
        <v>-1964</v>
      </c>
      <c r="AL338" s="31" t="n">
        <v>485347</v>
      </c>
      <c r="AM338" s="31" t="n">
        <v>3</v>
      </c>
      <c r="AN338" s="31" t="n">
        <v>2037671</v>
      </c>
      <c r="AO338" s="31" t="n">
        <v>-4617</v>
      </c>
      <c r="AP338" s="31" t="n">
        <v>82292</v>
      </c>
      <c r="AQ338" s="31" t="n">
        <v>-837</v>
      </c>
      <c r="AR338" s="31" t="n">
        <v>1347</v>
      </c>
      <c r="AS338" s="31" t="n">
        <v>0</v>
      </c>
      <c r="AT338" s="31" t="n">
        <v>408</v>
      </c>
      <c r="AU338" s="31" t="n">
        <v>0</v>
      </c>
      <c r="AV338" s="31" t="n">
        <v>19</v>
      </c>
      <c r="AW338" s="31" t="n">
        <v>5</v>
      </c>
    </row>
    <row r="339">
      <c r="A339" s="19" t="n">
        <v>45700</v>
      </c>
      <c r="B339" t="inlineStr">
        <is>
          <t>DLR032025</t>
        </is>
      </c>
      <c r="C339" s="16" t="n">
        <v>717742</v>
      </c>
      <c r="D339" s="31" t="n">
        <v>1084.5</v>
      </c>
      <c r="E339" s="31" t="n">
        <v>21965</v>
      </c>
      <c r="F339" s="16" t="n">
        <v>9830</v>
      </c>
      <c r="H339" s="1" t="n">
        <v>45957</v>
      </c>
      <c r="I339" s="31" t="n">
        <v>8688475</v>
      </c>
      <c r="J339" s="31" t="n">
        <v>-37856</v>
      </c>
      <c r="Z339" s="31" t="n">
        <v>1535587</v>
      </c>
      <c r="AA339" s="31" t="n">
        <v>-54138</v>
      </c>
      <c r="AB339" s="31" t="n">
        <v>1885526</v>
      </c>
      <c r="AC339" s="31" t="n">
        <v>19056</v>
      </c>
      <c r="AD339" s="31" t="n">
        <v>1384052</v>
      </c>
      <c r="AE339" s="31" t="n">
        <v>-38561</v>
      </c>
      <c r="AF339" s="31" t="n">
        <v>702099</v>
      </c>
      <c r="AG339" s="31" t="n">
        <v>34547</v>
      </c>
      <c r="AH339" s="31" t="n">
        <v>232915</v>
      </c>
      <c r="AI339" s="31" t="n">
        <v>-3779</v>
      </c>
      <c r="AJ339" s="31" t="n">
        <v>334166</v>
      </c>
      <c r="AK339" s="31" t="n">
        <v>-2027</v>
      </c>
      <c r="AL339" s="31" t="n">
        <v>485232</v>
      </c>
      <c r="AM339" s="31" t="n">
        <v>-115</v>
      </c>
      <c r="AN339" s="31" t="n">
        <v>2033814</v>
      </c>
      <c r="AO339" s="31" t="n">
        <v>-3857</v>
      </c>
      <c r="AP339" s="31" t="n">
        <v>85321</v>
      </c>
      <c r="AQ339" s="31" t="n">
        <v>3029</v>
      </c>
      <c r="AR339" s="31" t="n">
        <v>5347</v>
      </c>
      <c r="AS339" s="31" t="n">
        <v>4000</v>
      </c>
      <c r="AT339" s="31" t="n">
        <v>4397</v>
      </c>
      <c r="AU339" s="31" t="n">
        <v>3989</v>
      </c>
      <c r="AV339" s="31" t="n">
        <v>19</v>
      </c>
      <c r="AW339" s="31" t="n">
        <v>0</v>
      </c>
    </row>
    <row r="340">
      <c r="A340" s="19" t="n">
        <v>45700</v>
      </c>
      <c r="B340" t="inlineStr">
        <is>
          <t>DLR042025</t>
        </is>
      </c>
      <c r="C340" s="16" t="n">
        <v>446626</v>
      </c>
      <c r="D340" s="31" t="n">
        <v>1105</v>
      </c>
      <c r="E340" s="31" t="n">
        <v>45140</v>
      </c>
      <c r="F340" s="16" t="n">
        <v>2571</v>
      </c>
      <c r="H340" s="1" t="n">
        <v>45958</v>
      </c>
      <c r="I340" s="31" t="n">
        <v>8682607</v>
      </c>
      <c r="J340" s="31" t="n">
        <v>-5868</v>
      </c>
      <c r="Z340" s="31" t="n">
        <v>1424482</v>
      </c>
      <c r="AA340" s="31" t="n">
        <v>-111105</v>
      </c>
      <c r="AB340" s="31" t="n">
        <v>1989384</v>
      </c>
      <c r="AC340" s="31" t="n">
        <v>103858</v>
      </c>
      <c r="AD340" s="31" t="n">
        <v>1381745</v>
      </c>
      <c r="AE340" s="31" t="n">
        <v>-2307</v>
      </c>
      <c r="AF340" s="31" t="n">
        <v>703941</v>
      </c>
      <c r="AG340" s="31" t="n">
        <v>1842</v>
      </c>
      <c r="AH340" s="31" t="n">
        <v>232670</v>
      </c>
      <c r="AI340" s="31" t="n">
        <v>-245</v>
      </c>
      <c r="AJ340" s="31" t="n">
        <v>333162</v>
      </c>
      <c r="AK340" s="31" t="n">
        <v>-1004</v>
      </c>
      <c r="AL340" s="31" t="n">
        <v>485225</v>
      </c>
      <c r="AM340" s="31" t="n">
        <v>-7</v>
      </c>
      <c r="AN340" s="31" t="n">
        <v>2037186</v>
      </c>
      <c r="AO340" s="31" t="n">
        <v>3372</v>
      </c>
      <c r="AP340" s="31" t="n">
        <v>85049</v>
      </c>
      <c r="AQ340" s="31" t="n">
        <v>-272</v>
      </c>
      <c r="AR340" s="31" t="n">
        <v>5347</v>
      </c>
      <c r="AS340" s="31" t="n">
        <v>0</v>
      </c>
      <c r="AT340" s="31" t="n">
        <v>4397</v>
      </c>
      <c r="AU340" s="31" t="n">
        <v>0</v>
      </c>
      <c r="AV340" s="31" t="n">
        <v>19</v>
      </c>
      <c r="AW340" s="31" t="n">
        <v>0</v>
      </c>
    </row>
    <row r="341">
      <c r="A341" s="19" t="n">
        <v>45700</v>
      </c>
      <c r="B341" t="inlineStr">
        <is>
          <t>DLR052025</t>
        </is>
      </c>
      <c r="C341" s="16" t="n">
        <v>262600</v>
      </c>
      <c r="D341" s="31" t="n">
        <v>1125</v>
      </c>
      <c r="E341" s="31" t="n">
        <v>43941</v>
      </c>
      <c r="F341" s="16" t="n">
        <v>8055</v>
      </c>
      <c r="H341" s="1" t="n">
        <v>45959</v>
      </c>
      <c r="I341" s="31" t="n">
        <v>8651833</v>
      </c>
      <c r="J341" s="31" t="n">
        <v>-30774</v>
      </c>
      <c r="Z341" s="31" t="n">
        <v>1313509</v>
      </c>
      <c r="AA341" s="31" t="n">
        <v>-110973</v>
      </c>
      <c r="AB341" s="31" t="n">
        <v>2017049</v>
      </c>
      <c r="AC341" s="31" t="n">
        <v>27665</v>
      </c>
      <c r="AD341" s="31" t="n">
        <v>1408678</v>
      </c>
      <c r="AE341" s="31" t="n">
        <v>26933</v>
      </c>
      <c r="AF341" s="31" t="n">
        <v>724379</v>
      </c>
      <c r="AG341" s="31" t="n">
        <v>20438</v>
      </c>
      <c r="AH341" s="31" t="n">
        <v>235729</v>
      </c>
      <c r="AI341" s="31" t="n">
        <v>3059</v>
      </c>
      <c r="AJ341" s="31" t="n">
        <v>336806</v>
      </c>
      <c r="AK341" s="31" t="n">
        <v>3644</v>
      </c>
      <c r="AL341" s="31" t="n">
        <v>485632</v>
      </c>
      <c r="AM341" s="31" t="n">
        <v>407</v>
      </c>
      <c r="AN341" s="31" t="n">
        <v>2035364</v>
      </c>
      <c r="AO341" s="31" t="n">
        <v>-1822</v>
      </c>
      <c r="AP341" s="31" t="n">
        <v>84899</v>
      </c>
      <c r="AQ341" s="31" t="n">
        <v>-150</v>
      </c>
      <c r="AR341" s="31" t="n">
        <v>5357</v>
      </c>
      <c r="AS341" s="31" t="n">
        <v>10</v>
      </c>
      <c r="AT341" s="31" t="n">
        <v>4402</v>
      </c>
      <c r="AU341" s="31" t="n">
        <v>5</v>
      </c>
      <c r="AV341" s="31" t="n">
        <v>29</v>
      </c>
      <c r="AW341" s="31" t="n">
        <v>10</v>
      </c>
    </row>
    <row r="342">
      <c r="A342" s="19" t="n">
        <v>45700</v>
      </c>
      <c r="B342" t="inlineStr">
        <is>
          <t>DLR062025</t>
        </is>
      </c>
      <c r="C342" s="16" t="n">
        <v>315433</v>
      </c>
      <c r="D342" s="31" t="n">
        <v>1144.5</v>
      </c>
      <c r="E342" s="31" t="n">
        <v>34544</v>
      </c>
      <c r="F342" s="16" t="n">
        <v>11006</v>
      </c>
      <c r="H342" s="1" t="n">
        <v>45960</v>
      </c>
      <c r="I342" s="31" t="n">
        <v>8606692</v>
      </c>
      <c r="J342" s="31" t="n">
        <v>-45141</v>
      </c>
      <c r="Z342" s="31" t="n">
        <v>1261488</v>
      </c>
      <c r="AA342" s="31" t="n">
        <v>-52021</v>
      </c>
      <c r="AB342" s="31" t="n">
        <v>2017493</v>
      </c>
      <c r="AC342" s="31" t="n">
        <v>444</v>
      </c>
      <c r="AD342" s="31" t="n">
        <v>1420049</v>
      </c>
      <c r="AE342" s="31" t="n">
        <v>11371</v>
      </c>
      <c r="AF342" s="31" t="n">
        <v>718439</v>
      </c>
      <c r="AG342" s="31" t="n">
        <v>-5940</v>
      </c>
      <c r="AH342" s="31" t="n">
        <v>230141</v>
      </c>
      <c r="AI342" s="31" t="n">
        <v>-5588</v>
      </c>
      <c r="AJ342" s="31" t="n">
        <v>333092</v>
      </c>
      <c r="AK342" s="31" t="n">
        <v>-3714</v>
      </c>
      <c r="AL342" s="31" t="n">
        <v>484730</v>
      </c>
      <c r="AM342" s="31" t="n">
        <v>-902</v>
      </c>
      <c r="AN342" s="31" t="n">
        <v>2050040</v>
      </c>
      <c r="AO342" s="31" t="n">
        <v>14676</v>
      </c>
      <c r="AP342" s="31" t="n">
        <v>81435</v>
      </c>
      <c r="AQ342" s="31" t="n">
        <v>-3464</v>
      </c>
      <c r="AR342" s="31" t="n">
        <v>5354</v>
      </c>
      <c r="AS342" s="31" t="n">
        <v>-3</v>
      </c>
      <c r="AT342" s="31" t="n">
        <v>4402</v>
      </c>
      <c r="AU342" s="31" t="n">
        <v>0</v>
      </c>
      <c r="AV342" s="31" t="n">
        <v>29</v>
      </c>
      <c r="AW342" s="31" t="n">
        <v>0</v>
      </c>
      <c r="AX342" s="31" t="n">
        <v>0</v>
      </c>
    </row>
    <row r="343">
      <c r="A343" s="19" t="n">
        <v>45700</v>
      </c>
      <c r="B343" t="inlineStr">
        <is>
          <t>DLR072025</t>
        </is>
      </c>
      <c r="C343" s="16" t="n">
        <v>53652</v>
      </c>
      <c r="D343" s="31" t="n">
        <v>1164</v>
      </c>
      <c r="E343" s="31" t="n">
        <v>2482</v>
      </c>
      <c r="F343" s="16" t="n">
        <v>-730</v>
      </c>
      <c r="H343" s="1" t="n">
        <v>45961</v>
      </c>
      <c r="I343" s="31" t="n">
        <v>7469203</v>
      </c>
      <c r="J343" s="31" t="n">
        <v>-1137489</v>
      </c>
      <c r="AB343" s="31" t="n">
        <v>2111122</v>
      </c>
      <c r="AC343" s="31" t="n">
        <v>93629</v>
      </c>
      <c r="AD343" s="31" t="n">
        <v>1429041</v>
      </c>
      <c r="AE343" s="31" t="n">
        <v>8992</v>
      </c>
      <c r="AF343" s="31" t="n">
        <v>722617</v>
      </c>
      <c r="AG343" s="31" t="n">
        <v>4178</v>
      </c>
      <c r="AH343" s="31" t="n">
        <v>230262</v>
      </c>
      <c r="AI343" s="31" t="n">
        <v>121</v>
      </c>
      <c r="AJ343" s="31" t="n">
        <v>335246</v>
      </c>
      <c r="AK343" s="31" t="n">
        <v>2154</v>
      </c>
      <c r="AL343" s="31" t="n">
        <v>486716</v>
      </c>
      <c r="AM343" s="31" t="n">
        <v>1986</v>
      </c>
      <c r="AN343" s="31" t="n">
        <v>2048237</v>
      </c>
      <c r="AO343" s="31" t="n">
        <v>-1803</v>
      </c>
      <c r="AP343" s="31" t="n">
        <v>95411</v>
      </c>
      <c r="AQ343" s="31" t="n">
        <v>13976</v>
      </c>
      <c r="AR343" s="31" t="n">
        <v>5410</v>
      </c>
      <c r="AS343" s="31" t="n">
        <v>56</v>
      </c>
      <c r="AT343" s="31" t="n">
        <v>5112</v>
      </c>
      <c r="AU343" s="31" t="n">
        <v>710</v>
      </c>
      <c r="AV343" s="31" t="n">
        <v>29</v>
      </c>
      <c r="AW343" s="31" t="n">
        <v>0</v>
      </c>
      <c r="AX343" s="31" t="n">
        <v>0</v>
      </c>
      <c r="AY343" s="31" t="n">
        <v>0</v>
      </c>
    </row>
    <row r="344">
      <c r="A344" s="19" t="n">
        <v>45700</v>
      </c>
      <c r="B344" t="inlineStr">
        <is>
          <t>DLR082025</t>
        </is>
      </c>
      <c r="C344" s="16" t="n">
        <v>151069</v>
      </c>
      <c r="D344" s="31" t="n">
        <v>1183.5</v>
      </c>
      <c r="E344" s="31" t="n">
        <v>802</v>
      </c>
      <c r="F344" s="16" t="n">
        <v>0</v>
      </c>
      <c r="H344" s="1" t="n">
        <v>45964</v>
      </c>
      <c r="I344" s="31" t="n">
        <v>7461040</v>
      </c>
      <c r="J344" s="31" t="n">
        <v>-8163</v>
      </c>
      <c r="AB344" s="31" t="n">
        <v>2104717</v>
      </c>
      <c r="AC344" s="31" t="n">
        <v>-6405</v>
      </c>
      <c r="AD344" s="31" t="n">
        <v>1440625</v>
      </c>
      <c r="AE344" s="31" t="n">
        <v>11584</v>
      </c>
      <c r="AF344" s="31" t="n">
        <v>716657</v>
      </c>
      <c r="AG344" s="31" t="n">
        <v>-5960</v>
      </c>
      <c r="AH344" s="31" t="n">
        <v>231657</v>
      </c>
      <c r="AI344" s="31" t="n">
        <v>1395</v>
      </c>
      <c r="AJ344" s="31" t="n">
        <v>335221</v>
      </c>
      <c r="AK344" s="31" t="n">
        <v>-25</v>
      </c>
      <c r="AL344" s="31" t="n">
        <v>486716</v>
      </c>
      <c r="AM344" s="31" t="n">
        <v>0</v>
      </c>
      <c r="AN344" s="31" t="n">
        <v>2048713</v>
      </c>
      <c r="AO344" s="31" t="n">
        <v>476</v>
      </c>
      <c r="AP344" s="31" t="n">
        <v>93963</v>
      </c>
      <c r="AQ344" s="31" t="n">
        <v>-1448</v>
      </c>
      <c r="AR344" s="31" t="n">
        <v>1413</v>
      </c>
      <c r="AS344" s="31" t="n">
        <v>-3997</v>
      </c>
      <c r="AT344" s="31" t="n">
        <v>1329</v>
      </c>
      <c r="AU344" s="31" t="n">
        <v>-3783</v>
      </c>
      <c r="AV344" s="31" t="n">
        <v>29</v>
      </c>
      <c r="AW344" s="31" t="n">
        <v>0</v>
      </c>
      <c r="AX344" s="31" t="n">
        <v>0</v>
      </c>
      <c r="AY344" s="31" t="n">
        <v>0</v>
      </c>
    </row>
    <row r="345">
      <c r="A345" s="19" t="n">
        <v>45700</v>
      </c>
      <c r="B345" t="inlineStr">
        <is>
          <t>DLR092025</t>
        </is>
      </c>
      <c r="C345" s="16" t="n">
        <v>110850</v>
      </c>
      <c r="D345" s="31" t="n">
        <v>1200</v>
      </c>
      <c r="E345" s="31" t="n">
        <v>4736</v>
      </c>
      <c r="F345" s="16" t="n">
        <v>3513</v>
      </c>
      <c r="H345" s="1" t="n">
        <v>45965</v>
      </c>
      <c r="I345" s="31" t="n">
        <v>7498481</v>
      </c>
      <c r="J345" s="31" t="n">
        <v>37441</v>
      </c>
      <c r="AB345" s="31" t="n">
        <v>2093193</v>
      </c>
      <c r="AC345" s="31" t="n">
        <v>-11524</v>
      </c>
      <c r="AD345" s="31" t="n">
        <v>1442608</v>
      </c>
      <c r="AE345" s="31" t="n">
        <v>1983</v>
      </c>
      <c r="AF345" s="31" t="n">
        <v>717714</v>
      </c>
      <c r="AG345" s="31" t="n">
        <v>1057</v>
      </c>
      <c r="AH345" s="31" t="n">
        <v>280118</v>
      </c>
      <c r="AI345" s="31" t="n">
        <v>48461</v>
      </c>
      <c r="AJ345" s="31" t="n">
        <v>335251</v>
      </c>
      <c r="AK345" s="31" t="n">
        <v>30</v>
      </c>
      <c r="AL345" s="31" t="n">
        <v>486703</v>
      </c>
      <c r="AM345" s="31" t="n">
        <v>-13</v>
      </c>
      <c r="AN345" s="31" t="n">
        <v>2046060</v>
      </c>
      <c r="AO345" s="31" t="n">
        <v>-2653</v>
      </c>
      <c r="AP345" s="31" t="n">
        <v>94063</v>
      </c>
      <c r="AQ345" s="31" t="n">
        <v>100</v>
      </c>
      <c r="AR345" s="31" t="n">
        <v>1413</v>
      </c>
      <c r="AS345" s="31" t="n">
        <v>0</v>
      </c>
      <c r="AT345" s="31" t="n">
        <v>1329</v>
      </c>
      <c r="AU345" s="31" t="n">
        <v>0</v>
      </c>
      <c r="AV345" s="31" t="n">
        <v>29</v>
      </c>
      <c r="AW345" s="31" t="n">
        <v>0</v>
      </c>
      <c r="AX345" s="31" t="n">
        <v>0</v>
      </c>
      <c r="AY345" s="31" t="n">
        <v>0</v>
      </c>
    </row>
    <row r="346">
      <c r="A346" s="19" t="n">
        <v>45700</v>
      </c>
      <c r="B346" t="inlineStr">
        <is>
          <t>DLR102025</t>
        </is>
      </c>
      <c r="C346" s="16" t="n">
        <v>40614</v>
      </c>
      <c r="D346" s="31" t="n">
        <v>1220</v>
      </c>
      <c r="E346" s="31" t="n">
        <v>1017</v>
      </c>
      <c r="F346" s="16" t="n">
        <v>1017</v>
      </c>
      <c r="H346" s="1" t="n">
        <v>45966</v>
      </c>
      <c r="I346" s="31" t="n">
        <v>7477406</v>
      </c>
      <c r="J346" s="31" t="n">
        <v>-21075</v>
      </c>
      <c r="AB346" s="31" t="n">
        <v>2017886</v>
      </c>
      <c r="AC346" s="31" t="n">
        <v>-75307</v>
      </c>
      <c r="AD346" s="31" t="n">
        <v>1458870</v>
      </c>
      <c r="AE346" s="31" t="n">
        <v>16262</v>
      </c>
      <c r="AF346" s="31" t="n">
        <v>723523</v>
      </c>
      <c r="AG346" s="31" t="n">
        <v>5809</v>
      </c>
      <c r="AH346" s="31" t="n">
        <v>287744</v>
      </c>
      <c r="AI346" s="31" t="n">
        <v>7626</v>
      </c>
      <c r="AJ346" s="31" t="n">
        <v>335370</v>
      </c>
      <c r="AK346" s="31" t="n">
        <v>119</v>
      </c>
      <c r="AL346" s="31" t="n">
        <v>497985</v>
      </c>
      <c r="AM346" s="31" t="n">
        <v>11282</v>
      </c>
      <c r="AN346" s="31" t="n">
        <v>2057625</v>
      </c>
      <c r="AO346" s="31" t="n">
        <v>11565</v>
      </c>
      <c r="AP346" s="31" t="n">
        <v>95632</v>
      </c>
      <c r="AQ346" s="31" t="n">
        <v>1569</v>
      </c>
      <c r="AR346" s="31" t="n">
        <v>1413</v>
      </c>
      <c r="AS346" s="31" t="n">
        <v>0</v>
      </c>
      <c r="AT346" s="31" t="n">
        <v>1329</v>
      </c>
      <c r="AU346" s="31" t="n">
        <v>0</v>
      </c>
      <c r="AV346" s="31" t="n">
        <v>29</v>
      </c>
      <c r="AW346" s="31" t="n">
        <v>0</v>
      </c>
      <c r="AX346" s="31" t="n">
        <v>0</v>
      </c>
      <c r="AY346" s="31" t="n">
        <v>0</v>
      </c>
    </row>
    <row r="347">
      <c r="A347" s="19" t="n">
        <v>45700</v>
      </c>
      <c r="B347" t="inlineStr">
        <is>
          <t>DLR112025</t>
        </is>
      </c>
      <c r="C347" s="16" t="n">
        <v>53139</v>
      </c>
      <c r="D347" s="31" t="n">
        <v>1258</v>
      </c>
      <c r="E347" s="31" t="n">
        <v>50</v>
      </c>
      <c r="F347" s="16" t="n">
        <v>0</v>
      </c>
      <c r="H347" s="1" t="n">
        <v>45967</v>
      </c>
      <c r="I347" s="31" t="n">
        <v>7477800</v>
      </c>
      <c r="J347" s="31" t="n">
        <v>394</v>
      </c>
      <c r="AB347" s="31" t="n">
        <v>2018183</v>
      </c>
      <c r="AC347" s="31" t="n">
        <v>297</v>
      </c>
      <c r="AD347" s="31" t="n">
        <v>1458947</v>
      </c>
      <c r="AE347" s="31" t="n">
        <v>77</v>
      </c>
      <c r="AF347" s="31" t="n">
        <v>723532</v>
      </c>
      <c r="AG347" s="31" t="n">
        <v>9</v>
      </c>
      <c r="AH347" s="31" t="n">
        <v>287744</v>
      </c>
      <c r="AI347" s="31" t="n">
        <v>0</v>
      </c>
      <c r="AJ347" s="31" t="n">
        <v>335380</v>
      </c>
      <c r="AK347" s="31" t="n">
        <v>10</v>
      </c>
      <c r="AL347" s="31" t="n">
        <v>497985</v>
      </c>
      <c r="AM347" s="31" t="n">
        <v>0</v>
      </c>
      <c r="AN347" s="31" t="n">
        <v>2057624</v>
      </c>
      <c r="AO347" s="31" t="n">
        <v>-1</v>
      </c>
      <c r="AP347" s="31" t="n">
        <v>95632</v>
      </c>
      <c r="AQ347" s="31" t="n">
        <v>0</v>
      </c>
      <c r="AR347" s="31" t="n">
        <v>1415</v>
      </c>
      <c r="AS347" s="31" t="n">
        <v>2</v>
      </c>
      <c r="AT347" s="31" t="n">
        <v>1329</v>
      </c>
      <c r="AU347" s="31" t="n">
        <v>0</v>
      </c>
      <c r="AV347" s="31" t="n">
        <v>29</v>
      </c>
      <c r="AW347" s="31" t="n">
        <v>0</v>
      </c>
      <c r="AX347" s="31" t="n">
        <v>0</v>
      </c>
      <c r="AY347" s="31" t="n">
        <v>0</v>
      </c>
    </row>
    <row r="348">
      <c r="A348" s="19" t="n">
        <v>45700</v>
      </c>
      <c r="B348" t="inlineStr">
        <is>
          <t>DLR122025</t>
        </is>
      </c>
      <c r="C348" s="16" t="n">
        <v>19903</v>
      </c>
      <c r="D348" s="31" t="n">
        <v>1292.5</v>
      </c>
      <c r="E348" s="31" t="n">
        <v>33</v>
      </c>
      <c r="F348" s="16" t="n">
        <v>31</v>
      </c>
      <c r="H348" s="1" t="n">
        <v>45968</v>
      </c>
      <c r="I348" s="31" t="n">
        <v>7450796</v>
      </c>
      <c r="J348" s="31" t="n">
        <v>-27004</v>
      </c>
      <c r="AB348" s="31" t="n">
        <v>1954319</v>
      </c>
      <c r="AC348" s="31" t="n">
        <v>-63864</v>
      </c>
      <c r="AD348" s="31" t="n">
        <v>1495719</v>
      </c>
      <c r="AE348" s="31" t="n">
        <v>36772</v>
      </c>
      <c r="AF348" s="31" t="n">
        <v>721137</v>
      </c>
      <c r="AG348" s="31" t="n">
        <v>-2395</v>
      </c>
      <c r="AH348" s="31" t="n">
        <v>306044</v>
      </c>
      <c r="AI348" s="31" t="n">
        <v>18300</v>
      </c>
      <c r="AJ348" s="31" t="n">
        <v>334874</v>
      </c>
      <c r="AK348" s="31" t="n">
        <v>-506</v>
      </c>
      <c r="AL348" s="31" t="n">
        <v>495004</v>
      </c>
      <c r="AM348" s="31" t="n">
        <v>-2981</v>
      </c>
      <c r="AN348" s="31" t="n">
        <v>2045284</v>
      </c>
      <c r="AO348" s="31" t="n">
        <v>-12340</v>
      </c>
      <c r="AP348" s="31" t="n">
        <v>95642</v>
      </c>
      <c r="AQ348" s="31" t="n">
        <v>10</v>
      </c>
      <c r="AR348" s="31" t="n">
        <v>1415</v>
      </c>
      <c r="AS348" s="31" t="n">
        <v>0</v>
      </c>
      <c r="AT348" s="31" t="n">
        <v>1329</v>
      </c>
      <c r="AU348" s="31" t="n">
        <v>0</v>
      </c>
      <c r="AV348" s="31" t="n">
        <v>29</v>
      </c>
      <c r="AW348" s="31" t="n">
        <v>0</v>
      </c>
      <c r="AX348" s="31" t="n">
        <v>0</v>
      </c>
      <c r="AY348" s="31" t="n">
        <v>0</v>
      </c>
    </row>
    <row r="349">
      <c r="A349" s="19" t="n">
        <v>45700</v>
      </c>
      <c r="B349" t="inlineStr">
        <is>
          <t>DLR012026</t>
        </is>
      </c>
      <c r="C349" s="16" t="n">
        <v>2402</v>
      </c>
      <c r="D349" s="31" t="n">
        <v>1329.5</v>
      </c>
      <c r="E349" s="31" t="n">
        <v>70</v>
      </c>
      <c r="F349" s="16" t="n">
        <v>0</v>
      </c>
      <c r="H349" s="1" t="n">
        <v>45971</v>
      </c>
      <c r="I349" s="31" t="n">
        <v>7529808</v>
      </c>
      <c r="J349" s="31" t="n">
        <v>79012</v>
      </c>
      <c r="AB349" s="31" t="n">
        <v>1981861</v>
      </c>
      <c r="AC349" s="31" t="n">
        <v>27542</v>
      </c>
      <c r="AD349" s="31" t="n">
        <v>1520361</v>
      </c>
      <c r="AE349" s="31" t="n">
        <v>24642</v>
      </c>
      <c r="AF349" s="31" t="n">
        <v>738564</v>
      </c>
      <c r="AG349" s="31" t="n">
        <v>17427</v>
      </c>
      <c r="AH349" s="31" t="n">
        <v>310987</v>
      </c>
      <c r="AI349" s="31" t="n">
        <v>4943</v>
      </c>
      <c r="AJ349" s="31" t="n">
        <v>337453</v>
      </c>
      <c r="AK349" s="31" t="n">
        <v>2579</v>
      </c>
      <c r="AL349" s="31" t="n">
        <v>494818</v>
      </c>
      <c r="AM349" s="31" t="n">
        <v>-186</v>
      </c>
      <c r="AN349" s="31" t="n">
        <v>2047521</v>
      </c>
      <c r="AO349" s="31" t="n">
        <v>2237</v>
      </c>
      <c r="AP349" s="31" t="n">
        <v>95470</v>
      </c>
      <c r="AQ349" s="31" t="n">
        <v>-172</v>
      </c>
      <c r="AR349" s="31" t="n">
        <v>1415</v>
      </c>
      <c r="AS349" s="31" t="n">
        <v>0</v>
      </c>
      <c r="AT349" s="31" t="n">
        <v>1329</v>
      </c>
      <c r="AU349" s="31" t="n">
        <v>0</v>
      </c>
      <c r="AV349" s="31" t="n">
        <v>29</v>
      </c>
      <c r="AW349" s="31" t="n">
        <v>0</v>
      </c>
      <c r="AX349" s="31" t="n">
        <v>0</v>
      </c>
      <c r="AY349" s="31" t="n">
        <v>0</v>
      </c>
    </row>
    <row r="350">
      <c r="A350" s="19" t="n">
        <v>45701</v>
      </c>
      <c r="B350" t="inlineStr">
        <is>
          <t>DLR022025</t>
        </is>
      </c>
      <c r="C350" s="16" t="n">
        <v>1357457</v>
      </c>
      <c r="D350" s="31" t="n">
        <v>1067</v>
      </c>
      <c r="E350" s="31" t="n">
        <v>182511</v>
      </c>
      <c r="F350" s="16" t="n">
        <v>-3479</v>
      </c>
      <c r="H350" s="1" t="n">
        <v>45972</v>
      </c>
      <c r="I350" s="31" t="n">
        <v>7553443</v>
      </c>
      <c r="J350" s="31" t="n">
        <v>23635</v>
      </c>
      <c r="AB350" s="31" t="n">
        <v>2001180</v>
      </c>
      <c r="AC350" s="31" t="n">
        <v>19319</v>
      </c>
      <c r="AD350" s="31" t="n">
        <v>1525840</v>
      </c>
      <c r="AE350" s="31" t="n">
        <v>5479</v>
      </c>
      <c r="AF350" s="31" t="n">
        <v>737475</v>
      </c>
      <c r="AG350" s="31" t="n">
        <v>-1089</v>
      </c>
      <c r="AH350" s="31" t="n">
        <v>311215</v>
      </c>
      <c r="AI350" s="31" t="n">
        <v>228</v>
      </c>
      <c r="AJ350" s="31" t="n">
        <v>337318</v>
      </c>
      <c r="AK350" s="31" t="n">
        <v>-135</v>
      </c>
      <c r="AL350" s="31" t="n">
        <v>494613</v>
      </c>
      <c r="AM350" s="31" t="n">
        <v>-205</v>
      </c>
      <c r="AN350" s="31" t="n">
        <v>2047560</v>
      </c>
      <c r="AO350" s="31" t="n">
        <v>39</v>
      </c>
      <c r="AP350" s="31" t="n">
        <v>95470</v>
      </c>
      <c r="AQ350" s="31" t="n">
        <v>0</v>
      </c>
      <c r="AR350" s="31" t="n">
        <v>1414</v>
      </c>
      <c r="AS350" s="31" t="n">
        <v>-1</v>
      </c>
      <c r="AT350" s="31" t="n">
        <v>1329</v>
      </c>
      <c r="AU350" s="31" t="n">
        <v>0</v>
      </c>
      <c r="AV350" s="31" t="n">
        <v>29</v>
      </c>
      <c r="AW350" s="31" t="n">
        <v>0</v>
      </c>
      <c r="AX350" s="31" t="n">
        <v>0</v>
      </c>
      <c r="AY350" s="31" t="n">
        <v>0</v>
      </c>
    </row>
    <row r="351">
      <c r="A351" s="19" t="n">
        <v>45701</v>
      </c>
      <c r="B351" t="inlineStr">
        <is>
          <t>DLR032025</t>
        </is>
      </c>
      <c r="C351" s="16" t="n">
        <v>714849</v>
      </c>
      <c r="D351" s="31" t="n">
        <v>1084</v>
      </c>
      <c r="E351" s="31" t="n">
        <v>104515</v>
      </c>
      <c r="F351" s="16" t="n">
        <v>-2893</v>
      </c>
      <c r="H351" s="1" t="n">
        <v>45973</v>
      </c>
      <c r="I351" s="31" t="n">
        <v>7634949</v>
      </c>
      <c r="J351" s="31" t="n">
        <v>81506</v>
      </c>
      <c r="AB351" s="31" t="n">
        <v>2009603</v>
      </c>
      <c r="AC351" s="31" t="n">
        <v>8423</v>
      </c>
      <c r="AD351" s="31" t="n">
        <v>1557653</v>
      </c>
      <c r="AE351" s="31" t="n">
        <v>31813</v>
      </c>
      <c r="AF351" s="31" t="n">
        <v>779760</v>
      </c>
      <c r="AG351" s="31" t="n">
        <v>42285</v>
      </c>
      <c r="AH351" s="31" t="n">
        <v>310378</v>
      </c>
      <c r="AI351" s="31" t="n">
        <v>-837</v>
      </c>
      <c r="AJ351" s="31" t="n">
        <v>337784</v>
      </c>
      <c r="AK351" s="31" t="n">
        <v>466</v>
      </c>
      <c r="AL351" s="31" t="n">
        <v>493453</v>
      </c>
      <c r="AM351" s="31" t="n">
        <v>-1160</v>
      </c>
      <c r="AN351" s="31" t="n">
        <v>2047615</v>
      </c>
      <c r="AO351" s="31" t="n">
        <v>55</v>
      </c>
      <c r="AP351" s="31" t="n">
        <v>95931</v>
      </c>
      <c r="AQ351" s="31" t="n">
        <v>461</v>
      </c>
      <c r="AR351" s="31" t="n">
        <v>1414</v>
      </c>
      <c r="AS351" s="31" t="n">
        <v>0</v>
      </c>
      <c r="AT351" s="31" t="n">
        <v>1329</v>
      </c>
      <c r="AU351" s="31" t="n">
        <v>0</v>
      </c>
      <c r="AV351" s="31" t="n">
        <v>29</v>
      </c>
      <c r="AW351" s="31" t="n">
        <v>0</v>
      </c>
      <c r="AX351" s="31" t="n">
        <v>0</v>
      </c>
      <c r="AY351" s="31" t="n">
        <v>0</v>
      </c>
    </row>
    <row r="352">
      <c r="A352" s="19" t="n">
        <v>45701</v>
      </c>
      <c r="B352" t="inlineStr">
        <is>
          <t>DLR042025</t>
        </is>
      </c>
      <c r="C352" s="16" t="n">
        <v>459304</v>
      </c>
      <c r="D352" s="31" t="n">
        <v>1104.5</v>
      </c>
      <c r="E352" s="31" t="n">
        <v>70352</v>
      </c>
      <c r="F352" s="16" t="n">
        <v>12678</v>
      </c>
      <c r="H352" s="1" t="n">
        <v>45974</v>
      </c>
      <c r="I352" s="31" t="n">
        <v>7721986</v>
      </c>
      <c r="J352" s="31" t="n">
        <v>87037</v>
      </c>
      <c r="AB352" s="31" t="n">
        <v>2045311</v>
      </c>
      <c r="AC352" s="31" t="n">
        <v>35708</v>
      </c>
      <c r="AD352" s="31" t="n">
        <v>1572282</v>
      </c>
      <c r="AE352" s="31" t="n">
        <v>14629</v>
      </c>
      <c r="AF352" s="31" t="n">
        <v>784510</v>
      </c>
      <c r="AG352" s="31" t="n">
        <v>4750</v>
      </c>
      <c r="AH352" s="31" t="n">
        <v>311539</v>
      </c>
      <c r="AI352" s="31" t="n">
        <v>1161</v>
      </c>
      <c r="AJ352" s="31" t="n">
        <v>337948</v>
      </c>
      <c r="AK352" s="31" t="n">
        <v>164</v>
      </c>
      <c r="AL352" s="31" t="n">
        <v>525058</v>
      </c>
      <c r="AM352" s="31" t="n">
        <v>31605</v>
      </c>
      <c r="AN352" s="31" t="n">
        <v>2046665</v>
      </c>
      <c r="AO352" s="31" t="n">
        <v>-950</v>
      </c>
      <c r="AP352" s="31" t="n">
        <v>95901</v>
      </c>
      <c r="AQ352" s="31" t="n">
        <v>-30</v>
      </c>
      <c r="AR352" s="31" t="n">
        <v>1414</v>
      </c>
      <c r="AS352" s="31" t="n">
        <v>0</v>
      </c>
      <c r="AT352" s="31" t="n">
        <v>1329</v>
      </c>
      <c r="AU352" s="31" t="n">
        <v>0</v>
      </c>
      <c r="AV352" s="31" t="n">
        <v>29</v>
      </c>
      <c r="AW352" s="31" t="n">
        <v>0</v>
      </c>
      <c r="AX352" s="31" t="n">
        <v>0</v>
      </c>
      <c r="AY352" s="31" t="n">
        <v>0</v>
      </c>
    </row>
    <row r="353">
      <c r="A353" s="19" t="n">
        <v>45701</v>
      </c>
      <c r="B353" t="inlineStr">
        <is>
          <t>DLR052025</t>
        </is>
      </c>
      <c r="C353" s="16" t="n">
        <v>283289</v>
      </c>
      <c r="D353" s="31" t="n">
        <v>1124</v>
      </c>
      <c r="E353" s="31" t="n">
        <v>47156</v>
      </c>
      <c r="F353" s="16" t="n">
        <v>20689</v>
      </c>
      <c r="H353" s="1" t="n">
        <v>45975</v>
      </c>
      <c r="I353" s="31" t="n">
        <v>7732243</v>
      </c>
      <c r="J353" s="31" t="n">
        <v>10257</v>
      </c>
      <c r="AB353" s="31" t="n">
        <v>2032913</v>
      </c>
      <c r="AC353" s="31" t="n">
        <v>-12398</v>
      </c>
      <c r="AD353" s="31" t="n">
        <v>1576567</v>
      </c>
      <c r="AE353" s="31" t="n">
        <v>4285</v>
      </c>
      <c r="AF353" s="31" t="n">
        <v>784900</v>
      </c>
      <c r="AG353" s="31" t="n">
        <v>390</v>
      </c>
      <c r="AH353" s="31" t="n">
        <v>321897</v>
      </c>
      <c r="AI353" s="31" t="n">
        <v>10358</v>
      </c>
      <c r="AJ353" s="31" t="n">
        <v>338090</v>
      </c>
      <c r="AK353" s="31" t="n">
        <v>142</v>
      </c>
      <c r="AL353" s="31" t="n">
        <v>525058</v>
      </c>
      <c r="AM353" s="31" t="n">
        <v>0</v>
      </c>
      <c r="AN353" s="31" t="n">
        <v>2045251</v>
      </c>
      <c r="AO353" s="31" t="n">
        <v>-1414</v>
      </c>
      <c r="AP353" s="31" t="n">
        <v>94794</v>
      </c>
      <c r="AQ353" s="31" t="n">
        <v>-1107</v>
      </c>
      <c r="AR353" s="31" t="n">
        <v>1414</v>
      </c>
      <c r="AS353" s="31" t="n">
        <v>0</v>
      </c>
      <c r="AT353" s="31" t="n">
        <v>1329</v>
      </c>
      <c r="AU353" s="31" t="n">
        <v>0</v>
      </c>
      <c r="AV353" s="31" t="n">
        <v>10029</v>
      </c>
      <c r="AW353" s="31" t="n">
        <v>10000</v>
      </c>
      <c r="AX353" s="31" t="n">
        <v>1</v>
      </c>
      <c r="AY353" s="31" t="n">
        <v>1</v>
      </c>
    </row>
    <row r="354">
      <c r="A354" s="19" t="n">
        <v>45701</v>
      </c>
      <c r="B354" t="inlineStr">
        <is>
          <t>DLR062025</t>
        </is>
      </c>
      <c r="C354" s="16" t="n">
        <v>328341</v>
      </c>
      <c r="D354" s="31" t="n">
        <v>1144</v>
      </c>
      <c r="E354" s="31" t="n">
        <v>30807</v>
      </c>
      <c r="F354" s="16" t="n">
        <v>12908</v>
      </c>
      <c r="H354" s="1" t="n">
        <v>45978</v>
      </c>
      <c r="I354" s="31" t="n">
        <v>7748965</v>
      </c>
      <c r="J354" s="31" t="n">
        <v>16722</v>
      </c>
      <c r="AB354" s="31" t="n">
        <v>2006469</v>
      </c>
      <c r="AC354" s="31" t="n">
        <v>-26444</v>
      </c>
      <c r="AD354" s="31" t="n">
        <v>1594399</v>
      </c>
      <c r="AE354" s="31" t="n">
        <v>17832</v>
      </c>
      <c r="AF354" s="31" t="n">
        <v>798843</v>
      </c>
      <c r="AG354" s="31" t="n">
        <v>13943</v>
      </c>
      <c r="AH354" s="31" t="n">
        <v>334908</v>
      </c>
      <c r="AI354" s="31" t="n">
        <v>13011</v>
      </c>
      <c r="AJ354" s="31" t="n">
        <v>337816</v>
      </c>
      <c r="AK354" s="31" t="n">
        <v>-274</v>
      </c>
      <c r="AL354" s="31" t="n">
        <v>525158</v>
      </c>
      <c r="AM354" s="31" t="n">
        <v>100</v>
      </c>
      <c r="AN354" s="31" t="n">
        <v>2044829</v>
      </c>
      <c r="AO354" s="31" t="n">
        <v>-422</v>
      </c>
      <c r="AP354" s="31" t="n">
        <v>93699</v>
      </c>
      <c r="AQ354" s="31" t="n">
        <v>-1095</v>
      </c>
      <c r="AR354" s="31" t="n">
        <v>1414</v>
      </c>
      <c r="AS354" s="31" t="n">
        <v>0</v>
      </c>
      <c r="AT354" s="31" t="n">
        <v>1349</v>
      </c>
      <c r="AU354" s="31" t="n">
        <v>20</v>
      </c>
      <c r="AV354" s="31" t="n">
        <v>10080</v>
      </c>
      <c r="AW354" s="31" t="n">
        <v>51</v>
      </c>
      <c r="AX354" s="31" t="n">
        <v>1</v>
      </c>
      <c r="AY354" s="31" t="n">
        <v>0</v>
      </c>
    </row>
    <row r="355">
      <c r="A355" s="19" t="n">
        <v>45701</v>
      </c>
      <c r="B355" t="inlineStr">
        <is>
          <t>DLR072025</t>
        </is>
      </c>
      <c r="C355" s="16" t="n">
        <v>53680</v>
      </c>
      <c r="D355" s="31" t="n">
        <v>1163</v>
      </c>
      <c r="E355" s="31" t="n">
        <v>2087</v>
      </c>
      <c r="F355" s="16" t="n">
        <v>28</v>
      </c>
      <c r="H355" s="1" t="n">
        <v>45979</v>
      </c>
      <c r="I355" s="31" t="n">
        <v>7807693</v>
      </c>
      <c r="J355" s="31" t="n">
        <v>58728</v>
      </c>
      <c r="AB355" s="31" t="n">
        <v>2045712</v>
      </c>
      <c r="AC355" s="31" t="n">
        <v>39243</v>
      </c>
      <c r="AD355" s="31" t="n">
        <v>1603098</v>
      </c>
      <c r="AE355" s="31" t="n">
        <v>8699</v>
      </c>
      <c r="AF355" s="31" t="n">
        <v>804345</v>
      </c>
      <c r="AG355" s="31" t="n">
        <v>5502</v>
      </c>
      <c r="AH355" s="31" t="n">
        <v>331139</v>
      </c>
      <c r="AI355" s="31" t="n">
        <v>-3769</v>
      </c>
      <c r="AJ355" s="31" t="n">
        <v>340133</v>
      </c>
      <c r="AK355" s="31" t="n">
        <v>2317</v>
      </c>
      <c r="AL355" s="31" t="n">
        <v>521861</v>
      </c>
      <c r="AM355" s="31" t="n">
        <v>-3297</v>
      </c>
      <c r="AN355" s="31" t="n">
        <v>2044798</v>
      </c>
      <c r="AO355" s="31" t="n">
        <v>-31</v>
      </c>
      <c r="AP355" s="31" t="n">
        <v>93695</v>
      </c>
      <c r="AQ355" s="31" t="n">
        <v>-4</v>
      </c>
      <c r="AR355" s="31" t="n">
        <v>1414</v>
      </c>
      <c r="AS355" s="31" t="n">
        <v>0</v>
      </c>
      <c r="AT355" s="31" t="n">
        <v>1349</v>
      </c>
      <c r="AU355" s="31" t="n">
        <v>0</v>
      </c>
      <c r="AV355" s="31" t="n">
        <v>20118</v>
      </c>
      <c r="AW355" s="31" t="n">
        <v>10038</v>
      </c>
      <c r="AX355" s="31" t="n">
        <v>31</v>
      </c>
      <c r="AY355" s="31" t="n">
        <v>30</v>
      </c>
    </row>
    <row r="356">
      <c r="A356" s="19" t="n">
        <v>45701</v>
      </c>
      <c r="B356" t="inlineStr">
        <is>
          <t>DLR082025</t>
        </is>
      </c>
      <c r="C356" s="16" t="n">
        <v>153698</v>
      </c>
      <c r="D356" s="31" t="n">
        <v>1181</v>
      </c>
      <c r="E356" s="31" t="n">
        <v>14406</v>
      </c>
      <c r="F356" s="16" t="n">
        <v>2629</v>
      </c>
      <c r="H356" s="1" t="n">
        <v>45980</v>
      </c>
      <c r="I356" s="31" t="n">
        <v>7816133</v>
      </c>
      <c r="J356" s="31" t="n">
        <v>8440</v>
      </c>
      <c r="AB356" s="31" t="n">
        <v>2031203</v>
      </c>
      <c r="AC356" s="31" t="n">
        <v>-14509</v>
      </c>
      <c r="AD356" s="31" t="n">
        <v>1619223</v>
      </c>
      <c r="AE356" s="31" t="n">
        <v>16125</v>
      </c>
      <c r="AF356" s="31" t="n">
        <v>810859</v>
      </c>
      <c r="AG356" s="31" t="n">
        <v>6514</v>
      </c>
      <c r="AH356" s="31" t="n">
        <v>331295</v>
      </c>
      <c r="AI356" s="31" t="n">
        <v>156</v>
      </c>
      <c r="AJ356" s="31" t="n">
        <v>340134</v>
      </c>
      <c r="AK356" s="31" t="n">
        <v>1</v>
      </c>
      <c r="AL356" s="31" t="n">
        <v>521891</v>
      </c>
      <c r="AM356" s="31" t="n">
        <v>30</v>
      </c>
      <c r="AN356" s="31" t="n">
        <v>2044807</v>
      </c>
      <c r="AO356" s="31" t="n">
        <v>9</v>
      </c>
      <c r="AP356" s="31" t="n">
        <v>93810</v>
      </c>
      <c r="AQ356" s="31" t="n">
        <v>115</v>
      </c>
      <c r="AR356" s="31" t="n">
        <v>1413</v>
      </c>
      <c r="AS356" s="31" t="n">
        <v>-1</v>
      </c>
      <c r="AT356" s="31" t="n">
        <v>1349</v>
      </c>
      <c r="AU356" s="31" t="n">
        <v>0</v>
      </c>
      <c r="AV356" s="31" t="n">
        <v>20118</v>
      </c>
      <c r="AW356" s="31" t="n">
        <v>0</v>
      </c>
      <c r="AX356" s="31" t="n">
        <v>31</v>
      </c>
      <c r="AY356" s="31" t="n">
        <v>0</v>
      </c>
    </row>
    <row r="357">
      <c r="A357" s="19" t="n">
        <v>45701</v>
      </c>
      <c r="B357" t="inlineStr">
        <is>
          <t>DLR092025</t>
        </is>
      </c>
      <c r="C357" s="16" t="n">
        <v>114733</v>
      </c>
      <c r="D357" s="31" t="n">
        <v>1198</v>
      </c>
      <c r="E357" s="31" t="n">
        <v>8926</v>
      </c>
      <c r="F357" s="16" t="n">
        <v>3883</v>
      </c>
      <c r="H357" s="1" t="n">
        <v>45981</v>
      </c>
      <c r="I357" s="31" t="n">
        <v>7827796</v>
      </c>
      <c r="J357" s="31" t="n">
        <v>11663</v>
      </c>
      <c r="AB357" s="31" t="n">
        <v>2015412</v>
      </c>
      <c r="AC357" s="31" t="n">
        <v>-15791</v>
      </c>
      <c r="AD357" s="31" t="n">
        <v>1623996</v>
      </c>
      <c r="AE357" s="31" t="n">
        <v>4773</v>
      </c>
      <c r="AF357" s="31" t="n">
        <v>827865</v>
      </c>
      <c r="AG357" s="31" t="n">
        <v>17006</v>
      </c>
      <c r="AH357" s="31" t="n">
        <v>336209</v>
      </c>
      <c r="AI357" s="31" t="n">
        <v>4914</v>
      </c>
      <c r="AJ357" s="31" t="n">
        <v>340148</v>
      </c>
      <c r="AK357" s="31" t="n">
        <v>14</v>
      </c>
      <c r="AL357" s="31" t="n">
        <v>522390</v>
      </c>
      <c r="AM357" s="31" t="n">
        <v>499</v>
      </c>
      <c r="AN357" s="31" t="n">
        <v>2045114</v>
      </c>
      <c r="AO357" s="31" t="n">
        <v>307</v>
      </c>
      <c r="AP357" s="31" t="n">
        <v>93751</v>
      </c>
      <c r="AQ357" s="31" t="n">
        <v>-59</v>
      </c>
      <c r="AR357" s="31" t="n">
        <v>1413</v>
      </c>
      <c r="AS357" s="31" t="n">
        <v>0</v>
      </c>
      <c r="AT357" s="31" t="n">
        <v>1349</v>
      </c>
      <c r="AU357" s="31" t="n">
        <v>0</v>
      </c>
      <c r="AV357" s="31" t="n">
        <v>20118</v>
      </c>
      <c r="AW357" s="31" t="n">
        <v>0</v>
      </c>
      <c r="AX357" s="31" t="n">
        <v>31</v>
      </c>
      <c r="AY357" s="31" t="n">
        <v>0</v>
      </c>
    </row>
    <row r="358">
      <c r="A358" s="19" t="n">
        <v>45701</v>
      </c>
      <c r="B358" t="inlineStr">
        <is>
          <t>DLR102025</t>
        </is>
      </c>
      <c r="C358" s="16" t="n">
        <v>41272</v>
      </c>
      <c r="D358" s="31" t="n">
        <v>1220</v>
      </c>
      <c r="E358" s="31" t="n">
        <v>1120</v>
      </c>
      <c r="F358" s="16" t="n">
        <v>658</v>
      </c>
      <c r="H358" s="1" t="n">
        <v>45986</v>
      </c>
      <c r="I358" s="31" t="n">
        <v>7701483</v>
      </c>
      <c r="J358" s="31" t="n">
        <v>-126313</v>
      </c>
      <c r="AB358" s="31" t="n">
        <v>1781026</v>
      </c>
      <c r="AC358" s="31" t="n">
        <v>-234386</v>
      </c>
      <c r="AD358" s="31" t="n">
        <v>1637985</v>
      </c>
      <c r="AE358" s="31" t="n">
        <v>13989</v>
      </c>
      <c r="AF358" s="31" t="n">
        <v>864367</v>
      </c>
      <c r="AG358" s="31" t="n">
        <v>36502</v>
      </c>
      <c r="AH358" s="31" t="n">
        <v>328446</v>
      </c>
      <c r="AI358" s="31" t="n">
        <v>-7763</v>
      </c>
      <c r="AJ358" s="31" t="n">
        <v>341496</v>
      </c>
      <c r="AK358" s="31" t="n">
        <v>1348</v>
      </c>
      <c r="AL358" s="31" t="n">
        <v>523190</v>
      </c>
      <c r="AM358" s="31" t="n">
        <v>800</v>
      </c>
      <c r="AN358" s="31" t="n">
        <v>2118111</v>
      </c>
      <c r="AO358" s="31" t="n">
        <v>72997</v>
      </c>
      <c r="AP358" s="31" t="n">
        <v>93751</v>
      </c>
      <c r="AQ358" s="31" t="n">
        <v>0</v>
      </c>
      <c r="AR358" s="31" t="n">
        <v>1613</v>
      </c>
      <c r="AS358" s="31" t="n">
        <v>200</v>
      </c>
      <c r="AT358" s="31" t="n">
        <v>1349</v>
      </c>
      <c r="AU358" s="31" t="n">
        <v>0</v>
      </c>
      <c r="AV358" s="31" t="n">
        <v>10118</v>
      </c>
      <c r="AW358" s="31" t="n">
        <v>-10000</v>
      </c>
      <c r="AX358" s="31" t="n">
        <v>31</v>
      </c>
      <c r="AY358" s="31" t="n">
        <v>0</v>
      </c>
    </row>
    <row r="359">
      <c r="A359" s="19" t="n">
        <v>45701</v>
      </c>
      <c r="B359" t="inlineStr">
        <is>
          <t>DLR112025</t>
        </is>
      </c>
      <c r="C359" s="16" t="n">
        <v>55108</v>
      </c>
      <c r="D359" s="31" t="n">
        <v>1245</v>
      </c>
      <c r="E359" s="31" t="n">
        <v>2081</v>
      </c>
      <c r="F359" s="16" t="n">
        <v>1969</v>
      </c>
      <c r="H359" s="1" t="n">
        <v>45987</v>
      </c>
      <c r="I359" s="31" t="n">
        <v>7712120</v>
      </c>
      <c r="J359" s="31" t="n">
        <v>10637</v>
      </c>
      <c r="AB359" s="31" t="n">
        <v>1708516</v>
      </c>
      <c r="AC359" s="31" t="n">
        <v>-72510</v>
      </c>
      <c r="AD359" s="31" t="n">
        <v>1696822</v>
      </c>
      <c r="AE359" s="31" t="n">
        <v>58837</v>
      </c>
      <c r="AF359" s="31" t="n">
        <v>867861</v>
      </c>
      <c r="AG359" s="31" t="n">
        <v>3494</v>
      </c>
      <c r="AH359" s="31" t="n">
        <v>342167</v>
      </c>
      <c r="AI359" s="31" t="n">
        <v>13721</v>
      </c>
      <c r="AJ359" s="31" t="n">
        <v>348166</v>
      </c>
      <c r="AK359" s="31" t="n">
        <v>6670</v>
      </c>
      <c r="AL359" s="31" t="n">
        <v>528207</v>
      </c>
      <c r="AM359" s="31" t="n">
        <v>5017</v>
      </c>
      <c r="AN359" s="31" t="n">
        <v>2118546</v>
      </c>
      <c r="AO359" s="31" t="n">
        <v>435</v>
      </c>
      <c r="AP359" s="31" t="n">
        <v>88724</v>
      </c>
      <c r="AQ359" s="31" t="n">
        <v>-5027</v>
      </c>
      <c r="AR359" s="31" t="n">
        <v>1613</v>
      </c>
      <c r="AS359" s="31" t="n">
        <v>0</v>
      </c>
      <c r="AT359" s="31" t="n">
        <v>1349</v>
      </c>
      <c r="AU359" s="31" t="n">
        <v>0</v>
      </c>
      <c r="AV359" s="31" t="n">
        <v>10118</v>
      </c>
      <c r="AW359" s="31" t="n">
        <v>0</v>
      </c>
      <c r="AX359" s="31" t="n">
        <v>31</v>
      </c>
      <c r="AY359" s="31" t="n">
        <v>0</v>
      </c>
    </row>
    <row r="360">
      <c r="A360" s="19" t="n">
        <v>45701</v>
      </c>
      <c r="B360" t="inlineStr">
        <is>
          <t>DLR122025</t>
        </is>
      </c>
      <c r="C360" s="16" t="n">
        <v>19904</v>
      </c>
      <c r="D360" s="31" t="n">
        <v>1284</v>
      </c>
      <c r="E360" s="31" t="n">
        <v>2</v>
      </c>
      <c r="F360" s="16" t="n">
        <v>1</v>
      </c>
      <c r="H360" s="1" t="n">
        <v>45988</v>
      </c>
      <c r="I360" s="31" t="n">
        <v>7727586</v>
      </c>
      <c r="J360" s="31" t="n">
        <v>15466</v>
      </c>
      <c r="AB360" s="31" t="n">
        <v>1379549</v>
      </c>
      <c r="AC360" s="31" t="n">
        <v>-328967</v>
      </c>
      <c r="AD360" s="31" t="n">
        <v>1997987</v>
      </c>
      <c r="AE360" s="31" t="n">
        <v>301165</v>
      </c>
      <c r="AF360" s="31" t="n">
        <v>895217</v>
      </c>
      <c r="AG360" s="31" t="n">
        <v>27356</v>
      </c>
      <c r="AH360" s="31" t="n">
        <v>352411</v>
      </c>
      <c r="AI360" s="31" t="n">
        <v>10244</v>
      </c>
      <c r="AJ360" s="31" t="n">
        <v>347696</v>
      </c>
      <c r="AK360" s="31" t="n">
        <v>-470</v>
      </c>
      <c r="AL360" s="31" t="n">
        <v>528217</v>
      </c>
      <c r="AM360" s="31" t="n">
        <v>10</v>
      </c>
      <c r="AN360" s="31" t="n">
        <v>2125073</v>
      </c>
      <c r="AO360" s="31" t="n">
        <v>6527</v>
      </c>
      <c r="AP360" s="31" t="n">
        <v>88323</v>
      </c>
      <c r="AQ360" s="31" t="n">
        <v>-401</v>
      </c>
      <c r="AR360" s="31" t="n">
        <v>1613</v>
      </c>
      <c r="AS360" s="31" t="n">
        <v>0</v>
      </c>
      <c r="AT360" s="31" t="n">
        <v>1349</v>
      </c>
      <c r="AU360" s="31" t="n">
        <v>0</v>
      </c>
      <c r="AV360" s="31" t="n">
        <v>10119</v>
      </c>
      <c r="AW360" s="31" t="n">
        <v>1</v>
      </c>
      <c r="AX360" s="31" t="n">
        <v>32</v>
      </c>
      <c r="AY360" s="31" t="n">
        <v>1</v>
      </c>
    </row>
    <row r="361">
      <c r="A361" s="19" t="n">
        <v>45701</v>
      </c>
      <c r="B361" t="inlineStr">
        <is>
          <t>DLR012026</t>
        </is>
      </c>
      <c r="C361" s="16" t="n">
        <v>4619</v>
      </c>
      <c r="D361" s="31" t="n">
        <v>1309.5</v>
      </c>
      <c r="E361" s="31" t="n">
        <v>2433</v>
      </c>
      <c r="F361" s="16" t="n">
        <v>2217</v>
      </c>
      <c r="H361" s="1" t="n">
        <v>45989</v>
      </c>
      <c r="I361" s="31" t="n">
        <v>6816994</v>
      </c>
      <c r="J361" s="31" t="n">
        <v>-910592</v>
      </c>
      <c r="AD361" s="31" t="n">
        <v>2369283</v>
      </c>
      <c r="AE361" s="31" t="n">
        <v>371296</v>
      </c>
      <c r="AF361" s="31" t="n">
        <v>948923</v>
      </c>
      <c r="AG361" s="31" t="n">
        <v>53706</v>
      </c>
      <c r="AH361" s="31" t="n">
        <v>372193</v>
      </c>
      <c r="AI361" s="31" t="n">
        <v>19782</v>
      </c>
      <c r="AJ361" s="31" t="n">
        <v>341976</v>
      </c>
      <c r="AK361" s="31" t="n">
        <v>-5720</v>
      </c>
      <c r="AL361" s="31" t="n">
        <v>523693</v>
      </c>
      <c r="AM361" s="31" t="n">
        <v>-4524</v>
      </c>
      <c r="AN361" s="31" t="n">
        <v>2159772</v>
      </c>
      <c r="AO361" s="31" t="n">
        <v>34699</v>
      </c>
      <c r="AP361" s="31" t="n">
        <v>88089</v>
      </c>
      <c r="AQ361" s="31" t="n">
        <v>-234</v>
      </c>
      <c r="AR361" s="31" t="n">
        <v>1565</v>
      </c>
      <c r="AS361" s="31" t="n">
        <v>-48</v>
      </c>
      <c r="AT361" s="31" t="n">
        <v>1349</v>
      </c>
      <c r="AU361" s="31" t="n">
        <v>0</v>
      </c>
      <c r="AV361" s="31" t="n">
        <v>10119</v>
      </c>
      <c r="AW361" s="31" t="n">
        <v>0</v>
      </c>
      <c r="AX361" s="31" t="n">
        <v>32</v>
      </c>
      <c r="AY361" s="31" t="n">
        <v>0</v>
      </c>
    </row>
    <row r="362">
      <c r="A362" s="19" t="n">
        <v>45702</v>
      </c>
      <c r="B362" t="inlineStr">
        <is>
          <t>DLR022025</t>
        </is>
      </c>
      <c r="C362" s="16" t="n">
        <v>1373693</v>
      </c>
      <c r="D362" s="31" t="n">
        <v>1067.5</v>
      </c>
      <c r="E362" s="31" t="n">
        <v>181575</v>
      </c>
      <c r="F362" s="16" t="n">
        <v>16236</v>
      </c>
      <c r="H362" s="1" t="n">
        <v>45992</v>
      </c>
      <c r="I362" s="31" t="n">
        <v>6859246</v>
      </c>
      <c r="J362" s="31" t="n">
        <v>42252</v>
      </c>
      <c r="AD362" s="31" t="n">
        <v>2357981</v>
      </c>
      <c r="AE362" s="31" t="n">
        <v>-11302</v>
      </c>
      <c r="AF362" s="31" t="n">
        <v>993607</v>
      </c>
      <c r="AG362" s="31" t="n">
        <v>44684</v>
      </c>
      <c r="AH362" s="31" t="n">
        <v>368158</v>
      </c>
      <c r="AI362" s="31" t="n">
        <v>-4035</v>
      </c>
      <c r="AJ362" s="31" t="n">
        <v>344912</v>
      </c>
      <c r="AK362" s="31" t="n">
        <v>2936</v>
      </c>
      <c r="AL362" s="31" t="n">
        <v>523810</v>
      </c>
      <c r="AM362" s="31" t="n">
        <v>117</v>
      </c>
      <c r="AN362" s="31" t="n">
        <v>2169557</v>
      </c>
      <c r="AO362" s="31" t="n">
        <v>9785</v>
      </c>
      <c r="AP362" s="31" t="n">
        <v>88156</v>
      </c>
      <c r="AQ362" s="31" t="n">
        <v>67</v>
      </c>
      <c r="AR362" s="31" t="n">
        <v>1565</v>
      </c>
      <c r="AS362" s="31" t="n">
        <v>0</v>
      </c>
      <c r="AT362" s="31" t="n">
        <v>1349</v>
      </c>
      <c r="AU362" s="31" t="n">
        <v>0</v>
      </c>
      <c r="AV362" s="31" t="n">
        <v>10119</v>
      </c>
      <c r="AW362" s="31" t="n">
        <v>0</v>
      </c>
      <c r="AX362" s="31" t="n">
        <v>32</v>
      </c>
      <c r="AY362" s="31" t="n">
        <v>0</v>
      </c>
      <c r="BA362" s="31" t="n">
        <v>0</v>
      </c>
    </row>
    <row r="363">
      <c r="A363" s="19" t="n">
        <v>45702</v>
      </c>
      <c r="B363" t="inlineStr">
        <is>
          <t>DLR032025</t>
        </is>
      </c>
      <c r="C363" s="16" t="n">
        <v>716647</v>
      </c>
      <c r="D363" s="31" t="n">
        <v>1084.5</v>
      </c>
      <c r="E363" s="31" t="n">
        <v>47194</v>
      </c>
      <c r="F363" s="16" t="n">
        <v>1798</v>
      </c>
      <c r="H363" s="1" t="n">
        <v>45993</v>
      </c>
      <c r="I363" s="31" t="n">
        <v>6993482</v>
      </c>
      <c r="J363" s="31" t="n">
        <v>134236</v>
      </c>
      <c r="AD363" s="31" t="n">
        <v>2338282</v>
      </c>
      <c r="AE363" s="31" t="n">
        <v>-19699</v>
      </c>
      <c r="AF363" s="31" t="n">
        <v>1119337</v>
      </c>
      <c r="AG363" s="31" t="n">
        <v>125730</v>
      </c>
      <c r="AH363" s="31" t="n">
        <v>381553</v>
      </c>
      <c r="AI363" s="31" t="n">
        <v>13395</v>
      </c>
      <c r="AJ363" s="31" t="n">
        <v>340971</v>
      </c>
      <c r="AK363" s="31" t="n">
        <v>-3941</v>
      </c>
      <c r="AL363" s="31" t="n">
        <v>529180</v>
      </c>
      <c r="AM363" s="31" t="n">
        <v>5370</v>
      </c>
      <c r="AN363" s="31" t="n">
        <v>2177977</v>
      </c>
      <c r="AO363" s="31" t="n">
        <v>8420</v>
      </c>
      <c r="AP363" s="31" t="n">
        <v>88115</v>
      </c>
      <c r="AQ363" s="31" t="n">
        <v>-41</v>
      </c>
      <c r="AR363" s="31" t="n">
        <v>1565</v>
      </c>
      <c r="AS363" s="31" t="n">
        <v>0</v>
      </c>
      <c r="AT363" s="31" t="n">
        <v>1349</v>
      </c>
      <c r="AU363" s="31" t="n">
        <v>0</v>
      </c>
      <c r="AV363" s="31" t="n">
        <v>10119</v>
      </c>
      <c r="AW363" s="31" t="n">
        <v>0</v>
      </c>
      <c r="AX363" s="31" t="n">
        <v>5034</v>
      </c>
      <c r="AY363" s="31" t="n">
        <v>5002</v>
      </c>
      <c r="BA363" s="31" t="n">
        <v>0</v>
      </c>
    </row>
    <row r="364">
      <c r="A364" s="19" t="n">
        <v>45702</v>
      </c>
      <c r="B364" t="inlineStr">
        <is>
          <t>DLR042025</t>
        </is>
      </c>
      <c r="C364" s="16" t="n">
        <v>456938</v>
      </c>
      <c r="D364" s="31" t="n">
        <v>1104.5</v>
      </c>
      <c r="E364" s="31" t="n">
        <v>33711</v>
      </c>
      <c r="F364" s="16" t="n">
        <v>-2366</v>
      </c>
      <c r="H364" s="1" t="n">
        <v>45994</v>
      </c>
      <c r="I364" s="31" t="n">
        <v>7049717</v>
      </c>
      <c r="J364" s="31" t="n">
        <v>56235</v>
      </c>
      <c r="AD364" s="31" t="n">
        <v>2371726</v>
      </c>
      <c r="AE364" s="31" t="n">
        <v>33444</v>
      </c>
      <c r="AF364" s="31" t="n">
        <v>1131256</v>
      </c>
      <c r="AG364" s="31" t="n">
        <v>11919</v>
      </c>
      <c r="AH364" s="31" t="n">
        <v>380457</v>
      </c>
      <c r="AI364" s="31" t="n">
        <v>-1096</v>
      </c>
      <c r="AJ364" s="31" t="n">
        <v>340601</v>
      </c>
      <c r="AK364" s="31" t="n">
        <v>-370</v>
      </c>
      <c r="AL364" s="31" t="n">
        <v>538247</v>
      </c>
      <c r="AM364" s="31" t="n">
        <v>9067</v>
      </c>
      <c r="AN364" s="31" t="n">
        <v>2175234</v>
      </c>
      <c r="AO364" s="31" t="n">
        <v>-2743</v>
      </c>
      <c r="AP364" s="31" t="n">
        <v>94129</v>
      </c>
      <c r="AQ364" s="31" t="n">
        <v>6014</v>
      </c>
      <c r="AR364" s="31" t="n">
        <v>1565</v>
      </c>
      <c r="AS364" s="31" t="n">
        <v>0</v>
      </c>
      <c r="AT364" s="31" t="n">
        <v>1349</v>
      </c>
      <c r="AU364" s="31" t="n">
        <v>0</v>
      </c>
      <c r="AV364" s="31" t="n">
        <v>10119</v>
      </c>
      <c r="AW364" s="31" t="n">
        <v>0</v>
      </c>
      <c r="AX364" s="31" t="n">
        <v>5034</v>
      </c>
      <c r="AY364" s="31" t="n">
        <v>0</v>
      </c>
      <c r="AZ364" s="31" t="n">
        <v>0</v>
      </c>
      <c r="BA364" s="31" t="n">
        <v>0</v>
      </c>
    </row>
    <row r="365">
      <c r="A365" s="19" t="n">
        <v>45702</v>
      </c>
      <c r="B365" t="inlineStr">
        <is>
          <t>DLR052025</t>
        </is>
      </c>
      <c r="C365" s="16" t="n">
        <v>288885</v>
      </c>
      <c r="D365" s="31" t="n">
        <v>1124</v>
      </c>
      <c r="E365" s="31" t="n">
        <v>23528</v>
      </c>
      <c r="F365" s="16" t="n">
        <v>5596</v>
      </c>
      <c r="H365" s="1" t="n">
        <v>45995</v>
      </c>
      <c r="I365" s="31" t="n">
        <v>7021414</v>
      </c>
      <c r="J365" s="31" t="n">
        <v>-28303</v>
      </c>
      <c r="AD365" s="31" t="n">
        <v>2313835</v>
      </c>
      <c r="AE365" s="31" t="n">
        <v>-57891</v>
      </c>
      <c r="AF365" s="31" t="n">
        <v>1152119</v>
      </c>
      <c r="AG365" s="31" t="n">
        <v>20863</v>
      </c>
      <c r="AH365" s="31" t="n">
        <v>389281</v>
      </c>
      <c r="AI365" s="31" t="n">
        <v>8824</v>
      </c>
      <c r="AJ365" s="31" t="n">
        <v>336778</v>
      </c>
      <c r="AK365" s="31" t="n">
        <v>-3823</v>
      </c>
      <c r="AL365" s="31" t="n">
        <v>538249</v>
      </c>
      <c r="AM365" s="31" t="n">
        <v>2</v>
      </c>
      <c r="AN365" s="31" t="n">
        <v>2183528</v>
      </c>
      <c r="AO365" s="31" t="n">
        <v>8294</v>
      </c>
      <c r="AP365" s="31" t="n">
        <v>89544</v>
      </c>
      <c r="AQ365" s="31" t="n">
        <v>-4585</v>
      </c>
      <c r="AR365" s="31" t="n">
        <v>1556</v>
      </c>
      <c r="AS365" s="31" t="n">
        <v>-9</v>
      </c>
      <c r="AT365" s="31" t="n">
        <v>1349</v>
      </c>
      <c r="AU365" s="31" t="n">
        <v>0</v>
      </c>
      <c r="AV365" s="31" t="n">
        <v>10119</v>
      </c>
      <c r="AW365" s="31" t="n">
        <v>0</v>
      </c>
      <c r="AX365" s="31" t="n">
        <v>5034</v>
      </c>
      <c r="AY365" s="31" t="n">
        <v>0</v>
      </c>
      <c r="AZ365" s="31" t="n">
        <v>22</v>
      </c>
      <c r="BA365" s="31" t="n">
        <v>22</v>
      </c>
    </row>
    <row r="366">
      <c r="A366" s="19" t="n">
        <v>45702</v>
      </c>
      <c r="B366" t="inlineStr">
        <is>
          <t>DLR062025</t>
        </is>
      </c>
      <c r="C366" s="16" t="n">
        <v>329679</v>
      </c>
      <c r="D366" s="31" t="n">
        <v>1144.5</v>
      </c>
      <c r="E366" s="31" t="n">
        <v>23707</v>
      </c>
      <c r="F366" s="16" t="n">
        <v>1338</v>
      </c>
      <c r="H366" s="1" t="n">
        <v>45996</v>
      </c>
      <c r="I366" s="31" t="n">
        <v>7036301</v>
      </c>
      <c r="J366" s="31" t="n">
        <v>14887</v>
      </c>
      <c r="AD366" s="31" t="n">
        <v>2294885</v>
      </c>
      <c r="AE366" s="31" t="n">
        <v>-18950</v>
      </c>
      <c r="AF366" s="31" t="n">
        <v>1162189</v>
      </c>
      <c r="AG366" s="31" t="n">
        <v>10070</v>
      </c>
      <c r="AH366" s="31" t="n">
        <v>399265</v>
      </c>
      <c r="AI366" s="31" t="n">
        <v>9984</v>
      </c>
      <c r="AJ366" s="31" t="n">
        <v>348516</v>
      </c>
      <c r="AK366" s="31" t="n">
        <v>11738</v>
      </c>
      <c r="AL366" s="31" t="n">
        <v>538685</v>
      </c>
      <c r="AM366" s="31" t="n">
        <v>436</v>
      </c>
      <c r="AN366" s="31" t="n">
        <v>2183511</v>
      </c>
      <c r="AO366" s="31" t="n">
        <v>-17</v>
      </c>
      <c r="AP366" s="31" t="n">
        <v>91247</v>
      </c>
      <c r="AQ366" s="31" t="n">
        <v>1703</v>
      </c>
      <c r="AR366" s="31" t="n">
        <v>1556</v>
      </c>
      <c r="AS366" s="31" t="n">
        <v>0</v>
      </c>
      <c r="AT366" s="31" t="n">
        <v>1349</v>
      </c>
      <c r="AU366" s="31" t="n">
        <v>0</v>
      </c>
      <c r="AV366" s="31" t="n">
        <v>5043</v>
      </c>
      <c r="AW366" s="31" t="n">
        <v>-5076</v>
      </c>
      <c r="AX366" s="31" t="n">
        <v>10033</v>
      </c>
      <c r="AY366" s="31" t="n">
        <v>4999</v>
      </c>
      <c r="AZ366" s="31" t="n">
        <v>22</v>
      </c>
      <c r="BA366" s="31" t="n">
        <v>0</v>
      </c>
    </row>
    <row r="367">
      <c r="A367" s="19" t="n">
        <v>45702</v>
      </c>
      <c r="B367" t="inlineStr">
        <is>
          <t>DLR072025</t>
        </is>
      </c>
      <c r="C367" s="16" t="n">
        <v>54914</v>
      </c>
      <c r="D367" s="31" t="n">
        <v>1163</v>
      </c>
      <c r="E367" s="31" t="n">
        <v>5575</v>
      </c>
      <c r="F367" s="16" t="n">
        <v>1234</v>
      </c>
      <c r="H367" s="1" t="n">
        <v>46000</v>
      </c>
      <c r="I367" s="31" t="n">
        <v>6971420</v>
      </c>
      <c r="J367" s="31" t="n">
        <v>-64881</v>
      </c>
      <c r="AD367" s="31" t="n">
        <v>2234933</v>
      </c>
      <c r="AE367" s="31" t="n">
        <v>-59952</v>
      </c>
      <c r="AF367" s="31" t="n">
        <v>1142786</v>
      </c>
      <c r="AG367" s="31" t="n">
        <v>-19403</v>
      </c>
      <c r="AH367" s="31" t="n">
        <v>413270</v>
      </c>
      <c r="AI367" s="31" t="n">
        <v>14005</v>
      </c>
      <c r="AJ367" s="31" t="n">
        <v>360787</v>
      </c>
      <c r="AK367" s="31" t="n">
        <v>12271</v>
      </c>
      <c r="AL367" s="31" t="n">
        <v>526976</v>
      </c>
      <c r="AM367" s="31" t="n">
        <v>-11709</v>
      </c>
      <c r="AN367" s="31" t="n">
        <v>2183406</v>
      </c>
      <c r="AO367" s="31" t="n">
        <v>-105</v>
      </c>
      <c r="AP367" s="31" t="n">
        <v>91259</v>
      </c>
      <c r="AQ367" s="31" t="n">
        <v>12</v>
      </c>
      <c r="AR367" s="31" t="n">
        <v>1556</v>
      </c>
      <c r="AS367" s="31" t="n">
        <v>0</v>
      </c>
      <c r="AT367" s="31" t="n">
        <v>1349</v>
      </c>
      <c r="AU367" s="31" t="n">
        <v>0</v>
      </c>
      <c r="AV367" s="31" t="n">
        <v>5043</v>
      </c>
      <c r="AW367" s="31" t="n">
        <v>0</v>
      </c>
      <c r="AX367" s="31" t="n">
        <v>10033</v>
      </c>
      <c r="AY367" s="31" t="n">
        <v>0</v>
      </c>
      <c r="AZ367" s="31" t="n">
        <v>22</v>
      </c>
      <c r="BA367" s="31" t="n">
        <v>0</v>
      </c>
    </row>
    <row r="368">
      <c r="A368" s="19" t="n">
        <v>45702</v>
      </c>
      <c r="B368" t="inlineStr">
        <is>
          <t>DLR082025</t>
        </is>
      </c>
      <c r="C368" s="16" t="n">
        <v>187706</v>
      </c>
      <c r="D368" s="31" t="n">
        <v>1182</v>
      </c>
      <c r="E368" s="31" t="n">
        <v>53601</v>
      </c>
      <c r="F368" s="16" t="n">
        <v>34008</v>
      </c>
      <c r="H368" s="1" t="n">
        <v>46001</v>
      </c>
      <c r="I368" s="31" t="n">
        <v>6973094</v>
      </c>
      <c r="J368" s="31" t="n">
        <v>1674</v>
      </c>
      <c r="AD368" s="31" t="n">
        <v>2203877</v>
      </c>
      <c r="AE368" s="31" t="n">
        <v>-31056</v>
      </c>
      <c r="AF368" s="31" t="n">
        <v>1146483</v>
      </c>
      <c r="AG368" s="31" t="n">
        <v>3697</v>
      </c>
      <c r="AH368" s="31" t="n">
        <v>423582</v>
      </c>
      <c r="AI368" s="31" t="n">
        <v>10312</v>
      </c>
      <c r="AJ368" s="31" t="n">
        <v>372170</v>
      </c>
      <c r="AK368" s="31" t="n">
        <v>11383</v>
      </c>
      <c r="AL368" s="31" t="n">
        <v>530181</v>
      </c>
      <c r="AM368" s="31" t="n">
        <v>3205</v>
      </c>
      <c r="AN368" s="31" t="n">
        <v>2183518</v>
      </c>
      <c r="AO368" s="31" t="n">
        <v>112</v>
      </c>
      <c r="AP368" s="31" t="n">
        <v>95174</v>
      </c>
      <c r="AQ368" s="31" t="n">
        <v>3915</v>
      </c>
      <c r="AR368" s="31" t="n">
        <v>1556</v>
      </c>
      <c r="AS368" s="31" t="n">
        <v>0</v>
      </c>
      <c r="AT368" s="31" t="n">
        <v>1349</v>
      </c>
      <c r="AU368" s="31" t="n">
        <v>0</v>
      </c>
      <c r="AV368" s="31" t="n">
        <v>5149</v>
      </c>
      <c r="AW368" s="31" t="n">
        <v>106</v>
      </c>
      <c r="AX368" s="31" t="n">
        <v>10033</v>
      </c>
      <c r="AY368" s="31" t="n">
        <v>0</v>
      </c>
      <c r="AZ368" s="31" t="n">
        <v>22</v>
      </c>
      <c r="BA368" s="31" t="n">
        <v>0</v>
      </c>
    </row>
    <row r="369">
      <c r="A369" s="19" t="n">
        <v>45702</v>
      </c>
      <c r="B369" t="inlineStr">
        <is>
          <t>DLR092025</t>
        </is>
      </c>
      <c r="C369" s="16" t="n">
        <v>119826</v>
      </c>
      <c r="D369" s="31" t="n">
        <v>1200.5</v>
      </c>
      <c r="E369" s="31" t="n">
        <v>15532</v>
      </c>
      <c r="F369" s="16" t="n">
        <v>5093</v>
      </c>
      <c r="H369" s="1" t="n">
        <v>46002</v>
      </c>
      <c r="I369" s="31" t="n">
        <v>6939181</v>
      </c>
      <c r="J369" s="31" t="n">
        <v>-33913</v>
      </c>
      <c r="AD369" s="31" t="n">
        <v>2186987</v>
      </c>
      <c r="AE369" s="31" t="n">
        <v>-16890</v>
      </c>
      <c r="AF369" s="31" t="n">
        <v>1139044</v>
      </c>
      <c r="AG369" s="31" t="n">
        <v>-7439</v>
      </c>
      <c r="AH369" s="31" t="n">
        <v>428483</v>
      </c>
      <c r="AI369" s="31" t="n">
        <v>4901</v>
      </c>
      <c r="AJ369" s="31" t="n">
        <v>375481</v>
      </c>
      <c r="AK369" s="31" t="n">
        <v>3311</v>
      </c>
      <c r="AL369" s="31" t="n">
        <v>526272</v>
      </c>
      <c r="AM369" s="31" t="n">
        <v>-3909</v>
      </c>
      <c r="AN369" s="31" t="n">
        <v>2184556</v>
      </c>
      <c r="AO369" s="31" t="n">
        <v>1038</v>
      </c>
      <c r="AP369" s="31" t="n">
        <v>95200</v>
      </c>
      <c r="AQ369" s="31" t="n">
        <v>26</v>
      </c>
      <c r="AR369" s="31" t="n">
        <v>1574</v>
      </c>
      <c r="AS369" s="31" t="n">
        <v>18</v>
      </c>
      <c r="AT369" s="31" t="n">
        <v>1349</v>
      </c>
      <c r="AU369" s="31" t="n">
        <v>0</v>
      </c>
      <c r="AV369" s="31" t="n">
        <v>179</v>
      </c>
      <c r="AW369" s="31" t="n">
        <v>-4970</v>
      </c>
      <c r="AX369" s="31" t="n">
        <v>34</v>
      </c>
      <c r="AY369" s="31" t="n">
        <v>-9999</v>
      </c>
      <c r="AZ369" s="31" t="n">
        <v>22</v>
      </c>
      <c r="BA369" s="31" t="n">
        <v>0</v>
      </c>
    </row>
    <row r="370">
      <c r="A370" s="19" t="n">
        <v>45702</v>
      </c>
      <c r="B370" t="inlineStr">
        <is>
          <t>DLR102025</t>
        </is>
      </c>
      <c r="C370" s="16" t="n">
        <v>41707</v>
      </c>
      <c r="D370" s="31" t="n">
        <v>1222.5</v>
      </c>
      <c r="E370" s="31" t="n">
        <v>5055</v>
      </c>
      <c r="F370" s="16" t="n">
        <v>435</v>
      </c>
      <c r="H370" s="1" t="n">
        <v>46003</v>
      </c>
      <c r="I370" s="31" t="n">
        <v>6941478</v>
      </c>
      <c r="J370" s="31" t="n">
        <v>2297</v>
      </c>
      <c r="AD370" s="31" t="n">
        <v>2158741</v>
      </c>
      <c r="AE370" s="31" t="n">
        <v>-28246</v>
      </c>
      <c r="AF370" s="31" t="n">
        <v>1174437</v>
      </c>
      <c r="AG370" s="31" t="n">
        <v>35393</v>
      </c>
      <c r="AH370" s="31" t="n">
        <v>430384</v>
      </c>
      <c r="AI370" s="31" t="n">
        <v>1901</v>
      </c>
      <c r="AJ370" s="31" t="n">
        <v>373152</v>
      </c>
      <c r="AK370" s="31" t="n">
        <v>-2329</v>
      </c>
      <c r="AL370" s="31" t="n">
        <v>526282</v>
      </c>
      <c r="AM370" s="31" t="n">
        <v>10</v>
      </c>
      <c r="AN370" s="31" t="n">
        <v>2180125</v>
      </c>
      <c r="AO370" s="31" t="n">
        <v>-4431</v>
      </c>
      <c r="AP370" s="31" t="n">
        <v>95199</v>
      </c>
      <c r="AQ370" s="31" t="n">
        <v>-1</v>
      </c>
      <c r="AR370" s="31" t="n">
        <v>1574</v>
      </c>
      <c r="AS370" s="31" t="n">
        <v>0</v>
      </c>
      <c r="AT370" s="31" t="n">
        <v>1349</v>
      </c>
      <c r="AU370" s="31" t="n">
        <v>0</v>
      </c>
      <c r="AV370" s="31" t="n">
        <v>179</v>
      </c>
      <c r="AW370" s="31" t="n">
        <v>0</v>
      </c>
      <c r="AX370" s="31" t="n">
        <v>34</v>
      </c>
      <c r="AY370" s="31" t="n">
        <v>0</v>
      </c>
      <c r="AZ370" s="31" t="n">
        <v>22</v>
      </c>
      <c r="BA370" s="31" t="n">
        <v>0</v>
      </c>
    </row>
    <row r="371">
      <c r="H371" s="1" t="n">
        <v>46006</v>
      </c>
      <c r="I371" s="31" t="n">
        <v>6889280</v>
      </c>
      <c r="J371" s="31" t="n">
        <v>-52198</v>
      </c>
      <c r="AD371" s="31" t="n">
        <v>2160024</v>
      </c>
      <c r="AE371" s="31" t="n">
        <v>1283</v>
      </c>
      <c r="AF371" s="31" t="n">
        <v>1139219</v>
      </c>
      <c r="AG371" s="31" t="n">
        <v>-35218</v>
      </c>
      <c r="AH371" s="31" t="n">
        <v>429927</v>
      </c>
      <c r="AI371" s="31" t="n">
        <v>-457</v>
      </c>
      <c r="AJ371" s="31" t="n">
        <v>372393</v>
      </c>
      <c r="AK371" s="31" t="n">
        <v>-759</v>
      </c>
      <c r="AL371" s="31" t="n">
        <v>519105</v>
      </c>
      <c r="AM371" s="31" t="n">
        <v>-7177</v>
      </c>
      <c r="AN371" s="31" t="n">
        <v>2169124</v>
      </c>
      <c r="AO371" s="31" t="n">
        <v>-11001</v>
      </c>
      <c r="AP371" s="31" t="n">
        <v>96309</v>
      </c>
      <c r="AQ371" s="31" t="n">
        <v>1110</v>
      </c>
      <c r="AR371" s="31" t="n">
        <v>1574</v>
      </c>
      <c r="AS371" s="31" t="n">
        <v>0</v>
      </c>
      <c r="AT371" s="31" t="n">
        <v>1362</v>
      </c>
      <c r="AU371" s="31" t="n">
        <v>13</v>
      </c>
      <c r="AV371" s="31" t="n">
        <v>179</v>
      </c>
      <c r="AW371" s="31" t="n">
        <v>0</v>
      </c>
      <c r="AX371" s="31" t="n">
        <v>34</v>
      </c>
      <c r="AY371" s="31" t="n">
        <v>0</v>
      </c>
      <c r="AZ371" s="31" t="n">
        <v>30</v>
      </c>
      <c r="BA371" s="31" t="n">
        <v>8</v>
      </c>
    </row>
    <row r="372">
      <c r="H372" s="1" t="n">
        <v>46007</v>
      </c>
      <c r="I372" s="31" t="n">
        <v>6883235</v>
      </c>
      <c r="J372" s="31" t="n">
        <v>-6045</v>
      </c>
      <c r="AD372" s="31" t="n">
        <v>2142898</v>
      </c>
      <c r="AE372" s="31" t="n">
        <v>-17126</v>
      </c>
      <c r="AF372" s="31" t="n">
        <v>1140390</v>
      </c>
      <c r="AG372" s="31" t="n">
        <v>1171</v>
      </c>
      <c r="AH372" s="31" t="n">
        <v>432198</v>
      </c>
      <c r="AI372" s="31" t="n">
        <v>2271</v>
      </c>
      <c r="AJ372" s="31" t="n">
        <v>368593</v>
      </c>
      <c r="AK372" s="31" t="n">
        <v>-3800</v>
      </c>
      <c r="AL372" s="31" t="n">
        <v>523262</v>
      </c>
      <c r="AM372" s="31" t="n">
        <v>4157</v>
      </c>
      <c r="AN372" s="31" t="n">
        <v>2173757</v>
      </c>
      <c r="AO372" s="31" t="n">
        <v>4633</v>
      </c>
      <c r="AP372" s="31" t="n">
        <v>98958</v>
      </c>
      <c r="AQ372" s="31" t="n">
        <v>2649</v>
      </c>
      <c r="AR372" s="31" t="n">
        <v>1574</v>
      </c>
      <c r="AS372" s="31" t="n">
        <v>0</v>
      </c>
      <c r="AT372" s="31" t="n">
        <v>1362</v>
      </c>
      <c r="AU372" s="31" t="n">
        <v>0</v>
      </c>
      <c r="AV372" s="31" t="n">
        <v>179</v>
      </c>
      <c r="AW372" s="31" t="n">
        <v>0</v>
      </c>
      <c r="AX372" s="31" t="n">
        <v>34</v>
      </c>
      <c r="AY372" s="31" t="n">
        <v>0</v>
      </c>
      <c r="AZ372" s="31" t="n">
        <v>30</v>
      </c>
      <c r="BA372" s="31" t="n">
        <v>0</v>
      </c>
    </row>
    <row r="373">
      <c r="H373" s="1" t="n">
        <v>46008</v>
      </c>
      <c r="I373" s="31" t="n">
        <v>6905763</v>
      </c>
      <c r="J373" s="31" t="n">
        <v>22528</v>
      </c>
      <c r="AD373" s="31" t="n">
        <v>2114025</v>
      </c>
      <c r="AE373" s="31" t="n">
        <v>-28873</v>
      </c>
      <c r="AF373" s="31" t="n">
        <v>1180563</v>
      </c>
      <c r="AG373" s="31" t="n">
        <v>40173</v>
      </c>
      <c r="AH373" s="31" t="n">
        <v>436492</v>
      </c>
      <c r="AI373" s="31" t="n">
        <v>4294</v>
      </c>
      <c r="AJ373" s="31" t="n">
        <v>373752</v>
      </c>
      <c r="AK373" s="31" t="n">
        <v>5159</v>
      </c>
      <c r="AL373" s="31" t="n">
        <v>523231</v>
      </c>
      <c r="AM373" s="31" t="n">
        <v>-31</v>
      </c>
      <c r="AN373" s="31" t="n">
        <v>2174207</v>
      </c>
      <c r="AO373" s="31" t="n">
        <v>450</v>
      </c>
      <c r="AP373" s="31" t="n">
        <v>100314</v>
      </c>
      <c r="AQ373" s="31" t="n">
        <v>1356</v>
      </c>
      <c r="AR373" s="31" t="n">
        <v>1574</v>
      </c>
      <c r="AS373" s="31" t="n">
        <v>0</v>
      </c>
      <c r="AT373" s="31" t="n">
        <v>1362</v>
      </c>
      <c r="AU373" s="31" t="n">
        <v>0</v>
      </c>
      <c r="AV373" s="31" t="n">
        <v>179</v>
      </c>
      <c r="AW373" s="31" t="n">
        <v>0</v>
      </c>
      <c r="AX373" s="31" t="n">
        <v>34</v>
      </c>
      <c r="AY373" s="31" t="n">
        <v>0</v>
      </c>
      <c r="AZ373" s="31" t="n">
        <v>30</v>
      </c>
      <c r="BA373" s="31" t="n">
        <v>0</v>
      </c>
    </row>
    <row r="374">
      <c r="H374" s="1" t="n">
        <v>46009</v>
      </c>
      <c r="I374" s="31" t="n">
        <v>6930021</v>
      </c>
      <c r="J374" s="31" t="n">
        <v>24258</v>
      </c>
      <c r="AD374" s="31" t="n">
        <v>2099562</v>
      </c>
      <c r="AE374" s="31" t="n">
        <v>-14463</v>
      </c>
      <c r="AF374" s="31" t="n">
        <v>1213944</v>
      </c>
      <c r="AG374" s="31" t="n">
        <v>33381</v>
      </c>
      <c r="AH374" s="31" t="n">
        <v>444112</v>
      </c>
      <c r="AI374" s="31" t="n">
        <v>7620</v>
      </c>
      <c r="AJ374" s="31" t="n">
        <v>374498</v>
      </c>
      <c r="AK374" s="31" t="n">
        <v>746</v>
      </c>
      <c r="AL374" s="31" t="n">
        <v>525622</v>
      </c>
      <c r="AM374" s="31" t="n">
        <v>2391</v>
      </c>
      <c r="AN374" s="31" t="n">
        <v>2172599</v>
      </c>
      <c r="AO374" s="31" t="n">
        <v>-1608</v>
      </c>
      <c r="AP374" s="31" t="n">
        <v>96588</v>
      </c>
      <c r="AQ374" s="31" t="n">
        <v>-3726</v>
      </c>
      <c r="AR374" s="31" t="n">
        <v>1488</v>
      </c>
      <c r="AS374" s="31" t="n">
        <v>-86</v>
      </c>
      <c r="AT374" s="31" t="n">
        <v>1365</v>
      </c>
      <c r="AU374" s="31" t="n">
        <v>3</v>
      </c>
      <c r="AV374" s="31" t="n">
        <v>179</v>
      </c>
      <c r="AW374" s="31" t="n">
        <v>0</v>
      </c>
      <c r="AX374" s="31" t="n">
        <v>34</v>
      </c>
      <c r="AY374" s="31" t="n">
        <v>0</v>
      </c>
      <c r="AZ374" s="31" t="n">
        <v>30</v>
      </c>
      <c r="BA374" s="31" t="n">
        <v>0</v>
      </c>
    </row>
    <row r="375">
      <c r="H375" s="1" t="n">
        <v>46010</v>
      </c>
      <c r="I375" s="31" t="n">
        <v>6975142</v>
      </c>
      <c r="J375" s="31" t="n">
        <v>45121</v>
      </c>
      <c r="AD375" s="31" t="n">
        <v>2107966</v>
      </c>
      <c r="AE375" s="31" t="n">
        <v>8404</v>
      </c>
      <c r="AF375" s="31" t="n">
        <v>1227363</v>
      </c>
      <c r="AG375" s="31" t="n">
        <v>13419</v>
      </c>
      <c r="AH375" s="31" t="n">
        <v>469234</v>
      </c>
      <c r="AI375" s="31" t="n">
        <v>25122</v>
      </c>
      <c r="AJ375" s="31" t="n">
        <v>372496</v>
      </c>
      <c r="AK375" s="31" t="n">
        <v>-2002</v>
      </c>
      <c r="AL375" s="31" t="n">
        <v>525728</v>
      </c>
      <c r="AM375" s="31" t="n">
        <v>106</v>
      </c>
      <c r="AN375" s="31" t="n">
        <v>2172771</v>
      </c>
      <c r="AO375" s="31" t="n">
        <v>172</v>
      </c>
      <c r="AP375" s="31" t="n">
        <v>96408</v>
      </c>
      <c r="AQ375" s="31" t="n">
        <v>-180</v>
      </c>
      <c r="AR375" s="31" t="n">
        <v>1499</v>
      </c>
      <c r="AS375" s="31" t="n">
        <v>11</v>
      </c>
      <c r="AT375" s="31" t="n">
        <v>1405</v>
      </c>
      <c r="AU375" s="31" t="n">
        <v>40</v>
      </c>
      <c r="AV375" s="31" t="n">
        <v>208</v>
      </c>
      <c r="AW375" s="31" t="n">
        <v>29</v>
      </c>
      <c r="AX375" s="31" t="n">
        <v>34</v>
      </c>
      <c r="AY375" s="31" t="n">
        <v>0</v>
      </c>
      <c r="AZ375" s="31" t="n">
        <v>30</v>
      </c>
      <c r="BA375" s="31" t="n">
        <v>0</v>
      </c>
    </row>
    <row r="376">
      <c r="H376" s="1" t="n">
        <v>46013</v>
      </c>
      <c r="I376" s="31" t="n">
        <v>6991160</v>
      </c>
      <c r="J376" s="31" t="n">
        <v>16018</v>
      </c>
      <c r="AD376" s="31" t="n">
        <v>2086873</v>
      </c>
      <c r="AE376" s="31" t="n">
        <v>-21093</v>
      </c>
      <c r="AF376" s="31" t="n">
        <v>1260639</v>
      </c>
      <c r="AG376" s="31" t="n">
        <v>33276</v>
      </c>
      <c r="AH376" s="31" t="n">
        <v>475508</v>
      </c>
      <c r="AI376" s="31" t="n">
        <v>6274</v>
      </c>
      <c r="AJ376" s="31" t="n">
        <v>369942</v>
      </c>
      <c r="AK376" s="31" t="n">
        <v>-2554</v>
      </c>
      <c r="AL376" s="31" t="n">
        <v>525728</v>
      </c>
      <c r="AM376" s="31" t="n">
        <v>0</v>
      </c>
      <c r="AN376" s="31" t="n">
        <v>2172881</v>
      </c>
      <c r="AO376" s="31" t="n">
        <v>110</v>
      </c>
      <c r="AP376" s="31" t="n">
        <v>96413</v>
      </c>
      <c r="AQ376" s="31" t="n">
        <v>5</v>
      </c>
      <c r="AR376" s="31" t="n">
        <v>1499</v>
      </c>
      <c r="AS376" s="31" t="n">
        <v>0</v>
      </c>
      <c r="AT376" s="31" t="n">
        <v>1405</v>
      </c>
      <c r="AU376" s="31" t="n">
        <v>0</v>
      </c>
      <c r="AV376" s="31" t="n">
        <v>208</v>
      </c>
      <c r="AW376" s="31" t="n">
        <v>0</v>
      </c>
      <c r="AX376" s="31" t="n">
        <v>34</v>
      </c>
      <c r="AY376" s="31" t="n">
        <v>0</v>
      </c>
      <c r="AZ376" s="31" t="n">
        <v>30</v>
      </c>
      <c r="BA376" s="31" t="n">
        <v>0</v>
      </c>
    </row>
    <row r="377">
      <c r="H377" s="1" t="n">
        <v>46014</v>
      </c>
      <c r="I377" s="31" t="n">
        <v>6971208</v>
      </c>
      <c r="J377" s="31" t="n">
        <v>-19952</v>
      </c>
      <c r="AD377" s="31" t="n">
        <v>2038060</v>
      </c>
      <c r="AE377" s="31" t="n">
        <v>-48813</v>
      </c>
      <c r="AF377" s="31" t="n">
        <v>1271511</v>
      </c>
      <c r="AG377" s="31" t="n">
        <v>10872</v>
      </c>
      <c r="AH377" s="31" t="n">
        <v>476005</v>
      </c>
      <c r="AI377" s="31" t="n">
        <v>497</v>
      </c>
      <c r="AJ377" s="31" t="n">
        <v>380659</v>
      </c>
      <c r="AK377" s="31" t="n">
        <v>10717</v>
      </c>
      <c r="AL377" s="31" t="n">
        <v>525728</v>
      </c>
      <c r="AM377" s="31" t="n">
        <v>0</v>
      </c>
      <c r="AN377" s="31" t="n">
        <v>2175789</v>
      </c>
      <c r="AO377" s="31" t="n">
        <v>2908</v>
      </c>
      <c r="AP377" s="31" t="n">
        <v>100230</v>
      </c>
      <c r="AQ377" s="31" t="n">
        <v>3817</v>
      </c>
      <c r="AR377" s="31" t="n">
        <v>1499</v>
      </c>
      <c r="AS377" s="31" t="n">
        <v>0</v>
      </c>
      <c r="AT377" s="31" t="n">
        <v>1405</v>
      </c>
      <c r="AU377" s="31" t="n">
        <v>0</v>
      </c>
      <c r="AV377" s="31" t="n">
        <v>208</v>
      </c>
      <c r="AW377" s="31" t="n">
        <v>0</v>
      </c>
      <c r="AX377" s="31" t="n">
        <v>84</v>
      </c>
      <c r="AY377" s="31" t="n">
        <v>50</v>
      </c>
      <c r="AZ377" s="31" t="n">
        <v>30</v>
      </c>
      <c r="BA377" s="31" t="n">
        <v>0</v>
      </c>
    </row>
    <row r="378">
      <c r="H378" s="1" t="n">
        <v>46017</v>
      </c>
      <c r="I378" s="31" t="n">
        <v>6969627</v>
      </c>
      <c r="J378" s="31" t="n">
        <v>-1581</v>
      </c>
      <c r="AD378" s="31" t="n">
        <v>1978762</v>
      </c>
      <c r="AE378" s="31" t="n">
        <v>-59298</v>
      </c>
      <c r="AF378" s="31" t="n">
        <v>1303629</v>
      </c>
      <c r="AG378" s="31" t="n">
        <v>32118</v>
      </c>
      <c r="AH378" s="31" t="n">
        <v>488618</v>
      </c>
      <c r="AI378" s="31" t="n">
        <v>12613</v>
      </c>
      <c r="AJ378" s="31" t="n">
        <v>393409</v>
      </c>
      <c r="AK378" s="31" t="n">
        <v>12750</v>
      </c>
      <c r="AL378" s="31" t="n">
        <v>526087</v>
      </c>
      <c r="AM378" s="31" t="n">
        <v>359</v>
      </c>
      <c r="AN378" s="31" t="n">
        <v>2175862</v>
      </c>
      <c r="AO378" s="31" t="n">
        <v>73</v>
      </c>
      <c r="AP378" s="31" t="n">
        <v>100034</v>
      </c>
      <c r="AQ378" s="31" t="n">
        <v>-196</v>
      </c>
      <c r="AR378" s="31" t="n">
        <v>1499</v>
      </c>
      <c r="AS378" s="31" t="n">
        <v>0</v>
      </c>
      <c r="AT378" s="31" t="n">
        <v>1405</v>
      </c>
      <c r="AU378" s="31" t="n">
        <v>0</v>
      </c>
      <c r="AV378" s="31" t="n">
        <v>208</v>
      </c>
      <c r="AW378" s="31" t="n">
        <v>0</v>
      </c>
      <c r="AX378" s="31" t="n">
        <v>84</v>
      </c>
      <c r="AY378" s="31" t="n">
        <v>0</v>
      </c>
      <c r="AZ378" s="31" t="n">
        <v>30</v>
      </c>
      <c r="BA378" s="31" t="n">
        <v>0</v>
      </c>
    </row>
    <row r="379">
      <c r="H379" s="1" t="n">
        <v>46020</v>
      </c>
      <c r="I379" s="31" t="n">
        <v>6866891</v>
      </c>
      <c r="J379" s="31" t="n">
        <v>-102736</v>
      </c>
      <c r="AD379" s="31" t="n">
        <v>1762436</v>
      </c>
      <c r="AE379" s="31" t="n">
        <v>-216326</v>
      </c>
      <c r="AF379" s="31" t="n">
        <v>1387520</v>
      </c>
      <c r="AG379" s="31" t="n">
        <v>83891</v>
      </c>
      <c r="AH379" s="31" t="n">
        <v>508134</v>
      </c>
      <c r="AI379" s="31" t="n">
        <v>19516</v>
      </c>
      <c r="AJ379" s="31" t="n">
        <v>404113</v>
      </c>
      <c r="AK379" s="31" t="n">
        <v>10704</v>
      </c>
      <c r="AL379" s="31" t="n">
        <v>528884</v>
      </c>
      <c r="AM379" s="31" t="n">
        <v>2797</v>
      </c>
      <c r="AN379" s="31" t="n">
        <v>2174685</v>
      </c>
      <c r="AO379" s="31" t="n">
        <v>-1177</v>
      </c>
      <c r="AP379" s="31" t="n">
        <v>97393</v>
      </c>
      <c r="AQ379" s="31" t="n">
        <v>-2641</v>
      </c>
      <c r="AR379" s="31" t="n">
        <v>1999</v>
      </c>
      <c r="AS379" s="31" t="n">
        <v>500</v>
      </c>
      <c r="AT379" s="31" t="n">
        <v>1405</v>
      </c>
      <c r="AU379" s="31" t="n">
        <v>0</v>
      </c>
      <c r="AV379" s="31" t="n">
        <v>208</v>
      </c>
      <c r="AW379" s="31" t="n">
        <v>0</v>
      </c>
      <c r="AX379" s="31" t="n">
        <v>84</v>
      </c>
      <c r="AY379" s="31" t="n">
        <v>0</v>
      </c>
      <c r="AZ379" s="31" t="n">
        <v>30</v>
      </c>
      <c r="BA379" s="31" t="n">
        <v>0</v>
      </c>
    </row>
    <row r="380">
      <c r="H380" s="1" t="n">
        <v>46021</v>
      </c>
      <c r="I380" s="31" t="n">
        <v>5322461</v>
      </c>
      <c r="J380" s="31" t="n">
        <v>-1544430</v>
      </c>
      <c r="AD380" s="31" t="n">
        <v>0</v>
      </c>
      <c r="AE380" s="31" t="n">
        <v>0</v>
      </c>
      <c r="AF380" s="31" t="n">
        <v>1564429</v>
      </c>
      <c r="AG380" s="31" t="n">
        <v>176909</v>
      </c>
      <c r="AH380" s="31" t="n">
        <v>527030</v>
      </c>
      <c r="AI380" s="31" t="n">
        <v>18896</v>
      </c>
      <c r="AJ380" s="31" t="n">
        <v>415358</v>
      </c>
      <c r="AK380" s="31" t="n">
        <v>11245</v>
      </c>
      <c r="AL380" s="31" t="n">
        <v>538569</v>
      </c>
      <c r="AM380" s="31" t="n">
        <v>9685</v>
      </c>
      <c r="AN380" s="31" t="n">
        <v>2174014</v>
      </c>
      <c r="AO380" s="31" t="n">
        <v>-671</v>
      </c>
      <c r="AP380" s="31" t="n">
        <v>97914</v>
      </c>
      <c r="AQ380" s="31" t="n">
        <v>521</v>
      </c>
      <c r="AR380" s="31" t="n">
        <v>2717</v>
      </c>
      <c r="AS380" s="31" t="n">
        <v>718</v>
      </c>
      <c r="AT380" s="31" t="n">
        <v>1407</v>
      </c>
      <c r="AU380" s="31" t="n">
        <v>2</v>
      </c>
      <c r="AV380" s="31" t="n">
        <v>909</v>
      </c>
      <c r="AW380" s="31" t="n">
        <v>701</v>
      </c>
      <c r="AX380" s="31" t="n">
        <v>84</v>
      </c>
      <c r="AY380" s="31" t="n">
        <v>0</v>
      </c>
      <c r="AZ380" s="31" t="n">
        <v>30</v>
      </c>
      <c r="BA380" s="31" t="n">
        <v>0</v>
      </c>
    </row>
    <row r="381">
      <c r="H381" s="1" t="n">
        <v>46024</v>
      </c>
      <c r="I381" s="31" t="n">
        <v>5421648</v>
      </c>
      <c r="J381" s="31" t="n">
        <v>99187</v>
      </c>
      <c r="AF381" s="31" t="n">
        <v>1614670</v>
      </c>
      <c r="AG381" s="31" t="n">
        <v>50241</v>
      </c>
      <c r="AH381" s="31" t="n">
        <v>534385</v>
      </c>
      <c r="AI381" s="31" t="n">
        <v>7355</v>
      </c>
      <c r="AJ381" s="31" t="n">
        <v>431634</v>
      </c>
      <c r="AK381" s="31" t="n">
        <v>16276</v>
      </c>
      <c r="AL381" s="31" t="n">
        <v>548589</v>
      </c>
      <c r="AM381" s="31" t="n">
        <v>10020</v>
      </c>
      <c r="AN381" s="31" t="n">
        <v>2169821</v>
      </c>
      <c r="AO381" s="31" t="n">
        <v>-4193</v>
      </c>
      <c r="AP381" s="31" t="n">
        <v>117452</v>
      </c>
      <c r="AQ381" s="31" t="n">
        <v>19538</v>
      </c>
      <c r="AR381" s="31" t="n">
        <v>2667</v>
      </c>
      <c r="AS381" s="31" t="n">
        <v>-50</v>
      </c>
      <c r="AT381" s="31" t="n">
        <v>1407</v>
      </c>
      <c r="AU381" s="31" t="n">
        <v>0</v>
      </c>
      <c r="AV381" s="31" t="n">
        <v>909</v>
      </c>
      <c r="AW381" s="31" t="n">
        <v>0</v>
      </c>
      <c r="AX381" s="31" t="n">
        <v>84</v>
      </c>
      <c r="AY381" s="31" t="n">
        <v>0</v>
      </c>
      <c r="AZ381" s="31" t="n">
        <v>30</v>
      </c>
      <c r="BA381" s="31" t="n">
        <v>0</v>
      </c>
      <c r="BB381" s="31" t="n">
        <v>0</v>
      </c>
    </row>
    <row r="382">
      <c r="H382" s="1" t="n">
        <v>46027</v>
      </c>
      <c r="I382" s="31" t="n">
        <v>5530193</v>
      </c>
      <c r="J382" s="31" t="n">
        <v>108545</v>
      </c>
      <c r="AF382" s="31" t="n">
        <v>1694185</v>
      </c>
      <c r="AG382" s="31" t="n">
        <v>79515</v>
      </c>
      <c r="AH382" s="31" t="n">
        <v>549644</v>
      </c>
      <c r="AI382" s="31" t="n">
        <v>15259</v>
      </c>
      <c r="AJ382" s="31" t="n">
        <v>431319</v>
      </c>
      <c r="AK382" s="31" t="n">
        <v>-315</v>
      </c>
      <c r="AL382" s="31" t="n">
        <v>548816</v>
      </c>
      <c r="AM382" s="31" t="n">
        <v>227</v>
      </c>
      <c r="AN382" s="31" t="n">
        <v>2180157</v>
      </c>
      <c r="AO382" s="31" t="n">
        <v>10336</v>
      </c>
      <c r="AP382" s="31" t="n">
        <v>120404</v>
      </c>
      <c r="AQ382" s="31" t="n">
        <v>2952</v>
      </c>
      <c r="AR382" s="31" t="n">
        <v>5668</v>
      </c>
      <c r="AS382" s="31" t="n">
        <v>3001</v>
      </c>
      <c r="AT382" s="31" t="n">
        <v>4074</v>
      </c>
      <c r="AU382" s="31" t="n">
        <v>2667</v>
      </c>
      <c r="AV382" s="31" t="n">
        <v>909</v>
      </c>
      <c r="AW382" s="31" t="n">
        <v>0</v>
      </c>
      <c r="AX382" s="31" t="n">
        <v>131</v>
      </c>
      <c r="AY382" s="31" t="n">
        <v>47</v>
      </c>
      <c r="AZ382" s="31" t="n">
        <v>30</v>
      </c>
      <c r="BA382" s="31" t="n">
        <v>0</v>
      </c>
      <c r="BB382" s="31" t="n">
        <v>0</v>
      </c>
      <c r="BC382" s="31" t="n">
        <v>0</v>
      </c>
    </row>
    <row r="383">
      <c r="H383" s="1" t="n">
        <v>46028</v>
      </c>
      <c r="I383" s="31" t="n">
        <v>5582558</v>
      </c>
      <c r="J383" s="31" t="n">
        <v>52365</v>
      </c>
      <c r="AF383" s="31" t="n">
        <v>1674980</v>
      </c>
      <c r="AG383" s="31" t="n">
        <v>-19205</v>
      </c>
      <c r="AH383" s="31" t="n">
        <v>613378</v>
      </c>
      <c r="AI383" s="31" t="n">
        <v>63734</v>
      </c>
      <c r="AJ383" s="31" t="n">
        <v>433755</v>
      </c>
      <c r="AK383" s="31" t="n">
        <v>2436</v>
      </c>
      <c r="AL383" s="31" t="n">
        <v>548452</v>
      </c>
      <c r="AM383" s="31" t="n">
        <v>-364</v>
      </c>
      <c r="AN383" s="31" t="n">
        <v>2185638</v>
      </c>
      <c r="AO383" s="31" t="n">
        <v>5481</v>
      </c>
      <c r="AP383" s="31" t="n">
        <v>120599</v>
      </c>
      <c r="AQ383" s="31" t="n">
        <v>195</v>
      </c>
      <c r="AR383" s="31" t="n">
        <v>5756</v>
      </c>
      <c r="AS383" s="31" t="n">
        <v>88</v>
      </c>
      <c r="AT383" s="31" t="n">
        <v>4094</v>
      </c>
      <c r="AU383" s="31" t="n">
        <v>20</v>
      </c>
      <c r="AV383" s="31" t="n">
        <v>909</v>
      </c>
      <c r="AW383" s="31" t="n">
        <v>0</v>
      </c>
      <c r="AX383" s="31" t="n">
        <v>231</v>
      </c>
      <c r="AY383" s="31" t="n">
        <v>100</v>
      </c>
      <c r="AZ383" s="31" t="n">
        <v>30</v>
      </c>
      <c r="BA383" s="31" t="n">
        <v>0</v>
      </c>
      <c r="BB383" s="31" t="n">
        <v>0</v>
      </c>
      <c r="BC383" s="31" t="n">
        <v>0</v>
      </c>
    </row>
    <row r="384">
      <c r="H384" s="1" t="n">
        <v>46029</v>
      </c>
      <c r="I384" s="31" t="n">
        <v>5699013</v>
      </c>
      <c r="J384" s="31" t="n">
        <v>116455</v>
      </c>
      <c r="AF384" s="31" t="n">
        <v>1691206</v>
      </c>
      <c r="AG384" s="31" t="n">
        <v>16226</v>
      </c>
      <c r="AH384" s="31" t="n">
        <v>693291</v>
      </c>
      <c r="AI384" s="31" t="n">
        <v>79913</v>
      </c>
      <c r="AJ384" s="31" t="n">
        <v>432805</v>
      </c>
      <c r="AK384" s="31" t="n">
        <v>-950</v>
      </c>
      <c r="AL384" s="31" t="n">
        <v>548424</v>
      </c>
      <c r="AM384" s="31" t="n">
        <v>-28</v>
      </c>
      <c r="AN384" s="31" t="n">
        <v>2210003</v>
      </c>
      <c r="AO384" s="31" t="n">
        <v>24365</v>
      </c>
      <c r="AP384" s="31" t="n">
        <v>117267</v>
      </c>
      <c r="AQ384" s="31" t="n">
        <v>-3332</v>
      </c>
      <c r="AR384" s="31" t="n">
        <v>6017</v>
      </c>
      <c r="AS384" s="31" t="n">
        <v>261</v>
      </c>
      <c r="AT384" s="31" t="n">
        <v>4094</v>
      </c>
      <c r="AU384" s="31" t="n">
        <v>0</v>
      </c>
      <c r="AV384" s="31" t="n">
        <v>909</v>
      </c>
      <c r="AW384" s="31" t="n">
        <v>0</v>
      </c>
      <c r="AX384" s="31" t="n">
        <v>231</v>
      </c>
      <c r="AY384" s="31" t="n">
        <v>0</v>
      </c>
      <c r="AZ384" s="31" t="n">
        <v>30</v>
      </c>
      <c r="BA384" s="31" t="n">
        <v>0</v>
      </c>
      <c r="BB384" s="31" t="n">
        <v>0</v>
      </c>
      <c r="BC384" s="31" t="n">
        <v>0</v>
      </c>
    </row>
    <row r="385">
      <c r="H385" s="1" t="n">
        <v>46030</v>
      </c>
      <c r="I385" s="31" t="n">
        <v>5731352</v>
      </c>
      <c r="J385" s="31" t="n">
        <v>32339</v>
      </c>
      <c r="AF385" s="31" t="n">
        <v>1693762</v>
      </c>
      <c r="AG385" s="31" t="n">
        <v>2556</v>
      </c>
      <c r="AH385" s="31" t="n">
        <v>711490</v>
      </c>
      <c r="AI385" s="31" t="n">
        <v>18199</v>
      </c>
      <c r="AJ385" s="31" t="n">
        <v>417036</v>
      </c>
      <c r="AK385" s="31" t="n">
        <v>-15769</v>
      </c>
      <c r="AL385" s="31" t="n">
        <v>548524</v>
      </c>
      <c r="AM385" s="31" t="n">
        <v>100</v>
      </c>
      <c r="AN385" s="31" t="n">
        <v>2242384</v>
      </c>
      <c r="AO385" s="31" t="n">
        <v>32381</v>
      </c>
      <c r="AP385" s="31" t="n">
        <v>112136</v>
      </c>
      <c r="AQ385" s="31" t="n">
        <v>-5131</v>
      </c>
      <c r="AR385" s="31" t="n">
        <v>6020</v>
      </c>
      <c r="AS385" s="31" t="n">
        <v>3</v>
      </c>
      <c r="AT385" s="31" t="n">
        <v>4094</v>
      </c>
      <c r="AU385" s="31" t="n">
        <v>0</v>
      </c>
      <c r="AV385" s="31" t="n">
        <v>909</v>
      </c>
      <c r="AW385" s="31" t="n">
        <v>0</v>
      </c>
      <c r="AX385" s="31" t="n">
        <v>231</v>
      </c>
      <c r="AY385" s="31" t="n">
        <v>0</v>
      </c>
      <c r="AZ385" s="31" t="n">
        <v>30</v>
      </c>
      <c r="BA385" s="31" t="n">
        <v>0</v>
      </c>
      <c r="BB385" s="31" t="n">
        <v>1</v>
      </c>
      <c r="BC385" s="31" t="n">
        <v>1</v>
      </c>
    </row>
    <row r="386">
      <c r="H386" s="1" t="n">
        <v>46031</v>
      </c>
      <c r="I386" s="31" t="n">
        <v>5712419</v>
      </c>
      <c r="J386" s="31" t="n">
        <v>-18933</v>
      </c>
      <c r="AF386" s="31" t="n">
        <v>1675540</v>
      </c>
      <c r="AG386" s="31" t="n">
        <v>-18222</v>
      </c>
      <c r="AH386" s="31" t="n">
        <v>722839</v>
      </c>
      <c r="AI386" s="31" t="n">
        <v>11349</v>
      </c>
      <c r="AJ386" s="31" t="n">
        <v>403612</v>
      </c>
      <c r="AK386" s="31" t="n">
        <v>-13424</v>
      </c>
      <c r="AL386" s="31" t="n">
        <v>548615</v>
      </c>
      <c r="AM386" s="31" t="n">
        <v>91</v>
      </c>
      <c r="AN386" s="31" t="n">
        <v>2243649</v>
      </c>
      <c r="AO386" s="31" t="n">
        <v>1265</v>
      </c>
      <c r="AP386" s="31" t="n">
        <v>112142</v>
      </c>
      <c r="AQ386" s="31" t="n">
        <v>6</v>
      </c>
      <c r="AR386" s="31" t="n">
        <v>6022</v>
      </c>
      <c r="AS386" s="31" t="n">
        <v>2</v>
      </c>
      <c r="AT386" s="31" t="n">
        <v>4094</v>
      </c>
      <c r="AU386" s="31" t="n">
        <v>0</v>
      </c>
      <c r="AV386" s="31" t="n">
        <v>909</v>
      </c>
      <c r="AW386" s="31" t="n">
        <v>0</v>
      </c>
      <c r="AX386" s="31" t="n">
        <v>231</v>
      </c>
      <c r="AY386" s="31" t="n">
        <v>0</v>
      </c>
      <c r="AZ386" s="31" t="n">
        <v>30</v>
      </c>
      <c r="BA386" s="31" t="n">
        <v>0</v>
      </c>
      <c r="BB386" s="31" t="n">
        <v>1</v>
      </c>
      <c r="BC386" s="31" t="n">
        <v>0</v>
      </c>
    </row>
    <row r="387">
      <c r="H387" s="1" t="n">
        <v>46034</v>
      </c>
      <c r="I387" s="31" t="n">
        <v>5692477</v>
      </c>
      <c r="J387" s="31" t="n">
        <v>-19942</v>
      </c>
      <c r="AF387" s="31" t="n">
        <v>1653157</v>
      </c>
      <c r="AG387" s="31" t="n">
        <v>-22383</v>
      </c>
      <c r="AH387" s="31" t="n">
        <v>741142</v>
      </c>
      <c r="AI387" s="31" t="n">
        <v>18303</v>
      </c>
      <c r="AJ387" s="31" t="n">
        <v>407067</v>
      </c>
      <c r="AK387" s="31" t="n">
        <v>3455</v>
      </c>
      <c r="AL387" s="31" t="n">
        <v>548870</v>
      </c>
      <c r="AM387" s="31" t="n">
        <v>255</v>
      </c>
      <c r="AN387" s="31" t="n">
        <v>2234694</v>
      </c>
      <c r="AO387" s="31" t="n">
        <v>-8955</v>
      </c>
      <c r="AP387" s="31" t="n">
        <v>104521</v>
      </c>
      <c r="AQ387" s="31" t="n">
        <v>-7621</v>
      </c>
      <c r="AR387" s="31" t="n">
        <v>3026</v>
      </c>
      <c r="AS387" s="31" t="n">
        <v>-2996</v>
      </c>
      <c r="AT387" s="31" t="n">
        <v>1438</v>
      </c>
      <c r="AU387" s="31" t="n">
        <v>-2656</v>
      </c>
      <c r="AV387" s="31" t="n">
        <v>909</v>
      </c>
      <c r="AW387" s="31" t="n">
        <v>0</v>
      </c>
      <c r="AX387" s="31" t="n">
        <v>231</v>
      </c>
      <c r="AY387" s="31" t="n">
        <v>0</v>
      </c>
      <c r="AZ387" s="31" t="n">
        <v>31</v>
      </c>
      <c r="BA387" s="31" t="n">
        <v>1</v>
      </c>
      <c r="BB387" s="31" t="n">
        <v>1</v>
      </c>
      <c r="BC387" s="31" t="n">
        <v>0</v>
      </c>
    </row>
    <row r="388">
      <c r="H388" s="1" t="n">
        <v>46035</v>
      </c>
      <c r="I388" s="31" t="n">
        <v>5615229</v>
      </c>
      <c r="J388" s="31" t="n">
        <v>-77248</v>
      </c>
      <c r="AF388" s="31" t="n">
        <v>1559113</v>
      </c>
      <c r="AG388" s="31" t="n">
        <v>-94044</v>
      </c>
      <c r="AH388" s="31" t="n">
        <v>730949</v>
      </c>
      <c r="AI388" s="31" t="n">
        <v>-10193</v>
      </c>
      <c r="AJ388" s="31" t="n">
        <v>409883</v>
      </c>
      <c r="AK388" s="31" t="n">
        <v>2816</v>
      </c>
      <c r="AL388" s="31" t="n">
        <v>552032</v>
      </c>
      <c r="AM388" s="31" t="n">
        <v>3162</v>
      </c>
      <c r="AN388" s="31" t="n">
        <v>2253700</v>
      </c>
      <c r="AO388" s="31" t="n">
        <v>19006</v>
      </c>
      <c r="AP388" s="31" t="n">
        <v>106526</v>
      </c>
      <c r="AQ388" s="31" t="n">
        <v>2005</v>
      </c>
      <c r="AR388" s="31" t="n">
        <v>3026</v>
      </c>
      <c r="AS388" s="31" t="n">
        <v>0</v>
      </c>
      <c r="AT388" s="31" t="n">
        <v>1438</v>
      </c>
      <c r="AU388" s="31" t="n">
        <v>0</v>
      </c>
      <c r="AV388" s="31" t="n">
        <v>909</v>
      </c>
      <c r="AW388" s="31" t="n">
        <v>0</v>
      </c>
      <c r="AX388" s="31" t="n">
        <v>231</v>
      </c>
      <c r="AY388" s="31" t="n">
        <v>0</v>
      </c>
      <c r="AZ388" s="31" t="n">
        <v>31</v>
      </c>
      <c r="BA388" s="31" t="n">
        <v>0</v>
      </c>
      <c r="BB388" s="31" t="n">
        <v>1</v>
      </c>
      <c r="BC388" s="31" t="n">
        <v>0</v>
      </c>
    </row>
    <row r="389">
      <c r="H389" s="1" t="n">
        <v>46036</v>
      </c>
      <c r="I389" s="31" t="n">
        <v>5600695</v>
      </c>
      <c r="J389" s="31" t="n">
        <v>-14534</v>
      </c>
      <c r="AF389" s="31" t="n">
        <v>1542691</v>
      </c>
      <c r="AG389" s="31" t="n">
        <v>-16422</v>
      </c>
      <c r="AH389" s="31" t="n">
        <v>713141</v>
      </c>
      <c r="AI389" s="31" t="n">
        <v>-17808</v>
      </c>
      <c r="AJ389" s="31" t="n">
        <v>414013</v>
      </c>
      <c r="AK389" s="31" t="n">
        <v>4130</v>
      </c>
      <c r="AL389" s="31" t="n">
        <v>553317</v>
      </c>
      <c r="AM389" s="31" t="n">
        <v>1285</v>
      </c>
      <c r="AN389" s="31" t="n">
        <v>2267258</v>
      </c>
      <c r="AO389" s="31" t="n">
        <v>13558</v>
      </c>
      <c r="AP389" s="31" t="n">
        <v>107249</v>
      </c>
      <c r="AQ389" s="31" t="n">
        <v>723</v>
      </c>
      <c r="AR389" s="31" t="n">
        <v>3026</v>
      </c>
      <c r="AS389" s="31" t="n">
        <v>0</v>
      </c>
      <c r="AT389" s="31" t="n">
        <v>1447</v>
      </c>
      <c r="AU389" s="31" t="n">
        <v>9</v>
      </c>
      <c r="AV389" s="31" t="n">
        <v>932</v>
      </c>
      <c r="AW389" s="31" t="n">
        <v>23</v>
      </c>
      <c r="AX389" s="31" t="n">
        <v>249</v>
      </c>
      <c r="AY389" s="31" t="n">
        <v>18</v>
      </c>
      <c r="AZ389" s="31" t="n">
        <v>40</v>
      </c>
      <c r="BA389" s="31" t="n">
        <v>9</v>
      </c>
      <c r="BB389" s="31" t="n">
        <v>19</v>
      </c>
      <c r="BC389" s="31" t="n">
        <v>18</v>
      </c>
    </row>
    <row r="390">
      <c r="H390" s="1" t="n">
        <v>46037</v>
      </c>
      <c r="I390" s="31" t="n">
        <v>5655913</v>
      </c>
      <c r="J390" s="31" t="n">
        <v>55218</v>
      </c>
      <c r="AF390" s="31" t="n">
        <v>1558334</v>
      </c>
      <c r="AG390" s="31" t="n">
        <v>15643</v>
      </c>
      <c r="AH390" s="31" t="n">
        <v>728343</v>
      </c>
      <c r="AI390" s="31" t="n">
        <v>15202</v>
      </c>
      <c r="AJ390" s="31" t="n">
        <v>429264</v>
      </c>
      <c r="AK390" s="31" t="n">
        <v>15251</v>
      </c>
      <c r="AL390" s="31" t="n">
        <v>564071</v>
      </c>
      <c r="AM390" s="31" t="n">
        <v>10754</v>
      </c>
      <c r="AN390" s="31" t="n">
        <v>2260522</v>
      </c>
      <c r="AO390" s="31" t="n">
        <v>-6736</v>
      </c>
      <c r="AP390" s="31" t="n">
        <v>107350</v>
      </c>
      <c r="AQ390" s="31" t="n">
        <v>101</v>
      </c>
      <c r="AR390" s="31" t="n">
        <v>8029</v>
      </c>
      <c r="AS390" s="31" t="n">
        <v>5003</v>
      </c>
      <c r="AT390" s="31" t="n">
        <v>1648</v>
      </c>
      <c r="AU390" s="31" t="n">
        <v>201</v>
      </c>
      <c r="AV390" s="31" t="n">
        <v>932</v>
      </c>
      <c r="AW390" s="31" t="n">
        <v>0</v>
      </c>
      <c r="AX390" s="31" t="n">
        <v>249</v>
      </c>
      <c r="AY390" s="31" t="n">
        <v>0</v>
      </c>
      <c r="AZ390" s="31" t="n">
        <v>43</v>
      </c>
      <c r="BA390" s="31" t="n">
        <v>3</v>
      </c>
      <c r="BB390" s="31" t="n">
        <v>19</v>
      </c>
      <c r="BC390" s="31" t="n">
        <v>0</v>
      </c>
    </row>
    <row r="398">
      <c r="A398" s="19" t="n">
        <v>45702</v>
      </c>
      <c r="B398" t="inlineStr">
        <is>
          <t>DLR112025</t>
        </is>
      </c>
      <c r="C398" s="16" t="n">
        <v>55626</v>
      </c>
      <c r="D398" s="31" t="n">
        <v>1252.5</v>
      </c>
      <c r="E398" s="31" t="n">
        <v>21445</v>
      </c>
      <c r="F398" s="16" t="n">
        <v>518</v>
      </c>
    </row>
    <row r="399">
      <c r="A399" s="19" t="n">
        <v>45702</v>
      </c>
      <c r="B399" t="inlineStr">
        <is>
          <t>DLR122025</t>
        </is>
      </c>
      <c r="C399" s="16" t="n">
        <v>19904</v>
      </c>
      <c r="D399" s="31" t="n">
        <v>1284</v>
      </c>
      <c r="E399" s="31" t="n">
        <v>14001</v>
      </c>
      <c r="F399" s="16" t="n">
        <v>0</v>
      </c>
    </row>
    <row r="400">
      <c r="A400" s="19" t="n">
        <v>45702</v>
      </c>
      <c r="B400" t="inlineStr">
        <is>
          <t>DLR012026</t>
        </is>
      </c>
      <c r="C400" s="16" t="n">
        <v>4821</v>
      </c>
      <c r="D400" s="31" t="n">
        <v>1309</v>
      </c>
      <c r="E400" s="31" t="n">
        <v>1002</v>
      </c>
      <c r="F400" s="16" t="n">
        <v>202</v>
      </c>
      <c r="H400" t="inlineStr">
        <is>
          <t>Fecha</t>
        </is>
      </c>
      <c r="I400" t="inlineStr">
        <is>
          <t>(Todas)</t>
        </is>
      </c>
    </row>
    <row r="401">
      <c r="A401" s="19" t="n">
        <v>45705</v>
      </c>
      <c r="B401" t="inlineStr">
        <is>
          <t>DLR022025</t>
        </is>
      </c>
      <c r="C401" s="16" t="n">
        <v>1383777</v>
      </c>
      <c r="D401" s="31" t="n">
        <v>1067.5</v>
      </c>
      <c r="E401" s="31" t="n">
        <v>101359</v>
      </c>
      <c r="F401" s="16" t="n">
        <v>10084</v>
      </c>
    </row>
    <row r="402">
      <c r="A402" s="19" t="n">
        <v>45705</v>
      </c>
      <c r="B402" t="inlineStr">
        <is>
          <t>DLR032025</t>
        </is>
      </c>
      <c r="C402" s="16" t="n">
        <v>715632</v>
      </c>
      <c r="D402" s="31" t="n">
        <v>1084</v>
      </c>
      <c r="E402" s="31" t="n">
        <v>80918</v>
      </c>
      <c r="F402" s="16" t="n">
        <v>-1015</v>
      </c>
      <c r="H402" t="inlineStr">
        <is>
          <t>Suma de Var. DLR072026</t>
        </is>
      </c>
      <c r="I402" t="inlineStr">
        <is>
          <t>Suma de Var. DLR062026</t>
        </is>
      </c>
      <c r="J402" t="inlineStr">
        <is>
          <t>Suma de Var. DLR052026</t>
        </is>
      </c>
      <c r="K402" t="inlineStr">
        <is>
          <t>Suma de Var. DLR042026</t>
        </is>
      </c>
      <c r="L402" t="inlineStr">
        <is>
          <t>Suma de Var. DLR032026</t>
        </is>
      </c>
      <c r="M402" t="inlineStr">
        <is>
          <t>Suma de Var. DLR022026</t>
        </is>
      </c>
      <c r="N402" t="inlineStr">
        <is>
          <t>Suma de Var. DLR012026</t>
        </is>
      </c>
      <c r="O402" t="inlineStr">
        <is>
          <t>Suma de Var. DLR122025</t>
        </is>
      </c>
      <c r="P402" t="inlineStr">
        <is>
          <t>Suma de Var. DLR112025</t>
        </is>
      </c>
      <c r="Q402" t="inlineStr">
        <is>
          <t>Suma de Var. DLR102025</t>
        </is>
      </c>
      <c r="R402" t="inlineStr">
        <is>
          <t>Suma de Var. DLR092025</t>
        </is>
      </c>
      <c r="S402" t="inlineStr">
        <is>
          <t>Suma de Var. DLR082025</t>
        </is>
      </c>
      <c r="T402" t="inlineStr">
        <is>
          <t>Suma de Interes Abierto Total</t>
        </is>
      </c>
      <c r="U402" t="inlineStr">
        <is>
          <t>Suma de Var diaria IA</t>
        </is>
      </c>
      <c r="V402" t="inlineStr">
        <is>
          <t>Suma de Var. DLR082026</t>
        </is>
      </c>
      <c r="W402" t="inlineStr">
        <is>
          <t>Suma de Var. DLR092026</t>
        </is>
      </c>
      <c r="X402" t="inlineStr">
        <is>
          <t>Suma de Var. DLR102026</t>
        </is>
      </c>
      <c r="Y402" t="inlineStr">
        <is>
          <t>Suma de Var. DLR112026</t>
        </is>
      </c>
      <c r="Z402" t="inlineStr">
        <is>
          <t>Suma de Var. DLR122026</t>
        </is>
      </c>
    </row>
    <row r="403">
      <c r="A403" s="19" t="n">
        <v>45705</v>
      </c>
      <c r="B403" t="inlineStr">
        <is>
          <t>DLR042025</t>
        </is>
      </c>
      <c r="C403" s="16" t="n">
        <v>454234</v>
      </c>
      <c r="D403" s="31" t="n">
        <v>1105.5</v>
      </c>
      <c r="E403" s="31" t="n">
        <v>34570</v>
      </c>
      <c r="F403" s="16" t="n">
        <v>-2704</v>
      </c>
      <c r="H403" s="31" t="n">
        <v>5003</v>
      </c>
      <c r="I403" s="31" t="n">
        <v>101</v>
      </c>
      <c r="J403" s="31" t="n">
        <v>-6736</v>
      </c>
      <c r="K403" s="31" t="n">
        <v>10754</v>
      </c>
      <c r="L403" s="31" t="n">
        <v>15251</v>
      </c>
      <c r="M403" s="31" t="n">
        <v>15202</v>
      </c>
      <c r="N403" s="31" t="n">
        <v>15643</v>
      </c>
      <c r="T403" s="31" t="n">
        <v>5655913</v>
      </c>
      <c r="U403" s="31" t="n">
        <v>55218</v>
      </c>
      <c r="V403" s="31" t="n">
        <v>201</v>
      </c>
      <c r="W403" s="31" t="n">
        <v>0</v>
      </c>
      <c r="X403" s="31" t="n">
        <v>0</v>
      </c>
      <c r="Y403" s="31" t="n">
        <v>3</v>
      </c>
      <c r="Z403" s="31" t="n">
        <v>0</v>
      </c>
    </row>
    <row r="404">
      <c r="A404" s="19" t="n">
        <v>45705</v>
      </c>
      <c r="B404" t="inlineStr">
        <is>
          <t>DLR052025</t>
        </is>
      </c>
      <c r="C404" s="16" t="n">
        <v>308719</v>
      </c>
      <c r="D404" s="31" t="n">
        <v>1124.5</v>
      </c>
      <c r="E404" s="31" t="n">
        <v>28417</v>
      </c>
      <c r="F404" s="16" t="n">
        <v>19834</v>
      </c>
      <c r="H404" t="inlineStr">
        <is>
          <t>FECHA</t>
        </is>
      </c>
      <c r="I404" t="inlineStr">
        <is>
          <t>Var. DLR072026</t>
        </is>
      </c>
      <c r="J404" t="inlineStr">
        <is>
          <t>Var. DLR062026</t>
        </is>
      </c>
      <c r="K404" t="inlineStr">
        <is>
          <t>Var. DLR052026</t>
        </is>
      </c>
      <c r="L404" t="inlineStr">
        <is>
          <t>Var. DLR042026</t>
        </is>
      </c>
      <c r="M404" t="inlineStr">
        <is>
          <t>Var. DLR032026</t>
        </is>
      </c>
      <c r="N404" t="inlineStr">
        <is>
          <t>Var. DLR022026</t>
        </is>
      </c>
      <c r="O404" t="inlineStr">
        <is>
          <t>Var. DLR012026</t>
        </is>
      </c>
      <c r="P404" t="inlineStr">
        <is>
          <t>Var. DLR122025</t>
        </is>
      </c>
      <c r="Q404" t="inlineStr">
        <is>
          <t>Var. DLR112025</t>
        </is>
      </c>
      <c r="R404" t="inlineStr">
        <is>
          <t>Var. DLR102025</t>
        </is>
      </c>
      <c r="S404" t="inlineStr">
        <is>
          <t>Var. DLR092025</t>
        </is>
      </c>
      <c r="T404" t="inlineStr">
        <is>
          <t>Var. DLR082025</t>
        </is>
      </c>
      <c r="U404" t="inlineStr">
        <is>
          <t>Interes Abierto Total</t>
        </is>
      </c>
      <c r="V404" t="inlineStr">
        <is>
          <t>Var diaria IA</t>
        </is>
      </c>
      <c r="W404" t="inlineStr">
        <is>
          <t>Var. DLR082026</t>
        </is>
      </c>
      <c r="X404" t="inlineStr">
        <is>
          <t>Var. DLR092026</t>
        </is>
      </c>
      <c r="Y404" t="inlineStr">
        <is>
          <t>Var. DLR102026</t>
        </is>
      </c>
      <c r="Z404" t="inlineStr">
        <is>
          <t>Var. DLR112026</t>
        </is>
      </c>
      <c r="AA404" t="inlineStr">
        <is>
          <t>Var. DLR122026</t>
        </is>
      </c>
    </row>
    <row r="405">
      <c r="A405" s="19" t="n">
        <v>45705</v>
      </c>
      <c r="B405" t="inlineStr">
        <is>
          <t>DLR062025</t>
        </is>
      </c>
      <c r="C405" s="16" t="n">
        <v>334935</v>
      </c>
      <c r="D405" s="31" t="n">
        <v>1145</v>
      </c>
      <c r="E405" s="31" t="n">
        <v>28707</v>
      </c>
      <c r="F405" s="16" t="n">
        <v>5256</v>
      </c>
      <c r="H405" t="inlineStr">
        <is>
          <t>1-ago</t>
        </is>
      </c>
      <c r="I405" s="31" t="n">
        <v>0</v>
      </c>
      <c r="J405" s="31" t="n">
        <v>0</v>
      </c>
      <c r="K405" s="31" t="n">
        <v>0</v>
      </c>
      <c r="L405" s="31" t="n">
        <v>0</v>
      </c>
      <c r="M405" s="31" t="n">
        <v>0</v>
      </c>
      <c r="N405" s="31" t="n">
        <v>0</v>
      </c>
      <c r="O405" s="31" t="n">
        <v>0</v>
      </c>
      <c r="P405" s="31" t="n">
        <v>12324</v>
      </c>
      <c r="Q405" s="31" t="n">
        <v>21925</v>
      </c>
      <c r="R405" s="31" t="n">
        <v>10357</v>
      </c>
      <c r="S405" s="31" t="n">
        <v>45810</v>
      </c>
      <c r="T405" s="31" t="n">
        <v>10353</v>
      </c>
      <c r="U405" s="31" t="n">
        <v>5646388</v>
      </c>
      <c r="V405" s="31" t="n">
        <v>0</v>
      </c>
    </row>
    <row r="406">
      <c r="A406" s="19" t="n">
        <v>45705</v>
      </c>
      <c r="B406" t="inlineStr">
        <is>
          <t>DLR072025</t>
        </is>
      </c>
      <c r="C406" s="16" t="n">
        <v>54868</v>
      </c>
      <c r="D406" s="31" t="n">
        <v>1164</v>
      </c>
      <c r="E406" s="31" t="n">
        <v>460</v>
      </c>
      <c r="F406" s="16" t="n">
        <v>-46</v>
      </c>
      <c r="H406" t="inlineStr">
        <is>
          <t>4-ago</t>
        </is>
      </c>
      <c r="I406" s="31" t="n">
        <v>0</v>
      </c>
      <c r="J406" s="31" t="n">
        <v>283</v>
      </c>
      <c r="K406" s="31" t="n">
        <v>649</v>
      </c>
      <c r="L406" s="31" t="n">
        <v>-8</v>
      </c>
      <c r="M406" s="31" t="n">
        <v>3805</v>
      </c>
      <c r="N406" s="31" t="n">
        <v>1068</v>
      </c>
      <c r="O406" s="31" t="n">
        <v>4535</v>
      </c>
      <c r="P406" s="31" t="n">
        <v>1076</v>
      </c>
      <c r="Q406" s="31" t="n">
        <v>4173</v>
      </c>
      <c r="R406" s="31" t="n">
        <v>12971</v>
      </c>
      <c r="S406" s="31" t="n">
        <v>43587</v>
      </c>
      <c r="T406" s="31" t="n">
        <v>-53622</v>
      </c>
      <c r="U406" s="31" t="n">
        <v>5664905</v>
      </c>
      <c r="V406" s="31" t="n">
        <v>18517</v>
      </c>
    </row>
    <row r="407">
      <c r="A407" s="19" t="n">
        <v>45705</v>
      </c>
      <c r="B407" t="inlineStr">
        <is>
          <t>DLR082025</t>
        </is>
      </c>
      <c r="C407" s="16" t="n">
        <v>188053</v>
      </c>
      <c r="D407" s="31" t="n">
        <v>1185</v>
      </c>
      <c r="E407" s="31" t="n">
        <v>8555</v>
      </c>
      <c r="F407" s="16" t="n">
        <v>347</v>
      </c>
      <c r="H407" t="inlineStr">
        <is>
          <t>5-ago</t>
        </is>
      </c>
      <c r="I407" s="31" t="n">
        <v>352</v>
      </c>
      <c r="J407" s="31" t="n">
        <v>176</v>
      </c>
      <c r="K407" s="31" t="n">
        <v>862</v>
      </c>
      <c r="L407" s="31" t="n">
        <v>7202</v>
      </c>
      <c r="M407" s="31" t="n">
        <v>55126</v>
      </c>
      <c r="N407" s="31" t="n">
        <v>6990</v>
      </c>
      <c r="O407" s="31" t="n">
        <v>69</v>
      </c>
      <c r="P407" s="31" t="n">
        <v>-7789</v>
      </c>
      <c r="Q407" s="31" t="n">
        <v>-4996</v>
      </c>
      <c r="R407" s="31" t="n">
        <v>20834</v>
      </c>
      <c r="S407" s="31" t="n">
        <v>87137</v>
      </c>
      <c r="T407" s="31" t="n">
        <v>-75484</v>
      </c>
      <c r="U407" s="31" t="n">
        <v>5755384</v>
      </c>
      <c r="V407" s="31" t="n">
        <v>90479</v>
      </c>
    </row>
    <row r="408">
      <c r="A408" s="19" t="n">
        <v>45705</v>
      </c>
      <c r="B408" t="inlineStr">
        <is>
          <t>DLR092025</t>
        </is>
      </c>
      <c r="C408" s="16" t="n">
        <v>119207</v>
      </c>
      <c r="D408" s="31" t="n">
        <v>1202</v>
      </c>
      <c r="E408" s="31" t="n">
        <v>9887</v>
      </c>
      <c r="F408" s="16" t="n">
        <v>-619</v>
      </c>
      <c r="H408" t="inlineStr">
        <is>
          <t>6-ago</t>
        </is>
      </c>
      <c r="I408" s="31" t="n">
        <v>18</v>
      </c>
      <c r="J408" s="31" t="n">
        <v>69</v>
      </c>
      <c r="K408" s="31" t="n">
        <v>200</v>
      </c>
      <c r="L408" s="31" t="n">
        <v>140</v>
      </c>
      <c r="M408" s="31" t="n">
        <v>6220</v>
      </c>
      <c r="N408" s="31" t="n">
        <v>10135</v>
      </c>
      <c r="O408" s="31" t="n">
        <v>723</v>
      </c>
      <c r="P408" s="31" t="n">
        <v>-1341</v>
      </c>
      <c r="Q408" s="31" t="n">
        <v>1592</v>
      </c>
      <c r="R408" s="31" t="n">
        <v>17023</v>
      </c>
      <c r="S408" s="31" t="n">
        <v>39967</v>
      </c>
      <c r="T408" s="31" t="n">
        <v>1601</v>
      </c>
      <c r="U408" s="31" t="n">
        <v>5831731</v>
      </c>
      <c r="V408" s="31" t="n">
        <v>76347</v>
      </c>
    </row>
    <row r="409">
      <c r="A409" s="19" t="n">
        <v>45705</v>
      </c>
      <c r="B409" t="inlineStr">
        <is>
          <t>DLR102025</t>
        </is>
      </c>
      <c r="C409" s="16" t="n">
        <v>42132</v>
      </c>
      <c r="D409" s="31" t="n">
        <v>1226</v>
      </c>
      <c r="E409" s="31" t="n">
        <v>1035</v>
      </c>
      <c r="F409" s="16" t="n">
        <v>425</v>
      </c>
      <c r="H409" t="inlineStr">
        <is>
          <t>7-ago</t>
        </is>
      </c>
      <c r="I409" s="31" t="n">
        <v>2</v>
      </c>
      <c r="J409" s="31" t="n">
        <v>132</v>
      </c>
      <c r="K409" s="31" t="n">
        <v>93</v>
      </c>
      <c r="L409" s="31" t="n">
        <v>5308</v>
      </c>
      <c r="M409" s="31" t="n">
        <v>26002</v>
      </c>
      <c r="N409" s="31" t="n">
        <v>811</v>
      </c>
      <c r="O409" s="31" t="n">
        <v>1966</v>
      </c>
      <c r="P409" s="31" t="n">
        <v>5958</v>
      </c>
      <c r="Q409" s="31" t="n">
        <v>-41796</v>
      </c>
      <c r="R409" s="31" t="n">
        <v>887</v>
      </c>
      <c r="S409" s="31" t="n">
        <v>8251</v>
      </c>
      <c r="T409" s="31" t="n">
        <v>-20313</v>
      </c>
      <c r="U409" s="31" t="n">
        <v>5819032</v>
      </c>
      <c r="V409" s="31" t="n">
        <v>-12699</v>
      </c>
    </row>
    <row r="410">
      <c r="A410" s="19" t="n">
        <v>45705</v>
      </c>
      <c r="B410" t="inlineStr">
        <is>
          <t>DLR112025</t>
        </is>
      </c>
      <c r="C410" s="16" t="n">
        <v>55826</v>
      </c>
      <c r="D410" s="31" t="n">
        <v>1258</v>
      </c>
      <c r="E410" s="31" t="n">
        <v>801</v>
      </c>
      <c r="F410" s="16" t="n">
        <v>200</v>
      </c>
      <c r="H410" t="inlineStr">
        <is>
          <t>8-ago</t>
        </is>
      </c>
      <c r="I410" s="31" t="n">
        <v>293</v>
      </c>
      <c r="J410" s="31" t="n">
        <v>4586</v>
      </c>
      <c r="K410" s="31" t="n">
        <v>84986</v>
      </c>
      <c r="L410" s="31" t="n">
        <v>45147</v>
      </c>
      <c r="M410" s="31" t="n">
        <v>12816</v>
      </c>
      <c r="N410" s="31" t="n">
        <v>-4486</v>
      </c>
      <c r="O410" s="31" t="n">
        <v>4024</v>
      </c>
      <c r="P410" s="31" t="n">
        <v>-2727</v>
      </c>
      <c r="Q410" s="31" t="n">
        <v>4879</v>
      </c>
      <c r="R410" s="31" t="n">
        <v>4407</v>
      </c>
      <c r="S410" s="31" t="n">
        <v>5287</v>
      </c>
      <c r="T410" s="31" t="n">
        <v>8896</v>
      </c>
      <c r="U410" s="31" t="n">
        <v>5987140</v>
      </c>
      <c r="V410" s="31" t="n">
        <v>168108</v>
      </c>
    </row>
    <row r="411">
      <c r="A411" s="19" t="n">
        <v>45705</v>
      </c>
      <c r="B411" t="inlineStr">
        <is>
          <t>DLR122025</t>
        </is>
      </c>
      <c r="C411" s="16" t="n">
        <v>20089</v>
      </c>
      <c r="D411" s="31" t="n">
        <v>1285</v>
      </c>
      <c r="E411" s="31" t="n">
        <v>185</v>
      </c>
      <c r="F411" s="16" t="n">
        <v>185</v>
      </c>
      <c r="H411" t="inlineStr">
        <is>
          <t>11-ago</t>
        </is>
      </c>
      <c r="I411" s="31" t="n">
        <v>413</v>
      </c>
      <c r="J411" s="31" t="n">
        <v>2932</v>
      </c>
      <c r="K411" s="31" t="n">
        <v>40538</v>
      </c>
      <c r="L411" s="31" t="n">
        <v>9847</v>
      </c>
      <c r="M411" s="31" t="n">
        <v>5250</v>
      </c>
      <c r="N411" s="31" t="n">
        <v>9</v>
      </c>
      <c r="O411" s="31" t="n">
        <v>12351</v>
      </c>
      <c r="P411" s="31" t="n">
        <v>715</v>
      </c>
      <c r="Q411" s="31" t="n">
        <v>1106</v>
      </c>
      <c r="R411" s="31" t="n">
        <v>8536</v>
      </c>
      <c r="S411" s="31" t="n">
        <v>27156</v>
      </c>
      <c r="T411" s="31" t="n">
        <v>-24118</v>
      </c>
      <c r="U411" s="31" t="n">
        <v>6071875</v>
      </c>
      <c r="V411" s="31" t="n">
        <v>84735</v>
      </c>
    </row>
    <row r="412">
      <c r="A412" s="19" t="n">
        <v>45705</v>
      </c>
      <c r="B412" t="inlineStr">
        <is>
          <t>DLR012026</t>
        </is>
      </c>
      <c r="C412" s="16" t="n">
        <v>4821</v>
      </c>
      <c r="D412" s="31" t="n">
        <v>1315</v>
      </c>
      <c r="E412" s="31" t="n">
        <v>70</v>
      </c>
      <c r="F412" s="16" t="n">
        <v>0</v>
      </c>
      <c r="H412" t="inlineStr">
        <is>
          <t>12-ago</t>
        </is>
      </c>
      <c r="I412" s="31" t="n">
        <v>1</v>
      </c>
      <c r="J412" s="31" t="n">
        <v>253</v>
      </c>
      <c r="K412" s="31" t="n">
        <v>58137</v>
      </c>
      <c r="L412" s="31" t="n">
        <v>9719</v>
      </c>
      <c r="M412" s="31" t="n">
        <v>2796</v>
      </c>
      <c r="N412" s="31" t="n">
        <v>23673</v>
      </c>
      <c r="O412" s="31" t="n">
        <v>17540</v>
      </c>
      <c r="P412" s="31" t="n">
        <v>13295</v>
      </c>
      <c r="Q412" s="31" t="n">
        <v>8391</v>
      </c>
      <c r="R412" s="31" t="n">
        <v>7768</v>
      </c>
      <c r="S412" s="31" t="n">
        <v>25892</v>
      </c>
      <c r="T412" s="31" t="n">
        <v>-3179</v>
      </c>
      <c r="U412" s="31" t="n">
        <v>6236161</v>
      </c>
      <c r="V412" s="31" t="n">
        <v>164286</v>
      </c>
    </row>
    <row r="413">
      <c r="A413" s="19" t="n">
        <v>45706</v>
      </c>
      <c r="B413" t="inlineStr">
        <is>
          <t>DLR022025</t>
        </is>
      </c>
      <c r="C413" s="16" t="n">
        <v>1407406</v>
      </c>
      <c r="D413" s="31" t="n">
        <v>1067.5</v>
      </c>
      <c r="E413" s="31" t="n">
        <v>140309</v>
      </c>
      <c r="F413" s="16" t="n">
        <v>23629</v>
      </c>
      <c r="H413" t="inlineStr">
        <is>
          <t>13-ago</t>
        </is>
      </c>
      <c r="I413" s="31" t="n">
        <v>1</v>
      </c>
      <c r="J413" s="31" t="n">
        <v>26</v>
      </c>
      <c r="K413" s="31" t="n">
        <v>141387</v>
      </c>
      <c r="L413" s="31" t="n">
        <v>24693</v>
      </c>
      <c r="M413" s="31" t="n">
        <v>44325</v>
      </c>
      <c r="N413" s="31" t="n">
        <v>2597</v>
      </c>
      <c r="O413" s="31" t="n">
        <v>9558</v>
      </c>
      <c r="P413" s="31" t="n">
        <v>4608</v>
      </c>
      <c r="Q413" s="31" t="n">
        <v>-5479</v>
      </c>
      <c r="R413" s="31" t="n">
        <v>38198</v>
      </c>
      <c r="S413" s="31" t="n">
        <v>8077</v>
      </c>
      <c r="T413" s="31" t="n">
        <v>28891</v>
      </c>
      <c r="U413" s="31" t="n">
        <v>6533043</v>
      </c>
      <c r="V413" s="31" t="n">
        <v>296882</v>
      </c>
    </row>
    <row r="414">
      <c r="A414" s="19" t="n">
        <v>45706</v>
      </c>
      <c r="B414" t="inlineStr">
        <is>
          <t>DLR032025</t>
        </is>
      </c>
      <c r="C414" s="16" t="n">
        <v>725406</v>
      </c>
      <c r="D414" s="31" t="n">
        <v>1084.5</v>
      </c>
      <c r="E414" s="31" t="n">
        <v>108763</v>
      </c>
      <c r="F414" s="16" t="n">
        <v>9774</v>
      </c>
      <c r="H414" t="inlineStr">
        <is>
          <t>14-ago</t>
        </is>
      </c>
      <c r="I414" s="31" t="n">
        <v>193</v>
      </c>
      <c r="J414" s="31" t="n">
        <v>-452</v>
      </c>
      <c r="K414" s="31" t="n">
        <v>53439</v>
      </c>
      <c r="L414" s="31" t="n">
        <v>54504</v>
      </c>
      <c r="M414" s="31" t="n">
        <v>18792</v>
      </c>
      <c r="N414" s="31" t="n">
        <v>326</v>
      </c>
      <c r="O414" s="31" t="n">
        <v>2323</v>
      </c>
      <c r="P414" s="31" t="n">
        <v>-2381</v>
      </c>
      <c r="Q414" s="31" t="n">
        <v>2181</v>
      </c>
      <c r="R414" s="31" t="n">
        <v>20003</v>
      </c>
      <c r="S414" s="31" t="n">
        <v>-2563</v>
      </c>
      <c r="T414" s="31" t="n">
        <v>-121394</v>
      </c>
      <c r="U414" s="31" t="n">
        <v>6558014</v>
      </c>
      <c r="V414" s="31" t="n">
        <v>24971</v>
      </c>
    </row>
    <row r="415">
      <c r="A415" s="19" t="n">
        <v>45706</v>
      </c>
      <c r="B415" t="inlineStr">
        <is>
          <t>DLR042025</t>
        </is>
      </c>
      <c r="C415" s="16" t="n">
        <v>481106</v>
      </c>
      <c r="D415" s="31" t="n">
        <v>1105.5</v>
      </c>
      <c r="E415" s="31" t="n">
        <v>115628</v>
      </c>
      <c r="F415" s="16" t="n">
        <v>26872</v>
      </c>
      <c r="H415" t="inlineStr">
        <is>
          <t>18-ago</t>
        </is>
      </c>
      <c r="I415" s="31" t="n">
        <v>1</v>
      </c>
      <c r="J415" s="31" t="n">
        <v>198</v>
      </c>
      <c r="K415" s="31" t="n">
        <v>7540</v>
      </c>
      <c r="L415" s="31" t="n">
        <v>-1247</v>
      </c>
      <c r="M415" s="31" t="n">
        <v>-124</v>
      </c>
      <c r="N415" s="31" t="n">
        <v>859</v>
      </c>
      <c r="O415" s="31" t="n">
        <v>-1753</v>
      </c>
      <c r="P415" s="31" t="n">
        <v>2687</v>
      </c>
      <c r="Q415" s="31" t="n">
        <v>4254</v>
      </c>
      <c r="R415" s="31" t="n">
        <v>-4402</v>
      </c>
      <c r="S415" s="31" t="n">
        <v>42499</v>
      </c>
      <c r="T415" s="31" t="n">
        <v>-5829</v>
      </c>
      <c r="U415" s="31" t="n">
        <v>6602697</v>
      </c>
      <c r="V415" s="31" t="n">
        <v>44683</v>
      </c>
    </row>
    <row r="416">
      <c r="A416" s="19" t="n">
        <v>45706</v>
      </c>
      <c r="B416" t="inlineStr">
        <is>
          <t>DLR052025</t>
        </is>
      </c>
      <c r="C416" s="16" t="n">
        <v>287326</v>
      </c>
      <c r="D416" s="31" t="n">
        <v>1124</v>
      </c>
      <c r="E416" s="31" t="n">
        <v>57353</v>
      </c>
      <c r="F416" s="16" t="n">
        <v>-21393</v>
      </c>
      <c r="H416" t="inlineStr">
        <is>
          <t>19-ago</t>
        </is>
      </c>
      <c r="I416" s="31" t="n">
        <v>0</v>
      </c>
      <c r="J416" s="31" t="n">
        <v>1100</v>
      </c>
      <c r="K416" s="31" t="n">
        <v>43732</v>
      </c>
      <c r="L416" s="31" t="n">
        <v>9</v>
      </c>
      <c r="M416" s="31" t="n">
        <v>3000</v>
      </c>
      <c r="N416" s="31" t="n">
        <v>-465</v>
      </c>
      <c r="O416" s="31" t="n">
        <v>18</v>
      </c>
      <c r="P416" s="31" t="n">
        <v>-8297</v>
      </c>
      <c r="Q416" s="31" t="n">
        <v>1084</v>
      </c>
      <c r="R416" s="31" t="n">
        <v>22458</v>
      </c>
      <c r="S416" s="31" t="n">
        <v>1932</v>
      </c>
      <c r="T416" s="31" t="n">
        <v>-32502</v>
      </c>
      <c r="U416" s="31" t="n">
        <v>6634766</v>
      </c>
      <c r="V416" s="31" t="n">
        <v>32069</v>
      </c>
    </row>
    <row r="417">
      <c r="A417" s="19" t="n">
        <v>45706</v>
      </c>
      <c r="B417" t="inlineStr">
        <is>
          <t>DLR062025</t>
        </is>
      </c>
      <c r="C417" s="16" t="n">
        <v>355245</v>
      </c>
      <c r="D417" s="31" t="n">
        <v>1145</v>
      </c>
      <c r="E417" s="31" t="n">
        <v>36627</v>
      </c>
      <c r="F417" s="16" t="n">
        <v>20310</v>
      </c>
      <c r="H417" t="inlineStr">
        <is>
          <t>20-ago</t>
        </is>
      </c>
      <c r="I417" s="31" t="n">
        <v>0</v>
      </c>
      <c r="J417" s="31" t="n">
        <v>152</v>
      </c>
      <c r="K417" s="31" t="n">
        <v>60901</v>
      </c>
      <c r="L417" s="31" t="n">
        <v>19396</v>
      </c>
      <c r="M417" s="31" t="n">
        <v>1016</v>
      </c>
      <c r="N417" s="31" t="n">
        <v>5497</v>
      </c>
      <c r="O417" s="31" t="n">
        <v>51</v>
      </c>
      <c r="P417" s="31" t="n">
        <v>-751</v>
      </c>
      <c r="Q417" s="31" t="n">
        <v>120</v>
      </c>
      <c r="R417" s="31" t="n">
        <v>6253</v>
      </c>
      <c r="S417" s="31" t="n">
        <v>67727</v>
      </c>
      <c r="T417" s="31" t="n">
        <v>-144798</v>
      </c>
      <c r="U417" s="31" t="n">
        <v>6650330</v>
      </c>
      <c r="V417" s="31" t="n">
        <v>15564</v>
      </c>
    </row>
    <row r="418">
      <c r="A418" s="19" t="n">
        <v>45706</v>
      </c>
      <c r="B418" t="inlineStr">
        <is>
          <t>DLR072025</t>
        </is>
      </c>
      <c r="C418" s="16" t="n">
        <v>57726</v>
      </c>
      <c r="D418" s="31" t="n">
        <v>1163</v>
      </c>
      <c r="E418" s="31" t="n">
        <v>13716</v>
      </c>
      <c r="F418" s="16" t="n">
        <v>2858</v>
      </c>
      <c r="H418" t="inlineStr">
        <is>
          <t>21-ago</t>
        </is>
      </c>
      <c r="I418" s="31" t="n">
        <v>3</v>
      </c>
      <c r="J418" s="31" t="n">
        <v>1269</v>
      </c>
      <c r="K418" s="31" t="n">
        <v>50225</v>
      </c>
      <c r="L418" s="31" t="n">
        <v>77955</v>
      </c>
      <c r="M418" s="31" t="n">
        <v>4031</v>
      </c>
      <c r="N418" s="31" t="n">
        <v>675</v>
      </c>
      <c r="O418" s="31" t="n">
        <v>66</v>
      </c>
      <c r="P418" s="31" t="n">
        <v>-3532</v>
      </c>
      <c r="Q418" s="31" t="n">
        <v>1041</v>
      </c>
      <c r="R418" s="31" t="n">
        <v>-13161</v>
      </c>
      <c r="S418" s="31" t="n">
        <v>67256</v>
      </c>
      <c r="T418" s="31" t="n">
        <v>-133981</v>
      </c>
      <c r="U418" s="31" t="n">
        <v>6702177</v>
      </c>
      <c r="V418" s="31" t="n">
        <v>51847</v>
      </c>
    </row>
    <row r="419">
      <c r="A419" s="19" t="n">
        <v>45706</v>
      </c>
      <c r="B419" t="inlineStr">
        <is>
          <t>DLR082025</t>
        </is>
      </c>
      <c r="C419" s="16" t="n">
        <v>187176</v>
      </c>
      <c r="D419" s="31" t="n">
        <v>1182</v>
      </c>
      <c r="E419" s="31" t="n">
        <v>21622</v>
      </c>
      <c r="F419" s="16" t="n">
        <v>-877</v>
      </c>
      <c r="H419" t="inlineStr">
        <is>
          <t>22-ago</t>
        </is>
      </c>
      <c r="I419" s="31" t="n">
        <v>10</v>
      </c>
      <c r="J419" s="31" t="n">
        <v>804</v>
      </c>
      <c r="K419" s="31" t="n">
        <v>22200</v>
      </c>
      <c r="L419" s="31" t="n">
        <v>17525</v>
      </c>
      <c r="M419" s="31" t="n">
        <v>3803</v>
      </c>
      <c r="N419" s="31" t="n">
        <v>2369</v>
      </c>
      <c r="O419" s="31" t="n">
        <v>3279</v>
      </c>
      <c r="P419" s="31" t="n">
        <v>4697</v>
      </c>
      <c r="Q419" s="31" t="n">
        <v>1827</v>
      </c>
      <c r="R419" s="31" t="n">
        <v>6993</v>
      </c>
      <c r="S419" s="31" t="n">
        <v>151903</v>
      </c>
      <c r="T419" s="31" t="n">
        <v>-45074</v>
      </c>
      <c r="U419" s="31" t="n">
        <v>6872513</v>
      </c>
      <c r="V419" s="31" t="n">
        <v>170336</v>
      </c>
    </row>
    <row r="420">
      <c r="A420" s="19" t="n">
        <v>45706</v>
      </c>
      <c r="B420" t="inlineStr">
        <is>
          <t>DLR092025</t>
        </is>
      </c>
      <c r="C420" s="16" t="n">
        <v>118389</v>
      </c>
      <c r="D420" s="31" t="n">
        <v>1200.5</v>
      </c>
      <c r="E420" s="31" t="n">
        <v>15308</v>
      </c>
      <c r="F420" s="16" t="n">
        <v>-818</v>
      </c>
      <c r="H420" t="inlineStr">
        <is>
          <t>25-ago</t>
        </is>
      </c>
      <c r="I420" s="31" t="n">
        <v>16</v>
      </c>
      <c r="J420" s="31" t="n">
        <v>484</v>
      </c>
      <c r="K420" s="31" t="n">
        <v>353721</v>
      </c>
      <c r="L420" s="31" t="n">
        <v>34907</v>
      </c>
      <c r="M420" s="31" t="n">
        <v>30987</v>
      </c>
      <c r="N420" s="31" t="n">
        <v>4682</v>
      </c>
      <c r="O420" s="31" t="n">
        <v>18898</v>
      </c>
      <c r="P420" s="31" t="n">
        <v>122</v>
      </c>
      <c r="Q420" s="31" t="n">
        <v>4318</v>
      </c>
      <c r="R420" s="31" t="n">
        <v>-5227</v>
      </c>
      <c r="S420" s="31" t="n">
        <v>70482</v>
      </c>
      <c r="T420" s="31" t="n">
        <v>-157687</v>
      </c>
      <c r="U420" s="31" t="n">
        <v>7228216</v>
      </c>
      <c r="V420" s="31" t="n">
        <v>355703</v>
      </c>
    </row>
    <row r="421">
      <c r="A421" s="19" t="n">
        <v>45706</v>
      </c>
      <c r="B421" t="inlineStr">
        <is>
          <t>DLR102025</t>
        </is>
      </c>
      <c r="C421" s="16" t="n">
        <v>44167</v>
      </c>
      <c r="D421" s="31" t="n">
        <v>1228.5</v>
      </c>
      <c r="E421" s="31" t="n">
        <v>10640</v>
      </c>
      <c r="F421" s="16" t="n">
        <v>2035</v>
      </c>
      <c r="H421" t="inlineStr">
        <is>
          <t>26-ago</t>
        </is>
      </c>
      <c r="I421" s="31" t="n">
        <v>119</v>
      </c>
      <c r="J421" s="31" t="n">
        <v>692</v>
      </c>
      <c r="K421" s="31" t="n">
        <v>138182</v>
      </c>
      <c r="L421" s="31" t="n">
        <v>2995</v>
      </c>
      <c r="M421" s="31" t="n">
        <v>1512</v>
      </c>
      <c r="N421" s="31" t="n">
        <v>4877</v>
      </c>
      <c r="O421" s="31" t="n">
        <v>-1164</v>
      </c>
      <c r="P421" s="31" t="n">
        <v>-5427</v>
      </c>
      <c r="Q421" s="31" t="n">
        <v>3737</v>
      </c>
      <c r="R421" s="31" t="n">
        <v>-10887</v>
      </c>
      <c r="S421" s="31" t="n">
        <v>156211</v>
      </c>
      <c r="T421" s="31" t="n">
        <v>-25303</v>
      </c>
      <c r="U421" s="31" t="n">
        <v>7493760</v>
      </c>
      <c r="V421" s="31" t="n">
        <v>265544</v>
      </c>
    </row>
    <row r="422">
      <c r="A422" s="19" t="n">
        <v>45706</v>
      </c>
      <c r="B422" t="inlineStr">
        <is>
          <t>DLR112025</t>
        </is>
      </c>
      <c r="C422" s="16" t="n">
        <v>62751</v>
      </c>
      <c r="D422" s="31" t="n">
        <v>1253.5</v>
      </c>
      <c r="E422" s="31" t="n">
        <v>10416</v>
      </c>
      <c r="F422" s="16" t="n">
        <v>6925</v>
      </c>
      <c r="H422" t="inlineStr">
        <is>
          <t>27-ago</t>
        </is>
      </c>
      <c r="I422" s="31" t="n">
        <v>0</v>
      </c>
      <c r="J422" s="31" t="n">
        <v>-125</v>
      </c>
      <c r="K422" s="31" t="n">
        <v>58531</v>
      </c>
      <c r="L422" s="31" t="n">
        <v>10440</v>
      </c>
      <c r="M422" s="31" t="n">
        <v>7228</v>
      </c>
      <c r="N422" s="31" t="n">
        <v>106</v>
      </c>
      <c r="O422" s="31" t="n">
        <v>488</v>
      </c>
      <c r="P422" s="31" t="n">
        <v>-4505</v>
      </c>
      <c r="Q422" s="31" t="n">
        <v>270853</v>
      </c>
      <c r="R422" s="31" t="n">
        <v>36961</v>
      </c>
      <c r="S422" s="31" t="n">
        <v>30745</v>
      </c>
      <c r="T422" s="31" t="n">
        <v>-223106</v>
      </c>
      <c r="U422" s="31" t="n">
        <v>7681376</v>
      </c>
      <c r="V422" s="31" t="n">
        <v>187616</v>
      </c>
    </row>
    <row r="423">
      <c r="A423" s="19" t="n">
        <v>45706</v>
      </c>
      <c r="B423" t="inlineStr">
        <is>
          <t>DLR122025</t>
        </is>
      </c>
      <c r="C423" s="16" t="n">
        <v>21297</v>
      </c>
      <c r="D423" s="31" t="n">
        <v>1281</v>
      </c>
      <c r="E423" s="31" t="n">
        <v>3451</v>
      </c>
      <c r="F423" s="16" t="n">
        <v>1208</v>
      </c>
      <c r="H423" s="1" t="n">
        <v>45897</v>
      </c>
      <c r="I423" s="31" t="n">
        <v>2</v>
      </c>
      <c r="J423" s="31" t="n">
        <v>-205</v>
      </c>
      <c r="K423" s="31" t="n">
        <v>100937</v>
      </c>
      <c r="L423" s="31" t="n">
        <v>10481</v>
      </c>
      <c r="M423" s="31" t="n">
        <v>2016</v>
      </c>
      <c r="N423" s="31" t="n">
        <v>-2451</v>
      </c>
      <c r="O423" s="31" t="n">
        <v>31663</v>
      </c>
      <c r="P423" s="31" t="n">
        <v>70311</v>
      </c>
      <c r="Q423" s="31" t="n">
        <v>-5921</v>
      </c>
      <c r="R423" s="31" t="n">
        <v>43272</v>
      </c>
      <c r="S423" s="31" t="n">
        <v>62873</v>
      </c>
      <c r="T423" s="31" t="n">
        <v>-44855</v>
      </c>
      <c r="U423" s="31" t="n">
        <v>7949499</v>
      </c>
      <c r="V423" s="31" t="n">
        <v>268123</v>
      </c>
    </row>
    <row r="424">
      <c r="A424" s="19" t="n">
        <v>45706</v>
      </c>
      <c r="B424" t="inlineStr">
        <is>
          <t>DLR012026</t>
        </is>
      </c>
      <c r="C424" s="16" t="n">
        <v>11794</v>
      </c>
      <c r="D424" s="31" t="n">
        <v>1302</v>
      </c>
      <c r="E424" s="31" t="n">
        <v>10542</v>
      </c>
      <c r="F424" s="16" t="n">
        <v>6973</v>
      </c>
      <c r="H424" t="inlineStr">
        <is>
          <t>29-ago</t>
        </is>
      </c>
      <c r="I424" s="31" t="n">
        <v>1</v>
      </c>
      <c r="J424" s="31" t="n">
        <v>88</v>
      </c>
      <c r="K424" s="31" t="n">
        <v>177051</v>
      </c>
      <c r="L424" s="31" t="n">
        <v>43800</v>
      </c>
      <c r="M424" s="31" t="n">
        <v>53783</v>
      </c>
      <c r="N424" s="31" t="n">
        <v>34786</v>
      </c>
      <c r="O424" s="31" t="n">
        <v>145544</v>
      </c>
      <c r="P424" s="31" t="n">
        <v>-18048</v>
      </c>
      <c r="Q424" s="31" t="n">
        <v>6382</v>
      </c>
      <c r="R424" s="31" t="n">
        <v>12249</v>
      </c>
      <c r="S424" s="31" t="n">
        <v>376343</v>
      </c>
      <c r="T424" s="31" t="n">
        <v>0</v>
      </c>
      <c r="U424" s="31" t="n">
        <v>8781478</v>
      </c>
      <c r="V424" s="31" t="n">
        <v>831979</v>
      </c>
    </row>
    <row r="425">
      <c r="A425" s="19" t="n">
        <v>45707</v>
      </c>
      <c r="B425" t="inlineStr">
        <is>
          <t>DLR022025</t>
        </is>
      </c>
      <c r="C425" s="16" t="n">
        <v>1404744</v>
      </c>
      <c r="D425" s="31" t="n">
        <v>1067</v>
      </c>
      <c r="E425" s="31" t="n">
        <v>126459</v>
      </c>
      <c r="F425" s="16" t="n">
        <v>-2662</v>
      </c>
      <c r="H425" s="1" t="n">
        <v>45901</v>
      </c>
      <c r="I425" s="31" t="n">
        <v>40</v>
      </c>
      <c r="J425" s="31" t="n">
        <v>254</v>
      </c>
      <c r="K425" s="31" t="n">
        <v>3669</v>
      </c>
      <c r="L425" s="31" t="n">
        <v>2063</v>
      </c>
      <c r="M425" s="31" t="n">
        <v>2630</v>
      </c>
      <c r="N425" s="31" t="n">
        <v>1616</v>
      </c>
      <c r="O425" s="31" t="n">
        <v>-2725</v>
      </c>
      <c r="P425" s="31" t="n">
        <v>2763</v>
      </c>
      <c r="Q425" s="31" t="n">
        <v>-2644</v>
      </c>
      <c r="R425" s="31" t="n">
        <v>11916</v>
      </c>
      <c r="S425" s="31" t="n">
        <v>76797</v>
      </c>
      <c r="T425" s="31" t="n">
        <v>-1838883</v>
      </c>
      <c r="U425" s="31" t="n">
        <v>7038974</v>
      </c>
      <c r="V425" s="31" t="n">
        <v>-1742504</v>
      </c>
      <c r="W425" s="31" t="n">
        <v>2</v>
      </c>
    </row>
    <row r="426">
      <c r="A426" s="19" t="n">
        <v>45707</v>
      </c>
      <c r="B426" t="inlineStr">
        <is>
          <t>DLR032025</t>
        </is>
      </c>
      <c r="C426" s="16" t="n">
        <v>733213</v>
      </c>
      <c r="D426" s="31" t="n">
        <v>1084</v>
      </c>
      <c r="E426" s="31" t="n">
        <v>138467</v>
      </c>
      <c r="F426" s="16" t="n">
        <v>7807</v>
      </c>
      <c r="H426" s="1" t="n">
        <v>45902</v>
      </c>
      <c r="I426" s="31" t="n">
        <v>2</v>
      </c>
      <c r="J426" s="31" t="n">
        <v>244</v>
      </c>
      <c r="K426" s="31" t="n">
        <v>2638</v>
      </c>
      <c r="L426" s="31" t="n">
        <v>3189</v>
      </c>
      <c r="M426" s="31" t="n">
        <v>6446</v>
      </c>
      <c r="N426" s="31" t="n">
        <v>6409</v>
      </c>
      <c r="O426" s="31" t="n">
        <v>-5735</v>
      </c>
      <c r="P426" s="31" t="n">
        <v>13577</v>
      </c>
      <c r="Q426" s="31" t="n">
        <v>5856</v>
      </c>
      <c r="R426" s="31" t="n">
        <v>36729</v>
      </c>
      <c r="S426" s="31" t="n">
        <v>-52429</v>
      </c>
      <c r="U426" s="31" t="n">
        <v>7055900</v>
      </c>
      <c r="V426" s="31" t="n">
        <v>16926</v>
      </c>
      <c r="W426" s="31" t="n">
        <v>0</v>
      </c>
    </row>
    <row r="427">
      <c r="A427" s="19" t="n">
        <v>45707</v>
      </c>
      <c r="B427" t="inlineStr">
        <is>
          <t>DLR042025</t>
        </is>
      </c>
      <c r="C427" s="16" t="n">
        <v>498204</v>
      </c>
      <c r="D427" s="31" t="n">
        <v>1104.5</v>
      </c>
      <c r="E427" s="31" t="n">
        <v>84586</v>
      </c>
      <c r="F427" s="16" t="n">
        <v>17098</v>
      </c>
      <c r="H427" s="1" t="n">
        <v>45903</v>
      </c>
      <c r="I427" s="31" t="n">
        <v>19</v>
      </c>
      <c r="J427" s="31" t="n">
        <v>22</v>
      </c>
      <c r="K427" s="31" t="n">
        <v>3081</v>
      </c>
      <c r="L427" s="31" t="n">
        <v>-10</v>
      </c>
      <c r="M427" s="31" t="n">
        <v>9733</v>
      </c>
      <c r="N427" s="31" t="n">
        <v>13665</v>
      </c>
      <c r="O427" s="31" t="n">
        <v>7017</v>
      </c>
      <c r="P427" s="31" t="n">
        <v>-7908</v>
      </c>
      <c r="Q427" s="31" t="n">
        <v>7885</v>
      </c>
      <c r="R427" s="31" t="n">
        <v>3138</v>
      </c>
      <c r="S427" s="31" t="n">
        <v>17993</v>
      </c>
      <c r="U427" s="31" t="n">
        <v>7110535</v>
      </c>
      <c r="V427" s="31" t="n">
        <v>54635</v>
      </c>
      <c r="W427" s="31" t="n">
        <v>0</v>
      </c>
    </row>
    <row r="428">
      <c r="A428" s="19" t="n">
        <v>45707</v>
      </c>
      <c r="B428" t="inlineStr">
        <is>
          <t>DLR052025</t>
        </is>
      </c>
      <c r="C428" s="16" t="n">
        <v>280622</v>
      </c>
      <c r="D428" s="31" t="n">
        <v>1123.5</v>
      </c>
      <c r="E428" s="31" t="n">
        <v>24260</v>
      </c>
      <c r="F428" s="16" t="n">
        <v>-6704</v>
      </c>
      <c r="H428" s="1" t="n">
        <v>45904</v>
      </c>
      <c r="I428" s="31" t="n">
        <v>1</v>
      </c>
      <c r="J428" s="31" t="n">
        <v>1266</v>
      </c>
      <c r="K428" s="31" t="n">
        <v>13098</v>
      </c>
      <c r="L428" s="31" t="n">
        <v>-1098</v>
      </c>
      <c r="M428" s="31" t="n">
        <v>3114</v>
      </c>
      <c r="N428" s="31" t="n">
        <v>3036</v>
      </c>
      <c r="O428" s="31" t="n">
        <v>74616</v>
      </c>
      <c r="P428" s="31" t="n">
        <v>6619</v>
      </c>
      <c r="Q428" s="31" t="n">
        <v>29959</v>
      </c>
      <c r="R428" s="31" t="n">
        <v>29559</v>
      </c>
      <c r="S428" s="31" t="n">
        <v>14108</v>
      </c>
      <c r="U428" s="31" t="n">
        <v>7284813</v>
      </c>
      <c r="V428" s="31" t="n">
        <v>174278</v>
      </c>
      <c r="W428" s="31" t="n">
        <v>0</v>
      </c>
    </row>
    <row r="429">
      <c r="A429" s="19" t="n">
        <v>45707</v>
      </c>
      <c r="B429" t="inlineStr">
        <is>
          <t>DLR062025</t>
        </is>
      </c>
      <c r="C429" s="16" t="n">
        <v>368489</v>
      </c>
      <c r="D429" s="31" t="n">
        <v>1144</v>
      </c>
      <c r="E429" s="31" t="n">
        <v>79633</v>
      </c>
      <c r="F429" s="16" t="n">
        <v>13244</v>
      </c>
      <c r="H429" s="1" t="n">
        <v>45905</v>
      </c>
      <c r="I429" s="31" t="n">
        <v>9</v>
      </c>
      <c r="J429" s="31" t="n">
        <v>2474</v>
      </c>
      <c r="K429" s="31" t="n">
        <v>-9047</v>
      </c>
      <c r="L429" s="31" t="n">
        <v>3492</v>
      </c>
      <c r="M429" s="31" t="n">
        <v>19831</v>
      </c>
      <c r="N429" s="31" t="n">
        <v>13886</v>
      </c>
      <c r="O429" s="31" t="n">
        <v>2873</v>
      </c>
      <c r="P429" s="31" t="n">
        <v>21372</v>
      </c>
      <c r="Q429" s="31" t="n">
        <v>-11040</v>
      </c>
      <c r="R429" s="31" t="n">
        <v>18764</v>
      </c>
      <c r="S429" s="31" t="n">
        <v>146110</v>
      </c>
      <c r="U429" s="31" t="n">
        <v>7493537</v>
      </c>
      <c r="V429" s="31" t="n">
        <v>208724</v>
      </c>
      <c r="W429" s="31" t="n">
        <v>0</v>
      </c>
    </row>
    <row r="430">
      <c r="A430" s="19" t="n">
        <v>45707</v>
      </c>
      <c r="B430" t="inlineStr">
        <is>
          <t>DLR072025</t>
        </is>
      </c>
      <c r="C430" s="16" t="n">
        <v>57215</v>
      </c>
      <c r="D430" s="31" t="n">
        <v>1162</v>
      </c>
      <c r="E430" s="31" t="n">
        <v>5478</v>
      </c>
      <c r="F430" s="16" t="n">
        <v>-511</v>
      </c>
      <c r="H430" s="1" t="n">
        <v>45908</v>
      </c>
      <c r="I430" s="31" t="n">
        <v>39793</v>
      </c>
      <c r="J430" s="31" t="n">
        <v>39810</v>
      </c>
      <c r="K430" s="31" t="n">
        <v>1092</v>
      </c>
      <c r="L430" s="31" t="n">
        <v>-61</v>
      </c>
      <c r="M430" s="31" t="n">
        <v>356</v>
      </c>
      <c r="N430" s="31" t="n">
        <v>512</v>
      </c>
      <c r="O430" s="31" t="n">
        <v>2272</v>
      </c>
      <c r="P430" s="31" t="n">
        <v>-3279</v>
      </c>
      <c r="Q430" s="31" t="n">
        <v>41340</v>
      </c>
      <c r="R430" s="31" t="n">
        <v>29072</v>
      </c>
      <c r="S430" s="31" t="n">
        <v>-60209</v>
      </c>
      <c r="U430" s="31" t="n">
        <v>7584235</v>
      </c>
      <c r="V430" s="31" t="n">
        <v>90698</v>
      </c>
      <c r="W430" s="31" t="n">
        <v>0</v>
      </c>
    </row>
    <row r="431">
      <c r="A431" s="19" t="n">
        <v>45707</v>
      </c>
      <c r="B431" t="inlineStr">
        <is>
          <t>DLR082025</t>
        </is>
      </c>
      <c r="C431" s="16" t="n">
        <v>187763</v>
      </c>
      <c r="D431" s="31" t="n">
        <v>1182</v>
      </c>
      <c r="E431" s="31" t="n">
        <v>2688</v>
      </c>
      <c r="F431" s="16" t="n">
        <v>587</v>
      </c>
      <c r="H431" s="1" t="n">
        <v>45909</v>
      </c>
      <c r="I431" s="31" t="n">
        <v>-15</v>
      </c>
      <c r="J431" s="31" t="n">
        <v>63</v>
      </c>
      <c r="K431" s="31" t="n">
        <v>-4218</v>
      </c>
      <c r="L431" s="31" t="n">
        <v>1962</v>
      </c>
      <c r="M431" s="31" t="n">
        <v>601</v>
      </c>
      <c r="N431" s="31" t="n">
        <v>3645</v>
      </c>
      <c r="O431" s="31" t="n">
        <v>263</v>
      </c>
      <c r="P431" s="31" t="n">
        <v>-16566</v>
      </c>
      <c r="Q431" s="31" t="n">
        <v>-12328</v>
      </c>
      <c r="R431" s="31" t="n">
        <v>2839</v>
      </c>
      <c r="S431" s="31" t="n">
        <v>39306</v>
      </c>
      <c r="U431" s="31" t="n">
        <v>7599787</v>
      </c>
      <c r="V431" s="31" t="n">
        <v>15552</v>
      </c>
      <c r="W431" s="31" t="n">
        <v>16</v>
      </c>
    </row>
    <row r="432">
      <c r="A432" s="19" t="n">
        <v>45707</v>
      </c>
      <c r="B432" t="inlineStr">
        <is>
          <t>DLR092025</t>
        </is>
      </c>
      <c r="C432" s="16" t="n">
        <v>121924</v>
      </c>
      <c r="D432" s="31" t="n">
        <v>1200</v>
      </c>
      <c r="E432" s="31" t="n">
        <v>4139</v>
      </c>
      <c r="F432" s="16" t="n">
        <v>3535</v>
      </c>
      <c r="H432" s="1" t="n">
        <v>45910</v>
      </c>
      <c r="I432" s="31" t="n">
        <v>10</v>
      </c>
      <c r="J432" s="31" t="n">
        <v>5990</v>
      </c>
      <c r="K432" s="31" t="n">
        <v>43809</v>
      </c>
      <c r="L432" s="31" t="n">
        <v>7146</v>
      </c>
      <c r="M432" s="31" t="n">
        <v>0</v>
      </c>
      <c r="N432" s="31" t="n">
        <v>2767</v>
      </c>
      <c r="O432" s="31" t="n">
        <v>414</v>
      </c>
      <c r="P432" s="31" t="n">
        <v>-8769</v>
      </c>
      <c r="Q432" s="31" t="n">
        <v>-1460</v>
      </c>
      <c r="R432" s="31" t="n">
        <v>54848</v>
      </c>
      <c r="S432" s="31" t="n">
        <v>19850</v>
      </c>
      <c r="U432" s="31" t="n">
        <v>7724392</v>
      </c>
      <c r="V432" s="31" t="n">
        <v>124605</v>
      </c>
      <c r="W432" s="31" t="n">
        <v>25</v>
      </c>
    </row>
    <row r="433">
      <c r="A433" s="19" t="n">
        <v>45707</v>
      </c>
      <c r="B433" t="inlineStr">
        <is>
          <t>DLR102025</t>
        </is>
      </c>
      <c r="C433" s="16" t="n">
        <v>48432</v>
      </c>
      <c r="D433" s="31" t="n">
        <v>1224.5</v>
      </c>
      <c r="E433" s="31" t="n">
        <v>10003</v>
      </c>
      <c r="F433" s="16" t="n">
        <v>4265</v>
      </c>
      <c r="H433" s="1" t="n">
        <v>45911</v>
      </c>
      <c r="I433" s="31" t="n">
        <v>27</v>
      </c>
      <c r="J433" s="31" t="n">
        <v>5685</v>
      </c>
      <c r="K433" s="31" t="n">
        <v>16139</v>
      </c>
      <c r="L433" s="31" t="n">
        <v>2088</v>
      </c>
      <c r="M433" s="31" t="n">
        <v>-10156</v>
      </c>
      <c r="N433" s="31" t="n">
        <v>9318</v>
      </c>
      <c r="O433" s="31" t="n">
        <v>-399</v>
      </c>
      <c r="P433" s="31" t="n">
        <v>3768</v>
      </c>
      <c r="Q433" s="31" t="n">
        <v>8629</v>
      </c>
      <c r="R433" s="31" t="n">
        <v>71447</v>
      </c>
      <c r="S433" s="31" t="n">
        <v>-46498</v>
      </c>
      <c r="U433" s="31" t="n">
        <v>7784440</v>
      </c>
      <c r="V433" s="31" t="n">
        <v>60048</v>
      </c>
      <c r="W433" s="31" t="n">
        <v>40</v>
      </c>
    </row>
    <row r="434">
      <c r="A434" s="19" t="n">
        <v>45707</v>
      </c>
      <c r="B434" t="inlineStr">
        <is>
          <t>DLR112025</t>
        </is>
      </c>
      <c r="C434" s="16" t="n">
        <v>62751</v>
      </c>
      <c r="D434" s="31" t="n">
        <v>1254</v>
      </c>
      <c r="E434" s="31" t="n">
        <v>418</v>
      </c>
      <c r="F434" s="16" t="n">
        <v>0</v>
      </c>
      <c r="H434" s="1" t="n">
        <v>45912</v>
      </c>
      <c r="I434" s="31" t="n">
        <v>0</v>
      </c>
      <c r="J434" s="31" t="n">
        <v>-32774</v>
      </c>
      <c r="K434" s="31" t="n">
        <v>10462</v>
      </c>
      <c r="L434" s="31" t="n">
        <v>-23</v>
      </c>
      <c r="M434" s="31" t="n">
        <v>-1401</v>
      </c>
      <c r="N434" s="31" t="n">
        <v>-575</v>
      </c>
      <c r="O434" s="31" t="n">
        <v>-6842</v>
      </c>
      <c r="P434" s="31" t="n">
        <v>-2835</v>
      </c>
      <c r="Q434" s="31" t="n">
        <v>-7111</v>
      </c>
      <c r="R434" s="31" t="n">
        <v>-65417</v>
      </c>
      <c r="S434" s="31" t="n">
        <v>112685</v>
      </c>
      <c r="U434" s="31" t="n">
        <v>7790609</v>
      </c>
      <c r="V434" s="31" t="n">
        <v>6169</v>
      </c>
      <c r="W434" s="31" t="n">
        <v>10</v>
      </c>
    </row>
    <row r="435">
      <c r="A435" s="19" t="n">
        <v>45707</v>
      </c>
      <c r="B435" t="inlineStr">
        <is>
          <t>DLR122025</t>
        </is>
      </c>
      <c r="C435" s="16" t="n">
        <v>21973</v>
      </c>
      <c r="D435" s="31" t="n">
        <v>1282</v>
      </c>
      <c r="E435" s="31" t="n">
        <v>818</v>
      </c>
      <c r="F435" s="16" t="n">
        <v>676</v>
      </c>
      <c r="H435" s="1" t="n">
        <v>45915</v>
      </c>
      <c r="I435" s="31" t="n">
        <v>0</v>
      </c>
      <c r="J435" s="31" t="n">
        <v>1117</v>
      </c>
      <c r="K435" s="31" t="n">
        <v>-288</v>
      </c>
      <c r="L435" s="31" t="n">
        <v>752</v>
      </c>
      <c r="M435" s="31" t="n">
        <v>294</v>
      </c>
      <c r="N435" s="31" t="n">
        <v>-1064</v>
      </c>
      <c r="O435" s="31" t="n">
        <v>-653</v>
      </c>
      <c r="P435" s="31" t="n">
        <v>7259</v>
      </c>
      <c r="Q435" s="31" t="n">
        <v>4201</v>
      </c>
      <c r="R435" s="31" t="n">
        <v>24698</v>
      </c>
      <c r="S435" s="31" t="n">
        <v>-26124</v>
      </c>
      <c r="U435" s="31" t="n">
        <v>7800801</v>
      </c>
      <c r="V435" s="31" t="n">
        <v>10192</v>
      </c>
      <c r="W435" s="31" t="n">
        <v>0</v>
      </c>
    </row>
    <row r="436">
      <c r="A436" s="19" t="n">
        <v>45708</v>
      </c>
      <c r="B436" t="inlineStr">
        <is>
          <t>DLR022025</t>
        </is>
      </c>
      <c r="C436" s="16" t="n">
        <v>1397991</v>
      </c>
      <c r="D436" s="31" t="n">
        <v>1066.5</v>
      </c>
      <c r="E436" s="31" t="n">
        <v>178434</v>
      </c>
      <c r="F436" s="16" t="n">
        <v>-6753</v>
      </c>
      <c r="H436" s="1" t="n">
        <v>45916</v>
      </c>
      <c r="I436" s="31" t="n">
        <v>88</v>
      </c>
      <c r="J436" s="31" t="n">
        <v>6338</v>
      </c>
      <c r="K436" s="31" t="n">
        <v>131403</v>
      </c>
      <c r="L436" s="31" t="n">
        <v>34293</v>
      </c>
      <c r="M436" s="31" t="n">
        <v>3566</v>
      </c>
      <c r="N436" s="31" t="n">
        <v>6317</v>
      </c>
      <c r="O436" s="31" t="n">
        <v>47087</v>
      </c>
      <c r="P436" s="31" t="n">
        <v>13702</v>
      </c>
      <c r="Q436" s="31" t="n">
        <v>19556</v>
      </c>
      <c r="R436" s="31" t="n">
        <v>21466</v>
      </c>
      <c r="S436" s="31" t="n">
        <v>-7923</v>
      </c>
      <c r="U436" s="31" t="n">
        <v>8076694</v>
      </c>
      <c r="V436" s="31" t="n">
        <v>275893</v>
      </c>
      <c r="W436" s="31" t="n">
        <v>200</v>
      </c>
    </row>
    <row r="437">
      <c r="A437" s="19" t="n">
        <v>45708</v>
      </c>
      <c r="B437" t="inlineStr">
        <is>
          <t>DLR032025</t>
        </is>
      </c>
      <c r="C437" s="16" t="n">
        <v>755527</v>
      </c>
      <c r="D437" s="31" t="n">
        <v>1084</v>
      </c>
      <c r="E437" s="31" t="n">
        <v>95114</v>
      </c>
      <c r="F437" s="16" t="n">
        <v>22314</v>
      </c>
      <c r="H437" s="1" t="n">
        <v>45917</v>
      </c>
      <c r="I437" s="31" t="n">
        <v>-39691</v>
      </c>
      <c r="J437" s="31" t="n">
        <v>2171</v>
      </c>
      <c r="K437" s="31" t="n">
        <v>50713</v>
      </c>
      <c r="L437" s="31" t="n">
        <v>10072</v>
      </c>
      <c r="M437" s="31" t="n">
        <v>-1798</v>
      </c>
      <c r="N437" s="31" t="n">
        <v>1055</v>
      </c>
      <c r="O437" s="31" t="n">
        <v>11650</v>
      </c>
      <c r="P437" s="31" t="n">
        <v>-977</v>
      </c>
      <c r="Q437" s="31" t="n">
        <v>22170</v>
      </c>
      <c r="R437" s="31" t="n">
        <v>53067</v>
      </c>
      <c r="S437" s="31" t="n">
        <v>-65782</v>
      </c>
      <c r="U437" s="31" t="n">
        <v>8119344</v>
      </c>
      <c r="V437" s="31" t="n">
        <v>42650</v>
      </c>
      <c r="W437" s="31" t="n">
        <v>39995</v>
      </c>
    </row>
    <row r="438">
      <c r="A438" s="19" t="n">
        <v>45708</v>
      </c>
      <c r="B438" t="inlineStr">
        <is>
          <t>DLR042025</t>
        </is>
      </c>
      <c r="C438" s="16" t="n">
        <v>534147</v>
      </c>
      <c r="D438" s="31" t="n">
        <v>1105.5</v>
      </c>
      <c r="E438" s="31" t="n">
        <v>89504</v>
      </c>
      <c r="F438" s="16" t="n">
        <v>35943</v>
      </c>
      <c r="H438" s="1" t="n">
        <v>45918</v>
      </c>
      <c r="I438" s="31" t="n">
        <v>3</v>
      </c>
      <c r="J438" s="31" t="n">
        <v>622</v>
      </c>
      <c r="K438" s="31" t="n">
        <v>141927</v>
      </c>
      <c r="L438" s="31" t="n">
        <v>30949</v>
      </c>
      <c r="M438" s="31" t="n">
        <v>-189</v>
      </c>
      <c r="N438" s="31" t="n">
        <v>15498</v>
      </c>
      <c r="O438" s="31" t="n">
        <v>58996</v>
      </c>
      <c r="P438" s="31" t="n">
        <v>49507</v>
      </c>
      <c r="Q438" s="31" t="n">
        <v>119363</v>
      </c>
      <c r="R438" s="31" t="n">
        <v>81825</v>
      </c>
      <c r="S438" s="31" t="n">
        <v>-67809</v>
      </c>
      <c r="U438" s="31" t="n">
        <v>8550036</v>
      </c>
      <c r="V438" s="31" t="n">
        <v>430692</v>
      </c>
      <c r="W438" s="31" t="n">
        <v>3</v>
      </c>
    </row>
    <row r="439">
      <c r="A439" s="19" t="n">
        <v>45708</v>
      </c>
      <c r="B439" t="inlineStr">
        <is>
          <t>DLR052025</t>
        </is>
      </c>
      <c r="C439" s="16" t="n">
        <v>284869</v>
      </c>
      <c r="D439" s="31" t="n">
        <v>1124</v>
      </c>
      <c r="E439" s="31" t="n">
        <v>23406</v>
      </c>
      <c r="F439" s="16" t="n">
        <v>4247</v>
      </c>
      <c r="H439" s="1" t="n">
        <v>45919</v>
      </c>
      <c r="I439" s="31" t="n">
        <v>2</v>
      </c>
      <c r="J439" s="31" t="n">
        <v>1207</v>
      </c>
      <c r="K439" s="31" t="n">
        <v>81281</v>
      </c>
      <c r="L439" s="31" t="n">
        <v>3590</v>
      </c>
      <c r="M439" s="31" t="n">
        <v>3676</v>
      </c>
      <c r="N439" s="31" t="n">
        <v>3580</v>
      </c>
      <c r="O439" s="31" t="n">
        <v>55028</v>
      </c>
      <c r="P439" s="31" t="n">
        <v>8169</v>
      </c>
      <c r="Q439" s="31" t="n">
        <v>103937</v>
      </c>
      <c r="R439" s="31" t="n">
        <v>44389</v>
      </c>
      <c r="S439" s="31" t="n">
        <v>-55267</v>
      </c>
      <c r="U439" s="31" t="n">
        <v>8799628</v>
      </c>
      <c r="V439" s="31" t="n">
        <v>249592</v>
      </c>
      <c r="W439" s="31" t="n">
        <v>21</v>
      </c>
    </row>
    <row r="440">
      <c r="A440" s="19" t="n">
        <v>45708</v>
      </c>
      <c r="B440" t="inlineStr">
        <is>
          <t>DLR062025</t>
        </is>
      </c>
      <c r="C440" s="16" t="n">
        <v>373473</v>
      </c>
      <c r="D440" s="31" t="n">
        <v>1143</v>
      </c>
      <c r="E440" s="31" t="n">
        <v>31318</v>
      </c>
      <c r="F440" s="16" t="n">
        <v>4984</v>
      </c>
      <c r="H440" s="1" t="n">
        <v>45922</v>
      </c>
      <c r="I440" s="31" t="n">
        <v>39995</v>
      </c>
      <c r="J440" s="31" t="n">
        <v>885</v>
      </c>
      <c r="K440" s="31" t="n">
        <v>-11815</v>
      </c>
      <c r="L440" s="31" t="n">
        <v>479</v>
      </c>
      <c r="M440" s="31" t="n">
        <v>-3037</v>
      </c>
      <c r="N440" s="31" t="n">
        <v>76212</v>
      </c>
      <c r="O440" s="31" t="n">
        <v>-17140</v>
      </c>
      <c r="P440" s="31" t="n">
        <v>-12951</v>
      </c>
      <c r="Q440" s="31" t="n">
        <v>-6918</v>
      </c>
      <c r="R440" s="31" t="n">
        <v>61738</v>
      </c>
      <c r="S440" s="31" t="n">
        <v>14973</v>
      </c>
      <c r="U440" s="31" t="n">
        <v>8942049</v>
      </c>
      <c r="V440" s="31" t="n">
        <v>142421</v>
      </c>
      <c r="W440" s="31" t="n">
        <v>-39988</v>
      </c>
    </row>
    <row r="441">
      <c r="A441" s="19" t="n">
        <v>45708</v>
      </c>
      <c r="B441" t="inlineStr">
        <is>
          <t>DLR072025</t>
        </is>
      </c>
      <c r="C441" s="16" t="n">
        <v>56082</v>
      </c>
      <c r="D441" s="31" t="n">
        <v>1161</v>
      </c>
      <c r="E441" s="31" t="n">
        <v>8918</v>
      </c>
      <c r="F441" s="16" t="n">
        <v>-1133</v>
      </c>
      <c r="H441" s="1" t="n">
        <v>45923</v>
      </c>
      <c r="I441" s="31" t="n">
        <v>-247</v>
      </c>
      <c r="J441" s="31" t="n">
        <v>105</v>
      </c>
      <c r="K441" s="31" t="n">
        <v>-4167</v>
      </c>
      <c r="L441" s="31" t="n">
        <v>-510</v>
      </c>
      <c r="M441" s="31" t="n">
        <v>-4580</v>
      </c>
      <c r="N441" s="31" t="n">
        <v>-3787</v>
      </c>
      <c r="O441" s="31" t="n">
        <v>-4315</v>
      </c>
      <c r="P441" s="31" t="n">
        <v>20519</v>
      </c>
      <c r="Q441" s="31" t="n">
        <v>1967</v>
      </c>
      <c r="R441" s="31" t="n">
        <v>-35013</v>
      </c>
      <c r="S441" s="31" t="n">
        <v>-71938</v>
      </c>
      <c r="U441" s="31" t="n">
        <v>8840083</v>
      </c>
      <c r="V441" s="31" t="n">
        <v>-101966</v>
      </c>
      <c r="W441" s="31" t="n">
        <v>10</v>
      </c>
    </row>
    <row r="442">
      <c r="A442" s="19" t="n">
        <v>45708</v>
      </c>
      <c r="B442" t="inlineStr">
        <is>
          <t>DLR082025</t>
        </is>
      </c>
      <c r="C442" s="16" t="n">
        <v>187743</v>
      </c>
      <c r="D442" s="31" t="n">
        <v>1180.5</v>
      </c>
      <c r="E442" s="31" t="n">
        <v>5855</v>
      </c>
      <c r="F442" s="16" t="n">
        <v>-20</v>
      </c>
      <c r="H442" s="1" t="n">
        <v>45924</v>
      </c>
      <c r="I442" s="31" t="n">
        <v>0</v>
      </c>
      <c r="J442" s="31" t="n">
        <v>140</v>
      </c>
      <c r="K442" s="31" t="n">
        <v>26757</v>
      </c>
      <c r="L442" s="31" t="n">
        <v>3</v>
      </c>
      <c r="M442" s="31" t="n">
        <v>962</v>
      </c>
      <c r="N442" s="31" t="n">
        <v>-35</v>
      </c>
      <c r="O442" s="31" t="n">
        <v>1804</v>
      </c>
      <c r="P442" s="31" t="n">
        <v>-36842</v>
      </c>
      <c r="Q442" s="31" t="n">
        <v>28060</v>
      </c>
      <c r="R442" s="31" t="n">
        <v>47335</v>
      </c>
      <c r="S442" s="31" t="n">
        <v>-50441</v>
      </c>
      <c r="U442" s="31" t="n">
        <v>8857826</v>
      </c>
      <c r="V442" s="31" t="n">
        <v>17743</v>
      </c>
      <c r="W442" s="31" t="n">
        <v>0</v>
      </c>
    </row>
    <row r="443">
      <c r="A443" s="19" t="n">
        <v>45708</v>
      </c>
      <c r="B443" t="inlineStr">
        <is>
          <t>DLR092025</t>
        </is>
      </c>
      <c r="C443" s="16" t="n">
        <v>123706</v>
      </c>
      <c r="D443" s="31" t="n">
        <v>1198</v>
      </c>
      <c r="E443" s="31" t="n">
        <v>6993</v>
      </c>
      <c r="F443" s="16" t="n">
        <v>1782</v>
      </c>
      <c r="H443" s="1" t="n">
        <v>45925</v>
      </c>
      <c r="I443" s="31" t="n">
        <v>-5</v>
      </c>
      <c r="J443" s="31" t="n">
        <v>-8469</v>
      </c>
      <c r="K443" s="31" t="n">
        <v>20914</v>
      </c>
      <c r="L443" s="31" t="n">
        <v>15</v>
      </c>
      <c r="M443" s="31" t="n">
        <v>-1588</v>
      </c>
      <c r="N443" s="31" t="n">
        <v>-3313</v>
      </c>
      <c r="O443" s="31" t="n">
        <v>14194</v>
      </c>
      <c r="P443" s="31" t="n">
        <v>-14224</v>
      </c>
      <c r="Q443" s="31" t="n">
        <v>36929</v>
      </c>
      <c r="R443" s="31" t="n">
        <v>-45549</v>
      </c>
      <c r="S443" s="31" t="n">
        <v>-20795</v>
      </c>
      <c r="U443" s="31" t="n">
        <v>8835935</v>
      </c>
      <c r="V443" s="31" t="n">
        <v>-21891</v>
      </c>
      <c r="W443" s="31" t="n">
        <v>0</v>
      </c>
    </row>
    <row r="444">
      <c r="A444" s="19" t="n">
        <v>45708</v>
      </c>
      <c r="B444" t="inlineStr">
        <is>
          <t>DLR102025</t>
        </is>
      </c>
      <c r="C444" s="16" t="n">
        <v>48393</v>
      </c>
      <c r="D444" s="31" t="n">
        <v>1225.5</v>
      </c>
      <c r="E444" s="31" t="n">
        <v>2162</v>
      </c>
      <c r="F444" s="16" t="n">
        <v>-39</v>
      </c>
      <c r="H444" s="1" t="n">
        <v>45926</v>
      </c>
      <c r="I444" s="31" t="n">
        <v>-20000</v>
      </c>
      <c r="J444" s="31" t="n">
        <v>1107</v>
      </c>
      <c r="K444" s="31" t="n">
        <v>36387</v>
      </c>
      <c r="L444" s="31" t="n">
        <v>0</v>
      </c>
      <c r="M444" s="31" t="n">
        <v>-3797</v>
      </c>
      <c r="N444" s="31" t="n">
        <v>-14792</v>
      </c>
      <c r="O444" s="31" t="n">
        <v>-290</v>
      </c>
      <c r="P444" s="31" t="n">
        <v>592</v>
      </c>
      <c r="Q444" s="31" t="n">
        <v>70178</v>
      </c>
      <c r="R444" s="31" t="n">
        <v>323675</v>
      </c>
      <c r="S444" s="31" t="n">
        <v>-24628</v>
      </c>
      <c r="U444" s="31" t="n">
        <v>9204367</v>
      </c>
      <c r="V444" s="31" t="n">
        <v>368432</v>
      </c>
      <c r="W444" s="31" t="n">
        <v>0</v>
      </c>
    </row>
    <row r="445">
      <c r="A445" s="19" t="n">
        <v>45708</v>
      </c>
      <c r="B445" t="inlineStr">
        <is>
          <t>DLR112025</t>
        </is>
      </c>
      <c r="C445" s="16" t="n">
        <v>63801</v>
      </c>
      <c r="D445" s="31" t="n">
        <v>1255</v>
      </c>
      <c r="E445" s="31" t="n">
        <v>1338</v>
      </c>
      <c r="F445" s="16" t="n">
        <v>1050</v>
      </c>
      <c r="H445" s="1" t="n">
        <v>45929</v>
      </c>
      <c r="I445" s="31" t="n">
        <v>0</v>
      </c>
      <c r="J445" s="31" t="n">
        <v>-481</v>
      </c>
      <c r="K445" s="31" t="n">
        <v>-9673</v>
      </c>
      <c r="L445" s="31" t="n">
        <v>-3</v>
      </c>
      <c r="M445" s="31" t="n">
        <v>1363</v>
      </c>
      <c r="N445" s="31" t="n">
        <v>-1090</v>
      </c>
      <c r="O445" s="31" t="n">
        <v>3605</v>
      </c>
      <c r="P445" s="31" t="n">
        <v>8252</v>
      </c>
      <c r="Q445" s="31" t="n">
        <v>427241</v>
      </c>
      <c r="R445" s="31" t="n">
        <v>134231</v>
      </c>
      <c r="S445" s="31" t="n">
        <v>-65722</v>
      </c>
      <c r="U445" s="31" t="n">
        <v>9702090</v>
      </c>
      <c r="V445" s="31" t="n">
        <v>497723</v>
      </c>
      <c r="W445" s="31" t="n">
        <v>0</v>
      </c>
    </row>
    <row r="446">
      <c r="A446" s="19" t="n">
        <v>45708</v>
      </c>
      <c r="B446" t="inlineStr">
        <is>
          <t>DLR122025</t>
        </is>
      </c>
      <c r="C446" s="16" t="n">
        <v>28332</v>
      </c>
      <c r="D446" s="31" t="n">
        <v>1283.5</v>
      </c>
      <c r="E446" s="31" t="n">
        <v>9962</v>
      </c>
      <c r="F446" s="16" t="n">
        <v>6359</v>
      </c>
      <c r="H446" s="1" t="n">
        <v>45930</v>
      </c>
      <c r="I446" s="31" t="n">
        <v>-98</v>
      </c>
      <c r="J446" s="31" t="n">
        <v>86</v>
      </c>
      <c r="K446" s="31" t="n">
        <v>-9343</v>
      </c>
      <c r="L446" s="31" t="n">
        <v>4</v>
      </c>
      <c r="M446" s="31" t="n">
        <v>1403</v>
      </c>
      <c r="N446" s="31" t="n">
        <v>-39506</v>
      </c>
      <c r="O446" s="31" t="n">
        <v>2184</v>
      </c>
      <c r="P446" s="31" t="n">
        <v>-7250</v>
      </c>
      <c r="Q446" s="31" t="n">
        <v>45532</v>
      </c>
      <c r="R446" s="31" t="n">
        <v>248309</v>
      </c>
      <c r="S446" s="31" t="n">
        <v>0</v>
      </c>
      <c r="U446" s="31" t="n">
        <v>9943411</v>
      </c>
      <c r="V446" s="31" t="n">
        <v>241321</v>
      </c>
      <c r="W446" s="31" t="n">
        <v>0</v>
      </c>
    </row>
    <row r="447">
      <c r="A447" s="19" t="n">
        <v>45708</v>
      </c>
      <c r="B447" t="inlineStr">
        <is>
          <t>DLR012026</t>
        </is>
      </c>
      <c r="C447" s="16" t="n">
        <v>16294</v>
      </c>
      <c r="D447" s="31" t="n">
        <v>1304</v>
      </c>
      <c r="E447" s="31" t="n">
        <v>5510</v>
      </c>
      <c r="F447" s="16" t="n">
        <v>4500</v>
      </c>
      <c r="H447" s="1" t="n">
        <v>45931</v>
      </c>
      <c r="I447" s="31" t="n">
        <v>14</v>
      </c>
      <c r="J447" s="31" t="n">
        <v>13119</v>
      </c>
      <c r="K447" s="31" t="n">
        <v>53649</v>
      </c>
      <c r="L447" s="31" t="n">
        <v>1990</v>
      </c>
      <c r="M447" s="31" t="n">
        <v>11857</v>
      </c>
      <c r="N447" s="31" t="n">
        <v>2915</v>
      </c>
      <c r="O447" s="31" t="n">
        <v>9665</v>
      </c>
      <c r="P447" s="31" t="n">
        <v>21943</v>
      </c>
      <c r="Q447" s="31" t="n">
        <v>23433</v>
      </c>
      <c r="R447" s="31" t="n">
        <v>-7833</v>
      </c>
      <c r="U447" s="31" t="n">
        <v>8377154</v>
      </c>
      <c r="V447" s="31" t="n">
        <v>-1566257</v>
      </c>
      <c r="W447" s="31" t="n">
        <v>73</v>
      </c>
      <c r="X447" s="31" t="n">
        <v>2</v>
      </c>
    </row>
    <row r="448">
      <c r="A448" s="19" t="n">
        <v>45709</v>
      </c>
      <c r="B448" t="inlineStr">
        <is>
          <t>DLR022025</t>
        </is>
      </c>
      <c r="C448" s="16" t="n">
        <v>1352059</v>
      </c>
      <c r="D448" s="31" t="n">
        <v>1066.5</v>
      </c>
      <c r="E448" s="31" t="n">
        <v>271669</v>
      </c>
      <c r="F448" s="16" t="n">
        <v>-45932</v>
      </c>
      <c r="H448" s="1" t="n">
        <v>45932</v>
      </c>
      <c r="I448" s="31" t="n">
        <v>52</v>
      </c>
      <c r="J448" s="31" t="n">
        <v>5852</v>
      </c>
      <c r="K448" s="31" t="n">
        <v>6085</v>
      </c>
      <c r="L448" s="31" t="n">
        <v>-1677</v>
      </c>
      <c r="M448" s="31" t="n">
        <v>-924</v>
      </c>
      <c r="N448" s="31" t="n">
        <v>5852</v>
      </c>
      <c r="O448" s="31" t="n">
        <v>2456</v>
      </c>
      <c r="P448" s="31" t="n">
        <v>-1936</v>
      </c>
      <c r="Q448" s="31" t="n">
        <v>-6356</v>
      </c>
      <c r="R448" s="31" t="n">
        <v>-47215</v>
      </c>
      <c r="U448" s="31" t="n">
        <v>8339343</v>
      </c>
      <c r="V448" s="31" t="n">
        <v>-37811</v>
      </c>
      <c r="W448" s="31" t="n">
        <v>0</v>
      </c>
      <c r="X448" s="31" t="n">
        <v>0</v>
      </c>
    </row>
    <row r="449">
      <c r="A449" s="19" t="n">
        <v>45709</v>
      </c>
      <c r="B449" t="inlineStr">
        <is>
          <t>DLR032025</t>
        </is>
      </c>
      <c r="C449" s="16" t="n">
        <v>751596</v>
      </c>
      <c r="D449" s="31" t="n">
        <v>1083</v>
      </c>
      <c r="E449" s="31" t="n">
        <v>130694</v>
      </c>
      <c r="F449" s="16" t="n">
        <v>-3931</v>
      </c>
      <c r="H449" s="1" t="n">
        <v>45933</v>
      </c>
      <c r="I449" s="31" t="n">
        <v>0</v>
      </c>
      <c r="J449" s="31" t="n">
        <v>6955</v>
      </c>
      <c r="K449" s="31" t="n">
        <v>-377</v>
      </c>
      <c r="L449" s="31" t="n">
        <v>-10</v>
      </c>
      <c r="M449" s="31" t="n">
        <v>-7357</v>
      </c>
      <c r="N449" s="31" t="n">
        <v>-5995</v>
      </c>
      <c r="O449" s="31" t="n">
        <v>424</v>
      </c>
      <c r="P449" s="31" t="n">
        <v>1851</v>
      </c>
      <c r="Q449" s="31" t="n">
        <v>-39209</v>
      </c>
      <c r="R449" s="31" t="n">
        <v>-12113</v>
      </c>
      <c r="U449" s="31" t="n">
        <v>8283512</v>
      </c>
      <c r="V449" s="31" t="n">
        <v>-55831</v>
      </c>
      <c r="W449" s="31" t="n">
        <v>0</v>
      </c>
      <c r="X449" s="31" t="n">
        <v>0</v>
      </c>
    </row>
    <row r="450">
      <c r="A450" s="19" t="n">
        <v>45709</v>
      </c>
      <c r="B450" t="inlineStr">
        <is>
          <t>DLR042025</t>
        </is>
      </c>
      <c r="C450" s="16" t="n">
        <v>559775</v>
      </c>
      <c r="D450" s="31" t="n">
        <v>1103.5</v>
      </c>
      <c r="E450" s="31" t="n">
        <v>46891</v>
      </c>
      <c r="F450" s="16" t="n">
        <v>25628</v>
      </c>
      <c r="H450" s="1" t="n">
        <v>45936</v>
      </c>
      <c r="I450" s="31" t="n">
        <v>0</v>
      </c>
      <c r="J450" s="31" t="n">
        <v>361</v>
      </c>
      <c r="K450" s="31" t="n">
        <v>88</v>
      </c>
      <c r="L450" s="31" t="n">
        <v>500</v>
      </c>
      <c r="M450" s="31" t="n">
        <v>-38</v>
      </c>
      <c r="N450" s="31" t="n">
        <v>5859</v>
      </c>
      <c r="O450" s="31" t="n">
        <v>-2101</v>
      </c>
      <c r="P450" s="31" t="n">
        <v>1841</v>
      </c>
      <c r="Q450" s="31" t="n">
        <v>27623</v>
      </c>
      <c r="R450" s="31" t="n">
        <v>-21985</v>
      </c>
      <c r="U450" s="31" t="n">
        <v>8295660</v>
      </c>
      <c r="V450" s="31" t="n">
        <v>12148</v>
      </c>
      <c r="W450" s="31" t="n">
        <v>0</v>
      </c>
      <c r="X450" s="31" t="n">
        <v>0</v>
      </c>
    </row>
    <row r="451">
      <c r="A451" s="19" t="n">
        <v>45709</v>
      </c>
      <c r="B451" t="inlineStr">
        <is>
          <t>DLR052025</t>
        </is>
      </c>
      <c r="C451" s="16" t="n">
        <v>297145</v>
      </c>
      <c r="D451" s="31" t="n">
        <v>1122</v>
      </c>
      <c r="E451" s="31" t="n">
        <v>32647</v>
      </c>
      <c r="F451" s="16" t="n">
        <v>12276</v>
      </c>
      <c r="H451" s="1" t="n">
        <v>45937</v>
      </c>
      <c r="I451" s="31" t="n">
        <v>1</v>
      </c>
      <c r="J451" s="31" t="n">
        <v>3561</v>
      </c>
      <c r="K451" s="31" t="n">
        <v>-7101</v>
      </c>
      <c r="L451" s="31" t="n">
        <v>0</v>
      </c>
      <c r="M451" s="31" t="n">
        <v>70</v>
      </c>
      <c r="N451" s="31" t="n">
        <v>1115</v>
      </c>
      <c r="O451" s="31" t="n">
        <v>-26988</v>
      </c>
      <c r="P451" s="31" t="n">
        <v>-5461</v>
      </c>
      <c r="Q451" s="31" t="n">
        <v>13788</v>
      </c>
      <c r="R451" s="31" t="n">
        <v>-38444</v>
      </c>
      <c r="U451" s="31" t="n">
        <v>8236201</v>
      </c>
      <c r="V451" s="31" t="n">
        <v>-59459</v>
      </c>
      <c r="W451" s="31" t="n">
        <v>0</v>
      </c>
      <c r="X451" s="31" t="n">
        <v>0</v>
      </c>
    </row>
    <row r="452">
      <c r="A452" s="19" t="n">
        <v>45709</v>
      </c>
      <c r="B452" t="inlineStr">
        <is>
          <t>DLR062025</t>
        </is>
      </c>
      <c r="C452" s="16" t="n">
        <v>377561</v>
      </c>
      <c r="D452" s="31" t="n">
        <v>1140.5</v>
      </c>
      <c r="E452" s="31" t="n">
        <v>95331</v>
      </c>
      <c r="F452" s="16" t="n">
        <v>4088</v>
      </c>
      <c r="H452" s="1" t="n">
        <v>45938</v>
      </c>
      <c r="I452" s="31" t="n">
        <v>106</v>
      </c>
      <c r="J452" s="31" t="n">
        <v>5903</v>
      </c>
      <c r="K452" s="31" t="n">
        <v>6408</v>
      </c>
      <c r="L452" s="31" t="n">
        <v>0</v>
      </c>
      <c r="M452" s="31" t="n">
        <v>0</v>
      </c>
      <c r="N452" s="31" t="n">
        <v>13887</v>
      </c>
      <c r="O452" s="31" t="n">
        <v>28099</v>
      </c>
      <c r="P452" s="31" t="n">
        <v>-12870</v>
      </c>
      <c r="Q452" s="31" t="n">
        <v>74068</v>
      </c>
      <c r="R452" s="31" t="n">
        <v>-36112</v>
      </c>
      <c r="U452" s="31" t="n">
        <v>8315690</v>
      </c>
      <c r="V452" s="31" t="n">
        <v>79489</v>
      </c>
      <c r="W452" s="31" t="n">
        <v>3</v>
      </c>
      <c r="X452" s="31" t="n">
        <v>0</v>
      </c>
    </row>
    <row r="453">
      <c r="A453" s="19" t="n">
        <v>45709</v>
      </c>
      <c r="B453" t="inlineStr">
        <is>
          <t>DLR072025</t>
        </is>
      </c>
      <c r="C453" s="16" t="n">
        <v>56680</v>
      </c>
      <c r="D453" s="31" t="n">
        <v>1159.5</v>
      </c>
      <c r="E453" s="31" t="n">
        <v>30803</v>
      </c>
      <c r="F453" s="16" t="n">
        <v>598</v>
      </c>
      <c r="H453" s="1" t="n">
        <v>45939</v>
      </c>
      <c r="I453" s="31" t="n">
        <v>0</v>
      </c>
      <c r="J453" s="31" t="n">
        <v>3509</v>
      </c>
      <c r="K453" s="31" t="n">
        <v>19554</v>
      </c>
      <c r="L453" s="31" t="n">
        <v>0</v>
      </c>
      <c r="M453" s="31" t="n">
        <v>19</v>
      </c>
      <c r="N453" s="31" t="n">
        <v>2253</v>
      </c>
      <c r="O453" s="31" t="n">
        <v>31807</v>
      </c>
      <c r="P453" s="31" t="n">
        <v>27477</v>
      </c>
      <c r="Q453" s="31" t="n">
        <v>109193</v>
      </c>
      <c r="R453" s="31" t="n">
        <v>-23095</v>
      </c>
      <c r="U453" s="31" t="n">
        <v>8486407</v>
      </c>
      <c r="V453" s="31" t="n">
        <v>170717</v>
      </c>
      <c r="W453" s="31" t="n">
        <v>0</v>
      </c>
      <c r="X453" s="31" t="n">
        <v>2</v>
      </c>
    </row>
    <row r="454">
      <c r="A454" s="19" t="n">
        <v>45709</v>
      </c>
      <c r="B454" t="inlineStr">
        <is>
          <t>DLR082025</t>
        </is>
      </c>
      <c r="C454" s="16" t="n">
        <v>187903</v>
      </c>
      <c r="D454" s="31" t="n">
        <v>1176</v>
      </c>
      <c r="E454" s="31" t="n">
        <v>462</v>
      </c>
      <c r="F454" s="16" t="n">
        <v>160</v>
      </c>
      <c r="H454" s="1" t="n">
        <v>45943</v>
      </c>
      <c r="I454" s="31" t="n">
        <v>-20101</v>
      </c>
      <c r="J454" s="31" t="n">
        <v>22</v>
      </c>
      <c r="K454" s="31" t="n">
        <v>-5121</v>
      </c>
      <c r="L454" s="31" t="n">
        <v>3013</v>
      </c>
      <c r="M454" s="31" t="n">
        <v>1365</v>
      </c>
      <c r="N454" s="31" t="n">
        <v>-22903</v>
      </c>
      <c r="O454" s="31" t="n">
        <v>31944</v>
      </c>
      <c r="P454" s="31" t="n">
        <v>-5603</v>
      </c>
      <c r="Q454" s="31" t="n">
        <v>-19943</v>
      </c>
      <c r="R454" s="31" t="n">
        <v>-31910</v>
      </c>
      <c r="U454" s="31" t="n">
        <v>8417170</v>
      </c>
      <c r="V454" s="31" t="n">
        <v>-69237</v>
      </c>
      <c r="W454" s="31" t="n">
        <v>-1</v>
      </c>
      <c r="X454" s="31" t="n">
        <v>0</v>
      </c>
    </row>
    <row r="455">
      <c r="A455" s="19" t="n">
        <v>45709</v>
      </c>
      <c r="B455" t="inlineStr">
        <is>
          <t>DLR092025</t>
        </is>
      </c>
      <c r="C455" s="16" t="n">
        <v>126238</v>
      </c>
      <c r="D455" s="31" t="n">
        <v>1194.5</v>
      </c>
      <c r="E455" s="31" t="n">
        <v>3363</v>
      </c>
      <c r="F455" s="16" t="n">
        <v>2532</v>
      </c>
      <c r="H455" s="1" t="n">
        <v>45944</v>
      </c>
      <c r="I455" s="31" t="n">
        <v>1</v>
      </c>
      <c r="J455" s="31" t="n">
        <v>1245</v>
      </c>
      <c r="K455" s="31" t="n">
        <v>4679</v>
      </c>
      <c r="L455" s="31" t="n">
        <v>0</v>
      </c>
      <c r="M455" s="31" t="n">
        <v>3093</v>
      </c>
      <c r="N455" s="31" t="n">
        <v>-1350</v>
      </c>
      <c r="O455" s="31" t="n">
        <v>5455</v>
      </c>
      <c r="P455" s="31" t="n">
        <v>-20124</v>
      </c>
      <c r="Q455" s="31" t="n">
        <v>44452</v>
      </c>
      <c r="R455" s="31" t="n">
        <v>63708</v>
      </c>
      <c r="U455" s="31" t="n">
        <v>8518329</v>
      </c>
      <c r="V455" s="31" t="n">
        <v>101159</v>
      </c>
      <c r="W455" s="31" t="n">
        <v>0</v>
      </c>
      <c r="X455" s="31" t="n">
        <v>0</v>
      </c>
    </row>
    <row r="456">
      <c r="A456" s="19" t="n">
        <v>45709</v>
      </c>
      <c r="B456" t="inlineStr">
        <is>
          <t>DLR102025</t>
        </is>
      </c>
      <c r="C456" s="16" t="n">
        <v>49326</v>
      </c>
      <c r="D456" s="31" t="n">
        <v>1222</v>
      </c>
      <c r="E456" s="31" t="n">
        <v>1084</v>
      </c>
      <c r="F456" s="16" t="n">
        <v>933</v>
      </c>
      <c r="H456" s="1" t="n">
        <v>45945</v>
      </c>
      <c r="I456" s="31" t="n">
        <v>0</v>
      </c>
      <c r="J456" s="31" t="n">
        <v>-801</v>
      </c>
      <c r="K456" s="31" t="n">
        <v>-3005</v>
      </c>
      <c r="L456" s="31" t="n">
        <v>12</v>
      </c>
      <c r="M456" s="31" t="n">
        <v>2002</v>
      </c>
      <c r="N456" s="31" t="n">
        <v>-209</v>
      </c>
      <c r="O456" s="31" t="n">
        <v>-1769</v>
      </c>
      <c r="P456" s="31" t="n">
        <v>7449</v>
      </c>
      <c r="Q456" s="31" t="n">
        <v>1334</v>
      </c>
      <c r="R456" s="31" t="n">
        <v>98459</v>
      </c>
      <c r="U456" s="31" t="n">
        <v>8621801</v>
      </c>
      <c r="V456" s="31" t="n">
        <v>103472</v>
      </c>
      <c r="W456" s="31" t="n">
        <v>0</v>
      </c>
      <c r="X456" s="31" t="n">
        <v>1</v>
      </c>
    </row>
    <row r="457">
      <c r="A457" s="19" t="n">
        <v>45709</v>
      </c>
      <c r="B457" t="inlineStr">
        <is>
          <t>DLR112025</t>
        </is>
      </c>
      <c r="C457" s="16" t="n">
        <v>64282</v>
      </c>
      <c r="D457" s="31" t="n">
        <v>1251.5</v>
      </c>
      <c r="E457" s="31" t="n">
        <v>1202</v>
      </c>
      <c r="F457" s="16" t="n">
        <v>481</v>
      </c>
      <c r="H457" s="1" t="n">
        <v>45946</v>
      </c>
      <c r="I457" s="31" t="n">
        <v>0</v>
      </c>
      <c r="J457" s="31" t="n">
        <v>-145</v>
      </c>
      <c r="K457" s="31" t="n">
        <v>350</v>
      </c>
      <c r="L457" s="31" t="n">
        <v>34</v>
      </c>
      <c r="M457" s="31" t="n">
        <v>2</v>
      </c>
      <c r="N457" s="31" t="n">
        <v>553</v>
      </c>
      <c r="O457" s="31" t="n">
        <v>-53</v>
      </c>
      <c r="P457" s="31" t="n">
        <v>4677</v>
      </c>
      <c r="Q457" s="31" t="n">
        <v>58030</v>
      </c>
      <c r="R457" s="31" t="n">
        <v>-56615</v>
      </c>
      <c r="U457" s="31" t="n">
        <v>8628634</v>
      </c>
      <c r="V457" s="31" t="n">
        <v>6833</v>
      </c>
      <c r="W457" s="31" t="n">
        <v>0</v>
      </c>
      <c r="X457" s="31" t="n">
        <v>0</v>
      </c>
    </row>
    <row r="458">
      <c r="A458" s="19" t="n">
        <v>45709</v>
      </c>
      <c r="B458" t="inlineStr">
        <is>
          <t>DLR122025</t>
        </is>
      </c>
      <c r="C458" s="16" t="n">
        <v>32808</v>
      </c>
      <c r="D458" s="31" t="n">
        <v>1278.5</v>
      </c>
      <c r="E458" s="31" t="n">
        <v>7162</v>
      </c>
      <c r="F458" s="16" t="n">
        <v>4476</v>
      </c>
      <c r="H458" s="1" t="n">
        <v>45947</v>
      </c>
      <c r="I458" s="31" t="n">
        <v>0</v>
      </c>
      <c r="J458" s="31" t="n">
        <v>12</v>
      </c>
      <c r="K458" s="31" t="n">
        <v>-346</v>
      </c>
      <c r="L458" s="31" t="n">
        <v>-2972</v>
      </c>
      <c r="M458" s="31" t="n">
        <v>66</v>
      </c>
      <c r="N458" s="31" t="n">
        <v>4237</v>
      </c>
      <c r="O458" s="31" t="n">
        <v>7816</v>
      </c>
      <c r="P458" s="31" t="n">
        <v>-6103</v>
      </c>
      <c r="Q458" s="31" t="n">
        <v>-8335</v>
      </c>
      <c r="R458" s="31" t="n">
        <v>23010</v>
      </c>
      <c r="U458" s="31" t="n">
        <v>8646019</v>
      </c>
      <c r="V458" s="31" t="n">
        <v>17385</v>
      </c>
      <c r="W458" s="31" t="n">
        <v>0</v>
      </c>
      <c r="X458" s="31" t="n">
        <v>0</v>
      </c>
    </row>
    <row r="459">
      <c r="A459" s="19" t="n">
        <v>45709</v>
      </c>
      <c r="B459" t="inlineStr">
        <is>
          <t>DLR012026</t>
        </is>
      </c>
      <c r="C459" s="16" t="n">
        <v>16958</v>
      </c>
      <c r="D459" s="31" t="n">
        <v>1296</v>
      </c>
      <c r="E459" s="31" t="n">
        <v>679</v>
      </c>
      <c r="F459" s="16" t="n">
        <v>664</v>
      </c>
      <c r="H459" s="1" t="n">
        <v>45950</v>
      </c>
      <c r="I459" s="31" t="n">
        <v>1</v>
      </c>
      <c r="J459" s="31" t="n">
        <v>-604</v>
      </c>
      <c r="K459" s="31" t="n">
        <v>3381</v>
      </c>
      <c r="L459" s="31" t="n">
        <v>3</v>
      </c>
      <c r="M459" s="31" t="n">
        <v>-1886</v>
      </c>
      <c r="N459" s="31" t="n">
        <v>6395</v>
      </c>
      <c r="O459" s="31" t="n">
        <v>-464</v>
      </c>
      <c r="P459" s="31" t="n">
        <v>-14973</v>
      </c>
      <c r="Q459" s="31" t="n">
        <v>14900</v>
      </c>
      <c r="R459" s="31" t="n">
        <v>-41220</v>
      </c>
      <c r="U459" s="31" t="n">
        <v>8611552</v>
      </c>
      <c r="V459" s="31" t="n">
        <v>-34467</v>
      </c>
      <c r="W459" s="31" t="n">
        <v>0</v>
      </c>
      <c r="X459" s="31" t="n">
        <v>1</v>
      </c>
    </row>
    <row r="460">
      <c r="A460" s="19" t="n">
        <v>45712</v>
      </c>
      <c r="B460" t="inlineStr">
        <is>
          <t>DLR022025</t>
        </is>
      </c>
      <c r="C460" s="16" t="n">
        <v>1341477</v>
      </c>
      <c r="D460" s="31" t="n">
        <v>1065.5</v>
      </c>
      <c r="E460" s="31" t="n">
        <v>280860</v>
      </c>
      <c r="F460" s="16" t="n">
        <v>-10582</v>
      </c>
      <c r="H460" s="1" t="n">
        <v>45951</v>
      </c>
      <c r="I460" s="31" t="n">
        <v>-39</v>
      </c>
      <c r="J460" s="31" t="n">
        <v>-3420</v>
      </c>
      <c r="K460" s="31" t="n">
        <v>2384</v>
      </c>
      <c r="L460" s="31" t="n">
        <v>3126</v>
      </c>
      <c r="M460" s="31" t="n">
        <v>-162</v>
      </c>
      <c r="N460" s="31" t="n">
        <v>2206</v>
      </c>
      <c r="O460" s="31" t="n">
        <v>-27189</v>
      </c>
      <c r="P460" s="31" t="n">
        <v>14266</v>
      </c>
      <c r="Q460" s="31" t="n">
        <v>7242</v>
      </c>
      <c r="R460" s="31" t="n">
        <v>-35630</v>
      </c>
      <c r="U460" s="31" t="n">
        <v>8574336</v>
      </c>
      <c r="V460" s="31" t="n">
        <v>-37216</v>
      </c>
      <c r="W460" s="31" t="n">
        <v>-1</v>
      </c>
      <c r="X460" s="31" t="n">
        <v>5</v>
      </c>
    </row>
    <row r="461">
      <c r="A461" s="19" t="n">
        <v>45712</v>
      </c>
      <c r="B461" t="inlineStr">
        <is>
          <t>DLR032025</t>
        </is>
      </c>
      <c r="C461" s="16" t="n">
        <v>788666</v>
      </c>
      <c r="D461" s="31" t="n">
        <v>1082.5</v>
      </c>
      <c r="E461" s="31" t="n">
        <v>222509</v>
      </c>
      <c r="F461" s="16" t="n">
        <v>37070</v>
      </c>
      <c r="H461" s="1" t="n">
        <v>45952</v>
      </c>
      <c r="I461" s="31" t="n">
        <v>0</v>
      </c>
      <c r="J461" s="31" t="n">
        <v>1041</v>
      </c>
      <c r="K461" s="31" t="n">
        <v>5719</v>
      </c>
      <c r="L461" s="31" t="n">
        <v>12</v>
      </c>
      <c r="M461" s="31" t="n">
        <v>5404</v>
      </c>
      <c r="N461" s="31" t="n">
        <v>-8074</v>
      </c>
      <c r="O461" s="31" t="n">
        <v>16293</v>
      </c>
      <c r="P461" s="31" t="n">
        <v>6449</v>
      </c>
      <c r="Q461" s="31" t="n">
        <v>8382</v>
      </c>
      <c r="R461" s="31" t="n">
        <v>-12145</v>
      </c>
      <c r="U461" s="31" t="n">
        <v>8597417</v>
      </c>
      <c r="V461" s="31" t="n">
        <v>23081</v>
      </c>
      <c r="W461" s="31" t="n">
        <v>0</v>
      </c>
      <c r="X461" s="31" t="n">
        <v>1</v>
      </c>
    </row>
    <row r="462">
      <c r="A462" s="19" t="n">
        <v>45712</v>
      </c>
      <c r="B462" t="inlineStr">
        <is>
          <t>DLR042025</t>
        </is>
      </c>
      <c r="C462" s="16" t="n">
        <v>616523</v>
      </c>
      <c r="D462" s="31" t="n">
        <v>1103</v>
      </c>
      <c r="E462" s="31" t="n">
        <v>138383</v>
      </c>
      <c r="F462" s="16" t="n">
        <v>56748</v>
      </c>
      <c r="H462" s="1" t="n">
        <v>45953</v>
      </c>
      <c r="I462" s="31" t="n">
        <v>-46</v>
      </c>
      <c r="J462" s="31" t="n">
        <v>1145</v>
      </c>
      <c r="K462" s="31" t="n">
        <v>6730</v>
      </c>
      <c r="L462" s="31" t="n">
        <v>3169</v>
      </c>
      <c r="M462" s="31" t="n">
        <v>-368</v>
      </c>
      <c r="N462" s="31" t="n">
        <v>3839</v>
      </c>
      <c r="O462" s="31" t="n">
        <v>-8161</v>
      </c>
      <c r="P462" s="31" t="n">
        <v>8990</v>
      </c>
      <c r="Q462" s="31" t="n">
        <v>41765</v>
      </c>
      <c r="R462" s="31" t="n">
        <v>-44802</v>
      </c>
      <c r="U462" s="31" t="n">
        <v>8609678</v>
      </c>
      <c r="V462" s="31" t="n">
        <v>12261</v>
      </c>
      <c r="W462" s="31" t="n">
        <v>0</v>
      </c>
      <c r="X462" s="31" t="n">
        <v>2</v>
      </c>
    </row>
    <row r="463">
      <c r="A463" s="19" t="n">
        <v>45712</v>
      </c>
      <c r="B463" t="inlineStr">
        <is>
          <t>DLR052025</t>
        </is>
      </c>
      <c r="C463" s="16" t="n">
        <v>320416</v>
      </c>
      <c r="D463" s="31" t="n">
        <v>1122</v>
      </c>
      <c r="E463" s="31" t="n">
        <v>86442</v>
      </c>
      <c r="F463" s="16" t="n">
        <v>23271</v>
      </c>
      <c r="H463" s="1" t="n">
        <v>45954</v>
      </c>
      <c r="I463" s="31" t="n">
        <v>0</v>
      </c>
      <c r="J463" s="31" t="n">
        <v>-837</v>
      </c>
      <c r="K463" s="31" t="n">
        <v>-4617</v>
      </c>
      <c r="L463" s="31" t="n">
        <v>3</v>
      </c>
      <c r="M463" s="31" t="n">
        <v>-1964</v>
      </c>
      <c r="N463" s="31" t="n">
        <v>9888</v>
      </c>
      <c r="O463" s="31" t="n">
        <v>6076</v>
      </c>
      <c r="P463" s="31" t="n">
        <v>17286</v>
      </c>
      <c r="Q463" s="31" t="n">
        <v>61583</v>
      </c>
      <c r="R463" s="31" t="n">
        <v>28808</v>
      </c>
      <c r="U463" s="31" t="n">
        <v>8725904</v>
      </c>
      <c r="V463" s="31" t="n">
        <v>116226</v>
      </c>
      <c r="W463" s="31" t="n">
        <v>0</v>
      </c>
      <c r="X463" s="31" t="n">
        <v>5</v>
      </c>
    </row>
    <row r="464">
      <c r="A464" s="19" t="n">
        <v>45712</v>
      </c>
      <c r="B464" t="inlineStr">
        <is>
          <t>DLR062025</t>
        </is>
      </c>
      <c r="C464" s="16" t="n">
        <v>378561</v>
      </c>
      <c r="D464" s="31" t="n">
        <v>1139.5</v>
      </c>
      <c r="E464" s="31" t="n">
        <v>15964</v>
      </c>
      <c r="F464" s="16" t="n">
        <v>1000</v>
      </c>
      <c r="H464" s="1" t="n">
        <v>45957</v>
      </c>
      <c r="I464" s="31" t="n">
        <v>4000</v>
      </c>
      <c r="J464" s="31" t="n">
        <v>3029</v>
      </c>
      <c r="K464" s="31" t="n">
        <v>-3857</v>
      </c>
      <c r="L464" s="31" t="n">
        <v>-115</v>
      </c>
      <c r="M464" s="31" t="n">
        <v>-2027</v>
      </c>
      <c r="N464" s="31" t="n">
        <v>-3779</v>
      </c>
      <c r="O464" s="31" t="n">
        <v>34547</v>
      </c>
      <c r="P464" s="31" t="n">
        <v>-38561</v>
      </c>
      <c r="Q464" s="31" t="n">
        <v>19056</v>
      </c>
      <c r="R464" s="31" t="n">
        <v>-54138</v>
      </c>
      <c r="U464" s="31" t="n">
        <v>8684059</v>
      </c>
      <c r="V464" s="31" t="n">
        <v>-41845</v>
      </c>
      <c r="W464" s="31" t="n">
        <v>3989</v>
      </c>
      <c r="X464" s="31" t="n">
        <v>0</v>
      </c>
    </row>
    <row r="465">
      <c r="A465" s="19" t="n">
        <v>45712</v>
      </c>
      <c r="B465" t="inlineStr">
        <is>
          <t>DLR072025</t>
        </is>
      </c>
      <c r="C465" s="16" t="n">
        <v>56377</v>
      </c>
      <c r="D465" s="31" t="n">
        <v>1157.5</v>
      </c>
      <c r="E465" s="31" t="n">
        <v>1812</v>
      </c>
      <c r="F465" s="16" t="n">
        <v>-303</v>
      </c>
      <c r="H465" s="1" t="n">
        <v>45958</v>
      </c>
      <c r="I465" s="31" t="n">
        <v>0</v>
      </c>
      <c r="J465" s="31" t="n">
        <v>-272</v>
      </c>
      <c r="K465" s="31" t="n">
        <v>3372</v>
      </c>
      <c r="L465" s="31" t="n">
        <v>-7</v>
      </c>
      <c r="M465" s="31" t="n">
        <v>-1004</v>
      </c>
      <c r="N465" s="31" t="n">
        <v>-245</v>
      </c>
      <c r="O465" s="31" t="n">
        <v>1842</v>
      </c>
      <c r="P465" s="31" t="n">
        <v>-2307</v>
      </c>
      <c r="Q465" s="31" t="n">
        <v>103858</v>
      </c>
      <c r="R465" s="31" t="n">
        <v>-111105</v>
      </c>
      <c r="U465" s="31" t="n">
        <v>8678191</v>
      </c>
      <c r="V465" s="31" t="n">
        <v>-5868</v>
      </c>
      <c r="W465" s="31" t="n">
        <v>0</v>
      </c>
      <c r="X465" s="31" t="n">
        <v>0</v>
      </c>
    </row>
    <row r="466">
      <c r="A466" s="19" t="n">
        <v>45712</v>
      </c>
      <c r="B466" t="inlineStr">
        <is>
          <t>DLR082025</t>
        </is>
      </c>
      <c r="C466" s="16" t="n">
        <v>187903</v>
      </c>
      <c r="D466" s="31" t="n">
        <v>1177</v>
      </c>
      <c r="E466" s="31" t="n">
        <v>1</v>
      </c>
      <c r="F466" s="16" t="n">
        <v>0</v>
      </c>
      <c r="H466" s="1" t="n">
        <v>45959</v>
      </c>
      <c r="I466" s="31" t="n">
        <v>10</v>
      </c>
      <c r="J466" s="31" t="n">
        <v>-150</v>
      </c>
      <c r="K466" s="31" t="n">
        <v>-1822</v>
      </c>
      <c r="L466" s="31" t="n">
        <v>407</v>
      </c>
      <c r="M466" s="31" t="n">
        <v>3644</v>
      </c>
      <c r="N466" s="31" t="n">
        <v>3059</v>
      </c>
      <c r="O466" s="31" t="n">
        <v>20438</v>
      </c>
      <c r="P466" s="31" t="n">
        <v>26933</v>
      </c>
      <c r="Q466" s="31" t="n">
        <v>27665</v>
      </c>
      <c r="R466" s="31" t="n">
        <v>-110973</v>
      </c>
      <c r="U466" s="31" t="n">
        <v>8647402</v>
      </c>
      <c r="V466" s="31" t="n">
        <v>-30789</v>
      </c>
      <c r="W466" s="31" t="n">
        <v>5</v>
      </c>
      <c r="X466" s="31" t="n">
        <v>10</v>
      </c>
    </row>
    <row r="467">
      <c r="A467" s="19" t="n">
        <v>45712</v>
      </c>
      <c r="B467" t="inlineStr">
        <is>
          <t>DLR092025</t>
        </is>
      </c>
      <c r="C467" s="16" t="n">
        <v>126689</v>
      </c>
      <c r="D467" s="31" t="n">
        <v>1192.5</v>
      </c>
      <c r="E467" s="31" t="n">
        <v>3460</v>
      </c>
      <c r="F467" s="16" t="n">
        <v>451</v>
      </c>
      <c r="H467" s="1" t="n">
        <v>45960</v>
      </c>
      <c r="I467" s="31" t="n">
        <v>-3</v>
      </c>
      <c r="J467" s="31" t="n">
        <v>-3464</v>
      </c>
      <c r="K467" s="31" t="n">
        <v>14676</v>
      </c>
      <c r="L467" s="31" t="n">
        <v>-902</v>
      </c>
      <c r="M467" s="31" t="n">
        <v>-3714</v>
      </c>
      <c r="N467" s="31" t="n">
        <v>-5588</v>
      </c>
      <c r="O467" s="31" t="n">
        <v>-5940</v>
      </c>
      <c r="P467" s="31" t="n">
        <v>11371</v>
      </c>
      <c r="Q467" s="31" t="n">
        <v>444</v>
      </c>
      <c r="R467" s="31" t="n">
        <v>-52021</v>
      </c>
      <c r="U467" s="31" t="n">
        <v>8602261</v>
      </c>
      <c r="V467" s="31" t="n">
        <v>-45141</v>
      </c>
      <c r="W467" s="31" t="n">
        <v>0</v>
      </c>
      <c r="X467" s="31" t="n">
        <v>0</v>
      </c>
    </row>
    <row r="468">
      <c r="A468" s="19" t="n">
        <v>45712</v>
      </c>
      <c r="B468" t="inlineStr">
        <is>
          <t>DLR102025</t>
        </is>
      </c>
      <c r="C468" s="16" t="n">
        <v>49327</v>
      </c>
      <c r="D468" s="31" t="n">
        <v>1220.5</v>
      </c>
      <c r="E468" s="31" t="n">
        <v>2</v>
      </c>
      <c r="F468" s="16" t="n">
        <v>1</v>
      </c>
      <c r="H468" s="1" t="n">
        <v>45961</v>
      </c>
      <c r="I468" s="31" t="n">
        <v>56</v>
      </c>
      <c r="J468" s="31" t="n">
        <v>13976</v>
      </c>
      <c r="K468" s="31" t="n">
        <v>-1803</v>
      </c>
      <c r="L468" s="31" t="n">
        <v>1986</v>
      </c>
      <c r="M468" s="31" t="n">
        <v>2154</v>
      </c>
      <c r="N468" s="31" t="n">
        <v>121</v>
      </c>
      <c r="O468" s="31" t="n">
        <v>4178</v>
      </c>
      <c r="P468" s="31" t="n">
        <v>8992</v>
      </c>
      <c r="Q468" s="31" t="n">
        <v>93629</v>
      </c>
      <c r="U468" s="31" t="n">
        <v>7464062</v>
      </c>
      <c r="V468" s="31" t="n">
        <v>-1138199</v>
      </c>
      <c r="W468" s="31" t="n">
        <v>710</v>
      </c>
      <c r="X468" s="31" t="n">
        <v>0</v>
      </c>
      <c r="Y468" s="31" t="n">
        <v>0</v>
      </c>
    </row>
    <row r="469">
      <c r="A469" s="19" t="n">
        <v>45712</v>
      </c>
      <c r="B469" t="inlineStr">
        <is>
          <t>DLR112025</t>
        </is>
      </c>
      <c r="C469" s="16" t="n">
        <v>63639</v>
      </c>
      <c r="D469" s="31" t="n">
        <v>1250</v>
      </c>
      <c r="E469" s="31" t="n">
        <v>1571</v>
      </c>
      <c r="F469" s="16" t="n">
        <v>-643</v>
      </c>
      <c r="H469" s="1" t="n">
        <v>45964</v>
      </c>
      <c r="I469" s="31" t="n">
        <v>-3997</v>
      </c>
      <c r="J469" s="31" t="n">
        <v>-1448</v>
      </c>
      <c r="K469" s="31" t="n">
        <v>476</v>
      </c>
      <c r="L469" s="31" t="n">
        <v>0</v>
      </c>
      <c r="M469" s="31" t="n">
        <v>-25</v>
      </c>
      <c r="N469" s="31" t="n">
        <v>1395</v>
      </c>
      <c r="O469" s="31" t="n">
        <v>-5960</v>
      </c>
      <c r="P469" s="31" t="n">
        <v>11584</v>
      </c>
      <c r="Q469" s="31" t="n">
        <v>-6405</v>
      </c>
      <c r="U469" s="31" t="n">
        <v>7459682</v>
      </c>
      <c r="V469" s="31" t="n">
        <v>-4380</v>
      </c>
      <c r="W469" s="31" t="n">
        <v>-3783</v>
      </c>
      <c r="X469" s="31" t="n">
        <v>0</v>
      </c>
      <c r="Y469" s="31" t="n">
        <v>0</v>
      </c>
    </row>
    <row r="470">
      <c r="A470" s="19" t="n">
        <v>45713</v>
      </c>
      <c r="B470" t="inlineStr">
        <is>
          <t>DLR022025</t>
        </is>
      </c>
      <c r="C470" s="16" t="n">
        <v>1204481</v>
      </c>
      <c r="D470" s="31" t="n">
        <v>1065</v>
      </c>
      <c r="E470" s="31" t="n">
        <v>430623</v>
      </c>
      <c r="F470" s="16" t="n">
        <v>-136996</v>
      </c>
      <c r="H470" s="1" t="n">
        <v>45965</v>
      </c>
      <c r="I470" s="31" t="n">
        <v>0</v>
      </c>
      <c r="J470" s="31" t="n">
        <v>100</v>
      </c>
      <c r="K470" s="31" t="n">
        <v>-2653</v>
      </c>
      <c r="L470" s="31" t="n">
        <v>-13</v>
      </c>
      <c r="M470" s="31" t="n">
        <v>30</v>
      </c>
      <c r="N470" s="31" t="n">
        <v>48461</v>
      </c>
      <c r="O470" s="31" t="n">
        <v>1057</v>
      </c>
      <c r="P470" s="31" t="n">
        <v>1983</v>
      </c>
      <c r="Q470" s="31" t="n">
        <v>-11524</v>
      </c>
      <c r="U470" s="31" t="n">
        <v>7497123</v>
      </c>
      <c r="V470" s="31" t="n">
        <v>37441</v>
      </c>
      <c r="W470" s="31" t="n">
        <v>0</v>
      </c>
      <c r="X470" s="31" t="n">
        <v>0</v>
      </c>
    </row>
    <row r="471">
      <c r="A471" s="19" t="n">
        <v>45713</v>
      </c>
      <c r="B471" t="inlineStr">
        <is>
          <t>DLR032025</t>
        </is>
      </c>
      <c r="C471" s="16" t="n">
        <v>844728</v>
      </c>
      <c r="D471" s="31" t="n">
        <v>1082.5</v>
      </c>
      <c r="E471" s="31" t="n">
        <v>204698</v>
      </c>
      <c r="F471" s="16" t="n">
        <v>56062</v>
      </c>
      <c r="H471" s="1" t="n">
        <v>45966</v>
      </c>
      <c r="I471" s="31" t="n">
        <v>0</v>
      </c>
      <c r="J471" s="31" t="n">
        <v>1569</v>
      </c>
      <c r="K471" s="31" t="n">
        <v>11565</v>
      </c>
      <c r="L471" s="31" t="n">
        <v>11282</v>
      </c>
      <c r="M471" s="31" t="n">
        <v>119</v>
      </c>
      <c r="N471" s="31" t="n">
        <v>7626</v>
      </c>
      <c r="O471" s="31" t="n">
        <v>5809</v>
      </c>
      <c r="P471" s="31" t="n">
        <v>16262</v>
      </c>
      <c r="Q471" s="31" t="n">
        <v>-75307</v>
      </c>
      <c r="U471" s="31" t="n">
        <v>7476048</v>
      </c>
      <c r="V471" s="31" t="n">
        <v>-21075</v>
      </c>
      <c r="W471" s="31" t="n">
        <v>0</v>
      </c>
      <c r="X471" s="31" t="n">
        <v>0</v>
      </c>
      <c r="Y471" s="31" t="n">
        <v>0</v>
      </c>
    </row>
    <row r="472">
      <c r="A472" s="19" t="n">
        <v>45713</v>
      </c>
      <c r="B472" t="inlineStr">
        <is>
          <t>DLR042025</t>
        </is>
      </c>
      <c r="C472" s="16" t="n">
        <v>643258</v>
      </c>
      <c r="D472" s="31" t="n">
        <v>1103</v>
      </c>
      <c r="E472" s="31" t="n">
        <v>71566</v>
      </c>
      <c r="F472" s="16" t="n">
        <v>26735</v>
      </c>
      <c r="H472" s="1" t="n">
        <v>45967</v>
      </c>
      <c r="I472" s="31" t="n">
        <v>2</v>
      </c>
      <c r="J472" s="31" t="n">
        <v>0</v>
      </c>
      <c r="K472" s="31" t="n">
        <v>-1</v>
      </c>
      <c r="L472" s="31" t="n">
        <v>0</v>
      </c>
      <c r="M472" s="31" t="n">
        <v>10</v>
      </c>
      <c r="N472" s="31" t="n">
        <v>0</v>
      </c>
      <c r="O472" s="31" t="n">
        <v>9</v>
      </c>
      <c r="P472" s="31" t="n">
        <v>77</v>
      </c>
      <c r="Q472" s="31" t="n">
        <v>297</v>
      </c>
      <c r="U472" s="31" t="n">
        <v>7476442</v>
      </c>
      <c r="V472" s="31" t="n">
        <v>394</v>
      </c>
      <c r="W472" s="31" t="n">
        <v>0</v>
      </c>
      <c r="X472" s="31" t="n">
        <v>0</v>
      </c>
      <c r="Y472" s="31" t="n">
        <v>0</v>
      </c>
    </row>
    <row r="473">
      <c r="A473" s="19" t="n">
        <v>45713</v>
      </c>
      <c r="B473" t="inlineStr">
        <is>
          <t>DLR052025</t>
        </is>
      </c>
      <c r="C473" s="16" t="n">
        <v>305069</v>
      </c>
      <c r="D473" s="31" t="n">
        <v>1121.5</v>
      </c>
      <c r="E473" s="31" t="n">
        <v>71953</v>
      </c>
      <c r="F473" s="16" t="n">
        <v>-15347</v>
      </c>
      <c r="H473" s="1" t="n">
        <v>45968</v>
      </c>
      <c r="I473" s="31" t="n">
        <v>0</v>
      </c>
      <c r="J473" s="31" t="n">
        <v>10</v>
      </c>
      <c r="K473" s="31" t="n">
        <v>-12340</v>
      </c>
      <c r="L473" s="31" t="n">
        <v>-2981</v>
      </c>
      <c r="M473" s="31" t="n">
        <v>-506</v>
      </c>
      <c r="N473" s="31" t="n">
        <v>18300</v>
      </c>
      <c r="O473" s="31" t="n">
        <v>-2395</v>
      </c>
      <c r="P473" s="31" t="n">
        <v>36772</v>
      </c>
      <c r="Q473" s="31" t="n">
        <v>-63864</v>
      </c>
      <c r="U473" s="31" t="n">
        <v>7449438</v>
      </c>
      <c r="V473" s="31" t="n">
        <v>-27004</v>
      </c>
      <c r="W473" s="31" t="n">
        <v>0</v>
      </c>
      <c r="X473" s="31" t="n">
        <v>0</v>
      </c>
      <c r="Y473" s="31" t="n">
        <v>0</v>
      </c>
    </row>
    <row r="474">
      <c r="A474" s="19" t="n">
        <v>45713</v>
      </c>
      <c r="B474" t="inlineStr">
        <is>
          <t>DLR062025</t>
        </is>
      </c>
      <c r="C474" s="16" t="n">
        <v>356856</v>
      </c>
      <c r="D474" s="31" t="n">
        <v>1140</v>
      </c>
      <c r="E474" s="31" t="n">
        <v>63389</v>
      </c>
      <c r="F474" s="16" t="n">
        <v>-21705</v>
      </c>
      <c r="H474" s="1" t="n">
        <v>45971</v>
      </c>
      <c r="I474" s="31" t="n">
        <v>0</v>
      </c>
      <c r="J474" s="31" t="n">
        <v>-172</v>
      </c>
      <c r="K474" s="31" t="n">
        <v>2237</v>
      </c>
      <c r="L474" s="31" t="n">
        <v>-186</v>
      </c>
      <c r="M474" s="31" t="n">
        <v>2579</v>
      </c>
      <c r="N474" s="31" t="n">
        <v>4943</v>
      </c>
      <c r="O474" s="31" t="n">
        <v>17427</v>
      </c>
      <c r="P474" s="31" t="n">
        <v>24642</v>
      </c>
      <c r="Q474" s="31" t="n">
        <v>27542</v>
      </c>
      <c r="U474" s="31" t="n">
        <v>7528450</v>
      </c>
      <c r="V474" s="31" t="n">
        <v>79012</v>
      </c>
      <c r="W474" s="31" t="n">
        <v>0</v>
      </c>
      <c r="X474" s="31" t="n">
        <v>0</v>
      </c>
      <c r="Y474" s="31" t="n">
        <v>0</v>
      </c>
    </row>
    <row r="475">
      <c r="A475" s="19" t="n">
        <v>45713</v>
      </c>
      <c r="B475" t="inlineStr">
        <is>
          <t>DLR072025</t>
        </is>
      </c>
      <c r="C475" s="16" t="n">
        <v>64994</v>
      </c>
      <c r="D475" s="31" t="n">
        <v>1160</v>
      </c>
      <c r="E475" s="31" t="n">
        <v>24021</v>
      </c>
      <c r="F475" s="16" t="n">
        <v>8617</v>
      </c>
      <c r="H475" s="1" t="n">
        <v>45972</v>
      </c>
      <c r="I475" s="31" t="n">
        <v>-1</v>
      </c>
      <c r="J475" s="31" t="n">
        <v>0</v>
      </c>
      <c r="K475" s="31" t="n">
        <v>39</v>
      </c>
      <c r="L475" s="31" t="n">
        <v>-205</v>
      </c>
      <c r="M475" s="31" t="n">
        <v>-135</v>
      </c>
      <c r="N475" s="31" t="n">
        <v>228</v>
      </c>
      <c r="O475" s="31" t="n">
        <v>-1089</v>
      </c>
      <c r="P475" s="31" t="n">
        <v>5479</v>
      </c>
      <c r="Q475" s="31" t="n">
        <v>19319</v>
      </c>
      <c r="U475" s="31" t="n">
        <v>7552085</v>
      </c>
      <c r="V475" s="31" t="n">
        <v>23635</v>
      </c>
      <c r="W475" s="31" t="n">
        <v>0</v>
      </c>
      <c r="X475" s="31" t="n">
        <v>0</v>
      </c>
      <c r="Y475" s="31" t="n">
        <v>0</v>
      </c>
    </row>
    <row r="476">
      <c r="A476" s="19" t="n">
        <v>45713</v>
      </c>
      <c r="B476" t="inlineStr">
        <is>
          <t>DLR082025</t>
        </is>
      </c>
      <c r="C476" s="16" t="n">
        <v>190845</v>
      </c>
      <c r="D476" s="31" t="n">
        <v>1177.5</v>
      </c>
      <c r="E476" s="31" t="n">
        <v>9144</v>
      </c>
      <c r="F476" s="16" t="n">
        <v>2942</v>
      </c>
      <c r="H476" s="1" t="n">
        <v>45973</v>
      </c>
      <c r="I476" s="31" t="n">
        <v>0</v>
      </c>
      <c r="J476" s="31" t="n">
        <v>461</v>
      </c>
      <c r="K476" s="31" t="n">
        <v>55</v>
      </c>
      <c r="L476" s="31" t="n">
        <v>-1160</v>
      </c>
      <c r="M476" s="31" t="n">
        <v>466</v>
      </c>
      <c r="N476" s="31" t="n">
        <v>-837</v>
      </c>
      <c r="O476" s="31" t="n">
        <v>42285</v>
      </c>
      <c r="P476" s="31" t="n">
        <v>31813</v>
      </c>
      <c r="Q476" s="31" t="n">
        <v>8423</v>
      </c>
      <c r="U476" s="31" t="n">
        <v>7633591</v>
      </c>
      <c r="V476" s="31" t="n">
        <v>81506</v>
      </c>
      <c r="W476" s="31" t="n">
        <v>0</v>
      </c>
      <c r="X476" s="31" t="n">
        <v>0</v>
      </c>
      <c r="Y476" s="31" t="n">
        <v>0</v>
      </c>
    </row>
    <row r="477">
      <c r="A477" s="19" t="n">
        <v>45713</v>
      </c>
      <c r="B477" t="inlineStr">
        <is>
          <t>DLR092025</t>
        </is>
      </c>
      <c r="C477" s="16" t="n">
        <v>132673</v>
      </c>
      <c r="D477" s="31" t="n">
        <v>1194.5</v>
      </c>
      <c r="E477" s="31" t="n">
        <v>11670</v>
      </c>
      <c r="F477" s="16" t="n">
        <v>5984</v>
      </c>
      <c r="H477" s="1" t="n">
        <v>45974</v>
      </c>
      <c r="I477" s="31" t="n">
        <v>0</v>
      </c>
      <c r="J477" s="31" t="n">
        <v>-30</v>
      </c>
      <c r="K477" s="31" t="n">
        <v>-950</v>
      </c>
      <c r="L477" s="31" t="n">
        <v>31605</v>
      </c>
      <c r="M477" s="31" t="n">
        <v>164</v>
      </c>
      <c r="N477" s="31" t="n">
        <v>1161</v>
      </c>
      <c r="O477" s="31" t="n">
        <v>4750</v>
      </c>
      <c r="P477" s="31" t="n">
        <v>14629</v>
      </c>
      <c r="Q477" s="31" t="n">
        <v>35708</v>
      </c>
      <c r="U477" s="31" t="n">
        <v>7720628</v>
      </c>
      <c r="V477" s="31" t="n">
        <v>87037</v>
      </c>
      <c r="W477" s="31" t="n">
        <v>0</v>
      </c>
      <c r="X477" s="31" t="n">
        <v>0</v>
      </c>
      <c r="Y477" s="31" t="n">
        <v>0</v>
      </c>
    </row>
    <row r="478">
      <c r="A478" s="19" t="n">
        <v>45713</v>
      </c>
      <c r="B478" t="inlineStr">
        <is>
          <t>DLR102025</t>
        </is>
      </c>
      <c r="C478" s="16" t="n">
        <v>49551</v>
      </c>
      <c r="D478" s="31" t="n">
        <v>1225</v>
      </c>
      <c r="E478" s="31" t="n">
        <v>11163</v>
      </c>
      <c r="F478" s="16" t="n">
        <v>224</v>
      </c>
      <c r="H478" s="1" t="n">
        <v>45975</v>
      </c>
      <c r="I478" s="31" t="n">
        <v>-1414</v>
      </c>
      <c r="J478" s="31" t="n">
        <v>-1107</v>
      </c>
      <c r="K478" s="31" t="n">
        <v>-1414</v>
      </c>
      <c r="L478" s="31" t="n">
        <v>0</v>
      </c>
      <c r="M478" s="31" t="n">
        <v>142</v>
      </c>
      <c r="N478" s="31" t="n">
        <v>10358</v>
      </c>
      <c r="O478" s="31" t="n">
        <v>390</v>
      </c>
      <c r="P478" s="31" t="n">
        <v>4285</v>
      </c>
      <c r="Q478" s="31" t="n">
        <v>-12398</v>
      </c>
      <c r="U478" s="31" t="n">
        <v>7719470</v>
      </c>
      <c r="V478" s="31" t="n">
        <v>-1158</v>
      </c>
      <c r="W478" s="31" t="n">
        <v>-1329</v>
      </c>
      <c r="X478" s="31" t="n">
        <v>10000</v>
      </c>
      <c r="Y478" s="31" t="n">
        <v>1</v>
      </c>
    </row>
    <row r="479">
      <c r="A479" s="19" t="n">
        <v>45713</v>
      </c>
      <c r="B479" t="inlineStr">
        <is>
          <t>DLR112025</t>
        </is>
      </c>
      <c r="C479" s="16" t="n">
        <v>65590</v>
      </c>
      <c r="D479" s="31" t="n">
        <v>1256.5</v>
      </c>
      <c r="E479" s="31" t="n">
        <v>10299</v>
      </c>
      <c r="F479" s="16" t="n">
        <v>1951</v>
      </c>
      <c r="H479" s="1" t="n">
        <v>45978</v>
      </c>
      <c r="I479" s="31" t="n">
        <v>0</v>
      </c>
      <c r="J479" s="31" t="n">
        <v>-1095</v>
      </c>
      <c r="K479" s="31" t="n">
        <v>-422</v>
      </c>
      <c r="L479" s="31" t="n">
        <v>100</v>
      </c>
      <c r="M479" s="31" t="n">
        <v>-274</v>
      </c>
      <c r="N479" s="31" t="n">
        <v>13011</v>
      </c>
      <c r="O479" s="31" t="n">
        <v>13943</v>
      </c>
      <c r="P479" s="31" t="n">
        <v>17832</v>
      </c>
      <c r="Q479" s="31" t="n">
        <v>-26444</v>
      </c>
      <c r="U479" s="31" t="n">
        <v>7737535</v>
      </c>
      <c r="V479" s="31" t="n">
        <v>16651</v>
      </c>
      <c r="W479" s="31" t="n">
        <v>20</v>
      </c>
      <c r="X479" s="31" t="n">
        <v>51</v>
      </c>
      <c r="Y479" s="31" t="n">
        <v>0</v>
      </c>
    </row>
    <row r="480">
      <c r="A480" s="19" t="n">
        <v>45713</v>
      </c>
      <c r="B480" t="inlineStr">
        <is>
          <t>DLR122025</t>
        </is>
      </c>
      <c r="C480" s="16" t="n">
        <v>32838</v>
      </c>
      <c r="D480" s="31" t="n">
        <v>1281.5</v>
      </c>
      <c r="E480" s="31" t="n">
        <v>1754</v>
      </c>
      <c r="F480" s="16" t="n">
        <v>30</v>
      </c>
      <c r="H480" s="1" t="n">
        <v>45979</v>
      </c>
      <c r="I480" s="31" t="n">
        <v>0</v>
      </c>
      <c r="J480" s="31" t="n">
        <v>-4</v>
      </c>
      <c r="K480" s="31" t="n">
        <v>-31</v>
      </c>
      <c r="L480" s="31" t="n">
        <v>-3297</v>
      </c>
      <c r="M480" s="31" t="n">
        <v>2317</v>
      </c>
      <c r="N480" s="31" t="n">
        <v>-3769</v>
      </c>
      <c r="O480" s="31" t="n">
        <v>5502</v>
      </c>
      <c r="P480" s="31" t="n">
        <v>8699</v>
      </c>
      <c r="Q480" s="31" t="n">
        <v>39243</v>
      </c>
      <c r="U480" s="31" t="n">
        <v>7786195</v>
      </c>
      <c r="V480" s="31" t="n">
        <v>48660</v>
      </c>
      <c r="W480" s="31" t="n">
        <v>0</v>
      </c>
      <c r="X480" s="31" t="n">
        <v>10038</v>
      </c>
      <c r="Y480" s="31" t="n">
        <v>30</v>
      </c>
    </row>
    <row r="481">
      <c r="A481" s="19" t="n">
        <v>45713</v>
      </c>
      <c r="B481" t="inlineStr">
        <is>
          <t>DLR012026</t>
        </is>
      </c>
      <c r="C481" s="16" t="n">
        <v>22908</v>
      </c>
      <c r="D481" s="31" t="n">
        <v>1305</v>
      </c>
      <c r="E481" s="31" t="n">
        <v>6502</v>
      </c>
      <c r="F481" s="16" t="n">
        <v>5950</v>
      </c>
      <c r="H481" s="1" t="n">
        <v>45980</v>
      </c>
      <c r="I481" s="31" t="n">
        <v>-1</v>
      </c>
      <c r="J481" s="31" t="n">
        <v>115</v>
      </c>
      <c r="K481" s="31" t="n">
        <v>9</v>
      </c>
      <c r="L481" s="31" t="n">
        <v>30</v>
      </c>
      <c r="M481" s="31" t="n">
        <v>1</v>
      </c>
      <c r="N481" s="31" t="n">
        <v>156</v>
      </c>
      <c r="O481" s="31" t="n">
        <v>6514</v>
      </c>
      <c r="P481" s="31" t="n">
        <v>16125</v>
      </c>
      <c r="Q481" s="31" t="n">
        <v>-14509</v>
      </c>
      <c r="U481" s="31" t="n">
        <v>7794635</v>
      </c>
      <c r="V481" s="31" t="n">
        <v>8440</v>
      </c>
      <c r="W481" s="31" t="n">
        <v>0</v>
      </c>
      <c r="X481" s="31" t="n">
        <v>0</v>
      </c>
      <c r="Y481" s="31" t="n">
        <v>0</v>
      </c>
    </row>
    <row r="482">
      <c r="A482" s="19" t="n">
        <v>45714</v>
      </c>
      <c r="B482" t="inlineStr">
        <is>
          <t>DLR022025</t>
        </is>
      </c>
      <c r="C482" s="16" t="n">
        <v>1077763</v>
      </c>
      <c r="D482" s="31" t="n">
        <v>1064.5</v>
      </c>
      <c r="E482" s="31" t="n">
        <v>487977</v>
      </c>
      <c r="F482" s="16" t="n">
        <v>-126718</v>
      </c>
      <c r="H482" s="1" t="n">
        <v>45981</v>
      </c>
      <c r="I482" s="31" t="n">
        <v>0</v>
      </c>
      <c r="J482" s="31" t="n">
        <v>-59</v>
      </c>
      <c r="K482" s="31" t="n">
        <v>307</v>
      </c>
      <c r="L482" s="31" t="n">
        <v>499</v>
      </c>
      <c r="M482" s="31" t="n">
        <v>14</v>
      </c>
      <c r="N482" s="31" t="n">
        <v>4914</v>
      </c>
      <c r="O482" s="31" t="n">
        <v>17006</v>
      </c>
      <c r="P482" s="31" t="n">
        <v>4773</v>
      </c>
      <c r="Q482" s="31" t="n">
        <v>-15791</v>
      </c>
      <c r="U482" s="31" t="n">
        <v>7806298</v>
      </c>
      <c r="V482" s="31" t="n">
        <v>11663</v>
      </c>
      <c r="W482" s="31" t="n">
        <v>0</v>
      </c>
      <c r="X482" s="31" t="n">
        <v>0</v>
      </c>
      <c r="Y482" s="31" t="n">
        <v>0</v>
      </c>
    </row>
    <row r="483">
      <c r="A483" s="19" t="n">
        <v>45714</v>
      </c>
      <c r="B483" t="inlineStr">
        <is>
          <t>DLR032025</t>
        </is>
      </c>
      <c r="C483" s="16" t="n">
        <v>969664</v>
      </c>
      <c r="D483" s="31" t="n">
        <v>1082.5</v>
      </c>
      <c r="E483" s="31" t="n">
        <v>433572</v>
      </c>
      <c r="F483" s="16" t="n">
        <v>124936</v>
      </c>
      <c r="H483" s="1" t="n">
        <v>45986</v>
      </c>
      <c r="I483" s="31" t="n">
        <v>200</v>
      </c>
      <c r="J483" s="31" t="n">
        <v>0</v>
      </c>
      <c r="K483" s="31" t="n">
        <v>72997</v>
      </c>
      <c r="L483" s="31" t="n">
        <v>800</v>
      </c>
      <c r="M483" s="31" t="n">
        <v>1348</v>
      </c>
      <c r="N483" s="31" t="n">
        <v>-7763</v>
      </c>
      <c r="O483" s="31" t="n">
        <v>36502</v>
      </c>
      <c r="P483" s="31" t="n">
        <v>13989</v>
      </c>
      <c r="Q483" s="31" t="n">
        <v>-234386</v>
      </c>
      <c r="U483" s="31" t="n">
        <v>7689985</v>
      </c>
      <c r="V483" s="31" t="n">
        <v>-116313</v>
      </c>
      <c r="W483" s="31" t="n">
        <v>0</v>
      </c>
      <c r="X483" s="31" t="n">
        <v>-10000</v>
      </c>
      <c r="Y483" s="31" t="n">
        <v>0</v>
      </c>
    </row>
    <row r="484">
      <c r="A484" s="19" t="n">
        <v>45714</v>
      </c>
      <c r="B484" t="inlineStr">
        <is>
          <t>DLR042025</t>
        </is>
      </c>
      <c r="C484" s="16" t="n">
        <v>682198</v>
      </c>
      <c r="D484" s="31" t="n">
        <v>1103.5</v>
      </c>
      <c r="E484" s="31" t="n">
        <v>119844</v>
      </c>
      <c r="F484" s="16" t="n">
        <v>38940</v>
      </c>
      <c r="H484" s="1" t="n">
        <v>45987</v>
      </c>
      <c r="I484" s="31" t="n">
        <v>0</v>
      </c>
      <c r="J484" s="31" t="n">
        <v>-5027</v>
      </c>
      <c r="K484" s="31" t="n">
        <v>435</v>
      </c>
      <c r="L484" s="31" t="n">
        <v>5017</v>
      </c>
      <c r="M484" s="31" t="n">
        <v>6670</v>
      </c>
      <c r="N484" s="31" t="n">
        <v>13721</v>
      </c>
      <c r="O484" s="31" t="n">
        <v>3494</v>
      </c>
      <c r="P484" s="31" t="n">
        <v>58837</v>
      </c>
      <c r="Q484" s="31" t="n">
        <v>-72510</v>
      </c>
      <c r="U484" s="31" t="n">
        <v>7700622</v>
      </c>
      <c r="V484" s="31" t="n">
        <v>10637</v>
      </c>
      <c r="W484" s="31" t="n">
        <v>0</v>
      </c>
      <c r="X484" s="31" t="n">
        <v>0</v>
      </c>
      <c r="Y484" s="31" t="n">
        <v>0</v>
      </c>
    </row>
    <row r="485">
      <c r="A485" s="19" t="n">
        <v>45714</v>
      </c>
      <c r="B485" t="inlineStr">
        <is>
          <t>DLR052025</t>
        </is>
      </c>
      <c r="C485" s="16" t="n">
        <v>312843</v>
      </c>
      <c r="D485" s="31" t="n">
        <v>1122</v>
      </c>
      <c r="E485" s="31" t="n">
        <v>40615</v>
      </c>
      <c r="F485" s="16" t="n">
        <v>7774</v>
      </c>
      <c r="H485" s="1" t="n">
        <v>45988</v>
      </c>
      <c r="I485" s="31" t="n">
        <v>0</v>
      </c>
      <c r="J485" s="31" t="n">
        <v>-401</v>
      </c>
      <c r="K485" s="31" t="n">
        <v>6527</v>
      </c>
      <c r="L485" s="31" t="n">
        <v>10</v>
      </c>
      <c r="M485" s="31" t="n">
        <v>-470</v>
      </c>
      <c r="N485" s="31" t="n">
        <v>10244</v>
      </c>
      <c r="O485" s="31" t="n">
        <v>27356</v>
      </c>
      <c r="P485" s="31" t="n">
        <v>301165</v>
      </c>
      <c r="Q485" s="31" t="n">
        <v>-328967</v>
      </c>
      <c r="U485" s="31" t="n">
        <v>7716086</v>
      </c>
      <c r="V485" s="31" t="n">
        <v>15464</v>
      </c>
      <c r="W485" s="31" t="n">
        <v>0</v>
      </c>
      <c r="X485" s="31" t="n">
        <v>1</v>
      </c>
      <c r="Y485" s="31" t="n">
        <v>1</v>
      </c>
    </row>
    <row r="486">
      <c r="A486" s="19" t="n">
        <v>45714</v>
      </c>
      <c r="B486" t="inlineStr">
        <is>
          <t>DLR062025</t>
        </is>
      </c>
      <c r="C486" s="16" t="n">
        <v>355727</v>
      </c>
      <c r="D486" s="31" t="n">
        <v>1141.5</v>
      </c>
      <c r="E486" s="31" t="n">
        <v>22129</v>
      </c>
      <c r="F486" s="16" t="n">
        <v>-1129</v>
      </c>
      <c r="H486" s="1" t="n">
        <v>45989</v>
      </c>
      <c r="I486" s="31" t="n">
        <v>-48</v>
      </c>
      <c r="J486" s="31" t="n">
        <v>-234</v>
      </c>
      <c r="K486" s="31" t="n">
        <v>34699</v>
      </c>
      <c r="L486" s="31" t="n">
        <v>-4524</v>
      </c>
      <c r="M486" s="31" t="n">
        <v>-5720</v>
      </c>
      <c r="N486" s="31" t="n">
        <v>19782</v>
      </c>
      <c r="O486" s="31" t="n">
        <v>53706</v>
      </c>
      <c r="P486" s="31" t="n">
        <v>371296</v>
      </c>
      <c r="U486" s="31" t="n">
        <v>6805494</v>
      </c>
      <c r="V486" s="31" t="n">
        <v>-910592</v>
      </c>
      <c r="W486" s="31" t="n">
        <v>0</v>
      </c>
      <c r="X486" s="31" t="n">
        <v>0</v>
      </c>
      <c r="Y486" s="31" t="n">
        <v>0</v>
      </c>
    </row>
    <row r="487">
      <c r="A487" s="19" t="n">
        <v>45714</v>
      </c>
      <c r="B487" t="inlineStr">
        <is>
          <t>DLR072025</t>
        </is>
      </c>
      <c r="C487" s="16" t="n">
        <v>69752</v>
      </c>
      <c r="D487" s="31" t="n">
        <v>1160.5</v>
      </c>
      <c r="E487" s="31" t="n">
        <v>15472</v>
      </c>
      <c r="F487" s="16" t="n">
        <v>4758</v>
      </c>
      <c r="H487" s="1" t="n">
        <v>45992</v>
      </c>
      <c r="I487" s="31" t="n">
        <v>0</v>
      </c>
      <c r="J487" s="31" t="n">
        <v>67</v>
      </c>
      <c r="K487" s="31" t="n">
        <v>9785</v>
      </c>
      <c r="L487" s="31" t="n">
        <v>117</v>
      </c>
      <c r="M487" s="31" t="n">
        <v>2936</v>
      </c>
      <c r="N487" s="31" t="n">
        <v>-4035</v>
      </c>
      <c r="O487" s="31" t="n">
        <v>44684</v>
      </c>
      <c r="P487" s="31" t="n">
        <v>-11302</v>
      </c>
      <c r="U487" s="31" t="n">
        <v>6847746</v>
      </c>
      <c r="V487" s="31" t="n">
        <v>42252</v>
      </c>
      <c r="W487" s="31" t="n">
        <v>0</v>
      </c>
      <c r="X487" s="31" t="n">
        <v>0</v>
      </c>
      <c r="Y487" s="31" t="n">
        <v>0</v>
      </c>
    </row>
    <row r="488">
      <c r="A488" s="19" t="n">
        <v>45714</v>
      </c>
      <c r="B488" t="inlineStr">
        <is>
          <t>DLR082025</t>
        </is>
      </c>
      <c r="C488" s="16" t="n">
        <v>187886</v>
      </c>
      <c r="D488" s="31" t="n">
        <v>1179.5</v>
      </c>
      <c r="E488" s="31" t="n">
        <v>5652</v>
      </c>
      <c r="F488" s="16" t="n">
        <v>-2959</v>
      </c>
      <c r="H488" s="1" t="n">
        <v>45993</v>
      </c>
      <c r="I488" s="31" t="n">
        <v>0</v>
      </c>
      <c r="J488" s="31" t="n">
        <v>-41</v>
      </c>
      <c r="K488" s="31" t="n">
        <v>8420</v>
      </c>
      <c r="L488" s="31" t="n">
        <v>5370</v>
      </c>
      <c r="M488" s="31" t="n">
        <v>-3941</v>
      </c>
      <c r="N488" s="31" t="n">
        <v>13395</v>
      </c>
      <c r="O488" s="31" t="n">
        <v>125730</v>
      </c>
      <c r="P488" s="31" t="n">
        <v>-19699</v>
      </c>
      <c r="U488" s="31" t="n">
        <v>6976980</v>
      </c>
      <c r="V488" s="31" t="n">
        <v>129234</v>
      </c>
      <c r="W488" s="31" t="n">
        <v>0</v>
      </c>
      <c r="X488" s="31" t="n">
        <v>0</v>
      </c>
      <c r="Y488" s="31" t="n">
        <v>5002</v>
      </c>
      <c r="Z488" s="31" t="n">
        <v>0</v>
      </c>
    </row>
    <row r="489">
      <c r="A489" s="19" t="n">
        <v>45714</v>
      </c>
      <c r="B489" t="inlineStr">
        <is>
          <t>DLR092025</t>
        </is>
      </c>
      <c r="C489" s="16" t="n">
        <v>141551</v>
      </c>
      <c r="D489" s="31" t="n">
        <v>1198</v>
      </c>
      <c r="E489" s="31" t="n">
        <v>17737</v>
      </c>
      <c r="F489" s="16" t="n">
        <v>8878</v>
      </c>
      <c r="H489" s="1" t="n">
        <v>45994</v>
      </c>
      <c r="I489" s="31" t="n">
        <v>0</v>
      </c>
      <c r="J489" s="31" t="n">
        <v>6014</v>
      </c>
      <c r="K489" s="31" t="n">
        <v>-2743</v>
      </c>
      <c r="L489" s="31" t="n">
        <v>9067</v>
      </c>
      <c r="M489" s="31" t="n">
        <v>-370</v>
      </c>
      <c r="N489" s="31" t="n">
        <v>-1096</v>
      </c>
      <c r="O489" s="31" t="n">
        <v>11919</v>
      </c>
      <c r="P489" s="31" t="n">
        <v>33444</v>
      </c>
      <c r="U489" s="31" t="n">
        <v>7033215</v>
      </c>
      <c r="V489" s="31" t="n">
        <v>56235</v>
      </c>
      <c r="W489" s="31" t="n">
        <v>0</v>
      </c>
      <c r="X489" s="31" t="n">
        <v>0</v>
      </c>
      <c r="Y489" s="31" t="n">
        <v>0</v>
      </c>
      <c r="Z489" s="31" t="n">
        <v>0</v>
      </c>
    </row>
    <row r="490">
      <c r="A490" s="19" t="n">
        <v>45714</v>
      </c>
      <c r="B490" t="inlineStr">
        <is>
          <t>DLR102025</t>
        </is>
      </c>
      <c r="C490" s="16" t="n">
        <v>54006</v>
      </c>
      <c r="D490" s="31" t="n">
        <v>1229</v>
      </c>
      <c r="E490" s="31" t="n">
        <v>6510</v>
      </c>
      <c r="F490" s="16" t="n">
        <v>4455</v>
      </c>
      <c r="H490" s="1" t="n">
        <v>45995</v>
      </c>
      <c r="I490" s="31" t="n">
        <v>-9</v>
      </c>
      <c r="J490" s="31" t="n">
        <v>-4585</v>
      </c>
      <c r="K490" s="31" t="n">
        <v>8294</v>
      </c>
      <c r="L490" s="31" t="n">
        <v>2</v>
      </c>
      <c r="M490" s="31" t="n">
        <v>-3823</v>
      </c>
      <c r="N490" s="31" t="n">
        <v>8824</v>
      </c>
      <c r="O490" s="31" t="n">
        <v>20863</v>
      </c>
      <c r="P490" s="31" t="n">
        <v>-57891</v>
      </c>
      <c r="U490" s="31" t="n">
        <v>7004890</v>
      </c>
      <c r="V490" s="31" t="n">
        <v>-28325</v>
      </c>
      <c r="W490" s="31" t="n">
        <v>0</v>
      </c>
      <c r="X490" s="31" t="n">
        <v>0</v>
      </c>
      <c r="Y490" s="31" t="n">
        <v>0</v>
      </c>
      <c r="Z490" s="31" t="n">
        <v>22</v>
      </c>
    </row>
    <row r="491">
      <c r="A491" s="19" t="n">
        <v>45714</v>
      </c>
      <c r="B491" t="inlineStr">
        <is>
          <t>DLR112025</t>
        </is>
      </c>
      <c r="C491" s="16" t="n">
        <v>68729</v>
      </c>
      <c r="D491" s="31" t="n">
        <v>1263.5</v>
      </c>
      <c r="E491" s="31" t="n">
        <v>3959</v>
      </c>
      <c r="F491" s="16" t="n">
        <v>3139</v>
      </c>
      <c r="H491" s="1" t="n">
        <v>45996</v>
      </c>
      <c r="I491" s="31" t="n">
        <v>0</v>
      </c>
      <c r="J491" s="31" t="n">
        <v>1703</v>
      </c>
      <c r="K491" s="31" t="n">
        <v>-17</v>
      </c>
      <c r="L491" s="31" t="n">
        <v>436</v>
      </c>
      <c r="M491" s="31" t="n">
        <v>11738</v>
      </c>
      <c r="N491" s="31" t="n">
        <v>9984</v>
      </c>
      <c r="O491" s="31" t="n">
        <v>10070</v>
      </c>
      <c r="P491" s="31" t="n">
        <v>-18950</v>
      </c>
      <c r="U491" s="31" t="n">
        <v>7019854</v>
      </c>
      <c r="V491" s="31" t="n">
        <v>14964</v>
      </c>
      <c r="W491" s="31" t="n">
        <v>0</v>
      </c>
      <c r="X491" s="31" t="n">
        <v>-5076</v>
      </c>
      <c r="Y491" s="31" t="n">
        <v>4999</v>
      </c>
      <c r="Z491" s="31" t="n">
        <v>0</v>
      </c>
    </row>
    <row r="492">
      <c r="A492" s="19" t="n">
        <v>45714</v>
      </c>
      <c r="B492" t="inlineStr">
        <is>
          <t>DLR122025</t>
        </is>
      </c>
      <c r="C492" s="16" t="n">
        <v>32842</v>
      </c>
      <c r="D492" s="31" t="n">
        <v>1290</v>
      </c>
      <c r="E492" s="31" t="n">
        <v>432</v>
      </c>
      <c r="F492" s="16" t="n">
        <v>4</v>
      </c>
      <c r="H492" s="1" t="n">
        <v>46000</v>
      </c>
      <c r="I492" s="31" t="n">
        <v>0</v>
      </c>
      <c r="J492" s="31" t="n">
        <v>12</v>
      </c>
      <c r="K492" s="31" t="n">
        <v>-105</v>
      </c>
      <c r="L492" s="31" t="n">
        <v>-11709</v>
      </c>
      <c r="M492" s="31" t="n">
        <v>12271</v>
      </c>
      <c r="N492" s="31" t="n">
        <v>14005</v>
      </c>
      <c r="O492" s="31" t="n">
        <v>-19403</v>
      </c>
      <c r="P492" s="31" t="n">
        <v>-59952</v>
      </c>
      <c r="U492" s="31" t="n">
        <v>6954973</v>
      </c>
      <c r="V492" s="31" t="n">
        <v>-64881</v>
      </c>
      <c r="W492" s="31" t="n">
        <v>0</v>
      </c>
      <c r="X492" s="31" t="n">
        <v>0</v>
      </c>
      <c r="Y492" s="31" t="n">
        <v>0</v>
      </c>
      <c r="Z492" s="31" t="n">
        <v>0</v>
      </c>
    </row>
    <row r="493">
      <c r="A493" s="19" t="n">
        <v>45714</v>
      </c>
      <c r="B493" t="inlineStr">
        <is>
          <t>DLR012026</t>
        </is>
      </c>
      <c r="C493" s="16" t="n">
        <v>24908</v>
      </c>
      <c r="D493" s="31" t="n">
        <v>1310</v>
      </c>
      <c r="E493" s="31" t="n">
        <v>2301</v>
      </c>
      <c r="F493" s="16" t="n">
        <v>2000</v>
      </c>
      <c r="H493" s="1" t="n">
        <v>46001</v>
      </c>
      <c r="I493" s="31" t="n">
        <v>0</v>
      </c>
      <c r="J493" s="31" t="n">
        <v>3915</v>
      </c>
      <c r="K493" s="31" t="n">
        <v>112</v>
      </c>
      <c r="L493" s="31" t="n">
        <v>3205</v>
      </c>
      <c r="M493" s="31" t="n">
        <v>11383</v>
      </c>
      <c r="N493" s="31" t="n">
        <v>10312</v>
      </c>
      <c r="O493" s="31" t="n">
        <v>3697</v>
      </c>
      <c r="P493" s="31" t="n">
        <v>-31056</v>
      </c>
      <c r="U493" s="31" t="n">
        <v>6956541</v>
      </c>
      <c r="V493" s="31" t="n">
        <v>1568</v>
      </c>
      <c r="W493" s="31" t="n">
        <v>0</v>
      </c>
      <c r="X493" s="31" t="n">
        <v>106</v>
      </c>
      <c r="Y493" s="31" t="n">
        <v>0</v>
      </c>
      <c r="Z493" s="31" t="n">
        <v>0</v>
      </c>
    </row>
    <row r="494">
      <c r="A494" s="19" t="n">
        <v>45715</v>
      </c>
      <c r="B494" t="inlineStr">
        <is>
          <t>DLR022025</t>
        </is>
      </c>
      <c r="C494" s="16" t="n">
        <v>887723</v>
      </c>
      <c r="D494" s="31" t="n">
        <v>1064</v>
      </c>
      <c r="E494" s="31" t="n">
        <v>617313</v>
      </c>
      <c r="F494" s="16" t="n">
        <v>-190040</v>
      </c>
      <c r="H494" s="1" t="n">
        <v>46002</v>
      </c>
      <c r="I494" s="31" t="n">
        <v>18</v>
      </c>
      <c r="J494" s="31" t="n">
        <v>26</v>
      </c>
      <c r="K494" s="31" t="n">
        <v>1038</v>
      </c>
      <c r="L494" s="31" t="n">
        <v>-3909</v>
      </c>
      <c r="M494" s="31" t="n">
        <v>3311</v>
      </c>
      <c r="N494" s="31" t="n">
        <v>4901</v>
      </c>
      <c r="O494" s="31" t="n">
        <v>-7439</v>
      </c>
      <c r="P494" s="31" t="n">
        <v>-16890</v>
      </c>
      <c r="U494" s="31" t="n">
        <v>6937597</v>
      </c>
      <c r="V494" s="31" t="n">
        <v>-18944</v>
      </c>
      <c r="W494" s="31" t="n">
        <v>0</v>
      </c>
      <c r="X494" s="31" t="n">
        <v>-4970</v>
      </c>
      <c r="Y494" s="31" t="n">
        <v>-9999</v>
      </c>
      <c r="Z494" s="31" t="n">
        <v>0</v>
      </c>
    </row>
    <row r="495">
      <c r="A495" s="19" t="n">
        <v>45715</v>
      </c>
      <c r="B495" t="inlineStr">
        <is>
          <t>DLR032025</t>
        </is>
      </c>
      <c r="C495" s="16" t="n">
        <v>1141557</v>
      </c>
      <c r="D495" s="31" t="n">
        <v>1082</v>
      </c>
      <c r="E495" s="31" t="n">
        <v>510575</v>
      </c>
      <c r="F495" s="16" t="n">
        <v>171893</v>
      </c>
      <c r="H495" s="1" t="n">
        <v>46003</v>
      </c>
      <c r="I495" s="31" t="n">
        <v>0</v>
      </c>
      <c r="J495" s="31" t="n">
        <v>-1</v>
      </c>
      <c r="K495" s="31" t="n">
        <v>-4431</v>
      </c>
      <c r="L495" s="31" t="n">
        <v>10</v>
      </c>
      <c r="M495" s="31" t="n">
        <v>-2329</v>
      </c>
      <c r="N495" s="31" t="n">
        <v>1901</v>
      </c>
      <c r="O495" s="31" t="n">
        <v>35393</v>
      </c>
      <c r="P495" s="31" t="n">
        <v>-28246</v>
      </c>
      <c r="U495" s="31" t="n">
        <v>6939894</v>
      </c>
      <c r="V495" s="31" t="n">
        <v>2297</v>
      </c>
      <c r="W495" s="31" t="n">
        <v>0</v>
      </c>
      <c r="X495" s="31" t="n">
        <v>0</v>
      </c>
      <c r="Y495" s="31" t="n">
        <v>0</v>
      </c>
      <c r="Z495" s="31" t="n">
        <v>0</v>
      </c>
    </row>
    <row r="496">
      <c r="A496" s="19" t="n">
        <v>45715</v>
      </c>
      <c r="B496" t="inlineStr">
        <is>
          <t>DLR042025</t>
        </is>
      </c>
      <c r="C496" s="16" t="n">
        <v>750953</v>
      </c>
      <c r="D496" s="31" t="n">
        <v>1103.5</v>
      </c>
      <c r="E496" s="31" t="n">
        <v>141209</v>
      </c>
      <c r="F496" s="16" t="n">
        <v>68755</v>
      </c>
      <c r="H496" s="1" t="n">
        <v>46006</v>
      </c>
      <c r="I496" s="31" t="n">
        <v>0</v>
      </c>
      <c r="J496" s="31" t="n">
        <v>1110</v>
      </c>
      <c r="K496" s="31" t="n">
        <v>-11001</v>
      </c>
      <c r="L496" s="31" t="n">
        <v>-7177</v>
      </c>
      <c r="M496" s="31" t="n">
        <v>-759</v>
      </c>
      <c r="N496" s="31" t="n">
        <v>-457</v>
      </c>
      <c r="O496" s="31" t="n">
        <v>-35218</v>
      </c>
      <c r="P496" s="31" t="n">
        <v>1283</v>
      </c>
      <c r="U496" s="31" t="n">
        <v>6887675</v>
      </c>
      <c r="V496" s="31" t="n">
        <v>-52219</v>
      </c>
      <c r="W496" s="31" t="n">
        <v>13</v>
      </c>
      <c r="X496" s="31" t="n">
        <v>0</v>
      </c>
      <c r="Y496" s="31" t="n">
        <v>0</v>
      </c>
      <c r="Z496" s="31" t="n">
        <v>8</v>
      </c>
    </row>
    <row r="497">
      <c r="A497" s="19" t="n">
        <v>45715</v>
      </c>
      <c r="B497" t="inlineStr">
        <is>
          <t>DLR052025</t>
        </is>
      </c>
      <c r="C497" s="16" t="n">
        <v>328487</v>
      </c>
      <c r="D497" s="31" t="n">
        <v>1122.5</v>
      </c>
      <c r="E497" s="31" t="n">
        <v>31780</v>
      </c>
      <c r="F497" s="16" t="n">
        <v>15644</v>
      </c>
      <c r="H497" s="1" t="n">
        <v>46007</v>
      </c>
      <c r="I497" s="31" t="n">
        <v>0</v>
      </c>
      <c r="J497" s="31" t="n">
        <v>2649</v>
      </c>
      <c r="K497" s="31" t="n">
        <v>4633</v>
      </c>
      <c r="L497" s="31" t="n">
        <v>4157</v>
      </c>
      <c r="M497" s="31" t="n">
        <v>-3800</v>
      </c>
      <c r="N497" s="31" t="n">
        <v>2271</v>
      </c>
      <c r="O497" s="31" t="n">
        <v>1171</v>
      </c>
      <c r="P497" s="31" t="n">
        <v>-17126</v>
      </c>
      <c r="U497" s="31" t="n">
        <v>6881630</v>
      </c>
      <c r="V497" s="31" t="n">
        <v>-6045</v>
      </c>
      <c r="W497" s="31" t="n">
        <v>0</v>
      </c>
      <c r="X497" s="31" t="n">
        <v>0</v>
      </c>
      <c r="Y497" s="31" t="n">
        <v>0</v>
      </c>
      <c r="Z497" s="31" t="n">
        <v>0</v>
      </c>
    </row>
    <row r="498">
      <c r="A498" s="19" t="n">
        <v>45715</v>
      </c>
      <c r="B498" t="inlineStr">
        <is>
          <t>DLR062025</t>
        </is>
      </c>
      <c r="C498" s="16" t="n">
        <v>356167</v>
      </c>
      <c r="D498" s="31" t="n">
        <v>1143</v>
      </c>
      <c r="E498" s="31" t="n">
        <v>22379</v>
      </c>
      <c r="F498" s="16" t="n">
        <v>440</v>
      </c>
      <c r="H498" s="1" t="n">
        <v>46008</v>
      </c>
      <c r="I498" s="31" t="n">
        <v>0</v>
      </c>
      <c r="J498" s="31" t="n">
        <v>1356</v>
      </c>
      <c r="K498" s="31" t="n">
        <v>450</v>
      </c>
      <c r="L498" s="31" t="n">
        <v>-31</v>
      </c>
      <c r="M498" s="31" t="n">
        <v>5159</v>
      </c>
      <c r="N498" s="31" t="n">
        <v>4294</v>
      </c>
      <c r="O498" s="31" t="n">
        <v>40173</v>
      </c>
      <c r="P498" s="31" t="n">
        <v>-28873</v>
      </c>
      <c r="U498" s="31" t="n">
        <v>6904158</v>
      </c>
      <c r="V498" s="31" t="n">
        <v>22528</v>
      </c>
      <c r="W498" s="31" t="n">
        <v>0</v>
      </c>
      <c r="X498" s="31" t="n">
        <v>0</v>
      </c>
      <c r="Y498" s="31" t="n">
        <v>0</v>
      </c>
      <c r="Z498" s="31" t="n">
        <v>0</v>
      </c>
    </row>
    <row r="499">
      <c r="A499" s="19" t="n">
        <v>45715</v>
      </c>
      <c r="B499" t="inlineStr">
        <is>
          <t>DLR072025</t>
        </is>
      </c>
      <c r="C499" s="16" t="n">
        <v>69754</v>
      </c>
      <c r="D499" s="31" t="n">
        <v>1161</v>
      </c>
      <c r="E499" s="31" t="n">
        <v>173</v>
      </c>
      <c r="F499" s="16" t="n">
        <v>2</v>
      </c>
      <c r="H499" s="1" t="n">
        <v>46009</v>
      </c>
      <c r="I499" s="31" t="n">
        <v>-86</v>
      </c>
      <c r="J499" s="31" t="n">
        <v>-3726</v>
      </c>
      <c r="K499" s="31" t="n">
        <v>-1608</v>
      </c>
      <c r="L499" s="31" t="n">
        <v>2391</v>
      </c>
      <c r="M499" s="31" t="n">
        <v>746</v>
      </c>
      <c r="N499" s="31" t="n">
        <v>7620</v>
      </c>
      <c r="O499" s="31" t="n">
        <v>33381</v>
      </c>
      <c r="P499" s="31" t="n">
        <v>-14463</v>
      </c>
      <c r="U499" s="31" t="n">
        <v>6928413</v>
      </c>
      <c r="V499" s="31" t="n">
        <v>24255</v>
      </c>
      <c r="W499" s="31" t="n">
        <v>3</v>
      </c>
      <c r="X499" s="31" t="n">
        <v>0</v>
      </c>
      <c r="Y499" s="31" t="n">
        <v>0</v>
      </c>
      <c r="Z499" s="31" t="n">
        <v>0</v>
      </c>
    </row>
    <row r="500">
      <c r="A500" s="19" t="n">
        <v>45715</v>
      </c>
      <c r="B500" t="inlineStr">
        <is>
          <t>DLR082025</t>
        </is>
      </c>
      <c r="C500" s="16" t="n">
        <v>186898</v>
      </c>
      <c r="D500" s="31" t="n">
        <v>1182</v>
      </c>
      <c r="E500" s="31" t="n">
        <v>1022</v>
      </c>
      <c r="F500" s="16" t="n">
        <v>-988</v>
      </c>
      <c r="H500" s="1" t="n">
        <v>46010</v>
      </c>
      <c r="I500" s="31" t="n">
        <v>11</v>
      </c>
      <c r="J500" s="31" t="n">
        <v>-180</v>
      </c>
      <c r="K500" s="31" t="n">
        <v>172</v>
      </c>
      <c r="L500" s="31" t="n">
        <v>106</v>
      </c>
      <c r="M500" s="31" t="n">
        <v>-2002</v>
      </c>
      <c r="N500" s="31" t="n">
        <v>25122</v>
      </c>
      <c r="O500" s="31" t="n">
        <v>13419</v>
      </c>
      <c r="P500" s="31" t="n">
        <v>8404</v>
      </c>
      <c r="U500" s="31" t="n">
        <v>6973465</v>
      </c>
      <c r="V500" s="31" t="n">
        <v>45052</v>
      </c>
      <c r="W500" s="31" t="n">
        <v>40</v>
      </c>
      <c r="X500" s="31" t="n">
        <v>29</v>
      </c>
      <c r="Y500" s="31" t="n">
        <v>0</v>
      </c>
      <c r="Z500" s="31" t="n">
        <v>0</v>
      </c>
    </row>
    <row r="501">
      <c r="A501" s="19" t="n">
        <v>45715</v>
      </c>
      <c r="B501" t="inlineStr">
        <is>
          <t>DLR092025</t>
        </is>
      </c>
      <c r="C501" s="16" t="n">
        <v>140861</v>
      </c>
      <c r="D501" s="31" t="n">
        <v>1200</v>
      </c>
      <c r="E501" s="31" t="n">
        <v>3467</v>
      </c>
      <c r="F501" s="16" t="n">
        <v>-690</v>
      </c>
      <c r="H501" s="1" t="n">
        <v>46013</v>
      </c>
      <c r="I501" s="31" t="n">
        <v>0</v>
      </c>
      <c r="J501" s="31" t="n">
        <v>5</v>
      </c>
      <c r="K501" s="31" t="n">
        <v>110</v>
      </c>
      <c r="L501" s="31" t="n">
        <v>0</v>
      </c>
      <c r="M501" s="31" t="n">
        <v>-2554</v>
      </c>
      <c r="N501" s="31" t="n">
        <v>6274</v>
      </c>
      <c r="O501" s="31" t="n">
        <v>33276</v>
      </c>
      <c r="P501" s="31" t="n">
        <v>-21093</v>
      </c>
      <c r="U501" s="31" t="n">
        <v>6989483</v>
      </c>
      <c r="V501" s="31" t="n">
        <v>16018</v>
      </c>
      <c r="W501" s="31" t="n">
        <v>0</v>
      </c>
      <c r="X501" s="31" t="n">
        <v>0</v>
      </c>
      <c r="Y501" s="31" t="n">
        <v>0</v>
      </c>
      <c r="Z501" s="31" t="n">
        <v>0</v>
      </c>
    </row>
    <row r="502">
      <c r="A502" s="19" t="n">
        <v>45715</v>
      </c>
      <c r="B502" t="inlineStr">
        <is>
          <t>DLR102025</t>
        </is>
      </c>
      <c r="C502" s="16" t="n">
        <v>55204</v>
      </c>
      <c r="D502" s="31" t="n">
        <v>1238.5</v>
      </c>
      <c r="E502" s="31" t="n">
        <v>4369</v>
      </c>
      <c r="F502" s="16" t="n">
        <v>1198</v>
      </c>
      <c r="H502" s="1" t="n">
        <v>46014</v>
      </c>
      <c r="I502" s="31" t="n">
        <v>0</v>
      </c>
      <c r="J502" s="31" t="n">
        <v>3817</v>
      </c>
      <c r="K502" s="31" t="n">
        <v>2908</v>
      </c>
      <c r="L502" s="31" t="n">
        <v>0</v>
      </c>
      <c r="M502" s="31" t="n">
        <v>10717</v>
      </c>
      <c r="N502" s="31" t="n">
        <v>497</v>
      </c>
      <c r="O502" s="31" t="n">
        <v>10872</v>
      </c>
      <c r="P502" s="31" t="n">
        <v>-48813</v>
      </c>
      <c r="U502" s="31" t="n">
        <v>6969481</v>
      </c>
      <c r="V502" s="31" t="n">
        <v>-20002</v>
      </c>
      <c r="W502" s="31" t="n">
        <v>0</v>
      </c>
      <c r="X502" s="31" t="n">
        <v>0</v>
      </c>
      <c r="Y502" s="31" t="n">
        <v>50</v>
      </c>
      <c r="Z502" s="31" t="n">
        <v>0</v>
      </c>
    </row>
    <row r="503">
      <c r="A503" s="19" t="n">
        <v>45715</v>
      </c>
      <c r="B503" t="inlineStr">
        <is>
          <t>DLR112025</t>
        </is>
      </c>
      <c r="C503" s="16" t="n">
        <v>71723</v>
      </c>
      <c r="D503" s="31" t="n">
        <v>1273.5</v>
      </c>
      <c r="E503" s="31" t="n">
        <v>5124</v>
      </c>
      <c r="F503" s="16" t="n">
        <v>2994</v>
      </c>
      <c r="H503" s="1" t="n">
        <v>46017</v>
      </c>
      <c r="I503" s="31" t="n">
        <v>0</v>
      </c>
      <c r="J503" s="31" t="n">
        <v>-196</v>
      </c>
      <c r="K503" s="31" t="n">
        <v>73</v>
      </c>
      <c r="L503" s="31" t="n">
        <v>359</v>
      </c>
      <c r="M503" s="31" t="n">
        <v>12750</v>
      </c>
      <c r="N503" s="31" t="n">
        <v>12613</v>
      </c>
      <c r="O503" s="31" t="n">
        <v>32118</v>
      </c>
      <c r="P503" s="31" t="n">
        <v>-59298</v>
      </c>
      <c r="U503" s="31" t="n">
        <v>6967900</v>
      </c>
      <c r="V503" s="31" t="n">
        <v>-1581</v>
      </c>
      <c r="W503" s="31" t="n">
        <v>0</v>
      </c>
      <c r="X503" s="31" t="n">
        <v>0</v>
      </c>
      <c r="Y503" s="31" t="n">
        <v>0</v>
      </c>
      <c r="Z503" s="31" t="n">
        <v>0</v>
      </c>
    </row>
    <row r="504">
      <c r="A504" s="19" t="n">
        <v>45715</v>
      </c>
      <c r="B504" t="inlineStr">
        <is>
          <t>DLR122025</t>
        </is>
      </c>
      <c r="C504" s="16" t="n">
        <v>34528</v>
      </c>
      <c r="D504" s="31" t="n">
        <v>1298.5</v>
      </c>
      <c r="E504" s="31" t="n">
        <v>2260</v>
      </c>
      <c r="F504" s="16" t="n">
        <v>1686</v>
      </c>
      <c r="H504" s="1" t="n">
        <v>46020</v>
      </c>
      <c r="I504" s="31" t="n">
        <v>500</v>
      </c>
      <c r="J504" s="31" t="n">
        <v>-2641</v>
      </c>
      <c r="K504" s="31" t="n">
        <v>-1177</v>
      </c>
      <c r="L504" s="31" t="n">
        <v>2797</v>
      </c>
      <c r="M504" s="31" t="n">
        <v>10704</v>
      </c>
      <c r="N504" s="31" t="n">
        <v>19516</v>
      </c>
      <c r="O504" s="31" t="n">
        <v>83891</v>
      </c>
      <c r="P504" s="31" t="n">
        <v>-216326</v>
      </c>
      <c r="U504" s="31" t="n">
        <v>6865164</v>
      </c>
      <c r="V504" s="31" t="n">
        <v>-102736</v>
      </c>
      <c r="W504" s="31" t="n">
        <v>0</v>
      </c>
      <c r="X504" s="31" t="n">
        <v>0</v>
      </c>
      <c r="Y504" s="31" t="n">
        <v>0</v>
      </c>
      <c r="Z504" s="31" t="n">
        <v>0</v>
      </c>
    </row>
    <row r="505">
      <c r="A505" s="19" t="n">
        <v>45715</v>
      </c>
      <c r="B505" t="inlineStr">
        <is>
          <t>DLR012026</t>
        </is>
      </c>
      <c r="C505" s="16" t="n">
        <v>27988</v>
      </c>
      <c r="D505" s="31" t="n">
        <v>1325</v>
      </c>
      <c r="E505" s="31" t="n">
        <v>4521</v>
      </c>
      <c r="F505" s="16" t="n">
        <v>3080</v>
      </c>
      <c r="H505" s="1" t="n">
        <v>46021</v>
      </c>
      <c r="I505" s="31" t="n">
        <v>718</v>
      </c>
      <c r="J505" s="31" t="n">
        <v>521</v>
      </c>
      <c r="K505" s="31" t="n">
        <v>-671</v>
      </c>
      <c r="L505" s="31" t="n">
        <v>9685</v>
      </c>
      <c r="M505" s="31" t="n">
        <v>11245</v>
      </c>
      <c r="N505" s="31" t="n">
        <v>18896</v>
      </c>
      <c r="O505" s="31" t="n">
        <v>176909</v>
      </c>
      <c r="P505" s="31" t="n">
        <v>0</v>
      </c>
      <c r="U505" s="31" t="n">
        <v>5322461</v>
      </c>
      <c r="V505" s="31" t="n">
        <v>-1544430</v>
      </c>
      <c r="W505" s="31" t="n">
        <v>2</v>
      </c>
      <c r="X505" s="31" t="n">
        <v>701</v>
      </c>
      <c r="Y505" s="31" t="n">
        <v>0</v>
      </c>
      <c r="Z505" s="31" t="n">
        <v>0</v>
      </c>
    </row>
    <row r="506">
      <c r="A506" s="19" t="n">
        <v>45716</v>
      </c>
      <c r="B506" t="inlineStr">
        <is>
          <t>DLR022025</t>
        </is>
      </c>
      <c r="C506" s="16" t="n">
        <v>0</v>
      </c>
      <c r="D506" s="31" t="n">
        <v>1064.5</v>
      </c>
      <c r="E506" s="31" t="n">
        <v>1032468</v>
      </c>
      <c r="F506" s="16" t="n">
        <v>-887723</v>
      </c>
      <c r="H506" s="1" t="n">
        <v>46024</v>
      </c>
      <c r="I506" s="31" t="n">
        <v>-50</v>
      </c>
      <c r="J506" s="31" t="n">
        <v>19538</v>
      </c>
      <c r="K506" s="31" t="n">
        <v>-4193</v>
      </c>
      <c r="L506" s="31" t="n">
        <v>10020</v>
      </c>
      <c r="M506" s="31" t="n">
        <v>16276</v>
      </c>
      <c r="N506" s="31" t="n">
        <v>7355</v>
      </c>
      <c r="O506" s="31" t="n">
        <v>50241</v>
      </c>
      <c r="U506" s="31" t="n">
        <v>5421648</v>
      </c>
      <c r="V506" s="31" t="n">
        <v>99187</v>
      </c>
      <c r="W506" s="31" t="n">
        <v>0</v>
      </c>
      <c r="X506" s="31" t="n">
        <v>0</v>
      </c>
      <c r="Y506" s="31" t="n">
        <v>0</v>
      </c>
      <c r="Z506" s="31" t="n">
        <v>0</v>
      </c>
    </row>
    <row r="507">
      <c r="A507" s="19" t="n">
        <v>45716</v>
      </c>
      <c r="B507" t="inlineStr">
        <is>
          <t>DLR032025</t>
        </is>
      </c>
      <c r="C507" s="16" t="n">
        <v>1448081</v>
      </c>
      <c r="D507" s="31" t="n">
        <v>1083.5</v>
      </c>
      <c r="E507" s="31" t="n">
        <v>890981</v>
      </c>
      <c r="F507" s="16" t="n">
        <v>306524</v>
      </c>
      <c r="H507" s="1" t="n">
        <v>46027</v>
      </c>
      <c r="I507" s="31" t="n">
        <v>3001</v>
      </c>
      <c r="J507" s="31" t="n">
        <v>2952</v>
      </c>
      <c r="K507" s="31" t="n">
        <v>10336</v>
      </c>
      <c r="L507" s="31" t="n">
        <v>227</v>
      </c>
      <c r="M507" s="31" t="n">
        <v>-315</v>
      </c>
      <c r="N507" s="31" t="n">
        <v>15259</v>
      </c>
      <c r="O507" s="31" t="n">
        <v>79515</v>
      </c>
      <c r="U507" s="31" t="n">
        <v>5530193</v>
      </c>
      <c r="V507" s="31" t="n">
        <v>108545</v>
      </c>
      <c r="W507" s="31" t="n">
        <v>2667</v>
      </c>
      <c r="X507" s="31" t="n">
        <v>0</v>
      </c>
      <c r="Y507" s="31" t="n">
        <v>47</v>
      </c>
      <c r="Z507" s="31" t="n">
        <v>0</v>
      </c>
      <c r="AA507" s="31" t="n">
        <v>0</v>
      </c>
    </row>
    <row r="508">
      <c r="A508" s="19" t="n">
        <v>45716</v>
      </c>
      <c r="B508" t="inlineStr">
        <is>
          <t>DLR042025</t>
        </is>
      </c>
      <c r="C508" s="16" t="n">
        <v>825189</v>
      </c>
      <c r="D508" s="31" t="n">
        <v>1105</v>
      </c>
      <c r="E508" s="31" t="n">
        <v>294156</v>
      </c>
      <c r="F508" s="16" t="n">
        <v>74236</v>
      </c>
      <c r="H508" s="1" t="n">
        <v>46028</v>
      </c>
      <c r="I508" s="31" t="n">
        <v>88</v>
      </c>
      <c r="J508" s="31" t="n">
        <v>195</v>
      </c>
      <c r="K508" s="31" t="n">
        <v>5481</v>
      </c>
      <c r="L508" s="31" t="n">
        <v>-364</v>
      </c>
      <c r="M508" s="31" t="n">
        <v>2436</v>
      </c>
      <c r="N508" s="31" t="n">
        <v>63734</v>
      </c>
      <c r="O508" s="31" t="n">
        <v>-19205</v>
      </c>
      <c r="U508" s="31" t="n">
        <v>5582558</v>
      </c>
      <c r="V508" s="31" t="n">
        <v>52365</v>
      </c>
      <c r="W508" s="31" t="n">
        <v>20</v>
      </c>
      <c r="X508" s="31" t="n">
        <v>0</v>
      </c>
      <c r="Y508" s="31" t="n">
        <v>100</v>
      </c>
      <c r="Z508" s="31" t="n">
        <v>0</v>
      </c>
      <c r="AA508" s="31" t="n">
        <v>0</v>
      </c>
    </row>
    <row r="509">
      <c r="A509" s="19" t="n">
        <v>45716</v>
      </c>
      <c r="B509" t="inlineStr">
        <is>
          <t>DLR052025</t>
        </is>
      </c>
      <c r="C509" s="16" t="n">
        <v>332512</v>
      </c>
      <c r="D509" s="31" t="n">
        <v>1124</v>
      </c>
      <c r="E509" s="31" t="n">
        <v>88383</v>
      </c>
      <c r="F509" s="16" t="n">
        <v>4025</v>
      </c>
      <c r="H509" s="1" t="n">
        <v>46029</v>
      </c>
      <c r="I509" s="31" t="n">
        <v>261</v>
      </c>
      <c r="J509" s="31" t="n">
        <v>-3332</v>
      </c>
      <c r="K509" s="31" t="n">
        <v>24365</v>
      </c>
      <c r="L509" s="31" t="n">
        <v>-28</v>
      </c>
      <c r="M509" s="31" t="n">
        <v>-950</v>
      </c>
      <c r="N509" s="31" t="n">
        <v>79913</v>
      </c>
      <c r="O509" s="31" t="n">
        <v>16226</v>
      </c>
      <c r="U509" s="31" t="n">
        <v>5699013</v>
      </c>
      <c r="V509" s="31" t="n">
        <v>116455</v>
      </c>
      <c r="W509" s="31" t="n">
        <v>0</v>
      </c>
      <c r="X509" s="31" t="n">
        <v>0</v>
      </c>
      <c r="Y509" s="31" t="n">
        <v>0</v>
      </c>
      <c r="Z509" s="31" t="n">
        <v>0</v>
      </c>
      <c r="AA509" s="31" t="n">
        <v>0</v>
      </c>
    </row>
    <row r="510">
      <c r="A510" s="19" t="n">
        <v>45716</v>
      </c>
      <c r="B510" t="inlineStr">
        <is>
          <t>DLR062025</t>
        </is>
      </c>
      <c r="C510" s="16" t="n">
        <v>387428</v>
      </c>
      <c r="D510" s="31" t="n">
        <v>1145</v>
      </c>
      <c r="E510" s="31" t="n">
        <v>103364</v>
      </c>
      <c r="F510" s="16" t="n">
        <v>31261</v>
      </c>
      <c r="H510" s="1" t="n">
        <v>46030</v>
      </c>
      <c r="I510" s="31" t="n">
        <v>3</v>
      </c>
      <c r="J510" s="31" t="n">
        <v>-5131</v>
      </c>
      <c r="K510" s="31" t="n">
        <v>32381</v>
      </c>
      <c r="L510" s="31" t="n">
        <v>100</v>
      </c>
      <c r="M510" s="31" t="n">
        <v>-15769</v>
      </c>
      <c r="N510" s="31" t="n">
        <v>18199</v>
      </c>
      <c r="O510" s="31" t="n">
        <v>2556</v>
      </c>
      <c r="U510" s="31" t="n">
        <v>5731352</v>
      </c>
      <c r="V510" s="31" t="n">
        <v>32339</v>
      </c>
      <c r="W510" s="31" t="n">
        <v>0</v>
      </c>
      <c r="X510" s="31" t="n">
        <v>0</v>
      </c>
      <c r="Y510" s="31" t="n">
        <v>0</v>
      </c>
      <c r="Z510" s="31" t="n">
        <v>0</v>
      </c>
      <c r="AA510" s="31" t="n">
        <v>1</v>
      </c>
    </row>
    <row r="511">
      <c r="A511" s="19" t="n">
        <v>45716</v>
      </c>
      <c r="B511" t="inlineStr">
        <is>
          <t>DLR072025</t>
        </is>
      </c>
      <c r="C511" s="16" t="n">
        <v>69893</v>
      </c>
      <c r="D511" s="31" t="n">
        <v>1165</v>
      </c>
      <c r="E511" s="31" t="n">
        <v>29514</v>
      </c>
      <c r="F511" s="16" t="n">
        <v>139</v>
      </c>
      <c r="H511" s="1" t="n">
        <v>46031</v>
      </c>
      <c r="I511" s="31" t="n">
        <v>2</v>
      </c>
      <c r="J511" s="31" t="n">
        <v>6</v>
      </c>
      <c r="K511" s="31" t="n">
        <v>1265</v>
      </c>
      <c r="L511" s="31" t="n">
        <v>91</v>
      </c>
      <c r="M511" s="31" t="n">
        <v>-13424</v>
      </c>
      <c r="N511" s="31" t="n">
        <v>11349</v>
      </c>
      <c r="O511" s="31" t="n">
        <v>-18222</v>
      </c>
      <c r="U511" s="31" t="n">
        <v>5712419</v>
      </c>
      <c r="V511" s="31" t="n">
        <v>-18933</v>
      </c>
      <c r="W511" s="31" t="n">
        <v>0</v>
      </c>
      <c r="X511" s="31" t="n">
        <v>0</v>
      </c>
      <c r="Y511" s="31" t="n">
        <v>0</v>
      </c>
      <c r="Z511" s="31" t="n">
        <v>0</v>
      </c>
      <c r="AA511" s="31" t="n">
        <v>0</v>
      </c>
    </row>
    <row r="512">
      <c r="A512" s="19" t="n">
        <v>45716</v>
      </c>
      <c r="B512" t="inlineStr">
        <is>
          <t>DLR082025</t>
        </is>
      </c>
      <c r="C512" s="16" t="n">
        <v>193249</v>
      </c>
      <c r="D512" s="31" t="n">
        <v>1185</v>
      </c>
      <c r="E512" s="31" t="n">
        <v>8070</v>
      </c>
      <c r="F512" s="16" t="n">
        <v>6351</v>
      </c>
      <c r="H512" s="1" t="n">
        <v>46034</v>
      </c>
      <c r="I512" s="31" t="n">
        <v>-2996</v>
      </c>
      <c r="J512" s="31" t="n">
        <v>-7621</v>
      </c>
      <c r="K512" s="31" t="n">
        <v>-8955</v>
      </c>
      <c r="L512" s="31" t="n">
        <v>255</v>
      </c>
      <c r="M512" s="31" t="n">
        <v>3455</v>
      </c>
      <c r="N512" s="31" t="n">
        <v>18303</v>
      </c>
      <c r="O512" s="31" t="n">
        <v>-22383</v>
      </c>
      <c r="U512" s="31" t="n">
        <v>5692477</v>
      </c>
      <c r="V512" s="31" t="n">
        <v>-19942</v>
      </c>
      <c r="W512" s="31" t="n">
        <v>-2656</v>
      </c>
      <c r="X512" s="31" t="n">
        <v>0</v>
      </c>
      <c r="Y512" s="31" t="n">
        <v>0</v>
      </c>
      <c r="Z512" s="31" t="n">
        <v>1</v>
      </c>
      <c r="AA512" s="31" t="n">
        <v>0</v>
      </c>
    </row>
    <row r="513">
      <c r="A513" s="19" t="n">
        <v>45716</v>
      </c>
      <c r="B513" t="inlineStr">
        <is>
          <t>DLR092025</t>
        </is>
      </c>
      <c r="C513" s="16" t="n">
        <v>146759</v>
      </c>
      <c r="D513" s="31" t="n">
        <v>1205.5</v>
      </c>
      <c r="E513" s="31" t="n">
        <v>9208</v>
      </c>
      <c r="F513" s="16" t="n">
        <v>5898</v>
      </c>
      <c r="H513" s="1" t="n">
        <v>46035</v>
      </c>
      <c r="I513" s="31" t="n">
        <v>0</v>
      </c>
      <c r="J513" s="31" t="n">
        <v>2005</v>
      </c>
      <c r="K513" s="31" t="n">
        <v>19006</v>
      </c>
      <c r="L513" s="31" t="n">
        <v>3162</v>
      </c>
      <c r="M513" s="31" t="n">
        <v>2816</v>
      </c>
      <c r="N513" s="31" t="n">
        <v>-10193</v>
      </c>
      <c r="O513" s="31" t="n">
        <v>-94044</v>
      </c>
      <c r="U513" s="31" t="n">
        <v>5615229</v>
      </c>
      <c r="V513" s="31" t="n">
        <v>-77248</v>
      </c>
      <c r="W513" s="31" t="n">
        <v>0</v>
      </c>
      <c r="X513" s="31" t="n">
        <v>0</v>
      </c>
      <c r="Y513" s="31" t="n">
        <v>0</v>
      </c>
      <c r="Z513" s="31" t="n">
        <v>0</v>
      </c>
      <c r="AA513" s="31" t="n">
        <v>0</v>
      </c>
    </row>
    <row r="514">
      <c r="A514" s="19" t="n">
        <v>45716</v>
      </c>
      <c r="B514" t="inlineStr">
        <is>
          <t>DLR102025</t>
        </is>
      </c>
      <c r="C514" s="16" t="n">
        <v>54709</v>
      </c>
      <c r="D514" s="31" t="n">
        <v>1237</v>
      </c>
      <c r="E514" s="31" t="n">
        <v>1680</v>
      </c>
      <c r="F514" s="16" t="n">
        <v>-495</v>
      </c>
      <c r="H514" s="1" t="n">
        <v>46036</v>
      </c>
      <c r="I514" s="31" t="n">
        <v>0</v>
      </c>
      <c r="J514" s="31" t="n">
        <v>723</v>
      </c>
      <c r="K514" s="31" t="n">
        <v>13558</v>
      </c>
      <c r="L514" s="31" t="n">
        <v>1285</v>
      </c>
      <c r="M514" s="31" t="n">
        <v>4130</v>
      </c>
      <c r="N514" s="31" t="n">
        <v>-17808</v>
      </c>
      <c r="O514" s="31" t="n">
        <v>-16422</v>
      </c>
      <c r="U514" s="31" t="n">
        <v>5600695</v>
      </c>
      <c r="V514" s="31" t="n">
        <v>-14534</v>
      </c>
      <c r="W514" s="31" t="n">
        <v>9</v>
      </c>
      <c r="X514" s="31" t="n">
        <v>23</v>
      </c>
      <c r="Y514" s="31" t="n">
        <v>18</v>
      </c>
      <c r="Z514" s="31" t="n">
        <v>9</v>
      </c>
      <c r="AA514" s="31" t="n">
        <v>18</v>
      </c>
    </row>
    <row r="515">
      <c r="A515" s="19" t="n">
        <v>45716</v>
      </c>
      <c r="B515" t="inlineStr">
        <is>
          <t>DLR112025</t>
        </is>
      </c>
      <c r="C515" s="16" t="n">
        <v>71630</v>
      </c>
      <c r="D515" s="31" t="n">
        <v>1272.5</v>
      </c>
      <c r="E515" s="31" t="n">
        <v>191</v>
      </c>
      <c r="F515" s="16" t="n">
        <v>-93</v>
      </c>
      <c r="H515" s="1" t="n">
        <v>46037</v>
      </c>
      <c r="I515" s="31" t="n">
        <v>5003</v>
      </c>
      <c r="J515" s="31" t="n">
        <v>101</v>
      </c>
      <c r="K515" s="31" t="n">
        <v>-6736</v>
      </c>
      <c r="L515" s="31" t="n">
        <v>10754</v>
      </c>
      <c r="M515" s="31" t="n">
        <v>15251</v>
      </c>
      <c r="N515" s="31" t="n">
        <v>15202</v>
      </c>
      <c r="O515" s="31" t="n">
        <v>15643</v>
      </c>
      <c r="U515" s="31" t="n">
        <v>5655913</v>
      </c>
      <c r="V515" s="31" t="n">
        <v>55218</v>
      </c>
      <c r="W515" s="31" t="n">
        <v>201</v>
      </c>
      <c r="X515" s="31" t="n">
        <v>0</v>
      </c>
      <c r="Y515" s="31" t="n">
        <v>0</v>
      </c>
      <c r="Z515" s="31" t="n">
        <v>3</v>
      </c>
      <c r="AA515" s="31" t="n">
        <v>0</v>
      </c>
    </row>
    <row r="516">
      <c r="A516" s="19" t="n">
        <v>45716</v>
      </c>
      <c r="B516" t="inlineStr">
        <is>
          <t>DLR122025</t>
        </is>
      </c>
      <c r="C516" s="16" t="n">
        <v>33907</v>
      </c>
      <c r="D516" s="31" t="n">
        <v>1302</v>
      </c>
      <c r="E516" s="31" t="n">
        <v>2187</v>
      </c>
      <c r="F516" s="16" t="n">
        <v>-621</v>
      </c>
    </row>
    <row r="517">
      <c r="A517" s="19" t="n">
        <v>45716</v>
      </c>
      <c r="B517" t="inlineStr">
        <is>
          <t>DLR012026</t>
        </is>
      </c>
      <c r="C517" s="16" t="n">
        <v>28788</v>
      </c>
      <c r="D517" s="31" t="n">
        <v>1326.5</v>
      </c>
      <c r="E517" s="31" t="n">
        <v>1505</v>
      </c>
      <c r="F517" s="16" t="n">
        <v>800</v>
      </c>
    </row>
    <row r="518">
      <c r="A518" s="19" t="n">
        <v>45721</v>
      </c>
      <c r="B518" t="inlineStr">
        <is>
          <t>DLR032025</t>
        </is>
      </c>
      <c r="C518" s="16" t="n">
        <v>1503403</v>
      </c>
      <c r="D518" s="31" t="n">
        <v>1083</v>
      </c>
      <c r="E518" s="31" t="n">
        <v>183750</v>
      </c>
      <c r="F518" s="16" t="n">
        <v>55322</v>
      </c>
    </row>
    <row r="519">
      <c r="A519" s="19" t="n">
        <v>45721</v>
      </c>
      <c r="B519" t="inlineStr">
        <is>
          <t>DLR042025</t>
        </is>
      </c>
      <c r="C519" s="16" t="n">
        <v>880463</v>
      </c>
      <c r="D519" s="31" t="n">
        <v>1104.5</v>
      </c>
      <c r="E519" s="31" t="n">
        <v>132153</v>
      </c>
      <c r="F519" s="16" t="n">
        <v>55274</v>
      </c>
    </row>
    <row r="520">
      <c r="A520" s="19" t="n">
        <v>45721</v>
      </c>
      <c r="B520" t="inlineStr">
        <is>
          <t>DLR052025</t>
        </is>
      </c>
      <c r="C520" s="16" t="n">
        <v>332749</v>
      </c>
      <c r="D520" s="31" t="n">
        <v>1124</v>
      </c>
      <c r="E520" s="31" t="n">
        <v>19535</v>
      </c>
      <c r="F520" s="16" t="n">
        <v>237</v>
      </c>
    </row>
    <row r="521">
      <c r="A521" s="19" t="n">
        <v>45721</v>
      </c>
      <c r="B521" t="inlineStr">
        <is>
          <t>DLR062025</t>
        </is>
      </c>
      <c r="C521" s="16" t="n">
        <v>367441</v>
      </c>
      <c r="D521" s="31" t="n">
        <v>1145</v>
      </c>
      <c r="E521" s="31" t="n">
        <v>51838</v>
      </c>
      <c r="F521" s="16" t="n">
        <v>-19987</v>
      </c>
    </row>
    <row r="522">
      <c r="A522" s="19" t="n">
        <v>45721</v>
      </c>
      <c r="B522" t="inlineStr">
        <is>
          <t>DLR072025</t>
        </is>
      </c>
      <c r="C522" s="16" t="n">
        <v>100447</v>
      </c>
      <c r="D522" s="31" t="n">
        <v>1165</v>
      </c>
      <c r="E522" s="31" t="n">
        <v>33772</v>
      </c>
      <c r="F522" s="16" t="n">
        <v>30554</v>
      </c>
    </row>
    <row r="523">
      <c r="A523" s="19" t="n">
        <v>45721</v>
      </c>
      <c r="B523" t="inlineStr">
        <is>
          <t>DLR082025</t>
        </is>
      </c>
      <c r="C523" s="16" t="n">
        <v>192487</v>
      </c>
      <c r="D523" s="31" t="n">
        <v>1187.5</v>
      </c>
      <c r="E523" s="31" t="n">
        <v>14139</v>
      </c>
      <c r="F523" s="16" t="n">
        <v>-762</v>
      </c>
    </row>
    <row r="524">
      <c r="A524" s="19" t="n">
        <v>45721</v>
      </c>
      <c r="B524" t="inlineStr">
        <is>
          <t>DLR092025</t>
        </is>
      </c>
      <c r="C524" s="16" t="n">
        <v>146145</v>
      </c>
      <c r="D524" s="31" t="n">
        <v>1206</v>
      </c>
      <c r="E524" s="31" t="n">
        <v>11321</v>
      </c>
      <c r="F524" s="16" t="n">
        <v>-614</v>
      </c>
    </row>
    <row r="525">
      <c r="A525" s="19" t="n">
        <v>45721</v>
      </c>
      <c r="B525" t="inlineStr">
        <is>
          <t>DLR102025</t>
        </is>
      </c>
      <c r="C525" s="16" t="n">
        <v>54678</v>
      </c>
      <c r="D525" s="31" t="n">
        <v>1239</v>
      </c>
      <c r="E525" s="31" t="n">
        <v>32</v>
      </c>
      <c r="F525" s="16" t="n">
        <v>-31</v>
      </c>
    </row>
    <row r="526">
      <c r="A526" s="19" t="n">
        <v>45721</v>
      </c>
      <c r="B526" t="inlineStr">
        <is>
          <t>DLR122025</t>
        </is>
      </c>
      <c r="C526" s="16" t="n">
        <v>33907</v>
      </c>
      <c r="D526" s="31" t="n">
        <v>1305</v>
      </c>
      <c r="E526" s="31" t="n">
        <v>23</v>
      </c>
      <c r="F526" s="16" t="n">
        <v>0</v>
      </c>
    </row>
    <row r="527">
      <c r="A527" s="19" t="n">
        <v>45721</v>
      </c>
      <c r="B527" t="inlineStr">
        <is>
          <t>DLR012026</t>
        </is>
      </c>
      <c r="C527" s="16" t="n">
        <v>29288</v>
      </c>
      <c r="D527" s="31" t="n">
        <v>1330</v>
      </c>
      <c r="E527" s="31" t="n">
        <v>2100</v>
      </c>
      <c r="F527" s="16" t="n">
        <v>500</v>
      </c>
    </row>
    <row r="528">
      <c r="A528" s="19" t="n">
        <v>45722</v>
      </c>
      <c r="B528" t="inlineStr">
        <is>
          <t>DLR032025</t>
        </is>
      </c>
      <c r="C528" s="16" t="n">
        <v>1533133</v>
      </c>
      <c r="D528" s="31" t="n">
        <v>1083.5</v>
      </c>
      <c r="E528" s="31" t="n">
        <v>364490</v>
      </c>
      <c r="F528" s="16" t="n">
        <v>29730</v>
      </c>
    </row>
    <row r="529">
      <c r="A529" s="19" t="n">
        <v>45722</v>
      </c>
      <c r="B529" t="inlineStr">
        <is>
          <t>DLR042025</t>
        </is>
      </c>
      <c r="C529" s="16" t="n">
        <v>921103</v>
      </c>
      <c r="D529" s="31" t="n">
        <v>1106.5</v>
      </c>
      <c r="E529" s="31" t="n">
        <v>207103</v>
      </c>
      <c r="F529" s="16" t="n">
        <v>40640</v>
      </c>
    </row>
    <row r="530">
      <c r="A530" s="19" t="n">
        <v>45722</v>
      </c>
      <c r="B530" t="inlineStr">
        <is>
          <t>DLR052025</t>
        </is>
      </c>
      <c r="C530" s="16" t="n">
        <v>345291</v>
      </c>
      <c r="D530" s="31" t="n">
        <v>1127.5</v>
      </c>
      <c r="E530" s="31" t="n">
        <v>100089</v>
      </c>
      <c r="F530" s="16" t="n">
        <v>12542</v>
      </c>
    </row>
    <row r="531">
      <c r="A531" s="19" t="n">
        <v>45722</v>
      </c>
      <c r="B531" t="inlineStr">
        <is>
          <t>DLR062025</t>
        </is>
      </c>
      <c r="C531" s="16" t="n">
        <v>382992</v>
      </c>
      <c r="D531" s="31" t="n">
        <v>1147</v>
      </c>
      <c r="E531" s="31" t="n">
        <v>58428</v>
      </c>
      <c r="F531" s="16" t="n">
        <v>15551</v>
      </c>
    </row>
    <row r="532">
      <c r="A532" s="19" t="n">
        <v>45722</v>
      </c>
      <c r="B532" t="inlineStr">
        <is>
          <t>DLR072025</t>
        </is>
      </c>
      <c r="C532" s="16" t="n">
        <v>106326</v>
      </c>
      <c r="D532" s="31" t="n">
        <v>1170</v>
      </c>
      <c r="E532" s="31" t="n">
        <v>82091</v>
      </c>
      <c r="F532" s="16" t="n">
        <v>5879</v>
      </c>
    </row>
    <row r="533">
      <c r="A533" s="19" t="n">
        <v>45722</v>
      </c>
      <c r="B533" t="inlineStr">
        <is>
          <t>DLR082025</t>
        </is>
      </c>
      <c r="C533" s="16" t="n">
        <v>193500</v>
      </c>
      <c r="D533" s="31" t="n">
        <v>1193</v>
      </c>
      <c r="E533" s="31" t="n">
        <v>4017</v>
      </c>
      <c r="F533" s="16" t="n">
        <v>1013</v>
      </c>
    </row>
    <row r="534">
      <c r="A534" s="19" t="n">
        <v>45722</v>
      </c>
      <c r="B534" t="inlineStr">
        <is>
          <t>DLR092025</t>
        </is>
      </c>
      <c r="C534" s="16" t="n">
        <v>146836</v>
      </c>
      <c r="D534" s="31" t="n">
        <v>1215</v>
      </c>
      <c r="E534" s="31" t="n">
        <v>9532</v>
      </c>
      <c r="F534" s="16" t="n">
        <v>691</v>
      </c>
    </row>
    <row r="535">
      <c r="A535" s="19" t="n">
        <v>45722</v>
      </c>
      <c r="B535" t="inlineStr">
        <is>
          <t>DLR102025</t>
        </is>
      </c>
      <c r="C535" s="16" t="n">
        <v>54810</v>
      </c>
      <c r="D535" s="31" t="n">
        <v>1249.5</v>
      </c>
      <c r="E535" s="31" t="n">
        <v>538</v>
      </c>
      <c r="F535" s="16" t="n">
        <v>132</v>
      </c>
    </row>
    <row r="536">
      <c r="A536" s="19" t="n">
        <v>45722</v>
      </c>
      <c r="B536" t="inlineStr">
        <is>
          <t>DLR112025</t>
        </is>
      </c>
      <c r="C536" s="16" t="n">
        <v>73634</v>
      </c>
      <c r="D536" s="31" t="n">
        <v>1290</v>
      </c>
      <c r="E536" s="31" t="n">
        <v>3329</v>
      </c>
      <c r="F536" s="16" t="n">
        <v>2004</v>
      </c>
    </row>
    <row r="537">
      <c r="A537" s="19" t="n">
        <v>45722</v>
      </c>
      <c r="B537" t="inlineStr">
        <is>
          <t>DLR122025</t>
        </is>
      </c>
      <c r="C537" s="16" t="n">
        <v>35593</v>
      </c>
      <c r="D537" s="31" t="n">
        <v>1326</v>
      </c>
      <c r="E537" s="31" t="n">
        <v>7159</v>
      </c>
      <c r="F537" s="16" t="n">
        <v>1686</v>
      </c>
    </row>
    <row r="538">
      <c r="A538" s="19" t="n">
        <v>45722</v>
      </c>
      <c r="B538" t="inlineStr">
        <is>
          <t>DLR012026</t>
        </is>
      </c>
      <c r="C538" s="16" t="n">
        <v>25572</v>
      </c>
      <c r="D538" s="31" t="n">
        <v>1355</v>
      </c>
      <c r="E538" s="31" t="n">
        <v>7398</v>
      </c>
      <c r="F538" s="16" t="n">
        <v>-3716</v>
      </c>
    </row>
    <row r="539">
      <c r="A539" s="19" t="n">
        <v>45723</v>
      </c>
      <c r="B539" t="inlineStr">
        <is>
          <t>DLR032025</t>
        </is>
      </c>
      <c r="C539" s="16" t="n">
        <v>1549459</v>
      </c>
      <c r="D539" s="31" t="n">
        <v>1083</v>
      </c>
      <c r="E539" s="31" t="n">
        <v>426577</v>
      </c>
      <c r="F539" s="16" t="n">
        <v>16326</v>
      </c>
    </row>
    <row r="540">
      <c r="A540" s="19" t="n">
        <v>45723</v>
      </c>
      <c r="B540" t="inlineStr">
        <is>
          <t>DLR042025</t>
        </is>
      </c>
      <c r="C540" s="16" t="n">
        <v>948776</v>
      </c>
      <c r="D540" s="31" t="n">
        <v>1106.5</v>
      </c>
      <c r="E540" s="31" t="n">
        <v>115245</v>
      </c>
      <c r="F540" s="16" t="n">
        <v>27673</v>
      </c>
    </row>
    <row r="541">
      <c r="A541" s="19" t="n">
        <v>45723</v>
      </c>
      <c r="B541" t="inlineStr">
        <is>
          <t>DLR052025</t>
        </is>
      </c>
      <c r="C541" s="16" t="n">
        <v>346945</v>
      </c>
      <c r="D541" s="31" t="n">
        <v>1127.5</v>
      </c>
      <c r="E541" s="31" t="n">
        <v>13969</v>
      </c>
      <c r="F541" s="16" t="n">
        <v>1654</v>
      </c>
    </row>
    <row r="542">
      <c r="A542" s="19" t="n">
        <v>45723</v>
      </c>
      <c r="B542" t="inlineStr">
        <is>
          <t>DLR062025</t>
        </is>
      </c>
      <c r="C542" s="16" t="n">
        <v>385530</v>
      </c>
      <c r="D542" s="31" t="n">
        <v>1148</v>
      </c>
      <c r="E542" s="31" t="n">
        <v>8447</v>
      </c>
      <c r="F542" s="16" t="n">
        <v>2538</v>
      </c>
    </row>
    <row r="543">
      <c r="A543" s="19" t="n">
        <v>45723</v>
      </c>
      <c r="B543" t="inlineStr">
        <is>
          <t>DLR072025</t>
        </is>
      </c>
      <c r="C543" s="16" t="n">
        <v>106335</v>
      </c>
      <c r="D543" s="31" t="n">
        <v>1166</v>
      </c>
      <c r="E543" s="31" t="n">
        <v>1087</v>
      </c>
      <c r="F543" s="16" t="n">
        <v>9</v>
      </c>
    </row>
    <row r="544">
      <c r="A544" s="19" t="n">
        <v>45723</v>
      </c>
      <c r="B544" t="inlineStr">
        <is>
          <t>DLR082025</t>
        </is>
      </c>
      <c r="C544" s="16" t="n">
        <v>193500</v>
      </c>
      <c r="D544" s="31" t="n">
        <v>1192.5</v>
      </c>
      <c r="E544" s="31" t="n">
        <v>154</v>
      </c>
      <c r="F544" s="16" t="n">
        <v>0</v>
      </c>
    </row>
    <row r="545">
      <c r="A545" s="19" t="n">
        <v>45723</v>
      </c>
      <c r="B545" t="inlineStr">
        <is>
          <t>DLR092025</t>
        </is>
      </c>
      <c r="C545" s="16" t="n">
        <v>146528</v>
      </c>
      <c r="D545" s="31" t="n">
        <v>1213.5</v>
      </c>
      <c r="E545" s="31" t="n">
        <v>5633</v>
      </c>
      <c r="F545" s="16" t="n">
        <v>-308</v>
      </c>
    </row>
    <row r="546">
      <c r="A546" s="19" t="n">
        <v>45723</v>
      </c>
      <c r="B546" t="inlineStr">
        <is>
          <t>DLR102025</t>
        </is>
      </c>
      <c r="C546" s="16" t="n">
        <v>54823</v>
      </c>
      <c r="D546" s="31" t="n">
        <v>1254</v>
      </c>
      <c r="E546" s="31" t="n">
        <v>145</v>
      </c>
      <c r="F546" s="16" t="n">
        <v>13</v>
      </c>
    </row>
    <row r="547">
      <c r="A547" s="19" t="n">
        <v>45723</v>
      </c>
      <c r="B547" t="inlineStr">
        <is>
          <t>DLR112025</t>
        </is>
      </c>
      <c r="C547" s="16" t="n">
        <v>73634</v>
      </c>
      <c r="D547" s="31" t="n">
        <v>1288.5</v>
      </c>
      <c r="E547" s="31" t="n">
        <v>6</v>
      </c>
      <c r="F547" s="16" t="n">
        <v>0</v>
      </c>
    </row>
    <row r="548">
      <c r="A548" s="19" t="n">
        <v>45723</v>
      </c>
      <c r="B548" t="inlineStr">
        <is>
          <t>DLR122025</t>
        </is>
      </c>
      <c r="C548" s="16" t="n">
        <v>36170</v>
      </c>
      <c r="D548" s="31" t="n">
        <v>1326.5</v>
      </c>
      <c r="E548" s="31" t="n">
        <v>838</v>
      </c>
      <c r="F548" s="16" t="n">
        <v>577</v>
      </c>
    </row>
    <row r="549">
      <c r="A549" s="19" t="n">
        <v>45723</v>
      </c>
      <c r="B549" t="inlineStr">
        <is>
          <t>DLR012026</t>
        </is>
      </c>
      <c r="C549" s="16" t="n">
        <v>26029</v>
      </c>
      <c r="D549" s="31" t="n">
        <v>1355</v>
      </c>
      <c r="E549" s="31" t="n">
        <v>3125</v>
      </c>
      <c r="F549" s="16" t="n">
        <v>457</v>
      </c>
    </row>
    <row r="550">
      <c r="A550" s="19" t="n">
        <v>45726</v>
      </c>
      <c r="B550" t="inlineStr">
        <is>
          <t>DLR032025</t>
        </is>
      </c>
      <c r="C550" s="16" t="n">
        <v>1519331</v>
      </c>
      <c r="D550" s="31" t="n">
        <v>1081.5</v>
      </c>
      <c r="E550" s="31" t="n">
        <v>331988</v>
      </c>
      <c r="F550" s="16" t="n">
        <v>-30128</v>
      </c>
    </row>
    <row r="551">
      <c r="A551" s="19" t="n">
        <v>45726</v>
      </c>
      <c r="B551" t="inlineStr">
        <is>
          <t>DLR042025</t>
        </is>
      </c>
      <c r="C551" s="16" t="n">
        <v>988588</v>
      </c>
      <c r="D551" s="31" t="n">
        <v>1104.5</v>
      </c>
      <c r="E551" s="31" t="n">
        <v>218445</v>
      </c>
      <c r="F551" s="16" t="n">
        <v>39812</v>
      </c>
    </row>
    <row r="552">
      <c r="A552" s="19" t="n">
        <v>45726</v>
      </c>
      <c r="B552" t="inlineStr">
        <is>
          <t>DLR052025</t>
        </is>
      </c>
      <c r="C552" s="16" t="n">
        <v>349227</v>
      </c>
      <c r="D552" s="31" t="n">
        <v>1125.5</v>
      </c>
      <c r="E552" s="31" t="n">
        <v>45481</v>
      </c>
      <c r="F552" s="16" t="n">
        <v>2282</v>
      </c>
    </row>
    <row r="553">
      <c r="A553" s="19" t="n">
        <v>45726</v>
      </c>
      <c r="B553" t="inlineStr">
        <is>
          <t>DLR062025</t>
        </is>
      </c>
      <c r="C553" s="16" t="n">
        <v>383982</v>
      </c>
      <c r="D553" s="31" t="n">
        <v>1146</v>
      </c>
      <c r="E553" s="31" t="n">
        <v>17518</v>
      </c>
      <c r="F553" s="16" t="n">
        <v>-1548</v>
      </c>
    </row>
    <row r="554">
      <c r="A554" s="19" t="n">
        <v>45726</v>
      </c>
      <c r="B554" t="inlineStr">
        <is>
          <t>DLR072025</t>
        </is>
      </c>
      <c r="C554" s="16" t="n">
        <v>121132</v>
      </c>
      <c r="D554" s="31" t="n">
        <v>1170</v>
      </c>
      <c r="E554" s="31" t="n">
        <v>38654</v>
      </c>
      <c r="F554" s="16" t="n">
        <v>14797</v>
      </c>
    </row>
    <row r="555">
      <c r="A555" s="19" t="n">
        <v>45726</v>
      </c>
      <c r="B555" t="inlineStr">
        <is>
          <t>DLR082025</t>
        </is>
      </c>
      <c r="C555" s="16" t="n">
        <v>193501</v>
      </c>
      <c r="D555" s="31" t="n">
        <v>1187.5</v>
      </c>
      <c r="E555" s="31" t="n">
        <v>14217</v>
      </c>
      <c r="F555" s="16" t="n">
        <v>1</v>
      </c>
    </row>
    <row r="556">
      <c r="A556" s="19" t="n">
        <v>45726</v>
      </c>
      <c r="B556" t="inlineStr">
        <is>
          <t>DLR092025</t>
        </is>
      </c>
      <c r="C556" s="16" t="n">
        <v>146482</v>
      </c>
      <c r="D556" s="31" t="n">
        <v>1208</v>
      </c>
      <c r="E556" s="31" t="n">
        <v>8393</v>
      </c>
      <c r="F556" s="16" t="n">
        <v>-46</v>
      </c>
    </row>
    <row r="557">
      <c r="A557" s="19" t="n">
        <v>45726</v>
      </c>
      <c r="B557" t="inlineStr">
        <is>
          <t>DLR102025</t>
        </is>
      </c>
      <c r="C557" s="16" t="n">
        <v>55021</v>
      </c>
      <c r="D557" s="31" t="n">
        <v>1252</v>
      </c>
      <c r="E557" s="31" t="n">
        <v>597</v>
      </c>
      <c r="F557" s="16" t="n">
        <v>198</v>
      </c>
    </row>
    <row r="558">
      <c r="A558" s="19" t="n">
        <v>45726</v>
      </c>
      <c r="B558" t="inlineStr">
        <is>
          <t>DLR112025</t>
        </is>
      </c>
      <c r="C558" s="16" t="n">
        <v>73969</v>
      </c>
      <c r="D558" s="31" t="n">
        <v>1288</v>
      </c>
      <c r="E558" s="31" t="n">
        <v>436</v>
      </c>
      <c r="F558" s="16" t="n">
        <v>335</v>
      </c>
    </row>
    <row r="559">
      <c r="A559" s="19" t="n">
        <v>45726</v>
      </c>
      <c r="B559" t="inlineStr">
        <is>
          <t>DLR122025</t>
        </is>
      </c>
      <c r="C559" s="16" t="n">
        <v>36178</v>
      </c>
      <c r="D559" s="31" t="n">
        <v>1322</v>
      </c>
      <c r="E559" s="31" t="n">
        <v>822</v>
      </c>
      <c r="F559" s="16" t="n">
        <v>8</v>
      </c>
    </row>
    <row r="560">
      <c r="A560" s="19" t="n">
        <v>45726</v>
      </c>
      <c r="B560" t="inlineStr">
        <is>
          <t>DLR012026</t>
        </is>
      </c>
      <c r="C560" s="16" t="n">
        <v>26139</v>
      </c>
      <c r="D560" s="31" t="n">
        <v>1350</v>
      </c>
      <c r="E560" s="31" t="n">
        <v>260</v>
      </c>
      <c r="F560" s="16" t="n">
        <v>110</v>
      </c>
    </row>
    <row r="561">
      <c r="A561" s="19" t="n">
        <v>45727</v>
      </c>
      <c r="B561" t="inlineStr">
        <is>
          <t>DLR032025</t>
        </is>
      </c>
      <c r="C561" s="16" t="n">
        <v>1506060</v>
      </c>
      <c r="D561" s="31" t="n">
        <v>1080.5</v>
      </c>
      <c r="E561" s="31" t="n">
        <v>416354</v>
      </c>
      <c r="F561" s="16" t="n">
        <v>-13271</v>
      </c>
    </row>
    <row r="562">
      <c r="A562" s="19" t="n">
        <v>45727</v>
      </c>
      <c r="B562" t="inlineStr">
        <is>
          <t>DLR042025</t>
        </is>
      </c>
      <c r="C562" s="16" t="n">
        <v>993331</v>
      </c>
      <c r="D562" s="31" t="n">
        <v>1103.5</v>
      </c>
      <c r="E562" s="31" t="n">
        <v>156976</v>
      </c>
      <c r="F562" s="16" t="n">
        <v>4743</v>
      </c>
    </row>
    <row r="563">
      <c r="A563" s="19" t="n">
        <v>45727</v>
      </c>
      <c r="B563" t="inlineStr">
        <is>
          <t>DLR052025</t>
        </is>
      </c>
      <c r="C563" s="16" t="n">
        <v>374046</v>
      </c>
      <c r="D563" s="31" t="n">
        <v>1124</v>
      </c>
      <c r="E563" s="31" t="n">
        <v>65204</v>
      </c>
      <c r="F563" s="16" t="n">
        <v>24819</v>
      </c>
    </row>
    <row r="564">
      <c r="A564" s="19" t="n">
        <v>45727</v>
      </c>
      <c r="B564" t="inlineStr">
        <is>
          <t>DLR062025</t>
        </is>
      </c>
      <c r="C564" s="16" t="n">
        <v>383603</v>
      </c>
      <c r="D564" s="31" t="n">
        <v>1144</v>
      </c>
      <c r="E564" s="31" t="n">
        <v>12369</v>
      </c>
      <c r="F564" s="16" t="n">
        <v>-379</v>
      </c>
    </row>
    <row r="565">
      <c r="A565" s="19" t="n">
        <v>45727</v>
      </c>
      <c r="B565" t="inlineStr">
        <is>
          <t>DLR072025</t>
        </is>
      </c>
      <c r="C565" s="16" t="n">
        <v>136903</v>
      </c>
      <c r="D565" s="31" t="n">
        <v>1166.5</v>
      </c>
      <c r="E565" s="31" t="n">
        <v>74317</v>
      </c>
      <c r="F565" s="16" t="n">
        <v>15771</v>
      </c>
    </row>
    <row r="566">
      <c r="A566" s="19" t="n">
        <v>45727</v>
      </c>
      <c r="B566" t="inlineStr">
        <is>
          <t>DLR082025</t>
        </is>
      </c>
      <c r="C566" s="16" t="n">
        <v>193572</v>
      </c>
      <c r="D566" s="31" t="n">
        <v>1184.5</v>
      </c>
      <c r="E566" s="31" t="n">
        <v>272</v>
      </c>
      <c r="F566" s="16" t="n">
        <v>71</v>
      </c>
    </row>
    <row r="567">
      <c r="A567" s="19" t="n">
        <v>45727</v>
      </c>
      <c r="B567" t="inlineStr">
        <is>
          <t>DLR092025</t>
        </is>
      </c>
      <c r="C567" s="16" t="n">
        <v>146686</v>
      </c>
      <c r="D567" s="31" t="n">
        <v>1205</v>
      </c>
      <c r="E567" s="31" t="n">
        <v>6048</v>
      </c>
      <c r="F567" s="16" t="n">
        <v>204</v>
      </c>
    </row>
    <row r="568">
      <c r="A568" s="19" t="n">
        <v>45727</v>
      </c>
      <c r="B568" t="inlineStr">
        <is>
          <t>DLR102025</t>
        </is>
      </c>
      <c r="C568" s="16" t="n">
        <v>54789</v>
      </c>
      <c r="D568" s="31" t="n">
        <v>1245</v>
      </c>
      <c r="E568" s="31" t="n">
        <v>1761</v>
      </c>
      <c r="F568" s="16" t="n">
        <v>-232</v>
      </c>
    </row>
    <row r="569">
      <c r="A569" s="19" t="n">
        <v>45727</v>
      </c>
      <c r="B569" t="inlineStr">
        <is>
          <t>DLR112025</t>
        </is>
      </c>
      <c r="C569" s="16" t="n">
        <v>75021</v>
      </c>
      <c r="D569" s="31" t="n">
        <v>1280.5</v>
      </c>
      <c r="E569" s="31" t="n">
        <v>5334</v>
      </c>
      <c r="F569" s="16" t="n">
        <v>1052</v>
      </c>
    </row>
    <row r="570">
      <c r="A570" s="19" t="n">
        <v>45727</v>
      </c>
      <c r="B570" t="inlineStr">
        <is>
          <t>DLR122025</t>
        </is>
      </c>
      <c r="C570" s="16" t="n">
        <v>39164</v>
      </c>
      <c r="D570" s="31" t="n">
        <v>1316</v>
      </c>
      <c r="E570" s="31" t="n">
        <v>6631</v>
      </c>
      <c r="F570" s="16" t="n">
        <v>2986</v>
      </c>
    </row>
    <row r="571">
      <c r="A571" s="19" t="n">
        <v>45727</v>
      </c>
      <c r="B571" t="inlineStr">
        <is>
          <t>DLR012026</t>
        </is>
      </c>
      <c r="C571" s="16" t="n">
        <v>26026</v>
      </c>
      <c r="D571" s="31" t="n">
        <v>1342</v>
      </c>
      <c r="E571" s="31" t="n">
        <v>1789</v>
      </c>
      <c r="F571" s="16" t="n">
        <v>-113</v>
      </c>
    </row>
    <row r="572">
      <c r="A572" s="19" t="n">
        <v>45727</v>
      </c>
      <c r="B572" t="inlineStr">
        <is>
          <t>DLR022026</t>
        </is>
      </c>
      <c r="C572" s="16" t="n">
        <v>100</v>
      </c>
      <c r="D572" s="31" t="n">
        <v>1369.5</v>
      </c>
      <c r="E572" s="31" t="n">
        <v>100</v>
      </c>
      <c r="F572" s="16" t="n">
        <v>100</v>
      </c>
    </row>
    <row r="573">
      <c r="A573" s="19" t="n">
        <v>45728</v>
      </c>
      <c r="B573" t="inlineStr">
        <is>
          <t>DLR032025</t>
        </is>
      </c>
      <c r="C573" s="16" t="n">
        <v>1466177</v>
      </c>
      <c r="D573" s="31" t="n">
        <v>1080</v>
      </c>
      <c r="E573" s="31" t="n">
        <v>271319</v>
      </c>
      <c r="F573" s="16" t="n">
        <v>-39883</v>
      </c>
    </row>
    <row r="574">
      <c r="A574" s="19" t="n">
        <v>45728</v>
      </c>
      <c r="B574" t="inlineStr">
        <is>
          <t>DLR042025</t>
        </is>
      </c>
      <c r="C574" s="16" t="n">
        <v>1000137</v>
      </c>
      <c r="D574" s="31" t="n">
        <v>1103</v>
      </c>
      <c r="E574" s="31" t="n">
        <v>88394</v>
      </c>
      <c r="F574" s="16" t="n">
        <v>6806</v>
      </c>
    </row>
    <row r="575">
      <c r="A575" s="19" t="n">
        <v>45728</v>
      </c>
      <c r="B575" t="inlineStr">
        <is>
          <t>DLR052025</t>
        </is>
      </c>
      <c r="C575" s="16" t="n">
        <v>394294</v>
      </c>
      <c r="D575" s="31" t="n">
        <v>1124.5</v>
      </c>
      <c r="E575" s="31" t="n">
        <v>83630</v>
      </c>
      <c r="F575" s="16" t="n">
        <v>20248</v>
      </c>
    </row>
    <row r="576">
      <c r="A576" s="19" t="n">
        <v>45728</v>
      </c>
      <c r="B576" t="inlineStr">
        <is>
          <t>DLR062025</t>
        </is>
      </c>
      <c r="C576" s="16" t="n">
        <v>385419</v>
      </c>
      <c r="D576" s="31" t="n">
        <v>1145.5</v>
      </c>
      <c r="E576" s="31" t="n">
        <v>45883</v>
      </c>
      <c r="F576" s="16" t="n">
        <v>1816</v>
      </c>
    </row>
    <row r="577">
      <c r="A577" s="19" t="n">
        <v>45728</v>
      </c>
      <c r="B577" t="inlineStr">
        <is>
          <t>DLR072025</t>
        </is>
      </c>
      <c r="C577" s="16" t="n">
        <v>84130</v>
      </c>
      <c r="D577" s="31" t="n">
        <v>1166</v>
      </c>
      <c r="E577" s="31" t="n">
        <v>111636</v>
      </c>
      <c r="F577" s="16" t="n">
        <v>-52773</v>
      </c>
    </row>
    <row r="578">
      <c r="A578" s="19" t="n">
        <v>45728</v>
      </c>
      <c r="B578" t="inlineStr">
        <is>
          <t>DLR082025</t>
        </is>
      </c>
      <c r="C578" s="16" t="n">
        <v>197990</v>
      </c>
      <c r="D578" s="31" t="n">
        <v>1185</v>
      </c>
      <c r="E578" s="31" t="n">
        <v>10034</v>
      </c>
      <c r="F578" s="16" t="n">
        <v>4418</v>
      </c>
    </row>
    <row r="579">
      <c r="A579" s="19" t="n">
        <v>45728</v>
      </c>
      <c r="B579" t="inlineStr">
        <is>
          <t>DLR092025</t>
        </is>
      </c>
      <c r="C579" s="16" t="n">
        <v>147145</v>
      </c>
      <c r="D579" s="31" t="n">
        <v>1207.5</v>
      </c>
      <c r="E579" s="31" t="n">
        <v>5293</v>
      </c>
      <c r="F579" s="16" t="n">
        <v>459</v>
      </c>
    </row>
    <row r="580">
      <c r="A580" s="19" t="n">
        <v>45728</v>
      </c>
      <c r="B580" t="inlineStr">
        <is>
          <t>DLR102025</t>
        </is>
      </c>
      <c r="C580" s="16" t="n">
        <v>54801</v>
      </c>
      <c r="D580" s="31" t="n">
        <v>1243</v>
      </c>
      <c r="E580" s="31" t="n">
        <v>8387</v>
      </c>
      <c r="F580" s="16" t="n">
        <v>12</v>
      </c>
    </row>
    <row r="581">
      <c r="A581" s="19" t="n">
        <v>45728</v>
      </c>
      <c r="B581" t="inlineStr">
        <is>
          <t>DLR112025</t>
        </is>
      </c>
      <c r="C581" s="16" t="n">
        <v>75612</v>
      </c>
      <c r="D581" s="31" t="n">
        <v>1279</v>
      </c>
      <c r="E581" s="31" t="n">
        <v>13056</v>
      </c>
      <c r="F581" s="16" t="n">
        <v>591</v>
      </c>
    </row>
    <row r="582">
      <c r="A582" s="19" t="n">
        <v>45728</v>
      </c>
      <c r="B582" t="inlineStr">
        <is>
          <t>DLR122025</t>
        </is>
      </c>
      <c r="C582" s="16" t="n">
        <v>41254</v>
      </c>
      <c r="D582" s="31" t="n">
        <v>1312</v>
      </c>
      <c r="E582" s="31" t="n">
        <v>19347</v>
      </c>
      <c r="F582" s="16" t="n">
        <v>2090</v>
      </c>
    </row>
    <row r="583">
      <c r="A583" s="19" t="n">
        <v>45728</v>
      </c>
      <c r="B583" t="inlineStr">
        <is>
          <t>DLR012026</t>
        </is>
      </c>
      <c r="C583" s="16" t="n">
        <v>28607</v>
      </c>
      <c r="D583" s="31" t="n">
        <v>1336</v>
      </c>
      <c r="E583" s="31" t="n">
        <v>20267</v>
      </c>
      <c r="F583" s="16" t="n">
        <v>2581</v>
      </c>
    </row>
    <row r="584">
      <c r="A584" s="19" t="n">
        <v>45729</v>
      </c>
      <c r="B584" t="inlineStr">
        <is>
          <t>DLR032025</t>
        </is>
      </c>
      <c r="C584" s="16" t="n">
        <v>1414840</v>
      </c>
      <c r="D584" s="31" t="n">
        <v>1082</v>
      </c>
      <c r="E584" s="31" t="n">
        <v>634357</v>
      </c>
      <c r="F584" s="16" t="n">
        <v>-51337</v>
      </c>
    </row>
    <row r="585">
      <c r="A585" s="19" t="n">
        <v>45729</v>
      </c>
      <c r="B585" t="inlineStr">
        <is>
          <t>DLR042025</t>
        </is>
      </c>
      <c r="C585" s="16" t="n">
        <v>1029056</v>
      </c>
      <c r="D585" s="31" t="n">
        <v>1106</v>
      </c>
      <c r="E585" s="31" t="n">
        <v>242929</v>
      </c>
      <c r="F585" s="16" t="n">
        <v>28919</v>
      </c>
    </row>
    <row r="586">
      <c r="A586" s="19" t="n">
        <v>45729</v>
      </c>
      <c r="B586" t="inlineStr">
        <is>
          <t>DLR052025</t>
        </is>
      </c>
      <c r="C586" s="16" t="n">
        <v>405584</v>
      </c>
      <c r="D586" s="31" t="n">
        <v>1128</v>
      </c>
      <c r="E586" s="31" t="n">
        <v>105623</v>
      </c>
      <c r="F586" s="16" t="n">
        <v>11290</v>
      </c>
    </row>
    <row r="587">
      <c r="A587" s="19" t="n">
        <v>45729</v>
      </c>
      <c r="B587" t="inlineStr">
        <is>
          <t>DLR062025</t>
        </is>
      </c>
      <c r="C587" s="16" t="n">
        <v>390472</v>
      </c>
      <c r="D587" s="31" t="n">
        <v>1150</v>
      </c>
      <c r="E587" s="31" t="n">
        <v>48937</v>
      </c>
      <c r="F587" s="16" t="n">
        <v>5053</v>
      </c>
    </row>
    <row r="588">
      <c r="A588" s="19" t="n">
        <v>45729</v>
      </c>
      <c r="B588" t="inlineStr">
        <is>
          <t>DLR072025</t>
        </is>
      </c>
      <c r="C588" s="16" t="n">
        <v>78311</v>
      </c>
      <c r="D588" s="31" t="n">
        <v>1170</v>
      </c>
      <c r="E588" s="31" t="n">
        <v>86857</v>
      </c>
      <c r="F588" s="16" t="n">
        <v>-5819</v>
      </c>
    </row>
    <row r="589">
      <c r="A589" s="19" t="n">
        <v>45729</v>
      </c>
      <c r="B589" t="inlineStr">
        <is>
          <t>DLR082025</t>
        </is>
      </c>
      <c r="C589" s="16" t="n">
        <v>194905</v>
      </c>
      <c r="D589" s="31" t="n">
        <v>1193.5</v>
      </c>
      <c r="E589" s="31" t="n">
        <v>30007</v>
      </c>
      <c r="F589" s="16" t="n">
        <v>-3085</v>
      </c>
    </row>
    <row r="590">
      <c r="A590" s="19" t="n">
        <v>45729</v>
      </c>
      <c r="B590" t="inlineStr">
        <is>
          <t>DLR092025</t>
        </is>
      </c>
      <c r="C590" s="16" t="n">
        <v>147193</v>
      </c>
      <c r="D590" s="31" t="n">
        <v>1213.5</v>
      </c>
      <c r="E590" s="31" t="n">
        <v>11963</v>
      </c>
      <c r="F590" s="16" t="n">
        <v>48</v>
      </c>
    </row>
    <row r="591">
      <c r="A591" s="19" t="n">
        <v>45729</v>
      </c>
      <c r="B591" t="inlineStr">
        <is>
          <t>DLR102025</t>
        </is>
      </c>
      <c r="C591" s="16" t="n">
        <v>54564</v>
      </c>
      <c r="D591" s="31" t="n">
        <v>1254.5</v>
      </c>
      <c r="E591" s="31" t="n">
        <v>320</v>
      </c>
      <c r="F591" s="16" t="n">
        <v>-237</v>
      </c>
    </row>
    <row r="592">
      <c r="A592" s="19" t="n">
        <v>45729</v>
      </c>
      <c r="B592" t="inlineStr">
        <is>
          <t>DLR112025</t>
        </is>
      </c>
      <c r="C592" s="16" t="n">
        <v>75594</v>
      </c>
      <c r="D592" s="31" t="n">
        <v>1291.5</v>
      </c>
      <c r="E592" s="31" t="n">
        <v>32</v>
      </c>
      <c r="F592" s="16" t="n">
        <v>-18</v>
      </c>
    </row>
    <row r="593">
      <c r="A593" s="19" t="n">
        <v>45729</v>
      </c>
      <c r="B593" t="inlineStr">
        <is>
          <t>DLR122025</t>
        </is>
      </c>
      <c r="C593" s="16" t="n">
        <v>41125</v>
      </c>
      <c r="D593" s="31" t="n">
        <v>1328</v>
      </c>
      <c r="E593" s="31" t="n">
        <v>6078</v>
      </c>
      <c r="F593" s="16" t="n">
        <v>-129</v>
      </c>
    </row>
    <row r="594">
      <c r="A594" s="19" t="n">
        <v>45729</v>
      </c>
      <c r="B594" t="inlineStr">
        <is>
          <t>DLR012026</t>
        </is>
      </c>
      <c r="C594" s="16" t="n">
        <v>28606</v>
      </c>
      <c r="D594" s="31" t="n">
        <v>1353</v>
      </c>
      <c r="E594" s="31" t="n">
        <v>1627</v>
      </c>
      <c r="F594" s="16" t="n">
        <v>-1</v>
      </c>
    </row>
    <row r="595">
      <c r="A595" s="19" t="n">
        <v>45729</v>
      </c>
      <c r="B595" t="inlineStr">
        <is>
          <t>DLR022026</t>
        </is>
      </c>
      <c r="C595" s="16" t="n">
        <v>340</v>
      </c>
      <c r="D595" s="31" t="n">
        <v>1375</v>
      </c>
      <c r="E595" s="31" t="n">
        <v>280</v>
      </c>
      <c r="F595" s="16" t="n">
        <v>240</v>
      </c>
    </row>
    <row r="596">
      <c r="A596" s="19" t="n">
        <v>45730</v>
      </c>
      <c r="B596" t="inlineStr">
        <is>
          <t>DLR032025</t>
        </is>
      </c>
      <c r="C596" s="16" t="n">
        <v>1318871</v>
      </c>
      <c r="D596" s="31" t="n">
        <v>1084</v>
      </c>
      <c r="E596" s="31" t="n">
        <v>813397</v>
      </c>
      <c r="F596" s="16" t="n">
        <v>-95969</v>
      </c>
    </row>
    <row r="597">
      <c r="A597" s="19" t="n">
        <v>45730</v>
      </c>
      <c r="B597" t="inlineStr">
        <is>
          <t>DLR042025</t>
        </is>
      </c>
      <c r="C597" s="16" t="n">
        <v>988230</v>
      </c>
      <c r="D597" s="31" t="n">
        <v>1111.5</v>
      </c>
      <c r="E597" s="31" t="n">
        <v>531884</v>
      </c>
      <c r="F597" s="16" t="n">
        <v>-40826</v>
      </c>
    </row>
    <row r="598">
      <c r="A598" s="19" t="n">
        <v>45730</v>
      </c>
      <c r="B598" t="inlineStr">
        <is>
          <t>DLR052025</t>
        </is>
      </c>
      <c r="C598" s="16" t="n">
        <v>392582</v>
      </c>
      <c r="D598" s="31" t="n">
        <v>1136</v>
      </c>
      <c r="E598" s="31" t="n">
        <v>291756</v>
      </c>
      <c r="F598" s="16" t="n">
        <v>-13002</v>
      </c>
    </row>
    <row r="599">
      <c r="A599" s="19" t="n">
        <v>45730</v>
      </c>
      <c r="B599" t="inlineStr">
        <is>
          <t>DLR062025</t>
        </is>
      </c>
      <c r="C599" s="16" t="n">
        <v>391950</v>
      </c>
      <c r="D599" s="31" t="n">
        <v>1156.5</v>
      </c>
      <c r="E599" s="31" t="n">
        <v>271431</v>
      </c>
      <c r="F599" s="16" t="n">
        <v>1478</v>
      </c>
    </row>
    <row r="600">
      <c r="A600" s="19" t="n">
        <v>45730</v>
      </c>
      <c r="B600" t="inlineStr">
        <is>
          <t>DLR072025</t>
        </is>
      </c>
      <c r="C600" s="16" t="n">
        <v>87034</v>
      </c>
      <c r="D600" s="31" t="n">
        <v>1177.5</v>
      </c>
      <c r="E600" s="31" t="n">
        <v>36186</v>
      </c>
      <c r="F600" s="16" t="n">
        <v>8723</v>
      </c>
    </row>
    <row r="601">
      <c r="A601" s="19" t="n">
        <v>45730</v>
      </c>
      <c r="B601" t="inlineStr">
        <is>
          <t>DLR082025</t>
        </is>
      </c>
      <c r="C601" s="16" t="n">
        <v>197021</v>
      </c>
      <c r="D601" s="31" t="n">
        <v>1200</v>
      </c>
      <c r="E601" s="31" t="n">
        <v>13266</v>
      </c>
      <c r="F601" s="16" t="n">
        <v>2116</v>
      </c>
    </row>
    <row r="602">
      <c r="A602" s="19" t="n">
        <v>45730</v>
      </c>
      <c r="B602" t="inlineStr">
        <is>
          <t>DLR092025</t>
        </is>
      </c>
      <c r="C602" s="16" t="n">
        <v>148444</v>
      </c>
      <c r="D602" s="31" t="n">
        <v>1218</v>
      </c>
      <c r="E602" s="31" t="n">
        <v>7061</v>
      </c>
      <c r="F602" s="16" t="n">
        <v>1251</v>
      </c>
    </row>
    <row r="603">
      <c r="A603" s="19" t="n">
        <v>45730</v>
      </c>
      <c r="B603" t="inlineStr">
        <is>
          <t>DLR102025</t>
        </is>
      </c>
      <c r="C603" s="16" t="n">
        <v>54904</v>
      </c>
      <c r="D603" s="31" t="n">
        <v>1256.5</v>
      </c>
      <c r="E603" s="31" t="n">
        <v>968</v>
      </c>
      <c r="F603" s="16" t="n">
        <v>340</v>
      </c>
    </row>
    <row r="604">
      <c r="A604" s="19" t="n">
        <v>45730</v>
      </c>
      <c r="B604" t="inlineStr">
        <is>
          <t>DLR112025</t>
        </is>
      </c>
      <c r="C604" s="16" t="n">
        <v>75702</v>
      </c>
      <c r="D604" s="31" t="n">
        <v>1295</v>
      </c>
      <c r="E604" s="31" t="n">
        <v>367</v>
      </c>
      <c r="F604" s="16" t="n">
        <v>108</v>
      </c>
    </row>
    <row r="605">
      <c r="A605" s="19" t="n">
        <v>45730</v>
      </c>
      <c r="B605" t="inlineStr">
        <is>
          <t>DLR122025</t>
        </is>
      </c>
      <c r="C605" s="16" t="n">
        <v>43087</v>
      </c>
      <c r="D605" s="31" t="n">
        <v>1333.5</v>
      </c>
      <c r="E605" s="31" t="n">
        <v>7024</v>
      </c>
      <c r="F605" s="16" t="n">
        <v>1962</v>
      </c>
    </row>
    <row r="606">
      <c r="A606" s="19" t="n">
        <v>45730</v>
      </c>
      <c r="B606" t="inlineStr">
        <is>
          <t>DLR012026</t>
        </is>
      </c>
      <c r="C606" s="16" t="n">
        <v>32667</v>
      </c>
      <c r="D606" s="31" t="n">
        <v>1362</v>
      </c>
      <c r="E606" s="31" t="n">
        <v>8243</v>
      </c>
      <c r="F606" s="16" t="n">
        <v>4061</v>
      </c>
    </row>
    <row r="607">
      <c r="A607" s="19" t="n">
        <v>45730</v>
      </c>
      <c r="B607" t="inlineStr">
        <is>
          <t>DLR022026</t>
        </is>
      </c>
      <c r="C607" s="16" t="n">
        <v>340</v>
      </c>
      <c r="D607" s="31" t="n">
        <v>1370</v>
      </c>
      <c r="E607" s="31" t="n">
        <v>40</v>
      </c>
      <c r="F607" s="16" t="n">
        <v>0</v>
      </c>
    </row>
    <row r="608">
      <c r="A608" s="19" t="n">
        <v>45733</v>
      </c>
      <c r="B608" t="inlineStr">
        <is>
          <t>DLR032025</t>
        </is>
      </c>
      <c r="C608" s="16" t="n">
        <v>1332695</v>
      </c>
      <c r="D608" s="31" t="n">
        <v>1083</v>
      </c>
      <c r="E608" s="31" t="n">
        <v>218607</v>
      </c>
      <c r="F608" s="16" t="n">
        <v>13824</v>
      </c>
    </row>
    <row r="609">
      <c r="A609" s="19" t="n">
        <v>45733</v>
      </c>
      <c r="B609" t="inlineStr">
        <is>
          <t>DLR042025</t>
        </is>
      </c>
      <c r="C609" s="16" t="n">
        <v>962985</v>
      </c>
      <c r="D609" s="31" t="n">
        <v>1113</v>
      </c>
      <c r="E609" s="31" t="n">
        <v>137498</v>
      </c>
      <c r="F609" s="16" t="n">
        <v>-25245</v>
      </c>
    </row>
    <row r="610">
      <c r="A610" s="19" t="n">
        <v>45733</v>
      </c>
      <c r="B610" t="inlineStr">
        <is>
          <t>DLR052025</t>
        </is>
      </c>
      <c r="C610" s="16" t="n">
        <v>412409</v>
      </c>
      <c r="D610" s="31" t="n">
        <v>1137.5</v>
      </c>
      <c r="E610" s="31" t="n">
        <v>55891</v>
      </c>
      <c r="F610" s="16" t="n">
        <v>19827</v>
      </c>
    </row>
    <row r="611">
      <c r="A611" s="19" t="n">
        <v>45733</v>
      </c>
      <c r="B611" t="inlineStr">
        <is>
          <t>DLR062025</t>
        </is>
      </c>
      <c r="C611" s="16" t="n">
        <v>389510</v>
      </c>
      <c r="D611" s="31" t="n">
        <v>1159.5</v>
      </c>
      <c r="E611" s="31" t="n">
        <v>30153</v>
      </c>
      <c r="F611" s="16" t="n">
        <v>-2440</v>
      </c>
    </row>
    <row r="612">
      <c r="A612" s="19" t="n">
        <v>45733</v>
      </c>
      <c r="B612" t="inlineStr">
        <is>
          <t>DLR072025</t>
        </is>
      </c>
      <c r="C612" s="16" t="n">
        <v>87317</v>
      </c>
      <c r="D612" s="31" t="n">
        <v>1182.5</v>
      </c>
      <c r="E612" s="31" t="n">
        <v>17017</v>
      </c>
      <c r="F612" s="16" t="n">
        <v>283</v>
      </c>
    </row>
    <row r="613">
      <c r="A613" s="19" t="n">
        <v>45733</v>
      </c>
      <c r="B613" t="inlineStr">
        <is>
          <t>DLR082025</t>
        </is>
      </c>
      <c r="C613" s="16" t="n">
        <v>196242</v>
      </c>
      <c r="D613" s="31" t="n">
        <v>1203</v>
      </c>
      <c r="E613" s="31" t="n">
        <v>22490</v>
      </c>
      <c r="F613" s="16" t="n">
        <v>-779</v>
      </c>
    </row>
    <row r="614">
      <c r="A614" s="19" t="n">
        <v>45733</v>
      </c>
      <c r="B614" t="inlineStr">
        <is>
          <t>DLR092025</t>
        </is>
      </c>
      <c r="C614" s="16" t="n">
        <v>149493</v>
      </c>
      <c r="D614" s="31" t="n">
        <v>1228</v>
      </c>
      <c r="E614" s="31" t="n">
        <v>34774</v>
      </c>
      <c r="F614" s="16" t="n">
        <v>1049</v>
      </c>
    </row>
    <row r="615">
      <c r="A615" s="19" t="n">
        <v>45733</v>
      </c>
      <c r="B615" t="inlineStr">
        <is>
          <t>DLR102025</t>
        </is>
      </c>
      <c r="C615" s="16" t="n">
        <v>58299</v>
      </c>
      <c r="D615" s="31" t="n">
        <v>1267.5</v>
      </c>
      <c r="E615" s="31" t="n">
        <v>15788</v>
      </c>
      <c r="F615" s="16" t="n">
        <v>3395</v>
      </c>
    </row>
    <row r="616">
      <c r="A616" s="19" t="n">
        <v>45733</v>
      </c>
      <c r="B616" t="inlineStr">
        <is>
          <t>DLR112025</t>
        </is>
      </c>
      <c r="C616" s="16" t="n">
        <v>75450</v>
      </c>
      <c r="D616" s="31" t="n">
        <v>1308</v>
      </c>
      <c r="E616" s="31" t="n">
        <v>5275</v>
      </c>
      <c r="F616" s="16" t="n">
        <v>-252</v>
      </c>
    </row>
    <row r="617">
      <c r="A617" s="19" t="n">
        <v>45733</v>
      </c>
      <c r="B617" t="inlineStr">
        <is>
          <t>DLR122025</t>
        </is>
      </c>
      <c r="C617" s="16" t="n">
        <v>43905</v>
      </c>
      <c r="D617" s="31" t="n">
        <v>1342</v>
      </c>
      <c r="E617" s="31" t="n">
        <v>2207</v>
      </c>
      <c r="F617" s="16" t="n">
        <v>818</v>
      </c>
    </row>
    <row r="618">
      <c r="A618" s="19" t="n">
        <v>45733</v>
      </c>
      <c r="B618" t="inlineStr">
        <is>
          <t>DLR012026</t>
        </is>
      </c>
      <c r="C618" s="16" t="n">
        <v>32719</v>
      </c>
      <c r="D618" s="31" t="n">
        <v>1375</v>
      </c>
      <c r="E618" s="31" t="n">
        <v>3311</v>
      </c>
      <c r="F618" s="16" t="n">
        <v>52</v>
      </c>
    </row>
    <row r="619">
      <c r="A619" s="19" t="n">
        <v>45734</v>
      </c>
      <c r="B619" t="inlineStr">
        <is>
          <t>DLR032025</t>
        </is>
      </c>
      <c r="C619" s="16" t="n">
        <v>1368213</v>
      </c>
      <c r="D619" s="31" t="n">
        <v>1120.5</v>
      </c>
      <c r="E619" s="31" t="n">
        <v>738918</v>
      </c>
      <c r="F619" s="16" t="n">
        <v>35518</v>
      </c>
    </row>
    <row r="620">
      <c r="A620" s="19" t="n">
        <v>45734</v>
      </c>
      <c r="B620" t="inlineStr">
        <is>
          <t>DLR042025</t>
        </is>
      </c>
      <c r="C620" s="16" t="n">
        <v>897807</v>
      </c>
      <c r="D620" s="31" t="n">
        <v>1168</v>
      </c>
      <c r="E620" s="31" t="n">
        <v>542107</v>
      </c>
      <c r="F620" s="16" t="n">
        <v>-65178</v>
      </c>
    </row>
    <row r="621">
      <c r="A621" s="19" t="n">
        <v>45734</v>
      </c>
      <c r="B621" t="inlineStr">
        <is>
          <t>DLR052025</t>
        </is>
      </c>
      <c r="C621" s="16" t="n">
        <v>432533</v>
      </c>
      <c r="D621" s="31" t="n">
        <v>1187</v>
      </c>
      <c r="E621" s="31" t="n">
        <v>413941</v>
      </c>
      <c r="F621" s="16" t="n">
        <v>20124</v>
      </c>
    </row>
    <row r="622">
      <c r="A622" s="19" t="n">
        <v>45734</v>
      </c>
      <c r="B622" t="inlineStr">
        <is>
          <t>DLR062025</t>
        </is>
      </c>
      <c r="C622" s="16" t="n">
        <v>398235</v>
      </c>
      <c r="D622" s="31" t="n">
        <v>1205</v>
      </c>
      <c r="E622" s="31" t="n">
        <v>82063</v>
      </c>
      <c r="F622" s="16" t="n">
        <v>8725</v>
      </c>
    </row>
    <row r="623">
      <c r="A623" s="19" t="n">
        <v>45734</v>
      </c>
      <c r="B623" t="inlineStr">
        <is>
          <t>DLR072025</t>
        </is>
      </c>
      <c r="C623" s="16" t="n">
        <v>88292</v>
      </c>
      <c r="D623" s="31" t="n">
        <v>1241</v>
      </c>
      <c r="E623" s="31" t="n">
        <v>7028</v>
      </c>
      <c r="F623" s="16" t="n">
        <v>975</v>
      </c>
    </row>
    <row r="624">
      <c r="A624" s="19" t="n">
        <v>45734</v>
      </c>
      <c r="B624" t="inlineStr">
        <is>
          <t>DLR082025</t>
        </is>
      </c>
      <c r="C624" s="16" t="n">
        <v>197340</v>
      </c>
      <c r="D624" s="31" t="n">
        <v>1246</v>
      </c>
      <c r="E624" s="31" t="n">
        <v>8491</v>
      </c>
      <c r="F624" s="16" t="n">
        <v>1098</v>
      </c>
    </row>
    <row r="625">
      <c r="A625" s="19" t="n">
        <v>45734</v>
      </c>
      <c r="B625" t="inlineStr">
        <is>
          <t>DLR092025</t>
        </is>
      </c>
      <c r="C625" s="16" t="n">
        <v>148576</v>
      </c>
      <c r="D625" s="31" t="n">
        <v>1285</v>
      </c>
      <c r="E625" s="31" t="n">
        <v>9062</v>
      </c>
      <c r="F625" s="16" t="n">
        <v>-917</v>
      </c>
    </row>
    <row r="626">
      <c r="A626" s="19" t="n">
        <v>45734</v>
      </c>
      <c r="B626" t="inlineStr">
        <is>
          <t>DLR102025</t>
        </is>
      </c>
      <c r="C626" s="16" t="n">
        <v>57258</v>
      </c>
      <c r="D626" s="31" t="n">
        <v>1330</v>
      </c>
      <c r="E626" s="31" t="n">
        <v>7601</v>
      </c>
      <c r="F626" s="16" t="n">
        <v>-1041</v>
      </c>
    </row>
    <row r="627">
      <c r="A627" s="19" t="n">
        <v>45734</v>
      </c>
      <c r="B627" t="inlineStr">
        <is>
          <t>DLR112025</t>
        </is>
      </c>
      <c r="C627" s="16" t="n">
        <v>75797</v>
      </c>
      <c r="D627" s="31" t="n">
        <v>1365</v>
      </c>
      <c r="E627" s="31" t="n">
        <v>5906</v>
      </c>
      <c r="F627" s="16" t="n">
        <v>347</v>
      </c>
    </row>
    <row r="628">
      <c r="A628" s="19" t="n">
        <v>45734</v>
      </c>
      <c r="B628" t="inlineStr">
        <is>
          <t>DLR122025</t>
        </is>
      </c>
      <c r="C628" s="16" t="n">
        <v>43904</v>
      </c>
      <c r="D628" s="31" t="n">
        <v>1390</v>
      </c>
      <c r="E628" s="31" t="n">
        <v>3339</v>
      </c>
      <c r="F628" s="16" t="n">
        <v>-1</v>
      </c>
    </row>
    <row r="629">
      <c r="A629" s="19" t="n">
        <v>45734</v>
      </c>
      <c r="B629" t="inlineStr">
        <is>
          <t>DLR012026</t>
        </is>
      </c>
      <c r="C629" s="16" t="n">
        <v>32622</v>
      </c>
      <c r="D629" s="31" t="n">
        <v>1422</v>
      </c>
      <c r="E629" s="31" t="n">
        <v>233</v>
      </c>
      <c r="F629" s="16" t="n">
        <v>-97</v>
      </c>
    </row>
    <row r="630">
      <c r="A630" s="19" t="n">
        <v>45735</v>
      </c>
      <c r="B630" t="inlineStr">
        <is>
          <t>DLR032025</t>
        </is>
      </c>
      <c r="C630" s="16" t="n">
        <v>1299334</v>
      </c>
      <c r="D630" s="31" t="n">
        <v>1089.5</v>
      </c>
      <c r="E630" s="31" t="n">
        <v>1265267</v>
      </c>
      <c r="F630" s="16" t="n">
        <v>-68879</v>
      </c>
    </row>
    <row r="631">
      <c r="A631" s="19" t="n">
        <v>45735</v>
      </c>
      <c r="B631" t="inlineStr">
        <is>
          <t>DLR042025</t>
        </is>
      </c>
      <c r="C631" s="16" t="n">
        <v>889161</v>
      </c>
      <c r="D631" s="31" t="n">
        <v>1157</v>
      </c>
      <c r="E631" s="31" t="n">
        <v>784331</v>
      </c>
      <c r="F631" s="16" t="n">
        <v>-8646</v>
      </c>
    </row>
    <row r="632">
      <c r="A632" s="19" t="n">
        <v>45735</v>
      </c>
      <c r="B632" t="inlineStr">
        <is>
          <t>DLR052025</t>
        </is>
      </c>
      <c r="C632" s="16" t="n">
        <v>415367</v>
      </c>
      <c r="D632" s="31" t="n">
        <v>1179</v>
      </c>
      <c r="E632" s="31" t="n">
        <v>266389</v>
      </c>
      <c r="F632" s="16" t="n">
        <v>-17166</v>
      </c>
    </row>
    <row r="633">
      <c r="A633" s="19" t="n">
        <v>45735</v>
      </c>
      <c r="B633" t="inlineStr">
        <is>
          <t>DLR062025</t>
        </is>
      </c>
      <c r="C633" s="16" t="n">
        <v>429378</v>
      </c>
      <c r="D633" s="31" t="n">
        <v>1198.5</v>
      </c>
      <c r="E633" s="31" t="n">
        <v>294100</v>
      </c>
      <c r="F633" s="16" t="n">
        <v>31143</v>
      </c>
    </row>
    <row r="634">
      <c r="A634" s="19" t="n">
        <v>45735</v>
      </c>
      <c r="B634" t="inlineStr">
        <is>
          <t>DLR072025</t>
        </is>
      </c>
      <c r="C634" s="16" t="n">
        <v>85325</v>
      </c>
      <c r="D634" s="31" t="n">
        <v>1226.5</v>
      </c>
      <c r="E634" s="31" t="n">
        <v>48735</v>
      </c>
      <c r="F634" s="16" t="n">
        <v>-2967</v>
      </c>
    </row>
    <row r="635">
      <c r="A635" s="19" t="n">
        <v>45735</v>
      </c>
      <c r="B635" t="inlineStr">
        <is>
          <t>DLR082025</t>
        </is>
      </c>
      <c r="C635" s="16" t="n">
        <v>197881</v>
      </c>
      <c r="D635" s="31" t="n">
        <v>1244</v>
      </c>
      <c r="E635" s="31" t="n">
        <v>45686</v>
      </c>
      <c r="F635" s="16" t="n">
        <v>541</v>
      </c>
    </row>
    <row r="636">
      <c r="A636" s="19" t="n">
        <v>45735</v>
      </c>
      <c r="B636" t="inlineStr">
        <is>
          <t>DLR092025</t>
        </is>
      </c>
      <c r="C636" s="16" t="n">
        <v>152623</v>
      </c>
      <c r="D636" s="31" t="n">
        <v>1276.5</v>
      </c>
      <c r="E636" s="31" t="n">
        <v>63740</v>
      </c>
      <c r="F636" s="16" t="n">
        <v>4047</v>
      </c>
    </row>
    <row r="637">
      <c r="A637" s="19" t="n">
        <v>45735</v>
      </c>
      <c r="B637" t="inlineStr">
        <is>
          <t>DLR102025</t>
        </is>
      </c>
      <c r="C637" s="16" t="n">
        <v>52800</v>
      </c>
      <c r="D637" s="31" t="n">
        <v>1319</v>
      </c>
      <c r="E637" s="31" t="n">
        <v>17940</v>
      </c>
      <c r="F637" s="16" t="n">
        <v>-4458</v>
      </c>
    </row>
    <row r="638">
      <c r="A638" s="19" t="n">
        <v>45735</v>
      </c>
      <c r="B638" t="inlineStr">
        <is>
          <t>DLR112025</t>
        </is>
      </c>
      <c r="C638" s="16" t="n">
        <v>70528</v>
      </c>
      <c r="D638" s="31" t="n">
        <v>1346</v>
      </c>
      <c r="E638" s="31" t="n">
        <v>23803</v>
      </c>
      <c r="F638" s="16" t="n">
        <v>-5269</v>
      </c>
    </row>
    <row r="639">
      <c r="A639" s="19" t="n">
        <v>45735</v>
      </c>
      <c r="B639" t="inlineStr">
        <is>
          <t>DLR122025</t>
        </is>
      </c>
      <c r="C639" s="16" t="n">
        <v>41849</v>
      </c>
      <c r="D639" s="31" t="n">
        <v>1378</v>
      </c>
      <c r="E639" s="31" t="n">
        <v>11289</v>
      </c>
      <c r="F639" s="16" t="n">
        <v>-2055</v>
      </c>
    </row>
    <row r="640">
      <c r="A640" s="19" t="n">
        <v>45735</v>
      </c>
      <c r="B640" t="inlineStr">
        <is>
          <t>DLR012026</t>
        </is>
      </c>
      <c r="C640" s="16" t="n">
        <v>28747</v>
      </c>
      <c r="D640" s="31" t="n">
        <v>1404.5</v>
      </c>
      <c r="E640" s="31" t="n">
        <v>11015</v>
      </c>
      <c r="F640" s="16" t="n">
        <v>-3875</v>
      </c>
    </row>
    <row r="641">
      <c r="A641" s="19" t="n">
        <v>45735</v>
      </c>
      <c r="B641" t="inlineStr">
        <is>
          <t>DLR022026</t>
        </is>
      </c>
      <c r="C641" s="16" t="n">
        <v>640</v>
      </c>
      <c r="D641" s="31" t="n">
        <v>1450</v>
      </c>
      <c r="E641" s="31" t="n">
        <v>300</v>
      </c>
      <c r="F641" s="16" t="n">
        <v>300</v>
      </c>
    </row>
    <row r="642">
      <c r="A642" s="19" t="n">
        <v>45736</v>
      </c>
      <c r="B642" t="inlineStr">
        <is>
          <t>DLR032025</t>
        </is>
      </c>
      <c r="C642" s="16" t="n">
        <v>1296889</v>
      </c>
      <c r="D642" s="31" t="n">
        <v>1082.5</v>
      </c>
      <c r="E642" s="31" t="n">
        <v>526658</v>
      </c>
      <c r="F642" s="16" t="n">
        <v>-2445</v>
      </c>
    </row>
    <row r="643">
      <c r="A643" s="19" t="n">
        <v>45736</v>
      </c>
      <c r="B643" t="inlineStr">
        <is>
          <t>DLR042025</t>
        </is>
      </c>
      <c r="C643" s="16" t="n">
        <v>822481</v>
      </c>
      <c r="D643" s="31" t="n">
        <v>1135.5</v>
      </c>
      <c r="E643" s="31" t="n">
        <v>544002</v>
      </c>
      <c r="F643" s="16" t="n">
        <v>-66680</v>
      </c>
    </row>
    <row r="644">
      <c r="A644" s="19" t="n">
        <v>45736</v>
      </c>
      <c r="B644" t="inlineStr">
        <is>
          <t>DLR052025</t>
        </is>
      </c>
      <c r="C644" s="16" t="n">
        <v>421545</v>
      </c>
      <c r="D644" s="31" t="n">
        <v>1164</v>
      </c>
      <c r="E644" s="31" t="n">
        <v>198157</v>
      </c>
      <c r="F644" s="16" t="n">
        <v>6178</v>
      </c>
    </row>
    <row r="645">
      <c r="A645" s="19" t="n">
        <v>45736</v>
      </c>
      <c r="B645" t="inlineStr">
        <is>
          <t>DLR062025</t>
        </is>
      </c>
      <c r="C645" s="16" t="n">
        <v>445344</v>
      </c>
      <c r="D645" s="31" t="n">
        <v>1186</v>
      </c>
      <c r="E645" s="31" t="n">
        <v>138945</v>
      </c>
      <c r="F645" s="16" t="n">
        <v>15966</v>
      </c>
    </row>
    <row r="646">
      <c r="A646" s="19" t="n">
        <v>45736</v>
      </c>
      <c r="B646" t="inlineStr">
        <is>
          <t>DLR072025</t>
        </is>
      </c>
      <c r="C646" s="16" t="n">
        <v>85435</v>
      </c>
      <c r="D646" s="31" t="n">
        <v>1206</v>
      </c>
      <c r="E646" s="31" t="n">
        <v>3202</v>
      </c>
      <c r="F646" s="16" t="n">
        <v>110</v>
      </c>
    </row>
    <row r="647">
      <c r="A647" s="19" t="n">
        <v>45736</v>
      </c>
      <c r="B647" t="inlineStr">
        <is>
          <t>DLR082025</t>
        </is>
      </c>
      <c r="C647" s="16" t="n">
        <v>197804</v>
      </c>
      <c r="D647" s="31" t="n">
        <v>1227.5</v>
      </c>
      <c r="E647" s="31" t="n">
        <v>14231</v>
      </c>
      <c r="F647" s="16" t="n">
        <v>-77</v>
      </c>
    </row>
    <row r="648">
      <c r="A648" s="19" t="n">
        <v>45736</v>
      </c>
      <c r="B648" t="inlineStr">
        <is>
          <t>DLR092025</t>
        </is>
      </c>
      <c r="C648" s="16" t="n">
        <v>158055</v>
      </c>
      <c r="D648" s="31" t="n">
        <v>1258</v>
      </c>
      <c r="E648" s="31" t="n">
        <v>21430</v>
      </c>
      <c r="F648" s="16" t="n">
        <v>5432</v>
      </c>
    </row>
    <row r="649">
      <c r="A649" s="19" t="n">
        <v>45736</v>
      </c>
      <c r="B649" t="inlineStr">
        <is>
          <t>DLR102025</t>
        </is>
      </c>
      <c r="C649" s="16" t="n">
        <v>65125</v>
      </c>
      <c r="D649" s="31" t="n">
        <v>1300</v>
      </c>
      <c r="E649" s="31" t="n">
        <v>34499</v>
      </c>
      <c r="F649" s="16" t="n">
        <v>12325</v>
      </c>
    </row>
    <row r="650">
      <c r="A650" s="19" t="n">
        <v>45736</v>
      </c>
      <c r="B650" t="inlineStr">
        <is>
          <t>DLR112025</t>
        </is>
      </c>
      <c r="C650" s="16" t="n">
        <v>70625</v>
      </c>
      <c r="D650" s="31" t="n">
        <v>1331</v>
      </c>
      <c r="E650" s="31" t="n">
        <v>20941</v>
      </c>
      <c r="F650" s="16" t="n">
        <v>97</v>
      </c>
    </row>
    <row r="651">
      <c r="A651" s="19" t="n">
        <v>45736</v>
      </c>
      <c r="B651" t="inlineStr">
        <is>
          <t>DLR122025</t>
        </is>
      </c>
      <c r="C651" s="16" t="n">
        <v>43968</v>
      </c>
      <c r="D651" s="31" t="n">
        <v>1360</v>
      </c>
      <c r="E651" s="31" t="n">
        <v>5910</v>
      </c>
      <c r="F651" s="16" t="n">
        <v>2119</v>
      </c>
    </row>
    <row r="652">
      <c r="A652" s="19" t="n">
        <v>45736</v>
      </c>
      <c r="B652" t="inlineStr">
        <is>
          <t>DLR012026</t>
        </is>
      </c>
      <c r="C652" s="16" t="n">
        <v>29802</v>
      </c>
      <c r="D652" s="31" t="n">
        <v>1400</v>
      </c>
      <c r="E652" s="31" t="n">
        <v>3635</v>
      </c>
      <c r="F652" s="16" t="n">
        <v>1055</v>
      </c>
    </row>
    <row r="653">
      <c r="A653" s="19" t="n">
        <v>45737</v>
      </c>
      <c r="B653" t="inlineStr">
        <is>
          <t>DLR032025</t>
        </is>
      </c>
      <c r="C653" s="16" t="n">
        <v>1315012</v>
      </c>
      <c r="D653" s="31" t="n">
        <v>1081</v>
      </c>
      <c r="E653" s="31" t="n">
        <v>564366</v>
      </c>
      <c r="F653" s="16" t="n">
        <v>18123</v>
      </c>
    </row>
    <row r="654">
      <c r="A654" s="19" t="n">
        <v>45737</v>
      </c>
      <c r="B654" t="inlineStr">
        <is>
          <t>DLR042025</t>
        </is>
      </c>
      <c r="C654" s="16" t="n">
        <v>843027</v>
      </c>
      <c r="D654" s="31" t="n">
        <v>1134</v>
      </c>
      <c r="E654" s="31" t="n">
        <v>278571</v>
      </c>
      <c r="F654" s="16" t="n">
        <v>20546</v>
      </c>
    </row>
    <row r="655">
      <c r="A655" s="19" t="n">
        <v>45737</v>
      </c>
      <c r="B655" t="inlineStr">
        <is>
          <t>DLR052025</t>
        </is>
      </c>
      <c r="C655" s="16" t="n">
        <v>446661</v>
      </c>
      <c r="D655" s="31" t="n">
        <v>1172.5</v>
      </c>
      <c r="E655" s="31" t="n">
        <v>280997</v>
      </c>
      <c r="F655" s="16" t="n">
        <v>25116</v>
      </c>
    </row>
    <row r="656">
      <c r="A656" s="19" t="n">
        <v>45737</v>
      </c>
      <c r="B656" t="inlineStr">
        <is>
          <t>DLR062025</t>
        </is>
      </c>
      <c r="C656" s="16" t="n">
        <v>456658</v>
      </c>
      <c r="D656" s="31" t="n">
        <v>1195</v>
      </c>
      <c r="E656" s="31" t="n">
        <v>98110</v>
      </c>
      <c r="F656" s="16" t="n">
        <v>11314</v>
      </c>
    </row>
    <row r="657">
      <c r="A657" s="19" t="n">
        <v>45737</v>
      </c>
      <c r="B657" t="inlineStr">
        <is>
          <t>DLR072025</t>
        </is>
      </c>
      <c r="C657" s="16" t="n">
        <v>89289</v>
      </c>
      <c r="D657" s="31" t="n">
        <v>1216.5</v>
      </c>
      <c r="E657" s="31" t="n">
        <v>33195</v>
      </c>
      <c r="F657" s="16" t="n">
        <v>3854</v>
      </c>
    </row>
    <row r="658">
      <c r="A658" s="19" t="n">
        <v>45737</v>
      </c>
      <c r="B658" t="inlineStr">
        <is>
          <t>DLR082025</t>
        </is>
      </c>
      <c r="C658" s="16" t="n">
        <v>203247</v>
      </c>
      <c r="D658" s="31" t="n">
        <v>1236</v>
      </c>
      <c r="E658" s="31" t="n">
        <v>18924</v>
      </c>
      <c r="F658" s="16" t="n">
        <v>5443</v>
      </c>
    </row>
    <row r="659">
      <c r="A659" s="19" t="n">
        <v>45737</v>
      </c>
      <c r="B659" t="inlineStr">
        <is>
          <t>DLR092025</t>
        </is>
      </c>
      <c r="C659" s="16" t="n">
        <v>162803</v>
      </c>
      <c r="D659" s="31" t="n">
        <v>1261</v>
      </c>
      <c r="E659" s="31" t="n">
        <v>13983</v>
      </c>
      <c r="F659" s="16" t="n">
        <v>4748</v>
      </c>
    </row>
    <row r="660">
      <c r="A660" s="19" t="n">
        <v>45737</v>
      </c>
      <c r="B660" t="inlineStr">
        <is>
          <t>DLR102025</t>
        </is>
      </c>
      <c r="C660" s="16" t="n">
        <v>65109</v>
      </c>
      <c r="D660" s="31" t="n">
        <v>1308</v>
      </c>
      <c r="E660" s="31" t="n">
        <v>10503</v>
      </c>
      <c r="F660" s="16" t="n">
        <v>-16</v>
      </c>
    </row>
    <row r="661">
      <c r="A661" s="19" t="n">
        <v>45737</v>
      </c>
      <c r="B661" t="inlineStr">
        <is>
          <t>DLR112025</t>
        </is>
      </c>
      <c r="C661" s="16" t="n">
        <v>65745</v>
      </c>
      <c r="D661" s="31" t="n">
        <v>1334</v>
      </c>
      <c r="E661" s="31" t="n">
        <v>10899</v>
      </c>
      <c r="F661" s="16" t="n">
        <v>-4880</v>
      </c>
    </row>
    <row r="662">
      <c r="A662" s="19" t="n">
        <v>45737</v>
      </c>
      <c r="B662" t="inlineStr">
        <is>
          <t>DLR122025</t>
        </is>
      </c>
      <c r="C662" s="16" t="n">
        <v>46056</v>
      </c>
      <c r="D662" s="31" t="n">
        <v>1360</v>
      </c>
      <c r="E662" s="31" t="n">
        <v>3458</v>
      </c>
      <c r="F662" s="16" t="n">
        <v>2088</v>
      </c>
    </row>
    <row r="663">
      <c r="A663" s="19" t="n">
        <v>45737</v>
      </c>
      <c r="B663" t="inlineStr">
        <is>
          <t>DLR012026</t>
        </is>
      </c>
      <c r="C663" s="16" t="n">
        <v>33083</v>
      </c>
      <c r="D663" s="31" t="n">
        <v>1390</v>
      </c>
      <c r="E663" s="31" t="n">
        <v>4445</v>
      </c>
      <c r="F663" s="16" t="n">
        <v>3281</v>
      </c>
    </row>
    <row r="664">
      <c r="A664" s="19" t="n">
        <v>45737</v>
      </c>
      <c r="B664" t="inlineStr">
        <is>
          <t>DLR022026</t>
        </is>
      </c>
      <c r="C664" s="16" t="n">
        <v>9264</v>
      </c>
      <c r="D664" s="31" t="n">
        <v>1400</v>
      </c>
      <c r="E664" s="31" t="n">
        <v>10874</v>
      </c>
      <c r="F664" s="16" t="n">
        <v>8624</v>
      </c>
    </row>
    <row r="665">
      <c r="A665" s="19" t="n">
        <v>45741</v>
      </c>
      <c r="B665" t="inlineStr">
        <is>
          <t>DLR032025</t>
        </is>
      </c>
      <c r="C665" s="16" t="n">
        <v>1317369</v>
      </c>
      <c r="D665" s="31" t="n">
        <v>1078.5</v>
      </c>
      <c r="E665" s="31" t="n">
        <v>440055</v>
      </c>
      <c r="F665" s="16" t="n">
        <v>2357</v>
      </c>
    </row>
    <row r="666">
      <c r="A666" s="19" t="n">
        <v>45741</v>
      </c>
      <c r="B666" t="inlineStr">
        <is>
          <t>DLR042025</t>
        </is>
      </c>
      <c r="C666" s="16" t="n">
        <v>893857</v>
      </c>
      <c r="D666" s="31" t="n">
        <v>1132</v>
      </c>
      <c r="E666" s="31" t="n">
        <v>240953</v>
      </c>
      <c r="F666" s="16" t="n">
        <v>50830</v>
      </c>
    </row>
    <row r="667">
      <c r="A667" s="19" t="n">
        <v>45741</v>
      </c>
      <c r="B667" t="inlineStr">
        <is>
          <t>DLR052025</t>
        </is>
      </c>
      <c r="C667" s="16" t="n">
        <v>452170</v>
      </c>
      <c r="D667" s="31" t="n">
        <v>1172</v>
      </c>
      <c r="E667" s="31" t="n">
        <v>138143</v>
      </c>
      <c r="F667" s="16" t="n">
        <v>5509</v>
      </c>
    </row>
    <row r="668">
      <c r="A668" s="19" t="n">
        <v>45741</v>
      </c>
      <c r="B668" t="inlineStr">
        <is>
          <t>DLR062025</t>
        </is>
      </c>
      <c r="C668" s="16" t="n">
        <v>455139</v>
      </c>
      <c r="D668" s="31" t="n">
        <v>1197</v>
      </c>
      <c r="E668" s="31" t="n">
        <v>98436</v>
      </c>
      <c r="F668" s="16" t="n">
        <v>-1519</v>
      </c>
    </row>
    <row r="669">
      <c r="A669" s="19" t="n">
        <v>45741</v>
      </c>
      <c r="B669" t="inlineStr">
        <is>
          <t>DLR072025</t>
        </is>
      </c>
      <c r="C669" s="16" t="n">
        <v>90665</v>
      </c>
      <c r="D669" s="31" t="n">
        <v>1223</v>
      </c>
      <c r="E669" s="31" t="n">
        <v>3768</v>
      </c>
      <c r="F669" s="16" t="n">
        <v>1376</v>
      </c>
    </row>
    <row r="670">
      <c r="A670" s="19" t="n">
        <v>45741</v>
      </c>
      <c r="B670" t="inlineStr">
        <is>
          <t>DLR082025</t>
        </is>
      </c>
      <c r="C670" s="16" t="n">
        <v>196678</v>
      </c>
      <c r="D670" s="31" t="n">
        <v>1242</v>
      </c>
      <c r="E670" s="31" t="n">
        <v>8675</v>
      </c>
      <c r="F670" s="16" t="n">
        <v>-6569</v>
      </c>
    </row>
    <row r="671">
      <c r="A671" s="19" t="n">
        <v>45741</v>
      </c>
      <c r="B671" t="inlineStr">
        <is>
          <t>DLR092025</t>
        </is>
      </c>
      <c r="C671" s="16" t="n">
        <v>160275</v>
      </c>
      <c r="D671" s="31" t="n">
        <v>1265</v>
      </c>
      <c r="E671" s="31" t="n">
        <v>51932</v>
      </c>
      <c r="F671" s="16" t="n">
        <v>-2528</v>
      </c>
    </row>
    <row r="672">
      <c r="A672" s="19" t="n">
        <v>45741</v>
      </c>
      <c r="B672" t="inlineStr">
        <is>
          <t>DLR102025</t>
        </is>
      </c>
      <c r="C672" s="16" t="n">
        <v>65650</v>
      </c>
      <c r="D672" s="31" t="n">
        <v>1310</v>
      </c>
      <c r="E672" s="31" t="n">
        <v>10732</v>
      </c>
      <c r="F672" s="16" t="n">
        <v>541</v>
      </c>
    </row>
    <row r="673">
      <c r="A673" s="19" t="n">
        <v>45741</v>
      </c>
      <c r="B673" t="inlineStr">
        <is>
          <t>DLR112025</t>
        </is>
      </c>
      <c r="C673" s="16" t="n">
        <v>65720</v>
      </c>
      <c r="D673" s="31" t="n">
        <v>1339</v>
      </c>
      <c r="E673" s="31" t="n">
        <v>318</v>
      </c>
      <c r="F673" s="16" t="n">
        <v>-25</v>
      </c>
    </row>
    <row r="674">
      <c r="A674" s="19" t="n">
        <v>45741</v>
      </c>
      <c r="B674" t="inlineStr">
        <is>
          <t>DLR122025</t>
        </is>
      </c>
      <c r="C674" s="16" t="n">
        <v>46683</v>
      </c>
      <c r="D674" s="31" t="n">
        <v>1372</v>
      </c>
      <c r="E674" s="31" t="n">
        <v>4829</v>
      </c>
      <c r="F674" s="16" t="n">
        <v>627</v>
      </c>
    </row>
    <row r="675">
      <c r="A675" s="19" t="n">
        <v>45741</v>
      </c>
      <c r="B675" t="inlineStr">
        <is>
          <t>DLR012026</t>
        </is>
      </c>
      <c r="C675" s="16" t="n">
        <v>33224</v>
      </c>
      <c r="D675" s="31" t="n">
        <v>1405</v>
      </c>
      <c r="E675" s="31" t="n">
        <v>4112</v>
      </c>
      <c r="F675" s="16" t="n">
        <v>141</v>
      </c>
    </row>
    <row r="676">
      <c r="A676" s="19" t="n">
        <v>45741</v>
      </c>
      <c r="B676" t="inlineStr">
        <is>
          <t>DLR022026</t>
        </is>
      </c>
      <c r="C676" s="16" t="n">
        <v>9744</v>
      </c>
      <c r="D676" s="31" t="n">
        <v>1424</v>
      </c>
      <c r="E676" s="31" t="n">
        <v>5599</v>
      </c>
      <c r="F676" s="16" t="n">
        <v>480</v>
      </c>
    </row>
    <row r="677">
      <c r="A677" s="19" t="n">
        <v>45742</v>
      </c>
      <c r="B677" t="inlineStr">
        <is>
          <t>DLR032025</t>
        </is>
      </c>
      <c r="C677" s="16" t="n">
        <v>1310010</v>
      </c>
      <c r="D677" s="31" t="n">
        <v>1076.5</v>
      </c>
      <c r="E677" s="31" t="n">
        <v>624066</v>
      </c>
      <c r="F677" s="16" t="n">
        <v>-7359</v>
      </c>
    </row>
    <row r="678">
      <c r="A678" s="19" t="n">
        <v>45742</v>
      </c>
      <c r="B678" t="inlineStr">
        <is>
          <t>DLR042025</t>
        </is>
      </c>
      <c r="C678" s="16" t="n">
        <v>935403</v>
      </c>
      <c r="D678" s="31" t="n">
        <v>1121</v>
      </c>
      <c r="E678" s="31" t="n">
        <v>475223</v>
      </c>
      <c r="F678" s="16" t="n">
        <v>41546</v>
      </c>
    </row>
    <row r="679">
      <c r="A679" s="19" t="n">
        <v>45742</v>
      </c>
      <c r="B679" t="inlineStr">
        <is>
          <t>DLR052025</t>
        </is>
      </c>
      <c r="C679" s="16" t="n">
        <v>507742</v>
      </c>
      <c r="D679" s="31" t="n">
        <v>1157</v>
      </c>
      <c r="E679" s="31" t="n">
        <v>208140</v>
      </c>
      <c r="F679" s="16" t="n">
        <v>55572</v>
      </c>
    </row>
    <row r="680">
      <c r="A680" s="19" t="n">
        <v>45742</v>
      </c>
      <c r="B680" t="inlineStr">
        <is>
          <t>DLR062025</t>
        </is>
      </c>
      <c r="C680" s="16" t="n">
        <v>473894</v>
      </c>
      <c r="D680" s="31" t="n">
        <v>1186</v>
      </c>
      <c r="E680" s="31" t="n">
        <v>80779</v>
      </c>
      <c r="F680" s="16" t="n">
        <v>18755</v>
      </c>
    </row>
    <row r="681">
      <c r="A681" s="19" t="n">
        <v>45742</v>
      </c>
      <c r="B681" t="inlineStr">
        <is>
          <t>DLR072025</t>
        </is>
      </c>
      <c r="C681" s="16" t="n">
        <v>114587</v>
      </c>
      <c r="D681" s="31" t="n">
        <v>1210</v>
      </c>
      <c r="E681" s="31" t="n">
        <v>78062</v>
      </c>
      <c r="F681" s="16" t="n">
        <v>23922</v>
      </c>
    </row>
    <row r="682">
      <c r="A682" s="19" t="n">
        <v>45742</v>
      </c>
      <c r="B682" t="inlineStr">
        <is>
          <t>DLR082025</t>
        </is>
      </c>
      <c r="C682" s="16" t="n">
        <v>183033</v>
      </c>
      <c r="D682" s="31" t="n">
        <v>1234.5</v>
      </c>
      <c r="E682" s="31" t="n">
        <v>239851</v>
      </c>
      <c r="F682" s="16" t="n">
        <v>-13645</v>
      </c>
    </row>
    <row r="683">
      <c r="A683" s="19" t="n">
        <v>45742</v>
      </c>
      <c r="B683" t="inlineStr">
        <is>
          <t>DLR092025</t>
        </is>
      </c>
      <c r="C683" s="16" t="n">
        <v>166357</v>
      </c>
      <c r="D683" s="31" t="n">
        <v>1261</v>
      </c>
      <c r="E683" s="31" t="n">
        <v>63393</v>
      </c>
      <c r="F683" s="16" t="n">
        <v>6082</v>
      </c>
    </row>
    <row r="684">
      <c r="A684" s="19" t="n">
        <v>45742</v>
      </c>
      <c r="B684" t="inlineStr">
        <is>
          <t>DLR102025</t>
        </is>
      </c>
      <c r="C684" s="16" t="n">
        <v>70621</v>
      </c>
      <c r="D684" s="31" t="n">
        <v>1305.5</v>
      </c>
      <c r="E684" s="31" t="n">
        <v>17618</v>
      </c>
      <c r="F684" s="16" t="n">
        <v>4971</v>
      </c>
    </row>
    <row r="685">
      <c r="A685" s="19" t="n">
        <v>45742</v>
      </c>
      <c r="B685" t="inlineStr">
        <is>
          <t>DLR112025</t>
        </is>
      </c>
      <c r="C685" s="16" t="n">
        <v>66324</v>
      </c>
      <c r="D685" s="31" t="n">
        <v>1335</v>
      </c>
      <c r="E685" s="31" t="n">
        <v>908</v>
      </c>
      <c r="F685" s="16" t="n">
        <v>604</v>
      </c>
    </row>
    <row r="686">
      <c r="A686" s="19" t="n">
        <v>45742</v>
      </c>
      <c r="B686" t="inlineStr">
        <is>
          <t>DLR122025</t>
        </is>
      </c>
      <c r="C686" s="16" t="n">
        <v>47287</v>
      </c>
      <c r="D686" s="31" t="n">
        <v>1374.5</v>
      </c>
      <c r="E686" s="31" t="n">
        <v>1140</v>
      </c>
      <c r="F686" s="16" t="n">
        <v>604</v>
      </c>
    </row>
    <row r="687">
      <c r="A687" s="19" t="n">
        <v>45742</v>
      </c>
      <c r="B687" t="inlineStr">
        <is>
          <t>DLR012026</t>
        </is>
      </c>
      <c r="C687" s="16" t="n">
        <v>33247</v>
      </c>
      <c r="D687" s="31" t="n">
        <v>1405</v>
      </c>
      <c r="E687" s="31" t="n">
        <v>634</v>
      </c>
      <c r="F687" s="16" t="n">
        <v>23</v>
      </c>
    </row>
    <row r="688">
      <c r="A688" s="19" t="n">
        <v>45742</v>
      </c>
      <c r="B688" t="inlineStr">
        <is>
          <t>DLR022026</t>
        </is>
      </c>
      <c r="C688" s="16" t="n">
        <v>9473</v>
      </c>
      <c r="D688" s="31" t="n">
        <v>1418</v>
      </c>
      <c r="E688" s="31" t="n">
        <v>3684</v>
      </c>
      <c r="F688" s="16" t="n">
        <v>-271</v>
      </c>
    </row>
    <row r="689">
      <c r="A689" s="19" t="n">
        <v>45743</v>
      </c>
      <c r="B689" t="inlineStr">
        <is>
          <t>DLR032025</t>
        </is>
      </c>
      <c r="C689" s="16" t="n">
        <v>1240757</v>
      </c>
      <c r="D689" s="31" t="n">
        <v>1076</v>
      </c>
      <c r="E689" s="31" t="n">
        <v>396338</v>
      </c>
      <c r="F689" s="16" t="n">
        <v>-69253</v>
      </c>
    </row>
    <row r="690">
      <c r="A690" s="19" t="n">
        <v>45743</v>
      </c>
      <c r="B690" t="inlineStr">
        <is>
          <t>DLR042025</t>
        </is>
      </c>
      <c r="C690" s="16" t="n">
        <v>971264</v>
      </c>
      <c r="D690" s="31" t="n">
        <v>1120.5</v>
      </c>
      <c r="E690" s="31" t="n">
        <v>329769</v>
      </c>
      <c r="F690" s="16" t="n">
        <v>35861</v>
      </c>
    </row>
    <row r="691">
      <c r="A691" s="19" t="n">
        <v>45743</v>
      </c>
      <c r="B691" t="inlineStr">
        <is>
          <t>DLR052025</t>
        </is>
      </c>
      <c r="C691" s="16" t="n">
        <v>539537</v>
      </c>
      <c r="D691" s="31" t="n">
        <v>1160</v>
      </c>
      <c r="E691" s="31" t="n">
        <v>143753</v>
      </c>
      <c r="F691" s="16" t="n">
        <v>31795</v>
      </c>
    </row>
    <row r="692">
      <c r="A692" s="19" t="n">
        <v>45743</v>
      </c>
      <c r="B692" t="inlineStr">
        <is>
          <t>DLR062025</t>
        </is>
      </c>
      <c r="C692" s="16" t="n">
        <v>488646</v>
      </c>
      <c r="D692" s="31" t="n">
        <v>1183</v>
      </c>
      <c r="E692" s="31" t="n">
        <v>140443</v>
      </c>
      <c r="F692" s="16" t="n">
        <v>14752</v>
      </c>
    </row>
    <row r="693">
      <c r="A693" s="19" t="n">
        <v>45743</v>
      </c>
      <c r="B693" t="inlineStr">
        <is>
          <t>DLR072025</t>
        </is>
      </c>
      <c r="C693" s="16" t="n">
        <v>113796</v>
      </c>
      <c r="D693" s="31" t="n">
        <v>1208</v>
      </c>
      <c r="E693" s="31" t="n">
        <v>40896</v>
      </c>
      <c r="F693" s="16" t="n">
        <v>-791</v>
      </c>
    </row>
    <row r="694">
      <c r="A694" s="19" t="n">
        <v>45743</v>
      </c>
      <c r="B694" t="inlineStr">
        <is>
          <t>DLR082025</t>
        </is>
      </c>
      <c r="C694" s="16" t="n">
        <v>185751</v>
      </c>
      <c r="D694" s="31" t="n">
        <v>1234</v>
      </c>
      <c r="E694" s="31" t="n">
        <v>52803</v>
      </c>
      <c r="F694" s="16" t="n">
        <v>2718</v>
      </c>
    </row>
    <row r="695">
      <c r="A695" s="19" t="n">
        <v>45743</v>
      </c>
      <c r="B695" t="inlineStr">
        <is>
          <t>DLR092025</t>
        </is>
      </c>
      <c r="C695" s="16" t="n">
        <v>160976</v>
      </c>
      <c r="D695" s="31" t="n">
        <v>1260</v>
      </c>
      <c r="E695" s="31" t="n">
        <v>19231</v>
      </c>
      <c r="F695" s="16" t="n">
        <v>-5381</v>
      </c>
    </row>
    <row r="696">
      <c r="A696" s="19" t="n">
        <v>45743</v>
      </c>
      <c r="B696" t="inlineStr">
        <is>
          <t>DLR102025</t>
        </is>
      </c>
      <c r="C696" s="16" t="n">
        <v>72461</v>
      </c>
      <c r="D696" s="31" t="n">
        <v>1312</v>
      </c>
      <c r="E696" s="31" t="n">
        <v>2300</v>
      </c>
      <c r="F696" s="16" t="n">
        <v>1840</v>
      </c>
    </row>
    <row r="697">
      <c r="A697" s="19" t="n">
        <v>45743</v>
      </c>
      <c r="B697" t="inlineStr">
        <is>
          <t>DLR112025</t>
        </is>
      </c>
      <c r="C697" s="16" t="n">
        <v>67577</v>
      </c>
      <c r="D697" s="31" t="n">
        <v>1342</v>
      </c>
      <c r="E697" s="31" t="n">
        <v>2665</v>
      </c>
      <c r="F697" s="16" t="n">
        <v>1253</v>
      </c>
    </row>
    <row r="698">
      <c r="A698" s="19" t="n">
        <v>45743</v>
      </c>
      <c r="B698" t="inlineStr">
        <is>
          <t>DLR122025</t>
        </is>
      </c>
      <c r="C698" s="16" t="n">
        <v>52236</v>
      </c>
      <c r="D698" s="31" t="n">
        <v>1386</v>
      </c>
      <c r="E698" s="31" t="n">
        <v>9854</v>
      </c>
      <c r="F698" s="16" t="n">
        <v>4949</v>
      </c>
    </row>
    <row r="699">
      <c r="A699" s="19" t="n">
        <v>45743</v>
      </c>
      <c r="B699" t="inlineStr">
        <is>
          <t>DLR012026</t>
        </is>
      </c>
      <c r="C699" s="16" t="n">
        <v>33566</v>
      </c>
      <c r="D699" s="31" t="n">
        <v>1420</v>
      </c>
      <c r="E699" s="31" t="n">
        <v>1492</v>
      </c>
      <c r="F699" s="16" t="n">
        <v>319</v>
      </c>
    </row>
    <row r="700">
      <c r="A700" s="19" t="n">
        <v>45743</v>
      </c>
      <c r="B700" t="inlineStr">
        <is>
          <t>DLR022026</t>
        </is>
      </c>
      <c r="C700" s="16" t="n">
        <v>9963</v>
      </c>
      <c r="D700" s="31" t="n">
        <v>1430.5</v>
      </c>
      <c r="E700" s="31" t="n">
        <v>4643</v>
      </c>
      <c r="F700" s="16" t="n">
        <v>490</v>
      </c>
    </row>
    <row r="701">
      <c r="A701" s="19" t="n">
        <v>45744</v>
      </c>
      <c r="B701" t="inlineStr">
        <is>
          <t>DLR032025</t>
        </is>
      </c>
      <c r="C701" s="16" t="n">
        <v>1191121</v>
      </c>
      <c r="D701" s="31" t="n">
        <v>1075.5</v>
      </c>
      <c r="E701" s="31" t="n">
        <v>440372</v>
      </c>
      <c r="F701" s="16" t="n">
        <v>-49636</v>
      </c>
    </row>
    <row r="702">
      <c r="A702" s="19" t="n">
        <v>45744</v>
      </c>
      <c r="B702" t="inlineStr">
        <is>
          <t>DLR042025</t>
        </is>
      </c>
      <c r="C702" s="16" t="n">
        <v>1024589</v>
      </c>
      <c r="D702" s="31" t="n">
        <v>1131</v>
      </c>
      <c r="E702" s="31" t="n">
        <v>240035</v>
      </c>
      <c r="F702" s="16" t="n">
        <v>53325</v>
      </c>
    </row>
    <row r="703">
      <c r="A703" s="19" t="n">
        <v>45744</v>
      </c>
      <c r="B703" t="inlineStr">
        <is>
          <t>DLR052025</t>
        </is>
      </c>
      <c r="C703" s="16" t="n">
        <v>563691</v>
      </c>
      <c r="D703" s="31" t="n">
        <v>1177</v>
      </c>
      <c r="E703" s="31" t="n">
        <v>164539</v>
      </c>
      <c r="F703" s="16" t="n">
        <v>24154</v>
      </c>
    </row>
    <row r="704">
      <c r="A704" s="19" t="n">
        <v>45744</v>
      </c>
      <c r="B704" t="inlineStr">
        <is>
          <t>DLR062025</t>
        </is>
      </c>
      <c r="C704" s="16" t="n">
        <v>484073</v>
      </c>
      <c r="D704" s="31" t="n">
        <v>1203</v>
      </c>
      <c r="E704" s="31" t="n">
        <v>228810</v>
      </c>
      <c r="F704" s="16" t="n">
        <v>-4573</v>
      </c>
    </row>
    <row r="705">
      <c r="A705" s="19" t="n">
        <v>45744</v>
      </c>
      <c r="B705" t="inlineStr">
        <is>
          <t>DLR072025</t>
        </is>
      </c>
      <c r="C705" s="16" t="n">
        <v>121333</v>
      </c>
      <c r="D705" s="31" t="n">
        <v>1231</v>
      </c>
      <c r="E705" s="31" t="n">
        <v>49233</v>
      </c>
      <c r="F705" s="16" t="n">
        <v>7537</v>
      </c>
    </row>
    <row r="706">
      <c r="A706" s="19" t="n">
        <v>45744</v>
      </c>
      <c r="B706" t="inlineStr">
        <is>
          <t>DLR082025</t>
        </is>
      </c>
      <c r="C706" s="16" t="n">
        <v>175360</v>
      </c>
      <c r="D706" s="31" t="n">
        <v>1257</v>
      </c>
      <c r="E706" s="31" t="n">
        <v>66819</v>
      </c>
      <c r="F706" s="16" t="n">
        <v>-10391</v>
      </c>
    </row>
    <row r="707">
      <c r="A707" s="19" t="n">
        <v>45744</v>
      </c>
      <c r="B707" t="inlineStr">
        <is>
          <t>DLR092025</t>
        </is>
      </c>
      <c r="C707" s="16" t="n">
        <v>158839</v>
      </c>
      <c r="D707" s="31" t="n">
        <v>1282</v>
      </c>
      <c r="E707" s="31" t="n">
        <v>16216</v>
      </c>
      <c r="F707" s="16" t="n">
        <v>-2137</v>
      </c>
    </row>
    <row r="708">
      <c r="A708" s="19" t="n">
        <v>45744</v>
      </c>
      <c r="B708" t="inlineStr">
        <is>
          <t>DLR102025</t>
        </is>
      </c>
      <c r="C708" s="16" t="n">
        <v>69407</v>
      </c>
      <c r="D708" s="31" t="n">
        <v>1340</v>
      </c>
      <c r="E708" s="31" t="n">
        <v>8135</v>
      </c>
      <c r="F708" s="16" t="n">
        <v>-3054</v>
      </c>
    </row>
    <row r="709">
      <c r="A709" s="19" t="n">
        <v>45744</v>
      </c>
      <c r="B709" t="inlineStr">
        <is>
          <t>DLR112025</t>
        </is>
      </c>
      <c r="C709" s="16" t="n">
        <v>65990</v>
      </c>
      <c r="D709" s="31" t="n">
        <v>1379.5</v>
      </c>
      <c r="E709" s="31" t="n">
        <v>3580</v>
      </c>
      <c r="F709" s="16" t="n">
        <v>-1587</v>
      </c>
    </row>
    <row r="710">
      <c r="A710" s="19" t="n">
        <v>45744</v>
      </c>
      <c r="B710" t="inlineStr">
        <is>
          <t>DLR122025</t>
        </is>
      </c>
      <c r="C710" s="16" t="n">
        <v>53268</v>
      </c>
      <c r="D710" s="31" t="n">
        <v>1410</v>
      </c>
      <c r="E710" s="31" t="n">
        <v>2576</v>
      </c>
      <c r="F710" s="16" t="n">
        <v>1032</v>
      </c>
    </row>
    <row r="711">
      <c r="A711" s="19" t="n">
        <v>45744</v>
      </c>
      <c r="B711" t="inlineStr">
        <is>
          <t>DLR012026</t>
        </is>
      </c>
      <c r="C711" s="16" t="n">
        <v>34122</v>
      </c>
      <c r="D711" s="31" t="n">
        <v>1439</v>
      </c>
      <c r="E711" s="31" t="n">
        <v>1273</v>
      </c>
      <c r="F711" s="16" t="n">
        <v>556</v>
      </c>
    </row>
    <row r="712">
      <c r="A712" s="19" t="n">
        <v>45744</v>
      </c>
      <c r="B712" t="inlineStr">
        <is>
          <t>DLR022026</t>
        </is>
      </c>
      <c r="C712" s="16" t="n">
        <v>10234</v>
      </c>
      <c r="D712" s="31" t="n">
        <v>1465</v>
      </c>
      <c r="E712" s="31" t="n">
        <v>1097</v>
      </c>
      <c r="F712" s="16" t="n">
        <v>271</v>
      </c>
    </row>
    <row r="713">
      <c r="A713" s="19" t="n">
        <v>45747</v>
      </c>
      <c r="B713" t="inlineStr">
        <is>
          <t>DLR032025</t>
        </is>
      </c>
      <c r="C713" s="16" t="n">
        <v>0</v>
      </c>
      <c r="D713" s="31" t="n">
        <v>1073.5</v>
      </c>
      <c r="E713" s="31" t="n">
        <v>388784</v>
      </c>
      <c r="F713" s="16" t="n">
        <v>-1191121</v>
      </c>
    </row>
    <row r="714">
      <c r="A714" s="19" t="n">
        <v>45747</v>
      </c>
      <c r="B714" t="inlineStr">
        <is>
          <t>DLR042025</t>
        </is>
      </c>
      <c r="C714" s="16" t="n">
        <v>1180799</v>
      </c>
      <c r="D714" s="31" t="n">
        <v>1129</v>
      </c>
      <c r="E714" s="31" t="n">
        <v>1626195</v>
      </c>
      <c r="F714" s="16" t="n">
        <v>156210</v>
      </c>
    </row>
    <row r="715">
      <c r="A715" s="19" t="n">
        <v>45747</v>
      </c>
      <c r="B715" t="inlineStr">
        <is>
          <t>DLR052025</t>
        </is>
      </c>
      <c r="C715" s="16" t="n">
        <v>637571</v>
      </c>
      <c r="D715" s="31" t="n">
        <v>1175</v>
      </c>
      <c r="E715" s="31" t="n">
        <v>353161</v>
      </c>
      <c r="F715" s="16" t="n">
        <v>73880</v>
      </c>
    </row>
    <row r="716">
      <c r="A716" s="19" t="n">
        <v>45747</v>
      </c>
      <c r="B716" t="inlineStr">
        <is>
          <t>DLR062025</t>
        </is>
      </c>
      <c r="C716" s="16" t="n">
        <v>515342</v>
      </c>
      <c r="D716" s="31" t="n">
        <v>1206</v>
      </c>
      <c r="E716" s="31" t="n">
        <v>134546</v>
      </c>
      <c r="F716" s="16" t="n">
        <v>31269</v>
      </c>
    </row>
    <row r="717">
      <c r="A717" s="19" t="n">
        <v>45747</v>
      </c>
      <c r="B717" t="inlineStr">
        <is>
          <t>DLR072025</t>
        </is>
      </c>
      <c r="C717" s="16" t="n">
        <v>115901</v>
      </c>
      <c r="D717" s="31" t="n">
        <v>1238.5</v>
      </c>
      <c r="E717" s="31" t="n">
        <v>69829</v>
      </c>
      <c r="F717" s="16" t="n">
        <v>-5432</v>
      </c>
    </row>
    <row r="718">
      <c r="A718" s="19" t="n">
        <v>45747</v>
      </c>
      <c r="B718" t="inlineStr">
        <is>
          <t>DLR082025</t>
        </is>
      </c>
      <c r="C718" s="16" t="n">
        <v>181689</v>
      </c>
      <c r="D718" s="31" t="n">
        <v>1272.5</v>
      </c>
      <c r="E718" s="31" t="n">
        <v>57415</v>
      </c>
      <c r="F718" s="16" t="n">
        <v>6329</v>
      </c>
    </row>
    <row r="719">
      <c r="A719" s="19" t="n">
        <v>45747</v>
      </c>
      <c r="B719" t="inlineStr">
        <is>
          <t>DLR092025</t>
        </is>
      </c>
      <c r="C719" s="16" t="n">
        <v>157888</v>
      </c>
      <c r="D719" s="31" t="n">
        <v>1312</v>
      </c>
      <c r="E719" s="31" t="n">
        <v>14815</v>
      </c>
      <c r="F719" s="16" t="n">
        <v>-951</v>
      </c>
    </row>
    <row r="720">
      <c r="A720" s="19" t="n">
        <v>45747</v>
      </c>
      <c r="B720" t="inlineStr">
        <is>
          <t>DLR102025</t>
        </is>
      </c>
      <c r="C720" s="16" t="n">
        <v>69859</v>
      </c>
      <c r="D720" s="31" t="n">
        <v>1370</v>
      </c>
      <c r="E720" s="31" t="n">
        <v>5293</v>
      </c>
      <c r="F720" s="16" t="n">
        <v>452</v>
      </c>
    </row>
    <row r="721">
      <c r="A721" s="19" t="n">
        <v>45747</v>
      </c>
      <c r="B721" t="inlineStr">
        <is>
          <t>DLR112025</t>
        </is>
      </c>
      <c r="C721" s="16" t="n">
        <v>66382</v>
      </c>
      <c r="D721" s="31" t="n">
        <v>1400</v>
      </c>
      <c r="E721" s="31" t="n">
        <v>2020</v>
      </c>
      <c r="F721" s="16" t="n">
        <v>392</v>
      </c>
    </row>
    <row r="722">
      <c r="A722" s="19" t="n">
        <v>45747</v>
      </c>
      <c r="B722" t="inlineStr">
        <is>
          <t>DLR122025</t>
        </is>
      </c>
      <c r="C722" s="16" t="n">
        <v>58476</v>
      </c>
      <c r="D722" s="31" t="n">
        <v>1445.5</v>
      </c>
      <c r="E722" s="31" t="n">
        <v>21036</v>
      </c>
      <c r="F722" s="16" t="n">
        <v>5208</v>
      </c>
    </row>
    <row r="723">
      <c r="A723" s="19" t="n">
        <v>45747</v>
      </c>
      <c r="B723" t="inlineStr">
        <is>
          <t>DLR012026</t>
        </is>
      </c>
      <c r="C723" s="16" t="n">
        <v>33805</v>
      </c>
      <c r="D723" s="31" t="n">
        <v>1456</v>
      </c>
      <c r="E723" s="31" t="n">
        <v>1010</v>
      </c>
      <c r="F723" s="16" t="n">
        <v>-317</v>
      </c>
    </row>
    <row r="724">
      <c r="A724" s="19" t="n">
        <v>45747</v>
      </c>
      <c r="B724" t="inlineStr">
        <is>
          <t>DLR022026</t>
        </is>
      </c>
      <c r="C724" s="16" t="n">
        <v>11276</v>
      </c>
      <c r="D724" s="31" t="n">
        <v>1510</v>
      </c>
      <c r="E724" s="31" t="n">
        <v>6919</v>
      </c>
      <c r="F724" s="16" t="n">
        <v>1042</v>
      </c>
    </row>
    <row r="725">
      <c r="A725" s="19" t="n">
        <v>45748</v>
      </c>
      <c r="B725" t="inlineStr">
        <is>
          <t>DLR042025</t>
        </is>
      </c>
      <c r="C725" s="16" t="n">
        <v>1226338</v>
      </c>
      <c r="D725" s="31" t="n">
        <v>1116.5</v>
      </c>
      <c r="E725" s="31" t="n">
        <v>351447</v>
      </c>
      <c r="F725" s="16" t="n">
        <v>45539</v>
      </c>
    </row>
    <row r="726">
      <c r="A726" s="19" t="n">
        <v>45748</v>
      </c>
      <c r="B726" t="inlineStr">
        <is>
          <t>DLR052025</t>
        </is>
      </c>
      <c r="C726" s="16" t="n">
        <v>643050</v>
      </c>
      <c r="D726" s="31" t="n">
        <v>1157.5</v>
      </c>
      <c r="E726" s="31" t="n">
        <v>97796</v>
      </c>
      <c r="F726" s="16" t="n">
        <v>5479</v>
      </c>
    </row>
    <row r="727">
      <c r="A727" s="19" t="n">
        <v>45748</v>
      </c>
      <c r="B727" t="inlineStr">
        <is>
          <t>DLR062025</t>
        </is>
      </c>
      <c r="C727" s="16" t="n">
        <v>530670</v>
      </c>
      <c r="D727" s="31" t="n">
        <v>1190</v>
      </c>
      <c r="E727" s="31" t="n">
        <v>112289</v>
      </c>
      <c r="F727" s="16" t="n">
        <v>15328</v>
      </c>
    </row>
    <row r="728">
      <c r="A728" s="19" t="n">
        <v>45748</v>
      </c>
      <c r="B728" t="inlineStr">
        <is>
          <t>DLR072025</t>
        </is>
      </c>
      <c r="C728" s="16" t="n">
        <v>118682</v>
      </c>
      <c r="D728" s="31" t="n">
        <v>1222</v>
      </c>
      <c r="E728" s="31" t="n">
        <v>25438</v>
      </c>
      <c r="F728" s="16" t="n">
        <v>2781</v>
      </c>
    </row>
    <row r="729">
      <c r="A729" s="19" t="n">
        <v>45748</v>
      </c>
      <c r="B729" t="inlineStr">
        <is>
          <t>DLR082025</t>
        </is>
      </c>
      <c r="C729" s="16" t="n">
        <v>187470</v>
      </c>
      <c r="D729" s="31" t="n">
        <v>1250.5</v>
      </c>
      <c r="E729" s="31" t="n">
        <v>8898</v>
      </c>
      <c r="F729" s="16" t="n">
        <v>5781</v>
      </c>
    </row>
    <row r="730">
      <c r="A730" s="19" t="n">
        <v>45748</v>
      </c>
      <c r="B730" t="inlineStr">
        <is>
          <t>DLR092025</t>
        </is>
      </c>
      <c r="C730" s="16" t="n">
        <v>170147</v>
      </c>
      <c r="D730" s="31" t="n">
        <v>1279</v>
      </c>
      <c r="E730" s="31" t="n">
        <v>30541</v>
      </c>
      <c r="F730" s="16" t="n">
        <v>12259</v>
      </c>
    </row>
    <row r="731">
      <c r="A731" s="19" t="n">
        <v>45748</v>
      </c>
      <c r="B731" t="inlineStr">
        <is>
          <t>DLR102025</t>
        </is>
      </c>
      <c r="C731" s="16" t="n">
        <v>64436</v>
      </c>
      <c r="D731" s="31" t="n">
        <v>1341.5</v>
      </c>
      <c r="E731" s="31" t="n">
        <v>14191</v>
      </c>
      <c r="F731" s="16" t="n">
        <v>-5423</v>
      </c>
    </row>
    <row r="732">
      <c r="A732" s="19" t="n">
        <v>45748</v>
      </c>
      <c r="B732" t="inlineStr">
        <is>
          <t>DLR112025</t>
        </is>
      </c>
      <c r="C732" s="16" t="n">
        <v>66033</v>
      </c>
      <c r="D732" s="31" t="n">
        <v>1380</v>
      </c>
      <c r="E732" s="31" t="n">
        <v>5599</v>
      </c>
      <c r="F732" s="16" t="n">
        <v>-349</v>
      </c>
    </row>
    <row r="733">
      <c r="A733" s="19" t="n">
        <v>45748</v>
      </c>
      <c r="B733" t="inlineStr">
        <is>
          <t>DLR122025</t>
        </is>
      </c>
      <c r="C733" s="16" t="n">
        <v>60382</v>
      </c>
      <c r="D733" s="31" t="n">
        <v>1410.5</v>
      </c>
      <c r="E733" s="31" t="n">
        <v>8692</v>
      </c>
      <c r="F733" s="16" t="n">
        <v>1906</v>
      </c>
    </row>
    <row r="734">
      <c r="A734" s="19" t="n">
        <v>45748</v>
      </c>
      <c r="B734" t="inlineStr">
        <is>
          <t>DLR012026</t>
        </is>
      </c>
      <c r="C734" s="16" t="n">
        <v>34217</v>
      </c>
      <c r="D734" s="31" t="n">
        <v>1438</v>
      </c>
      <c r="E734" s="31" t="n">
        <v>6136</v>
      </c>
      <c r="F734" s="16" t="n">
        <v>412</v>
      </c>
    </row>
    <row r="735">
      <c r="A735" s="19" t="n">
        <v>45748</v>
      </c>
      <c r="B735" t="inlineStr">
        <is>
          <t>DLR022026</t>
        </is>
      </c>
      <c r="C735" s="16" t="n">
        <v>11277</v>
      </c>
      <c r="D735" s="31" t="n">
        <v>1445</v>
      </c>
      <c r="E735" s="31" t="n">
        <v>231</v>
      </c>
      <c r="F735" s="16" t="n">
        <v>1</v>
      </c>
    </row>
    <row r="736">
      <c r="A736" s="19" t="n">
        <v>45750</v>
      </c>
      <c r="B736" t="inlineStr">
        <is>
          <t>DLR042025</t>
        </is>
      </c>
      <c r="C736" s="16" t="n">
        <v>1238229</v>
      </c>
      <c r="D736" s="31" t="n">
        <v>1115.5</v>
      </c>
      <c r="E736" s="31" t="n">
        <v>350601</v>
      </c>
      <c r="F736" s="16" t="n">
        <v>11891</v>
      </c>
    </row>
    <row r="737">
      <c r="A737" s="19" t="n">
        <v>45750</v>
      </c>
      <c r="B737" t="inlineStr">
        <is>
          <t>DLR052025</t>
        </is>
      </c>
      <c r="C737" s="16" t="n">
        <v>659532</v>
      </c>
      <c r="D737" s="31" t="n">
        <v>1154</v>
      </c>
      <c r="E737" s="31" t="n">
        <v>99699</v>
      </c>
      <c r="F737" s="16" t="n">
        <v>16482</v>
      </c>
    </row>
    <row r="738">
      <c r="A738" s="19" t="n">
        <v>45750</v>
      </c>
      <c r="B738" t="inlineStr">
        <is>
          <t>DLR062025</t>
        </is>
      </c>
      <c r="C738" s="16" t="n">
        <v>537452</v>
      </c>
      <c r="D738" s="31" t="n">
        <v>1190</v>
      </c>
      <c r="E738" s="31" t="n">
        <v>103445</v>
      </c>
      <c r="F738" s="16" t="n">
        <v>6782</v>
      </c>
    </row>
    <row r="739">
      <c r="A739" s="19" t="n">
        <v>45750</v>
      </c>
      <c r="B739" t="inlineStr">
        <is>
          <t>DLR072025</t>
        </is>
      </c>
      <c r="C739" s="16" t="n">
        <v>128632</v>
      </c>
      <c r="D739" s="31" t="n">
        <v>1220.5</v>
      </c>
      <c r="E739" s="31" t="n">
        <v>30398</v>
      </c>
      <c r="F739" s="16" t="n">
        <v>9950</v>
      </c>
    </row>
    <row r="740">
      <c r="A740" s="19" t="n">
        <v>45750</v>
      </c>
      <c r="B740" t="inlineStr">
        <is>
          <t>DLR082025</t>
        </is>
      </c>
      <c r="C740" s="16" t="n">
        <v>188263</v>
      </c>
      <c r="D740" s="31" t="n">
        <v>1248.5</v>
      </c>
      <c r="E740" s="31" t="n">
        <v>24378</v>
      </c>
      <c r="F740" s="16" t="n">
        <v>793</v>
      </c>
    </row>
    <row r="741">
      <c r="A741" s="19" t="n">
        <v>45750</v>
      </c>
      <c r="B741" t="inlineStr">
        <is>
          <t>DLR092025</t>
        </is>
      </c>
      <c r="C741" s="16" t="n">
        <v>166159</v>
      </c>
      <c r="D741" s="31" t="n">
        <v>1276.5</v>
      </c>
      <c r="E741" s="31" t="n">
        <v>13780</v>
      </c>
      <c r="F741" s="16" t="n">
        <v>-3988</v>
      </c>
    </row>
    <row r="742">
      <c r="A742" s="19" t="n">
        <v>45750</v>
      </c>
      <c r="B742" t="inlineStr">
        <is>
          <t>DLR102025</t>
        </is>
      </c>
      <c r="C742" s="16" t="n">
        <v>65033</v>
      </c>
      <c r="D742" s="31" t="n">
        <v>1340</v>
      </c>
      <c r="E742" s="31" t="n">
        <v>2934</v>
      </c>
      <c r="F742" s="16" t="n">
        <v>597</v>
      </c>
    </row>
    <row r="743">
      <c r="A743" s="19" t="n">
        <v>45750</v>
      </c>
      <c r="B743" t="inlineStr">
        <is>
          <t>DLR112025</t>
        </is>
      </c>
      <c r="C743" s="16" t="n">
        <v>67428</v>
      </c>
      <c r="D743" s="31" t="n">
        <v>1379</v>
      </c>
      <c r="E743" s="31" t="n">
        <v>1943</v>
      </c>
      <c r="F743" s="16" t="n">
        <v>1395</v>
      </c>
    </row>
    <row r="744">
      <c r="A744" s="19" t="n">
        <v>45750</v>
      </c>
      <c r="B744" t="inlineStr">
        <is>
          <t>DLR122025</t>
        </is>
      </c>
      <c r="C744" s="16" t="n">
        <v>63144</v>
      </c>
      <c r="D744" s="31" t="n">
        <v>1408</v>
      </c>
      <c r="E744" s="31" t="n">
        <v>5955</v>
      </c>
      <c r="F744" s="16" t="n">
        <v>2762</v>
      </c>
    </row>
    <row r="745">
      <c r="A745" s="19" t="n">
        <v>45750</v>
      </c>
      <c r="B745" t="inlineStr">
        <is>
          <t>DLR012026</t>
        </is>
      </c>
      <c r="C745" s="16" t="n">
        <v>34920</v>
      </c>
      <c r="D745" s="31" t="n">
        <v>1435</v>
      </c>
      <c r="E745" s="31" t="n">
        <v>1505</v>
      </c>
      <c r="F745" s="16" t="n">
        <v>703</v>
      </c>
    </row>
    <row r="746">
      <c r="A746" s="19" t="n">
        <v>45750</v>
      </c>
      <c r="B746" t="inlineStr">
        <is>
          <t>DLR022026</t>
        </is>
      </c>
      <c r="C746" s="16" t="n">
        <v>11394</v>
      </c>
      <c r="D746" s="31" t="n">
        <v>1459.5</v>
      </c>
      <c r="E746" s="31" t="n">
        <v>730</v>
      </c>
      <c r="F746" s="16" t="n">
        <v>117</v>
      </c>
    </row>
    <row r="747">
      <c r="A747" s="19" t="n">
        <v>45750</v>
      </c>
      <c r="B747" t="inlineStr">
        <is>
          <t>DLR032026</t>
        </is>
      </c>
      <c r="C747" s="16" t="n">
        <v>20</v>
      </c>
      <c r="D747" s="31" t="n">
        <v>1480</v>
      </c>
      <c r="E747" s="31" t="n">
        <v>20</v>
      </c>
      <c r="F747" s="16" t="n">
        <v>20</v>
      </c>
    </row>
    <row r="748">
      <c r="A748" s="19" t="n">
        <v>45751</v>
      </c>
      <c r="B748" t="inlineStr">
        <is>
          <t>DLR042025</t>
        </is>
      </c>
      <c r="C748" s="16" t="n">
        <v>1258582</v>
      </c>
      <c r="D748" s="31" t="n">
        <v>1121.5</v>
      </c>
      <c r="E748" s="31" t="n">
        <v>379010</v>
      </c>
      <c r="F748" s="16" t="n">
        <v>20353</v>
      </c>
    </row>
    <row r="749">
      <c r="A749" s="19" t="n">
        <v>45751</v>
      </c>
      <c r="B749" t="inlineStr">
        <is>
          <t>DLR052025</t>
        </is>
      </c>
      <c r="C749" s="16" t="n">
        <v>670758</v>
      </c>
      <c r="D749" s="31" t="n">
        <v>1147</v>
      </c>
      <c r="E749" s="31" t="n">
        <v>109862</v>
      </c>
      <c r="F749" s="16" t="n">
        <v>11226</v>
      </c>
    </row>
    <row r="750">
      <c r="A750" s="19" t="n">
        <v>45751</v>
      </c>
      <c r="B750" t="inlineStr">
        <is>
          <t>DLR062025</t>
        </is>
      </c>
      <c r="C750" s="16" t="n">
        <v>520457</v>
      </c>
      <c r="D750" s="31" t="n">
        <v>1202</v>
      </c>
      <c r="E750" s="31" t="n">
        <v>131262</v>
      </c>
      <c r="F750" s="16" t="n">
        <v>-16995</v>
      </c>
    </row>
    <row r="751">
      <c r="A751" s="19" t="n">
        <v>45751</v>
      </c>
      <c r="B751" t="inlineStr">
        <is>
          <t>DLR072025</t>
        </is>
      </c>
      <c r="C751" s="16" t="n">
        <v>130565</v>
      </c>
      <c r="D751" s="31" t="n">
        <v>1232</v>
      </c>
      <c r="E751" s="31" t="n">
        <v>12475</v>
      </c>
      <c r="F751" s="16" t="n">
        <v>1933</v>
      </c>
    </row>
    <row r="752">
      <c r="A752" s="19" t="n">
        <v>45751</v>
      </c>
      <c r="B752" t="inlineStr">
        <is>
          <t>DLR082025</t>
        </is>
      </c>
      <c r="C752" s="16" t="n">
        <v>236056</v>
      </c>
      <c r="D752" s="31" t="n">
        <v>1257</v>
      </c>
      <c r="E752" s="31" t="n">
        <v>89149</v>
      </c>
      <c r="F752" s="16" t="n">
        <v>47793</v>
      </c>
    </row>
    <row r="753">
      <c r="A753" s="19" t="n">
        <v>45751</v>
      </c>
      <c r="B753" t="inlineStr">
        <is>
          <t>DLR092025</t>
        </is>
      </c>
      <c r="C753" s="16" t="n">
        <v>167256</v>
      </c>
      <c r="D753" s="31" t="n">
        <v>1288</v>
      </c>
      <c r="E753" s="31" t="n">
        <v>10226</v>
      </c>
      <c r="F753" s="16" t="n">
        <v>1097</v>
      </c>
    </row>
    <row r="754">
      <c r="A754" s="19" t="n">
        <v>45751</v>
      </c>
      <c r="B754" t="inlineStr">
        <is>
          <t>DLR102025</t>
        </is>
      </c>
      <c r="C754" s="16" t="n">
        <v>64937</v>
      </c>
      <c r="D754" s="31" t="n">
        <v>1345</v>
      </c>
      <c r="E754" s="31" t="n">
        <v>357</v>
      </c>
      <c r="F754" s="16" t="n">
        <v>-96</v>
      </c>
    </row>
    <row r="755">
      <c r="A755" s="19" t="n">
        <v>45751</v>
      </c>
      <c r="B755" t="inlineStr">
        <is>
          <t>DLR112025</t>
        </is>
      </c>
      <c r="C755" s="16" t="n">
        <v>66903</v>
      </c>
      <c r="D755" s="31" t="n">
        <v>1386</v>
      </c>
      <c r="E755" s="31" t="n">
        <v>2126</v>
      </c>
      <c r="F755" s="16" t="n">
        <v>-525</v>
      </c>
    </row>
    <row r="756">
      <c r="A756" s="19" t="n">
        <v>45751</v>
      </c>
      <c r="B756" t="inlineStr">
        <is>
          <t>DLR122025</t>
        </is>
      </c>
      <c r="C756" s="16" t="n">
        <v>62866</v>
      </c>
      <c r="D756" s="31" t="n">
        <v>1419</v>
      </c>
      <c r="E756" s="31" t="n">
        <v>958</v>
      </c>
      <c r="F756" s="16" t="n">
        <v>-278</v>
      </c>
    </row>
    <row r="757">
      <c r="A757" s="19" t="n">
        <v>45751</v>
      </c>
      <c r="B757" t="inlineStr">
        <is>
          <t>DLR012026</t>
        </is>
      </c>
      <c r="C757" s="16" t="n">
        <v>35163</v>
      </c>
      <c r="D757" s="31" t="n">
        <v>1452</v>
      </c>
      <c r="E757" s="31" t="n">
        <v>1462</v>
      </c>
      <c r="F757" s="16" t="n">
        <v>243</v>
      </c>
    </row>
    <row r="758">
      <c r="A758" s="19" t="n">
        <v>45751</v>
      </c>
      <c r="B758" t="inlineStr">
        <is>
          <t>DLR022026</t>
        </is>
      </c>
      <c r="C758" s="16" t="n">
        <v>11475</v>
      </c>
      <c r="D758" s="31" t="n">
        <v>1462.5</v>
      </c>
      <c r="E758" s="31" t="n">
        <v>181</v>
      </c>
      <c r="F758" s="16" t="n">
        <v>81</v>
      </c>
    </row>
    <row r="759">
      <c r="A759" s="19" t="n">
        <v>45754</v>
      </c>
      <c r="B759" t="inlineStr">
        <is>
          <t>DLR042025</t>
        </is>
      </c>
      <c r="C759" s="16" t="n">
        <v>1259566</v>
      </c>
      <c r="D759" s="31" t="n">
        <v>1121.5</v>
      </c>
      <c r="E759" s="31" t="n">
        <v>192831</v>
      </c>
      <c r="F759" s="16" t="n">
        <v>984</v>
      </c>
    </row>
    <row r="760">
      <c r="A760" s="19" t="n">
        <v>45754</v>
      </c>
      <c r="B760" t="inlineStr">
        <is>
          <t>DLR052025</t>
        </is>
      </c>
      <c r="C760" s="16" t="n">
        <v>680726</v>
      </c>
      <c r="D760" s="31" t="n">
        <v>1172</v>
      </c>
      <c r="E760" s="31" t="n">
        <v>123669</v>
      </c>
      <c r="F760" s="16" t="n">
        <v>9968</v>
      </c>
    </row>
    <row r="761">
      <c r="A761" s="19" t="n">
        <v>45754</v>
      </c>
      <c r="B761" t="inlineStr">
        <is>
          <t>DLR062025</t>
        </is>
      </c>
      <c r="C761" s="16" t="n">
        <v>531887</v>
      </c>
      <c r="D761" s="31" t="n">
        <v>1212.5</v>
      </c>
      <c r="E761" s="31" t="n">
        <v>45738</v>
      </c>
      <c r="F761" s="16" t="n">
        <v>11430</v>
      </c>
    </row>
    <row r="762">
      <c r="A762" s="19" t="n">
        <v>45754</v>
      </c>
      <c r="B762" t="inlineStr">
        <is>
          <t>DLR072025</t>
        </is>
      </c>
      <c r="C762" s="16" t="n">
        <v>130368</v>
      </c>
      <c r="D762" s="31" t="n">
        <v>1245</v>
      </c>
      <c r="E762" s="31" t="n">
        <v>3270</v>
      </c>
      <c r="F762" s="16" t="n">
        <v>-197</v>
      </c>
    </row>
    <row r="763">
      <c r="A763" s="19" t="n">
        <v>45754</v>
      </c>
      <c r="B763" t="inlineStr">
        <is>
          <t>DLR082025</t>
        </is>
      </c>
      <c r="C763" s="16" t="n">
        <v>238640</v>
      </c>
      <c r="D763" s="31" t="n">
        <v>1279.5</v>
      </c>
      <c r="E763" s="31" t="n">
        <v>4505</v>
      </c>
      <c r="F763" s="16" t="n">
        <v>2584</v>
      </c>
    </row>
    <row r="764">
      <c r="A764" s="19" t="n">
        <v>45754</v>
      </c>
      <c r="B764" t="inlineStr">
        <is>
          <t>DLR092025</t>
        </is>
      </c>
      <c r="C764" s="16" t="n">
        <v>166349</v>
      </c>
      <c r="D764" s="31" t="n">
        <v>1309.5</v>
      </c>
      <c r="E764" s="31" t="n">
        <v>21506</v>
      </c>
      <c r="F764" s="16" t="n">
        <v>-907</v>
      </c>
    </row>
    <row r="765">
      <c r="A765" s="19" t="n">
        <v>45754</v>
      </c>
      <c r="B765" t="inlineStr">
        <is>
          <t>DLR102025</t>
        </is>
      </c>
      <c r="C765" s="16" t="n">
        <v>63917</v>
      </c>
      <c r="D765" s="31" t="n">
        <v>1368</v>
      </c>
      <c r="E765" s="31" t="n">
        <v>2849</v>
      </c>
      <c r="F765" s="16" t="n">
        <v>-1020</v>
      </c>
    </row>
    <row r="766">
      <c r="A766" s="19" t="n">
        <v>45754</v>
      </c>
      <c r="B766" t="inlineStr">
        <is>
          <t>DLR112025</t>
        </is>
      </c>
      <c r="C766" s="16" t="n">
        <v>67239</v>
      </c>
      <c r="D766" s="31" t="n">
        <v>1406.5</v>
      </c>
      <c r="E766" s="31" t="n">
        <v>583</v>
      </c>
      <c r="F766" s="16" t="n">
        <v>336</v>
      </c>
    </row>
    <row r="767">
      <c r="A767" s="19" t="n">
        <v>45754</v>
      </c>
      <c r="B767" t="inlineStr">
        <is>
          <t>DLR122025</t>
        </is>
      </c>
      <c r="C767" s="16" t="n">
        <v>63253</v>
      </c>
      <c r="D767" s="31" t="n">
        <v>1440</v>
      </c>
      <c r="E767" s="31" t="n">
        <v>3704</v>
      </c>
      <c r="F767" s="16" t="n">
        <v>387</v>
      </c>
    </row>
    <row r="768">
      <c r="A768" s="19" t="n">
        <v>45754</v>
      </c>
      <c r="B768" t="inlineStr">
        <is>
          <t>DLR012026</t>
        </is>
      </c>
      <c r="C768" s="16" t="n">
        <v>35096</v>
      </c>
      <c r="D768" s="31" t="n">
        <v>1474</v>
      </c>
      <c r="E768" s="31" t="n">
        <v>440</v>
      </c>
      <c r="F768" s="16" t="n">
        <v>-67</v>
      </c>
    </row>
    <row r="769">
      <c r="A769" s="19" t="n">
        <v>45754</v>
      </c>
      <c r="B769" t="inlineStr">
        <is>
          <t>DLR022026</t>
        </is>
      </c>
      <c r="C769" s="16" t="n">
        <v>11686</v>
      </c>
      <c r="D769" s="31" t="n">
        <v>1500</v>
      </c>
      <c r="E769" s="31" t="n">
        <v>316</v>
      </c>
      <c r="F769" s="16" t="n">
        <v>211</v>
      </c>
    </row>
    <row r="770">
      <c r="A770" s="19" t="n">
        <v>45755</v>
      </c>
      <c r="B770" t="inlineStr">
        <is>
          <t>DLR042025</t>
        </is>
      </c>
      <c r="C770" s="16" t="n">
        <v>1257863</v>
      </c>
      <c r="D770" s="31" t="n">
        <v>1123</v>
      </c>
      <c r="E770" s="31" t="n">
        <v>308402</v>
      </c>
      <c r="F770" s="16" t="n">
        <v>-1703</v>
      </c>
    </row>
    <row r="771">
      <c r="A771" s="19" t="n">
        <v>45755</v>
      </c>
      <c r="B771" t="inlineStr">
        <is>
          <t>DLR052025</t>
        </is>
      </c>
      <c r="C771" s="16" t="n">
        <v>679713</v>
      </c>
      <c r="D771" s="31" t="n">
        <v>1178</v>
      </c>
      <c r="E771" s="31" t="n">
        <v>171271</v>
      </c>
      <c r="F771" s="16" t="n">
        <v>-1013</v>
      </c>
    </row>
    <row r="772">
      <c r="A772" s="19" t="n">
        <v>45755</v>
      </c>
      <c r="B772" t="inlineStr">
        <is>
          <t>DLR062025</t>
        </is>
      </c>
      <c r="C772" s="16" t="n">
        <v>530818</v>
      </c>
      <c r="D772" s="31" t="n">
        <v>1226.5</v>
      </c>
      <c r="E772" s="31" t="n">
        <v>121765</v>
      </c>
      <c r="F772" s="16" t="n">
        <v>-1069</v>
      </c>
    </row>
    <row r="773">
      <c r="A773" s="19" t="n">
        <v>45755</v>
      </c>
      <c r="B773" t="inlineStr">
        <is>
          <t>DLR072025</t>
        </is>
      </c>
      <c r="C773" s="16" t="n">
        <v>120196</v>
      </c>
      <c r="D773" s="31" t="n">
        <v>1260</v>
      </c>
      <c r="E773" s="31" t="n">
        <v>17772</v>
      </c>
      <c r="F773" s="16" t="n">
        <v>-10172</v>
      </c>
    </row>
    <row r="774">
      <c r="A774" s="19" t="n">
        <v>45755</v>
      </c>
      <c r="B774" t="inlineStr">
        <is>
          <t>DLR082025</t>
        </is>
      </c>
      <c r="C774" s="16" t="n">
        <v>231262</v>
      </c>
      <c r="D774" s="31" t="n">
        <v>1292</v>
      </c>
      <c r="E774" s="31" t="n">
        <v>24422</v>
      </c>
      <c r="F774" s="16" t="n">
        <v>-7378</v>
      </c>
    </row>
    <row r="775">
      <c r="A775" s="19" t="n">
        <v>45755</v>
      </c>
      <c r="B775" t="inlineStr">
        <is>
          <t>DLR092025</t>
        </is>
      </c>
      <c r="C775" s="16" t="n">
        <v>171055</v>
      </c>
      <c r="D775" s="31" t="n">
        <v>1325</v>
      </c>
      <c r="E775" s="31" t="n">
        <v>16834</v>
      </c>
      <c r="F775" s="16" t="n">
        <v>4706</v>
      </c>
    </row>
    <row r="776">
      <c r="A776" s="19" t="n">
        <v>45755</v>
      </c>
      <c r="B776" t="inlineStr">
        <is>
          <t>DLR102025</t>
        </is>
      </c>
      <c r="C776" s="16" t="n">
        <v>64915</v>
      </c>
      <c r="D776" s="31" t="n">
        <v>1388</v>
      </c>
      <c r="E776" s="31" t="n">
        <v>6434</v>
      </c>
      <c r="F776" s="16" t="n">
        <v>998</v>
      </c>
    </row>
    <row r="777">
      <c r="A777" s="19" t="n">
        <v>45755</v>
      </c>
      <c r="B777" t="inlineStr">
        <is>
          <t>DLR112025</t>
        </is>
      </c>
      <c r="C777" s="16" t="n">
        <v>71737</v>
      </c>
      <c r="D777" s="31" t="n">
        <v>1421</v>
      </c>
      <c r="E777" s="31" t="n">
        <v>11438</v>
      </c>
      <c r="F777" s="16" t="n">
        <v>4498</v>
      </c>
    </row>
    <row r="778">
      <c r="A778" s="19" t="n">
        <v>45755</v>
      </c>
      <c r="B778" t="inlineStr">
        <is>
          <t>DLR122025</t>
        </is>
      </c>
      <c r="C778" s="16" t="n">
        <v>64453</v>
      </c>
      <c r="D778" s="31" t="n">
        <v>1453.5</v>
      </c>
      <c r="E778" s="31" t="n">
        <v>2525</v>
      </c>
      <c r="F778" s="16" t="n">
        <v>1200</v>
      </c>
    </row>
    <row r="779">
      <c r="A779" s="19" t="n">
        <v>45755</v>
      </c>
      <c r="B779" t="inlineStr">
        <is>
          <t>DLR012026</t>
        </is>
      </c>
      <c r="C779" s="16" t="n">
        <v>35196</v>
      </c>
      <c r="D779" s="31" t="n">
        <v>1490</v>
      </c>
      <c r="E779" s="31" t="n">
        <v>1450</v>
      </c>
      <c r="F779" s="16" t="n">
        <v>100</v>
      </c>
    </row>
    <row r="780">
      <c r="A780" s="19" t="n">
        <v>45755</v>
      </c>
      <c r="B780" t="inlineStr">
        <is>
          <t>DLR022026</t>
        </is>
      </c>
      <c r="C780" s="16" t="n">
        <v>11736</v>
      </c>
      <c r="D780" s="31" t="n">
        <v>1520</v>
      </c>
      <c r="E780" s="31" t="n">
        <v>509</v>
      </c>
      <c r="F780" s="16" t="n">
        <v>50</v>
      </c>
    </row>
    <row r="781">
      <c r="A781" s="19" t="n">
        <v>45756</v>
      </c>
      <c r="B781" t="inlineStr">
        <is>
          <t>DLR042025</t>
        </is>
      </c>
      <c r="C781" s="16" t="n">
        <v>1411391</v>
      </c>
      <c r="D781" s="31" t="n">
        <v>1125</v>
      </c>
      <c r="E781" s="31" t="n">
        <v>999618</v>
      </c>
      <c r="F781" s="16" t="n">
        <v>153528</v>
      </c>
    </row>
    <row r="782">
      <c r="A782" s="19" t="n">
        <v>45756</v>
      </c>
      <c r="B782" t="inlineStr">
        <is>
          <t>DLR052025</t>
        </is>
      </c>
      <c r="C782" s="16" t="n">
        <v>679007</v>
      </c>
      <c r="D782" s="31" t="n">
        <v>1183</v>
      </c>
      <c r="E782" s="31" t="n">
        <v>150925</v>
      </c>
      <c r="F782" s="16" t="n">
        <v>-706</v>
      </c>
    </row>
    <row r="783">
      <c r="A783" s="19" t="n">
        <v>45756</v>
      </c>
      <c r="B783" t="inlineStr">
        <is>
          <t>DLR062025</t>
        </is>
      </c>
      <c r="C783" s="16" t="n">
        <v>541542</v>
      </c>
      <c r="D783" s="31" t="n">
        <v>1228</v>
      </c>
      <c r="E783" s="31" t="n">
        <v>118564</v>
      </c>
      <c r="F783" s="16" t="n">
        <v>10724</v>
      </c>
    </row>
    <row r="784">
      <c r="A784" s="19" t="n">
        <v>45756</v>
      </c>
      <c r="B784" t="inlineStr">
        <is>
          <t>DLR072025</t>
        </is>
      </c>
      <c r="C784" s="16" t="n">
        <v>125704</v>
      </c>
      <c r="D784" s="31" t="n">
        <v>1260</v>
      </c>
      <c r="E784" s="31" t="n">
        <v>35711</v>
      </c>
      <c r="F784" s="16" t="n">
        <v>5508</v>
      </c>
    </row>
    <row r="785">
      <c r="A785" s="19" t="n">
        <v>45756</v>
      </c>
      <c r="B785" t="inlineStr">
        <is>
          <t>DLR082025</t>
        </is>
      </c>
      <c r="C785" s="16" t="n">
        <v>201368</v>
      </c>
      <c r="D785" s="31" t="n">
        <v>1295</v>
      </c>
      <c r="E785" s="31" t="n">
        <v>90987</v>
      </c>
      <c r="F785" s="16" t="n">
        <v>-29894</v>
      </c>
    </row>
    <row r="786">
      <c r="A786" s="19" t="n">
        <v>45756</v>
      </c>
      <c r="B786" t="inlineStr">
        <is>
          <t>DLR092025</t>
        </is>
      </c>
      <c r="C786" s="16" t="n">
        <v>161116</v>
      </c>
      <c r="D786" s="31" t="n">
        <v>1332</v>
      </c>
      <c r="E786" s="31" t="n">
        <v>49113</v>
      </c>
      <c r="F786" s="16" t="n">
        <v>-9939</v>
      </c>
    </row>
    <row r="787">
      <c r="A787" s="19" t="n">
        <v>45756</v>
      </c>
      <c r="B787" t="inlineStr">
        <is>
          <t>DLR102025</t>
        </is>
      </c>
      <c r="C787" s="16" t="n">
        <v>74444</v>
      </c>
      <c r="D787" s="31" t="n">
        <v>1394</v>
      </c>
      <c r="E787" s="31" t="n">
        <v>25479</v>
      </c>
      <c r="F787" s="16" t="n">
        <v>9529</v>
      </c>
    </row>
    <row r="788">
      <c r="A788" s="19" t="n">
        <v>45756</v>
      </c>
      <c r="B788" t="inlineStr">
        <is>
          <t>DLR112025</t>
        </is>
      </c>
      <c r="C788" s="16" t="n">
        <v>73038</v>
      </c>
      <c r="D788" s="31" t="n">
        <v>1429.5</v>
      </c>
      <c r="E788" s="31" t="n">
        <v>15207</v>
      </c>
      <c r="F788" s="16" t="n">
        <v>1301</v>
      </c>
    </row>
    <row r="789">
      <c r="A789" s="19" t="n">
        <v>45756</v>
      </c>
      <c r="B789" t="inlineStr">
        <is>
          <t>DLR122025</t>
        </is>
      </c>
      <c r="C789" s="16" t="n">
        <v>65744</v>
      </c>
      <c r="D789" s="31" t="n">
        <v>1460</v>
      </c>
      <c r="E789" s="31" t="n">
        <v>5955</v>
      </c>
      <c r="F789" s="16" t="n">
        <v>1291</v>
      </c>
    </row>
    <row r="790">
      <c r="A790" s="19" t="n">
        <v>45756</v>
      </c>
      <c r="B790" t="inlineStr">
        <is>
          <t>DLR012026</t>
        </is>
      </c>
      <c r="C790" s="16" t="n">
        <v>34843</v>
      </c>
      <c r="D790" s="31" t="n">
        <v>1492</v>
      </c>
      <c r="E790" s="31" t="n">
        <v>3258</v>
      </c>
      <c r="F790" s="16" t="n">
        <v>-353</v>
      </c>
    </row>
    <row r="791">
      <c r="A791" s="19" t="n">
        <v>45756</v>
      </c>
      <c r="B791" t="inlineStr">
        <is>
          <t>DLR022026</t>
        </is>
      </c>
      <c r="C791" s="16" t="n">
        <v>11428</v>
      </c>
      <c r="D791" s="31" t="n">
        <v>1514.5</v>
      </c>
      <c r="E791" s="31" t="n">
        <v>1201</v>
      </c>
      <c r="F791" s="16" t="n">
        <v>-308</v>
      </c>
    </row>
    <row r="792">
      <c r="A792" s="19" t="n">
        <v>45757</v>
      </c>
      <c r="B792" t="inlineStr">
        <is>
          <t>DLR042025</t>
        </is>
      </c>
      <c r="C792" s="16" t="n">
        <v>1446438</v>
      </c>
      <c r="D792" s="31" t="n">
        <v>1189</v>
      </c>
      <c r="E792" s="31" t="n">
        <v>851331</v>
      </c>
      <c r="F792" s="16" t="n">
        <v>35047</v>
      </c>
    </row>
    <row r="793">
      <c r="A793" s="19" t="n">
        <v>45757</v>
      </c>
      <c r="B793" t="inlineStr">
        <is>
          <t>DLR052025</t>
        </is>
      </c>
      <c r="C793" s="16" t="n">
        <v>645534</v>
      </c>
      <c r="D793" s="31" t="n">
        <v>1232</v>
      </c>
      <c r="E793" s="31" t="n">
        <v>252968</v>
      </c>
      <c r="F793" s="16" t="n">
        <v>-33473</v>
      </c>
    </row>
    <row r="794">
      <c r="A794" s="19" t="n">
        <v>45757</v>
      </c>
      <c r="B794" t="inlineStr">
        <is>
          <t>DLR062025</t>
        </is>
      </c>
      <c r="C794" s="16" t="n">
        <v>556375</v>
      </c>
      <c r="D794" s="31" t="n">
        <v>1255</v>
      </c>
      <c r="E794" s="31" t="n">
        <v>168117</v>
      </c>
      <c r="F794" s="16" t="n">
        <v>14833</v>
      </c>
    </row>
    <row r="795">
      <c r="A795" s="19" t="n">
        <v>45757</v>
      </c>
      <c r="B795" t="inlineStr">
        <is>
          <t>DLR072025</t>
        </is>
      </c>
      <c r="C795" s="16" t="n">
        <v>125486</v>
      </c>
      <c r="D795" s="31" t="n">
        <v>1274</v>
      </c>
      <c r="E795" s="31" t="n">
        <v>39044</v>
      </c>
      <c r="F795" s="16" t="n">
        <v>-218</v>
      </c>
    </row>
    <row r="796">
      <c r="A796" s="19" t="n">
        <v>45757</v>
      </c>
      <c r="B796" t="inlineStr">
        <is>
          <t>DLR082025</t>
        </is>
      </c>
      <c r="C796" s="16" t="n">
        <v>227628</v>
      </c>
      <c r="D796" s="31" t="n">
        <v>1322.5</v>
      </c>
      <c r="E796" s="31" t="n">
        <v>86891</v>
      </c>
      <c r="F796" s="16" t="n">
        <v>26260</v>
      </c>
    </row>
    <row r="797">
      <c r="A797" s="19" t="n">
        <v>45757</v>
      </c>
      <c r="B797" t="inlineStr">
        <is>
          <t>DLR092025</t>
        </is>
      </c>
      <c r="C797" s="16" t="n">
        <v>158689</v>
      </c>
      <c r="D797" s="31" t="n">
        <v>1340</v>
      </c>
      <c r="E797" s="31" t="n">
        <v>39944</v>
      </c>
      <c r="F797" s="16" t="n">
        <v>-2427</v>
      </c>
    </row>
    <row r="798">
      <c r="A798" s="19" t="n">
        <v>45757</v>
      </c>
      <c r="B798" t="inlineStr">
        <is>
          <t>DLR102025</t>
        </is>
      </c>
      <c r="C798" s="16" t="n">
        <v>75424</v>
      </c>
      <c r="D798" s="31" t="n">
        <v>1400</v>
      </c>
      <c r="E798" s="31" t="n">
        <v>12442</v>
      </c>
      <c r="F798" s="16" t="n">
        <v>980</v>
      </c>
    </row>
    <row r="799">
      <c r="A799" s="19" t="n">
        <v>45757</v>
      </c>
      <c r="B799" t="inlineStr">
        <is>
          <t>DLR112025</t>
        </is>
      </c>
      <c r="C799" s="16" t="n">
        <v>76218</v>
      </c>
      <c r="D799" s="31" t="n">
        <v>1430</v>
      </c>
      <c r="E799" s="31" t="n">
        <v>12592</v>
      </c>
      <c r="F799" s="16" t="n">
        <v>3180</v>
      </c>
    </row>
    <row r="800">
      <c r="A800" s="19" t="n">
        <v>45757</v>
      </c>
      <c r="B800" t="inlineStr">
        <is>
          <t>DLR122025</t>
        </is>
      </c>
      <c r="C800" s="16" t="n">
        <v>65153</v>
      </c>
      <c r="D800" s="31" t="n">
        <v>1460</v>
      </c>
      <c r="E800" s="31" t="n">
        <v>16653</v>
      </c>
      <c r="F800" s="16" t="n">
        <v>-591</v>
      </c>
    </row>
    <row r="801">
      <c r="A801" s="19" t="n">
        <v>45757</v>
      </c>
      <c r="B801" t="inlineStr">
        <is>
          <t>DLR012026</t>
        </is>
      </c>
      <c r="C801" s="16" t="n">
        <v>35001</v>
      </c>
      <c r="D801" s="31" t="n">
        <v>1495</v>
      </c>
      <c r="E801" s="31" t="n">
        <v>325</v>
      </c>
      <c r="F801" s="16" t="n">
        <v>158</v>
      </c>
    </row>
    <row r="802">
      <c r="A802" s="19" t="n">
        <v>45757</v>
      </c>
      <c r="B802" t="inlineStr">
        <is>
          <t>DLR022026</t>
        </is>
      </c>
      <c r="C802" s="16" t="n">
        <v>12199</v>
      </c>
      <c r="D802" s="31" t="n">
        <v>1505</v>
      </c>
      <c r="E802" s="31" t="n">
        <v>1360</v>
      </c>
      <c r="F802" s="16" t="n">
        <v>771</v>
      </c>
    </row>
    <row r="803">
      <c r="A803" s="19" t="n">
        <v>45757</v>
      </c>
      <c r="B803" t="inlineStr">
        <is>
          <t>DLR032026</t>
        </is>
      </c>
      <c r="C803" s="16" t="n">
        <v>585</v>
      </c>
      <c r="D803" s="31" t="n">
        <v>1520</v>
      </c>
      <c r="E803" s="31" t="n">
        <v>604</v>
      </c>
      <c r="F803" s="16" t="n">
        <v>565</v>
      </c>
    </row>
    <row r="804">
      <c r="A804" s="19" t="n">
        <v>45758</v>
      </c>
      <c r="B804" t="inlineStr">
        <is>
          <t>DLR042025</t>
        </is>
      </c>
      <c r="C804" s="16" t="n">
        <v>1454779</v>
      </c>
      <c r="D804" s="31" t="n">
        <v>1190.5</v>
      </c>
      <c r="E804" s="31" t="n">
        <v>504653</v>
      </c>
      <c r="F804" s="16" t="n">
        <v>8341</v>
      </c>
    </row>
    <row r="805">
      <c r="A805" s="19" t="n">
        <v>45758</v>
      </c>
      <c r="B805" t="inlineStr">
        <is>
          <t>DLR052025</t>
        </is>
      </c>
      <c r="C805" s="16" t="n">
        <v>699038</v>
      </c>
      <c r="D805" s="31" t="n">
        <v>1236</v>
      </c>
      <c r="E805" s="31" t="n">
        <v>203851</v>
      </c>
      <c r="F805" s="16" t="n">
        <v>53504</v>
      </c>
    </row>
    <row r="806">
      <c r="A806" s="19" t="n">
        <v>45758</v>
      </c>
      <c r="B806" t="inlineStr">
        <is>
          <t>DLR062025</t>
        </is>
      </c>
      <c r="C806" s="16" t="n">
        <v>568188</v>
      </c>
      <c r="D806" s="31" t="n">
        <v>1266</v>
      </c>
      <c r="E806" s="31" t="n">
        <v>123740</v>
      </c>
      <c r="F806" s="16" t="n">
        <v>11813</v>
      </c>
    </row>
    <row r="807">
      <c r="A807" s="19" t="n">
        <v>45758</v>
      </c>
      <c r="B807" t="inlineStr">
        <is>
          <t>DLR072025</t>
        </is>
      </c>
      <c r="C807" s="16" t="n">
        <v>125655</v>
      </c>
      <c r="D807" s="31" t="n">
        <v>1295</v>
      </c>
      <c r="E807" s="31" t="n">
        <v>24891</v>
      </c>
      <c r="F807" s="16" t="n">
        <v>169</v>
      </c>
    </row>
    <row r="808">
      <c r="A808" s="19" t="n">
        <v>45758</v>
      </c>
      <c r="B808" t="inlineStr">
        <is>
          <t>DLR082025</t>
        </is>
      </c>
      <c r="C808" s="16" t="n">
        <v>227752</v>
      </c>
      <c r="D808" s="31" t="n">
        <v>1325</v>
      </c>
      <c r="E808" s="31" t="n">
        <v>11289</v>
      </c>
      <c r="F808" s="16" t="n">
        <v>124</v>
      </c>
    </row>
    <row r="809">
      <c r="A809" s="19" t="n">
        <v>45758</v>
      </c>
      <c r="B809" t="inlineStr">
        <is>
          <t>DLR092025</t>
        </is>
      </c>
      <c r="C809" s="16" t="n">
        <v>177378</v>
      </c>
      <c r="D809" s="31" t="n">
        <v>1360</v>
      </c>
      <c r="E809" s="31" t="n">
        <v>83434</v>
      </c>
      <c r="F809" s="16" t="n">
        <v>18689</v>
      </c>
    </row>
    <row r="810">
      <c r="A810" s="19" t="n">
        <v>45758</v>
      </c>
      <c r="B810" t="inlineStr">
        <is>
          <t>DLR102025</t>
        </is>
      </c>
      <c r="C810" s="16" t="n">
        <v>89946</v>
      </c>
      <c r="D810" s="31" t="n">
        <v>1416</v>
      </c>
      <c r="E810" s="31" t="n">
        <v>30632</v>
      </c>
      <c r="F810" s="16" t="n">
        <v>14522</v>
      </c>
    </row>
    <row r="811">
      <c r="A811" s="19" t="n">
        <v>45758</v>
      </c>
      <c r="B811" t="inlineStr">
        <is>
          <t>DLR112025</t>
        </is>
      </c>
      <c r="C811" s="16" t="n">
        <v>76829</v>
      </c>
      <c r="D811" s="31" t="n">
        <v>1443</v>
      </c>
      <c r="E811" s="31" t="n">
        <v>5479</v>
      </c>
      <c r="F811" s="16" t="n">
        <v>611</v>
      </c>
    </row>
    <row r="812">
      <c r="A812" s="19" t="n">
        <v>45758</v>
      </c>
      <c r="B812" t="inlineStr">
        <is>
          <t>DLR122025</t>
        </is>
      </c>
      <c r="C812" s="16" t="n">
        <v>69582</v>
      </c>
      <c r="D812" s="31" t="n">
        <v>1475</v>
      </c>
      <c r="E812" s="31" t="n">
        <v>6179</v>
      </c>
      <c r="F812" s="16" t="n">
        <v>4429</v>
      </c>
    </row>
    <row r="813">
      <c r="A813" s="19" t="n">
        <v>45758</v>
      </c>
      <c r="B813" t="inlineStr">
        <is>
          <t>DLR012026</t>
        </is>
      </c>
      <c r="C813" s="16" t="n">
        <v>36512</v>
      </c>
      <c r="D813" s="31" t="n">
        <v>1490</v>
      </c>
      <c r="E813" s="31" t="n">
        <v>8223</v>
      </c>
      <c r="F813" s="16" t="n">
        <v>1511</v>
      </c>
    </row>
    <row r="814">
      <c r="A814" s="19" t="n">
        <v>45758</v>
      </c>
      <c r="B814" t="inlineStr">
        <is>
          <t>DLR022026</t>
        </is>
      </c>
      <c r="C814" s="16" t="n">
        <v>14216</v>
      </c>
      <c r="D814" s="31" t="n">
        <v>1520</v>
      </c>
      <c r="E814" s="31" t="n">
        <v>2361</v>
      </c>
      <c r="F814" s="16" t="n">
        <v>2017</v>
      </c>
    </row>
    <row r="815">
      <c r="A815" s="19" t="n">
        <v>45758</v>
      </c>
      <c r="B815" t="inlineStr">
        <is>
          <t>DLR032026</t>
        </is>
      </c>
      <c r="C815" s="16" t="n">
        <v>1816</v>
      </c>
      <c r="D815" s="31" t="n">
        <v>1541</v>
      </c>
      <c r="E815" s="31" t="n">
        <v>1532</v>
      </c>
      <c r="F815" s="16" t="n">
        <v>1231</v>
      </c>
    </row>
    <row r="816">
      <c r="A816" s="19" t="n">
        <v>45761</v>
      </c>
      <c r="B816" t="inlineStr">
        <is>
          <t>DLR042025</t>
        </is>
      </c>
      <c r="C816" s="16" t="n">
        <v>1485861</v>
      </c>
      <c r="D816" s="31" t="n">
        <v>1211</v>
      </c>
      <c r="E816" s="31" t="n">
        <v>1021967</v>
      </c>
      <c r="F816" s="16" t="n">
        <v>31082</v>
      </c>
    </row>
    <row r="817">
      <c r="A817" s="19" t="n">
        <v>45761</v>
      </c>
      <c r="B817" t="inlineStr">
        <is>
          <t>DLR052025</t>
        </is>
      </c>
      <c r="C817" s="16" t="n">
        <v>686515</v>
      </c>
      <c r="D817" s="31" t="n">
        <v>1245</v>
      </c>
      <c r="E817" s="31" t="n">
        <v>185742</v>
      </c>
      <c r="F817" s="16" t="n">
        <v>-12523</v>
      </c>
    </row>
    <row r="818">
      <c r="A818" s="19" t="n">
        <v>45761</v>
      </c>
      <c r="B818" t="inlineStr">
        <is>
          <t>DLR062025</t>
        </is>
      </c>
      <c r="C818" s="16" t="n">
        <v>563971</v>
      </c>
      <c r="D818" s="31" t="n">
        <v>1272</v>
      </c>
      <c r="E818" s="31" t="n">
        <v>164551</v>
      </c>
      <c r="F818" s="16" t="n">
        <v>-4217</v>
      </c>
    </row>
    <row r="819">
      <c r="A819" s="19" t="n">
        <v>45761</v>
      </c>
      <c r="B819" t="inlineStr">
        <is>
          <t>DLR072025</t>
        </is>
      </c>
      <c r="C819" s="16" t="n">
        <v>132368</v>
      </c>
      <c r="D819" s="31" t="n">
        <v>1295</v>
      </c>
      <c r="E819" s="31" t="n">
        <v>23825</v>
      </c>
      <c r="F819" s="16" t="n">
        <v>6713</v>
      </c>
    </row>
    <row r="820">
      <c r="A820" s="19" t="n">
        <v>45761</v>
      </c>
      <c r="B820" t="inlineStr">
        <is>
          <t>DLR082025</t>
        </is>
      </c>
      <c r="C820" s="16" t="n">
        <v>229364</v>
      </c>
      <c r="D820" s="31" t="n">
        <v>1330</v>
      </c>
      <c r="E820" s="31" t="n">
        <v>22282</v>
      </c>
      <c r="F820" s="16" t="n">
        <v>1612</v>
      </c>
    </row>
    <row r="821">
      <c r="A821" s="19" t="n">
        <v>45761</v>
      </c>
      <c r="B821" t="inlineStr">
        <is>
          <t>DLR092025</t>
        </is>
      </c>
      <c r="C821" s="16" t="n">
        <v>170747</v>
      </c>
      <c r="D821" s="31" t="n">
        <v>1368</v>
      </c>
      <c r="E821" s="31" t="n">
        <v>37235</v>
      </c>
      <c r="F821" s="16" t="n">
        <v>-6631</v>
      </c>
    </row>
    <row r="822">
      <c r="A822" s="19" t="n">
        <v>45761</v>
      </c>
      <c r="B822" t="inlineStr">
        <is>
          <t>DLR102025</t>
        </is>
      </c>
      <c r="C822" s="16" t="n">
        <v>83483</v>
      </c>
      <c r="D822" s="31" t="n">
        <v>1410</v>
      </c>
      <c r="E822" s="31" t="n">
        <v>14194</v>
      </c>
      <c r="F822" s="16" t="n">
        <v>-6463</v>
      </c>
    </row>
    <row r="823">
      <c r="A823" s="19" t="n">
        <v>45761</v>
      </c>
      <c r="B823" t="inlineStr">
        <is>
          <t>DLR112025</t>
        </is>
      </c>
      <c r="C823" s="16" t="n">
        <v>73252</v>
      </c>
      <c r="D823" s="31" t="n">
        <v>1431</v>
      </c>
      <c r="E823" s="31" t="n">
        <v>13446</v>
      </c>
      <c r="F823" s="16" t="n">
        <v>-3577</v>
      </c>
    </row>
    <row r="824">
      <c r="A824" s="19" t="n">
        <v>45761</v>
      </c>
      <c r="B824" t="inlineStr">
        <is>
          <t>DLR122025</t>
        </is>
      </c>
      <c r="C824" s="16" t="n">
        <v>67463</v>
      </c>
      <c r="D824" s="31" t="n">
        <v>1460</v>
      </c>
      <c r="E824" s="31" t="n">
        <v>9732</v>
      </c>
      <c r="F824" s="16" t="n">
        <v>-2119</v>
      </c>
    </row>
    <row r="825">
      <c r="A825" s="19" t="n">
        <v>45761</v>
      </c>
      <c r="B825" t="inlineStr">
        <is>
          <t>DLR012026</t>
        </is>
      </c>
      <c r="C825" s="16" t="n">
        <v>36067</v>
      </c>
      <c r="D825" s="31" t="n">
        <v>1487</v>
      </c>
      <c r="E825" s="31" t="n">
        <v>7123</v>
      </c>
      <c r="F825" s="16" t="n">
        <v>-445</v>
      </c>
    </row>
    <row r="826">
      <c r="A826" s="19" t="n">
        <v>45761</v>
      </c>
      <c r="B826" t="inlineStr">
        <is>
          <t>DLR022026</t>
        </is>
      </c>
      <c r="C826" s="16" t="n">
        <v>13379</v>
      </c>
      <c r="D826" s="31" t="n">
        <v>1505</v>
      </c>
      <c r="E826" s="31" t="n">
        <v>1413</v>
      </c>
      <c r="F826" s="16" t="n">
        <v>-837</v>
      </c>
    </row>
    <row r="827">
      <c r="A827" s="19" t="n">
        <v>45761</v>
      </c>
      <c r="B827" t="inlineStr">
        <is>
          <t>DLR032026</t>
        </is>
      </c>
      <c r="C827" s="16" t="n">
        <v>1924</v>
      </c>
      <c r="D827" s="31" t="n">
        <v>1519.5</v>
      </c>
      <c r="E827" s="31" t="n">
        <v>118</v>
      </c>
      <c r="F827" s="16" t="n">
        <v>108</v>
      </c>
    </row>
    <row r="828">
      <c r="A828" s="19" t="n">
        <v>45762</v>
      </c>
      <c r="B828" t="inlineStr">
        <is>
          <t>DLR042025</t>
        </is>
      </c>
      <c r="C828" s="16" t="n">
        <v>1474351</v>
      </c>
      <c r="D828" s="31" t="n">
        <v>1224.5</v>
      </c>
      <c r="E828" s="31" t="n">
        <v>329795</v>
      </c>
      <c r="F828" s="16" t="n">
        <v>-11510</v>
      </c>
    </row>
    <row r="829">
      <c r="A829" s="19" t="n">
        <v>45762</v>
      </c>
      <c r="B829" t="inlineStr">
        <is>
          <t>DLR052025</t>
        </is>
      </c>
      <c r="C829" s="16" t="n">
        <v>705889</v>
      </c>
      <c r="D829" s="31" t="n">
        <v>1254.5</v>
      </c>
      <c r="E829" s="31" t="n">
        <v>178116</v>
      </c>
      <c r="F829" s="16" t="n">
        <v>19374</v>
      </c>
    </row>
    <row r="830">
      <c r="A830" s="19" t="n">
        <v>45762</v>
      </c>
      <c r="B830" t="inlineStr">
        <is>
          <t>DLR062025</t>
        </is>
      </c>
      <c r="C830" s="16" t="n">
        <v>560909</v>
      </c>
      <c r="D830" s="31" t="n">
        <v>1280</v>
      </c>
      <c r="E830" s="31" t="n">
        <v>55554</v>
      </c>
      <c r="F830" s="16" t="n">
        <v>-3062</v>
      </c>
    </row>
    <row r="831">
      <c r="A831" s="19" t="n">
        <v>45762</v>
      </c>
      <c r="B831" t="inlineStr">
        <is>
          <t>DLR072025</t>
        </is>
      </c>
      <c r="C831" s="16" t="n">
        <v>137069</v>
      </c>
      <c r="D831" s="31" t="n">
        <v>1305</v>
      </c>
      <c r="E831" s="31" t="n">
        <v>18217</v>
      </c>
      <c r="F831" s="16" t="n">
        <v>4701</v>
      </c>
    </row>
    <row r="832">
      <c r="A832" s="19" t="n">
        <v>45762</v>
      </c>
      <c r="B832" t="inlineStr">
        <is>
          <t>DLR082025</t>
        </is>
      </c>
      <c r="C832" s="16" t="n">
        <v>238959</v>
      </c>
      <c r="D832" s="31" t="n">
        <v>1338</v>
      </c>
      <c r="E832" s="31" t="n">
        <v>21251</v>
      </c>
      <c r="F832" s="16" t="n">
        <v>9595</v>
      </c>
    </row>
    <row r="833">
      <c r="A833" s="19" t="n">
        <v>45762</v>
      </c>
      <c r="B833" t="inlineStr">
        <is>
          <t>DLR092025</t>
        </is>
      </c>
      <c r="C833" s="16" t="n">
        <v>170521</v>
      </c>
      <c r="D833" s="31" t="n">
        <v>1369</v>
      </c>
      <c r="E833" s="31" t="n">
        <v>2771</v>
      </c>
      <c r="F833" s="16" t="n">
        <v>-226</v>
      </c>
    </row>
    <row r="834">
      <c r="A834" s="19" t="n">
        <v>45762</v>
      </c>
      <c r="B834" t="inlineStr">
        <is>
          <t>DLR102025</t>
        </is>
      </c>
      <c r="C834" s="16" t="n">
        <v>82786</v>
      </c>
      <c r="D834" s="31" t="n">
        <v>1406</v>
      </c>
      <c r="E834" s="31" t="n">
        <v>1866</v>
      </c>
      <c r="F834" s="16" t="n">
        <v>-697</v>
      </c>
    </row>
    <row r="835">
      <c r="A835" s="19" t="n">
        <v>45762</v>
      </c>
      <c r="B835" t="inlineStr">
        <is>
          <t>DLR112025</t>
        </is>
      </c>
      <c r="C835" s="16" t="n">
        <v>72307</v>
      </c>
      <c r="D835" s="31" t="n">
        <v>1430</v>
      </c>
      <c r="E835" s="31" t="n">
        <v>4662</v>
      </c>
      <c r="F835" s="16" t="n">
        <v>-945</v>
      </c>
    </row>
    <row r="836">
      <c r="A836" s="19" t="n">
        <v>45762</v>
      </c>
      <c r="B836" t="inlineStr">
        <is>
          <t>DLR122025</t>
        </is>
      </c>
      <c r="C836" s="16" t="n">
        <v>67234</v>
      </c>
      <c r="D836" s="31" t="n">
        <v>1456</v>
      </c>
      <c r="E836" s="31" t="n">
        <v>697</v>
      </c>
      <c r="F836" s="16" t="n">
        <v>-229</v>
      </c>
    </row>
    <row r="837">
      <c r="A837" s="19" t="n">
        <v>45762</v>
      </c>
      <c r="B837" t="inlineStr">
        <is>
          <t>DLR012026</t>
        </is>
      </c>
      <c r="C837" s="16" t="n">
        <v>37499</v>
      </c>
      <c r="D837" s="31" t="n">
        <v>1477</v>
      </c>
      <c r="E837" s="31" t="n">
        <v>2141</v>
      </c>
      <c r="F837" s="16" t="n">
        <v>1432</v>
      </c>
    </row>
    <row r="838">
      <c r="A838" s="19" t="n">
        <v>45762</v>
      </c>
      <c r="B838" t="inlineStr">
        <is>
          <t>DLR022026</t>
        </is>
      </c>
      <c r="C838" s="16" t="n">
        <v>13369</v>
      </c>
      <c r="D838" s="31" t="n">
        <v>1500</v>
      </c>
      <c r="E838" s="31" t="n">
        <v>10</v>
      </c>
      <c r="F838" s="16" t="n">
        <v>-10</v>
      </c>
    </row>
    <row r="839">
      <c r="A839" s="19" t="n">
        <v>45762</v>
      </c>
      <c r="B839" t="inlineStr">
        <is>
          <t>DLR032026</t>
        </is>
      </c>
      <c r="C839" s="16" t="n">
        <v>1996</v>
      </c>
      <c r="D839" s="31" t="n">
        <v>1515</v>
      </c>
      <c r="E839" s="31" t="n">
        <v>104</v>
      </c>
      <c r="F839" s="16" t="n">
        <v>72</v>
      </c>
    </row>
    <row r="840">
      <c r="A840" s="19" t="n">
        <v>45763</v>
      </c>
      <c r="B840" t="inlineStr">
        <is>
          <t>DLR042025</t>
        </is>
      </c>
      <c r="C840" s="16" t="n">
        <v>1412756</v>
      </c>
      <c r="D840" s="31" t="n">
        <v>1152</v>
      </c>
      <c r="E840" s="31" t="n">
        <v>687491</v>
      </c>
      <c r="F840" s="16" t="n">
        <v>-61595</v>
      </c>
    </row>
    <row r="841">
      <c r="A841" s="19" t="n">
        <v>45763</v>
      </c>
      <c r="B841" t="inlineStr">
        <is>
          <t>DLR052025</t>
        </is>
      </c>
      <c r="C841" s="16" t="n">
        <v>677808</v>
      </c>
      <c r="D841" s="31" t="n">
        <v>1179</v>
      </c>
      <c r="E841" s="31" t="n">
        <v>311599</v>
      </c>
      <c r="F841" s="16" t="n">
        <v>-28081</v>
      </c>
    </row>
    <row r="842">
      <c r="A842" s="19" t="n">
        <v>45763</v>
      </c>
      <c r="B842" t="inlineStr">
        <is>
          <t>DLR062025</t>
        </is>
      </c>
      <c r="C842" s="16" t="n">
        <v>560221</v>
      </c>
      <c r="D842" s="31" t="n">
        <v>1210</v>
      </c>
      <c r="E842" s="31" t="n">
        <v>205792</v>
      </c>
      <c r="F842" s="16" t="n">
        <v>-688</v>
      </c>
    </row>
    <row r="843">
      <c r="A843" s="19" t="n">
        <v>45763</v>
      </c>
      <c r="B843" t="inlineStr">
        <is>
          <t>DLR072025</t>
        </is>
      </c>
      <c r="C843" s="16" t="n">
        <v>143217</v>
      </c>
      <c r="D843" s="31" t="n">
        <v>1230</v>
      </c>
      <c r="E843" s="31" t="n">
        <v>72284</v>
      </c>
      <c r="F843" s="16" t="n">
        <v>6148</v>
      </c>
    </row>
    <row r="844">
      <c r="A844" s="19" t="n">
        <v>45763</v>
      </c>
      <c r="B844" t="inlineStr">
        <is>
          <t>DLR082025</t>
        </is>
      </c>
      <c r="C844" s="16" t="n">
        <v>260288</v>
      </c>
      <c r="D844" s="31" t="n">
        <v>1260</v>
      </c>
      <c r="E844" s="31" t="n">
        <v>219987</v>
      </c>
      <c r="F844" s="16" t="n">
        <v>21329</v>
      </c>
    </row>
    <row r="845">
      <c r="A845" s="19" t="n">
        <v>45763</v>
      </c>
      <c r="B845" t="inlineStr">
        <is>
          <t>DLR092025</t>
        </is>
      </c>
      <c r="C845" s="16" t="n">
        <v>164601</v>
      </c>
      <c r="D845" s="31" t="n">
        <v>1291.5</v>
      </c>
      <c r="E845" s="31" t="n">
        <v>59431</v>
      </c>
      <c r="F845" s="16" t="n">
        <v>-5920</v>
      </c>
    </row>
    <row r="846">
      <c r="A846" s="19" t="n">
        <v>45763</v>
      </c>
      <c r="B846" t="inlineStr">
        <is>
          <t>DLR102025</t>
        </is>
      </c>
      <c r="C846" s="16" t="n">
        <v>84610</v>
      </c>
      <c r="D846" s="31" t="n">
        <v>1315</v>
      </c>
      <c r="E846" s="31" t="n">
        <v>15334</v>
      </c>
      <c r="F846" s="16" t="n">
        <v>1824</v>
      </c>
    </row>
    <row r="847">
      <c r="A847" s="19" t="n">
        <v>45763</v>
      </c>
      <c r="B847" t="inlineStr">
        <is>
          <t>DLR112025</t>
        </is>
      </c>
      <c r="C847" s="16" t="n">
        <v>71159</v>
      </c>
      <c r="D847" s="31" t="n">
        <v>1351</v>
      </c>
      <c r="E847" s="31" t="n">
        <v>16678</v>
      </c>
      <c r="F847" s="16" t="n">
        <v>-1148</v>
      </c>
    </row>
    <row r="848">
      <c r="A848" s="19" t="n">
        <v>45763</v>
      </c>
      <c r="B848" t="inlineStr">
        <is>
          <t>DLR122025</t>
        </is>
      </c>
      <c r="C848" s="16" t="n">
        <v>65524</v>
      </c>
      <c r="D848" s="31" t="n">
        <v>1372</v>
      </c>
      <c r="E848" s="31" t="n">
        <v>16840</v>
      </c>
      <c r="F848" s="16" t="n">
        <v>-1710</v>
      </c>
    </row>
    <row r="849">
      <c r="A849" s="19" t="n">
        <v>45763</v>
      </c>
      <c r="B849" t="inlineStr">
        <is>
          <t>DLR012026</t>
        </is>
      </c>
      <c r="C849" s="16" t="n">
        <v>38932</v>
      </c>
      <c r="D849" s="31" t="n">
        <v>1390</v>
      </c>
      <c r="E849" s="31" t="n">
        <v>5491</v>
      </c>
      <c r="F849" s="16" t="n">
        <v>1433</v>
      </c>
    </row>
    <row r="850">
      <c r="A850" s="19" t="n">
        <v>45763</v>
      </c>
      <c r="B850" t="inlineStr">
        <is>
          <t>DLR022026</t>
        </is>
      </c>
      <c r="C850" s="16" t="n">
        <v>13306</v>
      </c>
      <c r="D850" s="31" t="n">
        <v>1415</v>
      </c>
      <c r="E850" s="31" t="n">
        <v>439</v>
      </c>
      <c r="F850" s="16" t="n">
        <v>-63</v>
      </c>
    </row>
    <row r="851">
      <c r="A851" s="19" t="n">
        <v>45763</v>
      </c>
      <c r="B851" t="inlineStr">
        <is>
          <t>DLR032026</t>
        </is>
      </c>
      <c r="C851" s="16" t="n">
        <v>2021</v>
      </c>
      <c r="D851" s="31" t="n">
        <v>1430</v>
      </c>
      <c r="E851" s="31" t="n">
        <v>386</v>
      </c>
      <c r="F851" s="16" t="n">
        <v>25</v>
      </c>
    </row>
    <row r="852">
      <c r="A852" s="19" t="n">
        <v>45768</v>
      </c>
      <c r="B852" t="inlineStr">
        <is>
          <t>DLR042025</t>
        </is>
      </c>
      <c r="C852" s="16" t="n">
        <v>1346593</v>
      </c>
      <c r="D852" s="31" t="n">
        <v>1103</v>
      </c>
      <c r="E852" s="31" t="n">
        <v>592240</v>
      </c>
      <c r="F852" s="16" t="n">
        <v>-66163</v>
      </c>
    </row>
    <row r="853">
      <c r="A853" s="19" t="n">
        <v>45768</v>
      </c>
      <c r="B853" t="inlineStr">
        <is>
          <t>DLR052025</t>
        </is>
      </c>
      <c r="C853" s="16" t="n">
        <v>660978</v>
      </c>
      <c r="D853" s="31" t="n">
        <v>1130</v>
      </c>
      <c r="E853" s="31" t="n">
        <v>519130</v>
      </c>
      <c r="F853" s="16" t="n">
        <v>-16830</v>
      </c>
    </row>
    <row r="854">
      <c r="A854" s="19" t="n">
        <v>45768</v>
      </c>
      <c r="B854" t="inlineStr">
        <is>
          <t>DLR062025</t>
        </is>
      </c>
      <c r="C854" s="16" t="n">
        <v>547425</v>
      </c>
      <c r="D854" s="31" t="n">
        <v>1151</v>
      </c>
      <c r="E854" s="31" t="n">
        <v>247858</v>
      </c>
      <c r="F854" s="16" t="n">
        <v>-12796</v>
      </c>
    </row>
    <row r="855">
      <c r="A855" s="19" t="n">
        <v>45768</v>
      </c>
      <c r="B855" t="inlineStr">
        <is>
          <t>DLR072025</t>
        </is>
      </c>
      <c r="C855" s="16" t="n">
        <v>163136</v>
      </c>
      <c r="D855" s="31" t="n">
        <v>1185</v>
      </c>
      <c r="E855" s="31" t="n">
        <v>86925</v>
      </c>
      <c r="F855" s="16" t="n">
        <v>19919</v>
      </c>
    </row>
    <row r="856">
      <c r="A856" s="19" t="n">
        <v>45768</v>
      </c>
      <c r="B856" t="inlineStr">
        <is>
          <t>DLR082025</t>
        </is>
      </c>
      <c r="C856" s="16" t="n">
        <v>252201</v>
      </c>
      <c r="D856" s="31" t="n">
        <v>1210</v>
      </c>
      <c r="E856" s="31" t="n">
        <v>105194</v>
      </c>
      <c r="F856" s="16" t="n">
        <v>-8087</v>
      </c>
    </row>
    <row r="857">
      <c r="A857" s="19" t="n">
        <v>45768</v>
      </c>
      <c r="B857" t="inlineStr">
        <is>
          <t>DLR092025</t>
        </is>
      </c>
      <c r="C857" s="16" t="n">
        <v>167542</v>
      </c>
      <c r="D857" s="31" t="n">
        <v>1238</v>
      </c>
      <c r="E857" s="31" t="n">
        <v>75078</v>
      </c>
      <c r="F857" s="16" t="n">
        <v>2941</v>
      </c>
    </row>
    <row r="858">
      <c r="A858" s="19" t="n">
        <v>45768</v>
      </c>
      <c r="B858" t="inlineStr">
        <is>
          <t>DLR102025</t>
        </is>
      </c>
      <c r="C858" s="16" t="n">
        <v>76577</v>
      </c>
      <c r="D858" s="31" t="n">
        <v>1280</v>
      </c>
      <c r="E858" s="31" t="n">
        <v>38458</v>
      </c>
      <c r="F858" s="16" t="n">
        <v>-8033</v>
      </c>
    </row>
    <row r="859">
      <c r="A859" s="19" t="n">
        <v>45768</v>
      </c>
      <c r="B859" t="inlineStr">
        <is>
          <t>DLR112025</t>
        </is>
      </c>
      <c r="C859" s="16" t="n">
        <v>64321</v>
      </c>
      <c r="D859" s="31" t="n">
        <v>1307</v>
      </c>
      <c r="E859" s="31" t="n">
        <v>45811</v>
      </c>
      <c r="F859" s="16" t="n">
        <v>-6838</v>
      </c>
    </row>
    <row r="860">
      <c r="A860" s="19" t="n">
        <v>45768</v>
      </c>
      <c r="B860" t="inlineStr">
        <is>
          <t>DLR122025</t>
        </is>
      </c>
      <c r="C860" s="16" t="n">
        <v>65967</v>
      </c>
      <c r="D860" s="31" t="n">
        <v>1340</v>
      </c>
      <c r="E860" s="31" t="n">
        <v>6233</v>
      </c>
      <c r="F860" s="16" t="n">
        <v>443</v>
      </c>
    </row>
    <row r="861">
      <c r="A861" s="19" t="n">
        <v>45768</v>
      </c>
      <c r="B861" t="inlineStr">
        <is>
          <t>DLR012026</t>
        </is>
      </c>
      <c r="C861" s="16" t="n">
        <v>36289</v>
      </c>
      <c r="D861" s="31" t="n">
        <v>1350</v>
      </c>
      <c r="E861" s="31" t="n">
        <v>8881</v>
      </c>
      <c r="F861" s="16" t="n">
        <v>-2643</v>
      </c>
    </row>
    <row r="862">
      <c r="A862" s="19" t="n">
        <v>45768</v>
      </c>
      <c r="B862" t="inlineStr">
        <is>
          <t>DLR022026</t>
        </is>
      </c>
      <c r="C862" s="16" t="n">
        <v>13120</v>
      </c>
      <c r="D862" s="31" t="n">
        <v>1368</v>
      </c>
      <c r="E862" s="31" t="n">
        <v>4227</v>
      </c>
      <c r="F862" s="16" t="n">
        <v>-186</v>
      </c>
    </row>
    <row r="863">
      <c r="A863" s="19" t="n">
        <v>45769</v>
      </c>
      <c r="B863" t="inlineStr">
        <is>
          <t>DLR042025</t>
        </is>
      </c>
      <c r="C863" s="16" t="n">
        <v>1302994</v>
      </c>
      <c r="D863" s="31" t="n">
        <v>1114</v>
      </c>
      <c r="E863" s="31" t="n">
        <v>700675</v>
      </c>
      <c r="F863" s="16" t="n">
        <v>-43599</v>
      </c>
    </row>
    <row r="864">
      <c r="A864" s="19" t="n">
        <v>45769</v>
      </c>
      <c r="B864" t="inlineStr">
        <is>
          <t>DLR052025</t>
        </is>
      </c>
      <c r="C864" s="16" t="n">
        <v>661915</v>
      </c>
      <c r="D864" s="31" t="n">
        <v>1144</v>
      </c>
      <c r="E864" s="31" t="n">
        <v>247426</v>
      </c>
      <c r="F864" s="16" t="n">
        <v>937</v>
      </c>
    </row>
    <row r="865">
      <c r="A865" s="19" t="n">
        <v>45769</v>
      </c>
      <c r="B865" t="inlineStr">
        <is>
          <t>DLR062025</t>
        </is>
      </c>
      <c r="C865" s="16" t="n">
        <v>557633</v>
      </c>
      <c r="D865" s="31" t="n">
        <v>1176</v>
      </c>
      <c r="E865" s="31" t="n">
        <v>131826</v>
      </c>
      <c r="F865" s="16" t="n">
        <v>10208</v>
      </c>
    </row>
    <row r="866">
      <c r="A866" s="19" t="n">
        <v>45769</v>
      </c>
      <c r="B866" t="inlineStr">
        <is>
          <t>DLR072025</t>
        </is>
      </c>
      <c r="C866" s="16" t="n">
        <v>192256</v>
      </c>
      <c r="D866" s="31" t="n">
        <v>1207</v>
      </c>
      <c r="E866" s="31" t="n">
        <v>82995</v>
      </c>
      <c r="F866" s="16" t="n">
        <v>29120</v>
      </c>
    </row>
    <row r="867">
      <c r="A867" s="19" t="n">
        <v>45769</v>
      </c>
      <c r="B867" t="inlineStr">
        <is>
          <t>DLR082025</t>
        </is>
      </c>
      <c r="C867" s="16" t="n">
        <v>258213</v>
      </c>
      <c r="D867" s="31" t="n">
        <v>1229</v>
      </c>
      <c r="E867" s="31" t="n">
        <v>189740</v>
      </c>
      <c r="F867" s="16" t="n">
        <v>6012</v>
      </c>
    </row>
    <row r="868">
      <c r="A868" s="19" t="n">
        <v>45769</v>
      </c>
      <c r="B868" t="inlineStr">
        <is>
          <t>DLR092025</t>
        </is>
      </c>
      <c r="C868" s="16" t="n">
        <v>181072</v>
      </c>
      <c r="D868" s="31" t="n">
        <v>1265</v>
      </c>
      <c r="E868" s="31" t="n">
        <v>29706</v>
      </c>
      <c r="F868" s="16" t="n">
        <v>13530</v>
      </c>
    </row>
    <row r="869">
      <c r="A869" s="19" t="n">
        <v>45769</v>
      </c>
      <c r="B869" t="inlineStr">
        <is>
          <t>DLR102025</t>
        </is>
      </c>
      <c r="C869" s="16" t="n">
        <v>77757</v>
      </c>
      <c r="D869" s="31" t="n">
        <v>1310</v>
      </c>
      <c r="E869" s="31" t="n">
        <v>8666</v>
      </c>
      <c r="F869" s="16" t="n">
        <v>1180</v>
      </c>
    </row>
    <row r="870">
      <c r="A870" s="19" t="n">
        <v>45769</v>
      </c>
      <c r="B870" t="inlineStr">
        <is>
          <t>DLR112025</t>
        </is>
      </c>
      <c r="C870" s="16" t="n">
        <v>62916</v>
      </c>
      <c r="D870" s="31" t="n">
        <v>1349</v>
      </c>
      <c r="E870" s="31" t="n">
        <v>2388</v>
      </c>
      <c r="F870" s="16" t="n">
        <v>-1405</v>
      </c>
    </row>
    <row r="871">
      <c r="A871" s="19" t="n">
        <v>45769</v>
      </c>
      <c r="B871" t="inlineStr">
        <is>
          <t>DLR122025</t>
        </is>
      </c>
      <c r="C871" s="16" t="n">
        <v>65890</v>
      </c>
      <c r="D871" s="31" t="n">
        <v>1361</v>
      </c>
      <c r="E871" s="31" t="n">
        <v>8224</v>
      </c>
      <c r="F871" s="16" t="n">
        <v>-77</v>
      </c>
    </row>
    <row r="872">
      <c r="A872" s="19" t="n">
        <v>45769</v>
      </c>
      <c r="B872" t="inlineStr">
        <is>
          <t>DLR012026</t>
        </is>
      </c>
      <c r="C872" s="16" t="n">
        <v>36509</v>
      </c>
      <c r="D872" s="31" t="n">
        <v>1398.5</v>
      </c>
      <c r="E872" s="31" t="n">
        <v>1545</v>
      </c>
      <c r="F872" s="16" t="n">
        <v>220</v>
      </c>
    </row>
    <row r="873">
      <c r="A873" s="19" t="n">
        <v>45769</v>
      </c>
      <c r="B873" t="inlineStr">
        <is>
          <t>DLR022026</t>
        </is>
      </c>
      <c r="C873" s="16" t="n">
        <v>13673</v>
      </c>
      <c r="D873" s="31" t="n">
        <v>1413</v>
      </c>
      <c r="E873" s="31" t="n">
        <v>1054</v>
      </c>
      <c r="F873" s="16" t="n">
        <v>553</v>
      </c>
    </row>
    <row r="874">
      <c r="A874" s="19" t="n">
        <v>45769</v>
      </c>
      <c r="B874" t="inlineStr">
        <is>
          <t>DLR032026</t>
        </is>
      </c>
      <c r="C874" s="16" t="n">
        <v>2824</v>
      </c>
      <c r="D874" s="31" t="n">
        <v>1420</v>
      </c>
      <c r="E874" s="31" t="n">
        <v>944</v>
      </c>
      <c r="F874" s="16" t="n">
        <v>803</v>
      </c>
    </row>
    <row r="875">
      <c r="A875" s="19" t="n">
        <v>45770</v>
      </c>
      <c r="B875" t="inlineStr">
        <is>
          <t>DLR042025</t>
        </is>
      </c>
      <c r="C875" s="16" t="n">
        <v>1339794</v>
      </c>
      <c r="D875" s="31" t="n">
        <v>1167</v>
      </c>
      <c r="E875" s="31" t="n">
        <v>981766</v>
      </c>
      <c r="F875" s="16" t="n">
        <v>36800</v>
      </c>
    </row>
    <row r="876">
      <c r="A876" s="19" t="n">
        <v>45770</v>
      </c>
      <c r="B876" t="inlineStr">
        <is>
          <t>DLR052025</t>
        </is>
      </c>
      <c r="C876" s="16" t="n">
        <v>677316</v>
      </c>
      <c r="D876" s="31" t="n">
        <v>1194.5</v>
      </c>
      <c r="E876" s="31" t="n">
        <v>232940</v>
      </c>
      <c r="F876" s="16" t="n">
        <v>15401</v>
      </c>
    </row>
    <row r="877">
      <c r="A877" s="19" t="n">
        <v>45770</v>
      </c>
      <c r="B877" t="inlineStr">
        <is>
          <t>DLR062025</t>
        </is>
      </c>
      <c r="C877" s="16" t="n">
        <v>558965</v>
      </c>
      <c r="D877" s="31" t="n">
        <v>1227</v>
      </c>
      <c r="E877" s="31" t="n">
        <v>194874</v>
      </c>
      <c r="F877" s="16" t="n">
        <v>1332</v>
      </c>
    </row>
    <row r="878">
      <c r="A878" s="19" t="n">
        <v>45770</v>
      </c>
      <c r="B878" t="inlineStr">
        <is>
          <t>DLR072025</t>
        </is>
      </c>
      <c r="C878" s="16" t="n">
        <v>198686</v>
      </c>
      <c r="D878" s="31" t="n">
        <v>1260</v>
      </c>
      <c r="E878" s="31" t="n">
        <v>22033</v>
      </c>
      <c r="F878" s="16" t="n">
        <v>6430</v>
      </c>
    </row>
    <row r="879">
      <c r="A879" s="19" t="n">
        <v>45770</v>
      </c>
      <c r="B879" t="inlineStr">
        <is>
          <t>DLR082025</t>
        </is>
      </c>
      <c r="C879" s="16" t="n">
        <v>261573</v>
      </c>
      <c r="D879" s="31" t="n">
        <v>1285</v>
      </c>
      <c r="E879" s="31" t="n">
        <v>11363</v>
      </c>
      <c r="F879" s="16" t="n">
        <v>3360</v>
      </c>
    </row>
    <row r="880">
      <c r="A880" s="19" t="n">
        <v>45770</v>
      </c>
      <c r="B880" t="inlineStr">
        <is>
          <t>DLR092025</t>
        </is>
      </c>
      <c r="C880" s="16" t="n">
        <v>190438</v>
      </c>
      <c r="D880" s="31" t="n">
        <v>1317.5</v>
      </c>
      <c r="E880" s="31" t="n">
        <v>41925</v>
      </c>
      <c r="F880" s="16" t="n">
        <v>9366</v>
      </c>
    </row>
    <row r="881">
      <c r="A881" s="19" t="n">
        <v>45770</v>
      </c>
      <c r="B881" t="inlineStr">
        <is>
          <t>DLR102025</t>
        </is>
      </c>
      <c r="C881" s="16" t="n">
        <v>78003</v>
      </c>
      <c r="D881" s="31" t="n">
        <v>1345.5</v>
      </c>
      <c r="E881" s="31" t="n">
        <v>4229</v>
      </c>
      <c r="F881" s="16" t="n">
        <v>246</v>
      </c>
    </row>
    <row r="882">
      <c r="A882" s="19" t="n">
        <v>45770</v>
      </c>
      <c r="B882" t="inlineStr">
        <is>
          <t>DLR112025</t>
        </is>
      </c>
      <c r="C882" s="16" t="n">
        <v>65448</v>
      </c>
      <c r="D882" s="31" t="n">
        <v>1370.5</v>
      </c>
      <c r="E882" s="31" t="n">
        <v>8216</v>
      </c>
      <c r="F882" s="16" t="n">
        <v>2532</v>
      </c>
    </row>
    <row r="883">
      <c r="A883" s="19" t="n">
        <v>45770</v>
      </c>
      <c r="B883" t="inlineStr">
        <is>
          <t>DLR122025</t>
        </is>
      </c>
      <c r="C883" s="16" t="n">
        <v>69630</v>
      </c>
      <c r="D883" s="31" t="n">
        <v>1405</v>
      </c>
      <c r="E883" s="31" t="n">
        <v>11234</v>
      </c>
      <c r="F883" s="16" t="n">
        <v>3740</v>
      </c>
    </row>
    <row r="884">
      <c r="A884" s="19" t="n">
        <v>45770</v>
      </c>
      <c r="B884" t="inlineStr">
        <is>
          <t>DLR012026</t>
        </is>
      </c>
      <c r="C884" s="16" t="n">
        <v>36707</v>
      </c>
      <c r="D884" s="31" t="n">
        <v>1430</v>
      </c>
      <c r="E884" s="31" t="n">
        <v>527</v>
      </c>
      <c r="F884" s="16" t="n">
        <v>198</v>
      </c>
    </row>
    <row r="885">
      <c r="A885" s="19" t="n">
        <v>45770</v>
      </c>
      <c r="B885" t="inlineStr">
        <is>
          <t>DLR022026</t>
        </is>
      </c>
      <c r="C885" s="16" t="n">
        <v>13371</v>
      </c>
      <c r="D885" s="31" t="n">
        <v>1450</v>
      </c>
      <c r="E885" s="31" t="n">
        <v>880</v>
      </c>
      <c r="F885" s="16" t="n">
        <v>-302</v>
      </c>
    </row>
    <row r="886">
      <c r="A886" s="19" t="n">
        <v>45770</v>
      </c>
      <c r="B886" t="inlineStr">
        <is>
          <t>DLR032026</t>
        </is>
      </c>
      <c r="C886" s="16" t="n">
        <v>3861</v>
      </c>
      <c r="D886" s="31" t="n">
        <v>1480</v>
      </c>
      <c r="E886" s="31" t="n">
        <v>1484</v>
      </c>
      <c r="F886" s="16" t="n">
        <v>1037</v>
      </c>
    </row>
    <row r="887">
      <c r="A887" s="19" t="n">
        <v>45771</v>
      </c>
      <c r="B887" t="inlineStr">
        <is>
          <t>DLR042025</t>
        </is>
      </c>
      <c r="C887" s="16" t="n">
        <v>1438112</v>
      </c>
      <c r="D887" s="31" t="n">
        <v>1173</v>
      </c>
      <c r="E887" s="31" t="n">
        <v>1104452</v>
      </c>
      <c r="F887" s="16" t="n">
        <v>98318</v>
      </c>
    </row>
    <row r="888">
      <c r="A888" s="19" t="n">
        <v>45771</v>
      </c>
      <c r="B888" t="inlineStr">
        <is>
          <t>DLR052025</t>
        </is>
      </c>
      <c r="C888" s="16" t="n">
        <v>715120</v>
      </c>
      <c r="D888" s="31" t="n">
        <v>1203</v>
      </c>
      <c r="E888" s="31" t="n">
        <v>287928</v>
      </c>
      <c r="F888" s="16" t="n">
        <v>37804</v>
      </c>
    </row>
    <row r="889">
      <c r="A889" s="19" t="n">
        <v>45771</v>
      </c>
      <c r="B889" t="inlineStr">
        <is>
          <t>DLR062025</t>
        </is>
      </c>
      <c r="C889" s="16" t="n">
        <v>570691</v>
      </c>
      <c r="D889" s="31" t="n">
        <v>1231</v>
      </c>
      <c r="E889" s="31" t="n">
        <v>221333</v>
      </c>
      <c r="F889" s="16" t="n">
        <v>11726</v>
      </c>
    </row>
    <row r="890">
      <c r="A890" s="19" t="n">
        <v>45771</v>
      </c>
      <c r="B890" t="inlineStr">
        <is>
          <t>DLR072025</t>
        </is>
      </c>
      <c r="C890" s="16" t="n">
        <v>204087</v>
      </c>
      <c r="D890" s="31" t="n">
        <v>1262</v>
      </c>
      <c r="E890" s="31" t="n">
        <v>91225</v>
      </c>
      <c r="F890" s="16" t="n">
        <v>5401</v>
      </c>
    </row>
    <row r="891">
      <c r="A891" s="19" t="n">
        <v>45771</v>
      </c>
      <c r="B891" t="inlineStr">
        <is>
          <t>DLR082025</t>
        </is>
      </c>
      <c r="C891" s="16" t="n">
        <v>259021</v>
      </c>
      <c r="D891" s="31" t="n">
        <v>1290</v>
      </c>
      <c r="E891" s="31" t="n">
        <v>5425</v>
      </c>
      <c r="F891" s="16" t="n">
        <v>-2552</v>
      </c>
    </row>
    <row r="892">
      <c r="A892" s="19" t="n">
        <v>45771</v>
      </c>
      <c r="B892" t="inlineStr">
        <is>
          <t>DLR092025</t>
        </is>
      </c>
      <c r="C892" s="16" t="n">
        <v>184487</v>
      </c>
      <c r="D892" s="31" t="n">
        <v>1318</v>
      </c>
      <c r="E892" s="31" t="n">
        <v>9742</v>
      </c>
      <c r="F892" s="16" t="n">
        <v>-5951</v>
      </c>
    </row>
    <row r="893">
      <c r="A893" s="19" t="n">
        <v>45771</v>
      </c>
      <c r="B893" t="inlineStr">
        <is>
          <t>DLR102025</t>
        </is>
      </c>
      <c r="C893" s="16" t="n">
        <v>77871</v>
      </c>
      <c r="D893" s="31" t="n">
        <v>1350.5</v>
      </c>
      <c r="E893" s="31" t="n">
        <v>700</v>
      </c>
      <c r="F893" s="16" t="n">
        <v>-132</v>
      </c>
    </row>
    <row r="894">
      <c r="A894" s="19" t="n">
        <v>45771</v>
      </c>
      <c r="B894" t="inlineStr">
        <is>
          <t>DLR112025</t>
        </is>
      </c>
      <c r="C894" s="16" t="n">
        <v>64728</v>
      </c>
      <c r="D894" s="31" t="n">
        <v>1378</v>
      </c>
      <c r="E894" s="31" t="n">
        <v>2437</v>
      </c>
      <c r="F894" s="16" t="n">
        <v>-720</v>
      </c>
    </row>
    <row r="895">
      <c r="A895" s="19" t="n">
        <v>45771</v>
      </c>
      <c r="B895" t="inlineStr">
        <is>
          <t>DLR122025</t>
        </is>
      </c>
      <c r="C895" s="16" t="n">
        <v>85883</v>
      </c>
      <c r="D895" s="31" t="n">
        <v>1400.5</v>
      </c>
      <c r="E895" s="31" t="n">
        <v>61215</v>
      </c>
      <c r="F895" s="16" t="n">
        <v>16253</v>
      </c>
    </row>
    <row r="896">
      <c r="A896" s="19" t="n">
        <v>45771</v>
      </c>
      <c r="B896" t="inlineStr">
        <is>
          <t>DLR012026</t>
        </is>
      </c>
      <c r="C896" s="16" t="n">
        <v>37732</v>
      </c>
      <c r="D896" s="31" t="n">
        <v>1435</v>
      </c>
      <c r="E896" s="31" t="n">
        <v>1228</v>
      </c>
      <c r="F896" s="16" t="n">
        <v>1025</v>
      </c>
    </row>
    <row r="897">
      <c r="A897" s="19" t="n">
        <v>45771</v>
      </c>
      <c r="B897" t="inlineStr">
        <is>
          <t>DLR032026</t>
        </is>
      </c>
      <c r="C897" s="16" t="n">
        <v>4234</v>
      </c>
      <c r="D897" s="31" t="n">
        <v>1480</v>
      </c>
      <c r="E897" s="31" t="n">
        <v>375</v>
      </c>
      <c r="F897" s="16" t="n">
        <v>373</v>
      </c>
    </row>
    <row r="898">
      <c r="A898" s="19" t="n">
        <v>45772</v>
      </c>
      <c r="B898" t="inlineStr">
        <is>
          <t>DLR042025</t>
        </is>
      </c>
      <c r="C898" s="16" t="n">
        <v>1369359</v>
      </c>
      <c r="D898" s="31" t="n">
        <v>1170.5</v>
      </c>
      <c r="E898" s="31" t="n">
        <v>880211</v>
      </c>
      <c r="F898" s="16" t="n">
        <v>-68753</v>
      </c>
    </row>
    <row r="899">
      <c r="A899" s="19" t="n">
        <v>45772</v>
      </c>
      <c r="B899" t="inlineStr">
        <is>
          <t>DLR052025</t>
        </is>
      </c>
      <c r="C899" s="16" t="n">
        <v>757109</v>
      </c>
      <c r="D899" s="31" t="n">
        <v>1199</v>
      </c>
      <c r="E899" s="31" t="n">
        <v>348661</v>
      </c>
      <c r="F899" s="16" t="n">
        <v>41989</v>
      </c>
    </row>
    <row r="900">
      <c r="A900" s="19" t="n">
        <v>45772</v>
      </c>
      <c r="B900" t="inlineStr">
        <is>
          <t>DLR062025</t>
        </is>
      </c>
      <c r="C900" s="16" t="n">
        <v>572214</v>
      </c>
      <c r="D900" s="31" t="n">
        <v>1225</v>
      </c>
      <c r="E900" s="31" t="n">
        <v>219115</v>
      </c>
      <c r="F900" s="16" t="n">
        <v>1523</v>
      </c>
    </row>
    <row r="901">
      <c r="A901" s="19" t="n">
        <v>45772</v>
      </c>
      <c r="B901" t="inlineStr">
        <is>
          <t>DLR072025</t>
        </is>
      </c>
      <c r="C901" s="16" t="n">
        <v>192178</v>
      </c>
      <c r="D901" s="31" t="n">
        <v>1254.5</v>
      </c>
      <c r="E901" s="31" t="n">
        <v>105481</v>
      </c>
      <c r="F901" s="16" t="n">
        <v>-11909</v>
      </c>
    </row>
    <row r="902">
      <c r="A902" s="19" t="n">
        <v>45772</v>
      </c>
      <c r="B902" t="inlineStr">
        <is>
          <t>DLR082025</t>
        </is>
      </c>
      <c r="C902" s="16" t="n">
        <v>254602</v>
      </c>
      <c r="D902" s="31" t="n">
        <v>1283.5</v>
      </c>
      <c r="E902" s="31" t="n">
        <v>74802</v>
      </c>
      <c r="F902" s="16" t="n">
        <v>-4419</v>
      </c>
    </row>
    <row r="903">
      <c r="A903" s="19" t="n">
        <v>45772</v>
      </c>
      <c r="B903" t="inlineStr">
        <is>
          <t>DLR092025</t>
        </is>
      </c>
      <c r="C903" s="16" t="n">
        <v>197791</v>
      </c>
      <c r="D903" s="31" t="n">
        <v>1310</v>
      </c>
      <c r="E903" s="31" t="n">
        <v>38073</v>
      </c>
      <c r="F903" s="16" t="n">
        <v>13304</v>
      </c>
    </row>
    <row r="904">
      <c r="A904" s="19" t="n">
        <v>45772</v>
      </c>
      <c r="B904" t="inlineStr">
        <is>
          <t>DLR102025</t>
        </is>
      </c>
      <c r="C904" s="16" t="n">
        <v>99205</v>
      </c>
      <c r="D904" s="31" t="n">
        <v>1340.5</v>
      </c>
      <c r="E904" s="31" t="n">
        <v>38008</v>
      </c>
      <c r="F904" s="16" t="n">
        <v>21334</v>
      </c>
    </row>
    <row r="905">
      <c r="A905" s="19" t="n">
        <v>45772</v>
      </c>
      <c r="B905" t="inlineStr">
        <is>
          <t>DLR112025</t>
        </is>
      </c>
      <c r="C905" s="16" t="n">
        <v>64802</v>
      </c>
      <c r="D905" s="31" t="n">
        <v>1366.5</v>
      </c>
      <c r="E905" s="31" t="n">
        <v>385</v>
      </c>
      <c r="F905" s="16" t="n">
        <v>74</v>
      </c>
    </row>
    <row r="906">
      <c r="A906" s="19" t="n">
        <v>45772</v>
      </c>
      <c r="B906" t="inlineStr">
        <is>
          <t>DLR122025</t>
        </is>
      </c>
      <c r="C906" s="16" t="n">
        <v>91150</v>
      </c>
      <c r="D906" s="31" t="n">
        <v>1405</v>
      </c>
      <c r="E906" s="31" t="n">
        <v>30162</v>
      </c>
      <c r="F906" s="16" t="n">
        <v>5267</v>
      </c>
    </row>
    <row r="907">
      <c r="A907" s="19" t="n">
        <v>45772</v>
      </c>
      <c r="B907" t="inlineStr">
        <is>
          <t>DLR012026</t>
        </is>
      </c>
      <c r="C907" s="16" t="n">
        <v>39432</v>
      </c>
      <c r="D907" s="31" t="n">
        <v>1425</v>
      </c>
      <c r="E907" s="31" t="n">
        <v>1707</v>
      </c>
      <c r="F907" s="16" t="n">
        <v>1700</v>
      </c>
    </row>
    <row r="908">
      <c r="A908" s="19" t="n">
        <v>45772</v>
      </c>
      <c r="B908" t="inlineStr">
        <is>
          <t>DLR032026</t>
        </is>
      </c>
      <c r="C908" s="16" t="n">
        <v>4350</v>
      </c>
      <c r="D908" s="31" t="n">
        <v>1480</v>
      </c>
      <c r="E908" s="31" t="n">
        <v>120</v>
      </c>
      <c r="F908" s="16" t="n">
        <v>116</v>
      </c>
    </row>
    <row r="909">
      <c r="A909" s="19" t="n">
        <v>45775</v>
      </c>
      <c r="B909" t="inlineStr">
        <is>
          <t>DLR042025</t>
        </is>
      </c>
      <c r="C909" s="16" t="n">
        <v>1384920</v>
      </c>
      <c r="D909" s="31" t="n">
        <v>1172</v>
      </c>
      <c r="E909" s="31" t="n">
        <v>804998</v>
      </c>
      <c r="F909" s="16" t="n">
        <v>15561</v>
      </c>
    </row>
    <row r="910">
      <c r="A910" s="19" t="n">
        <v>45775</v>
      </c>
      <c r="B910" t="inlineStr">
        <is>
          <t>DLR052025</t>
        </is>
      </c>
      <c r="C910" s="16" t="n">
        <v>823788</v>
      </c>
      <c r="D910" s="31" t="n">
        <v>1195.5</v>
      </c>
      <c r="E910" s="31" t="n">
        <v>550898</v>
      </c>
      <c r="F910" s="16" t="n">
        <v>66679</v>
      </c>
    </row>
    <row r="911">
      <c r="A911" s="19" t="n">
        <v>45775</v>
      </c>
      <c r="B911" t="inlineStr">
        <is>
          <t>DLR062025</t>
        </is>
      </c>
      <c r="C911" s="16" t="n">
        <v>557166</v>
      </c>
      <c r="D911" s="31" t="n">
        <v>1222</v>
      </c>
      <c r="E911" s="31" t="n">
        <v>205385</v>
      </c>
      <c r="F911" s="16" t="n">
        <v>-15048</v>
      </c>
    </row>
    <row r="912">
      <c r="A912" s="19" t="n">
        <v>45775</v>
      </c>
      <c r="B912" t="inlineStr">
        <is>
          <t>DLR072025</t>
        </is>
      </c>
      <c r="C912" s="16" t="n">
        <v>204502</v>
      </c>
      <c r="D912" s="31" t="n">
        <v>1249.5</v>
      </c>
      <c r="E912" s="31" t="n">
        <v>51949</v>
      </c>
      <c r="F912" s="16" t="n">
        <v>12324</v>
      </c>
    </row>
    <row r="913">
      <c r="A913" s="19" t="n">
        <v>45775</v>
      </c>
      <c r="B913" t="inlineStr">
        <is>
          <t>DLR082025</t>
        </is>
      </c>
      <c r="C913" s="16" t="n">
        <v>262933</v>
      </c>
      <c r="D913" s="31" t="n">
        <v>1279.5</v>
      </c>
      <c r="E913" s="31" t="n">
        <v>22899</v>
      </c>
      <c r="F913" s="16" t="n">
        <v>8331</v>
      </c>
    </row>
    <row r="914">
      <c r="A914" s="19" t="n">
        <v>45775</v>
      </c>
      <c r="B914" t="inlineStr">
        <is>
          <t>DLR092025</t>
        </is>
      </c>
      <c r="C914" s="16" t="n">
        <v>192950</v>
      </c>
      <c r="D914" s="31" t="n">
        <v>1309.5</v>
      </c>
      <c r="E914" s="31" t="n">
        <v>29188</v>
      </c>
      <c r="F914" s="16" t="n">
        <v>-4841</v>
      </c>
    </row>
    <row r="915">
      <c r="A915" s="19" t="n">
        <v>45775</v>
      </c>
      <c r="B915" t="inlineStr">
        <is>
          <t>DLR102025</t>
        </is>
      </c>
      <c r="C915" s="16" t="n">
        <v>94458</v>
      </c>
      <c r="D915" s="31" t="n">
        <v>1331</v>
      </c>
      <c r="E915" s="31" t="n">
        <v>10636</v>
      </c>
      <c r="F915" s="16" t="n">
        <v>-4747</v>
      </c>
    </row>
    <row r="916">
      <c r="A916" s="19" t="n">
        <v>45775</v>
      </c>
      <c r="B916" t="inlineStr">
        <is>
          <t>DLR112025</t>
        </is>
      </c>
      <c r="C916" s="16" t="n">
        <v>66962</v>
      </c>
      <c r="D916" s="31" t="n">
        <v>1356</v>
      </c>
      <c r="E916" s="31" t="n">
        <v>2628</v>
      </c>
      <c r="F916" s="16" t="n">
        <v>2160</v>
      </c>
    </row>
    <row r="917">
      <c r="A917" s="19" t="n">
        <v>45775</v>
      </c>
      <c r="B917" t="inlineStr">
        <is>
          <t>DLR122025</t>
        </is>
      </c>
      <c r="C917" s="16" t="n">
        <v>91860</v>
      </c>
      <c r="D917" s="31" t="n">
        <v>1386.5</v>
      </c>
      <c r="E917" s="31" t="n">
        <v>1996</v>
      </c>
      <c r="F917" s="16" t="n">
        <v>710</v>
      </c>
    </row>
    <row r="918">
      <c r="A918" s="19" t="n">
        <v>45775</v>
      </c>
      <c r="B918" t="inlineStr">
        <is>
          <t>DLR012026</t>
        </is>
      </c>
      <c r="C918" s="16" t="n">
        <v>39777</v>
      </c>
      <c r="D918" s="31" t="n">
        <v>1419.5</v>
      </c>
      <c r="E918" s="31" t="n">
        <v>355</v>
      </c>
      <c r="F918" s="16" t="n">
        <v>345</v>
      </c>
    </row>
    <row r="919">
      <c r="A919" s="19" t="n">
        <v>45776</v>
      </c>
      <c r="B919" t="inlineStr">
        <is>
          <t>DLR042025</t>
        </is>
      </c>
      <c r="C919" s="16" t="n">
        <v>1257253</v>
      </c>
      <c r="D919" s="31" t="n">
        <v>1165</v>
      </c>
      <c r="E919" s="31" t="n">
        <v>790863</v>
      </c>
      <c r="F919" s="16" t="n">
        <v>-127667</v>
      </c>
    </row>
    <row r="920">
      <c r="A920" s="19" t="n">
        <v>45776</v>
      </c>
      <c r="B920" t="inlineStr">
        <is>
          <t>DLR052025</t>
        </is>
      </c>
      <c r="C920" s="16" t="n">
        <v>864946</v>
      </c>
      <c r="D920" s="31" t="n">
        <v>1192</v>
      </c>
      <c r="E920" s="31" t="n">
        <v>458380</v>
      </c>
      <c r="F920" s="16" t="n">
        <v>41158</v>
      </c>
    </row>
    <row r="921">
      <c r="A921" s="19" t="n">
        <v>45776</v>
      </c>
      <c r="B921" t="inlineStr">
        <is>
          <t>DLR062025</t>
        </is>
      </c>
      <c r="C921" s="16" t="n">
        <v>587271</v>
      </c>
      <c r="D921" s="31" t="n">
        <v>1211.5</v>
      </c>
      <c r="E921" s="31" t="n">
        <v>309969</v>
      </c>
      <c r="F921" s="16" t="n">
        <v>30105</v>
      </c>
    </row>
    <row r="922">
      <c r="A922" s="19" t="n">
        <v>45776</v>
      </c>
      <c r="B922" t="inlineStr">
        <is>
          <t>DLR072025</t>
        </is>
      </c>
      <c r="C922" s="16" t="n">
        <v>247970</v>
      </c>
      <c r="D922" s="31" t="n">
        <v>1236</v>
      </c>
      <c r="E922" s="31" t="n">
        <v>174253</v>
      </c>
      <c r="F922" s="16" t="n">
        <v>43468</v>
      </c>
    </row>
    <row r="923">
      <c r="A923" s="19" t="n">
        <v>45776</v>
      </c>
      <c r="B923" t="inlineStr">
        <is>
          <t>DLR082025</t>
        </is>
      </c>
      <c r="C923" s="16" t="n">
        <v>282904</v>
      </c>
      <c r="D923" s="31" t="n">
        <v>1258</v>
      </c>
      <c r="E923" s="31" t="n">
        <v>88614</v>
      </c>
      <c r="F923" s="16" t="n">
        <v>19971</v>
      </c>
    </row>
    <row r="924">
      <c r="A924" s="19" t="n">
        <v>45776</v>
      </c>
      <c r="B924" t="inlineStr">
        <is>
          <t>DLR092025</t>
        </is>
      </c>
      <c r="C924" s="16" t="n">
        <v>192962</v>
      </c>
      <c r="D924" s="31" t="n">
        <v>1278.5</v>
      </c>
      <c r="E924" s="31" t="n">
        <v>53747</v>
      </c>
      <c r="F924" s="16" t="n">
        <v>12</v>
      </c>
    </row>
    <row r="925">
      <c r="A925" s="19" t="n">
        <v>45776</v>
      </c>
      <c r="B925" t="inlineStr">
        <is>
          <t>DLR102025</t>
        </is>
      </c>
      <c r="C925" s="16" t="n">
        <v>151453</v>
      </c>
      <c r="D925" s="31" t="n">
        <v>1306</v>
      </c>
      <c r="E925" s="31" t="n">
        <v>152117</v>
      </c>
      <c r="F925" s="16" t="n">
        <v>56995</v>
      </c>
    </row>
    <row r="926">
      <c r="A926" s="19" t="n">
        <v>45776</v>
      </c>
      <c r="B926" t="inlineStr">
        <is>
          <t>DLR112025</t>
        </is>
      </c>
      <c r="C926" s="16" t="n">
        <v>68314</v>
      </c>
      <c r="D926" s="31" t="n">
        <v>1338</v>
      </c>
      <c r="E926" s="31" t="n">
        <v>15288</v>
      </c>
      <c r="F926" s="16" t="n">
        <v>1352</v>
      </c>
    </row>
    <row r="927">
      <c r="A927" s="19" t="n">
        <v>45776</v>
      </c>
      <c r="B927" t="inlineStr">
        <is>
          <t>DLR122025</t>
        </is>
      </c>
      <c r="C927" s="16" t="n">
        <v>95113</v>
      </c>
      <c r="D927" s="31" t="n">
        <v>1366</v>
      </c>
      <c r="E927" s="31" t="n">
        <v>9994</v>
      </c>
      <c r="F927" s="16" t="n">
        <v>3253</v>
      </c>
    </row>
    <row r="928">
      <c r="A928" s="19" t="n">
        <v>45776</v>
      </c>
      <c r="B928" t="inlineStr">
        <is>
          <t>DLR012026</t>
        </is>
      </c>
      <c r="C928" s="16" t="n">
        <v>40300</v>
      </c>
      <c r="D928" s="31" t="n">
        <v>1392</v>
      </c>
      <c r="E928" s="31" t="n">
        <v>1125</v>
      </c>
      <c r="F928" s="16" t="n">
        <v>523</v>
      </c>
    </row>
    <row r="929">
      <c r="A929" s="19" t="n">
        <v>45776</v>
      </c>
      <c r="B929" t="inlineStr">
        <is>
          <t>DLR022026</t>
        </is>
      </c>
      <c r="C929" s="16" t="n">
        <v>13904</v>
      </c>
      <c r="D929" s="31" t="n">
        <v>1415</v>
      </c>
      <c r="E929" s="31" t="n">
        <v>686</v>
      </c>
      <c r="F929" s="16" t="n">
        <v>533</v>
      </c>
    </row>
    <row r="930">
      <c r="A930" s="19" t="n">
        <v>45776</v>
      </c>
      <c r="B930" t="inlineStr">
        <is>
          <t>DLR032026</t>
        </is>
      </c>
      <c r="C930" s="16" t="n">
        <v>8592</v>
      </c>
      <c r="D930" s="31" t="n">
        <v>1440</v>
      </c>
      <c r="E930" s="31" t="n">
        <v>5803</v>
      </c>
      <c r="F930" s="16" t="n">
        <v>4242</v>
      </c>
    </row>
    <row r="931">
      <c r="A931" s="19" t="n">
        <v>45777</v>
      </c>
      <c r="B931" t="inlineStr">
        <is>
          <t>DLR042025</t>
        </is>
      </c>
      <c r="C931" s="16" t="n">
        <v>0</v>
      </c>
      <c r="D931" s="31" t="n">
        <v>1171</v>
      </c>
      <c r="E931" s="31" t="n">
        <v>656324</v>
      </c>
      <c r="F931" s="16" t="n">
        <v>-1257253</v>
      </c>
    </row>
    <row r="932">
      <c r="A932" s="19" t="n">
        <v>45777</v>
      </c>
      <c r="B932" t="inlineStr">
        <is>
          <t>DLR052025</t>
        </is>
      </c>
      <c r="C932" s="16" t="n">
        <v>1103245</v>
      </c>
      <c r="D932" s="31" t="n">
        <v>1197</v>
      </c>
      <c r="E932" s="31" t="n">
        <v>744033</v>
      </c>
      <c r="F932" s="16" t="n">
        <v>238299</v>
      </c>
    </row>
    <row r="933">
      <c r="A933" s="19" t="n">
        <v>45777</v>
      </c>
      <c r="B933" t="inlineStr">
        <is>
          <t>DLR062025</t>
        </is>
      </c>
      <c r="C933" s="16" t="n">
        <v>627893</v>
      </c>
      <c r="D933" s="31" t="n">
        <v>1220</v>
      </c>
      <c r="E933" s="31" t="n">
        <v>190021</v>
      </c>
      <c r="F933" s="16" t="n">
        <v>40622</v>
      </c>
    </row>
    <row r="934">
      <c r="A934" s="19" t="n">
        <v>45777</v>
      </c>
      <c r="B934" t="inlineStr">
        <is>
          <t>DLR072025</t>
        </is>
      </c>
      <c r="C934" s="16" t="n">
        <v>273084</v>
      </c>
      <c r="D934" s="31" t="n">
        <v>1242.5</v>
      </c>
      <c r="E934" s="31" t="n">
        <v>110236</v>
      </c>
      <c r="F934" s="16" t="n">
        <v>25114</v>
      </c>
    </row>
    <row r="935">
      <c r="A935" s="19" t="n">
        <v>45777</v>
      </c>
      <c r="B935" t="inlineStr">
        <is>
          <t>DLR082025</t>
        </is>
      </c>
      <c r="C935" s="16" t="n">
        <v>318643</v>
      </c>
      <c r="D935" s="31" t="n">
        <v>1262.5</v>
      </c>
      <c r="E935" s="31" t="n">
        <v>75151</v>
      </c>
      <c r="F935" s="16" t="n">
        <v>35739</v>
      </c>
    </row>
    <row r="936">
      <c r="A936" s="19" t="n">
        <v>45777</v>
      </c>
      <c r="B936" t="inlineStr">
        <is>
          <t>DLR092025</t>
        </is>
      </c>
      <c r="C936" s="16" t="n">
        <v>206588</v>
      </c>
      <c r="D936" s="31" t="n">
        <v>1282</v>
      </c>
      <c r="E936" s="31" t="n">
        <v>42975</v>
      </c>
      <c r="F936" s="16" t="n">
        <v>13626</v>
      </c>
    </row>
    <row r="937">
      <c r="A937" s="19" t="n">
        <v>45777</v>
      </c>
      <c r="B937" t="inlineStr">
        <is>
          <t>DLR102025</t>
        </is>
      </c>
      <c r="C937" s="16" t="n">
        <v>168258</v>
      </c>
      <c r="D937" s="31" t="n">
        <v>1310</v>
      </c>
      <c r="E937" s="31" t="n">
        <v>19795</v>
      </c>
      <c r="F937" s="16" t="n">
        <v>16805</v>
      </c>
    </row>
    <row r="938">
      <c r="A938" s="19" t="n">
        <v>45777</v>
      </c>
      <c r="B938" t="inlineStr">
        <is>
          <t>DLR112025</t>
        </is>
      </c>
      <c r="C938" s="16" t="n">
        <v>70951</v>
      </c>
      <c r="D938" s="31" t="n">
        <v>1340</v>
      </c>
      <c r="E938" s="31" t="n">
        <v>4879</v>
      </c>
      <c r="F938" s="16" t="n">
        <v>2637</v>
      </c>
    </row>
    <row r="939">
      <c r="A939" s="19" t="n">
        <v>45777</v>
      </c>
      <c r="B939" t="inlineStr">
        <is>
          <t>DLR122025</t>
        </is>
      </c>
      <c r="C939" s="16" t="n">
        <v>94219</v>
      </c>
      <c r="D939" s="31" t="n">
        <v>1365</v>
      </c>
      <c r="E939" s="31" t="n">
        <v>2839</v>
      </c>
      <c r="F939" s="16" t="n">
        <v>-894</v>
      </c>
    </row>
    <row r="940">
      <c r="A940" s="19" t="n">
        <v>45777</v>
      </c>
      <c r="B940" t="inlineStr">
        <is>
          <t>DLR022026</t>
        </is>
      </c>
      <c r="C940" s="16" t="n">
        <v>14103</v>
      </c>
      <c r="D940" s="31" t="n">
        <v>1408</v>
      </c>
      <c r="E940" s="31" t="n">
        <v>301</v>
      </c>
      <c r="F940" s="16" t="n">
        <v>199</v>
      </c>
    </row>
    <row r="941">
      <c r="A941" s="19" t="n">
        <v>45777</v>
      </c>
      <c r="B941" t="inlineStr">
        <is>
          <t>DLR032026</t>
        </is>
      </c>
      <c r="C941" s="16" t="n">
        <v>8672</v>
      </c>
      <c r="D941" s="31" t="n">
        <v>1440</v>
      </c>
      <c r="E941" s="31" t="n">
        <v>1043</v>
      </c>
      <c r="F941" s="16" t="n">
        <v>80</v>
      </c>
    </row>
    <row r="942">
      <c r="A942" s="19" t="n">
        <v>45782</v>
      </c>
      <c r="B942" t="inlineStr">
        <is>
          <t>DLR052025</t>
        </is>
      </c>
      <c r="C942" s="16" t="n">
        <v>1129912</v>
      </c>
      <c r="D942" s="31" t="n">
        <v>1212.5</v>
      </c>
      <c r="E942" s="31" t="n">
        <v>372961</v>
      </c>
      <c r="F942" s="16" t="n">
        <v>26667</v>
      </c>
    </row>
    <row r="943">
      <c r="A943" s="19" t="n">
        <v>45782</v>
      </c>
      <c r="B943" t="inlineStr">
        <is>
          <t>DLR062025</t>
        </is>
      </c>
      <c r="C943" s="16" t="n">
        <v>629883</v>
      </c>
      <c r="D943" s="31" t="n">
        <v>1236.5</v>
      </c>
      <c r="E943" s="31" t="n">
        <v>69306</v>
      </c>
      <c r="F943" s="16" t="n">
        <v>1990</v>
      </c>
    </row>
    <row r="944">
      <c r="A944" s="19" t="n">
        <v>45782</v>
      </c>
      <c r="B944" t="inlineStr">
        <is>
          <t>DLR072025</t>
        </is>
      </c>
      <c r="C944" s="16" t="n">
        <v>274381</v>
      </c>
      <c r="D944" s="31" t="n">
        <v>1258</v>
      </c>
      <c r="E944" s="31" t="n">
        <v>22502</v>
      </c>
      <c r="F944" s="16" t="n">
        <v>1297</v>
      </c>
    </row>
    <row r="945">
      <c r="A945" s="19" t="n">
        <v>45782</v>
      </c>
      <c r="B945" t="inlineStr">
        <is>
          <t>DLR082025</t>
        </is>
      </c>
      <c r="C945" s="16" t="n">
        <v>319360</v>
      </c>
      <c r="D945" s="31" t="n">
        <v>1279</v>
      </c>
      <c r="E945" s="31" t="n">
        <v>6239</v>
      </c>
      <c r="F945" s="16" t="n">
        <v>717</v>
      </c>
    </row>
    <row r="946">
      <c r="A946" s="19" t="n">
        <v>45782</v>
      </c>
      <c r="B946" t="inlineStr">
        <is>
          <t>DLR092025</t>
        </is>
      </c>
      <c r="C946" s="16" t="n">
        <v>206873</v>
      </c>
      <c r="D946" s="31" t="n">
        <v>1301</v>
      </c>
      <c r="E946" s="31" t="n">
        <v>11048</v>
      </c>
      <c r="F946" s="16" t="n">
        <v>285</v>
      </c>
    </row>
    <row r="947">
      <c r="A947" s="19" t="n">
        <v>45782</v>
      </c>
      <c r="B947" t="inlineStr">
        <is>
          <t>DLR102025</t>
        </is>
      </c>
      <c r="C947" s="16" t="n">
        <v>168321</v>
      </c>
      <c r="D947" s="31" t="n">
        <v>1319.5</v>
      </c>
      <c r="E947" s="31" t="n">
        <v>303</v>
      </c>
      <c r="F947" s="16" t="n">
        <v>63</v>
      </c>
    </row>
    <row r="948">
      <c r="A948" s="19" t="n">
        <v>45782</v>
      </c>
      <c r="B948" t="inlineStr">
        <is>
          <t>DLR112025</t>
        </is>
      </c>
      <c r="C948" s="16" t="n">
        <v>70216</v>
      </c>
      <c r="D948" s="31" t="n">
        <v>1335</v>
      </c>
      <c r="E948" s="31" t="n">
        <v>1401</v>
      </c>
      <c r="F948" s="16" t="n">
        <v>-735</v>
      </c>
    </row>
    <row r="949">
      <c r="A949" s="19" t="n">
        <v>45782</v>
      </c>
      <c r="B949" t="inlineStr">
        <is>
          <t>DLR122025</t>
        </is>
      </c>
      <c r="C949" s="16" t="n">
        <v>94121</v>
      </c>
      <c r="D949" s="31" t="n">
        <v>1370</v>
      </c>
      <c r="E949" s="31" t="n">
        <v>356</v>
      </c>
      <c r="F949" s="16" t="n">
        <v>-98</v>
      </c>
    </row>
    <row r="950">
      <c r="A950" s="19" t="n">
        <v>45782</v>
      </c>
      <c r="B950" t="inlineStr">
        <is>
          <t>DLR012026</t>
        </is>
      </c>
      <c r="C950" s="16" t="n">
        <v>40652</v>
      </c>
      <c r="D950" s="31" t="n">
        <v>1400</v>
      </c>
      <c r="E950" s="31" t="n">
        <v>752</v>
      </c>
      <c r="F950" s="16" t="n">
        <v>352</v>
      </c>
    </row>
    <row r="951">
      <c r="A951" s="19" t="n">
        <v>45782</v>
      </c>
      <c r="B951" t="inlineStr">
        <is>
          <t>DLR022026</t>
        </is>
      </c>
      <c r="C951" s="16" t="n">
        <v>14202</v>
      </c>
      <c r="D951" s="31" t="n">
        <v>1425</v>
      </c>
      <c r="E951" s="31" t="n">
        <v>151</v>
      </c>
      <c r="F951" s="16" t="n">
        <v>99</v>
      </c>
    </row>
    <row r="952">
      <c r="A952" s="19" t="n">
        <v>45783</v>
      </c>
      <c r="B952" t="inlineStr">
        <is>
          <t>DLR052025</t>
        </is>
      </c>
      <c r="C952" s="16" t="n">
        <v>1186373</v>
      </c>
      <c r="D952" s="31" t="n">
        <v>1208</v>
      </c>
      <c r="E952" s="31" t="n">
        <v>585556</v>
      </c>
      <c r="F952" s="16" t="n">
        <v>56461</v>
      </c>
    </row>
    <row r="953">
      <c r="A953" s="19" t="n">
        <v>45783</v>
      </c>
      <c r="B953" t="inlineStr">
        <is>
          <t>DLR062025</t>
        </is>
      </c>
      <c r="C953" s="16" t="n">
        <v>636637</v>
      </c>
      <c r="D953" s="31" t="n">
        <v>1230</v>
      </c>
      <c r="E953" s="31" t="n">
        <v>92027</v>
      </c>
      <c r="F953" s="16" t="n">
        <v>6754</v>
      </c>
    </row>
    <row r="954">
      <c r="A954" s="19" t="n">
        <v>45783</v>
      </c>
      <c r="B954" t="inlineStr">
        <is>
          <t>DLR072025</t>
        </is>
      </c>
      <c r="C954" s="16" t="n">
        <v>278249</v>
      </c>
      <c r="D954" s="31" t="n">
        <v>1252.5</v>
      </c>
      <c r="E954" s="31" t="n">
        <v>22762</v>
      </c>
      <c r="F954" s="16" t="n">
        <v>3868</v>
      </c>
    </row>
    <row r="955">
      <c r="A955" s="19" t="n">
        <v>45783</v>
      </c>
      <c r="B955" t="inlineStr">
        <is>
          <t>DLR082025</t>
        </is>
      </c>
      <c r="C955" s="16" t="n">
        <v>319283</v>
      </c>
      <c r="D955" s="31" t="n">
        <v>1279.5</v>
      </c>
      <c r="E955" s="31" t="n">
        <v>443</v>
      </c>
      <c r="F955" s="16" t="n">
        <v>-77</v>
      </c>
    </row>
    <row r="956">
      <c r="A956" s="19" t="n">
        <v>45783</v>
      </c>
      <c r="B956" t="inlineStr">
        <is>
          <t>DLR092025</t>
        </is>
      </c>
      <c r="C956" s="16" t="n">
        <v>208959</v>
      </c>
      <c r="D956" s="31" t="n">
        <v>1299</v>
      </c>
      <c r="E956" s="31" t="n">
        <v>8313</v>
      </c>
      <c r="F956" s="16" t="n">
        <v>2086</v>
      </c>
    </row>
    <row r="957">
      <c r="A957" s="19" t="n">
        <v>45783</v>
      </c>
      <c r="B957" t="inlineStr">
        <is>
          <t>DLR102025</t>
        </is>
      </c>
      <c r="C957" s="16" t="n">
        <v>180164</v>
      </c>
      <c r="D957" s="31" t="n">
        <v>1327.5</v>
      </c>
      <c r="E957" s="31" t="n">
        <v>34454</v>
      </c>
      <c r="F957" s="16" t="n">
        <v>11843</v>
      </c>
    </row>
    <row r="958">
      <c r="A958" s="19" t="n">
        <v>45783</v>
      </c>
      <c r="B958" t="inlineStr">
        <is>
          <t>DLR112025</t>
        </is>
      </c>
      <c r="C958" s="16" t="n">
        <v>71226</v>
      </c>
      <c r="D958" s="31" t="n">
        <v>1352</v>
      </c>
      <c r="E958" s="31" t="n">
        <v>2226</v>
      </c>
      <c r="F958" s="16" t="n">
        <v>1010</v>
      </c>
    </row>
    <row r="959">
      <c r="A959" s="19" t="n">
        <v>45783</v>
      </c>
      <c r="B959" t="inlineStr">
        <is>
          <t>DLR122025</t>
        </is>
      </c>
      <c r="C959" s="16" t="n">
        <v>95041</v>
      </c>
      <c r="D959" s="31" t="n">
        <v>1370</v>
      </c>
      <c r="E959" s="31" t="n">
        <v>9403</v>
      </c>
      <c r="F959" s="16" t="n">
        <v>920</v>
      </c>
    </row>
    <row r="960">
      <c r="A960" s="19" t="n">
        <v>45783</v>
      </c>
      <c r="B960" t="inlineStr">
        <is>
          <t>DLR012026</t>
        </is>
      </c>
      <c r="C960" s="16" t="n">
        <v>41217</v>
      </c>
      <c r="D960" s="31" t="n">
        <v>1398</v>
      </c>
      <c r="E960" s="31" t="n">
        <v>2729</v>
      </c>
      <c r="F960" s="16" t="n">
        <v>565</v>
      </c>
    </row>
    <row r="961">
      <c r="A961" s="19" t="n">
        <v>45783</v>
      </c>
      <c r="B961" t="inlineStr">
        <is>
          <t>DLR022026</t>
        </is>
      </c>
      <c r="C961" s="16" t="n">
        <v>15380</v>
      </c>
      <c r="D961" s="31" t="n">
        <v>1425</v>
      </c>
      <c r="E961" s="31" t="n">
        <v>2371</v>
      </c>
      <c r="F961" s="16" t="n">
        <v>1178</v>
      </c>
    </row>
    <row r="962">
      <c r="A962" s="19" t="n">
        <v>45783</v>
      </c>
      <c r="B962" t="inlineStr">
        <is>
          <t>DLR032026</t>
        </is>
      </c>
      <c r="C962" s="16" t="n">
        <v>8919</v>
      </c>
      <c r="D962" s="31" t="n">
        <v>1440</v>
      </c>
      <c r="E962" s="31" t="n">
        <v>1100</v>
      </c>
      <c r="F962" s="16" t="n">
        <v>247</v>
      </c>
    </row>
    <row r="963">
      <c r="A963" s="19" t="n">
        <v>45783</v>
      </c>
      <c r="B963" t="inlineStr">
        <is>
          <t>DLR042026</t>
        </is>
      </c>
      <c r="C963" s="16" t="n">
        <v>1</v>
      </c>
      <c r="D963" s="31" t="n">
        <v>1455</v>
      </c>
      <c r="E963" s="31" t="n">
        <v>1</v>
      </c>
      <c r="F963" s="16" t="n">
        <v>1</v>
      </c>
    </row>
    <row r="964">
      <c r="A964" s="19" t="n">
        <v>45784</v>
      </c>
      <c r="B964" t="inlineStr">
        <is>
          <t>DLR052025</t>
        </is>
      </c>
      <c r="C964" s="16" t="n">
        <v>1142633</v>
      </c>
      <c r="D964" s="31" t="n">
        <v>1141</v>
      </c>
      <c r="E964" s="31" t="n">
        <v>1383400</v>
      </c>
      <c r="F964" s="16" t="n">
        <v>-43740</v>
      </c>
    </row>
    <row r="965">
      <c r="A965" s="19" t="n">
        <v>45784</v>
      </c>
      <c r="B965" t="inlineStr">
        <is>
          <t>DLR062025</t>
        </is>
      </c>
      <c r="C965" s="16" t="n">
        <v>711865</v>
      </c>
      <c r="D965" s="31" t="n">
        <v>1154</v>
      </c>
      <c r="E965" s="31" t="n">
        <v>727962</v>
      </c>
      <c r="F965" s="16" t="n">
        <v>75228</v>
      </c>
    </row>
    <row r="966">
      <c r="A966" s="19" t="n">
        <v>45784</v>
      </c>
      <c r="B966" t="inlineStr">
        <is>
          <t>DLR072025</t>
        </is>
      </c>
      <c r="C966" s="16" t="n">
        <v>303874</v>
      </c>
      <c r="D966" s="31" t="n">
        <v>1170</v>
      </c>
      <c r="E966" s="31" t="n">
        <v>228726</v>
      </c>
      <c r="F966" s="16" t="n">
        <v>25625</v>
      </c>
    </row>
    <row r="967">
      <c r="A967" s="19" t="n">
        <v>45784</v>
      </c>
      <c r="B967" t="inlineStr">
        <is>
          <t>DLR082025</t>
        </is>
      </c>
      <c r="C967" s="16" t="n">
        <v>346924</v>
      </c>
      <c r="D967" s="31" t="n">
        <v>1185</v>
      </c>
      <c r="E967" s="31" t="n">
        <v>326034</v>
      </c>
      <c r="F967" s="16" t="n">
        <v>27641</v>
      </c>
    </row>
    <row r="968">
      <c r="A968" s="19" t="n">
        <v>45784</v>
      </c>
      <c r="B968" t="inlineStr">
        <is>
          <t>DLR092025</t>
        </is>
      </c>
      <c r="C968" s="16" t="n">
        <v>306289</v>
      </c>
      <c r="D968" s="31" t="n">
        <v>1198</v>
      </c>
      <c r="E968" s="31" t="n">
        <v>375317</v>
      </c>
      <c r="F968" s="16" t="n">
        <v>97330</v>
      </c>
    </row>
    <row r="969">
      <c r="A969" s="19" t="n">
        <v>45784</v>
      </c>
      <c r="B969" t="inlineStr">
        <is>
          <t>DLR102025</t>
        </is>
      </c>
      <c r="C969" s="16" t="n">
        <v>287496</v>
      </c>
      <c r="D969" s="31" t="n">
        <v>1212</v>
      </c>
      <c r="E969" s="31" t="n">
        <v>306838</v>
      </c>
      <c r="F969" s="16" t="n">
        <v>107332</v>
      </c>
    </row>
    <row r="970">
      <c r="A970" s="19" t="n">
        <v>45784</v>
      </c>
      <c r="B970" t="inlineStr">
        <is>
          <t>DLR112025</t>
        </is>
      </c>
      <c r="C970" s="16" t="n">
        <v>157489</v>
      </c>
      <c r="D970" s="31" t="n">
        <v>1225</v>
      </c>
      <c r="E970" s="31" t="n">
        <v>195659</v>
      </c>
      <c r="F970" s="16" t="n">
        <v>86263</v>
      </c>
    </row>
    <row r="971">
      <c r="A971" s="19" t="n">
        <v>45784</v>
      </c>
      <c r="B971" t="inlineStr">
        <is>
          <t>DLR122025</t>
        </is>
      </c>
      <c r="C971" s="16" t="n">
        <v>580747</v>
      </c>
      <c r="D971" s="31" t="n">
        <v>1240.5</v>
      </c>
      <c r="E971" s="31" t="n">
        <v>670923</v>
      </c>
      <c r="F971" s="16" t="n">
        <v>485706</v>
      </c>
    </row>
    <row r="972">
      <c r="A972" s="19" t="n">
        <v>45784</v>
      </c>
      <c r="B972" t="inlineStr">
        <is>
          <t>DLR012026</t>
        </is>
      </c>
      <c r="C972" s="16" t="n">
        <v>48874</v>
      </c>
      <c r="D972" s="31" t="n">
        <v>1264.5</v>
      </c>
      <c r="E972" s="31" t="n">
        <v>35999</v>
      </c>
      <c r="F972" s="16" t="n">
        <v>7657</v>
      </c>
    </row>
    <row r="973">
      <c r="A973" s="19" t="n">
        <v>45784</v>
      </c>
      <c r="B973" t="inlineStr">
        <is>
          <t>DLR022026</t>
        </is>
      </c>
      <c r="C973" s="16" t="n">
        <v>14601</v>
      </c>
      <c r="D973" s="31" t="n">
        <v>1295</v>
      </c>
      <c r="E973" s="31" t="n">
        <v>7426</v>
      </c>
      <c r="F973" s="16" t="n">
        <v>-779</v>
      </c>
    </row>
    <row r="974">
      <c r="A974" s="19" t="n">
        <v>45784</v>
      </c>
      <c r="B974" t="inlineStr">
        <is>
          <t>DLR032026</t>
        </is>
      </c>
      <c r="C974" s="16" t="n">
        <v>9429</v>
      </c>
      <c r="D974" s="31" t="n">
        <v>1311</v>
      </c>
      <c r="E974" s="31" t="n">
        <v>2625</v>
      </c>
      <c r="F974" s="16" t="n">
        <v>510</v>
      </c>
    </row>
    <row r="975">
      <c r="A975" s="19" t="n">
        <v>45785</v>
      </c>
      <c r="B975" t="inlineStr">
        <is>
          <t>DLR052025</t>
        </is>
      </c>
      <c r="C975" s="16" t="n">
        <v>1072368</v>
      </c>
      <c r="D975" s="31" t="n">
        <v>1135</v>
      </c>
      <c r="E975" s="31" t="n">
        <v>1390599</v>
      </c>
      <c r="F975" s="16" t="n">
        <v>-70265</v>
      </c>
    </row>
    <row r="976">
      <c r="A976" s="19" t="n">
        <v>45785</v>
      </c>
      <c r="B976" t="inlineStr">
        <is>
          <t>DLR062025</t>
        </is>
      </c>
      <c r="C976" s="16" t="n">
        <v>718196</v>
      </c>
      <c r="D976" s="31" t="n">
        <v>1156.5</v>
      </c>
      <c r="E976" s="31" t="n">
        <v>696832</v>
      </c>
      <c r="F976" s="16" t="n">
        <v>6331</v>
      </c>
    </row>
    <row r="977">
      <c r="A977" s="19" t="n">
        <v>45785</v>
      </c>
      <c r="B977" t="inlineStr">
        <is>
          <t>DLR072025</t>
        </is>
      </c>
      <c r="C977" s="16" t="n">
        <v>337704</v>
      </c>
      <c r="D977" s="31" t="n">
        <v>1174</v>
      </c>
      <c r="E977" s="31" t="n">
        <v>134051</v>
      </c>
      <c r="F977" s="16" t="n">
        <v>33830</v>
      </c>
    </row>
    <row r="978">
      <c r="A978" s="19" t="n">
        <v>45785</v>
      </c>
      <c r="B978" t="inlineStr">
        <is>
          <t>DLR082025</t>
        </is>
      </c>
      <c r="C978" s="16" t="n">
        <v>356588</v>
      </c>
      <c r="D978" s="31" t="n">
        <v>1192</v>
      </c>
      <c r="E978" s="31" t="n">
        <v>76209</v>
      </c>
      <c r="F978" s="16" t="n">
        <v>9664</v>
      </c>
    </row>
    <row r="979">
      <c r="A979" s="19" t="n">
        <v>45785</v>
      </c>
      <c r="B979" t="inlineStr">
        <is>
          <t>DLR092025</t>
        </is>
      </c>
      <c r="C979" s="16" t="n">
        <v>316107</v>
      </c>
      <c r="D979" s="31" t="n">
        <v>1210</v>
      </c>
      <c r="E979" s="31" t="n">
        <v>102727</v>
      </c>
      <c r="F979" s="16" t="n">
        <v>9818</v>
      </c>
    </row>
    <row r="980">
      <c r="A980" s="19" t="n">
        <v>45785</v>
      </c>
      <c r="B980" t="inlineStr">
        <is>
          <t>DLR102025</t>
        </is>
      </c>
      <c r="C980" s="16" t="n">
        <v>320184</v>
      </c>
      <c r="D980" s="31" t="n">
        <v>1229.5</v>
      </c>
      <c r="E980" s="31" t="n">
        <v>133154</v>
      </c>
      <c r="F980" s="16" t="n">
        <v>32688</v>
      </c>
    </row>
    <row r="981">
      <c r="A981" s="19" t="n">
        <v>45785</v>
      </c>
      <c r="B981" t="inlineStr">
        <is>
          <t>DLR112025</t>
        </is>
      </c>
      <c r="C981" s="16" t="n">
        <v>189775</v>
      </c>
      <c r="D981" s="31" t="n">
        <v>1247.5</v>
      </c>
      <c r="E981" s="31" t="n">
        <v>74447</v>
      </c>
      <c r="F981" s="16" t="n">
        <v>32286</v>
      </c>
    </row>
    <row r="982">
      <c r="A982" s="19" t="n">
        <v>45785</v>
      </c>
      <c r="B982" t="inlineStr">
        <is>
          <t>DLR122025</t>
        </is>
      </c>
      <c r="C982" s="16" t="n">
        <v>788094</v>
      </c>
      <c r="D982" s="31" t="n">
        <v>1258.5</v>
      </c>
      <c r="E982" s="31" t="n">
        <v>519037</v>
      </c>
      <c r="F982" s="16" t="n">
        <v>207347</v>
      </c>
    </row>
    <row r="983">
      <c r="A983" s="19" t="n">
        <v>45785</v>
      </c>
      <c r="B983" t="inlineStr">
        <is>
          <t>DLR012026</t>
        </is>
      </c>
      <c r="C983" s="16" t="n">
        <v>53649</v>
      </c>
      <c r="D983" s="31" t="n">
        <v>1292</v>
      </c>
      <c r="E983" s="31" t="n">
        <v>9472</v>
      </c>
      <c r="F983" s="16" t="n">
        <v>4775</v>
      </c>
    </row>
    <row r="984">
      <c r="A984" s="19" t="n">
        <v>45785</v>
      </c>
      <c r="B984" t="inlineStr">
        <is>
          <t>DLR022026</t>
        </is>
      </c>
      <c r="C984" s="16" t="n">
        <v>16851</v>
      </c>
      <c r="D984" s="31" t="n">
        <v>1320</v>
      </c>
      <c r="E984" s="31" t="n">
        <v>2611</v>
      </c>
      <c r="F984" s="16" t="n">
        <v>2250</v>
      </c>
    </row>
    <row r="985">
      <c r="A985" s="19" t="n">
        <v>45785</v>
      </c>
      <c r="B985" t="inlineStr">
        <is>
          <t>DLR032026</t>
        </is>
      </c>
      <c r="C985" s="16" t="n">
        <v>9954</v>
      </c>
      <c r="D985" s="31" t="n">
        <v>1320</v>
      </c>
      <c r="E985" s="31" t="n">
        <v>1195</v>
      </c>
      <c r="F985" s="16" t="n">
        <v>525</v>
      </c>
    </row>
    <row r="986">
      <c r="A986" s="19" t="n">
        <v>45785</v>
      </c>
      <c r="B986" t="inlineStr">
        <is>
          <t>DLR042026</t>
        </is>
      </c>
      <c r="C986" s="16" t="n">
        <v>73</v>
      </c>
      <c r="D986" s="31" t="n">
        <v>1350</v>
      </c>
      <c r="E986" s="31" t="n">
        <v>72</v>
      </c>
      <c r="F986" s="16" t="n">
        <v>72</v>
      </c>
    </row>
    <row r="987">
      <c r="A987" s="19" t="n">
        <v>45786</v>
      </c>
      <c r="B987" t="inlineStr">
        <is>
          <t>DLR052025</t>
        </is>
      </c>
      <c r="C987" s="16" t="n">
        <v>1092005</v>
      </c>
      <c r="D987" s="31" t="n">
        <v>1149</v>
      </c>
      <c r="E987" s="31" t="n">
        <v>493690</v>
      </c>
      <c r="F987" s="16" t="n">
        <v>19637</v>
      </c>
    </row>
    <row r="988">
      <c r="A988" s="19" t="n">
        <v>45786</v>
      </c>
      <c r="B988" t="inlineStr">
        <is>
          <t>DLR062025</t>
        </is>
      </c>
      <c r="C988" s="16" t="n">
        <v>732233</v>
      </c>
      <c r="D988" s="31" t="n">
        <v>1169</v>
      </c>
      <c r="E988" s="31" t="n">
        <v>215216</v>
      </c>
      <c r="F988" s="16" t="n">
        <v>14037</v>
      </c>
    </row>
    <row r="989">
      <c r="A989" s="19" t="n">
        <v>45786</v>
      </c>
      <c r="B989" t="inlineStr">
        <is>
          <t>DLR072025</t>
        </is>
      </c>
      <c r="C989" s="16" t="n">
        <v>364150</v>
      </c>
      <c r="D989" s="31" t="n">
        <v>1185</v>
      </c>
      <c r="E989" s="31" t="n">
        <v>95022</v>
      </c>
      <c r="F989" s="16" t="n">
        <v>26446</v>
      </c>
    </row>
    <row r="990">
      <c r="A990" s="19" t="n">
        <v>45786</v>
      </c>
      <c r="B990" t="inlineStr">
        <is>
          <t>DLR082025</t>
        </is>
      </c>
      <c r="C990" s="16" t="n">
        <v>361151</v>
      </c>
      <c r="D990" s="31" t="n">
        <v>1210</v>
      </c>
      <c r="E990" s="31" t="n">
        <v>32851</v>
      </c>
      <c r="F990" s="16" t="n">
        <v>4563</v>
      </c>
    </row>
    <row r="991">
      <c r="A991" s="19" t="n">
        <v>45786</v>
      </c>
      <c r="B991" t="inlineStr">
        <is>
          <t>DLR092025</t>
        </is>
      </c>
      <c r="C991" s="16" t="n">
        <v>317688</v>
      </c>
      <c r="D991" s="31" t="n">
        <v>1225.5</v>
      </c>
      <c r="E991" s="31" t="n">
        <v>23001</v>
      </c>
      <c r="F991" s="16" t="n">
        <v>1581</v>
      </c>
    </row>
    <row r="992">
      <c r="A992" s="19" t="n">
        <v>45786</v>
      </c>
      <c r="B992" t="inlineStr">
        <is>
          <t>DLR102025</t>
        </is>
      </c>
      <c r="C992" s="16" t="n">
        <v>318170</v>
      </c>
      <c r="D992" s="31" t="n">
        <v>1249</v>
      </c>
      <c r="E992" s="31" t="n">
        <v>24147</v>
      </c>
      <c r="F992" s="16" t="n">
        <v>-2014</v>
      </c>
    </row>
    <row r="993">
      <c r="A993" s="19" t="n">
        <v>45786</v>
      </c>
      <c r="B993" t="inlineStr">
        <is>
          <t>DLR112025</t>
        </is>
      </c>
      <c r="C993" s="16" t="n">
        <v>192563</v>
      </c>
      <c r="D993" s="31" t="n">
        <v>1269</v>
      </c>
      <c r="E993" s="31" t="n">
        <v>21315</v>
      </c>
      <c r="F993" s="16" t="n">
        <v>2788</v>
      </c>
    </row>
    <row r="994">
      <c r="A994" s="19" t="n">
        <v>45786</v>
      </c>
      <c r="B994" t="inlineStr">
        <is>
          <t>DLR122025</t>
        </is>
      </c>
      <c r="C994" s="16" t="n">
        <v>846441</v>
      </c>
      <c r="D994" s="31" t="n">
        <v>1283</v>
      </c>
      <c r="E994" s="31" t="n">
        <v>185912</v>
      </c>
      <c r="F994" s="16" t="n">
        <v>58347</v>
      </c>
    </row>
    <row r="995">
      <c r="A995" s="19" t="n">
        <v>45786</v>
      </c>
      <c r="B995" t="inlineStr">
        <is>
          <t>DLR012026</t>
        </is>
      </c>
      <c r="C995" s="16" t="n">
        <v>55732</v>
      </c>
      <c r="D995" s="31" t="n">
        <v>1315</v>
      </c>
      <c r="E995" s="31" t="n">
        <v>6099</v>
      </c>
      <c r="F995" s="16" t="n">
        <v>2083</v>
      </c>
    </row>
    <row r="996">
      <c r="A996" s="19" t="n">
        <v>45786</v>
      </c>
      <c r="B996" t="inlineStr">
        <is>
          <t>DLR022026</t>
        </is>
      </c>
      <c r="C996" s="16" t="n">
        <v>16801</v>
      </c>
      <c r="D996" s="31" t="n">
        <v>1334.5</v>
      </c>
      <c r="E996" s="31" t="n">
        <v>422</v>
      </c>
      <c r="F996" s="16" t="n">
        <v>-50</v>
      </c>
    </row>
    <row r="997">
      <c r="A997" s="19" t="n">
        <v>45789</v>
      </c>
      <c r="B997" t="inlineStr">
        <is>
          <t>DLR052025</t>
        </is>
      </c>
      <c r="C997" s="16" t="n">
        <v>1070275</v>
      </c>
      <c r="D997" s="31" t="n">
        <v>1146</v>
      </c>
      <c r="E997" s="31" t="n">
        <v>526629</v>
      </c>
      <c r="F997" s="16" t="n">
        <v>-21730</v>
      </c>
    </row>
    <row r="998">
      <c r="A998" s="19" t="n">
        <v>45789</v>
      </c>
      <c r="B998" t="inlineStr">
        <is>
          <t>DLR062025</t>
        </is>
      </c>
      <c r="C998" s="16" t="n">
        <v>732072</v>
      </c>
      <c r="D998" s="31" t="n">
        <v>1167</v>
      </c>
      <c r="E998" s="31" t="n">
        <v>159142</v>
      </c>
      <c r="F998" s="16" t="n">
        <v>-161</v>
      </c>
    </row>
    <row r="999">
      <c r="A999" s="19" t="n">
        <v>45789</v>
      </c>
      <c r="B999" t="inlineStr">
        <is>
          <t>DLR072025</t>
        </is>
      </c>
      <c r="C999" s="16" t="n">
        <v>375736</v>
      </c>
      <c r="D999" s="31" t="n">
        <v>1189</v>
      </c>
      <c r="E999" s="31" t="n">
        <v>51118</v>
      </c>
      <c r="F999" s="16" t="n">
        <v>11586</v>
      </c>
    </row>
    <row r="1000">
      <c r="A1000" s="19" t="n">
        <v>45789</v>
      </c>
      <c r="B1000" t="inlineStr">
        <is>
          <t>DLR082025</t>
        </is>
      </c>
      <c r="C1000" s="16" t="n">
        <v>361125</v>
      </c>
      <c r="D1000" s="31" t="n">
        <v>1210</v>
      </c>
      <c r="E1000" s="31" t="n">
        <v>12756</v>
      </c>
      <c r="F1000" s="16" t="n">
        <v>-26</v>
      </c>
    </row>
    <row r="1001">
      <c r="A1001" s="19" t="n">
        <v>45789</v>
      </c>
      <c r="B1001" t="inlineStr">
        <is>
          <t>DLR092025</t>
        </is>
      </c>
      <c r="C1001" s="16" t="n">
        <v>312717</v>
      </c>
      <c r="D1001" s="31" t="n">
        <v>1225</v>
      </c>
      <c r="E1001" s="31" t="n">
        <v>16364</v>
      </c>
      <c r="F1001" s="16" t="n">
        <v>-4971</v>
      </c>
    </row>
    <row r="1002">
      <c r="A1002" s="19" t="n">
        <v>45789</v>
      </c>
      <c r="B1002" t="inlineStr">
        <is>
          <t>DLR102025</t>
        </is>
      </c>
      <c r="C1002" s="16" t="n">
        <v>312554</v>
      </c>
      <c r="D1002" s="31" t="n">
        <v>1252.5</v>
      </c>
      <c r="E1002" s="31" t="n">
        <v>22929</v>
      </c>
      <c r="F1002" s="16" t="n">
        <v>-5616</v>
      </c>
    </row>
    <row r="1003">
      <c r="A1003" s="19" t="n">
        <v>45789</v>
      </c>
      <c r="B1003" t="inlineStr">
        <is>
          <t>DLR112025</t>
        </is>
      </c>
      <c r="C1003" s="16" t="n">
        <v>193972</v>
      </c>
      <c r="D1003" s="31" t="n">
        <v>1270</v>
      </c>
      <c r="E1003" s="31" t="n">
        <v>28131</v>
      </c>
      <c r="F1003" s="16" t="n">
        <v>1409</v>
      </c>
    </row>
    <row r="1004">
      <c r="A1004" s="19" t="n">
        <v>45789</v>
      </c>
      <c r="B1004" t="inlineStr">
        <is>
          <t>DLR122025</t>
        </is>
      </c>
      <c r="C1004" s="16" t="n">
        <v>881847</v>
      </c>
      <c r="D1004" s="31" t="n">
        <v>1288</v>
      </c>
      <c r="E1004" s="31" t="n">
        <v>160326</v>
      </c>
      <c r="F1004" s="16" t="n">
        <v>35406</v>
      </c>
    </row>
    <row r="1005">
      <c r="A1005" s="19" t="n">
        <v>45789</v>
      </c>
      <c r="B1005" t="inlineStr">
        <is>
          <t>DLR012026</t>
        </is>
      </c>
      <c r="C1005" s="16" t="n">
        <v>56108</v>
      </c>
      <c r="D1005" s="31" t="n">
        <v>1329</v>
      </c>
      <c r="E1005" s="31" t="n">
        <v>1198</v>
      </c>
      <c r="F1005" s="16" t="n">
        <v>376</v>
      </c>
    </row>
    <row r="1006">
      <c r="A1006" s="19" t="n">
        <v>45789</v>
      </c>
      <c r="B1006" t="inlineStr">
        <is>
          <t>DLR022026</t>
        </is>
      </c>
      <c r="C1006" s="16" t="n">
        <v>16802</v>
      </c>
      <c r="D1006" s="31" t="n">
        <v>1346.5</v>
      </c>
      <c r="E1006" s="31" t="n">
        <v>3</v>
      </c>
      <c r="F1006" s="16" t="n">
        <v>1</v>
      </c>
    </row>
    <row r="1007">
      <c r="A1007" s="19" t="n">
        <v>45789</v>
      </c>
      <c r="B1007" t="inlineStr">
        <is>
          <t>DLR032026</t>
        </is>
      </c>
      <c r="C1007" s="16" t="n">
        <v>9964</v>
      </c>
      <c r="D1007" s="31" t="n">
        <v>1375</v>
      </c>
      <c r="E1007" s="31" t="n">
        <v>10</v>
      </c>
      <c r="F1007" s="16" t="n">
        <v>10</v>
      </c>
    </row>
    <row r="1008">
      <c r="A1008" s="19" t="n">
        <v>45790</v>
      </c>
      <c r="B1008" t="inlineStr">
        <is>
          <t>DLR052025</t>
        </is>
      </c>
      <c r="C1008" s="16" t="n">
        <v>1083159</v>
      </c>
      <c r="D1008" s="31" t="n">
        <v>1139.5</v>
      </c>
      <c r="E1008" s="31" t="n">
        <v>839510</v>
      </c>
      <c r="F1008" s="16" t="n">
        <v>12884</v>
      </c>
    </row>
    <row r="1009">
      <c r="A1009" s="19" t="n">
        <v>45790</v>
      </c>
      <c r="B1009" t="inlineStr">
        <is>
          <t>DLR062025</t>
        </is>
      </c>
      <c r="C1009" s="16" t="n">
        <v>748978</v>
      </c>
      <c r="D1009" s="31" t="n">
        <v>1163</v>
      </c>
      <c r="E1009" s="31" t="n">
        <v>329870</v>
      </c>
      <c r="F1009" s="16" t="n">
        <v>16906</v>
      </c>
    </row>
    <row r="1010">
      <c r="A1010" s="19" t="n">
        <v>45790</v>
      </c>
      <c r="B1010" t="inlineStr">
        <is>
          <t>DLR072025</t>
        </is>
      </c>
      <c r="C1010" s="16" t="n">
        <v>397398</v>
      </c>
      <c r="D1010" s="31" t="n">
        <v>1186</v>
      </c>
      <c r="E1010" s="31" t="n">
        <v>91209</v>
      </c>
      <c r="F1010" s="16" t="n">
        <v>21662</v>
      </c>
    </row>
    <row r="1011">
      <c r="A1011" s="19" t="n">
        <v>45790</v>
      </c>
      <c r="B1011" t="inlineStr">
        <is>
          <t>DLR082025</t>
        </is>
      </c>
      <c r="C1011" s="16" t="n">
        <v>355861</v>
      </c>
      <c r="D1011" s="31" t="n">
        <v>1207</v>
      </c>
      <c r="E1011" s="31" t="n">
        <v>33096</v>
      </c>
      <c r="F1011" s="16" t="n">
        <v>-5264</v>
      </c>
    </row>
    <row r="1012">
      <c r="A1012" s="19" t="n">
        <v>45790</v>
      </c>
      <c r="B1012" t="inlineStr">
        <is>
          <t>DLR092025</t>
        </is>
      </c>
      <c r="C1012" s="16" t="n">
        <v>312329</v>
      </c>
      <c r="D1012" s="31" t="n">
        <v>1228</v>
      </c>
      <c r="E1012" s="31" t="n">
        <v>81143</v>
      </c>
      <c r="F1012" s="16" t="n">
        <v>-388</v>
      </c>
    </row>
    <row r="1013">
      <c r="A1013" s="19" t="n">
        <v>45790</v>
      </c>
      <c r="B1013" t="inlineStr">
        <is>
          <t>DLR102025</t>
        </is>
      </c>
      <c r="C1013" s="16" t="n">
        <v>317500</v>
      </c>
      <c r="D1013" s="31" t="n">
        <v>1249</v>
      </c>
      <c r="E1013" s="31" t="n">
        <v>27378</v>
      </c>
      <c r="F1013" s="16" t="n">
        <v>4946</v>
      </c>
    </row>
    <row r="1014">
      <c r="A1014" s="19" t="n">
        <v>45790</v>
      </c>
      <c r="B1014" t="inlineStr">
        <is>
          <t>DLR112025</t>
        </is>
      </c>
      <c r="C1014" s="16" t="n">
        <v>190729</v>
      </c>
      <c r="D1014" s="31" t="n">
        <v>1269</v>
      </c>
      <c r="E1014" s="31" t="n">
        <v>3740</v>
      </c>
      <c r="F1014" s="16" t="n">
        <v>-3243</v>
      </c>
    </row>
    <row r="1015">
      <c r="A1015" s="19" t="n">
        <v>45790</v>
      </c>
      <c r="B1015" t="inlineStr">
        <is>
          <t>DLR122025</t>
        </is>
      </c>
      <c r="C1015" s="16" t="n">
        <v>885695</v>
      </c>
      <c r="D1015" s="31" t="n">
        <v>1286</v>
      </c>
      <c r="E1015" s="31" t="n">
        <v>78277</v>
      </c>
      <c r="F1015" s="16" t="n">
        <v>3848</v>
      </c>
    </row>
    <row r="1016">
      <c r="A1016" s="19" t="n">
        <v>45790</v>
      </c>
      <c r="B1016" t="inlineStr">
        <is>
          <t>DLR012026</t>
        </is>
      </c>
      <c r="C1016" s="16" t="n">
        <v>56062</v>
      </c>
      <c r="D1016" s="31" t="n">
        <v>1315</v>
      </c>
      <c r="E1016" s="31" t="n">
        <v>57</v>
      </c>
      <c r="F1016" s="16" t="n">
        <v>-46</v>
      </c>
    </row>
    <row r="1017">
      <c r="A1017" s="19" t="n">
        <v>45790</v>
      </c>
      <c r="B1017" t="inlineStr">
        <is>
          <t>DLR022026</t>
        </is>
      </c>
      <c r="C1017" s="16" t="n">
        <v>16905</v>
      </c>
      <c r="D1017" s="31" t="n">
        <v>1339.5</v>
      </c>
      <c r="E1017" s="31" t="n">
        <v>458</v>
      </c>
      <c r="F1017" s="16" t="n">
        <v>103</v>
      </c>
    </row>
    <row r="1018">
      <c r="A1018" s="19" t="n">
        <v>45790</v>
      </c>
      <c r="B1018" t="inlineStr">
        <is>
          <t>DLR032026</t>
        </is>
      </c>
      <c r="C1018" s="16" t="n">
        <v>5506</v>
      </c>
      <c r="D1018" s="31" t="n">
        <v>1360</v>
      </c>
      <c r="E1018" s="31" t="n">
        <v>6749</v>
      </c>
      <c r="F1018" s="16" t="n">
        <v>-4458</v>
      </c>
    </row>
    <row r="1019">
      <c r="A1019" s="19" t="n">
        <v>45790</v>
      </c>
      <c r="B1019" t="inlineStr">
        <is>
          <t>DLR042026</t>
        </is>
      </c>
      <c r="C1019" s="16" t="n">
        <v>76</v>
      </c>
      <c r="D1019" s="31" t="n">
        <v>1399.5</v>
      </c>
      <c r="E1019" s="31" t="n">
        <v>3</v>
      </c>
      <c r="F1019" s="16" t="n">
        <v>3</v>
      </c>
    </row>
    <row r="1020">
      <c r="A1020" s="19" t="n">
        <v>45791</v>
      </c>
      <c r="B1020" t="inlineStr">
        <is>
          <t>DLR052025</t>
        </is>
      </c>
      <c r="C1020" s="16" t="n">
        <v>1115248</v>
      </c>
      <c r="D1020" s="31" t="n">
        <v>1144</v>
      </c>
      <c r="E1020" s="31" t="n">
        <v>517104</v>
      </c>
      <c r="F1020" s="16" t="n">
        <v>32089</v>
      </c>
    </row>
    <row r="1021">
      <c r="A1021" s="19" t="n">
        <v>45791</v>
      </c>
      <c r="B1021" t="inlineStr">
        <is>
          <t>DLR062025</t>
        </is>
      </c>
      <c r="C1021" s="16" t="n">
        <v>749688</v>
      </c>
      <c r="D1021" s="31" t="n">
        <v>1166</v>
      </c>
      <c r="E1021" s="31" t="n">
        <v>117810</v>
      </c>
      <c r="F1021" s="16" t="n">
        <v>710</v>
      </c>
    </row>
    <row r="1022">
      <c r="A1022" s="19" t="n">
        <v>45791</v>
      </c>
      <c r="B1022" t="inlineStr">
        <is>
          <t>DLR072025</t>
        </is>
      </c>
      <c r="C1022" s="16" t="n">
        <v>419079</v>
      </c>
      <c r="D1022" s="31" t="n">
        <v>1190.5</v>
      </c>
      <c r="E1022" s="31" t="n">
        <v>79769</v>
      </c>
      <c r="F1022" s="16" t="n">
        <v>21681</v>
      </c>
    </row>
    <row r="1023">
      <c r="A1023" s="19" t="n">
        <v>45791</v>
      </c>
      <c r="B1023" t="inlineStr">
        <is>
          <t>DLR082025</t>
        </is>
      </c>
      <c r="C1023" s="16" t="n">
        <v>344942</v>
      </c>
      <c r="D1023" s="31" t="n">
        <v>1214</v>
      </c>
      <c r="E1023" s="31" t="n">
        <v>24751</v>
      </c>
      <c r="F1023" s="16" t="n">
        <v>-10919</v>
      </c>
    </row>
    <row r="1024">
      <c r="A1024" s="19" t="n">
        <v>45791</v>
      </c>
      <c r="B1024" t="inlineStr">
        <is>
          <t>DLR092025</t>
        </is>
      </c>
      <c r="C1024" s="16" t="n">
        <v>311290</v>
      </c>
      <c r="D1024" s="31" t="n">
        <v>1230</v>
      </c>
      <c r="E1024" s="31" t="n">
        <v>7237</v>
      </c>
      <c r="F1024" s="16" t="n">
        <v>-1039</v>
      </c>
    </row>
    <row r="1025">
      <c r="A1025" s="19" t="n">
        <v>45791</v>
      </c>
      <c r="B1025" t="inlineStr">
        <is>
          <t>DLR102025</t>
        </is>
      </c>
      <c r="C1025" s="16" t="n">
        <v>317495</v>
      </c>
      <c r="D1025" s="31" t="n">
        <v>1250</v>
      </c>
      <c r="E1025" s="31" t="n">
        <v>13180</v>
      </c>
      <c r="F1025" s="16" t="n">
        <v>-5</v>
      </c>
    </row>
    <row r="1026">
      <c r="A1026" s="19" t="n">
        <v>45791</v>
      </c>
      <c r="B1026" t="inlineStr">
        <is>
          <t>DLR112025</t>
        </is>
      </c>
      <c r="C1026" s="16" t="n">
        <v>189770</v>
      </c>
      <c r="D1026" s="31" t="n">
        <v>1273</v>
      </c>
      <c r="E1026" s="31" t="n">
        <v>3694</v>
      </c>
      <c r="F1026" s="16" t="n">
        <v>-959</v>
      </c>
    </row>
    <row r="1027">
      <c r="A1027" s="19" t="n">
        <v>45791</v>
      </c>
      <c r="B1027" t="inlineStr">
        <is>
          <t>DLR122025</t>
        </is>
      </c>
      <c r="C1027" s="16" t="n">
        <v>903438</v>
      </c>
      <c r="D1027" s="31" t="n">
        <v>1290.5</v>
      </c>
      <c r="E1027" s="31" t="n">
        <v>89307</v>
      </c>
      <c r="F1027" s="16" t="n">
        <v>17743</v>
      </c>
    </row>
    <row r="1028">
      <c r="A1028" s="19" t="n">
        <v>45791</v>
      </c>
      <c r="B1028" t="inlineStr">
        <is>
          <t>DLR012026</t>
        </is>
      </c>
      <c r="C1028" s="16" t="n">
        <v>55953</v>
      </c>
      <c r="D1028" s="31" t="n">
        <v>1313</v>
      </c>
      <c r="E1028" s="31" t="n">
        <v>124</v>
      </c>
      <c r="F1028" s="16" t="n">
        <v>-109</v>
      </c>
    </row>
    <row r="1029">
      <c r="A1029" s="19" t="n">
        <v>45791</v>
      </c>
      <c r="B1029" t="inlineStr">
        <is>
          <t>DLR022026</t>
        </is>
      </c>
      <c r="C1029" s="16" t="n">
        <v>17801</v>
      </c>
      <c r="D1029" s="31" t="n">
        <v>1340</v>
      </c>
      <c r="E1029" s="31" t="n">
        <v>2105</v>
      </c>
      <c r="F1029" s="16" t="n">
        <v>896</v>
      </c>
    </row>
    <row r="1030">
      <c r="A1030" s="19" t="n">
        <v>45791</v>
      </c>
      <c r="B1030" t="inlineStr">
        <is>
          <t>DLR032026</t>
        </is>
      </c>
      <c r="C1030" s="16" t="n">
        <v>5606</v>
      </c>
      <c r="D1030" s="31" t="n">
        <v>1361</v>
      </c>
      <c r="E1030" s="31" t="n">
        <v>100</v>
      </c>
      <c r="F1030" s="16" t="n">
        <v>100</v>
      </c>
    </row>
    <row r="1031">
      <c r="A1031" s="19" t="n">
        <v>45791</v>
      </c>
      <c r="B1031" t="inlineStr">
        <is>
          <t>DLR042026</t>
        </is>
      </c>
      <c r="C1031" s="16" t="n">
        <v>86</v>
      </c>
      <c r="D1031" s="31" t="n">
        <v>1385</v>
      </c>
      <c r="E1031" s="31" t="n">
        <v>150</v>
      </c>
      <c r="F1031" s="16" t="n">
        <v>10</v>
      </c>
    </row>
    <row r="1032">
      <c r="A1032" s="19" t="n">
        <v>45792</v>
      </c>
      <c r="B1032" t="inlineStr">
        <is>
          <t>DLR052025</t>
        </is>
      </c>
      <c r="C1032" s="16" t="n">
        <v>1096998</v>
      </c>
      <c r="D1032" s="31" t="n">
        <v>1148</v>
      </c>
      <c r="E1032" s="31" t="n">
        <v>464255</v>
      </c>
      <c r="F1032" s="16" t="n">
        <v>-18250</v>
      </c>
    </row>
    <row r="1033">
      <c r="A1033" s="19" t="n">
        <v>45792</v>
      </c>
      <c r="B1033" t="inlineStr">
        <is>
          <t>DLR062025</t>
        </is>
      </c>
      <c r="C1033" s="16" t="n">
        <v>759647</v>
      </c>
      <c r="D1033" s="31" t="n">
        <v>1170.5</v>
      </c>
      <c r="E1033" s="31" t="n">
        <v>134937</v>
      </c>
      <c r="F1033" s="16" t="n">
        <v>9959</v>
      </c>
    </row>
    <row r="1034">
      <c r="A1034" s="19" t="n">
        <v>45792</v>
      </c>
      <c r="B1034" t="inlineStr">
        <is>
          <t>DLR072025</t>
        </is>
      </c>
      <c r="C1034" s="16" t="n">
        <v>418170</v>
      </c>
      <c r="D1034" s="31" t="n">
        <v>1192.5</v>
      </c>
      <c r="E1034" s="31" t="n">
        <v>28573</v>
      </c>
      <c r="F1034" s="16" t="n">
        <v>-909</v>
      </c>
    </row>
    <row r="1035">
      <c r="A1035" s="19" t="n">
        <v>45792</v>
      </c>
      <c r="B1035" t="inlineStr">
        <is>
          <t>DLR082025</t>
        </is>
      </c>
      <c r="C1035" s="16" t="n">
        <v>364062</v>
      </c>
      <c r="D1035" s="31" t="n">
        <v>1214</v>
      </c>
      <c r="E1035" s="31" t="n">
        <v>32353</v>
      </c>
      <c r="F1035" s="16" t="n">
        <v>19120</v>
      </c>
    </row>
    <row r="1036">
      <c r="A1036" s="19" t="n">
        <v>45792</v>
      </c>
      <c r="B1036" t="inlineStr">
        <is>
          <t>DLR092025</t>
        </is>
      </c>
      <c r="C1036" s="16" t="n">
        <v>318754</v>
      </c>
      <c r="D1036" s="31" t="n">
        <v>1234.5</v>
      </c>
      <c r="E1036" s="31" t="n">
        <v>17892</v>
      </c>
      <c r="F1036" s="16" t="n">
        <v>7464</v>
      </c>
    </row>
    <row r="1037">
      <c r="A1037" s="19" t="n">
        <v>45792</v>
      </c>
      <c r="B1037" t="inlineStr">
        <is>
          <t>DLR102025</t>
        </is>
      </c>
      <c r="C1037" s="16" t="n">
        <v>316775</v>
      </c>
      <c r="D1037" s="31" t="n">
        <v>1257</v>
      </c>
      <c r="E1037" s="31" t="n">
        <v>1813</v>
      </c>
      <c r="F1037" s="16" t="n">
        <v>-720</v>
      </c>
    </row>
    <row r="1038">
      <c r="A1038" s="19" t="n">
        <v>45792</v>
      </c>
      <c r="B1038" t="inlineStr">
        <is>
          <t>DLR112025</t>
        </is>
      </c>
      <c r="C1038" s="16" t="n">
        <v>189910</v>
      </c>
      <c r="D1038" s="31" t="n">
        <v>1275.5</v>
      </c>
      <c r="E1038" s="31" t="n">
        <v>1906</v>
      </c>
      <c r="F1038" s="16" t="n">
        <v>140</v>
      </c>
    </row>
    <row r="1039">
      <c r="A1039" s="19" t="n">
        <v>45792</v>
      </c>
      <c r="B1039" t="inlineStr">
        <is>
          <t>DLR122025</t>
        </is>
      </c>
      <c r="C1039" s="16" t="n">
        <v>929840</v>
      </c>
      <c r="D1039" s="31" t="n">
        <v>1296.5</v>
      </c>
      <c r="E1039" s="31" t="n">
        <v>66825</v>
      </c>
      <c r="F1039" s="16" t="n">
        <v>26402</v>
      </c>
    </row>
    <row r="1040">
      <c r="A1040" s="19" t="n">
        <v>45792</v>
      </c>
      <c r="B1040" t="inlineStr">
        <is>
          <t>DLR012026</t>
        </is>
      </c>
      <c r="C1040" s="16" t="n">
        <v>56098</v>
      </c>
      <c r="D1040" s="31" t="n">
        <v>1318</v>
      </c>
      <c r="E1040" s="31" t="n">
        <v>3309</v>
      </c>
      <c r="F1040" s="16" t="n">
        <v>145</v>
      </c>
    </row>
    <row r="1041">
      <c r="A1041" s="19" t="n">
        <v>45792</v>
      </c>
      <c r="B1041" t="inlineStr">
        <is>
          <t>DLR022026</t>
        </is>
      </c>
      <c r="C1041" s="16" t="n">
        <v>17867</v>
      </c>
      <c r="D1041" s="31" t="n">
        <v>1338</v>
      </c>
      <c r="E1041" s="31" t="n">
        <v>209</v>
      </c>
      <c r="F1041" s="16" t="n">
        <v>66</v>
      </c>
    </row>
    <row r="1042">
      <c r="A1042" s="19" t="n">
        <v>45792</v>
      </c>
      <c r="B1042" t="inlineStr">
        <is>
          <t>DLR032026</t>
        </is>
      </c>
      <c r="C1042" s="16" t="n">
        <v>5656</v>
      </c>
      <c r="D1042" s="31" t="n">
        <v>1361</v>
      </c>
      <c r="E1042" s="31" t="n">
        <v>250</v>
      </c>
      <c r="F1042" s="16" t="n">
        <v>50</v>
      </c>
    </row>
    <row r="1043">
      <c r="A1043" s="19" t="n">
        <v>45792</v>
      </c>
      <c r="B1043" t="inlineStr">
        <is>
          <t>DLR042026</t>
        </is>
      </c>
      <c r="C1043" s="16" t="n">
        <v>153</v>
      </c>
      <c r="D1043" s="31" t="n">
        <v>1380</v>
      </c>
      <c r="E1043" s="31" t="n">
        <v>70</v>
      </c>
      <c r="F1043" s="16" t="n">
        <v>67</v>
      </c>
    </row>
    <row r="1044">
      <c r="A1044" s="19" t="n">
        <v>45793</v>
      </c>
      <c r="B1044" t="inlineStr">
        <is>
          <t>DLR052025</t>
        </is>
      </c>
      <c r="C1044" s="16" t="n">
        <v>1050089</v>
      </c>
      <c r="D1044" s="31" t="n">
        <v>1151.5</v>
      </c>
      <c r="E1044" s="31" t="n">
        <v>619127</v>
      </c>
      <c r="F1044" s="16" t="n">
        <v>-46909</v>
      </c>
    </row>
    <row r="1045">
      <c r="A1045" s="19" t="n">
        <v>45793</v>
      </c>
      <c r="B1045" t="inlineStr">
        <is>
          <t>DLR062025</t>
        </is>
      </c>
      <c r="C1045" s="16" t="n">
        <v>753153</v>
      </c>
      <c r="D1045" s="31" t="n">
        <v>1173.5</v>
      </c>
      <c r="E1045" s="31" t="n">
        <v>192581</v>
      </c>
      <c r="F1045" s="16" t="n">
        <v>-6494</v>
      </c>
    </row>
    <row r="1046">
      <c r="A1046" s="19" t="n">
        <v>45793</v>
      </c>
      <c r="B1046" t="inlineStr">
        <is>
          <t>DLR072025</t>
        </is>
      </c>
      <c r="C1046" s="16" t="n">
        <v>427032</v>
      </c>
      <c r="D1046" s="31" t="n">
        <v>1197</v>
      </c>
      <c r="E1046" s="31" t="n">
        <v>43913</v>
      </c>
      <c r="F1046" s="16" t="n">
        <v>8862</v>
      </c>
    </row>
    <row r="1047">
      <c r="A1047" s="19" t="n">
        <v>45793</v>
      </c>
      <c r="B1047" t="inlineStr">
        <is>
          <t>DLR082025</t>
        </is>
      </c>
      <c r="C1047" s="16" t="n">
        <v>364782</v>
      </c>
      <c r="D1047" s="31" t="n">
        <v>1220</v>
      </c>
      <c r="E1047" s="31" t="n">
        <v>50042</v>
      </c>
      <c r="F1047" s="16" t="n">
        <v>720</v>
      </c>
    </row>
    <row r="1048">
      <c r="A1048" s="19" t="n">
        <v>45793</v>
      </c>
      <c r="B1048" t="inlineStr">
        <is>
          <t>DLR092025</t>
        </is>
      </c>
      <c r="C1048" s="16" t="n">
        <v>318268</v>
      </c>
      <c r="D1048" s="31" t="n">
        <v>1241</v>
      </c>
      <c r="E1048" s="31" t="n">
        <v>23889</v>
      </c>
      <c r="F1048" s="16" t="n">
        <v>-486</v>
      </c>
    </row>
    <row r="1049">
      <c r="A1049" s="19" t="n">
        <v>45793</v>
      </c>
      <c r="B1049" t="inlineStr">
        <is>
          <t>DLR102025</t>
        </is>
      </c>
      <c r="C1049" s="16" t="n">
        <v>326727</v>
      </c>
      <c r="D1049" s="31" t="n">
        <v>1257</v>
      </c>
      <c r="E1049" s="31" t="n">
        <v>22008</v>
      </c>
      <c r="F1049" s="16" t="n">
        <v>9952</v>
      </c>
    </row>
    <row r="1050">
      <c r="A1050" s="19" t="n">
        <v>45793</v>
      </c>
      <c r="B1050" t="inlineStr">
        <is>
          <t>DLR112025</t>
        </is>
      </c>
      <c r="C1050" s="16" t="n">
        <v>198980</v>
      </c>
      <c r="D1050" s="31" t="n">
        <v>1277</v>
      </c>
      <c r="E1050" s="31" t="n">
        <v>18881</v>
      </c>
      <c r="F1050" s="16" t="n">
        <v>9070</v>
      </c>
    </row>
    <row r="1051">
      <c r="A1051" s="19" t="n">
        <v>45793</v>
      </c>
      <c r="B1051" t="inlineStr">
        <is>
          <t>DLR122025</t>
        </is>
      </c>
      <c r="C1051" s="16" t="n">
        <v>964575</v>
      </c>
      <c r="D1051" s="31" t="n">
        <v>1301</v>
      </c>
      <c r="E1051" s="31" t="n">
        <v>149353</v>
      </c>
      <c r="F1051" s="16" t="n">
        <v>34735</v>
      </c>
    </row>
    <row r="1052">
      <c r="A1052" s="19" t="n">
        <v>45793</v>
      </c>
      <c r="B1052" t="inlineStr">
        <is>
          <t>DLR012026</t>
        </is>
      </c>
      <c r="C1052" s="16" t="n">
        <v>54102</v>
      </c>
      <c r="D1052" s="31" t="n">
        <v>1323.5</v>
      </c>
      <c r="E1052" s="31" t="n">
        <v>3090</v>
      </c>
      <c r="F1052" s="16" t="n">
        <v>-1996</v>
      </c>
    </row>
    <row r="1053">
      <c r="A1053" s="19" t="n">
        <v>45793</v>
      </c>
      <c r="B1053" t="inlineStr">
        <is>
          <t>DLR022026</t>
        </is>
      </c>
      <c r="C1053" s="16" t="n">
        <v>17973</v>
      </c>
      <c r="D1053" s="31" t="n">
        <v>1341.5</v>
      </c>
      <c r="E1053" s="31" t="n">
        <v>611</v>
      </c>
      <c r="F1053" s="16" t="n">
        <v>106</v>
      </c>
    </row>
    <row r="1054">
      <c r="A1054" s="19" t="n">
        <v>45793</v>
      </c>
      <c r="B1054" t="inlineStr">
        <is>
          <t>DLR032026</t>
        </is>
      </c>
      <c r="C1054" s="16" t="n">
        <v>6161</v>
      </c>
      <c r="D1054" s="31" t="n">
        <v>1365</v>
      </c>
      <c r="E1054" s="31" t="n">
        <v>1005</v>
      </c>
      <c r="F1054" s="16" t="n">
        <v>505</v>
      </c>
    </row>
    <row r="1055">
      <c r="A1055" s="19" t="n">
        <v>45793</v>
      </c>
      <c r="B1055" t="inlineStr">
        <is>
          <t>DLR042026</t>
        </is>
      </c>
      <c r="C1055" s="16" t="n">
        <v>303</v>
      </c>
      <c r="D1055" s="31" t="n">
        <v>1390</v>
      </c>
      <c r="E1055" s="31" t="n">
        <v>150</v>
      </c>
      <c r="F1055" s="16" t="n">
        <v>150</v>
      </c>
    </row>
    <row r="1056">
      <c r="A1056" s="19" t="n">
        <v>45796</v>
      </c>
      <c r="B1056" t="inlineStr">
        <is>
          <t>DLR052025</t>
        </is>
      </c>
      <c r="C1056" s="16" t="n">
        <v>1062542</v>
      </c>
      <c r="D1056" s="31" t="n">
        <v>1144</v>
      </c>
      <c r="E1056" s="31" t="n">
        <v>564065</v>
      </c>
      <c r="F1056" s="16" t="n">
        <v>12453</v>
      </c>
    </row>
    <row r="1057">
      <c r="A1057" s="19" t="n">
        <v>45796</v>
      </c>
      <c r="B1057" t="inlineStr">
        <is>
          <t>DLR062025</t>
        </is>
      </c>
      <c r="C1057" s="16" t="n">
        <v>764406</v>
      </c>
      <c r="D1057" s="31" t="n">
        <v>1167</v>
      </c>
      <c r="E1057" s="31" t="n">
        <v>251645</v>
      </c>
      <c r="F1057" s="16" t="n">
        <v>11253</v>
      </c>
    </row>
    <row r="1058">
      <c r="A1058" s="19" t="n">
        <v>45796</v>
      </c>
      <c r="B1058" t="inlineStr">
        <is>
          <t>DLR072025</t>
        </is>
      </c>
      <c r="C1058" s="16" t="n">
        <v>434771</v>
      </c>
      <c r="D1058" s="31" t="n">
        <v>1189.5</v>
      </c>
      <c r="E1058" s="31" t="n">
        <v>87765</v>
      </c>
      <c r="F1058" s="16" t="n">
        <v>7739</v>
      </c>
    </row>
    <row r="1059">
      <c r="A1059" s="19" t="n">
        <v>45796</v>
      </c>
      <c r="B1059" t="inlineStr">
        <is>
          <t>DLR082025</t>
        </is>
      </c>
      <c r="C1059" s="16" t="n">
        <v>375686</v>
      </c>
      <c r="D1059" s="31" t="n">
        <v>1211</v>
      </c>
      <c r="E1059" s="31" t="n">
        <v>41864</v>
      </c>
      <c r="F1059" s="16" t="n">
        <v>10904</v>
      </c>
    </row>
    <row r="1060">
      <c r="A1060" s="19" t="n">
        <v>45796</v>
      </c>
      <c r="B1060" t="inlineStr">
        <is>
          <t>DLR092025</t>
        </is>
      </c>
      <c r="C1060" s="16" t="n">
        <v>333606</v>
      </c>
      <c r="D1060" s="31" t="n">
        <v>1234</v>
      </c>
      <c r="E1060" s="31" t="n">
        <v>79720</v>
      </c>
      <c r="F1060" s="16" t="n">
        <v>15338</v>
      </c>
    </row>
    <row r="1061">
      <c r="A1061" s="19" t="n">
        <v>45796</v>
      </c>
      <c r="B1061" t="inlineStr">
        <is>
          <t>DLR102025</t>
        </is>
      </c>
      <c r="C1061" s="16" t="n">
        <v>315552</v>
      </c>
      <c r="D1061" s="31" t="n">
        <v>1251.5</v>
      </c>
      <c r="E1061" s="31" t="n">
        <v>24092</v>
      </c>
      <c r="F1061" s="16" t="n">
        <v>-11175</v>
      </c>
    </row>
    <row r="1062">
      <c r="A1062" s="19" t="n">
        <v>45796</v>
      </c>
      <c r="B1062" t="inlineStr">
        <is>
          <t>DLR112025</t>
        </is>
      </c>
      <c r="C1062" s="16" t="n">
        <v>196411</v>
      </c>
      <c r="D1062" s="31" t="n">
        <v>1272.5</v>
      </c>
      <c r="E1062" s="31" t="n">
        <v>8518</v>
      </c>
      <c r="F1062" s="16" t="n">
        <v>-2569</v>
      </c>
    </row>
    <row r="1063">
      <c r="A1063" s="19" t="n">
        <v>45796</v>
      </c>
      <c r="B1063" t="inlineStr">
        <is>
          <t>DLR122025</t>
        </is>
      </c>
      <c r="C1063" s="16" t="n">
        <v>984893</v>
      </c>
      <c r="D1063" s="31" t="n">
        <v>1294.5</v>
      </c>
      <c r="E1063" s="31" t="n">
        <v>78068</v>
      </c>
      <c r="F1063" s="16" t="n">
        <v>20318</v>
      </c>
    </row>
    <row r="1064">
      <c r="A1064" s="19" t="n">
        <v>45796</v>
      </c>
      <c r="B1064" t="inlineStr">
        <is>
          <t>DLR012026</t>
        </is>
      </c>
      <c r="C1064" s="16" t="n">
        <v>54208</v>
      </c>
      <c r="D1064" s="31" t="n">
        <v>1317</v>
      </c>
      <c r="E1064" s="31" t="n">
        <v>1844</v>
      </c>
      <c r="F1064" s="16" t="n">
        <v>106</v>
      </c>
    </row>
    <row r="1065">
      <c r="A1065" s="19" t="n">
        <v>45796</v>
      </c>
      <c r="B1065" t="inlineStr">
        <is>
          <t>DLR022026</t>
        </is>
      </c>
      <c r="C1065" s="16" t="n">
        <v>17976</v>
      </c>
      <c r="D1065" s="31" t="n">
        <v>1327</v>
      </c>
      <c r="E1065" s="31" t="n">
        <v>4</v>
      </c>
      <c r="F1065" s="16" t="n">
        <v>3</v>
      </c>
    </row>
    <row r="1066">
      <c r="A1066" s="19" t="n">
        <v>45796</v>
      </c>
      <c r="B1066" t="inlineStr">
        <is>
          <t>DLR032026</t>
        </is>
      </c>
      <c r="C1066" s="16" t="n">
        <v>6161</v>
      </c>
      <c r="D1066" s="31" t="n">
        <v>1360</v>
      </c>
      <c r="E1066" s="31" t="n">
        <v>100</v>
      </c>
      <c r="F1066" s="16" t="n">
        <v>0</v>
      </c>
    </row>
    <row r="1067">
      <c r="A1067" s="19" t="n">
        <v>45796</v>
      </c>
      <c r="B1067" t="inlineStr">
        <is>
          <t>DLR042026</t>
        </is>
      </c>
      <c r="C1067" s="16" t="n">
        <v>343</v>
      </c>
      <c r="D1067" s="31" t="n">
        <v>1389</v>
      </c>
      <c r="E1067" s="31" t="n">
        <v>43</v>
      </c>
      <c r="F1067" s="16" t="n">
        <v>40</v>
      </c>
    </row>
    <row r="1068">
      <c r="A1068" s="19" t="n">
        <v>45797</v>
      </c>
      <c r="B1068" t="inlineStr">
        <is>
          <t>DLR052025</t>
        </is>
      </c>
      <c r="C1068" s="16" t="n">
        <v>1052321</v>
      </c>
      <c r="D1068" s="31" t="n">
        <v>1151.5</v>
      </c>
      <c r="E1068" s="31" t="n">
        <v>510777</v>
      </c>
      <c r="F1068" s="16" t="n">
        <v>-10221</v>
      </c>
    </row>
    <row r="1069">
      <c r="A1069" s="19" t="n">
        <v>45797</v>
      </c>
      <c r="B1069" t="inlineStr">
        <is>
          <t>DLR062025</t>
        </is>
      </c>
      <c r="C1069" s="16" t="n">
        <v>805896</v>
      </c>
      <c r="D1069" s="31" t="n">
        <v>1175.5</v>
      </c>
      <c r="E1069" s="31" t="n">
        <v>211052</v>
      </c>
      <c r="F1069" s="16" t="n">
        <v>41490</v>
      </c>
    </row>
    <row r="1070">
      <c r="A1070" s="19" t="n">
        <v>45797</v>
      </c>
      <c r="B1070" t="inlineStr">
        <is>
          <t>DLR072025</t>
        </is>
      </c>
      <c r="C1070" s="16" t="n">
        <v>467208</v>
      </c>
      <c r="D1070" s="31" t="n">
        <v>1198</v>
      </c>
      <c r="E1070" s="31" t="n">
        <v>100052</v>
      </c>
      <c r="F1070" s="16" t="n">
        <v>32437</v>
      </c>
    </row>
    <row r="1071">
      <c r="A1071" s="19" t="n">
        <v>45797</v>
      </c>
      <c r="B1071" t="inlineStr">
        <is>
          <t>DLR082025</t>
        </is>
      </c>
      <c r="C1071" s="16" t="n">
        <v>383523</v>
      </c>
      <c r="D1071" s="31" t="n">
        <v>1218</v>
      </c>
      <c r="E1071" s="31" t="n">
        <v>11369</v>
      </c>
      <c r="F1071" s="16" t="n">
        <v>7837</v>
      </c>
    </row>
    <row r="1072">
      <c r="A1072" s="19" t="n">
        <v>45797</v>
      </c>
      <c r="B1072" t="inlineStr">
        <is>
          <t>DLR092025</t>
        </is>
      </c>
      <c r="C1072" s="16" t="n">
        <v>333463</v>
      </c>
      <c r="D1072" s="31" t="n">
        <v>1240</v>
      </c>
      <c r="E1072" s="31" t="n">
        <v>2663</v>
      </c>
      <c r="F1072" s="16" t="n">
        <v>-143</v>
      </c>
    </row>
    <row r="1073">
      <c r="A1073" s="19" t="n">
        <v>45797</v>
      </c>
      <c r="B1073" t="inlineStr">
        <is>
          <t>DLR102025</t>
        </is>
      </c>
      <c r="C1073" s="16" t="n">
        <v>317897</v>
      </c>
      <c r="D1073" s="31" t="n">
        <v>1258</v>
      </c>
      <c r="E1073" s="31" t="n">
        <v>4996</v>
      </c>
      <c r="F1073" s="16" t="n">
        <v>2345</v>
      </c>
    </row>
    <row r="1074">
      <c r="A1074" s="19" t="n">
        <v>45797</v>
      </c>
      <c r="B1074" t="inlineStr">
        <is>
          <t>DLR112025</t>
        </is>
      </c>
      <c r="C1074" s="16" t="n">
        <v>193689</v>
      </c>
      <c r="D1074" s="31" t="n">
        <v>1282.5</v>
      </c>
      <c r="E1074" s="31" t="n">
        <v>17800</v>
      </c>
      <c r="F1074" s="16" t="n">
        <v>-2722</v>
      </c>
    </row>
    <row r="1075">
      <c r="A1075" s="19" t="n">
        <v>45797</v>
      </c>
      <c r="B1075" t="inlineStr">
        <is>
          <t>DLR122025</t>
        </is>
      </c>
      <c r="C1075" s="16" t="n">
        <v>995388</v>
      </c>
      <c r="D1075" s="31" t="n">
        <v>1303</v>
      </c>
      <c r="E1075" s="31" t="n">
        <v>68243</v>
      </c>
      <c r="F1075" s="16" t="n">
        <v>10495</v>
      </c>
    </row>
    <row r="1076">
      <c r="A1076" s="19" t="n">
        <v>45797</v>
      </c>
      <c r="B1076" t="inlineStr">
        <is>
          <t>DLR012026</t>
        </is>
      </c>
      <c r="C1076" s="16" t="n">
        <v>53769</v>
      </c>
      <c r="D1076" s="31" t="n">
        <v>1323.5</v>
      </c>
      <c r="E1076" s="31" t="n">
        <v>568</v>
      </c>
      <c r="F1076" s="16" t="n">
        <v>-439</v>
      </c>
    </row>
    <row r="1077">
      <c r="A1077" s="19" t="n">
        <v>45798</v>
      </c>
      <c r="B1077" t="inlineStr">
        <is>
          <t>DLR052025</t>
        </is>
      </c>
      <c r="C1077" s="16" t="n">
        <v>1026536</v>
      </c>
      <c r="D1077" s="31" t="n">
        <v>1150.5</v>
      </c>
      <c r="E1077" s="31" t="n">
        <v>410490</v>
      </c>
      <c r="F1077" s="16" t="n">
        <v>-25785</v>
      </c>
    </row>
    <row r="1078">
      <c r="A1078" s="19" t="n">
        <v>45798</v>
      </c>
      <c r="B1078" t="inlineStr">
        <is>
          <t>DLR062025</t>
        </is>
      </c>
      <c r="C1078" s="16" t="n">
        <v>843752</v>
      </c>
      <c r="D1078" s="31" t="n">
        <v>1175.5</v>
      </c>
      <c r="E1078" s="31" t="n">
        <v>254961</v>
      </c>
      <c r="F1078" s="16" t="n">
        <v>37856</v>
      </c>
    </row>
    <row r="1079">
      <c r="A1079" s="19" t="n">
        <v>45798</v>
      </c>
      <c r="B1079" t="inlineStr">
        <is>
          <t>DLR072025</t>
        </is>
      </c>
      <c r="C1079" s="16" t="n">
        <v>472594</v>
      </c>
      <c r="D1079" s="31" t="n">
        <v>1199.5</v>
      </c>
      <c r="E1079" s="31" t="n">
        <v>95015</v>
      </c>
      <c r="F1079" s="16" t="n">
        <v>5386</v>
      </c>
    </row>
    <row r="1080">
      <c r="A1080" s="19" t="n">
        <v>45798</v>
      </c>
      <c r="B1080" t="inlineStr">
        <is>
          <t>DLR082025</t>
        </is>
      </c>
      <c r="C1080" s="16" t="n">
        <v>380567</v>
      </c>
      <c r="D1080" s="31" t="n">
        <v>1223.5</v>
      </c>
      <c r="E1080" s="31" t="n">
        <v>12355</v>
      </c>
      <c r="F1080" s="16" t="n">
        <v>-2956</v>
      </c>
    </row>
    <row r="1081">
      <c r="A1081" s="19" t="n">
        <v>45798</v>
      </c>
      <c r="B1081" t="inlineStr">
        <is>
          <t>DLR092025</t>
        </is>
      </c>
      <c r="C1081" s="16" t="n">
        <v>336578</v>
      </c>
      <c r="D1081" s="31" t="n">
        <v>1244</v>
      </c>
      <c r="E1081" s="31" t="n">
        <v>10763</v>
      </c>
      <c r="F1081" s="16" t="n">
        <v>3115</v>
      </c>
    </row>
    <row r="1082">
      <c r="A1082" s="19" t="n">
        <v>45798</v>
      </c>
      <c r="B1082" t="inlineStr">
        <is>
          <t>DLR102025</t>
        </is>
      </c>
      <c r="C1082" s="16" t="n">
        <v>315227</v>
      </c>
      <c r="D1082" s="31" t="n">
        <v>1266.5</v>
      </c>
      <c r="E1082" s="31" t="n">
        <v>18232</v>
      </c>
      <c r="F1082" s="16" t="n">
        <v>-2670</v>
      </c>
    </row>
    <row r="1083">
      <c r="A1083" s="19" t="n">
        <v>45798</v>
      </c>
      <c r="B1083" t="inlineStr">
        <is>
          <t>DLR112025</t>
        </is>
      </c>
      <c r="C1083" s="16" t="n">
        <v>193626</v>
      </c>
      <c r="D1083" s="31" t="n">
        <v>1288</v>
      </c>
      <c r="E1083" s="31" t="n">
        <v>6604</v>
      </c>
      <c r="F1083" s="16" t="n">
        <v>-63</v>
      </c>
    </row>
    <row r="1084">
      <c r="A1084" s="19" t="n">
        <v>45798</v>
      </c>
      <c r="B1084" t="inlineStr">
        <is>
          <t>DLR122025</t>
        </is>
      </c>
      <c r="C1084" s="16" t="n">
        <v>998038</v>
      </c>
      <c r="D1084" s="31" t="n">
        <v>1307.5</v>
      </c>
      <c r="E1084" s="31" t="n">
        <v>15573</v>
      </c>
      <c r="F1084" s="16" t="n">
        <v>2650</v>
      </c>
    </row>
    <row r="1085">
      <c r="A1085" s="19" t="n">
        <v>45798</v>
      </c>
      <c r="B1085" t="inlineStr">
        <is>
          <t>DLR012026</t>
        </is>
      </c>
      <c r="C1085" s="16" t="n">
        <v>54449</v>
      </c>
      <c r="D1085" s="31" t="n">
        <v>1333</v>
      </c>
      <c r="E1085" s="31" t="n">
        <v>1911</v>
      </c>
      <c r="F1085" s="16" t="n">
        <v>680</v>
      </c>
    </row>
    <row r="1086">
      <c r="A1086" s="19" t="n">
        <v>45798</v>
      </c>
      <c r="B1086" t="inlineStr">
        <is>
          <t>DLR022026</t>
        </is>
      </c>
      <c r="C1086" s="16" t="n">
        <v>17978</v>
      </c>
      <c r="D1086" s="31" t="n">
        <v>1345</v>
      </c>
      <c r="E1086" s="31" t="n">
        <v>2</v>
      </c>
      <c r="F1086" s="16" t="n">
        <v>2</v>
      </c>
    </row>
    <row r="1087">
      <c r="A1087" s="19" t="n">
        <v>45799</v>
      </c>
      <c r="B1087" t="inlineStr">
        <is>
          <t>DLR052025</t>
        </is>
      </c>
      <c r="C1087" s="16" t="n">
        <v>1011631</v>
      </c>
      <c r="D1087" s="31" t="n">
        <v>1141</v>
      </c>
      <c r="E1087" s="31" t="n">
        <v>458471</v>
      </c>
      <c r="F1087" s="16" t="n">
        <v>-14905</v>
      </c>
    </row>
    <row r="1088">
      <c r="A1088" s="19" t="n">
        <v>45799</v>
      </c>
      <c r="B1088" t="inlineStr">
        <is>
          <t>DLR062025</t>
        </is>
      </c>
      <c r="C1088" s="16" t="n">
        <v>884417</v>
      </c>
      <c r="D1088" s="31" t="n">
        <v>1165</v>
      </c>
      <c r="E1088" s="31" t="n">
        <v>221420</v>
      </c>
      <c r="F1088" s="16" t="n">
        <v>40665</v>
      </c>
    </row>
    <row r="1089">
      <c r="A1089" s="19" t="n">
        <v>45799</v>
      </c>
      <c r="B1089" t="inlineStr">
        <is>
          <t>DLR072025</t>
        </is>
      </c>
      <c r="C1089" s="16" t="n">
        <v>480973</v>
      </c>
      <c r="D1089" s="31" t="n">
        <v>1189</v>
      </c>
      <c r="E1089" s="31" t="n">
        <v>121209</v>
      </c>
      <c r="F1089" s="16" t="n">
        <v>8379</v>
      </c>
    </row>
    <row r="1090">
      <c r="A1090" s="19" t="n">
        <v>45799</v>
      </c>
      <c r="B1090" t="inlineStr">
        <is>
          <t>DLR082025</t>
        </is>
      </c>
      <c r="C1090" s="16" t="n">
        <v>380934</v>
      </c>
      <c r="D1090" s="31" t="n">
        <v>1211</v>
      </c>
      <c r="E1090" s="31" t="n">
        <v>23677</v>
      </c>
      <c r="F1090" s="16" t="n">
        <v>367</v>
      </c>
    </row>
    <row r="1091">
      <c r="A1091" s="19" t="n">
        <v>45799</v>
      </c>
      <c r="B1091" t="inlineStr">
        <is>
          <t>DLR092025</t>
        </is>
      </c>
      <c r="C1091" s="16" t="n">
        <v>324808</v>
      </c>
      <c r="D1091" s="31" t="n">
        <v>1234</v>
      </c>
      <c r="E1091" s="31" t="n">
        <v>36811</v>
      </c>
      <c r="F1091" s="16" t="n">
        <v>-11770</v>
      </c>
    </row>
    <row r="1092">
      <c r="A1092" s="19" t="n">
        <v>45799</v>
      </c>
      <c r="B1092" t="inlineStr">
        <is>
          <t>DLR102025</t>
        </is>
      </c>
      <c r="C1092" s="16" t="n">
        <v>313997</v>
      </c>
      <c r="D1092" s="31" t="n">
        <v>1257</v>
      </c>
      <c r="E1092" s="31" t="n">
        <v>45567</v>
      </c>
      <c r="F1092" s="16" t="n">
        <v>-1230</v>
      </c>
    </row>
    <row r="1093">
      <c r="A1093" s="19" t="n">
        <v>45799</v>
      </c>
      <c r="B1093" t="inlineStr">
        <is>
          <t>DLR112025</t>
        </is>
      </c>
      <c r="C1093" s="16" t="n">
        <v>196939</v>
      </c>
      <c r="D1093" s="31" t="n">
        <v>1280</v>
      </c>
      <c r="E1093" s="31" t="n">
        <v>29930</v>
      </c>
      <c r="F1093" s="16" t="n">
        <v>3313</v>
      </c>
    </row>
    <row r="1094">
      <c r="A1094" s="19" t="n">
        <v>45799</v>
      </c>
      <c r="B1094" t="inlineStr">
        <is>
          <t>DLR122025</t>
        </is>
      </c>
      <c r="C1094" s="16" t="n">
        <v>1003494</v>
      </c>
      <c r="D1094" s="31" t="n">
        <v>1300</v>
      </c>
      <c r="E1094" s="31" t="n">
        <v>61708</v>
      </c>
      <c r="F1094" s="16" t="n">
        <v>5456</v>
      </c>
    </row>
    <row r="1095">
      <c r="A1095" s="19" t="n">
        <v>45799</v>
      </c>
      <c r="B1095" t="inlineStr">
        <is>
          <t>DLR012026</t>
        </is>
      </c>
      <c r="C1095" s="16" t="n">
        <v>55685</v>
      </c>
      <c r="D1095" s="31" t="n">
        <v>1322</v>
      </c>
      <c r="E1095" s="31" t="n">
        <v>2237</v>
      </c>
      <c r="F1095" s="16" t="n">
        <v>1236</v>
      </c>
    </row>
    <row r="1096">
      <c r="A1096" s="19" t="n">
        <v>45799</v>
      </c>
      <c r="B1096" t="inlineStr">
        <is>
          <t>DLR022026</t>
        </is>
      </c>
      <c r="C1096" s="16" t="n">
        <v>18483</v>
      </c>
      <c r="D1096" s="31" t="n">
        <v>1345</v>
      </c>
      <c r="E1096" s="31" t="n">
        <v>626</v>
      </c>
      <c r="F1096" s="16" t="n">
        <v>505</v>
      </c>
    </row>
    <row r="1097">
      <c r="A1097" s="19" t="n">
        <v>45799</v>
      </c>
      <c r="B1097" t="inlineStr">
        <is>
          <t>DLR032026</t>
        </is>
      </c>
      <c r="C1097" s="16" t="n">
        <v>6302</v>
      </c>
      <c r="D1097" s="31" t="n">
        <v>1365</v>
      </c>
      <c r="E1097" s="31" t="n">
        <v>600</v>
      </c>
      <c r="F1097" s="16" t="n">
        <v>141</v>
      </c>
    </row>
    <row r="1098">
      <c r="A1098" s="19" t="n">
        <v>45799</v>
      </c>
      <c r="B1098" t="inlineStr">
        <is>
          <t>DLR042026</t>
        </is>
      </c>
      <c r="C1098" s="16" t="n">
        <v>656</v>
      </c>
      <c r="D1098" s="31" t="n">
        <v>1385.5</v>
      </c>
      <c r="E1098" s="31" t="n">
        <v>540</v>
      </c>
      <c r="F1098" s="16" t="n">
        <v>313</v>
      </c>
    </row>
    <row r="1099">
      <c r="A1099" s="19" t="n">
        <v>45800</v>
      </c>
      <c r="B1099" t="inlineStr">
        <is>
          <t>DLR052025</t>
        </is>
      </c>
      <c r="C1099" s="16" t="n">
        <v>995229</v>
      </c>
      <c r="D1099" s="31" t="n">
        <v>1140</v>
      </c>
      <c r="E1099" s="31" t="n">
        <v>426252</v>
      </c>
      <c r="F1099" s="16" t="n">
        <v>-16402</v>
      </c>
    </row>
    <row r="1100">
      <c r="A1100" s="19" t="n">
        <v>45800</v>
      </c>
      <c r="B1100" t="inlineStr">
        <is>
          <t>DLR062025</t>
        </is>
      </c>
      <c r="C1100" s="16" t="n">
        <v>923292</v>
      </c>
      <c r="D1100" s="31" t="n">
        <v>1164</v>
      </c>
      <c r="E1100" s="31" t="n">
        <v>210448</v>
      </c>
      <c r="F1100" s="16" t="n">
        <v>38875</v>
      </c>
    </row>
    <row r="1101">
      <c r="A1101" s="19" t="n">
        <v>45800</v>
      </c>
      <c r="B1101" t="inlineStr">
        <is>
          <t>DLR072025</t>
        </is>
      </c>
      <c r="C1101" s="16" t="n">
        <v>498490</v>
      </c>
      <c r="D1101" s="31" t="n">
        <v>1189</v>
      </c>
      <c r="E1101" s="31" t="n">
        <v>181121</v>
      </c>
      <c r="F1101" s="16" t="n">
        <v>17517</v>
      </c>
    </row>
    <row r="1102">
      <c r="A1102" s="19" t="n">
        <v>45800</v>
      </c>
      <c r="B1102" t="inlineStr">
        <is>
          <t>DLR082025</t>
        </is>
      </c>
      <c r="C1102" s="16" t="n">
        <v>381041</v>
      </c>
      <c r="D1102" s="31" t="n">
        <v>1213</v>
      </c>
      <c r="E1102" s="31" t="n">
        <v>20418</v>
      </c>
      <c r="F1102" s="16" t="n">
        <v>107</v>
      </c>
    </row>
    <row r="1103">
      <c r="A1103" s="19" t="n">
        <v>45800</v>
      </c>
      <c r="B1103" t="inlineStr">
        <is>
          <t>DLR092025</t>
        </is>
      </c>
      <c r="C1103" s="16" t="n">
        <v>330099</v>
      </c>
      <c r="D1103" s="31" t="n">
        <v>1235</v>
      </c>
      <c r="E1103" s="31" t="n">
        <v>28576</v>
      </c>
      <c r="F1103" s="16" t="n">
        <v>5291</v>
      </c>
    </row>
    <row r="1104">
      <c r="A1104" s="19" t="n">
        <v>45800</v>
      </c>
      <c r="B1104" t="inlineStr">
        <is>
          <t>DLR102025</t>
        </is>
      </c>
      <c r="C1104" s="16" t="n">
        <v>314645</v>
      </c>
      <c r="D1104" s="31" t="n">
        <v>1258</v>
      </c>
      <c r="E1104" s="31" t="n">
        <v>2858</v>
      </c>
      <c r="F1104" s="16" t="n">
        <v>648</v>
      </c>
    </row>
    <row r="1105">
      <c r="A1105" s="19" t="n">
        <v>45800</v>
      </c>
      <c r="B1105" t="inlineStr">
        <is>
          <t>DLR112025</t>
        </is>
      </c>
      <c r="C1105" s="16" t="n">
        <v>196355</v>
      </c>
      <c r="D1105" s="31" t="n">
        <v>1281</v>
      </c>
      <c r="E1105" s="31" t="n">
        <v>3688</v>
      </c>
      <c r="F1105" s="16" t="n">
        <v>-584</v>
      </c>
    </row>
    <row r="1106">
      <c r="A1106" s="19" t="n">
        <v>45800</v>
      </c>
      <c r="B1106" t="inlineStr">
        <is>
          <t>DLR122025</t>
        </is>
      </c>
      <c r="C1106" s="16" t="n">
        <v>1001239</v>
      </c>
      <c r="D1106" s="31" t="n">
        <v>1304.5</v>
      </c>
      <c r="E1106" s="31" t="n">
        <v>73932</v>
      </c>
      <c r="F1106" s="16" t="n">
        <v>-2255</v>
      </c>
    </row>
    <row r="1107">
      <c r="A1107" s="19" t="n">
        <v>45800</v>
      </c>
      <c r="B1107" t="inlineStr">
        <is>
          <t>DLR012026</t>
        </is>
      </c>
      <c r="C1107" s="16" t="n">
        <v>55191</v>
      </c>
      <c r="D1107" s="31" t="n">
        <v>1326</v>
      </c>
      <c r="E1107" s="31" t="n">
        <v>1111</v>
      </c>
      <c r="F1107" s="16" t="n">
        <v>-494</v>
      </c>
    </row>
    <row r="1108">
      <c r="A1108" s="19" t="n">
        <v>45800</v>
      </c>
      <c r="B1108" t="inlineStr">
        <is>
          <t>DLR022026</t>
        </is>
      </c>
      <c r="C1108" s="16" t="n">
        <v>18484</v>
      </c>
      <c r="D1108" s="31" t="n">
        <v>1347</v>
      </c>
      <c r="E1108" s="31" t="n">
        <v>2</v>
      </c>
      <c r="F1108" s="16" t="n">
        <v>1</v>
      </c>
    </row>
    <row r="1109">
      <c r="A1109" s="19" t="n">
        <v>45800</v>
      </c>
      <c r="B1109" t="inlineStr">
        <is>
          <t>DLR032026</t>
        </is>
      </c>
      <c r="C1109" s="16" t="n">
        <v>6352</v>
      </c>
      <c r="D1109" s="31" t="n">
        <v>1380</v>
      </c>
      <c r="E1109" s="31" t="n">
        <v>50</v>
      </c>
      <c r="F1109" s="16" t="n">
        <v>50</v>
      </c>
    </row>
    <row r="1110">
      <c r="A1110" s="19" t="n">
        <v>45803</v>
      </c>
      <c r="B1110" t="inlineStr">
        <is>
          <t>DLR052025</t>
        </is>
      </c>
      <c r="C1110" s="16" t="n">
        <v>1013707</v>
      </c>
      <c r="D1110" s="31" t="n">
        <v>1146</v>
      </c>
      <c r="E1110" s="31" t="n">
        <v>135876</v>
      </c>
      <c r="F1110" s="16" t="n">
        <v>18478</v>
      </c>
    </row>
    <row r="1111">
      <c r="A1111" s="19" t="n">
        <v>45803</v>
      </c>
      <c r="B1111" t="inlineStr">
        <is>
          <t>DLR062025</t>
        </is>
      </c>
      <c r="C1111" s="16" t="n">
        <v>944763</v>
      </c>
      <c r="D1111" s="31" t="n">
        <v>1169</v>
      </c>
      <c r="E1111" s="31" t="n">
        <v>82669</v>
      </c>
      <c r="F1111" s="16" t="n">
        <v>21471</v>
      </c>
    </row>
    <row r="1112">
      <c r="A1112" s="19" t="n">
        <v>45803</v>
      </c>
      <c r="B1112" t="inlineStr">
        <is>
          <t>DLR072025</t>
        </is>
      </c>
      <c r="C1112" s="16" t="n">
        <v>495389</v>
      </c>
      <c r="D1112" s="31" t="n">
        <v>1194</v>
      </c>
      <c r="E1112" s="31" t="n">
        <v>9789</v>
      </c>
      <c r="F1112" s="16" t="n">
        <v>-3101</v>
      </c>
    </row>
    <row r="1113">
      <c r="A1113" s="19" t="n">
        <v>45803</v>
      </c>
      <c r="B1113" t="inlineStr">
        <is>
          <t>DLR082025</t>
        </is>
      </c>
      <c r="C1113" s="16" t="n">
        <v>381278</v>
      </c>
      <c r="D1113" s="31" t="n">
        <v>1219</v>
      </c>
      <c r="E1113" s="31" t="n">
        <v>1535</v>
      </c>
      <c r="F1113" s="16" t="n">
        <v>237</v>
      </c>
    </row>
    <row r="1114">
      <c r="A1114" s="19" t="n">
        <v>45803</v>
      </c>
      <c r="B1114" t="inlineStr">
        <is>
          <t>DLR092025</t>
        </is>
      </c>
      <c r="C1114" s="16" t="n">
        <v>330208</v>
      </c>
      <c r="D1114" s="31" t="n">
        <v>1240</v>
      </c>
      <c r="E1114" s="31" t="n">
        <v>2213</v>
      </c>
      <c r="F1114" s="16" t="n">
        <v>109</v>
      </c>
    </row>
    <row r="1115">
      <c r="A1115" s="19" t="n">
        <v>45803</v>
      </c>
      <c r="B1115" t="inlineStr">
        <is>
          <t>DLR102025</t>
        </is>
      </c>
      <c r="C1115" s="16" t="n">
        <v>314836</v>
      </c>
      <c r="D1115" s="31" t="n">
        <v>1266</v>
      </c>
      <c r="E1115" s="31" t="n">
        <v>492</v>
      </c>
      <c r="F1115" s="16" t="n">
        <v>191</v>
      </c>
    </row>
    <row r="1116">
      <c r="A1116" s="19" t="n">
        <v>45803</v>
      </c>
      <c r="B1116" t="inlineStr">
        <is>
          <t>DLR112025</t>
        </is>
      </c>
      <c r="C1116" s="16" t="n">
        <v>196534</v>
      </c>
      <c r="D1116" s="31" t="n">
        <v>1285</v>
      </c>
      <c r="E1116" s="31" t="n">
        <v>1279</v>
      </c>
      <c r="F1116" s="16" t="n">
        <v>179</v>
      </c>
    </row>
    <row r="1117">
      <c r="A1117" s="19" t="n">
        <v>45803</v>
      </c>
      <c r="B1117" t="inlineStr">
        <is>
          <t>DLR122025</t>
        </is>
      </c>
      <c r="C1117" s="16" t="n">
        <v>1001992</v>
      </c>
      <c r="D1117" s="31" t="n">
        <v>1309</v>
      </c>
      <c r="E1117" s="31" t="n">
        <v>6190</v>
      </c>
      <c r="F1117" s="16" t="n">
        <v>753</v>
      </c>
    </row>
    <row r="1118">
      <c r="A1118" s="19" t="n">
        <v>45803</v>
      </c>
      <c r="B1118" t="inlineStr">
        <is>
          <t>DLR012026</t>
        </is>
      </c>
      <c r="C1118" s="16" t="n">
        <v>55517</v>
      </c>
      <c r="D1118" s="31" t="n">
        <v>1330</v>
      </c>
      <c r="E1118" s="31" t="n">
        <v>929</v>
      </c>
      <c r="F1118" s="16" t="n">
        <v>326</v>
      </c>
    </row>
    <row r="1119">
      <c r="A1119" s="19" t="n">
        <v>45804</v>
      </c>
      <c r="B1119" t="inlineStr">
        <is>
          <t>DLR052025</t>
        </is>
      </c>
      <c r="C1119" s="16" t="n">
        <v>946011</v>
      </c>
      <c r="D1119" s="31" t="n">
        <v>1158</v>
      </c>
      <c r="E1119" s="31" t="n">
        <v>567153</v>
      </c>
      <c r="F1119" s="16" t="n">
        <v>-67696</v>
      </c>
    </row>
    <row r="1120">
      <c r="A1120" s="19" t="n">
        <v>45804</v>
      </c>
      <c r="B1120" t="inlineStr">
        <is>
          <t>DLR062025</t>
        </is>
      </c>
      <c r="C1120" s="16" t="n">
        <v>1029701</v>
      </c>
      <c r="D1120" s="31" t="n">
        <v>1178.5</v>
      </c>
      <c r="E1120" s="31" t="n">
        <v>510357</v>
      </c>
      <c r="F1120" s="16" t="n">
        <v>84938</v>
      </c>
    </row>
    <row r="1121">
      <c r="A1121" s="19" t="n">
        <v>45804</v>
      </c>
      <c r="B1121" t="inlineStr">
        <is>
          <t>DLR072025</t>
        </is>
      </c>
      <c r="C1121" s="16" t="n">
        <v>507980</v>
      </c>
      <c r="D1121" s="31" t="n">
        <v>1201</v>
      </c>
      <c r="E1121" s="31" t="n">
        <v>166558</v>
      </c>
      <c r="F1121" s="16" t="n">
        <v>12591</v>
      </c>
    </row>
    <row r="1122">
      <c r="A1122" s="19" t="n">
        <v>45804</v>
      </c>
      <c r="B1122" t="inlineStr">
        <is>
          <t>DLR082025</t>
        </is>
      </c>
      <c r="C1122" s="16" t="n">
        <v>381519</v>
      </c>
      <c r="D1122" s="31" t="n">
        <v>1227</v>
      </c>
      <c r="E1122" s="31" t="n">
        <v>27158</v>
      </c>
      <c r="F1122" s="16" t="n">
        <v>241</v>
      </c>
    </row>
    <row r="1123">
      <c r="A1123" s="19" t="n">
        <v>45804</v>
      </c>
      <c r="B1123" t="inlineStr">
        <is>
          <t>DLR092025</t>
        </is>
      </c>
      <c r="C1123" s="16" t="n">
        <v>312416</v>
      </c>
      <c r="D1123" s="31" t="n">
        <v>1250</v>
      </c>
      <c r="E1123" s="31" t="n">
        <v>31083</v>
      </c>
      <c r="F1123" s="16" t="n">
        <v>-17792</v>
      </c>
    </row>
    <row r="1124">
      <c r="A1124" s="19" t="n">
        <v>45804</v>
      </c>
      <c r="B1124" t="inlineStr">
        <is>
          <t>DLR102025</t>
        </is>
      </c>
      <c r="C1124" s="16" t="n">
        <v>321943</v>
      </c>
      <c r="D1124" s="31" t="n">
        <v>1273</v>
      </c>
      <c r="E1124" s="31" t="n">
        <v>12277</v>
      </c>
      <c r="F1124" s="16" t="n">
        <v>7107</v>
      </c>
    </row>
    <row r="1125">
      <c r="A1125" s="19" t="n">
        <v>45804</v>
      </c>
      <c r="B1125" t="inlineStr">
        <is>
          <t>DLR112025</t>
        </is>
      </c>
      <c r="C1125" s="16" t="n">
        <v>196343</v>
      </c>
      <c r="D1125" s="31" t="n">
        <v>1291</v>
      </c>
      <c r="E1125" s="31" t="n">
        <v>3965</v>
      </c>
      <c r="F1125" s="16" t="n">
        <v>-191</v>
      </c>
    </row>
    <row r="1126">
      <c r="A1126" s="19" t="n">
        <v>45804</v>
      </c>
      <c r="B1126" t="inlineStr">
        <is>
          <t>DLR122025</t>
        </is>
      </c>
      <c r="C1126" s="16" t="n">
        <v>1044004</v>
      </c>
      <c r="D1126" s="31" t="n">
        <v>1315.5</v>
      </c>
      <c r="E1126" s="31" t="n">
        <v>113316</v>
      </c>
      <c r="F1126" s="16" t="n">
        <v>42012</v>
      </c>
    </row>
    <row r="1127">
      <c r="A1127" s="19" t="n">
        <v>45804</v>
      </c>
      <c r="B1127" t="inlineStr">
        <is>
          <t>DLR012026</t>
        </is>
      </c>
      <c r="C1127" s="16" t="n">
        <v>55032</v>
      </c>
      <c r="D1127" s="31" t="n">
        <v>1333</v>
      </c>
      <c r="E1127" s="31" t="n">
        <v>1832</v>
      </c>
      <c r="F1127" s="16" t="n">
        <v>-485</v>
      </c>
    </row>
    <row r="1128">
      <c r="A1128" s="19" t="n">
        <v>45804</v>
      </c>
      <c r="B1128" t="inlineStr">
        <is>
          <t>DLR032026</t>
        </is>
      </c>
      <c r="C1128" s="16" t="n">
        <v>6354</v>
      </c>
      <c r="D1128" s="31" t="n">
        <v>1390</v>
      </c>
      <c r="E1128" s="31" t="n">
        <v>2</v>
      </c>
      <c r="F1128" s="16" t="n">
        <v>2</v>
      </c>
    </row>
    <row r="1129">
      <c r="A1129" s="19" t="n">
        <v>45805</v>
      </c>
      <c r="B1129" t="inlineStr">
        <is>
          <t>DLR052025</t>
        </is>
      </c>
      <c r="C1129" s="16" t="n">
        <v>859186</v>
      </c>
      <c r="D1129" s="31" t="n">
        <v>1162.5</v>
      </c>
      <c r="E1129" s="31" t="n">
        <v>529219</v>
      </c>
      <c r="F1129" s="16" t="n">
        <v>-86825</v>
      </c>
    </row>
    <row r="1130">
      <c r="A1130" s="19" t="n">
        <v>45805</v>
      </c>
      <c r="B1130" t="inlineStr">
        <is>
          <t>DLR062025</t>
        </is>
      </c>
      <c r="C1130" s="16" t="n">
        <v>1129187</v>
      </c>
      <c r="D1130" s="31" t="n">
        <v>1186.5</v>
      </c>
      <c r="E1130" s="31" t="n">
        <v>620883</v>
      </c>
      <c r="F1130" s="16" t="n">
        <v>99486</v>
      </c>
    </row>
    <row r="1131">
      <c r="A1131" s="19" t="n">
        <v>45805</v>
      </c>
      <c r="B1131" t="inlineStr">
        <is>
          <t>DLR072025</t>
        </is>
      </c>
      <c r="C1131" s="16" t="n">
        <v>504783</v>
      </c>
      <c r="D1131" s="31" t="n">
        <v>1211</v>
      </c>
      <c r="E1131" s="31" t="n">
        <v>82314</v>
      </c>
      <c r="F1131" s="16" t="n">
        <v>-3197</v>
      </c>
    </row>
    <row r="1132">
      <c r="A1132" s="19" t="n">
        <v>45805</v>
      </c>
      <c r="B1132" t="inlineStr">
        <is>
          <t>DLR082025</t>
        </is>
      </c>
      <c r="C1132" s="16" t="n">
        <v>395107</v>
      </c>
      <c r="D1132" s="31" t="n">
        <v>1233.5</v>
      </c>
      <c r="E1132" s="31" t="n">
        <v>26957</v>
      </c>
      <c r="F1132" s="16" t="n">
        <v>13588</v>
      </c>
    </row>
    <row r="1133">
      <c r="A1133" s="19" t="n">
        <v>45805</v>
      </c>
      <c r="B1133" t="inlineStr">
        <is>
          <t>DLR092025</t>
        </is>
      </c>
      <c r="C1133" s="16" t="n">
        <v>305972</v>
      </c>
      <c r="D1133" s="31" t="n">
        <v>1254.5</v>
      </c>
      <c r="E1133" s="31" t="n">
        <v>50924</v>
      </c>
      <c r="F1133" s="16" t="n">
        <v>-6444</v>
      </c>
    </row>
    <row r="1134">
      <c r="A1134" s="19" t="n">
        <v>45805</v>
      </c>
      <c r="B1134" t="inlineStr">
        <is>
          <t>DLR102025</t>
        </is>
      </c>
      <c r="C1134" s="16" t="n">
        <v>338752</v>
      </c>
      <c r="D1134" s="31" t="n">
        <v>1281</v>
      </c>
      <c r="E1134" s="31" t="n">
        <v>99439</v>
      </c>
      <c r="F1134" s="16" t="n">
        <v>16809</v>
      </c>
    </row>
    <row r="1135">
      <c r="A1135" s="19" t="n">
        <v>45805</v>
      </c>
      <c r="B1135" t="inlineStr">
        <is>
          <t>DLR112025</t>
        </is>
      </c>
      <c r="C1135" s="16" t="n">
        <v>196646</v>
      </c>
      <c r="D1135" s="31" t="n">
        <v>1296</v>
      </c>
      <c r="E1135" s="31" t="n">
        <v>2578</v>
      </c>
      <c r="F1135" s="16" t="n">
        <v>303</v>
      </c>
    </row>
    <row r="1136">
      <c r="A1136" s="19" t="n">
        <v>45805</v>
      </c>
      <c r="B1136" t="inlineStr">
        <is>
          <t>DLR122025</t>
        </is>
      </c>
      <c r="C1136" s="16" t="n">
        <v>1042646</v>
      </c>
      <c r="D1136" s="31" t="n">
        <v>1322</v>
      </c>
      <c r="E1136" s="31" t="n">
        <v>80210</v>
      </c>
      <c r="F1136" s="16" t="n">
        <v>-1358</v>
      </c>
    </row>
    <row r="1137">
      <c r="A1137" s="19" t="n">
        <v>45805</v>
      </c>
      <c r="B1137" t="inlineStr">
        <is>
          <t>DLR012026</t>
        </is>
      </c>
      <c r="C1137" s="16" t="n">
        <v>55025</v>
      </c>
      <c r="D1137" s="31" t="n">
        <v>1342</v>
      </c>
      <c r="E1137" s="31" t="n">
        <v>11</v>
      </c>
      <c r="F1137" s="16" t="n">
        <v>-7</v>
      </c>
    </row>
    <row r="1138">
      <c r="A1138" s="19" t="n">
        <v>45805</v>
      </c>
      <c r="B1138" t="inlineStr">
        <is>
          <t>DLR022026</t>
        </is>
      </c>
      <c r="C1138" s="16" t="n">
        <v>18486</v>
      </c>
      <c r="D1138" s="31" t="n">
        <v>1363</v>
      </c>
      <c r="E1138" s="31" t="n">
        <v>4</v>
      </c>
      <c r="F1138" s="16" t="n">
        <v>2</v>
      </c>
    </row>
    <row r="1139">
      <c r="A1139" s="19" t="n">
        <v>45805</v>
      </c>
      <c r="B1139" t="inlineStr">
        <is>
          <t>DLR032026</t>
        </is>
      </c>
      <c r="C1139" s="16" t="n">
        <v>6361</v>
      </c>
      <c r="D1139" s="31" t="n">
        <v>1385</v>
      </c>
      <c r="E1139" s="31" t="n">
        <v>100</v>
      </c>
      <c r="F1139" s="16" t="n">
        <v>7</v>
      </c>
    </row>
    <row r="1140">
      <c r="A1140" s="19" t="n">
        <v>45806</v>
      </c>
      <c r="B1140" t="inlineStr">
        <is>
          <t>DLR052025</t>
        </is>
      </c>
      <c r="C1140" s="16" t="n">
        <v>717936</v>
      </c>
      <c r="D1140" s="31" t="n">
        <v>1183</v>
      </c>
      <c r="E1140" s="31" t="n">
        <v>692337</v>
      </c>
      <c r="F1140" s="16" t="n">
        <v>-141250</v>
      </c>
    </row>
    <row r="1141">
      <c r="A1141" s="19" t="n">
        <v>45806</v>
      </c>
      <c r="B1141" t="inlineStr">
        <is>
          <t>DLR062025</t>
        </is>
      </c>
      <c r="C1141" s="16" t="n">
        <v>1279040</v>
      </c>
      <c r="D1141" s="31" t="n">
        <v>1208.5</v>
      </c>
      <c r="E1141" s="31" t="n">
        <v>769162</v>
      </c>
      <c r="F1141" s="16" t="n">
        <v>149853</v>
      </c>
    </row>
    <row r="1142">
      <c r="A1142" s="19" t="n">
        <v>45806</v>
      </c>
      <c r="B1142" t="inlineStr">
        <is>
          <t>DLR072025</t>
        </is>
      </c>
      <c r="C1142" s="16" t="n">
        <v>535390</v>
      </c>
      <c r="D1142" s="31" t="n">
        <v>1234</v>
      </c>
      <c r="E1142" s="31" t="n">
        <v>157149</v>
      </c>
      <c r="F1142" s="16" t="n">
        <v>30607</v>
      </c>
    </row>
    <row r="1143">
      <c r="A1143" s="19" t="n">
        <v>45806</v>
      </c>
      <c r="B1143" t="inlineStr">
        <is>
          <t>DLR082025</t>
        </is>
      </c>
      <c r="C1143" s="16" t="n">
        <v>385508</v>
      </c>
      <c r="D1143" s="31" t="n">
        <v>1259</v>
      </c>
      <c r="E1143" s="31" t="n">
        <v>18895</v>
      </c>
      <c r="F1143" s="16" t="n">
        <v>-9599</v>
      </c>
    </row>
    <row r="1144">
      <c r="A1144" s="19" t="n">
        <v>45806</v>
      </c>
      <c r="B1144" t="inlineStr">
        <is>
          <t>DLR092025</t>
        </is>
      </c>
      <c r="C1144" s="16" t="n">
        <v>295758</v>
      </c>
      <c r="D1144" s="31" t="n">
        <v>1282</v>
      </c>
      <c r="E1144" s="31" t="n">
        <v>11399</v>
      </c>
      <c r="F1144" s="16" t="n">
        <v>-10214</v>
      </c>
    </row>
    <row r="1145">
      <c r="A1145" s="19" t="n">
        <v>45806</v>
      </c>
      <c r="B1145" t="inlineStr">
        <is>
          <t>DLR102025</t>
        </is>
      </c>
      <c r="C1145" s="16" t="n">
        <v>337508</v>
      </c>
      <c r="D1145" s="31" t="n">
        <v>1306</v>
      </c>
      <c r="E1145" s="31" t="n">
        <v>2311</v>
      </c>
      <c r="F1145" s="16" t="n">
        <v>-1244</v>
      </c>
    </row>
    <row r="1146">
      <c r="A1146" s="19" t="n">
        <v>45806</v>
      </c>
      <c r="B1146" t="inlineStr">
        <is>
          <t>DLR112025</t>
        </is>
      </c>
      <c r="C1146" s="16" t="n">
        <v>197633</v>
      </c>
      <c r="D1146" s="31" t="n">
        <v>1325</v>
      </c>
      <c r="E1146" s="31" t="n">
        <v>1724</v>
      </c>
      <c r="F1146" s="16" t="n">
        <v>987</v>
      </c>
    </row>
    <row r="1147">
      <c r="A1147" s="19" t="n">
        <v>45806</v>
      </c>
      <c r="B1147" t="inlineStr">
        <is>
          <t>DLR122025</t>
        </is>
      </c>
      <c r="C1147" s="16" t="n">
        <v>1105929</v>
      </c>
      <c r="D1147" s="31" t="n">
        <v>1350</v>
      </c>
      <c r="E1147" s="31" t="n">
        <v>152423</v>
      </c>
      <c r="F1147" s="16" t="n">
        <v>63283</v>
      </c>
    </row>
    <row r="1148">
      <c r="A1148" s="19" t="n">
        <v>45806</v>
      </c>
      <c r="B1148" t="inlineStr">
        <is>
          <t>DLR012026</t>
        </is>
      </c>
      <c r="C1148" s="16" t="n">
        <v>55288</v>
      </c>
      <c r="D1148" s="31" t="n">
        <v>1375</v>
      </c>
      <c r="E1148" s="31" t="n">
        <v>739</v>
      </c>
      <c r="F1148" s="16" t="n">
        <v>263</v>
      </c>
    </row>
    <row r="1149">
      <c r="A1149" s="19" t="n">
        <v>45806</v>
      </c>
      <c r="B1149" t="inlineStr">
        <is>
          <t>DLR022026</t>
        </is>
      </c>
      <c r="C1149" s="16" t="n">
        <v>18486</v>
      </c>
      <c r="D1149" s="31" t="n">
        <v>1396</v>
      </c>
      <c r="E1149" s="31" t="n">
        <v>12</v>
      </c>
      <c r="F1149" s="16" t="n">
        <v>0</v>
      </c>
    </row>
    <row r="1150">
      <c r="A1150" s="19" t="n">
        <v>45806</v>
      </c>
      <c r="B1150" t="inlineStr">
        <is>
          <t>DLR032026</t>
        </is>
      </c>
      <c r="C1150" s="16" t="n">
        <v>6361</v>
      </c>
      <c r="D1150" s="31" t="n">
        <v>1417</v>
      </c>
      <c r="E1150" s="31" t="n">
        <v>120</v>
      </c>
      <c r="F1150" s="16" t="n">
        <v>0</v>
      </c>
    </row>
    <row r="1151">
      <c r="A1151" s="19" t="n">
        <v>45807</v>
      </c>
      <c r="B1151" t="inlineStr">
        <is>
          <t>DLR052025</t>
        </is>
      </c>
      <c r="C1151" s="16" t="n">
        <v>0</v>
      </c>
      <c r="D1151" s="31" t="n">
        <v>1196</v>
      </c>
      <c r="E1151" s="31" t="n">
        <v>441300</v>
      </c>
      <c r="F1151" s="16" t="n">
        <v>-717936</v>
      </c>
    </row>
    <row r="1152">
      <c r="A1152" s="19" t="n">
        <v>45807</v>
      </c>
      <c r="B1152" t="inlineStr">
        <is>
          <t>DLR062025</t>
        </is>
      </c>
      <c r="C1152" s="16" t="n">
        <v>1494406</v>
      </c>
      <c r="D1152" s="31" t="n">
        <v>1208</v>
      </c>
      <c r="E1152" s="31" t="n">
        <v>949836</v>
      </c>
      <c r="F1152" s="16" t="n">
        <v>215366</v>
      </c>
    </row>
    <row r="1153">
      <c r="A1153" s="19" t="n">
        <v>45807</v>
      </c>
      <c r="B1153" t="inlineStr">
        <is>
          <t>DLR072025</t>
        </is>
      </c>
      <c r="C1153" s="16" t="n">
        <v>539625</v>
      </c>
      <c r="D1153" s="31" t="n">
        <v>1235</v>
      </c>
      <c r="E1153" s="31" t="n">
        <v>114762</v>
      </c>
      <c r="F1153" s="16" t="n">
        <v>4235</v>
      </c>
    </row>
    <row r="1154">
      <c r="A1154" s="19" t="n">
        <v>45807</v>
      </c>
      <c r="B1154" t="inlineStr">
        <is>
          <t>DLR082025</t>
        </is>
      </c>
      <c r="C1154" s="16" t="n">
        <v>385176</v>
      </c>
      <c r="D1154" s="31" t="n">
        <v>1255</v>
      </c>
      <c r="E1154" s="31" t="n">
        <v>30645</v>
      </c>
      <c r="F1154" s="16" t="n">
        <v>-332</v>
      </c>
    </row>
    <row r="1155">
      <c r="A1155" s="19" t="n">
        <v>45807</v>
      </c>
      <c r="B1155" t="inlineStr">
        <is>
          <t>DLR092025</t>
        </is>
      </c>
      <c r="C1155" s="16" t="n">
        <v>299595</v>
      </c>
      <c r="D1155" s="31" t="n">
        <v>1282.5</v>
      </c>
      <c r="E1155" s="31" t="n">
        <v>70138</v>
      </c>
      <c r="F1155" s="16" t="n">
        <v>3837</v>
      </c>
    </row>
    <row r="1156">
      <c r="A1156" s="19" t="n">
        <v>45807</v>
      </c>
      <c r="B1156" t="inlineStr">
        <is>
          <t>DLR102025</t>
        </is>
      </c>
      <c r="C1156" s="16" t="n">
        <v>350041</v>
      </c>
      <c r="D1156" s="31" t="n">
        <v>1307</v>
      </c>
      <c r="E1156" s="31" t="n">
        <v>62928</v>
      </c>
      <c r="F1156" s="16" t="n">
        <v>12533</v>
      </c>
    </row>
    <row r="1157">
      <c r="A1157" s="19" t="n">
        <v>45807</v>
      </c>
      <c r="B1157" t="inlineStr">
        <is>
          <t>DLR112025</t>
        </is>
      </c>
      <c r="C1157" s="16" t="n">
        <v>197168</v>
      </c>
      <c r="D1157" s="31" t="n">
        <v>1326</v>
      </c>
      <c r="E1157" s="31" t="n">
        <v>6871</v>
      </c>
      <c r="F1157" s="16" t="n">
        <v>-465</v>
      </c>
    </row>
    <row r="1158">
      <c r="A1158" s="19" t="n">
        <v>45807</v>
      </c>
      <c r="B1158" t="inlineStr">
        <is>
          <t>DLR122025</t>
        </is>
      </c>
      <c r="C1158" s="16" t="n">
        <v>1129775</v>
      </c>
      <c r="D1158" s="31" t="n">
        <v>1350.5</v>
      </c>
      <c r="E1158" s="31" t="n">
        <v>176625</v>
      </c>
      <c r="F1158" s="16" t="n">
        <v>23846</v>
      </c>
    </row>
    <row r="1159">
      <c r="A1159" s="19" t="n">
        <v>45807</v>
      </c>
      <c r="B1159" t="inlineStr">
        <is>
          <t>DLR012026</t>
        </is>
      </c>
      <c r="C1159" s="16" t="n">
        <v>56881</v>
      </c>
      <c r="D1159" s="31" t="n">
        <v>1370</v>
      </c>
      <c r="E1159" s="31" t="n">
        <v>3346</v>
      </c>
      <c r="F1159" s="16" t="n">
        <v>1593</v>
      </c>
    </row>
    <row r="1160">
      <c r="A1160" s="19" t="n">
        <v>45807</v>
      </c>
      <c r="B1160" t="inlineStr">
        <is>
          <t>DLR022026</t>
        </is>
      </c>
      <c r="C1160" s="16" t="n">
        <v>18291</v>
      </c>
      <c r="D1160" s="31" t="n">
        <v>1395</v>
      </c>
      <c r="E1160" s="31" t="n">
        <v>2040</v>
      </c>
      <c r="F1160" s="16" t="n">
        <v>-195</v>
      </c>
    </row>
    <row r="1161">
      <c r="A1161" s="19" t="n">
        <v>45807</v>
      </c>
      <c r="B1161" t="inlineStr">
        <is>
          <t>DLR032026</t>
        </is>
      </c>
      <c r="C1161" s="16" t="n">
        <v>7441</v>
      </c>
      <c r="D1161" s="31" t="n">
        <v>1420</v>
      </c>
      <c r="E1161" s="31" t="n">
        <v>2101</v>
      </c>
      <c r="F1161" s="16" t="n">
        <v>1080</v>
      </c>
    </row>
    <row r="1162">
      <c r="A1162" s="19" t="n">
        <v>45807</v>
      </c>
      <c r="B1162" t="inlineStr">
        <is>
          <t>DLR042026</t>
        </is>
      </c>
      <c r="C1162" s="16" t="n">
        <v>1209</v>
      </c>
      <c r="D1162" s="31" t="n">
        <v>1460</v>
      </c>
      <c r="E1162" s="31" t="n">
        <v>553</v>
      </c>
      <c r="F1162" s="16" t="n">
        <v>553</v>
      </c>
    </row>
    <row r="1163">
      <c r="A1163" s="19" t="n">
        <v>45810</v>
      </c>
      <c r="B1163" t="inlineStr">
        <is>
          <t>DLR062025</t>
        </is>
      </c>
      <c r="C1163" s="16" t="n">
        <v>1485637</v>
      </c>
      <c r="D1163" s="31" t="n">
        <v>1200</v>
      </c>
      <c r="E1163" s="31" t="n">
        <v>303438</v>
      </c>
      <c r="F1163" s="16" t="n">
        <v>-8769</v>
      </c>
    </row>
    <row r="1164">
      <c r="A1164" s="19" t="n">
        <v>45810</v>
      </c>
      <c r="B1164" t="inlineStr">
        <is>
          <t>DLR072025</t>
        </is>
      </c>
      <c r="C1164" s="16" t="n">
        <v>561011</v>
      </c>
      <c r="D1164" s="31" t="n">
        <v>1226.5</v>
      </c>
      <c r="E1164" s="31" t="n">
        <v>108809</v>
      </c>
      <c r="F1164" s="16" t="n">
        <v>21386</v>
      </c>
    </row>
    <row r="1165">
      <c r="A1165" s="19" t="n">
        <v>45810</v>
      </c>
      <c r="B1165" t="inlineStr">
        <is>
          <t>DLR082025</t>
        </is>
      </c>
      <c r="C1165" s="16" t="n">
        <v>388212</v>
      </c>
      <c r="D1165" s="31" t="n">
        <v>1252</v>
      </c>
      <c r="E1165" s="31" t="n">
        <v>7243</v>
      </c>
      <c r="F1165" s="16" t="n">
        <v>3036</v>
      </c>
    </row>
    <row r="1166">
      <c r="A1166" s="19" t="n">
        <v>45810</v>
      </c>
      <c r="B1166" t="inlineStr">
        <is>
          <t>DLR092025</t>
        </is>
      </c>
      <c r="C1166" s="16" t="n">
        <v>299531</v>
      </c>
      <c r="D1166" s="31" t="n">
        <v>1275.5</v>
      </c>
      <c r="E1166" s="31" t="n">
        <v>5692</v>
      </c>
      <c r="F1166" s="16" t="n">
        <v>-64</v>
      </c>
    </row>
    <row r="1167">
      <c r="A1167" s="19" t="n">
        <v>45810</v>
      </c>
      <c r="B1167" t="inlineStr">
        <is>
          <t>DLR102025</t>
        </is>
      </c>
      <c r="C1167" s="16" t="n">
        <v>350039</v>
      </c>
      <c r="D1167" s="31" t="n">
        <v>1297</v>
      </c>
      <c r="E1167" s="31" t="n">
        <v>7502</v>
      </c>
      <c r="F1167" s="16" t="n">
        <v>-2</v>
      </c>
    </row>
    <row r="1168">
      <c r="A1168" s="19" t="n">
        <v>45810</v>
      </c>
      <c r="B1168" t="inlineStr">
        <is>
          <t>DLR112025</t>
        </is>
      </c>
      <c r="C1168" s="16" t="n">
        <v>195024</v>
      </c>
      <c r="D1168" s="31" t="n">
        <v>1320</v>
      </c>
      <c r="E1168" s="31" t="n">
        <v>3861</v>
      </c>
      <c r="F1168" s="16" t="n">
        <v>-2144</v>
      </c>
    </row>
    <row r="1169">
      <c r="A1169" s="19" t="n">
        <v>45810</v>
      </c>
      <c r="B1169" t="inlineStr">
        <is>
          <t>DLR122025</t>
        </is>
      </c>
      <c r="C1169" s="16" t="n">
        <v>1130672</v>
      </c>
      <c r="D1169" s="31" t="n">
        <v>1339.5</v>
      </c>
      <c r="E1169" s="31" t="n">
        <v>18224</v>
      </c>
      <c r="F1169" s="16" t="n">
        <v>897</v>
      </c>
    </row>
    <row r="1170">
      <c r="A1170" s="19" t="n">
        <v>45810</v>
      </c>
      <c r="B1170" t="inlineStr">
        <is>
          <t>DLR012026</t>
        </is>
      </c>
      <c r="C1170" s="16" t="n">
        <v>57830</v>
      </c>
      <c r="D1170" s="31" t="n">
        <v>1363.5</v>
      </c>
      <c r="E1170" s="31" t="n">
        <v>984</v>
      </c>
      <c r="F1170" s="16" t="n">
        <v>949</v>
      </c>
    </row>
    <row r="1171">
      <c r="A1171" s="19" t="n">
        <v>45810</v>
      </c>
      <c r="B1171" t="inlineStr">
        <is>
          <t>DLR042026</t>
        </is>
      </c>
      <c r="C1171" s="16" t="n">
        <v>1211</v>
      </c>
      <c r="D1171" s="31" t="n">
        <v>1450</v>
      </c>
      <c r="E1171" s="31" t="n">
        <v>2</v>
      </c>
      <c r="F1171" s="16" t="n">
        <v>2</v>
      </c>
    </row>
    <row r="1172">
      <c r="A1172" s="19" t="n">
        <v>45811</v>
      </c>
      <c r="B1172" t="inlineStr">
        <is>
          <t>DLR062025</t>
        </is>
      </c>
      <c r="C1172" s="16" t="n">
        <v>1535846</v>
      </c>
      <c r="D1172" s="31" t="n">
        <v>1203.5</v>
      </c>
      <c r="E1172" s="31" t="n">
        <v>597685</v>
      </c>
      <c r="F1172" s="16" t="n">
        <v>50209</v>
      </c>
    </row>
    <row r="1173">
      <c r="A1173" s="19" t="n">
        <v>45811</v>
      </c>
      <c r="B1173" t="inlineStr">
        <is>
          <t>DLR072025</t>
        </is>
      </c>
      <c r="C1173" s="16" t="n">
        <v>561133</v>
      </c>
      <c r="D1173" s="31" t="n">
        <v>1229.5</v>
      </c>
      <c r="E1173" s="31" t="n">
        <v>92132</v>
      </c>
      <c r="F1173" s="16" t="n">
        <v>122</v>
      </c>
    </row>
    <row r="1174">
      <c r="A1174" s="19" t="n">
        <v>45811</v>
      </c>
      <c r="B1174" t="inlineStr">
        <is>
          <t>DLR082025</t>
        </is>
      </c>
      <c r="C1174" s="16" t="n">
        <v>390319</v>
      </c>
      <c r="D1174" s="31" t="n">
        <v>1252</v>
      </c>
      <c r="E1174" s="31" t="n">
        <v>41753</v>
      </c>
      <c r="F1174" s="16" t="n">
        <v>2107</v>
      </c>
    </row>
    <row r="1175">
      <c r="A1175" s="19" t="n">
        <v>45811</v>
      </c>
      <c r="B1175" t="inlineStr">
        <is>
          <t>DLR092025</t>
        </is>
      </c>
      <c r="C1175" s="16" t="n">
        <v>297177</v>
      </c>
      <c r="D1175" s="31" t="n">
        <v>1283.5</v>
      </c>
      <c r="E1175" s="31" t="n">
        <v>13001</v>
      </c>
      <c r="F1175" s="16" t="n">
        <v>-2354</v>
      </c>
    </row>
    <row r="1176">
      <c r="A1176" s="19" t="n">
        <v>45811</v>
      </c>
      <c r="B1176" t="inlineStr">
        <is>
          <t>DLR102025</t>
        </is>
      </c>
      <c r="C1176" s="16" t="n">
        <v>377236</v>
      </c>
      <c r="D1176" s="31" t="n">
        <v>1299.5</v>
      </c>
      <c r="E1176" s="31" t="n">
        <v>190702</v>
      </c>
      <c r="F1176" s="16" t="n">
        <v>27197</v>
      </c>
    </row>
    <row r="1177">
      <c r="A1177" s="19" t="n">
        <v>45811</v>
      </c>
      <c r="B1177" t="inlineStr">
        <is>
          <t>DLR112025</t>
        </is>
      </c>
      <c r="C1177" s="16" t="n">
        <v>196398</v>
      </c>
      <c r="D1177" s="31" t="n">
        <v>1322.5</v>
      </c>
      <c r="E1177" s="31" t="n">
        <v>25601</v>
      </c>
      <c r="F1177" s="16" t="n">
        <v>1374</v>
      </c>
    </row>
    <row r="1178">
      <c r="A1178" s="19" t="n">
        <v>45811</v>
      </c>
      <c r="B1178" t="inlineStr">
        <is>
          <t>DLR122025</t>
        </is>
      </c>
      <c r="C1178" s="16" t="n">
        <v>1164676</v>
      </c>
      <c r="D1178" s="31" t="n">
        <v>1347.5</v>
      </c>
      <c r="E1178" s="31" t="n">
        <v>154184</v>
      </c>
      <c r="F1178" s="16" t="n">
        <v>34004</v>
      </c>
    </row>
    <row r="1179">
      <c r="A1179" s="19" t="n">
        <v>45811</v>
      </c>
      <c r="B1179" t="inlineStr">
        <is>
          <t>DLR012026</t>
        </is>
      </c>
      <c r="C1179" s="16" t="n">
        <v>58342</v>
      </c>
      <c r="D1179" s="31" t="n">
        <v>1370</v>
      </c>
      <c r="E1179" s="31" t="n">
        <v>1277</v>
      </c>
      <c r="F1179" s="16" t="n">
        <v>512</v>
      </c>
    </row>
    <row r="1180">
      <c r="A1180" s="19" t="n">
        <v>45811</v>
      </c>
      <c r="B1180" t="inlineStr">
        <is>
          <t>DLR022026</t>
        </is>
      </c>
      <c r="C1180" s="16" t="n">
        <v>17776</v>
      </c>
      <c r="D1180" s="31" t="n">
        <v>1395</v>
      </c>
      <c r="E1180" s="31" t="n">
        <v>4020</v>
      </c>
      <c r="F1180" s="16" t="n">
        <v>-515</v>
      </c>
    </row>
    <row r="1181">
      <c r="A1181" s="19" t="n">
        <v>45811</v>
      </c>
      <c r="B1181" t="inlineStr">
        <is>
          <t>DLR042026</t>
        </is>
      </c>
      <c r="C1181" s="16" t="n">
        <v>1211</v>
      </c>
      <c r="D1181" s="31" t="n">
        <v>1465</v>
      </c>
      <c r="E1181" s="31" t="n">
        <v>1</v>
      </c>
      <c r="F1181" s="16" t="n">
        <v>0</v>
      </c>
    </row>
    <row r="1182">
      <c r="A1182" s="19" t="n">
        <v>45812</v>
      </c>
      <c r="B1182" t="inlineStr">
        <is>
          <t>DLR062025</t>
        </is>
      </c>
      <c r="C1182" s="16" t="n">
        <v>1503914</v>
      </c>
      <c r="D1182" s="31" t="n">
        <v>1203</v>
      </c>
      <c r="E1182" s="31" t="n">
        <v>303003</v>
      </c>
      <c r="F1182" s="16" t="n">
        <v>-31932</v>
      </c>
    </row>
    <row r="1183">
      <c r="A1183" s="19" t="n">
        <v>45812</v>
      </c>
      <c r="B1183" t="inlineStr">
        <is>
          <t>DLR072025</t>
        </is>
      </c>
      <c r="C1183" s="16" t="n">
        <v>578602</v>
      </c>
      <c r="D1183" s="31" t="n">
        <v>1231</v>
      </c>
      <c r="E1183" s="31" t="n">
        <v>72281</v>
      </c>
      <c r="F1183" s="16" t="n">
        <v>17469</v>
      </c>
    </row>
    <row r="1184">
      <c r="A1184" s="19" t="n">
        <v>45812</v>
      </c>
      <c r="B1184" t="inlineStr">
        <is>
          <t>DLR082025</t>
        </is>
      </c>
      <c r="C1184" s="16" t="n">
        <v>387343</v>
      </c>
      <c r="D1184" s="31" t="n">
        <v>1256</v>
      </c>
      <c r="E1184" s="31" t="n">
        <v>25322</v>
      </c>
      <c r="F1184" s="16" t="n">
        <v>-2976</v>
      </c>
    </row>
    <row r="1185">
      <c r="A1185" s="19" t="n">
        <v>45812</v>
      </c>
      <c r="B1185" t="inlineStr">
        <is>
          <t>DLR092025</t>
        </is>
      </c>
      <c r="C1185" s="16" t="n">
        <v>295009</v>
      </c>
      <c r="D1185" s="31" t="n">
        <v>1281</v>
      </c>
      <c r="E1185" s="31" t="n">
        <v>15974</v>
      </c>
      <c r="F1185" s="16" t="n">
        <v>-2168</v>
      </c>
    </row>
    <row r="1186">
      <c r="A1186" s="19" t="n">
        <v>45812</v>
      </c>
      <c r="B1186" t="inlineStr">
        <is>
          <t>DLR102025</t>
        </is>
      </c>
      <c r="C1186" s="16" t="n">
        <v>375801</v>
      </c>
      <c r="D1186" s="31" t="n">
        <v>1303</v>
      </c>
      <c r="E1186" s="31" t="n">
        <v>7891</v>
      </c>
      <c r="F1186" s="16" t="n">
        <v>-1435</v>
      </c>
    </row>
    <row r="1187">
      <c r="A1187" s="19" t="n">
        <v>45812</v>
      </c>
      <c r="B1187" t="inlineStr">
        <is>
          <t>DLR112025</t>
        </is>
      </c>
      <c r="C1187" s="16" t="n">
        <v>196520</v>
      </c>
      <c r="D1187" s="31" t="n">
        <v>1324.5</v>
      </c>
      <c r="E1187" s="31" t="n">
        <v>2097</v>
      </c>
      <c r="F1187" s="16" t="n">
        <v>122</v>
      </c>
    </row>
    <row r="1188">
      <c r="A1188" s="19" t="n">
        <v>45812</v>
      </c>
      <c r="B1188" t="inlineStr">
        <is>
          <t>DLR122025</t>
        </is>
      </c>
      <c r="C1188" s="16" t="n">
        <v>1174781</v>
      </c>
      <c r="D1188" s="31" t="n">
        <v>1350</v>
      </c>
      <c r="E1188" s="31" t="n">
        <v>30822</v>
      </c>
      <c r="F1188" s="16" t="n">
        <v>10105</v>
      </c>
    </row>
    <row r="1189">
      <c r="A1189" s="19" t="n">
        <v>45812</v>
      </c>
      <c r="B1189" t="inlineStr">
        <is>
          <t>DLR012026</t>
        </is>
      </c>
      <c r="C1189" s="16" t="n">
        <v>58018</v>
      </c>
      <c r="D1189" s="31" t="n">
        <v>1372</v>
      </c>
      <c r="E1189" s="31" t="n">
        <v>1291</v>
      </c>
      <c r="F1189" s="16" t="n">
        <v>-324</v>
      </c>
    </row>
    <row r="1190">
      <c r="A1190" s="19" t="n">
        <v>45812</v>
      </c>
      <c r="B1190" t="inlineStr">
        <is>
          <t>DLR052026</t>
        </is>
      </c>
      <c r="C1190" s="16" t="n">
        <v>35</v>
      </c>
      <c r="D1190" s="31" t="n">
        <v>1482</v>
      </c>
      <c r="E1190" s="31" t="n">
        <v>35</v>
      </c>
      <c r="F1190" s="16" t="n">
        <v>35</v>
      </c>
    </row>
    <row r="1191">
      <c r="A1191" s="19" t="n">
        <v>45813</v>
      </c>
      <c r="B1191" t="inlineStr">
        <is>
          <t>DLR062025</t>
        </is>
      </c>
      <c r="C1191" s="16" t="n">
        <v>1443001</v>
      </c>
      <c r="D1191" s="31" t="n">
        <v>1207.5</v>
      </c>
      <c r="E1191" s="31" t="n">
        <v>626676</v>
      </c>
      <c r="F1191" s="16" t="n">
        <v>-60913</v>
      </c>
    </row>
    <row r="1192">
      <c r="A1192" s="19" t="n">
        <v>45813</v>
      </c>
      <c r="B1192" t="inlineStr">
        <is>
          <t>DLR072025</t>
        </is>
      </c>
      <c r="C1192" s="16" t="n">
        <v>594582</v>
      </c>
      <c r="D1192" s="31" t="n">
        <v>1235.5</v>
      </c>
      <c r="E1192" s="31" t="n">
        <v>75779</v>
      </c>
      <c r="F1192" s="16" t="n">
        <v>15980</v>
      </c>
    </row>
    <row r="1193">
      <c r="A1193" s="19" t="n">
        <v>45813</v>
      </c>
      <c r="B1193" t="inlineStr">
        <is>
          <t>DLR082025</t>
        </is>
      </c>
      <c r="C1193" s="16" t="n">
        <v>392380</v>
      </c>
      <c r="D1193" s="31" t="n">
        <v>1260.5</v>
      </c>
      <c r="E1193" s="31" t="n">
        <v>39595</v>
      </c>
      <c r="F1193" s="16" t="n">
        <v>5037</v>
      </c>
    </row>
    <row r="1194">
      <c r="A1194" s="19" t="n">
        <v>45813</v>
      </c>
      <c r="B1194" t="inlineStr">
        <is>
          <t>DLR092025</t>
        </is>
      </c>
      <c r="C1194" s="16" t="n">
        <v>353417</v>
      </c>
      <c r="D1194" s="31" t="n">
        <v>1285.5</v>
      </c>
      <c r="E1194" s="31" t="n">
        <v>155948</v>
      </c>
      <c r="F1194" s="16" t="n">
        <v>58408</v>
      </c>
    </row>
    <row r="1195">
      <c r="A1195" s="19" t="n">
        <v>45813</v>
      </c>
      <c r="B1195" t="inlineStr">
        <is>
          <t>DLR102025</t>
        </is>
      </c>
      <c r="C1195" s="16" t="n">
        <v>375333</v>
      </c>
      <c r="D1195" s="31" t="n">
        <v>1308</v>
      </c>
      <c r="E1195" s="31" t="n">
        <v>596</v>
      </c>
      <c r="F1195" s="16" t="n">
        <v>-468</v>
      </c>
    </row>
    <row r="1196">
      <c r="A1196" s="19" t="n">
        <v>45813</v>
      </c>
      <c r="B1196" t="inlineStr">
        <is>
          <t>DLR112025</t>
        </is>
      </c>
      <c r="C1196" s="16" t="n">
        <v>196259</v>
      </c>
      <c r="D1196" s="31" t="n">
        <v>1329.5</v>
      </c>
      <c r="E1196" s="31" t="n">
        <v>931</v>
      </c>
      <c r="F1196" s="16" t="n">
        <v>-261</v>
      </c>
    </row>
    <row r="1197">
      <c r="A1197" s="19" t="n">
        <v>45813</v>
      </c>
      <c r="B1197" t="inlineStr">
        <is>
          <t>DLR122025</t>
        </is>
      </c>
      <c r="C1197" s="16" t="n">
        <v>1197445</v>
      </c>
      <c r="D1197" s="31" t="n">
        <v>1356</v>
      </c>
      <c r="E1197" s="31" t="n">
        <v>51965</v>
      </c>
      <c r="F1197" s="16" t="n">
        <v>22664</v>
      </c>
    </row>
    <row r="1198">
      <c r="A1198" s="19" t="n">
        <v>45813</v>
      </c>
      <c r="B1198" t="inlineStr">
        <is>
          <t>DLR012026</t>
        </is>
      </c>
      <c r="C1198" s="16" t="n">
        <v>58426</v>
      </c>
      <c r="D1198" s="31" t="n">
        <v>1378</v>
      </c>
      <c r="E1198" s="31" t="n">
        <v>632</v>
      </c>
      <c r="F1198" s="16" t="n">
        <v>408</v>
      </c>
    </row>
    <row r="1199">
      <c r="A1199" s="19" t="n">
        <v>45813</v>
      </c>
      <c r="B1199" t="inlineStr">
        <is>
          <t>DLR022026</t>
        </is>
      </c>
      <c r="C1199" s="16" t="n">
        <v>19676</v>
      </c>
      <c r="D1199" s="31" t="n">
        <v>1402</v>
      </c>
      <c r="E1199" s="31" t="n">
        <v>3207</v>
      </c>
      <c r="F1199" s="16" t="n">
        <v>1900</v>
      </c>
    </row>
    <row r="1200">
      <c r="A1200" s="19" t="n">
        <v>45813</v>
      </c>
      <c r="B1200" t="inlineStr">
        <is>
          <t>DLR042026</t>
        </is>
      </c>
      <c r="C1200" s="16" t="n">
        <v>1209</v>
      </c>
      <c r="D1200" s="31" t="n">
        <v>1459.5</v>
      </c>
      <c r="E1200" s="31" t="n">
        <v>69</v>
      </c>
      <c r="F1200" s="16" t="n">
        <v>-2</v>
      </c>
    </row>
    <row r="1201">
      <c r="A1201" s="19" t="n">
        <v>45813</v>
      </c>
      <c r="B1201" t="inlineStr">
        <is>
          <t>DLR052026</t>
        </is>
      </c>
      <c r="C1201" s="16" t="n">
        <v>52</v>
      </c>
      <c r="D1201" s="31" t="n">
        <v>1485</v>
      </c>
      <c r="E1201" s="31" t="n">
        <v>17</v>
      </c>
      <c r="F1201" s="16" t="n">
        <v>17</v>
      </c>
    </row>
    <row r="1202">
      <c r="A1202" s="19" t="n">
        <v>45814</v>
      </c>
      <c r="B1202" t="inlineStr">
        <is>
          <t>DLR062025</t>
        </is>
      </c>
      <c r="C1202" s="16" t="n">
        <v>1438861</v>
      </c>
      <c r="D1202" s="31" t="n">
        <v>1204.5</v>
      </c>
      <c r="E1202" s="31" t="n">
        <v>359339</v>
      </c>
      <c r="F1202" s="16" t="n">
        <v>-4140</v>
      </c>
    </row>
    <row r="1203">
      <c r="A1203" s="19" t="n">
        <v>45814</v>
      </c>
      <c r="B1203" t="inlineStr">
        <is>
          <t>DLR072025</t>
        </is>
      </c>
      <c r="C1203" s="16" t="n">
        <v>612302</v>
      </c>
      <c r="D1203" s="31" t="n">
        <v>1233</v>
      </c>
      <c r="E1203" s="31" t="n">
        <v>115205</v>
      </c>
      <c r="F1203" s="16" t="n">
        <v>17720</v>
      </c>
    </row>
    <row r="1204">
      <c r="A1204" s="19" t="n">
        <v>45814</v>
      </c>
      <c r="B1204" t="inlineStr">
        <is>
          <t>DLR082025</t>
        </is>
      </c>
      <c r="C1204" s="16" t="n">
        <v>394707</v>
      </c>
      <c r="D1204" s="31" t="n">
        <v>1258</v>
      </c>
      <c r="E1204" s="31" t="n">
        <v>14966</v>
      </c>
      <c r="F1204" s="16" t="n">
        <v>2327</v>
      </c>
    </row>
    <row r="1205">
      <c r="A1205" s="19" t="n">
        <v>45814</v>
      </c>
      <c r="B1205" t="inlineStr">
        <is>
          <t>DLR092025</t>
        </is>
      </c>
      <c r="C1205" s="16" t="n">
        <v>352533</v>
      </c>
      <c r="D1205" s="31" t="n">
        <v>1280</v>
      </c>
      <c r="E1205" s="31" t="n">
        <v>1791</v>
      </c>
      <c r="F1205" s="16" t="n">
        <v>-884</v>
      </c>
    </row>
    <row r="1206">
      <c r="A1206" s="19" t="n">
        <v>45814</v>
      </c>
      <c r="B1206" t="inlineStr">
        <is>
          <t>DLR102025</t>
        </is>
      </c>
      <c r="C1206" s="16" t="n">
        <v>372468</v>
      </c>
      <c r="D1206" s="31" t="n">
        <v>1304.5</v>
      </c>
      <c r="E1206" s="31" t="n">
        <v>7396</v>
      </c>
      <c r="F1206" s="16" t="n">
        <v>-2865</v>
      </c>
    </row>
    <row r="1207">
      <c r="A1207" s="19" t="n">
        <v>45814</v>
      </c>
      <c r="B1207" t="inlineStr">
        <is>
          <t>DLR112025</t>
        </is>
      </c>
      <c r="C1207" s="16" t="n">
        <v>197922</v>
      </c>
      <c r="D1207" s="31" t="n">
        <v>1326.5</v>
      </c>
      <c r="E1207" s="31" t="n">
        <v>10644</v>
      </c>
      <c r="F1207" s="16" t="n">
        <v>1663</v>
      </c>
    </row>
    <row r="1208">
      <c r="A1208" s="19" t="n">
        <v>45814</v>
      </c>
      <c r="B1208" t="inlineStr">
        <is>
          <t>DLR122025</t>
        </is>
      </c>
      <c r="C1208" s="16" t="n">
        <v>1200755</v>
      </c>
      <c r="D1208" s="31" t="n">
        <v>1350.5</v>
      </c>
      <c r="E1208" s="31" t="n">
        <v>41821</v>
      </c>
      <c r="F1208" s="16" t="n">
        <v>3310</v>
      </c>
    </row>
    <row r="1209">
      <c r="A1209" s="19" t="n">
        <v>45814</v>
      </c>
      <c r="B1209" t="inlineStr">
        <is>
          <t>DLR012026</t>
        </is>
      </c>
      <c r="C1209" s="16" t="n">
        <v>58533</v>
      </c>
      <c r="D1209" s="31" t="n">
        <v>1375</v>
      </c>
      <c r="E1209" s="31" t="n">
        <v>3053</v>
      </c>
      <c r="F1209" s="16" t="n">
        <v>107</v>
      </c>
    </row>
    <row r="1210">
      <c r="A1210" s="19" t="n">
        <v>45814</v>
      </c>
      <c r="B1210" t="inlineStr">
        <is>
          <t>DLR022026</t>
        </is>
      </c>
      <c r="C1210" s="16" t="n">
        <v>19676</v>
      </c>
      <c r="D1210" s="31" t="n">
        <v>1399</v>
      </c>
      <c r="E1210" s="31" t="n">
        <v>2</v>
      </c>
      <c r="F1210" s="16" t="n">
        <v>0</v>
      </c>
    </row>
    <row r="1211">
      <c r="A1211" s="19" t="n">
        <v>45814</v>
      </c>
      <c r="B1211" t="inlineStr">
        <is>
          <t>DLR032026</t>
        </is>
      </c>
      <c r="C1211" s="16" t="n">
        <v>7441</v>
      </c>
      <c r="D1211" s="31" t="n">
        <v>1425</v>
      </c>
      <c r="E1211" s="31" t="n">
        <v>10</v>
      </c>
      <c r="F1211" s="16" t="n">
        <v>0</v>
      </c>
    </row>
    <row r="1212">
      <c r="A1212" s="19" t="n">
        <v>45817</v>
      </c>
      <c r="B1212" t="inlineStr">
        <is>
          <t>DLR062025</t>
        </is>
      </c>
      <c r="C1212" s="16" t="n">
        <v>1444243</v>
      </c>
      <c r="D1212" s="31" t="n">
        <v>1202.5</v>
      </c>
      <c r="E1212" s="31" t="n">
        <v>299705</v>
      </c>
      <c r="F1212" s="16" t="n">
        <v>5382</v>
      </c>
    </row>
    <row r="1213">
      <c r="A1213" s="19" t="n">
        <v>45817</v>
      </c>
      <c r="B1213" t="inlineStr">
        <is>
          <t>DLR072025</t>
        </is>
      </c>
      <c r="C1213" s="16" t="n">
        <v>612992</v>
      </c>
      <c r="D1213" s="31" t="n">
        <v>1232.5</v>
      </c>
      <c r="E1213" s="31" t="n">
        <v>97816</v>
      </c>
      <c r="F1213" s="16" t="n">
        <v>690</v>
      </c>
    </row>
    <row r="1214">
      <c r="A1214" s="19" t="n">
        <v>45817</v>
      </c>
      <c r="B1214" t="inlineStr">
        <is>
          <t>DLR082025</t>
        </is>
      </c>
      <c r="C1214" s="16" t="n">
        <v>394438</v>
      </c>
      <c r="D1214" s="31" t="n">
        <v>1259</v>
      </c>
      <c r="E1214" s="31" t="n">
        <v>1436</v>
      </c>
      <c r="F1214" s="16" t="n">
        <v>-269</v>
      </c>
    </row>
    <row r="1215">
      <c r="A1215" s="19" t="n">
        <v>45817</v>
      </c>
      <c r="B1215" t="inlineStr">
        <is>
          <t>DLR092025</t>
        </is>
      </c>
      <c r="C1215" s="16" t="n">
        <v>326531</v>
      </c>
      <c r="D1215" s="31" t="n">
        <v>1281</v>
      </c>
      <c r="E1215" s="31" t="n">
        <v>26668</v>
      </c>
      <c r="F1215" s="16" t="n">
        <v>-26002</v>
      </c>
    </row>
    <row r="1216">
      <c r="A1216" s="19" t="n">
        <v>45817</v>
      </c>
      <c r="B1216" t="inlineStr">
        <is>
          <t>DLR102025</t>
        </is>
      </c>
      <c r="C1216" s="16" t="n">
        <v>347217</v>
      </c>
      <c r="D1216" s="31" t="n">
        <v>1305</v>
      </c>
      <c r="E1216" s="31" t="n">
        <v>25596</v>
      </c>
      <c r="F1216" s="16" t="n">
        <v>-25251</v>
      </c>
    </row>
    <row r="1217">
      <c r="A1217" s="19" t="n">
        <v>45817</v>
      </c>
      <c r="B1217" t="inlineStr">
        <is>
          <t>DLR112025</t>
        </is>
      </c>
      <c r="C1217" s="16" t="n">
        <v>197672</v>
      </c>
      <c r="D1217" s="31" t="n">
        <v>1326.5</v>
      </c>
      <c r="E1217" s="31" t="n">
        <v>514</v>
      </c>
      <c r="F1217" s="16" t="n">
        <v>-250</v>
      </c>
    </row>
    <row r="1218">
      <c r="A1218" s="19" t="n">
        <v>45817</v>
      </c>
      <c r="B1218" t="inlineStr">
        <is>
          <t>DLR122025</t>
        </is>
      </c>
      <c r="C1218" s="16" t="n">
        <v>1199149</v>
      </c>
      <c r="D1218" s="31" t="n">
        <v>1352</v>
      </c>
      <c r="E1218" s="31" t="n">
        <v>16381</v>
      </c>
      <c r="F1218" s="16" t="n">
        <v>-1606</v>
      </c>
    </row>
    <row r="1219">
      <c r="A1219" s="19" t="n">
        <v>45817</v>
      </c>
      <c r="B1219" t="inlineStr">
        <is>
          <t>DLR012026</t>
        </is>
      </c>
      <c r="C1219" s="16" t="n">
        <v>57140</v>
      </c>
      <c r="D1219" s="31" t="n">
        <v>1377.5</v>
      </c>
      <c r="E1219" s="31" t="n">
        <v>2222</v>
      </c>
      <c r="F1219" s="16" t="n">
        <v>-1393</v>
      </c>
    </row>
    <row r="1220">
      <c r="A1220" s="19" t="n">
        <v>45817</v>
      </c>
      <c r="B1220" t="inlineStr">
        <is>
          <t>DLR022026</t>
        </is>
      </c>
      <c r="C1220" s="16" t="n">
        <v>19676</v>
      </c>
      <c r="D1220" s="31" t="n">
        <v>1400.5</v>
      </c>
      <c r="E1220" s="31" t="n">
        <v>50</v>
      </c>
      <c r="F1220" s="16" t="n">
        <v>0</v>
      </c>
    </row>
    <row r="1221">
      <c r="A1221" s="19" t="n">
        <v>45817</v>
      </c>
      <c r="B1221" t="inlineStr">
        <is>
          <t>DLR032026</t>
        </is>
      </c>
      <c r="C1221" s="16" t="n">
        <v>7441</v>
      </c>
      <c r="D1221" s="31" t="n">
        <v>1423</v>
      </c>
      <c r="E1221" s="31" t="n">
        <v>2</v>
      </c>
      <c r="F1221" s="16" t="n">
        <v>0</v>
      </c>
    </row>
    <row r="1222">
      <c r="A1222" s="19" t="n">
        <v>45817</v>
      </c>
      <c r="B1222" t="inlineStr">
        <is>
          <t>DLR052026</t>
        </is>
      </c>
      <c r="C1222" s="16" t="n">
        <v>53</v>
      </c>
      <c r="D1222" s="31" t="n">
        <v>1495</v>
      </c>
      <c r="E1222" s="31" t="n">
        <v>1</v>
      </c>
      <c r="F1222" s="16" t="n">
        <v>1</v>
      </c>
    </row>
    <row r="1223">
      <c r="A1223" s="19" t="n">
        <v>45818</v>
      </c>
      <c r="B1223" t="inlineStr">
        <is>
          <t>DLR062025</t>
        </is>
      </c>
      <c r="C1223" s="16" t="n">
        <v>1384141</v>
      </c>
      <c r="D1223" s="31" t="n">
        <v>1205</v>
      </c>
      <c r="E1223" s="31" t="n">
        <v>584850</v>
      </c>
      <c r="F1223" s="16" t="n">
        <v>-60102</v>
      </c>
    </row>
    <row r="1224">
      <c r="A1224" s="19" t="n">
        <v>45818</v>
      </c>
      <c r="B1224" t="inlineStr">
        <is>
          <t>DLR072025</t>
        </is>
      </c>
      <c r="C1224" s="16" t="n">
        <v>627773</v>
      </c>
      <c r="D1224" s="31" t="n">
        <v>1234.5</v>
      </c>
      <c r="E1224" s="31" t="n">
        <v>146883</v>
      </c>
      <c r="F1224" s="16" t="n">
        <v>14781</v>
      </c>
    </row>
    <row r="1225">
      <c r="A1225" s="19" t="n">
        <v>45818</v>
      </c>
      <c r="B1225" t="inlineStr">
        <is>
          <t>DLR082025</t>
        </is>
      </c>
      <c r="C1225" s="16" t="n">
        <v>393147</v>
      </c>
      <c r="D1225" s="31" t="n">
        <v>1260.5</v>
      </c>
      <c r="E1225" s="31" t="n">
        <v>7303</v>
      </c>
      <c r="F1225" s="16" t="n">
        <v>-1291</v>
      </c>
    </row>
    <row r="1226">
      <c r="A1226" s="19" t="n">
        <v>45818</v>
      </c>
      <c r="B1226" t="inlineStr">
        <is>
          <t>DLR092025</t>
        </is>
      </c>
      <c r="C1226" s="16" t="n">
        <v>311931</v>
      </c>
      <c r="D1226" s="31" t="n">
        <v>1285</v>
      </c>
      <c r="E1226" s="31" t="n">
        <v>85040</v>
      </c>
      <c r="F1226" s="16" t="n">
        <v>-14600</v>
      </c>
    </row>
    <row r="1227">
      <c r="A1227" s="19" t="n">
        <v>45818</v>
      </c>
      <c r="B1227" t="inlineStr">
        <is>
          <t>DLR102025</t>
        </is>
      </c>
      <c r="C1227" s="16" t="n">
        <v>334979</v>
      </c>
      <c r="D1227" s="31" t="n">
        <v>1306</v>
      </c>
      <c r="E1227" s="31" t="n">
        <v>46586</v>
      </c>
      <c r="F1227" s="16" t="n">
        <v>-12238</v>
      </c>
    </row>
    <row r="1228">
      <c r="A1228" s="19" t="n">
        <v>45818</v>
      </c>
      <c r="B1228" t="inlineStr">
        <is>
          <t>DLR112025</t>
        </is>
      </c>
      <c r="C1228" s="16" t="n">
        <v>196408</v>
      </c>
      <c r="D1228" s="31" t="n">
        <v>1328</v>
      </c>
      <c r="E1228" s="31" t="n">
        <v>6279</v>
      </c>
      <c r="F1228" s="16" t="n">
        <v>-1264</v>
      </c>
    </row>
    <row r="1229">
      <c r="A1229" s="19" t="n">
        <v>45818</v>
      </c>
      <c r="B1229" t="inlineStr">
        <is>
          <t>DLR122025</t>
        </is>
      </c>
      <c r="C1229" s="16" t="n">
        <v>1194968</v>
      </c>
      <c r="D1229" s="31" t="n">
        <v>1354</v>
      </c>
      <c r="E1229" s="31" t="n">
        <v>74151</v>
      </c>
      <c r="F1229" s="16" t="n">
        <v>-4181</v>
      </c>
    </row>
    <row r="1230">
      <c r="A1230" s="19" t="n">
        <v>45818</v>
      </c>
      <c r="B1230" t="inlineStr">
        <is>
          <t>DLR012026</t>
        </is>
      </c>
      <c r="C1230" s="16" t="n">
        <v>59668</v>
      </c>
      <c r="D1230" s="31" t="n">
        <v>1376</v>
      </c>
      <c r="E1230" s="31" t="n">
        <v>13172</v>
      </c>
      <c r="F1230" s="16" t="n">
        <v>2528</v>
      </c>
    </row>
    <row r="1231">
      <c r="A1231" s="19" t="n">
        <v>45818</v>
      </c>
      <c r="B1231" t="inlineStr">
        <is>
          <t>DLR022026</t>
        </is>
      </c>
      <c r="C1231" s="16" t="n">
        <v>22024</v>
      </c>
      <c r="D1231" s="31" t="n">
        <v>1395.5</v>
      </c>
      <c r="E1231" s="31" t="n">
        <v>3450</v>
      </c>
      <c r="F1231" s="16" t="n">
        <v>2348</v>
      </c>
    </row>
    <row r="1232">
      <c r="A1232" s="19" t="n">
        <v>45818</v>
      </c>
      <c r="B1232" t="inlineStr">
        <is>
          <t>DLR032026</t>
        </is>
      </c>
      <c r="C1232" s="16" t="n">
        <v>7604</v>
      </c>
      <c r="D1232" s="31" t="n">
        <v>1429</v>
      </c>
      <c r="E1232" s="31" t="n">
        <v>542</v>
      </c>
      <c r="F1232" s="16" t="n">
        <v>163</v>
      </c>
    </row>
    <row r="1233">
      <c r="A1233" s="19" t="n">
        <v>45818</v>
      </c>
      <c r="B1233" t="inlineStr">
        <is>
          <t>DLR052026</t>
        </is>
      </c>
      <c r="C1233" s="16" t="n">
        <v>156</v>
      </c>
      <c r="D1233" s="31" t="n">
        <v>1485</v>
      </c>
      <c r="E1233" s="31" t="n">
        <v>103</v>
      </c>
      <c r="F1233" s="16" t="n">
        <v>103</v>
      </c>
    </row>
    <row r="1234">
      <c r="A1234" s="19" t="n">
        <v>45819</v>
      </c>
      <c r="B1234" t="inlineStr">
        <is>
          <t>DLR062025</t>
        </is>
      </c>
      <c r="C1234" s="16" t="n">
        <v>1318395</v>
      </c>
      <c r="D1234" s="31" t="n">
        <v>1199</v>
      </c>
      <c r="E1234" s="31" t="n">
        <v>440557</v>
      </c>
      <c r="F1234" s="16" t="n">
        <v>-65746</v>
      </c>
    </row>
    <row r="1235">
      <c r="A1235" s="19" t="n">
        <v>45819</v>
      </c>
      <c r="B1235" t="inlineStr">
        <is>
          <t>DLR072025</t>
        </is>
      </c>
      <c r="C1235" s="16" t="n">
        <v>652050</v>
      </c>
      <c r="D1235" s="31" t="n">
        <v>1228.5</v>
      </c>
      <c r="E1235" s="31" t="n">
        <v>207794</v>
      </c>
      <c r="F1235" s="16" t="n">
        <v>24277</v>
      </c>
    </row>
    <row r="1236">
      <c r="A1236" s="19" t="n">
        <v>45819</v>
      </c>
      <c r="B1236" t="inlineStr">
        <is>
          <t>DLR082025</t>
        </is>
      </c>
      <c r="C1236" s="16" t="n">
        <v>385925</v>
      </c>
      <c r="D1236" s="31" t="n">
        <v>1253</v>
      </c>
      <c r="E1236" s="31" t="n">
        <v>20462</v>
      </c>
      <c r="F1236" s="16" t="n">
        <v>-7222</v>
      </c>
    </row>
    <row r="1237">
      <c r="A1237" s="19" t="n">
        <v>45819</v>
      </c>
      <c r="B1237" t="inlineStr">
        <is>
          <t>DLR092025</t>
        </is>
      </c>
      <c r="C1237" s="16" t="n">
        <v>309893</v>
      </c>
      <c r="D1237" s="31" t="n">
        <v>1277.5</v>
      </c>
      <c r="E1237" s="31" t="n">
        <v>3392</v>
      </c>
      <c r="F1237" s="16" t="n">
        <v>-2038</v>
      </c>
    </row>
    <row r="1238">
      <c r="A1238" s="19" t="n">
        <v>45819</v>
      </c>
      <c r="B1238" t="inlineStr">
        <is>
          <t>DLR102025</t>
        </is>
      </c>
      <c r="C1238" s="16" t="n">
        <v>337555</v>
      </c>
      <c r="D1238" s="31" t="n">
        <v>1303</v>
      </c>
      <c r="E1238" s="31" t="n">
        <v>8266</v>
      </c>
      <c r="F1238" s="16" t="n">
        <v>2576</v>
      </c>
    </row>
    <row r="1239">
      <c r="A1239" s="19" t="n">
        <v>45819</v>
      </c>
      <c r="B1239" t="inlineStr">
        <is>
          <t>DLR112025</t>
        </is>
      </c>
      <c r="C1239" s="16" t="n">
        <v>196495</v>
      </c>
      <c r="D1239" s="31" t="n">
        <v>1323.5</v>
      </c>
      <c r="E1239" s="31" t="n">
        <v>1221</v>
      </c>
      <c r="F1239" s="16" t="n">
        <v>87</v>
      </c>
    </row>
    <row r="1240">
      <c r="A1240" s="19" t="n">
        <v>45819</v>
      </c>
      <c r="B1240" t="inlineStr">
        <is>
          <t>DLR122025</t>
        </is>
      </c>
      <c r="C1240" s="16" t="n">
        <v>1196920</v>
      </c>
      <c r="D1240" s="31" t="n">
        <v>1350</v>
      </c>
      <c r="E1240" s="31" t="n">
        <v>48482</v>
      </c>
      <c r="F1240" s="16" t="n">
        <v>1952</v>
      </c>
    </row>
    <row r="1241">
      <c r="A1241" s="19" t="n">
        <v>45819</v>
      </c>
      <c r="B1241" t="inlineStr">
        <is>
          <t>DLR012026</t>
        </is>
      </c>
      <c r="C1241" s="16" t="n">
        <v>55899</v>
      </c>
      <c r="D1241" s="31" t="n">
        <v>1375</v>
      </c>
      <c r="E1241" s="31" t="n">
        <v>8264</v>
      </c>
      <c r="F1241" s="16" t="n">
        <v>-3769</v>
      </c>
    </row>
    <row r="1242">
      <c r="A1242" s="19" t="n">
        <v>45819</v>
      </c>
      <c r="B1242" t="inlineStr">
        <is>
          <t>DLR022026</t>
        </is>
      </c>
      <c r="C1242" s="16" t="n">
        <v>22028</v>
      </c>
      <c r="D1242" s="31" t="n">
        <v>1402</v>
      </c>
      <c r="E1242" s="31" t="n">
        <v>33</v>
      </c>
      <c r="F1242" s="16" t="n">
        <v>4</v>
      </c>
    </row>
    <row r="1243">
      <c r="A1243" s="19" t="n">
        <v>45819</v>
      </c>
      <c r="B1243" t="inlineStr">
        <is>
          <t>DLR052026</t>
        </is>
      </c>
      <c r="C1243" s="16" t="n">
        <v>158</v>
      </c>
      <c r="D1243" s="31" t="n">
        <v>1480</v>
      </c>
      <c r="E1243" s="31" t="n">
        <v>3</v>
      </c>
      <c r="F1243" s="16" t="n">
        <v>2</v>
      </c>
    </row>
    <row r="1244">
      <c r="A1244" s="19" t="n">
        <v>45820</v>
      </c>
      <c r="B1244" t="inlineStr">
        <is>
          <t>DLR062025</t>
        </is>
      </c>
      <c r="C1244" s="16" t="n">
        <v>1296783</v>
      </c>
      <c r="D1244" s="31" t="n">
        <v>1201.5</v>
      </c>
      <c r="E1244" s="31" t="n">
        <v>586442</v>
      </c>
      <c r="F1244" s="16" t="n">
        <v>-21612</v>
      </c>
    </row>
    <row r="1245">
      <c r="A1245" s="19" t="n">
        <v>45820</v>
      </c>
      <c r="B1245" t="inlineStr">
        <is>
          <t>DLR072025</t>
        </is>
      </c>
      <c r="C1245" s="16" t="n">
        <v>645002</v>
      </c>
      <c r="D1245" s="31" t="n">
        <v>1229.5</v>
      </c>
      <c r="E1245" s="31" t="n">
        <v>117742</v>
      </c>
      <c r="F1245" s="16" t="n">
        <v>-7048</v>
      </c>
    </row>
    <row r="1246">
      <c r="A1246" s="19" t="n">
        <v>45820</v>
      </c>
      <c r="B1246" t="inlineStr">
        <is>
          <t>DLR082025</t>
        </is>
      </c>
      <c r="C1246" s="16" t="n">
        <v>389971</v>
      </c>
      <c r="D1246" s="31" t="n">
        <v>1254</v>
      </c>
      <c r="E1246" s="31" t="n">
        <v>27010</v>
      </c>
      <c r="F1246" s="16" t="n">
        <v>4046</v>
      </c>
    </row>
    <row r="1247">
      <c r="A1247" s="19" t="n">
        <v>45820</v>
      </c>
      <c r="B1247" t="inlineStr">
        <is>
          <t>DLR092025</t>
        </is>
      </c>
      <c r="C1247" s="16" t="n">
        <v>320460</v>
      </c>
      <c r="D1247" s="31" t="n">
        <v>1278.5</v>
      </c>
      <c r="E1247" s="31" t="n">
        <v>16613</v>
      </c>
      <c r="F1247" s="16" t="n">
        <v>10567</v>
      </c>
    </row>
    <row r="1248">
      <c r="A1248" s="19" t="n">
        <v>45820</v>
      </c>
      <c r="B1248" t="inlineStr">
        <is>
          <t>DLR102025</t>
        </is>
      </c>
      <c r="C1248" s="16" t="n">
        <v>339112</v>
      </c>
      <c r="D1248" s="31" t="n">
        <v>1301</v>
      </c>
      <c r="E1248" s="31" t="n">
        <v>16659</v>
      </c>
      <c r="F1248" s="16" t="n">
        <v>1557</v>
      </c>
    </row>
    <row r="1249">
      <c r="A1249" s="19" t="n">
        <v>45820</v>
      </c>
      <c r="B1249" t="inlineStr">
        <is>
          <t>DLR112025</t>
        </is>
      </c>
      <c r="C1249" s="16" t="n">
        <v>190808</v>
      </c>
      <c r="D1249" s="31" t="n">
        <v>1323.5</v>
      </c>
      <c r="E1249" s="31" t="n">
        <v>11627</v>
      </c>
      <c r="F1249" s="16" t="n">
        <v>-5687</v>
      </c>
    </row>
    <row r="1250">
      <c r="A1250" s="19" t="n">
        <v>45820</v>
      </c>
      <c r="B1250" t="inlineStr">
        <is>
          <t>DLR122025</t>
        </is>
      </c>
      <c r="C1250" s="16" t="n">
        <v>1204382</v>
      </c>
      <c r="D1250" s="31" t="n">
        <v>1348</v>
      </c>
      <c r="E1250" s="31" t="n">
        <v>37534</v>
      </c>
      <c r="F1250" s="16" t="n">
        <v>7462</v>
      </c>
    </row>
    <row r="1251">
      <c r="A1251" s="19" t="n">
        <v>45820</v>
      </c>
      <c r="B1251" t="inlineStr">
        <is>
          <t>DLR012026</t>
        </is>
      </c>
      <c r="C1251" s="16" t="n">
        <v>55899</v>
      </c>
      <c r="D1251" s="31" t="n">
        <v>1376</v>
      </c>
      <c r="E1251" s="31" t="n">
        <v>1500</v>
      </c>
      <c r="F1251" s="16" t="n">
        <v>0</v>
      </c>
    </row>
    <row r="1252">
      <c r="A1252" s="19" t="n">
        <v>45820</v>
      </c>
      <c r="B1252" t="inlineStr">
        <is>
          <t>DLR022026</t>
        </is>
      </c>
      <c r="C1252" s="16" t="n">
        <v>24084</v>
      </c>
      <c r="D1252" s="31" t="n">
        <v>1399</v>
      </c>
      <c r="E1252" s="31" t="n">
        <v>2904</v>
      </c>
      <c r="F1252" s="16" t="n">
        <v>2056</v>
      </c>
    </row>
    <row r="1253">
      <c r="A1253" s="19" t="n">
        <v>45820</v>
      </c>
      <c r="B1253" t="inlineStr">
        <is>
          <t>DLR032026</t>
        </is>
      </c>
      <c r="C1253" s="16" t="n">
        <v>10354</v>
      </c>
      <c r="D1253" s="31" t="n">
        <v>1429</v>
      </c>
      <c r="E1253" s="31" t="n">
        <v>3250</v>
      </c>
      <c r="F1253" s="16" t="n">
        <v>2750</v>
      </c>
    </row>
    <row r="1254">
      <c r="A1254" s="19" t="n">
        <v>45820</v>
      </c>
      <c r="B1254" t="inlineStr">
        <is>
          <t>DLR042026</t>
        </is>
      </c>
      <c r="C1254" s="16" t="n">
        <v>2208</v>
      </c>
      <c r="D1254" s="31" t="n">
        <v>1459.5</v>
      </c>
      <c r="E1254" s="31" t="n">
        <v>1002</v>
      </c>
      <c r="F1254" s="16" t="n">
        <v>999</v>
      </c>
    </row>
    <row r="1255">
      <c r="A1255" s="19" t="n">
        <v>45820</v>
      </c>
      <c r="B1255" t="inlineStr">
        <is>
          <t>DLR052026</t>
        </is>
      </c>
      <c r="C1255" s="16" t="n">
        <v>218</v>
      </c>
      <c r="D1255" s="31" t="n">
        <v>1485</v>
      </c>
      <c r="E1255" s="31" t="n">
        <v>60</v>
      </c>
      <c r="F1255" s="16" t="n">
        <v>60</v>
      </c>
    </row>
    <row r="1256">
      <c r="A1256" s="19" t="n">
        <v>45821</v>
      </c>
      <c r="B1256" t="inlineStr">
        <is>
          <t>DLR062025</t>
        </is>
      </c>
      <c r="C1256" s="16" t="n">
        <v>1286788</v>
      </c>
      <c r="D1256" s="31" t="n">
        <v>1199.5</v>
      </c>
      <c r="E1256" s="31" t="n">
        <v>532188</v>
      </c>
      <c r="F1256" s="16" t="n">
        <v>-9995</v>
      </c>
    </row>
    <row r="1257">
      <c r="A1257" s="19" t="n">
        <v>45821</v>
      </c>
      <c r="B1257" t="inlineStr">
        <is>
          <t>DLR072025</t>
        </is>
      </c>
      <c r="C1257" s="16" t="n">
        <v>663772</v>
      </c>
      <c r="D1257" s="31" t="n">
        <v>1228</v>
      </c>
      <c r="E1257" s="31" t="n">
        <v>138368</v>
      </c>
      <c r="F1257" s="16" t="n">
        <v>18770</v>
      </c>
    </row>
    <row r="1258">
      <c r="A1258" s="19" t="n">
        <v>45821</v>
      </c>
      <c r="B1258" t="inlineStr">
        <is>
          <t>DLR082025</t>
        </is>
      </c>
      <c r="C1258" s="16" t="n">
        <v>401973</v>
      </c>
      <c r="D1258" s="31" t="n">
        <v>1254</v>
      </c>
      <c r="E1258" s="31" t="n">
        <v>58754</v>
      </c>
      <c r="F1258" s="16" t="n">
        <v>12002</v>
      </c>
    </row>
    <row r="1259">
      <c r="A1259" s="19" t="n">
        <v>45821</v>
      </c>
      <c r="B1259" t="inlineStr">
        <is>
          <t>DLR092025</t>
        </is>
      </c>
      <c r="C1259" s="16" t="n">
        <v>320563</v>
      </c>
      <c r="D1259" s="31" t="n">
        <v>1276</v>
      </c>
      <c r="E1259" s="31" t="n">
        <v>4647</v>
      </c>
      <c r="F1259" s="16" t="n">
        <v>103</v>
      </c>
    </row>
    <row r="1260">
      <c r="A1260" s="19" t="n">
        <v>45821</v>
      </c>
      <c r="B1260" t="inlineStr">
        <is>
          <t>DLR102025</t>
        </is>
      </c>
      <c r="C1260" s="16" t="n">
        <v>328364</v>
      </c>
      <c r="D1260" s="31" t="n">
        <v>1302</v>
      </c>
      <c r="E1260" s="31" t="n">
        <v>32063</v>
      </c>
      <c r="F1260" s="16" t="n">
        <v>-10748</v>
      </c>
    </row>
    <row r="1261">
      <c r="A1261" s="19" t="n">
        <v>45821</v>
      </c>
      <c r="B1261" t="inlineStr">
        <is>
          <t>DLR112025</t>
        </is>
      </c>
      <c r="C1261" s="16" t="n">
        <v>189423</v>
      </c>
      <c r="D1261" s="31" t="n">
        <v>1319.5</v>
      </c>
      <c r="E1261" s="31" t="n">
        <v>6866</v>
      </c>
      <c r="F1261" s="16" t="n">
        <v>-1385</v>
      </c>
    </row>
    <row r="1262">
      <c r="A1262" s="19" t="n">
        <v>45821</v>
      </c>
      <c r="B1262" t="inlineStr">
        <is>
          <t>DLR122025</t>
        </is>
      </c>
      <c r="C1262" s="16" t="n">
        <v>1210883</v>
      </c>
      <c r="D1262" s="31" t="n">
        <v>1347</v>
      </c>
      <c r="E1262" s="31" t="n">
        <v>32930</v>
      </c>
      <c r="F1262" s="16" t="n">
        <v>6501</v>
      </c>
    </row>
    <row r="1263">
      <c r="A1263" s="19" t="n">
        <v>45821</v>
      </c>
      <c r="B1263" t="inlineStr">
        <is>
          <t>DLR012026</t>
        </is>
      </c>
      <c r="C1263" s="16" t="n">
        <v>55941</v>
      </c>
      <c r="D1263" s="31" t="n">
        <v>1369.5</v>
      </c>
      <c r="E1263" s="31" t="n">
        <v>2613</v>
      </c>
      <c r="F1263" s="16" t="n">
        <v>42</v>
      </c>
    </row>
    <row r="1264">
      <c r="A1264" s="19" t="n">
        <v>45821</v>
      </c>
      <c r="B1264" t="inlineStr">
        <is>
          <t>DLR022026</t>
        </is>
      </c>
      <c r="C1264" s="16" t="n">
        <v>24686</v>
      </c>
      <c r="D1264" s="31" t="n">
        <v>1394</v>
      </c>
      <c r="E1264" s="31" t="n">
        <v>706</v>
      </c>
      <c r="F1264" s="16" t="n">
        <v>602</v>
      </c>
    </row>
    <row r="1265">
      <c r="A1265" s="19" t="n">
        <v>45821</v>
      </c>
      <c r="B1265" t="inlineStr">
        <is>
          <t>DLR032026</t>
        </is>
      </c>
      <c r="C1265" s="16" t="n">
        <v>11354</v>
      </c>
      <c r="D1265" s="31" t="n">
        <v>1428.5</v>
      </c>
      <c r="E1265" s="31" t="n">
        <v>1102</v>
      </c>
      <c r="F1265" s="16" t="n">
        <v>1000</v>
      </c>
    </row>
    <row r="1266">
      <c r="A1266" s="19" t="n">
        <v>45821</v>
      </c>
      <c r="B1266" t="inlineStr">
        <is>
          <t>DLR042026</t>
        </is>
      </c>
      <c r="C1266" s="16" t="n">
        <v>3310</v>
      </c>
      <c r="D1266" s="31" t="n">
        <v>1458</v>
      </c>
      <c r="E1266" s="31" t="n">
        <v>1104</v>
      </c>
      <c r="F1266" s="16" t="n">
        <v>1102</v>
      </c>
    </row>
    <row r="1267">
      <c r="A1267" s="19" t="n">
        <v>45821</v>
      </c>
      <c r="B1267" t="inlineStr">
        <is>
          <t>DLR052026</t>
        </is>
      </c>
      <c r="C1267" s="16" t="n">
        <v>1837</v>
      </c>
      <c r="D1267" s="31" t="n">
        <v>1482</v>
      </c>
      <c r="E1267" s="31" t="n">
        <v>1621</v>
      </c>
      <c r="F1267" s="16" t="n">
        <v>1619</v>
      </c>
    </row>
    <row r="1268">
      <c r="A1268" s="19" t="n">
        <v>45825</v>
      </c>
      <c r="B1268" t="inlineStr">
        <is>
          <t>DLR062025</t>
        </is>
      </c>
      <c r="C1268" s="16" t="n">
        <v>1281740</v>
      </c>
      <c r="D1268" s="31" t="n">
        <v>1185</v>
      </c>
      <c r="E1268" s="31" t="n">
        <v>800641</v>
      </c>
      <c r="F1268" s="16" t="n">
        <v>-5048</v>
      </c>
    </row>
    <row r="1269">
      <c r="A1269" s="19" t="n">
        <v>45825</v>
      </c>
      <c r="B1269" t="inlineStr">
        <is>
          <t>DLR072025</t>
        </is>
      </c>
      <c r="C1269" s="16" t="n">
        <v>730767</v>
      </c>
      <c r="D1269" s="31" t="n">
        <v>1216.5</v>
      </c>
      <c r="E1269" s="31" t="n">
        <v>333946</v>
      </c>
      <c r="F1269" s="16" t="n">
        <v>66995</v>
      </c>
    </row>
    <row r="1270">
      <c r="A1270" s="19" t="n">
        <v>45825</v>
      </c>
      <c r="B1270" t="inlineStr">
        <is>
          <t>DLR082025</t>
        </is>
      </c>
      <c r="C1270" s="16" t="n">
        <v>411437</v>
      </c>
      <c r="D1270" s="31" t="n">
        <v>1243.5</v>
      </c>
      <c r="E1270" s="31" t="n">
        <v>45746</v>
      </c>
      <c r="F1270" s="16" t="n">
        <v>9464</v>
      </c>
    </row>
    <row r="1271">
      <c r="A1271" s="19" t="n">
        <v>45825</v>
      </c>
      <c r="B1271" t="inlineStr">
        <is>
          <t>DLR092025</t>
        </is>
      </c>
      <c r="C1271" s="16" t="n">
        <v>311999</v>
      </c>
      <c r="D1271" s="31" t="n">
        <v>1267</v>
      </c>
      <c r="E1271" s="31" t="n">
        <v>25445</v>
      </c>
      <c r="F1271" s="16" t="n">
        <v>-8564</v>
      </c>
    </row>
    <row r="1272">
      <c r="A1272" s="19" t="n">
        <v>45825</v>
      </c>
      <c r="B1272" t="inlineStr">
        <is>
          <t>DLR102025</t>
        </is>
      </c>
      <c r="C1272" s="16" t="n">
        <v>325587</v>
      </c>
      <c r="D1272" s="31" t="n">
        <v>1290.5</v>
      </c>
      <c r="E1272" s="31" t="n">
        <v>11422</v>
      </c>
      <c r="F1272" s="16" t="n">
        <v>-2777</v>
      </c>
    </row>
    <row r="1273">
      <c r="A1273" s="19" t="n">
        <v>45825</v>
      </c>
      <c r="B1273" t="inlineStr">
        <is>
          <t>DLR112025</t>
        </is>
      </c>
      <c r="C1273" s="16" t="n">
        <v>189235</v>
      </c>
      <c r="D1273" s="31" t="n">
        <v>1307.5</v>
      </c>
      <c r="E1273" s="31" t="n">
        <v>7744</v>
      </c>
      <c r="F1273" s="16" t="n">
        <v>-188</v>
      </c>
    </row>
    <row r="1274">
      <c r="A1274" s="19" t="n">
        <v>45825</v>
      </c>
      <c r="B1274" t="inlineStr">
        <is>
          <t>DLR122025</t>
        </is>
      </c>
      <c r="C1274" s="16" t="n">
        <v>1213848</v>
      </c>
      <c r="D1274" s="31" t="n">
        <v>1333</v>
      </c>
      <c r="E1274" s="31" t="n">
        <v>46194</v>
      </c>
      <c r="F1274" s="16" t="n">
        <v>2965</v>
      </c>
    </row>
    <row r="1275">
      <c r="A1275" s="19" t="n">
        <v>45825</v>
      </c>
      <c r="B1275" t="inlineStr">
        <is>
          <t>DLR012026</t>
        </is>
      </c>
      <c r="C1275" s="16" t="n">
        <v>57473</v>
      </c>
      <c r="D1275" s="31" t="n">
        <v>1355</v>
      </c>
      <c r="E1275" s="31" t="n">
        <v>1683</v>
      </c>
      <c r="F1275" s="16" t="n">
        <v>1532</v>
      </c>
    </row>
    <row r="1276">
      <c r="A1276" s="19" t="n">
        <v>45825</v>
      </c>
      <c r="B1276" t="inlineStr">
        <is>
          <t>DLR022026</t>
        </is>
      </c>
      <c r="C1276" s="16" t="n">
        <v>24453</v>
      </c>
      <c r="D1276" s="31" t="n">
        <v>1385</v>
      </c>
      <c r="E1276" s="31" t="n">
        <v>4242</v>
      </c>
      <c r="F1276" s="16" t="n">
        <v>-233</v>
      </c>
    </row>
    <row r="1277">
      <c r="A1277" s="19" t="n">
        <v>45825</v>
      </c>
      <c r="B1277" t="inlineStr">
        <is>
          <t>DLR032026</t>
        </is>
      </c>
      <c r="C1277" s="16" t="n">
        <v>11854</v>
      </c>
      <c r="D1277" s="31" t="n">
        <v>1415</v>
      </c>
      <c r="E1277" s="31" t="n">
        <v>500</v>
      </c>
      <c r="F1277" s="16" t="n">
        <v>500</v>
      </c>
    </row>
    <row r="1278">
      <c r="A1278" s="19" t="n">
        <v>45825</v>
      </c>
      <c r="B1278" t="inlineStr">
        <is>
          <t>DLR042026</t>
        </is>
      </c>
      <c r="C1278" s="16" t="n">
        <v>3810</v>
      </c>
      <c r="D1278" s="31" t="n">
        <v>1440</v>
      </c>
      <c r="E1278" s="31" t="n">
        <v>500</v>
      </c>
      <c r="F1278" s="16" t="n">
        <v>500</v>
      </c>
    </row>
    <row r="1279">
      <c r="A1279" s="19" t="n">
        <v>45825</v>
      </c>
      <c r="B1279" t="inlineStr">
        <is>
          <t>DLR052026</t>
        </is>
      </c>
      <c r="C1279" s="16" t="n">
        <v>2237</v>
      </c>
      <c r="D1279" s="31" t="n">
        <v>1470</v>
      </c>
      <c r="E1279" s="31" t="n">
        <v>500</v>
      </c>
      <c r="F1279" s="16" t="n">
        <v>400</v>
      </c>
    </row>
    <row r="1280">
      <c r="A1280" s="19" t="n">
        <v>45826</v>
      </c>
      <c r="B1280" t="inlineStr">
        <is>
          <t>DLR062025</t>
        </is>
      </c>
      <c r="C1280" s="16" t="n">
        <v>1178864</v>
      </c>
      <c r="D1280" s="31" t="n">
        <v>1163</v>
      </c>
      <c r="E1280" s="31" t="n">
        <v>1281086</v>
      </c>
      <c r="F1280" s="16" t="n">
        <v>-102876</v>
      </c>
    </row>
    <row r="1281">
      <c r="A1281" s="19" t="n">
        <v>45826</v>
      </c>
      <c r="B1281" t="inlineStr">
        <is>
          <t>DLR072025</t>
        </is>
      </c>
      <c r="C1281" s="16" t="n">
        <v>778334</v>
      </c>
      <c r="D1281" s="31" t="n">
        <v>1195</v>
      </c>
      <c r="E1281" s="31" t="n">
        <v>327851</v>
      </c>
      <c r="F1281" s="16" t="n">
        <v>47567</v>
      </c>
    </row>
    <row r="1282">
      <c r="A1282" s="19" t="n">
        <v>45826</v>
      </c>
      <c r="B1282" t="inlineStr">
        <is>
          <t>DLR082025</t>
        </is>
      </c>
      <c r="C1282" s="16" t="n">
        <v>426654</v>
      </c>
      <c r="D1282" s="31" t="n">
        <v>1224</v>
      </c>
      <c r="E1282" s="31" t="n">
        <v>42674</v>
      </c>
      <c r="F1282" s="16" t="n">
        <v>15217</v>
      </c>
    </row>
    <row r="1283">
      <c r="A1283" s="19" t="n">
        <v>45826</v>
      </c>
      <c r="B1283" t="inlineStr">
        <is>
          <t>DLR092025</t>
        </is>
      </c>
      <c r="C1283" s="16" t="n">
        <v>307832</v>
      </c>
      <c r="D1283" s="31" t="n">
        <v>1252</v>
      </c>
      <c r="E1283" s="31" t="n">
        <v>24443</v>
      </c>
      <c r="F1283" s="16" t="n">
        <v>-4167</v>
      </c>
    </row>
    <row r="1284">
      <c r="A1284" s="19" t="n">
        <v>45826</v>
      </c>
      <c r="B1284" t="inlineStr">
        <is>
          <t>DLR102025</t>
        </is>
      </c>
      <c r="C1284" s="16" t="n">
        <v>324613</v>
      </c>
      <c r="D1284" s="31" t="n">
        <v>1281</v>
      </c>
      <c r="E1284" s="31" t="n">
        <v>24204</v>
      </c>
      <c r="F1284" s="16" t="n">
        <v>-974</v>
      </c>
    </row>
    <row r="1285">
      <c r="A1285" s="19" t="n">
        <v>45826</v>
      </c>
      <c r="B1285" t="inlineStr">
        <is>
          <t>DLR112025</t>
        </is>
      </c>
      <c r="C1285" s="16" t="n">
        <v>189544</v>
      </c>
      <c r="D1285" s="31" t="n">
        <v>1297</v>
      </c>
      <c r="E1285" s="31" t="n">
        <v>3873</v>
      </c>
      <c r="F1285" s="16" t="n">
        <v>309</v>
      </c>
    </row>
    <row r="1286">
      <c r="A1286" s="19" t="n">
        <v>45826</v>
      </c>
      <c r="B1286" t="inlineStr">
        <is>
          <t>DLR122025</t>
        </is>
      </c>
      <c r="C1286" s="16" t="n">
        <v>1207841</v>
      </c>
      <c r="D1286" s="31" t="n">
        <v>1322</v>
      </c>
      <c r="E1286" s="31" t="n">
        <v>31733</v>
      </c>
      <c r="F1286" s="16" t="n">
        <v>-6007</v>
      </c>
    </row>
    <row r="1287">
      <c r="A1287" s="19" t="n">
        <v>45826</v>
      </c>
      <c r="B1287" t="inlineStr">
        <is>
          <t>DLR012026</t>
        </is>
      </c>
      <c r="C1287" s="16" t="n">
        <v>56179</v>
      </c>
      <c r="D1287" s="31" t="n">
        <v>1344</v>
      </c>
      <c r="E1287" s="31" t="n">
        <v>1965</v>
      </c>
      <c r="F1287" s="16" t="n">
        <v>-1294</v>
      </c>
    </row>
    <row r="1288">
      <c r="A1288" s="19" t="n">
        <v>45826</v>
      </c>
      <c r="B1288" t="inlineStr">
        <is>
          <t>DLR022026</t>
        </is>
      </c>
      <c r="C1288" s="16" t="n">
        <v>24381</v>
      </c>
      <c r="D1288" s="31" t="n">
        <v>1371.5</v>
      </c>
      <c r="E1288" s="31" t="n">
        <v>1555</v>
      </c>
      <c r="F1288" s="16" t="n">
        <v>-72</v>
      </c>
    </row>
    <row r="1289">
      <c r="A1289" s="19" t="n">
        <v>45826</v>
      </c>
      <c r="B1289" t="inlineStr">
        <is>
          <t>DLR032026</t>
        </is>
      </c>
      <c r="C1289" s="16" t="n">
        <v>11878</v>
      </c>
      <c r="D1289" s="31" t="n">
        <v>1399.5</v>
      </c>
      <c r="E1289" s="31" t="n">
        <v>26</v>
      </c>
      <c r="F1289" s="16" t="n">
        <v>24</v>
      </c>
    </row>
    <row r="1290">
      <c r="A1290" s="19" t="n">
        <v>45827</v>
      </c>
      <c r="B1290" t="inlineStr">
        <is>
          <t>DLR062025</t>
        </is>
      </c>
      <c r="C1290" s="16" t="n">
        <v>1151363</v>
      </c>
      <c r="D1290" s="31" t="n">
        <v>1176</v>
      </c>
      <c r="E1290" s="31" t="n">
        <v>510038</v>
      </c>
      <c r="F1290" s="16" t="n">
        <v>-27501</v>
      </c>
    </row>
    <row r="1291">
      <c r="A1291" s="19" t="n">
        <v>45827</v>
      </c>
      <c r="B1291" t="inlineStr">
        <is>
          <t>DLR072025</t>
        </is>
      </c>
      <c r="C1291" s="16" t="n">
        <v>763241</v>
      </c>
      <c r="D1291" s="31" t="n">
        <v>1210</v>
      </c>
      <c r="E1291" s="31" t="n">
        <v>97417</v>
      </c>
      <c r="F1291" s="16" t="n">
        <v>-15093</v>
      </c>
    </row>
    <row r="1292">
      <c r="A1292" s="19" t="n">
        <v>45827</v>
      </c>
      <c r="B1292" t="inlineStr">
        <is>
          <t>DLR082025</t>
        </is>
      </c>
      <c r="C1292" s="16" t="n">
        <v>424741</v>
      </c>
      <c r="D1292" s="31" t="n">
        <v>1236.5</v>
      </c>
      <c r="E1292" s="31" t="n">
        <v>17176</v>
      </c>
      <c r="F1292" s="16" t="n">
        <v>-1913</v>
      </c>
    </row>
    <row r="1293">
      <c r="A1293" s="19" t="n">
        <v>45827</v>
      </c>
      <c r="B1293" t="inlineStr">
        <is>
          <t>DLR092025</t>
        </is>
      </c>
      <c r="C1293" s="16" t="n">
        <v>308375</v>
      </c>
      <c r="D1293" s="31" t="n">
        <v>1265</v>
      </c>
      <c r="E1293" s="31" t="n">
        <v>16136</v>
      </c>
      <c r="F1293" s="16" t="n">
        <v>543</v>
      </c>
    </row>
    <row r="1294">
      <c r="A1294" s="19" t="n">
        <v>45827</v>
      </c>
      <c r="B1294" t="inlineStr">
        <is>
          <t>DLR102025</t>
        </is>
      </c>
      <c r="C1294" s="16" t="n">
        <v>321750</v>
      </c>
      <c r="D1294" s="31" t="n">
        <v>1289.5</v>
      </c>
      <c r="E1294" s="31" t="n">
        <v>3454</v>
      </c>
      <c r="F1294" s="16" t="n">
        <v>-2863</v>
      </c>
    </row>
    <row r="1295">
      <c r="A1295" s="19" t="n">
        <v>45827</v>
      </c>
      <c r="B1295" t="inlineStr">
        <is>
          <t>DLR112025</t>
        </is>
      </c>
      <c r="C1295" s="16" t="n">
        <v>189914</v>
      </c>
      <c r="D1295" s="31" t="n">
        <v>1309</v>
      </c>
      <c r="E1295" s="31" t="n">
        <v>714</v>
      </c>
      <c r="F1295" s="16" t="n">
        <v>370</v>
      </c>
    </row>
    <row r="1296">
      <c r="A1296" s="19" t="n">
        <v>45827</v>
      </c>
      <c r="B1296" t="inlineStr">
        <is>
          <t>DLR122025</t>
        </is>
      </c>
      <c r="C1296" s="16" t="n">
        <v>1207041</v>
      </c>
      <c r="D1296" s="31" t="n">
        <v>1334.5</v>
      </c>
      <c r="E1296" s="31" t="n">
        <v>9993</v>
      </c>
      <c r="F1296" s="16" t="n">
        <v>-800</v>
      </c>
    </row>
    <row r="1297">
      <c r="A1297" s="19" t="n">
        <v>45827</v>
      </c>
      <c r="B1297" t="inlineStr">
        <is>
          <t>DLR012026</t>
        </is>
      </c>
      <c r="C1297" s="16" t="n">
        <v>55830</v>
      </c>
      <c r="D1297" s="31" t="n">
        <v>1354</v>
      </c>
      <c r="E1297" s="31" t="n">
        <v>2001</v>
      </c>
      <c r="F1297" s="16" t="n">
        <v>-349</v>
      </c>
    </row>
    <row r="1298">
      <c r="A1298" s="19" t="n">
        <v>45827</v>
      </c>
      <c r="B1298" t="inlineStr">
        <is>
          <t>DLR022026</t>
        </is>
      </c>
      <c r="C1298" s="16" t="n">
        <v>24317</v>
      </c>
      <c r="D1298" s="31" t="n">
        <v>1378</v>
      </c>
      <c r="E1298" s="31" t="n">
        <v>1015</v>
      </c>
      <c r="F1298" s="16" t="n">
        <v>-64</v>
      </c>
    </row>
    <row r="1299">
      <c r="A1299" s="19" t="n">
        <v>45831</v>
      </c>
      <c r="B1299" t="inlineStr">
        <is>
          <t>DLR062025</t>
        </is>
      </c>
      <c r="C1299" s="16" t="n">
        <v>1102472</v>
      </c>
      <c r="D1299" s="31" t="n">
        <v>1181</v>
      </c>
      <c r="E1299" s="31" t="n">
        <v>626034</v>
      </c>
      <c r="F1299" s="16" t="n">
        <v>-48891</v>
      </c>
    </row>
    <row r="1300">
      <c r="A1300" s="19" t="n">
        <v>45831</v>
      </c>
      <c r="B1300" t="inlineStr">
        <is>
          <t>DLR072025</t>
        </is>
      </c>
      <c r="C1300" s="16" t="n">
        <v>796368</v>
      </c>
      <c r="D1300" s="31" t="n">
        <v>1216</v>
      </c>
      <c r="E1300" s="31" t="n">
        <v>266797</v>
      </c>
      <c r="F1300" s="16" t="n">
        <v>33127</v>
      </c>
    </row>
    <row r="1301">
      <c r="A1301" s="19" t="n">
        <v>45831</v>
      </c>
      <c r="B1301" t="inlineStr">
        <is>
          <t>DLR082025</t>
        </is>
      </c>
      <c r="C1301" s="16" t="n">
        <v>418988</v>
      </c>
      <c r="D1301" s="31" t="n">
        <v>1245</v>
      </c>
      <c r="E1301" s="31" t="n">
        <v>123598</v>
      </c>
      <c r="F1301" s="16" t="n">
        <v>-5753</v>
      </c>
    </row>
    <row r="1302">
      <c r="A1302" s="19" t="n">
        <v>45831</v>
      </c>
      <c r="B1302" t="inlineStr">
        <is>
          <t>DLR092025</t>
        </is>
      </c>
      <c r="C1302" s="16" t="n">
        <v>307073</v>
      </c>
      <c r="D1302" s="31" t="n">
        <v>1274.5</v>
      </c>
      <c r="E1302" s="31" t="n">
        <v>15714</v>
      </c>
      <c r="F1302" s="16" t="n">
        <v>-1302</v>
      </c>
    </row>
    <row r="1303">
      <c r="A1303" s="19" t="n">
        <v>45831</v>
      </c>
      <c r="B1303" t="inlineStr">
        <is>
          <t>DLR102025</t>
        </is>
      </c>
      <c r="C1303" s="16" t="n">
        <v>322516</v>
      </c>
      <c r="D1303" s="31" t="n">
        <v>1297</v>
      </c>
      <c r="E1303" s="31" t="n">
        <v>2575</v>
      </c>
      <c r="F1303" s="16" t="n">
        <v>766</v>
      </c>
    </row>
    <row r="1304">
      <c r="A1304" s="19" t="n">
        <v>45831</v>
      </c>
      <c r="B1304" t="inlineStr">
        <is>
          <t>DLR112025</t>
        </is>
      </c>
      <c r="C1304" s="16" t="n">
        <v>189535</v>
      </c>
      <c r="D1304" s="31" t="n">
        <v>1319.5</v>
      </c>
      <c r="E1304" s="31" t="n">
        <v>3157</v>
      </c>
      <c r="F1304" s="16" t="n">
        <v>-379</v>
      </c>
    </row>
    <row r="1305">
      <c r="A1305" s="19" t="n">
        <v>45831</v>
      </c>
      <c r="B1305" t="inlineStr">
        <is>
          <t>DLR122025</t>
        </is>
      </c>
      <c r="C1305" s="16" t="n">
        <v>1206240</v>
      </c>
      <c r="D1305" s="31" t="n">
        <v>1346</v>
      </c>
      <c r="E1305" s="31" t="n">
        <v>14743</v>
      </c>
      <c r="F1305" s="16" t="n">
        <v>-801</v>
      </c>
    </row>
    <row r="1306">
      <c r="A1306" s="19" t="n">
        <v>45831</v>
      </c>
      <c r="B1306" t="inlineStr">
        <is>
          <t>DLR012026</t>
        </is>
      </c>
      <c r="C1306" s="16" t="n">
        <v>55802</v>
      </c>
      <c r="D1306" s="31" t="n">
        <v>1366</v>
      </c>
      <c r="E1306" s="31" t="n">
        <v>532</v>
      </c>
      <c r="F1306" s="16" t="n">
        <v>-28</v>
      </c>
    </row>
    <row r="1307">
      <c r="A1307" s="19" t="n">
        <v>45831</v>
      </c>
      <c r="B1307" t="inlineStr">
        <is>
          <t>DLR022026</t>
        </is>
      </c>
      <c r="C1307" s="16" t="n">
        <v>24317</v>
      </c>
      <c r="D1307" s="31" t="n">
        <v>1394.5</v>
      </c>
      <c r="E1307" s="31" t="n">
        <v>5</v>
      </c>
      <c r="F1307" s="16" t="n">
        <v>0</v>
      </c>
    </row>
    <row r="1308">
      <c r="A1308" s="19" t="n">
        <v>45831</v>
      </c>
      <c r="B1308" t="inlineStr">
        <is>
          <t>DLR052026</t>
        </is>
      </c>
      <c r="C1308" s="16" t="n">
        <v>2238</v>
      </c>
      <c r="D1308" s="31" t="n">
        <v>1487</v>
      </c>
      <c r="E1308" s="31" t="n">
        <v>1</v>
      </c>
      <c r="F1308" s="16" t="n">
        <v>1</v>
      </c>
    </row>
    <row r="1309">
      <c r="A1309" s="19" t="n">
        <v>45832</v>
      </c>
      <c r="B1309" t="inlineStr">
        <is>
          <t>DLR062025</t>
        </is>
      </c>
      <c r="C1309" s="16" t="n">
        <v>1034542</v>
      </c>
      <c r="D1309" s="31" t="n">
        <v>1182</v>
      </c>
      <c r="E1309" s="31" t="n">
        <v>789251</v>
      </c>
      <c r="F1309" s="16" t="n">
        <v>-67930</v>
      </c>
    </row>
    <row r="1310">
      <c r="A1310" s="19" t="n">
        <v>45832</v>
      </c>
      <c r="B1310" t="inlineStr">
        <is>
          <t>DLR072025</t>
        </is>
      </c>
      <c r="C1310" s="16" t="n">
        <v>814099</v>
      </c>
      <c r="D1310" s="31" t="n">
        <v>1219</v>
      </c>
      <c r="E1310" s="31" t="n">
        <v>283437</v>
      </c>
      <c r="F1310" s="16" t="n">
        <v>17731</v>
      </c>
    </row>
    <row r="1311">
      <c r="A1311" s="19" t="n">
        <v>45832</v>
      </c>
      <c r="B1311" t="inlineStr">
        <is>
          <t>DLR082025</t>
        </is>
      </c>
      <c r="C1311" s="16" t="n">
        <v>410754</v>
      </c>
      <c r="D1311" s="31" t="n">
        <v>1248.5</v>
      </c>
      <c r="E1311" s="31" t="n">
        <v>83076</v>
      </c>
      <c r="F1311" s="16" t="n">
        <v>-8234</v>
      </c>
    </row>
    <row r="1312">
      <c r="A1312" s="19" t="n">
        <v>45832</v>
      </c>
      <c r="B1312" t="inlineStr">
        <is>
          <t>DLR092025</t>
        </is>
      </c>
      <c r="C1312" s="16" t="n">
        <v>310925</v>
      </c>
      <c r="D1312" s="31" t="n">
        <v>1277</v>
      </c>
      <c r="E1312" s="31" t="n">
        <v>37957</v>
      </c>
      <c r="F1312" s="16" t="n">
        <v>3852</v>
      </c>
    </row>
    <row r="1313">
      <c r="A1313" s="19" t="n">
        <v>45832</v>
      </c>
      <c r="B1313" t="inlineStr">
        <is>
          <t>DLR102025</t>
        </is>
      </c>
      <c r="C1313" s="16" t="n">
        <v>325150</v>
      </c>
      <c r="D1313" s="31" t="n">
        <v>1307</v>
      </c>
      <c r="E1313" s="31" t="n">
        <v>14624</v>
      </c>
      <c r="F1313" s="16" t="n">
        <v>2634</v>
      </c>
    </row>
    <row r="1314">
      <c r="A1314" s="19" t="n">
        <v>45832</v>
      </c>
      <c r="B1314" t="inlineStr">
        <is>
          <t>DLR112025</t>
        </is>
      </c>
      <c r="C1314" s="16" t="n">
        <v>189608</v>
      </c>
      <c r="D1314" s="31" t="n">
        <v>1330</v>
      </c>
      <c r="E1314" s="31" t="n">
        <v>421</v>
      </c>
      <c r="F1314" s="16" t="n">
        <v>73</v>
      </c>
    </row>
    <row r="1315">
      <c r="A1315" s="19" t="n">
        <v>45832</v>
      </c>
      <c r="B1315" t="inlineStr">
        <is>
          <t>DLR122025</t>
        </is>
      </c>
      <c r="C1315" s="16" t="n">
        <v>1210175</v>
      </c>
      <c r="D1315" s="31" t="n">
        <v>1354</v>
      </c>
      <c r="E1315" s="31" t="n">
        <v>40216</v>
      </c>
      <c r="F1315" s="16" t="n">
        <v>3935</v>
      </c>
    </row>
    <row r="1316">
      <c r="A1316" s="19" t="n">
        <v>45832</v>
      </c>
      <c r="B1316" t="inlineStr">
        <is>
          <t>DLR012026</t>
        </is>
      </c>
      <c r="C1316" s="16" t="n">
        <v>55696</v>
      </c>
      <c r="D1316" s="31" t="n">
        <v>1376.5</v>
      </c>
      <c r="E1316" s="31" t="n">
        <v>1121</v>
      </c>
      <c r="F1316" s="16" t="n">
        <v>-106</v>
      </c>
    </row>
    <row r="1317">
      <c r="A1317" s="19" t="n">
        <v>45832</v>
      </c>
      <c r="B1317" t="inlineStr">
        <is>
          <t>DLR022026</t>
        </is>
      </c>
      <c r="C1317" s="16" t="n">
        <v>24317</v>
      </c>
      <c r="D1317" s="31" t="n">
        <v>1400</v>
      </c>
      <c r="E1317" s="31" t="n">
        <v>15</v>
      </c>
      <c r="F1317" s="16" t="n">
        <v>0</v>
      </c>
    </row>
    <row r="1318">
      <c r="A1318" s="19" t="n">
        <v>45832</v>
      </c>
      <c r="B1318" t="inlineStr">
        <is>
          <t>DLR032026</t>
        </is>
      </c>
      <c r="C1318" s="16" t="n">
        <v>11978</v>
      </c>
      <c r="D1318" s="31" t="n">
        <v>1429.5</v>
      </c>
      <c r="E1318" s="31" t="n">
        <v>352</v>
      </c>
      <c r="F1318" s="16" t="n">
        <v>100</v>
      </c>
    </row>
    <row r="1319">
      <c r="A1319" s="19" t="n">
        <v>45832</v>
      </c>
      <c r="B1319" t="inlineStr">
        <is>
          <t>DLR042026</t>
        </is>
      </c>
      <c r="C1319" s="16" t="n">
        <v>3811</v>
      </c>
      <c r="D1319" s="31" t="n">
        <v>1459</v>
      </c>
      <c r="E1319" s="31" t="n">
        <v>4</v>
      </c>
      <c r="F1319" s="16" t="n">
        <v>1</v>
      </c>
    </row>
    <row r="1320">
      <c r="A1320" s="19" t="n">
        <v>45832</v>
      </c>
      <c r="B1320" t="inlineStr">
        <is>
          <t>DLR052026</t>
        </is>
      </c>
      <c r="C1320" s="16" t="n">
        <v>6673</v>
      </c>
      <c r="D1320" s="31" t="n">
        <v>1477.5</v>
      </c>
      <c r="E1320" s="31" t="n">
        <v>4801</v>
      </c>
      <c r="F1320" s="16" t="n">
        <v>4435</v>
      </c>
    </row>
    <row r="1321">
      <c r="A1321" s="19" t="n">
        <v>45833</v>
      </c>
      <c r="B1321" t="inlineStr">
        <is>
          <t>DLR062025</t>
        </is>
      </c>
      <c r="C1321" s="16" t="n">
        <v>968178</v>
      </c>
      <c r="D1321" s="31" t="n">
        <v>1198</v>
      </c>
      <c r="E1321" s="31" t="n">
        <v>1102659</v>
      </c>
      <c r="F1321" s="16" t="n">
        <v>-66364</v>
      </c>
    </row>
    <row r="1322">
      <c r="A1322" s="19" t="n">
        <v>45833</v>
      </c>
      <c r="B1322" t="inlineStr">
        <is>
          <t>DLR072025</t>
        </is>
      </c>
      <c r="C1322" s="16" t="n">
        <v>825721</v>
      </c>
      <c r="D1322" s="31" t="n">
        <v>1232</v>
      </c>
      <c r="E1322" s="31" t="n">
        <v>368796</v>
      </c>
      <c r="F1322" s="16" t="n">
        <v>11622</v>
      </c>
    </row>
    <row r="1323">
      <c r="A1323" s="19" t="n">
        <v>45833</v>
      </c>
      <c r="B1323" t="inlineStr">
        <is>
          <t>DLR082025</t>
        </is>
      </c>
      <c r="C1323" s="16" t="n">
        <v>412652</v>
      </c>
      <c r="D1323" s="31" t="n">
        <v>1263</v>
      </c>
      <c r="E1323" s="31" t="n">
        <v>100480</v>
      </c>
      <c r="F1323" s="16" t="n">
        <v>1898</v>
      </c>
    </row>
    <row r="1324">
      <c r="A1324" s="19" t="n">
        <v>45833</v>
      </c>
      <c r="B1324" t="inlineStr">
        <is>
          <t>DLR092025</t>
        </is>
      </c>
      <c r="C1324" s="16" t="n">
        <v>309842</v>
      </c>
      <c r="D1324" s="31" t="n">
        <v>1290</v>
      </c>
      <c r="E1324" s="31" t="n">
        <v>9314</v>
      </c>
      <c r="F1324" s="16" t="n">
        <v>-1083</v>
      </c>
    </row>
    <row r="1325">
      <c r="A1325" s="19" t="n">
        <v>45833</v>
      </c>
      <c r="B1325" t="inlineStr">
        <is>
          <t>DLR102025</t>
        </is>
      </c>
      <c r="C1325" s="16" t="n">
        <v>321998</v>
      </c>
      <c r="D1325" s="31" t="n">
        <v>1318</v>
      </c>
      <c r="E1325" s="31" t="n">
        <v>8171</v>
      </c>
      <c r="F1325" s="16" t="n">
        <v>-3152</v>
      </c>
    </row>
    <row r="1326">
      <c r="A1326" s="19" t="n">
        <v>45833</v>
      </c>
      <c r="B1326" t="inlineStr">
        <is>
          <t>DLR112025</t>
        </is>
      </c>
      <c r="C1326" s="16" t="n">
        <v>189733</v>
      </c>
      <c r="D1326" s="31" t="n">
        <v>1342</v>
      </c>
      <c r="E1326" s="31" t="n">
        <v>224</v>
      </c>
      <c r="F1326" s="16" t="n">
        <v>125</v>
      </c>
    </row>
    <row r="1327">
      <c r="A1327" s="19" t="n">
        <v>45833</v>
      </c>
      <c r="B1327" t="inlineStr">
        <is>
          <t>DLR122025</t>
        </is>
      </c>
      <c r="C1327" s="16" t="n">
        <v>1210248</v>
      </c>
      <c r="D1327" s="31" t="n">
        <v>1370</v>
      </c>
      <c r="E1327" s="31" t="n">
        <v>11347</v>
      </c>
      <c r="F1327" s="16" t="n">
        <v>73</v>
      </c>
    </row>
    <row r="1328">
      <c r="A1328" s="19" t="n">
        <v>45833</v>
      </c>
      <c r="B1328" t="inlineStr">
        <is>
          <t>DLR012026</t>
        </is>
      </c>
      <c r="C1328" s="16" t="n">
        <v>55867</v>
      </c>
      <c r="D1328" s="31" t="n">
        <v>1391.5</v>
      </c>
      <c r="E1328" s="31" t="n">
        <v>940</v>
      </c>
      <c r="F1328" s="16" t="n">
        <v>171</v>
      </c>
    </row>
    <row r="1329">
      <c r="A1329" s="19" t="n">
        <v>45833</v>
      </c>
      <c r="B1329" t="inlineStr">
        <is>
          <t>DLR022026</t>
        </is>
      </c>
      <c r="C1329" s="16" t="n">
        <v>24314</v>
      </c>
      <c r="D1329" s="31" t="n">
        <v>1411.5</v>
      </c>
      <c r="E1329" s="31" t="n">
        <v>9</v>
      </c>
      <c r="F1329" s="16" t="n">
        <v>-3</v>
      </c>
    </row>
    <row r="1330">
      <c r="A1330" s="19" t="n">
        <v>45833</v>
      </c>
      <c r="B1330" t="inlineStr">
        <is>
          <t>DLR032026</t>
        </is>
      </c>
      <c r="C1330" s="16" t="n">
        <v>11978</v>
      </c>
      <c r="D1330" s="31" t="n">
        <v>1439</v>
      </c>
      <c r="E1330" s="31" t="n">
        <v>50</v>
      </c>
      <c r="F1330" s="16" t="n">
        <v>0</v>
      </c>
    </row>
    <row r="1331">
      <c r="A1331" s="19" t="n">
        <v>45833</v>
      </c>
      <c r="B1331" t="inlineStr">
        <is>
          <t>DLR052026</t>
        </is>
      </c>
      <c r="C1331" s="16" t="n">
        <v>7174</v>
      </c>
      <c r="D1331" s="31" t="n">
        <v>1489</v>
      </c>
      <c r="E1331" s="31" t="n">
        <v>501</v>
      </c>
      <c r="F1331" s="16" t="n">
        <v>501</v>
      </c>
    </row>
    <row r="1332">
      <c r="A1332" s="19" t="n">
        <v>45834</v>
      </c>
      <c r="B1332" t="inlineStr">
        <is>
          <t>DLR062025</t>
        </is>
      </c>
      <c r="C1332" s="16" t="n">
        <v>929367</v>
      </c>
      <c r="D1332" s="31" t="n">
        <v>1193.5</v>
      </c>
      <c r="E1332" s="31" t="n">
        <v>938690</v>
      </c>
      <c r="F1332" s="16" t="n">
        <v>-38811</v>
      </c>
    </row>
    <row r="1333">
      <c r="A1333" s="19" t="n">
        <v>45834</v>
      </c>
      <c r="B1333" t="inlineStr">
        <is>
          <t>DLR072025</t>
        </is>
      </c>
      <c r="C1333" s="16" t="n">
        <v>937855</v>
      </c>
      <c r="D1333" s="31" t="n">
        <v>1230.5</v>
      </c>
      <c r="E1333" s="31" t="n">
        <v>668182</v>
      </c>
      <c r="F1333" s="16" t="n">
        <v>112134</v>
      </c>
    </row>
    <row r="1334">
      <c r="A1334" s="19" t="n">
        <v>45834</v>
      </c>
      <c r="B1334" t="inlineStr">
        <is>
          <t>DLR082025</t>
        </is>
      </c>
      <c r="C1334" s="16" t="n">
        <v>436278</v>
      </c>
      <c r="D1334" s="31" t="n">
        <v>1261</v>
      </c>
      <c r="E1334" s="31" t="n">
        <v>82442</v>
      </c>
      <c r="F1334" s="16" t="n">
        <v>23626</v>
      </c>
    </row>
    <row r="1335">
      <c r="A1335" s="19" t="n">
        <v>45834</v>
      </c>
      <c r="B1335" t="inlineStr">
        <is>
          <t>DLR092025</t>
        </is>
      </c>
      <c r="C1335" s="16" t="n">
        <v>320309</v>
      </c>
      <c r="D1335" s="31" t="n">
        <v>1288.5</v>
      </c>
      <c r="E1335" s="31" t="n">
        <v>32407</v>
      </c>
      <c r="F1335" s="16" t="n">
        <v>10467</v>
      </c>
    </row>
    <row r="1336">
      <c r="A1336" s="19" t="n">
        <v>45834</v>
      </c>
      <c r="B1336" t="inlineStr">
        <is>
          <t>DLR102025</t>
        </is>
      </c>
      <c r="C1336" s="16" t="n">
        <v>324886</v>
      </c>
      <c r="D1336" s="31" t="n">
        <v>1318.5</v>
      </c>
      <c r="E1336" s="31" t="n">
        <v>16491</v>
      </c>
      <c r="F1336" s="16" t="n">
        <v>2888</v>
      </c>
    </row>
    <row r="1337">
      <c r="A1337" s="19" t="n">
        <v>45834</v>
      </c>
      <c r="B1337" t="inlineStr">
        <is>
          <t>DLR112025</t>
        </is>
      </c>
      <c r="C1337" s="16" t="n">
        <v>189198</v>
      </c>
      <c r="D1337" s="31" t="n">
        <v>1345</v>
      </c>
      <c r="E1337" s="31" t="n">
        <v>2023</v>
      </c>
      <c r="F1337" s="16" t="n">
        <v>-535</v>
      </c>
    </row>
    <row r="1338">
      <c r="A1338" s="19" t="n">
        <v>45834</v>
      </c>
      <c r="B1338" t="inlineStr">
        <is>
          <t>DLR122025</t>
        </is>
      </c>
      <c r="C1338" s="16" t="n">
        <v>1210297</v>
      </c>
      <c r="D1338" s="31" t="n">
        <v>1372</v>
      </c>
      <c r="E1338" s="31" t="n">
        <v>41967</v>
      </c>
      <c r="F1338" s="16" t="n">
        <v>49</v>
      </c>
    </row>
    <row r="1339">
      <c r="A1339" s="19" t="n">
        <v>45834</v>
      </c>
      <c r="B1339" t="inlineStr">
        <is>
          <t>DLR012026</t>
        </is>
      </c>
      <c r="C1339" s="16" t="n">
        <v>61868</v>
      </c>
      <c r="D1339" s="31" t="n">
        <v>1393.5</v>
      </c>
      <c r="E1339" s="31" t="n">
        <v>11683</v>
      </c>
      <c r="F1339" s="16" t="n">
        <v>6001</v>
      </c>
    </row>
    <row r="1340">
      <c r="A1340" s="19" t="n">
        <v>45834</v>
      </c>
      <c r="B1340" t="inlineStr">
        <is>
          <t>DLR022026</t>
        </is>
      </c>
      <c r="C1340" s="16" t="n">
        <v>25494</v>
      </c>
      <c r="D1340" s="31" t="n">
        <v>1418</v>
      </c>
      <c r="E1340" s="31" t="n">
        <v>1715</v>
      </c>
      <c r="F1340" s="16" t="n">
        <v>1180</v>
      </c>
    </row>
    <row r="1341">
      <c r="A1341" s="19" t="n">
        <v>45834</v>
      </c>
      <c r="B1341" t="inlineStr">
        <is>
          <t>DLR032026</t>
        </is>
      </c>
      <c r="C1341" s="16" t="n">
        <v>12386</v>
      </c>
      <c r="D1341" s="31" t="n">
        <v>1448</v>
      </c>
      <c r="E1341" s="31" t="n">
        <v>779</v>
      </c>
      <c r="F1341" s="16" t="n">
        <v>408</v>
      </c>
    </row>
    <row r="1342">
      <c r="A1342" s="19" t="n">
        <v>45834</v>
      </c>
      <c r="B1342" t="inlineStr">
        <is>
          <t>DLR042026</t>
        </is>
      </c>
      <c r="C1342" s="16" t="n">
        <v>4315</v>
      </c>
      <c r="D1342" s="31" t="n">
        <v>1468</v>
      </c>
      <c r="E1342" s="31" t="n">
        <v>506</v>
      </c>
      <c r="F1342" s="16" t="n">
        <v>504</v>
      </c>
    </row>
    <row r="1343">
      <c r="A1343" s="19" t="n">
        <v>45834</v>
      </c>
      <c r="B1343" t="inlineStr">
        <is>
          <t>DLR052026</t>
        </is>
      </c>
      <c r="C1343" s="16" t="n">
        <v>8335</v>
      </c>
      <c r="D1343" s="31" t="n">
        <v>1490</v>
      </c>
      <c r="E1343" s="31" t="n">
        <v>1442</v>
      </c>
      <c r="F1343" s="16" t="n">
        <v>1161</v>
      </c>
    </row>
    <row r="1344">
      <c r="A1344" s="19" t="n">
        <v>45835</v>
      </c>
      <c r="B1344" t="inlineStr">
        <is>
          <t>DLR062025</t>
        </is>
      </c>
      <c r="C1344" s="16" t="n">
        <v>901319</v>
      </c>
      <c r="D1344" s="31" t="n">
        <v>1190</v>
      </c>
      <c r="E1344" s="31" t="n">
        <v>813294</v>
      </c>
      <c r="F1344" s="16" t="n">
        <v>-28048</v>
      </c>
    </row>
    <row r="1345">
      <c r="A1345" s="19" t="n">
        <v>45835</v>
      </c>
      <c r="B1345" t="inlineStr">
        <is>
          <t>DLR072025</t>
        </is>
      </c>
      <c r="C1345" s="16" t="n">
        <v>1028935</v>
      </c>
      <c r="D1345" s="31" t="n">
        <v>1225.5</v>
      </c>
      <c r="E1345" s="31" t="n">
        <v>501605</v>
      </c>
      <c r="F1345" s="16" t="n">
        <v>91080</v>
      </c>
    </row>
    <row r="1346">
      <c r="A1346" s="19" t="n">
        <v>45835</v>
      </c>
      <c r="B1346" t="inlineStr">
        <is>
          <t>DLR082025</t>
        </is>
      </c>
      <c r="C1346" s="16" t="n">
        <v>467003</v>
      </c>
      <c r="D1346" s="31" t="n">
        <v>1256</v>
      </c>
      <c r="E1346" s="31" t="n">
        <v>82241</v>
      </c>
      <c r="F1346" s="16" t="n">
        <v>30725</v>
      </c>
    </row>
    <row r="1347">
      <c r="A1347" s="19" t="n">
        <v>45835</v>
      </c>
      <c r="B1347" t="inlineStr">
        <is>
          <t>DLR092025</t>
        </is>
      </c>
      <c r="C1347" s="16" t="n">
        <v>318507</v>
      </c>
      <c r="D1347" s="31" t="n">
        <v>1285</v>
      </c>
      <c r="E1347" s="31" t="n">
        <v>10246</v>
      </c>
      <c r="F1347" s="16" t="n">
        <v>-1802</v>
      </c>
    </row>
    <row r="1348">
      <c r="A1348" s="19" t="n">
        <v>45835</v>
      </c>
      <c r="B1348" t="inlineStr">
        <is>
          <t>DLR102025</t>
        </is>
      </c>
      <c r="C1348" s="16" t="n">
        <v>327127</v>
      </c>
      <c r="D1348" s="31" t="n">
        <v>1318</v>
      </c>
      <c r="E1348" s="31" t="n">
        <v>22473</v>
      </c>
      <c r="F1348" s="16" t="n">
        <v>2241</v>
      </c>
    </row>
    <row r="1349">
      <c r="A1349" s="19" t="n">
        <v>45835</v>
      </c>
      <c r="B1349" t="inlineStr">
        <is>
          <t>DLR112025</t>
        </is>
      </c>
      <c r="C1349" s="16" t="n">
        <v>189220</v>
      </c>
      <c r="D1349" s="31" t="n">
        <v>1343.5</v>
      </c>
      <c r="E1349" s="31" t="n">
        <v>95</v>
      </c>
      <c r="F1349" s="16" t="n">
        <v>22</v>
      </c>
    </row>
    <row r="1350">
      <c r="A1350" s="19" t="n">
        <v>45835</v>
      </c>
      <c r="B1350" t="inlineStr">
        <is>
          <t>DLR122025</t>
        </is>
      </c>
      <c r="C1350" s="16" t="n">
        <v>1205358</v>
      </c>
      <c r="D1350" s="31" t="n">
        <v>1370</v>
      </c>
      <c r="E1350" s="31" t="n">
        <v>36975</v>
      </c>
      <c r="F1350" s="16" t="n">
        <v>-4939</v>
      </c>
    </row>
    <row r="1351">
      <c r="A1351" s="19" t="n">
        <v>45835</v>
      </c>
      <c r="B1351" t="inlineStr">
        <is>
          <t>DLR012026</t>
        </is>
      </c>
      <c r="C1351" s="16" t="n">
        <v>63977</v>
      </c>
      <c r="D1351" s="31" t="n">
        <v>1392.5</v>
      </c>
      <c r="E1351" s="31" t="n">
        <v>4714</v>
      </c>
      <c r="F1351" s="16" t="n">
        <v>2109</v>
      </c>
    </row>
    <row r="1352">
      <c r="A1352" s="19" t="n">
        <v>45835</v>
      </c>
      <c r="B1352" t="inlineStr">
        <is>
          <t>DLR022026</t>
        </is>
      </c>
      <c r="C1352" s="16" t="n">
        <v>25494</v>
      </c>
      <c r="D1352" s="31" t="n">
        <v>1416</v>
      </c>
      <c r="E1352" s="31" t="n">
        <v>5</v>
      </c>
      <c r="F1352" s="16" t="n">
        <v>0</v>
      </c>
    </row>
    <row r="1353">
      <c r="A1353" s="19" t="n">
        <v>45835</v>
      </c>
      <c r="B1353" t="inlineStr">
        <is>
          <t>DLR032026</t>
        </is>
      </c>
      <c r="C1353" s="16" t="n">
        <v>12536</v>
      </c>
      <c r="D1353" s="31" t="n">
        <v>1444</v>
      </c>
      <c r="E1353" s="31" t="n">
        <v>151</v>
      </c>
      <c r="F1353" s="16" t="n">
        <v>150</v>
      </c>
    </row>
    <row r="1354">
      <c r="A1354" s="19" t="n">
        <v>45838</v>
      </c>
      <c r="B1354" t="inlineStr">
        <is>
          <t>DLR062025</t>
        </is>
      </c>
      <c r="C1354" s="16" t="n">
        <v>0</v>
      </c>
      <c r="D1354" s="31" t="n">
        <v>1192.5</v>
      </c>
      <c r="E1354" s="31" t="n">
        <v>429153</v>
      </c>
      <c r="F1354" s="16" t="n">
        <v>-901319</v>
      </c>
    </row>
    <row r="1355">
      <c r="A1355" s="19" t="n">
        <v>45838</v>
      </c>
      <c r="B1355" t="inlineStr">
        <is>
          <t>DLR072025</t>
        </is>
      </c>
      <c r="C1355" s="16" t="n">
        <v>1131394</v>
      </c>
      <c r="D1355" s="31" t="n">
        <v>1237.5</v>
      </c>
      <c r="E1355" s="31" t="n">
        <v>1189109</v>
      </c>
      <c r="F1355" s="16" t="n">
        <v>102459</v>
      </c>
    </row>
    <row r="1356">
      <c r="A1356" s="19" t="n">
        <v>45838</v>
      </c>
      <c r="B1356" t="inlineStr">
        <is>
          <t>DLR082025</t>
        </is>
      </c>
      <c r="C1356" s="16" t="n">
        <v>507332</v>
      </c>
      <c r="D1356" s="31" t="n">
        <v>1272.5</v>
      </c>
      <c r="E1356" s="31" t="n">
        <v>144071</v>
      </c>
      <c r="F1356" s="16" t="n">
        <v>40329</v>
      </c>
    </row>
    <row r="1357">
      <c r="A1357" s="19" t="n">
        <v>45838</v>
      </c>
      <c r="B1357" t="inlineStr">
        <is>
          <t>DLR092025</t>
        </is>
      </c>
      <c r="C1357" s="16" t="n">
        <v>313211</v>
      </c>
      <c r="D1357" s="31" t="n">
        <v>1306</v>
      </c>
      <c r="E1357" s="31" t="n">
        <v>60431</v>
      </c>
      <c r="F1357" s="16" t="n">
        <v>-5296</v>
      </c>
    </row>
    <row r="1358">
      <c r="A1358" s="19" t="n">
        <v>45838</v>
      </c>
      <c r="B1358" t="inlineStr">
        <is>
          <t>DLR102025</t>
        </is>
      </c>
      <c r="C1358" s="16" t="n">
        <v>321189</v>
      </c>
      <c r="D1358" s="31" t="n">
        <v>1337</v>
      </c>
      <c r="E1358" s="31" t="n">
        <v>12715</v>
      </c>
      <c r="F1358" s="16" t="n">
        <v>-5938</v>
      </c>
    </row>
    <row r="1359">
      <c r="A1359" s="19" t="n">
        <v>45838</v>
      </c>
      <c r="B1359" t="inlineStr">
        <is>
          <t>DLR112025</t>
        </is>
      </c>
      <c r="C1359" s="16" t="n">
        <v>185895</v>
      </c>
      <c r="D1359" s="31" t="n">
        <v>1363.5</v>
      </c>
      <c r="E1359" s="31" t="n">
        <v>4975</v>
      </c>
      <c r="F1359" s="16" t="n">
        <v>-3325</v>
      </c>
    </row>
    <row r="1360">
      <c r="A1360" s="19" t="n">
        <v>45838</v>
      </c>
      <c r="B1360" t="inlineStr">
        <is>
          <t>DLR122025</t>
        </is>
      </c>
      <c r="C1360" s="16" t="n">
        <v>1203613</v>
      </c>
      <c r="D1360" s="31" t="n">
        <v>1390</v>
      </c>
      <c r="E1360" s="31" t="n">
        <v>86611</v>
      </c>
      <c r="F1360" s="16" t="n">
        <v>-1745</v>
      </c>
    </row>
    <row r="1361">
      <c r="A1361" s="19" t="n">
        <v>45838</v>
      </c>
      <c r="B1361" t="inlineStr">
        <is>
          <t>DLR012026</t>
        </is>
      </c>
      <c r="C1361" s="16" t="n">
        <v>62352</v>
      </c>
      <c r="D1361" s="31" t="n">
        <v>1411</v>
      </c>
      <c r="E1361" s="31" t="n">
        <v>1865</v>
      </c>
      <c r="F1361" s="16" t="n">
        <v>-1625</v>
      </c>
    </row>
    <row r="1362">
      <c r="A1362" s="19" t="n">
        <v>45838</v>
      </c>
      <c r="B1362" t="inlineStr">
        <is>
          <t>DLR022026</t>
        </is>
      </c>
      <c r="C1362" s="16" t="n">
        <v>25524</v>
      </c>
      <c r="D1362" s="31" t="n">
        <v>1440</v>
      </c>
      <c r="E1362" s="31" t="n">
        <v>1168</v>
      </c>
      <c r="F1362" s="16" t="n">
        <v>30</v>
      </c>
    </row>
    <row r="1363">
      <c r="A1363" s="19" t="n">
        <v>45838</v>
      </c>
      <c r="B1363" t="inlineStr">
        <is>
          <t>DLR032026</t>
        </is>
      </c>
      <c r="C1363" s="16" t="n">
        <v>13281</v>
      </c>
      <c r="D1363" s="31" t="n">
        <v>1456</v>
      </c>
      <c r="E1363" s="31" t="n">
        <v>3321</v>
      </c>
      <c r="F1363" s="16" t="n">
        <v>745</v>
      </c>
    </row>
    <row r="1364">
      <c r="A1364" s="19" t="n">
        <v>45839</v>
      </c>
      <c r="B1364" t="inlineStr">
        <is>
          <t>DLR072025</t>
        </is>
      </c>
      <c r="C1364" s="16" t="n">
        <v>1183672</v>
      </c>
      <c r="D1364" s="31" t="n">
        <v>1249</v>
      </c>
      <c r="E1364" s="31" t="n">
        <v>669584</v>
      </c>
      <c r="F1364" s="16" t="n">
        <v>52278</v>
      </c>
    </row>
    <row r="1365">
      <c r="A1365" s="19" t="n">
        <v>45839</v>
      </c>
      <c r="B1365" t="inlineStr">
        <is>
          <t>DLR082025</t>
        </is>
      </c>
      <c r="C1365" s="16" t="n">
        <v>524555</v>
      </c>
      <c r="D1365" s="31" t="n">
        <v>1282.5</v>
      </c>
      <c r="E1365" s="31" t="n">
        <v>91102</v>
      </c>
      <c r="F1365" s="16" t="n">
        <v>17223</v>
      </c>
    </row>
    <row r="1366">
      <c r="A1366" s="19" t="n">
        <v>45839</v>
      </c>
      <c r="B1366" t="inlineStr">
        <is>
          <t>DLR092025</t>
        </is>
      </c>
      <c r="C1366" s="16" t="n">
        <v>323029</v>
      </c>
      <c r="D1366" s="31" t="n">
        <v>1313.5</v>
      </c>
      <c r="E1366" s="31" t="n">
        <v>38741</v>
      </c>
      <c r="F1366" s="16" t="n">
        <v>9818</v>
      </c>
    </row>
    <row r="1367">
      <c r="A1367" s="19" t="n">
        <v>45839</v>
      </c>
      <c r="B1367" t="inlineStr">
        <is>
          <t>DLR102025</t>
        </is>
      </c>
      <c r="C1367" s="16" t="n">
        <v>321353</v>
      </c>
      <c r="D1367" s="31" t="n">
        <v>1352</v>
      </c>
      <c r="E1367" s="31" t="n">
        <v>4829</v>
      </c>
      <c r="F1367" s="16" t="n">
        <v>164</v>
      </c>
    </row>
    <row r="1368">
      <c r="A1368" s="19" t="n">
        <v>45839</v>
      </c>
      <c r="B1368" t="inlineStr">
        <is>
          <t>DLR112025</t>
        </is>
      </c>
      <c r="C1368" s="16" t="n">
        <v>185471</v>
      </c>
      <c r="D1368" s="31" t="n">
        <v>1374</v>
      </c>
      <c r="E1368" s="31" t="n">
        <v>1143</v>
      </c>
      <c r="F1368" s="16" t="n">
        <v>-424</v>
      </c>
    </row>
    <row r="1369">
      <c r="A1369" s="19" t="n">
        <v>45839</v>
      </c>
      <c r="B1369" t="inlineStr">
        <is>
          <t>DLR122025</t>
        </is>
      </c>
      <c r="C1369" s="16" t="n">
        <v>1198635</v>
      </c>
      <c r="D1369" s="31" t="n">
        <v>1398.5</v>
      </c>
      <c r="E1369" s="31" t="n">
        <v>116837</v>
      </c>
      <c r="F1369" s="16" t="n">
        <v>-4978</v>
      </c>
    </row>
    <row r="1370">
      <c r="A1370" s="19" t="n">
        <v>45839</v>
      </c>
      <c r="B1370" t="inlineStr">
        <is>
          <t>DLR012026</t>
        </is>
      </c>
      <c r="C1370" s="16" t="n">
        <v>61848</v>
      </c>
      <c r="D1370" s="31" t="n">
        <v>1422</v>
      </c>
      <c r="E1370" s="31" t="n">
        <v>910</v>
      </c>
      <c r="F1370" s="16" t="n">
        <v>-504</v>
      </c>
    </row>
    <row r="1371">
      <c r="A1371" s="19" t="n">
        <v>45839</v>
      </c>
      <c r="B1371" t="inlineStr">
        <is>
          <t>DLR022026</t>
        </is>
      </c>
      <c r="C1371" s="16" t="n">
        <v>25574</v>
      </c>
      <c r="D1371" s="31" t="n">
        <v>1451</v>
      </c>
      <c r="E1371" s="31" t="n">
        <v>202</v>
      </c>
      <c r="F1371" s="16" t="n">
        <v>50</v>
      </c>
    </row>
    <row r="1372">
      <c r="A1372" s="19" t="n">
        <v>45839</v>
      </c>
      <c r="B1372" t="inlineStr">
        <is>
          <t>DLR032026</t>
        </is>
      </c>
      <c r="C1372" s="16" t="n">
        <v>13286</v>
      </c>
      <c r="D1372" s="31" t="n">
        <v>1485</v>
      </c>
      <c r="E1372" s="31" t="n">
        <v>1056</v>
      </c>
      <c r="F1372" s="16" t="n">
        <v>5</v>
      </c>
    </row>
    <row r="1373">
      <c r="A1373" s="19" t="n">
        <v>45839</v>
      </c>
      <c r="B1373" t="inlineStr">
        <is>
          <t>DLR042026</t>
        </is>
      </c>
      <c r="C1373" s="16" t="n">
        <v>4324</v>
      </c>
      <c r="D1373" s="31" t="n">
        <v>1500</v>
      </c>
      <c r="E1373" s="31" t="n">
        <v>44</v>
      </c>
      <c r="F1373" s="16" t="n">
        <v>9</v>
      </c>
    </row>
    <row r="1374">
      <c r="A1374" s="19" t="n">
        <v>45839</v>
      </c>
      <c r="B1374" t="inlineStr">
        <is>
          <t>DLR052026</t>
        </is>
      </c>
      <c r="C1374" s="16" t="n">
        <v>8135</v>
      </c>
      <c r="D1374" s="31" t="n">
        <v>1539.5</v>
      </c>
      <c r="E1374" s="31" t="n">
        <v>270</v>
      </c>
      <c r="F1374" s="16" t="n">
        <v>-200</v>
      </c>
    </row>
    <row r="1375">
      <c r="A1375" s="19" t="n">
        <v>45840</v>
      </c>
      <c r="B1375" t="inlineStr">
        <is>
          <t>DLR072025</t>
        </is>
      </c>
      <c r="C1375" s="16" t="n">
        <v>1101016</v>
      </c>
      <c r="D1375" s="31" t="n">
        <v>1258</v>
      </c>
      <c r="E1375" s="31" t="n">
        <v>959348</v>
      </c>
      <c r="F1375" s="16" t="n">
        <v>-82656</v>
      </c>
    </row>
    <row r="1376">
      <c r="A1376" s="19" t="n">
        <v>45840</v>
      </c>
      <c r="B1376" t="inlineStr">
        <is>
          <t>DLR082025</t>
        </is>
      </c>
      <c r="C1376" s="16" t="n">
        <v>521776</v>
      </c>
      <c r="D1376" s="31" t="n">
        <v>1290.5</v>
      </c>
      <c r="E1376" s="31" t="n">
        <v>119322</v>
      </c>
      <c r="F1376" s="16" t="n">
        <v>-2779</v>
      </c>
    </row>
    <row r="1377">
      <c r="A1377" s="19" t="n">
        <v>45840</v>
      </c>
      <c r="B1377" t="inlineStr">
        <is>
          <t>DLR092025</t>
        </is>
      </c>
      <c r="C1377" s="16" t="n">
        <v>333475</v>
      </c>
      <c r="D1377" s="31" t="n">
        <v>1326</v>
      </c>
      <c r="E1377" s="31" t="n">
        <v>56174</v>
      </c>
      <c r="F1377" s="16" t="n">
        <v>10446</v>
      </c>
    </row>
    <row r="1378">
      <c r="A1378" s="19" t="n">
        <v>45840</v>
      </c>
      <c r="B1378" t="inlineStr">
        <is>
          <t>DLR102025</t>
        </is>
      </c>
      <c r="C1378" s="16" t="n">
        <v>334295</v>
      </c>
      <c r="D1378" s="31" t="n">
        <v>1365</v>
      </c>
      <c r="E1378" s="31" t="n">
        <v>59581</v>
      </c>
      <c r="F1378" s="16" t="n">
        <v>12942</v>
      </c>
    </row>
    <row r="1379">
      <c r="A1379" s="19" t="n">
        <v>45840</v>
      </c>
      <c r="B1379" t="inlineStr">
        <is>
          <t>DLR112025</t>
        </is>
      </c>
      <c r="C1379" s="16" t="n">
        <v>185957</v>
      </c>
      <c r="D1379" s="31" t="n">
        <v>1392</v>
      </c>
      <c r="E1379" s="31" t="n">
        <v>811</v>
      </c>
      <c r="F1379" s="16" t="n">
        <v>486</v>
      </c>
    </row>
    <row r="1380">
      <c r="A1380" s="19" t="n">
        <v>45840</v>
      </c>
      <c r="B1380" t="inlineStr">
        <is>
          <t>DLR122025</t>
        </is>
      </c>
      <c r="C1380" s="16" t="n">
        <v>1197287</v>
      </c>
      <c r="D1380" s="31" t="n">
        <v>1413</v>
      </c>
      <c r="E1380" s="31" t="n">
        <v>110363</v>
      </c>
      <c r="F1380" s="16" t="n">
        <v>-1348</v>
      </c>
    </row>
    <row r="1381">
      <c r="A1381" s="19" t="n">
        <v>45840</v>
      </c>
      <c r="B1381" t="inlineStr">
        <is>
          <t>DLR012026</t>
        </is>
      </c>
      <c r="C1381" s="16" t="n">
        <v>63797</v>
      </c>
      <c r="D1381" s="31" t="n">
        <v>1441</v>
      </c>
      <c r="E1381" s="31" t="n">
        <v>3662</v>
      </c>
      <c r="F1381" s="16" t="n">
        <v>1949</v>
      </c>
    </row>
    <row r="1382">
      <c r="A1382" s="19" t="n">
        <v>45840</v>
      </c>
      <c r="B1382" t="inlineStr">
        <is>
          <t>DLR022026</t>
        </is>
      </c>
      <c r="C1382" s="16" t="n">
        <v>25470</v>
      </c>
      <c r="D1382" s="31" t="n">
        <v>1462</v>
      </c>
      <c r="E1382" s="31" t="n">
        <v>224</v>
      </c>
      <c r="F1382" s="16" t="n">
        <v>-104</v>
      </c>
    </row>
    <row r="1383">
      <c r="A1383" s="19" t="n">
        <v>45840</v>
      </c>
      <c r="B1383" t="inlineStr">
        <is>
          <t>DLR032026</t>
        </is>
      </c>
      <c r="C1383" s="16" t="n">
        <v>15399</v>
      </c>
      <c r="D1383" s="31" t="n">
        <v>1488</v>
      </c>
      <c r="E1383" s="31" t="n">
        <v>3809</v>
      </c>
      <c r="F1383" s="16" t="n">
        <v>2113</v>
      </c>
    </row>
    <row r="1384">
      <c r="A1384" s="19" t="n">
        <v>45840</v>
      </c>
      <c r="B1384" t="inlineStr">
        <is>
          <t>DLR042026</t>
        </is>
      </c>
      <c r="C1384" s="16" t="n">
        <v>4329</v>
      </c>
      <c r="D1384" s="31" t="n">
        <v>1518.5</v>
      </c>
      <c r="E1384" s="31" t="n">
        <v>157</v>
      </c>
      <c r="F1384" s="16" t="n">
        <v>5</v>
      </c>
    </row>
    <row r="1385">
      <c r="A1385" s="19" t="n">
        <v>45840</v>
      </c>
      <c r="B1385" t="inlineStr">
        <is>
          <t>DLR052026</t>
        </is>
      </c>
      <c r="C1385" s="16" t="n">
        <v>8573</v>
      </c>
      <c r="D1385" s="31" t="n">
        <v>1544.5</v>
      </c>
      <c r="E1385" s="31" t="n">
        <v>748</v>
      </c>
      <c r="F1385" s="16" t="n">
        <v>438</v>
      </c>
    </row>
    <row r="1386">
      <c r="A1386" s="19" t="n">
        <v>45840</v>
      </c>
      <c r="B1386" t="inlineStr">
        <is>
          <t>DLR062026</t>
        </is>
      </c>
      <c r="C1386" s="16" t="n">
        <v>234</v>
      </c>
      <c r="D1386" s="31" t="n">
        <v>1565</v>
      </c>
      <c r="E1386" s="31" t="n">
        <v>234</v>
      </c>
      <c r="F1386" s="16" t="n">
        <v>234</v>
      </c>
    </row>
    <row r="1387">
      <c r="A1387" s="19" t="n">
        <v>45841</v>
      </c>
      <c r="B1387" t="inlineStr">
        <is>
          <t>DLR072025</t>
        </is>
      </c>
      <c r="C1387" s="16" t="n">
        <v>1094464</v>
      </c>
      <c r="D1387" s="31" t="n">
        <v>1263.5</v>
      </c>
      <c r="E1387" s="31" t="n">
        <v>778707</v>
      </c>
      <c r="F1387" s="16" t="n">
        <v>-6552</v>
      </c>
    </row>
    <row r="1388">
      <c r="A1388" s="19" t="n">
        <v>45841</v>
      </c>
      <c r="B1388" t="inlineStr">
        <is>
          <t>DLR082025</t>
        </is>
      </c>
      <c r="C1388" s="16" t="n">
        <v>533348</v>
      </c>
      <c r="D1388" s="31" t="n">
        <v>1296.5</v>
      </c>
      <c r="E1388" s="31" t="n">
        <v>108744</v>
      </c>
      <c r="F1388" s="16" t="n">
        <v>11572</v>
      </c>
    </row>
    <row r="1389">
      <c r="A1389" s="19" t="n">
        <v>45841</v>
      </c>
      <c r="B1389" t="inlineStr">
        <is>
          <t>DLR092025</t>
        </is>
      </c>
      <c r="C1389" s="16" t="n">
        <v>342808</v>
      </c>
      <c r="D1389" s="31" t="n">
        <v>1333</v>
      </c>
      <c r="E1389" s="31" t="n">
        <v>62028</v>
      </c>
      <c r="F1389" s="16" t="n">
        <v>9333</v>
      </c>
    </row>
    <row r="1390">
      <c r="A1390" s="19" t="n">
        <v>45841</v>
      </c>
      <c r="B1390" t="inlineStr">
        <is>
          <t>DLR102025</t>
        </is>
      </c>
      <c r="C1390" s="16" t="n">
        <v>337069</v>
      </c>
      <c r="D1390" s="31" t="n">
        <v>1370</v>
      </c>
      <c r="E1390" s="31" t="n">
        <v>4869</v>
      </c>
      <c r="F1390" s="16" t="n">
        <v>2774</v>
      </c>
    </row>
    <row r="1391">
      <c r="A1391" s="19" t="n">
        <v>45841</v>
      </c>
      <c r="B1391" t="inlineStr">
        <is>
          <t>DLR112025</t>
        </is>
      </c>
      <c r="C1391" s="16" t="n">
        <v>180204</v>
      </c>
      <c r="D1391" s="31" t="n">
        <v>1396.5</v>
      </c>
      <c r="E1391" s="31" t="n">
        <v>11909</v>
      </c>
      <c r="F1391" s="16" t="n">
        <v>-5753</v>
      </c>
    </row>
    <row r="1392">
      <c r="A1392" s="19" t="n">
        <v>45841</v>
      </c>
      <c r="B1392" t="inlineStr">
        <is>
          <t>DLR122025</t>
        </is>
      </c>
      <c r="C1392" s="16" t="n">
        <v>1193508</v>
      </c>
      <c r="D1392" s="31" t="n">
        <v>1421</v>
      </c>
      <c r="E1392" s="31" t="n">
        <v>19642</v>
      </c>
      <c r="F1392" s="16" t="n">
        <v>-3779</v>
      </c>
    </row>
    <row r="1393">
      <c r="A1393" s="19" t="n">
        <v>45841</v>
      </c>
      <c r="B1393" t="inlineStr">
        <is>
          <t>DLR012026</t>
        </is>
      </c>
      <c r="C1393" s="16" t="n">
        <v>66017</v>
      </c>
      <c r="D1393" s="31" t="n">
        <v>1449</v>
      </c>
      <c r="E1393" s="31" t="n">
        <v>2681</v>
      </c>
      <c r="F1393" s="16" t="n">
        <v>2220</v>
      </c>
    </row>
    <row r="1394">
      <c r="A1394" s="19" t="n">
        <v>45841</v>
      </c>
      <c r="B1394" t="inlineStr">
        <is>
          <t>DLR022026</t>
        </is>
      </c>
      <c r="C1394" s="16" t="n">
        <v>25492</v>
      </c>
      <c r="D1394" s="31" t="n">
        <v>1474</v>
      </c>
      <c r="E1394" s="31" t="n">
        <v>59</v>
      </c>
      <c r="F1394" s="16" t="n">
        <v>22</v>
      </c>
    </row>
    <row r="1395">
      <c r="A1395" s="19" t="n">
        <v>45841</v>
      </c>
      <c r="B1395" t="inlineStr">
        <is>
          <t>DLR032026</t>
        </is>
      </c>
      <c r="C1395" s="16" t="n">
        <v>14416</v>
      </c>
      <c r="D1395" s="31" t="n">
        <v>1503</v>
      </c>
      <c r="E1395" s="31" t="n">
        <v>18</v>
      </c>
      <c r="F1395" s="16" t="n">
        <v>-983</v>
      </c>
    </row>
    <row r="1396">
      <c r="A1396" s="19" t="n">
        <v>45841</v>
      </c>
      <c r="B1396" t="inlineStr">
        <is>
          <t>DLR042026</t>
        </is>
      </c>
      <c r="C1396" s="16" t="n">
        <v>4329</v>
      </c>
      <c r="D1396" s="31" t="n">
        <v>1516</v>
      </c>
      <c r="E1396" s="31" t="n">
        <v>80</v>
      </c>
      <c r="F1396" s="16" t="n">
        <v>0</v>
      </c>
    </row>
    <row r="1397">
      <c r="A1397" s="19" t="n">
        <v>45841</v>
      </c>
      <c r="B1397" t="inlineStr">
        <is>
          <t>DLR052026</t>
        </is>
      </c>
      <c r="C1397" s="16" t="n">
        <v>8573</v>
      </c>
      <c r="D1397" s="31" t="n">
        <v>1545</v>
      </c>
      <c r="E1397" s="31" t="n">
        <v>15</v>
      </c>
      <c r="F1397" s="16" t="n">
        <v>0</v>
      </c>
    </row>
    <row r="1398">
      <c r="A1398" s="19" t="n">
        <v>45841</v>
      </c>
      <c r="B1398" t="inlineStr">
        <is>
          <t>DLR062026</t>
        </is>
      </c>
      <c r="C1398" s="16" t="n">
        <v>240</v>
      </c>
      <c r="D1398" s="31" t="n">
        <v>1560</v>
      </c>
      <c r="E1398" s="31" t="n">
        <v>6</v>
      </c>
      <c r="F1398" s="16" t="n">
        <v>6</v>
      </c>
    </row>
    <row r="1399">
      <c r="A1399" s="19" t="n">
        <v>45842</v>
      </c>
      <c r="B1399" t="inlineStr">
        <is>
          <t>DLR072025</t>
        </is>
      </c>
      <c r="C1399" s="16" t="n">
        <v>1151527</v>
      </c>
      <c r="D1399" s="31" t="n">
        <v>1268</v>
      </c>
      <c r="E1399" s="31" t="n">
        <v>448893</v>
      </c>
      <c r="F1399" s="16" t="n">
        <v>57063</v>
      </c>
    </row>
    <row r="1400">
      <c r="A1400" s="19" t="n">
        <v>45842</v>
      </c>
      <c r="B1400" t="inlineStr">
        <is>
          <t>DLR082025</t>
        </is>
      </c>
      <c r="C1400" s="16" t="n">
        <v>541464</v>
      </c>
      <c r="D1400" s="31" t="n">
        <v>1299</v>
      </c>
      <c r="E1400" s="31" t="n">
        <v>45958</v>
      </c>
      <c r="F1400" s="16" t="n">
        <v>8116</v>
      </c>
    </row>
    <row r="1401">
      <c r="A1401" s="19" t="n">
        <v>45842</v>
      </c>
      <c r="B1401" t="inlineStr">
        <is>
          <t>DLR092025</t>
        </is>
      </c>
      <c r="C1401" s="16" t="n">
        <v>342611</v>
      </c>
      <c r="D1401" s="31" t="n">
        <v>1333</v>
      </c>
      <c r="E1401" s="31" t="n">
        <v>3464</v>
      </c>
      <c r="F1401" s="16" t="n">
        <v>-197</v>
      </c>
    </row>
    <row r="1402">
      <c r="A1402" s="19" t="n">
        <v>45842</v>
      </c>
      <c r="B1402" t="inlineStr">
        <is>
          <t>DLR102025</t>
        </is>
      </c>
      <c r="C1402" s="16" t="n">
        <v>349707</v>
      </c>
      <c r="D1402" s="31" t="n">
        <v>1366</v>
      </c>
      <c r="E1402" s="31" t="n">
        <v>24540</v>
      </c>
      <c r="F1402" s="16" t="n">
        <v>12638</v>
      </c>
    </row>
    <row r="1403">
      <c r="A1403" s="19" t="n">
        <v>45842</v>
      </c>
      <c r="B1403" t="inlineStr">
        <is>
          <t>DLR112025</t>
        </is>
      </c>
      <c r="C1403" s="16" t="n">
        <v>176924</v>
      </c>
      <c r="D1403" s="31" t="n">
        <v>1395</v>
      </c>
      <c r="E1403" s="31" t="n">
        <v>8648</v>
      </c>
      <c r="F1403" s="16" t="n">
        <v>-3280</v>
      </c>
    </row>
    <row r="1404">
      <c r="A1404" s="19" t="n">
        <v>45842</v>
      </c>
      <c r="B1404" t="inlineStr">
        <is>
          <t>DLR122025</t>
        </is>
      </c>
      <c r="C1404" s="16" t="n">
        <v>1208950</v>
      </c>
      <c r="D1404" s="31" t="n">
        <v>1423</v>
      </c>
      <c r="E1404" s="31" t="n">
        <v>33085</v>
      </c>
      <c r="F1404" s="16" t="n">
        <v>15442</v>
      </c>
    </row>
    <row r="1405">
      <c r="A1405" s="19" t="n">
        <v>45842</v>
      </c>
      <c r="B1405" t="inlineStr">
        <is>
          <t>DLR012026</t>
        </is>
      </c>
      <c r="C1405" s="16" t="n">
        <v>66041</v>
      </c>
      <c r="D1405" s="31" t="n">
        <v>1447</v>
      </c>
      <c r="E1405" s="31" t="n">
        <v>282</v>
      </c>
      <c r="F1405" s="16" t="n">
        <v>24</v>
      </c>
    </row>
    <row r="1406">
      <c r="A1406" s="19" t="n">
        <v>45842</v>
      </c>
      <c r="B1406" t="inlineStr">
        <is>
          <t>DLR022026</t>
        </is>
      </c>
      <c r="C1406" s="16" t="n">
        <v>25526</v>
      </c>
      <c r="D1406" s="31" t="n">
        <v>1472.5</v>
      </c>
      <c r="E1406" s="31" t="n">
        <v>48</v>
      </c>
      <c r="F1406" s="16" t="n">
        <v>34</v>
      </c>
    </row>
    <row r="1407">
      <c r="A1407" s="19" t="n">
        <v>45842</v>
      </c>
      <c r="B1407" t="inlineStr">
        <is>
          <t>DLR032026</t>
        </is>
      </c>
      <c r="C1407" s="16" t="n">
        <v>14426</v>
      </c>
      <c r="D1407" s="31" t="n">
        <v>1504</v>
      </c>
      <c r="E1407" s="31" t="n">
        <v>41</v>
      </c>
      <c r="F1407" s="16" t="n">
        <v>10</v>
      </c>
    </row>
    <row r="1408">
      <c r="A1408" s="19" t="n">
        <v>45842</v>
      </c>
      <c r="B1408" t="inlineStr">
        <is>
          <t>DLR042026</t>
        </is>
      </c>
      <c r="C1408" s="16" t="n">
        <v>4359</v>
      </c>
      <c r="D1408" s="31" t="n">
        <v>1525</v>
      </c>
      <c r="E1408" s="31" t="n">
        <v>30</v>
      </c>
      <c r="F1408" s="16" t="n">
        <v>30</v>
      </c>
    </row>
    <row r="1409">
      <c r="A1409" s="19" t="n">
        <v>45842</v>
      </c>
      <c r="B1409" t="inlineStr">
        <is>
          <t>DLR052026</t>
        </is>
      </c>
      <c r="C1409" s="16" t="n">
        <v>8583</v>
      </c>
      <c r="D1409" s="31" t="n">
        <v>1560</v>
      </c>
      <c r="E1409" s="31" t="n">
        <v>10</v>
      </c>
      <c r="F1409" s="16" t="n">
        <v>10</v>
      </c>
    </row>
    <row r="1410">
      <c r="A1410" s="19" t="n">
        <v>45842</v>
      </c>
      <c r="B1410" t="inlineStr">
        <is>
          <t>DLR062026</t>
        </is>
      </c>
      <c r="C1410" s="16" t="n">
        <v>277</v>
      </c>
      <c r="D1410" s="31" t="n">
        <v>1570</v>
      </c>
      <c r="E1410" s="31" t="n">
        <v>42</v>
      </c>
      <c r="F1410" s="16" t="n">
        <v>37</v>
      </c>
    </row>
    <row r="1411">
      <c r="A1411" s="19" t="n">
        <v>45845</v>
      </c>
      <c r="B1411" t="inlineStr">
        <is>
          <t>DLR072025</t>
        </is>
      </c>
      <c r="C1411" s="16" t="n">
        <v>1191708</v>
      </c>
      <c r="D1411" s="31" t="n">
        <v>1291</v>
      </c>
      <c r="E1411" s="31" t="n">
        <v>1103419</v>
      </c>
      <c r="F1411" s="16" t="n">
        <v>40181</v>
      </c>
    </row>
    <row r="1412">
      <c r="A1412" s="19" t="n">
        <v>45845</v>
      </c>
      <c r="B1412" t="inlineStr">
        <is>
          <t>DLR082025</t>
        </is>
      </c>
      <c r="C1412" s="16" t="n">
        <v>572158</v>
      </c>
      <c r="D1412" s="31" t="n">
        <v>1322.5</v>
      </c>
      <c r="E1412" s="31" t="n">
        <v>403975</v>
      </c>
      <c r="F1412" s="16" t="n">
        <v>30694</v>
      </c>
    </row>
    <row r="1413">
      <c r="A1413" s="19" t="n">
        <v>45845</v>
      </c>
      <c r="B1413" t="inlineStr">
        <is>
          <t>DLR092025</t>
        </is>
      </c>
      <c r="C1413" s="16" t="n">
        <v>351043</v>
      </c>
      <c r="D1413" s="31" t="n">
        <v>1355</v>
      </c>
      <c r="E1413" s="31" t="n">
        <v>99621</v>
      </c>
      <c r="F1413" s="16" t="n">
        <v>8432</v>
      </c>
    </row>
    <row r="1414">
      <c r="A1414" s="19" t="n">
        <v>45845</v>
      </c>
      <c r="B1414" t="inlineStr">
        <is>
          <t>DLR102025</t>
        </is>
      </c>
      <c r="C1414" s="16" t="n">
        <v>355660</v>
      </c>
      <c r="D1414" s="31" t="n">
        <v>1389</v>
      </c>
      <c r="E1414" s="31" t="n">
        <v>40462</v>
      </c>
      <c r="F1414" s="16" t="n">
        <v>5953</v>
      </c>
    </row>
    <row r="1415">
      <c r="A1415" s="19" t="n">
        <v>45845</v>
      </c>
      <c r="B1415" t="inlineStr">
        <is>
          <t>DLR112025</t>
        </is>
      </c>
      <c r="C1415" s="16" t="n">
        <v>176891</v>
      </c>
      <c r="D1415" s="31" t="n">
        <v>1415</v>
      </c>
      <c r="E1415" s="31" t="n">
        <v>765</v>
      </c>
      <c r="F1415" s="16" t="n">
        <v>-33</v>
      </c>
    </row>
    <row r="1416">
      <c r="A1416" s="19" t="n">
        <v>45845</v>
      </c>
      <c r="B1416" t="inlineStr">
        <is>
          <t>DLR122025</t>
        </is>
      </c>
      <c r="C1416" s="16" t="n">
        <v>1211954</v>
      </c>
      <c r="D1416" s="31" t="n">
        <v>1449</v>
      </c>
      <c r="E1416" s="31" t="n">
        <v>63673</v>
      </c>
      <c r="F1416" s="16" t="n">
        <v>3004</v>
      </c>
    </row>
    <row r="1417">
      <c r="A1417" s="19" t="n">
        <v>45845</v>
      </c>
      <c r="B1417" t="inlineStr">
        <is>
          <t>DLR012026</t>
        </is>
      </c>
      <c r="C1417" s="16" t="n">
        <v>66081</v>
      </c>
      <c r="D1417" s="31" t="n">
        <v>1470</v>
      </c>
      <c r="E1417" s="31" t="n">
        <v>1807</v>
      </c>
      <c r="F1417" s="16" t="n">
        <v>40</v>
      </c>
    </row>
    <row r="1418">
      <c r="A1418" s="19" t="n">
        <v>45845</v>
      </c>
      <c r="B1418" t="inlineStr">
        <is>
          <t>DLR022026</t>
        </is>
      </c>
      <c r="C1418" s="16" t="n">
        <v>25516</v>
      </c>
      <c r="D1418" s="31" t="n">
        <v>1490</v>
      </c>
      <c r="E1418" s="31" t="n">
        <v>176</v>
      </c>
      <c r="F1418" s="16" t="n">
        <v>-10</v>
      </c>
    </row>
    <row r="1419">
      <c r="A1419" s="19" t="n">
        <v>45845</v>
      </c>
      <c r="B1419" t="inlineStr">
        <is>
          <t>DLR032026</t>
        </is>
      </c>
      <c r="C1419" s="16" t="n">
        <v>14426</v>
      </c>
      <c r="D1419" s="31" t="n">
        <v>1522</v>
      </c>
      <c r="E1419" s="31" t="n">
        <v>142</v>
      </c>
      <c r="F1419" s="16" t="n">
        <v>0</v>
      </c>
    </row>
    <row r="1420">
      <c r="A1420" s="19" t="n">
        <v>45845</v>
      </c>
      <c r="B1420" t="inlineStr">
        <is>
          <t>DLR042026</t>
        </is>
      </c>
      <c r="C1420" s="16" t="n">
        <v>4362</v>
      </c>
      <c r="D1420" s="31" t="n">
        <v>1540</v>
      </c>
      <c r="E1420" s="31" t="n">
        <v>26</v>
      </c>
      <c r="F1420" s="16" t="n">
        <v>3</v>
      </c>
    </row>
    <row r="1421">
      <c r="A1421" s="19" t="n">
        <v>45845</v>
      </c>
      <c r="B1421" t="inlineStr">
        <is>
          <t>DLR052026</t>
        </is>
      </c>
      <c r="C1421" s="16" t="n">
        <v>8978</v>
      </c>
      <c r="D1421" s="31" t="n">
        <v>1558</v>
      </c>
      <c r="E1421" s="31" t="n">
        <v>1277</v>
      </c>
      <c r="F1421" s="16" t="n">
        <v>395</v>
      </c>
    </row>
    <row r="1422">
      <c r="A1422" s="19" t="n">
        <v>45845</v>
      </c>
      <c r="B1422" t="inlineStr">
        <is>
          <t>DLR062026</t>
        </is>
      </c>
      <c r="C1422" s="16" t="n">
        <v>592</v>
      </c>
      <c r="D1422" s="31" t="n">
        <v>1590</v>
      </c>
      <c r="E1422" s="31" t="n">
        <v>315</v>
      </c>
      <c r="F1422" s="16" t="n">
        <v>315</v>
      </c>
    </row>
    <row r="1423">
      <c r="A1423" s="19" t="n">
        <v>45846</v>
      </c>
      <c r="B1423" t="inlineStr">
        <is>
          <t>DLR072025</t>
        </is>
      </c>
      <c r="C1423" s="16" t="n">
        <v>1216487</v>
      </c>
      <c r="D1423" s="31" t="n">
        <v>1282</v>
      </c>
      <c r="E1423" s="31" t="n">
        <v>1523192</v>
      </c>
      <c r="F1423" s="16" t="n">
        <v>24779</v>
      </c>
    </row>
    <row r="1424">
      <c r="A1424" s="19" t="n">
        <v>45846</v>
      </c>
      <c r="B1424" t="inlineStr">
        <is>
          <t>DLR082025</t>
        </is>
      </c>
      <c r="C1424" s="16" t="n">
        <v>571592</v>
      </c>
      <c r="D1424" s="31" t="n">
        <v>1312</v>
      </c>
      <c r="E1424" s="31" t="n">
        <v>528208</v>
      </c>
      <c r="F1424" s="16" t="n">
        <v>-566</v>
      </c>
    </row>
    <row r="1425">
      <c r="A1425" s="19" t="n">
        <v>45846</v>
      </c>
      <c r="B1425" t="inlineStr">
        <is>
          <t>DLR092025</t>
        </is>
      </c>
      <c r="C1425" s="16" t="n">
        <v>350842</v>
      </c>
      <c r="D1425" s="31" t="n">
        <v>1344</v>
      </c>
      <c r="E1425" s="31" t="n">
        <v>55190</v>
      </c>
      <c r="F1425" s="16" t="n">
        <v>-201</v>
      </c>
    </row>
    <row r="1426">
      <c r="A1426" s="19" t="n">
        <v>45846</v>
      </c>
      <c r="B1426" t="inlineStr">
        <is>
          <t>DLR102025</t>
        </is>
      </c>
      <c r="C1426" s="16" t="n">
        <v>357609</v>
      </c>
      <c r="D1426" s="31" t="n">
        <v>1377.5</v>
      </c>
      <c r="E1426" s="31" t="n">
        <v>26557</v>
      </c>
      <c r="F1426" s="16" t="n">
        <v>1949</v>
      </c>
    </row>
    <row r="1427">
      <c r="A1427" s="19" t="n">
        <v>45846</v>
      </c>
      <c r="B1427" t="inlineStr">
        <is>
          <t>DLR112025</t>
        </is>
      </c>
      <c r="C1427" s="16" t="n">
        <v>181880</v>
      </c>
      <c r="D1427" s="31" t="n">
        <v>1405.5</v>
      </c>
      <c r="E1427" s="31" t="n">
        <v>5464</v>
      </c>
      <c r="F1427" s="16" t="n">
        <v>4989</v>
      </c>
    </row>
    <row r="1428">
      <c r="A1428" s="19" t="n">
        <v>45846</v>
      </c>
      <c r="B1428" t="inlineStr">
        <is>
          <t>DLR122025</t>
        </is>
      </c>
      <c r="C1428" s="16" t="n">
        <v>1209017</v>
      </c>
      <c r="D1428" s="31" t="n">
        <v>1435.5</v>
      </c>
      <c r="E1428" s="31" t="n">
        <v>40989</v>
      </c>
      <c r="F1428" s="16" t="n">
        <v>-2937</v>
      </c>
    </row>
    <row r="1429">
      <c r="A1429" s="19" t="n">
        <v>45846</v>
      </c>
      <c r="B1429" t="inlineStr">
        <is>
          <t>DLR012026</t>
        </is>
      </c>
      <c r="C1429" s="16" t="n">
        <v>66131</v>
      </c>
      <c r="D1429" s="31" t="n">
        <v>1460</v>
      </c>
      <c r="E1429" s="31" t="n">
        <v>529</v>
      </c>
      <c r="F1429" s="16" t="n">
        <v>50</v>
      </c>
    </row>
    <row r="1430">
      <c r="A1430" s="19" t="n">
        <v>45846</v>
      </c>
      <c r="B1430" t="inlineStr">
        <is>
          <t>DLR022026</t>
        </is>
      </c>
      <c r="C1430" s="16" t="n">
        <v>25639</v>
      </c>
      <c r="D1430" s="31" t="n">
        <v>1483</v>
      </c>
      <c r="E1430" s="31" t="n">
        <v>527</v>
      </c>
      <c r="F1430" s="16" t="n">
        <v>123</v>
      </c>
    </row>
    <row r="1431">
      <c r="A1431" s="19" t="n">
        <v>45846</v>
      </c>
      <c r="B1431" t="inlineStr">
        <is>
          <t>DLR032026</t>
        </is>
      </c>
      <c r="C1431" s="16" t="n">
        <v>14458</v>
      </c>
      <c r="D1431" s="31" t="n">
        <v>1510</v>
      </c>
      <c r="E1431" s="31" t="n">
        <v>352</v>
      </c>
      <c r="F1431" s="16" t="n">
        <v>32</v>
      </c>
    </row>
    <row r="1432">
      <c r="A1432" s="19" t="n">
        <v>45846</v>
      </c>
      <c r="B1432" t="inlineStr">
        <is>
          <t>DLR042026</t>
        </is>
      </c>
      <c r="C1432" s="16" t="n">
        <v>4564</v>
      </c>
      <c r="D1432" s="31" t="n">
        <v>1535</v>
      </c>
      <c r="E1432" s="31" t="n">
        <v>406</v>
      </c>
      <c r="F1432" s="16" t="n">
        <v>202</v>
      </c>
    </row>
    <row r="1433">
      <c r="A1433" s="19" t="n">
        <v>45846</v>
      </c>
      <c r="B1433" t="inlineStr">
        <is>
          <t>DLR052026</t>
        </is>
      </c>
      <c r="C1433" s="16" t="n">
        <v>9090</v>
      </c>
      <c r="D1433" s="31" t="n">
        <v>1559</v>
      </c>
      <c r="E1433" s="31" t="n">
        <v>452</v>
      </c>
      <c r="F1433" s="16" t="n">
        <v>112</v>
      </c>
    </row>
    <row r="1434">
      <c r="A1434" s="19" t="n">
        <v>45846</v>
      </c>
      <c r="B1434" t="inlineStr">
        <is>
          <t>DLR062026</t>
        </is>
      </c>
      <c r="C1434" s="16" t="n">
        <v>613</v>
      </c>
      <c r="D1434" s="31" t="n">
        <v>1580</v>
      </c>
      <c r="E1434" s="31" t="n">
        <v>21</v>
      </c>
      <c r="F1434" s="16" t="n">
        <v>21</v>
      </c>
    </row>
    <row r="1435">
      <c r="A1435" s="19" t="n">
        <v>45848</v>
      </c>
      <c r="B1435" t="inlineStr">
        <is>
          <t>DLR072025</t>
        </is>
      </c>
      <c r="C1435" s="16" t="n">
        <v>1337997</v>
      </c>
      <c r="D1435" s="31" t="n">
        <v>1282</v>
      </c>
      <c r="E1435" s="31" t="n">
        <v>978730</v>
      </c>
      <c r="F1435" s="16" t="n">
        <v>121510</v>
      </c>
    </row>
    <row r="1436">
      <c r="A1436" s="19" t="n">
        <v>45848</v>
      </c>
      <c r="B1436" t="inlineStr">
        <is>
          <t>DLR082025</t>
        </is>
      </c>
      <c r="C1436" s="16" t="n">
        <v>650619</v>
      </c>
      <c r="D1436" s="31" t="n">
        <v>1316.5</v>
      </c>
      <c r="E1436" s="31" t="n">
        <v>481453</v>
      </c>
      <c r="F1436" s="16" t="n">
        <v>79027</v>
      </c>
    </row>
    <row r="1437">
      <c r="A1437" s="19" t="n">
        <v>45848</v>
      </c>
      <c r="B1437" t="inlineStr">
        <is>
          <t>DLR092025</t>
        </is>
      </c>
      <c r="C1437" s="16" t="n">
        <v>354015</v>
      </c>
      <c r="D1437" s="31" t="n">
        <v>1351.5</v>
      </c>
      <c r="E1437" s="31" t="n">
        <v>14170</v>
      </c>
      <c r="F1437" s="16" t="n">
        <v>3173</v>
      </c>
    </row>
    <row r="1438">
      <c r="A1438" s="19" t="n">
        <v>45848</v>
      </c>
      <c r="B1438" t="inlineStr">
        <is>
          <t>DLR102025</t>
        </is>
      </c>
      <c r="C1438" s="16" t="n">
        <v>367942</v>
      </c>
      <c r="D1438" s="31" t="n">
        <v>1388</v>
      </c>
      <c r="E1438" s="31" t="n">
        <v>46596</v>
      </c>
      <c r="F1438" s="16" t="n">
        <v>10333</v>
      </c>
    </row>
    <row r="1439">
      <c r="A1439" s="19" t="n">
        <v>45848</v>
      </c>
      <c r="B1439" t="inlineStr">
        <is>
          <t>DLR112025</t>
        </is>
      </c>
      <c r="C1439" s="16" t="n">
        <v>200930</v>
      </c>
      <c r="D1439" s="31" t="n">
        <v>1417</v>
      </c>
      <c r="E1439" s="31" t="n">
        <v>119925</v>
      </c>
      <c r="F1439" s="16" t="n">
        <v>19050</v>
      </c>
    </row>
    <row r="1440">
      <c r="A1440" s="19" t="n">
        <v>45848</v>
      </c>
      <c r="B1440" t="inlineStr">
        <is>
          <t>DLR122025</t>
        </is>
      </c>
      <c r="C1440" s="16" t="n">
        <v>1197651</v>
      </c>
      <c r="D1440" s="31" t="n">
        <v>1447</v>
      </c>
      <c r="E1440" s="31" t="n">
        <v>48965</v>
      </c>
      <c r="F1440" s="16" t="n">
        <v>-11366</v>
      </c>
    </row>
    <row r="1441">
      <c r="A1441" s="19" t="n">
        <v>45848</v>
      </c>
      <c r="B1441" t="inlineStr">
        <is>
          <t>DLR012026</t>
        </is>
      </c>
      <c r="C1441" s="16" t="n">
        <v>66150</v>
      </c>
      <c r="D1441" s="31" t="n">
        <v>1474.5</v>
      </c>
      <c r="E1441" s="31" t="n">
        <v>21</v>
      </c>
      <c r="F1441" s="16" t="n">
        <v>19</v>
      </c>
    </row>
    <row r="1442">
      <c r="A1442" s="19" t="n">
        <v>45848</v>
      </c>
      <c r="B1442" t="inlineStr">
        <is>
          <t>DLR022026</t>
        </is>
      </c>
      <c r="C1442" s="16" t="n">
        <v>25696</v>
      </c>
      <c r="D1442" s="31" t="n">
        <v>1493.5</v>
      </c>
      <c r="E1442" s="31" t="n">
        <v>58</v>
      </c>
      <c r="F1442" s="16" t="n">
        <v>57</v>
      </c>
    </row>
    <row r="1443">
      <c r="A1443" s="19" t="n">
        <v>45848</v>
      </c>
      <c r="B1443" t="inlineStr">
        <is>
          <t>DLR042026</t>
        </is>
      </c>
      <c r="C1443" s="16" t="n">
        <v>4570</v>
      </c>
      <c r="D1443" s="31" t="n">
        <v>1549</v>
      </c>
      <c r="E1443" s="31" t="n">
        <v>8</v>
      </c>
      <c r="F1443" s="16" t="n">
        <v>6</v>
      </c>
    </row>
    <row r="1444">
      <c r="A1444" s="19" t="n">
        <v>45848</v>
      </c>
      <c r="B1444" t="inlineStr">
        <is>
          <t>DLR052026</t>
        </is>
      </c>
      <c r="C1444" s="16" t="n">
        <v>9312</v>
      </c>
      <c r="D1444" s="31" t="n">
        <v>1561</v>
      </c>
      <c r="E1444" s="31" t="n">
        <v>228</v>
      </c>
      <c r="F1444" s="16" t="n">
        <v>222</v>
      </c>
    </row>
    <row r="1445">
      <c r="A1445" s="19" t="n">
        <v>45848</v>
      </c>
      <c r="B1445" t="inlineStr">
        <is>
          <t>DLR062026</t>
        </is>
      </c>
      <c r="C1445" s="16" t="n">
        <v>752</v>
      </c>
      <c r="D1445" s="31" t="n">
        <v>1580</v>
      </c>
      <c r="E1445" s="31" t="n">
        <v>173</v>
      </c>
      <c r="F1445" s="16" t="n">
        <v>139</v>
      </c>
    </row>
    <row r="1446">
      <c r="A1446" s="19" t="n">
        <v>45849</v>
      </c>
      <c r="B1446" t="inlineStr">
        <is>
          <t>DLR072025</t>
        </is>
      </c>
      <c r="C1446" s="16" t="n">
        <v>1439204</v>
      </c>
      <c r="D1446" s="31" t="n">
        <v>1277.5</v>
      </c>
      <c r="E1446" s="31" t="n">
        <v>1242542</v>
      </c>
      <c r="F1446" s="16" t="n">
        <v>101207</v>
      </c>
    </row>
    <row r="1447">
      <c r="A1447" s="19" t="n">
        <v>45849</v>
      </c>
      <c r="B1447" t="inlineStr">
        <is>
          <t>DLR082025</t>
        </is>
      </c>
      <c r="C1447" s="16" t="n">
        <v>786139</v>
      </c>
      <c r="D1447" s="31" t="n">
        <v>1308</v>
      </c>
      <c r="E1447" s="31" t="n">
        <v>861681</v>
      </c>
      <c r="F1447" s="16" t="n">
        <v>135520</v>
      </c>
    </row>
    <row r="1448">
      <c r="A1448" s="19" t="n">
        <v>45849</v>
      </c>
      <c r="B1448" t="inlineStr">
        <is>
          <t>DLR092025</t>
        </is>
      </c>
      <c r="C1448" s="16" t="n">
        <v>366991</v>
      </c>
      <c r="D1448" s="31" t="n">
        <v>1345.5</v>
      </c>
      <c r="E1448" s="31" t="n">
        <v>56396</v>
      </c>
      <c r="F1448" s="16" t="n">
        <v>12976</v>
      </c>
    </row>
    <row r="1449">
      <c r="A1449" s="19" t="n">
        <v>45849</v>
      </c>
      <c r="B1449" t="inlineStr">
        <is>
          <t>DLR102025</t>
        </is>
      </c>
      <c r="C1449" s="16" t="n">
        <v>367179</v>
      </c>
      <c r="D1449" s="31" t="n">
        <v>1383.5</v>
      </c>
      <c r="E1449" s="31" t="n">
        <v>25801</v>
      </c>
      <c r="F1449" s="16" t="n">
        <v>-763</v>
      </c>
    </row>
    <row r="1450">
      <c r="A1450" s="19" t="n">
        <v>45849</v>
      </c>
      <c r="B1450" t="inlineStr">
        <is>
          <t>DLR112025</t>
        </is>
      </c>
      <c r="C1450" s="16" t="n">
        <v>201487</v>
      </c>
      <c r="D1450" s="31" t="n">
        <v>1408.5</v>
      </c>
      <c r="E1450" s="31" t="n">
        <v>17348</v>
      </c>
      <c r="F1450" s="16" t="n">
        <v>557</v>
      </c>
    </row>
    <row r="1451">
      <c r="A1451" s="19" t="n">
        <v>45849</v>
      </c>
      <c r="B1451" t="inlineStr">
        <is>
          <t>DLR122025</t>
        </is>
      </c>
      <c r="C1451" s="16" t="n">
        <v>1182933</v>
      </c>
      <c r="D1451" s="31" t="n">
        <v>1440</v>
      </c>
      <c r="E1451" s="31" t="n">
        <v>54054</v>
      </c>
      <c r="F1451" s="16" t="n">
        <v>-14718</v>
      </c>
    </row>
    <row r="1452">
      <c r="A1452" s="19" t="n">
        <v>45849</v>
      </c>
      <c r="B1452" t="inlineStr">
        <is>
          <t>DLR012026</t>
        </is>
      </c>
      <c r="C1452" s="16" t="n">
        <v>66408</v>
      </c>
      <c r="D1452" s="31" t="n">
        <v>1466</v>
      </c>
      <c r="E1452" s="31" t="n">
        <v>909</v>
      </c>
      <c r="F1452" s="16" t="n">
        <v>258</v>
      </c>
    </row>
    <row r="1453">
      <c r="A1453" s="19" t="n">
        <v>45849</v>
      </c>
      <c r="B1453" t="inlineStr">
        <is>
          <t>DLR022026</t>
        </is>
      </c>
      <c r="C1453" s="16" t="n">
        <v>25723</v>
      </c>
      <c r="D1453" s="31" t="n">
        <v>1493</v>
      </c>
      <c r="E1453" s="31" t="n">
        <v>243</v>
      </c>
      <c r="F1453" s="16" t="n">
        <v>27</v>
      </c>
    </row>
    <row r="1454">
      <c r="A1454" s="19" t="n">
        <v>45849</v>
      </c>
      <c r="B1454" t="inlineStr">
        <is>
          <t>DLR032026</t>
        </is>
      </c>
      <c r="C1454" s="16" t="n">
        <v>14458</v>
      </c>
      <c r="D1454" s="31" t="n">
        <v>1515</v>
      </c>
      <c r="E1454" s="31" t="n">
        <v>1</v>
      </c>
      <c r="F1454" s="16" t="n">
        <v>0</v>
      </c>
    </row>
    <row r="1455">
      <c r="A1455" s="19" t="n">
        <v>45849</v>
      </c>
      <c r="B1455" t="inlineStr">
        <is>
          <t>DLR052026</t>
        </is>
      </c>
      <c r="C1455" s="16" t="n">
        <v>9703</v>
      </c>
      <c r="D1455" s="31" t="n">
        <v>1560</v>
      </c>
      <c r="E1455" s="31" t="n">
        <v>421</v>
      </c>
      <c r="F1455" s="16" t="n">
        <v>391</v>
      </c>
    </row>
    <row r="1456">
      <c r="A1456" s="19" t="n">
        <v>45849</v>
      </c>
      <c r="B1456" t="inlineStr">
        <is>
          <t>DLR062026</t>
        </is>
      </c>
      <c r="C1456" s="16" t="n">
        <v>927</v>
      </c>
      <c r="D1456" s="31" t="n">
        <v>1582</v>
      </c>
      <c r="E1456" s="31" t="n">
        <v>175</v>
      </c>
      <c r="F1456" s="16" t="n">
        <v>175</v>
      </c>
    </row>
    <row r="1457">
      <c r="A1457" s="40" t="n">
        <v>45852</v>
      </c>
      <c r="B1457" s="49" t="inlineStr">
        <is>
          <t>DLR012026</t>
        </is>
      </c>
      <c r="C1457" s="49" t="n">
        <v>66665</v>
      </c>
      <c r="D1457" s="49" t="n">
        <v>1474</v>
      </c>
      <c r="E1457" s="49" t="n">
        <v>888</v>
      </c>
      <c r="F1457" s="49" t="n">
        <v>257</v>
      </c>
    </row>
    <row r="1458">
      <c r="A1458" s="40" t="n">
        <v>45852</v>
      </c>
      <c r="B1458" s="49" t="inlineStr">
        <is>
          <t>DLR022026</t>
        </is>
      </c>
      <c r="C1458" s="49" t="n">
        <v>25723</v>
      </c>
      <c r="D1458" s="49" t="n">
        <v>1499</v>
      </c>
      <c r="E1458" s="49" t="n">
        <v>2</v>
      </c>
      <c r="F1458" s="49" t="n">
        <v>0</v>
      </c>
    </row>
    <row r="1459">
      <c r="A1459" s="40" t="n">
        <v>45852</v>
      </c>
      <c r="B1459" s="49" t="inlineStr">
        <is>
          <t>DLR032026</t>
        </is>
      </c>
      <c r="C1459" s="49" t="n">
        <v>14439</v>
      </c>
      <c r="D1459" s="49" t="n">
        <v>1517.5</v>
      </c>
      <c r="E1459" s="49" t="n">
        <v>20</v>
      </c>
      <c r="F1459" s="49" t="n">
        <v>-19</v>
      </c>
    </row>
    <row r="1460">
      <c r="A1460" s="40" t="n">
        <v>45852</v>
      </c>
      <c r="B1460" s="49" t="inlineStr">
        <is>
          <t>DLR042026</t>
        </is>
      </c>
      <c r="C1460" s="49" t="n">
        <v>4572</v>
      </c>
      <c r="D1460" s="49" t="n">
        <v>1540</v>
      </c>
      <c r="E1460" s="49" t="n">
        <v>250</v>
      </c>
      <c r="F1460" s="49" t="n">
        <v>2</v>
      </c>
    </row>
    <row r="1461">
      <c r="A1461" s="40" t="n">
        <v>45852</v>
      </c>
      <c r="B1461" s="49" t="inlineStr">
        <is>
          <t>DLR052026</t>
        </is>
      </c>
      <c r="C1461" s="49" t="n">
        <v>9949</v>
      </c>
      <c r="D1461" s="49" t="n">
        <v>1560</v>
      </c>
      <c r="E1461" s="49" t="n">
        <v>247</v>
      </c>
      <c r="F1461" s="49" t="n">
        <v>246</v>
      </c>
    </row>
    <row r="1462">
      <c r="A1462" s="40" t="n">
        <v>45852</v>
      </c>
      <c r="B1462" s="49" t="inlineStr">
        <is>
          <t>DLR062026</t>
        </is>
      </c>
      <c r="C1462" s="49" t="n">
        <v>953</v>
      </c>
      <c r="D1462" s="49" t="n">
        <v>1585</v>
      </c>
      <c r="E1462" s="49" t="n">
        <v>226</v>
      </c>
      <c r="F1462" s="49" t="n">
        <v>26</v>
      </c>
    </row>
    <row r="1463">
      <c r="A1463" s="40" t="n">
        <v>45852</v>
      </c>
      <c r="B1463" s="49" t="inlineStr">
        <is>
          <t>DLR072025</t>
        </is>
      </c>
      <c r="C1463" s="49" t="n">
        <v>1531658</v>
      </c>
      <c r="D1463" s="49" t="n">
        <v>1289</v>
      </c>
      <c r="E1463" s="49" t="n">
        <v>1048924</v>
      </c>
      <c r="F1463" s="49" t="n">
        <v>92454</v>
      </c>
    </row>
    <row r="1464">
      <c r="A1464" s="40" t="n">
        <v>45852</v>
      </c>
      <c r="B1464" s="49" t="inlineStr">
        <is>
          <t>DLR082025</t>
        </is>
      </c>
      <c r="C1464" s="49" t="n">
        <v>1081419</v>
      </c>
      <c r="D1464" s="49" t="n">
        <v>1316</v>
      </c>
      <c r="E1464" s="49" t="n">
        <v>856399</v>
      </c>
      <c r="F1464" s="49" t="n">
        <v>295280</v>
      </c>
    </row>
    <row r="1465">
      <c r="A1465" s="40" t="n">
        <v>45852</v>
      </c>
      <c r="B1465" s="49" t="inlineStr">
        <is>
          <t>DLR092025</t>
        </is>
      </c>
      <c r="C1465" s="49" t="n">
        <v>376559</v>
      </c>
      <c r="D1465" s="49" t="n">
        <v>1352</v>
      </c>
      <c r="E1465" s="49" t="n">
        <v>48857</v>
      </c>
      <c r="F1465" s="49" t="n">
        <v>9568</v>
      </c>
    </row>
    <row r="1466">
      <c r="A1466" s="40" t="n">
        <v>45852</v>
      </c>
      <c r="B1466" s="49" t="inlineStr">
        <is>
          <t>DLR102025</t>
        </is>
      </c>
      <c r="C1466" s="49" t="n">
        <v>370676</v>
      </c>
      <c r="D1466" s="49" t="n">
        <v>1391</v>
      </c>
      <c r="E1466" s="49" t="n">
        <v>13661</v>
      </c>
      <c r="F1466" s="49" t="n">
        <v>3497</v>
      </c>
    </row>
    <row r="1467">
      <c r="A1467" s="40" t="n">
        <v>45852</v>
      </c>
      <c r="B1467" s="49" t="inlineStr">
        <is>
          <t>DLR112025</t>
        </is>
      </c>
      <c r="C1467" s="49" t="n">
        <v>199447</v>
      </c>
      <c r="D1467" s="49" t="n">
        <v>1418</v>
      </c>
      <c r="E1467" s="49" t="n">
        <v>11321</v>
      </c>
      <c r="F1467" s="49" t="n">
        <v>-2040</v>
      </c>
    </row>
    <row r="1468">
      <c r="A1468" s="40" t="n">
        <v>45852</v>
      </c>
      <c r="B1468" s="49" t="inlineStr">
        <is>
          <t>DLR122025</t>
        </is>
      </c>
      <c r="C1468" s="49" t="n">
        <v>1176136</v>
      </c>
      <c r="D1468" s="49" t="n">
        <v>1450</v>
      </c>
      <c r="E1468" s="49" t="n">
        <v>44659</v>
      </c>
      <c r="F1468" s="49" t="n">
        <v>-6797</v>
      </c>
    </row>
    <row r="1469">
      <c r="A1469" s="40" t="n">
        <v>45853</v>
      </c>
      <c r="B1469" s="49" t="inlineStr">
        <is>
          <t>DLR012026</t>
        </is>
      </c>
      <c r="C1469" s="49" t="n">
        <v>66640</v>
      </c>
      <c r="D1469" s="49" t="n">
        <v>1480</v>
      </c>
      <c r="E1469" s="49" t="n">
        <v>6572</v>
      </c>
      <c r="F1469" s="49" t="n">
        <v>-25</v>
      </c>
    </row>
    <row r="1470">
      <c r="A1470" s="40" t="n">
        <v>45853</v>
      </c>
      <c r="B1470" s="49" t="inlineStr">
        <is>
          <t>DLR022026</t>
        </is>
      </c>
      <c r="C1470" s="49" t="n">
        <v>25298</v>
      </c>
      <c r="D1470" s="49" t="n">
        <v>1503.5</v>
      </c>
      <c r="E1470" s="49" t="n">
        <v>580</v>
      </c>
      <c r="F1470" s="49" t="n">
        <v>-425</v>
      </c>
    </row>
    <row r="1471">
      <c r="A1471" s="40" t="n">
        <v>45853</v>
      </c>
      <c r="B1471" s="49" t="inlineStr">
        <is>
          <t>DLR032026</t>
        </is>
      </c>
      <c r="C1471" s="49" t="n">
        <v>14451</v>
      </c>
      <c r="D1471" s="49" t="n">
        <v>1520.5</v>
      </c>
      <c r="E1471" s="49" t="n">
        <v>120</v>
      </c>
      <c r="F1471" s="49" t="n">
        <v>12</v>
      </c>
    </row>
    <row r="1472">
      <c r="A1472" s="40" t="n">
        <v>45853</v>
      </c>
      <c r="B1472" s="49" t="inlineStr">
        <is>
          <t>DLR042026</t>
        </is>
      </c>
      <c r="C1472" s="49" t="n">
        <v>4775</v>
      </c>
      <c r="D1472" s="49" t="n">
        <v>1555.5</v>
      </c>
      <c r="E1472" s="49" t="n">
        <v>381</v>
      </c>
      <c r="F1472" s="49" t="n">
        <v>203</v>
      </c>
    </row>
    <row r="1473">
      <c r="A1473" s="40" t="n">
        <v>45853</v>
      </c>
      <c r="B1473" s="49" t="inlineStr">
        <is>
          <t>DLR052026</t>
        </is>
      </c>
      <c r="C1473" s="49" t="n">
        <v>10867</v>
      </c>
      <c r="D1473" s="49" t="n">
        <v>1567</v>
      </c>
      <c r="E1473" s="49" t="n">
        <v>1439</v>
      </c>
      <c r="F1473" s="49" t="n">
        <v>918</v>
      </c>
    </row>
    <row r="1474">
      <c r="A1474" s="40" t="n">
        <v>45853</v>
      </c>
      <c r="B1474" s="49" t="inlineStr">
        <is>
          <t>DLR062026</t>
        </is>
      </c>
      <c r="C1474" s="49" t="n">
        <v>1217</v>
      </c>
      <c r="D1474" s="49" t="n">
        <v>1594</v>
      </c>
      <c r="E1474" s="49" t="n">
        <v>274</v>
      </c>
      <c r="F1474" s="49" t="n">
        <v>264</v>
      </c>
    </row>
    <row r="1475">
      <c r="A1475" s="40" t="n">
        <v>45853</v>
      </c>
      <c r="B1475" s="49" t="inlineStr">
        <is>
          <t>DLR072025</t>
        </is>
      </c>
      <c r="C1475" s="49" t="n">
        <v>1657771</v>
      </c>
      <c r="D1475" s="49" t="n">
        <v>1275</v>
      </c>
      <c r="E1475" s="49" t="n">
        <v>1618426</v>
      </c>
      <c r="F1475" s="49" t="n">
        <v>126113</v>
      </c>
    </row>
    <row r="1476">
      <c r="A1476" s="40" t="n">
        <v>45853</v>
      </c>
      <c r="B1476" s="49" t="inlineStr">
        <is>
          <t>DLR082025</t>
        </is>
      </c>
      <c r="C1476" s="49" t="n">
        <v>1263095</v>
      </c>
      <c r="D1476" s="49" t="n">
        <v>1306.5</v>
      </c>
      <c r="E1476" s="49" t="n">
        <v>987164</v>
      </c>
      <c r="F1476" s="49" t="n">
        <v>181676</v>
      </c>
    </row>
    <row r="1477">
      <c r="A1477" s="40" t="n">
        <v>45853</v>
      </c>
      <c r="B1477" s="49" t="inlineStr">
        <is>
          <t>DLR092025</t>
        </is>
      </c>
      <c r="C1477" s="49" t="n">
        <v>393076</v>
      </c>
      <c r="D1477" s="49" t="n">
        <v>1340</v>
      </c>
      <c r="E1477" s="49" t="n">
        <v>144411</v>
      </c>
      <c r="F1477" s="49" t="n">
        <v>16517</v>
      </c>
    </row>
    <row r="1478">
      <c r="A1478" s="40" t="n">
        <v>45853</v>
      </c>
      <c r="B1478" s="49" t="inlineStr">
        <is>
          <t>DLR102025</t>
        </is>
      </c>
      <c r="C1478" s="49" t="n">
        <v>372060</v>
      </c>
      <c r="D1478" s="49" t="n">
        <v>1384</v>
      </c>
      <c r="E1478" s="49" t="n">
        <v>32331</v>
      </c>
      <c r="F1478" s="49" t="n">
        <v>1384</v>
      </c>
    </row>
    <row r="1479">
      <c r="A1479" s="40" t="n">
        <v>45853</v>
      </c>
      <c r="B1479" s="49" t="inlineStr">
        <is>
          <t>DLR112025</t>
        </is>
      </c>
      <c r="C1479" s="49" t="n">
        <v>198912</v>
      </c>
      <c r="D1479" s="49" t="n">
        <v>1415</v>
      </c>
      <c r="E1479" s="49" t="n">
        <v>5271</v>
      </c>
      <c r="F1479" s="49" t="n">
        <v>-535</v>
      </c>
    </row>
    <row r="1480">
      <c r="A1480" s="40" t="n">
        <v>45853</v>
      </c>
      <c r="B1480" s="49" t="inlineStr">
        <is>
          <t>DLR122025</t>
        </is>
      </c>
      <c r="C1480" s="49" t="n">
        <v>1184927</v>
      </c>
      <c r="D1480" s="49" t="n">
        <v>1450</v>
      </c>
      <c r="E1480" s="49" t="n">
        <v>173767</v>
      </c>
      <c r="F1480" s="49" t="n">
        <v>8791</v>
      </c>
    </row>
    <row r="1481">
      <c r="A1481" s="40" t="n">
        <v>45854</v>
      </c>
      <c r="B1481" s="49" t="inlineStr">
        <is>
          <t>DLR012026</t>
        </is>
      </c>
      <c r="C1481" s="49" t="n">
        <v>66641</v>
      </c>
      <c r="D1481" s="49" t="n">
        <v>1480</v>
      </c>
      <c r="E1481" s="49" t="n">
        <v>404</v>
      </c>
      <c r="F1481" s="49" t="n">
        <v>1</v>
      </c>
    </row>
    <row r="1482">
      <c r="A1482" s="40" t="n">
        <v>45854</v>
      </c>
      <c r="B1482" s="49" t="inlineStr">
        <is>
          <t>DLR022026</t>
        </is>
      </c>
      <c r="C1482" s="49" t="n">
        <v>25297</v>
      </c>
      <c r="D1482" s="49" t="n">
        <v>1500.5</v>
      </c>
      <c r="E1482" s="49" t="n">
        <v>2</v>
      </c>
      <c r="F1482" s="49" t="n">
        <v>-1</v>
      </c>
    </row>
    <row r="1483">
      <c r="A1483" s="40" t="n">
        <v>45854</v>
      </c>
      <c r="B1483" s="49" t="inlineStr">
        <is>
          <t>DLR032026</t>
        </is>
      </c>
      <c r="C1483" s="49" t="n">
        <v>14451</v>
      </c>
      <c r="D1483" s="49" t="n">
        <v>0</v>
      </c>
      <c r="E1483" s="49" t="n">
        <v>0</v>
      </c>
      <c r="F1483" s="49" t="n">
        <v>0</v>
      </c>
    </row>
    <row r="1484">
      <c r="A1484" s="40" t="n">
        <v>45854</v>
      </c>
      <c r="B1484" s="49" t="inlineStr">
        <is>
          <t>DLR042026</t>
        </is>
      </c>
      <c r="C1484" s="49" t="n">
        <v>4586</v>
      </c>
      <c r="D1484" s="49" t="n">
        <v>1546</v>
      </c>
      <c r="E1484" s="49" t="n">
        <v>217</v>
      </c>
      <c r="F1484" s="49" t="n">
        <v>-189</v>
      </c>
    </row>
    <row r="1485">
      <c r="A1485" s="40" t="n">
        <v>45854</v>
      </c>
      <c r="B1485" s="49" t="inlineStr">
        <is>
          <t>DLR052026</t>
        </is>
      </c>
      <c r="C1485" s="49" t="n">
        <v>11662</v>
      </c>
      <c r="D1485" s="49" t="n">
        <v>1570</v>
      </c>
      <c r="E1485" s="49" t="n">
        <v>835</v>
      </c>
      <c r="F1485" s="49" t="n">
        <v>795</v>
      </c>
    </row>
    <row r="1486">
      <c r="A1486" s="40" t="n">
        <v>45854</v>
      </c>
      <c r="B1486" s="49" t="inlineStr">
        <is>
          <t>DLR062026</t>
        </is>
      </c>
      <c r="C1486" s="49" t="n">
        <v>1224</v>
      </c>
      <c r="D1486" s="49" t="n">
        <v>1605</v>
      </c>
      <c r="E1486" s="49" t="n">
        <v>7</v>
      </c>
      <c r="F1486" s="49" t="n">
        <v>7</v>
      </c>
    </row>
    <row r="1487">
      <c r="A1487" s="40" t="n">
        <v>45854</v>
      </c>
      <c r="B1487" s="49" t="inlineStr">
        <is>
          <t>DLR072025</t>
        </is>
      </c>
      <c r="C1487" s="49" t="n">
        <v>1862599</v>
      </c>
      <c r="D1487" s="49" t="n">
        <v>1277</v>
      </c>
      <c r="E1487" s="49" t="n">
        <v>1439138</v>
      </c>
      <c r="F1487" s="49" t="n">
        <v>204828</v>
      </c>
    </row>
    <row r="1488">
      <c r="A1488" s="40" t="n">
        <v>45854</v>
      </c>
      <c r="B1488" s="49" t="inlineStr">
        <is>
          <t>DLR082025</t>
        </is>
      </c>
      <c r="C1488" s="49" t="n">
        <v>1257953</v>
      </c>
      <c r="D1488" s="49" t="n">
        <v>1311.5</v>
      </c>
      <c r="E1488" s="49" t="n">
        <v>602539</v>
      </c>
      <c r="F1488" s="49" t="n">
        <v>-5142</v>
      </c>
    </row>
    <row r="1489">
      <c r="A1489" s="40" t="n">
        <v>45854</v>
      </c>
      <c r="B1489" s="49" t="inlineStr">
        <is>
          <t>DLR092025</t>
        </is>
      </c>
      <c r="C1489" s="49" t="n">
        <v>444260</v>
      </c>
      <c r="D1489" s="49" t="n">
        <v>1349.5</v>
      </c>
      <c r="E1489" s="49" t="n">
        <v>81400</v>
      </c>
      <c r="F1489" s="49" t="n">
        <v>51184</v>
      </c>
    </row>
    <row r="1490">
      <c r="A1490" s="40" t="n">
        <v>45854</v>
      </c>
      <c r="B1490" s="49" t="inlineStr">
        <is>
          <t>DLR102025</t>
        </is>
      </c>
      <c r="C1490" s="49" t="n">
        <v>380259</v>
      </c>
      <c r="D1490" s="49" t="n">
        <v>1390</v>
      </c>
      <c r="E1490" s="49" t="n">
        <v>78795</v>
      </c>
      <c r="F1490" s="49" t="n">
        <v>8199</v>
      </c>
    </row>
    <row r="1491">
      <c r="A1491" s="40" t="n">
        <v>45854</v>
      </c>
      <c r="B1491" s="49" t="inlineStr">
        <is>
          <t>DLR112025</t>
        </is>
      </c>
      <c r="C1491" s="49" t="n">
        <v>199443</v>
      </c>
      <c r="D1491" s="49" t="n">
        <v>1417.5</v>
      </c>
      <c r="E1491" s="49" t="n">
        <v>8620</v>
      </c>
      <c r="F1491" s="49" t="n">
        <v>531</v>
      </c>
    </row>
    <row r="1492">
      <c r="A1492" s="40" t="n">
        <v>45854</v>
      </c>
      <c r="B1492" s="49" t="inlineStr">
        <is>
          <t>DLR122025</t>
        </is>
      </c>
      <c r="C1492" s="49" t="n">
        <v>1202946</v>
      </c>
      <c r="D1492" s="49" t="n">
        <v>1454</v>
      </c>
      <c r="E1492" s="49" t="n">
        <v>61988</v>
      </c>
      <c r="F1492" s="49" t="n">
        <v>18019</v>
      </c>
    </row>
    <row r="1493">
      <c r="A1493" s="40" t="n">
        <v>45855</v>
      </c>
      <c r="B1493" s="49" t="inlineStr">
        <is>
          <t>DLR012026</t>
        </is>
      </c>
      <c r="C1493" s="49" t="n">
        <v>66642</v>
      </c>
      <c r="D1493" s="49" t="n">
        <v>1488</v>
      </c>
      <c r="E1493" s="49" t="n">
        <v>299</v>
      </c>
      <c r="F1493" s="49" t="n">
        <v>1</v>
      </c>
    </row>
    <row r="1494">
      <c r="A1494" s="40" t="n">
        <v>45855</v>
      </c>
      <c r="B1494" s="49" t="inlineStr">
        <is>
          <t>DLR022026</t>
        </is>
      </c>
      <c r="C1494" s="49" t="n">
        <v>25397</v>
      </c>
      <c r="D1494" s="49" t="n">
        <v>1510</v>
      </c>
      <c r="E1494" s="49" t="n">
        <v>240</v>
      </c>
      <c r="F1494" s="49" t="n">
        <v>100</v>
      </c>
    </row>
    <row r="1495">
      <c r="A1495" s="40" t="n">
        <v>45855</v>
      </c>
      <c r="B1495" s="49" t="inlineStr">
        <is>
          <t>DLR032026</t>
        </is>
      </c>
      <c r="C1495" s="49" t="n">
        <v>14451</v>
      </c>
      <c r="D1495" s="49" t="n">
        <v>0</v>
      </c>
      <c r="E1495" s="49" t="n">
        <v>0</v>
      </c>
      <c r="F1495" s="49" t="n">
        <v>0</v>
      </c>
    </row>
    <row r="1496">
      <c r="A1496" s="40" t="n">
        <v>45855</v>
      </c>
      <c r="B1496" s="49" t="inlineStr">
        <is>
          <t>DLR042026</t>
        </is>
      </c>
      <c r="C1496" s="49" t="n">
        <v>4586</v>
      </c>
      <c r="D1496" s="49" t="n">
        <v>0</v>
      </c>
      <c r="E1496" s="49" t="n">
        <v>0</v>
      </c>
      <c r="F1496" s="49" t="n">
        <v>0</v>
      </c>
    </row>
    <row r="1497">
      <c r="A1497" s="40" t="n">
        <v>45855</v>
      </c>
      <c r="B1497" s="49" t="inlineStr">
        <is>
          <t>DLR052026</t>
        </is>
      </c>
      <c r="C1497" s="49" t="n">
        <v>11682</v>
      </c>
      <c r="D1497" s="49" t="n">
        <v>1576</v>
      </c>
      <c r="E1497" s="49" t="n">
        <v>30</v>
      </c>
      <c r="F1497" s="49" t="n">
        <v>20</v>
      </c>
    </row>
    <row r="1498">
      <c r="A1498" s="40" t="n">
        <v>45855</v>
      </c>
      <c r="B1498" s="49" t="inlineStr">
        <is>
          <t>DLR062026</t>
        </is>
      </c>
      <c r="C1498" s="49" t="n">
        <v>1224</v>
      </c>
      <c r="D1498" s="49" t="n">
        <v>0</v>
      </c>
      <c r="E1498" s="49" t="n">
        <v>0</v>
      </c>
      <c r="F1498" s="49" t="n">
        <v>0</v>
      </c>
    </row>
    <row r="1499">
      <c r="A1499" s="40" t="n">
        <v>45855</v>
      </c>
      <c r="B1499" s="49" t="inlineStr">
        <is>
          <t>DLR072025</t>
        </is>
      </c>
      <c r="C1499" s="49" t="n">
        <v>2058016</v>
      </c>
      <c r="D1499" s="49" t="n">
        <v>1286.5</v>
      </c>
      <c r="E1499" s="49" t="n">
        <v>1018414</v>
      </c>
      <c r="F1499" s="49" t="n">
        <v>195417</v>
      </c>
    </row>
    <row r="1500">
      <c r="A1500" s="40" t="n">
        <v>45855</v>
      </c>
      <c r="B1500" s="49" t="inlineStr">
        <is>
          <t>DLR082025</t>
        </is>
      </c>
      <c r="C1500" s="49" t="n">
        <v>1341754</v>
      </c>
      <c r="D1500" s="49" t="n">
        <v>1325</v>
      </c>
      <c r="E1500" s="49" t="n">
        <v>557446</v>
      </c>
      <c r="F1500" s="49" t="n">
        <v>83801</v>
      </c>
    </row>
    <row r="1501">
      <c r="A1501" s="40" t="n">
        <v>45855</v>
      </c>
      <c r="B1501" s="49" t="inlineStr">
        <is>
          <t>DLR092025</t>
        </is>
      </c>
      <c r="C1501" s="49" t="n">
        <v>442993</v>
      </c>
      <c r="D1501" s="49" t="n">
        <v>1362</v>
      </c>
      <c r="E1501" s="49" t="n">
        <v>74577</v>
      </c>
      <c r="F1501" s="49" t="n">
        <v>-1267</v>
      </c>
    </row>
    <row r="1502">
      <c r="A1502" s="40" t="n">
        <v>45855</v>
      </c>
      <c r="B1502" s="49" t="inlineStr">
        <is>
          <t>DLR102025</t>
        </is>
      </c>
      <c r="C1502" s="49" t="n">
        <v>380667</v>
      </c>
      <c r="D1502" s="49" t="n">
        <v>1408</v>
      </c>
      <c r="E1502" s="49" t="n">
        <v>4680</v>
      </c>
      <c r="F1502" s="49" t="n">
        <v>408</v>
      </c>
    </row>
    <row r="1503">
      <c r="A1503" s="40" t="n">
        <v>45855</v>
      </c>
      <c r="B1503" s="49" t="inlineStr">
        <is>
          <t>DLR112025</t>
        </is>
      </c>
      <c r="C1503" s="49" t="n">
        <v>199664</v>
      </c>
      <c r="D1503" s="49" t="n">
        <v>1439.5</v>
      </c>
      <c r="E1503" s="49" t="n">
        <v>979</v>
      </c>
      <c r="F1503" s="49" t="n">
        <v>221</v>
      </c>
    </row>
    <row r="1504">
      <c r="A1504" s="40" t="n">
        <v>45855</v>
      </c>
      <c r="B1504" s="49" t="inlineStr">
        <is>
          <t>DLR122025</t>
        </is>
      </c>
      <c r="C1504" s="49" t="n">
        <v>1205729</v>
      </c>
      <c r="D1504" s="49" t="n">
        <v>1465</v>
      </c>
      <c r="E1504" s="49" t="n">
        <v>13577</v>
      </c>
      <c r="F1504" s="49" t="n">
        <v>2783</v>
      </c>
    </row>
    <row r="1505">
      <c r="A1505" s="40" t="n">
        <v>45856</v>
      </c>
      <c r="B1505" s="49" t="inlineStr">
        <is>
          <t>DLR012026</t>
        </is>
      </c>
      <c r="C1505" s="49" t="n">
        <v>67708</v>
      </c>
      <c r="D1505" s="49" t="n">
        <v>1507.5</v>
      </c>
      <c r="E1505" s="49" t="n">
        <v>4007</v>
      </c>
      <c r="F1505" s="49" t="n">
        <v>1066</v>
      </c>
    </row>
    <row r="1506">
      <c r="A1506" s="40" t="n">
        <v>45856</v>
      </c>
      <c r="B1506" s="49" t="inlineStr">
        <is>
          <t>DLR022026</t>
        </is>
      </c>
      <c r="C1506" s="49" t="n">
        <v>25766</v>
      </c>
      <c r="D1506" s="49" t="n">
        <v>1529.5</v>
      </c>
      <c r="E1506" s="49" t="n">
        <v>2103</v>
      </c>
      <c r="F1506" s="49" t="n">
        <v>369</v>
      </c>
    </row>
    <row r="1507">
      <c r="A1507" s="40" t="n">
        <v>45856</v>
      </c>
      <c r="B1507" s="49" t="inlineStr">
        <is>
          <t>DLR032026</t>
        </is>
      </c>
      <c r="C1507" s="49" t="n">
        <v>14500</v>
      </c>
      <c r="D1507" s="49" t="n">
        <v>1550</v>
      </c>
      <c r="E1507" s="49" t="n">
        <v>311</v>
      </c>
      <c r="F1507" s="49" t="n">
        <v>49</v>
      </c>
    </row>
    <row r="1508">
      <c r="A1508" s="40" t="n">
        <v>45856</v>
      </c>
      <c r="B1508" s="49" t="inlineStr">
        <is>
          <t>DLR042026</t>
        </is>
      </c>
      <c r="C1508" s="49" t="n">
        <v>4586</v>
      </c>
      <c r="D1508" s="49" t="n">
        <v>1573</v>
      </c>
      <c r="E1508" s="49" t="n">
        <v>231</v>
      </c>
      <c r="F1508" s="49" t="n">
        <v>0</v>
      </c>
    </row>
    <row r="1509">
      <c r="A1509" s="40" t="n">
        <v>45856</v>
      </c>
      <c r="B1509" s="49" t="inlineStr">
        <is>
          <t>DLR052026</t>
        </is>
      </c>
      <c r="C1509" s="49" t="n">
        <v>12890</v>
      </c>
      <c r="D1509" s="49" t="n">
        <v>1602</v>
      </c>
      <c r="E1509" s="49" t="n">
        <v>1251</v>
      </c>
      <c r="F1509" s="49" t="n">
        <v>1208</v>
      </c>
    </row>
    <row r="1510">
      <c r="A1510" s="40" t="n">
        <v>45856</v>
      </c>
      <c r="B1510" s="49" t="inlineStr">
        <is>
          <t>DLR062026</t>
        </is>
      </c>
      <c r="C1510" s="49" t="n">
        <v>2593</v>
      </c>
      <c r="D1510" s="49" t="n">
        <v>1635</v>
      </c>
      <c r="E1510" s="49" t="n">
        <v>1824</v>
      </c>
      <c r="F1510" s="49" t="n">
        <v>1369</v>
      </c>
    </row>
    <row r="1511">
      <c r="A1511" s="40" t="n">
        <v>45856</v>
      </c>
      <c r="B1511" s="49" t="inlineStr">
        <is>
          <t>DLR072025</t>
        </is>
      </c>
      <c r="C1511" s="49" t="n">
        <v>2238596</v>
      </c>
      <c r="D1511" s="49" t="n">
        <v>1294.5</v>
      </c>
      <c r="E1511" s="49" t="n">
        <v>945209</v>
      </c>
      <c r="F1511" s="49" t="n">
        <v>180580</v>
      </c>
    </row>
    <row r="1512">
      <c r="A1512" s="40" t="n">
        <v>45856</v>
      </c>
      <c r="B1512" s="49" t="inlineStr">
        <is>
          <t>DLR082025</t>
        </is>
      </c>
      <c r="C1512" s="49" t="n">
        <v>1447769</v>
      </c>
      <c r="D1512" s="49" t="n">
        <v>1331.5</v>
      </c>
      <c r="E1512" s="49" t="n">
        <v>444917</v>
      </c>
      <c r="F1512" s="49" t="n">
        <v>106015</v>
      </c>
    </row>
    <row r="1513">
      <c r="A1513" s="40" t="n">
        <v>45856</v>
      </c>
      <c r="B1513" s="49" t="inlineStr">
        <is>
          <t>DLR092025</t>
        </is>
      </c>
      <c r="C1513" s="49" t="n">
        <v>440031</v>
      </c>
      <c r="D1513" s="49" t="n">
        <v>1369</v>
      </c>
      <c r="E1513" s="49" t="n">
        <v>32040</v>
      </c>
      <c r="F1513" s="49" t="n">
        <v>-2962</v>
      </c>
    </row>
    <row r="1514">
      <c r="A1514" s="40" t="n">
        <v>45856</v>
      </c>
      <c r="B1514" s="49" t="inlineStr">
        <is>
          <t>DLR102025</t>
        </is>
      </c>
      <c r="C1514" s="49" t="n">
        <v>381023</v>
      </c>
      <c r="D1514" s="49" t="n">
        <v>1415</v>
      </c>
      <c r="E1514" s="49" t="n">
        <v>15323</v>
      </c>
      <c r="F1514" s="49" t="n">
        <v>356</v>
      </c>
    </row>
    <row r="1515">
      <c r="A1515" s="40" t="n">
        <v>45856</v>
      </c>
      <c r="B1515" s="49" t="inlineStr">
        <is>
          <t>DLR112025</t>
        </is>
      </c>
      <c r="C1515" s="49" t="n">
        <v>200066</v>
      </c>
      <c r="D1515" s="49" t="n">
        <v>1441.5</v>
      </c>
      <c r="E1515" s="49" t="n">
        <v>7660</v>
      </c>
      <c r="F1515" s="49" t="n">
        <v>402</v>
      </c>
    </row>
    <row r="1516">
      <c r="A1516" s="40" t="n">
        <v>45856</v>
      </c>
      <c r="B1516" s="49" t="inlineStr">
        <is>
          <t>DLR122025</t>
        </is>
      </c>
      <c r="C1516" s="49" t="n">
        <v>1209969</v>
      </c>
      <c r="D1516" s="49" t="n">
        <v>1473</v>
      </c>
      <c r="E1516" s="49" t="n">
        <v>69021</v>
      </c>
      <c r="F1516" s="49" t="n">
        <v>4240</v>
      </c>
    </row>
    <row r="1517">
      <c r="A1517" s="40" t="n">
        <v>45859</v>
      </c>
      <c r="B1517" s="49" t="inlineStr">
        <is>
          <t>DLR012026</t>
        </is>
      </c>
      <c r="C1517" s="49" t="n">
        <v>70826</v>
      </c>
      <c r="D1517" s="49" t="n">
        <v>1505</v>
      </c>
      <c r="E1517" s="49" t="n">
        <v>4885</v>
      </c>
      <c r="F1517" s="49" t="n">
        <v>3118</v>
      </c>
    </row>
    <row r="1518">
      <c r="A1518" s="40" t="n">
        <v>45859</v>
      </c>
      <c r="B1518" s="49" t="inlineStr">
        <is>
          <t>DLR022026</t>
        </is>
      </c>
      <c r="C1518" s="49" t="n">
        <v>25785</v>
      </c>
      <c r="D1518" s="49" t="n">
        <v>1536</v>
      </c>
      <c r="E1518" s="49" t="n">
        <v>68</v>
      </c>
      <c r="F1518" s="49" t="n">
        <v>19</v>
      </c>
    </row>
    <row r="1519">
      <c r="A1519" s="40" t="n">
        <v>45859</v>
      </c>
      <c r="B1519" s="49" t="inlineStr">
        <is>
          <t>DLR032026</t>
        </is>
      </c>
      <c r="C1519" s="49" t="n">
        <v>14542</v>
      </c>
      <c r="D1519" s="49" t="n">
        <v>1550.5</v>
      </c>
      <c r="E1519" s="49" t="n">
        <v>380</v>
      </c>
      <c r="F1519" s="49" t="n">
        <v>42</v>
      </c>
    </row>
    <row r="1520">
      <c r="A1520" s="40" t="n">
        <v>45859</v>
      </c>
      <c r="B1520" s="49" t="inlineStr">
        <is>
          <t>DLR042026</t>
        </is>
      </c>
      <c r="C1520" s="49" t="n">
        <v>5242</v>
      </c>
      <c r="D1520" s="49" t="n">
        <v>1575</v>
      </c>
      <c r="E1520" s="49" t="n">
        <v>1257</v>
      </c>
      <c r="F1520" s="49" t="n">
        <v>656</v>
      </c>
    </row>
    <row r="1521">
      <c r="A1521" s="40" t="n">
        <v>45859</v>
      </c>
      <c r="B1521" s="49" t="inlineStr">
        <is>
          <t>DLR052026</t>
        </is>
      </c>
      <c r="C1521" s="49" t="n">
        <v>13914</v>
      </c>
      <c r="D1521" s="49" t="n">
        <v>1600</v>
      </c>
      <c r="E1521" s="49" t="n">
        <v>1044</v>
      </c>
      <c r="F1521" s="49" t="n">
        <v>1024</v>
      </c>
    </row>
    <row r="1522">
      <c r="A1522" s="40" t="n">
        <v>45859</v>
      </c>
      <c r="B1522" s="49" t="inlineStr">
        <is>
          <t>DLR062026</t>
        </is>
      </c>
      <c r="C1522" s="49" t="n">
        <v>3151</v>
      </c>
      <c r="D1522" s="49" t="n">
        <v>1635</v>
      </c>
      <c r="E1522" s="49" t="n">
        <v>940</v>
      </c>
      <c r="F1522" s="49" t="n">
        <v>558</v>
      </c>
    </row>
    <row r="1523">
      <c r="A1523" s="40" t="n">
        <v>45859</v>
      </c>
      <c r="B1523" s="49" t="inlineStr">
        <is>
          <t>DLR072025</t>
        </is>
      </c>
      <c r="C1523" s="49" t="n">
        <v>2244359</v>
      </c>
      <c r="D1523" s="49" t="n">
        <v>1284</v>
      </c>
      <c r="E1523" s="49" t="n">
        <v>415917</v>
      </c>
      <c r="F1523" s="49" t="n">
        <v>5763</v>
      </c>
    </row>
    <row r="1524">
      <c r="A1524" s="40" t="n">
        <v>45859</v>
      </c>
      <c r="B1524" s="49" t="inlineStr">
        <is>
          <t>DLR082025</t>
        </is>
      </c>
      <c r="C1524" s="49" t="n">
        <v>1682319</v>
      </c>
      <c r="D1524" s="49" t="n">
        <v>1325</v>
      </c>
      <c r="E1524" s="49" t="n">
        <v>508204</v>
      </c>
      <c r="F1524" s="49" t="n">
        <v>234550</v>
      </c>
    </row>
    <row r="1525">
      <c r="A1525" s="40" t="n">
        <v>45859</v>
      </c>
      <c r="B1525" s="49" t="inlineStr">
        <is>
          <t>DLR092025</t>
        </is>
      </c>
      <c r="C1525" s="49" t="n">
        <v>443707</v>
      </c>
      <c r="D1525" s="49" t="n">
        <v>1366</v>
      </c>
      <c r="E1525" s="49" t="n">
        <v>11807</v>
      </c>
      <c r="F1525" s="49" t="n">
        <v>3676</v>
      </c>
    </row>
    <row r="1526">
      <c r="A1526" s="40" t="n">
        <v>45859</v>
      </c>
      <c r="B1526" s="49" t="inlineStr">
        <is>
          <t>DLR102025</t>
        </is>
      </c>
      <c r="C1526" s="49" t="n">
        <v>381643</v>
      </c>
      <c r="D1526" s="49" t="n">
        <v>1411</v>
      </c>
      <c r="E1526" s="49" t="n">
        <v>19674</v>
      </c>
      <c r="F1526" s="49" t="n">
        <v>620</v>
      </c>
    </row>
    <row r="1527">
      <c r="A1527" s="40" t="n">
        <v>45859</v>
      </c>
      <c r="B1527" s="49" t="inlineStr">
        <is>
          <t>DLR112025</t>
        </is>
      </c>
      <c r="C1527" s="49" t="n">
        <v>205498</v>
      </c>
      <c r="D1527" s="49" t="n">
        <v>1440</v>
      </c>
      <c r="E1527" s="49" t="n">
        <v>13772</v>
      </c>
      <c r="F1527" s="49" t="n">
        <v>5432</v>
      </c>
    </row>
    <row r="1528">
      <c r="A1528" s="40" t="n">
        <v>45859</v>
      </c>
      <c r="B1528" s="49" t="inlineStr">
        <is>
          <t>DLR122025</t>
        </is>
      </c>
      <c r="C1528" s="49" t="n">
        <v>1216085</v>
      </c>
      <c r="D1528" s="49" t="n">
        <v>1474</v>
      </c>
      <c r="E1528" s="49" t="n">
        <v>32090</v>
      </c>
      <c r="F1528" s="49" t="n">
        <v>6116</v>
      </c>
    </row>
    <row r="1529">
      <c r="A1529" s="40" t="n">
        <v>45860</v>
      </c>
      <c r="B1529" s="49" t="inlineStr">
        <is>
          <t>DLR012026</t>
        </is>
      </c>
      <c r="C1529" s="49" t="n">
        <v>70856</v>
      </c>
      <c r="D1529" s="49" t="n">
        <v>1500</v>
      </c>
      <c r="E1529" s="49" t="n">
        <v>85</v>
      </c>
      <c r="F1529" s="49" t="n">
        <v>30</v>
      </c>
    </row>
    <row r="1530">
      <c r="A1530" s="40" t="n">
        <v>45860</v>
      </c>
      <c r="B1530" s="49" t="inlineStr">
        <is>
          <t>DLR022026</t>
        </is>
      </c>
      <c r="C1530" s="49" t="n">
        <v>25786</v>
      </c>
      <c r="D1530" s="49" t="n">
        <v>1535</v>
      </c>
      <c r="E1530" s="49" t="n">
        <v>27</v>
      </c>
      <c r="F1530" s="49" t="n">
        <v>1</v>
      </c>
    </row>
    <row r="1531">
      <c r="A1531" s="40" t="n">
        <v>45860</v>
      </c>
      <c r="B1531" s="49" t="inlineStr">
        <is>
          <t>DLR032026</t>
        </is>
      </c>
      <c r="C1531" s="49" t="n">
        <v>14544</v>
      </c>
      <c r="D1531" s="49" t="n">
        <v>1550</v>
      </c>
      <c r="E1531" s="49" t="n">
        <v>2</v>
      </c>
      <c r="F1531" s="49" t="n">
        <v>2</v>
      </c>
    </row>
    <row r="1532">
      <c r="A1532" s="40" t="n">
        <v>45860</v>
      </c>
      <c r="B1532" s="49" t="inlineStr">
        <is>
          <t>DLR042026</t>
        </is>
      </c>
      <c r="C1532" s="49" t="n">
        <v>6065</v>
      </c>
      <c r="D1532" s="49" t="n">
        <v>1577</v>
      </c>
      <c r="E1532" s="49" t="n">
        <v>1430</v>
      </c>
      <c r="F1532" s="49" t="n">
        <v>823</v>
      </c>
    </row>
    <row r="1533">
      <c r="A1533" s="40" t="n">
        <v>45860</v>
      </c>
      <c r="B1533" s="49" t="inlineStr">
        <is>
          <t>DLR052026</t>
        </is>
      </c>
      <c r="C1533" s="49" t="n">
        <v>14509</v>
      </c>
      <c r="D1533" s="49" t="n">
        <v>1597.5</v>
      </c>
      <c r="E1533" s="49" t="n">
        <v>691</v>
      </c>
      <c r="F1533" s="49" t="n">
        <v>595</v>
      </c>
    </row>
    <row r="1534">
      <c r="A1534" s="40" t="n">
        <v>45860</v>
      </c>
      <c r="B1534" s="49" t="inlineStr">
        <is>
          <t>DLR062026</t>
        </is>
      </c>
      <c r="C1534" s="49" t="n">
        <v>3314</v>
      </c>
      <c r="D1534" s="49" t="n">
        <v>1620</v>
      </c>
      <c r="E1534" s="49" t="n">
        <v>163</v>
      </c>
      <c r="F1534" s="49" t="n">
        <v>163</v>
      </c>
    </row>
    <row r="1535">
      <c r="A1535" s="40" t="n">
        <v>45860</v>
      </c>
      <c r="B1535" s="49" t="inlineStr">
        <is>
          <t>DLR072025</t>
        </is>
      </c>
      <c r="C1535" s="49" t="n">
        <v>2181365</v>
      </c>
      <c r="D1535" s="49" t="n">
        <v>1273.5</v>
      </c>
      <c r="E1535" s="49" t="n">
        <v>775251</v>
      </c>
      <c r="F1535" s="49" t="n">
        <v>-62994</v>
      </c>
    </row>
    <row r="1536">
      <c r="A1536" s="40" t="n">
        <v>45860</v>
      </c>
      <c r="B1536" s="49" t="inlineStr">
        <is>
          <t>DLR082025</t>
        </is>
      </c>
      <c r="C1536" s="49" t="n">
        <v>2014337</v>
      </c>
      <c r="D1536" s="49" t="n">
        <v>1316</v>
      </c>
      <c r="E1536" s="49" t="n">
        <v>964394</v>
      </c>
      <c r="F1536" s="49" t="n">
        <v>332018</v>
      </c>
    </row>
    <row r="1537">
      <c r="A1537" s="40" t="n">
        <v>45860</v>
      </c>
      <c r="B1537" s="49" t="inlineStr">
        <is>
          <t>DLR092025</t>
        </is>
      </c>
      <c r="C1537" s="49" t="n">
        <v>462395</v>
      </c>
      <c r="D1537" s="49" t="n">
        <v>1361</v>
      </c>
      <c r="E1537" s="49" t="n">
        <v>72887</v>
      </c>
      <c r="F1537" s="49" t="n">
        <v>18688</v>
      </c>
    </row>
    <row r="1538">
      <c r="A1538" s="40" t="n">
        <v>45860</v>
      </c>
      <c r="B1538" s="49" t="inlineStr">
        <is>
          <t>DLR102025</t>
        </is>
      </c>
      <c r="C1538" s="49" t="n">
        <v>381925</v>
      </c>
      <c r="D1538" s="49" t="n">
        <v>1406</v>
      </c>
      <c r="E1538" s="49" t="n">
        <v>29706</v>
      </c>
      <c r="F1538" s="49" t="n">
        <v>282</v>
      </c>
    </row>
    <row r="1539">
      <c r="A1539" s="40" t="n">
        <v>45860</v>
      </c>
      <c r="B1539" s="49" t="inlineStr">
        <is>
          <t>DLR112025</t>
        </is>
      </c>
      <c r="C1539" s="49" t="n">
        <v>204534</v>
      </c>
      <c r="D1539" s="49" t="n">
        <v>1444</v>
      </c>
      <c r="E1539" s="49" t="n">
        <v>13270</v>
      </c>
      <c r="F1539" s="49" t="n">
        <v>-964</v>
      </c>
    </row>
    <row r="1540">
      <c r="A1540" s="40" t="n">
        <v>45860</v>
      </c>
      <c r="B1540" s="49" t="inlineStr">
        <is>
          <t>DLR122025</t>
        </is>
      </c>
      <c r="C1540" s="49" t="n">
        <v>1215590</v>
      </c>
      <c r="D1540" s="49" t="n">
        <v>1474</v>
      </c>
      <c r="E1540" s="49" t="n">
        <v>50814</v>
      </c>
      <c r="F1540" s="49" t="n">
        <v>-495</v>
      </c>
    </row>
    <row r="1541">
      <c r="A1541" s="40" t="n">
        <v>45861</v>
      </c>
      <c r="B1541" s="49" t="inlineStr">
        <is>
          <t>DLR012026</t>
        </is>
      </c>
      <c r="C1541" s="49" t="n">
        <v>71462</v>
      </c>
      <c r="D1541" s="49" t="n">
        <v>1485</v>
      </c>
      <c r="E1541" s="49" t="n">
        <v>1192</v>
      </c>
      <c r="F1541" s="49" t="n">
        <v>606</v>
      </c>
    </row>
    <row r="1542">
      <c r="A1542" s="40" t="n">
        <v>45861</v>
      </c>
      <c r="B1542" s="49" t="inlineStr">
        <is>
          <t>DLR022026</t>
        </is>
      </c>
      <c r="C1542" s="49" t="n">
        <v>25787</v>
      </c>
      <c r="D1542" s="49" t="n">
        <v>1502</v>
      </c>
      <c r="E1542" s="49" t="n">
        <v>1</v>
      </c>
      <c r="F1542" s="49" t="n">
        <v>1</v>
      </c>
    </row>
    <row r="1543">
      <c r="A1543" s="40" t="n">
        <v>45861</v>
      </c>
      <c r="B1543" s="49" t="inlineStr">
        <is>
          <t>DLR032026</t>
        </is>
      </c>
      <c r="C1543" s="49" t="n">
        <v>14596</v>
      </c>
      <c r="D1543" s="49" t="n">
        <v>1525</v>
      </c>
      <c r="E1543" s="49" t="n">
        <v>75</v>
      </c>
      <c r="F1543" s="49" t="n">
        <v>52</v>
      </c>
    </row>
    <row r="1544">
      <c r="A1544" s="40" t="n">
        <v>45861</v>
      </c>
      <c r="B1544" s="49" t="inlineStr">
        <is>
          <t>DLR042026</t>
        </is>
      </c>
      <c r="C1544" s="49" t="n">
        <v>6237</v>
      </c>
      <c r="D1544" s="49" t="n">
        <v>1555</v>
      </c>
      <c r="E1544" s="49" t="n">
        <v>473</v>
      </c>
      <c r="F1544" s="49" t="n">
        <v>172</v>
      </c>
    </row>
    <row r="1545">
      <c r="A1545" s="40" t="n">
        <v>45861</v>
      </c>
      <c r="B1545" s="49" t="inlineStr">
        <is>
          <t>DLR052026</t>
        </is>
      </c>
      <c r="C1545" s="49" t="n">
        <v>15365</v>
      </c>
      <c r="D1545" s="49" t="n">
        <v>1580</v>
      </c>
      <c r="E1545" s="49" t="n">
        <v>1458</v>
      </c>
      <c r="F1545" s="49" t="n">
        <v>856</v>
      </c>
    </row>
    <row r="1546">
      <c r="A1546" s="40" t="n">
        <v>45861</v>
      </c>
      <c r="B1546" s="49" t="inlineStr">
        <is>
          <t>DLR062026</t>
        </is>
      </c>
      <c r="C1546" s="49" t="n">
        <v>3492</v>
      </c>
      <c r="D1546" s="49" t="n">
        <v>1610</v>
      </c>
      <c r="E1546" s="49" t="n">
        <v>341</v>
      </c>
      <c r="F1546" s="49" t="n">
        <v>178</v>
      </c>
    </row>
    <row r="1547">
      <c r="A1547" s="40" t="n">
        <v>45861</v>
      </c>
      <c r="B1547" s="49" t="inlineStr">
        <is>
          <t>DLR072025</t>
        </is>
      </c>
      <c r="C1547" s="49" t="n">
        <v>2190182</v>
      </c>
      <c r="D1547" s="49" t="n">
        <v>1267</v>
      </c>
      <c r="E1547" s="49" t="n">
        <v>384560</v>
      </c>
      <c r="F1547" s="49" t="n">
        <v>8817</v>
      </c>
    </row>
    <row r="1548">
      <c r="A1548" s="40" t="n">
        <v>45861</v>
      </c>
      <c r="B1548" s="49" t="inlineStr">
        <is>
          <t>DLR082025</t>
        </is>
      </c>
      <c r="C1548" s="49" t="n">
        <v>2093291</v>
      </c>
      <c r="D1548" s="49" t="n">
        <v>1307</v>
      </c>
      <c r="E1548" s="49" t="n">
        <v>325455</v>
      </c>
      <c r="F1548" s="49" t="n">
        <v>78954</v>
      </c>
    </row>
    <row r="1549">
      <c r="A1549" s="40" t="n">
        <v>45861</v>
      </c>
      <c r="B1549" s="49" t="inlineStr">
        <is>
          <t>DLR092025</t>
        </is>
      </c>
      <c r="C1549" s="49" t="n">
        <v>460380</v>
      </c>
      <c r="D1549" s="49" t="n">
        <v>1349</v>
      </c>
      <c r="E1549" s="49" t="n">
        <v>18732</v>
      </c>
      <c r="F1549" s="49" t="n">
        <v>-2015</v>
      </c>
    </row>
    <row r="1550">
      <c r="A1550" s="40" t="n">
        <v>45861</v>
      </c>
      <c r="B1550" s="49" t="inlineStr">
        <is>
          <t>DLR102025</t>
        </is>
      </c>
      <c r="C1550" s="49" t="n">
        <v>380097</v>
      </c>
      <c r="D1550" s="49" t="n">
        <v>1392</v>
      </c>
      <c r="E1550" s="49" t="n">
        <v>12199</v>
      </c>
      <c r="F1550" s="49" t="n">
        <v>-1828</v>
      </c>
    </row>
    <row r="1551">
      <c r="A1551" s="40" t="n">
        <v>45861</v>
      </c>
      <c r="B1551" s="49" t="inlineStr">
        <is>
          <t>DLR112025</t>
        </is>
      </c>
      <c r="C1551" s="49" t="n">
        <v>234522</v>
      </c>
      <c r="D1551" s="49" t="n">
        <v>1420</v>
      </c>
      <c r="E1551" s="49" t="n">
        <v>52080</v>
      </c>
      <c r="F1551" s="49" t="n">
        <v>29988</v>
      </c>
    </row>
    <row r="1552">
      <c r="A1552" s="40" t="n">
        <v>45861</v>
      </c>
      <c r="B1552" s="49" t="inlineStr">
        <is>
          <t>DLR122025</t>
        </is>
      </c>
      <c r="C1552" s="49" t="n">
        <v>1215532</v>
      </c>
      <c r="D1552" s="49" t="n">
        <v>1455</v>
      </c>
      <c r="E1552" s="49" t="n">
        <v>3808</v>
      </c>
      <c r="F1552" s="49" t="n">
        <v>-58</v>
      </c>
    </row>
    <row r="1553">
      <c r="A1553" s="40" t="n">
        <v>45862</v>
      </c>
      <c r="B1553" s="49" t="inlineStr">
        <is>
          <t>DLR012026</t>
        </is>
      </c>
      <c r="C1553" s="49" t="n">
        <v>72873</v>
      </c>
      <c r="D1553" s="49" t="n">
        <v>1488</v>
      </c>
      <c r="E1553" s="49" t="n">
        <v>1632</v>
      </c>
      <c r="F1553" s="49" t="n">
        <v>1411</v>
      </c>
    </row>
    <row r="1554">
      <c r="A1554" s="40" t="n">
        <v>45862</v>
      </c>
      <c r="B1554" s="49" t="inlineStr">
        <is>
          <t>DLR022026</t>
        </is>
      </c>
      <c r="C1554" s="49" t="n">
        <v>25740</v>
      </c>
      <c r="D1554" s="49" t="n">
        <v>1512</v>
      </c>
      <c r="E1554" s="49" t="n">
        <v>103</v>
      </c>
      <c r="F1554" s="49" t="n">
        <v>-47</v>
      </c>
    </row>
    <row r="1555">
      <c r="A1555" s="40" t="n">
        <v>45862</v>
      </c>
      <c r="B1555" s="49" t="inlineStr">
        <is>
          <t>DLR032026</t>
        </is>
      </c>
      <c r="C1555" s="49" t="n">
        <v>14596</v>
      </c>
      <c r="D1555" s="49" t="n">
        <v>0</v>
      </c>
      <c r="E1555" s="49" t="n">
        <v>0</v>
      </c>
      <c r="F1555" s="49" t="n">
        <v>0</v>
      </c>
    </row>
    <row r="1556">
      <c r="A1556" s="40" t="n">
        <v>45862</v>
      </c>
      <c r="B1556" s="49" t="inlineStr">
        <is>
          <t>DLR042026</t>
        </is>
      </c>
      <c r="C1556" s="49" t="n">
        <v>6237</v>
      </c>
      <c r="D1556" s="49" t="n">
        <v>0</v>
      </c>
      <c r="E1556" s="49" t="n">
        <v>0</v>
      </c>
      <c r="F1556" s="49" t="n">
        <v>0</v>
      </c>
    </row>
    <row r="1557">
      <c r="A1557" s="40" t="n">
        <v>45862</v>
      </c>
      <c r="B1557" s="49" t="inlineStr">
        <is>
          <t>DLR052026</t>
        </is>
      </c>
      <c r="C1557" s="49" t="n">
        <v>15550</v>
      </c>
      <c r="D1557" s="49" t="n">
        <v>1580</v>
      </c>
      <c r="E1557" s="49" t="n">
        <v>1997</v>
      </c>
      <c r="F1557" s="49" t="n">
        <v>185</v>
      </c>
    </row>
    <row r="1558">
      <c r="A1558" s="40" t="n">
        <v>45862</v>
      </c>
      <c r="B1558" s="49" t="inlineStr">
        <is>
          <t>DLR062026</t>
        </is>
      </c>
      <c r="C1558" s="49" t="n">
        <v>3506</v>
      </c>
      <c r="D1558" s="49" t="n">
        <v>1610</v>
      </c>
      <c r="E1558" s="49" t="n">
        <v>15</v>
      </c>
      <c r="F1558" s="49" t="n">
        <v>14</v>
      </c>
    </row>
    <row r="1559">
      <c r="A1559" s="40" t="n">
        <v>45862</v>
      </c>
      <c r="B1559" s="49" t="inlineStr">
        <is>
          <t>DLR072025</t>
        </is>
      </c>
      <c r="C1559" s="49" t="n">
        <v>2173058</v>
      </c>
      <c r="D1559" s="49" t="n">
        <v>1271</v>
      </c>
      <c r="E1559" s="49" t="n">
        <v>599527</v>
      </c>
      <c r="F1559" s="49" t="n">
        <v>-17124</v>
      </c>
    </row>
    <row r="1560">
      <c r="A1560" s="40" t="n">
        <v>45862</v>
      </c>
      <c r="B1560" s="49" t="inlineStr">
        <is>
          <t>DLR082025</t>
        </is>
      </c>
      <c r="C1560" s="49" t="n">
        <v>2140759</v>
      </c>
      <c r="D1560" s="49" t="n">
        <v>1310</v>
      </c>
      <c r="E1560" s="49" t="n">
        <v>390092</v>
      </c>
      <c r="F1560" s="49" t="n">
        <v>47468</v>
      </c>
    </row>
    <row r="1561">
      <c r="A1561" s="40" t="n">
        <v>45862</v>
      </c>
      <c r="B1561" s="49" t="inlineStr">
        <is>
          <t>DLR092025</t>
        </is>
      </c>
      <c r="C1561" s="49" t="n">
        <v>466868</v>
      </c>
      <c r="D1561" s="49" t="n">
        <v>1352.5</v>
      </c>
      <c r="E1561" s="49" t="n">
        <v>42874</v>
      </c>
      <c r="F1561" s="49" t="n">
        <v>6488</v>
      </c>
    </row>
    <row r="1562">
      <c r="A1562" s="40" t="n">
        <v>45862</v>
      </c>
      <c r="B1562" s="49" t="inlineStr">
        <is>
          <t>DLR102025</t>
        </is>
      </c>
      <c r="C1562" s="49" t="n">
        <v>378987</v>
      </c>
      <c r="D1562" s="49" t="n">
        <v>1387</v>
      </c>
      <c r="E1562" s="49" t="n">
        <v>24239</v>
      </c>
      <c r="F1562" s="49" t="n">
        <v>-1110</v>
      </c>
    </row>
    <row r="1563">
      <c r="A1563" s="40" t="n">
        <v>45862</v>
      </c>
      <c r="B1563" s="49" t="inlineStr">
        <is>
          <t>DLR112025</t>
        </is>
      </c>
      <c r="C1563" s="49" t="n">
        <v>232121</v>
      </c>
      <c r="D1563" s="49" t="n">
        <v>1418.5</v>
      </c>
      <c r="E1563" s="49" t="n">
        <v>7787</v>
      </c>
      <c r="F1563" s="49" t="n">
        <v>-2401</v>
      </c>
    </row>
    <row r="1564">
      <c r="A1564" s="40" t="n">
        <v>45862</v>
      </c>
      <c r="B1564" s="49" t="inlineStr">
        <is>
          <t>DLR122025</t>
        </is>
      </c>
      <c r="C1564" s="49" t="n">
        <v>1216504</v>
      </c>
      <c r="D1564" s="49" t="n">
        <v>1445.5</v>
      </c>
      <c r="E1564" s="49" t="n">
        <v>15847</v>
      </c>
      <c r="F1564" s="49" t="n">
        <v>972</v>
      </c>
    </row>
    <row r="1565">
      <c r="A1565" s="40" t="n">
        <v>45863</v>
      </c>
      <c r="B1565" s="49" t="inlineStr">
        <is>
          <t>DLR012026</t>
        </is>
      </c>
      <c r="C1565" s="49" t="n">
        <v>73124</v>
      </c>
      <c r="D1565" s="49" t="n">
        <v>1487</v>
      </c>
      <c r="E1565" s="49" t="n">
        <v>4335</v>
      </c>
      <c r="F1565" s="49" t="n">
        <v>251</v>
      </c>
    </row>
    <row r="1566">
      <c r="A1566" s="40" t="n">
        <v>45863</v>
      </c>
      <c r="B1566" s="49" t="inlineStr">
        <is>
          <t>DLR022026</t>
        </is>
      </c>
      <c r="C1566" s="49" t="n">
        <v>25740</v>
      </c>
      <c r="D1566" s="49" t="n">
        <v>0</v>
      </c>
      <c r="E1566" s="49" t="n">
        <v>0</v>
      </c>
      <c r="F1566" s="49" t="n">
        <v>0</v>
      </c>
    </row>
    <row r="1567">
      <c r="A1567" s="40" t="n">
        <v>45863</v>
      </c>
      <c r="B1567" s="49" t="inlineStr">
        <is>
          <t>DLR032026</t>
        </is>
      </c>
      <c r="C1567" s="49" t="n">
        <v>14596</v>
      </c>
      <c r="D1567" s="49" t="n">
        <v>0</v>
      </c>
      <c r="E1567" s="49" t="n">
        <v>0</v>
      </c>
      <c r="F1567" s="49" t="n">
        <v>0</v>
      </c>
    </row>
    <row r="1568">
      <c r="A1568" s="40" t="n">
        <v>45863</v>
      </c>
      <c r="B1568" s="49" t="inlineStr">
        <is>
          <t>DLR042026</t>
        </is>
      </c>
      <c r="C1568" s="49" t="n">
        <v>6237</v>
      </c>
      <c r="D1568" s="49" t="n">
        <v>0</v>
      </c>
      <c r="E1568" s="49" t="n">
        <v>0</v>
      </c>
      <c r="F1568" s="49" t="n">
        <v>0</v>
      </c>
    </row>
    <row r="1569">
      <c r="A1569" s="40" t="n">
        <v>45863</v>
      </c>
      <c r="B1569" s="49" t="inlineStr">
        <is>
          <t>DLR052026</t>
        </is>
      </c>
      <c r="C1569" s="49" t="n">
        <v>15550</v>
      </c>
      <c r="D1569" s="49" t="n">
        <v>0</v>
      </c>
      <c r="E1569" s="49" t="n">
        <v>0</v>
      </c>
      <c r="F1569" s="49" t="n">
        <v>0</v>
      </c>
    </row>
    <row r="1570">
      <c r="A1570" s="40" t="n">
        <v>45863</v>
      </c>
      <c r="B1570" s="49" t="inlineStr">
        <is>
          <t>DLR062026</t>
        </is>
      </c>
      <c r="C1570" s="49" t="n">
        <v>3506</v>
      </c>
      <c r="D1570" s="49" t="n">
        <v>0</v>
      </c>
      <c r="E1570" s="49" t="n">
        <v>0</v>
      </c>
      <c r="F1570" s="49" t="n">
        <v>0</v>
      </c>
    </row>
    <row r="1571">
      <c r="A1571" s="40" t="n">
        <v>45863</v>
      </c>
      <c r="B1571" s="49" t="inlineStr">
        <is>
          <t>DLR072025</t>
        </is>
      </c>
      <c r="C1571" s="49" t="n">
        <v>2221387</v>
      </c>
      <c r="D1571" s="49" t="n">
        <v>1281</v>
      </c>
      <c r="E1571" s="49" t="n">
        <v>680757</v>
      </c>
      <c r="F1571" s="49" t="n">
        <v>48329</v>
      </c>
    </row>
    <row r="1572">
      <c r="A1572" s="40" t="n">
        <v>45863</v>
      </c>
      <c r="B1572" s="49" t="inlineStr">
        <is>
          <t>DLR082025</t>
        </is>
      </c>
      <c r="C1572" s="49" t="n">
        <v>2203521</v>
      </c>
      <c r="D1572" s="49" t="n">
        <v>1317</v>
      </c>
      <c r="E1572" s="49" t="n">
        <v>554255</v>
      </c>
      <c r="F1572" s="49" t="n">
        <v>62762</v>
      </c>
    </row>
    <row r="1573">
      <c r="A1573" s="40" t="n">
        <v>45863</v>
      </c>
      <c r="B1573" s="49" t="inlineStr">
        <is>
          <t>DLR092025</t>
        </is>
      </c>
      <c r="C1573" s="49" t="n">
        <v>466750</v>
      </c>
      <c r="D1573" s="49" t="n">
        <v>1358.5</v>
      </c>
      <c r="E1573" s="49" t="n">
        <v>29216</v>
      </c>
      <c r="F1573" s="49" t="n">
        <v>-118</v>
      </c>
    </row>
    <row r="1574">
      <c r="A1574" s="40" t="n">
        <v>45863</v>
      </c>
      <c r="B1574" s="49" t="inlineStr">
        <is>
          <t>DLR102025</t>
        </is>
      </c>
      <c r="C1574" s="49" t="n">
        <v>384038</v>
      </c>
      <c r="D1574" s="49" t="n">
        <v>1392</v>
      </c>
      <c r="E1574" s="49" t="n">
        <v>31686</v>
      </c>
      <c r="F1574" s="49" t="n">
        <v>5051</v>
      </c>
    </row>
    <row r="1575">
      <c r="A1575" s="40" t="n">
        <v>45863</v>
      </c>
      <c r="B1575" s="49" t="inlineStr">
        <is>
          <t>DLR112025</t>
        </is>
      </c>
      <c r="C1575" s="49" t="n">
        <v>232096</v>
      </c>
      <c r="D1575" s="49" t="n">
        <v>1420.5</v>
      </c>
      <c r="E1575" s="49" t="n">
        <v>1038</v>
      </c>
      <c r="F1575" s="49" t="n">
        <v>-25</v>
      </c>
    </row>
    <row r="1576">
      <c r="A1576" s="40" t="n">
        <v>45863</v>
      </c>
      <c r="B1576" s="49" t="inlineStr">
        <is>
          <t>DLR122025</t>
        </is>
      </c>
      <c r="C1576" s="49" t="n">
        <v>1218602</v>
      </c>
      <c r="D1576" s="49" t="n">
        <v>1460</v>
      </c>
      <c r="E1576" s="49" t="n">
        <v>9780</v>
      </c>
      <c r="F1576" s="49" t="n">
        <v>2098</v>
      </c>
    </row>
    <row r="1577">
      <c r="A1577" s="40" t="n">
        <v>45866</v>
      </c>
      <c r="B1577" s="49" t="inlineStr">
        <is>
          <t>DLR012026</t>
        </is>
      </c>
      <c r="C1577" s="49" t="n">
        <v>73189</v>
      </c>
      <c r="D1577" s="49" t="n">
        <v>1509</v>
      </c>
      <c r="E1577" s="49" t="n">
        <v>4365</v>
      </c>
      <c r="F1577" s="49" t="n">
        <v>65</v>
      </c>
    </row>
    <row r="1578">
      <c r="A1578" s="40" t="n">
        <v>45866</v>
      </c>
      <c r="B1578" s="49" t="inlineStr">
        <is>
          <t>DLR022026</t>
        </is>
      </c>
      <c r="C1578" s="49" t="n">
        <v>27745</v>
      </c>
      <c r="D1578" s="49" t="n">
        <v>1534.5</v>
      </c>
      <c r="E1578" s="49" t="n">
        <v>26508</v>
      </c>
      <c r="F1578" s="49" t="n">
        <v>2005</v>
      </c>
    </row>
    <row r="1579">
      <c r="A1579" s="40" t="n">
        <v>45866</v>
      </c>
      <c r="B1579" s="49" t="inlineStr">
        <is>
          <t>DLR032026</t>
        </is>
      </c>
      <c r="C1579" s="49" t="n">
        <v>14651</v>
      </c>
      <c r="D1579" s="49" t="n">
        <v>1560</v>
      </c>
      <c r="E1579" s="49" t="n">
        <v>156</v>
      </c>
      <c r="F1579" s="49" t="n">
        <v>55</v>
      </c>
    </row>
    <row r="1580">
      <c r="A1580" s="40" t="n">
        <v>45866</v>
      </c>
      <c r="B1580" s="49" t="inlineStr">
        <is>
          <t>DLR042026</t>
        </is>
      </c>
      <c r="C1580" s="49" t="n">
        <v>6249</v>
      </c>
      <c r="D1580" s="49" t="n">
        <v>1576</v>
      </c>
      <c r="E1580" s="49" t="n">
        <v>24</v>
      </c>
      <c r="F1580" s="49" t="n">
        <v>12</v>
      </c>
    </row>
    <row r="1581">
      <c r="A1581" s="40" t="n">
        <v>45866</v>
      </c>
      <c r="B1581" s="49" t="inlineStr">
        <is>
          <t>DLR052026</t>
        </is>
      </c>
      <c r="C1581" s="49" t="n">
        <v>16028</v>
      </c>
      <c r="D1581" s="49" t="n">
        <v>1610</v>
      </c>
      <c r="E1581" s="49" t="n">
        <v>664</v>
      </c>
      <c r="F1581" s="49" t="n">
        <v>478</v>
      </c>
    </row>
    <row r="1582">
      <c r="A1582" s="40" t="n">
        <v>45866</v>
      </c>
      <c r="B1582" s="49" t="inlineStr">
        <is>
          <t>DLR062026</t>
        </is>
      </c>
      <c r="C1582" s="49" t="n">
        <v>3536</v>
      </c>
      <c r="D1582" s="49" t="n">
        <v>1645</v>
      </c>
      <c r="E1582" s="49" t="n">
        <v>103</v>
      </c>
      <c r="F1582" s="49" t="n">
        <v>30</v>
      </c>
    </row>
    <row r="1583">
      <c r="A1583" s="40" t="n">
        <v>45866</v>
      </c>
      <c r="B1583" s="49" t="inlineStr">
        <is>
          <t>DLR072025</t>
        </is>
      </c>
      <c r="C1583" s="49" t="n">
        <v>2202998</v>
      </c>
      <c r="D1583" s="49" t="n">
        <v>1286.5</v>
      </c>
      <c r="E1583" s="49" t="n">
        <v>456411</v>
      </c>
      <c r="F1583" s="49" t="n">
        <v>-18389</v>
      </c>
    </row>
    <row r="1584">
      <c r="A1584" s="40" t="n">
        <v>45866</v>
      </c>
      <c r="B1584" s="49" t="inlineStr">
        <is>
          <t>DLR082025</t>
        </is>
      </c>
      <c r="C1584" s="49" t="n">
        <v>2411943</v>
      </c>
      <c r="D1584" s="49" t="n">
        <v>1323</v>
      </c>
      <c r="E1584" s="49" t="n">
        <v>698504</v>
      </c>
      <c r="F1584" s="49" t="n">
        <v>208422</v>
      </c>
    </row>
    <row r="1585">
      <c r="A1585" s="40" t="n">
        <v>45866</v>
      </c>
      <c r="B1585" s="49" t="inlineStr">
        <is>
          <t>DLR092025</t>
        </is>
      </c>
      <c r="C1585" s="49" t="n">
        <v>486631</v>
      </c>
      <c r="D1585" s="49" t="n">
        <v>1365</v>
      </c>
      <c r="E1585" s="49" t="n">
        <v>106493</v>
      </c>
      <c r="F1585" s="49" t="n">
        <v>19881</v>
      </c>
    </row>
    <row r="1586">
      <c r="A1586" s="40" t="n">
        <v>45866</v>
      </c>
      <c r="B1586" s="49" t="inlineStr">
        <is>
          <t>DLR102025</t>
        </is>
      </c>
      <c r="C1586" s="49" t="n">
        <v>381332</v>
      </c>
      <c r="D1586" s="49" t="n">
        <v>1405</v>
      </c>
      <c r="E1586" s="49" t="n">
        <v>37000</v>
      </c>
      <c r="F1586" s="49" t="n">
        <v>-2706</v>
      </c>
    </row>
    <row r="1587">
      <c r="A1587" s="40" t="n">
        <v>45866</v>
      </c>
      <c r="B1587" s="49" t="inlineStr">
        <is>
          <t>DLR112025</t>
        </is>
      </c>
      <c r="C1587" s="49" t="n">
        <v>228035</v>
      </c>
      <c r="D1587" s="49" t="n">
        <v>1435</v>
      </c>
      <c r="E1587" s="49" t="n">
        <v>37285</v>
      </c>
      <c r="F1587" s="49" t="n">
        <v>-4061</v>
      </c>
    </row>
    <row r="1588">
      <c r="A1588" s="40" t="n">
        <v>45866</v>
      </c>
      <c r="B1588" s="49" t="inlineStr">
        <is>
          <t>DLR122025</t>
        </is>
      </c>
      <c r="C1588" s="49" t="n">
        <v>1218986</v>
      </c>
      <c r="D1588" s="49" t="n">
        <v>1479</v>
      </c>
      <c r="E1588" s="49" t="n">
        <v>3970</v>
      </c>
      <c r="F1588" s="49" t="n">
        <v>384</v>
      </c>
    </row>
    <row r="1589">
      <c r="A1589" s="40" t="n">
        <v>45867</v>
      </c>
      <c r="B1589" s="49" t="inlineStr">
        <is>
          <t>DLR012026</t>
        </is>
      </c>
      <c r="C1589" s="49" t="n">
        <v>74306</v>
      </c>
      <c r="D1589" s="49" t="n">
        <v>1510</v>
      </c>
      <c r="E1589" s="49" t="n">
        <v>4538</v>
      </c>
      <c r="F1589" s="49" t="n">
        <v>1117</v>
      </c>
    </row>
    <row r="1590">
      <c r="A1590" s="40" t="n">
        <v>45867</v>
      </c>
      <c r="B1590" s="49" t="inlineStr">
        <is>
          <t>DLR022026</t>
        </is>
      </c>
      <c r="C1590" s="49" t="n">
        <v>27950</v>
      </c>
      <c r="D1590" s="49" t="n">
        <v>1538</v>
      </c>
      <c r="E1590" s="49" t="n">
        <v>6151</v>
      </c>
      <c r="F1590" s="49" t="n">
        <v>205</v>
      </c>
    </row>
    <row r="1591">
      <c r="A1591" s="40" t="n">
        <v>45867</v>
      </c>
      <c r="B1591" s="49" t="inlineStr">
        <is>
          <t>DLR032026</t>
        </is>
      </c>
      <c r="C1591" s="49" t="n">
        <v>14640</v>
      </c>
      <c r="D1591" s="49" t="n">
        <v>1557</v>
      </c>
      <c r="E1591" s="49" t="n">
        <v>169</v>
      </c>
      <c r="F1591" s="49" t="n">
        <v>-11</v>
      </c>
    </row>
    <row r="1592">
      <c r="A1592" s="40" t="n">
        <v>45867</v>
      </c>
      <c r="B1592" s="49" t="inlineStr">
        <is>
          <t>DLR042026</t>
        </is>
      </c>
      <c r="C1592" s="49" t="n">
        <v>6549</v>
      </c>
      <c r="D1592" s="49" t="n">
        <v>1580</v>
      </c>
      <c r="E1592" s="49" t="n">
        <v>568</v>
      </c>
      <c r="F1592" s="49" t="n">
        <v>300</v>
      </c>
    </row>
    <row r="1593">
      <c r="A1593" s="40" t="n">
        <v>45867</v>
      </c>
      <c r="B1593" s="49" t="inlineStr">
        <is>
          <t>DLR052026</t>
        </is>
      </c>
      <c r="C1593" s="49" t="n">
        <v>17426</v>
      </c>
      <c r="D1593" s="49" t="n">
        <v>1610</v>
      </c>
      <c r="E1593" s="49" t="n">
        <v>4659</v>
      </c>
      <c r="F1593" s="49" t="n">
        <v>1398</v>
      </c>
    </row>
    <row r="1594">
      <c r="A1594" s="40" t="n">
        <v>45867</v>
      </c>
      <c r="B1594" s="49" t="inlineStr">
        <is>
          <t>DLR062026</t>
        </is>
      </c>
      <c r="C1594" s="49" t="n">
        <v>3540</v>
      </c>
      <c r="D1594" s="49" t="n">
        <v>1635</v>
      </c>
      <c r="E1594" s="49" t="n">
        <v>1077</v>
      </c>
      <c r="F1594" s="49" t="n">
        <v>4</v>
      </c>
    </row>
    <row r="1595">
      <c r="A1595" s="40" t="n">
        <v>45867</v>
      </c>
      <c r="B1595" s="49" t="inlineStr">
        <is>
          <t>DLR072025</t>
        </is>
      </c>
      <c r="C1595" s="49" t="n">
        <v>2169433</v>
      </c>
      <c r="D1595" s="49" t="n">
        <v>1287</v>
      </c>
      <c r="E1595" s="49" t="n">
        <v>629896</v>
      </c>
      <c r="F1595" s="49" t="n">
        <v>-33565</v>
      </c>
    </row>
    <row r="1596">
      <c r="A1596" s="40" t="n">
        <v>45867</v>
      </c>
      <c r="B1596" s="49" t="inlineStr">
        <is>
          <t>DLR082025</t>
        </is>
      </c>
      <c r="C1596" s="49" t="n">
        <v>2445411</v>
      </c>
      <c r="D1596" s="49" t="n">
        <v>1326.5</v>
      </c>
      <c r="E1596" s="49" t="n">
        <v>572049</v>
      </c>
      <c r="F1596" s="49" t="n">
        <v>33468</v>
      </c>
    </row>
    <row r="1597">
      <c r="A1597" s="40" t="n">
        <v>45867</v>
      </c>
      <c r="B1597" s="49" t="inlineStr">
        <is>
          <t>DLR092025</t>
        </is>
      </c>
      <c r="C1597" s="49" t="n">
        <v>500697</v>
      </c>
      <c r="D1597" s="49" t="n">
        <v>1368.5</v>
      </c>
      <c r="E1597" s="49" t="n">
        <v>41625</v>
      </c>
      <c r="F1597" s="49" t="n">
        <v>14066</v>
      </c>
    </row>
    <row r="1598">
      <c r="A1598" s="40" t="n">
        <v>45867</v>
      </c>
      <c r="B1598" s="49" t="inlineStr">
        <is>
          <t>DLR102025</t>
        </is>
      </c>
      <c r="C1598" s="49" t="n">
        <v>380551</v>
      </c>
      <c r="D1598" s="49" t="n">
        <v>1407</v>
      </c>
      <c r="E1598" s="49" t="n">
        <v>13295</v>
      </c>
      <c r="F1598" s="49" t="n">
        <v>-781</v>
      </c>
    </row>
    <row r="1599">
      <c r="A1599" s="40" t="n">
        <v>45867</v>
      </c>
      <c r="B1599" s="49" t="inlineStr">
        <is>
          <t>DLR112025</t>
        </is>
      </c>
      <c r="C1599" s="49" t="n">
        <v>237712</v>
      </c>
      <c r="D1599" s="49" t="n">
        <v>1441</v>
      </c>
      <c r="E1599" s="49" t="n">
        <v>23508</v>
      </c>
      <c r="F1599" s="49" t="n">
        <v>9677</v>
      </c>
    </row>
    <row r="1600">
      <c r="A1600" s="40" t="n">
        <v>45867</v>
      </c>
      <c r="B1600" s="49" t="inlineStr">
        <is>
          <t>DLR122025</t>
        </is>
      </c>
      <c r="C1600" s="49" t="n">
        <v>1224641</v>
      </c>
      <c r="D1600" s="49" t="n">
        <v>1476.5</v>
      </c>
      <c r="E1600" s="49" t="n">
        <v>14742</v>
      </c>
      <c r="F1600" s="49" t="n">
        <v>5655</v>
      </c>
    </row>
    <row r="1601">
      <c r="A1601" s="40" t="n">
        <v>45868</v>
      </c>
      <c r="B1601" s="49" t="inlineStr">
        <is>
          <t>DLR012026</t>
        </is>
      </c>
      <c r="C1601" s="49" t="n">
        <v>75998</v>
      </c>
      <c r="D1601" s="49" t="n">
        <v>1518</v>
      </c>
      <c r="E1601" s="49" t="n">
        <v>2178</v>
      </c>
      <c r="F1601" s="49" t="n">
        <v>1692</v>
      </c>
    </row>
    <row r="1602">
      <c r="A1602" s="40" t="n">
        <v>45868</v>
      </c>
      <c r="B1602" s="49" t="inlineStr">
        <is>
          <t>DLR022026</t>
        </is>
      </c>
      <c r="C1602" s="49" t="n">
        <v>27850</v>
      </c>
      <c r="D1602" s="49" t="n">
        <v>1550</v>
      </c>
      <c r="E1602" s="49" t="n">
        <v>200</v>
      </c>
      <c r="F1602" s="49" t="n">
        <v>-100</v>
      </c>
    </row>
    <row r="1603">
      <c r="A1603" s="40" t="n">
        <v>45868</v>
      </c>
      <c r="B1603" s="49" t="inlineStr">
        <is>
          <t>DLR032026</t>
        </is>
      </c>
      <c r="C1603" s="49" t="n">
        <v>14640</v>
      </c>
      <c r="D1603" s="49" t="n">
        <v>1561</v>
      </c>
      <c r="E1603" s="49" t="n">
        <v>128</v>
      </c>
      <c r="F1603" s="49" t="n">
        <v>0</v>
      </c>
    </row>
    <row r="1604">
      <c r="A1604" s="40" t="n">
        <v>45868</v>
      </c>
      <c r="B1604" s="49" t="inlineStr">
        <is>
          <t>DLR042026</t>
        </is>
      </c>
      <c r="C1604" s="49" t="n">
        <v>6758</v>
      </c>
      <c r="D1604" s="49" t="n">
        <v>1599.5</v>
      </c>
      <c r="E1604" s="49" t="n">
        <v>231</v>
      </c>
      <c r="F1604" s="49" t="n">
        <v>209</v>
      </c>
    </row>
    <row r="1605">
      <c r="A1605" s="40" t="n">
        <v>45868</v>
      </c>
      <c r="B1605" s="49" t="inlineStr">
        <is>
          <t>DLR052026</t>
        </is>
      </c>
      <c r="C1605" s="49" t="n">
        <v>18143</v>
      </c>
      <c r="D1605" s="49" t="n">
        <v>1620</v>
      </c>
      <c r="E1605" s="49" t="n">
        <v>732</v>
      </c>
      <c r="F1605" s="49" t="n">
        <v>717</v>
      </c>
    </row>
    <row r="1606">
      <c r="A1606" s="40" t="n">
        <v>45868</v>
      </c>
      <c r="B1606" s="49" t="inlineStr">
        <is>
          <t>DLR062026</t>
        </is>
      </c>
      <c r="C1606" s="49" t="n">
        <v>3803</v>
      </c>
      <c r="D1606" s="49" t="n">
        <v>1649.5</v>
      </c>
      <c r="E1606" s="49" t="n">
        <v>600</v>
      </c>
      <c r="F1606" s="49" t="n">
        <v>263</v>
      </c>
    </row>
    <row r="1607">
      <c r="A1607" s="40" t="n">
        <v>45868</v>
      </c>
      <c r="B1607" s="49" t="inlineStr">
        <is>
          <t>DLR072025</t>
        </is>
      </c>
      <c r="C1607" s="49" t="n">
        <v>2159828</v>
      </c>
      <c r="D1607" s="49" t="n">
        <v>1308</v>
      </c>
      <c r="E1607" s="49" t="n">
        <v>800954</v>
      </c>
      <c r="F1607" s="49" t="n">
        <v>-9605</v>
      </c>
    </row>
    <row r="1608">
      <c r="A1608" s="40" t="n">
        <v>45868</v>
      </c>
      <c r="B1608" s="49" t="inlineStr">
        <is>
          <t>DLR082025</t>
        </is>
      </c>
      <c r="C1608" s="49" t="n">
        <v>2518499</v>
      </c>
      <c r="D1608" s="49" t="n">
        <v>1349</v>
      </c>
      <c r="E1608" s="49" t="n">
        <v>506093</v>
      </c>
      <c r="F1608" s="49" t="n">
        <v>73088</v>
      </c>
    </row>
    <row r="1609">
      <c r="A1609" s="40" t="n">
        <v>45868</v>
      </c>
      <c r="B1609" s="49" t="inlineStr">
        <is>
          <t>DLR092025</t>
        </is>
      </c>
      <c r="C1609" s="49" t="n">
        <v>505980</v>
      </c>
      <c r="D1609" s="49" t="n">
        <v>1392</v>
      </c>
      <c r="E1609" s="49" t="n">
        <v>42272</v>
      </c>
      <c r="F1609" s="49" t="n">
        <v>5283</v>
      </c>
    </row>
    <row r="1610">
      <c r="A1610" s="40" t="n">
        <v>45868</v>
      </c>
      <c r="B1610" s="49" t="inlineStr">
        <is>
          <t>DLR102025</t>
        </is>
      </c>
      <c r="C1610" s="49" t="n">
        <v>388897</v>
      </c>
      <c r="D1610" s="49" t="n">
        <v>1428</v>
      </c>
      <c r="E1610" s="49" t="n">
        <v>19425</v>
      </c>
      <c r="F1610" s="49" t="n">
        <v>8346</v>
      </c>
    </row>
    <row r="1611">
      <c r="A1611" s="40" t="n">
        <v>45868</v>
      </c>
      <c r="B1611" s="49" t="inlineStr">
        <is>
          <t>DLR112025</t>
        </is>
      </c>
      <c r="C1611" s="49" t="n">
        <v>233242</v>
      </c>
      <c r="D1611" s="49" t="n">
        <v>1456</v>
      </c>
      <c r="E1611" s="49" t="n">
        <v>8573</v>
      </c>
      <c r="F1611" s="49" t="n">
        <v>-4470</v>
      </c>
    </row>
    <row r="1612">
      <c r="A1612" s="40" t="n">
        <v>45868</v>
      </c>
      <c r="B1612" s="49" t="inlineStr">
        <is>
          <t>DLR122025</t>
        </is>
      </c>
      <c r="C1612" s="49" t="n">
        <v>1227286</v>
      </c>
      <c r="D1612" s="49" t="n">
        <v>1500</v>
      </c>
      <c r="E1612" s="49" t="n">
        <v>12762</v>
      </c>
      <c r="F1612" s="49" t="n">
        <v>2645</v>
      </c>
    </row>
    <row r="1613">
      <c r="A1613" s="40" t="n">
        <v>45869</v>
      </c>
      <c r="B1613" s="49" t="inlineStr">
        <is>
          <t>DLR012026</t>
        </is>
      </c>
      <c r="C1613" s="49" t="n">
        <v>86636</v>
      </c>
      <c r="D1613" s="49" t="n">
        <v>1562</v>
      </c>
      <c r="E1613" s="49" t="n">
        <v>11500</v>
      </c>
      <c r="F1613" s="49" t="n">
        <v>10638</v>
      </c>
    </row>
    <row r="1614">
      <c r="A1614" s="40" t="n">
        <v>45869</v>
      </c>
      <c r="B1614" s="49" t="inlineStr">
        <is>
          <t>DLR022026</t>
        </is>
      </c>
      <c r="C1614" s="49" t="n">
        <v>30558</v>
      </c>
      <c r="D1614" s="49" t="n">
        <v>1590</v>
      </c>
      <c r="E1614" s="49" t="n">
        <v>4259</v>
      </c>
      <c r="F1614" s="49" t="n">
        <v>2708</v>
      </c>
    </row>
    <row r="1615">
      <c r="A1615" s="40" t="n">
        <v>45869</v>
      </c>
      <c r="B1615" s="49" t="inlineStr">
        <is>
          <t>DLR032026</t>
        </is>
      </c>
      <c r="C1615" s="49" t="n">
        <v>14490</v>
      </c>
      <c r="D1615" s="49" t="n">
        <v>1605</v>
      </c>
      <c r="E1615" s="49" t="n">
        <v>436</v>
      </c>
      <c r="F1615" s="49" t="n">
        <v>-150</v>
      </c>
    </row>
    <row r="1616">
      <c r="A1616" s="40" t="n">
        <v>45869</v>
      </c>
      <c r="B1616" s="49" t="inlineStr">
        <is>
          <t>DLR042026</t>
        </is>
      </c>
      <c r="C1616" s="49" t="n">
        <v>7036</v>
      </c>
      <c r="D1616" s="49" t="n">
        <v>1655</v>
      </c>
      <c r="E1616" s="49" t="n">
        <v>458</v>
      </c>
      <c r="F1616" s="49" t="n">
        <v>278</v>
      </c>
    </row>
    <row r="1617">
      <c r="A1617" s="40" t="n">
        <v>45869</v>
      </c>
      <c r="B1617" s="49" t="inlineStr">
        <is>
          <t>DLR052026</t>
        </is>
      </c>
      <c r="C1617" s="49" t="n">
        <v>20105</v>
      </c>
      <c r="D1617" s="49" t="n">
        <v>1663</v>
      </c>
      <c r="E1617" s="49" t="n">
        <v>3073</v>
      </c>
      <c r="F1617" s="49" t="n">
        <v>1962</v>
      </c>
    </row>
    <row r="1618">
      <c r="A1618" s="40" t="n">
        <v>45869</v>
      </c>
      <c r="B1618" s="49" t="inlineStr">
        <is>
          <t>DLR062026</t>
        </is>
      </c>
      <c r="C1618" s="49" t="n">
        <v>4832</v>
      </c>
      <c r="D1618" s="49" t="n">
        <v>1670</v>
      </c>
      <c r="E1618" s="49" t="n">
        <v>1421</v>
      </c>
      <c r="F1618" s="49" t="n">
        <v>1029</v>
      </c>
    </row>
    <row r="1619">
      <c r="A1619" s="40" t="n">
        <v>45869</v>
      </c>
      <c r="B1619" s="49" t="inlineStr">
        <is>
          <t>DLR072025</t>
        </is>
      </c>
      <c r="C1619" s="49" t="n">
        <v>0</v>
      </c>
      <c r="D1619" s="49" t="n">
        <v>1352.5</v>
      </c>
      <c r="E1619" s="49" t="n">
        <v>864524</v>
      </c>
      <c r="F1619" s="49" t="n">
        <v>-2159828</v>
      </c>
    </row>
    <row r="1620">
      <c r="A1620" s="40" t="n">
        <v>45869</v>
      </c>
      <c r="B1620" s="49" t="inlineStr">
        <is>
          <t>DLR082025</t>
        </is>
      </c>
      <c r="C1620" s="49" t="n">
        <v>2900387</v>
      </c>
      <c r="D1620" s="49" t="n">
        <v>1406</v>
      </c>
      <c r="E1620" s="49" t="n">
        <v>1308282</v>
      </c>
      <c r="F1620" s="49" t="n">
        <v>381888</v>
      </c>
    </row>
    <row r="1621">
      <c r="A1621" s="40" t="n">
        <v>45869</v>
      </c>
      <c r="B1621" s="49" t="inlineStr">
        <is>
          <t>DLR092025</t>
        </is>
      </c>
      <c r="C1621" s="49" t="n">
        <v>554180</v>
      </c>
      <c r="D1621" s="49" t="n">
        <v>1438</v>
      </c>
      <c r="E1621" s="49" t="n">
        <v>190037</v>
      </c>
      <c r="F1621" s="49" t="n">
        <v>48200</v>
      </c>
    </row>
    <row r="1622">
      <c r="A1622" s="40" t="n">
        <v>45869</v>
      </c>
      <c r="B1622" s="49" t="inlineStr">
        <is>
          <t>DLR102025</t>
        </is>
      </c>
      <c r="C1622" s="49" t="n">
        <v>396300</v>
      </c>
      <c r="D1622" s="49" t="n">
        <v>1465</v>
      </c>
      <c r="E1622" s="49" t="n">
        <v>73066</v>
      </c>
      <c r="F1622" s="49" t="n">
        <v>7403</v>
      </c>
    </row>
    <row r="1623">
      <c r="A1623" s="40" t="n">
        <v>45869</v>
      </c>
      <c r="B1623" s="49" t="inlineStr">
        <is>
          <t>DLR112025</t>
        </is>
      </c>
      <c r="C1623" s="49" t="n">
        <v>243547</v>
      </c>
      <c r="D1623" s="49" t="n">
        <v>1489</v>
      </c>
      <c r="E1623" s="49" t="n">
        <v>30253</v>
      </c>
      <c r="F1623" s="49" t="n">
        <v>10305</v>
      </c>
    </row>
    <row r="1624">
      <c r="A1624" s="40" t="n">
        <v>45869</v>
      </c>
      <c r="B1624" s="49" t="inlineStr">
        <is>
          <t>DLR122025</t>
        </is>
      </c>
      <c r="C1624" s="49" t="n">
        <v>1271961</v>
      </c>
      <c r="D1624" s="49" t="n">
        <v>1528</v>
      </c>
      <c r="E1624" s="49" t="n">
        <v>95488</v>
      </c>
      <c r="F1624" s="49" t="n">
        <v>44675</v>
      </c>
    </row>
    <row r="1625">
      <c r="A1625" s="40" t="n">
        <v>45870</v>
      </c>
      <c r="B1625" s="49" t="inlineStr">
        <is>
          <t>DLR012026</t>
        </is>
      </c>
      <c r="C1625" s="49" t="n">
        <v>100159</v>
      </c>
      <c r="D1625" s="49" t="n">
        <v>1550</v>
      </c>
      <c r="E1625" s="49" t="n">
        <v>41244</v>
      </c>
      <c r="F1625" s="49" t="n">
        <v>13523</v>
      </c>
    </row>
    <row r="1626">
      <c r="A1626" s="40" t="n">
        <v>45870</v>
      </c>
      <c r="B1626" s="49" t="inlineStr">
        <is>
          <t>DLR022026</t>
        </is>
      </c>
      <c r="C1626" s="49" t="n">
        <v>30814</v>
      </c>
      <c r="D1626" s="49" t="n">
        <v>1580</v>
      </c>
      <c r="E1626" s="49" t="n">
        <v>286</v>
      </c>
      <c r="F1626" s="49" t="n">
        <v>256</v>
      </c>
    </row>
    <row r="1627">
      <c r="A1627" s="40" t="n">
        <v>45870</v>
      </c>
      <c r="B1627" s="49" t="inlineStr">
        <is>
          <t>DLR032026</t>
        </is>
      </c>
      <c r="C1627" s="49" t="n">
        <v>15201</v>
      </c>
      <c r="D1627" s="49" t="n">
        <v>1604</v>
      </c>
      <c r="E1627" s="49" t="n">
        <v>1455</v>
      </c>
      <c r="F1627" s="49" t="n">
        <v>711</v>
      </c>
    </row>
    <row r="1628">
      <c r="A1628" s="40" t="n">
        <v>45870</v>
      </c>
      <c r="B1628" s="49" t="inlineStr">
        <is>
          <t>DLR042026</t>
        </is>
      </c>
      <c r="C1628" s="49" t="n">
        <v>6939</v>
      </c>
      <c r="D1628" s="49" t="n">
        <v>1630</v>
      </c>
      <c r="E1628" s="49" t="n">
        <v>506</v>
      </c>
      <c r="F1628" s="49" t="n">
        <v>-97</v>
      </c>
    </row>
    <row r="1629">
      <c r="A1629" s="40" t="n">
        <v>45870</v>
      </c>
      <c r="B1629" s="49" t="inlineStr">
        <is>
          <t>DLR052026</t>
        </is>
      </c>
      <c r="C1629" s="49" t="n">
        <v>21081</v>
      </c>
      <c r="D1629" s="49" t="n">
        <v>1640</v>
      </c>
      <c r="E1629" s="49" t="n">
        <v>2394</v>
      </c>
      <c r="F1629" s="49" t="n">
        <v>976</v>
      </c>
    </row>
    <row r="1630">
      <c r="A1630" s="40" t="n">
        <v>45870</v>
      </c>
      <c r="B1630" s="49" t="inlineStr">
        <is>
          <t>DLR062026</t>
        </is>
      </c>
      <c r="C1630" s="49" t="n">
        <v>5050</v>
      </c>
      <c r="D1630" s="49" t="n">
        <v>1680</v>
      </c>
      <c r="E1630" s="49" t="n">
        <v>393</v>
      </c>
      <c r="F1630" s="49" t="n">
        <v>218</v>
      </c>
    </row>
    <row r="1631">
      <c r="A1631" s="40" t="n">
        <v>45870</v>
      </c>
      <c r="B1631" s="49" t="inlineStr">
        <is>
          <t>DLR072026</t>
        </is>
      </c>
      <c r="C1631" s="49" t="n">
        <v>289</v>
      </c>
      <c r="D1631" s="49" t="n">
        <v>1709.5</v>
      </c>
      <c r="E1631" s="49" t="n">
        <v>640</v>
      </c>
      <c r="F1631" s="49" t="n">
        <v>289</v>
      </c>
    </row>
    <row r="1632">
      <c r="A1632" s="40" t="n">
        <v>45870</v>
      </c>
      <c r="B1632" s="49" t="inlineStr">
        <is>
          <t>DLR082025</t>
        </is>
      </c>
      <c r="C1632" s="49" t="n">
        <v>2910740</v>
      </c>
      <c r="D1632" s="49" t="n">
        <v>1391.5</v>
      </c>
      <c r="E1632" s="49" t="n">
        <v>936519</v>
      </c>
      <c r="F1632" s="49" t="n">
        <v>10353</v>
      </c>
    </row>
    <row r="1633">
      <c r="A1633" s="40" t="n">
        <v>45870</v>
      </c>
      <c r="B1633" s="49" t="inlineStr">
        <is>
          <t>DLR092025</t>
        </is>
      </c>
      <c r="C1633" s="49" t="n">
        <v>599990</v>
      </c>
      <c r="D1633" s="49" t="n">
        <v>1427.5</v>
      </c>
      <c r="E1633" s="49" t="n">
        <v>153057</v>
      </c>
      <c r="F1633" s="49" t="n">
        <v>45810</v>
      </c>
    </row>
    <row r="1634">
      <c r="A1634" s="40" t="n">
        <v>45870</v>
      </c>
      <c r="B1634" s="49" t="inlineStr">
        <is>
          <t>DLR102025</t>
        </is>
      </c>
      <c r="C1634" s="49" t="n">
        <v>406657</v>
      </c>
      <c r="D1634" s="49" t="n">
        <v>1459</v>
      </c>
      <c r="E1634" s="49" t="n">
        <v>134726</v>
      </c>
      <c r="F1634" s="49" t="n">
        <v>10357</v>
      </c>
    </row>
    <row r="1635">
      <c r="A1635" s="40" t="n">
        <v>45870</v>
      </c>
      <c r="B1635" s="49" t="inlineStr">
        <is>
          <t>DLR112025</t>
        </is>
      </c>
      <c r="C1635" s="49" t="n">
        <v>265472</v>
      </c>
      <c r="D1635" s="49" t="n">
        <v>1492</v>
      </c>
      <c r="E1635" s="49" t="n">
        <v>54070</v>
      </c>
      <c r="F1635" s="49" t="n">
        <v>21925</v>
      </c>
    </row>
    <row r="1636">
      <c r="A1636" s="40" t="n">
        <v>45870</v>
      </c>
      <c r="B1636" s="49" t="inlineStr">
        <is>
          <t>DLR122025</t>
        </is>
      </c>
      <c r="C1636" s="49" t="n">
        <v>1284285</v>
      </c>
      <c r="D1636" s="49" t="n">
        <v>1520</v>
      </c>
      <c r="E1636" s="49" t="n">
        <v>141640</v>
      </c>
      <c r="F1636" s="49" t="n">
        <v>12324</v>
      </c>
    </row>
    <row r="1637">
      <c r="A1637" s="40" t="n">
        <v>45873</v>
      </c>
      <c r="B1637" s="49" t="inlineStr">
        <is>
          <t>DLR012026</t>
        </is>
      </c>
      <c r="C1637" s="49" t="n">
        <v>104694</v>
      </c>
      <c r="D1637" s="49" t="n">
        <v>1541</v>
      </c>
      <c r="E1637" s="49" t="n">
        <v>13818</v>
      </c>
      <c r="F1637" s="49" t="n">
        <v>4535</v>
      </c>
    </row>
    <row r="1638">
      <c r="A1638" s="40" t="n">
        <v>45873</v>
      </c>
      <c r="B1638" s="49" t="inlineStr">
        <is>
          <t>DLR022026</t>
        </is>
      </c>
      <c r="C1638" s="49" t="n">
        <v>31882</v>
      </c>
      <c r="D1638" s="49" t="n">
        <v>1566</v>
      </c>
      <c r="E1638" s="49" t="n">
        <v>2465</v>
      </c>
      <c r="F1638" s="49" t="n">
        <v>1068</v>
      </c>
    </row>
    <row r="1639">
      <c r="A1639" s="40" t="n">
        <v>45873</v>
      </c>
      <c r="B1639" s="49" t="inlineStr">
        <is>
          <t>DLR032026</t>
        </is>
      </c>
      <c r="C1639" s="49" t="n">
        <v>19006</v>
      </c>
      <c r="D1639" s="49" t="n">
        <v>1593</v>
      </c>
      <c r="E1639" s="49" t="n">
        <v>6887</v>
      </c>
      <c r="F1639" s="49" t="n">
        <v>3805</v>
      </c>
    </row>
    <row r="1640">
      <c r="A1640" s="40" t="n">
        <v>45873</v>
      </c>
      <c r="B1640" s="49" t="inlineStr">
        <is>
          <t>DLR042026</t>
        </is>
      </c>
      <c r="C1640" s="49" t="n">
        <v>6931</v>
      </c>
      <c r="D1640" s="49" t="n">
        <v>1618</v>
      </c>
      <c r="E1640" s="49" t="n">
        <v>22</v>
      </c>
      <c r="F1640" s="49" t="n">
        <v>-8</v>
      </c>
    </row>
    <row r="1641">
      <c r="A1641" s="40" t="n">
        <v>45873</v>
      </c>
      <c r="B1641" s="49" t="inlineStr">
        <is>
          <t>DLR052026</t>
        </is>
      </c>
      <c r="C1641" s="49" t="n">
        <v>21730</v>
      </c>
      <c r="D1641" s="49" t="n">
        <v>1640</v>
      </c>
      <c r="E1641" s="49" t="n">
        <v>826</v>
      </c>
      <c r="F1641" s="49" t="n">
        <v>649</v>
      </c>
    </row>
    <row r="1642">
      <c r="A1642" s="40" t="n">
        <v>45873</v>
      </c>
      <c r="B1642" s="49" t="inlineStr">
        <is>
          <t>DLR062026</t>
        </is>
      </c>
      <c r="C1642" s="49" t="n">
        <v>5333</v>
      </c>
      <c r="D1642" s="49" t="n">
        <v>1666</v>
      </c>
      <c r="E1642" s="49" t="n">
        <v>334</v>
      </c>
      <c r="F1642" s="49" t="n">
        <v>283</v>
      </c>
    </row>
    <row r="1643">
      <c r="A1643" s="40" t="n">
        <v>45873</v>
      </c>
      <c r="B1643" s="49" t="inlineStr">
        <is>
          <t>DLR072026</t>
        </is>
      </c>
      <c r="C1643" s="49" t="n">
        <v>290</v>
      </c>
      <c r="D1643" s="49" t="n">
        <v>1695</v>
      </c>
      <c r="E1643" s="49" t="n">
        <v>1</v>
      </c>
      <c r="F1643" s="49" t="n">
        <v>1</v>
      </c>
    </row>
    <row r="1644">
      <c r="A1644" s="40" t="n">
        <v>45873</v>
      </c>
      <c r="B1644" s="49" t="inlineStr">
        <is>
          <t>DLR082025</t>
        </is>
      </c>
      <c r="C1644" s="49" t="n">
        <v>2857118</v>
      </c>
      <c r="D1644" s="49" t="n">
        <v>1381</v>
      </c>
      <c r="E1644" s="49" t="n">
        <v>741025</v>
      </c>
      <c r="F1644" s="49" t="n">
        <v>-53622</v>
      </c>
    </row>
    <row r="1645">
      <c r="A1645" s="40" t="n">
        <v>45873</v>
      </c>
      <c r="B1645" s="49" t="inlineStr">
        <is>
          <t>DLR092025</t>
        </is>
      </c>
      <c r="C1645" s="49" t="n">
        <v>643577</v>
      </c>
      <c r="D1645" s="49" t="n">
        <v>1419</v>
      </c>
      <c r="E1645" s="49" t="n">
        <v>318261</v>
      </c>
      <c r="F1645" s="49" t="n">
        <v>43587</v>
      </c>
    </row>
    <row r="1646">
      <c r="A1646" s="40" t="n">
        <v>45873</v>
      </c>
      <c r="B1646" s="49" t="inlineStr">
        <is>
          <t>DLR102025</t>
        </is>
      </c>
      <c r="C1646" s="49" t="n">
        <v>419628</v>
      </c>
      <c r="D1646" s="49" t="n">
        <v>1451.5</v>
      </c>
      <c r="E1646" s="49" t="n">
        <v>55599</v>
      </c>
      <c r="F1646" s="49" t="n">
        <v>12971</v>
      </c>
    </row>
    <row r="1647">
      <c r="A1647" s="40" t="n">
        <v>45873</v>
      </c>
      <c r="B1647" s="49" t="inlineStr">
        <is>
          <t>DLR112025</t>
        </is>
      </c>
      <c r="C1647" s="49" t="n">
        <v>269645</v>
      </c>
      <c r="D1647" s="49" t="n">
        <v>1481.5</v>
      </c>
      <c r="E1647" s="49" t="n">
        <v>12386</v>
      </c>
      <c r="F1647" s="49" t="n">
        <v>4173</v>
      </c>
    </row>
    <row r="1648">
      <c r="A1648" s="40" t="n">
        <v>45873</v>
      </c>
      <c r="B1648" s="49" t="inlineStr">
        <is>
          <t>DLR122025</t>
        </is>
      </c>
      <c r="C1648" s="49" t="n">
        <v>1285361</v>
      </c>
      <c r="D1648" s="49" t="n">
        <v>1512</v>
      </c>
      <c r="E1648" s="49" t="n">
        <v>33222</v>
      </c>
      <c r="F1648" s="49" t="n">
        <v>1076</v>
      </c>
    </row>
    <row r="1649">
      <c r="A1649" s="40" t="n">
        <v>45874</v>
      </c>
      <c r="B1649" s="49" t="inlineStr">
        <is>
          <t>DLR012026</t>
        </is>
      </c>
      <c r="C1649" s="49" t="n">
        <v>104763</v>
      </c>
      <c r="D1649" s="49" t="n">
        <v>1527</v>
      </c>
      <c r="E1649" s="49" t="n">
        <v>44591</v>
      </c>
      <c r="F1649" s="49" t="n">
        <v>69</v>
      </c>
    </row>
    <row r="1650">
      <c r="A1650" s="40" t="n">
        <v>45874</v>
      </c>
      <c r="B1650" s="49" t="inlineStr">
        <is>
          <t>DLR022026</t>
        </is>
      </c>
      <c r="C1650" s="49" t="n">
        <v>38872</v>
      </c>
      <c r="D1650" s="49" t="n">
        <v>1551</v>
      </c>
      <c r="E1650" s="49" t="n">
        <v>22211</v>
      </c>
      <c r="F1650" s="49" t="n">
        <v>6990</v>
      </c>
    </row>
    <row r="1651">
      <c r="A1651" s="40" t="n">
        <v>45874</v>
      </c>
      <c r="B1651" s="49" t="inlineStr">
        <is>
          <t>DLR032026</t>
        </is>
      </c>
      <c r="C1651" s="49" t="n">
        <v>74132</v>
      </c>
      <c r="D1651" s="49" t="n">
        <v>1578</v>
      </c>
      <c r="E1651" s="49" t="n">
        <v>83399</v>
      </c>
      <c r="F1651" s="49" t="n">
        <v>55126</v>
      </c>
    </row>
    <row r="1652">
      <c r="A1652" s="40" t="n">
        <v>45874</v>
      </c>
      <c r="B1652" s="49" t="inlineStr">
        <is>
          <t>DLR042026</t>
        </is>
      </c>
      <c r="C1652" s="49" t="n">
        <v>14133</v>
      </c>
      <c r="D1652" s="49" t="n">
        <v>1605</v>
      </c>
      <c r="E1652" s="49" t="n">
        <v>8567</v>
      </c>
      <c r="F1652" s="49" t="n">
        <v>7202</v>
      </c>
    </row>
    <row r="1653">
      <c r="A1653" s="40" t="n">
        <v>45874</v>
      </c>
      <c r="B1653" s="49" t="inlineStr">
        <is>
          <t>DLR052026</t>
        </is>
      </c>
      <c r="C1653" s="49" t="n">
        <v>22592</v>
      </c>
      <c r="D1653" s="49" t="n">
        <v>1621</v>
      </c>
      <c r="E1653" s="49" t="n">
        <v>1087</v>
      </c>
      <c r="F1653" s="49" t="n">
        <v>862</v>
      </c>
    </row>
    <row r="1654">
      <c r="A1654" s="40" t="n">
        <v>45874</v>
      </c>
      <c r="B1654" s="49" t="inlineStr">
        <is>
          <t>DLR062026</t>
        </is>
      </c>
      <c r="C1654" s="49" t="n">
        <v>5509</v>
      </c>
      <c r="D1654" s="49" t="n">
        <v>1653</v>
      </c>
      <c r="E1654" s="49" t="n">
        <v>276</v>
      </c>
      <c r="F1654" s="49" t="n">
        <v>176</v>
      </c>
    </row>
    <row r="1655">
      <c r="A1655" s="40" t="n">
        <v>45874</v>
      </c>
      <c r="B1655" s="49" t="inlineStr">
        <is>
          <t>DLR072026</t>
        </is>
      </c>
      <c r="C1655" s="49" t="n">
        <v>352</v>
      </c>
      <c r="D1655" s="49" t="n">
        <v>1670</v>
      </c>
      <c r="E1655" s="49" t="n">
        <v>62</v>
      </c>
      <c r="F1655" s="49" t="n">
        <v>62</v>
      </c>
    </row>
    <row r="1656">
      <c r="A1656" s="40" t="n">
        <v>45874</v>
      </c>
      <c r="B1656" s="49" t="inlineStr">
        <is>
          <t>DLR082025</t>
        </is>
      </c>
      <c r="C1656" s="49" t="n">
        <v>2781634</v>
      </c>
      <c r="D1656" s="49" t="n">
        <v>1364</v>
      </c>
      <c r="E1656" s="49" t="n">
        <v>928754</v>
      </c>
      <c r="F1656" s="49" t="n">
        <v>-75484</v>
      </c>
    </row>
    <row r="1657">
      <c r="A1657" s="40" t="n">
        <v>45874</v>
      </c>
      <c r="B1657" s="49" t="inlineStr">
        <is>
          <t>DLR092025</t>
        </is>
      </c>
      <c r="C1657" s="49" t="n">
        <v>730714</v>
      </c>
      <c r="D1657" s="49" t="n">
        <v>1403</v>
      </c>
      <c r="E1657" s="49" t="n">
        <v>395656</v>
      </c>
      <c r="F1657" s="49" t="n">
        <v>87137</v>
      </c>
    </row>
    <row r="1658">
      <c r="A1658" s="40" t="n">
        <v>45874</v>
      </c>
      <c r="B1658" s="49" t="inlineStr">
        <is>
          <t>DLR102025</t>
        </is>
      </c>
      <c r="C1658" s="49" t="n">
        <v>440462</v>
      </c>
      <c r="D1658" s="49" t="n">
        <v>1438.5</v>
      </c>
      <c r="E1658" s="49" t="n">
        <v>133883</v>
      </c>
      <c r="F1658" s="49" t="n">
        <v>20834</v>
      </c>
    </row>
    <row r="1659">
      <c r="A1659" s="40" t="n">
        <v>45874</v>
      </c>
      <c r="B1659" s="49" t="inlineStr">
        <is>
          <t>DLR112025</t>
        </is>
      </c>
      <c r="C1659" s="49" t="n">
        <v>264649</v>
      </c>
      <c r="D1659" s="49" t="n">
        <v>1467</v>
      </c>
      <c r="E1659" s="49" t="n">
        <v>122885</v>
      </c>
      <c r="F1659" s="49" t="n">
        <v>-4996</v>
      </c>
    </row>
    <row r="1660">
      <c r="A1660" s="40" t="n">
        <v>45874</v>
      </c>
      <c r="B1660" s="49" t="inlineStr">
        <is>
          <t>DLR122025</t>
        </is>
      </c>
      <c r="C1660" s="49" t="n">
        <v>1277572</v>
      </c>
      <c r="D1660" s="49" t="n">
        <v>1496</v>
      </c>
      <c r="E1660" s="49" t="n">
        <v>81795</v>
      </c>
      <c r="F1660" s="49" t="n">
        <v>-7789</v>
      </c>
    </row>
    <row r="1661">
      <c r="A1661" s="40" t="n">
        <v>45875</v>
      </c>
      <c r="B1661" s="49" t="inlineStr">
        <is>
          <t>DLR012026</t>
        </is>
      </c>
      <c r="C1661" s="49" t="n">
        <v>105486</v>
      </c>
      <c r="D1661" s="49" t="n">
        <v>1530</v>
      </c>
      <c r="E1661" s="49" t="n">
        <v>9083</v>
      </c>
      <c r="F1661" s="49" t="n">
        <v>723</v>
      </c>
    </row>
    <row r="1662">
      <c r="A1662" s="40" t="n">
        <v>45875</v>
      </c>
      <c r="B1662" s="49" t="inlineStr">
        <is>
          <t>DLR022026</t>
        </is>
      </c>
      <c r="C1662" s="49" t="n">
        <v>49007</v>
      </c>
      <c r="D1662" s="49" t="n">
        <v>1553.5</v>
      </c>
      <c r="E1662" s="49" t="n">
        <v>10167</v>
      </c>
      <c r="F1662" s="49" t="n">
        <v>10135</v>
      </c>
    </row>
    <row r="1663">
      <c r="A1663" s="40" t="n">
        <v>45875</v>
      </c>
      <c r="B1663" s="49" t="inlineStr">
        <is>
          <t>DLR032026</t>
        </is>
      </c>
      <c r="C1663" s="49" t="n">
        <v>80352</v>
      </c>
      <c r="D1663" s="49" t="n">
        <v>1584</v>
      </c>
      <c r="E1663" s="49" t="n">
        <v>9137</v>
      </c>
      <c r="F1663" s="49" t="n">
        <v>6220</v>
      </c>
    </row>
    <row r="1664">
      <c r="A1664" s="40" t="n">
        <v>45875</v>
      </c>
      <c r="B1664" s="49" t="inlineStr">
        <is>
          <t>DLR042026</t>
        </is>
      </c>
      <c r="C1664" s="49" t="n">
        <v>14273</v>
      </c>
      <c r="D1664" s="49" t="n">
        <v>1611.5</v>
      </c>
      <c r="E1664" s="49" t="n">
        <v>688</v>
      </c>
      <c r="F1664" s="49" t="n">
        <v>140</v>
      </c>
    </row>
    <row r="1665">
      <c r="A1665" s="40" t="n">
        <v>45875</v>
      </c>
      <c r="B1665" s="49" t="inlineStr">
        <is>
          <t>DLR052026</t>
        </is>
      </c>
      <c r="C1665" s="49" t="n">
        <v>22792</v>
      </c>
      <c r="D1665" s="49" t="n">
        <v>1623</v>
      </c>
      <c r="E1665" s="49" t="n">
        <v>200</v>
      </c>
      <c r="F1665" s="49" t="n">
        <v>200</v>
      </c>
    </row>
    <row r="1666">
      <c r="A1666" s="40" t="n">
        <v>45875</v>
      </c>
      <c r="B1666" s="49" t="inlineStr">
        <is>
          <t>DLR062026</t>
        </is>
      </c>
      <c r="C1666" s="49" t="n">
        <v>5578</v>
      </c>
      <c r="D1666" s="49" t="n">
        <v>1655</v>
      </c>
      <c r="E1666" s="49" t="n">
        <v>142</v>
      </c>
      <c r="F1666" s="49" t="n">
        <v>69</v>
      </c>
    </row>
    <row r="1667">
      <c r="A1667" s="40" t="n">
        <v>45875</v>
      </c>
      <c r="B1667" s="49" t="inlineStr">
        <is>
          <t>DLR072026</t>
        </is>
      </c>
      <c r="C1667" s="49" t="n">
        <v>370</v>
      </c>
      <c r="D1667" s="49" t="n">
        <v>1680</v>
      </c>
      <c r="E1667" s="49" t="n">
        <v>19</v>
      </c>
      <c r="F1667" s="49" t="n">
        <v>18</v>
      </c>
    </row>
    <row r="1668">
      <c r="A1668" s="40" t="n">
        <v>45875</v>
      </c>
      <c r="B1668" s="49" t="inlineStr">
        <is>
          <t>DLR082025</t>
        </is>
      </c>
      <c r="C1668" s="49" t="n">
        <v>2783235</v>
      </c>
      <c r="D1668" s="49" t="n">
        <v>1360.5</v>
      </c>
      <c r="E1668" s="49" t="n">
        <v>1071757</v>
      </c>
      <c r="F1668" s="49" t="n">
        <v>1601</v>
      </c>
    </row>
    <row r="1669">
      <c r="A1669" s="40" t="n">
        <v>45875</v>
      </c>
      <c r="B1669" s="49" t="inlineStr">
        <is>
          <t>DLR092025</t>
        </is>
      </c>
      <c r="C1669" s="49" t="n">
        <v>770681</v>
      </c>
      <c r="D1669" s="49" t="n">
        <v>1400</v>
      </c>
      <c r="E1669" s="49" t="n">
        <v>251855</v>
      </c>
      <c r="F1669" s="49" t="n">
        <v>39967</v>
      </c>
    </row>
    <row r="1670">
      <c r="A1670" s="40" t="n">
        <v>45875</v>
      </c>
      <c r="B1670" s="49" t="inlineStr">
        <is>
          <t>DLR102025</t>
        </is>
      </c>
      <c r="C1670" s="49" t="n">
        <v>457485</v>
      </c>
      <c r="D1670" s="49" t="n">
        <v>1441</v>
      </c>
      <c r="E1670" s="49" t="n">
        <v>73805</v>
      </c>
      <c r="F1670" s="49" t="n">
        <v>17023</v>
      </c>
    </row>
    <row r="1671">
      <c r="A1671" s="40" t="n">
        <v>45875</v>
      </c>
      <c r="B1671" s="49" t="inlineStr">
        <is>
          <t>DLR112025</t>
        </is>
      </c>
      <c r="C1671" s="49" t="n">
        <v>266241</v>
      </c>
      <c r="D1671" s="49" t="n">
        <v>1474</v>
      </c>
      <c r="E1671" s="49" t="n">
        <v>3676</v>
      </c>
      <c r="F1671" s="49" t="n">
        <v>1592</v>
      </c>
    </row>
    <row r="1672">
      <c r="A1672" s="40" t="n">
        <v>45875</v>
      </c>
      <c r="B1672" s="49" t="inlineStr">
        <is>
          <t>DLR122025</t>
        </is>
      </c>
      <c r="C1672" s="49" t="n">
        <v>1276231</v>
      </c>
      <c r="D1672" s="49" t="n">
        <v>1501.5</v>
      </c>
      <c r="E1672" s="49" t="n">
        <v>34256</v>
      </c>
      <c r="F1672" s="49" t="n">
        <v>-1341</v>
      </c>
    </row>
    <row r="1673">
      <c r="A1673" s="40" t="n">
        <v>45876</v>
      </c>
      <c r="B1673" s="49" t="inlineStr">
        <is>
          <t>DLR012026</t>
        </is>
      </c>
      <c r="C1673" s="49" t="n">
        <v>107452</v>
      </c>
      <c r="D1673" s="49" t="n">
        <v>1538</v>
      </c>
      <c r="E1673" s="49" t="n">
        <v>18470</v>
      </c>
      <c r="F1673" s="49" t="n">
        <v>1966</v>
      </c>
    </row>
    <row r="1674">
      <c r="A1674" s="40" t="n">
        <v>45876</v>
      </c>
      <c r="B1674" s="49" t="inlineStr">
        <is>
          <t>DLR022026</t>
        </is>
      </c>
      <c r="C1674" s="49" t="n">
        <v>49818</v>
      </c>
      <c r="D1674" s="49" t="n">
        <v>1561</v>
      </c>
      <c r="E1674" s="49" t="n">
        <v>2546</v>
      </c>
      <c r="F1674" s="49" t="n">
        <v>811</v>
      </c>
    </row>
    <row r="1675">
      <c r="A1675" s="40" t="n">
        <v>45876</v>
      </c>
      <c r="B1675" s="49" t="inlineStr">
        <is>
          <t>DLR032026</t>
        </is>
      </c>
      <c r="C1675" s="49" t="n">
        <v>106354</v>
      </c>
      <c r="D1675" s="49" t="n">
        <v>1592.5</v>
      </c>
      <c r="E1675" s="49" t="n">
        <v>52924</v>
      </c>
      <c r="F1675" s="49" t="n">
        <v>26002</v>
      </c>
    </row>
    <row r="1676">
      <c r="A1676" s="40" t="n">
        <v>45876</v>
      </c>
      <c r="B1676" s="49" t="inlineStr">
        <is>
          <t>DLR042026</t>
        </is>
      </c>
      <c r="C1676" s="49" t="n">
        <v>19581</v>
      </c>
      <c r="D1676" s="49" t="n">
        <v>1617</v>
      </c>
      <c r="E1676" s="49" t="n">
        <v>9912</v>
      </c>
      <c r="F1676" s="49" t="n">
        <v>5308</v>
      </c>
    </row>
    <row r="1677">
      <c r="A1677" s="40" t="n">
        <v>45876</v>
      </c>
      <c r="B1677" s="49" t="inlineStr">
        <is>
          <t>DLR052026</t>
        </is>
      </c>
      <c r="C1677" s="49" t="n">
        <v>22885</v>
      </c>
      <c r="D1677" s="49" t="n">
        <v>1635</v>
      </c>
      <c r="E1677" s="49" t="n">
        <v>153</v>
      </c>
      <c r="F1677" s="49" t="n">
        <v>93</v>
      </c>
    </row>
    <row r="1678">
      <c r="A1678" s="40" t="n">
        <v>45876</v>
      </c>
      <c r="B1678" s="49" t="inlineStr">
        <is>
          <t>DLR062026</t>
        </is>
      </c>
      <c r="C1678" s="49" t="n">
        <v>5710</v>
      </c>
      <c r="D1678" s="49" t="n">
        <v>1667.5</v>
      </c>
      <c r="E1678" s="49" t="n">
        <v>137</v>
      </c>
      <c r="F1678" s="49" t="n">
        <v>132</v>
      </c>
    </row>
    <row r="1679">
      <c r="A1679" s="40" t="n">
        <v>45876</v>
      </c>
      <c r="B1679" s="49" t="inlineStr">
        <is>
          <t>DLR072026</t>
        </is>
      </c>
      <c r="C1679" s="49" t="n">
        <v>372</v>
      </c>
      <c r="D1679" s="49" t="n">
        <v>1699</v>
      </c>
      <c r="E1679" s="49" t="n">
        <v>2</v>
      </c>
      <c r="F1679" s="49" t="n">
        <v>2</v>
      </c>
    </row>
    <row r="1680">
      <c r="A1680" s="40" t="n">
        <v>45876</v>
      </c>
      <c r="B1680" s="49" t="inlineStr">
        <is>
          <t>DLR082025</t>
        </is>
      </c>
      <c r="C1680" s="49" t="n">
        <v>2762922</v>
      </c>
      <c r="D1680" s="49" t="n">
        <v>1357</v>
      </c>
      <c r="E1680" s="49" t="n">
        <v>540904</v>
      </c>
      <c r="F1680" s="49" t="n">
        <v>-20313</v>
      </c>
    </row>
    <row r="1681">
      <c r="A1681" s="40" t="n">
        <v>45876</v>
      </c>
      <c r="B1681" s="49" t="inlineStr">
        <is>
          <t>DLR092025</t>
        </is>
      </c>
      <c r="C1681" s="49" t="n">
        <v>778932</v>
      </c>
      <c r="D1681" s="49" t="n">
        <v>1397</v>
      </c>
      <c r="E1681" s="49" t="n">
        <v>130482</v>
      </c>
      <c r="F1681" s="49" t="n">
        <v>8251</v>
      </c>
    </row>
    <row r="1682">
      <c r="A1682" s="40" t="n">
        <v>45876</v>
      </c>
      <c r="B1682" s="49" t="inlineStr">
        <is>
          <t>DLR102025</t>
        </is>
      </c>
      <c r="C1682" s="49" t="n">
        <v>458372</v>
      </c>
      <c r="D1682" s="49" t="n">
        <v>1439.5</v>
      </c>
      <c r="E1682" s="49" t="n">
        <v>81993</v>
      </c>
      <c r="F1682" s="49" t="n">
        <v>887</v>
      </c>
    </row>
    <row r="1683">
      <c r="A1683" s="40" t="n">
        <v>45876</v>
      </c>
      <c r="B1683" s="49" t="inlineStr">
        <is>
          <t>DLR112025</t>
        </is>
      </c>
      <c r="C1683" s="49" t="n">
        <v>224445</v>
      </c>
      <c r="D1683" s="49" t="n">
        <v>1473</v>
      </c>
      <c r="E1683" s="49" t="n">
        <v>58650</v>
      </c>
      <c r="F1683" s="49" t="n">
        <v>-41796</v>
      </c>
    </row>
    <row r="1684">
      <c r="A1684" s="40" t="n">
        <v>45876</v>
      </c>
      <c r="B1684" s="49" t="inlineStr">
        <is>
          <t>DLR122025</t>
        </is>
      </c>
      <c r="C1684" s="49" t="n">
        <v>1282189</v>
      </c>
      <c r="D1684" s="49" t="n">
        <v>1504</v>
      </c>
      <c r="E1684" s="49" t="n">
        <v>63950</v>
      </c>
      <c r="F1684" s="49" t="n">
        <v>5958</v>
      </c>
    </row>
    <row r="1685">
      <c r="A1685" s="40" t="n">
        <v>45877</v>
      </c>
      <c r="B1685" s="49" t="inlineStr">
        <is>
          <t>DLR012026</t>
        </is>
      </c>
      <c r="C1685" s="49" t="n">
        <v>111476</v>
      </c>
      <c r="D1685" s="49" t="n">
        <v>1533</v>
      </c>
      <c r="E1685" s="49" t="n">
        <v>28145</v>
      </c>
      <c r="F1685" s="49" t="n">
        <v>4024</v>
      </c>
    </row>
    <row r="1686">
      <c r="A1686" s="40" t="n">
        <v>45877</v>
      </c>
      <c r="B1686" s="49" t="inlineStr">
        <is>
          <t>DLR022026</t>
        </is>
      </c>
      <c r="C1686" s="49" t="n">
        <v>45332</v>
      </c>
      <c r="D1686" s="49" t="n">
        <v>1561.5</v>
      </c>
      <c r="E1686" s="49" t="n">
        <v>5754</v>
      </c>
      <c r="F1686" s="49" t="n">
        <v>-4486</v>
      </c>
    </row>
    <row r="1687">
      <c r="A1687" s="40" t="n">
        <v>45877</v>
      </c>
      <c r="B1687" s="49" t="inlineStr">
        <is>
          <t>DLR032026</t>
        </is>
      </c>
      <c r="C1687" s="49" t="n">
        <v>119170</v>
      </c>
      <c r="D1687" s="49" t="n">
        <v>1592</v>
      </c>
      <c r="E1687" s="49" t="n">
        <v>40615</v>
      </c>
      <c r="F1687" s="49" t="n">
        <v>12816</v>
      </c>
    </row>
    <row r="1688">
      <c r="A1688" s="40" t="n">
        <v>45877</v>
      </c>
      <c r="B1688" s="49" t="inlineStr">
        <is>
          <t>DLR042026</t>
        </is>
      </c>
      <c r="C1688" s="49" t="n">
        <v>64728</v>
      </c>
      <c r="D1688" s="49" t="n">
        <v>1615</v>
      </c>
      <c r="E1688" s="49" t="n">
        <v>69554</v>
      </c>
      <c r="F1688" s="49" t="n">
        <v>45147</v>
      </c>
    </row>
    <row r="1689">
      <c r="A1689" s="40" t="n">
        <v>45877</v>
      </c>
      <c r="B1689" s="49" t="inlineStr">
        <is>
          <t>DLR052026</t>
        </is>
      </c>
      <c r="C1689" s="49" t="n">
        <v>107871</v>
      </c>
      <c r="D1689" s="49" t="n">
        <v>1635</v>
      </c>
      <c r="E1689" s="49" t="n">
        <v>124103</v>
      </c>
      <c r="F1689" s="49" t="n">
        <v>84986</v>
      </c>
    </row>
    <row r="1690">
      <c r="A1690" s="40" t="n">
        <v>45877</v>
      </c>
      <c r="B1690" s="49" t="inlineStr">
        <is>
          <t>DLR062026</t>
        </is>
      </c>
      <c r="C1690" s="49" t="n">
        <v>10296</v>
      </c>
      <c r="D1690" s="49" t="n">
        <v>1670</v>
      </c>
      <c r="E1690" s="49" t="n">
        <v>5955</v>
      </c>
      <c r="F1690" s="49" t="n">
        <v>4586</v>
      </c>
    </row>
    <row r="1691">
      <c r="A1691" s="40" t="n">
        <v>45877</v>
      </c>
      <c r="B1691" s="49" t="inlineStr">
        <is>
          <t>DLR072026</t>
        </is>
      </c>
      <c r="C1691" s="49" t="n">
        <v>665</v>
      </c>
      <c r="D1691" s="49" t="n">
        <v>1700</v>
      </c>
      <c r="E1691" s="49" t="n">
        <v>494</v>
      </c>
      <c r="F1691" s="49" t="n">
        <v>293</v>
      </c>
    </row>
    <row r="1692">
      <c r="A1692" s="40" t="n">
        <v>45877</v>
      </c>
      <c r="B1692" s="49" t="inlineStr">
        <is>
          <t>DLR082025</t>
        </is>
      </c>
      <c r="C1692" s="49" t="n">
        <v>2771818</v>
      </c>
      <c r="D1692" s="49" t="n">
        <v>1357</v>
      </c>
      <c r="E1692" s="49" t="n">
        <v>284801</v>
      </c>
      <c r="F1692" s="49" t="n">
        <v>8896</v>
      </c>
    </row>
    <row r="1693">
      <c r="A1693" s="40" t="n">
        <v>45877</v>
      </c>
      <c r="B1693" s="49" t="inlineStr">
        <is>
          <t>DLR092025</t>
        </is>
      </c>
      <c r="C1693" s="49" t="n">
        <v>784219</v>
      </c>
      <c r="D1693" s="49" t="n">
        <v>1398.5</v>
      </c>
      <c r="E1693" s="49" t="n">
        <v>103644</v>
      </c>
      <c r="F1693" s="49" t="n">
        <v>5287</v>
      </c>
    </row>
    <row r="1694">
      <c r="A1694" s="40" t="n">
        <v>45877</v>
      </c>
      <c r="B1694" s="49" t="inlineStr">
        <is>
          <t>DLR102025</t>
        </is>
      </c>
      <c r="C1694" s="49" t="n">
        <v>462779</v>
      </c>
      <c r="D1694" s="49" t="n">
        <v>1439</v>
      </c>
      <c r="E1694" s="49" t="n">
        <v>27345</v>
      </c>
      <c r="F1694" s="49" t="n">
        <v>4407</v>
      </c>
    </row>
    <row r="1695">
      <c r="A1695" s="40" t="n">
        <v>45877</v>
      </c>
      <c r="B1695" s="49" t="inlineStr">
        <is>
          <t>DLR112025</t>
        </is>
      </c>
      <c r="C1695" s="49" t="n">
        <v>229324</v>
      </c>
      <c r="D1695" s="49" t="n">
        <v>1476</v>
      </c>
      <c r="E1695" s="49" t="n">
        <v>23754</v>
      </c>
      <c r="F1695" s="49" t="n">
        <v>4879</v>
      </c>
    </row>
    <row r="1696">
      <c r="A1696" s="40" t="n">
        <v>45877</v>
      </c>
      <c r="B1696" s="49" t="inlineStr">
        <is>
          <t>DLR122025</t>
        </is>
      </c>
      <c r="C1696" s="49" t="n">
        <v>1279462</v>
      </c>
      <c r="D1696" s="49" t="n">
        <v>1505</v>
      </c>
      <c r="E1696" s="49" t="n">
        <v>72424</v>
      </c>
      <c r="F1696" s="49" t="n">
        <v>-2727</v>
      </c>
    </row>
    <row r="1697">
      <c r="A1697" s="40" t="n">
        <v>45880</v>
      </c>
      <c r="B1697" s="49" t="inlineStr">
        <is>
          <t>DLR012026</t>
        </is>
      </c>
      <c r="C1697" s="49" t="n">
        <v>123827</v>
      </c>
      <c r="D1697" s="49" t="n">
        <v>1537</v>
      </c>
      <c r="E1697" s="49" t="n">
        <v>24076</v>
      </c>
      <c r="F1697" s="49" t="n">
        <v>12351</v>
      </c>
    </row>
    <row r="1698">
      <c r="A1698" s="40" t="n">
        <v>45880</v>
      </c>
      <c r="B1698" s="49" t="inlineStr">
        <is>
          <t>DLR022026</t>
        </is>
      </c>
      <c r="C1698" s="49" t="n">
        <v>45341</v>
      </c>
      <c r="D1698" s="49" t="n">
        <v>1560.5</v>
      </c>
      <c r="E1698" s="49" t="n">
        <v>294</v>
      </c>
      <c r="F1698" s="49" t="n">
        <v>9</v>
      </c>
    </row>
    <row r="1699">
      <c r="A1699" s="40" t="n">
        <v>45880</v>
      </c>
      <c r="B1699" s="49" t="inlineStr">
        <is>
          <t>DLR032026</t>
        </is>
      </c>
      <c r="C1699" s="49" t="n">
        <v>124420</v>
      </c>
      <c r="D1699" s="49" t="n">
        <v>1593</v>
      </c>
      <c r="E1699" s="49" t="n">
        <v>11639</v>
      </c>
      <c r="F1699" s="49" t="n">
        <v>5250</v>
      </c>
    </row>
    <row r="1700">
      <c r="A1700" s="40" t="n">
        <v>45880</v>
      </c>
      <c r="B1700" s="49" t="inlineStr">
        <is>
          <t>DLR042026</t>
        </is>
      </c>
      <c r="C1700" s="49" t="n">
        <v>74575</v>
      </c>
      <c r="D1700" s="49" t="n">
        <v>1620</v>
      </c>
      <c r="E1700" s="49" t="n">
        <v>19743</v>
      </c>
      <c r="F1700" s="49" t="n">
        <v>9847</v>
      </c>
    </row>
    <row r="1701">
      <c r="A1701" s="40" t="n">
        <v>45880</v>
      </c>
      <c r="B1701" s="49" t="inlineStr">
        <is>
          <t>DLR052026</t>
        </is>
      </c>
      <c r="C1701" s="49" t="n">
        <v>148409</v>
      </c>
      <c r="D1701" s="49" t="n">
        <v>1639</v>
      </c>
      <c r="E1701" s="49" t="n">
        <v>82409</v>
      </c>
      <c r="F1701" s="49" t="n">
        <v>40538</v>
      </c>
    </row>
    <row r="1702">
      <c r="A1702" s="40" t="n">
        <v>45880</v>
      </c>
      <c r="B1702" s="49" t="inlineStr">
        <is>
          <t>DLR062026</t>
        </is>
      </c>
      <c r="C1702" s="49" t="n">
        <v>13228</v>
      </c>
      <c r="D1702" s="49" t="n">
        <v>1670</v>
      </c>
      <c r="E1702" s="49" t="n">
        <v>3110</v>
      </c>
      <c r="F1702" s="49" t="n">
        <v>2932</v>
      </c>
    </row>
    <row r="1703">
      <c r="A1703" s="40" t="n">
        <v>45880</v>
      </c>
      <c r="B1703" s="49" t="inlineStr">
        <is>
          <t>DLR072026</t>
        </is>
      </c>
      <c r="C1703" s="49" t="n">
        <v>1078</v>
      </c>
      <c r="D1703" s="49" t="n">
        <v>1699</v>
      </c>
      <c r="E1703" s="49" t="n">
        <v>515</v>
      </c>
      <c r="F1703" s="49" t="n">
        <v>413</v>
      </c>
    </row>
    <row r="1704">
      <c r="A1704" s="40" t="n">
        <v>45880</v>
      </c>
      <c r="B1704" s="49" t="inlineStr">
        <is>
          <t>DLR082025</t>
        </is>
      </c>
      <c r="C1704" s="49" t="n">
        <v>2747700</v>
      </c>
      <c r="D1704" s="49" t="n">
        <v>1355.5</v>
      </c>
      <c r="E1704" s="49" t="n">
        <v>478086</v>
      </c>
      <c r="F1704" s="49" t="n">
        <v>-24118</v>
      </c>
    </row>
    <row r="1705">
      <c r="A1705" s="40" t="n">
        <v>45880</v>
      </c>
      <c r="B1705" s="49" t="inlineStr">
        <is>
          <t>DLR092025</t>
        </is>
      </c>
      <c r="C1705" s="49" t="n">
        <v>811375</v>
      </c>
      <c r="D1705" s="49" t="n">
        <v>1400</v>
      </c>
      <c r="E1705" s="49" t="n">
        <v>173804</v>
      </c>
      <c r="F1705" s="49" t="n">
        <v>27156</v>
      </c>
    </row>
    <row r="1706">
      <c r="A1706" s="40" t="n">
        <v>45880</v>
      </c>
      <c r="B1706" s="49" t="inlineStr">
        <is>
          <t>DLR102025</t>
        </is>
      </c>
      <c r="C1706" s="49" t="n">
        <v>471315</v>
      </c>
      <c r="D1706" s="49" t="n">
        <v>1445</v>
      </c>
      <c r="E1706" s="49" t="n">
        <v>67992</v>
      </c>
      <c r="F1706" s="49" t="n">
        <v>8536</v>
      </c>
    </row>
    <row r="1707">
      <c r="A1707" s="40" t="n">
        <v>45880</v>
      </c>
      <c r="B1707" s="49" t="inlineStr">
        <is>
          <t>DLR112025</t>
        </is>
      </c>
      <c r="C1707" s="49" t="n">
        <v>230430</v>
      </c>
      <c r="D1707" s="49" t="n">
        <v>1477.5</v>
      </c>
      <c r="E1707" s="49" t="n">
        <v>14304</v>
      </c>
      <c r="F1707" s="49" t="n">
        <v>1106</v>
      </c>
    </row>
    <row r="1708">
      <c r="A1708" s="40" t="n">
        <v>45880</v>
      </c>
      <c r="B1708" s="49" t="inlineStr">
        <is>
          <t>DLR122025</t>
        </is>
      </c>
      <c r="C1708" s="49" t="n">
        <v>1280177</v>
      </c>
      <c r="D1708" s="49" t="n">
        <v>1506</v>
      </c>
      <c r="E1708" s="49" t="n">
        <v>29357</v>
      </c>
      <c r="F1708" s="49" t="n">
        <v>715</v>
      </c>
    </row>
    <row r="1709">
      <c r="A1709" s="40" t="n">
        <v>45881</v>
      </c>
      <c r="B1709" s="49" t="inlineStr">
        <is>
          <t>DLR012026</t>
        </is>
      </c>
      <c r="C1709" s="49" t="n">
        <v>141367</v>
      </c>
      <c r="D1709" s="49" t="n">
        <v>1537</v>
      </c>
      <c r="E1709" s="49" t="n">
        <v>174780</v>
      </c>
      <c r="F1709" s="49" t="n">
        <v>17540</v>
      </c>
    </row>
    <row r="1710">
      <c r="A1710" s="40" t="n">
        <v>45881</v>
      </c>
      <c r="B1710" s="49" t="inlineStr">
        <is>
          <t>DLR022026</t>
        </is>
      </c>
      <c r="C1710" s="49" t="n">
        <v>69014</v>
      </c>
      <c r="D1710" s="49" t="n">
        <v>1561.5</v>
      </c>
      <c r="E1710" s="49" t="n">
        <v>85155</v>
      </c>
      <c r="F1710" s="49" t="n">
        <v>23673</v>
      </c>
    </row>
    <row r="1711">
      <c r="A1711" s="40" t="n">
        <v>45881</v>
      </c>
      <c r="B1711" s="49" t="inlineStr">
        <is>
          <t>DLR032026</t>
        </is>
      </c>
      <c r="C1711" s="49" t="n">
        <v>127216</v>
      </c>
      <c r="D1711" s="49" t="n">
        <v>1593.5</v>
      </c>
      <c r="E1711" s="49" t="n">
        <v>18897</v>
      </c>
      <c r="F1711" s="49" t="n">
        <v>2796</v>
      </c>
    </row>
    <row r="1712">
      <c r="A1712" s="40" t="n">
        <v>45881</v>
      </c>
      <c r="B1712" s="49" t="inlineStr">
        <is>
          <t>DLR042026</t>
        </is>
      </c>
      <c r="C1712" s="49" t="n">
        <v>84294</v>
      </c>
      <c r="D1712" s="49" t="n">
        <v>1619.5</v>
      </c>
      <c r="E1712" s="49" t="n">
        <v>81547</v>
      </c>
      <c r="F1712" s="49" t="n">
        <v>9719</v>
      </c>
    </row>
    <row r="1713">
      <c r="A1713" s="40" t="n">
        <v>45881</v>
      </c>
      <c r="B1713" s="49" t="inlineStr">
        <is>
          <t>DLR052026</t>
        </is>
      </c>
      <c r="C1713" s="49" t="n">
        <v>206546</v>
      </c>
      <c r="D1713" s="49" t="n">
        <v>1638</v>
      </c>
      <c r="E1713" s="49" t="n">
        <v>102845</v>
      </c>
      <c r="F1713" s="49" t="n">
        <v>58137</v>
      </c>
    </row>
    <row r="1714">
      <c r="A1714" s="40" t="n">
        <v>45881</v>
      </c>
      <c r="B1714" s="49" t="inlineStr">
        <is>
          <t>DLR062026</t>
        </is>
      </c>
      <c r="C1714" s="49" t="n">
        <v>13481</v>
      </c>
      <c r="D1714" s="49" t="n">
        <v>1665</v>
      </c>
      <c r="E1714" s="49" t="n">
        <v>753</v>
      </c>
      <c r="F1714" s="49" t="n">
        <v>253</v>
      </c>
    </row>
    <row r="1715">
      <c r="A1715" s="40" t="n">
        <v>45881</v>
      </c>
      <c r="B1715" s="49" t="inlineStr">
        <is>
          <t>DLR072026</t>
        </is>
      </c>
      <c r="C1715" s="49" t="n">
        <v>1079</v>
      </c>
      <c r="D1715" s="49" t="n">
        <v>1710</v>
      </c>
      <c r="E1715" s="49" t="n">
        <v>16</v>
      </c>
      <c r="F1715" s="49" t="n">
        <v>1</v>
      </c>
    </row>
    <row r="1716">
      <c r="A1716" s="40" t="n">
        <v>45881</v>
      </c>
      <c r="B1716" s="49" t="inlineStr">
        <is>
          <t>DLR082025</t>
        </is>
      </c>
      <c r="C1716" s="49" t="n">
        <v>2744521</v>
      </c>
      <c r="D1716" s="49" t="n">
        <v>1349</v>
      </c>
      <c r="E1716" s="49" t="n">
        <v>707005</v>
      </c>
      <c r="F1716" s="49" t="n">
        <v>-3179</v>
      </c>
    </row>
    <row r="1717">
      <c r="A1717" s="40" t="n">
        <v>45881</v>
      </c>
      <c r="B1717" s="49" t="inlineStr">
        <is>
          <t>DLR092025</t>
        </is>
      </c>
      <c r="C1717" s="49" t="n">
        <v>837267</v>
      </c>
      <c r="D1717" s="49" t="n">
        <v>1396</v>
      </c>
      <c r="E1717" s="49" t="n">
        <v>123690</v>
      </c>
      <c r="F1717" s="49" t="n">
        <v>25892</v>
      </c>
    </row>
    <row r="1718">
      <c r="A1718" s="40" t="n">
        <v>45881</v>
      </c>
      <c r="B1718" s="49" t="inlineStr">
        <is>
          <t>DLR102025</t>
        </is>
      </c>
      <c r="C1718" s="49" t="n">
        <v>479083</v>
      </c>
      <c r="D1718" s="49" t="n">
        <v>1443</v>
      </c>
      <c r="E1718" s="49" t="n">
        <v>32063</v>
      </c>
      <c r="F1718" s="49" t="n">
        <v>7768</v>
      </c>
    </row>
    <row r="1719">
      <c r="A1719" s="40" t="n">
        <v>45881</v>
      </c>
      <c r="B1719" s="49" t="inlineStr">
        <is>
          <t>DLR112025</t>
        </is>
      </c>
      <c r="C1719" s="49" t="n">
        <v>238821</v>
      </c>
      <c r="D1719" s="49" t="n">
        <v>1474</v>
      </c>
      <c r="E1719" s="49" t="n">
        <v>37166</v>
      </c>
      <c r="F1719" s="49" t="n">
        <v>8391</v>
      </c>
    </row>
    <row r="1720">
      <c r="A1720" s="40" t="n">
        <v>45881</v>
      </c>
      <c r="B1720" s="49" t="inlineStr">
        <is>
          <t>DLR122025</t>
        </is>
      </c>
      <c r="C1720" s="49" t="n">
        <v>1293472</v>
      </c>
      <c r="D1720" s="49" t="n">
        <v>1505.5</v>
      </c>
      <c r="E1720" s="49" t="n">
        <v>102554</v>
      </c>
      <c r="F1720" s="49" t="n">
        <v>13295</v>
      </c>
    </row>
    <row r="1721">
      <c r="A1721" s="40" t="n">
        <v>45882</v>
      </c>
      <c r="B1721" s="49" t="inlineStr">
        <is>
          <t>DLR012026</t>
        </is>
      </c>
      <c r="C1721" s="49" t="n">
        <v>150925</v>
      </c>
      <c r="D1721" s="49" t="n">
        <v>1533</v>
      </c>
      <c r="E1721" s="49" t="n">
        <v>68367</v>
      </c>
      <c r="F1721" s="49" t="n">
        <v>9558</v>
      </c>
    </row>
    <row r="1722">
      <c r="A1722" s="40" t="n">
        <v>45882</v>
      </c>
      <c r="B1722" s="49" t="inlineStr">
        <is>
          <t>DLR022026</t>
        </is>
      </c>
      <c r="C1722" s="49" t="n">
        <v>71611</v>
      </c>
      <c r="D1722" s="49" t="n">
        <v>1557.5</v>
      </c>
      <c r="E1722" s="49" t="n">
        <v>71442</v>
      </c>
      <c r="F1722" s="49" t="n">
        <v>2597</v>
      </c>
    </row>
    <row r="1723">
      <c r="A1723" s="40" t="n">
        <v>45882</v>
      </c>
      <c r="B1723" s="49" t="inlineStr">
        <is>
          <t>DLR032026</t>
        </is>
      </c>
      <c r="C1723" s="49" t="n">
        <v>171541</v>
      </c>
      <c r="D1723" s="49" t="n">
        <v>1581</v>
      </c>
      <c r="E1723" s="49" t="n">
        <v>88892</v>
      </c>
      <c r="F1723" s="49" t="n">
        <v>44325</v>
      </c>
    </row>
    <row r="1724">
      <c r="A1724" s="40" t="n">
        <v>45882</v>
      </c>
      <c r="B1724" s="49" t="inlineStr">
        <is>
          <t>DLR042026</t>
        </is>
      </c>
      <c r="C1724" s="49" t="n">
        <v>108987</v>
      </c>
      <c r="D1724" s="49" t="n">
        <v>1606.5</v>
      </c>
      <c r="E1724" s="49" t="n">
        <v>44170</v>
      </c>
      <c r="F1724" s="49" t="n">
        <v>24693</v>
      </c>
    </row>
    <row r="1725">
      <c r="A1725" s="40" t="n">
        <v>45882</v>
      </c>
      <c r="B1725" s="49" t="inlineStr">
        <is>
          <t>DLR052026</t>
        </is>
      </c>
      <c r="C1725" s="49" t="n">
        <v>347933</v>
      </c>
      <c r="D1725" s="49" t="n">
        <v>1630</v>
      </c>
      <c r="E1725" s="49" t="n">
        <v>247166</v>
      </c>
      <c r="F1725" s="49" t="n">
        <v>141387</v>
      </c>
    </row>
    <row r="1726">
      <c r="A1726" s="40" t="n">
        <v>45882</v>
      </c>
      <c r="B1726" s="49" t="inlineStr">
        <is>
          <t>DLR062026</t>
        </is>
      </c>
      <c r="C1726" s="49" t="n">
        <v>13507</v>
      </c>
      <c r="D1726" s="49" t="n">
        <v>1660</v>
      </c>
      <c r="E1726" s="49" t="n">
        <v>31</v>
      </c>
      <c r="F1726" s="49" t="n">
        <v>26</v>
      </c>
    </row>
    <row r="1727">
      <c r="A1727" s="40" t="n">
        <v>45882</v>
      </c>
      <c r="B1727" s="49" t="inlineStr">
        <is>
          <t>DLR072026</t>
        </is>
      </c>
      <c r="C1727" s="49" t="n">
        <v>1080</v>
      </c>
      <c r="D1727" s="49" t="n">
        <v>1698</v>
      </c>
      <c r="E1727" s="49" t="n">
        <v>1</v>
      </c>
      <c r="F1727" s="49" t="n">
        <v>1</v>
      </c>
    </row>
    <row r="1728">
      <c r="A1728" s="40" t="n">
        <v>45882</v>
      </c>
      <c r="B1728" s="49" t="inlineStr">
        <is>
          <t>DLR082025</t>
        </is>
      </c>
      <c r="C1728" s="49" t="n">
        <v>2773412</v>
      </c>
      <c r="D1728" s="49" t="n">
        <v>1344.5</v>
      </c>
      <c r="E1728" s="49" t="n">
        <v>685538</v>
      </c>
      <c r="F1728" s="49" t="n">
        <v>28891</v>
      </c>
    </row>
    <row r="1729">
      <c r="A1729" s="40" t="n">
        <v>45882</v>
      </c>
      <c r="B1729" s="49" t="inlineStr">
        <is>
          <t>DLR092025</t>
        </is>
      </c>
      <c r="C1729" s="49" t="n">
        <v>845344</v>
      </c>
      <c r="D1729" s="49" t="n">
        <v>1393.5</v>
      </c>
      <c r="E1729" s="49" t="n">
        <v>183869</v>
      </c>
      <c r="F1729" s="49" t="n">
        <v>8077</v>
      </c>
    </row>
    <row r="1730">
      <c r="A1730" s="40" t="n">
        <v>45882</v>
      </c>
      <c r="B1730" s="49" t="inlineStr">
        <is>
          <t>DLR102025</t>
        </is>
      </c>
      <c r="C1730" s="49" t="n">
        <v>517281</v>
      </c>
      <c r="D1730" s="49" t="n">
        <v>1441.5</v>
      </c>
      <c r="E1730" s="49" t="n">
        <v>111023</v>
      </c>
      <c r="F1730" s="49" t="n">
        <v>38198</v>
      </c>
    </row>
    <row r="1731">
      <c r="A1731" s="40" t="n">
        <v>45882</v>
      </c>
      <c r="B1731" s="49" t="inlineStr">
        <is>
          <t>DLR112025</t>
        </is>
      </c>
      <c r="C1731" s="49" t="n">
        <v>233342</v>
      </c>
      <c r="D1731" s="49" t="n">
        <v>1471</v>
      </c>
      <c r="E1731" s="49" t="n">
        <v>32462</v>
      </c>
      <c r="F1731" s="49" t="n">
        <v>-5479</v>
      </c>
    </row>
    <row r="1732">
      <c r="A1732" s="40" t="n">
        <v>45882</v>
      </c>
      <c r="B1732" s="49" t="inlineStr">
        <is>
          <t>DLR122025</t>
        </is>
      </c>
      <c r="C1732" s="49" t="n">
        <v>1298080</v>
      </c>
      <c r="D1732" s="49" t="n">
        <v>1502</v>
      </c>
      <c r="E1732" s="49" t="n">
        <v>135491</v>
      </c>
      <c r="F1732" s="49" t="n">
        <v>4608</v>
      </c>
    </row>
    <row r="1733">
      <c r="A1733" s="40" t="n">
        <v>45883</v>
      </c>
      <c r="B1733" s="49" t="inlineStr">
        <is>
          <t>DLR012026</t>
        </is>
      </c>
      <c r="C1733" s="49" t="n">
        <v>153248</v>
      </c>
      <c r="D1733" s="49" t="n">
        <v>1531</v>
      </c>
      <c r="E1733" s="49" t="n">
        <v>12026</v>
      </c>
      <c r="F1733" s="49" t="n">
        <v>2323</v>
      </c>
    </row>
    <row r="1734">
      <c r="A1734" s="40" t="n">
        <v>45883</v>
      </c>
      <c r="B1734" s="49" t="inlineStr">
        <is>
          <t>DLR022026</t>
        </is>
      </c>
      <c r="C1734" s="49" t="n">
        <v>71937</v>
      </c>
      <c r="D1734" s="49" t="n">
        <v>1552</v>
      </c>
      <c r="E1734" s="49" t="n">
        <v>4392</v>
      </c>
      <c r="F1734" s="49" t="n">
        <v>326</v>
      </c>
    </row>
    <row r="1735">
      <c r="A1735" s="40" t="n">
        <v>45883</v>
      </c>
      <c r="B1735" s="49" t="inlineStr">
        <is>
          <t>DLR032026</t>
        </is>
      </c>
      <c r="C1735" s="49" t="n">
        <v>190333</v>
      </c>
      <c r="D1735" s="49" t="n">
        <v>1581</v>
      </c>
      <c r="E1735" s="49" t="n">
        <v>33216</v>
      </c>
      <c r="F1735" s="49" t="n">
        <v>18792</v>
      </c>
    </row>
    <row r="1736">
      <c r="A1736" s="40" t="n">
        <v>45883</v>
      </c>
      <c r="B1736" s="49" t="inlineStr">
        <is>
          <t>DLR042026</t>
        </is>
      </c>
      <c r="C1736" s="49" t="n">
        <v>163491</v>
      </c>
      <c r="D1736" s="49" t="n">
        <v>1607</v>
      </c>
      <c r="E1736" s="49" t="n">
        <v>89365</v>
      </c>
      <c r="F1736" s="49" t="n">
        <v>54504</v>
      </c>
    </row>
    <row r="1737">
      <c r="A1737" s="40" t="n">
        <v>45883</v>
      </c>
      <c r="B1737" s="49" t="inlineStr">
        <is>
          <t>DLR052026</t>
        </is>
      </c>
      <c r="C1737" s="49" t="n">
        <v>401372</v>
      </c>
      <c r="D1737" s="49" t="n">
        <v>1633</v>
      </c>
      <c r="E1737" s="49" t="n">
        <v>141639</v>
      </c>
      <c r="F1737" s="49" t="n">
        <v>53439</v>
      </c>
    </row>
    <row r="1738">
      <c r="A1738" s="40" t="n">
        <v>45883</v>
      </c>
      <c r="B1738" s="49" t="inlineStr">
        <is>
          <t>DLR062026</t>
        </is>
      </c>
      <c r="C1738" s="49" t="n">
        <v>13055</v>
      </c>
      <c r="D1738" s="49" t="n">
        <v>1661</v>
      </c>
      <c r="E1738" s="49" t="n">
        <v>819</v>
      </c>
      <c r="F1738" s="49" t="n">
        <v>-452</v>
      </c>
    </row>
    <row r="1739">
      <c r="A1739" s="40" t="n">
        <v>45883</v>
      </c>
      <c r="B1739" s="49" t="inlineStr">
        <is>
          <t>DLR072026</t>
        </is>
      </c>
      <c r="C1739" s="49" t="n">
        <v>1273</v>
      </c>
      <c r="D1739" s="49" t="n">
        <v>1680</v>
      </c>
      <c r="E1739" s="49" t="n">
        <v>1307</v>
      </c>
      <c r="F1739" s="49" t="n">
        <v>193</v>
      </c>
    </row>
    <row r="1740">
      <c r="A1740" s="40" t="n">
        <v>45883</v>
      </c>
      <c r="B1740" s="49" t="inlineStr">
        <is>
          <t>DLR082025</t>
        </is>
      </c>
      <c r="C1740" s="49" t="n">
        <v>2652018</v>
      </c>
      <c r="D1740" s="49" t="n">
        <v>1332</v>
      </c>
      <c r="E1740" s="49" t="n">
        <v>910476</v>
      </c>
      <c r="F1740" s="49" t="n">
        <v>-121394</v>
      </c>
    </row>
    <row r="1741">
      <c r="A1741" s="40" t="n">
        <v>45883</v>
      </c>
      <c r="B1741" s="49" t="inlineStr">
        <is>
          <t>DLR092025</t>
        </is>
      </c>
      <c r="C1741" s="49" t="n">
        <v>842781</v>
      </c>
      <c r="D1741" s="49" t="n">
        <v>1391</v>
      </c>
      <c r="E1741" s="49" t="n">
        <v>250248</v>
      </c>
      <c r="F1741" s="49" t="n">
        <v>-2563</v>
      </c>
    </row>
    <row r="1742">
      <c r="A1742" s="40" t="n">
        <v>45883</v>
      </c>
      <c r="B1742" s="49" t="inlineStr">
        <is>
          <t>DLR102025</t>
        </is>
      </c>
      <c r="C1742" s="49" t="n">
        <v>537284</v>
      </c>
      <c r="D1742" s="49" t="n">
        <v>1441</v>
      </c>
      <c r="E1742" s="49" t="n">
        <v>103533</v>
      </c>
      <c r="F1742" s="49" t="n">
        <v>20003</v>
      </c>
    </row>
    <row r="1743">
      <c r="A1743" s="40" t="n">
        <v>45883</v>
      </c>
      <c r="B1743" s="49" t="inlineStr">
        <is>
          <t>DLR112025</t>
        </is>
      </c>
      <c r="C1743" s="49" t="n">
        <v>235523</v>
      </c>
      <c r="D1743" s="49" t="n">
        <v>1469.5</v>
      </c>
      <c r="E1743" s="49" t="n">
        <v>5829</v>
      </c>
      <c r="F1743" s="49" t="n">
        <v>2181</v>
      </c>
    </row>
    <row r="1744">
      <c r="A1744" s="40" t="n">
        <v>45883</v>
      </c>
      <c r="B1744" s="49" t="inlineStr">
        <is>
          <t>DLR122025</t>
        </is>
      </c>
      <c r="C1744" s="49" t="n">
        <v>1295699</v>
      </c>
      <c r="D1744" s="49" t="n">
        <v>1501.5</v>
      </c>
      <c r="E1744" s="49" t="n">
        <v>37977</v>
      </c>
      <c r="F1744" s="49" t="n">
        <v>-2381</v>
      </c>
    </row>
    <row r="1745">
      <c r="A1745" s="40" t="n">
        <v>45887</v>
      </c>
      <c r="B1745" s="49" t="inlineStr">
        <is>
          <t>DLR012026</t>
        </is>
      </c>
      <c r="C1745" s="49" t="n">
        <v>151495</v>
      </c>
      <c r="D1745" s="49" t="n">
        <v>1532</v>
      </c>
      <c r="E1745" s="49" t="n">
        <v>7720</v>
      </c>
      <c r="F1745" s="49" t="n">
        <v>-1753</v>
      </c>
    </row>
    <row r="1746">
      <c r="A1746" s="40" t="n">
        <v>45887</v>
      </c>
      <c r="B1746" s="49" t="inlineStr">
        <is>
          <t>DLR022026</t>
        </is>
      </c>
      <c r="C1746" s="49" t="n">
        <v>72796</v>
      </c>
      <c r="D1746" s="49" t="n">
        <v>1556.5</v>
      </c>
      <c r="E1746" s="49" t="n">
        <v>4647</v>
      </c>
      <c r="F1746" s="49" t="n">
        <v>859</v>
      </c>
    </row>
    <row r="1747">
      <c r="A1747" s="40" t="n">
        <v>45887</v>
      </c>
      <c r="B1747" s="49" t="inlineStr">
        <is>
          <t>DLR032026</t>
        </is>
      </c>
      <c r="C1747" s="49" t="n">
        <v>190209</v>
      </c>
      <c r="D1747" s="49" t="n">
        <v>1581</v>
      </c>
      <c r="E1747" s="49" t="n">
        <v>485</v>
      </c>
      <c r="F1747" s="49" t="n">
        <v>-124</v>
      </c>
    </row>
    <row r="1748">
      <c r="A1748" s="40" t="n">
        <v>45887</v>
      </c>
      <c r="B1748" s="49" t="inlineStr">
        <is>
          <t>DLR042026</t>
        </is>
      </c>
      <c r="C1748" s="49" t="n">
        <v>162244</v>
      </c>
      <c r="D1748" s="49" t="n">
        <v>1606</v>
      </c>
      <c r="E1748" s="49" t="n">
        <v>1389</v>
      </c>
      <c r="F1748" s="49" t="n">
        <v>-1247</v>
      </c>
    </row>
    <row r="1749">
      <c r="A1749" s="40" t="n">
        <v>45887</v>
      </c>
      <c r="B1749" s="49" t="inlineStr">
        <is>
          <t>DLR052026</t>
        </is>
      </c>
      <c r="C1749" s="49" t="n">
        <v>408912</v>
      </c>
      <c r="D1749" s="49" t="n">
        <v>1632</v>
      </c>
      <c r="E1749" s="49" t="n">
        <v>21918</v>
      </c>
      <c r="F1749" s="49" t="n">
        <v>7540</v>
      </c>
    </row>
    <row r="1750">
      <c r="A1750" s="40" t="n">
        <v>45887</v>
      </c>
      <c r="B1750" s="49" t="inlineStr">
        <is>
          <t>DLR062026</t>
        </is>
      </c>
      <c r="C1750" s="49" t="n">
        <v>13253</v>
      </c>
      <c r="D1750" s="49" t="n">
        <v>1657</v>
      </c>
      <c r="E1750" s="49" t="n">
        <v>491</v>
      </c>
      <c r="F1750" s="49" t="n">
        <v>198</v>
      </c>
    </row>
    <row r="1751">
      <c r="A1751" s="40" t="n">
        <v>45887</v>
      </c>
      <c r="B1751" s="49" t="inlineStr">
        <is>
          <t>DLR072026</t>
        </is>
      </c>
      <c r="C1751" s="49" t="n">
        <v>1274</v>
      </c>
      <c r="D1751" s="49" t="n">
        <v>1700</v>
      </c>
      <c r="E1751" s="49" t="n">
        <v>3</v>
      </c>
      <c r="F1751" s="49" t="n">
        <v>1</v>
      </c>
    </row>
    <row r="1752">
      <c r="A1752" s="40" t="n">
        <v>45887</v>
      </c>
      <c r="B1752" s="49" t="inlineStr">
        <is>
          <t>DLR082025</t>
        </is>
      </c>
      <c r="C1752" s="49" t="n">
        <v>2646189</v>
      </c>
      <c r="D1752" s="49" t="n">
        <v>1313.5</v>
      </c>
      <c r="E1752" s="49" t="n">
        <v>649333</v>
      </c>
      <c r="F1752" s="49" t="n">
        <v>-5829</v>
      </c>
    </row>
    <row r="1753">
      <c r="A1753" s="40" t="n">
        <v>45887</v>
      </c>
      <c r="B1753" s="49" t="inlineStr">
        <is>
          <t>DLR092025</t>
        </is>
      </c>
      <c r="C1753" s="49" t="n">
        <v>885280</v>
      </c>
      <c r="D1753" s="49" t="n">
        <v>1375.5</v>
      </c>
      <c r="E1753" s="49" t="n">
        <v>241501</v>
      </c>
      <c r="F1753" s="49" t="n">
        <v>42499</v>
      </c>
    </row>
    <row r="1754">
      <c r="A1754" s="40" t="n">
        <v>45887</v>
      </c>
      <c r="B1754" s="49" t="inlineStr">
        <is>
          <t>DLR102025</t>
        </is>
      </c>
      <c r="C1754" s="49" t="n">
        <v>532882</v>
      </c>
      <c r="D1754" s="49" t="n">
        <v>1430</v>
      </c>
      <c r="E1754" s="49" t="n">
        <v>54454</v>
      </c>
      <c r="F1754" s="49" t="n">
        <v>-4402</v>
      </c>
    </row>
    <row r="1755">
      <c r="A1755" s="40" t="n">
        <v>45887</v>
      </c>
      <c r="B1755" s="49" t="inlineStr">
        <is>
          <t>DLR112025</t>
        </is>
      </c>
      <c r="C1755" s="49" t="n">
        <v>239777</v>
      </c>
      <c r="D1755" s="49" t="n">
        <v>1464</v>
      </c>
      <c r="E1755" s="49" t="n">
        <v>10382</v>
      </c>
      <c r="F1755" s="49" t="n">
        <v>4254</v>
      </c>
    </row>
    <row r="1756">
      <c r="A1756" s="40" t="n">
        <v>45887</v>
      </c>
      <c r="B1756" s="49" t="inlineStr">
        <is>
          <t>DLR122025</t>
        </is>
      </c>
      <c r="C1756" s="49" t="n">
        <v>1298386</v>
      </c>
      <c r="D1756" s="49" t="n">
        <v>1495</v>
      </c>
      <c r="E1756" s="49" t="n">
        <v>25588</v>
      </c>
      <c r="F1756" s="49" t="n">
        <v>2687</v>
      </c>
    </row>
    <row r="1757">
      <c r="A1757" s="40" t="n">
        <v>45888</v>
      </c>
      <c r="B1757" s="49" t="inlineStr">
        <is>
          <t>DLR012026</t>
        </is>
      </c>
      <c r="C1757" s="49" t="n">
        <v>151513</v>
      </c>
      <c r="D1757" s="49" t="n">
        <v>1530.5</v>
      </c>
      <c r="E1757" s="49" t="n">
        <v>490</v>
      </c>
      <c r="F1757" s="49" t="n">
        <v>18</v>
      </c>
    </row>
    <row r="1758">
      <c r="A1758" s="40" t="n">
        <v>45888</v>
      </c>
      <c r="B1758" s="49" t="inlineStr">
        <is>
          <t>DLR022026</t>
        </is>
      </c>
      <c r="C1758" s="49" t="n">
        <v>72331</v>
      </c>
      <c r="D1758" s="49" t="n">
        <v>1556</v>
      </c>
      <c r="E1758" s="49" t="n">
        <v>6994</v>
      </c>
      <c r="F1758" s="49" t="n">
        <v>-465</v>
      </c>
    </row>
    <row r="1759">
      <c r="A1759" s="40" t="n">
        <v>45888</v>
      </c>
      <c r="B1759" s="49" t="inlineStr">
        <is>
          <t>DLR032026</t>
        </is>
      </c>
      <c r="C1759" s="49" t="n">
        <v>193209</v>
      </c>
      <c r="D1759" s="49" t="n">
        <v>1586</v>
      </c>
      <c r="E1759" s="49" t="n">
        <v>5106</v>
      </c>
      <c r="F1759" s="49" t="n">
        <v>3000</v>
      </c>
    </row>
    <row r="1760">
      <c r="A1760" s="40" t="n">
        <v>45888</v>
      </c>
      <c r="B1760" s="49" t="inlineStr">
        <is>
          <t>DLR042026</t>
        </is>
      </c>
      <c r="C1760" s="49" t="n">
        <v>162253</v>
      </c>
      <c r="D1760" s="49" t="n">
        <v>1613</v>
      </c>
      <c r="E1760" s="49" t="n">
        <v>338</v>
      </c>
      <c r="F1760" s="49" t="n">
        <v>9</v>
      </c>
    </row>
    <row r="1761">
      <c r="A1761" s="40" t="n">
        <v>45888</v>
      </c>
      <c r="B1761" s="49" t="inlineStr">
        <is>
          <t>DLR052026</t>
        </is>
      </c>
      <c r="C1761" s="49" t="n">
        <v>452644</v>
      </c>
      <c r="D1761" s="49" t="n">
        <v>1636</v>
      </c>
      <c r="E1761" s="49" t="n">
        <v>125442</v>
      </c>
      <c r="F1761" s="49" t="n">
        <v>43732</v>
      </c>
    </row>
    <row r="1762">
      <c r="A1762" s="40" t="n">
        <v>45888</v>
      </c>
      <c r="B1762" s="49" t="inlineStr">
        <is>
          <t>DLR062026</t>
        </is>
      </c>
      <c r="C1762" s="49" t="n">
        <v>14353</v>
      </c>
      <c r="D1762" s="49" t="n">
        <v>1665</v>
      </c>
      <c r="E1762" s="49" t="n">
        <v>1296</v>
      </c>
      <c r="F1762" s="49" t="n">
        <v>1100</v>
      </c>
    </row>
    <row r="1763">
      <c r="A1763" s="40" t="n">
        <v>45888</v>
      </c>
      <c r="B1763" s="49" t="inlineStr">
        <is>
          <t>DLR072026</t>
        </is>
      </c>
      <c r="C1763" s="49" t="n">
        <v>1274</v>
      </c>
      <c r="D1763" s="49" t="n">
        <v>0</v>
      </c>
      <c r="E1763" s="49" t="n">
        <v>0</v>
      </c>
      <c r="F1763" s="49" t="n">
        <v>0</v>
      </c>
    </row>
    <row r="1764">
      <c r="A1764" s="40" t="n">
        <v>45888</v>
      </c>
      <c r="B1764" s="49" t="inlineStr">
        <is>
          <t>DLR082025</t>
        </is>
      </c>
      <c r="C1764" s="49" t="n">
        <v>2613687</v>
      </c>
      <c r="D1764" s="49" t="n">
        <v>1311.5</v>
      </c>
      <c r="E1764" s="49" t="n">
        <v>498300</v>
      </c>
      <c r="F1764" s="49" t="n">
        <v>-32502</v>
      </c>
    </row>
    <row r="1765">
      <c r="A1765" s="40" t="n">
        <v>45888</v>
      </c>
      <c r="B1765" s="49" t="inlineStr">
        <is>
          <t>DLR092025</t>
        </is>
      </c>
      <c r="C1765" s="49" t="n">
        <v>887212</v>
      </c>
      <c r="D1765" s="49" t="n">
        <v>1370.5</v>
      </c>
      <c r="E1765" s="49" t="n">
        <v>251505</v>
      </c>
      <c r="F1765" s="49" t="n">
        <v>1932</v>
      </c>
    </row>
    <row r="1766">
      <c r="A1766" s="40" t="n">
        <v>45888</v>
      </c>
      <c r="B1766" s="49" t="inlineStr">
        <is>
          <t>DLR102025</t>
        </is>
      </c>
      <c r="C1766" s="49" t="n">
        <v>555340</v>
      </c>
      <c r="D1766" s="49" t="n">
        <v>1432</v>
      </c>
      <c r="E1766" s="49" t="n">
        <v>115762</v>
      </c>
      <c r="F1766" s="49" t="n">
        <v>22458</v>
      </c>
    </row>
    <row r="1767">
      <c r="A1767" s="40" t="n">
        <v>45888</v>
      </c>
      <c r="B1767" s="49" t="inlineStr">
        <is>
          <t>DLR112025</t>
        </is>
      </c>
      <c r="C1767" s="49" t="n">
        <v>240861</v>
      </c>
      <c r="D1767" s="49" t="n">
        <v>1463.5</v>
      </c>
      <c r="E1767" s="49" t="n">
        <v>1491</v>
      </c>
      <c r="F1767" s="49" t="n">
        <v>1084</v>
      </c>
    </row>
    <row r="1768">
      <c r="A1768" s="40" t="n">
        <v>45888</v>
      </c>
      <c r="B1768" s="49" t="inlineStr">
        <is>
          <t>DLR122025</t>
        </is>
      </c>
      <c r="C1768" s="49" t="n">
        <v>1290089</v>
      </c>
      <c r="D1768" s="49" t="n">
        <v>1496</v>
      </c>
      <c r="E1768" s="49" t="n">
        <v>65632</v>
      </c>
      <c r="F1768" s="49" t="n">
        <v>-8297</v>
      </c>
    </row>
    <row r="1769">
      <c r="A1769" s="40" t="n">
        <v>45889</v>
      </c>
      <c r="B1769" s="49" t="inlineStr">
        <is>
          <t>DLR012026</t>
        </is>
      </c>
      <c r="C1769" s="49" t="n">
        <v>151564</v>
      </c>
      <c r="D1769" s="49" t="n">
        <v>1536.5</v>
      </c>
      <c r="E1769" s="49" t="n">
        <v>3300</v>
      </c>
      <c r="F1769" s="49" t="n">
        <v>51</v>
      </c>
    </row>
    <row r="1770">
      <c r="A1770" s="40" t="n">
        <v>45889</v>
      </c>
      <c r="B1770" s="49" t="inlineStr">
        <is>
          <t>DLR022026</t>
        </is>
      </c>
      <c r="C1770" s="49" t="n">
        <v>77828</v>
      </c>
      <c r="D1770" s="49" t="n">
        <v>1563</v>
      </c>
      <c r="E1770" s="49" t="n">
        <v>17731</v>
      </c>
      <c r="F1770" s="49" t="n">
        <v>5497</v>
      </c>
    </row>
    <row r="1771">
      <c r="A1771" s="40" t="n">
        <v>45889</v>
      </c>
      <c r="B1771" s="49" t="inlineStr">
        <is>
          <t>DLR032026</t>
        </is>
      </c>
      <c r="C1771" s="49" t="n">
        <v>194225</v>
      </c>
      <c r="D1771" s="49" t="n">
        <v>1592</v>
      </c>
      <c r="E1771" s="49" t="n">
        <v>7443</v>
      </c>
      <c r="F1771" s="49" t="n">
        <v>1016</v>
      </c>
    </row>
    <row r="1772">
      <c r="A1772" s="40" t="n">
        <v>45889</v>
      </c>
      <c r="B1772" s="49" t="inlineStr">
        <is>
          <t>DLR042026</t>
        </is>
      </c>
      <c r="C1772" s="49" t="n">
        <v>181649</v>
      </c>
      <c r="D1772" s="49" t="n">
        <v>1620</v>
      </c>
      <c r="E1772" s="49" t="n">
        <v>51846</v>
      </c>
      <c r="F1772" s="49" t="n">
        <v>19396</v>
      </c>
    </row>
    <row r="1773">
      <c r="A1773" s="40" t="n">
        <v>45889</v>
      </c>
      <c r="B1773" s="49" t="inlineStr">
        <is>
          <t>DLR052026</t>
        </is>
      </c>
      <c r="C1773" s="49" t="n">
        <v>513545</v>
      </c>
      <c r="D1773" s="49" t="n">
        <v>1648</v>
      </c>
      <c r="E1773" s="49" t="n">
        <v>165841</v>
      </c>
      <c r="F1773" s="49" t="n">
        <v>60901</v>
      </c>
    </row>
    <row r="1774">
      <c r="A1774" s="40" t="n">
        <v>45889</v>
      </c>
      <c r="B1774" s="49" t="inlineStr">
        <is>
          <t>DLR062026</t>
        </is>
      </c>
      <c r="C1774" s="49" t="n">
        <v>14505</v>
      </c>
      <c r="D1774" s="49" t="n">
        <v>1665.5</v>
      </c>
      <c r="E1774" s="49" t="n">
        <v>367</v>
      </c>
      <c r="F1774" s="49" t="n">
        <v>152</v>
      </c>
    </row>
    <row r="1775">
      <c r="A1775" s="40" t="n">
        <v>45889</v>
      </c>
      <c r="B1775" s="49" t="inlineStr">
        <is>
          <t>DLR072026</t>
        </is>
      </c>
      <c r="C1775" s="49" t="n">
        <v>1274</v>
      </c>
      <c r="D1775" s="49" t="n">
        <v>0</v>
      </c>
      <c r="E1775" s="49" t="n">
        <v>0</v>
      </c>
      <c r="F1775" s="49" t="n">
        <v>0</v>
      </c>
    </row>
    <row r="1776">
      <c r="A1776" s="40" t="n">
        <v>45889</v>
      </c>
      <c r="B1776" s="49" t="inlineStr">
        <is>
          <t>DLR082025</t>
        </is>
      </c>
      <c r="C1776" s="49" t="n">
        <v>2468889</v>
      </c>
      <c r="D1776" s="49" t="n">
        <v>1318</v>
      </c>
      <c r="E1776" s="49" t="n">
        <v>641850</v>
      </c>
      <c r="F1776" s="49" t="n">
        <v>-144798</v>
      </c>
    </row>
    <row r="1777">
      <c r="A1777" s="40" t="n">
        <v>45889</v>
      </c>
      <c r="B1777" s="49" t="inlineStr">
        <is>
          <t>DLR092025</t>
        </is>
      </c>
      <c r="C1777" s="49" t="n">
        <v>954899</v>
      </c>
      <c r="D1777" s="49" t="n">
        <v>1371</v>
      </c>
      <c r="E1777" s="49" t="n">
        <v>382711</v>
      </c>
      <c r="F1777" s="49" t="n">
        <v>67687</v>
      </c>
    </row>
    <row r="1778">
      <c r="A1778" s="40" t="n">
        <v>45889</v>
      </c>
      <c r="B1778" s="49" t="inlineStr">
        <is>
          <t>DLR102025</t>
        </is>
      </c>
      <c r="C1778" s="49" t="n">
        <v>561593</v>
      </c>
      <c r="D1778" s="49" t="n">
        <v>1426.5</v>
      </c>
      <c r="E1778" s="49" t="n">
        <v>57697</v>
      </c>
      <c r="F1778" s="49" t="n">
        <v>6253</v>
      </c>
    </row>
    <row r="1779">
      <c r="A1779" s="40" t="n">
        <v>45889</v>
      </c>
      <c r="B1779" s="49" t="inlineStr">
        <is>
          <t>DLR112025</t>
        </is>
      </c>
      <c r="C1779" s="49" t="n">
        <v>240981</v>
      </c>
      <c r="D1779" s="49" t="n">
        <v>1462.5</v>
      </c>
      <c r="E1779" s="49" t="n">
        <v>11480</v>
      </c>
      <c r="F1779" s="49" t="n">
        <v>120</v>
      </c>
    </row>
    <row r="1780">
      <c r="A1780" s="40" t="n">
        <v>45889</v>
      </c>
      <c r="B1780" s="49" t="inlineStr">
        <is>
          <t>DLR122025</t>
        </is>
      </c>
      <c r="C1780" s="49" t="n">
        <v>1289338</v>
      </c>
      <c r="D1780" s="49" t="n">
        <v>1505</v>
      </c>
      <c r="E1780" s="49" t="n">
        <v>31000</v>
      </c>
      <c r="F1780" s="49" t="n">
        <v>-751</v>
      </c>
    </row>
    <row r="1781">
      <c r="A1781" s="40" t="n">
        <v>45890</v>
      </c>
      <c r="B1781" s="49" t="inlineStr">
        <is>
          <t>DLR012026</t>
        </is>
      </c>
      <c r="C1781" s="49" t="n">
        <v>151630</v>
      </c>
      <c r="D1781" s="49" t="n">
        <v>1568</v>
      </c>
      <c r="E1781" s="49" t="n">
        <v>9372</v>
      </c>
      <c r="F1781" s="49" t="n">
        <v>66</v>
      </c>
    </row>
    <row r="1782">
      <c r="A1782" s="40" t="n">
        <v>45890</v>
      </c>
      <c r="B1782" s="49" t="inlineStr">
        <is>
          <t>DLR022026</t>
        </is>
      </c>
      <c r="C1782" s="49" t="n">
        <v>78503</v>
      </c>
      <c r="D1782" s="49" t="n">
        <v>1591</v>
      </c>
      <c r="E1782" s="49" t="n">
        <v>2063</v>
      </c>
      <c r="F1782" s="49" t="n">
        <v>675</v>
      </c>
    </row>
    <row r="1783">
      <c r="A1783" s="40" t="n">
        <v>45890</v>
      </c>
      <c r="B1783" s="49" t="inlineStr">
        <is>
          <t>DLR032026</t>
        </is>
      </c>
      <c r="C1783" s="49" t="n">
        <v>198526</v>
      </c>
      <c r="D1783" s="49" t="n">
        <v>1617.5</v>
      </c>
      <c r="E1783" s="49" t="n">
        <v>29700</v>
      </c>
      <c r="F1783" s="49" t="n">
        <v>4301</v>
      </c>
    </row>
    <row r="1784">
      <c r="A1784" s="40" t="n">
        <v>45890</v>
      </c>
      <c r="B1784" s="49" t="inlineStr">
        <is>
          <t>DLR042026</t>
        </is>
      </c>
      <c r="C1784" s="49" t="n">
        <v>259604</v>
      </c>
      <c r="D1784" s="49" t="n">
        <v>1642</v>
      </c>
      <c r="E1784" s="49" t="n">
        <v>156132</v>
      </c>
      <c r="F1784" s="49" t="n">
        <v>77955</v>
      </c>
    </row>
    <row r="1785">
      <c r="A1785" s="40" t="n">
        <v>45890</v>
      </c>
      <c r="B1785" s="49" t="inlineStr">
        <is>
          <t>DLR052026</t>
        </is>
      </c>
      <c r="C1785" s="49" t="n">
        <v>563770</v>
      </c>
      <c r="D1785" s="49" t="n">
        <v>1672</v>
      </c>
      <c r="E1785" s="49" t="n">
        <v>116982</v>
      </c>
      <c r="F1785" s="49" t="n">
        <v>50225</v>
      </c>
    </row>
    <row r="1786">
      <c r="A1786" s="40" t="n">
        <v>45890</v>
      </c>
      <c r="B1786" s="49" t="inlineStr">
        <is>
          <t>DLR062026</t>
        </is>
      </c>
      <c r="C1786" s="49" t="n">
        <v>15774</v>
      </c>
      <c r="D1786" s="49" t="n">
        <v>1709.5</v>
      </c>
      <c r="E1786" s="49" t="n">
        <v>1483</v>
      </c>
      <c r="F1786" s="49" t="n">
        <v>1269</v>
      </c>
    </row>
    <row r="1787">
      <c r="A1787" s="40" t="n">
        <v>45890</v>
      </c>
      <c r="B1787" s="49" t="inlineStr">
        <is>
          <t>DLR072026</t>
        </is>
      </c>
      <c r="C1787" s="49" t="n">
        <v>1277</v>
      </c>
      <c r="D1787" s="49" t="n">
        <v>1759.5</v>
      </c>
      <c r="E1787" s="49" t="n">
        <v>3</v>
      </c>
      <c r="F1787" s="49" t="n">
        <v>3</v>
      </c>
    </row>
    <row r="1788">
      <c r="A1788" s="40" t="n">
        <v>45890</v>
      </c>
      <c r="B1788" s="49" t="inlineStr">
        <is>
          <t>DLR082025</t>
        </is>
      </c>
      <c r="C1788" s="49" t="n">
        <v>2334908</v>
      </c>
      <c r="D1788" s="49" t="n">
        <v>1332</v>
      </c>
      <c r="E1788" s="49" t="n">
        <v>641933</v>
      </c>
      <c r="F1788" s="49" t="n">
        <v>-133981</v>
      </c>
    </row>
    <row r="1789">
      <c r="A1789" s="40" t="n">
        <v>45890</v>
      </c>
      <c r="B1789" s="49" t="inlineStr">
        <is>
          <t>DLR092025</t>
        </is>
      </c>
      <c r="C1789" s="49" t="n">
        <v>1022195</v>
      </c>
      <c r="D1789" s="49" t="n">
        <v>1387</v>
      </c>
      <c r="E1789" s="49" t="n">
        <v>526351</v>
      </c>
      <c r="F1789" s="49" t="n">
        <v>67296</v>
      </c>
    </row>
    <row r="1790">
      <c r="A1790" s="40" t="n">
        <v>45890</v>
      </c>
      <c r="B1790" s="49" t="inlineStr">
        <is>
          <t>DLR102025</t>
        </is>
      </c>
      <c r="C1790" s="49" t="n">
        <v>548432</v>
      </c>
      <c r="D1790" s="49" t="n">
        <v>1445</v>
      </c>
      <c r="E1790" s="49" t="n">
        <v>42919</v>
      </c>
      <c r="F1790" s="49" t="n">
        <v>-13161</v>
      </c>
    </row>
    <row r="1791">
      <c r="A1791" s="40" t="n">
        <v>45890</v>
      </c>
      <c r="B1791" s="49" t="inlineStr">
        <is>
          <t>DLR112025</t>
        </is>
      </c>
      <c r="C1791" s="49" t="n">
        <v>242022</v>
      </c>
      <c r="D1791" s="49" t="n">
        <v>1485.5</v>
      </c>
      <c r="E1791" s="49" t="n">
        <v>1798</v>
      </c>
      <c r="F1791" s="49" t="n">
        <v>1041</v>
      </c>
    </row>
    <row r="1792">
      <c r="A1792" s="40" t="n">
        <v>45890</v>
      </c>
      <c r="B1792" s="49" t="inlineStr">
        <is>
          <t>DLR122025</t>
        </is>
      </c>
      <c r="C1792" s="49" t="n">
        <v>1285806</v>
      </c>
      <c r="D1792" s="49" t="n">
        <v>1529</v>
      </c>
      <c r="E1792" s="49" t="n">
        <v>18273</v>
      </c>
      <c r="F1792" s="49" t="n">
        <v>-3532</v>
      </c>
    </row>
    <row r="1793">
      <c r="A1793" s="40" t="n">
        <v>45891</v>
      </c>
      <c r="B1793" s="49" t="inlineStr">
        <is>
          <t>DLR012026</t>
        </is>
      </c>
      <c r="C1793" s="49" t="n">
        <v>154909</v>
      </c>
      <c r="D1793" s="49" t="n">
        <v>1565</v>
      </c>
      <c r="E1793" s="49" t="n">
        <v>10756</v>
      </c>
      <c r="F1793" s="49" t="n">
        <v>3279</v>
      </c>
    </row>
    <row r="1794">
      <c r="A1794" s="40" t="n">
        <v>45891</v>
      </c>
      <c r="B1794" s="49" t="inlineStr">
        <is>
          <t>DLR022026</t>
        </is>
      </c>
      <c r="C1794" s="49" t="n">
        <v>80872</v>
      </c>
      <c r="D1794" s="49" t="n">
        <v>1593</v>
      </c>
      <c r="E1794" s="49" t="n">
        <v>8644</v>
      </c>
      <c r="F1794" s="49" t="n">
        <v>2369</v>
      </c>
    </row>
    <row r="1795">
      <c r="A1795" s="40" t="n">
        <v>45891</v>
      </c>
      <c r="B1795" s="49" t="inlineStr">
        <is>
          <t>DLR032026</t>
        </is>
      </c>
      <c r="C1795" s="49" t="n">
        <v>202059</v>
      </c>
      <c r="D1795" s="49" t="n">
        <v>1620.5</v>
      </c>
      <c r="E1795" s="49" t="n">
        <v>20366</v>
      </c>
      <c r="F1795" s="49" t="n">
        <v>3533</v>
      </c>
    </row>
    <row r="1796">
      <c r="A1796" s="40" t="n">
        <v>45891</v>
      </c>
      <c r="B1796" s="49" t="inlineStr">
        <is>
          <t>DLR042026</t>
        </is>
      </c>
      <c r="C1796" s="49" t="n">
        <v>277129</v>
      </c>
      <c r="D1796" s="49" t="n">
        <v>1648</v>
      </c>
      <c r="E1796" s="49" t="n">
        <v>77690</v>
      </c>
      <c r="F1796" s="49" t="n">
        <v>17525</v>
      </c>
    </row>
    <row r="1797">
      <c r="A1797" s="40" t="n">
        <v>45891</v>
      </c>
      <c r="B1797" s="49" t="inlineStr">
        <is>
          <t>DLR052026</t>
        </is>
      </c>
      <c r="C1797" s="49" t="n">
        <v>585970</v>
      </c>
      <c r="D1797" s="49" t="n">
        <v>1674</v>
      </c>
      <c r="E1797" s="49" t="n">
        <v>112769</v>
      </c>
      <c r="F1797" s="49" t="n">
        <v>22200</v>
      </c>
    </row>
    <row r="1798">
      <c r="A1798" s="40" t="n">
        <v>45891</v>
      </c>
      <c r="B1798" s="49" t="inlineStr">
        <is>
          <t>DLR062026</t>
        </is>
      </c>
      <c r="C1798" s="49" t="n">
        <v>16578</v>
      </c>
      <c r="D1798" s="49" t="n">
        <v>1713</v>
      </c>
      <c r="E1798" s="49" t="n">
        <v>1091</v>
      </c>
      <c r="F1798" s="49" t="n">
        <v>804</v>
      </c>
    </row>
    <row r="1799">
      <c r="A1799" s="40" t="n">
        <v>45891</v>
      </c>
      <c r="B1799" s="49" t="inlineStr">
        <is>
          <t>DLR072026</t>
        </is>
      </c>
      <c r="C1799" s="49" t="n">
        <v>1287</v>
      </c>
      <c r="D1799" s="49" t="n">
        <v>1745</v>
      </c>
      <c r="E1799" s="49" t="n">
        <v>216</v>
      </c>
      <c r="F1799" s="49" t="n">
        <v>10</v>
      </c>
    </row>
    <row r="1800">
      <c r="A1800" s="40" t="n">
        <v>45891</v>
      </c>
      <c r="B1800" s="49" t="inlineStr">
        <is>
          <t>DLR082025</t>
        </is>
      </c>
      <c r="C1800" s="49" t="n">
        <v>2289834</v>
      </c>
      <c r="D1800" s="49" t="n">
        <v>1335</v>
      </c>
      <c r="E1800" s="49" t="n">
        <v>666019</v>
      </c>
      <c r="F1800" s="49" t="n">
        <v>-45074</v>
      </c>
    </row>
    <row r="1801">
      <c r="A1801" s="40" t="n">
        <v>45891</v>
      </c>
      <c r="B1801" s="49" t="inlineStr">
        <is>
          <t>DLR092025</t>
        </is>
      </c>
      <c r="C1801" s="49" t="n">
        <v>1174098</v>
      </c>
      <c r="D1801" s="49" t="n">
        <v>1393</v>
      </c>
      <c r="E1801" s="49" t="n">
        <v>836432</v>
      </c>
      <c r="F1801" s="49" t="n">
        <v>151903</v>
      </c>
    </row>
    <row r="1802">
      <c r="A1802" s="40" t="n">
        <v>45891</v>
      </c>
      <c r="B1802" s="49" t="inlineStr">
        <is>
          <t>DLR102025</t>
        </is>
      </c>
      <c r="C1802" s="49" t="n">
        <v>555425</v>
      </c>
      <c r="D1802" s="49" t="n">
        <v>1449</v>
      </c>
      <c r="E1802" s="49" t="n">
        <v>53458</v>
      </c>
      <c r="F1802" s="49" t="n">
        <v>6993</v>
      </c>
    </row>
    <row r="1803">
      <c r="A1803" s="40" t="n">
        <v>45891</v>
      </c>
      <c r="B1803" s="49" t="inlineStr">
        <is>
          <t>DLR112025</t>
        </is>
      </c>
      <c r="C1803" s="49" t="n">
        <v>243849</v>
      </c>
      <c r="D1803" s="49" t="n">
        <v>1494</v>
      </c>
      <c r="E1803" s="49" t="n">
        <v>2279</v>
      </c>
      <c r="F1803" s="49" t="n">
        <v>1827</v>
      </c>
    </row>
    <row r="1804">
      <c r="A1804" s="40" t="n">
        <v>45891</v>
      </c>
      <c r="B1804" s="49" t="inlineStr">
        <is>
          <t>DLR122025</t>
        </is>
      </c>
      <c r="C1804" s="49" t="n">
        <v>1290503</v>
      </c>
      <c r="D1804" s="49" t="n">
        <v>1535</v>
      </c>
      <c r="E1804" s="49" t="n">
        <v>12119</v>
      </c>
      <c r="F1804" s="49" t="n">
        <v>4697</v>
      </c>
    </row>
    <row r="1805">
      <c r="A1805" s="40" t="n">
        <v>45894</v>
      </c>
      <c r="B1805" s="49" t="inlineStr">
        <is>
          <t>DLR012026</t>
        </is>
      </c>
      <c r="C1805" s="49" t="n">
        <v>173807</v>
      </c>
      <c r="D1805" s="49" t="n">
        <v>1581.5</v>
      </c>
      <c r="E1805" s="49" t="n">
        <v>42837</v>
      </c>
      <c r="F1805" s="49" t="n">
        <v>18898</v>
      </c>
    </row>
    <row r="1806">
      <c r="A1806" s="40" t="n">
        <v>45894</v>
      </c>
      <c r="B1806" s="49" t="inlineStr">
        <is>
          <t>DLR022026</t>
        </is>
      </c>
      <c r="C1806" s="49" t="n">
        <v>85554</v>
      </c>
      <c r="D1806" s="49" t="n">
        <v>1609</v>
      </c>
      <c r="E1806" s="49" t="n">
        <v>21288</v>
      </c>
      <c r="F1806" s="49" t="n">
        <v>4682</v>
      </c>
    </row>
    <row r="1807">
      <c r="A1807" s="40" t="n">
        <v>45894</v>
      </c>
      <c r="B1807" s="49" t="inlineStr">
        <is>
          <t>DLR032026</t>
        </is>
      </c>
      <c r="C1807" s="49" t="n">
        <v>233046</v>
      </c>
      <c r="D1807" s="49" t="n">
        <v>1637</v>
      </c>
      <c r="E1807" s="49" t="n">
        <v>52999</v>
      </c>
      <c r="F1807" s="49" t="n">
        <v>30987</v>
      </c>
    </row>
    <row r="1808">
      <c r="A1808" s="40" t="n">
        <v>45894</v>
      </c>
      <c r="B1808" s="49" t="inlineStr">
        <is>
          <t>DLR042026</t>
        </is>
      </c>
      <c r="C1808" s="49" t="n">
        <v>312036</v>
      </c>
      <c r="D1808" s="49" t="n">
        <v>1665</v>
      </c>
      <c r="E1808" s="49" t="n">
        <v>53303</v>
      </c>
      <c r="F1808" s="49" t="n">
        <v>34907</v>
      </c>
    </row>
    <row r="1809">
      <c r="A1809" s="40" t="n">
        <v>45894</v>
      </c>
      <c r="B1809" s="49" t="inlineStr">
        <is>
          <t>DLR052026</t>
        </is>
      </c>
      <c r="C1809" s="49" t="n">
        <v>939691</v>
      </c>
      <c r="D1809" s="49" t="n">
        <v>1692.5</v>
      </c>
      <c r="E1809" s="49" t="n">
        <v>548515</v>
      </c>
      <c r="F1809" s="49" t="n">
        <v>353721</v>
      </c>
    </row>
    <row r="1810">
      <c r="A1810" s="40" t="n">
        <v>45894</v>
      </c>
      <c r="B1810" s="49" t="inlineStr">
        <is>
          <t>DLR062026</t>
        </is>
      </c>
      <c r="C1810" s="49" t="n">
        <v>17062</v>
      </c>
      <c r="D1810" s="49" t="n">
        <v>1730</v>
      </c>
      <c r="E1810" s="49" t="n">
        <v>715</v>
      </c>
      <c r="F1810" s="49" t="n">
        <v>484</v>
      </c>
    </row>
    <row r="1811">
      <c r="A1811" s="40" t="n">
        <v>45894</v>
      </c>
      <c r="B1811" s="49" t="inlineStr">
        <is>
          <t>DLR072026</t>
        </is>
      </c>
      <c r="C1811" s="49" t="n">
        <v>1303</v>
      </c>
      <c r="D1811" s="49" t="n">
        <v>1775</v>
      </c>
      <c r="E1811" s="49" t="n">
        <v>16</v>
      </c>
      <c r="F1811" s="49" t="n">
        <v>16</v>
      </c>
    </row>
    <row r="1812">
      <c r="A1812" s="40" t="n">
        <v>45894</v>
      </c>
      <c r="B1812" s="49" t="inlineStr">
        <is>
          <t>DLR082025</t>
        </is>
      </c>
      <c r="C1812" s="49" t="n">
        <v>2132147</v>
      </c>
      <c r="D1812" s="49" t="n">
        <v>1360</v>
      </c>
      <c r="E1812" s="49" t="n">
        <v>809557</v>
      </c>
      <c r="F1812" s="49" t="n">
        <v>-157687</v>
      </c>
    </row>
    <row r="1813">
      <c r="A1813" s="40" t="n">
        <v>45894</v>
      </c>
      <c r="B1813" s="49" t="inlineStr">
        <is>
          <t>DLR092025</t>
        </is>
      </c>
      <c r="C1813" s="49" t="n">
        <v>1244580</v>
      </c>
      <c r="D1813" s="49" t="n">
        <v>1424</v>
      </c>
      <c r="E1813" s="49" t="n">
        <v>630014</v>
      </c>
      <c r="F1813" s="49" t="n">
        <v>70482</v>
      </c>
    </row>
    <row r="1814">
      <c r="A1814" s="40" t="n">
        <v>45894</v>
      </c>
      <c r="B1814" s="49" t="inlineStr">
        <is>
          <t>DLR102025</t>
        </is>
      </c>
      <c r="C1814" s="49" t="n">
        <v>550198</v>
      </c>
      <c r="D1814" s="49" t="n">
        <v>1477</v>
      </c>
      <c r="E1814" s="49" t="n">
        <v>84827</v>
      </c>
      <c r="F1814" s="49" t="n">
        <v>-5227</v>
      </c>
    </row>
    <row r="1815">
      <c r="A1815" s="40" t="n">
        <v>45894</v>
      </c>
      <c r="B1815" s="49" t="inlineStr">
        <is>
          <t>DLR112025</t>
        </is>
      </c>
      <c r="C1815" s="49" t="n">
        <v>248167</v>
      </c>
      <c r="D1815" s="49" t="n">
        <v>1518</v>
      </c>
      <c r="E1815" s="49" t="n">
        <v>11232</v>
      </c>
      <c r="F1815" s="49" t="n">
        <v>4318</v>
      </c>
    </row>
    <row r="1816">
      <c r="A1816" s="40" t="n">
        <v>45894</v>
      </c>
      <c r="B1816" s="49" t="inlineStr">
        <is>
          <t>DLR122025</t>
        </is>
      </c>
      <c r="C1816" s="49" t="n">
        <v>1290625</v>
      </c>
      <c r="D1816" s="49" t="n">
        <v>1553.5</v>
      </c>
      <c r="E1816" s="49" t="n">
        <v>35608</v>
      </c>
      <c r="F1816" s="49" t="n">
        <v>122</v>
      </c>
    </row>
    <row r="1817">
      <c r="A1817" s="40" t="n">
        <v>45895</v>
      </c>
      <c r="B1817" s="49" t="inlineStr">
        <is>
          <t>DLR012026</t>
        </is>
      </c>
      <c r="C1817" s="49" t="n">
        <v>172643</v>
      </c>
      <c r="D1817" s="49" t="n">
        <v>1582</v>
      </c>
      <c r="E1817" s="49" t="n">
        <v>36884</v>
      </c>
      <c r="F1817" s="49" t="n">
        <v>-1164</v>
      </c>
    </row>
    <row r="1818">
      <c r="A1818" s="40" t="n">
        <v>45895</v>
      </c>
      <c r="B1818" s="49" t="inlineStr">
        <is>
          <t>DLR022026</t>
        </is>
      </c>
      <c r="C1818" s="49" t="n">
        <v>90431</v>
      </c>
      <c r="D1818" s="49" t="n">
        <v>1607</v>
      </c>
      <c r="E1818" s="49" t="n">
        <v>6981</v>
      </c>
      <c r="F1818" s="49" t="n">
        <v>4877</v>
      </c>
    </row>
    <row r="1819">
      <c r="A1819" s="40" t="n">
        <v>45895</v>
      </c>
      <c r="B1819" s="49" t="inlineStr">
        <is>
          <t>DLR032026</t>
        </is>
      </c>
      <c r="C1819" s="49" t="n">
        <v>234558</v>
      </c>
      <c r="D1819" s="49" t="n">
        <v>1641</v>
      </c>
      <c r="E1819" s="49" t="n">
        <v>7019</v>
      </c>
      <c r="F1819" s="49" t="n">
        <v>1512</v>
      </c>
    </row>
    <row r="1820">
      <c r="A1820" s="40" t="n">
        <v>45895</v>
      </c>
      <c r="B1820" s="49" t="inlineStr">
        <is>
          <t>DLR042026</t>
        </is>
      </c>
      <c r="C1820" s="49" t="n">
        <v>315031</v>
      </c>
      <c r="D1820" s="49" t="n">
        <v>1667</v>
      </c>
      <c r="E1820" s="49" t="n">
        <v>3605</v>
      </c>
      <c r="F1820" s="49" t="n">
        <v>2995</v>
      </c>
    </row>
    <row r="1821">
      <c r="A1821" s="40" t="n">
        <v>45895</v>
      </c>
      <c r="B1821" s="49" t="inlineStr">
        <is>
          <t>DLR052026</t>
        </is>
      </c>
      <c r="C1821" s="49" t="n">
        <v>1077873</v>
      </c>
      <c r="D1821" s="49" t="n">
        <v>1693</v>
      </c>
      <c r="E1821" s="49" t="n">
        <v>261735</v>
      </c>
      <c r="F1821" s="49" t="n">
        <v>138182</v>
      </c>
    </row>
    <row r="1822">
      <c r="A1822" s="40" t="n">
        <v>45895</v>
      </c>
      <c r="B1822" s="49" t="inlineStr">
        <is>
          <t>DLR062026</t>
        </is>
      </c>
      <c r="C1822" s="49" t="n">
        <v>17754</v>
      </c>
      <c r="D1822" s="49" t="n">
        <v>1729.5</v>
      </c>
      <c r="E1822" s="49" t="n">
        <v>2042</v>
      </c>
      <c r="F1822" s="49" t="n">
        <v>692</v>
      </c>
    </row>
    <row r="1823">
      <c r="A1823" s="40" t="n">
        <v>45895</v>
      </c>
      <c r="B1823" s="49" t="inlineStr">
        <is>
          <t>DLR072026</t>
        </is>
      </c>
      <c r="C1823" s="49" t="n">
        <v>1422</v>
      </c>
      <c r="D1823" s="49" t="n">
        <v>1762</v>
      </c>
      <c r="E1823" s="49" t="n">
        <v>170</v>
      </c>
      <c r="F1823" s="49" t="n">
        <v>119</v>
      </c>
    </row>
    <row r="1824">
      <c r="A1824" s="40" t="n">
        <v>45895</v>
      </c>
      <c r="B1824" s="49" t="inlineStr">
        <is>
          <t>DLR082025</t>
        </is>
      </c>
      <c r="C1824" s="49" t="n">
        <v>2106844</v>
      </c>
      <c r="D1824" s="49" t="n">
        <v>1354</v>
      </c>
      <c r="E1824" s="49" t="n">
        <v>649794</v>
      </c>
      <c r="F1824" s="49" t="n">
        <v>-25303</v>
      </c>
    </row>
    <row r="1825">
      <c r="A1825" s="40" t="n">
        <v>45895</v>
      </c>
      <c r="B1825" s="49" t="inlineStr">
        <is>
          <t>DLR092025</t>
        </is>
      </c>
      <c r="C1825" s="49" t="n">
        <v>1400791</v>
      </c>
      <c r="D1825" s="49" t="n">
        <v>1420</v>
      </c>
      <c r="E1825" s="49" t="n">
        <v>665548</v>
      </c>
      <c r="F1825" s="49" t="n">
        <v>156211</v>
      </c>
    </row>
    <row r="1826">
      <c r="A1826" s="40" t="n">
        <v>45895</v>
      </c>
      <c r="B1826" s="49" t="inlineStr">
        <is>
          <t>DLR102025</t>
        </is>
      </c>
      <c r="C1826" s="49" t="n">
        <v>539311</v>
      </c>
      <c r="D1826" s="49" t="n">
        <v>1479</v>
      </c>
      <c r="E1826" s="49" t="n">
        <v>158616</v>
      </c>
      <c r="F1826" s="49" t="n">
        <v>-10887</v>
      </c>
    </row>
    <row r="1827">
      <c r="A1827" s="40" t="n">
        <v>45895</v>
      </c>
      <c r="B1827" s="49" t="inlineStr">
        <is>
          <t>DLR112025</t>
        </is>
      </c>
      <c r="C1827" s="49" t="n">
        <v>251904</v>
      </c>
      <c r="D1827" s="49" t="n">
        <v>1518</v>
      </c>
      <c r="E1827" s="49" t="n">
        <v>4358</v>
      </c>
      <c r="F1827" s="49" t="n">
        <v>3737</v>
      </c>
    </row>
    <row r="1828">
      <c r="A1828" s="40" t="n">
        <v>45895</v>
      </c>
      <c r="B1828" s="49" t="inlineStr">
        <is>
          <t>DLR122025</t>
        </is>
      </c>
      <c r="C1828" s="49" t="n">
        <v>1285198</v>
      </c>
      <c r="D1828" s="49" t="n">
        <v>1552.5</v>
      </c>
      <c r="E1828" s="49" t="n">
        <v>32541</v>
      </c>
      <c r="F1828" s="49" t="n">
        <v>-5427</v>
      </c>
    </row>
    <row r="1829">
      <c r="A1829" s="40" t="n">
        <v>45896</v>
      </c>
      <c r="B1829" s="49" t="inlineStr">
        <is>
          <t>DLR012026</t>
        </is>
      </c>
      <c r="C1829" s="49" t="n">
        <v>173131</v>
      </c>
      <c r="D1829" s="49" t="n">
        <v>1578.5</v>
      </c>
      <c r="E1829" s="49" t="n">
        <v>11825</v>
      </c>
      <c r="F1829" s="49" t="n">
        <v>488</v>
      </c>
    </row>
    <row r="1830">
      <c r="A1830" s="40" t="n">
        <v>45896</v>
      </c>
      <c r="B1830" s="49" t="inlineStr">
        <is>
          <t>DLR022026</t>
        </is>
      </c>
      <c r="C1830" s="49" t="n">
        <v>90537</v>
      </c>
      <c r="D1830" s="49" t="n">
        <v>1608</v>
      </c>
      <c r="E1830" s="49" t="n">
        <v>1644</v>
      </c>
      <c r="F1830" s="49" t="n">
        <v>106</v>
      </c>
    </row>
    <row r="1831">
      <c r="A1831" s="40" t="n">
        <v>45896</v>
      </c>
      <c r="B1831" s="49" t="inlineStr">
        <is>
          <t>DLR032026</t>
        </is>
      </c>
      <c r="C1831" s="49" t="n">
        <v>241786</v>
      </c>
      <c r="D1831" s="49" t="n">
        <v>1637</v>
      </c>
      <c r="E1831" s="49" t="n">
        <v>8495</v>
      </c>
      <c r="F1831" s="49" t="n">
        <v>7228</v>
      </c>
    </row>
    <row r="1832">
      <c r="A1832" s="40" t="n">
        <v>45896</v>
      </c>
      <c r="B1832" s="49" t="inlineStr">
        <is>
          <t>DLR042026</t>
        </is>
      </c>
      <c r="C1832" s="49" t="n">
        <v>325471</v>
      </c>
      <c r="D1832" s="49" t="n">
        <v>1666</v>
      </c>
      <c r="E1832" s="49" t="n">
        <v>14462</v>
      </c>
      <c r="F1832" s="49" t="n">
        <v>10440</v>
      </c>
    </row>
    <row r="1833">
      <c r="A1833" s="40" t="n">
        <v>45896</v>
      </c>
      <c r="B1833" s="49" t="inlineStr">
        <is>
          <t>DLR052026</t>
        </is>
      </c>
      <c r="C1833" s="49" t="n">
        <v>1136404</v>
      </c>
      <c r="D1833" s="49" t="n">
        <v>1693.5</v>
      </c>
      <c r="E1833" s="49" t="n">
        <v>298428</v>
      </c>
      <c r="F1833" s="49" t="n">
        <v>58531</v>
      </c>
    </row>
    <row r="1834">
      <c r="A1834" s="40" t="n">
        <v>45896</v>
      </c>
      <c r="B1834" s="49" t="inlineStr">
        <is>
          <t>DLR062026</t>
        </is>
      </c>
      <c r="C1834" s="49" t="n">
        <v>17629</v>
      </c>
      <c r="D1834" s="49" t="n">
        <v>1724</v>
      </c>
      <c r="E1834" s="49" t="n">
        <v>1490</v>
      </c>
      <c r="F1834" s="49" t="n">
        <v>-125</v>
      </c>
    </row>
    <row r="1835">
      <c r="A1835" s="40" t="n">
        <v>45896</v>
      </c>
      <c r="B1835" s="49" t="inlineStr">
        <is>
          <t>DLR072026</t>
        </is>
      </c>
      <c r="C1835" s="49" t="n">
        <v>1422</v>
      </c>
      <c r="D1835" s="49" t="n">
        <v>0</v>
      </c>
      <c r="E1835" s="49" t="n">
        <v>0</v>
      </c>
      <c r="F1835" s="49" t="n">
        <v>0</v>
      </c>
    </row>
    <row r="1836">
      <c r="A1836" s="40" t="n">
        <v>45896</v>
      </c>
      <c r="B1836" s="49" t="inlineStr">
        <is>
          <t>DLR082025</t>
        </is>
      </c>
      <c r="C1836" s="49" t="n">
        <v>1883738</v>
      </c>
      <c r="D1836" s="49" t="n">
        <v>1348.5</v>
      </c>
      <c r="E1836" s="49" t="n">
        <v>1255082</v>
      </c>
      <c r="F1836" s="49" t="n">
        <v>-223106</v>
      </c>
    </row>
    <row r="1837">
      <c r="A1837" s="40" t="n">
        <v>45896</v>
      </c>
      <c r="B1837" s="49" t="inlineStr">
        <is>
          <t>DLR092025</t>
        </is>
      </c>
      <c r="C1837" s="49" t="n">
        <v>1431536</v>
      </c>
      <c r="D1837" s="49" t="n">
        <v>1414</v>
      </c>
      <c r="E1837" s="49" t="n">
        <v>618512</v>
      </c>
      <c r="F1837" s="49" t="n">
        <v>30745</v>
      </c>
    </row>
    <row r="1838">
      <c r="A1838" s="40" t="n">
        <v>45896</v>
      </c>
      <c r="B1838" s="49" t="inlineStr">
        <is>
          <t>DLR102025</t>
        </is>
      </c>
      <c r="C1838" s="49" t="n">
        <v>576272</v>
      </c>
      <c r="D1838" s="49" t="n">
        <v>1474</v>
      </c>
      <c r="E1838" s="49" t="n">
        <v>108429</v>
      </c>
      <c r="F1838" s="49" t="n">
        <v>36961</v>
      </c>
    </row>
    <row r="1839">
      <c r="A1839" s="40" t="n">
        <v>45896</v>
      </c>
      <c r="B1839" s="49" t="inlineStr">
        <is>
          <t>DLR112025</t>
        </is>
      </c>
      <c r="C1839" s="49" t="n">
        <v>522757</v>
      </c>
      <c r="D1839" s="49" t="n">
        <v>1512</v>
      </c>
      <c r="E1839" s="49" t="n">
        <v>534815</v>
      </c>
      <c r="F1839" s="49" t="n">
        <v>270853</v>
      </c>
    </row>
    <row r="1840">
      <c r="A1840" s="40" t="n">
        <v>45896</v>
      </c>
      <c r="B1840" s="49" t="inlineStr">
        <is>
          <t>DLR122025</t>
        </is>
      </c>
      <c r="C1840" s="49" t="n">
        <v>1280693</v>
      </c>
      <c r="D1840" s="49" t="n">
        <v>1547</v>
      </c>
      <c r="E1840" s="49" t="n">
        <v>18338</v>
      </c>
      <c r="F1840" s="49" t="n">
        <v>-4505</v>
      </c>
    </row>
    <row r="1841">
      <c r="A1841" s="40" t="n">
        <v>45897</v>
      </c>
      <c r="B1841" s="49" t="inlineStr">
        <is>
          <t>DLR012026</t>
        </is>
      </c>
      <c r="C1841" s="49" t="n">
        <v>204794</v>
      </c>
      <c r="D1841" s="49" t="n">
        <v>1552</v>
      </c>
      <c r="E1841" s="49" t="n">
        <v>122759</v>
      </c>
      <c r="F1841" s="49" t="n">
        <v>31663</v>
      </c>
    </row>
    <row r="1842">
      <c r="A1842" s="40" t="n">
        <v>45897</v>
      </c>
      <c r="B1842" s="49" t="inlineStr">
        <is>
          <t>DLR022026</t>
        </is>
      </c>
      <c r="C1842" s="49" t="n">
        <v>88086</v>
      </c>
      <c r="D1842" s="49" t="n">
        <v>1585</v>
      </c>
      <c r="E1842" s="49" t="n">
        <v>9717</v>
      </c>
      <c r="F1842" s="49" t="n">
        <v>-2451</v>
      </c>
    </row>
    <row r="1843">
      <c r="A1843" s="40" t="n">
        <v>45897</v>
      </c>
      <c r="B1843" s="49" t="inlineStr">
        <is>
          <t>DLR032026</t>
        </is>
      </c>
      <c r="C1843" s="49" t="n">
        <v>243802</v>
      </c>
      <c r="D1843" s="49" t="n">
        <v>1623</v>
      </c>
      <c r="E1843" s="49" t="n">
        <v>5598</v>
      </c>
      <c r="F1843" s="49" t="n">
        <v>2016</v>
      </c>
    </row>
    <row r="1844">
      <c r="A1844" s="40" t="n">
        <v>45897</v>
      </c>
      <c r="B1844" s="49" t="inlineStr">
        <is>
          <t>DLR042026</t>
        </is>
      </c>
      <c r="C1844" s="49" t="n">
        <v>335952</v>
      </c>
      <c r="D1844" s="49" t="n">
        <v>1655</v>
      </c>
      <c r="E1844" s="49" t="n">
        <v>19797</v>
      </c>
      <c r="F1844" s="49" t="n">
        <v>10481</v>
      </c>
    </row>
    <row r="1845">
      <c r="A1845" s="40" t="n">
        <v>45897</v>
      </c>
      <c r="B1845" s="49" t="inlineStr">
        <is>
          <t>DLR052026</t>
        </is>
      </c>
      <c r="C1845" s="49" t="n">
        <v>1237341</v>
      </c>
      <c r="D1845" s="49" t="n">
        <v>1682</v>
      </c>
      <c r="E1845" s="49" t="n">
        <v>526823</v>
      </c>
      <c r="F1845" s="49" t="n">
        <v>100937</v>
      </c>
    </row>
    <row r="1846">
      <c r="A1846" s="40" t="n">
        <v>45897</v>
      </c>
      <c r="B1846" s="49" t="inlineStr">
        <is>
          <t>DLR062026</t>
        </is>
      </c>
      <c r="C1846" s="49" t="n">
        <v>17424</v>
      </c>
      <c r="D1846" s="49" t="n">
        <v>1721</v>
      </c>
      <c r="E1846" s="49" t="n">
        <v>1621</v>
      </c>
      <c r="F1846" s="49" t="n">
        <v>-205</v>
      </c>
    </row>
    <row r="1847">
      <c r="A1847" s="40" t="n">
        <v>45897</v>
      </c>
      <c r="B1847" s="49" t="inlineStr">
        <is>
          <t>DLR072026</t>
        </is>
      </c>
      <c r="C1847" s="49" t="n">
        <v>1424</v>
      </c>
      <c r="D1847" s="49" t="n">
        <v>1759.5</v>
      </c>
      <c r="E1847" s="49" t="n">
        <v>3</v>
      </c>
      <c r="F1847" s="49" t="n">
        <v>2</v>
      </c>
    </row>
    <row r="1848">
      <c r="A1848" s="40" t="n">
        <v>45897</v>
      </c>
      <c r="B1848" s="49" t="inlineStr">
        <is>
          <t>DLR082025</t>
        </is>
      </c>
      <c r="C1848" s="49" t="n">
        <v>1838883</v>
      </c>
      <c r="D1848" s="49" t="n">
        <v>1333</v>
      </c>
      <c r="E1848" s="49" t="n">
        <v>800070</v>
      </c>
      <c r="F1848" s="49" t="n">
        <v>-44855</v>
      </c>
    </row>
    <row r="1849">
      <c r="A1849" s="40" t="n">
        <v>45897</v>
      </c>
      <c r="B1849" s="49" t="inlineStr">
        <is>
          <t>DLR092025</t>
        </is>
      </c>
      <c r="C1849" s="49" t="n">
        <v>1494409</v>
      </c>
      <c r="D1849" s="49" t="n">
        <v>1399.5</v>
      </c>
      <c r="E1849" s="49" t="n">
        <v>759302</v>
      </c>
      <c r="F1849" s="49" t="n">
        <v>62873</v>
      </c>
    </row>
    <row r="1850">
      <c r="A1850" s="40" t="n">
        <v>45897</v>
      </c>
      <c r="B1850" s="49" t="inlineStr">
        <is>
          <t>DLR102025</t>
        </is>
      </c>
      <c r="C1850" s="49" t="n">
        <v>619544</v>
      </c>
      <c r="D1850" s="49" t="n">
        <v>1462.5</v>
      </c>
      <c r="E1850" s="49" t="n">
        <v>96067</v>
      </c>
      <c r="F1850" s="49" t="n">
        <v>43272</v>
      </c>
    </row>
    <row r="1851">
      <c r="A1851" s="40" t="n">
        <v>45897</v>
      </c>
      <c r="B1851" s="49" t="inlineStr">
        <is>
          <t>DLR112025</t>
        </is>
      </c>
      <c r="C1851" s="49" t="n">
        <v>516836</v>
      </c>
      <c r="D1851" s="49" t="n">
        <v>1493</v>
      </c>
      <c r="E1851" s="49" t="n">
        <v>79849</v>
      </c>
      <c r="F1851" s="49" t="n">
        <v>-5921</v>
      </c>
    </row>
    <row r="1852">
      <c r="A1852" s="40" t="n">
        <v>45897</v>
      </c>
      <c r="B1852" s="49" t="inlineStr">
        <is>
          <t>DLR122025</t>
        </is>
      </c>
      <c r="C1852" s="49" t="n">
        <v>1351004</v>
      </c>
      <c r="D1852" s="49" t="n">
        <v>1525</v>
      </c>
      <c r="E1852" s="49" t="n">
        <v>149496</v>
      </c>
      <c r="F1852" s="49" t="n">
        <v>70311</v>
      </c>
    </row>
    <row r="1853">
      <c r="A1853" s="40" t="n">
        <v>45898</v>
      </c>
      <c r="B1853" s="49" t="inlineStr">
        <is>
          <t>DLR012026</t>
        </is>
      </c>
      <c r="C1853" s="49" t="n">
        <v>350338</v>
      </c>
      <c r="D1853" s="49" t="n">
        <v>1560</v>
      </c>
      <c r="E1853" s="49" t="n">
        <v>287062</v>
      </c>
      <c r="F1853" s="49" t="n">
        <v>145544</v>
      </c>
    </row>
    <row r="1854">
      <c r="A1854" s="40" t="n">
        <v>45898</v>
      </c>
      <c r="B1854" s="49" t="inlineStr">
        <is>
          <t>DLR022026</t>
        </is>
      </c>
      <c r="C1854" s="49" t="n">
        <v>122872</v>
      </c>
      <c r="D1854" s="49" t="n">
        <v>1585</v>
      </c>
      <c r="E1854" s="49" t="n">
        <v>71981</v>
      </c>
      <c r="F1854" s="49" t="n">
        <v>34786</v>
      </c>
    </row>
    <row r="1855">
      <c r="A1855" s="40" t="n">
        <v>45898</v>
      </c>
      <c r="B1855" s="49" t="inlineStr">
        <is>
          <t>DLR032026</t>
        </is>
      </c>
      <c r="C1855" s="49" t="n">
        <v>297585</v>
      </c>
      <c r="D1855" s="49" t="n">
        <v>1620</v>
      </c>
      <c r="E1855" s="49" t="n">
        <v>75159</v>
      </c>
      <c r="F1855" s="49" t="n">
        <v>53783</v>
      </c>
    </row>
    <row r="1856">
      <c r="A1856" s="40" t="n">
        <v>45898</v>
      </c>
      <c r="B1856" s="49" t="inlineStr">
        <is>
          <t>DLR042026</t>
        </is>
      </c>
      <c r="C1856" s="49" t="n">
        <v>379752</v>
      </c>
      <c r="D1856" s="49" t="n">
        <v>1652.5</v>
      </c>
      <c r="E1856" s="49" t="n">
        <v>61538</v>
      </c>
      <c r="F1856" s="49" t="n">
        <v>43800</v>
      </c>
    </row>
    <row r="1857">
      <c r="A1857" s="40" t="n">
        <v>45898</v>
      </c>
      <c r="B1857" s="49" t="inlineStr">
        <is>
          <t>DLR052026</t>
        </is>
      </c>
      <c r="C1857" s="49" t="n">
        <v>1414392</v>
      </c>
      <c r="D1857" s="49" t="n">
        <v>1681</v>
      </c>
      <c r="E1857" s="49" t="n">
        <v>243207</v>
      </c>
      <c r="F1857" s="49" t="n">
        <v>177051</v>
      </c>
    </row>
    <row r="1858">
      <c r="A1858" s="40" t="n">
        <v>45898</v>
      </c>
      <c r="B1858" s="49" t="inlineStr">
        <is>
          <t>DLR062026</t>
        </is>
      </c>
      <c r="C1858" s="49" t="n">
        <v>17512</v>
      </c>
      <c r="D1858" s="49" t="n">
        <v>1719</v>
      </c>
      <c r="E1858" s="49" t="n">
        <v>605</v>
      </c>
      <c r="F1858" s="49" t="n">
        <v>88</v>
      </c>
    </row>
    <row r="1859">
      <c r="A1859" s="40" t="n">
        <v>45898</v>
      </c>
      <c r="B1859" s="49" t="inlineStr">
        <is>
          <t>DLR072026</t>
        </is>
      </c>
      <c r="C1859" s="49" t="n">
        <v>1425</v>
      </c>
      <c r="D1859" s="49" t="n">
        <v>1759.5</v>
      </c>
      <c r="E1859" s="49" t="n">
        <v>7</v>
      </c>
      <c r="F1859" s="49" t="n">
        <v>1</v>
      </c>
    </row>
    <row r="1860">
      <c r="A1860" s="40" t="n">
        <v>45898</v>
      </c>
      <c r="B1860" s="49" t="inlineStr">
        <is>
          <t>DLR082025</t>
        </is>
      </c>
      <c r="C1860" s="49" t="n">
        <v>0</v>
      </c>
      <c r="D1860" s="49" t="n">
        <v>1323</v>
      </c>
      <c r="E1860" s="49" t="n">
        <v>586841</v>
      </c>
      <c r="F1860" s="49" t="n">
        <v>-1838883</v>
      </c>
    </row>
    <row r="1861">
      <c r="A1861" s="40" t="n">
        <v>45898</v>
      </c>
      <c r="B1861" s="49" t="inlineStr">
        <is>
          <t>DLR092025</t>
        </is>
      </c>
      <c r="C1861" s="49" t="n">
        <v>1870752</v>
      </c>
      <c r="D1861" s="49" t="n">
        <v>1410</v>
      </c>
      <c r="E1861" s="49" t="n">
        <v>1190545</v>
      </c>
      <c r="F1861" s="49" t="n">
        <v>376343</v>
      </c>
    </row>
    <row r="1862">
      <c r="A1862" s="40" t="n">
        <v>45898</v>
      </c>
      <c r="B1862" s="49" t="inlineStr">
        <is>
          <t>DLR102025</t>
        </is>
      </c>
      <c r="C1862" s="49" t="n">
        <v>631793</v>
      </c>
      <c r="D1862" s="49" t="n">
        <v>1468</v>
      </c>
      <c r="E1862" s="49" t="n">
        <v>88811</v>
      </c>
      <c r="F1862" s="49" t="n">
        <v>12249</v>
      </c>
    </row>
    <row r="1863">
      <c r="A1863" s="40" t="n">
        <v>45898</v>
      </c>
      <c r="B1863" s="49" t="inlineStr">
        <is>
          <t>DLR112025</t>
        </is>
      </c>
      <c r="C1863" s="49" t="n">
        <v>523218</v>
      </c>
      <c r="D1863" s="49" t="n">
        <v>1501.5</v>
      </c>
      <c r="E1863" s="49" t="n">
        <v>157724</v>
      </c>
      <c r="F1863" s="49" t="n">
        <v>6382</v>
      </c>
    </row>
    <row r="1864">
      <c r="A1864" s="40" t="n">
        <v>45898</v>
      </c>
      <c r="B1864" s="49" t="inlineStr">
        <is>
          <t>DLR122025</t>
        </is>
      </c>
      <c r="C1864" s="49" t="n">
        <v>1332956</v>
      </c>
      <c r="D1864" s="49" t="n">
        <v>1530</v>
      </c>
      <c r="E1864" s="49" t="n">
        <v>140752</v>
      </c>
      <c r="F1864" s="49" t="n">
        <v>-18048</v>
      </c>
    </row>
    <row r="1865">
      <c r="A1865" s="40" t="n">
        <v>45901</v>
      </c>
      <c r="B1865" s="49" t="inlineStr">
        <is>
          <t>DLR012026</t>
        </is>
      </c>
      <c r="C1865" s="49" t="n">
        <v>347613</v>
      </c>
      <c r="D1865" s="49" t="n">
        <v>1574</v>
      </c>
      <c r="E1865" s="49" t="n">
        <v>13350</v>
      </c>
      <c r="F1865" s="49" t="n">
        <v>-2725</v>
      </c>
    </row>
    <row r="1866">
      <c r="A1866" s="40" t="n">
        <v>45901</v>
      </c>
      <c r="B1866" s="49" t="inlineStr">
        <is>
          <t>DLR022026</t>
        </is>
      </c>
      <c r="C1866" s="49" t="n">
        <v>124488</v>
      </c>
      <c r="D1866" s="49" t="n">
        <v>1600</v>
      </c>
      <c r="E1866" s="49" t="n">
        <v>6838</v>
      </c>
      <c r="F1866" s="49" t="n">
        <v>1616</v>
      </c>
    </row>
    <row r="1867">
      <c r="A1867" s="40" t="n">
        <v>45901</v>
      </c>
      <c r="B1867" s="49" t="inlineStr">
        <is>
          <t>DLR032026</t>
        </is>
      </c>
      <c r="C1867" s="49" t="n">
        <v>300215</v>
      </c>
      <c r="D1867" s="49" t="n">
        <v>1636</v>
      </c>
      <c r="E1867" s="49" t="n">
        <v>27609</v>
      </c>
      <c r="F1867" s="49" t="n">
        <v>2630</v>
      </c>
    </row>
    <row r="1868">
      <c r="A1868" s="40" t="n">
        <v>45901</v>
      </c>
      <c r="B1868" s="49" t="inlineStr">
        <is>
          <t>DLR042026</t>
        </is>
      </c>
      <c r="C1868" s="49" t="n">
        <v>381815</v>
      </c>
      <c r="D1868" s="49" t="n">
        <v>1668</v>
      </c>
      <c r="E1868" s="49" t="n">
        <v>4032</v>
      </c>
      <c r="F1868" s="49" t="n">
        <v>2063</v>
      </c>
    </row>
    <row r="1869">
      <c r="A1869" s="40" t="n">
        <v>45901</v>
      </c>
      <c r="B1869" s="49" t="inlineStr">
        <is>
          <t>DLR052026</t>
        </is>
      </c>
      <c r="C1869" s="49" t="n">
        <v>1418061</v>
      </c>
      <c r="D1869" s="49" t="n">
        <v>1696</v>
      </c>
      <c r="E1869" s="49" t="n">
        <v>36953</v>
      </c>
      <c r="F1869" s="49" t="n">
        <v>3669</v>
      </c>
    </row>
    <row r="1870">
      <c r="A1870" s="40" t="n">
        <v>45901</v>
      </c>
      <c r="B1870" s="49" t="inlineStr">
        <is>
          <t>DLR062026</t>
        </is>
      </c>
      <c r="C1870" s="49" t="n">
        <v>17766</v>
      </c>
      <c r="D1870" s="49" t="n">
        <v>1735</v>
      </c>
      <c r="E1870" s="49" t="n">
        <v>435</v>
      </c>
      <c r="F1870" s="49" t="n">
        <v>254</v>
      </c>
    </row>
    <row r="1871">
      <c r="A1871" s="40" t="n">
        <v>45901</v>
      </c>
      <c r="B1871" s="49" t="inlineStr">
        <is>
          <t>DLR072026</t>
        </is>
      </c>
      <c r="C1871" s="49" t="n">
        <v>1465</v>
      </c>
      <c r="D1871" s="49" t="n">
        <v>1774</v>
      </c>
      <c r="E1871" s="49" t="n">
        <v>40</v>
      </c>
      <c r="F1871" s="49" t="n">
        <v>40</v>
      </c>
    </row>
    <row r="1872">
      <c r="A1872" s="40" t="n">
        <v>45901</v>
      </c>
      <c r="B1872" s="49" t="inlineStr">
        <is>
          <t>DLR082026</t>
        </is>
      </c>
      <c r="C1872" s="49" t="n">
        <v>2</v>
      </c>
      <c r="D1872" s="49" t="n">
        <v>1804.5</v>
      </c>
      <c r="E1872" s="49" t="n">
        <v>2</v>
      </c>
      <c r="F1872" s="49" t="n">
        <v>2</v>
      </c>
    </row>
    <row r="1873">
      <c r="A1873" s="40" t="n">
        <v>45901</v>
      </c>
      <c r="B1873" s="49" t="inlineStr">
        <is>
          <t>DLR092025</t>
        </is>
      </c>
      <c r="C1873" s="49" t="n">
        <v>1947549</v>
      </c>
      <c r="D1873" s="49" t="n">
        <v>1419.5</v>
      </c>
      <c r="E1873" s="49" t="n">
        <v>1001887</v>
      </c>
      <c r="F1873" s="49" t="n">
        <v>76797</v>
      </c>
    </row>
    <row r="1874">
      <c r="A1874" s="40" t="n">
        <v>45901</v>
      </c>
      <c r="B1874" s="49" t="inlineStr">
        <is>
          <t>DLR102025</t>
        </is>
      </c>
      <c r="C1874" s="49" t="n">
        <v>643709</v>
      </c>
      <c r="D1874" s="49" t="n">
        <v>1480</v>
      </c>
      <c r="E1874" s="49" t="n">
        <v>76710</v>
      </c>
      <c r="F1874" s="49" t="n">
        <v>11916</v>
      </c>
    </row>
    <row r="1875">
      <c r="A1875" s="40" t="n">
        <v>45901</v>
      </c>
      <c r="B1875" s="49" t="inlineStr">
        <is>
          <t>DLR112025</t>
        </is>
      </c>
      <c r="C1875" s="49" t="n">
        <v>520574</v>
      </c>
      <c r="D1875" s="49" t="n">
        <v>1515</v>
      </c>
      <c r="E1875" s="49" t="n">
        <v>16853</v>
      </c>
      <c r="F1875" s="49" t="n">
        <v>-2644</v>
      </c>
    </row>
    <row r="1876">
      <c r="A1876" s="40" t="n">
        <v>45901</v>
      </c>
      <c r="B1876" s="49" t="inlineStr">
        <is>
          <t>DLR122025</t>
        </is>
      </c>
      <c r="C1876" s="49" t="n">
        <v>1335719</v>
      </c>
      <c r="D1876" s="49" t="n">
        <v>1546</v>
      </c>
      <c r="E1876" s="49" t="n">
        <v>25895</v>
      </c>
      <c r="F1876" s="49" t="n">
        <v>2763</v>
      </c>
    </row>
    <row r="1877">
      <c r="A1877" s="40" t="n">
        <v>45902</v>
      </c>
      <c r="B1877" s="49" t="inlineStr">
        <is>
          <t>DLR012026</t>
        </is>
      </c>
      <c r="C1877" s="49" t="n">
        <v>341878</v>
      </c>
      <c r="D1877" s="49" t="n">
        <v>1577</v>
      </c>
      <c r="E1877" s="49" t="n">
        <v>68723</v>
      </c>
      <c r="F1877" s="49" t="n">
        <v>-5735</v>
      </c>
    </row>
    <row r="1878">
      <c r="A1878" s="40" t="n">
        <v>45902</v>
      </c>
      <c r="B1878" s="49" t="inlineStr">
        <is>
          <t>DLR022026</t>
        </is>
      </c>
      <c r="C1878" s="49" t="n">
        <v>130897</v>
      </c>
      <c r="D1878" s="49" t="n">
        <v>1605</v>
      </c>
      <c r="E1878" s="49" t="n">
        <v>34171</v>
      </c>
      <c r="F1878" s="49" t="n">
        <v>6409</v>
      </c>
    </row>
    <row r="1879">
      <c r="A1879" s="40" t="n">
        <v>45902</v>
      </c>
      <c r="B1879" s="49" t="inlineStr">
        <is>
          <t>DLR032026</t>
        </is>
      </c>
      <c r="C1879" s="49" t="n">
        <v>306661</v>
      </c>
      <c r="D1879" s="49" t="n">
        <v>1635</v>
      </c>
      <c r="E1879" s="49" t="n">
        <v>26289</v>
      </c>
      <c r="F1879" s="49" t="n">
        <v>6446</v>
      </c>
    </row>
    <row r="1880">
      <c r="A1880" s="40" t="n">
        <v>45902</v>
      </c>
      <c r="B1880" s="49" t="inlineStr">
        <is>
          <t>DLR042026</t>
        </is>
      </c>
      <c r="C1880" s="49" t="n">
        <v>385004</v>
      </c>
      <c r="D1880" s="49" t="n">
        <v>1665.5</v>
      </c>
      <c r="E1880" s="49" t="n">
        <v>22066</v>
      </c>
      <c r="F1880" s="49" t="n">
        <v>3189</v>
      </c>
    </row>
    <row r="1881">
      <c r="A1881" s="40" t="n">
        <v>45902</v>
      </c>
      <c r="B1881" s="49" t="inlineStr">
        <is>
          <t>DLR052026</t>
        </is>
      </c>
      <c r="C1881" s="49" t="n">
        <v>1420699</v>
      </c>
      <c r="D1881" s="49" t="n">
        <v>1697</v>
      </c>
      <c r="E1881" s="49" t="n">
        <v>101310</v>
      </c>
      <c r="F1881" s="49" t="n">
        <v>2638</v>
      </c>
    </row>
    <row r="1882">
      <c r="A1882" s="40" t="n">
        <v>45902</v>
      </c>
      <c r="B1882" s="49" t="inlineStr">
        <is>
          <t>DLR062026</t>
        </is>
      </c>
      <c r="C1882" s="49" t="n">
        <v>18010</v>
      </c>
      <c r="D1882" s="49" t="n">
        <v>1737</v>
      </c>
      <c r="E1882" s="49" t="n">
        <v>307</v>
      </c>
      <c r="F1882" s="49" t="n">
        <v>244</v>
      </c>
    </row>
    <row r="1883">
      <c r="A1883" s="40" t="n">
        <v>45902</v>
      </c>
      <c r="B1883" s="49" t="inlineStr">
        <is>
          <t>DLR072026</t>
        </is>
      </c>
      <c r="C1883" s="49" t="n">
        <v>1467</v>
      </c>
      <c r="D1883" s="49" t="n">
        <v>1780</v>
      </c>
      <c r="E1883" s="49" t="n">
        <v>4</v>
      </c>
      <c r="F1883" s="49" t="n">
        <v>2</v>
      </c>
    </row>
    <row r="1884">
      <c r="A1884" s="40" t="n">
        <v>45902</v>
      </c>
      <c r="B1884" s="49" t="inlineStr">
        <is>
          <t>DLR082026</t>
        </is>
      </c>
      <c r="C1884" s="49" t="n">
        <v>2</v>
      </c>
      <c r="D1884" s="49" t="n">
        <v>0</v>
      </c>
      <c r="E1884" s="49" t="n">
        <v>0</v>
      </c>
      <c r="F1884" s="49" t="n">
        <v>0</v>
      </c>
    </row>
    <row r="1885">
      <c r="A1885" s="40" t="n">
        <v>45902</v>
      </c>
      <c r="B1885" s="49" t="inlineStr">
        <is>
          <t>DLR092025</t>
        </is>
      </c>
      <c r="C1885" s="49" t="n">
        <v>1895120</v>
      </c>
      <c r="D1885" s="49" t="n">
        <v>1407</v>
      </c>
      <c r="E1885" s="49" t="n">
        <v>1279067</v>
      </c>
      <c r="F1885" s="49" t="n">
        <v>-52429</v>
      </c>
    </row>
    <row r="1886">
      <c r="A1886" s="40" t="n">
        <v>45902</v>
      </c>
      <c r="B1886" s="49" t="inlineStr">
        <is>
          <t>DLR102025</t>
        </is>
      </c>
      <c r="C1886" s="49" t="n">
        <v>680438</v>
      </c>
      <c r="D1886" s="49" t="n">
        <v>1468.5</v>
      </c>
      <c r="E1886" s="49" t="n">
        <v>324725</v>
      </c>
      <c r="F1886" s="49" t="n">
        <v>36729</v>
      </c>
    </row>
    <row r="1887">
      <c r="A1887" s="40" t="n">
        <v>45902</v>
      </c>
      <c r="B1887" s="49" t="inlineStr">
        <is>
          <t>DLR112025</t>
        </is>
      </c>
      <c r="C1887" s="49" t="n">
        <v>526430</v>
      </c>
      <c r="D1887" s="49" t="n">
        <v>1509.5</v>
      </c>
      <c r="E1887" s="49" t="n">
        <v>48959</v>
      </c>
      <c r="F1887" s="49" t="n">
        <v>5856</v>
      </c>
    </row>
    <row r="1888">
      <c r="A1888" s="40" t="n">
        <v>45902</v>
      </c>
      <c r="B1888" s="49" t="inlineStr">
        <is>
          <t>DLR122025</t>
        </is>
      </c>
      <c r="C1888" s="49" t="n">
        <v>1349296</v>
      </c>
      <c r="D1888" s="49" t="n">
        <v>1540.5</v>
      </c>
      <c r="E1888" s="49" t="n">
        <v>170949</v>
      </c>
      <c r="F1888" s="49" t="n">
        <v>13577</v>
      </c>
    </row>
    <row r="1889">
      <c r="A1889" s="40" t="n">
        <v>45903</v>
      </c>
      <c r="B1889" s="49" t="inlineStr">
        <is>
          <t>DLR012026</t>
        </is>
      </c>
      <c r="C1889" s="49" t="n">
        <v>348895</v>
      </c>
      <c r="D1889" s="49" t="n">
        <v>1577.5</v>
      </c>
      <c r="E1889" s="49" t="n">
        <v>36968</v>
      </c>
      <c r="F1889" s="49" t="n">
        <v>7017</v>
      </c>
    </row>
    <row r="1890">
      <c r="A1890" s="40" t="n">
        <v>45903</v>
      </c>
      <c r="B1890" s="49" t="inlineStr">
        <is>
          <t>DLR022026</t>
        </is>
      </c>
      <c r="C1890" s="49" t="n">
        <v>144562</v>
      </c>
      <c r="D1890" s="49" t="n">
        <v>1607.5</v>
      </c>
      <c r="E1890" s="49" t="n">
        <v>48950</v>
      </c>
      <c r="F1890" s="49" t="n">
        <v>13665</v>
      </c>
    </row>
    <row r="1891">
      <c r="A1891" s="40" t="n">
        <v>45903</v>
      </c>
      <c r="B1891" s="49" t="inlineStr">
        <is>
          <t>DLR032026</t>
        </is>
      </c>
      <c r="C1891" s="49" t="n">
        <v>316394</v>
      </c>
      <c r="D1891" s="49" t="n">
        <v>1640</v>
      </c>
      <c r="E1891" s="49" t="n">
        <v>33665</v>
      </c>
      <c r="F1891" s="49" t="n">
        <v>9733</v>
      </c>
    </row>
    <row r="1892">
      <c r="A1892" s="40" t="n">
        <v>45903</v>
      </c>
      <c r="B1892" s="49" t="inlineStr">
        <is>
          <t>DLR042026</t>
        </is>
      </c>
      <c r="C1892" s="49" t="n">
        <v>384994</v>
      </c>
      <c r="D1892" s="49" t="n">
        <v>1668</v>
      </c>
      <c r="E1892" s="49" t="n">
        <v>31125</v>
      </c>
      <c r="F1892" s="49" t="n">
        <v>-10</v>
      </c>
    </row>
    <row r="1893">
      <c r="A1893" s="40" t="n">
        <v>45903</v>
      </c>
      <c r="B1893" s="49" t="inlineStr">
        <is>
          <t>DLR052026</t>
        </is>
      </c>
      <c r="C1893" s="49" t="n">
        <v>1423780</v>
      </c>
      <c r="D1893" s="49" t="n">
        <v>1698</v>
      </c>
      <c r="E1893" s="49" t="n">
        <v>87457</v>
      </c>
      <c r="F1893" s="49" t="n">
        <v>3081</v>
      </c>
    </row>
    <row r="1894">
      <c r="A1894" s="40" t="n">
        <v>45903</v>
      </c>
      <c r="B1894" s="49" t="inlineStr">
        <is>
          <t>DLR062026</t>
        </is>
      </c>
      <c r="C1894" s="49" t="n">
        <v>18032</v>
      </c>
      <c r="D1894" s="49" t="n">
        <v>1736.5</v>
      </c>
      <c r="E1894" s="49" t="n">
        <v>48</v>
      </c>
      <c r="F1894" s="49" t="n">
        <v>22</v>
      </c>
    </row>
    <row r="1895">
      <c r="A1895" s="40" t="n">
        <v>45903</v>
      </c>
      <c r="B1895" s="49" t="inlineStr">
        <is>
          <t>DLR072026</t>
        </is>
      </c>
      <c r="C1895" s="49" t="n">
        <v>1486</v>
      </c>
      <c r="D1895" s="49" t="n">
        <v>1777</v>
      </c>
      <c r="E1895" s="49" t="n">
        <v>26</v>
      </c>
      <c r="F1895" s="49" t="n">
        <v>19</v>
      </c>
    </row>
    <row r="1896">
      <c r="A1896" s="40" t="n">
        <v>45903</v>
      </c>
      <c r="B1896" s="49" t="inlineStr">
        <is>
          <t>DLR082026</t>
        </is>
      </c>
      <c r="C1896" s="49" t="n">
        <v>2</v>
      </c>
      <c r="D1896" s="49" t="n">
        <v>0</v>
      </c>
      <c r="E1896" s="49" t="n">
        <v>0</v>
      </c>
      <c r="F1896" s="49" t="n">
        <v>0</v>
      </c>
    </row>
    <row r="1897">
      <c r="A1897" s="40" t="n">
        <v>45903</v>
      </c>
      <c r="B1897" s="49" t="inlineStr">
        <is>
          <t>DLR092025</t>
        </is>
      </c>
      <c r="C1897" s="49" t="n">
        <v>1913113</v>
      </c>
      <c r="D1897" s="49" t="n">
        <v>1399</v>
      </c>
      <c r="E1897" s="49" t="n">
        <v>501545</v>
      </c>
      <c r="F1897" s="49" t="n">
        <v>17993</v>
      </c>
    </row>
    <row r="1898">
      <c r="A1898" s="40" t="n">
        <v>45903</v>
      </c>
      <c r="B1898" s="49" t="inlineStr">
        <is>
          <t>DLR102025</t>
        </is>
      </c>
      <c r="C1898" s="49" t="n">
        <v>683576</v>
      </c>
      <c r="D1898" s="49" t="n">
        <v>1463</v>
      </c>
      <c r="E1898" s="49" t="n">
        <v>78380</v>
      </c>
      <c r="F1898" s="49" t="n">
        <v>3138</v>
      </c>
    </row>
    <row r="1899">
      <c r="A1899" s="40" t="n">
        <v>45903</v>
      </c>
      <c r="B1899" s="49" t="inlineStr">
        <is>
          <t>DLR112025</t>
        </is>
      </c>
      <c r="C1899" s="49" t="n">
        <v>534315</v>
      </c>
      <c r="D1899" s="49" t="n">
        <v>1509</v>
      </c>
      <c r="E1899" s="49" t="n">
        <v>47158</v>
      </c>
      <c r="F1899" s="49" t="n">
        <v>7885</v>
      </c>
    </row>
    <row r="1900">
      <c r="A1900" s="40" t="n">
        <v>45903</v>
      </c>
      <c r="B1900" s="49" t="inlineStr">
        <is>
          <t>DLR122025</t>
        </is>
      </c>
      <c r="C1900" s="49" t="n">
        <v>1341388</v>
      </c>
      <c r="D1900" s="49" t="n">
        <v>1543.5</v>
      </c>
      <c r="E1900" s="49" t="n">
        <v>588372</v>
      </c>
      <c r="F1900" s="49" t="n">
        <v>-7908</v>
      </c>
    </row>
    <row r="1901">
      <c r="A1901" s="40" t="n">
        <v>45904</v>
      </c>
      <c r="B1901" s="49" t="inlineStr">
        <is>
          <t>DLR012026</t>
        </is>
      </c>
      <c r="C1901" s="49" t="n">
        <v>423511</v>
      </c>
      <c r="D1901" s="49" t="n">
        <v>1587</v>
      </c>
      <c r="E1901" s="49" t="n">
        <v>167927</v>
      </c>
      <c r="F1901" s="49" t="n">
        <v>74616</v>
      </c>
    </row>
    <row r="1902">
      <c r="A1902" s="40" t="n">
        <v>45904</v>
      </c>
      <c r="B1902" s="49" t="inlineStr">
        <is>
          <t>DLR022026</t>
        </is>
      </c>
      <c r="C1902" s="49" t="n">
        <v>157598</v>
      </c>
      <c r="D1902" s="49" t="n">
        <v>1616.5</v>
      </c>
      <c r="E1902" s="49" t="n">
        <v>21994</v>
      </c>
      <c r="F1902" s="49" t="n">
        <v>13036</v>
      </c>
    </row>
    <row r="1903">
      <c r="A1903" s="40" t="n">
        <v>45904</v>
      </c>
      <c r="B1903" s="49" t="inlineStr">
        <is>
          <t>DLR032026</t>
        </is>
      </c>
      <c r="C1903" s="49" t="n">
        <v>319508</v>
      </c>
      <c r="D1903" s="49" t="n">
        <v>1643</v>
      </c>
      <c r="E1903" s="49" t="n">
        <v>3238</v>
      </c>
      <c r="F1903" s="49" t="n">
        <v>3114</v>
      </c>
    </row>
    <row r="1904">
      <c r="A1904" s="40" t="n">
        <v>45904</v>
      </c>
      <c r="B1904" s="49" t="inlineStr">
        <is>
          <t>DLR042026</t>
        </is>
      </c>
      <c r="C1904" s="49" t="n">
        <v>383896</v>
      </c>
      <c r="D1904" s="49" t="n">
        <v>1675</v>
      </c>
      <c r="E1904" s="49" t="n">
        <v>32474</v>
      </c>
      <c r="F1904" s="49" t="n">
        <v>-1098</v>
      </c>
    </row>
    <row r="1905">
      <c r="A1905" s="40" t="n">
        <v>45904</v>
      </c>
      <c r="B1905" s="49" t="inlineStr">
        <is>
          <t>DLR052026</t>
        </is>
      </c>
      <c r="C1905" s="49" t="n">
        <v>1436878</v>
      </c>
      <c r="D1905" s="49" t="n">
        <v>1706.5</v>
      </c>
      <c r="E1905" s="49" t="n">
        <v>162328</v>
      </c>
      <c r="F1905" s="49" t="n">
        <v>13098</v>
      </c>
    </row>
    <row r="1906">
      <c r="A1906" s="40" t="n">
        <v>45904</v>
      </c>
      <c r="B1906" s="49" t="inlineStr">
        <is>
          <t>DLR062026</t>
        </is>
      </c>
      <c r="C1906" s="49" t="n">
        <v>19298</v>
      </c>
      <c r="D1906" s="49" t="n">
        <v>1744</v>
      </c>
      <c r="E1906" s="49" t="n">
        <v>1633</v>
      </c>
      <c r="F1906" s="49" t="n">
        <v>1266</v>
      </c>
    </row>
    <row r="1907">
      <c r="A1907" s="40" t="n">
        <v>45904</v>
      </c>
      <c r="B1907" s="49" t="inlineStr">
        <is>
          <t>DLR072026</t>
        </is>
      </c>
      <c r="C1907" s="49" t="n">
        <v>1487</v>
      </c>
      <c r="D1907" s="49" t="n">
        <v>1783</v>
      </c>
      <c r="E1907" s="49" t="n">
        <v>655</v>
      </c>
      <c r="F1907" s="49" t="n">
        <v>1</v>
      </c>
    </row>
    <row r="1908">
      <c r="A1908" s="40" t="n">
        <v>45904</v>
      </c>
      <c r="B1908" s="49" t="inlineStr">
        <is>
          <t>DLR082026</t>
        </is>
      </c>
      <c r="C1908" s="49" t="n">
        <v>2</v>
      </c>
      <c r="D1908" s="49" t="n">
        <v>1811</v>
      </c>
      <c r="E1908" s="49" t="n">
        <v>200</v>
      </c>
      <c r="F1908" s="49" t="n">
        <v>0</v>
      </c>
    </row>
    <row r="1909">
      <c r="A1909" s="40" t="n">
        <v>45904</v>
      </c>
      <c r="B1909" s="49" t="inlineStr">
        <is>
          <t>DLR092025</t>
        </is>
      </c>
      <c r="C1909" s="49" t="n">
        <v>1927221</v>
      </c>
      <c r="D1909" s="49" t="n">
        <v>1406</v>
      </c>
      <c r="E1909" s="49" t="n">
        <v>611556</v>
      </c>
      <c r="F1909" s="49" t="n">
        <v>14108</v>
      </c>
    </row>
    <row r="1910">
      <c r="A1910" s="40" t="n">
        <v>45904</v>
      </c>
      <c r="B1910" s="49" t="inlineStr">
        <is>
          <t>DLR102025</t>
        </is>
      </c>
      <c r="C1910" s="49" t="n">
        <v>713135</v>
      </c>
      <c r="D1910" s="49" t="n">
        <v>1473</v>
      </c>
      <c r="E1910" s="49" t="n">
        <v>176545</v>
      </c>
      <c r="F1910" s="49" t="n">
        <v>29559</v>
      </c>
    </row>
    <row r="1911">
      <c r="A1911" s="40" t="n">
        <v>45904</v>
      </c>
      <c r="B1911" s="49" t="inlineStr">
        <is>
          <t>DLR112025</t>
        </is>
      </c>
      <c r="C1911" s="49" t="n">
        <v>564274</v>
      </c>
      <c r="D1911" s="49" t="n">
        <v>1521</v>
      </c>
      <c r="E1911" s="49" t="n">
        <v>137487</v>
      </c>
      <c r="F1911" s="49" t="n">
        <v>29959</v>
      </c>
    </row>
    <row r="1912">
      <c r="A1912" s="40" t="n">
        <v>45904</v>
      </c>
      <c r="B1912" s="49" t="inlineStr">
        <is>
          <t>DLR122025</t>
        </is>
      </c>
      <c r="C1912" s="49" t="n">
        <v>1348007</v>
      </c>
      <c r="D1912" s="49" t="n">
        <v>1556</v>
      </c>
      <c r="E1912" s="49" t="n">
        <v>207580</v>
      </c>
      <c r="F1912" s="49" t="n">
        <v>6619</v>
      </c>
    </row>
    <row r="1913">
      <c r="A1913" s="40" t="n">
        <v>45905</v>
      </c>
      <c r="B1913" s="49" t="inlineStr">
        <is>
          <t>DLR012026</t>
        </is>
      </c>
      <c r="C1913" s="49" t="n">
        <v>426384</v>
      </c>
      <c r="D1913" s="49" t="n">
        <v>1575</v>
      </c>
      <c r="E1913" s="49" t="n">
        <v>31389</v>
      </c>
      <c r="F1913" s="49" t="n">
        <v>2873</v>
      </c>
    </row>
    <row r="1914">
      <c r="A1914" s="40" t="n">
        <v>45905</v>
      </c>
      <c r="B1914" s="49" t="inlineStr">
        <is>
          <t>DLR022026</t>
        </is>
      </c>
      <c r="C1914" s="49" t="n">
        <v>161484</v>
      </c>
      <c r="D1914" s="49" t="n">
        <v>1600.5</v>
      </c>
      <c r="E1914" s="49" t="n">
        <v>23644</v>
      </c>
      <c r="F1914" s="49" t="n">
        <v>3886</v>
      </c>
    </row>
    <row r="1915">
      <c r="A1915" s="40" t="n">
        <v>45905</v>
      </c>
      <c r="B1915" s="49" t="inlineStr">
        <is>
          <t>DLR032026</t>
        </is>
      </c>
      <c r="C1915" s="49" t="n">
        <v>339339</v>
      </c>
      <c r="D1915" s="49" t="n">
        <v>1630</v>
      </c>
      <c r="E1915" s="49" t="n">
        <v>27981</v>
      </c>
      <c r="F1915" s="49" t="n">
        <v>19831</v>
      </c>
    </row>
    <row r="1916">
      <c r="A1916" s="40" t="n">
        <v>45905</v>
      </c>
      <c r="B1916" s="49" t="inlineStr">
        <is>
          <t>DLR042026</t>
        </is>
      </c>
      <c r="C1916" s="49" t="n">
        <v>387388</v>
      </c>
      <c r="D1916" s="49" t="n">
        <v>1665</v>
      </c>
      <c r="E1916" s="49" t="n">
        <v>16942</v>
      </c>
      <c r="F1916" s="49" t="n">
        <v>3492</v>
      </c>
    </row>
    <row r="1917">
      <c r="A1917" s="40" t="n">
        <v>45905</v>
      </c>
      <c r="B1917" s="49" t="inlineStr">
        <is>
          <t>DLR052026</t>
        </is>
      </c>
      <c r="C1917" s="49" t="n">
        <v>1427831</v>
      </c>
      <c r="D1917" s="49" t="n">
        <v>1693</v>
      </c>
      <c r="E1917" s="49" t="n">
        <v>147773</v>
      </c>
      <c r="F1917" s="49" t="n">
        <v>-9047</v>
      </c>
    </row>
    <row r="1918">
      <c r="A1918" s="40" t="n">
        <v>45905</v>
      </c>
      <c r="B1918" s="49" t="inlineStr">
        <is>
          <t>DLR062026</t>
        </is>
      </c>
      <c r="C1918" s="49" t="n">
        <v>21772</v>
      </c>
      <c r="D1918" s="49" t="n">
        <v>1726.5</v>
      </c>
      <c r="E1918" s="49" t="n">
        <v>2767</v>
      </c>
      <c r="F1918" s="49" t="n">
        <v>2474</v>
      </c>
    </row>
    <row r="1919">
      <c r="A1919" s="40" t="n">
        <v>45905</v>
      </c>
      <c r="B1919" s="49" t="inlineStr">
        <is>
          <t>DLR072026</t>
        </is>
      </c>
      <c r="C1919" s="49" t="n">
        <v>1496</v>
      </c>
      <c r="D1919" s="49" t="n">
        <v>1770</v>
      </c>
      <c r="E1919" s="49" t="n">
        <v>82</v>
      </c>
      <c r="F1919" s="49" t="n">
        <v>9</v>
      </c>
    </row>
    <row r="1920">
      <c r="A1920" s="40" t="n">
        <v>45905</v>
      </c>
      <c r="B1920" s="49" t="inlineStr">
        <is>
          <t>DLR082026</t>
        </is>
      </c>
      <c r="C1920" s="49" t="n">
        <v>18</v>
      </c>
      <c r="D1920" s="49" t="n">
        <v>1811</v>
      </c>
      <c r="E1920" s="49" t="n">
        <v>118</v>
      </c>
      <c r="F1920" s="49" t="n">
        <v>16</v>
      </c>
    </row>
    <row r="1921">
      <c r="A1921" s="40" t="n">
        <v>45905</v>
      </c>
      <c r="B1921" s="49" t="inlineStr">
        <is>
          <t>DLR092025</t>
        </is>
      </c>
      <c r="C1921" s="49" t="n">
        <v>2073331</v>
      </c>
      <c r="D1921" s="49" t="n">
        <v>1391</v>
      </c>
      <c r="E1921" s="49" t="n">
        <v>855328</v>
      </c>
      <c r="F1921" s="49" t="n">
        <v>146110</v>
      </c>
    </row>
    <row r="1922">
      <c r="A1922" s="40" t="n">
        <v>45905</v>
      </c>
      <c r="B1922" s="49" t="inlineStr">
        <is>
          <t>DLR102025</t>
        </is>
      </c>
      <c r="C1922" s="49" t="n">
        <v>731899</v>
      </c>
      <c r="D1922" s="49" t="n">
        <v>1450</v>
      </c>
      <c r="E1922" s="49" t="n">
        <v>215469</v>
      </c>
      <c r="F1922" s="49" t="n">
        <v>18764</v>
      </c>
    </row>
    <row r="1923">
      <c r="A1923" s="40" t="n">
        <v>45905</v>
      </c>
      <c r="B1923" s="49" t="inlineStr">
        <is>
          <t>DLR112025</t>
        </is>
      </c>
      <c r="C1923" s="49" t="n">
        <v>553234</v>
      </c>
      <c r="D1923" s="49" t="n">
        <v>1505</v>
      </c>
      <c r="E1923" s="49" t="n">
        <v>17677</v>
      </c>
      <c r="F1923" s="49" t="n">
        <v>-11040</v>
      </c>
    </row>
    <row r="1924">
      <c r="A1924" s="40" t="n">
        <v>45905</v>
      </c>
      <c r="B1924" s="49" t="inlineStr">
        <is>
          <t>DLR122025</t>
        </is>
      </c>
      <c r="C1924" s="49" t="n">
        <v>1369379</v>
      </c>
      <c r="D1924" s="49" t="n">
        <v>1535.5</v>
      </c>
      <c r="E1924" s="49" t="n">
        <v>90269</v>
      </c>
      <c r="F1924" s="49" t="n">
        <v>21372</v>
      </c>
    </row>
    <row r="1925">
      <c r="A1925" s="40" t="n">
        <v>45908</v>
      </c>
      <c r="B1925" s="49" t="inlineStr">
        <is>
          <t>DLR012026</t>
        </is>
      </c>
      <c r="C1925" s="49" t="n">
        <v>428656</v>
      </c>
      <c r="D1925" s="49" t="n">
        <v>1624</v>
      </c>
      <c r="E1925" s="49" t="n">
        <v>5448</v>
      </c>
      <c r="F1925" s="49" t="n">
        <v>2272</v>
      </c>
    </row>
    <row r="1926">
      <c r="A1926" s="40" t="n">
        <v>45908</v>
      </c>
      <c r="B1926" s="49" t="inlineStr">
        <is>
          <t>DLR022026</t>
        </is>
      </c>
      <c r="C1926" s="49" t="n">
        <v>161996</v>
      </c>
      <c r="D1926" s="49" t="n">
        <v>1650</v>
      </c>
      <c r="E1926" s="49" t="n">
        <v>6706</v>
      </c>
      <c r="F1926" s="49" t="n">
        <v>512</v>
      </c>
    </row>
    <row r="1927">
      <c r="A1927" s="40" t="n">
        <v>45908</v>
      </c>
      <c r="B1927" s="49" t="inlineStr">
        <is>
          <t>DLR032026</t>
        </is>
      </c>
      <c r="C1927" s="49" t="n">
        <v>339695</v>
      </c>
      <c r="D1927" s="49" t="n">
        <v>1674</v>
      </c>
      <c r="E1927" s="49" t="n">
        <v>4519</v>
      </c>
      <c r="F1927" s="49" t="n">
        <v>356</v>
      </c>
    </row>
    <row r="1928">
      <c r="A1928" s="40" t="n">
        <v>45908</v>
      </c>
      <c r="B1928" s="49" t="inlineStr">
        <is>
          <t>DLR042026</t>
        </is>
      </c>
      <c r="C1928" s="49" t="n">
        <v>387327</v>
      </c>
      <c r="D1928" s="49" t="n">
        <v>1718</v>
      </c>
      <c r="E1928" s="49" t="n">
        <v>13103</v>
      </c>
      <c r="F1928" s="49" t="n">
        <v>-61</v>
      </c>
    </row>
    <row r="1929">
      <c r="A1929" s="40" t="n">
        <v>45908</v>
      </c>
      <c r="B1929" s="49" t="inlineStr">
        <is>
          <t>DLR052026</t>
        </is>
      </c>
      <c r="C1929" s="49" t="n">
        <v>1428923</v>
      </c>
      <c r="D1929" s="49" t="n">
        <v>1742.5</v>
      </c>
      <c r="E1929" s="49" t="n">
        <v>102233</v>
      </c>
      <c r="F1929" s="49" t="n">
        <v>1092</v>
      </c>
    </row>
    <row r="1930">
      <c r="A1930" s="40" t="n">
        <v>45908</v>
      </c>
      <c r="B1930" s="49" t="inlineStr">
        <is>
          <t>DLR062026</t>
        </is>
      </c>
      <c r="C1930" s="49" t="n">
        <v>61582</v>
      </c>
      <c r="D1930" s="49" t="n">
        <v>1780</v>
      </c>
      <c r="E1930" s="49" t="n">
        <v>50392</v>
      </c>
      <c r="F1930" s="49" t="n">
        <v>39810</v>
      </c>
    </row>
    <row r="1931">
      <c r="A1931" s="40" t="n">
        <v>45908</v>
      </c>
      <c r="B1931" s="49" t="inlineStr">
        <is>
          <t>DLR072026</t>
        </is>
      </c>
      <c r="C1931" s="49" t="n">
        <v>41289</v>
      </c>
      <c r="D1931" s="49" t="n">
        <v>1858.5</v>
      </c>
      <c r="E1931" s="49" t="n">
        <v>40001</v>
      </c>
      <c r="F1931" s="49" t="n">
        <v>39793</v>
      </c>
    </row>
    <row r="1932">
      <c r="A1932" s="40" t="n">
        <v>45908</v>
      </c>
      <c r="B1932" s="49" t="inlineStr">
        <is>
          <t>DLR082026</t>
        </is>
      </c>
      <c r="C1932" s="49" t="n">
        <v>18</v>
      </c>
      <c r="D1932" s="49" t="n">
        <v>1842</v>
      </c>
      <c r="E1932" s="49" t="n">
        <v>60</v>
      </c>
      <c r="F1932" s="49" t="n">
        <v>0</v>
      </c>
    </row>
    <row r="1933">
      <c r="A1933" s="40" t="n">
        <v>45908</v>
      </c>
      <c r="B1933" s="49" t="inlineStr">
        <is>
          <t>DLR092025</t>
        </is>
      </c>
      <c r="C1933" s="49" t="n">
        <v>2013122</v>
      </c>
      <c r="D1933" s="49" t="n">
        <v>1440</v>
      </c>
      <c r="E1933" s="49" t="n">
        <v>879799</v>
      </c>
      <c r="F1933" s="49" t="n">
        <v>-60209</v>
      </c>
    </row>
    <row r="1934">
      <c r="A1934" s="40" t="n">
        <v>45908</v>
      </c>
      <c r="B1934" s="49" t="inlineStr">
        <is>
          <t>DLR102025</t>
        </is>
      </c>
      <c r="C1934" s="49" t="n">
        <v>760971</v>
      </c>
      <c r="D1934" s="49" t="n">
        <v>1504</v>
      </c>
      <c r="E1934" s="49" t="n">
        <v>200339</v>
      </c>
      <c r="F1934" s="49" t="n">
        <v>29072</v>
      </c>
    </row>
    <row r="1935">
      <c r="A1935" s="40" t="n">
        <v>45908</v>
      </c>
      <c r="B1935" s="49" t="inlineStr">
        <is>
          <t>DLR112025</t>
        </is>
      </c>
      <c r="C1935" s="49" t="n">
        <v>594574</v>
      </c>
      <c r="D1935" s="49" t="n">
        <v>1550</v>
      </c>
      <c r="E1935" s="49" t="n">
        <v>95153</v>
      </c>
      <c r="F1935" s="49" t="n">
        <v>41340</v>
      </c>
    </row>
    <row r="1936">
      <c r="A1936" s="40" t="n">
        <v>45908</v>
      </c>
      <c r="B1936" s="49" t="inlineStr">
        <is>
          <t>DLR122025</t>
        </is>
      </c>
      <c r="C1936" s="49" t="n">
        <v>1366100</v>
      </c>
      <c r="D1936" s="49" t="n">
        <v>1590</v>
      </c>
      <c r="E1936" s="49" t="n">
        <v>7954</v>
      </c>
      <c r="F1936" s="49" t="n">
        <v>-3279</v>
      </c>
    </row>
    <row r="1937">
      <c r="A1937" s="40" t="n">
        <v>45909</v>
      </c>
      <c r="B1937" s="49" t="inlineStr">
        <is>
          <t>DLR012026</t>
        </is>
      </c>
      <c r="C1937" s="49" t="n">
        <v>428919</v>
      </c>
      <c r="D1937" s="49" t="n">
        <v>1640</v>
      </c>
      <c r="E1937" s="49" t="n">
        <v>17775</v>
      </c>
      <c r="F1937" s="49" t="n">
        <v>263</v>
      </c>
    </row>
    <row r="1938">
      <c r="A1938" s="40" t="n">
        <v>45909</v>
      </c>
      <c r="B1938" s="49" t="inlineStr">
        <is>
          <t>DLR022026</t>
        </is>
      </c>
      <c r="C1938" s="49" t="n">
        <v>165641</v>
      </c>
      <c r="D1938" s="49" t="n">
        <v>1661</v>
      </c>
      <c r="E1938" s="49" t="n">
        <v>9360</v>
      </c>
      <c r="F1938" s="49" t="n">
        <v>3645</v>
      </c>
    </row>
    <row r="1939">
      <c r="A1939" s="40" t="n">
        <v>45909</v>
      </c>
      <c r="B1939" s="49" t="inlineStr">
        <is>
          <t>DLR032026</t>
        </is>
      </c>
      <c r="C1939" s="49" t="n">
        <v>340296</v>
      </c>
      <c r="D1939" s="49" t="n">
        <v>1698</v>
      </c>
      <c r="E1939" s="49" t="n">
        <v>13108</v>
      </c>
      <c r="F1939" s="49" t="n">
        <v>601</v>
      </c>
    </row>
    <row r="1940">
      <c r="A1940" s="40" t="n">
        <v>45909</v>
      </c>
      <c r="B1940" s="49" t="inlineStr">
        <is>
          <t>DLR042026</t>
        </is>
      </c>
      <c r="C1940" s="49" t="n">
        <v>389289</v>
      </c>
      <c r="D1940" s="49" t="n">
        <v>1724</v>
      </c>
      <c r="E1940" s="49" t="n">
        <v>46594</v>
      </c>
      <c r="F1940" s="49" t="n">
        <v>1962</v>
      </c>
    </row>
    <row r="1941">
      <c r="A1941" s="40" t="n">
        <v>45909</v>
      </c>
      <c r="B1941" s="49" t="inlineStr">
        <is>
          <t>DLR052026</t>
        </is>
      </c>
      <c r="C1941" s="49" t="n">
        <v>1424705</v>
      </c>
      <c r="D1941" s="49" t="n">
        <v>1753</v>
      </c>
      <c r="E1941" s="49" t="n">
        <v>36794</v>
      </c>
      <c r="F1941" s="49" t="n">
        <v>-4218</v>
      </c>
    </row>
    <row r="1942">
      <c r="A1942" s="40" t="n">
        <v>45909</v>
      </c>
      <c r="B1942" s="49" t="inlineStr">
        <is>
          <t>DLR062026</t>
        </is>
      </c>
      <c r="C1942" s="49" t="n">
        <v>61645</v>
      </c>
      <c r="D1942" s="49" t="n">
        <v>1785</v>
      </c>
      <c r="E1942" s="49" t="n">
        <v>970</v>
      </c>
      <c r="F1942" s="49" t="n">
        <v>63</v>
      </c>
    </row>
    <row r="1943">
      <c r="A1943" s="40" t="n">
        <v>45909</v>
      </c>
      <c r="B1943" s="49" t="inlineStr">
        <is>
          <t>DLR072026</t>
        </is>
      </c>
      <c r="C1943" s="49" t="n">
        <v>41274</v>
      </c>
      <c r="D1943" s="49" t="n">
        <v>1823.5</v>
      </c>
      <c r="E1943" s="49" t="n">
        <v>130</v>
      </c>
      <c r="F1943" s="49" t="n">
        <v>-15</v>
      </c>
    </row>
    <row r="1944">
      <c r="A1944" s="40" t="n">
        <v>45909</v>
      </c>
      <c r="B1944" s="49" t="inlineStr">
        <is>
          <t>DLR082026</t>
        </is>
      </c>
      <c r="C1944" s="49" t="n">
        <v>25</v>
      </c>
      <c r="D1944" s="49" t="n">
        <v>1873</v>
      </c>
      <c r="E1944" s="49" t="n">
        <v>107</v>
      </c>
      <c r="F1944" s="49" t="n">
        <v>7</v>
      </c>
    </row>
    <row r="1945">
      <c r="A1945" s="40" t="n">
        <v>45909</v>
      </c>
      <c r="B1945" s="49" t="inlineStr">
        <is>
          <t>DLR092025</t>
        </is>
      </c>
      <c r="C1945" s="49" t="n">
        <v>2052428</v>
      </c>
      <c r="D1945" s="49" t="n">
        <v>1445</v>
      </c>
      <c r="E1945" s="49" t="n">
        <v>981030</v>
      </c>
      <c r="F1945" s="49" t="n">
        <v>39306</v>
      </c>
    </row>
    <row r="1946">
      <c r="A1946" s="40" t="n">
        <v>45909</v>
      </c>
      <c r="B1946" s="49" t="inlineStr">
        <is>
          <t>DLR102025</t>
        </is>
      </c>
      <c r="C1946" s="49" t="n">
        <v>763810</v>
      </c>
      <c r="D1946" s="49" t="n">
        <v>1511</v>
      </c>
      <c r="E1946" s="49" t="n">
        <v>242730</v>
      </c>
      <c r="F1946" s="49" t="n">
        <v>2839</v>
      </c>
    </row>
    <row r="1947">
      <c r="A1947" s="40" t="n">
        <v>45909</v>
      </c>
      <c r="B1947" s="49" t="inlineStr">
        <is>
          <t>DLR112025</t>
        </is>
      </c>
      <c r="C1947" s="49" t="n">
        <v>582246</v>
      </c>
      <c r="D1947" s="49" t="n">
        <v>1560</v>
      </c>
      <c r="E1947" s="49" t="n">
        <v>51845</v>
      </c>
      <c r="F1947" s="49" t="n">
        <v>-12328</v>
      </c>
    </row>
    <row r="1948">
      <c r="A1948" s="40" t="n">
        <v>45909</v>
      </c>
      <c r="B1948" s="49" t="inlineStr">
        <is>
          <t>DLR122025</t>
        </is>
      </c>
      <c r="C1948" s="49" t="n">
        <v>1349534</v>
      </c>
      <c r="D1948" s="49" t="n">
        <v>1600.5</v>
      </c>
      <c r="E1948" s="49" t="n">
        <v>121871</v>
      </c>
      <c r="F1948" s="49" t="n">
        <v>-16566</v>
      </c>
    </row>
    <row r="1949">
      <c r="A1949" s="40" t="n">
        <v>45910</v>
      </c>
      <c r="B1949" s="49" t="inlineStr">
        <is>
          <t>DLR012026</t>
        </is>
      </c>
      <c r="C1949" s="49" t="n">
        <v>429333</v>
      </c>
      <c r="D1949" s="49" t="n">
        <v>1619</v>
      </c>
      <c r="E1949" s="49" t="n">
        <v>30327</v>
      </c>
      <c r="F1949" s="49" t="n">
        <v>414</v>
      </c>
    </row>
    <row r="1950">
      <c r="A1950" s="40" t="n">
        <v>45910</v>
      </c>
      <c r="B1950" s="49" t="inlineStr">
        <is>
          <t>DLR022026</t>
        </is>
      </c>
      <c r="C1950" s="49" t="n">
        <v>168408</v>
      </c>
      <c r="D1950" s="49" t="n">
        <v>1642.5</v>
      </c>
      <c r="E1950" s="49" t="n">
        <v>4864</v>
      </c>
      <c r="F1950" s="49" t="n">
        <v>2767</v>
      </c>
    </row>
    <row r="1951">
      <c r="A1951" s="40" t="n">
        <v>45910</v>
      </c>
      <c r="B1951" s="49" t="inlineStr">
        <is>
          <t>DLR032026</t>
        </is>
      </c>
      <c r="C1951" s="49" t="n">
        <v>340296</v>
      </c>
      <c r="D1951" s="49" t="n">
        <v>1700</v>
      </c>
      <c r="E1951" s="49" t="n">
        <v>3</v>
      </c>
      <c r="F1951" s="49" t="n">
        <v>0</v>
      </c>
    </row>
    <row r="1952">
      <c r="A1952" s="40" t="n">
        <v>45910</v>
      </c>
      <c r="B1952" s="49" t="inlineStr">
        <is>
          <t>DLR042026</t>
        </is>
      </c>
      <c r="C1952" s="49" t="n">
        <v>396435</v>
      </c>
      <c r="D1952" s="49" t="n">
        <v>1710</v>
      </c>
      <c r="E1952" s="49" t="n">
        <v>23358</v>
      </c>
      <c r="F1952" s="49" t="n">
        <v>7146</v>
      </c>
    </row>
    <row r="1953">
      <c r="A1953" s="40" t="n">
        <v>45910</v>
      </c>
      <c r="B1953" s="49" t="inlineStr">
        <is>
          <t>DLR052026</t>
        </is>
      </c>
      <c r="C1953" s="49" t="n">
        <v>1468514</v>
      </c>
      <c r="D1953" s="49" t="n">
        <v>1741.5</v>
      </c>
      <c r="E1953" s="49" t="n">
        <v>123406</v>
      </c>
      <c r="F1953" s="49" t="n">
        <v>43809</v>
      </c>
    </row>
    <row r="1954">
      <c r="A1954" s="40" t="n">
        <v>45910</v>
      </c>
      <c r="B1954" s="49" t="inlineStr">
        <is>
          <t>DLR062026</t>
        </is>
      </c>
      <c r="C1954" s="49" t="n">
        <v>67635</v>
      </c>
      <c r="D1954" s="49" t="n">
        <v>1776</v>
      </c>
      <c r="E1954" s="49" t="n">
        <v>12136</v>
      </c>
      <c r="F1954" s="49" t="n">
        <v>5990</v>
      </c>
    </row>
    <row r="1955">
      <c r="A1955" s="40" t="n">
        <v>45910</v>
      </c>
      <c r="B1955" s="49" t="inlineStr">
        <is>
          <t>DLR072026</t>
        </is>
      </c>
      <c r="C1955" s="49" t="n">
        <v>41284</v>
      </c>
      <c r="D1955" s="49" t="n">
        <v>1810</v>
      </c>
      <c r="E1955" s="49" t="n">
        <v>11</v>
      </c>
      <c r="F1955" s="49" t="n">
        <v>10</v>
      </c>
    </row>
    <row r="1956">
      <c r="A1956" s="40" t="n">
        <v>45910</v>
      </c>
      <c r="B1956" s="49" t="inlineStr">
        <is>
          <t>DLR082026</t>
        </is>
      </c>
      <c r="C1956" s="49" t="n">
        <v>43</v>
      </c>
      <c r="D1956" s="49" t="n">
        <v>1850</v>
      </c>
      <c r="E1956" s="49" t="n">
        <v>621</v>
      </c>
      <c r="F1956" s="49" t="n">
        <v>18</v>
      </c>
    </row>
    <row r="1957">
      <c r="A1957" s="40" t="n">
        <v>45910</v>
      </c>
      <c r="B1957" s="49" t="inlineStr">
        <is>
          <t>DLR092025</t>
        </is>
      </c>
      <c r="C1957" s="49" t="n">
        <v>2072278</v>
      </c>
      <c r="D1957" s="49" t="n">
        <v>1446</v>
      </c>
      <c r="E1957" s="49" t="n">
        <v>764957</v>
      </c>
      <c r="F1957" s="49" t="n">
        <v>19850</v>
      </c>
    </row>
    <row r="1958">
      <c r="A1958" s="40" t="n">
        <v>45910</v>
      </c>
      <c r="B1958" s="49" t="inlineStr">
        <is>
          <t>DLR102025</t>
        </is>
      </c>
      <c r="C1958" s="49" t="n">
        <v>818658</v>
      </c>
      <c r="D1958" s="49" t="n">
        <v>1502.5</v>
      </c>
      <c r="E1958" s="49" t="n">
        <v>315133</v>
      </c>
      <c r="F1958" s="49" t="n">
        <v>54848</v>
      </c>
    </row>
    <row r="1959">
      <c r="A1959" s="40" t="n">
        <v>45910</v>
      </c>
      <c r="B1959" s="49" t="inlineStr">
        <is>
          <t>DLR112025</t>
        </is>
      </c>
      <c r="C1959" s="49" t="n">
        <v>580786</v>
      </c>
      <c r="D1959" s="49" t="n">
        <v>1549</v>
      </c>
      <c r="E1959" s="49" t="n">
        <v>25626</v>
      </c>
      <c r="F1959" s="49" t="n">
        <v>-1460</v>
      </c>
    </row>
    <row r="1960">
      <c r="A1960" s="40" t="n">
        <v>45910</v>
      </c>
      <c r="B1960" s="49" t="inlineStr">
        <is>
          <t>DLR122025</t>
        </is>
      </c>
      <c r="C1960" s="49" t="n">
        <v>1340765</v>
      </c>
      <c r="D1960" s="49" t="n">
        <v>1586</v>
      </c>
      <c r="E1960" s="49" t="n">
        <v>86787</v>
      </c>
      <c r="F1960" s="49" t="n">
        <v>-8769</v>
      </c>
    </row>
    <row r="1961">
      <c r="A1961" s="40" t="n">
        <v>45911</v>
      </c>
      <c r="B1961" s="49" t="inlineStr">
        <is>
          <t>DLR012026</t>
        </is>
      </c>
      <c r="C1961" s="49" t="n">
        <v>428934</v>
      </c>
      <c r="D1961" s="49" t="n">
        <v>1617</v>
      </c>
      <c r="E1961" s="49" t="n">
        <v>49267</v>
      </c>
      <c r="F1961" s="49" t="n">
        <v>-399</v>
      </c>
    </row>
    <row r="1962">
      <c r="A1962" s="40" t="n">
        <v>45911</v>
      </c>
      <c r="B1962" s="49" t="inlineStr">
        <is>
          <t>DLR022026</t>
        </is>
      </c>
      <c r="C1962" s="49" t="n">
        <v>177726</v>
      </c>
      <c r="D1962" s="49" t="n">
        <v>1649</v>
      </c>
      <c r="E1962" s="49" t="n">
        <v>14068</v>
      </c>
      <c r="F1962" s="49" t="n">
        <v>9318</v>
      </c>
    </row>
    <row r="1963">
      <c r="A1963" s="40" t="n">
        <v>45911</v>
      </c>
      <c r="B1963" s="49" t="inlineStr">
        <is>
          <t>DLR032026</t>
        </is>
      </c>
      <c r="C1963" s="49" t="n">
        <v>330140</v>
      </c>
      <c r="D1963" s="49" t="n">
        <v>1683.5</v>
      </c>
      <c r="E1963" s="49" t="n">
        <v>23327</v>
      </c>
      <c r="F1963" s="49" t="n">
        <v>-10156</v>
      </c>
    </row>
    <row r="1964">
      <c r="A1964" s="40" t="n">
        <v>45911</v>
      </c>
      <c r="B1964" s="49" t="inlineStr">
        <is>
          <t>DLR042026</t>
        </is>
      </c>
      <c r="C1964" s="49" t="n">
        <v>398523</v>
      </c>
      <c r="D1964" s="49" t="n">
        <v>1711</v>
      </c>
      <c r="E1964" s="49" t="n">
        <v>5845</v>
      </c>
      <c r="F1964" s="49" t="n">
        <v>2088</v>
      </c>
    </row>
    <row r="1965">
      <c r="A1965" s="40" t="n">
        <v>45911</v>
      </c>
      <c r="B1965" s="49" t="inlineStr">
        <is>
          <t>DLR052026</t>
        </is>
      </c>
      <c r="C1965" s="49" t="n">
        <v>1484653</v>
      </c>
      <c r="D1965" s="49" t="n">
        <v>1742.5</v>
      </c>
      <c r="E1965" s="49" t="n">
        <v>78333</v>
      </c>
      <c r="F1965" s="49" t="n">
        <v>16139</v>
      </c>
    </row>
    <row r="1966">
      <c r="A1966" s="40" t="n">
        <v>45911</v>
      </c>
      <c r="B1966" s="49" t="inlineStr">
        <is>
          <t>DLR062026</t>
        </is>
      </c>
      <c r="C1966" s="49" t="n">
        <v>73320</v>
      </c>
      <c r="D1966" s="49" t="n">
        <v>1782.5</v>
      </c>
      <c r="E1966" s="49" t="n">
        <v>11918</v>
      </c>
      <c r="F1966" s="49" t="n">
        <v>5685</v>
      </c>
    </row>
    <row r="1967">
      <c r="A1967" s="40" t="n">
        <v>45911</v>
      </c>
      <c r="B1967" s="49" t="inlineStr">
        <is>
          <t>DLR072026</t>
        </is>
      </c>
      <c r="C1967" s="49" t="n">
        <v>41311</v>
      </c>
      <c r="D1967" s="49" t="n">
        <v>1819</v>
      </c>
      <c r="E1967" s="49" t="n">
        <v>271</v>
      </c>
      <c r="F1967" s="49" t="n">
        <v>27</v>
      </c>
    </row>
    <row r="1968">
      <c r="A1968" s="40" t="n">
        <v>45911</v>
      </c>
      <c r="B1968" s="49" t="inlineStr">
        <is>
          <t>DLR082026</t>
        </is>
      </c>
      <c r="C1968" s="49" t="n">
        <v>83</v>
      </c>
      <c r="D1968" s="49" t="n">
        <v>1859.5</v>
      </c>
      <c r="E1968" s="49" t="n">
        <v>44</v>
      </c>
      <c r="F1968" s="49" t="n">
        <v>40</v>
      </c>
    </row>
    <row r="1969">
      <c r="A1969" s="40" t="n">
        <v>45911</v>
      </c>
      <c r="B1969" s="49" t="inlineStr">
        <is>
          <t>DLR092025</t>
        </is>
      </c>
      <c r="C1969" s="49" t="n">
        <v>2025780</v>
      </c>
      <c r="D1969" s="49" t="n">
        <v>1450</v>
      </c>
      <c r="E1969" s="49" t="n">
        <v>754232</v>
      </c>
      <c r="F1969" s="49" t="n">
        <v>-46498</v>
      </c>
    </row>
    <row r="1970">
      <c r="A1970" s="40" t="n">
        <v>45911</v>
      </c>
      <c r="B1970" s="49" t="inlineStr">
        <is>
          <t>DLR102025</t>
        </is>
      </c>
      <c r="C1970" s="49" t="n">
        <v>890105</v>
      </c>
      <c r="D1970" s="49" t="n">
        <v>1503.5</v>
      </c>
      <c r="E1970" s="49" t="n">
        <v>281818</v>
      </c>
      <c r="F1970" s="49" t="n">
        <v>71447</v>
      </c>
    </row>
    <row r="1971">
      <c r="A1971" s="40" t="n">
        <v>45911</v>
      </c>
      <c r="B1971" s="49" t="inlineStr">
        <is>
          <t>DLR112025</t>
        </is>
      </c>
      <c r="C1971" s="49" t="n">
        <v>589415</v>
      </c>
      <c r="D1971" s="49" t="n">
        <v>1548</v>
      </c>
      <c r="E1971" s="49" t="n">
        <v>38559</v>
      </c>
      <c r="F1971" s="49" t="n">
        <v>8629</v>
      </c>
    </row>
    <row r="1972">
      <c r="A1972" s="40" t="n">
        <v>45911</v>
      </c>
      <c r="B1972" s="49" t="inlineStr">
        <is>
          <t>DLR122025</t>
        </is>
      </c>
      <c r="C1972" s="49" t="n">
        <v>1344533</v>
      </c>
      <c r="D1972" s="49" t="n">
        <v>1586</v>
      </c>
      <c r="E1972" s="49" t="n">
        <v>37548</v>
      </c>
      <c r="F1972" s="49" t="n">
        <v>3768</v>
      </c>
    </row>
    <row r="1973">
      <c r="A1973" s="40" t="n">
        <v>45912</v>
      </c>
      <c r="B1973" s="49" t="inlineStr">
        <is>
          <t>DLR012026</t>
        </is>
      </c>
      <c r="C1973" s="49" t="n">
        <v>422092</v>
      </c>
      <c r="D1973" s="49" t="n">
        <v>1642</v>
      </c>
      <c r="E1973" s="49" t="n">
        <v>23834</v>
      </c>
      <c r="F1973" s="49" t="n">
        <v>-6842</v>
      </c>
    </row>
    <row r="1974">
      <c r="A1974" s="40" t="n">
        <v>45912</v>
      </c>
      <c r="B1974" s="49" t="inlineStr">
        <is>
          <t>DLR022026</t>
        </is>
      </c>
      <c r="C1974" s="49" t="n">
        <v>177151</v>
      </c>
      <c r="D1974" s="49" t="n">
        <v>1670.5</v>
      </c>
      <c r="E1974" s="49" t="n">
        <v>11419</v>
      </c>
      <c r="F1974" s="49" t="n">
        <v>-575</v>
      </c>
    </row>
    <row r="1975">
      <c r="A1975" s="40" t="n">
        <v>45912</v>
      </c>
      <c r="B1975" s="49" t="inlineStr">
        <is>
          <t>DLR032026</t>
        </is>
      </c>
      <c r="C1975" s="49" t="n">
        <v>328739</v>
      </c>
      <c r="D1975" s="49" t="n">
        <v>1708</v>
      </c>
      <c r="E1975" s="49" t="n">
        <v>11088</v>
      </c>
      <c r="F1975" s="49" t="n">
        <v>-1401</v>
      </c>
    </row>
    <row r="1976">
      <c r="A1976" s="40" t="n">
        <v>45912</v>
      </c>
      <c r="B1976" s="49" t="inlineStr">
        <is>
          <t>DLR042026</t>
        </is>
      </c>
      <c r="C1976" s="49" t="n">
        <v>398500</v>
      </c>
      <c r="D1976" s="49" t="n">
        <v>1739</v>
      </c>
      <c r="E1976" s="49" t="n">
        <v>616</v>
      </c>
      <c r="F1976" s="49" t="n">
        <v>-23</v>
      </c>
    </row>
    <row r="1977">
      <c r="A1977" s="40" t="n">
        <v>45912</v>
      </c>
      <c r="B1977" s="49" t="inlineStr">
        <is>
          <t>DLR052026</t>
        </is>
      </c>
      <c r="C1977" s="49" t="n">
        <v>1495115</v>
      </c>
      <c r="D1977" s="49" t="n">
        <v>1773</v>
      </c>
      <c r="E1977" s="49" t="n">
        <v>56293</v>
      </c>
      <c r="F1977" s="49" t="n">
        <v>10462</v>
      </c>
    </row>
    <row r="1978">
      <c r="A1978" s="40" t="n">
        <v>45912</v>
      </c>
      <c r="B1978" s="49" t="inlineStr">
        <is>
          <t>DLR062026</t>
        </is>
      </c>
      <c r="C1978" s="49" t="n">
        <v>40546</v>
      </c>
      <c r="D1978" s="49" t="n">
        <v>1819</v>
      </c>
      <c r="E1978" s="49" t="n">
        <v>49660</v>
      </c>
      <c r="F1978" s="49" t="n">
        <v>-32774</v>
      </c>
    </row>
    <row r="1979">
      <c r="A1979" s="40" t="n">
        <v>45912</v>
      </c>
      <c r="B1979" s="49" t="inlineStr">
        <is>
          <t>DLR072026</t>
        </is>
      </c>
      <c r="C1979" s="49" t="n">
        <v>41311</v>
      </c>
      <c r="D1979" s="49" t="n">
        <v>0</v>
      </c>
      <c r="E1979" s="49" t="n">
        <v>0</v>
      </c>
      <c r="F1979" s="49" t="n">
        <v>0</v>
      </c>
    </row>
    <row r="1980">
      <c r="A1980" s="40" t="n">
        <v>45912</v>
      </c>
      <c r="B1980" s="49" t="inlineStr">
        <is>
          <t>DLR082026</t>
        </is>
      </c>
      <c r="C1980" s="49" t="n">
        <v>93</v>
      </c>
      <c r="D1980" s="49" t="n">
        <v>1899</v>
      </c>
      <c r="E1980" s="49" t="n">
        <v>350</v>
      </c>
      <c r="F1980" s="49" t="n">
        <v>10</v>
      </c>
    </row>
    <row r="1981">
      <c r="A1981" s="40" t="n">
        <v>45912</v>
      </c>
      <c r="B1981" s="49" t="inlineStr">
        <is>
          <t>DLR092025</t>
        </is>
      </c>
      <c r="C1981" s="49" t="n">
        <v>2138465</v>
      </c>
      <c r="D1981" s="49" t="n">
        <v>1464</v>
      </c>
      <c r="E1981" s="49" t="n">
        <v>1093842</v>
      </c>
      <c r="F1981" s="49" t="n">
        <v>112685</v>
      </c>
    </row>
    <row r="1982">
      <c r="A1982" s="40" t="n">
        <v>45912</v>
      </c>
      <c r="B1982" s="49" t="inlineStr">
        <is>
          <t>DLR102025</t>
        </is>
      </c>
      <c r="C1982" s="49" t="n">
        <v>824688</v>
      </c>
      <c r="D1982" s="49" t="n">
        <v>1523</v>
      </c>
      <c r="E1982" s="49" t="n">
        <v>406869</v>
      </c>
      <c r="F1982" s="49" t="n">
        <v>-65417</v>
      </c>
    </row>
    <row r="1983">
      <c r="A1983" s="40" t="n">
        <v>45912</v>
      </c>
      <c r="B1983" s="49" t="inlineStr">
        <is>
          <t>DLR112025</t>
        </is>
      </c>
      <c r="C1983" s="49" t="n">
        <v>582304</v>
      </c>
      <c r="D1983" s="49" t="n">
        <v>1569.5</v>
      </c>
      <c r="E1983" s="49" t="n">
        <v>31879</v>
      </c>
      <c r="F1983" s="49" t="n">
        <v>-7111</v>
      </c>
    </row>
    <row r="1984">
      <c r="A1984" s="40" t="n">
        <v>45912</v>
      </c>
      <c r="B1984" s="49" t="inlineStr">
        <is>
          <t>DLR122025</t>
        </is>
      </c>
      <c r="C1984" s="49" t="n">
        <v>1341698</v>
      </c>
      <c r="D1984" s="49" t="n">
        <v>1608</v>
      </c>
      <c r="E1984" s="49" t="n">
        <v>128481</v>
      </c>
      <c r="F1984" s="49" t="n">
        <v>-2835</v>
      </c>
    </row>
    <row r="1985">
      <c r="A1985" s="40" t="n">
        <v>45915</v>
      </c>
      <c r="B1985" s="49" t="inlineStr">
        <is>
          <t>DLR012026</t>
        </is>
      </c>
      <c r="C1985" s="49" t="n">
        <v>421439</v>
      </c>
      <c r="D1985" s="49" t="n">
        <v>1675</v>
      </c>
      <c r="E1985" s="49" t="n">
        <v>4299</v>
      </c>
      <c r="F1985" s="49" t="n">
        <v>-653</v>
      </c>
    </row>
    <row r="1986">
      <c r="A1986" s="40" t="n">
        <v>45915</v>
      </c>
      <c r="B1986" s="49" t="inlineStr">
        <is>
          <t>DLR022026</t>
        </is>
      </c>
      <c r="C1986" s="49" t="n">
        <v>176087</v>
      </c>
      <c r="D1986" s="49" t="n">
        <v>1709</v>
      </c>
      <c r="E1986" s="49" t="n">
        <v>5997</v>
      </c>
      <c r="F1986" s="49" t="n">
        <v>-1064</v>
      </c>
    </row>
    <row r="1987">
      <c r="A1987" s="40" t="n">
        <v>45915</v>
      </c>
      <c r="B1987" s="49" t="inlineStr">
        <is>
          <t>DLR032026</t>
        </is>
      </c>
      <c r="C1987" s="49" t="n">
        <v>329033</v>
      </c>
      <c r="D1987" s="49" t="n">
        <v>1750</v>
      </c>
      <c r="E1987" s="49" t="n">
        <v>1241</v>
      </c>
      <c r="F1987" s="49" t="n">
        <v>294</v>
      </c>
    </row>
    <row r="1988">
      <c r="A1988" s="40" t="n">
        <v>45915</v>
      </c>
      <c r="B1988" s="49" t="inlineStr">
        <is>
          <t>DLR042026</t>
        </is>
      </c>
      <c r="C1988" s="49" t="n">
        <v>399252</v>
      </c>
      <c r="D1988" s="49" t="n">
        <v>1770</v>
      </c>
      <c r="E1988" s="49" t="n">
        <v>4223</v>
      </c>
      <c r="F1988" s="49" t="n">
        <v>752</v>
      </c>
    </row>
    <row r="1989">
      <c r="A1989" s="40" t="n">
        <v>45915</v>
      </c>
      <c r="B1989" s="49" t="inlineStr">
        <is>
          <t>DLR052026</t>
        </is>
      </c>
      <c r="C1989" s="49" t="n">
        <v>1494827</v>
      </c>
      <c r="D1989" s="49" t="n">
        <v>1825</v>
      </c>
      <c r="E1989" s="49" t="n">
        <v>35009</v>
      </c>
      <c r="F1989" s="49" t="n">
        <v>-288</v>
      </c>
    </row>
    <row r="1990">
      <c r="A1990" s="40" t="n">
        <v>45915</v>
      </c>
      <c r="B1990" s="49" t="inlineStr">
        <is>
          <t>DLR062026</t>
        </is>
      </c>
      <c r="C1990" s="49" t="n">
        <v>41663</v>
      </c>
      <c r="D1990" s="49" t="n">
        <v>1833.5</v>
      </c>
      <c r="E1990" s="49" t="n">
        <v>2729</v>
      </c>
      <c r="F1990" s="49" t="n">
        <v>1117</v>
      </c>
    </row>
    <row r="1991">
      <c r="A1991" s="40" t="n">
        <v>45915</v>
      </c>
      <c r="B1991" s="49" t="inlineStr">
        <is>
          <t>DLR072026</t>
        </is>
      </c>
      <c r="C1991" s="49" t="n">
        <v>41311</v>
      </c>
      <c r="D1991" s="49" t="n">
        <v>0</v>
      </c>
      <c r="E1991" s="49" t="n">
        <v>0</v>
      </c>
      <c r="F1991" s="49" t="n">
        <v>0</v>
      </c>
    </row>
    <row r="1992">
      <c r="A1992" s="40" t="n">
        <v>45915</v>
      </c>
      <c r="B1992" s="49" t="inlineStr">
        <is>
          <t>DLR082026</t>
        </is>
      </c>
      <c r="C1992" s="49" t="n">
        <v>93</v>
      </c>
      <c r="D1992" s="49" t="n">
        <v>1918</v>
      </c>
      <c r="E1992" s="49" t="n">
        <v>520</v>
      </c>
      <c r="F1992" s="49" t="n">
        <v>0</v>
      </c>
    </row>
    <row r="1993">
      <c r="A1993" s="40" t="n">
        <v>45915</v>
      </c>
      <c r="B1993" s="49" t="inlineStr">
        <is>
          <t>DLR092025</t>
        </is>
      </c>
      <c r="C1993" s="49" t="n">
        <v>2112341</v>
      </c>
      <c r="D1993" s="49" t="n">
        <v>1479</v>
      </c>
      <c r="E1993" s="49" t="n">
        <v>348302</v>
      </c>
      <c r="F1993" s="49" t="n">
        <v>-26124</v>
      </c>
    </row>
    <row r="1994">
      <c r="A1994" s="40" t="n">
        <v>45915</v>
      </c>
      <c r="B1994" s="49" t="inlineStr">
        <is>
          <t>DLR102025</t>
        </is>
      </c>
      <c r="C1994" s="49" t="n">
        <v>849386</v>
      </c>
      <c r="D1994" s="49" t="n">
        <v>1544</v>
      </c>
      <c r="E1994" s="49" t="n">
        <v>231878</v>
      </c>
      <c r="F1994" s="49" t="n">
        <v>24698</v>
      </c>
    </row>
    <row r="1995">
      <c r="A1995" s="40" t="n">
        <v>45915</v>
      </c>
      <c r="B1995" s="49" t="inlineStr">
        <is>
          <t>DLR112025</t>
        </is>
      </c>
      <c r="C1995" s="49" t="n">
        <v>586505</v>
      </c>
      <c r="D1995" s="49" t="n">
        <v>1596.5</v>
      </c>
      <c r="E1995" s="49" t="n">
        <v>27267</v>
      </c>
      <c r="F1995" s="49" t="n">
        <v>4201</v>
      </c>
    </row>
    <row r="1996">
      <c r="A1996" s="40" t="n">
        <v>45915</v>
      </c>
      <c r="B1996" s="49" t="inlineStr">
        <is>
          <t>DLR122025</t>
        </is>
      </c>
      <c r="C1996" s="49" t="n">
        <v>1348957</v>
      </c>
      <c r="D1996" s="49" t="n">
        <v>1635</v>
      </c>
      <c r="E1996" s="49" t="n">
        <v>24179</v>
      </c>
      <c r="F1996" s="49" t="n">
        <v>7259</v>
      </c>
    </row>
    <row r="1997">
      <c r="A1997" s="40" t="n">
        <v>45916</v>
      </c>
      <c r="B1997" s="49" t="inlineStr">
        <is>
          <t>DLR012026</t>
        </is>
      </c>
      <c r="C1997" s="49" t="n">
        <v>468526</v>
      </c>
      <c r="D1997" s="49" t="n">
        <v>1650</v>
      </c>
      <c r="E1997" s="49" t="n">
        <v>84004</v>
      </c>
      <c r="F1997" s="49" t="n">
        <v>47087</v>
      </c>
    </row>
    <row r="1998">
      <c r="A1998" s="40" t="n">
        <v>45916</v>
      </c>
      <c r="B1998" s="49" t="inlineStr">
        <is>
          <t>DLR022026</t>
        </is>
      </c>
      <c r="C1998" s="49" t="n">
        <v>182404</v>
      </c>
      <c r="D1998" s="49" t="n">
        <v>1675</v>
      </c>
      <c r="E1998" s="49" t="n">
        <v>33548</v>
      </c>
      <c r="F1998" s="49" t="n">
        <v>6317</v>
      </c>
    </row>
    <row r="1999">
      <c r="A1999" s="40" t="n">
        <v>45916</v>
      </c>
      <c r="B1999" s="49" t="inlineStr">
        <is>
          <t>DLR032026</t>
        </is>
      </c>
      <c r="C1999" s="49" t="n">
        <v>332599</v>
      </c>
      <c r="D1999" s="49" t="n">
        <v>1710</v>
      </c>
      <c r="E1999" s="49" t="n">
        <v>13747</v>
      </c>
      <c r="F1999" s="49" t="n">
        <v>3566</v>
      </c>
    </row>
    <row r="2000">
      <c r="A2000" s="40" t="n">
        <v>45916</v>
      </c>
      <c r="B2000" s="49" t="inlineStr">
        <is>
          <t>DLR042026</t>
        </is>
      </c>
      <c r="C2000" s="49" t="n">
        <v>433545</v>
      </c>
      <c r="D2000" s="49" t="n">
        <v>1740</v>
      </c>
      <c r="E2000" s="49" t="n">
        <v>50839</v>
      </c>
      <c r="F2000" s="49" t="n">
        <v>34293</v>
      </c>
    </row>
    <row r="2001">
      <c r="A2001" s="40" t="n">
        <v>45916</v>
      </c>
      <c r="B2001" s="49" t="inlineStr">
        <is>
          <t>DLR052026</t>
        </is>
      </c>
      <c r="C2001" s="49" t="n">
        <v>1626230</v>
      </c>
      <c r="D2001" s="49" t="n">
        <v>1770</v>
      </c>
      <c r="E2001" s="49" t="n">
        <v>202173</v>
      </c>
      <c r="F2001" s="49" t="n">
        <v>131403</v>
      </c>
    </row>
    <row r="2002">
      <c r="A2002" s="40" t="n">
        <v>45916</v>
      </c>
      <c r="B2002" s="49" t="inlineStr">
        <is>
          <t>DLR062026</t>
        </is>
      </c>
      <c r="C2002" s="49" t="n">
        <v>48001</v>
      </c>
      <c r="D2002" s="49" t="n">
        <v>1805.5</v>
      </c>
      <c r="E2002" s="49" t="n">
        <v>20065</v>
      </c>
      <c r="F2002" s="49" t="n">
        <v>6338</v>
      </c>
    </row>
    <row r="2003">
      <c r="A2003" s="40" t="n">
        <v>45916</v>
      </c>
      <c r="B2003" s="49" t="inlineStr">
        <is>
          <t>DLR072026</t>
        </is>
      </c>
      <c r="C2003" s="49" t="n">
        <v>41399</v>
      </c>
      <c r="D2003" s="49" t="n">
        <v>1855</v>
      </c>
      <c r="E2003" s="49" t="n">
        <v>110</v>
      </c>
      <c r="F2003" s="49" t="n">
        <v>88</v>
      </c>
    </row>
    <row r="2004">
      <c r="A2004" s="40" t="n">
        <v>45916</v>
      </c>
      <c r="B2004" s="49" t="inlineStr">
        <is>
          <t>DLR082026</t>
        </is>
      </c>
      <c r="C2004" s="49" t="n">
        <v>293</v>
      </c>
      <c r="D2004" s="49" t="n">
        <v>1898</v>
      </c>
      <c r="E2004" s="49" t="n">
        <v>507</v>
      </c>
      <c r="F2004" s="49" t="n">
        <v>200</v>
      </c>
    </row>
    <row r="2005">
      <c r="A2005" s="40" t="n">
        <v>45916</v>
      </c>
      <c r="B2005" s="49" t="inlineStr">
        <is>
          <t>DLR092025</t>
        </is>
      </c>
      <c r="C2005" s="49" t="n">
        <v>2104418</v>
      </c>
      <c r="D2005" s="49" t="n">
        <v>1467.5</v>
      </c>
      <c r="E2005" s="49" t="n">
        <v>279417</v>
      </c>
      <c r="F2005" s="49" t="n">
        <v>-7923</v>
      </c>
    </row>
    <row r="2006">
      <c r="A2006" s="40" t="n">
        <v>45916</v>
      </c>
      <c r="B2006" s="49" t="inlineStr">
        <is>
          <t>DLR102025</t>
        </is>
      </c>
      <c r="C2006" s="49" t="n">
        <v>870852</v>
      </c>
      <c r="D2006" s="49" t="n">
        <v>1524</v>
      </c>
      <c r="E2006" s="49" t="n">
        <v>302281</v>
      </c>
      <c r="F2006" s="49" t="n">
        <v>21466</v>
      </c>
    </row>
    <row r="2007">
      <c r="A2007" s="40" t="n">
        <v>45916</v>
      </c>
      <c r="B2007" s="49" t="inlineStr">
        <is>
          <t>DLR112025</t>
        </is>
      </c>
      <c r="C2007" s="49" t="n">
        <v>606061</v>
      </c>
      <c r="D2007" s="49" t="n">
        <v>1575</v>
      </c>
      <c r="E2007" s="49" t="n">
        <v>36613</v>
      </c>
      <c r="F2007" s="49" t="n">
        <v>19556</v>
      </c>
    </row>
    <row r="2008">
      <c r="A2008" s="40" t="n">
        <v>45916</v>
      </c>
      <c r="B2008" s="49" t="inlineStr">
        <is>
          <t>DLR122025</t>
        </is>
      </c>
      <c r="C2008" s="49" t="n">
        <v>1362659</v>
      </c>
      <c r="D2008" s="49" t="n">
        <v>1611.5</v>
      </c>
      <c r="E2008" s="49" t="n">
        <v>73286</v>
      </c>
      <c r="F2008" s="49" t="n">
        <v>13702</v>
      </c>
    </row>
    <row r="2009">
      <c r="A2009" s="40" t="n">
        <v>45917</v>
      </c>
      <c r="B2009" s="49" t="inlineStr">
        <is>
          <t>DLR012026</t>
        </is>
      </c>
      <c r="C2009" s="49" t="n">
        <v>480176</v>
      </c>
      <c r="D2009" s="49" t="n">
        <v>1655</v>
      </c>
      <c r="E2009" s="49" t="n">
        <v>46462</v>
      </c>
      <c r="F2009" s="49" t="n">
        <v>11650</v>
      </c>
    </row>
    <row r="2010">
      <c r="A2010" s="40" t="n">
        <v>45917</v>
      </c>
      <c r="B2010" s="49" t="inlineStr">
        <is>
          <t>DLR022026</t>
        </is>
      </c>
      <c r="C2010" s="49" t="n">
        <v>183459</v>
      </c>
      <c r="D2010" s="49" t="n">
        <v>1685</v>
      </c>
      <c r="E2010" s="49" t="n">
        <v>1628</v>
      </c>
      <c r="F2010" s="49" t="n">
        <v>1055</v>
      </c>
    </row>
    <row r="2011">
      <c r="A2011" s="40" t="n">
        <v>45917</v>
      </c>
      <c r="B2011" s="49" t="inlineStr">
        <is>
          <t>DLR032026</t>
        </is>
      </c>
      <c r="C2011" s="49" t="n">
        <v>330801</v>
      </c>
      <c r="D2011" s="49" t="n">
        <v>1715</v>
      </c>
      <c r="E2011" s="49" t="n">
        <v>5454</v>
      </c>
      <c r="F2011" s="49" t="n">
        <v>-1798</v>
      </c>
    </row>
    <row r="2012">
      <c r="A2012" s="40" t="n">
        <v>45917</v>
      </c>
      <c r="B2012" s="49" t="inlineStr">
        <is>
          <t>DLR042026</t>
        </is>
      </c>
      <c r="C2012" s="49" t="n">
        <v>443617</v>
      </c>
      <c r="D2012" s="49" t="n">
        <v>1748</v>
      </c>
      <c r="E2012" s="49" t="n">
        <v>18435</v>
      </c>
      <c r="F2012" s="49" t="n">
        <v>10072</v>
      </c>
    </row>
    <row r="2013">
      <c r="A2013" s="40" t="n">
        <v>45917</v>
      </c>
      <c r="B2013" s="49" t="inlineStr">
        <is>
          <t>DLR052026</t>
        </is>
      </c>
      <c r="C2013" s="49" t="n">
        <v>1676943</v>
      </c>
      <c r="D2013" s="49" t="n">
        <v>1778</v>
      </c>
      <c r="E2013" s="49" t="n">
        <v>88325</v>
      </c>
      <c r="F2013" s="49" t="n">
        <v>50713</v>
      </c>
    </row>
    <row r="2014">
      <c r="A2014" s="40" t="n">
        <v>45917</v>
      </c>
      <c r="B2014" s="49" t="inlineStr">
        <is>
          <t>DLR062026</t>
        </is>
      </c>
      <c r="C2014" s="49" t="n">
        <v>50172</v>
      </c>
      <c r="D2014" s="49" t="n">
        <v>1815.5</v>
      </c>
      <c r="E2014" s="49" t="n">
        <v>6844</v>
      </c>
      <c r="F2014" s="49" t="n">
        <v>2171</v>
      </c>
    </row>
    <row r="2015">
      <c r="A2015" s="40" t="n">
        <v>45917</v>
      </c>
      <c r="B2015" s="49" t="inlineStr">
        <is>
          <t>DLR072026</t>
        </is>
      </c>
      <c r="C2015" s="49" t="n">
        <v>1708</v>
      </c>
      <c r="D2015" s="49" t="n">
        <v>1863</v>
      </c>
      <c r="E2015" s="49" t="n">
        <v>40090</v>
      </c>
      <c r="F2015" s="49" t="n">
        <v>-39691</v>
      </c>
    </row>
    <row r="2016">
      <c r="A2016" s="40" t="n">
        <v>45917</v>
      </c>
      <c r="B2016" s="49" t="inlineStr">
        <is>
          <t>DLR082026</t>
        </is>
      </c>
      <c r="C2016" s="49" t="n">
        <v>40288</v>
      </c>
      <c r="D2016" s="49" t="n">
        <v>1910</v>
      </c>
      <c r="E2016" s="49" t="n">
        <v>40528</v>
      </c>
      <c r="F2016" s="49" t="n">
        <v>39995</v>
      </c>
    </row>
    <row r="2017">
      <c r="A2017" s="40" t="n">
        <v>45917</v>
      </c>
      <c r="B2017" s="49" t="inlineStr">
        <is>
          <t>DLR092025</t>
        </is>
      </c>
      <c r="C2017" s="49" t="n">
        <v>2038636</v>
      </c>
      <c r="D2017" s="49" t="n">
        <v>1472</v>
      </c>
      <c r="E2017" s="49" t="n">
        <v>284164</v>
      </c>
      <c r="F2017" s="49" t="n">
        <v>-65782</v>
      </c>
    </row>
    <row r="2018">
      <c r="A2018" s="40" t="n">
        <v>45917</v>
      </c>
      <c r="B2018" s="49" t="inlineStr">
        <is>
          <t>DLR102025</t>
        </is>
      </c>
      <c r="C2018" s="49" t="n">
        <v>923919</v>
      </c>
      <c r="D2018" s="49" t="n">
        <v>1532</v>
      </c>
      <c r="E2018" s="49" t="n">
        <v>270310</v>
      </c>
      <c r="F2018" s="49" t="n">
        <v>53067</v>
      </c>
    </row>
    <row r="2019">
      <c r="A2019" s="40" t="n">
        <v>45917</v>
      </c>
      <c r="B2019" s="49" t="inlineStr">
        <is>
          <t>DLR112025</t>
        </is>
      </c>
      <c r="C2019" s="49" t="n">
        <v>628231</v>
      </c>
      <c r="D2019" s="49" t="n">
        <v>1581.5</v>
      </c>
      <c r="E2019" s="49" t="n">
        <v>36874</v>
      </c>
      <c r="F2019" s="49" t="n">
        <v>22170</v>
      </c>
    </row>
    <row r="2020">
      <c r="A2020" s="40" t="n">
        <v>45917</v>
      </c>
      <c r="B2020" s="49" t="inlineStr">
        <is>
          <t>DLR122025</t>
        </is>
      </c>
      <c r="C2020" s="49" t="n">
        <v>1361682</v>
      </c>
      <c r="D2020" s="49" t="n">
        <v>1624.5</v>
      </c>
      <c r="E2020" s="49" t="n">
        <v>90604</v>
      </c>
      <c r="F2020" s="49" t="n">
        <v>-977</v>
      </c>
    </row>
    <row r="2021">
      <c r="A2021" s="40" t="n">
        <v>45918</v>
      </c>
      <c r="B2021" s="49" t="inlineStr">
        <is>
          <t>DLR012026</t>
        </is>
      </c>
      <c r="C2021" s="49" t="n">
        <v>539172</v>
      </c>
      <c r="D2021" s="49" t="n">
        <v>1661</v>
      </c>
      <c r="E2021" s="49" t="n">
        <v>93602</v>
      </c>
      <c r="F2021" s="49" t="n">
        <v>58996</v>
      </c>
    </row>
    <row r="2022">
      <c r="A2022" s="40" t="n">
        <v>45918</v>
      </c>
      <c r="B2022" s="49" t="inlineStr">
        <is>
          <t>DLR022026</t>
        </is>
      </c>
      <c r="C2022" s="49" t="n">
        <v>198957</v>
      </c>
      <c r="D2022" s="49" t="n">
        <v>1691</v>
      </c>
      <c r="E2022" s="49" t="n">
        <v>22449</v>
      </c>
      <c r="F2022" s="49" t="n">
        <v>15498</v>
      </c>
    </row>
    <row r="2023">
      <c r="A2023" s="40" t="n">
        <v>45918</v>
      </c>
      <c r="B2023" s="49" t="inlineStr">
        <is>
          <t>DLR032026</t>
        </is>
      </c>
      <c r="C2023" s="49" t="n">
        <v>330612</v>
      </c>
      <c r="D2023" s="49" t="n">
        <v>1724</v>
      </c>
      <c r="E2023" s="49" t="n">
        <v>26093</v>
      </c>
      <c r="F2023" s="49" t="n">
        <v>-189</v>
      </c>
    </row>
    <row r="2024">
      <c r="A2024" s="40" t="n">
        <v>45918</v>
      </c>
      <c r="B2024" s="49" t="inlineStr">
        <is>
          <t>DLR042026</t>
        </is>
      </c>
      <c r="C2024" s="49" t="n">
        <v>474566</v>
      </c>
      <c r="D2024" s="49" t="n">
        <v>1752</v>
      </c>
      <c r="E2024" s="49" t="n">
        <v>49222</v>
      </c>
      <c r="F2024" s="49" t="n">
        <v>30949</v>
      </c>
    </row>
    <row r="2025">
      <c r="A2025" s="40" t="n">
        <v>45918</v>
      </c>
      <c r="B2025" s="49" t="inlineStr">
        <is>
          <t>DLR052026</t>
        </is>
      </c>
      <c r="C2025" s="49" t="n">
        <v>1818870</v>
      </c>
      <c r="D2025" s="49" t="n">
        <v>1783</v>
      </c>
      <c r="E2025" s="49" t="n">
        <v>216666</v>
      </c>
      <c r="F2025" s="49" t="n">
        <v>141927</v>
      </c>
    </row>
    <row r="2026">
      <c r="A2026" s="40" t="n">
        <v>45918</v>
      </c>
      <c r="B2026" s="49" t="inlineStr">
        <is>
          <t>DLR062026</t>
        </is>
      </c>
      <c r="C2026" s="49" t="n">
        <v>50794</v>
      </c>
      <c r="D2026" s="49" t="n">
        <v>1816.5</v>
      </c>
      <c r="E2026" s="49" t="n">
        <v>2278</v>
      </c>
      <c r="F2026" s="49" t="n">
        <v>622</v>
      </c>
    </row>
    <row r="2027">
      <c r="A2027" s="40" t="n">
        <v>45918</v>
      </c>
      <c r="B2027" s="49" t="inlineStr">
        <is>
          <t>DLR072026</t>
        </is>
      </c>
      <c r="C2027" s="49" t="n">
        <v>1711</v>
      </c>
      <c r="D2027" s="49" t="n">
        <v>1865</v>
      </c>
      <c r="E2027" s="49" t="n">
        <v>8</v>
      </c>
      <c r="F2027" s="49" t="n">
        <v>3</v>
      </c>
    </row>
    <row r="2028">
      <c r="A2028" s="40" t="n">
        <v>45918</v>
      </c>
      <c r="B2028" s="49" t="inlineStr">
        <is>
          <t>DLR082026</t>
        </is>
      </c>
      <c r="C2028" s="49" t="n">
        <v>40291</v>
      </c>
      <c r="D2028" s="49" t="n">
        <v>1901</v>
      </c>
      <c r="E2028" s="49" t="n">
        <v>4</v>
      </c>
      <c r="F2028" s="49" t="n">
        <v>3</v>
      </c>
    </row>
    <row r="2029">
      <c r="A2029" s="40" t="n">
        <v>45918</v>
      </c>
      <c r="B2029" s="49" t="inlineStr">
        <is>
          <t>DLR092025</t>
        </is>
      </c>
      <c r="C2029" s="49" t="n">
        <v>1970827</v>
      </c>
      <c r="D2029" s="49" t="n">
        <v>1478</v>
      </c>
      <c r="E2029" s="49" t="n">
        <v>258737</v>
      </c>
      <c r="F2029" s="49" t="n">
        <v>-67809</v>
      </c>
    </row>
    <row r="2030">
      <c r="A2030" s="40" t="n">
        <v>45918</v>
      </c>
      <c r="B2030" s="49" t="inlineStr">
        <is>
          <t>DLR102025</t>
        </is>
      </c>
      <c r="C2030" s="49" t="n">
        <v>1005744</v>
      </c>
      <c r="D2030" s="49" t="n">
        <v>1537.5</v>
      </c>
      <c r="E2030" s="49" t="n">
        <v>311008</v>
      </c>
      <c r="F2030" s="49" t="n">
        <v>81825</v>
      </c>
    </row>
    <row r="2031">
      <c r="A2031" s="40" t="n">
        <v>45918</v>
      </c>
      <c r="B2031" s="49" t="inlineStr">
        <is>
          <t>DLR112025</t>
        </is>
      </c>
      <c r="C2031" s="49" t="n">
        <v>747594</v>
      </c>
      <c r="D2031" s="49" t="n">
        <v>1585.5</v>
      </c>
      <c r="E2031" s="49" t="n">
        <v>191195</v>
      </c>
      <c r="F2031" s="49" t="n">
        <v>119363</v>
      </c>
    </row>
    <row r="2032">
      <c r="A2032" s="40" t="n">
        <v>45918</v>
      </c>
      <c r="B2032" s="49" t="inlineStr">
        <is>
          <t>DLR122025</t>
        </is>
      </c>
      <c r="C2032" s="49" t="n">
        <v>1411189</v>
      </c>
      <c r="D2032" s="49" t="n">
        <v>1630</v>
      </c>
      <c r="E2032" s="49" t="n">
        <v>175011</v>
      </c>
      <c r="F2032" s="49" t="n">
        <v>49507</v>
      </c>
    </row>
    <row r="2033">
      <c r="A2033" s="40" t="n">
        <v>45919</v>
      </c>
      <c r="B2033" s="49" t="inlineStr">
        <is>
          <t>DLR012026</t>
        </is>
      </c>
      <c r="C2033" s="49" t="n">
        <v>594200</v>
      </c>
      <c r="D2033" s="49" t="n">
        <v>1672</v>
      </c>
      <c r="E2033" s="49" t="n">
        <v>72597</v>
      </c>
      <c r="F2033" s="49" t="n">
        <v>55028</v>
      </c>
    </row>
    <row r="2034">
      <c r="A2034" s="40" t="n">
        <v>45919</v>
      </c>
      <c r="B2034" s="49" t="inlineStr">
        <is>
          <t>DLR022026</t>
        </is>
      </c>
      <c r="C2034" s="49" t="n">
        <v>202537</v>
      </c>
      <c r="D2034" s="49" t="n">
        <v>1702</v>
      </c>
      <c r="E2034" s="49" t="n">
        <v>5279</v>
      </c>
      <c r="F2034" s="49" t="n">
        <v>3580</v>
      </c>
    </row>
    <row r="2035">
      <c r="A2035" s="40" t="n">
        <v>45919</v>
      </c>
      <c r="B2035" s="49" t="inlineStr">
        <is>
          <t>DLR032026</t>
        </is>
      </c>
      <c r="C2035" s="49" t="n">
        <v>334288</v>
      </c>
      <c r="D2035" s="49" t="n">
        <v>1735</v>
      </c>
      <c r="E2035" s="49" t="n">
        <v>24194</v>
      </c>
      <c r="F2035" s="49" t="n">
        <v>3676</v>
      </c>
    </row>
    <row r="2036">
      <c r="A2036" s="40" t="n">
        <v>45919</v>
      </c>
      <c r="B2036" s="49" t="inlineStr">
        <is>
          <t>DLR042026</t>
        </is>
      </c>
      <c r="C2036" s="49" t="n">
        <v>478156</v>
      </c>
      <c r="D2036" s="49" t="n">
        <v>1764</v>
      </c>
      <c r="E2036" s="49" t="n">
        <v>16062</v>
      </c>
      <c r="F2036" s="49" t="n">
        <v>3590</v>
      </c>
    </row>
    <row r="2037">
      <c r="A2037" s="40" t="n">
        <v>45919</v>
      </c>
      <c r="B2037" s="49" t="inlineStr">
        <is>
          <t>DLR052026</t>
        </is>
      </c>
      <c r="C2037" s="49" t="n">
        <v>1900151</v>
      </c>
      <c r="D2037" s="49" t="n">
        <v>1794</v>
      </c>
      <c r="E2037" s="49" t="n">
        <v>322893</v>
      </c>
      <c r="F2037" s="49" t="n">
        <v>81281</v>
      </c>
    </row>
    <row r="2038">
      <c r="A2038" s="40" t="n">
        <v>45919</v>
      </c>
      <c r="B2038" s="49" t="inlineStr">
        <is>
          <t>DLR062026</t>
        </is>
      </c>
      <c r="C2038" s="49" t="n">
        <v>52001</v>
      </c>
      <c r="D2038" s="49" t="n">
        <v>1828.5</v>
      </c>
      <c r="E2038" s="49" t="n">
        <v>2428</v>
      </c>
      <c r="F2038" s="49" t="n">
        <v>1207</v>
      </c>
    </row>
    <row r="2039">
      <c r="A2039" s="40" t="n">
        <v>45919</v>
      </c>
      <c r="B2039" s="49" t="inlineStr">
        <is>
          <t>DLR072026</t>
        </is>
      </c>
      <c r="C2039" s="49" t="n">
        <v>1713</v>
      </c>
      <c r="D2039" s="49" t="n">
        <v>1875</v>
      </c>
      <c r="E2039" s="49" t="n">
        <v>13</v>
      </c>
      <c r="F2039" s="49" t="n">
        <v>2</v>
      </c>
    </row>
    <row r="2040">
      <c r="A2040" s="40" t="n">
        <v>45919</v>
      </c>
      <c r="B2040" s="49" t="inlineStr">
        <is>
          <t>DLR082026</t>
        </is>
      </c>
      <c r="C2040" s="49" t="n">
        <v>40312</v>
      </c>
      <c r="D2040" s="49" t="n">
        <v>1910</v>
      </c>
      <c r="E2040" s="49" t="n">
        <v>21</v>
      </c>
      <c r="F2040" s="49" t="n">
        <v>21</v>
      </c>
    </row>
    <row r="2041">
      <c r="A2041" s="40" t="n">
        <v>45919</v>
      </c>
      <c r="B2041" s="49" t="inlineStr">
        <is>
          <t>DLR092025</t>
        </is>
      </c>
      <c r="C2041" s="49" t="n">
        <v>1915560</v>
      </c>
      <c r="D2041" s="49" t="n">
        <v>1477.5</v>
      </c>
      <c r="E2041" s="49" t="n">
        <v>312868</v>
      </c>
      <c r="F2041" s="49" t="n">
        <v>-55267</v>
      </c>
    </row>
    <row r="2042">
      <c r="A2042" s="40" t="n">
        <v>45919</v>
      </c>
      <c r="B2042" s="49" t="inlineStr">
        <is>
          <t>DLR102025</t>
        </is>
      </c>
      <c r="C2042" s="49" t="n">
        <v>1050133</v>
      </c>
      <c r="D2042" s="49" t="n">
        <v>1546</v>
      </c>
      <c r="E2042" s="49" t="n">
        <v>216971</v>
      </c>
      <c r="F2042" s="49" t="n">
        <v>44389</v>
      </c>
    </row>
    <row r="2043">
      <c r="A2043" s="40" t="n">
        <v>45919</v>
      </c>
      <c r="B2043" s="49" t="inlineStr">
        <is>
          <t>DLR112025</t>
        </is>
      </c>
      <c r="C2043" s="49" t="n">
        <v>851531</v>
      </c>
      <c r="D2043" s="49" t="n">
        <v>1594</v>
      </c>
      <c r="E2043" s="49" t="n">
        <v>159412</v>
      </c>
      <c r="F2043" s="49" t="n">
        <v>103937</v>
      </c>
    </row>
    <row r="2044">
      <c r="A2044" s="40" t="n">
        <v>45919</v>
      </c>
      <c r="B2044" s="49" t="inlineStr">
        <is>
          <t>DLR122025</t>
        </is>
      </c>
      <c r="C2044" s="49" t="n">
        <v>1419358</v>
      </c>
      <c r="D2044" s="49" t="n">
        <v>1639</v>
      </c>
      <c r="E2044" s="49" t="n">
        <v>123789</v>
      </c>
      <c r="F2044" s="49" t="n">
        <v>8169</v>
      </c>
    </row>
    <row r="2045">
      <c r="A2045" s="40" t="n">
        <v>45922</v>
      </c>
      <c r="B2045" s="49" t="inlineStr">
        <is>
          <t>DLR012026</t>
        </is>
      </c>
      <c r="C2045" s="49" t="n">
        <v>577060</v>
      </c>
      <c r="D2045" s="49" t="n">
        <v>1565</v>
      </c>
      <c r="E2045" s="49" t="n">
        <v>48720</v>
      </c>
      <c r="F2045" s="49" t="n">
        <v>-17140</v>
      </c>
    </row>
    <row r="2046">
      <c r="A2046" s="40" t="n">
        <v>45922</v>
      </c>
      <c r="B2046" s="49" t="inlineStr">
        <is>
          <t>DLR022026</t>
        </is>
      </c>
      <c r="C2046" s="49" t="n">
        <v>278749</v>
      </c>
      <c r="D2046" s="49" t="n">
        <v>1590</v>
      </c>
      <c r="E2046" s="49" t="n">
        <v>92213</v>
      </c>
      <c r="F2046" s="49" t="n">
        <v>76212</v>
      </c>
    </row>
    <row r="2047">
      <c r="A2047" s="40" t="n">
        <v>45922</v>
      </c>
      <c r="B2047" s="49" t="inlineStr">
        <is>
          <t>DLR032026</t>
        </is>
      </c>
      <c r="C2047" s="49" t="n">
        <v>331251</v>
      </c>
      <c r="D2047" s="49" t="n">
        <v>1640</v>
      </c>
      <c r="E2047" s="49" t="n">
        <v>8714</v>
      </c>
      <c r="F2047" s="49" t="n">
        <v>-3037</v>
      </c>
    </row>
    <row r="2048">
      <c r="A2048" s="40" t="n">
        <v>45922</v>
      </c>
      <c r="B2048" s="49" t="inlineStr">
        <is>
          <t>DLR042026</t>
        </is>
      </c>
      <c r="C2048" s="49" t="n">
        <v>478635</v>
      </c>
      <c r="D2048" s="49" t="n">
        <v>1660</v>
      </c>
      <c r="E2048" s="49" t="n">
        <v>1905</v>
      </c>
      <c r="F2048" s="49" t="n">
        <v>479</v>
      </c>
    </row>
    <row r="2049">
      <c r="A2049" s="40" t="n">
        <v>45922</v>
      </c>
      <c r="B2049" s="49" t="inlineStr">
        <is>
          <t>DLR052026</t>
        </is>
      </c>
      <c r="C2049" s="49" t="n">
        <v>1888336</v>
      </c>
      <c r="D2049" s="49" t="n">
        <v>1689</v>
      </c>
      <c r="E2049" s="49" t="n">
        <v>116620</v>
      </c>
      <c r="F2049" s="49" t="n">
        <v>-11815</v>
      </c>
    </row>
    <row r="2050">
      <c r="A2050" s="40" t="n">
        <v>45922</v>
      </c>
      <c r="B2050" s="49" t="inlineStr">
        <is>
          <t>DLR062026</t>
        </is>
      </c>
      <c r="C2050" s="49" t="n">
        <v>52886</v>
      </c>
      <c r="D2050" s="49" t="n">
        <v>1715</v>
      </c>
      <c r="E2050" s="49" t="n">
        <v>6817</v>
      </c>
      <c r="F2050" s="49" t="n">
        <v>885</v>
      </c>
    </row>
    <row r="2051">
      <c r="A2051" s="40" t="n">
        <v>45922</v>
      </c>
      <c r="B2051" s="49" t="inlineStr">
        <is>
          <t>DLR072026</t>
        </is>
      </c>
      <c r="C2051" s="49" t="n">
        <v>41708</v>
      </c>
      <c r="D2051" s="49" t="n">
        <v>1752</v>
      </c>
      <c r="E2051" s="49" t="n">
        <v>40011</v>
      </c>
      <c r="F2051" s="49" t="n">
        <v>39995</v>
      </c>
    </row>
    <row r="2052">
      <c r="A2052" s="40" t="n">
        <v>45922</v>
      </c>
      <c r="B2052" s="49" t="inlineStr">
        <is>
          <t>DLR082026</t>
        </is>
      </c>
      <c r="C2052" s="49" t="n">
        <v>324</v>
      </c>
      <c r="D2052" s="49" t="n">
        <v>1802</v>
      </c>
      <c r="E2052" s="49" t="n">
        <v>40016</v>
      </c>
      <c r="F2052" s="49" t="n">
        <v>-39988</v>
      </c>
    </row>
    <row r="2053">
      <c r="A2053" s="40" t="n">
        <v>45922</v>
      </c>
      <c r="B2053" s="49" t="inlineStr">
        <is>
          <t>DLR092025</t>
        </is>
      </c>
      <c r="C2053" s="49" t="n">
        <v>1928533</v>
      </c>
      <c r="D2053" s="49" t="n">
        <v>1399</v>
      </c>
      <c r="E2053" s="49" t="n">
        <v>522987</v>
      </c>
      <c r="F2053" s="49" t="n">
        <v>12973</v>
      </c>
    </row>
    <row r="2054">
      <c r="A2054" s="40" t="n">
        <v>45922</v>
      </c>
      <c r="B2054" s="49" t="inlineStr">
        <is>
          <t>DLR102025</t>
        </is>
      </c>
      <c r="C2054" s="49" t="n">
        <v>1111871</v>
      </c>
      <c r="D2054" s="49" t="n">
        <v>1440</v>
      </c>
      <c r="E2054" s="49" t="n">
        <v>480499</v>
      </c>
      <c r="F2054" s="49" t="n">
        <v>61738</v>
      </c>
    </row>
    <row r="2055">
      <c r="A2055" s="40" t="n">
        <v>45922</v>
      </c>
      <c r="B2055" s="49" t="inlineStr">
        <is>
          <t>DLR112025</t>
        </is>
      </c>
      <c r="C2055" s="49" t="n">
        <v>844613</v>
      </c>
      <c r="D2055" s="49" t="n">
        <v>1485</v>
      </c>
      <c r="E2055" s="49" t="n">
        <v>124874</v>
      </c>
      <c r="F2055" s="49" t="n">
        <v>-6918</v>
      </c>
    </row>
    <row r="2056">
      <c r="A2056" s="40" t="n">
        <v>45922</v>
      </c>
      <c r="B2056" s="49" t="inlineStr">
        <is>
          <t>DLR122025</t>
        </is>
      </c>
      <c r="C2056" s="49" t="n">
        <v>1406407</v>
      </c>
      <c r="D2056" s="49" t="n">
        <v>1530</v>
      </c>
      <c r="E2056" s="49" t="n">
        <v>132317</v>
      </c>
      <c r="F2056" s="49" t="n">
        <v>-12951</v>
      </c>
    </row>
    <row r="2057">
      <c r="A2057" s="40" t="n">
        <v>45923</v>
      </c>
      <c r="B2057" s="49" t="inlineStr">
        <is>
          <t>DLR012026</t>
        </is>
      </c>
      <c r="C2057" s="49" t="n">
        <v>572745</v>
      </c>
      <c r="D2057" s="49" t="n">
        <v>1545</v>
      </c>
      <c r="E2057" s="49" t="n">
        <v>74695</v>
      </c>
      <c r="F2057" s="49" t="n">
        <v>-4315</v>
      </c>
    </row>
    <row r="2058">
      <c r="A2058" s="40" t="n">
        <v>45923</v>
      </c>
      <c r="B2058" s="49" t="inlineStr">
        <is>
          <t>DLR022026</t>
        </is>
      </c>
      <c r="C2058" s="49" t="n">
        <v>274962</v>
      </c>
      <c r="D2058" s="49" t="n">
        <v>1563</v>
      </c>
      <c r="E2058" s="49" t="n">
        <v>15581</v>
      </c>
      <c r="F2058" s="49" t="n">
        <v>-3787</v>
      </c>
    </row>
    <row r="2059">
      <c r="A2059" s="40" t="n">
        <v>45923</v>
      </c>
      <c r="B2059" s="49" t="inlineStr">
        <is>
          <t>DLR032026</t>
        </is>
      </c>
      <c r="C2059" s="49" t="n">
        <v>326671</v>
      </c>
      <c r="D2059" s="49" t="n">
        <v>1597</v>
      </c>
      <c r="E2059" s="49" t="n">
        <v>8034</v>
      </c>
      <c r="F2059" s="49" t="n">
        <v>-4580</v>
      </c>
    </row>
    <row r="2060">
      <c r="A2060" s="40" t="n">
        <v>45923</v>
      </c>
      <c r="B2060" s="49" t="inlineStr">
        <is>
          <t>DLR042026</t>
        </is>
      </c>
      <c r="C2060" s="49" t="n">
        <v>478125</v>
      </c>
      <c r="D2060" s="49" t="n">
        <v>1630</v>
      </c>
      <c r="E2060" s="49" t="n">
        <v>45225</v>
      </c>
      <c r="F2060" s="49" t="n">
        <v>-510</v>
      </c>
    </row>
    <row r="2061">
      <c r="A2061" s="40" t="n">
        <v>45923</v>
      </c>
      <c r="B2061" s="49" t="inlineStr">
        <is>
          <t>DLR052026</t>
        </is>
      </c>
      <c r="C2061" s="49" t="n">
        <v>1884169</v>
      </c>
      <c r="D2061" s="49" t="n">
        <v>1659.5</v>
      </c>
      <c r="E2061" s="49" t="n">
        <v>79597</v>
      </c>
      <c r="F2061" s="49" t="n">
        <v>-4167</v>
      </c>
    </row>
    <row r="2062">
      <c r="A2062" s="40" t="n">
        <v>45923</v>
      </c>
      <c r="B2062" s="49" t="inlineStr">
        <is>
          <t>DLR062026</t>
        </is>
      </c>
      <c r="C2062" s="49" t="n">
        <v>52991</v>
      </c>
      <c r="D2062" s="49" t="n">
        <v>1681</v>
      </c>
      <c r="E2062" s="49" t="n">
        <v>2817</v>
      </c>
      <c r="F2062" s="49" t="n">
        <v>105</v>
      </c>
    </row>
    <row r="2063">
      <c r="A2063" s="40" t="n">
        <v>45923</v>
      </c>
      <c r="B2063" s="49" t="inlineStr">
        <is>
          <t>DLR072026</t>
        </is>
      </c>
      <c r="C2063" s="49" t="n">
        <v>41461</v>
      </c>
      <c r="D2063" s="49" t="n">
        <v>1740</v>
      </c>
      <c r="E2063" s="49" t="n">
        <v>325</v>
      </c>
      <c r="F2063" s="49" t="n">
        <v>-247</v>
      </c>
    </row>
    <row r="2064">
      <c r="A2064" s="40" t="n">
        <v>45923</v>
      </c>
      <c r="B2064" s="49" t="inlineStr">
        <is>
          <t>DLR082026</t>
        </is>
      </c>
      <c r="C2064" s="49" t="n">
        <v>334</v>
      </c>
      <c r="D2064" s="49" t="n">
        <v>1783</v>
      </c>
      <c r="E2064" s="49" t="n">
        <v>276</v>
      </c>
      <c r="F2064" s="49" t="n">
        <v>10</v>
      </c>
    </row>
    <row r="2065">
      <c r="A2065" s="40" t="n">
        <v>45923</v>
      </c>
      <c r="B2065" s="49" t="inlineStr">
        <is>
          <t>DLR092025</t>
        </is>
      </c>
      <c r="C2065" s="49" t="n">
        <v>1857595</v>
      </c>
      <c r="D2065" s="49" t="n">
        <v>1364</v>
      </c>
      <c r="E2065" s="49" t="n">
        <v>578587</v>
      </c>
      <c r="F2065" s="49" t="n">
        <v>-70938</v>
      </c>
    </row>
    <row r="2066">
      <c r="A2066" s="40" t="n">
        <v>45923</v>
      </c>
      <c r="B2066" s="49" t="inlineStr">
        <is>
          <t>DLR102025</t>
        </is>
      </c>
      <c r="C2066" s="49" t="n">
        <v>1076677</v>
      </c>
      <c r="D2066" s="49" t="n">
        <v>1415</v>
      </c>
      <c r="E2066" s="49" t="n">
        <v>475631</v>
      </c>
      <c r="F2066" s="49" t="n">
        <v>-35194</v>
      </c>
    </row>
    <row r="2067">
      <c r="A2067" s="40" t="n">
        <v>45923</v>
      </c>
      <c r="B2067" s="49" t="inlineStr">
        <is>
          <t>DLR112025</t>
        </is>
      </c>
      <c r="C2067" s="49" t="n">
        <v>846580</v>
      </c>
      <c r="D2067" s="49" t="n">
        <v>1463.5</v>
      </c>
      <c r="E2067" s="49" t="n">
        <v>147951</v>
      </c>
      <c r="F2067" s="49" t="n">
        <v>1967</v>
      </c>
    </row>
    <row r="2068">
      <c r="A2068" s="40" t="n">
        <v>45923</v>
      </c>
      <c r="B2068" s="49" t="inlineStr">
        <is>
          <t>DLR122025</t>
        </is>
      </c>
      <c r="C2068" s="49" t="n">
        <v>1426926</v>
      </c>
      <c r="D2068" s="49" t="n">
        <v>1450</v>
      </c>
      <c r="E2068" s="49" t="n">
        <v>583832</v>
      </c>
      <c r="F2068" s="49" t="n">
        <v>20519</v>
      </c>
    </row>
    <row r="2069">
      <c r="A2069" s="40" t="n">
        <v>45924</v>
      </c>
      <c r="B2069" s="49" t="inlineStr">
        <is>
          <t>DLR012026</t>
        </is>
      </c>
      <c r="C2069" s="49" t="n">
        <v>574549</v>
      </c>
      <c r="D2069" s="49" t="n">
        <v>1520</v>
      </c>
      <c r="E2069" s="49" t="n">
        <v>84105</v>
      </c>
      <c r="F2069" s="49" t="n">
        <v>1804</v>
      </c>
    </row>
    <row r="2070">
      <c r="A2070" s="40" t="n">
        <v>45924</v>
      </c>
      <c r="B2070" s="49" t="inlineStr">
        <is>
          <t>DLR022026</t>
        </is>
      </c>
      <c r="C2070" s="49" t="n">
        <v>274927</v>
      </c>
      <c r="D2070" s="49" t="n">
        <v>1550</v>
      </c>
      <c r="E2070" s="49" t="n">
        <v>10087</v>
      </c>
      <c r="F2070" s="49" t="n">
        <v>-35</v>
      </c>
    </row>
    <row r="2071">
      <c r="A2071" s="40" t="n">
        <v>45924</v>
      </c>
      <c r="B2071" s="49" t="inlineStr">
        <is>
          <t>DLR032026</t>
        </is>
      </c>
      <c r="C2071" s="49" t="n">
        <v>327633</v>
      </c>
      <c r="D2071" s="49" t="n">
        <v>1587.5</v>
      </c>
      <c r="E2071" s="49" t="n">
        <v>21561</v>
      </c>
      <c r="F2071" s="49" t="n">
        <v>962</v>
      </c>
    </row>
    <row r="2072">
      <c r="A2072" s="40" t="n">
        <v>45924</v>
      </c>
      <c r="B2072" s="49" t="inlineStr">
        <is>
          <t>DLR042026</t>
        </is>
      </c>
      <c r="C2072" s="49" t="n">
        <v>478128</v>
      </c>
      <c r="D2072" s="49" t="n">
        <v>1625</v>
      </c>
      <c r="E2072" s="49" t="n">
        <v>91070</v>
      </c>
      <c r="F2072" s="49" t="n">
        <v>3</v>
      </c>
    </row>
    <row r="2073">
      <c r="A2073" s="40" t="n">
        <v>45924</v>
      </c>
      <c r="B2073" s="49" t="inlineStr">
        <is>
          <t>DLR052026</t>
        </is>
      </c>
      <c r="C2073" s="49" t="n">
        <v>1910926</v>
      </c>
      <c r="D2073" s="49" t="n">
        <v>1642.5</v>
      </c>
      <c r="E2073" s="49" t="n">
        <v>476350</v>
      </c>
      <c r="F2073" s="49" t="n">
        <v>26757</v>
      </c>
    </row>
    <row r="2074">
      <c r="A2074" s="40" t="n">
        <v>45924</v>
      </c>
      <c r="B2074" s="49" t="inlineStr">
        <is>
          <t>DLR062026</t>
        </is>
      </c>
      <c r="C2074" s="49" t="n">
        <v>53131</v>
      </c>
      <c r="D2074" s="49" t="n">
        <v>1680</v>
      </c>
      <c r="E2074" s="49" t="n">
        <v>1023</v>
      </c>
      <c r="F2074" s="49" t="n">
        <v>140</v>
      </c>
    </row>
    <row r="2075">
      <c r="A2075" s="40" t="n">
        <v>45924</v>
      </c>
      <c r="B2075" s="49" t="inlineStr">
        <is>
          <t>DLR072026</t>
        </is>
      </c>
      <c r="C2075" s="49" t="n">
        <v>41461</v>
      </c>
      <c r="D2075" s="49" t="n">
        <v>0</v>
      </c>
      <c r="E2075" s="49" t="n">
        <v>0</v>
      </c>
      <c r="F2075" s="49" t="n">
        <v>0</v>
      </c>
    </row>
    <row r="2076">
      <c r="A2076" s="40" t="n">
        <v>45924</v>
      </c>
      <c r="B2076" s="49" t="inlineStr">
        <is>
          <t>DLR082026</t>
        </is>
      </c>
      <c r="C2076" s="49" t="n">
        <v>334</v>
      </c>
      <c r="D2076" s="49" t="n">
        <v>0</v>
      </c>
      <c r="E2076" s="49" t="n">
        <v>0</v>
      </c>
      <c r="F2076" s="49" t="n">
        <v>0</v>
      </c>
    </row>
    <row r="2077">
      <c r="A2077" s="40" t="n">
        <v>45924</v>
      </c>
      <c r="B2077" s="49" t="inlineStr">
        <is>
          <t>DLR092025</t>
        </is>
      </c>
      <c r="C2077" s="49" t="n">
        <v>1808154</v>
      </c>
      <c r="D2077" s="49" t="n">
        <v>1336.5</v>
      </c>
      <c r="E2077" s="49" t="n">
        <v>692847</v>
      </c>
      <c r="F2077" s="49" t="n">
        <v>-49441</v>
      </c>
    </row>
    <row r="2078">
      <c r="A2078" s="40" t="n">
        <v>45924</v>
      </c>
      <c r="B2078" s="49" t="inlineStr">
        <is>
          <t>DLR102025</t>
        </is>
      </c>
      <c r="C2078" s="49" t="n">
        <v>1124193</v>
      </c>
      <c r="D2078" s="49" t="n">
        <v>1393</v>
      </c>
      <c r="E2078" s="49" t="n">
        <v>408803</v>
      </c>
      <c r="F2078" s="49" t="n">
        <v>47516</v>
      </c>
    </row>
    <row r="2079">
      <c r="A2079" s="40" t="n">
        <v>45924</v>
      </c>
      <c r="B2079" s="49" t="inlineStr">
        <is>
          <t>DLR112025</t>
        </is>
      </c>
      <c r="C2079" s="49" t="n">
        <v>874640</v>
      </c>
      <c r="D2079" s="49" t="n">
        <v>1446.5</v>
      </c>
      <c r="E2079" s="49" t="n">
        <v>232123</v>
      </c>
      <c r="F2079" s="49" t="n">
        <v>28060</v>
      </c>
    </row>
    <row r="2080">
      <c r="A2080" s="40" t="n">
        <v>45924</v>
      </c>
      <c r="B2080" s="49" t="inlineStr">
        <is>
          <t>DLR122025</t>
        </is>
      </c>
      <c r="C2080" s="49" t="n">
        <v>1390084</v>
      </c>
      <c r="D2080" s="49" t="n">
        <v>1486.5</v>
      </c>
      <c r="E2080" s="49" t="n">
        <v>347296</v>
      </c>
      <c r="F2080" s="49" t="n">
        <v>-36842</v>
      </c>
    </row>
    <row r="2081">
      <c r="A2081" s="40" t="n">
        <v>45925</v>
      </c>
      <c r="B2081" s="49" t="inlineStr">
        <is>
          <t>DLR012026</t>
        </is>
      </c>
      <c r="C2081" s="49" t="n">
        <v>588743</v>
      </c>
      <c r="D2081" s="49" t="n">
        <v>1586</v>
      </c>
      <c r="E2081" s="49" t="n">
        <v>61133</v>
      </c>
      <c r="F2081" s="49" t="n">
        <v>14194</v>
      </c>
    </row>
    <row r="2082">
      <c r="A2082" s="40" t="n">
        <v>45925</v>
      </c>
      <c r="B2082" s="49" t="inlineStr">
        <is>
          <t>DLR022026</t>
        </is>
      </c>
      <c r="C2082" s="49" t="n">
        <v>271614</v>
      </c>
      <c r="D2082" s="49" t="n">
        <v>1600.5</v>
      </c>
      <c r="E2082" s="49" t="n">
        <v>5736</v>
      </c>
      <c r="F2082" s="49" t="n">
        <v>-3313</v>
      </c>
    </row>
    <row r="2083">
      <c r="A2083" s="40" t="n">
        <v>45925</v>
      </c>
      <c r="B2083" s="49" t="inlineStr">
        <is>
          <t>DLR032026</t>
        </is>
      </c>
      <c r="C2083" s="49" t="n">
        <v>326045</v>
      </c>
      <c r="D2083" s="49" t="n">
        <v>1656</v>
      </c>
      <c r="E2083" s="49" t="n">
        <v>16517</v>
      </c>
      <c r="F2083" s="49" t="n">
        <v>-1588</v>
      </c>
    </row>
    <row r="2084">
      <c r="A2084" s="40" t="n">
        <v>45925</v>
      </c>
      <c r="B2084" s="49" t="inlineStr">
        <is>
          <t>DLR042026</t>
        </is>
      </c>
      <c r="C2084" s="49" t="n">
        <v>478143</v>
      </c>
      <c r="D2084" s="49" t="n">
        <v>1688</v>
      </c>
      <c r="E2084" s="49" t="n">
        <v>71839</v>
      </c>
      <c r="F2084" s="49" t="n">
        <v>15</v>
      </c>
    </row>
    <row r="2085">
      <c r="A2085" s="40" t="n">
        <v>45925</v>
      </c>
      <c r="B2085" s="49" t="inlineStr">
        <is>
          <t>DLR052026</t>
        </is>
      </c>
      <c r="C2085" s="49" t="n">
        <v>1931840</v>
      </c>
      <c r="D2085" s="49" t="n">
        <v>1720</v>
      </c>
      <c r="E2085" s="49" t="n">
        <v>242813</v>
      </c>
      <c r="F2085" s="49" t="n">
        <v>20914</v>
      </c>
    </row>
    <row r="2086">
      <c r="A2086" s="40" t="n">
        <v>45925</v>
      </c>
      <c r="B2086" s="49" t="inlineStr">
        <is>
          <t>DLR062026</t>
        </is>
      </c>
      <c r="C2086" s="49" t="n">
        <v>44662</v>
      </c>
      <c r="D2086" s="49" t="n">
        <v>1760</v>
      </c>
      <c r="E2086" s="49" t="n">
        <v>16687</v>
      </c>
      <c r="F2086" s="49" t="n">
        <v>-8469</v>
      </c>
    </row>
    <row r="2087">
      <c r="A2087" s="40" t="n">
        <v>45925</v>
      </c>
      <c r="B2087" s="49" t="inlineStr">
        <is>
          <t>DLR072026</t>
        </is>
      </c>
      <c r="C2087" s="49" t="n">
        <v>41456</v>
      </c>
      <c r="D2087" s="49" t="n">
        <v>1823</v>
      </c>
      <c r="E2087" s="49" t="n">
        <v>7</v>
      </c>
      <c r="F2087" s="49" t="n">
        <v>-5</v>
      </c>
    </row>
    <row r="2088">
      <c r="A2088" s="40" t="n">
        <v>45925</v>
      </c>
      <c r="B2088" s="49" t="inlineStr">
        <is>
          <t>DLR082026</t>
        </is>
      </c>
      <c r="C2088" s="49" t="n">
        <v>334</v>
      </c>
      <c r="D2088" s="49" t="n">
        <v>0</v>
      </c>
      <c r="E2088" s="49" t="n">
        <v>0</v>
      </c>
      <c r="F2088" s="49" t="n">
        <v>0</v>
      </c>
    </row>
    <row r="2089">
      <c r="A2089" s="40" t="n">
        <v>45925</v>
      </c>
      <c r="B2089" s="49" t="inlineStr">
        <is>
          <t>DLR092025</t>
        </is>
      </c>
      <c r="C2089" s="49" t="n">
        <v>1787359</v>
      </c>
      <c r="D2089" s="49" t="n">
        <v>1348</v>
      </c>
      <c r="E2089" s="49" t="n">
        <v>469816</v>
      </c>
      <c r="F2089" s="49" t="n">
        <v>-20795</v>
      </c>
    </row>
    <row r="2090">
      <c r="A2090" s="40" t="n">
        <v>45925</v>
      </c>
      <c r="B2090" s="49" t="inlineStr">
        <is>
          <t>DLR102025</t>
        </is>
      </c>
      <c r="C2090" s="49" t="n">
        <v>1078644</v>
      </c>
      <c r="D2090" s="49" t="n">
        <v>1427</v>
      </c>
      <c r="E2090" s="49" t="n">
        <v>753764</v>
      </c>
      <c r="F2090" s="49" t="n">
        <v>-45549</v>
      </c>
    </row>
    <row r="2091">
      <c r="A2091" s="40" t="n">
        <v>45925</v>
      </c>
      <c r="B2091" s="49" t="inlineStr">
        <is>
          <t>DLR112025</t>
        </is>
      </c>
      <c r="C2091" s="49" t="n">
        <v>911569</v>
      </c>
      <c r="D2091" s="49" t="n">
        <v>1490</v>
      </c>
      <c r="E2091" s="49" t="n">
        <v>1032482</v>
      </c>
      <c r="F2091" s="49" t="n">
        <v>36929</v>
      </c>
    </row>
    <row r="2092">
      <c r="A2092" s="40" t="n">
        <v>45925</v>
      </c>
      <c r="B2092" s="49" t="inlineStr">
        <is>
          <t>DLR122025</t>
        </is>
      </c>
      <c r="C2092" s="49" t="n">
        <v>1375860</v>
      </c>
      <c r="D2092" s="49" t="n">
        <v>1539</v>
      </c>
      <c r="E2092" s="49" t="n">
        <v>112897</v>
      </c>
      <c r="F2092" s="49" t="n">
        <v>-14224</v>
      </c>
    </row>
    <row r="2093">
      <c r="A2093" s="40" t="n">
        <v>45926</v>
      </c>
      <c r="B2093" s="49" t="inlineStr">
        <is>
          <t>DLR012026</t>
        </is>
      </c>
      <c r="C2093" s="49" t="n">
        <v>588453</v>
      </c>
      <c r="D2093" s="49" t="n">
        <v>1563.5</v>
      </c>
      <c r="E2093" s="49" t="n">
        <v>38867</v>
      </c>
      <c r="F2093" s="49" t="n">
        <v>-290</v>
      </c>
    </row>
    <row r="2094">
      <c r="A2094" s="40" t="n">
        <v>45926</v>
      </c>
      <c r="B2094" s="49" t="inlineStr">
        <is>
          <t>DLR022026</t>
        </is>
      </c>
      <c r="C2094" s="49" t="n">
        <v>256822</v>
      </c>
      <c r="D2094" s="49" t="n">
        <v>1592.5</v>
      </c>
      <c r="E2094" s="49" t="n">
        <v>19635</v>
      </c>
      <c r="F2094" s="49" t="n">
        <v>-14792</v>
      </c>
    </row>
    <row r="2095">
      <c r="A2095" s="40" t="n">
        <v>45926</v>
      </c>
      <c r="B2095" s="49" t="inlineStr">
        <is>
          <t>DLR032026</t>
        </is>
      </c>
      <c r="C2095" s="49" t="n">
        <v>322248</v>
      </c>
      <c r="D2095" s="49" t="n">
        <v>1630</v>
      </c>
      <c r="E2095" s="49" t="n">
        <v>11324</v>
      </c>
      <c r="F2095" s="49" t="n">
        <v>-3797</v>
      </c>
    </row>
    <row r="2096">
      <c r="A2096" s="40" t="n">
        <v>45926</v>
      </c>
      <c r="B2096" s="49" t="inlineStr">
        <is>
          <t>DLR042026</t>
        </is>
      </c>
      <c r="C2096" s="49" t="n">
        <v>478143</v>
      </c>
      <c r="D2096" s="49" t="n">
        <v>1660</v>
      </c>
      <c r="E2096" s="49" t="n">
        <v>144027</v>
      </c>
      <c r="F2096" s="49" t="n">
        <v>0</v>
      </c>
    </row>
    <row r="2097">
      <c r="A2097" s="40" t="n">
        <v>45926</v>
      </c>
      <c r="B2097" s="49" t="inlineStr">
        <is>
          <t>DLR052026</t>
        </is>
      </c>
      <c r="C2097" s="49" t="n">
        <v>1968227</v>
      </c>
      <c r="D2097" s="49" t="n">
        <v>1696</v>
      </c>
      <c r="E2097" s="49" t="n">
        <v>239170</v>
      </c>
      <c r="F2097" s="49" t="n">
        <v>36387</v>
      </c>
    </row>
    <row r="2098">
      <c r="A2098" s="40" t="n">
        <v>45926</v>
      </c>
      <c r="B2098" s="49" t="inlineStr">
        <is>
          <t>DLR062026</t>
        </is>
      </c>
      <c r="C2098" s="49" t="n">
        <v>45769</v>
      </c>
      <c r="D2098" s="49" t="n">
        <v>1735.5</v>
      </c>
      <c r="E2098" s="49" t="n">
        <v>2310</v>
      </c>
      <c r="F2098" s="49" t="n">
        <v>1107</v>
      </c>
    </row>
    <row r="2099">
      <c r="A2099" s="40" t="n">
        <v>45926</v>
      </c>
      <c r="B2099" s="49" t="inlineStr">
        <is>
          <t>DLR072026</t>
        </is>
      </c>
      <c r="C2099" s="49" t="n">
        <v>21456</v>
      </c>
      <c r="D2099" s="49" t="n">
        <v>1799</v>
      </c>
      <c r="E2099" s="49" t="n">
        <v>20000</v>
      </c>
      <c r="F2099" s="49" t="n">
        <v>-20000</v>
      </c>
    </row>
    <row r="2100">
      <c r="A2100" s="40" t="n">
        <v>45926</v>
      </c>
      <c r="B2100" s="49" t="inlineStr">
        <is>
          <t>DLR082026</t>
        </is>
      </c>
      <c r="C2100" s="49" t="n">
        <v>334</v>
      </c>
      <c r="D2100" s="49" t="n">
        <v>0</v>
      </c>
      <c r="E2100" s="49" t="n">
        <v>0</v>
      </c>
      <c r="F2100" s="49" t="n">
        <v>0</v>
      </c>
    </row>
    <row r="2101">
      <c r="A2101" s="40" t="n">
        <v>45926</v>
      </c>
      <c r="B2101" s="49" t="inlineStr">
        <is>
          <t>DLR092025</t>
        </is>
      </c>
      <c r="C2101" s="49" t="n">
        <v>1762731</v>
      </c>
      <c r="D2101" s="49" t="n">
        <v>1335</v>
      </c>
      <c r="E2101" s="49" t="n">
        <v>314095</v>
      </c>
      <c r="F2101" s="49" t="n">
        <v>-24628</v>
      </c>
    </row>
    <row r="2102">
      <c r="A2102" s="40" t="n">
        <v>45926</v>
      </c>
      <c r="B2102" s="49" t="inlineStr">
        <is>
          <t>DLR102025</t>
        </is>
      </c>
      <c r="C2102" s="49" t="n">
        <v>1402319</v>
      </c>
      <c r="D2102" s="49" t="n">
        <v>1406.5</v>
      </c>
      <c r="E2102" s="49" t="n">
        <v>1144104</v>
      </c>
      <c r="F2102" s="49" t="n">
        <v>323675</v>
      </c>
    </row>
    <row r="2103">
      <c r="A2103" s="40" t="n">
        <v>45926</v>
      </c>
      <c r="B2103" s="49" t="inlineStr">
        <is>
          <t>DLR112025</t>
        </is>
      </c>
      <c r="C2103" s="49" t="n">
        <v>981747</v>
      </c>
      <c r="D2103" s="49" t="n">
        <v>1466</v>
      </c>
      <c r="E2103" s="49" t="n">
        <v>291563</v>
      </c>
      <c r="F2103" s="49" t="n">
        <v>70178</v>
      </c>
    </row>
    <row r="2104">
      <c r="A2104" s="40" t="n">
        <v>45926</v>
      </c>
      <c r="B2104" s="49" t="inlineStr">
        <is>
          <t>DLR122025</t>
        </is>
      </c>
      <c r="C2104" s="49" t="n">
        <v>1376452</v>
      </c>
      <c r="D2104" s="49" t="n">
        <v>1517</v>
      </c>
      <c r="E2104" s="49" t="n">
        <v>197279</v>
      </c>
      <c r="F2104" s="49" t="n">
        <v>592</v>
      </c>
    </row>
    <row r="2105">
      <c r="A2105" s="40" t="n">
        <v>45929</v>
      </c>
      <c r="B2105" s="49" t="inlineStr">
        <is>
          <t>DLR012026</t>
        </is>
      </c>
      <c r="C2105" s="49" t="n">
        <v>592058</v>
      </c>
      <c r="D2105" s="49" t="n">
        <v>1600</v>
      </c>
      <c r="E2105" s="49" t="n">
        <v>23612</v>
      </c>
      <c r="F2105" s="49" t="n">
        <v>3605</v>
      </c>
    </row>
    <row r="2106">
      <c r="A2106" s="40" t="n">
        <v>45929</v>
      </c>
      <c r="B2106" s="49" t="inlineStr">
        <is>
          <t>DLR022026</t>
        </is>
      </c>
      <c r="C2106" s="49" t="n">
        <v>255732</v>
      </c>
      <c r="D2106" s="49" t="n">
        <v>1630.5</v>
      </c>
      <c r="E2106" s="49" t="n">
        <v>8462</v>
      </c>
      <c r="F2106" s="49" t="n">
        <v>-1090</v>
      </c>
    </row>
    <row r="2107">
      <c r="A2107" s="40" t="n">
        <v>45929</v>
      </c>
      <c r="B2107" s="49" t="inlineStr">
        <is>
          <t>DLR032026</t>
        </is>
      </c>
      <c r="C2107" s="49" t="n">
        <v>323611</v>
      </c>
      <c r="D2107" s="49" t="n">
        <v>1677</v>
      </c>
      <c r="E2107" s="49" t="n">
        <v>4693</v>
      </c>
      <c r="F2107" s="49" t="n">
        <v>1363</v>
      </c>
    </row>
    <row r="2108">
      <c r="A2108" s="40" t="n">
        <v>45929</v>
      </c>
      <c r="B2108" s="49" t="inlineStr">
        <is>
          <t>DLR042026</t>
        </is>
      </c>
      <c r="C2108" s="49" t="n">
        <v>478140</v>
      </c>
      <c r="D2108" s="49" t="n">
        <v>1707</v>
      </c>
      <c r="E2108" s="49" t="n">
        <v>11612</v>
      </c>
      <c r="F2108" s="49" t="n">
        <v>-3</v>
      </c>
    </row>
    <row r="2109">
      <c r="A2109" s="40" t="n">
        <v>45929</v>
      </c>
      <c r="B2109" s="49" t="inlineStr">
        <is>
          <t>DLR052026</t>
        </is>
      </c>
      <c r="C2109" s="49" t="n">
        <v>1958554</v>
      </c>
      <c r="D2109" s="49" t="n">
        <v>1738</v>
      </c>
      <c r="E2109" s="49" t="n">
        <v>100739</v>
      </c>
      <c r="F2109" s="49" t="n">
        <v>-9673</v>
      </c>
    </row>
    <row r="2110">
      <c r="A2110" s="40" t="n">
        <v>45929</v>
      </c>
      <c r="B2110" s="49" t="inlineStr">
        <is>
          <t>DLR062026</t>
        </is>
      </c>
      <c r="C2110" s="49" t="n">
        <v>45288</v>
      </c>
      <c r="D2110" s="49" t="n">
        <v>1775</v>
      </c>
      <c r="E2110" s="49" t="n">
        <v>542</v>
      </c>
      <c r="F2110" s="49" t="n">
        <v>-481</v>
      </c>
    </row>
    <row r="2111">
      <c r="A2111" s="40" t="n">
        <v>45929</v>
      </c>
      <c r="B2111" s="49" t="inlineStr">
        <is>
          <t>DLR072026</t>
        </is>
      </c>
      <c r="C2111" s="49" t="n">
        <v>21456</v>
      </c>
      <c r="D2111" s="49" t="n">
        <v>1816</v>
      </c>
      <c r="E2111" s="49" t="n">
        <v>5</v>
      </c>
      <c r="F2111" s="49" t="n">
        <v>0</v>
      </c>
    </row>
    <row r="2112">
      <c r="A2112" s="40" t="n">
        <v>45929</v>
      </c>
      <c r="B2112" s="49" t="inlineStr">
        <is>
          <t>DLR082026</t>
        </is>
      </c>
      <c r="C2112" s="49" t="n">
        <v>334</v>
      </c>
      <c r="D2112" s="49" t="n">
        <v>0</v>
      </c>
      <c r="E2112" s="49" t="n">
        <v>0</v>
      </c>
      <c r="F2112" s="49" t="n">
        <v>0</v>
      </c>
    </row>
    <row r="2113">
      <c r="A2113" s="40" t="n">
        <v>45929</v>
      </c>
      <c r="B2113" s="49" t="inlineStr">
        <is>
          <t>DLR092025</t>
        </is>
      </c>
      <c r="C2113" s="49" t="n">
        <v>1697009</v>
      </c>
      <c r="D2113" s="49" t="n">
        <v>1344.5</v>
      </c>
      <c r="E2113" s="49" t="n">
        <v>449937</v>
      </c>
      <c r="F2113" s="49" t="n">
        <v>-65722</v>
      </c>
    </row>
    <row r="2114">
      <c r="A2114" s="40" t="n">
        <v>45929</v>
      </c>
      <c r="B2114" s="49" t="inlineStr">
        <is>
          <t>DLR102025</t>
        </is>
      </c>
      <c r="C2114" s="49" t="n">
        <v>1536550</v>
      </c>
      <c r="D2114" s="49" t="n">
        <v>1429.5</v>
      </c>
      <c r="E2114" s="49" t="n">
        <v>591574</v>
      </c>
      <c r="F2114" s="49" t="n">
        <v>134231</v>
      </c>
    </row>
    <row r="2115">
      <c r="A2115" s="40" t="n">
        <v>45929</v>
      </c>
      <c r="B2115" s="49" t="inlineStr">
        <is>
          <t>DLR112025</t>
        </is>
      </c>
      <c r="C2115" s="49" t="n">
        <v>1408988</v>
      </c>
      <c r="D2115" s="49" t="n">
        <v>1497</v>
      </c>
      <c r="E2115" s="49" t="n">
        <v>813951</v>
      </c>
      <c r="F2115" s="49" t="n">
        <v>427241</v>
      </c>
    </row>
    <row r="2116">
      <c r="A2116" s="40" t="n">
        <v>45929</v>
      </c>
      <c r="B2116" s="49" t="inlineStr">
        <is>
          <t>DLR122025</t>
        </is>
      </c>
      <c r="C2116" s="49" t="n">
        <v>1384704</v>
      </c>
      <c r="D2116" s="49" t="n">
        <v>1553</v>
      </c>
      <c r="E2116" s="49" t="n">
        <v>57926</v>
      </c>
      <c r="F2116" s="49" t="n">
        <v>8252</v>
      </c>
    </row>
    <row r="2117">
      <c r="A2117" s="40" t="n">
        <v>45930</v>
      </c>
      <c r="B2117" s="49" t="inlineStr">
        <is>
          <t>DLR012026</t>
        </is>
      </c>
      <c r="C2117" s="49" t="n">
        <v>594242</v>
      </c>
      <c r="D2117" s="49" t="n">
        <v>1653</v>
      </c>
      <c r="E2117" s="49" t="n">
        <v>47963</v>
      </c>
      <c r="F2117" s="49" t="n">
        <v>2184</v>
      </c>
    </row>
    <row r="2118">
      <c r="A2118" s="40" t="n">
        <v>45930</v>
      </c>
      <c r="B2118" s="49" t="inlineStr">
        <is>
          <t>DLR022026</t>
        </is>
      </c>
      <c r="C2118" s="49" t="n">
        <v>216226</v>
      </c>
      <c r="D2118" s="49" t="n">
        <v>1677.5</v>
      </c>
      <c r="E2118" s="49" t="n">
        <v>77633</v>
      </c>
      <c r="F2118" s="49" t="n">
        <v>-39506</v>
      </c>
    </row>
    <row r="2119">
      <c r="A2119" s="40" t="n">
        <v>45930</v>
      </c>
      <c r="B2119" s="49" t="inlineStr">
        <is>
          <t>DLR032026</t>
        </is>
      </c>
      <c r="C2119" s="49" t="n">
        <v>325014</v>
      </c>
      <c r="D2119" s="49" t="n">
        <v>1722.5</v>
      </c>
      <c r="E2119" s="49" t="n">
        <v>8915</v>
      </c>
      <c r="F2119" s="49" t="n">
        <v>1403</v>
      </c>
    </row>
    <row r="2120">
      <c r="A2120" s="40" t="n">
        <v>45930</v>
      </c>
      <c r="B2120" s="49" t="inlineStr">
        <is>
          <t>DLR042026</t>
        </is>
      </c>
      <c r="C2120" s="49" t="n">
        <v>478144</v>
      </c>
      <c r="D2120" s="49" t="n">
        <v>1760</v>
      </c>
      <c r="E2120" s="49" t="n">
        <v>4454</v>
      </c>
      <c r="F2120" s="49" t="n">
        <v>4</v>
      </c>
    </row>
    <row r="2121">
      <c r="A2121" s="40" t="n">
        <v>45930</v>
      </c>
      <c r="B2121" s="49" t="inlineStr">
        <is>
          <t>DLR052026</t>
        </is>
      </c>
      <c r="C2121" s="49" t="n">
        <v>1949211</v>
      </c>
      <c r="D2121" s="49" t="n">
        <v>1788.5</v>
      </c>
      <c r="E2121" s="49" t="n">
        <v>126688</v>
      </c>
      <c r="F2121" s="49" t="n">
        <v>-9343</v>
      </c>
    </row>
    <row r="2122">
      <c r="A2122" s="40" t="n">
        <v>45930</v>
      </c>
      <c r="B2122" s="49" t="inlineStr">
        <is>
          <t>DLR062026</t>
        </is>
      </c>
      <c r="C2122" s="49" t="n">
        <v>45374</v>
      </c>
      <c r="D2122" s="49" t="n">
        <v>1821</v>
      </c>
      <c r="E2122" s="49" t="n">
        <v>271</v>
      </c>
      <c r="F2122" s="49" t="n">
        <v>86</v>
      </c>
    </row>
    <row r="2123">
      <c r="A2123" s="40" t="n">
        <v>45930</v>
      </c>
      <c r="B2123" s="49" t="inlineStr">
        <is>
          <t>DLR072026</t>
        </is>
      </c>
      <c r="C2123" s="49" t="n">
        <v>21358</v>
      </c>
      <c r="D2123" s="49" t="n">
        <v>1880</v>
      </c>
      <c r="E2123" s="49" t="n">
        <v>40000</v>
      </c>
      <c r="F2123" s="49" t="n">
        <v>-98</v>
      </c>
    </row>
    <row r="2124">
      <c r="A2124" s="40" t="n">
        <v>45930</v>
      </c>
      <c r="B2124" s="49" t="inlineStr">
        <is>
          <t>DLR082026</t>
        </is>
      </c>
      <c r="C2124" s="49" t="n">
        <v>334</v>
      </c>
      <c r="D2124" s="49" t="n">
        <v>0</v>
      </c>
      <c r="E2124" s="49" t="n">
        <v>0</v>
      </c>
      <c r="F2124" s="49" t="n">
        <v>0</v>
      </c>
    </row>
    <row r="2125">
      <c r="A2125" s="40" t="n">
        <v>45930</v>
      </c>
      <c r="B2125" s="49" t="inlineStr">
        <is>
          <t>DLR092025</t>
        </is>
      </c>
      <c r="C2125" s="49" t="n">
        <v>0</v>
      </c>
      <c r="D2125" s="49" t="n">
        <v>1367</v>
      </c>
      <c r="E2125" s="49" t="n">
        <v>301466</v>
      </c>
      <c r="F2125" s="49" t="n">
        <v>-1697009</v>
      </c>
    </row>
    <row r="2126">
      <c r="A2126" s="40" t="n">
        <v>45930</v>
      </c>
      <c r="B2126" s="49" t="inlineStr">
        <is>
          <t>DLR102025</t>
        </is>
      </c>
      <c r="C2126" s="49" t="n">
        <v>1784859</v>
      </c>
      <c r="D2126" s="49" t="n">
        <v>1491.5</v>
      </c>
      <c r="E2126" s="49" t="n">
        <v>957221</v>
      </c>
      <c r="F2126" s="49" t="n">
        <v>248309</v>
      </c>
    </row>
    <row r="2127">
      <c r="A2127" s="40" t="n">
        <v>45930</v>
      </c>
      <c r="B2127" s="49" t="inlineStr">
        <is>
          <t>DLR112025</t>
        </is>
      </c>
      <c r="C2127" s="49" t="n">
        <v>1454520</v>
      </c>
      <c r="D2127" s="49" t="n">
        <v>1548.5</v>
      </c>
      <c r="E2127" s="49" t="n">
        <v>250379</v>
      </c>
      <c r="F2127" s="49" t="n">
        <v>45532</v>
      </c>
    </row>
    <row r="2128">
      <c r="A2128" s="40" t="n">
        <v>45930</v>
      </c>
      <c r="B2128" s="49" t="inlineStr">
        <is>
          <t>DLR122025</t>
        </is>
      </c>
      <c r="C2128" s="49" t="n">
        <v>1377454</v>
      </c>
      <c r="D2128" s="49" t="n">
        <v>1610</v>
      </c>
      <c r="E2128" s="49" t="n">
        <v>130119</v>
      </c>
      <c r="F2128" s="49" t="n">
        <v>-7250</v>
      </c>
    </row>
    <row r="2129">
      <c r="A2129" s="40" t="n">
        <v>45931</v>
      </c>
      <c r="B2129" s="49" t="inlineStr">
        <is>
          <t>DLR012026</t>
        </is>
      </c>
      <c r="C2129" s="49" t="n">
        <v>603907</v>
      </c>
      <c r="D2129" s="49" t="n">
        <v>1644</v>
      </c>
      <c r="E2129" s="49" t="n">
        <v>29008</v>
      </c>
      <c r="F2129" s="49" t="n">
        <v>9665</v>
      </c>
    </row>
    <row r="2130">
      <c r="A2130" s="40" t="n">
        <v>45931</v>
      </c>
      <c r="B2130" s="49" t="inlineStr">
        <is>
          <t>DLR022026</t>
        </is>
      </c>
      <c r="C2130" s="49" t="n">
        <v>219141</v>
      </c>
      <c r="D2130" s="49" t="n">
        <v>1672.5</v>
      </c>
      <c r="E2130" s="49" t="n">
        <v>3612</v>
      </c>
      <c r="F2130" s="49" t="n">
        <v>2915</v>
      </c>
    </row>
    <row r="2131">
      <c r="A2131" s="40" t="n">
        <v>45931</v>
      </c>
      <c r="B2131" s="49" t="inlineStr">
        <is>
          <t>DLR032026</t>
        </is>
      </c>
      <c r="C2131" s="49" t="n">
        <v>336871</v>
      </c>
      <c r="D2131" s="49" t="n">
        <v>1707</v>
      </c>
      <c r="E2131" s="49" t="n">
        <v>123851</v>
      </c>
      <c r="F2131" s="49" t="n">
        <v>11857</v>
      </c>
    </row>
    <row r="2132">
      <c r="A2132" s="40" t="n">
        <v>45931</v>
      </c>
      <c r="B2132" s="49" t="inlineStr">
        <is>
          <t>DLR042026</t>
        </is>
      </c>
      <c r="C2132" s="49" t="n">
        <v>480134</v>
      </c>
      <c r="D2132" s="49" t="n">
        <v>1743</v>
      </c>
      <c r="E2132" s="49" t="n">
        <v>71082</v>
      </c>
      <c r="F2132" s="49" t="n">
        <v>1990</v>
      </c>
    </row>
    <row r="2133">
      <c r="A2133" s="40" t="n">
        <v>45931</v>
      </c>
      <c r="B2133" s="49" t="inlineStr">
        <is>
          <t>DLR052026</t>
        </is>
      </c>
      <c r="C2133" s="49" t="n">
        <v>2002860</v>
      </c>
      <c r="D2133" s="49" t="n">
        <v>1771</v>
      </c>
      <c r="E2133" s="49" t="n">
        <v>105276</v>
      </c>
      <c r="F2133" s="49" t="n">
        <v>53649</v>
      </c>
    </row>
    <row r="2134">
      <c r="A2134" s="40" t="n">
        <v>45931</v>
      </c>
      <c r="B2134" s="49" t="inlineStr">
        <is>
          <t>DLR062026</t>
        </is>
      </c>
      <c r="C2134" s="49" t="n">
        <v>58493</v>
      </c>
      <c r="D2134" s="49" t="n">
        <v>1807</v>
      </c>
      <c r="E2134" s="49" t="n">
        <v>18851</v>
      </c>
      <c r="F2134" s="49" t="n">
        <v>13119</v>
      </c>
    </row>
    <row r="2135">
      <c r="A2135" s="40" t="n">
        <v>45931</v>
      </c>
      <c r="B2135" s="49" t="inlineStr">
        <is>
          <t>DLR072026</t>
        </is>
      </c>
      <c r="C2135" s="49" t="n">
        <v>21372</v>
      </c>
      <c r="D2135" s="49" t="n">
        <v>1850</v>
      </c>
      <c r="E2135" s="49" t="n">
        <v>72</v>
      </c>
      <c r="F2135" s="49" t="n">
        <v>14</v>
      </c>
    </row>
    <row r="2136">
      <c r="A2136" s="40" t="n">
        <v>45931</v>
      </c>
      <c r="B2136" s="49" t="inlineStr">
        <is>
          <t>DLR082026</t>
        </is>
      </c>
      <c r="C2136" s="49" t="n">
        <v>407</v>
      </c>
      <c r="D2136" s="49" t="n">
        <v>1890</v>
      </c>
      <c r="E2136" s="49" t="n">
        <v>73</v>
      </c>
      <c r="F2136" s="49" t="n">
        <v>73</v>
      </c>
    </row>
    <row r="2137">
      <c r="A2137" s="40" t="n">
        <v>45931</v>
      </c>
      <c r="B2137" s="49" t="inlineStr">
        <is>
          <t>DLR092026</t>
        </is>
      </c>
      <c r="C2137" s="49" t="n">
        <v>2</v>
      </c>
      <c r="D2137" s="49" t="n">
        <v>1960</v>
      </c>
      <c r="E2137" s="49" t="n">
        <v>2</v>
      </c>
      <c r="F2137" s="49" t="n">
        <v>2</v>
      </c>
    </row>
    <row r="2138">
      <c r="A2138" s="40" t="n">
        <v>45931</v>
      </c>
      <c r="B2138" s="49" t="inlineStr">
        <is>
          <t>DLR102025</t>
        </is>
      </c>
      <c r="C2138" s="49" t="n">
        <v>1777026</v>
      </c>
      <c r="D2138" s="49" t="n">
        <v>1496.5</v>
      </c>
      <c r="E2138" s="49" t="n">
        <v>692114</v>
      </c>
      <c r="F2138" s="49" t="n">
        <v>-7833</v>
      </c>
    </row>
    <row r="2139">
      <c r="A2139" s="40" t="n">
        <v>45931</v>
      </c>
      <c r="B2139" s="49" t="inlineStr">
        <is>
          <t>DLR112025</t>
        </is>
      </c>
      <c r="C2139" s="49" t="n">
        <v>1477953</v>
      </c>
      <c r="D2139" s="49" t="n">
        <v>1553</v>
      </c>
      <c r="E2139" s="49" t="n">
        <v>259468</v>
      </c>
      <c r="F2139" s="49" t="n">
        <v>23433</v>
      </c>
    </row>
    <row r="2140">
      <c r="A2140" s="40" t="n">
        <v>45931</v>
      </c>
      <c r="B2140" s="49" t="inlineStr">
        <is>
          <t>DLR122025</t>
        </is>
      </c>
      <c r="C2140" s="49" t="n">
        <v>1399397</v>
      </c>
      <c r="D2140" s="49" t="n">
        <v>1601.5</v>
      </c>
      <c r="E2140" s="49" t="n">
        <v>98766</v>
      </c>
      <c r="F2140" s="49" t="n">
        <v>21943</v>
      </c>
    </row>
    <row r="2141">
      <c r="A2141" s="40" t="n">
        <v>45932</v>
      </c>
      <c r="B2141" s="49" t="inlineStr">
        <is>
          <t>DLR012026</t>
        </is>
      </c>
      <c r="C2141" s="49" t="n">
        <v>606363</v>
      </c>
      <c r="D2141" s="49" t="n">
        <v>1620</v>
      </c>
      <c r="E2141" s="49" t="n">
        <v>16761</v>
      </c>
      <c r="F2141" s="49" t="n">
        <v>2456</v>
      </c>
    </row>
    <row r="2142">
      <c r="A2142" s="40" t="n">
        <v>45932</v>
      </c>
      <c r="B2142" s="49" t="inlineStr">
        <is>
          <t>DLR022026</t>
        </is>
      </c>
      <c r="C2142" s="49" t="n">
        <v>224993</v>
      </c>
      <c r="D2142" s="49" t="n">
        <v>1640</v>
      </c>
      <c r="E2142" s="49" t="n">
        <v>14667</v>
      </c>
      <c r="F2142" s="49" t="n">
        <v>5852</v>
      </c>
    </row>
    <row r="2143">
      <c r="A2143" s="40" t="n">
        <v>45932</v>
      </c>
      <c r="B2143" s="49" t="inlineStr">
        <is>
          <t>DLR032026</t>
        </is>
      </c>
      <c r="C2143" s="49" t="n">
        <v>335947</v>
      </c>
      <c r="D2143" s="49" t="n">
        <v>1687</v>
      </c>
      <c r="E2143" s="49" t="n">
        <v>7394</v>
      </c>
      <c r="F2143" s="49" t="n">
        <v>-924</v>
      </c>
    </row>
    <row r="2144">
      <c r="A2144" s="40" t="n">
        <v>45932</v>
      </c>
      <c r="B2144" s="49" t="inlineStr">
        <is>
          <t>DLR042026</t>
        </is>
      </c>
      <c r="C2144" s="49" t="n">
        <v>478457</v>
      </c>
      <c r="D2144" s="49" t="n">
        <v>1715</v>
      </c>
      <c r="E2144" s="49" t="n">
        <v>8374</v>
      </c>
      <c r="F2144" s="49" t="n">
        <v>-1677</v>
      </c>
    </row>
    <row r="2145">
      <c r="A2145" s="40" t="n">
        <v>45932</v>
      </c>
      <c r="B2145" s="49" t="inlineStr">
        <is>
          <t>DLR052026</t>
        </is>
      </c>
      <c r="C2145" s="49" t="n">
        <v>2008945</v>
      </c>
      <c r="D2145" s="49" t="n">
        <v>1740.5</v>
      </c>
      <c r="E2145" s="49" t="n">
        <v>69956</v>
      </c>
      <c r="F2145" s="49" t="n">
        <v>6085</v>
      </c>
    </row>
    <row r="2146">
      <c r="A2146" s="40" t="n">
        <v>45932</v>
      </c>
      <c r="B2146" s="49" t="inlineStr">
        <is>
          <t>DLR062026</t>
        </is>
      </c>
      <c r="C2146" s="49" t="n">
        <v>64345</v>
      </c>
      <c r="D2146" s="49" t="n">
        <v>1778</v>
      </c>
      <c r="E2146" s="49" t="n">
        <v>21120</v>
      </c>
      <c r="F2146" s="49" t="n">
        <v>5852</v>
      </c>
    </row>
    <row r="2147">
      <c r="A2147" s="40" t="n">
        <v>45932</v>
      </c>
      <c r="B2147" s="49" t="inlineStr">
        <is>
          <t>DLR072026</t>
        </is>
      </c>
      <c r="C2147" s="49" t="n">
        <v>21424</v>
      </c>
      <c r="D2147" s="49" t="n">
        <v>1840</v>
      </c>
      <c r="E2147" s="49" t="n">
        <v>54</v>
      </c>
      <c r="F2147" s="49" t="n">
        <v>52</v>
      </c>
    </row>
    <row r="2148">
      <c r="A2148" s="40" t="n">
        <v>45932</v>
      </c>
      <c r="B2148" s="49" t="inlineStr">
        <is>
          <t>DLR082026</t>
        </is>
      </c>
      <c r="C2148" s="49" t="n">
        <v>407</v>
      </c>
      <c r="D2148" s="49" t="n">
        <v>0</v>
      </c>
      <c r="E2148" s="49" t="n">
        <v>0</v>
      </c>
      <c r="F2148" s="49" t="n">
        <v>0</v>
      </c>
    </row>
    <row r="2149">
      <c r="A2149" s="40" t="n">
        <v>45932</v>
      </c>
      <c r="B2149" s="49" t="inlineStr">
        <is>
          <t>DLR092026</t>
        </is>
      </c>
      <c r="C2149" s="49" t="n">
        <v>2</v>
      </c>
      <c r="D2149" s="49" t="n">
        <v>0</v>
      </c>
      <c r="E2149" s="49" t="n">
        <v>0</v>
      </c>
      <c r="F2149" s="49" t="n">
        <v>0</v>
      </c>
    </row>
    <row r="2150">
      <c r="A2150" s="40" t="n">
        <v>45932</v>
      </c>
      <c r="B2150" s="49" t="inlineStr">
        <is>
          <t>DLR102025</t>
        </is>
      </c>
      <c r="C2150" s="49" t="n">
        <v>1729811</v>
      </c>
      <c r="D2150" s="49" t="n">
        <v>1460</v>
      </c>
      <c r="E2150" s="49" t="n">
        <v>968494</v>
      </c>
      <c r="F2150" s="49" t="n">
        <v>-47215</v>
      </c>
    </row>
    <row r="2151">
      <c r="A2151" s="40" t="n">
        <v>45932</v>
      </c>
      <c r="B2151" s="49" t="inlineStr">
        <is>
          <t>DLR112025</t>
        </is>
      </c>
      <c r="C2151" s="49" t="n">
        <v>1471597</v>
      </c>
      <c r="D2151" s="49" t="n">
        <v>1522</v>
      </c>
      <c r="E2151" s="49" t="n">
        <v>144983</v>
      </c>
      <c r="F2151" s="49" t="n">
        <v>-6356</v>
      </c>
    </row>
    <row r="2152">
      <c r="A2152" s="40" t="n">
        <v>45932</v>
      </c>
      <c r="B2152" s="49" t="inlineStr">
        <is>
          <t>DLR122025</t>
        </is>
      </c>
      <c r="C2152" s="49" t="n">
        <v>1397461</v>
      </c>
      <c r="D2152" s="49" t="n">
        <v>1578</v>
      </c>
      <c r="E2152" s="49" t="n">
        <v>47659</v>
      </c>
      <c r="F2152" s="49" t="n">
        <v>-1936</v>
      </c>
    </row>
    <row r="2153">
      <c r="A2153" s="40" t="n">
        <v>45933</v>
      </c>
      <c r="B2153" s="49" t="inlineStr">
        <is>
          <t>DLR012026</t>
        </is>
      </c>
      <c r="C2153" s="49" t="n">
        <v>606787</v>
      </c>
      <c r="D2153" s="49" t="n">
        <v>1605</v>
      </c>
      <c r="E2153" s="49" t="n">
        <v>30082</v>
      </c>
      <c r="F2153" s="49" t="n">
        <v>424</v>
      </c>
    </row>
    <row r="2154">
      <c r="A2154" s="40" t="n">
        <v>45933</v>
      </c>
      <c r="B2154" s="49" t="inlineStr">
        <is>
          <t>DLR022026</t>
        </is>
      </c>
      <c r="C2154" s="49" t="n">
        <v>218998</v>
      </c>
      <c r="D2154" s="49" t="n">
        <v>1632</v>
      </c>
      <c r="E2154" s="49" t="n">
        <v>17304</v>
      </c>
      <c r="F2154" s="49" t="n">
        <v>-5995</v>
      </c>
    </row>
    <row r="2155">
      <c r="A2155" s="40" t="n">
        <v>45933</v>
      </c>
      <c r="B2155" s="49" t="inlineStr">
        <is>
          <t>DLR032026</t>
        </is>
      </c>
      <c r="C2155" s="49" t="n">
        <v>328590</v>
      </c>
      <c r="D2155" s="49" t="n">
        <v>1672</v>
      </c>
      <c r="E2155" s="49" t="n">
        <v>22956</v>
      </c>
      <c r="F2155" s="49" t="n">
        <v>-7357</v>
      </c>
    </row>
    <row r="2156">
      <c r="A2156" s="40" t="n">
        <v>45933</v>
      </c>
      <c r="B2156" s="49" t="inlineStr">
        <is>
          <t>DLR042026</t>
        </is>
      </c>
      <c r="C2156" s="49" t="n">
        <v>478447</v>
      </c>
      <c r="D2156" s="49" t="n">
        <v>1707</v>
      </c>
      <c r="E2156" s="49" t="n">
        <v>11199</v>
      </c>
      <c r="F2156" s="49" t="n">
        <v>-10</v>
      </c>
    </row>
    <row r="2157">
      <c r="A2157" s="40" t="n">
        <v>45933</v>
      </c>
      <c r="B2157" s="49" t="inlineStr">
        <is>
          <t>DLR052026</t>
        </is>
      </c>
      <c r="C2157" s="49" t="n">
        <v>2008568</v>
      </c>
      <c r="D2157" s="49" t="n">
        <v>1735</v>
      </c>
      <c r="E2157" s="49" t="n">
        <v>72262</v>
      </c>
      <c r="F2157" s="49" t="n">
        <v>-377</v>
      </c>
    </row>
    <row r="2158">
      <c r="A2158" s="40" t="n">
        <v>45933</v>
      </c>
      <c r="B2158" s="49" t="inlineStr">
        <is>
          <t>DLR062026</t>
        </is>
      </c>
      <c r="C2158" s="49" t="n">
        <v>71300</v>
      </c>
      <c r="D2158" s="49" t="n">
        <v>1772</v>
      </c>
      <c r="E2158" s="49" t="n">
        <v>11719</v>
      </c>
      <c r="F2158" s="49" t="n">
        <v>6955</v>
      </c>
    </row>
    <row r="2159">
      <c r="A2159" s="40" t="n">
        <v>45933</v>
      </c>
      <c r="B2159" s="49" t="inlineStr">
        <is>
          <t>DLR072026</t>
        </is>
      </c>
      <c r="C2159" s="49" t="n">
        <v>21424</v>
      </c>
      <c r="D2159" s="49" t="n">
        <v>1805.5</v>
      </c>
      <c r="E2159" s="49" t="n">
        <v>2</v>
      </c>
      <c r="F2159" s="49" t="n">
        <v>0</v>
      </c>
    </row>
    <row r="2160">
      <c r="A2160" s="40" t="n">
        <v>45933</v>
      </c>
      <c r="B2160" s="49" t="inlineStr">
        <is>
          <t>DLR082026</t>
        </is>
      </c>
      <c r="C2160" s="49" t="n">
        <v>407</v>
      </c>
      <c r="D2160" s="49" t="n">
        <v>0</v>
      </c>
      <c r="E2160" s="49" t="n">
        <v>0</v>
      </c>
      <c r="F2160" s="49" t="n">
        <v>0</v>
      </c>
    </row>
    <row r="2161">
      <c r="A2161" s="40" t="n">
        <v>45933</v>
      </c>
      <c r="B2161" s="49" t="inlineStr">
        <is>
          <t>DLR092026</t>
        </is>
      </c>
      <c r="C2161" s="49" t="n">
        <v>2</v>
      </c>
      <c r="D2161" s="49" t="n">
        <v>0</v>
      </c>
      <c r="E2161" s="49" t="n">
        <v>0</v>
      </c>
      <c r="F2161" s="49" t="n">
        <v>0</v>
      </c>
    </row>
    <row r="2162">
      <c r="A2162" s="40" t="n">
        <v>45933</v>
      </c>
      <c r="B2162" s="49" t="inlineStr">
        <is>
          <t>DLR102025</t>
        </is>
      </c>
      <c r="C2162" s="49" t="n">
        <v>1717698</v>
      </c>
      <c r="D2162" s="49" t="n">
        <v>1452.5</v>
      </c>
      <c r="E2162" s="49" t="n">
        <v>305109</v>
      </c>
      <c r="F2162" s="49" t="n">
        <v>-12113</v>
      </c>
    </row>
    <row r="2163">
      <c r="A2163" s="40" t="n">
        <v>45933</v>
      </c>
      <c r="B2163" s="49" t="inlineStr">
        <is>
          <t>DLR112025</t>
        </is>
      </c>
      <c r="C2163" s="49" t="n">
        <v>1432388</v>
      </c>
      <c r="D2163" s="49" t="n">
        <v>1515</v>
      </c>
      <c r="E2163" s="49" t="n">
        <v>854153</v>
      </c>
      <c r="F2163" s="49" t="n">
        <v>-39209</v>
      </c>
    </row>
    <row r="2164">
      <c r="A2164" s="40" t="n">
        <v>45933</v>
      </c>
      <c r="B2164" s="49" t="inlineStr">
        <is>
          <t>DLR122025</t>
        </is>
      </c>
      <c r="C2164" s="49" t="n">
        <v>1399312</v>
      </c>
      <c r="D2164" s="49" t="n">
        <v>1564.5</v>
      </c>
      <c r="E2164" s="49" t="n">
        <v>151377</v>
      </c>
      <c r="F2164" s="49" t="n">
        <v>1851</v>
      </c>
    </row>
    <row r="2165">
      <c r="A2165" s="40" t="n">
        <v>45936</v>
      </c>
      <c r="B2165" s="49" t="inlineStr">
        <is>
          <t>DLR012026</t>
        </is>
      </c>
      <c r="C2165" s="49" t="n">
        <v>604686</v>
      </c>
      <c r="D2165" s="49" t="n">
        <v>1634.5</v>
      </c>
      <c r="E2165" s="49" t="n">
        <v>8885</v>
      </c>
      <c r="F2165" s="49" t="n">
        <v>-2101</v>
      </c>
    </row>
    <row r="2166">
      <c r="A2166" s="40" t="n">
        <v>45936</v>
      </c>
      <c r="B2166" s="49" t="inlineStr">
        <is>
          <t>DLR022026</t>
        </is>
      </c>
      <c r="C2166" s="49" t="n">
        <v>224857</v>
      </c>
      <c r="D2166" s="49" t="n">
        <v>1663</v>
      </c>
      <c r="E2166" s="49" t="n">
        <v>11270</v>
      </c>
      <c r="F2166" s="49" t="n">
        <v>5859</v>
      </c>
    </row>
    <row r="2167">
      <c r="A2167" s="40" t="n">
        <v>45936</v>
      </c>
      <c r="B2167" s="49" t="inlineStr">
        <is>
          <t>DLR032026</t>
        </is>
      </c>
      <c r="C2167" s="49" t="n">
        <v>328552</v>
      </c>
      <c r="D2167" s="49" t="n">
        <v>1700</v>
      </c>
      <c r="E2167" s="49" t="n">
        <v>471</v>
      </c>
      <c r="F2167" s="49" t="n">
        <v>-38</v>
      </c>
    </row>
    <row r="2168">
      <c r="A2168" s="40" t="n">
        <v>45936</v>
      </c>
      <c r="B2168" s="49" t="inlineStr">
        <is>
          <t>DLR042026</t>
        </is>
      </c>
      <c r="C2168" s="49" t="n">
        <v>478947</v>
      </c>
      <c r="D2168" s="49" t="n">
        <v>1732</v>
      </c>
      <c r="E2168" s="49" t="n">
        <v>16290</v>
      </c>
      <c r="F2168" s="49" t="n">
        <v>500</v>
      </c>
    </row>
    <row r="2169">
      <c r="A2169" s="40" t="n">
        <v>45936</v>
      </c>
      <c r="B2169" s="49" t="inlineStr">
        <is>
          <t>DLR052026</t>
        </is>
      </c>
      <c r="C2169" s="49" t="n">
        <v>2008656</v>
      </c>
      <c r="D2169" s="49" t="n">
        <v>1758</v>
      </c>
      <c r="E2169" s="49" t="n">
        <v>69192</v>
      </c>
      <c r="F2169" s="49" t="n">
        <v>88</v>
      </c>
    </row>
    <row r="2170">
      <c r="A2170" s="40" t="n">
        <v>45936</v>
      </c>
      <c r="B2170" s="49" t="inlineStr">
        <is>
          <t>DLR062026</t>
        </is>
      </c>
      <c r="C2170" s="49" t="n">
        <v>71661</v>
      </c>
      <c r="D2170" s="49" t="n">
        <v>1795</v>
      </c>
      <c r="E2170" s="49" t="n">
        <v>1176</v>
      </c>
      <c r="F2170" s="49" t="n">
        <v>361</v>
      </c>
    </row>
    <row r="2171">
      <c r="A2171" s="40" t="n">
        <v>45936</v>
      </c>
      <c r="B2171" s="49" t="inlineStr">
        <is>
          <t>DLR072026</t>
        </is>
      </c>
      <c r="C2171" s="49" t="n">
        <v>21424</v>
      </c>
      <c r="D2171" s="49" t="n">
        <v>0</v>
      </c>
      <c r="E2171" s="49" t="n">
        <v>0</v>
      </c>
      <c r="F2171" s="49" t="n">
        <v>0</v>
      </c>
    </row>
    <row r="2172">
      <c r="A2172" s="40" t="n">
        <v>45936</v>
      </c>
      <c r="B2172" s="49" t="inlineStr">
        <is>
          <t>DLR082026</t>
        </is>
      </c>
      <c r="C2172" s="49" t="n">
        <v>407</v>
      </c>
      <c r="D2172" s="49" t="n">
        <v>0</v>
      </c>
      <c r="E2172" s="49" t="n">
        <v>0</v>
      </c>
      <c r="F2172" s="49" t="n">
        <v>0</v>
      </c>
    </row>
    <row r="2173">
      <c r="A2173" s="40" t="n">
        <v>45936</v>
      </c>
      <c r="B2173" s="49" t="inlineStr">
        <is>
          <t>DLR092026</t>
        </is>
      </c>
      <c r="C2173" s="49" t="n">
        <v>2</v>
      </c>
      <c r="D2173" s="49" t="n">
        <v>0</v>
      </c>
      <c r="E2173" s="49" t="n">
        <v>0</v>
      </c>
      <c r="F2173" s="49" t="n">
        <v>0</v>
      </c>
    </row>
    <row r="2174">
      <c r="A2174" s="40" t="n">
        <v>45936</v>
      </c>
      <c r="B2174" s="49" t="inlineStr">
        <is>
          <t>DLR102025</t>
        </is>
      </c>
      <c r="C2174" s="49" t="n">
        <v>1695713</v>
      </c>
      <c r="D2174" s="49" t="n">
        <v>1469</v>
      </c>
      <c r="E2174" s="49" t="n">
        <v>327518</v>
      </c>
      <c r="F2174" s="49" t="n">
        <v>-21985</v>
      </c>
    </row>
    <row r="2175">
      <c r="A2175" s="40" t="n">
        <v>45936</v>
      </c>
      <c r="B2175" s="49" t="inlineStr">
        <is>
          <t>DLR112025</t>
        </is>
      </c>
      <c r="C2175" s="49" t="n">
        <v>1460011</v>
      </c>
      <c r="D2175" s="49" t="n">
        <v>1537</v>
      </c>
      <c r="E2175" s="49" t="n">
        <v>283777</v>
      </c>
      <c r="F2175" s="49" t="n">
        <v>27623</v>
      </c>
    </row>
    <row r="2176">
      <c r="A2176" s="40" t="n">
        <v>45936</v>
      </c>
      <c r="B2176" s="49" t="inlineStr">
        <is>
          <t>DLR122025</t>
        </is>
      </c>
      <c r="C2176" s="49" t="n">
        <v>1401153</v>
      </c>
      <c r="D2176" s="49" t="n">
        <v>1590</v>
      </c>
      <c r="E2176" s="49" t="n">
        <v>25192</v>
      </c>
      <c r="F2176" s="49" t="n">
        <v>1841</v>
      </c>
    </row>
    <row r="2177">
      <c r="A2177" s="40" t="n">
        <v>45937</v>
      </c>
      <c r="B2177" s="49" t="inlineStr">
        <is>
          <t>DLR012026</t>
        </is>
      </c>
      <c r="C2177" s="49" t="n">
        <v>577698</v>
      </c>
      <c r="D2177" s="49" t="n">
        <v>1645</v>
      </c>
      <c r="E2177" s="49" t="n">
        <v>76758</v>
      </c>
      <c r="F2177" s="49" t="n">
        <v>-26988</v>
      </c>
    </row>
    <row r="2178">
      <c r="A2178" s="40" t="n">
        <v>45937</v>
      </c>
      <c r="B2178" s="49" t="inlineStr">
        <is>
          <t>DLR022026</t>
        </is>
      </c>
      <c r="C2178" s="49" t="n">
        <v>225972</v>
      </c>
      <c r="D2178" s="49" t="n">
        <v>1677</v>
      </c>
      <c r="E2178" s="49" t="n">
        <v>5885</v>
      </c>
      <c r="F2178" s="49" t="n">
        <v>1115</v>
      </c>
    </row>
    <row r="2179">
      <c r="A2179" s="40" t="n">
        <v>45937</v>
      </c>
      <c r="B2179" s="49" t="inlineStr">
        <is>
          <t>DLR032026</t>
        </is>
      </c>
      <c r="C2179" s="49" t="n">
        <v>328622</v>
      </c>
      <c r="D2179" s="49" t="n">
        <v>1715</v>
      </c>
      <c r="E2179" s="49" t="n">
        <v>1546</v>
      </c>
      <c r="F2179" s="49" t="n">
        <v>70</v>
      </c>
    </row>
    <row r="2180">
      <c r="A2180" s="40" t="n">
        <v>45937</v>
      </c>
      <c r="B2180" s="49" t="inlineStr">
        <is>
          <t>DLR042026</t>
        </is>
      </c>
      <c r="C2180" s="49" t="n">
        <v>478947</v>
      </c>
      <c r="D2180" s="49" t="n">
        <v>1745</v>
      </c>
      <c r="E2180" s="49" t="n">
        <v>72</v>
      </c>
      <c r="F2180" s="49" t="n">
        <v>0</v>
      </c>
    </row>
    <row r="2181">
      <c r="A2181" s="40" t="n">
        <v>45937</v>
      </c>
      <c r="B2181" s="49" t="inlineStr">
        <is>
          <t>DLR052026</t>
        </is>
      </c>
      <c r="C2181" s="49" t="n">
        <v>2004555</v>
      </c>
      <c r="D2181" s="49" t="n">
        <v>1776.5</v>
      </c>
      <c r="E2181" s="49" t="n">
        <v>63528</v>
      </c>
      <c r="F2181" s="49" t="n">
        <v>-4101</v>
      </c>
    </row>
    <row r="2182">
      <c r="A2182" s="40" t="n">
        <v>45937</v>
      </c>
      <c r="B2182" s="49" t="inlineStr">
        <is>
          <t>DLR062026</t>
        </is>
      </c>
      <c r="C2182" s="49" t="n">
        <v>75222</v>
      </c>
      <c r="D2182" s="49" t="n">
        <v>1810</v>
      </c>
      <c r="E2182" s="49" t="n">
        <v>7459</v>
      </c>
      <c r="F2182" s="49" t="n">
        <v>3561</v>
      </c>
    </row>
    <row r="2183">
      <c r="A2183" s="40" t="n">
        <v>45937</v>
      </c>
      <c r="B2183" s="49" t="inlineStr">
        <is>
          <t>DLR072026</t>
        </is>
      </c>
      <c r="C2183" s="49" t="n">
        <v>21425</v>
      </c>
      <c r="D2183" s="49" t="n">
        <v>1860</v>
      </c>
      <c r="E2183" s="49" t="n">
        <v>4</v>
      </c>
      <c r="F2183" s="49" t="n">
        <v>1</v>
      </c>
    </row>
    <row r="2184">
      <c r="A2184" s="40" t="n">
        <v>45937</v>
      </c>
      <c r="B2184" s="49" t="inlineStr">
        <is>
          <t>DLR082026</t>
        </is>
      </c>
      <c r="C2184" s="49" t="n">
        <v>407</v>
      </c>
      <c r="D2184" s="49" t="n">
        <v>0</v>
      </c>
      <c r="E2184" s="49" t="n">
        <v>0</v>
      </c>
      <c r="F2184" s="49" t="n">
        <v>0</v>
      </c>
    </row>
    <row r="2185">
      <c r="A2185" s="40" t="n">
        <v>45937</v>
      </c>
      <c r="B2185" s="49" t="inlineStr">
        <is>
          <t>DLR092026</t>
        </is>
      </c>
      <c r="C2185" s="49" t="n">
        <v>2</v>
      </c>
      <c r="D2185" s="49" t="n">
        <v>0</v>
      </c>
      <c r="E2185" s="49" t="n">
        <v>0</v>
      </c>
      <c r="F2185" s="49" t="n">
        <v>0</v>
      </c>
    </row>
    <row r="2186">
      <c r="A2186" s="40" t="n">
        <v>45937</v>
      </c>
      <c r="B2186" s="49" t="inlineStr">
        <is>
          <t>DLR102025</t>
        </is>
      </c>
      <c r="C2186" s="49" t="n">
        <v>1657269</v>
      </c>
      <c r="D2186" s="49" t="n">
        <v>1470</v>
      </c>
      <c r="E2186" s="49" t="n">
        <v>263079</v>
      </c>
      <c r="F2186" s="49" t="n">
        <v>-38444</v>
      </c>
    </row>
    <row r="2187">
      <c r="A2187" s="40" t="n">
        <v>45937</v>
      </c>
      <c r="B2187" s="49" t="inlineStr">
        <is>
          <t>DLR112025</t>
        </is>
      </c>
      <c r="C2187" s="49" t="n">
        <v>1473799</v>
      </c>
      <c r="D2187" s="49" t="n">
        <v>1547</v>
      </c>
      <c r="E2187" s="49" t="n">
        <v>348244</v>
      </c>
      <c r="F2187" s="49" t="n">
        <v>13788</v>
      </c>
    </row>
    <row r="2188">
      <c r="A2188" s="40" t="n">
        <v>45937</v>
      </c>
      <c r="B2188" s="49" t="inlineStr">
        <is>
          <t>DLR122025</t>
        </is>
      </c>
      <c r="C2188" s="49" t="n">
        <v>1395692</v>
      </c>
      <c r="D2188" s="49" t="n">
        <v>1601</v>
      </c>
      <c r="E2188" s="49" t="n">
        <v>187755</v>
      </c>
      <c r="F2188" s="49" t="n">
        <v>-5461</v>
      </c>
    </row>
    <row r="2189">
      <c r="A2189" s="40" t="n">
        <v>45938</v>
      </c>
      <c r="B2189" s="49" t="inlineStr">
        <is>
          <t>DLR012026</t>
        </is>
      </c>
      <c r="C2189" s="49" t="n">
        <v>605797</v>
      </c>
      <c r="D2189" s="49" t="n">
        <v>1642</v>
      </c>
      <c r="E2189" s="49" t="n">
        <v>64333</v>
      </c>
      <c r="F2189" s="49" t="n">
        <v>28099</v>
      </c>
    </row>
    <row r="2190">
      <c r="A2190" s="40" t="n">
        <v>45938</v>
      </c>
      <c r="B2190" s="49" t="inlineStr">
        <is>
          <t>DLR022026</t>
        </is>
      </c>
      <c r="C2190" s="49" t="n">
        <v>239859</v>
      </c>
      <c r="D2190" s="49" t="n">
        <v>1667</v>
      </c>
      <c r="E2190" s="49" t="n">
        <v>67653</v>
      </c>
      <c r="F2190" s="49" t="n">
        <v>13887</v>
      </c>
    </row>
    <row r="2191">
      <c r="A2191" s="40" t="n">
        <v>45938</v>
      </c>
      <c r="B2191" s="49" t="inlineStr">
        <is>
          <t>DLR032026</t>
        </is>
      </c>
      <c r="C2191" s="49" t="n">
        <v>328622</v>
      </c>
      <c r="D2191" s="49" t="n">
        <v>1715</v>
      </c>
      <c r="E2191" s="49" t="n">
        <v>2376</v>
      </c>
      <c r="F2191" s="49" t="n">
        <v>0</v>
      </c>
    </row>
    <row r="2192">
      <c r="A2192" s="40" t="n">
        <v>45938</v>
      </c>
      <c r="B2192" s="49" t="inlineStr">
        <is>
          <t>DLR042026</t>
        </is>
      </c>
      <c r="C2192" s="49" t="n">
        <v>478947</v>
      </c>
      <c r="D2192" s="49" t="n">
        <v>1755</v>
      </c>
      <c r="E2192" s="49" t="n">
        <v>1302</v>
      </c>
      <c r="F2192" s="49" t="n">
        <v>0</v>
      </c>
    </row>
    <row r="2193">
      <c r="A2193" s="40" t="n">
        <v>45938</v>
      </c>
      <c r="B2193" s="49" t="inlineStr">
        <is>
          <t>DLR052026</t>
        </is>
      </c>
      <c r="C2193" s="49" t="n">
        <v>2007963</v>
      </c>
      <c r="D2193" s="49" t="n">
        <v>1770</v>
      </c>
      <c r="E2193" s="49" t="n">
        <v>40741</v>
      </c>
      <c r="F2193" s="49" t="n">
        <v>3408</v>
      </c>
    </row>
    <row r="2194">
      <c r="A2194" s="40" t="n">
        <v>45938</v>
      </c>
      <c r="B2194" s="49" t="inlineStr">
        <is>
          <t>DLR062026</t>
        </is>
      </c>
      <c r="C2194" s="49" t="n">
        <v>81125</v>
      </c>
      <c r="D2194" s="49" t="n">
        <v>1810</v>
      </c>
      <c r="E2194" s="49" t="n">
        <v>13252</v>
      </c>
      <c r="F2194" s="49" t="n">
        <v>5903</v>
      </c>
    </row>
    <row r="2195">
      <c r="A2195" s="40" t="n">
        <v>45938</v>
      </c>
      <c r="B2195" s="49" t="inlineStr">
        <is>
          <t>DLR072026</t>
        </is>
      </c>
      <c r="C2195" s="49" t="n">
        <v>21531</v>
      </c>
      <c r="D2195" s="49" t="n">
        <v>1870</v>
      </c>
      <c r="E2195" s="49" t="n">
        <v>40057</v>
      </c>
      <c r="F2195" s="49" t="n">
        <v>106</v>
      </c>
    </row>
    <row r="2196">
      <c r="A2196" s="40" t="n">
        <v>45938</v>
      </c>
      <c r="B2196" s="49" t="inlineStr">
        <is>
          <t>DLR082026</t>
        </is>
      </c>
      <c r="C2196" s="49" t="n">
        <v>410</v>
      </c>
      <c r="D2196" s="49" t="n">
        <v>1900</v>
      </c>
      <c r="E2196" s="49" t="n">
        <v>3</v>
      </c>
      <c r="F2196" s="49" t="n">
        <v>3</v>
      </c>
    </row>
    <row r="2197">
      <c r="A2197" s="40" t="n">
        <v>45938</v>
      </c>
      <c r="B2197" s="49" t="inlineStr">
        <is>
          <t>DLR092026</t>
        </is>
      </c>
      <c r="C2197" s="49" t="n">
        <v>2</v>
      </c>
      <c r="D2197" s="49" t="n">
        <v>0</v>
      </c>
      <c r="E2197" s="49" t="n">
        <v>0</v>
      </c>
      <c r="F2197" s="49" t="n">
        <v>0</v>
      </c>
    </row>
    <row r="2198">
      <c r="A2198" s="40" t="n">
        <v>45938</v>
      </c>
      <c r="B2198" s="49" t="inlineStr">
        <is>
          <t>DLR102025</t>
        </is>
      </c>
      <c r="C2198" s="49" t="n">
        <v>1621157</v>
      </c>
      <c r="D2198" s="49" t="n">
        <v>1470</v>
      </c>
      <c r="E2198" s="49" t="n">
        <v>260088</v>
      </c>
      <c r="F2198" s="49" t="n">
        <v>-36112</v>
      </c>
    </row>
    <row r="2199">
      <c r="A2199" s="40" t="n">
        <v>45938</v>
      </c>
      <c r="B2199" s="49" t="inlineStr">
        <is>
          <t>DLR112025</t>
        </is>
      </c>
      <c r="C2199" s="49" t="n">
        <v>1547867</v>
      </c>
      <c r="D2199" s="49" t="n">
        <v>1547</v>
      </c>
      <c r="E2199" s="49" t="n">
        <v>348974</v>
      </c>
      <c r="F2199" s="49" t="n">
        <v>74068</v>
      </c>
    </row>
    <row r="2200">
      <c r="A2200" s="40" t="n">
        <v>45938</v>
      </c>
      <c r="B2200" s="49" t="inlineStr">
        <is>
          <t>DLR122025</t>
        </is>
      </c>
      <c r="C2200" s="49" t="n">
        <v>1382822</v>
      </c>
      <c r="D2200" s="49" t="n">
        <v>1595</v>
      </c>
      <c r="E2200" s="49" t="n">
        <v>326968</v>
      </c>
      <c r="F2200" s="49" t="n">
        <v>-12870</v>
      </c>
    </row>
    <row r="2201">
      <c r="A2201" s="40" t="n">
        <v>45939</v>
      </c>
      <c r="B2201" s="49" t="inlineStr">
        <is>
          <t>DLR012026</t>
        </is>
      </c>
      <c r="C2201" s="49" t="n">
        <v>637604</v>
      </c>
      <c r="D2201" s="49" t="n">
        <v>1628</v>
      </c>
      <c r="E2201" s="49" t="n">
        <v>111257</v>
      </c>
      <c r="F2201" s="49" t="n">
        <v>31807</v>
      </c>
    </row>
    <row r="2202">
      <c r="A2202" s="40" t="n">
        <v>45939</v>
      </c>
      <c r="B2202" s="49" t="inlineStr">
        <is>
          <t>DLR022026</t>
        </is>
      </c>
      <c r="C2202" s="49" t="n">
        <v>242112</v>
      </c>
      <c r="D2202" s="49" t="n">
        <v>1650</v>
      </c>
      <c r="E2202" s="49" t="n">
        <v>12266</v>
      </c>
      <c r="F2202" s="49" t="n">
        <v>2253</v>
      </c>
    </row>
    <row r="2203">
      <c r="A2203" s="40" t="n">
        <v>45939</v>
      </c>
      <c r="B2203" s="49" t="inlineStr">
        <is>
          <t>DLR032026</t>
        </is>
      </c>
      <c r="C2203" s="49" t="n">
        <v>328641</v>
      </c>
      <c r="D2203" s="49" t="n">
        <v>1697</v>
      </c>
      <c r="E2203" s="49" t="n">
        <v>2243</v>
      </c>
      <c r="F2203" s="49" t="n">
        <v>19</v>
      </c>
    </row>
    <row r="2204">
      <c r="A2204" s="40" t="n">
        <v>45939</v>
      </c>
      <c r="B2204" s="49" t="inlineStr">
        <is>
          <t>DLR042026</t>
        </is>
      </c>
      <c r="C2204" s="49" t="n">
        <v>478947</v>
      </c>
      <c r="D2204" s="49" t="n">
        <v>1740</v>
      </c>
      <c r="E2204" s="49" t="n">
        <v>3000</v>
      </c>
      <c r="F2204" s="49" t="n">
        <v>0</v>
      </c>
    </row>
    <row r="2205">
      <c r="A2205" s="40" t="n">
        <v>45939</v>
      </c>
      <c r="B2205" s="49" t="inlineStr">
        <is>
          <t>DLR052026</t>
        </is>
      </c>
      <c r="C2205" s="49" t="n">
        <v>2027517</v>
      </c>
      <c r="D2205" s="49" t="n">
        <v>1759</v>
      </c>
      <c r="E2205" s="49" t="n">
        <v>64052</v>
      </c>
      <c r="F2205" s="49" t="n">
        <v>19554</v>
      </c>
    </row>
    <row r="2206">
      <c r="A2206" s="40" t="n">
        <v>45939</v>
      </c>
      <c r="B2206" s="49" t="inlineStr">
        <is>
          <t>DLR062026</t>
        </is>
      </c>
      <c r="C2206" s="49" t="n">
        <v>84634</v>
      </c>
      <c r="D2206" s="49" t="n">
        <v>1790</v>
      </c>
      <c r="E2206" s="49" t="n">
        <v>9328</v>
      </c>
      <c r="F2206" s="49" t="n">
        <v>3509</v>
      </c>
    </row>
    <row r="2207">
      <c r="A2207" s="40" t="n">
        <v>45939</v>
      </c>
      <c r="B2207" s="49" t="inlineStr">
        <is>
          <t>DLR072026</t>
        </is>
      </c>
      <c r="C2207" s="49" t="n">
        <v>21531</v>
      </c>
      <c r="D2207" s="49" t="n">
        <v>0</v>
      </c>
      <c r="E2207" s="49" t="n">
        <v>0</v>
      </c>
      <c r="F2207" s="49" t="n">
        <v>0</v>
      </c>
    </row>
    <row r="2208">
      <c r="A2208" s="40" t="n">
        <v>45939</v>
      </c>
      <c r="B2208" s="49" t="inlineStr">
        <is>
          <t>DLR082026</t>
        </is>
      </c>
      <c r="C2208" s="49" t="n">
        <v>410</v>
      </c>
      <c r="D2208" s="49" t="n">
        <v>0</v>
      </c>
      <c r="E2208" s="49" t="n">
        <v>0</v>
      </c>
      <c r="F2208" s="49" t="n">
        <v>0</v>
      </c>
    </row>
    <row r="2209">
      <c r="A2209" s="40" t="n">
        <v>45939</v>
      </c>
      <c r="B2209" s="49" t="inlineStr">
        <is>
          <t>DLR092026</t>
        </is>
      </c>
      <c r="C2209" s="49" t="n">
        <v>4</v>
      </c>
      <c r="D2209" s="49" t="n">
        <v>1920</v>
      </c>
      <c r="E2209" s="49" t="n">
        <v>2</v>
      </c>
      <c r="F2209" s="49" t="n">
        <v>2</v>
      </c>
    </row>
    <row r="2210">
      <c r="A2210" s="40" t="n">
        <v>45939</v>
      </c>
      <c r="B2210" s="49" t="inlineStr">
        <is>
          <t>DLR102025</t>
        </is>
      </c>
      <c r="C2210" s="49" t="n">
        <v>1598062</v>
      </c>
      <c r="D2210" s="49" t="n">
        <v>1444.5</v>
      </c>
      <c r="E2210" s="49" t="n">
        <v>467014</v>
      </c>
      <c r="F2210" s="49" t="n">
        <v>-23095</v>
      </c>
    </row>
    <row r="2211">
      <c r="A2211" s="40" t="n">
        <v>45939</v>
      </c>
      <c r="B2211" s="49" t="inlineStr">
        <is>
          <t>DLR112025</t>
        </is>
      </c>
      <c r="C2211" s="49" t="n">
        <v>1657060</v>
      </c>
      <c r="D2211" s="49" t="n">
        <v>1524</v>
      </c>
      <c r="E2211" s="49" t="n">
        <v>491593</v>
      </c>
      <c r="F2211" s="49" t="n">
        <v>109193</v>
      </c>
    </row>
    <row r="2212">
      <c r="A2212" s="40" t="n">
        <v>45939</v>
      </c>
      <c r="B2212" s="49" t="inlineStr">
        <is>
          <t>DLR122025</t>
        </is>
      </c>
      <c r="C2212" s="49" t="n">
        <v>1410299</v>
      </c>
      <c r="D2212" s="49" t="n">
        <v>1578</v>
      </c>
      <c r="E2212" s="49" t="n">
        <v>389419</v>
      </c>
      <c r="F2212" s="49" t="n">
        <v>27477</v>
      </c>
    </row>
    <row r="2213">
      <c r="A2213" s="40" t="n">
        <v>45943</v>
      </c>
      <c r="B2213" s="49" t="inlineStr">
        <is>
          <t>DLR012026</t>
        </is>
      </c>
      <c r="C2213" s="49" t="n">
        <v>669548</v>
      </c>
      <c r="D2213" s="49" t="n">
        <v>1538</v>
      </c>
      <c r="E2213" s="49" t="n">
        <v>103435</v>
      </c>
      <c r="F2213" s="49" t="n">
        <v>31944</v>
      </c>
    </row>
    <row r="2214">
      <c r="A2214" s="40" t="n">
        <v>45943</v>
      </c>
      <c r="B2214" s="49" t="inlineStr">
        <is>
          <t>DLR022026</t>
        </is>
      </c>
      <c r="C2214" s="49" t="n">
        <v>219209</v>
      </c>
      <c r="D2214" s="49" t="n">
        <v>1561</v>
      </c>
      <c r="E2214" s="49" t="n">
        <v>61711</v>
      </c>
      <c r="F2214" s="49" t="n">
        <v>-22903</v>
      </c>
    </row>
    <row r="2215">
      <c r="A2215" s="40" t="n">
        <v>45943</v>
      </c>
      <c r="B2215" s="49" t="inlineStr">
        <is>
          <t>DLR032026</t>
        </is>
      </c>
      <c r="C2215" s="49" t="n">
        <v>330006</v>
      </c>
      <c r="D2215" s="49" t="n">
        <v>1610</v>
      </c>
      <c r="E2215" s="49" t="n">
        <v>16779</v>
      </c>
      <c r="F2215" s="49" t="n">
        <v>1365</v>
      </c>
    </row>
    <row r="2216">
      <c r="A2216" s="40" t="n">
        <v>45943</v>
      </c>
      <c r="B2216" s="49" t="inlineStr">
        <is>
          <t>DLR042026</t>
        </is>
      </c>
      <c r="C2216" s="49" t="n">
        <v>481960</v>
      </c>
      <c r="D2216" s="49" t="n">
        <v>1648</v>
      </c>
      <c r="E2216" s="49" t="n">
        <v>18242</v>
      </c>
      <c r="F2216" s="49" t="n">
        <v>3013</v>
      </c>
    </row>
    <row r="2217">
      <c r="A2217" s="40" t="n">
        <v>45943</v>
      </c>
      <c r="B2217" s="49" t="inlineStr">
        <is>
          <t>DLR052026</t>
        </is>
      </c>
      <c r="C2217" s="49" t="n">
        <v>2022396</v>
      </c>
      <c r="D2217" s="49" t="n">
        <v>1655</v>
      </c>
      <c r="E2217" s="49" t="n">
        <v>136573</v>
      </c>
      <c r="F2217" s="49" t="n">
        <v>-5121</v>
      </c>
    </row>
    <row r="2218">
      <c r="A2218" s="40" t="n">
        <v>45943</v>
      </c>
      <c r="B2218" s="49" t="inlineStr">
        <is>
          <t>DLR062026</t>
        </is>
      </c>
      <c r="C2218" s="49" t="n">
        <v>84656</v>
      </c>
      <c r="D2218" s="49" t="n">
        <v>1681</v>
      </c>
      <c r="E2218" s="49" t="n">
        <v>625</v>
      </c>
      <c r="F2218" s="49" t="n">
        <v>22</v>
      </c>
    </row>
    <row r="2219">
      <c r="A2219" s="40" t="n">
        <v>45943</v>
      </c>
      <c r="B2219" s="49" t="inlineStr">
        <is>
          <t>DLR072026</t>
        </is>
      </c>
      <c r="C2219" s="49" t="n">
        <v>1430</v>
      </c>
      <c r="D2219" s="49" t="n">
        <v>1710</v>
      </c>
      <c r="E2219" s="49" t="n">
        <v>40112</v>
      </c>
      <c r="F2219" s="49" t="n">
        <v>-20101</v>
      </c>
    </row>
    <row r="2220">
      <c r="A2220" s="40" t="n">
        <v>45943</v>
      </c>
      <c r="B2220" s="49" t="inlineStr">
        <is>
          <t>DLR082026</t>
        </is>
      </c>
      <c r="C2220" s="49" t="n">
        <v>409</v>
      </c>
      <c r="D2220" s="49" t="n">
        <v>1748</v>
      </c>
      <c r="E2220" s="49" t="n">
        <v>1</v>
      </c>
      <c r="F2220" s="49" t="n">
        <v>-1</v>
      </c>
    </row>
    <row r="2221">
      <c r="A2221" s="40" t="n">
        <v>45943</v>
      </c>
      <c r="B2221" s="49" t="inlineStr">
        <is>
          <t>DLR092026</t>
        </is>
      </c>
      <c r="C2221" s="49" t="n">
        <v>4</v>
      </c>
      <c r="D2221" s="49" t="n">
        <v>0</v>
      </c>
      <c r="E2221" s="49" t="n">
        <v>0</v>
      </c>
      <c r="F2221" s="49" t="n">
        <v>0</v>
      </c>
    </row>
    <row r="2222">
      <c r="A2222" s="40" t="n">
        <v>45943</v>
      </c>
      <c r="B2222" s="49" t="inlineStr">
        <is>
          <t>DLR102025</t>
        </is>
      </c>
      <c r="C2222" s="49" t="n">
        <v>1566152</v>
      </c>
      <c r="D2222" s="49" t="n">
        <v>1362</v>
      </c>
      <c r="E2222" s="49" t="n">
        <v>819887</v>
      </c>
      <c r="F2222" s="49" t="n">
        <v>-31910</v>
      </c>
    </row>
    <row r="2223">
      <c r="A2223" s="40" t="n">
        <v>45943</v>
      </c>
      <c r="B2223" s="49" t="inlineStr">
        <is>
          <t>DLR112025</t>
        </is>
      </c>
      <c r="C2223" s="49" t="n">
        <v>1637117</v>
      </c>
      <c r="D2223" s="49" t="n">
        <v>1430</v>
      </c>
      <c r="E2223" s="49" t="n">
        <v>475329</v>
      </c>
      <c r="F2223" s="49" t="n">
        <v>-19943</v>
      </c>
    </row>
    <row r="2224">
      <c r="A2224" s="40" t="n">
        <v>45943</v>
      </c>
      <c r="B2224" s="49" t="inlineStr">
        <is>
          <t>DLR122025</t>
        </is>
      </c>
      <c r="C2224" s="49" t="n">
        <v>1404696</v>
      </c>
      <c r="D2224" s="49" t="n">
        <v>1486</v>
      </c>
      <c r="E2224" s="49" t="n">
        <v>236350</v>
      </c>
      <c r="F2224" s="49" t="n">
        <v>-5603</v>
      </c>
    </row>
    <row r="2225">
      <c r="A2225" s="40" t="n">
        <v>45944</v>
      </c>
      <c r="B2225" s="49" t="inlineStr">
        <is>
          <t>DLR012026</t>
        </is>
      </c>
      <c r="C2225" s="49" t="n">
        <v>675003</v>
      </c>
      <c r="D2225" s="49" t="n">
        <v>1568.5</v>
      </c>
      <c r="E2225" s="49" t="n">
        <v>30435</v>
      </c>
      <c r="F2225" s="49" t="n">
        <v>5455</v>
      </c>
    </row>
    <row r="2226">
      <c r="A2226" s="40" t="n">
        <v>45944</v>
      </c>
      <c r="B2226" s="49" t="inlineStr">
        <is>
          <t>DLR022026</t>
        </is>
      </c>
      <c r="C2226" s="49" t="n">
        <v>217859</v>
      </c>
      <c r="D2226" s="49" t="n">
        <v>1599.5</v>
      </c>
      <c r="E2226" s="49" t="n">
        <v>5318</v>
      </c>
      <c r="F2226" s="49" t="n">
        <v>-1350</v>
      </c>
    </row>
    <row r="2227">
      <c r="A2227" s="40" t="n">
        <v>45944</v>
      </c>
      <c r="B2227" s="49" t="inlineStr">
        <is>
          <t>DLR032026</t>
        </is>
      </c>
      <c r="C2227" s="49" t="n">
        <v>333099</v>
      </c>
      <c r="D2227" s="49" t="n">
        <v>1634</v>
      </c>
      <c r="E2227" s="49" t="n">
        <v>19933</v>
      </c>
      <c r="F2227" s="49" t="n">
        <v>3093</v>
      </c>
    </row>
    <row r="2228">
      <c r="A2228" s="40" t="n">
        <v>45944</v>
      </c>
      <c r="B2228" s="49" t="inlineStr">
        <is>
          <t>DLR042026</t>
        </is>
      </c>
      <c r="C2228" s="49" t="n">
        <v>481960</v>
      </c>
      <c r="D2228" s="49" t="n">
        <v>1669.5</v>
      </c>
      <c r="E2228" s="49" t="n">
        <v>5106</v>
      </c>
      <c r="F2228" s="49" t="n">
        <v>0</v>
      </c>
    </row>
    <row r="2229">
      <c r="A2229" s="40" t="n">
        <v>45944</v>
      </c>
      <c r="B2229" s="49" t="inlineStr">
        <is>
          <t>DLR052026</t>
        </is>
      </c>
      <c r="C2229" s="49" t="n">
        <v>2027075</v>
      </c>
      <c r="D2229" s="49" t="n">
        <v>1691</v>
      </c>
      <c r="E2229" s="49" t="n">
        <v>56680</v>
      </c>
      <c r="F2229" s="49" t="n">
        <v>4679</v>
      </c>
    </row>
    <row r="2230">
      <c r="A2230" s="40" t="n">
        <v>45944</v>
      </c>
      <c r="B2230" s="49" t="inlineStr">
        <is>
          <t>DLR062026</t>
        </is>
      </c>
      <c r="C2230" s="49" t="n">
        <v>85901</v>
      </c>
      <c r="D2230" s="49" t="n">
        <v>1718</v>
      </c>
      <c r="E2230" s="49" t="n">
        <v>4262</v>
      </c>
      <c r="F2230" s="49" t="n">
        <v>1245</v>
      </c>
    </row>
    <row r="2231">
      <c r="A2231" s="40" t="n">
        <v>45944</v>
      </c>
      <c r="B2231" s="49" t="inlineStr">
        <is>
          <t>DLR072026</t>
        </is>
      </c>
      <c r="C2231" s="49" t="n">
        <v>1431</v>
      </c>
      <c r="D2231" s="49" t="n">
        <v>1730</v>
      </c>
      <c r="E2231" s="49" t="n">
        <v>3</v>
      </c>
      <c r="F2231" s="49" t="n">
        <v>1</v>
      </c>
    </row>
    <row r="2232">
      <c r="A2232" s="40" t="n">
        <v>45944</v>
      </c>
      <c r="B2232" s="49" t="inlineStr">
        <is>
          <t>DLR082026</t>
        </is>
      </c>
      <c r="C2232" s="49" t="n">
        <v>409</v>
      </c>
      <c r="D2232" s="49" t="n">
        <v>0</v>
      </c>
      <c r="E2232" s="49" t="n">
        <v>0</v>
      </c>
      <c r="F2232" s="49" t="n">
        <v>0</v>
      </c>
    </row>
    <row r="2233">
      <c r="A2233" s="40" t="n">
        <v>45944</v>
      </c>
      <c r="B2233" s="49" t="inlineStr">
        <is>
          <t>DLR092026</t>
        </is>
      </c>
      <c r="C2233" s="49" t="n">
        <v>4</v>
      </c>
      <c r="D2233" s="49" t="n">
        <v>0</v>
      </c>
      <c r="E2233" s="49" t="n">
        <v>0</v>
      </c>
      <c r="F2233" s="49" t="n">
        <v>0</v>
      </c>
    </row>
    <row r="2234">
      <c r="A2234" s="40" t="n">
        <v>45944</v>
      </c>
      <c r="B2234" s="49" t="inlineStr">
        <is>
          <t>DLR102025</t>
        </is>
      </c>
      <c r="C2234" s="49" t="n">
        <v>1629860</v>
      </c>
      <c r="D2234" s="49" t="n">
        <v>1395</v>
      </c>
      <c r="E2234" s="49" t="n">
        <v>1082901</v>
      </c>
      <c r="F2234" s="49" t="n">
        <v>63708</v>
      </c>
    </row>
    <row r="2235">
      <c r="A2235" s="40" t="n">
        <v>45944</v>
      </c>
      <c r="B2235" s="49" t="inlineStr">
        <is>
          <t>DLR112025</t>
        </is>
      </c>
      <c r="C2235" s="49" t="n">
        <v>1681569</v>
      </c>
      <c r="D2235" s="49" t="n">
        <v>1470.5</v>
      </c>
      <c r="E2235" s="49" t="n">
        <v>306638</v>
      </c>
      <c r="F2235" s="49" t="n">
        <v>44452</v>
      </c>
    </row>
    <row r="2236">
      <c r="A2236" s="40" t="n">
        <v>45944</v>
      </c>
      <c r="B2236" s="49" t="inlineStr">
        <is>
          <t>DLR122025</t>
        </is>
      </c>
      <c r="C2236" s="49" t="n">
        <v>1384572</v>
      </c>
      <c r="D2236" s="49" t="n">
        <v>1524.5</v>
      </c>
      <c r="E2236" s="49" t="n">
        <v>120576</v>
      </c>
      <c r="F2236" s="49" t="n">
        <v>-20124</v>
      </c>
    </row>
    <row r="2237">
      <c r="A2237" s="40" t="n">
        <v>45945</v>
      </c>
      <c r="B2237" s="49" t="inlineStr">
        <is>
          <t>DLR012026</t>
        </is>
      </c>
      <c r="C2237" s="49" t="n">
        <v>673234</v>
      </c>
      <c r="D2237" s="49" t="n">
        <v>1579.5</v>
      </c>
      <c r="E2237" s="49" t="n">
        <v>11486</v>
      </c>
      <c r="F2237" s="49" t="n">
        <v>-1769</v>
      </c>
    </row>
    <row r="2238">
      <c r="A2238" s="40" t="n">
        <v>45945</v>
      </c>
      <c r="B2238" s="49" t="inlineStr">
        <is>
          <t>DLR022026</t>
        </is>
      </c>
      <c r="C2238" s="49" t="n">
        <v>217650</v>
      </c>
      <c r="D2238" s="49" t="n">
        <v>1618</v>
      </c>
      <c r="E2238" s="49" t="n">
        <v>11452</v>
      </c>
      <c r="F2238" s="49" t="n">
        <v>-209</v>
      </c>
    </row>
    <row r="2239">
      <c r="A2239" s="40" t="n">
        <v>45945</v>
      </c>
      <c r="B2239" s="49" t="inlineStr">
        <is>
          <t>DLR032026</t>
        </is>
      </c>
      <c r="C2239" s="49" t="n">
        <v>335101</v>
      </c>
      <c r="D2239" s="49" t="n">
        <v>1659</v>
      </c>
      <c r="E2239" s="49" t="n">
        <v>7358</v>
      </c>
      <c r="F2239" s="49" t="n">
        <v>2002</v>
      </c>
    </row>
    <row r="2240">
      <c r="A2240" s="40" t="n">
        <v>45945</v>
      </c>
      <c r="B2240" s="49" t="inlineStr">
        <is>
          <t>DLR042026</t>
        </is>
      </c>
      <c r="C2240" s="49" t="n">
        <v>481972</v>
      </c>
      <c r="D2240" s="49" t="n">
        <v>1670</v>
      </c>
      <c r="E2240" s="49" t="n">
        <v>1072</v>
      </c>
      <c r="F2240" s="49" t="n">
        <v>12</v>
      </c>
    </row>
    <row r="2241">
      <c r="A2241" s="40" t="n">
        <v>45945</v>
      </c>
      <c r="B2241" s="49" t="inlineStr">
        <is>
          <t>DLR052026</t>
        </is>
      </c>
      <c r="C2241" s="49" t="n">
        <v>2024070</v>
      </c>
      <c r="D2241" s="49" t="n">
        <v>1712</v>
      </c>
      <c r="E2241" s="49" t="n">
        <v>91036</v>
      </c>
      <c r="F2241" s="49" t="n">
        <v>-3005</v>
      </c>
    </row>
    <row r="2242">
      <c r="A2242" s="40" t="n">
        <v>45945</v>
      </c>
      <c r="B2242" s="49" t="inlineStr">
        <is>
          <t>DLR062026</t>
        </is>
      </c>
      <c r="C2242" s="49" t="n">
        <v>85100</v>
      </c>
      <c r="D2242" s="49" t="n">
        <v>1736</v>
      </c>
      <c r="E2242" s="49" t="n">
        <v>10367</v>
      </c>
      <c r="F2242" s="49" t="n">
        <v>-801</v>
      </c>
    </row>
    <row r="2243">
      <c r="A2243" s="40" t="n">
        <v>45945</v>
      </c>
      <c r="B2243" s="49" t="inlineStr">
        <is>
          <t>DLR072026</t>
        </is>
      </c>
      <c r="C2243" s="49" t="n">
        <v>1431</v>
      </c>
      <c r="D2243" s="49" t="n">
        <v>0</v>
      </c>
      <c r="E2243" s="49" t="n">
        <v>0</v>
      </c>
      <c r="F2243" s="49" t="n">
        <v>0</v>
      </c>
    </row>
    <row r="2244">
      <c r="A2244" s="40" t="n">
        <v>45945</v>
      </c>
      <c r="B2244" s="49" t="inlineStr">
        <is>
          <t>DLR082026</t>
        </is>
      </c>
      <c r="C2244" s="49" t="n">
        <v>409</v>
      </c>
      <c r="D2244" s="49" t="n">
        <v>0</v>
      </c>
      <c r="E2244" s="49" t="n">
        <v>0</v>
      </c>
      <c r="F2244" s="49" t="n">
        <v>0</v>
      </c>
    </row>
    <row r="2245">
      <c r="A2245" s="40" t="n">
        <v>45945</v>
      </c>
      <c r="B2245" s="49" t="inlineStr">
        <is>
          <t>DLR092026</t>
        </is>
      </c>
      <c r="C2245" s="49" t="n">
        <v>5</v>
      </c>
      <c r="D2245" s="49" t="n">
        <v>1830</v>
      </c>
      <c r="E2245" s="49" t="n">
        <v>1</v>
      </c>
      <c r="F2245" s="49" t="n">
        <v>1</v>
      </c>
    </row>
    <row r="2246">
      <c r="A2246" s="40" t="n">
        <v>45945</v>
      </c>
      <c r="B2246" s="49" t="inlineStr">
        <is>
          <t>DLR102025</t>
        </is>
      </c>
      <c r="C2246" s="49" t="n">
        <v>1728319</v>
      </c>
      <c r="D2246" s="49" t="n">
        <v>1429</v>
      </c>
      <c r="E2246" s="49" t="n">
        <v>1461032</v>
      </c>
      <c r="F2246" s="49" t="n">
        <v>98459</v>
      </c>
    </row>
    <row r="2247">
      <c r="A2247" s="40" t="n">
        <v>45945</v>
      </c>
      <c r="B2247" s="49" t="inlineStr">
        <is>
          <t>DLR112025</t>
        </is>
      </c>
      <c r="C2247" s="49" t="n">
        <v>1682903</v>
      </c>
      <c r="D2247" s="49" t="n">
        <v>1490.5</v>
      </c>
      <c r="E2247" s="49" t="n">
        <v>435858</v>
      </c>
      <c r="F2247" s="49" t="n">
        <v>1334</v>
      </c>
    </row>
    <row r="2248">
      <c r="A2248" s="40" t="n">
        <v>45945</v>
      </c>
      <c r="B2248" s="49" t="inlineStr">
        <is>
          <t>DLR122025</t>
        </is>
      </c>
      <c r="C2248" s="49" t="n">
        <v>1392021</v>
      </c>
      <c r="D2248" s="49" t="n">
        <v>1538</v>
      </c>
      <c r="E2248" s="49" t="n">
        <v>113321</v>
      </c>
      <c r="F2248" s="49" t="n">
        <v>7449</v>
      </c>
    </row>
    <row r="2249">
      <c r="A2249" s="40" t="n">
        <v>45946</v>
      </c>
      <c r="B2249" s="49" t="inlineStr">
        <is>
          <t>DLR012026</t>
        </is>
      </c>
      <c r="C2249" s="49" t="n">
        <v>673181</v>
      </c>
      <c r="D2249" s="49" t="n">
        <v>1591</v>
      </c>
      <c r="E2249" s="49" t="n">
        <v>1752</v>
      </c>
      <c r="F2249" s="49" t="n">
        <v>-53</v>
      </c>
    </row>
    <row r="2250">
      <c r="A2250" s="40" t="n">
        <v>45946</v>
      </c>
      <c r="B2250" s="49" t="inlineStr">
        <is>
          <t>DLR022026</t>
        </is>
      </c>
      <c r="C2250" s="49" t="n">
        <v>218203</v>
      </c>
      <c r="D2250" s="49" t="n">
        <v>1625.5</v>
      </c>
      <c r="E2250" s="49" t="n">
        <v>1137</v>
      </c>
      <c r="F2250" s="49" t="n">
        <v>553</v>
      </c>
    </row>
    <row r="2251">
      <c r="A2251" s="40" t="n">
        <v>45946</v>
      </c>
      <c r="B2251" s="49" t="inlineStr">
        <is>
          <t>DLR032026</t>
        </is>
      </c>
      <c r="C2251" s="49" t="n">
        <v>335103</v>
      </c>
      <c r="D2251" s="49" t="n">
        <v>1667</v>
      </c>
      <c r="E2251" s="49" t="n">
        <v>3042</v>
      </c>
      <c r="F2251" s="49" t="n">
        <v>2</v>
      </c>
    </row>
    <row r="2252">
      <c r="A2252" s="40" t="n">
        <v>45946</v>
      </c>
      <c r="B2252" s="49" t="inlineStr">
        <is>
          <t>DLR042026</t>
        </is>
      </c>
      <c r="C2252" s="49" t="n">
        <v>482006</v>
      </c>
      <c r="D2252" s="49" t="n">
        <v>1703</v>
      </c>
      <c r="E2252" s="49" t="n">
        <v>9450</v>
      </c>
      <c r="F2252" s="49" t="n">
        <v>34</v>
      </c>
    </row>
    <row r="2253">
      <c r="A2253" s="40" t="n">
        <v>45946</v>
      </c>
      <c r="B2253" s="49" t="inlineStr">
        <is>
          <t>DLR052026</t>
        </is>
      </c>
      <c r="C2253" s="49" t="n">
        <v>2024420</v>
      </c>
      <c r="D2253" s="49" t="n">
        <v>1738</v>
      </c>
      <c r="E2253" s="49" t="n">
        <v>51552</v>
      </c>
      <c r="F2253" s="49" t="n">
        <v>350</v>
      </c>
    </row>
    <row r="2254">
      <c r="A2254" s="40" t="n">
        <v>45946</v>
      </c>
      <c r="B2254" s="49" t="inlineStr">
        <is>
          <t>DLR062026</t>
        </is>
      </c>
      <c r="C2254" s="49" t="n">
        <v>84955</v>
      </c>
      <c r="D2254" s="49" t="n">
        <v>1765</v>
      </c>
      <c r="E2254" s="49" t="n">
        <v>1098</v>
      </c>
      <c r="F2254" s="49" t="n">
        <v>-145</v>
      </c>
    </row>
    <row r="2255">
      <c r="A2255" s="40" t="n">
        <v>45946</v>
      </c>
      <c r="B2255" s="49" t="inlineStr">
        <is>
          <t>DLR072026</t>
        </is>
      </c>
      <c r="C2255" s="49" t="n">
        <v>1431</v>
      </c>
      <c r="D2255" s="49" t="n">
        <v>0</v>
      </c>
      <c r="E2255" s="49" t="n">
        <v>0</v>
      </c>
      <c r="F2255" s="49" t="n">
        <v>0</v>
      </c>
    </row>
    <row r="2256">
      <c r="A2256" s="40" t="n">
        <v>45946</v>
      </c>
      <c r="B2256" s="49" t="inlineStr">
        <is>
          <t>DLR082026</t>
        </is>
      </c>
      <c r="C2256" s="49" t="n">
        <v>409</v>
      </c>
      <c r="D2256" s="49" t="n">
        <v>0</v>
      </c>
      <c r="E2256" s="49" t="n">
        <v>0</v>
      </c>
      <c r="F2256" s="49" t="n">
        <v>0</v>
      </c>
    </row>
    <row r="2257">
      <c r="A2257" s="40" t="n">
        <v>45946</v>
      </c>
      <c r="B2257" s="49" t="inlineStr">
        <is>
          <t>DLR092026</t>
        </is>
      </c>
      <c r="C2257" s="49" t="n">
        <v>5</v>
      </c>
      <c r="D2257" s="49" t="n">
        <v>0</v>
      </c>
      <c r="E2257" s="49" t="n">
        <v>0</v>
      </c>
      <c r="F2257" s="49" t="n">
        <v>0</v>
      </c>
    </row>
    <row r="2258">
      <c r="A2258" s="40" t="n">
        <v>45946</v>
      </c>
      <c r="B2258" s="49" t="inlineStr">
        <is>
          <t>DLR102025</t>
        </is>
      </c>
      <c r="C2258" s="49" t="n">
        <v>1671704</v>
      </c>
      <c r="D2258" s="49" t="n">
        <v>1440</v>
      </c>
      <c r="E2258" s="49" t="n">
        <v>805271</v>
      </c>
      <c r="F2258" s="49" t="n">
        <v>-56615</v>
      </c>
    </row>
    <row r="2259">
      <c r="A2259" s="40" t="n">
        <v>45946</v>
      </c>
      <c r="B2259" s="49" t="inlineStr">
        <is>
          <t>DLR112025</t>
        </is>
      </c>
      <c r="C2259" s="49" t="n">
        <v>1740933</v>
      </c>
      <c r="D2259" s="49" t="n">
        <v>1502</v>
      </c>
      <c r="E2259" s="49" t="n">
        <v>315573</v>
      </c>
      <c r="F2259" s="49" t="n">
        <v>58030</v>
      </c>
    </row>
    <row r="2260">
      <c r="A2260" s="40" t="n">
        <v>45946</v>
      </c>
      <c r="B2260" s="49" t="inlineStr">
        <is>
          <t>DLR122025</t>
        </is>
      </c>
      <c r="C2260" s="49" t="n">
        <v>1396698</v>
      </c>
      <c r="D2260" s="49" t="n">
        <v>1550</v>
      </c>
      <c r="E2260" s="49" t="n">
        <v>91026</v>
      </c>
      <c r="F2260" s="49" t="n">
        <v>4677</v>
      </c>
    </row>
    <row r="2261">
      <c r="A2261" s="40" t="n">
        <v>45947</v>
      </c>
      <c r="B2261" s="49" t="inlineStr">
        <is>
          <t>DLR012026</t>
        </is>
      </c>
      <c r="C2261" s="49" t="n">
        <v>680997</v>
      </c>
      <c r="D2261" s="49" t="n">
        <v>1625</v>
      </c>
      <c r="E2261" s="49" t="n">
        <v>42115</v>
      </c>
      <c r="F2261" s="49" t="n">
        <v>7816</v>
      </c>
    </row>
    <row r="2262">
      <c r="A2262" s="40" t="n">
        <v>45947</v>
      </c>
      <c r="B2262" s="49" t="inlineStr">
        <is>
          <t>DLR022026</t>
        </is>
      </c>
      <c r="C2262" s="49" t="n">
        <v>222440</v>
      </c>
      <c r="D2262" s="49" t="n">
        <v>1660</v>
      </c>
      <c r="E2262" s="49" t="n">
        <v>6782</v>
      </c>
      <c r="F2262" s="49" t="n">
        <v>4237</v>
      </c>
    </row>
    <row r="2263">
      <c r="A2263" s="40" t="n">
        <v>45947</v>
      </c>
      <c r="B2263" s="49" t="inlineStr">
        <is>
          <t>DLR032026</t>
        </is>
      </c>
      <c r="C2263" s="49" t="n">
        <v>335169</v>
      </c>
      <c r="D2263" s="49" t="n">
        <v>1710</v>
      </c>
      <c r="E2263" s="49" t="n">
        <v>4569</v>
      </c>
      <c r="F2263" s="49" t="n">
        <v>66</v>
      </c>
    </row>
    <row r="2264">
      <c r="A2264" s="40" t="n">
        <v>45947</v>
      </c>
      <c r="B2264" s="49" t="inlineStr">
        <is>
          <t>DLR042026</t>
        </is>
      </c>
      <c r="C2264" s="49" t="n">
        <v>479034</v>
      </c>
      <c r="D2264" s="49" t="n">
        <v>1744</v>
      </c>
      <c r="E2264" s="49" t="n">
        <v>20433</v>
      </c>
      <c r="F2264" s="49" t="n">
        <v>-2972</v>
      </c>
    </row>
    <row r="2265">
      <c r="A2265" s="40" t="n">
        <v>45947</v>
      </c>
      <c r="B2265" s="49" t="inlineStr">
        <is>
          <t>DLR052026</t>
        </is>
      </c>
      <c r="C2265" s="49" t="n">
        <v>2024074</v>
      </c>
      <c r="D2265" s="49" t="n">
        <v>1768.5</v>
      </c>
      <c r="E2265" s="49" t="n">
        <v>35564</v>
      </c>
      <c r="F2265" s="49" t="n">
        <v>-346</v>
      </c>
    </row>
    <row r="2266">
      <c r="A2266" s="40" t="n">
        <v>45947</v>
      </c>
      <c r="B2266" s="49" t="inlineStr">
        <is>
          <t>DLR062026</t>
        </is>
      </c>
      <c r="C2266" s="49" t="n">
        <v>84967</v>
      </c>
      <c r="D2266" s="49" t="n">
        <v>1795</v>
      </c>
      <c r="E2266" s="49" t="n">
        <v>2191</v>
      </c>
      <c r="F2266" s="49" t="n">
        <v>12</v>
      </c>
    </row>
    <row r="2267">
      <c r="A2267" s="40" t="n">
        <v>45947</v>
      </c>
      <c r="B2267" s="49" t="inlineStr">
        <is>
          <t>DLR072026</t>
        </is>
      </c>
      <c r="C2267" s="49" t="n">
        <v>1431</v>
      </c>
      <c r="D2267" s="49" t="n">
        <v>0</v>
      </c>
      <c r="E2267" s="49" t="n">
        <v>0</v>
      </c>
      <c r="F2267" s="49" t="n">
        <v>0</v>
      </c>
    </row>
    <row r="2268">
      <c r="A2268" s="40" t="n">
        <v>45947</v>
      </c>
      <c r="B2268" s="49" t="inlineStr">
        <is>
          <t>DLR082026</t>
        </is>
      </c>
      <c r="C2268" s="49" t="n">
        <v>409</v>
      </c>
      <c r="D2268" s="49" t="n">
        <v>0</v>
      </c>
      <c r="E2268" s="49" t="n">
        <v>0</v>
      </c>
      <c r="F2268" s="49" t="n">
        <v>0</v>
      </c>
    </row>
    <row r="2269">
      <c r="A2269" s="40" t="n">
        <v>45947</v>
      </c>
      <c r="B2269" s="49" t="inlineStr">
        <is>
          <t>DLR092026</t>
        </is>
      </c>
      <c r="C2269" s="49" t="n">
        <v>5</v>
      </c>
      <c r="D2269" s="49" t="n">
        <v>0</v>
      </c>
      <c r="E2269" s="49" t="n">
        <v>0</v>
      </c>
      <c r="F2269" s="49" t="n">
        <v>0</v>
      </c>
    </row>
    <row r="2270">
      <c r="A2270" s="40" t="n">
        <v>45947</v>
      </c>
      <c r="B2270" s="49" t="inlineStr">
        <is>
          <t>DLR102025</t>
        </is>
      </c>
      <c r="C2270" s="49" t="n">
        <v>1694714</v>
      </c>
      <c r="D2270" s="49" t="n">
        <v>1480</v>
      </c>
      <c r="E2270" s="49" t="n">
        <v>1176004</v>
      </c>
      <c r="F2270" s="49" t="n">
        <v>23010</v>
      </c>
    </row>
    <row r="2271">
      <c r="A2271" s="40" t="n">
        <v>45947</v>
      </c>
      <c r="B2271" s="49" t="inlineStr">
        <is>
          <t>DLR112025</t>
        </is>
      </c>
      <c r="C2271" s="49" t="n">
        <v>1732598</v>
      </c>
      <c r="D2271" s="49" t="n">
        <v>1538.5</v>
      </c>
      <c r="E2271" s="49" t="n">
        <v>328503</v>
      </c>
      <c r="F2271" s="49" t="n">
        <v>-8335</v>
      </c>
    </row>
    <row r="2272">
      <c r="A2272" s="40" t="n">
        <v>45947</v>
      </c>
      <c r="B2272" s="49" t="inlineStr">
        <is>
          <t>DLR122025</t>
        </is>
      </c>
      <c r="C2272" s="49" t="n">
        <v>1390590</v>
      </c>
      <c r="D2272" s="49" t="n">
        <v>1580</v>
      </c>
      <c r="E2272" s="49" t="n">
        <v>71800</v>
      </c>
      <c r="F2272" s="49" t="n">
        <v>-6108</v>
      </c>
    </row>
    <row r="2273">
      <c r="A2273" s="40" t="n">
        <v>45950</v>
      </c>
      <c r="B2273" s="49" t="inlineStr">
        <is>
          <t>DLR012026</t>
        </is>
      </c>
      <c r="C2273" s="49" t="n">
        <v>680533</v>
      </c>
      <c r="D2273" s="49" t="n">
        <v>1650</v>
      </c>
      <c r="E2273" s="49" t="n">
        <v>46711</v>
      </c>
      <c r="F2273" s="49" t="n">
        <v>-464</v>
      </c>
    </row>
    <row r="2274">
      <c r="A2274" s="40" t="n">
        <v>45950</v>
      </c>
      <c r="B2274" s="49" t="inlineStr">
        <is>
          <t>DLR022026</t>
        </is>
      </c>
      <c r="C2274" s="49" t="n">
        <v>228835</v>
      </c>
      <c r="D2274" s="49" t="n">
        <v>1677</v>
      </c>
      <c r="E2274" s="49" t="n">
        <v>24432</v>
      </c>
      <c r="F2274" s="49" t="n">
        <v>6395</v>
      </c>
    </row>
    <row r="2275">
      <c r="A2275" s="40" t="n">
        <v>45950</v>
      </c>
      <c r="B2275" s="49" t="inlineStr">
        <is>
          <t>DLR032026</t>
        </is>
      </c>
      <c r="C2275" s="49" t="n">
        <v>333283</v>
      </c>
      <c r="D2275" s="49" t="n">
        <v>1720</v>
      </c>
      <c r="E2275" s="49" t="n">
        <v>15153</v>
      </c>
      <c r="F2275" s="49" t="n">
        <v>-1886</v>
      </c>
    </row>
    <row r="2276">
      <c r="A2276" s="40" t="n">
        <v>45950</v>
      </c>
      <c r="B2276" s="49" t="inlineStr">
        <is>
          <t>DLR042026</t>
        </is>
      </c>
      <c r="C2276" s="49" t="n">
        <v>479037</v>
      </c>
      <c r="D2276" s="49" t="n">
        <v>1755</v>
      </c>
      <c r="E2276" s="49" t="n">
        <v>5673</v>
      </c>
      <c r="F2276" s="49" t="n">
        <v>3</v>
      </c>
    </row>
    <row r="2277">
      <c r="A2277" s="40" t="n">
        <v>45950</v>
      </c>
      <c r="B2277" s="49" t="inlineStr">
        <is>
          <t>DLR052026</t>
        </is>
      </c>
      <c r="C2277" s="49" t="n">
        <v>2027455</v>
      </c>
      <c r="D2277" s="49" t="n">
        <v>1784</v>
      </c>
      <c r="E2277" s="49" t="n">
        <v>44309</v>
      </c>
      <c r="F2277" s="49" t="n">
        <v>3381</v>
      </c>
    </row>
    <row r="2278">
      <c r="A2278" s="40" t="n">
        <v>45950</v>
      </c>
      <c r="B2278" s="49" t="inlineStr">
        <is>
          <t>DLR062026</t>
        </is>
      </c>
      <c r="C2278" s="49" t="n">
        <v>84363</v>
      </c>
      <c r="D2278" s="49" t="n">
        <v>1812</v>
      </c>
      <c r="E2278" s="49" t="n">
        <v>1560</v>
      </c>
      <c r="F2278" s="49" t="n">
        <v>-604</v>
      </c>
    </row>
    <row r="2279">
      <c r="A2279" s="40" t="n">
        <v>45950</v>
      </c>
      <c r="B2279" s="49" t="inlineStr">
        <is>
          <t>DLR072026</t>
        </is>
      </c>
      <c r="C2279" s="49" t="n">
        <v>1432</v>
      </c>
      <c r="D2279" s="49" t="n">
        <v>1830</v>
      </c>
      <c r="E2279" s="49" t="n">
        <v>1</v>
      </c>
      <c r="F2279" s="49" t="n">
        <v>1</v>
      </c>
    </row>
    <row r="2280">
      <c r="A2280" s="40" t="n">
        <v>45950</v>
      </c>
      <c r="B2280" s="49" t="inlineStr">
        <is>
          <t>DLR082026</t>
        </is>
      </c>
      <c r="C2280" s="49" t="n">
        <v>409</v>
      </c>
      <c r="D2280" s="49" t="n">
        <v>0</v>
      </c>
      <c r="E2280" s="49" t="n">
        <v>0</v>
      </c>
      <c r="F2280" s="49" t="n">
        <v>0</v>
      </c>
    </row>
    <row r="2281">
      <c r="A2281" s="40" t="n">
        <v>45950</v>
      </c>
      <c r="B2281" s="49" t="inlineStr">
        <is>
          <t>DLR092026</t>
        </is>
      </c>
      <c r="C2281" s="49" t="n">
        <v>6</v>
      </c>
      <c r="D2281" s="49" t="n">
        <v>1925</v>
      </c>
      <c r="E2281" s="49" t="n">
        <v>1</v>
      </c>
      <c r="F2281" s="49" t="n">
        <v>1</v>
      </c>
    </row>
    <row r="2282">
      <c r="A2282" s="40" t="n">
        <v>45950</v>
      </c>
      <c r="B2282" s="49" t="inlineStr">
        <is>
          <t>DLR102025</t>
        </is>
      </c>
      <c r="C2282" s="49" t="n">
        <v>1653494</v>
      </c>
      <c r="D2282" s="49" t="n">
        <v>1481</v>
      </c>
      <c r="E2282" s="49" t="n">
        <v>621839</v>
      </c>
      <c r="F2282" s="49" t="n">
        <v>-41220</v>
      </c>
    </row>
    <row r="2283">
      <c r="A2283" s="40" t="n">
        <v>45950</v>
      </c>
      <c r="B2283" s="49" t="inlineStr">
        <is>
          <t>DLR112025</t>
        </is>
      </c>
      <c r="C2283" s="49" t="n">
        <v>1747498</v>
      </c>
      <c r="D2283" s="49" t="n">
        <v>1546.5</v>
      </c>
      <c r="E2283" s="49" t="n">
        <v>322398</v>
      </c>
      <c r="F2283" s="49" t="n">
        <v>14900</v>
      </c>
    </row>
    <row r="2284">
      <c r="A2284" s="40" t="n">
        <v>45950</v>
      </c>
      <c r="B2284" s="49" t="inlineStr">
        <is>
          <t>DLR122025</t>
        </is>
      </c>
      <c r="C2284" s="49" t="n">
        <v>1375622</v>
      </c>
      <c r="D2284" s="49" t="n">
        <v>1598.5</v>
      </c>
      <c r="E2284" s="49" t="n">
        <v>58342</v>
      </c>
      <c r="F2284" s="49" t="n">
        <v>-14968</v>
      </c>
    </row>
    <row r="2285">
      <c r="A2285" s="40" t="n">
        <v>45951</v>
      </c>
      <c r="B2285" s="49" t="inlineStr">
        <is>
          <t>DLR012026</t>
        </is>
      </c>
      <c r="C2285" s="49" t="n">
        <v>653344</v>
      </c>
      <c r="D2285" s="49" t="n">
        <v>1660</v>
      </c>
      <c r="E2285" s="49" t="n">
        <v>41668</v>
      </c>
      <c r="F2285" s="49" t="n">
        <v>-27189</v>
      </c>
    </row>
    <row r="2286">
      <c r="A2286" s="40" t="n">
        <v>45951</v>
      </c>
      <c r="B2286" s="49" t="inlineStr">
        <is>
          <t>DLR022026</t>
        </is>
      </c>
      <c r="C2286" s="49" t="n">
        <v>231041</v>
      </c>
      <c r="D2286" s="49" t="n">
        <v>1688</v>
      </c>
      <c r="E2286" s="49" t="n">
        <v>4189</v>
      </c>
      <c r="F2286" s="49" t="n">
        <v>2206</v>
      </c>
    </row>
    <row r="2287">
      <c r="A2287" s="40" t="n">
        <v>45951</v>
      </c>
      <c r="B2287" s="49" t="inlineStr">
        <is>
          <t>DLR032026</t>
        </is>
      </c>
      <c r="C2287" s="49" t="n">
        <v>333121</v>
      </c>
      <c r="D2287" s="49" t="n">
        <v>1734</v>
      </c>
      <c r="E2287" s="49" t="n">
        <v>5136</v>
      </c>
      <c r="F2287" s="49" t="n">
        <v>-162</v>
      </c>
    </row>
    <row r="2288">
      <c r="A2288" s="40" t="n">
        <v>45951</v>
      </c>
      <c r="B2288" s="49" t="inlineStr">
        <is>
          <t>DLR042026</t>
        </is>
      </c>
      <c r="C2288" s="49" t="n">
        <v>482163</v>
      </c>
      <c r="D2288" s="49" t="n">
        <v>1765</v>
      </c>
      <c r="E2288" s="49" t="n">
        <v>60330</v>
      </c>
      <c r="F2288" s="49" t="n">
        <v>3126</v>
      </c>
    </row>
    <row r="2289">
      <c r="A2289" s="40" t="n">
        <v>45951</v>
      </c>
      <c r="B2289" s="49" t="inlineStr">
        <is>
          <t>DLR052026</t>
        </is>
      </c>
      <c r="C2289" s="49" t="n">
        <v>2029839</v>
      </c>
      <c r="D2289" s="49" t="n">
        <v>1795.5</v>
      </c>
      <c r="E2289" s="49" t="n">
        <v>46986</v>
      </c>
      <c r="F2289" s="49" t="n">
        <v>2384</v>
      </c>
    </row>
    <row r="2290">
      <c r="A2290" s="40" t="n">
        <v>45951</v>
      </c>
      <c r="B2290" s="49" t="inlineStr">
        <is>
          <t>DLR062026</t>
        </is>
      </c>
      <c r="C2290" s="49" t="n">
        <v>80943</v>
      </c>
      <c r="D2290" s="49" t="n">
        <v>1836</v>
      </c>
      <c r="E2290" s="49" t="n">
        <v>9682</v>
      </c>
      <c r="F2290" s="49" t="n">
        <v>-3420</v>
      </c>
    </row>
    <row r="2291">
      <c r="A2291" s="40" t="n">
        <v>45951</v>
      </c>
      <c r="B2291" s="49" t="inlineStr">
        <is>
          <t>DLR072026</t>
        </is>
      </c>
      <c r="C2291" s="49" t="n">
        <v>1393</v>
      </c>
      <c r="D2291" s="49" t="n">
        <v>1870</v>
      </c>
      <c r="E2291" s="49" t="n">
        <v>39</v>
      </c>
      <c r="F2291" s="49" t="n">
        <v>-39</v>
      </c>
    </row>
    <row r="2292">
      <c r="A2292" s="40" t="n">
        <v>45951</v>
      </c>
      <c r="B2292" s="49" t="inlineStr">
        <is>
          <t>DLR082026</t>
        </is>
      </c>
      <c r="C2292" s="49" t="n">
        <v>408</v>
      </c>
      <c r="D2292" s="49" t="n">
        <v>1881.5</v>
      </c>
      <c r="E2292" s="49" t="n">
        <v>2</v>
      </c>
      <c r="F2292" s="49" t="n">
        <v>-1</v>
      </c>
    </row>
    <row r="2293">
      <c r="A2293" s="40" t="n">
        <v>45951</v>
      </c>
      <c r="B2293" s="49" t="inlineStr">
        <is>
          <t>DLR092026</t>
        </is>
      </c>
      <c r="C2293" s="49" t="n">
        <v>11</v>
      </c>
      <c r="D2293" s="49" t="n">
        <v>1954</v>
      </c>
      <c r="E2293" s="49" t="n">
        <v>5</v>
      </c>
      <c r="F2293" s="49" t="n">
        <v>5</v>
      </c>
    </row>
    <row r="2294">
      <c r="A2294" s="40" t="n">
        <v>45951</v>
      </c>
      <c r="B2294" s="49" t="inlineStr">
        <is>
          <t>DLR102025</t>
        </is>
      </c>
      <c r="C2294" s="49" t="n">
        <v>1617864</v>
      </c>
      <c r="D2294" s="49" t="n">
        <v>1500.5</v>
      </c>
      <c r="E2294" s="49" t="n">
        <v>484058</v>
      </c>
      <c r="F2294" s="49" t="n">
        <v>-35630</v>
      </c>
    </row>
    <row r="2295">
      <c r="A2295" s="40" t="n">
        <v>45951</v>
      </c>
      <c r="B2295" s="49" t="inlineStr">
        <is>
          <t>DLR112025</t>
        </is>
      </c>
      <c r="C2295" s="49" t="n">
        <v>1754740</v>
      </c>
      <c r="D2295" s="49" t="n">
        <v>1559</v>
      </c>
      <c r="E2295" s="49" t="n">
        <v>146297</v>
      </c>
      <c r="F2295" s="49" t="n">
        <v>7242</v>
      </c>
    </row>
    <row r="2296">
      <c r="A2296" s="40" t="n">
        <v>45951</v>
      </c>
      <c r="B2296" s="49" t="inlineStr">
        <is>
          <t>DLR122025</t>
        </is>
      </c>
      <c r="C2296" s="49" t="n">
        <v>1389888</v>
      </c>
      <c r="D2296" s="49" t="n">
        <v>1606</v>
      </c>
      <c r="E2296" s="49" t="n">
        <v>39082</v>
      </c>
      <c r="F2296" s="49" t="n">
        <v>14266</v>
      </c>
    </row>
    <row r="2297">
      <c r="A2297" s="40" t="n">
        <v>45952</v>
      </c>
      <c r="B2297" s="49" t="inlineStr">
        <is>
          <t>DLR012026</t>
        </is>
      </c>
      <c r="C2297" s="49" t="n">
        <v>669637</v>
      </c>
      <c r="D2297" s="49" t="n">
        <v>1636</v>
      </c>
      <c r="E2297" s="49" t="n">
        <v>50526</v>
      </c>
      <c r="F2297" s="49" t="n">
        <v>16293</v>
      </c>
    </row>
    <row r="2298">
      <c r="A2298" s="40" t="n">
        <v>45952</v>
      </c>
      <c r="B2298" s="49" t="inlineStr">
        <is>
          <t>DLR022026</t>
        </is>
      </c>
      <c r="C2298" s="49" t="n">
        <v>222967</v>
      </c>
      <c r="D2298" s="49" t="n">
        <v>1667.5</v>
      </c>
      <c r="E2298" s="49" t="n">
        <v>35744</v>
      </c>
      <c r="F2298" s="49" t="n">
        <v>-8074</v>
      </c>
    </row>
    <row r="2299">
      <c r="A2299" s="40" t="n">
        <v>45952</v>
      </c>
      <c r="B2299" s="49" t="inlineStr">
        <is>
          <t>DLR032026</t>
        </is>
      </c>
      <c r="C2299" s="49" t="n">
        <v>338525</v>
      </c>
      <c r="D2299" s="49" t="n">
        <v>1709</v>
      </c>
      <c r="E2299" s="49" t="n">
        <v>49937</v>
      </c>
      <c r="F2299" s="49" t="n">
        <v>5404</v>
      </c>
    </row>
    <row r="2300">
      <c r="A2300" s="40" t="n">
        <v>45952</v>
      </c>
      <c r="B2300" s="49" t="inlineStr">
        <is>
          <t>DLR042026</t>
        </is>
      </c>
      <c r="C2300" s="49" t="n">
        <v>482175</v>
      </c>
      <c r="D2300" s="49" t="n">
        <v>1745</v>
      </c>
      <c r="E2300" s="49" t="n">
        <v>27266</v>
      </c>
      <c r="F2300" s="49" t="n">
        <v>12</v>
      </c>
    </row>
    <row r="2301">
      <c r="A2301" s="40" t="n">
        <v>45952</v>
      </c>
      <c r="B2301" s="49" t="inlineStr">
        <is>
          <t>DLR052026</t>
        </is>
      </c>
      <c r="C2301" s="49" t="n">
        <v>2035558</v>
      </c>
      <c r="D2301" s="49" t="n">
        <v>1770</v>
      </c>
      <c r="E2301" s="49" t="n">
        <v>45176</v>
      </c>
      <c r="F2301" s="49" t="n">
        <v>5719</v>
      </c>
    </row>
    <row r="2302">
      <c r="A2302" s="40" t="n">
        <v>45952</v>
      </c>
      <c r="B2302" s="49" t="inlineStr">
        <is>
          <t>DLR062026</t>
        </is>
      </c>
      <c r="C2302" s="49" t="n">
        <v>81984</v>
      </c>
      <c r="D2302" s="49" t="n">
        <v>1800</v>
      </c>
      <c r="E2302" s="49" t="n">
        <v>8787</v>
      </c>
      <c r="F2302" s="49" t="n">
        <v>1041</v>
      </c>
    </row>
    <row r="2303">
      <c r="A2303" s="40" t="n">
        <v>45952</v>
      </c>
      <c r="B2303" s="49" t="inlineStr">
        <is>
          <t>DLR072026</t>
        </is>
      </c>
      <c r="C2303" s="49" t="n">
        <v>1393</v>
      </c>
      <c r="D2303" s="49" t="n">
        <v>0</v>
      </c>
      <c r="E2303" s="49" t="n">
        <v>0</v>
      </c>
      <c r="F2303" s="49" t="n">
        <v>0</v>
      </c>
    </row>
    <row r="2304">
      <c r="A2304" s="40" t="n">
        <v>45952</v>
      </c>
      <c r="B2304" s="49" t="inlineStr">
        <is>
          <t>DLR082026</t>
        </is>
      </c>
      <c r="C2304" s="49" t="n">
        <v>408</v>
      </c>
      <c r="D2304" s="49" t="n">
        <v>0</v>
      </c>
      <c r="E2304" s="49" t="n">
        <v>0</v>
      </c>
      <c r="F2304" s="49" t="n">
        <v>0</v>
      </c>
    </row>
    <row r="2305">
      <c r="A2305" s="40" t="n">
        <v>45952</v>
      </c>
      <c r="B2305" s="49" t="inlineStr">
        <is>
          <t>DLR092026</t>
        </is>
      </c>
      <c r="C2305" s="49" t="n">
        <v>12</v>
      </c>
      <c r="D2305" s="49" t="n">
        <v>1940</v>
      </c>
      <c r="E2305" s="49" t="n">
        <v>1</v>
      </c>
      <c r="F2305" s="49" t="n">
        <v>1</v>
      </c>
    </row>
    <row r="2306">
      <c r="A2306" s="40" t="n">
        <v>45952</v>
      </c>
      <c r="B2306" s="49" t="inlineStr">
        <is>
          <t>DLR102025</t>
        </is>
      </c>
      <c r="C2306" s="49" t="n">
        <v>1605719</v>
      </c>
      <c r="D2306" s="49" t="n">
        <v>1494.5</v>
      </c>
      <c r="E2306" s="49" t="n">
        <v>421247</v>
      </c>
      <c r="F2306" s="49" t="n">
        <v>-12145</v>
      </c>
    </row>
    <row r="2307">
      <c r="A2307" s="40" t="n">
        <v>45952</v>
      </c>
      <c r="B2307" s="49" t="inlineStr">
        <is>
          <t>DLR112025</t>
        </is>
      </c>
      <c r="C2307" s="49" t="n">
        <v>1763122</v>
      </c>
      <c r="D2307" s="49" t="n">
        <v>1548.5</v>
      </c>
      <c r="E2307" s="49" t="n">
        <v>250766</v>
      </c>
      <c r="F2307" s="49" t="n">
        <v>8382</v>
      </c>
    </row>
    <row r="2308">
      <c r="A2308" s="40" t="n">
        <v>45952</v>
      </c>
      <c r="B2308" s="49" t="inlineStr">
        <is>
          <t>DLR122025</t>
        </is>
      </c>
      <c r="C2308" s="49" t="n">
        <v>1396337</v>
      </c>
      <c r="D2308" s="49" t="n">
        <v>1593</v>
      </c>
      <c r="E2308" s="49" t="n">
        <v>104666</v>
      </c>
      <c r="F2308" s="49" t="n">
        <v>6449</v>
      </c>
    </row>
    <row r="2309">
      <c r="A2309" s="40" t="n">
        <v>45953</v>
      </c>
      <c r="B2309" s="49" t="inlineStr">
        <is>
          <t>DLR012026</t>
        </is>
      </c>
      <c r="C2309" s="49" t="n">
        <v>661476</v>
      </c>
      <c r="D2309" s="49" t="n">
        <v>1610</v>
      </c>
      <c r="E2309" s="49" t="n">
        <v>79246</v>
      </c>
      <c r="F2309" s="49" t="n">
        <v>-8161</v>
      </c>
    </row>
    <row r="2310">
      <c r="A2310" s="40" t="n">
        <v>45953</v>
      </c>
      <c r="B2310" s="49" t="inlineStr">
        <is>
          <t>DLR022026</t>
        </is>
      </c>
      <c r="C2310" s="49" t="n">
        <v>226806</v>
      </c>
      <c r="D2310" s="49" t="n">
        <v>1638</v>
      </c>
      <c r="E2310" s="49" t="n">
        <v>27502</v>
      </c>
      <c r="F2310" s="49" t="n">
        <v>3839</v>
      </c>
    </row>
    <row r="2311">
      <c r="A2311" s="40" t="n">
        <v>45953</v>
      </c>
      <c r="B2311" s="49" t="inlineStr">
        <is>
          <t>DLR032026</t>
        </is>
      </c>
      <c r="C2311" s="49" t="n">
        <v>338157</v>
      </c>
      <c r="D2311" s="49" t="n">
        <v>1674</v>
      </c>
      <c r="E2311" s="49" t="n">
        <v>24834</v>
      </c>
      <c r="F2311" s="49" t="n">
        <v>-368</v>
      </c>
    </row>
    <row r="2312">
      <c r="A2312" s="40" t="n">
        <v>45953</v>
      </c>
      <c r="B2312" s="49" t="inlineStr">
        <is>
          <t>DLR042026</t>
        </is>
      </c>
      <c r="C2312" s="49" t="n">
        <v>485344</v>
      </c>
      <c r="D2312" s="49" t="n">
        <v>1706</v>
      </c>
      <c r="E2312" s="49" t="n">
        <v>24094</v>
      </c>
      <c r="F2312" s="49" t="n">
        <v>3169</v>
      </c>
    </row>
    <row r="2313">
      <c r="A2313" s="40" t="n">
        <v>45953</v>
      </c>
      <c r="B2313" s="49" t="inlineStr">
        <is>
          <t>DLR052026</t>
        </is>
      </c>
      <c r="C2313" s="49" t="n">
        <v>2042288</v>
      </c>
      <c r="D2313" s="49" t="n">
        <v>1734</v>
      </c>
      <c r="E2313" s="49" t="n">
        <v>171815</v>
      </c>
      <c r="F2313" s="49" t="n">
        <v>6730</v>
      </c>
    </row>
    <row r="2314">
      <c r="A2314" s="40" t="n">
        <v>45953</v>
      </c>
      <c r="B2314" s="49" t="inlineStr">
        <is>
          <t>DLR062026</t>
        </is>
      </c>
      <c r="C2314" s="49" t="n">
        <v>83129</v>
      </c>
      <c r="D2314" s="49" t="n">
        <v>1763.5</v>
      </c>
      <c r="E2314" s="49" t="n">
        <v>2345</v>
      </c>
      <c r="F2314" s="49" t="n">
        <v>1145</v>
      </c>
    </row>
    <row r="2315">
      <c r="A2315" s="40" t="n">
        <v>45953</v>
      </c>
      <c r="B2315" s="49" t="inlineStr">
        <is>
          <t>DLR072026</t>
        </is>
      </c>
      <c r="C2315" s="49" t="n">
        <v>1347</v>
      </c>
      <c r="D2315" s="49" t="n">
        <v>1800</v>
      </c>
      <c r="E2315" s="49" t="n">
        <v>101</v>
      </c>
      <c r="F2315" s="49" t="n">
        <v>-46</v>
      </c>
    </row>
    <row r="2316">
      <c r="A2316" s="40" t="n">
        <v>45953</v>
      </c>
      <c r="B2316" s="49" t="inlineStr">
        <is>
          <t>DLR082026</t>
        </is>
      </c>
      <c r="C2316" s="49" t="n">
        <v>408</v>
      </c>
      <c r="D2316" s="49" t="n">
        <v>0</v>
      </c>
      <c r="E2316" s="49" t="n">
        <v>0</v>
      </c>
      <c r="F2316" s="49" t="n">
        <v>0</v>
      </c>
    </row>
    <row r="2317">
      <c r="A2317" s="40" t="n">
        <v>45953</v>
      </c>
      <c r="B2317" s="49" t="inlineStr">
        <is>
          <t>DLR092026</t>
        </is>
      </c>
      <c r="C2317" s="49" t="n">
        <v>14</v>
      </c>
      <c r="D2317" s="49" t="n">
        <v>1880</v>
      </c>
      <c r="E2317" s="49" t="n">
        <v>2</v>
      </c>
      <c r="F2317" s="49" t="n">
        <v>2</v>
      </c>
    </row>
    <row r="2318">
      <c r="A2318" s="40" t="n">
        <v>45953</v>
      </c>
      <c r="B2318" s="49" t="inlineStr">
        <is>
          <t>DLR102025</t>
        </is>
      </c>
      <c r="C2318" s="49" t="n">
        <v>1560917</v>
      </c>
      <c r="D2318" s="49" t="n">
        <v>1479</v>
      </c>
      <c r="E2318" s="49" t="n">
        <v>500685</v>
      </c>
      <c r="F2318" s="49" t="n">
        <v>-44802</v>
      </c>
    </row>
    <row r="2319">
      <c r="A2319" s="40" t="n">
        <v>45953</v>
      </c>
      <c r="B2319" s="49" t="inlineStr">
        <is>
          <t>DLR112025</t>
        </is>
      </c>
      <c r="C2319" s="49" t="n">
        <v>1804887</v>
      </c>
      <c r="D2319" s="49" t="n">
        <v>1530</v>
      </c>
      <c r="E2319" s="49" t="n">
        <v>304759</v>
      </c>
      <c r="F2319" s="49" t="n">
        <v>41765</v>
      </c>
    </row>
    <row r="2320">
      <c r="A2320" s="40" t="n">
        <v>45953</v>
      </c>
      <c r="B2320" s="49" t="inlineStr">
        <is>
          <t>DLR122025</t>
        </is>
      </c>
      <c r="C2320" s="49" t="n">
        <v>1405327</v>
      </c>
      <c r="D2320" s="49" t="n">
        <v>1568</v>
      </c>
      <c r="E2320" s="49" t="n">
        <v>178712</v>
      </c>
      <c r="F2320" s="49" t="n">
        <v>8990</v>
      </c>
    </row>
    <row r="2321">
      <c r="A2321" s="40" t="n">
        <v>45954</v>
      </c>
      <c r="B2321" s="49" t="inlineStr">
        <is>
          <t>DLR012026</t>
        </is>
      </c>
      <c r="C2321" s="49" t="n">
        <v>667552</v>
      </c>
      <c r="D2321" s="49" t="n">
        <v>1625</v>
      </c>
      <c r="E2321" s="49" t="n">
        <v>35092</v>
      </c>
      <c r="F2321" s="49" t="n">
        <v>6076</v>
      </c>
    </row>
    <row r="2322">
      <c r="A2322" s="40" t="n">
        <v>45954</v>
      </c>
      <c r="B2322" s="49" t="inlineStr">
        <is>
          <t>DLR022026</t>
        </is>
      </c>
      <c r="C2322" s="49" t="n">
        <v>236694</v>
      </c>
      <c r="D2322" s="49" t="n">
        <v>1652</v>
      </c>
      <c r="E2322" s="49" t="n">
        <v>30918</v>
      </c>
      <c r="F2322" s="49" t="n">
        <v>9888</v>
      </c>
    </row>
    <row r="2323">
      <c r="A2323" s="40" t="n">
        <v>45954</v>
      </c>
      <c r="B2323" s="49" t="inlineStr">
        <is>
          <t>DLR032026</t>
        </is>
      </c>
      <c r="C2323" s="49" t="n">
        <v>336193</v>
      </c>
      <c r="D2323" s="49" t="n">
        <v>1685</v>
      </c>
      <c r="E2323" s="49" t="n">
        <v>15059</v>
      </c>
      <c r="F2323" s="49" t="n">
        <v>-1964</v>
      </c>
    </row>
    <row r="2324">
      <c r="A2324" s="40" t="n">
        <v>45954</v>
      </c>
      <c r="B2324" s="49" t="inlineStr">
        <is>
          <t>DLR042026</t>
        </is>
      </c>
      <c r="C2324" s="49" t="n">
        <v>485347</v>
      </c>
      <c r="D2324" s="49" t="n">
        <v>1720</v>
      </c>
      <c r="E2324" s="49" t="n">
        <v>33635</v>
      </c>
      <c r="F2324" s="49" t="n">
        <v>3</v>
      </c>
    </row>
    <row r="2325">
      <c r="A2325" s="40" t="n">
        <v>45954</v>
      </c>
      <c r="B2325" s="49" t="inlineStr">
        <is>
          <t>DLR052026</t>
        </is>
      </c>
      <c r="C2325" s="49" t="n">
        <v>2037671</v>
      </c>
      <c r="D2325" s="49" t="n">
        <v>1747.5</v>
      </c>
      <c r="E2325" s="49" t="n">
        <v>93197</v>
      </c>
      <c r="F2325" s="49" t="n">
        <v>-4617</v>
      </c>
    </row>
    <row r="2326">
      <c r="A2326" s="40" t="n">
        <v>45954</v>
      </c>
      <c r="B2326" s="49" t="inlineStr">
        <is>
          <t>DLR062026</t>
        </is>
      </c>
      <c r="C2326" s="49" t="n">
        <v>82292</v>
      </c>
      <c r="D2326" s="49" t="n">
        <v>1780</v>
      </c>
      <c r="E2326" s="49" t="n">
        <v>1176</v>
      </c>
      <c r="F2326" s="49" t="n">
        <v>-837</v>
      </c>
    </row>
    <row r="2327">
      <c r="A2327" s="40" t="n">
        <v>45954</v>
      </c>
      <c r="B2327" s="49" t="inlineStr">
        <is>
          <t>DLR072026</t>
        </is>
      </c>
      <c r="C2327" s="49" t="n">
        <v>1347</v>
      </c>
      <c r="D2327" s="49" t="n">
        <v>0</v>
      </c>
      <c r="E2327" s="49" t="n">
        <v>0</v>
      </c>
      <c r="F2327" s="49" t="n">
        <v>0</v>
      </c>
    </row>
    <row r="2328">
      <c r="A2328" s="40" t="n">
        <v>45954</v>
      </c>
      <c r="B2328" s="49" t="inlineStr">
        <is>
          <t>DLR082026</t>
        </is>
      </c>
      <c r="C2328" s="49" t="n">
        <v>408</v>
      </c>
      <c r="D2328" s="49" t="n">
        <v>0</v>
      </c>
      <c r="E2328" s="49" t="n">
        <v>0</v>
      </c>
      <c r="F2328" s="49" t="n">
        <v>0</v>
      </c>
    </row>
    <row r="2329">
      <c r="A2329" s="40" t="n">
        <v>45954</v>
      </c>
      <c r="B2329" s="49" t="inlineStr">
        <is>
          <t>DLR092026</t>
        </is>
      </c>
      <c r="C2329" s="49" t="n">
        <v>19</v>
      </c>
      <c r="D2329" s="49" t="n">
        <v>1900</v>
      </c>
      <c r="E2329" s="49" t="n">
        <v>5</v>
      </c>
      <c r="F2329" s="49" t="n">
        <v>5</v>
      </c>
    </row>
    <row r="2330">
      <c r="A2330" s="40" t="n">
        <v>45954</v>
      </c>
      <c r="B2330" s="49" t="inlineStr">
        <is>
          <t>DLR102025</t>
        </is>
      </c>
      <c r="C2330" s="49" t="n">
        <v>1589725</v>
      </c>
      <c r="D2330" s="49" t="n">
        <v>1485</v>
      </c>
      <c r="E2330" s="49" t="n">
        <v>392391</v>
      </c>
      <c r="F2330" s="49" t="n">
        <v>28808</v>
      </c>
    </row>
    <row r="2331">
      <c r="A2331" s="40" t="n">
        <v>45954</v>
      </c>
      <c r="B2331" s="49" t="inlineStr">
        <is>
          <t>DLR112025</t>
        </is>
      </c>
      <c r="C2331" s="49" t="n">
        <v>1866470</v>
      </c>
      <c r="D2331" s="49" t="n">
        <v>1541</v>
      </c>
      <c r="E2331" s="49" t="n">
        <v>288274</v>
      </c>
      <c r="F2331" s="49" t="n">
        <v>61583</v>
      </c>
    </row>
    <row r="2332">
      <c r="A2332" s="40" t="n">
        <v>45954</v>
      </c>
      <c r="B2332" s="49" t="inlineStr">
        <is>
          <t>DLR122025</t>
        </is>
      </c>
      <c r="C2332" s="49" t="n">
        <v>1422613</v>
      </c>
      <c r="D2332" s="49" t="n">
        <v>1585.5</v>
      </c>
      <c r="E2332" s="49" t="n">
        <v>75832</v>
      </c>
      <c r="F2332" s="49" t="n">
        <v>17286</v>
      </c>
    </row>
    <row r="2333">
      <c r="A2333" s="40" t="n">
        <v>45957</v>
      </c>
      <c r="B2333" s="49" t="inlineStr">
        <is>
          <t>DLR012026</t>
        </is>
      </c>
      <c r="C2333" s="49" t="n">
        <v>702099</v>
      </c>
      <c r="D2333" s="49" t="n">
        <v>1557</v>
      </c>
      <c r="E2333" s="49" t="n">
        <v>140509</v>
      </c>
      <c r="F2333" s="49" t="n">
        <v>34547</v>
      </c>
    </row>
    <row r="2334">
      <c r="A2334" s="40" t="n">
        <v>45957</v>
      </c>
      <c r="B2334" s="49" t="inlineStr">
        <is>
          <t>DLR022026</t>
        </is>
      </c>
      <c r="C2334" s="49" t="n">
        <v>232915</v>
      </c>
      <c r="D2334" s="49" t="n">
        <v>1586</v>
      </c>
      <c r="E2334" s="49" t="n">
        <v>51348</v>
      </c>
      <c r="F2334" s="49" t="n">
        <v>-3779</v>
      </c>
    </row>
    <row r="2335">
      <c r="A2335" s="40" t="n">
        <v>45957</v>
      </c>
      <c r="B2335" s="49" t="inlineStr">
        <is>
          <t>DLR032026</t>
        </is>
      </c>
      <c r="C2335" s="49" t="n">
        <v>334166</v>
      </c>
      <c r="D2335" s="49" t="n">
        <v>1619.5</v>
      </c>
      <c r="E2335" s="49" t="n">
        <v>65702</v>
      </c>
      <c r="F2335" s="49" t="n">
        <v>-2027</v>
      </c>
    </row>
    <row r="2336">
      <c r="A2336" s="40" t="n">
        <v>45957</v>
      </c>
      <c r="B2336" s="49" t="inlineStr">
        <is>
          <t>DLR042026</t>
        </is>
      </c>
      <c r="C2336" s="49" t="n">
        <v>485232</v>
      </c>
      <c r="D2336" s="49" t="n">
        <v>1644.5</v>
      </c>
      <c r="E2336" s="49" t="n">
        <v>6161</v>
      </c>
      <c r="F2336" s="49" t="n">
        <v>-115</v>
      </c>
    </row>
    <row r="2337">
      <c r="A2337" s="40" t="n">
        <v>45957</v>
      </c>
      <c r="B2337" s="49" t="inlineStr">
        <is>
          <t>DLR052026</t>
        </is>
      </c>
      <c r="C2337" s="49" t="n">
        <v>2033814</v>
      </c>
      <c r="D2337" s="49" t="n">
        <v>1670</v>
      </c>
      <c r="E2337" s="49" t="n">
        <v>51284</v>
      </c>
      <c r="F2337" s="49" t="n">
        <v>-3857</v>
      </c>
    </row>
    <row r="2338">
      <c r="A2338" s="40" t="n">
        <v>45957</v>
      </c>
      <c r="B2338" s="49" t="inlineStr">
        <is>
          <t>DLR062026</t>
        </is>
      </c>
      <c r="C2338" s="49" t="n">
        <v>85321</v>
      </c>
      <c r="D2338" s="49" t="n">
        <v>1695</v>
      </c>
      <c r="E2338" s="49" t="n">
        <v>3933</v>
      </c>
      <c r="F2338" s="49" t="n">
        <v>3029</v>
      </c>
    </row>
    <row r="2339">
      <c r="A2339" s="40" t="n">
        <v>45957</v>
      </c>
      <c r="B2339" s="49" t="inlineStr">
        <is>
          <t>DLR072026</t>
        </is>
      </c>
      <c r="C2339" s="49" t="n">
        <v>5347</v>
      </c>
      <c r="D2339" s="49" t="n">
        <v>1710</v>
      </c>
      <c r="E2339" s="49" t="n">
        <v>4007</v>
      </c>
      <c r="F2339" s="49" t="n">
        <v>4000</v>
      </c>
    </row>
    <row r="2340">
      <c r="A2340" s="40" t="n">
        <v>45957</v>
      </c>
      <c r="B2340" s="49" t="inlineStr">
        <is>
          <t>DLR082026</t>
        </is>
      </c>
      <c r="C2340" s="49" t="n">
        <v>4397</v>
      </c>
      <c r="D2340" s="49" t="n">
        <v>1800</v>
      </c>
      <c r="E2340" s="49" t="n">
        <v>4204</v>
      </c>
      <c r="F2340" s="49" t="n">
        <v>3989</v>
      </c>
    </row>
    <row r="2341">
      <c r="A2341" s="40" t="n">
        <v>45957</v>
      </c>
      <c r="B2341" s="49" t="inlineStr">
        <is>
          <t>DLR092026</t>
        </is>
      </c>
      <c r="C2341" s="49" t="n">
        <v>19</v>
      </c>
      <c r="D2341" s="49" t="n">
        <v>0</v>
      </c>
      <c r="E2341" s="49" t="n">
        <v>0</v>
      </c>
      <c r="F2341" s="49" t="n">
        <v>0</v>
      </c>
    </row>
    <row r="2342">
      <c r="A2342" s="40" t="n">
        <v>45957</v>
      </c>
      <c r="B2342" s="49" t="inlineStr">
        <is>
          <t>DLR102025</t>
        </is>
      </c>
      <c r="C2342" s="49" t="n">
        <v>1535587</v>
      </c>
      <c r="D2342" s="49" t="n">
        <v>1430</v>
      </c>
      <c r="E2342" s="49" t="n">
        <v>870808</v>
      </c>
      <c r="F2342" s="49" t="n">
        <v>-54138</v>
      </c>
    </row>
    <row r="2343">
      <c r="A2343" s="40" t="n">
        <v>45957</v>
      </c>
      <c r="B2343" s="49" t="inlineStr">
        <is>
          <t>DLR112025</t>
        </is>
      </c>
      <c r="C2343" s="49" t="n">
        <v>1885526</v>
      </c>
      <c r="D2343" s="49" t="n">
        <v>1477</v>
      </c>
      <c r="E2343" s="49" t="n">
        <v>548818</v>
      </c>
      <c r="F2343" s="49" t="n">
        <v>19056</v>
      </c>
    </row>
    <row r="2344">
      <c r="A2344" s="40" t="n">
        <v>45957</v>
      </c>
      <c r="B2344" s="49" t="inlineStr">
        <is>
          <t>DLR122025</t>
        </is>
      </c>
      <c r="C2344" s="49" t="n">
        <v>1384052</v>
      </c>
      <c r="D2344" s="49" t="n">
        <v>1520</v>
      </c>
      <c r="E2344" s="49" t="n">
        <v>148922</v>
      </c>
      <c r="F2344" s="49" t="n">
        <v>-38561</v>
      </c>
    </row>
    <row r="2345">
      <c r="A2345" s="40" t="n">
        <v>45958</v>
      </c>
      <c r="B2345" s="49" t="inlineStr">
        <is>
          <t>DLR012026</t>
        </is>
      </c>
      <c r="C2345" s="49" t="n">
        <v>703941</v>
      </c>
      <c r="D2345" s="49" t="n">
        <v>1575</v>
      </c>
      <c r="E2345" s="49" t="n">
        <v>47427</v>
      </c>
      <c r="F2345" s="49" t="n">
        <v>1842</v>
      </c>
    </row>
    <row r="2346">
      <c r="A2346" s="40" t="n">
        <v>45958</v>
      </c>
      <c r="B2346" s="49" t="inlineStr">
        <is>
          <t>DLR022026</t>
        </is>
      </c>
      <c r="C2346" s="49" t="n">
        <v>232670</v>
      </c>
      <c r="D2346" s="49" t="n">
        <v>1600.5</v>
      </c>
      <c r="E2346" s="49" t="n">
        <v>9270</v>
      </c>
      <c r="F2346" s="49" t="n">
        <v>-245</v>
      </c>
    </row>
    <row r="2347">
      <c r="A2347" s="40" t="n">
        <v>45958</v>
      </c>
      <c r="B2347" s="49" t="inlineStr">
        <is>
          <t>DLR032026</t>
        </is>
      </c>
      <c r="C2347" s="49" t="n">
        <v>333162</v>
      </c>
      <c r="D2347" s="49" t="n">
        <v>1638.5</v>
      </c>
      <c r="E2347" s="49" t="n">
        <v>12855</v>
      </c>
      <c r="F2347" s="49" t="n">
        <v>-1004</v>
      </c>
    </row>
    <row r="2348">
      <c r="A2348" s="40" t="n">
        <v>45958</v>
      </c>
      <c r="B2348" s="49" t="inlineStr">
        <is>
          <t>DLR042026</t>
        </is>
      </c>
      <c r="C2348" s="49" t="n">
        <v>485225</v>
      </c>
      <c r="D2348" s="49" t="n">
        <v>1669.5</v>
      </c>
      <c r="E2348" s="49" t="n">
        <v>11325</v>
      </c>
      <c r="F2348" s="49" t="n">
        <v>-7</v>
      </c>
    </row>
    <row r="2349">
      <c r="A2349" s="40" t="n">
        <v>45958</v>
      </c>
      <c r="B2349" s="49" t="inlineStr">
        <is>
          <t>DLR052026</t>
        </is>
      </c>
      <c r="C2349" s="49" t="n">
        <v>2037186</v>
      </c>
      <c r="D2349" s="49" t="n">
        <v>1690</v>
      </c>
      <c r="E2349" s="49" t="n">
        <v>41694</v>
      </c>
      <c r="F2349" s="49" t="n">
        <v>3372</v>
      </c>
    </row>
    <row r="2350">
      <c r="A2350" s="40" t="n">
        <v>45958</v>
      </c>
      <c r="B2350" s="49" t="inlineStr">
        <is>
          <t>DLR062026</t>
        </is>
      </c>
      <c r="C2350" s="49" t="n">
        <v>85049</v>
      </c>
      <c r="D2350" s="49" t="n">
        <v>1712</v>
      </c>
      <c r="E2350" s="49" t="n">
        <v>280</v>
      </c>
      <c r="F2350" s="49" t="n">
        <v>-272</v>
      </c>
    </row>
    <row r="2351">
      <c r="A2351" s="40" t="n">
        <v>45958</v>
      </c>
      <c r="B2351" s="49" t="inlineStr">
        <is>
          <t>DLR072026</t>
        </is>
      </c>
      <c r="C2351" s="49" t="n">
        <v>5347</v>
      </c>
      <c r="D2351" s="49" t="n">
        <v>0</v>
      </c>
      <c r="E2351" s="49" t="n">
        <v>0</v>
      </c>
      <c r="F2351" s="49" t="n">
        <v>0</v>
      </c>
    </row>
    <row r="2352">
      <c r="A2352" s="40" t="n">
        <v>45958</v>
      </c>
      <c r="B2352" s="49" t="inlineStr">
        <is>
          <t>DLR082026</t>
        </is>
      </c>
      <c r="C2352" s="49" t="n">
        <v>4397</v>
      </c>
      <c r="D2352" s="49" t="n">
        <v>1795</v>
      </c>
      <c r="E2352" s="49" t="n">
        <v>100</v>
      </c>
      <c r="F2352" s="49" t="n">
        <v>0</v>
      </c>
    </row>
    <row r="2353">
      <c r="A2353" s="40" t="n">
        <v>45958</v>
      </c>
      <c r="B2353" s="49" t="inlineStr">
        <is>
          <t>DLR092026</t>
        </is>
      </c>
      <c r="C2353" s="49" t="n">
        <v>19</v>
      </c>
      <c r="D2353" s="49" t="n">
        <v>0</v>
      </c>
      <c r="E2353" s="49" t="n">
        <v>0</v>
      </c>
      <c r="F2353" s="49" t="n">
        <v>0</v>
      </c>
    </row>
    <row r="2354">
      <c r="A2354" s="40" t="n">
        <v>45958</v>
      </c>
      <c r="B2354" s="49" t="inlineStr">
        <is>
          <t>DLR102025</t>
        </is>
      </c>
      <c r="C2354" s="49" t="n">
        <v>1424482</v>
      </c>
      <c r="D2354" s="49" t="n">
        <v>1474</v>
      </c>
      <c r="E2354" s="49" t="n">
        <v>1666558</v>
      </c>
      <c r="F2354" s="49" t="n">
        <v>-111105</v>
      </c>
    </row>
    <row r="2355">
      <c r="A2355" s="40" t="n">
        <v>45958</v>
      </c>
      <c r="B2355" s="49" t="inlineStr">
        <is>
          <t>DLR112025</t>
        </is>
      </c>
      <c r="C2355" s="49" t="n">
        <v>1989384</v>
      </c>
      <c r="D2355" s="49" t="n">
        <v>1508</v>
      </c>
      <c r="E2355" s="49" t="n">
        <v>1118317</v>
      </c>
      <c r="F2355" s="49" t="n">
        <v>103858</v>
      </c>
    </row>
    <row r="2356">
      <c r="A2356" s="40" t="n">
        <v>45958</v>
      </c>
      <c r="B2356" s="49" t="inlineStr">
        <is>
          <t>DLR122025</t>
        </is>
      </c>
      <c r="C2356" s="49" t="n">
        <v>1381745</v>
      </c>
      <c r="D2356" s="49" t="n">
        <v>1545</v>
      </c>
      <c r="E2356" s="49" t="n">
        <v>154482</v>
      </c>
      <c r="F2356" s="49" t="n">
        <v>-2307</v>
      </c>
    </row>
    <row r="2357">
      <c r="A2357" s="40" t="n">
        <v>45959</v>
      </c>
      <c r="B2357" s="49" t="inlineStr">
        <is>
          <t>DLR012026</t>
        </is>
      </c>
      <c r="C2357" s="49" t="n">
        <v>724379</v>
      </c>
      <c r="D2357" s="49" t="n">
        <v>1546</v>
      </c>
      <c r="E2357" s="49" t="n">
        <v>53501</v>
      </c>
      <c r="F2357" s="49" t="n">
        <v>20438</v>
      </c>
    </row>
    <row r="2358">
      <c r="A2358" s="40" t="n">
        <v>45959</v>
      </c>
      <c r="B2358" s="49" t="inlineStr">
        <is>
          <t>DLR022026</t>
        </is>
      </c>
      <c r="C2358" s="49" t="n">
        <v>235729</v>
      </c>
      <c r="D2358" s="49" t="n">
        <v>1566.5</v>
      </c>
      <c r="E2358" s="49" t="n">
        <v>8949</v>
      </c>
      <c r="F2358" s="49" t="n">
        <v>3059</v>
      </c>
    </row>
    <row r="2359">
      <c r="A2359" s="40" t="n">
        <v>45959</v>
      </c>
      <c r="B2359" s="49" t="inlineStr">
        <is>
          <t>DLR032026</t>
        </is>
      </c>
      <c r="C2359" s="49" t="n">
        <v>336806</v>
      </c>
      <c r="D2359" s="49" t="n">
        <v>1600</v>
      </c>
      <c r="E2359" s="49" t="n">
        <v>7375</v>
      </c>
      <c r="F2359" s="49" t="n">
        <v>3644</v>
      </c>
    </row>
    <row r="2360">
      <c r="A2360" s="40" t="n">
        <v>45959</v>
      </c>
      <c r="B2360" s="49" t="inlineStr">
        <is>
          <t>DLR042026</t>
        </is>
      </c>
      <c r="C2360" s="49" t="n">
        <v>485632</v>
      </c>
      <c r="D2360" s="49" t="n">
        <v>1629</v>
      </c>
      <c r="E2360" s="49" t="n">
        <v>1379</v>
      </c>
      <c r="F2360" s="49" t="n">
        <v>407</v>
      </c>
    </row>
    <row r="2361">
      <c r="A2361" s="40" t="n">
        <v>45959</v>
      </c>
      <c r="B2361" s="49" t="inlineStr">
        <is>
          <t>DLR052026</t>
        </is>
      </c>
      <c r="C2361" s="49" t="n">
        <v>2035364</v>
      </c>
      <c r="D2361" s="49" t="n">
        <v>1650</v>
      </c>
      <c r="E2361" s="49" t="n">
        <v>30764</v>
      </c>
      <c r="F2361" s="49" t="n">
        <v>-1822</v>
      </c>
    </row>
    <row r="2362">
      <c r="A2362" s="40" t="n">
        <v>45959</v>
      </c>
      <c r="B2362" s="49" t="inlineStr">
        <is>
          <t>DLR062026</t>
        </is>
      </c>
      <c r="C2362" s="49" t="n">
        <v>84899</v>
      </c>
      <c r="D2362" s="49" t="n">
        <v>1674</v>
      </c>
      <c r="E2362" s="49" t="n">
        <v>512</v>
      </c>
      <c r="F2362" s="49" t="n">
        <v>-150</v>
      </c>
    </row>
    <row r="2363">
      <c r="A2363" s="40" t="n">
        <v>45959</v>
      </c>
      <c r="B2363" s="49" t="inlineStr">
        <is>
          <t>DLR072026</t>
        </is>
      </c>
      <c r="C2363" s="49" t="n">
        <v>5357</v>
      </c>
      <c r="D2363" s="49" t="n">
        <v>1700</v>
      </c>
      <c r="E2363" s="49" t="n">
        <v>117</v>
      </c>
      <c r="F2363" s="49" t="n">
        <v>10</v>
      </c>
    </row>
    <row r="2364">
      <c r="A2364" s="40" t="n">
        <v>45959</v>
      </c>
      <c r="B2364" s="49" t="inlineStr">
        <is>
          <t>DLR082026</t>
        </is>
      </c>
      <c r="C2364" s="49" t="n">
        <v>4402</v>
      </c>
      <c r="D2364" s="49" t="n">
        <v>1750</v>
      </c>
      <c r="E2364" s="49" t="n">
        <v>7</v>
      </c>
      <c r="F2364" s="49" t="n">
        <v>5</v>
      </c>
    </row>
    <row r="2365">
      <c r="A2365" s="40" t="n">
        <v>45959</v>
      </c>
      <c r="B2365" s="49" t="inlineStr">
        <is>
          <t>DLR092026</t>
        </is>
      </c>
      <c r="C2365" s="49" t="n">
        <v>29</v>
      </c>
      <c r="D2365" s="49" t="n">
        <v>1799</v>
      </c>
      <c r="E2365" s="49" t="n">
        <v>10</v>
      </c>
      <c r="F2365" s="49" t="n">
        <v>10</v>
      </c>
    </row>
    <row r="2366">
      <c r="A2366" s="40" t="n">
        <v>45959</v>
      </c>
      <c r="B2366" s="49" t="inlineStr">
        <is>
          <t>DLR102025</t>
        </is>
      </c>
      <c r="C2366" s="49" t="n">
        <v>1313509</v>
      </c>
      <c r="D2366" s="49" t="n">
        <v>1444</v>
      </c>
      <c r="E2366" s="49" t="n">
        <v>737228</v>
      </c>
      <c r="F2366" s="49" t="n">
        <v>-110973</v>
      </c>
    </row>
    <row r="2367">
      <c r="A2367" s="40" t="n">
        <v>45959</v>
      </c>
      <c r="B2367" s="49" t="inlineStr">
        <is>
          <t>DLR112025</t>
        </is>
      </c>
      <c r="C2367" s="49" t="n">
        <v>2017049</v>
      </c>
      <c r="D2367" s="49" t="n">
        <v>1482</v>
      </c>
      <c r="E2367" s="49" t="n">
        <v>431799</v>
      </c>
      <c r="F2367" s="49" t="n">
        <v>27665</v>
      </c>
    </row>
    <row r="2368">
      <c r="A2368" s="40" t="n">
        <v>45959</v>
      </c>
      <c r="B2368" s="49" t="inlineStr">
        <is>
          <t>DLR122025</t>
        </is>
      </c>
      <c r="C2368" s="49" t="n">
        <v>1408678</v>
      </c>
      <c r="D2368" s="49" t="n">
        <v>1512</v>
      </c>
      <c r="E2368" s="49" t="n">
        <v>128748</v>
      </c>
      <c r="F2368" s="49" t="n">
        <v>26933</v>
      </c>
    </row>
    <row r="2369">
      <c r="A2369" s="40" t="n">
        <v>45960</v>
      </c>
      <c r="B2369" s="49" t="inlineStr">
        <is>
          <t>DLR012026</t>
        </is>
      </c>
      <c r="C2369" s="49" t="n">
        <v>718439</v>
      </c>
      <c r="D2369" s="49" t="n">
        <v>1542</v>
      </c>
      <c r="E2369" s="49" t="n">
        <v>31745</v>
      </c>
      <c r="F2369" s="49" t="n">
        <v>-5940</v>
      </c>
    </row>
    <row r="2370">
      <c r="A2370" s="40" t="n">
        <v>45960</v>
      </c>
      <c r="B2370" s="49" t="inlineStr">
        <is>
          <t>DLR022026</t>
        </is>
      </c>
      <c r="C2370" s="49" t="n">
        <v>230141</v>
      </c>
      <c r="D2370" s="49" t="n">
        <v>1563</v>
      </c>
      <c r="E2370" s="49" t="n">
        <v>11169</v>
      </c>
      <c r="F2370" s="49" t="n">
        <v>-5588</v>
      </c>
    </row>
    <row r="2371">
      <c r="A2371" s="40" t="n">
        <v>45960</v>
      </c>
      <c r="B2371" s="49" t="inlineStr">
        <is>
          <t>DLR032026</t>
        </is>
      </c>
      <c r="C2371" s="49" t="n">
        <v>333092</v>
      </c>
      <c r="D2371" s="49" t="n">
        <v>1594</v>
      </c>
      <c r="E2371" s="49" t="n">
        <v>16120</v>
      </c>
      <c r="F2371" s="49" t="n">
        <v>-3714</v>
      </c>
    </row>
    <row r="2372">
      <c r="A2372" s="40" t="n">
        <v>45960</v>
      </c>
      <c r="B2372" s="49" t="inlineStr">
        <is>
          <t>DLR042026</t>
        </is>
      </c>
      <c r="C2372" s="49" t="n">
        <v>484730</v>
      </c>
      <c r="D2372" s="49" t="n">
        <v>1625</v>
      </c>
      <c r="E2372" s="49" t="n">
        <v>4341</v>
      </c>
      <c r="F2372" s="49" t="n">
        <v>-902</v>
      </c>
    </row>
    <row r="2373">
      <c r="A2373" s="40" t="n">
        <v>45960</v>
      </c>
      <c r="B2373" s="49" t="inlineStr">
        <is>
          <t>DLR052026</t>
        </is>
      </c>
      <c r="C2373" s="49" t="n">
        <v>2050040</v>
      </c>
      <c r="D2373" s="49" t="n">
        <v>1649</v>
      </c>
      <c r="E2373" s="49" t="n">
        <v>63113</v>
      </c>
      <c r="F2373" s="49" t="n">
        <v>14676</v>
      </c>
    </row>
    <row r="2374">
      <c r="A2374" s="40" t="n">
        <v>45960</v>
      </c>
      <c r="B2374" s="49" t="inlineStr">
        <is>
          <t>DLR062026</t>
        </is>
      </c>
      <c r="C2374" s="49" t="n">
        <v>81435</v>
      </c>
      <c r="D2374" s="49" t="n">
        <v>1677</v>
      </c>
      <c r="E2374" s="49" t="n">
        <v>14683</v>
      </c>
      <c r="F2374" s="49" t="n">
        <v>-3464</v>
      </c>
    </row>
    <row r="2375">
      <c r="A2375" s="40" t="n">
        <v>45960</v>
      </c>
      <c r="B2375" s="49" t="inlineStr">
        <is>
          <t>DLR072026</t>
        </is>
      </c>
      <c r="C2375" s="49" t="n">
        <v>5354</v>
      </c>
      <c r="D2375" s="49" t="n">
        <v>1700</v>
      </c>
      <c r="E2375" s="49" t="n">
        <v>3</v>
      </c>
      <c r="F2375" s="49" t="n">
        <v>-3</v>
      </c>
    </row>
    <row r="2376">
      <c r="A2376" s="40" t="n">
        <v>45960</v>
      </c>
      <c r="B2376" s="49" t="inlineStr">
        <is>
          <t>DLR082026</t>
        </is>
      </c>
      <c r="C2376" s="49" t="n">
        <v>4402</v>
      </c>
      <c r="D2376" s="49" t="n">
        <v>1710</v>
      </c>
      <c r="E2376" s="49" t="n">
        <v>4</v>
      </c>
      <c r="F2376" s="49" t="n">
        <v>0</v>
      </c>
    </row>
    <row r="2377">
      <c r="A2377" s="40" t="n">
        <v>45960</v>
      </c>
      <c r="B2377" s="49" t="inlineStr">
        <is>
          <t>DLR092026</t>
        </is>
      </c>
      <c r="C2377" s="49" t="n">
        <v>29</v>
      </c>
      <c r="D2377" s="49" t="n">
        <v>0</v>
      </c>
      <c r="E2377" s="49" t="n">
        <v>0</v>
      </c>
      <c r="F2377" s="49" t="n">
        <v>0</v>
      </c>
    </row>
    <row r="2378">
      <c r="A2378" s="40" t="n">
        <v>45960</v>
      </c>
      <c r="B2378" s="49" t="inlineStr">
        <is>
          <t>DLR102025</t>
        </is>
      </c>
      <c r="C2378" s="49" t="n">
        <v>1261488</v>
      </c>
      <c r="D2378" s="49" t="n">
        <v>1440</v>
      </c>
      <c r="E2378" s="49" t="n">
        <v>587894</v>
      </c>
      <c r="F2378" s="49" t="n">
        <v>-52021</v>
      </c>
    </row>
    <row r="2379">
      <c r="A2379" s="40" t="n">
        <v>45960</v>
      </c>
      <c r="B2379" s="49" t="inlineStr">
        <is>
          <t>DLR112025</t>
        </is>
      </c>
      <c r="C2379" s="49" t="n">
        <v>2017493</v>
      </c>
      <c r="D2379" s="49" t="n">
        <v>1476</v>
      </c>
      <c r="E2379" s="49" t="n">
        <v>409377</v>
      </c>
      <c r="F2379" s="49" t="n">
        <v>444</v>
      </c>
    </row>
    <row r="2380">
      <c r="A2380" s="40" t="n">
        <v>45960</v>
      </c>
      <c r="B2380" s="49" t="inlineStr">
        <is>
          <t>DLR122025</t>
        </is>
      </c>
      <c r="C2380" s="49" t="n">
        <v>1420049</v>
      </c>
      <c r="D2380" s="49" t="n">
        <v>1515</v>
      </c>
      <c r="E2380" s="49" t="n">
        <v>163029</v>
      </c>
      <c r="F2380" s="49" t="n">
        <v>11371</v>
      </c>
    </row>
    <row r="2381">
      <c r="A2381" s="40" t="n">
        <v>45961</v>
      </c>
      <c r="B2381" s="49" t="inlineStr">
        <is>
          <t>DLR012026</t>
        </is>
      </c>
      <c r="C2381" s="49" t="n">
        <v>722617</v>
      </c>
      <c r="D2381" s="49" t="n">
        <v>1545</v>
      </c>
      <c r="E2381" s="49" t="n">
        <v>17152</v>
      </c>
      <c r="F2381" s="49" t="n">
        <v>4178</v>
      </c>
    </row>
    <row r="2382">
      <c r="A2382" s="40" t="n">
        <v>45961</v>
      </c>
      <c r="B2382" s="49" t="inlineStr">
        <is>
          <t>DLR022026</t>
        </is>
      </c>
      <c r="C2382" s="49" t="n">
        <v>230262</v>
      </c>
      <c r="D2382" s="49" t="n">
        <v>1575</v>
      </c>
      <c r="E2382" s="49" t="n">
        <v>12909</v>
      </c>
      <c r="F2382" s="49" t="n">
        <v>121</v>
      </c>
    </row>
    <row r="2383">
      <c r="A2383" s="40" t="n">
        <v>45961</v>
      </c>
      <c r="B2383" s="49" t="inlineStr">
        <is>
          <t>DLR032026</t>
        </is>
      </c>
      <c r="C2383" s="49" t="n">
        <v>335246</v>
      </c>
      <c r="D2383" s="49" t="n">
        <v>1614.5</v>
      </c>
      <c r="E2383" s="49" t="n">
        <v>5025</v>
      </c>
      <c r="F2383" s="49" t="n">
        <v>2154</v>
      </c>
    </row>
    <row r="2384">
      <c r="A2384" s="40" t="n">
        <v>45961</v>
      </c>
      <c r="B2384" s="49" t="inlineStr">
        <is>
          <t>DLR042026</t>
        </is>
      </c>
      <c r="C2384" s="49" t="n">
        <v>486716</v>
      </c>
      <c r="D2384" s="49" t="n">
        <v>1638</v>
      </c>
      <c r="E2384" s="49" t="n">
        <v>5290</v>
      </c>
      <c r="F2384" s="49" t="n">
        <v>1986</v>
      </c>
    </row>
    <row r="2385">
      <c r="A2385" s="40" t="n">
        <v>45961</v>
      </c>
      <c r="B2385" s="49" t="inlineStr">
        <is>
          <t>DLR052026</t>
        </is>
      </c>
      <c r="C2385" s="49" t="n">
        <v>2048237</v>
      </c>
      <c r="D2385" s="49" t="n">
        <v>1660</v>
      </c>
      <c r="E2385" s="49" t="n">
        <v>36224</v>
      </c>
      <c r="F2385" s="49" t="n">
        <v>-1803</v>
      </c>
    </row>
    <row r="2386">
      <c r="A2386" s="40" t="n">
        <v>45961</v>
      </c>
      <c r="B2386" s="49" t="inlineStr">
        <is>
          <t>DLR062026</t>
        </is>
      </c>
      <c r="C2386" s="49" t="n">
        <v>95411</v>
      </c>
      <c r="D2386" s="49" t="n">
        <v>1689</v>
      </c>
      <c r="E2386" s="49" t="n">
        <v>37404</v>
      </c>
      <c r="F2386" s="49" t="n">
        <v>13976</v>
      </c>
    </row>
    <row r="2387">
      <c r="A2387" s="40" t="n">
        <v>45961</v>
      </c>
      <c r="B2387" s="49" t="inlineStr">
        <is>
          <t>DLR072026</t>
        </is>
      </c>
      <c r="C2387" s="49" t="n">
        <v>5410</v>
      </c>
      <c r="D2387" s="49" t="n">
        <v>1727.5</v>
      </c>
      <c r="E2387" s="49" t="n">
        <v>185</v>
      </c>
      <c r="F2387" s="49" t="n">
        <v>56</v>
      </c>
    </row>
    <row r="2388">
      <c r="A2388" s="40" t="n">
        <v>45961</v>
      </c>
      <c r="B2388" s="49" t="inlineStr">
        <is>
          <t>DLR082026</t>
        </is>
      </c>
      <c r="C2388" s="49" t="n">
        <v>5112</v>
      </c>
      <c r="D2388" s="49" t="n">
        <v>1760</v>
      </c>
      <c r="E2388" s="49" t="n">
        <v>710</v>
      </c>
      <c r="F2388" s="49" t="n">
        <v>710</v>
      </c>
    </row>
    <row r="2389">
      <c r="A2389" s="40" t="n">
        <v>45961</v>
      </c>
      <c r="B2389" s="49" t="inlineStr">
        <is>
          <t>DLR092026</t>
        </is>
      </c>
      <c r="C2389" s="49" t="n">
        <v>29</v>
      </c>
      <c r="D2389" s="49" t="n">
        <v>0</v>
      </c>
      <c r="E2389" s="49" t="n">
        <v>0</v>
      </c>
      <c r="F2389" s="49" t="n">
        <v>0</v>
      </c>
    </row>
    <row r="2390">
      <c r="A2390" s="40" t="n">
        <v>45961</v>
      </c>
      <c r="B2390" s="49" t="inlineStr">
        <is>
          <t>DLR102025</t>
        </is>
      </c>
      <c r="C2390" s="49" t="n">
        <v>0</v>
      </c>
      <c r="D2390" s="49" t="n">
        <v>1445</v>
      </c>
      <c r="E2390" s="49" t="n">
        <v>276939</v>
      </c>
      <c r="F2390" s="49" t="n">
        <v>-1261488</v>
      </c>
    </row>
    <row r="2391">
      <c r="A2391" s="40" t="n">
        <v>45961</v>
      </c>
      <c r="B2391" s="49" t="inlineStr">
        <is>
          <t>DLR112025</t>
        </is>
      </c>
      <c r="C2391" s="49" t="n">
        <v>2111122</v>
      </c>
      <c r="D2391" s="49" t="n">
        <v>1477.5</v>
      </c>
      <c r="E2391" s="49" t="n">
        <v>639839</v>
      </c>
      <c r="F2391" s="49" t="n">
        <v>93629</v>
      </c>
    </row>
    <row r="2392">
      <c r="A2392" s="40" t="n">
        <v>45961</v>
      </c>
      <c r="B2392" s="49" t="inlineStr">
        <is>
          <t>DLR122025</t>
        </is>
      </c>
      <c r="C2392" s="49" t="n">
        <v>1429041</v>
      </c>
      <c r="D2392" s="49" t="n">
        <v>1513</v>
      </c>
      <c r="E2392" s="49" t="n">
        <v>105418</v>
      </c>
      <c r="F2392" s="49" t="n">
        <v>8992</v>
      </c>
    </row>
    <row r="2393">
      <c r="A2393" s="40" t="n">
        <v>45964</v>
      </c>
      <c r="B2393" s="49" t="inlineStr">
        <is>
          <t>DLR012026</t>
        </is>
      </c>
      <c r="C2393" s="49" t="n">
        <v>716657</v>
      </c>
      <c r="D2393" s="49" t="n">
        <v>1559.5</v>
      </c>
      <c r="E2393" s="49" t="n">
        <v>24854</v>
      </c>
      <c r="F2393" s="49" t="n">
        <v>-5960</v>
      </c>
    </row>
    <row r="2394">
      <c r="A2394" s="40" t="n">
        <v>45964</v>
      </c>
      <c r="B2394" s="49" t="inlineStr">
        <is>
          <t>DLR022026</t>
        </is>
      </c>
      <c r="C2394" s="49" t="n">
        <v>231657</v>
      </c>
      <c r="D2394" s="49" t="n">
        <v>1585</v>
      </c>
      <c r="E2394" s="49" t="n">
        <v>13527</v>
      </c>
      <c r="F2394" s="49" t="n">
        <v>1395</v>
      </c>
    </row>
    <row r="2395">
      <c r="A2395" s="40" t="n">
        <v>45964</v>
      </c>
      <c r="B2395" s="49" t="inlineStr">
        <is>
          <t>DLR032026</t>
        </is>
      </c>
      <c r="C2395" s="49" t="n">
        <v>335221</v>
      </c>
      <c r="D2395" s="49" t="n">
        <v>1620</v>
      </c>
      <c r="E2395" s="49" t="n">
        <v>5602</v>
      </c>
      <c r="F2395" s="49" t="n">
        <v>-25</v>
      </c>
    </row>
    <row r="2396">
      <c r="A2396" s="40" t="n">
        <v>45964</v>
      </c>
      <c r="B2396" s="49" t="inlineStr">
        <is>
          <t>DLR042026</t>
        </is>
      </c>
      <c r="C2396" s="49" t="n">
        <v>486716</v>
      </c>
      <c r="D2396" s="49" t="n">
        <v>1650</v>
      </c>
      <c r="E2396" s="49" t="n">
        <v>7640</v>
      </c>
      <c r="F2396" s="49" t="n">
        <v>0</v>
      </c>
    </row>
    <row r="2397">
      <c r="A2397" s="40" t="n">
        <v>45964</v>
      </c>
      <c r="B2397" s="49" t="inlineStr">
        <is>
          <t>DLR052026</t>
        </is>
      </c>
      <c r="C2397" s="49" t="n">
        <v>2048713</v>
      </c>
      <c r="D2397" s="49" t="n">
        <v>1671</v>
      </c>
      <c r="E2397" s="49" t="n">
        <v>28873</v>
      </c>
      <c r="F2397" s="49" t="n">
        <v>476</v>
      </c>
    </row>
    <row r="2398">
      <c r="A2398" s="40" t="n">
        <v>45964</v>
      </c>
      <c r="B2398" s="49" t="inlineStr">
        <is>
          <t>DLR062026</t>
        </is>
      </c>
      <c r="C2398" s="49" t="n">
        <v>93963</v>
      </c>
      <c r="D2398" s="49" t="n">
        <v>1700</v>
      </c>
      <c r="E2398" s="49" t="n">
        <v>7553</v>
      </c>
      <c r="F2398" s="49" t="n">
        <v>-1448</v>
      </c>
    </row>
    <row r="2399">
      <c r="A2399" s="40" t="n">
        <v>45964</v>
      </c>
      <c r="B2399" s="49" t="inlineStr">
        <is>
          <t>DLR072026</t>
        </is>
      </c>
      <c r="C2399" s="49" t="n">
        <v>1413</v>
      </c>
      <c r="D2399" s="49" t="n">
        <v>1730</v>
      </c>
      <c r="E2399" s="49" t="n">
        <v>4285</v>
      </c>
      <c r="F2399" s="49" t="n">
        <v>-3997</v>
      </c>
    </row>
    <row r="2400">
      <c r="A2400" s="40" t="n">
        <v>45964</v>
      </c>
      <c r="B2400" s="49" t="inlineStr">
        <is>
          <t>DLR082026</t>
        </is>
      </c>
      <c r="C2400" s="49" t="n">
        <v>1329</v>
      </c>
      <c r="D2400" s="49" t="n">
        <v>1755</v>
      </c>
      <c r="E2400" s="49" t="n">
        <v>4000</v>
      </c>
      <c r="F2400" s="49" t="n">
        <v>-3783</v>
      </c>
    </row>
    <row r="2401">
      <c r="A2401" s="40" t="n">
        <v>45964</v>
      </c>
      <c r="B2401" s="49" t="inlineStr">
        <is>
          <t>DLR092026</t>
        </is>
      </c>
      <c r="C2401" s="49" t="n">
        <v>29</v>
      </c>
      <c r="D2401" s="49" t="n">
        <v>0</v>
      </c>
      <c r="E2401" s="49" t="n">
        <v>0</v>
      </c>
      <c r="F2401" s="49" t="n">
        <v>0</v>
      </c>
    </row>
    <row r="2402">
      <c r="A2402" s="40" t="n">
        <v>45964</v>
      </c>
      <c r="B2402" s="49" t="inlineStr">
        <is>
          <t>DLR112025</t>
        </is>
      </c>
      <c r="C2402" s="49" t="n">
        <v>2104717</v>
      </c>
      <c r="D2402" s="49" t="n">
        <v>1491.5</v>
      </c>
      <c r="E2402" s="49" t="n">
        <v>536326</v>
      </c>
      <c r="F2402" s="49" t="n">
        <v>-6405</v>
      </c>
    </row>
    <row r="2403">
      <c r="A2403" s="40" t="n">
        <v>45964</v>
      </c>
      <c r="B2403" s="49" t="inlineStr">
        <is>
          <t>DLR122025</t>
        </is>
      </c>
      <c r="C2403" s="49" t="n">
        <v>1440625</v>
      </c>
      <c r="D2403" s="49" t="n">
        <v>1529</v>
      </c>
      <c r="E2403" s="49" t="n">
        <v>99123</v>
      </c>
      <c r="F2403" s="49" t="n">
        <v>11584</v>
      </c>
    </row>
    <row r="2404">
      <c r="A2404" s="40" t="n">
        <v>45965</v>
      </c>
      <c r="B2404" s="49" t="inlineStr">
        <is>
          <t>DLR012026</t>
        </is>
      </c>
      <c r="C2404" s="49" t="n">
        <v>717714</v>
      </c>
      <c r="D2404" s="49" t="n">
        <v>1544</v>
      </c>
      <c r="E2404" s="49" t="n">
        <v>25805</v>
      </c>
      <c r="F2404" s="49" t="n">
        <v>1057</v>
      </c>
    </row>
    <row r="2405">
      <c r="A2405" s="40" t="n">
        <v>45965</v>
      </c>
      <c r="B2405" s="49" t="inlineStr">
        <is>
          <t>DLR022026</t>
        </is>
      </c>
      <c r="C2405" s="49" t="n">
        <v>280118</v>
      </c>
      <c r="D2405" s="49" t="n">
        <v>1573</v>
      </c>
      <c r="E2405" s="49" t="n">
        <v>58294</v>
      </c>
      <c r="F2405" s="49" t="n">
        <v>48461</v>
      </c>
    </row>
    <row r="2406">
      <c r="A2406" s="40" t="n">
        <v>45965</v>
      </c>
      <c r="B2406" s="49" t="inlineStr">
        <is>
          <t>DLR032026</t>
        </is>
      </c>
      <c r="C2406" s="49" t="n">
        <v>335251</v>
      </c>
      <c r="D2406" s="49" t="n">
        <v>1604.5</v>
      </c>
      <c r="E2406" s="49" t="n">
        <v>463</v>
      </c>
      <c r="F2406" s="49" t="n">
        <v>30</v>
      </c>
    </row>
    <row r="2407">
      <c r="A2407" s="40" t="n">
        <v>45965</v>
      </c>
      <c r="B2407" s="49" t="inlineStr">
        <is>
          <t>DLR042026</t>
        </is>
      </c>
      <c r="C2407" s="49" t="n">
        <v>486703</v>
      </c>
      <c r="D2407" s="49" t="n">
        <v>1633</v>
      </c>
      <c r="E2407" s="49" t="n">
        <v>286</v>
      </c>
      <c r="F2407" s="49" t="n">
        <v>-13</v>
      </c>
    </row>
    <row r="2408">
      <c r="A2408" s="40" t="n">
        <v>45965</v>
      </c>
      <c r="B2408" s="49" t="inlineStr">
        <is>
          <t>DLR052026</t>
        </is>
      </c>
      <c r="C2408" s="49" t="n">
        <v>2046060</v>
      </c>
      <c r="D2408" s="49" t="n">
        <v>1657</v>
      </c>
      <c r="E2408" s="49" t="n">
        <v>12867</v>
      </c>
      <c r="F2408" s="49" t="n">
        <v>-2653</v>
      </c>
    </row>
    <row r="2409">
      <c r="A2409" s="40" t="n">
        <v>45965</v>
      </c>
      <c r="B2409" s="49" t="inlineStr">
        <is>
          <t>DLR062026</t>
        </is>
      </c>
      <c r="C2409" s="49" t="n">
        <v>94063</v>
      </c>
      <c r="D2409" s="49" t="n">
        <v>1683</v>
      </c>
      <c r="E2409" s="49" t="n">
        <v>200</v>
      </c>
      <c r="F2409" s="49" t="n">
        <v>100</v>
      </c>
    </row>
    <row r="2410">
      <c r="A2410" s="40" t="n">
        <v>45965</v>
      </c>
      <c r="B2410" s="49" t="inlineStr">
        <is>
          <t>DLR072026</t>
        </is>
      </c>
      <c r="C2410" s="49" t="n">
        <v>1413</v>
      </c>
      <c r="D2410" s="49" t="n">
        <v>0</v>
      </c>
      <c r="E2410" s="49" t="n">
        <v>0</v>
      </c>
      <c r="F2410" s="49" t="n">
        <v>0</v>
      </c>
    </row>
    <row r="2411">
      <c r="A2411" s="40" t="n">
        <v>45965</v>
      </c>
      <c r="B2411" s="49" t="inlineStr">
        <is>
          <t>DLR082026</t>
        </is>
      </c>
      <c r="C2411" s="49" t="n">
        <v>1329</v>
      </c>
      <c r="D2411" s="49" t="n">
        <v>0</v>
      </c>
      <c r="E2411" s="49" t="n">
        <v>0</v>
      </c>
      <c r="F2411" s="49" t="n">
        <v>0</v>
      </c>
    </row>
    <row r="2412">
      <c r="A2412" s="40" t="n">
        <v>45965</v>
      </c>
      <c r="B2412" s="49" t="inlineStr">
        <is>
          <t>DLR092026</t>
        </is>
      </c>
      <c r="C2412" s="49" t="n">
        <v>29</v>
      </c>
      <c r="D2412" s="49" t="n">
        <v>0</v>
      </c>
      <c r="E2412" s="49" t="n">
        <v>0</v>
      </c>
      <c r="F2412" s="49" t="n">
        <v>0</v>
      </c>
    </row>
    <row r="2413">
      <c r="A2413" s="40" t="n">
        <v>45965</v>
      </c>
      <c r="B2413" s="49" t="inlineStr">
        <is>
          <t>DLR112025</t>
        </is>
      </c>
      <c r="C2413" s="49" t="n">
        <v>2093193</v>
      </c>
      <c r="D2413" s="49" t="n">
        <v>1477.5</v>
      </c>
      <c r="E2413" s="49" t="n">
        <v>842598</v>
      </c>
      <c r="F2413" s="49" t="n">
        <v>-11524</v>
      </c>
    </row>
    <row r="2414">
      <c r="A2414" s="40" t="n">
        <v>45965</v>
      </c>
      <c r="B2414" s="49" t="inlineStr">
        <is>
          <t>DLR122025</t>
        </is>
      </c>
      <c r="C2414" s="49" t="n">
        <v>1442608</v>
      </c>
      <c r="D2414" s="49" t="n">
        <v>1513.5</v>
      </c>
      <c r="E2414" s="49" t="n">
        <v>177438</v>
      </c>
      <c r="F2414" s="49" t="n">
        <v>1983</v>
      </c>
    </row>
    <row r="2415">
      <c r="A2415" s="40" t="n">
        <v>45966</v>
      </c>
      <c r="B2415" s="49" t="inlineStr">
        <is>
          <t>DLR012026</t>
        </is>
      </c>
      <c r="C2415" s="49" t="n">
        <v>723523</v>
      </c>
      <c r="D2415" s="49" t="n">
        <v>1534</v>
      </c>
      <c r="E2415" s="49" t="n">
        <v>20375</v>
      </c>
      <c r="F2415" s="49" t="n">
        <v>5809</v>
      </c>
    </row>
    <row r="2416">
      <c r="A2416" s="40" t="n">
        <v>45966</v>
      </c>
      <c r="B2416" s="49" t="inlineStr">
        <is>
          <t>DLR022026</t>
        </is>
      </c>
      <c r="C2416" s="49" t="n">
        <v>287744</v>
      </c>
      <c r="D2416" s="49" t="n">
        <v>1560.5</v>
      </c>
      <c r="E2416" s="49" t="n">
        <v>12393</v>
      </c>
      <c r="F2416" s="49" t="n">
        <v>7626</v>
      </c>
    </row>
    <row r="2417">
      <c r="A2417" s="40" t="n">
        <v>45966</v>
      </c>
      <c r="B2417" s="49" t="inlineStr">
        <is>
          <t>DLR032026</t>
        </is>
      </c>
      <c r="C2417" s="49" t="n">
        <v>335370</v>
      </c>
      <c r="D2417" s="49" t="n">
        <v>1592</v>
      </c>
      <c r="E2417" s="49" t="n">
        <v>7551</v>
      </c>
      <c r="F2417" s="49" t="n">
        <v>119</v>
      </c>
    </row>
    <row r="2418">
      <c r="A2418" s="40" t="n">
        <v>45966</v>
      </c>
      <c r="B2418" s="49" t="inlineStr">
        <is>
          <t>DLR042026</t>
        </is>
      </c>
      <c r="C2418" s="49" t="n">
        <v>497985</v>
      </c>
      <c r="D2418" s="49" t="n">
        <v>1619</v>
      </c>
      <c r="E2418" s="49" t="n">
        <v>29849</v>
      </c>
      <c r="F2418" s="49" t="n">
        <v>11282</v>
      </c>
    </row>
    <row r="2419">
      <c r="A2419" s="40" t="n">
        <v>45966</v>
      </c>
      <c r="B2419" s="49" t="inlineStr">
        <is>
          <t>DLR052026</t>
        </is>
      </c>
      <c r="C2419" s="49" t="n">
        <v>2057625</v>
      </c>
      <c r="D2419" s="49" t="n">
        <v>1642</v>
      </c>
      <c r="E2419" s="49" t="n">
        <v>52032</v>
      </c>
      <c r="F2419" s="49" t="n">
        <v>11565</v>
      </c>
    </row>
    <row r="2420">
      <c r="A2420" s="40" t="n">
        <v>45966</v>
      </c>
      <c r="B2420" s="49" t="inlineStr">
        <is>
          <t>DLR062026</t>
        </is>
      </c>
      <c r="C2420" s="49" t="n">
        <v>95632</v>
      </c>
      <c r="D2420" s="49" t="n">
        <v>1670</v>
      </c>
      <c r="E2420" s="49" t="n">
        <v>10334</v>
      </c>
      <c r="F2420" s="49" t="n">
        <v>1569</v>
      </c>
    </row>
    <row r="2421">
      <c r="A2421" s="40" t="n">
        <v>45966</v>
      </c>
      <c r="B2421" s="49" t="inlineStr">
        <is>
          <t>DLR072026</t>
        </is>
      </c>
      <c r="C2421" s="49" t="n">
        <v>1413</v>
      </c>
      <c r="D2421" s="49" t="n">
        <v>0</v>
      </c>
      <c r="E2421" s="49" t="n">
        <v>0</v>
      </c>
      <c r="F2421" s="49" t="n">
        <v>0</v>
      </c>
    </row>
    <row r="2422">
      <c r="A2422" s="40" t="n">
        <v>45966</v>
      </c>
      <c r="B2422" s="49" t="inlineStr">
        <is>
          <t>DLR082026</t>
        </is>
      </c>
      <c r="C2422" s="49" t="n">
        <v>1329</v>
      </c>
      <c r="D2422" s="49" t="n">
        <v>0</v>
      </c>
      <c r="E2422" s="49" t="n">
        <v>0</v>
      </c>
      <c r="F2422" s="49" t="n">
        <v>0</v>
      </c>
    </row>
    <row r="2423">
      <c r="A2423" s="40" t="n">
        <v>45966</v>
      </c>
      <c r="B2423" s="49" t="inlineStr">
        <is>
          <t>DLR092026</t>
        </is>
      </c>
      <c r="C2423" s="49" t="n">
        <v>29</v>
      </c>
      <c r="D2423" s="49" t="n">
        <v>1765</v>
      </c>
      <c r="E2423" s="49" t="n">
        <v>1</v>
      </c>
      <c r="F2423" s="49" t="n">
        <v>0</v>
      </c>
    </row>
    <row r="2424">
      <c r="A2424" s="40" t="n">
        <v>45966</v>
      </c>
      <c r="B2424" s="49" t="inlineStr">
        <is>
          <t>DLR112025</t>
        </is>
      </c>
      <c r="C2424" s="49" t="n">
        <v>2017886</v>
      </c>
      <c r="D2424" s="49" t="n">
        <v>1467.5</v>
      </c>
      <c r="E2424" s="49" t="n">
        <v>594600</v>
      </c>
      <c r="F2424" s="49" t="n">
        <v>-75307</v>
      </c>
    </row>
    <row r="2425">
      <c r="A2425" s="40" t="n">
        <v>45966</v>
      </c>
      <c r="B2425" s="49" t="inlineStr">
        <is>
          <t>DLR122025</t>
        </is>
      </c>
      <c r="C2425" s="49" t="n">
        <v>1458870</v>
      </c>
      <c r="D2425" s="49" t="n">
        <v>1504</v>
      </c>
      <c r="E2425" s="49" t="n">
        <v>169597</v>
      </c>
      <c r="F2425" s="49" t="n">
        <v>16262</v>
      </c>
    </row>
    <row r="2426">
      <c r="A2426" s="40" t="n">
        <v>45967</v>
      </c>
      <c r="B2426" s="49" t="inlineStr">
        <is>
          <t>DLR012026</t>
        </is>
      </c>
      <c r="C2426" s="49" t="n">
        <v>723532</v>
      </c>
      <c r="D2426" s="49" t="n">
        <v>1534</v>
      </c>
      <c r="E2426" s="49" t="n">
        <v>22</v>
      </c>
      <c r="F2426" s="49" t="n">
        <v>9</v>
      </c>
    </row>
    <row r="2427">
      <c r="A2427" s="40" t="n">
        <v>45967</v>
      </c>
      <c r="B2427" s="49" t="inlineStr">
        <is>
          <t>DLR022026</t>
        </is>
      </c>
      <c r="C2427" s="49" t="n">
        <v>287744</v>
      </c>
      <c r="D2427" s="49" t="n">
        <v>0</v>
      </c>
      <c r="E2427" s="49" t="n">
        <v>0</v>
      </c>
      <c r="F2427" s="49" t="n">
        <v>0</v>
      </c>
    </row>
    <row r="2428">
      <c r="A2428" s="40" t="n">
        <v>45967</v>
      </c>
      <c r="B2428" s="49" t="inlineStr">
        <is>
          <t>DLR032026</t>
        </is>
      </c>
      <c r="C2428" s="49" t="n">
        <v>335380</v>
      </c>
      <c r="D2428" s="49" t="n">
        <v>1588</v>
      </c>
      <c r="E2428" s="49" t="n">
        <v>20</v>
      </c>
      <c r="F2428" s="49" t="n">
        <v>10</v>
      </c>
    </row>
    <row r="2429">
      <c r="A2429" s="40" t="n">
        <v>45967</v>
      </c>
      <c r="B2429" s="49" t="inlineStr">
        <is>
          <t>DLR042026</t>
        </is>
      </c>
      <c r="C2429" s="49" t="n">
        <v>497985</v>
      </c>
      <c r="D2429" s="49" t="n">
        <v>0</v>
      </c>
      <c r="E2429" s="49" t="n">
        <v>0</v>
      </c>
      <c r="F2429" s="49" t="n">
        <v>0</v>
      </c>
    </row>
    <row r="2430">
      <c r="A2430" s="40" t="n">
        <v>45967</v>
      </c>
      <c r="B2430" s="49" t="inlineStr">
        <is>
          <t>DLR052026</t>
        </is>
      </c>
      <c r="C2430" s="49" t="n">
        <v>2057624</v>
      </c>
      <c r="D2430" s="49" t="n">
        <v>1659</v>
      </c>
      <c r="E2430" s="49" t="n">
        <v>13</v>
      </c>
      <c r="F2430" s="49" t="n">
        <v>-1</v>
      </c>
    </row>
    <row r="2431">
      <c r="A2431" s="40" t="n">
        <v>45967</v>
      </c>
      <c r="B2431" s="49" t="inlineStr">
        <is>
          <t>DLR062026</t>
        </is>
      </c>
      <c r="C2431" s="49" t="n">
        <v>95632</v>
      </c>
      <c r="D2431" s="49" t="n">
        <v>0</v>
      </c>
      <c r="E2431" s="49" t="n">
        <v>0</v>
      </c>
      <c r="F2431" s="49" t="n">
        <v>0</v>
      </c>
    </row>
    <row r="2432">
      <c r="A2432" s="40" t="n">
        <v>45967</v>
      </c>
      <c r="B2432" s="49" t="inlineStr">
        <is>
          <t>DLR072026</t>
        </is>
      </c>
      <c r="C2432" s="49" t="n">
        <v>1415</v>
      </c>
      <c r="D2432" s="49" t="n">
        <v>1712</v>
      </c>
      <c r="E2432" s="49" t="n">
        <v>5</v>
      </c>
      <c r="F2432" s="49" t="n">
        <v>2</v>
      </c>
    </row>
    <row r="2433">
      <c r="A2433" s="40" t="n">
        <v>45967</v>
      </c>
      <c r="B2433" s="49" t="inlineStr">
        <is>
          <t>DLR082026</t>
        </is>
      </c>
      <c r="C2433" s="49" t="n">
        <v>1329</v>
      </c>
      <c r="D2433" s="49" t="n">
        <v>0</v>
      </c>
      <c r="E2433" s="49" t="n">
        <v>0</v>
      </c>
      <c r="F2433" s="49" t="n">
        <v>0</v>
      </c>
    </row>
    <row r="2434">
      <c r="A2434" s="40" t="n">
        <v>45967</v>
      </c>
      <c r="B2434" s="49" t="inlineStr">
        <is>
          <t>DLR092026</t>
        </is>
      </c>
      <c r="C2434" s="49" t="n">
        <v>29</v>
      </c>
      <c r="D2434" s="49" t="n">
        <v>0</v>
      </c>
      <c r="E2434" s="49" t="n">
        <v>0</v>
      </c>
      <c r="F2434" s="49" t="n">
        <v>0</v>
      </c>
    </row>
    <row r="2435">
      <c r="A2435" s="40" t="n">
        <v>45967</v>
      </c>
      <c r="B2435" s="49" t="inlineStr">
        <is>
          <t>DLR112025</t>
        </is>
      </c>
      <c r="C2435" s="49" t="n">
        <v>2018183</v>
      </c>
      <c r="D2435" s="49" t="n">
        <v>1471.5</v>
      </c>
      <c r="E2435" s="49" t="n">
        <v>2283</v>
      </c>
      <c r="F2435" s="49" t="n">
        <v>297</v>
      </c>
    </row>
    <row r="2436">
      <c r="A2436" s="40" t="n">
        <v>45967</v>
      </c>
      <c r="B2436" s="49" t="inlineStr">
        <is>
          <t>DLR122025</t>
        </is>
      </c>
      <c r="C2436" s="49" t="n">
        <v>1458947</v>
      </c>
      <c r="D2436" s="49" t="n">
        <v>1505</v>
      </c>
      <c r="E2436" s="49" t="n">
        <v>262</v>
      </c>
      <c r="F2436" s="49" t="n">
        <v>77</v>
      </c>
    </row>
    <row r="2437">
      <c r="A2437" s="40" t="n">
        <v>45968</v>
      </c>
      <c r="B2437" s="49" t="inlineStr">
        <is>
          <t>DLR012026</t>
        </is>
      </c>
      <c r="C2437" s="49" t="n">
        <v>721137</v>
      </c>
      <c r="D2437" s="49" t="n">
        <v>1512</v>
      </c>
      <c r="E2437" s="49" t="n">
        <v>47369</v>
      </c>
      <c r="F2437" s="49" t="n">
        <v>-2386</v>
      </c>
    </row>
    <row r="2438">
      <c r="A2438" s="40" t="n">
        <v>45968</v>
      </c>
      <c r="B2438" s="49" t="inlineStr">
        <is>
          <t>DLR022026</t>
        </is>
      </c>
      <c r="C2438" s="49" t="n">
        <v>306044</v>
      </c>
      <c r="D2438" s="49" t="n">
        <v>1543.5</v>
      </c>
      <c r="E2438" s="49" t="n">
        <v>39919</v>
      </c>
      <c r="F2438" s="49" t="n">
        <v>18300</v>
      </c>
    </row>
    <row r="2439">
      <c r="A2439" s="40" t="n">
        <v>45968</v>
      </c>
      <c r="B2439" s="49" t="inlineStr">
        <is>
          <t>DLR032026</t>
        </is>
      </c>
      <c r="C2439" s="49" t="n">
        <v>334874</v>
      </c>
      <c r="D2439" s="49" t="n">
        <v>1570.5</v>
      </c>
      <c r="E2439" s="49" t="n">
        <v>1738</v>
      </c>
      <c r="F2439" s="49" t="n">
        <v>-496</v>
      </c>
    </row>
    <row r="2440">
      <c r="A2440" s="40" t="n">
        <v>45968</v>
      </c>
      <c r="B2440" s="49" t="inlineStr">
        <is>
          <t>DLR042026</t>
        </is>
      </c>
      <c r="C2440" s="49" t="n">
        <v>495004</v>
      </c>
      <c r="D2440" s="49" t="n">
        <v>1602.5</v>
      </c>
      <c r="E2440" s="49" t="n">
        <v>3534</v>
      </c>
      <c r="F2440" s="49" t="n">
        <v>-2981</v>
      </c>
    </row>
    <row r="2441">
      <c r="A2441" s="40" t="n">
        <v>45968</v>
      </c>
      <c r="B2441" s="49" t="inlineStr">
        <is>
          <t>DLR052026</t>
        </is>
      </c>
      <c r="C2441" s="49" t="n">
        <v>2045284</v>
      </c>
      <c r="D2441" s="49" t="n">
        <v>1624</v>
      </c>
      <c r="E2441" s="49" t="n">
        <v>41024</v>
      </c>
      <c r="F2441" s="49" t="n">
        <v>-12341</v>
      </c>
    </row>
    <row r="2442">
      <c r="A2442" s="40" t="n">
        <v>45968</v>
      </c>
      <c r="B2442" s="49" t="inlineStr">
        <is>
          <t>DLR062026</t>
        </is>
      </c>
      <c r="C2442" s="49" t="n">
        <v>95642</v>
      </c>
      <c r="D2442" s="49" t="n">
        <v>1655</v>
      </c>
      <c r="E2442" s="49" t="n">
        <v>222</v>
      </c>
      <c r="F2442" s="49" t="n">
        <v>10</v>
      </c>
    </row>
    <row r="2443">
      <c r="A2443" s="40" t="n">
        <v>45968</v>
      </c>
      <c r="B2443" s="49" t="inlineStr">
        <is>
          <t>DLR072026</t>
        </is>
      </c>
      <c r="C2443" s="49" t="n">
        <v>1415</v>
      </c>
      <c r="D2443" s="49" t="n">
        <v>1670</v>
      </c>
      <c r="E2443" s="49" t="n">
        <v>28</v>
      </c>
      <c r="F2443" s="49" t="n">
        <v>2</v>
      </c>
    </row>
    <row r="2444">
      <c r="A2444" s="40" t="n">
        <v>45968</v>
      </c>
      <c r="B2444" s="49" t="inlineStr">
        <is>
          <t>DLR082026</t>
        </is>
      </c>
      <c r="C2444" s="49" t="n">
        <v>1329</v>
      </c>
      <c r="D2444" s="49" t="n">
        <v>0</v>
      </c>
      <c r="E2444" s="49" t="n">
        <v>0</v>
      </c>
      <c r="F2444" s="49" t="n">
        <v>0</v>
      </c>
    </row>
    <row r="2445">
      <c r="A2445" s="40" t="n">
        <v>45968</v>
      </c>
      <c r="B2445" s="49" t="inlineStr">
        <is>
          <t>DLR092026</t>
        </is>
      </c>
      <c r="C2445" s="49" t="n">
        <v>29</v>
      </c>
      <c r="D2445" s="49" t="n">
        <v>0</v>
      </c>
      <c r="E2445" s="49" t="n">
        <v>0</v>
      </c>
      <c r="F2445" s="49" t="n">
        <v>0</v>
      </c>
    </row>
    <row r="2446">
      <c r="A2446" s="40" t="n">
        <v>45968</v>
      </c>
      <c r="B2446" s="49" t="inlineStr">
        <is>
          <t>DLR112025</t>
        </is>
      </c>
      <c r="C2446" s="49" t="n">
        <v>1954319</v>
      </c>
      <c r="D2446" s="49" t="n">
        <v>1438.5</v>
      </c>
      <c r="E2446" s="49" t="n">
        <v>906410</v>
      </c>
      <c r="F2446" s="49" t="n">
        <v>-63567</v>
      </c>
    </row>
    <row r="2447">
      <c r="A2447" s="40" t="n">
        <v>45968</v>
      </c>
      <c r="B2447" s="49" t="inlineStr">
        <is>
          <t>DLR122025</t>
        </is>
      </c>
      <c r="C2447" s="49" t="n">
        <v>1495719</v>
      </c>
      <c r="D2447" s="49" t="n">
        <v>1476</v>
      </c>
      <c r="E2447" s="49" t="n">
        <v>267131</v>
      </c>
      <c r="F2447" s="49" t="n">
        <v>36849</v>
      </c>
    </row>
    <row r="2448">
      <c r="A2448" s="40" t="n">
        <v>45971</v>
      </c>
      <c r="B2448" s="49" t="inlineStr">
        <is>
          <t>DLR012026</t>
        </is>
      </c>
      <c r="C2448" s="49" t="n">
        <v>738564</v>
      </c>
      <c r="D2448" s="49" t="n">
        <v>1510</v>
      </c>
      <c r="E2448" s="49" t="n">
        <v>69606</v>
      </c>
      <c r="F2448" s="49" t="n">
        <v>17427</v>
      </c>
    </row>
    <row r="2449">
      <c r="A2449" s="40" t="n">
        <v>45971</v>
      </c>
      <c r="B2449" s="49" t="inlineStr">
        <is>
          <t>DLR022026</t>
        </is>
      </c>
      <c r="C2449" s="49" t="n">
        <v>310987</v>
      </c>
      <c r="D2449" s="49" t="n">
        <v>1538.5</v>
      </c>
      <c r="E2449" s="49" t="n">
        <v>17095</v>
      </c>
      <c r="F2449" s="49" t="n">
        <v>4943</v>
      </c>
    </row>
    <row r="2450">
      <c r="A2450" s="40" t="n">
        <v>45971</v>
      </c>
      <c r="B2450" s="49" t="inlineStr">
        <is>
          <t>DLR032026</t>
        </is>
      </c>
      <c r="C2450" s="49" t="n">
        <v>337453</v>
      </c>
      <c r="D2450" s="49" t="n">
        <v>1570</v>
      </c>
      <c r="E2450" s="49" t="n">
        <v>23891</v>
      </c>
      <c r="F2450" s="49" t="n">
        <v>2579</v>
      </c>
    </row>
    <row r="2451">
      <c r="A2451" s="40" t="n">
        <v>45971</v>
      </c>
      <c r="B2451" s="49" t="inlineStr">
        <is>
          <t>DLR042026</t>
        </is>
      </c>
      <c r="C2451" s="49" t="n">
        <v>494818</v>
      </c>
      <c r="D2451" s="49" t="n">
        <v>1600</v>
      </c>
      <c r="E2451" s="49" t="n">
        <v>3093</v>
      </c>
      <c r="F2451" s="49" t="n">
        <v>-186</v>
      </c>
    </row>
    <row r="2452">
      <c r="A2452" s="40" t="n">
        <v>45971</v>
      </c>
      <c r="B2452" s="49" t="inlineStr">
        <is>
          <t>DLR052026</t>
        </is>
      </c>
      <c r="C2452" s="49" t="n">
        <v>2047521</v>
      </c>
      <c r="D2452" s="49" t="n">
        <v>1626</v>
      </c>
      <c r="E2452" s="49" t="n">
        <v>47042</v>
      </c>
      <c r="F2452" s="49" t="n">
        <v>2237</v>
      </c>
    </row>
    <row r="2453">
      <c r="A2453" s="40" t="n">
        <v>45971</v>
      </c>
      <c r="B2453" s="49" t="inlineStr">
        <is>
          <t>DLR062026</t>
        </is>
      </c>
      <c r="C2453" s="49" t="n">
        <v>95470</v>
      </c>
      <c r="D2453" s="49" t="n">
        <v>1652</v>
      </c>
      <c r="E2453" s="49" t="n">
        <v>177</v>
      </c>
      <c r="F2453" s="49" t="n">
        <v>-172</v>
      </c>
    </row>
    <row r="2454">
      <c r="A2454" s="40" t="n">
        <v>45971</v>
      </c>
      <c r="B2454" s="49" t="inlineStr">
        <is>
          <t>DLR072026</t>
        </is>
      </c>
      <c r="C2454" s="49" t="n">
        <v>1415</v>
      </c>
      <c r="D2454" s="49" t="n">
        <v>1671</v>
      </c>
      <c r="E2454" s="49" t="n">
        <v>1</v>
      </c>
      <c r="F2454" s="49" t="n">
        <v>0</v>
      </c>
    </row>
    <row r="2455">
      <c r="A2455" s="40" t="n">
        <v>45971</v>
      </c>
      <c r="B2455" s="49" t="inlineStr">
        <is>
          <t>DLR082026</t>
        </is>
      </c>
      <c r="C2455" s="49" t="n">
        <v>1329</v>
      </c>
      <c r="D2455" s="49" t="n">
        <v>1700</v>
      </c>
      <c r="E2455" s="49" t="n">
        <v>1</v>
      </c>
      <c r="F2455" s="49" t="n">
        <v>0</v>
      </c>
    </row>
    <row r="2456">
      <c r="A2456" s="40" t="n">
        <v>45971</v>
      </c>
      <c r="B2456" s="49" t="inlineStr">
        <is>
          <t>DLR092026</t>
        </is>
      </c>
      <c r="C2456" s="49" t="n">
        <v>29</v>
      </c>
      <c r="D2456" s="49" t="n">
        <v>0</v>
      </c>
      <c r="E2456" s="49" t="n">
        <v>0</v>
      </c>
      <c r="F2456" s="49" t="n">
        <v>0</v>
      </c>
    </row>
    <row r="2457">
      <c r="A2457" s="40" t="n">
        <v>45971</v>
      </c>
      <c r="B2457" s="49" t="inlineStr">
        <is>
          <t>DLR112025</t>
        </is>
      </c>
      <c r="C2457" s="49" t="n">
        <v>1981861</v>
      </c>
      <c r="D2457" s="49" t="n">
        <v>1437</v>
      </c>
      <c r="E2457" s="49" t="n">
        <v>813139</v>
      </c>
      <c r="F2457" s="49" t="n">
        <v>27542</v>
      </c>
    </row>
    <row r="2458">
      <c r="A2458" s="40" t="n">
        <v>45971</v>
      </c>
      <c r="B2458" s="49" t="inlineStr">
        <is>
          <t>DLR122025</t>
        </is>
      </c>
      <c r="C2458" s="49" t="n">
        <v>1520361</v>
      </c>
      <c r="D2458" s="49" t="n">
        <v>1477</v>
      </c>
      <c r="E2458" s="49" t="n">
        <v>186464</v>
      </c>
      <c r="F2458" s="49" t="n">
        <v>24642</v>
      </c>
    </row>
    <row r="2459">
      <c r="A2459" s="40" t="n">
        <v>45972</v>
      </c>
      <c r="B2459" s="49" t="inlineStr">
        <is>
          <t>DLR012026</t>
        </is>
      </c>
      <c r="C2459" s="49" t="n">
        <v>737475</v>
      </c>
      <c r="D2459" s="49" t="n">
        <v>1497</v>
      </c>
      <c r="E2459" s="49" t="n">
        <v>11056</v>
      </c>
      <c r="F2459" s="49" t="n">
        <v>-1089</v>
      </c>
    </row>
    <row r="2460">
      <c r="A2460" s="40" t="n">
        <v>45972</v>
      </c>
      <c r="B2460" s="49" t="inlineStr">
        <is>
          <t>DLR022026</t>
        </is>
      </c>
      <c r="C2460" s="49" t="n">
        <v>311215</v>
      </c>
      <c r="D2460" s="49" t="n">
        <v>1526</v>
      </c>
      <c r="E2460" s="49" t="n">
        <v>809</v>
      </c>
      <c r="F2460" s="49" t="n">
        <v>228</v>
      </c>
    </row>
    <row r="2461">
      <c r="A2461" s="40" t="n">
        <v>45972</v>
      </c>
      <c r="B2461" s="49" t="inlineStr">
        <is>
          <t>DLR032026</t>
        </is>
      </c>
      <c r="C2461" s="49" t="n">
        <v>337318</v>
      </c>
      <c r="D2461" s="49" t="n">
        <v>1562</v>
      </c>
      <c r="E2461" s="49" t="n">
        <v>1295</v>
      </c>
      <c r="F2461" s="49" t="n">
        <v>-135</v>
      </c>
    </row>
    <row r="2462">
      <c r="A2462" s="40" t="n">
        <v>45972</v>
      </c>
      <c r="B2462" s="49" t="inlineStr">
        <is>
          <t>DLR042026</t>
        </is>
      </c>
      <c r="C2462" s="49" t="n">
        <v>494613</v>
      </c>
      <c r="D2462" s="49" t="n">
        <v>1590</v>
      </c>
      <c r="E2462" s="49" t="n">
        <v>1925</v>
      </c>
      <c r="F2462" s="49" t="n">
        <v>-205</v>
      </c>
    </row>
    <row r="2463">
      <c r="A2463" s="40" t="n">
        <v>45972</v>
      </c>
      <c r="B2463" s="49" t="inlineStr">
        <is>
          <t>DLR052026</t>
        </is>
      </c>
      <c r="C2463" s="49" t="n">
        <v>2047560</v>
      </c>
      <c r="D2463" s="49" t="n">
        <v>1615</v>
      </c>
      <c r="E2463" s="49" t="n">
        <v>3498</v>
      </c>
      <c r="F2463" s="49" t="n">
        <v>39</v>
      </c>
    </row>
    <row r="2464">
      <c r="A2464" s="40" t="n">
        <v>45972</v>
      </c>
      <c r="B2464" s="49" t="inlineStr">
        <is>
          <t>DLR062026</t>
        </is>
      </c>
      <c r="C2464" s="49" t="n">
        <v>95470</v>
      </c>
      <c r="D2464" s="49" t="n">
        <v>1642.5</v>
      </c>
      <c r="E2464" s="49" t="n">
        <v>104</v>
      </c>
      <c r="F2464" s="49" t="n">
        <v>0</v>
      </c>
    </row>
    <row r="2465">
      <c r="A2465" s="40" t="n">
        <v>45972</v>
      </c>
      <c r="B2465" s="49" t="inlineStr">
        <is>
          <t>DLR072026</t>
        </is>
      </c>
      <c r="C2465" s="49" t="n">
        <v>1414</v>
      </c>
      <c r="D2465" s="49" t="n">
        <v>1661</v>
      </c>
      <c r="E2465" s="49" t="n">
        <v>1</v>
      </c>
      <c r="F2465" s="49" t="n">
        <v>-1</v>
      </c>
    </row>
    <row r="2466">
      <c r="A2466" s="40" t="n">
        <v>45972</v>
      </c>
      <c r="B2466" s="49" t="inlineStr">
        <is>
          <t>DLR082026</t>
        </is>
      </c>
      <c r="C2466" s="49" t="n">
        <v>1329</v>
      </c>
      <c r="D2466" s="49" t="n">
        <v>0</v>
      </c>
      <c r="E2466" s="49" t="n">
        <v>0</v>
      </c>
      <c r="F2466" s="49" t="n">
        <v>0</v>
      </c>
    </row>
    <row r="2467">
      <c r="A2467" s="40" t="n">
        <v>45972</v>
      </c>
      <c r="B2467" s="49" t="inlineStr">
        <is>
          <t>DLR092026</t>
        </is>
      </c>
      <c r="C2467" s="49" t="n">
        <v>29</v>
      </c>
      <c r="D2467" s="49" t="n">
        <v>0</v>
      </c>
      <c r="E2467" s="49" t="n">
        <v>0</v>
      </c>
      <c r="F2467" s="49" t="n">
        <v>0</v>
      </c>
    </row>
    <row r="2468">
      <c r="A2468" s="40" t="n">
        <v>45972</v>
      </c>
      <c r="B2468" s="49" t="inlineStr">
        <is>
          <t>DLR112025</t>
        </is>
      </c>
      <c r="C2468" s="49" t="n">
        <v>2001180</v>
      </c>
      <c r="D2468" s="49" t="n">
        <v>1427</v>
      </c>
      <c r="E2468" s="49" t="n">
        <v>246643</v>
      </c>
      <c r="F2468" s="49" t="n">
        <v>19319</v>
      </c>
    </row>
    <row r="2469">
      <c r="A2469" s="40" t="n">
        <v>45972</v>
      </c>
      <c r="B2469" s="49" t="inlineStr">
        <is>
          <t>DLR122025</t>
        </is>
      </c>
      <c r="C2469" s="49" t="n">
        <v>1525840</v>
      </c>
      <c r="D2469" s="49" t="n">
        <v>1463</v>
      </c>
      <c r="E2469" s="49" t="n">
        <v>67071</v>
      </c>
      <c r="F2469" s="49" t="n">
        <v>5479</v>
      </c>
    </row>
    <row r="2470">
      <c r="A2470" s="40" t="n">
        <v>45973</v>
      </c>
      <c r="B2470" s="49" t="inlineStr">
        <is>
          <t>DLR012026</t>
        </is>
      </c>
      <c r="C2470" s="49" t="n">
        <v>779760</v>
      </c>
      <c r="D2470" s="49" t="n">
        <v>1494</v>
      </c>
      <c r="E2470" s="49" t="n">
        <v>96061</v>
      </c>
      <c r="F2470" s="49" t="n">
        <v>42285</v>
      </c>
    </row>
    <row r="2471">
      <c r="A2471" s="40" t="n">
        <v>45973</v>
      </c>
      <c r="B2471" s="49" t="inlineStr">
        <is>
          <t>DLR022026</t>
        </is>
      </c>
      <c r="C2471" s="49" t="n">
        <v>310378</v>
      </c>
      <c r="D2471" s="49" t="n">
        <v>1520</v>
      </c>
      <c r="E2471" s="49" t="n">
        <v>7116</v>
      </c>
      <c r="F2471" s="49" t="n">
        <v>-837</v>
      </c>
    </row>
    <row r="2472">
      <c r="A2472" s="40" t="n">
        <v>45973</v>
      </c>
      <c r="B2472" s="49" t="inlineStr">
        <is>
          <t>DLR032026</t>
        </is>
      </c>
      <c r="C2472" s="49" t="n">
        <v>337784</v>
      </c>
      <c r="D2472" s="49" t="n">
        <v>1554.5</v>
      </c>
      <c r="E2472" s="49" t="n">
        <v>11126</v>
      </c>
      <c r="F2472" s="49" t="n">
        <v>466</v>
      </c>
    </row>
    <row r="2473">
      <c r="A2473" s="40" t="n">
        <v>45973</v>
      </c>
      <c r="B2473" s="49" t="inlineStr">
        <is>
          <t>DLR042026</t>
        </is>
      </c>
      <c r="C2473" s="49" t="n">
        <v>493453</v>
      </c>
      <c r="D2473" s="49" t="n">
        <v>1582.5</v>
      </c>
      <c r="E2473" s="49" t="n">
        <v>10171</v>
      </c>
      <c r="F2473" s="49" t="n">
        <v>-1160</v>
      </c>
    </row>
    <row r="2474">
      <c r="A2474" s="40" t="n">
        <v>45973</v>
      </c>
      <c r="B2474" s="49" t="inlineStr">
        <is>
          <t>DLR052026</t>
        </is>
      </c>
      <c r="C2474" s="49" t="n">
        <v>2047615</v>
      </c>
      <c r="D2474" s="49" t="n">
        <v>1606.5</v>
      </c>
      <c r="E2474" s="49" t="n">
        <v>27299</v>
      </c>
      <c r="F2474" s="49" t="n">
        <v>55</v>
      </c>
    </row>
    <row r="2475">
      <c r="A2475" s="40" t="n">
        <v>45973</v>
      </c>
      <c r="B2475" s="49" t="inlineStr">
        <is>
          <t>DLR062026</t>
        </is>
      </c>
      <c r="C2475" s="49" t="n">
        <v>95931</v>
      </c>
      <c r="D2475" s="49" t="n">
        <v>1635</v>
      </c>
      <c r="E2475" s="49" t="n">
        <v>2040</v>
      </c>
      <c r="F2475" s="49" t="n">
        <v>461</v>
      </c>
    </row>
    <row r="2476">
      <c r="A2476" s="40" t="n">
        <v>45973</v>
      </c>
      <c r="B2476" s="49" t="inlineStr">
        <is>
          <t>DLR072026</t>
        </is>
      </c>
      <c r="C2476" s="49" t="n">
        <v>1414</v>
      </c>
      <c r="D2476" s="49" t="n">
        <v>1640</v>
      </c>
      <c r="E2476" s="49" t="n">
        <v>1</v>
      </c>
      <c r="F2476" s="49" t="n">
        <v>0</v>
      </c>
    </row>
    <row r="2477">
      <c r="A2477" s="40" t="n">
        <v>45973</v>
      </c>
      <c r="B2477" s="49" t="inlineStr">
        <is>
          <t>DLR082026</t>
        </is>
      </c>
      <c r="C2477" s="49" t="n">
        <v>1329</v>
      </c>
      <c r="D2477" s="49" t="n">
        <v>0</v>
      </c>
      <c r="E2477" s="49" t="n">
        <v>0</v>
      </c>
      <c r="F2477" s="49" t="n">
        <v>0</v>
      </c>
    </row>
    <row r="2478">
      <c r="A2478" s="40" t="n">
        <v>45973</v>
      </c>
      <c r="B2478" s="49" t="inlineStr">
        <is>
          <t>DLR092026</t>
        </is>
      </c>
      <c r="C2478" s="49" t="n">
        <v>29</v>
      </c>
      <c r="D2478" s="49" t="n">
        <v>0</v>
      </c>
      <c r="E2478" s="49" t="n">
        <v>0</v>
      </c>
      <c r="F2478" s="49" t="n">
        <v>0</v>
      </c>
    </row>
    <row r="2479">
      <c r="A2479" s="40" t="n">
        <v>45973</v>
      </c>
      <c r="B2479" s="49" t="inlineStr">
        <is>
          <t>DLR112025</t>
        </is>
      </c>
      <c r="C2479" s="49" t="n">
        <v>2009603</v>
      </c>
      <c r="D2479" s="49" t="n">
        <v>1423.5</v>
      </c>
      <c r="E2479" s="49" t="n">
        <v>727126</v>
      </c>
      <c r="F2479" s="49" t="n">
        <v>8423</v>
      </c>
    </row>
    <row r="2480">
      <c r="A2480" s="40" t="n">
        <v>45973</v>
      </c>
      <c r="B2480" s="49" t="inlineStr">
        <is>
          <t>DLR122025</t>
        </is>
      </c>
      <c r="C2480" s="49" t="n">
        <v>1557653</v>
      </c>
      <c r="D2480" s="49" t="n">
        <v>1460.5</v>
      </c>
      <c r="E2480" s="49" t="n">
        <v>285000</v>
      </c>
      <c r="F2480" s="49" t="n">
        <v>31813</v>
      </c>
    </row>
    <row r="2481">
      <c r="A2481" s="40" t="n">
        <v>45974</v>
      </c>
      <c r="B2481" s="49" t="inlineStr">
        <is>
          <t>DLR012026</t>
        </is>
      </c>
      <c r="C2481" s="49" t="n">
        <v>784510</v>
      </c>
      <c r="D2481" s="49" t="n">
        <v>1492</v>
      </c>
      <c r="E2481" s="49" t="n">
        <v>53779</v>
      </c>
      <c r="F2481" s="49" t="n">
        <v>4750</v>
      </c>
    </row>
    <row r="2482">
      <c r="A2482" s="40" t="n">
        <v>45974</v>
      </c>
      <c r="B2482" s="49" t="inlineStr">
        <is>
          <t>DLR022026</t>
        </is>
      </c>
      <c r="C2482" s="49" t="n">
        <v>311539</v>
      </c>
      <c r="D2482" s="49" t="n">
        <v>1520.5</v>
      </c>
      <c r="E2482" s="49" t="n">
        <v>6618</v>
      </c>
      <c r="F2482" s="49" t="n">
        <v>1161</v>
      </c>
    </row>
    <row r="2483">
      <c r="A2483" s="40" t="n">
        <v>45974</v>
      </c>
      <c r="B2483" s="49" t="inlineStr">
        <is>
          <t>DLR032026</t>
        </is>
      </c>
      <c r="C2483" s="49" t="n">
        <v>337948</v>
      </c>
      <c r="D2483" s="49" t="n">
        <v>1554</v>
      </c>
      <c r="E2483" s="49" t="n">
        <v>20917</v>
      </c>
      <c r="F2483" s="49" t="n">
        <v>164</v>
      </c>
    </row>
    <row r="2484">
      <c r="A2484" s="40" t="n">
        <v>45974</v>
      </c>
      <c r="B2484" s="49" t="inlineStr">
        <is>
          <t>DLR042026</t>
        </is>
      </c>
      <c r="C2484" s="49" t="n">
        <v>525058</v>
      </c>
      <c r="D2484" s="49" t="n">
        <v>1580</v>
      </c>
      <c r="E2484" s="49" t="n">
        <v>223110</v>
      </c>
      <c r="F2484" s="49" t="n">
        <v>31605</v>
      </c>
    </row>
    <row r="2485">
      <c r="A2485" s="40" t="n">
        <v>45974</v>
      </c>
      <c r="B2485" s="49" t="inlineStr">
        <is>
          <t>DLR052026</t>
        </is>
      </c>
      <c r="C2485" s="49" t="n">
        <v>2046665</v>
      </c>
      <c r="D2485" s="49" t="n">
        <v>1606</v>
      </c>
      <c r="E2485" s="49" t="n">
        <v>36212</v>
      </c>
      <c r="F2485" s="49" t="n">
        <v>-950</v>
      </c>
    </row>
    <row r="2486">
      <c r="A2486" s="40" t="n">
        <v>45974</v>
      </c>
      <c r="B2486" s="49" t="inlineStr">
        <is>
          <t>DLR062026</t>
        </is>
      </c>
      <c r="C2486" s="49" t="n">
        <v>95901</v>
      </c>
      <c r="D2486" s="49" t="n">
        <v>1632</v>
      </c>
      <c r="E2486" s="49" t="n">
        <v>30</v>
      </c>
      <c r="F2486" s="49" t="n">
        <v>-30</v>
      </c>
    </row>
    <row r="2487">
      <c r="A2487" s="40" t="n">
        <v>45974</v>
      </c>
      <c r="B2487" s="49" t="inlineStr">
        <is>
          <t>DLR072026</t>
        </is>
      </c>
      <c r="C2487" s="49" t="n">
        <v>1414</v>
      </c>
      <c r="D2487" s="49" t="n">
        <v>0</v>
      </c>
      <c r="E2487" s="49" t="n">
        <v>0</v>
      </c>
      <c r="F2487" s="49" t="n">
        <v>0</v>
      </c>
    </row>
    <row r="2488">
      <c r="A2488" s="40" t="n">
        <v>45974</v>
      </c>
      <c r="B2488" s="49" t="inlineStr">
        <is>
          <t>DLR082026</t>
        </is>
      </c>
      <c r="C2488" s="49" t="n">
        <v>1329</v>
      </c>
      <c r="D2488" s="49" t="n">
        <v>0</v>
      </c>
      <c r="E2488" s="49" t="n">
        <v>0</v>
      </c>
      <c r="F2488" s="49" t="n">
        <v>0</v>
      </c>
    </row>
    <row r="2489">
      <c r="A2489" s="40" t="n">
        <v>45974</v>
      </c>
      <c r="B2489" s="49" t="inlineStr">
        <is>
          <t>DLR092026</t>
        </is>
      </c>
      <c r="C2489" s="49" t="n">
        <v>29</v>
      </c>
      <c r="D2489" s="49" t="n">
        <v>0</v>
      </c>
      <c r="E2489" s="49" t="n">
        <v>0</v>
      </c>
      <c r="F2489" s="49" t="n">
        <v>0</v>
      </c>
    </row>
    <row r="2490">
      <c r="A2490" s="40" t="n">
        <v>45974</v>
      </c>
      <c r="B2490" s="49" t="inlineStr">
        <is>
          <t>DLR112025</t>
        </is>
      </c>
      <c r="C2490" s="49" t="n">
        <v>2045311</v>
      </c>
      <c r="D2490" s="49" t="n">
        <v>1420.5</v>
      </c>
      <c r="E2490" s="49" t="n">
        <v>533896</v>
      </c>
      <c r="F2490" s="49" t="n">
        <v>35708</v>
      </c>
    </row>
    <row r="2491">
      <c r="A2491" s="40" t="n">
        <v>45974</v>
      </c>
      <c r="B2491" s="49" t="inlineStr">
        <is>
          <t>DLR122025</t>
        </is>
      </c>
      <c r="C2491" s="49" t="n">
        <v>1572282</v>
      </c>
      <c r="D2491" s="49" t="n">
        <v>1457</v>
      </c>
      <c r="E2491" s="49" t="n">
        <v>180590</v>
      </c>
      <c r="F2491" s="49" t="n">
        <v>14629</v>
      </c>
    </row>
    <row r="2492">
      <c r="A2492" s="40" t="n">
        <v>45975</v>
      </c>
      <c r="B2492" s="49" t="inlineStr">
        <is>
          <t>DLR012026</t>
        </is>
      </c>
      <c r="C2492" s="49" t="n">
        <v>784900</v>
      </c>
      <c r="D2492" s="49" t="n">
        <v>1486</v>
      </c>
      <c r="E2492" s="49" t="n">
        <v>55440</v>
      </c>
      <c r="F2492" s="49" t="n">
        <v>390</v>
      </c>
    </row>
    <row r="2493">
      <c r="A2493" s="40" t="n">
        <v>45975</v>
      </c>
      <c r="B2493" s="49" t="inlineStr">
        <is>
          <t>DLR022026</t>
        </is>
      </c>
      <c r="C2493" s="49" t="n">
        <v>321897</v>
      </c>
      <c r="D2493" s="49" t="n">
        <v>1515</v>
      </c>
      <c r="E2493" s="49" t="n">
        <v>11339</v>
      </c>
      <c r="F2493" s="49" t="n">
        <v>10358</v>
      </c>
    </row>
    <row r="2494">
      <c r="A2494" s="40" t="n">
        <v>45975</v>
      </c>
      <c r="B2494" s="49" t="inlineStr">
        <is>
          <t>DLR032026</t>
        </is>
      </c>
      <c r="C2494" s="49" t="n">
        <v>338090</v>
      </c>
      <c r="D2494" s="49" t="n">
        <v>1547.5</v>
      </c>
      <c r="E2494" s="49" t="n">
        <v>1135</v>
      </c>
      <c r="F2494" s="49" t="n">
        <v>142</v>
      </c>
    </row>
    <row r="2495">
      <c r="A2495" s="40" t="n">
        <v>45975</v>
      </c>
      <c r="B2495" s="49" t="inlineStr">
        <is>
          <t>DLR042026</t>
        </is>
      </c>
      <c r="C2495" s="49" t="n">
        <v>525058</v>
      </c>
      <c r="D2495" s="49" t="n">
        <v>1575</v>
      </c>
      <c r="E2495" s="49" t="n">
        <v>25</v>
      </c>
      <c r="F2495" s="49" t="n">
        <v>0</v>
      </c>
    </row>
    <row r="2496">
      <c r="A2496" s="40" t="n">
        <v>45975</v>
      </c>
      <c r="B2496" s="49" t="inlineStr">
        <is>
          <t>DLR052026</t>
        </is>
      </c>
      <c r="C2496" s="49" t="n">
        <v>2045251</v>
      </c>
      <c r="D2496" s="49" t="n">
        <v>1600</v>
      </c>
      <c r="E2496" s="49" t="n">
        <v>3103</v>
      </c>
      <c r="F2496" s="49" t="n">
        <v>-1414</v>
      </c>
    </row>
    <row r="2497">
      <c r="A2497" s="40" t="n">
        <v>45975</v>
      </c>
      <c r="B2497" s="49" t="inlineStr">
        <is>
          <t>DLR062026</t>
        </is>
      </c>
      <c r="C2497" s="49" t="n">
        <v>94794</v>
      </c>
      <c r="D2497" s="49" t="n">
        <v>1626.5</v>
      </c>
      <c r="E2497" s="49" t="n">
        <v>2734</v>
      </c>
      <c r="F2497" s="49" t="n">
        <v>-1107</v>
      </c>
    </row>
    <row r="2498">
      <c r="A2498" s="40" t="n">
        <v>45975</v>
      </c>
      <c r="B2498" s="49" t="inlineStr">
        <is>
          <t>DLR072026</t>
        </is>
      </c>
      <c r="C2498" s="49" t="n">
        <v>1414</v>
      </c>
      <c r="D2498" s="49" t="n">
        <v>0</v>
      </c>
      <c r="E2498" s="49" t="n">
        <v>0</v>
      </c>
      <c r="F2498" s="49" t="n">
        <v>0</v>
      </c>
    </row>
    <row r="2499">
      <c r="A2499" s="40" t="n">
        <v>45975</v>
      </c>
      <c r="B2499" s="49" t="inlineStr">
        <is>
          <t>DLR082026</t>
        </is>
      </c>
      <c r="C2499" s="49" t="n">
        <v>1329</v>
      </c>
      <c r="D2499" s="49" t="n">
        <v>0</v>
      </c>
      <c r="E2499" s="49" t="n">
        <v>0</v>
      </c>
      <c r="F2499" s="49" t="n">
        <v>0</v>
      </c>
    </row>
    <row r="2500">
      <c r="A2500" s="40" t="n">
        <v>45975</v>
      </c>
      <c r="B2500" s="49" t="inlineStr">
        <is>
          <t>DLR092026</t>
        </is>
      </c>
      <c r="C2500" s="49" t="n">
        <v>10029</v>
      </c>
      <c r="D2500" s="49" t="n">
        <v>1770</v>
      </c>
      <c r="E2500" s="49" t="n">
        <v>10000</v>
      </c>
      <c r="F2500" s="49" t="n">
        <v>10000</v>
      </c>
    </row>
    <row r="2501">
      <c r="A2501" s="40" t="n">
        <v>45975</v>
      </c>
      <c r="B2501" s="49" t="inlineStr">
        <is>
          <t>DLR102026</t>
        </is>
      </c>
      <c r="C2501" s="49" t="n">
        <v>1</v>
      </c>
      <c r="D2501" s="49" t="n">
        <v>1785</v>
      </c>
      <c r="E2501" s="49" t="n">
        <v>1</v>
      </c>
      <c r="F2501" s="49" t="n">
        <v>1</v>
      </c>
    </row>
    <row r="2502">
      <c r="A2502" s="40" t="n">
        <v>45975</v>
      </c>
      <c r="B2502" s="49" t="inlineStr">
        <is>
          <t>DLR112025</t>
        </is>
      </c>
      <c r="C2502" s="49" t="n">
        <v>2032913</v>
      </c>
      <c r="D2502" s="49" t="n">
        <v>1415</v>
      </c>
      <c r="E2502" s="49" t="n">
        <v>471003</v>
      </c>
      <c r="F2502" s="49" t="n">
        <v>-12398</v>
      </c>
    </row>
    <row r="2503">
      <c r="A2503" s="40" t="n">
        <v>45975</v>
      </c>
      <c r="B2503" s="49" t="inlineStr">
        <is>
          <t>DLR122025</t>
        </is>
      </c>
      <c r="C2503" s="49" t="n">
        <v>1576567</v>
      </c>
      <c r="D2503" s="49" t="n">
        <v>1451</v>
      </c>
      <c r="E2503" s="49" t="n">
        <v>189693</v>
      </c>
      <c r="F2503" s="49" t="n">
        <v>4285</v>
      </c>
    </row>
    <row r="2504">
      <c r="A2504" s="40" t="n">
        <v>45978</v>
      </c>
      <c r="B2504" s="49" t="inlineStr">
        <is>
          <t>DLR012026</t>
        </is>
      </c>
      <c r="C2504" s="49" t="n">
        <v>798843</v>
      </c>
      <c r="D2504" s="49" t="n">
        <v>1461</v>
      </c>
      <c r="E2504" s="49" t="n">
        <v>70697</v>
      </c>
      <c r="F2504" s="49" t="n">
        <v>13943</v>
      </c>
    </row>
    <row r="2505">
      <c r="A2505" s="40" t="n">
        <v>45978</v>
      </c>
      <c r="B2505" s="49" t="inlineStr">
        <is>
          <t>DLR022026</t>
        </is>
      </c>
      <c r="C2505" s="49" t="n">
        <v>334908</v>
      </c>
      <c r="D2505" s="49" t="n">
        <v>1488</v>
      </c>
      <c r="E2505" s="49" t="n">
        <v>14784</v>
      </c>
      <c r="F2505" s="49" t="n">
        <v>13011</v>
      </c>
    </row>
    <row r="2506">
      <c r="A2506" s="40" t="n">
        <v>45978</v>
      </c>
      <c r="B2506" s="49" t="inlineStr">
        <is>
          <t>DLR032026</t>
        </is>
      </c>
      <c r="C2506" s="49" t="n">
        <v>337816</v>
      </c>
      <c r="D2506" s="49" t="n">
        <v>1522</v>
      </c>
      <c r="E2506" s="49" t="n">
        <v>559</v>
      </c>
      <c r="F2506" s="49" t="n">
        <v>-274</v>
      </c>
    </row>
    <row r="2507">
      <c r="A2507" s="40" t="n">
        <v>45978</v>
      </c>
      <c r="B2507" s="49" t="inlineStr">
        <is>
          <t>DLR042026</t>
        </is>
      </c>
      <c r="C2507" s="49" t="n">
        <v>525158</v>
      </c>
      <c r="D2507" s="49" t="n">
        <v>1551.5</v>
      </c>
      <c r="E2507" s="49" t="n">
        <v>18933</v>
      </c>
      <c r="F2507" s="49" t="n">
        <v>100</v>
      </c>
    </row>
    <row r="2508">
      <c r="A2508" s="40" t="n">
        <v>45978</v>
      </c>
      <c r="B2508" s="49" t="inlineStr">
        <is>
          <t>DLR052026</t>
        </is>
      </c>
      <c r="C2508" s="49" t="n">
        <v>2044829</v>
      </c>
      <c r="D2508" s="49" t="n">
        <v>1580</v>
      </c>
      <c r="E2508" s="49" t="n">
        <v>18331</v>
      </c>
      <c r="F2508" s="49" t="n">
        <v>-422</v>
      </c>
    </row>
    <row r="2509">
      <c r="A2509" s="40" t="n">
        <v>45978</v>
      </c>
      <c r="B2509" s="49" t="inlineStr">
        <is>
          <t>DLR062026</t>
        </is>
      </c>
      <c r="C2509" s="49" t="n">
        <v>93699</v>
      </c>
      <c r="D2509" s="49" t="n">
        <v>1604</v>
      </c>
      <c r="E2509" s="49" t="n">
        <v>2335</v>
      </c>
      <c r="F2509" s="49" t="n">
        <v>-1095</v>
      </c>
    </row>
    <row r="2510">
      <c r="A2510" s="40" t="n">
        <v>45978</v>
      </c>
      <c r="B2510" s="49" t="inlineStr">
        <is>
          <t>DLR072026</t>
        </is>
      </c>
      <c r="C2510" s="49" t="n">
        <v>1414</v>
      </c>
      <c r="D2510" s="49" t="n">
        <v>0</v>
      </c>
      <c r="E2510" s="49" t="n">
        <v>0</v>
      </c>
      <c r="F2510" s="49" t="n">
        <v>0</v>
      </c>
    </row>
    <row r="2511">
      <c r="A2511" s="40" t="n">
        <v>45978</v>
      </c>
      <c r="B2511" s="49" t="inlineStr">
        <is>
          <t>DLR082026</t>
        </is>
      </c>
      <c r="C2511" s="49" t="n">
        <v>1349</v>
      </c>
      <c r="D2511" s="49" t="n">
        <v>1662</v>
      </c>
      <c r="E2511" s="49" t="n">
        <v>20</v>
      </c>
      <c r="F2511" s="49" t="n">
        <v>20</v>
      </c>
    </row>
    <row r="2512">
      <c r="A2512" s="40" t="n">
        <v>45978</v>
      </c>
      <c r="B2512" s="49" t="inlineStr">
        <is>
          <t>DLR092026</t>
        </is>
      </c>
      <c r="C2512" s="49" t="n">
        <v>10080</v>
      </c>
      <c r="D2512" s="49" t="n">
        <v>1700</v>
      </c>
      <c r="E2512" s="49" t="n">
        <v>51</v>
      </c>
      <c r="F2512" s="49" t="n">
        <v>51</v>
      </c>
    </row>
    <row r="2513">
      <c r="A2513" s="40" t="n">
        <v>45978</v>
      </c>
      <c r="B2513" s="49" t="inlineStr">
        <is>
          <t>DLR102026</t>
        </is>
      </c>
      <c r="C2513" s="49" t="n">
        <v>1</v>
      </c>
      <c r="D2513" s="49" t="n">
        <v>0</v>
      </c>
      <c r="E2513" s="49" t="n">
        <v>0</v>
      </c>
      <c r="F2513" s="49" t="n">
        <v>0</v>
      </c>
    </row>
    <row r="2514">
      <c r="A2514" s="40" t="n">
        <v>45978</v>
      </c>
      <c r="B2514" s="49" t="inlineStr">
        <is>
          <t>DLR112025</t>
        </is>
      </c>
      <c r="C2514" s="49" t="n">
        <v>2006469</v>
      </c>
      <c r="D2514" s="49" t="n">
        <v>1394</v>
      </c>
      <c r="E2514" s="49" t="n">
        <v>583629</v>
      </c>
      <c r="F2514" s="49" t="n">
        <v>-26444</v>
      </c>
    </row>
    <row r="2515">
      <c r="A2515" s="40" t="n">
        <v>45978</v>
      </c>
      <c r="B2515" s="49" t="inlineStr">
        <is>
          <t>DLR122025</t>
        </is>
      </c>
      <c r="C2515" s="49" t="n">
        <v>1594399</v>
      </c>
      <c r="D2515" s="49" t="n">
        <v>1429.5</v>
      </c>
      <c r="E2515" s="49" t="n">
        <v>251450</v>
      </c>
      <c r="F2515" s="49" t="n">
        <v>17832</v>
      </c>
    </row>
    <row r="2516">
      <c r="A2516" s="40" t="n">
        <v>45979</v>
      </c>
      <c r="B2516" s="49" t="inlineStr">
        <is>
          <t>DLR012026</t>
        </is>
      </c>
      <c r="C2516" s="49" t="n">
        <v>804345</v>
      </c>
      <c r="D2516" s="49" t="n">
        <v>1472.5</v>
      </c>
      <c r="E2516" s="49" t="n">
        <v>49563</v>
      </c>
      <c r="F2516" s="49" t="n">
        <v>5502</v>
      </c>
    </row>
    <row r="2517">
      <c r="A2517" s="40" t="n">
        <v>45979</v>
      </c>
      <c r="B2517" s="49" t="inlineStr">
        <is>
          <t>DLR022026</t>
        </is>
      </c>
      <c r="C2517" s="49" t="n">
        <v>331139</v>
      </c>
      <c r="D2517" s="49" t="n">
        <v>1501</v>
      </c>
      <c r="E2517" s="49" t="n">
        <v>36548</v>
      </c>
      <c r="F2517" s="49" t="n">
        <v>-3769</v>
      </c>
    </row>
    <row r="2518">
      <c r="A2518" s="40" t="n">
        <v>45979</v>
      </c>
      <c r="B2518" s="49" t="inlineStr">
        <is>
          <t>DLR032026</t>
        </is>
      </c>
      <c r="C2518" s="49" t="n">
        <v>340133</v>
      </c>
      <c r="D2518" s="49" t="n">
        <v>1537</v>
      </c>
      <c r="E2518" s="49" t="n">
        <v>12447</v>
      </c>
      <c r="F2518" s="49" t="n">
        <v>2317</v>
      </c>
    </row>
    <row r="2519">
      <c r="A2519" s="40" t="n">
        <v>45979</v>
      </c>
      <c r="B2519" s="49" t="inlineStr">
        <is>
          <t>DLR042026</t>
        </is>
      </c>
      <c r="C2519" s="49" t="n">
        <v>521861</v>
      </c>
      <c r="D2519" s="49" t="n">
        <v>1560</v>
      </c>
      <c r="E2519" s="49" t="n">
        <v>131363</v>
      </c>
      <c r="F2519" s="49" t="n">
        <v>-3297</v>
      </c>
    </row>
    <row r="2520">
      <c r="A2520" s="40" t="n">
        <v>45979</v>
      </c>
      <c r="B2520" s="49" t="inlineStr">
        <is>
          <t>DLR052026</t>
        </is>
      </c>
      <c r="C2520" s="49" t="n">
        <v>2044798</v>
      </c>
      <c r="D2520" s="49" t="n">
        <v>1589.5</v>
      </c>
      <c r="E2520" s="49" t="n">
        <v>19927</v>
      </c>
      <c r="F2520" s="49" t="n">
        <v>-31</v>
      </c>
    </row>
    <row r="2521">
      <c r="A2521" s="40" t="n">
        <v>45979</v>
      </c>
      <c r="B2521" s="49" t="inlineStr">
        <is>
          <t>DLR062026</t>
        </is>
      </c>
      <c r="C2521" s="49" t="n">
        <v>93695</v>
      </c>
      <c r="D2521" s="49" t="n">
        <v>1614.5</v>
      </c>
      <c r="E2521" s="49" t="n">
        <v>11114</v>
      </c>
      <c r="F2521" s="49" t="n">
        <v>-4</v>
      </c>
    </row>
    <row r="2522">
      <c r="A2522" s="40" t="n">
        <v>45979</v>
      </c>
      <c r="B2522" s="49" t="inlineStr">
        <is>
          <t>DLR072026</t>
        </is>
      </c>
      <c r="C2522" s="49" t="n">
        <v>1414</v>
      </c>
      <c r="D2522" s="49" t="n">
        <v>0</v>
      </c>
      <c r="E2522" s="49" t="n">
        <v>0</v>
      </c>
      <c r="F2522" s="49" t="n">
        <v>0</v>
      </c>
    </row>
    <row r="2523">
      <c r="A2523" s="40" t="n">
        <v>45979</v>
      </c>
      <c r="B2523" s="49" t="inlineStr">
        <is>
          <t>DLR082026</t>
        </is>
      </c>
      <c r="C2523" s="49" t="n">
        <v>1349</v>
      </c>
      <c r="D2523" s="49" t="n">
        <v>0</v>
      </c>
      <c r="E2523" s="49" t="n">
        <v>0</v>
      </c>
      <c r="F2523" s="49" t="n">
        <v>0</v>
      </c>
    </row>
    <row r="2524">
      <c r="A2524" s="40" t="n">
        <v>45979</v>
      </c>
      <c r="B2524" s="49" t="inlineStr">
        <is>
          <t>DLR092026</t>
        </is>
      </c>
      <c r="C2524" s="49" t="n">
        <v>20118</v>
      </c>
      <c r="D2524" s="49" t="n">
        <v>1702</v>
      </c>
      <c r="E2524" s="49" t="n">
        <v>10078</v>
      </c>
      <c r="F2524" s="49" t="n">
        <v>10038</v>
      </c>
    </row>
    <row r="2525">
      <c r="A2525" s="40" t="n">
        <v>45979</v>
      </c>
      <c r="B2525" s="49" t="inlineStr">
        <is>
          <t>DLR102026</t>
        </is>
      </c>
      <c r="C2525" s="49" t="n">
        <v>31</v>
      </c>
      <c r="D2525" s="49" t="n">
        <v>1722</v>
      </c>
      <c r="E2525" s="49" t="n">
        <v>30</v>
      </c>
      <c r="F2525" s="49" t="n">
        <v>30</v>
      </c>
    </row>
    <row r="2526">
      <c r="A2526" s="40" t="n">
        <v>45979</v>
      </c>
      <c r="B2526" s="49" t="inlineStr">
        <is>
          <t>DLR112025</t>
        </is>
      </c>
      <c r="C2526" s="49" t="n">
        <v>2045712</v>
      </c>
      <c r="D2526" s="49" t="n">
        <v>1404</v>
      </c>
      <c r="E2526" s="49" t="n">
        <v>661570</v>
      </c>
      <c r="F2526" s="49" t="n">
        <v>39243</v>
      </c>
    </row>
    <row r="2527">
      <c r="A2527" s="40" t="n">
        <v>45979</v>
      </c>
      <c r="B2527" s="49" t="inlineStr">
        <is>
          <t>DLR122025</t>
        </is>
      </c>
      <c r="C2527" s="49" t="n">
        <v>1603098</v>
      </c>
      <c r="D2527" s="49" t="n">
        <v>1441.5</v>
      </c>
      <c r="E2527" s="49" t="n">
        <v>204089</v>
      </c>
      <c r="F2527" s="49" t="n">
        <v>8699</v>
      </c>
    </row>
    <row r="2528">
      <c r="A2528" s="40" t="n">
        <v>45980</v>
      </c>
      <c r="B2528" s="49" t="inlineStr">
        <is>
          <t>DLR012026</t>
        </is>
      </c>
      <c r="C2528" s="49" t="n">
        <v>810859</v>
      </c>
      <c r="D2528" s="49" t="n">
        <v>1485</v>
      </c>
      <c r="E2528" s="49" t="n">
        <v>51292</v>
      </c>
      <c r="F2528" s="49" t="n">
        <v>6514</v>
      </c>
    </row>
    <row r="2529">
      <c r="A2529" s="40" t="n">
        <v>45980</v>
      </c>
      <c r="B2529" s="49" t="inlineStr">
        <is>
          <t>DLR022026</t>
        </is>
      </c>
      <c r="C2529" s="49" t="n">
        <v>331295</v>
      </c>
      <c r="D2529" s="49" t="n">
        <v>1511.5</v>
      </c>
      <c r="E2529" s="49" t="n">
        <v>316</v>
      </c>
      <c r="F2529" s="49" t="n">
        <v>156</v>
      </c>
    </row>
    <row r="2530">
      <c r="A2530" s="40" t="n">
        <v>45980</v>
      </c>
      <c r="B2530" s="49" t="inlineStr">
        <is>
          <t>DLR032026</t>
        </is>
      </c>
      <c r="C2530" s="49" t="n">
        <v>340134</v>
      </c>
      <c r="D2530" s="49" t="n">
        <v>1545</v>
      </c>
      <c r="E2530" s="49" t="n">
        <v>3</v>
      </c>
      <c r="F2530" s="49" t="n">
        <v>1</v>
      </c>
    </row>
    <row r="2531">
      <c r="A2531" s="40" t="n">
        <v>45980</v>
      </c>
      <c r="B2531" s="49" t="inlineStr">
        <is>
          <t>DLR042026</t>
        </is>
      </c>
      <c r="C2531" s="49" t="n">
        <v>521891</v>
      </c>
      <c r="D2531" s="49" t="n">
        <v>1575</v>
      </c>
      <c r="E2531" s="49" t="n">
        <v>3036</v>
      </c>
      <c r="F2531" s="49" t="n">
        <v>30</v>
      </c>
    </row>
    <row r="2532">
      <c r="A2532" s="40" t="n">
        <v>45980</v>
      </c>
      <c r="B2532" s="49" t="inlineStr">
        <is>
          <t>DLR052026</t>
        </is>
      </c>
      <c r="C2532" s="49" t="n">
        <v>2044807</v>
      </c>
      <c r="D2532" s="49" t="n">
        <v>1603.5</v>
      </c>
      <c r="E2532" s="49" t="n">
        <v>119097</v>
      </c>
      <c r="F2532" s="49" t="n">
        <v>9</v>
      </c>
    </row>
    <row r="2533">
      <c r="A2533" s="40" t="n">
        <v>45980</v>
      </c>
      <c r="B2533" s="49" t="inlineStr">
        <is>
          <t>DLR062026</t>
        </is>
      </c>
      <c r="C2533" s="49" t="n">
        <v>93810</v>
      </c>
      <c r="D2533" s="49" t="n">
        <v>1631</v>
      </c>
      <c r="E2533" s="49" t="n">
        <v>1263</v>
      </c>
      <c r="F2533" s="49" t="n">
        <v>115</v>
      </c>
    </row>
    <row r="2534">
      <c r="A2534" s="40" t="n">
        <v>45980</v>
      </c>
      <c r="B2534" s="49" t="inlineStr">
        <is>
          <t>DLR072026</t>
        </is>
      </c>
      <c r="C2534" s="49" t="n">
        <v>1413</v>
      </c>
      <c r="D2534" s="49" t="n">
        <v>1661</v>
      </c>
      <c r="E2534" s="49" t="n">
        <v>10</v>
      </c>
      <c r="F2534" s="49" t="n">
        <v>-1</v>
      </c>
    </row>
    <row r="2535">
      <c r="A2535" s="40" t="n">
        <v>45980</v>
      </c>
      <c r="B2535" s="49" t="inlineStr">
        <is>
          <t>DLR082026</t>
        </is>
      </c>
      <c r="C2535" s="49" t="n">
        <v>1349</v>
      </c>
      <c r="D2535" s="49" t="n">
        <v>0</v>
      </c>
      <c r="E2535" s="49" t="n">
        <v>0</v>
      </c>
      <c r="F2535" s="49" t="n">
        <v>0</v>
      </c>
    </row>
    <row r="2536">
      <c r="A2536" s="40" t="n">
        <v>45980</v>
      </c>
      <c r="B2536" s="49" t="inlineStr">
        <is>
          <t>DLR092026</t>
        </is>
      </c>
      <c r="C2536" s="49" t="n">
        <v>20118</v>
      </c>
      <c r="D2536" s="49" t="n">
        <v>0</v>
      </c>
      <c r="E2536" s="49" t="n">
        <v>0</v>
      </c>
      <c r="F2536" s="49" t="n">
        <v>0</v>
      </c>
    </row>
    <row r="2537">
      <c r="A2537" s="40" t="n">
        <v>45980</v>
      </c>
      <c r="B2537" s="49" t="inlineStr">
        <is>
          <t>DLR102026</t>
        </is>
      </c>
      <c r="C2537" s="49" t="n">
        <v>31</v>
      </c>
      <c r="D2537" s="49" t="n">
        <v>1730</v>
      </c>
      <c r="E2537" s="49" t="n">
        <v>1</v>
      </c>
      <c r="F2537" s="49" t="n">
        <v>0</v>
      </c>
    </row>
    <row r="2538">
      <c r="A2538" s="40" t="n">
        <v>45980</v>
      </c>
      <c r="B2538" s="49" t="inlineStr">
        <is>
          <t>DLR112025</t>
        </is>
      </c>
      <c r="C2538" s="49" t="n">
        <v>2031203</v>
      </c>
      <c r="D2538" s="49" t="n">
        <v>1412</v>
      </c>
      <c r="E2538" s="49" t="n">
        <v>520571</v>
      </c>
      <c r="F2538" s="49" t="n">
        <v>-14509</v>
      </c>
    </row>
    <row r="2539">
      <c r="A2539" s="40" t="n">
        <v>45980</v>
      </c>
      <c r="B2539" s="49" t="inlineStr">
        <is>
          <t>DLR122025</t>
        </is>
      </c>
      <c r="C2539" s="49" t="n">
        <v>1619223</v>
      </c>
      <c r="D2539" s="49" t="n">
        <v>1449.5</v>
      </c>
      <c r="E2539" s="49" t="n">
        <v>215108</v>
      </c>
      <c r="F2539" s="49" t="n">
        <v>16125</v>
      </c>
    </row>
    <row r="2540">
      <c r="A2540" s="40" t="n">
        <v>45981</v>
      </c>
      <c r="B2540" s="49" t="inlineStr">
        <is>
          <t>DLR012026</t>
        </is>
      </c>
      <c r="C2540" s="49" t="n">
        <v>827865</v>
      </c>
      <c r="D2540" s="49" t="n">
        <v>1502</v>
      </c>
      <c r="E2540" s="49" t="n">
        <v>42043</v>
      </c>
      <c r="F2540" s="49" t="n">
        <v>17006</v>
      </c>
    </row>
    <row r="2541">
      <c r="A2541" s="40" t="n">
        <v>45981</v>
      </c>
      <c r="B2541" s="49" t="inlineStr">
        <is>
          <t>DLR022026</t>
        </is>
      </c>
      <c r="C2541" s="49" t="n">
        <v>336209</v>
      </c>
      <c r="D2541" s="49" t="n">
        <v>1530</v>
      </c>
      <c r="E2541" s="49" t="n">
        <v>8754</v>
      </c>
      <c r="F2541" s="49" t="n">
        <v>4914</v>
      </c>
    </row>
    <row r="2542">
      <c r="A2542" s="40" t="n">
        <v>45981</v>
      </c>
      <c r="B2542" s="49" t="inlineStr">
        <is>
          <t>DLR032026</t>
        </is>
      </c>
      <c r="C2542" s="49" t="n">
        <v>340148</v>
      </c>
      <c r="D2542" s="49" t="n">
        <v>1567</v>
      </c>
      <c r="E2542" s="49" t="n">
        <v>4105</v>
      </c>
      <c r="F2542" s="49" t="n">
        <v>14</v>
      </c>
    </row>
    <row r="2543">
      <c r="A2543" s="40" t="n">
        <v>45981</v>
      </c>
      <c r="B2543" s="49" t="inlineStr">
        <is>
          <t>DLR042026</t>
        </is>
      </c>
      <c r="C2543" s="49" t="n">
        <v>522390</v>
      </c>
      <c r="D2543" s="49" t="n">
        <v>1590.5</v>
      </c>
      <c r="E2543" s="49" t="n">
        <v>2008</v>
      </c>
      <c r="F2543" s="49" t="n">
        <v>499</v>
      </c>
    </row>
    <row r="2544">
      <c r="A2544" s="40" t="n">
        <v>45981</v>
      </c>
      <c r="B2544" s="49" t="inlineStr">
        <is>
          <t>DLR052026</t>
        </is>
      </c>
      <c r="C2544" s="49" t="n">
        <v>2045114</v>
      </c>
      <c r="D2544" s="49" t="n">
        <v>1623</v>
      </c>
      <c r="E2544" s="49" t="n">
        <v>76172</v>
      </c>
      <c r="F2544" s="49" t="n">
        <v>307</v>
      </c>
    </row>
    <row r="2545">
      <c r="A2545" s="40" t="n">
        <v>45981</v>
      </c>
      <c r="B2545" s="49" t="inlineStr">
        <is>
          <t>DLR062026</t>
        </is>
      </c>
      <c r="C2545" s="49" t="n">
        <v>93751</v>
      </c>
      <c r="D2545" s="49" t="n">
        <v>1647.5</v>
      </c>
      <c r="E2545" s="49" t="n">
        <v>6235</v>
      </c>
      <c r="F2545" s="49" t="n">
        <v>-59</v>
      </c>
    </row>
    <row r="2546">
      <c r="A2546" s="40" t="n">
        <v>45981</v>
      </c>
      <c r="B2546" s="49" t="inlineStr">
        <is>
          <t>DLR072026</t>
        </is>
      </c>
      <c r="C2546" s="49" t="n">
        <v>1413</v>
      </c>
      <c r="D2546" s="49" t="n">
        <v>0</v>
      </c>
      <c r="E2546" s="49" t="n">
        <v>0</v>
      </c>
      <c r="F2546" s="49" t="n">
        <v>0</v>
      </c>
    </row>
    <row r="2547">
      <c r="A2547" s="40" t="n">
        <v>45981</v>
      </c>
      <c r="B2547" s="49" t="inlineStr">
        <is>
          <t>DLR082026</t>
        </is>
      </c>
      <c r="C2547" s="49" t="n">
        <v>1349</v>
      </c>
      <c r="D2547" s="49" t="n">
        <v>0</v>
      </c>
      <c r="E2547" s="49" t="n">
        <v>0</v>
      </c>
      <c r="F2547" s="49" t="n">
        <v>0</v>
      </c>
    </row>
    <row r="2548">
      <c r="A2548" s="40" t="n">
        <v>45981</v>
      </c>
      <c r="B2548" s="49" t="inlineStr">
        <is>
          <t>DLR092026</t>
        </is>
      </c>
      <c r="C2548" s="49" t="n">
        <v>20118</v>
      </c>
      <c r="D2548" s="49" t="n">
        <v>0</v>
      </c>
      <c r="E2548" s="49" t="n">
        <v>0</v>
      </c>
      <c r="F2548" s="49" t="n">
        <v>0</v>
      </c>
    </row>
    <row r="2549">
      <c r="A2549" s="40" t="n">
        <v>45981</v>
      </c>
      <c r="B2549" s="49" t="inlineStr">
        <is>
          <t>DLR102026</t>
        </is>
      </c>
      <c r="C2549" s="49" t="n">
        <v>31</v>
      </c>
      <c r="D2549" s="49" t="n">
        <v>0</v>
      </c>
      <c r="E2549" s="49" t="n">
        <v>0</v>
      </c>
      <c r="F2549" s="49" t="n">
        <v>0</v>
      </c>
    </row>
    <row r="2550">
      <c r="A2550" s="40" t="n">
        <v>45981</v>
      </c>
      <c r="B2550" s="49" t="inlineStr">
        <is>
          <t>DLR112025</t>
        </is>
      </c>
      <c r="C2550" s="49" t="n">
        <v>2015412</v>
      </c>
      <c r="D2550" s="49" t="n">
        <v>1430</v>
      </c>
      <c r="E2550" s="49" t="n">
        <v>473250</v>
      </c>
      <c r="F2550" s="49" t="n">
        <v>-15791</v>
      </c>
    </row>
    <row r="2551">
      <c r="A2551" s="40" t="n">
        <v>45981</v>
      </c>
      <c r="B2551" s="49" t="inlineStr">
        <is>
          <t>DLR122025</t>
        </is>
      </c>
      <c r="C2551" s="49" t="n">
        <v>1623996</v>
      </c>
      <c r="D2551" s="49" t="n">
        <v>1469</v>
      </c>
      <c r="E2551" s="49" t="n">
        <v>175099</v>
      </c>
      <c r="F2551" s="49" t="n">
        <v>4773</v>
      </c>
    </row>
    <row r="2552">
      <c r="A2552" s="40" t="n">
        <v>45986</v>
      </c>
      <c r="B2552" s="49" t="inlineStr">
        <is>
          <t>DLR012026</t>
        </is>
      </c>
      <c r="C2552" s="49" t="n">
        <v>864367</v>
      </c>
      <c r="D2552" s="49" t="n">
        <v>1522</v>
      </c>
      <c r="E2552" s="49" t="n">
        <v>70690</v>
      </c>
      <c r="F2552" s="49" t="n">
        <v>36502</v>
      </c>
    </row>
    <row r="2553">
      <c r="A2553" s="40" t="n">
        <v>45986</v>
      </c>
      <c r="B2553" s="49" t="inlineStr">
        <is>
          <t>DLR022026</t>
        </is>
      </c>
      <c r="C2553" s="49" t="n">
        <v>328446</v>
      </c>
      <c r="D2553" s="49" t="n">
        <v>1546</v>
      </c>
      <c r="E2553" s="49" t="n">
        <v>23411</v>
      </c>
      <c r="F2553" s="49" t="n">
        <v>-7763</v>
      </c>
    </row>
    <row r="2554">
      <c r="A2554" s="40" t="n">
        <v>45986</v>
      </c>
      <c r="B2554" s="49" t="inlineStr">
        <is>
          <t>DLR032026</t>
        </is>
      </c>
      <c r="C2554" s="49" t="n">
        <v>341496</v>
      </c>
      <c r="D2554" s="49" t="n">
        <v>1580</v>
      </c>
      <c r="E2554" s="49" t="n">
        <v>35731</v>
      </c>
      <c r="F2554" s="49" t="n">
        <v>1348</v>
      </c>
    </row>
    <row r="2555">
      <c r="A2555" s="40" t="n">
        <v>45986</v>
      </c>
      <c r="B2555" s="49" t="inlineStr">
        <is>
          <t>DLR042026</t>
        </is>
      </c>
      <c r="C2555" s="49" t="n">
        <v>523190</v>
      </c>
      <c r="D2555" s="49" t="n">
        <v>1610</v>
      </c>
      <c r="E2555" s="49" t="n">
        <v>4931</v>
      </c>
      <c r="F2555" s="49" t="n">
        <v>800</v>
      </c>
    </row>
    <row r="2556">
      <c r="A2556" s="40" t="n">
        <v>45986</v>
      </c>
      <c r="B2556" s="49" t="inlineStr">
        <is>
          <t>DLR052026</t>
        </is>
      </c>
      <c r="C2556" s="49" t="n">
        <v>2118111</v>
      </c>
      <c r="D2556" s="49" t="n">
        <v>1637</v>
      </c>
      <c r="E2556" s="49" t="n">
        <v>396886</v>
      </c>
      <c r="F2556" s="49" t="n">
        <v>72997</v>
      </c>
    </row>
    <row r="2557">
      <c r="A2557" s="40" t="n">
        <v>45986</v>
      </c>
      <c r="B2557" s="49" t="inlineStr">
        <is>
          <t>DLR062026</t>
        </is>
      </c>
      <c r="C2557" s="49" t="n">
        <v>88751</v>
      </c>
      <c r="D2557" s="49" t="n">
        <v>1666.5</v>
      </c>
      <c r="E2557" s="49" t="n">
        <v>17254</v>
      </c>
      <c r="F2557" s="49" t="n">
        <v>-5000</v>
      </c>
    </row>
    <row r="2558">
      <c r="A2558" s="40" t="n">
        <v>45986</v>
      </c>
      <c r="B2558" s="49" t="inlineStr">
        <is>
          <t>DLR072026</t>
        </is>
      </c>
      <c r="C2558" s="49" t="n">
        <v>1613</v>
      </c>
      <c r="D2558" s="49" t="n">
        <v>1699</v>
      </c>
      <c r="E2558" s="49" t="n">
        <v>200</v>
      </c>
      <c r="F2558" s="49" t="n">
        <v>200</v>
      </c>
    </row>
    <row r="2559">
      <c r="A2559" s="40" t="n">
        <v>45986</v>
      </c>
      <c r="B2559" s="49" t="inlineStr">
        <is>
          <t>DLR082026</t>
        </is>
      </c>
      <c r="C2559" s="49" t="n">
        <v>1349</v>
      </c>
      <c r="D2559" s="49" t="n">
        <v>0</v>
      </c>
      <c r="E2559" s="49" t="n">
        <v>0</v>
      </c>
      <c r="F2559" s="49" t="n">
        <v>0</v>
      </c>
    </row>
    <row r="2560">
      <c r="A2560" s="40" t="n">
        <v>45986</v>
      </c>
      <c r="B2560" s="49" t="inlineStr">
        <is>
          <t>DLR092026</t>
        </is>
      </c>
      <c r="C2560" s="49" t="n">
        <v>10118</v>
      </c>
      <c r="D2560" s="49" t="n">
        <v>1739.5</v>
      </c>
      <c r="E2560" s="49" t="n">
        <v>10000</v>
      </c>
      <c r="F2560" s="49" t="n">
        <v>-10000</v>
      </c>
    </row>
    <row r="2561">
      <c r="A2561" s="40" t="n">
        <v>45986</v>
      </c>
      <c r="B2561" s="49" t="inlineStr">
        <is>
          <t>DLR102026</t>
        </is>
      </c>
      <c r="C2561" s="49" t="n">
        <v>31</v>
      </c>
      <c r="D2561" s="49" t="n">
        <v>0</v>
      </c>
      <c r="E2561" s="49" t="n">
        <v>0</v>
      </c>
      <c r="F2561" s="49" t="n">
        <v>0</v>
      </c>
    </row>
    <row r="2562">
      <c r="A2562" s="40" t="n">
        <v>45986</v>
      </c>
      <c r="B2562" s="49" t="inlineStr">
        <is>
          <t>DLR112025</t>
        </is>
      </c>
      <c r="C2562" s="49" t="n">
        <v>1781026</v>
      </c>
      <c r="D2562" s="49" t="n">
        <v>1448</v>
      </c>
      <c r="E2562" s="49" t="n">
        <v>1033195</v>
      </c>
      <c r="F2562" s="49" t="n">
        <v>-234386</v>
      </c>
    </row>
    <row r="2563">
      <c r="A2563" s="40" t="n">
        <v>45986</v>
      </c>
      <c r="B2563" s="49" t="inlineStr">
        <is>
          <t>DLR122025</t>
        </is>
      </c>
      <c r="C2563" s="49" t="n">
        <v>1637985</v>
      </c>
      <c r="D2563" s="49" t="n">
        <v>1487</v>
      </c>
      <c r="E2563" s="49" t="n">
        <v>464950</v>
      </c>
      <c r="F2563" s="49" t="n">
        <v>13989</v>
      </c>
    </row>
    <row r="2564">
      <c r="A2564" s="40" t="n">
        <v>45987</v>
      </c>
      <c r="B2564" s="49" t="inlineStr">
        <is>
          <t>DLR012026</t>
        </is>
      </c>
      <c r="C2564" s="49" t="n">
        <v>867861</v>
      </c>
      <c r="D2564" s="49" t="n">
        <v>1528.5</v>
      </c>
      <c r="E2564" s="49" t="n">
        <v>85151</v>
      </c>
      <c r="F2564" s="49" t="n">
        <v>3494</v>
      </c>
    </row>
    <row r="2565">
      <c r="A2565" s="40" t="n">
        <v>45987</v>
      </c>
      <c r="B2565" s="49" t="inlineStr">
        <is>
          <t>DLR022026</t>
        </is>
      </c>
      <c r="C2565" s="49" t="n">
        <v>342167</v>
      </c>
      <c r="D2565" s="49" t="n">
        <v>1556</v>
      </c>
      <c r="E2565" s="49" t="n">
        <v>28792</v>
      </c>
      <c r="F2565" s="49" t="n">
        <v>13721</v>
      </c>
    </row>
    <row r="2566">
      <c r="A2566" s="40" t="n">
        <v>45987</v>
      </c>
      <c r="B2566" s="49" t="inlineStr">
        <is>
          <t>DLR032026</t>
        </is>
      </c>
      <c r="C2566" s="49" t="n">
        <v>348166</v>
      </c>
      <c r="D2566" s="49" t="n">
        <v>1590</v>
      </c>
      <c r="E2566" s="49" t="n">
        <v>35595</v>
      </c>
      <c r="F2566" s="49" t="n">
        <v>6670</v>
      </c>
    </row>
    <row r="2567">
      <c r="A2567" s="40" t="n">
        <v>45987</v>
      </c>
      <c r="B2567" s="49" t="inlineStr">
        <is>
          <t>DLR042026</t>
        </is>
      </c>
      <c r="C2567" s="49" t="n">
        <v>528207</v>
      </c>
      <c r="D2567" s="49" t="n">
        <v>1619.5</v>
      </c>
      <c r="E2567" s="49" t="n">
        <v>10066</v>
      </c>
      <c r="F2567" s="49" t="n">
        <v>5017</v>
      </c>
    </row>
    <row r="2568">
      <c r="A2568" s="40" t="n">
        <v>45987</v>
      </c>
      <c r="B2568" s="49" t="inlineStr">
        <is>
          <t>DLR052026</t>
        </is>
      </c>
      <c r="C2568" s="49" t="n">
        <v>2118546</v>
      </c>
      <c r="D2568" s="49" t="n">
        <v>1647</v>
      </c>
      <c r="E2568" s="49" t="n">
        <v>103709</v>
      </c>
      <c r="F2568" s="49" t="n">
        <v>435</v>
      </c>
    </row>
    <row r="2569">
      <c r="A2569" s="40" t="n">
        <v>45987</v>
      </c>
      <c r="B2569" s="49" t="inlineStr">
        <is>
          <t>DLR062026</t>
        </is>
      </c>
      <c r="C2569" s="49" t="n">
        <v>88724</v>
      </c>
      <c r="D2569" s="49" t="n">
        <v>1674</v>
      </c>
      <c r="E2569" s="49" t="n">
        <v>1055</v>
      </c>
      <c r="F2569" s="49" t="n">
        <v>-27</v>
      </c>
    </row>
    <row r="2570">
      <c r="A2570" s="40" t="n">
        <v>45987</v>
      </c>
      <c r="B2570" s="49" t="inlineStr">
        <is>
          <t>DLR072026</t>
        </is>
      </c>
      <c r="C2570" s="49" t="n">
        <v>1613</v>
      </c>
      <c r="D2570" s="49" t="n">
        <v>0</v>
      </c>
      <c r="E2570" s="49" t="n">
        <v>0</v>
      </c>
      <c r="F2570" s="49" t="n">
        <v>0</v>
      </c>
    </row>
    <row r="2571">
      <c r="A2571" s="40" t="n">
        <v>45987</v>
      </c>
      <c r="B2571" s="49" t="inlineStr">
        <is>
          <t>DLR082026</t>
        </is>
      </c>
      <c r="C2571" s="49" t="n">
        <v>1349</v>
      </c>
      <c r="D2571" s="49" t="n">
        <v>0</v>
      </c>
      <c r="E2571" s="49" t="n">
        <v>0</v>
      </c>
      <c r="F2571" s="49" t="n">
        <v>0</v>
      </c>
    </row>
    <row r="2572">
      <c r="A2572" s="40" t="n">
        <v>45987</v>
      </c>
      <c r="B2572" s="49" t="inlineStr">
        <is>
          <t>DLR092026</t>
        </is>
      </c>
      <c r="C2572" s="49" t="n">
        <v>10118</v>
      </c>
      <c r="D2572" s="49" t="n">
        <v>0</v>
      </c>
      <c r="E2572" s="49" t="n">
        <v>0</v>
      </c>
      <c r="F2572" s="49" t="n">
        <v>0</v>
      </c>
    </row>
    <row r="2573">
      <c r="A2573" s="40" t="n">
        <v>45987</v>
      </c>
      <c r="B2573" s="49" t="inlineStr">
        <is>
          <t>DLR102026</t>
        </is>
      </c>
      <c r="C2573" s="49" t="n">
        <v>31</v>
      </c>
      <c r="D2573" s="49" t="n">
        <v>0</v>
      </c>
      <c r="E2573" s="49" t="n">
        <v>0</v>
      </c>
      <c r="F2573" s="49" t="n">
        <v>0</v>
      </c>
    </row>
    <row r="2574">
      <c r="A2574" s="40" t="n">
        <v>45987</v>
      </c>
      <c r="B2574" s="49" t="inlineStr">
        <is>
          <t>DLR112025</t>
        </is>
      </c>
      <c r="C2574" s="49" t="n">
        <v>1708516</v>
      </c>
      <c r="D2574" s="49" t="n">
        <v>1452.5</v>
      </c>
      <c r="E2574" s="49" t="n">
        <v>719520</v>
      </c>
      <c r="F2574" s="49" t="n">
        <v>-72510</v>
      </c>
    </row>
    <row r="2575">
      <c r="A2575" s="40" t="n">
        <v>45987</v>
      </c>
      <c r="B2575" s="49" t="inlineStr">
        <is>
          <t>DLR122025</t>
        </is>
      </c>
      <c r="C2575" s="49" t="n">
        <v>1696822</v>
      </c>
      <c r="D2575" s="49" t="n">
        <v>1493.5</v>
      </c>
      <c r="E2575" s="49" t="n">
        <v>344283</v>
      </c>
      <c r="F2575" s="49" t="n">
        <v>58837</v>
      </c>
    </row>
    <row r="2576">
      <c r="A2576" s="40" t="n">
        <v>45988</v>
      </c>
      <c r="B2576" s="49" t="inlineStr">
        <is>
          <t>DLR012026</t>
        </is>
      </c>
      <c r="C2576" s="49" t="n">
        <v>895217</v>
      </c>
      <c r="D2576" s="49" t="n">
        <v>1523</v>
      </c>
      <c r="E2576" s="49" t="n">
        <v>77867</v>
      </c>
      <c r="F2576" s="49" t="n">
        <v>27356</v>
      </c>
    </row>
    <row r="2577">
      <c r="A2577" s="40" t="n">
        <v>45988</v>
      </c>
      <c r="B2577" s="49" t="inlineStr">
        <is>
          <t>DLR022026</t>
        </is>
      </c>
      <c r="C2577" s="49" t="n">
        <v>352411</v>
      </c>
      <c r="D2577" s="49" t="n">
        <v>1552</v>
      </c>
      <c r="E2577" s="49" t="n">
        <v>22273</v>
      </c>
      <c r="F2577" s="49" t="n">
        <v>10244</v>
      </c>
    </row>
    <row r="2578">
      <c r="A2578" s="40" t="n">
        <v>45988</v>
      </c>
      <c r="B2578" s="49" t="inlineStr">
        <is>
          <t>DLR032026</t>
        </is>
      </c>
      <c r="C2578" s="49" t="n">
        <v>347696</v>
      </c>
      <c r="D2578" s="49" t="n">
        <v>1589.5</v>
      </c>
      <c r="E2578" s="49" t="n">
        <v>4313</v>
      </c>
      <c r="F2578" s="49" t="n">
        <v>-470</v>
      </c>
    </row>
    <row r="2579">
      <c r="A2579" s="40" t="n">
        <v>45988</v>
      </c>
      <c r="B2579" s="49" t="inlineStr">
        <is>
          <t>DLR042026</t>
        </is>
      </c>
      <c r="C2579" s="49" t="n">
        <v>528217</v>
      </c>
      <c r="D2579" s="49" t="n">
        <v>1618</v>
      </c>
      <c r="E2579" s="49" t="n">
        <v>86</v>
      </c>
      <c r="F2579" s="49" t="n">
        <v>10</v>
      </c>
    </row>
    <row r="2580">
      <c r="A2580" s="40" t="n">
        <v>45988</v>
      </c>
      <c r="B2580" s="49" t="inlineStr">
        <is>
          <t>DLR052026</t>
        </is>
      </c>
      <c r="C2580" s="49" t="n">
        <v>2125073</v>
      </c>
      <c r="D2580" s="49" t="n">
        <v>1648</v>
      </c>
      <c r="E2580" s="49" t="n">
        <v>20905</v>
      </c>
      <c r="F2580" s="49" t="n">
        <v>6527</v>
      </c>
    </row>
    <row r="2581">
      <c r="A2581" s="40" t="n">
        <v>45988</v>
      </c>
      <c r="B2581" s="49" t="inlineStr">
        <is>
          <t>DLR062026</t>
        </is>
      </c>
      <c r="C2581" s="49" t="n">
        <v>88323</v>
      </c>
      <c r="D2581" s="49" t="n">
        <v>1682.5</v>
      </c>
      <c r="E2581" s="49" t="n">
        <v>3170</v>
      </c>
      <c r="F2581" s="49" t="n">
        <v>-401</v>
      </c>
    </row>
    <row r="2582">
      <c r="A2582" s="40" t="n">
        <v>45988</v>
      </c>
      <c r="B2582" s="49" t="inlineStr">
        <is>
          <t>DLR072026</t>
        </is>
      </c>
      <c r="C2582" s="49" t="n">
        <v>1613</v>
      </c>
      <c r="D2582" s="49" t="n">
        <v>0</v>
      </c>
      <c r="E2582" s="49" t="n">
        <v>0</v>
      </c>
      <c r="F2582" s="49" t="n">
        <v>0</v>
      </c>
    </row>
    <row r="2583">
      <c r="A2583" s="40" t="n">
        <v>45988</v>
      </c>
      <c r="B2583" s="49" t="inlineStr">
        <is>
          <t>DLR082026</t>
        </is>
      </c>
      <c r="C2583" s="49" t="n">
        <v>1349</v>
      </c>
      <c r="D2583" s="49" t="n">
        <v>0</v>
      </c>
      <c r="E2583" s="49" t="n">
        <v>0</v>
      </c>
      <c r="F2583" s="49" t="n">
        <v>0</v>
      </c>
    </row>
    <row r="2584">
      <c r="A2584" s="40" t="n">
        <v>45988</v>
      </c>
      <c r="B2584" s="49" t="inlineStr">
        <is>
          <t>DLR092026</t>
        </is>
      </c>
      <c r="C2584" s="49" t="n">
        <v>10119</v>
      </c>
      <c r="D2584" s="49" t="n">
        <v>1758.5</v>
      </c>
      <c r="E2584" s="49" t="n">
        <v>1</v>
      </c>
      <c r="F2584" s="49" t="n">
        <v>1</v>
      </c>
    </row>
    <row r="2585">
      <c r="A2585" s="40" t="n">
        <v>45988</v>
      </c>
      <c r="B2585" s="49" t="inlineStr">
        <is>
          <t>DLR102026</t>
        </is>
      </c>
      <c r="C2585" s="49" t="n">
        <v>32</v>
      </c>
      <c r="D2585" s="49" t="n">
        <v>1800</v>
      </c>
      <c r="E2585" s="49" t="n">
        <v>1</v>
      </c>
      <c r="F2585" s="49" t="n">
        <v>1</v>
      </c>
    </row>
    <row r="2586">
      <c r="A2586" s="40" t="n">
        <v>45988</v>
      </c>
      <c r="B2586" s="49" t="inlineStr">
        <is>
          <t>DLR112025</t>
        </is>
      </c>
      <c r="C2586" s="49" t="n">
        <v>1379549</v>
      </c>
      <c r="D2586" s="49" t="n">
        <v>1447.5</v>
      </c>
      <c r="E2586" s="49" t="n">
        <v>813539</v>
      </c>
      <c r="F2586" s="49" t="n">
        <v>-328967</v>
      </c>
    </row>
    <row r="2587">
      <c r="A2587" s="40" t="n">
        <v>45988</v>
      </c>
      <c r="B2587" s="49" t="inlineStr">
        <is>
          <t>DLR122025</t>
        </is>
      </c>
      <c r="C2587" s="49" t="n">
        <v>1997987</v>
      </c>
      <c r="D2587" s="49" t="n">
        <v>1486</v>
      </c>
      <c r="E2587" s="49" t="n">
        <v>842934</v>
      </c>
      <c r="F2587" s="49" t="n">
        <v>301165</v>
      </c>
    </row>
    <row r="2588">
      <c r="A2588" s="40" t="n">
        <v>45989</v>
      </c>
      <c r="B2588" s="49" t="inlineStr">
        <is>
          <t>DLR012026</t>
        </is>
      </c>
      <c r="C2588" s="49" t="n">
        <v>948923</v>
      </c>
      <c r="D2588" s="49" t="n">
        <v>1516</v>
      </c>
      <c r="E2588" s="49" t="n">
        <v>145622</v>
      </c>
      <c r="F2588" s="49" t="n">
        <v>53706</v>
      </c>
    </row>
    <row r="2589">
      <c r="A2589" s="40" t="n">
        <v>45989</v>
      </c>
      <c r="B2589" s="49" t="inlineStr">
        <is>
          <t>DLR022026</t>
        </is>
      </c>
      <c r="C2589" s="49" t="n">
        <v>372193</v>
      </c>
      <c r="D2589" s="49" t="n">
        <v>1547.5</v>
      </c>
      <c r="E2589" s="49" t="n">
        <v>40687</v>
      </c>
      <c r="F2589" s="49" t="n">
        <v>19782</v>
      </c>
    </row>
    <row r="2590">
      <c r="A2590" s="40" t="n">
        <v>45989</v>
      </c>
      <c r="B2590" s="49" t="inlineStr">
        <is>
          <t>DLR032026</t>
        </is>
      </c>
      <c r="C2590" s="49" t="n">
        <v>341976</v>
      </c>
      <c r="D2590" s="49" t="n">
        <v>1580</v>
      </c>
      <c r="E2590" s="49" t="n">
        <v>15442</v>
      </c>
      <c r="F2590" s="49" t="n">
        <v>-5720</v>
      </c>
    </row>
    <row r="2591">
      <c r="A2591" s="40" t="n">
        <v>45989</v>
      </c>
      <c r="B2591" s="49" t="inlineStr">
        <is>
          <t>DLR042026</t>
        </is>
      </c>
      <c r="C2591" s="49" t="n">
        <v>523693</v>
      </c>
      <c r="D2591" s="49" t="n">
        <v>1613</v>
      </c>
      <c r="E2591" s="49" t="n">
        <v>13705</v>
      </c>
      <c r="F2591" s="49" t="n">
        <v>-4524</v>
      </c>
    </row>
    <row r="2592">
      <c r="A2592" s="40" t="n">
        <v>45989</v>
      </c>
      <c r="B2592" s="49" t="inlineStr">
        <is>
          <t>DLR052026</t>
        </is>
      </c>
      <c r="C2592" s="49" t="n">
        <v>2159772</v>
      </c>
      <c r="D2592" s="49" t="n">
        <v>1644</v>
      </c>
      <c r="E2592" s="49" t="n">
        <v>305987</v>
      </c>
      <c r="F2592" s="49" t="n">
        <v>34699</v>
      </c>
    </row>
    <row r="2593">
      <c r="A2593" s="40" t="n">
        <v>45989</v>
      </c>
      <c r="B2593" s="49" t="inlineStr">
        <is>
          <t>DLR062026</t>
        </is>
      </c>
      <c r="C2593" s="49" t="n">
        <v>88089</v>
      </c>
      <c r="D2593" s="49" t="n">
        <v>1673.5</v>
      </c>
      <c r="E2593" s="49" t="n">
        <v>1314</v>
      </c>
      <c r="F2593" s="49" t="n">
        <v>-234</v>
      </c>
    </row>
    <row r="2594">
      <c r="A2594" s="40" t="n">
        <v>45989</v>
      </c>
      <c r="B2594" s="49" t="inlineStr">
        <is>
          <t>DLR072026</t>
        </is>
      </c>
      <c r="C2594" s="49" t="n">
        <v>1565</v>
      </c>
      <c r="D2594" s="49" t="n">
        <v>1705</v>
      </c>
      <c r="E2594" s="49" t="n">
        <v>204</v>
      </c>
      <c r="F2594" s="49" t="n">
        <v>-48</v>
      </c>
    </row>
    <row r="2595">
      <c r="A2595" s="40" t="n">
        <v>45989</v>
      </c>
      <c r="B2595" s="49" t="inlineStr">
        <is>
          <t>DLR082026</t>
        </is>
      </c>
      <c r="C2595" s="49" t="n">
        <v>1349</v>
      </c>
      <c r="D2595" s="49" t="n">
        <v>0</v>
      </c>
      <c r="E2595" s="49" t="n">
        <v>0</v>
      </c>
      <c r="F2595" s="49" t="n">
        <v>0</v>
      </c>
    </row>
    <row r="2596">
      <c r="A2596" s="40" t="n">
        <v>45989</v>
      </c>
      <c r="B2596" s="49" t="inlineStr">
        <is>
          <t>DLR092026</t>
        </is>
      </c>
      <c r="C2596" s="49" t="n">
        <v>10119</v>
      </c>
      <c r="D2596" s="49" t="n">
        <v>0</v>
      </c>
      <c r="E2596" s="49" t="n">
        <v>0</v>
      </c>
      <c r="F2596" s="49" t="n">
        <v>0</v>
      </c>
    </row>
    <row r="2597">
      <c r="A2597" s="40" t="n">
        <v>45989</v>
      </c>
      <c r="B2597" s="49" t="inlineStr">
        <is>
          <t>DLR102026</t>
        </is>
      </c>
      <c r="C2597" s="49" t="n">
        <v>32</v>
      </c>
      <c r="D2597" s="49" t="n">
        <v>0</v>
      </c>
      <c r="E2597" s="49" t="n">
        <v>0</v>
      </c>
      <c r="F2597" s="49" t="n">
        <v>0</v>
      </c>
    </row>
    <row r="2598">
      <c r="A2598" s="40" t="n">
        <v>45989</v>
      </c>
      <c r="B2598" s="49" t="inlineStr">
        <is>
          <t>DLR112025</t>
        </is>
      </c>
      <c r="C2598" s="49" t="n">
        <v>0</v>
      </c>
      <c r="D2598" s="49" t="n">
        <v>1450.5</v>
      </c>
      <c r="E2598" s="49" t="n">
        <v>487904</v>
      </c>
      <c r="F2598" s="49" t="n">
        <v>-1379549</v>
      </c>
    </row>
    <row r="2599">
      <c r="A2599" s="40" t="n">
        <v>45989</v>
      </c>
      <c r="B2599" s="49" t="inlineStr">
        <is>
          <t>DLR122025</t>
        </is>
      </c>
      <c r="C2599" s="49" t="n">
        <v>2369283</v>
      </c>
      <c r="D2599" s="49" t="n">
        <v>1478</v>
      </c>
      <c r="E2599" s="49" t="n">
        <v>1040374</v>
      </c>
      <c r="F2599" s="49" t="n">
        <v>371296</v>
      </c>
    </row>
    <row r="2600">
      <c r="A2600" s="40" t="n">
        <v>45992</v>
      </c>
      <c r="B2600" s="49" t="inlineStr">
        <is>
          <t>DLR012026</t>
        </is>
      </c>
      <c r="C2600" s="49" t="n">
        <v>993607</v>
      </c>
      <c r="D2600" s="49" t="n">
        <v>1512</v>
      </c>
      <c r="E2600" s="49" t="n">
        <v>201073</v>
      </c>
      <c r="F2600" s="49" t="n">
        <v>44684</v>
      </c>
    </row>
    <row r="2601">
      <c r="A2601" s="40" t="n">
        <v>45992</v>
      </c>
      <c r="B2601" s="49" t="inlineStr">
        <is>
          <t>DLR022026</t>
        </is>
      </c>
      <c r="C2601" s="49" t="n">
        <v>368158</v>
      </c>
      <c r="D2601" s="49" t="n">
        <v>1540.5</v>
      </c>
      <c r="E2601" s="49" t="n">
        <v>100788</v>
      </c>
      <c r="F2601" s="49" t="n">
        <v>-4035</v>
      </c>
    </row>
    <row r="2602">
      <c r="A2602" s="40" t="n">
        <v>45992</v>
      </c>
      <c r="B2602" s="49" t="inlineStr">
        <is>
          <t>DLR032026</t>
        </is>
      </c>
      <c r="C2602" s="49" t="n">
        <v>344912</v>
      </c>
      <c r="D2602" s="49" t="n">
        <v>1574.5</v>
      </c>
      <c r="E2602" s="49" t="n">
        <v>7376</v>
      </c>
      <c r="F2602" s="49" t="n">
        <v>2936</v>
      </c>
    </row>
    <row r="2603">
      <c r="A2603" s="40" t="n">
        <v>45992</v>
      </c>
      <c r="B2603" s="49" t="inlineStr">
        <is>
          <t>DLR042026</t>
        </is>
      </c>
      <c r="C2603" s="49" t="n">
        <v>523810</v>
      </c>
      <c r="D2603" s="49" t="n">
        <v>1605</v>
      </c>
      <c r="E2603" s="49" t="n">
        <v>3140</v>
      </c>
      <c r="F2603" s="49" t="n">
        <v>117</v>
      </c>
    </row>
    <row r="2604">
      <c r="A2604" s="40" t="n">
        <v>45992</v>
      </c>
      <c r="B2604" s="49" t="inlineStr">
        <is>
          <t>DLR052026</t>
        </is>
      </c>
      <c r="C2604" s="49" t="n">
        <v>2169557</v>
      </c>
      <c r="D2604" s="49" t="n">
        <v>1635</v>
      </c>
      <c r="E2604" s="49" t="n">
        <v>30655</v>
      </c>
      <c r="F2604" s="49" t="n">
        <v>9785</v>
      </c>
    </row>
    <row r="2605">
      <c r="A2605" s="40" t="n">
        <v>45992</v>
      </c>
      <c r="B2605" s="49" t="inlineStr">
        <is>
          <t>DLR062026</t>
        </is>
      </c>
      <c r="C2605" s="49" t="n">
        <v>88156</v>
      </c>
      <c r="D2605" s="49" t="n">
        <v>1666.5</v>
      </c>
      <c r="E2605" s="49" t="n">
        <v>882</v>
      </c>
      <c r="F2605" s="49" t="n">
        <v>67</v>
      </c>
    </row>
    <row r="2606">
      <c r="A2606" s="40" t="n">
        <v>45992</v>
      </c>
      <c r="B2606" s="49" t="inlineStr">
        <is>
          <t>DLR072026</t>
        </is>
      </c>
      <c r="C2606" s="49" t="n">
        <v>1565</v>
      </c>
      <c r="D2606" s="49" t="n">
        <v>0</v>
      </c>
      <c r="E2606" s="49" t="n">
        <v>0</v>
      </c>
      <c r="F2606" s="49" t="n">
        <v>0</v>
      </c>
    </row>
    <row r="2607">
      <c r="A2607" s="40" t="n">
        <v>45992</v>
      </c>
      <c r="B2607" s="49" t="inlineStr">
        <is>
          <t>DLR082026</t>
        </is>
      </c>
      <c r="C2607" s="49" t="n">
        <v>1349</v>
      </c>
      <c r="D2607" s="49" t="n">
        <v>0</v>
      </c>
      <c r="E2607" s="49" t="n">
        <v>0</v>
      </c>
      <c r="F2607" s="49" t="n">
        <v>0</v>
      </c>
    </row>
    <row r="2608">
      <c r="A2608" s="40" t="n">
        <v>45992</v>
      </c>
      <c r="B2608" s="49" t="inlineStr">
        <is>
          <t>DLR092026</t>
        </is>
      </c>
      <c r="C2608" s="49" t="n">
        <v>10119</v>
      </c>
      <c r="D2608" s="49" t="n">
        <v>0</v>
      </c>
      <c r="E2608" s="49" t="n">
        <v>0</v>
      </c>
      <c r="F2608" s="49" t="n">
        <v>0</v>
      </c>
    </row>
    <row r="2609">
      <c r="A2609" s="40" t="n">
        <v>45992</v>
      </c>
      <c r="B2609" s="49" t="inlineStr">
        <is>
          <t>DLR102026</t>
        </is>
      </c>
      <c r="C2609" s="49" t="n">
        <v>32</v>
      </c>
      <c r="D2609" s="49" t="n">
        <v>0</v>
      </c>
      <c r="E2609" s="49" t="n">
        <v>0</v>
      </c>
      <c r="F2609" s="49" t="n">
        <v>0</v>
      </c>
    </row>
    <row r="2610">
      <c r="A2610" s="40" t="n">
        <v>45992</v>
      </c>
      <c r="B2610" s="49" t="inlineStr">
        <is>
          <t>DLR122025</t>
        </is>
      </c>
      <c r="C2610" s="49" t="n">
        <v>2357981</v>
      </c>
      <c r="D2610" s="49" t="n">
        <v>1475</v>
      </c>
      <c r="E2610" s="49" t="n">
        <v>376166</v>
      </c>
      <c r="F2610" s="49" t="n">
        <v>-11302</v>
      </c>
    </row>
    <row r="2611">
      <c r="A2611" s="40" t="n">
        <v>45993</v>
      </c>
      <c r="B2611" s="49" t="inlineStr">
        <is>
          <t>DLR012026</t>
        </is>
      </c>
      <c r="C2611" s="49" t="n">
        <v>1119337</v>
      </c>
      <c r="D2611" s="49" t="n">
        <v>1507.5</v>
      </c>
      <c r="E2611" s="49" t="n">
        <v>602596</v>
      </c>
      <c r="F2611" s="49" t="n">
        <v>125730</v>
      </c>
    </row>
    <row r="2612">
      <c r="A2612" s="40" t="n">
        <v>45993</v>
      </c>
      <c r="B2612" s="49" t="inlineStr">
        <is>
          <t>DLR022026</t>
        </is>
      </c>
      <c r="C2612" s="49" t="n">
        <v>381553</v>
      </c>
      <c r="D2612" s="49" t="n">
        <v>1537.5</v>
      </c>
      <c r="E2612" s="49" t="n">
        <v>155276</v>
      </c>
      <c r="F2612" s="49" t="n">
        <v>13395</v>
      </c>
    </row>
    <row r="2613">
      <c r="A2613" s="40" t="n">
        <v>45993</v>
      </c>
      <c r="B2613" s="49" t="inlineStr">
        <is>
          <t>DLR032026</t>
        </is>
      </c>
      <c r="C2613" s="49" t="n">
        <v>340971</v>
      </c>
      <c r="D2613" s="49" t="n">
        <v>1569</v>
      </c>
      <c r="E2613" s="49" t="n">
        <v>70206</v>
      </c>
      <c r="F2613" s="49" t="n">
        <v>-3941</v>
      </c>
    </row>
    <row r="2614">
      <c r="A2614" s="40" t="n">
        <v>45993</v>
      </c>
      <c r="B2614" s="49" t="inlineStr">
        <is>
          <t>DLR042026</t>
        </is>
      </c>
      <c r="C2614" s="49" t="n">
        <v>529180</v>
      </c>
      <c r="D2614" s="49" t="n">
        <v>1599</v>
      </c>
      <c r="E2614" s="49" t="n">
        <v>23208</v>
      </c>
      <c r="F2614" s="49" t="n">
        <v>5370</v>
      </c>
    </row>
    <row r="2615">
      <c r="A2615" s="40" t="n">
        <v>45993</v>
      </c>
      <c r="B2615" s="49" t="inlineStr">
        <is>
          <t>DLR052026</t>
        </is>
      </c>
      <c r="C2615" s="49" t="n">
        <v>2177977</v>
      </c>
      <c r="D2615" s="49" t="n">
        <v>1631.5</v>
      </c>
      <c r="E2615" s="49" t="n">
        <v>52931</v>
      </c>
      <c r="F2615" s="49" t="n">
        <v>8420</v>
      </c>
    </row>
    <row r="2616">
      <c r="A2616" s="40" t="n">
        <v>45993</v>
      </c>
      <c r="B2616" s="49" t="inlineStr">
        <is>
          <t>DLR062026</t>
        </is>
      </c>
      <c r="C2616" s="49" t="n">
        <v>88115</v>
      </c>
      <c r="D2616" s="49" t="n">
        <v>1661</v>
      </c>
      <c r="E2616" s="49" t="n">
        <v>11079</v>
      </c>
      <c r="F2616" s="49" t="n">
        <v>-41</v>
      </c>
    </row>
    <row r="2617">
      <c r="A2617" s="40" t="n">
        <v>45993</v>
      </c>
      <c r="B2617" s="49" t="inlineStr">
        <is>
          <t>DLR072026</t>
        </is>
      </c>
      <c r="C2617" s="49" t="n">
        <v>1565</v>
      </c>
      <c r="D2617" s="49" t="n">
        <v>0</v>
      </c>
      <c r="E2617" s="49" t="n">
        <v>0</v>
      </c>
      <c r="F2617" s="49" t="n">
        <v>0</v>
      </c>
    </row>
    <row r="2618">
      <c r="A2618" s="40" t="n">
        <v>45993</v>
      </c>
      <c r="B2618" s="49" t="inlineStr">
        <is>
          <t>DLR082026</t>
        </is>
      </c>
      <c r="C2618" s="49" t="n">
        <v>1349</v>
      </c>
      <c r="D2618" s="49" t="n">
        <v>0</v>
      </c>
      <c r="E2618" s="49" t="n">
        <v>0</v>
      </c>
      <c r="F2618" s="49" t="n">
        <v>0</v>
      </c>
    </row>
    <row r="2619">
      <c r="A2619" s="40" t="n">
        <v>45993</v>
      </c>
      <c r="B2619" s="49" t="inlineStr">
        <is>
          <t>DLR092026</t>
        </is>
      </c>
      <c r="C2619" s="49" t="n">
        <v>10119</v>
      </c>
      <c r="D2619" s="49" t="n">
        <v>1760</v>
      </c>
      <c r="E2619" s="49" t="n">
        <v>2</v>
      </c>
      <c r="F2619" s="49" t="n">
        <v>0</v>
      </c>
    </row>
    <row r="2620">
      <c r="A2620" s="40" t="n">
        <v>45993</v>
      </c>
      <c r="B2620" s="49" t="inlineStr">
        <is>
          <t>DLR102026</t>
        </is>
      </c>
      <c r="C2620" s="49" t="n">
        <v>5034</v>
      </c>
      <c r="D2620" s="49" t="n">
        <v>1790</v>
      </c>
      <c r="E2620" s="49" t="n">
        <v>15002</v>
      </c>
      <c r="F2620" s="49" t="n">
        <v>5002</v>
      </c>
    </row>
    <row r="2621">
      <c r="A2621" s="40" t="n">
        <v>45993</v>
      </c>
      <c r="B2621" s="49" t="inlineStr">
        <is>
          <t>DLR122025</t>
        </is>
      </c>
      <c r="C2621" s="49" t="n">
        <v>2338282</v>
      </c>
      <c r="D2621" s="49" t="n">
        <v>1471.5</v>
      </c>
      <c r="E2621" s="49" t="n">
        <v>591886</v>
      </c>
      <c r="F2621" s="49" t="n">
        <v>-19699</v>
      </c>
    </row>
    <row r="2622">
      <c r="A2622" s="40" t="n">
        <v>45994</v>
      </c>
      <c r="B2622" s="49" t="inlineStr">
        <is>
          <t>DLR012026</t>
        </is>
      </c>
      <c r="C2622" s="49" t="n">
        <v>1131256</v>
      </c>
      <c r="D2622" s="49" t="n">
        <v>1502.5</v>
      </c>
      <c r="E2622" s="49" t="n">
        <v>143932</v>
      </c>
      <c r="F2622" s="49" t="n">
        <v>11919</v>
      </c>
    </row>
    <row r="2623">
      <c r="A2623" s="40" t="n">
        <v>45994</v>
      </c>
      <c r="B2623" s="49" t="inlineStr">
        <is>
          <t>DLR022026</t>
        </is>
      </c>
      <c r="C2623" s="49" t="n">
        <v>380457</v>
      </c>
      <c r="D2623" s="49" t="n">
        <v>1532</v>
      </c>
      <c r="E2623" s="49" t="n">
        <v>51004</v>
      </c>
      <c r="F2623" s="49" t="n">
        <v>-1096</v>
      </c>
    </row>
    <row r="2624">
      <c r="A2624" s="40" t="n">
        <v>45994</v>
      </c>
      <c r="B2624" s="49" t="inlineStr">
        <is>
          <t>DLR032026</t>
        </is>
      </c>
      <c r="C2624" s="49" t="n">
        <v>340601</v>
      </c>
      <c r="D2624" s="49" t="n">
        <v>1564</v>
      </c>
      <c r="E2624" s="49" t="n">
        <v>19816</v>
      </c>
      <c r="F2624" s="49" t="n">
        <v>-370</v>
      </c>
    </row>
    <row r="2625">
      <c r="A2625" s="40" t="n">
        <v>45994</v>
      </c>
      <c r="B2625" s="49" t="inlineStr">
        <is>
          <t>DLR042026</t>
        </is>
      </c>
      <c r="C2625" s="49" t="n">
        <v>538247</v>
      </c>
      <c r="D2625" s="49" t="n">
        <v>1593</v>
      </c>
      <c r="E2625" s="49" t="n">
        <v>42056</v>
      </c>
      <c r="F2625" s="49" t="n">
        <v>9067</v>
      </c>
    </row>
    <row r="2626">
      <c r="A2626" s="40" t="n">
        <v>45994</v>
      </c>
      <c r="B2626" s="49" t="inlineStr">
        <is>
          <t>DLR052026</t>
        </is>
      </c>
      <c r="C2626" s="49" t="n">
        <v>2175234</v>
      </c>
      <c r="D2626" s="49" t="n">
        <v>1624</v>
      </c>
      <c r="E2626" s="49" t="n">
        <v>76361</v>
      </c>
      <c r="F2626" s="49" t="n">
        <v>-2743</v>
      </c>
    </row>
    <row r="2627">
      <c r="A2627" s="40" t="n">
        <v>45994</v>
      </c>
      <c r="B2627" s="49" t="inlineStr">
        <is>
          <t>DLR062026</t>
        </is>
      </c>
      <c r="C2627" s="49" t="n">
        <v>94129</v>
      </c>
      <c r="D2627" s="49" t="n">
        <v>1656.5</v>
      </c>
      <c r="E2627" s="49" t="n">
        <v>41816</v>
      </c>
      <c r="F2627" s="49" t="n">
        <v>6014</v>
      </c>
    </row>
    <row r="2628">
      <c r="A2628" s="40" t="n">
        <v>45994</v>
      </c>
      <c r="B2628" s="49" t="inlineStr">
        <is>
          <t>DLR072026</t>
        </is>
      </c>
      <c r="C2628" s="49" t="n">
        <v>1565</v>
      </c>
      <c r="D2628" s="49" t="n">
        <v>0</v>
      </c>
      <c r="E2628" s="49" t="n">
        <v>0</v>
      </c>
      <c r="F2628" s="49" t="n">
        <v>0</v>
      </c>
    </row>
    <row r="2629">
      <c r="A2629" s="40" t="n">
        <v>45994</v>
      </c>
      <c r="B2629" s="49" t="inlineStr">
        <is>
          <t>DLR082026</t>
        </is>
      </c>
      <c r="C2629" s="49" t="n">
        <v>1349</v>
      </c>
      <c r="D2629" s="49" t="n">
        <v>0</v>
      </c>
      <c r="E2629" s="49" t="n">
        <v>0</v>
      </c>
      <c r="F2629" s="49" t="n">
        <v>0</v>
      </c>
    </row>
    <row r="2630">
      <c r="A2630" s="40" t="n">
        <v>45994</v>
      </c>
      <c r="B2630" s="49" t="inlineStr">
        <is>
          <t>DLR092026</t>
        </is>
      </c>
      <c r="C2630" s="49" t="n">
        <v>10119</v>
      </c>
      <c r="D2630" s="49" t="n">
        <v>0</v>
      </c>
      <c r="E2630" s="49" t="n">
        <v>0</v>
      </c>
      <c r="F2630" s="49" t="n">
        <v>0</v>
      </c>
    </row>
    <row r="2631">
      <c r="A2631" s="40" t="n">
        <v>45994</v>
      </c>
      <c r="B2631" s="49" t="inlineStr">
        <is>
          <t>DLR102026</t>
        </is>
      </c>
      <c r="C2631" s="49" t="n">
        <v>5034</v>
      </c>
      <c r="D2631" s="49" t="n">
        <v>0</v>
      </c>
      <c r="E2631" s="49" t="n">
        <v>0</v>
      </c>
      <c r="F2631" s="49" t="n">
        <v>0</v>
      </c>
    </row>
    <row r="2632">
      <c r="A2632" s="40" t="n">
        <v>45994</v>
      </c>
      <c r="B2632" s="49" t="inlineStr">
        <is>
          <t>DLR122025</t>
        </is>
      </c>
      <c r="C2632" s="49" t="n">
        <v>2371726</v>
      </c>
      <c r="D2632" s="49" t="n">
        <v>1467</v>
      </c>
      <c r="E2632" s="49" t="n">
        <v>301315</v>
      </c>
      <c r="F2632" s="49" t="n">
        <v>33444</v>
      </c>
    </row>
    <row r="2633">
      <c r="A2633" s="40" t="n">
        <v>45995</v>
      </c>
      <c r="B2633" s="49" t="inlineStr">
        <is>
          <t>DLR012026</t>
        </is>
      </c>
      <c r="C2633" s="49" t="n">
        <v>1152119</v>
      </c>
      <c r="D2633" s="49" t="n">
        <v>1496</v>
      </c>
      <c r="E2633" s="49" t="n">
        <v>158754</v>
      </c>
      <c r="F2633" s="49" t="n">
        <v>20863</v>
      </c>
    </row>
    <row r="2634">
      <c r="A2634" s="40" t="n">
        <v>45995</v>
      </c>
      <c r="B2634" s="49" t="inlineStr">
        <is>
          <t>DLR022026</t>
        </is>
      </c>
      <c r="C2634" s="49" t="n">
        <v>389281</v>
      </c>
      <c r="D2634" s="49" t="n">
        <v>1526.5</v>
      </c>
      <c r="E2634" s="49" t="n">
        <v>57465</v>
      </c>
      <c r="F2634" s="49" t="n">
        <v>8824</v>
      </c>
    </row>
    <row r="2635">
      <c r="A2635" s="40" t="n">
        <v>45995</v>
      </c>
      <c r="B2635" s="49" t="inlineStr">
        <is>
          <t>DLR032026</t>
        </is>
      </c>
      <c r="C2635" s="49" t="n">
        <v>336778</v>
      </c>
      <c r="D2635" s="49" t="n">
        <v>1556</v>
      </c>
      <c r="E2635" s="49" t="n">
        <v>25518</v>
      </c>
      <c r="F2635" s="49" t="n">
        <v>-3823</v>
      </c>
    </row>
    <row r="2636">
      <c r="A2636" s="40" t="n">
        <v>45995</v>
      </c>
      <c r="B2636" s="49" t="inlineStr">
        <is>
          <t>DLR042026</t>
        </is>
      </c>
      <c r="C2636" s="49" t="n">
        <v>538249</v>
      </c>
      <c r="D2636" s="49" t="n">
        <v>1587</v>
      </c>
      <c r="E2636" s="49" t="n">
        <v>11305</v>
      </c>
      <c r="F2636" s="49" t="n">
        <v>2</v>
      </c>
    </row>
    <row r="2637">
      <c r="A2637" s="40" t="n">
        <v>45995</v>
      </c>
      <c r="B2637" s="49" t="inlineStr">
        <is>
          <t>DLR052026</t>
        </is>
      </c>
      <c r="C2637" s="49" t="n">
        <v>2183528</v>
      </c>
      <c r="D2637" s="49" t="n">
        <v>1616</v>
      </c>
      <c r="E2637" s="49" t="n">
        <v>56656</v>
      </c>
      <c r="F2637" s="49" t="n">
        <v>8294</v>
      </c>
    </row>
    <row r="2638">
      <c r="A2638" s="40" t="n">
        <v>45995</v>
      </c>
      <c r="B2638" s="49" t="inlineStr">
        <is>
          <t>DLR062026</t>
        </is>
      </c>
      <c r="C2638" s="49" t="n">
        <v>89544</v>
      </c>
      <c r="D2638" s="49" t="n">
        <v>1650</v>
      </c>
      <c r="E2638" s="49" t="n">
        <v>24110</v>
      </c>
      <c r="F2638" s="49" t="n">
        <v>-4585</v>
      </c>
    </row>
    <row r="2639">
      <c r="A2639" s="40" t="n">
        <v>45995</v>
      </c>
      <c r="B2639" s="49" t="inlineStr">
        <is>
          <t>DLR072026</t>
        </is>
      </c>
      <c r="C2639" s="49" t="n">
        <v>1556</v>
      </c>
      <c r="D2639" s="49" t="n">
        <v>1677</v>
      </c>
      <c r="E2639" s="49" t="n">
        <v>12</v>
      </c>
      <c r="F2639" s="49" t="n">
        <v>-9</v>
      </c>
    </row>
    <row r="2640">
      <c r="A2640" s="40" t="n">
        <v>45995</v>
      </c>
      <c r="B2640" s="49" t="inlineStr">
        <is>
          <t>DLR082026</t>
        </is>
      </c>
      <c r="C2640" s="49" t="n">
        <v>1349</v>
      </c>
      <c r="D2640" s="49" t="n">
        <v>0</v>
      </c>
      <c r="E2640" s="49" t="n">
        <v>0</v>
      </c>
      <c r="F2640" s="49" t="n">
        <v>0</v>
      </c>
    </row>
    <row r="2641">
      <c r="A2641" s="40" t="n">
        <v>45995</v>
      </c>
      <c r="B2641" s="49" t="inlineStr">
        <is>
          <t>DLR092026</t>
        </is>
      </c>
      <c r="C2641" s="49" t="n">
        <v>10119</v>
      </c>
      <c r="D2641" s="49" t="n">
        <v>0</v>
      </c>
      <c r="E2641" s="49" t="n">
        <v>0</v>
      </c>
      <c r="F2641" s="49" t="n">
        <v>0</v>
      </c>
    </row>
    <row r="2642">
      <c r="A2642" s="40" t="n">
        <v>45995</v>
      </c>
      <c r="B2642" s="49" t="inlineStr">
        <is>
          <t>DLR102026</t>
        </is>
      </c>
      <c r="C2642" s="49" t="n">
        <v>5034</v>
      </c>
      <c r="D2642" s="49" t="n">
        <v>0</v>
      </c>
      <c r="E2642" s="49" t="n">
        <v>0</v>
      </c>
      <c r="F2642" s="49" t="n">
        <v>0</v>
      </c>
    </row>
    <row r="2643">
      <c r="A2643" s="40" t="n">
        <v>45995</v>
      </c>
      <c r="B2643" s="49" t="inlineStr">
        <is>
          <t>DLR112026</t>
        </is>
      </c>
      <c r="C2643" s="49" t="n">
        <v>22</v>
      </c>
      <c r="D2643" s="49" t="n">
        <v>1820</v>
      </c>
      <c r="E2643" s="49" t="n">
        <v>22</v>
      </c>
      <c r="F2643" s="49" t="n">
        <v>22</v>
      </c>
    </row>
    <row r="2644">
      <c r="A2644" s="40" t="n">
        <v>45995</v>
      </c>
      <c r="B2644" s="49" t="inlineStr">
        <is>
          <t>DLR122025</t>
        </is>
      </c>
      <c r="C2644" s="49" t="n">
        <v>2313835</v>
      </c>
      <c r="D2644" s="49" t="n">
        <v>1460</v>
      </c>
      <c r="E2644" s="49" t="n">
        <v>312551</v>
      </c>
      <c r="F2644" s="49" t="n">
        <v>-57891</v>
      </c>
    </row>
    <row r="2645">
      <c r="A2645" s="40" t="n">
        <v>45996</v>
      </c>
      <c r="B2645" s="49" t="inlineStr">
        <is>
          <t>DLR012026</t>
        </is>
      </c>
      <c r="C2645" s="49" t="n">
        <v>1162189</v>
      </c>
      <c r="D2645" s="49" t="n">
        <v>1485.5</v>
      </c>
      <c r="E2645" s="49" t="n">
        <v>206449</v>
      </c>
      <c r="F2645" s="49" t="n">
        <v>10070</v>
      </c>
    </row>
    <row r="2646">
      <c r="A2646" s="40" t="n">
        <v>45996</v>
      </c>
      <c r="B2646" s="49" t="inlineStr">
        <is>
          <t>DLR022026</t>
        </is>
      </c>
      <c r="C2646" s="49" t="n">
        <v>399265</v>
      </c>
      <c r="D2646" s="49" t="n">
        <v>1513</v>
      </c>
      <c r="E2646" s="49" t="n">
        <v>46151</v>
      </c>
      <c r="F2646" s="49" t="n">
        <v>9984</v>
      </c>
    </row>
    <row r="2647">
      <c r="A2647" s="40" t="n">
        <v>45996</v>
      </c>
      <c r="B2647" s="49" t="inlineStr">
        <is>
          <t>DLR032026</t>
        </is>
      </c>
      <c r="C2647" s="49" t="n">
        <v>348516</v>
      </c>
      <c r="D2647" s="49" t="n">
        <v>1546</v>
      </c>
      <c r="E2647" s="49" t="n">
        <v>67659</v>
      </c>
      <c r="F2647" s="49" t="n">
        <v>11738</v>
      </c>
    </row>
    <row r="2648">
      <c r="A2648" s="40" t="n">
        <v>45996</v>
      </c>
      <c r="B2648" s="49" t="inlineStr">
        <is>
          <t>DLR042026</t>
        </is>
      </c>
      <c r="C2648" s="49" t="n">
        <v>538685</v>
      </c>
      <c r="D2648" s="49" t="n">
        <v>1575.5</v>
      </c>
      <c r="E2648" s="49" t="n">
        <v>9895</v>
      </c>
      <c r="F2648" s="49" t="n">
        <v>436</v>
      </c>
    </row>
    <row r="2649">
      <c r="A2649" s="40" t="n">
        <v>45996</v>
      </c>
      <c r="B2649" s="49" t="inlineStr">
        <is>
          <t>DLR052026</t>
        </is>
      </c>
      <c r="C2649" s="49" t="n">
        <v>2183511</v>
      </c>
      <c r="D2649" s="49" t="n">
        <v>1601</v>
      </c>
      <c r="E2649" s="49" t="n">
        <v>111213</v>
      </c>
      <c r="F2649" s="49" t="n">
        <v>-17</v>
      </c>
    </row>
    <row r="2650">
      <c r="A2650" s="40" t="n">
        <v>45996</v>
      </c>
      <c r="B2650" s="49" t="inlineStr">
        <is>
          <t>DLR062026</t>
        </is>
      </c>
      <c r="C2650" s="49" t="n">
        <v>91247</v>
      </c>
      <c r="D2650" s="49" t="n">
        <v>1635</v>
      </c>
      <c r="E2650" s="49" t="n">
        <v>27908</v>
      </c>
      <c r="F2650" s="49" t="n">
        <v>1703</v>
      </c>
    </row>
    <row r="2651">
      <c r="A2651" s="40" t="n">
        <v>45996</v>
      </c>
      <c r="B2651" s="49" t="inlineStr">
        <is>
          <t>DLR072026</t>
        </is>
      </c>
      <c r="C2651" s="49" t="n">
        <v>1565</v>
      </c>
      <c r="D2651" s="49" t="n">
        <v>1666.5</v>
      </c>
      <c r="E2651" s="49" t="n">
        <v>115</v>
      </c>
      <c r="F2651" s="49" t="n">
        <v>9</v>
      </c>
    </row>
    <row r="2652">
      <c r="A2652" s="40" t="n">
        <v>45996</v>
      </c>
      <c r="B2652" s="49" t="inlineStr">
        <is>
          <t>DLR082026</t>
        </is>
      </c>
      <c r="C2652" s="49" t="n">
        <v>1349</v>
      </c>
      <c r="D2652" s="49" t="n">
        <v>0</v>
      </c>
      <c r="E2652" s="49" t="n">
        <v>0</v>
      </c>
      <c r="F2652" s="49" t="n">
        <v>0</v>
      </c>
    </row>
    <row r="2653">
      <c r="A2653" s="40" t="n">
        <v>45996</v>
      </c>
      <c r="B2653" s="49" t="inlineStr">
        <is>
          <t>DLR092026</t>
        </is>
      </c>
      <c r="C2653" s="49" t="n">
        <v>5043</v>
      </c>
      <c r="D2653" s="49" t="n">
        <v>1730</v>
      </c>
      <c r="E2653" s="49" t="n">
        <v>45000</v>
      </c>
      <c r="F2653" s="49" t="n">
        <v>-5076</v>
      </c>
    </row>
    <row r="2654">
      <c r="A2654" s="40" t="n">
        <v>45996</v>
      </c>
      <c r="B2654" s="49" t="inlineStr">
        <is>
          <t>DLR102026</t>
        </is>
      </c>
      <c r="C2654" s="49" t="n">
        <v>10003</v>
      </c>
      <c r="D2654" s="49" t="n">
        <v>1760</v>
      </c>
      <c r="E2654" s="49" t="n">
        <v>45000</v>
      </c>
      <c r="F2654" s="49" t="n">
        <v>4969</v>
      </c>
    </row>
    <row r="2655">
      <c r="A2655" s="40" t="n">
        <v>45996</v>
      </c>
      <c r="B2655" s="49" t="inlineStr">
        <is>
          <t>DLR112026</t>
        </is>
      </c>
      <c r="C2655" s="49" t="n">
        <v>22</v>
      </c>
      <c r="D2655" s="49" t="n">
        <v>0</v>
      </c>
      <c r="E2655" s="49" t="n">
        <v>0</v>
      </c>
      <c r="F2655" s="49" t="n">
        <v>0</v>
      </c>
    </row>
    <row r="2656">
      <c r="A2656" s="40" t="n">
        <v>45996</v>
      </c>
      <c r="B2656" s="49" t="inlineStr">
        <is>
          <t>DLR122025</t>
        </is>
      </c>
      <c r="C2656" s="49" t="n">
        <v>2294885</v>
      </c>
      <c r="D2656" s="49" t="n">
        <v>1451</v>
      </c>
      <c r="E2656" s="49" t="n">
        <v>352537</v>
      </c>
      <c r="F2656" s="49" t="n">
        <v>-18950</v>
      </c>
    </row>
    <row r="2657">
      <c r="A2657" s="40" t="n">
        <v>46000</v>
      </c>
      <c r="B2657" s="49" t="inlineStr">
        <is>
          <t>DLR012026</t>
        </is>
      </c>
      <c r="C2657" s="49" t="n">
        <v>1142786</v>
      </c>
      <c r="D2657" s="49" t="n">
        <v>1484</v>
      </c>
      <c r="E2657" s="49" t="n">
        <v>171864</v>
      </c>
      <c r="F2657" s="49" t="n">
        <v>-19403</v>
      </c>
    </row>
    <row r="2658">
      <c r="A2658" s="40" t="n">
        <v>46000</v>
      </c>
      <c r="B2658" s="49" t="inlineStr">
        <is>
          <t>DLR022026</t>
        </is>
      </c>
      <c r="C2658" s="49" t="n">
        <v>413270</v>
      </c>
      <c r="D2658" s="49" t="n">
        <v>1510</v>
      </c>
      <c r="E2658" s="49" t="n">
        <v>67897</v>
      </c>
      <c r="F2658" s="49" t="n">
        <v>14005</v>
      </c>
    </row>
    <row r="2659">
      <c r="A2659" s="40" t="n">
        <v>46000</v>
      </c>
      <c r="B2659" s="49" t="inlineStr">
        <is>
          <t>DLR032026</t>
        </is>
      </c>
      <c r="C2659" s="49" t="n">
        <v>360787</v>
      </c>
      <c r="D2659" s="49" t="n">
        <v>1539</v>
      </c>
      <c r="E2659" s="49" t="n">
        <v>66270</v>
      </c>
      <c r="F2659" s="49" t="n">
        <v>12271</v>
      </c>
    </row>
    <row r="2660">
      <c r="A2660" s="40" t="n">
        <v>46000</v>
      </c>
      <c r="B2660" s="49" t="inlineStr">
        <is>
          <t>DLR042026</t>
        </is>
      </c>
      <c r="C2660" s="49" t="n">
        <v>526976</v>
      </c>
      <c r="D2660" s="49" t="n">
        <v>1567</v>
      </c>
      <c r="E2660" s="49" t="n">
        <v>24323</v>
      </c>
      <c r="F2660" s="49" t="n">
        <v>-11709</v>
      </c>
    </row>
    <row r="2661">
      <c r="A2661" s="40" t="n">
        <v>46000</v>
      </c>
      <c r="B2661" s="49" t="inlineStr">
        <is>
          <t>DLR052026</t>
        </is>
      </c>
      <c r="C2661" s="49" t="n">
        <v>2183406</v>
      </c>
      <c r="D2661" s="49" t="n">
        <v>1594.5</v>
      </c>
      <c r="E2661" s="49" t="n">
        <v>3989</v>
      </c>
      <c r="F2661" s="49" t="n">
        <v>-105</v>
      </c>
    </row>
    <row r="2662">
      <c r="A2662" s="40" t="n">
        <v>46000</v>
      </c>
      <c r="B2662" s="49" t="inlineStr">
        <is>
          <t>DLR062026</t>
        </is>
      </c>
      <c r="C2662" s="49" t="n">
        <v>91259</v>
      </c>
      <c r="D2662" s="49" t="n">
        <v>1626</v>
      </c>
      <c r="E2662" s="49" t="n">
        <v>1775</v>
      </c>
      <c r="F2662" s="49" t="n">
        <v>12</v>
      </c>
    </row>
    <row r="2663">
      <c r="A2663" s="40" t="n">
        <v>46000</v>
      </c>
      <c r="B2663" s="49" t="inlineStr">
        <is>
          <t>DLR072026</t>
        </is>
      </c>
      <c r="C2663" s="49" t="n">
        <v>1565</v>
      </c>
      <c r="D2663" s="49" t="n">
        <v>0</v>
      </c>
      <c r="E2663" s="49" t="n">
        <v>0</v>
      </c>
      <c r="F2663" s="49" t="n">
        <v>0</v>
      </c>
    </row>
    <row r="2664">
      <c r="A2664" s="40" t="n">
        <v>46000</v>
      </c>
      <c r="B2664" s="49" t="inlineStr">
        <is>
          <t>DLR082026</t>
        </is>
      </c>
      <c r="C2664" s="49" t="n">
        <v>1349</v>
      </c>
      <c r="D2664" s="49" t="n">
        <v>0</v>
      </c>
      <c r="E2664" s="49" t="n">
        <v>0</v>
      </c>
      <c r="F2664" s="49" t="n">
        <v>0</v>
      </c>
    </row>
    <row r="2665">
      <c r="A2665" s="40" t="n">
        <v>46000</v>
      </c>
      <c r="B2665" s="49" t="inlineStr">
        <is>
          <t>DLR092026</t>
        </is>
      </c>
      <c r="C2665" s="49" t="n">
        <v>5043</v>
      </c>
      <c r="D2665" s="49" t="n">
        <v>0</v>
      </c>
      <c r="E2665" s="49" t="n">
        <v>0</v>
      </c>
      <c r="F2665" s="49" t="n">
        <v>0</v>
      </c>
    </row>
    <row r="2666">
      <c r="A2666" s="40" t="n">
        <v>46000</v>
      </c>
      <c r="B2666" s="49" t="inlineStr">
        <is>
          <t>DLR102026</t>
        </is>
      </c>
      <c r="C2666" s="49" t="n">
        <v>10003</v>
      </c>
      <c r="D2666" s="49" t="n">
        <v>0</v>
      </c>
      <c r="E2666" s="49" t="n">
        <v>0</v>
      </c>
      <c r="F2666" s="49" t="n">
        <v>0</v>
      </c>
    </row>
    <row r="2667">
      <c r="A2667" s="40" t="n">
        <v>46000</v>
      </c>
      <c r="B2667" s="49" t="inlineStr">
        <is>
          <t>DLR112026</t>
        </is>
      </c>
      <c r="C2667" s="49" t="n">
        <v>22</v>
      </c>
      <c r="D2667" s="49" t="n">
        <v>0</v>
      </c>
      <c r="E2667" s="49" t="n">
        <v>0</v>
      </c>
      <c r="F2667" s="49" t="n">
        <v>0</v>
      </c>
    </row>
    <row r="2668">
      <c r="A2668" s="40" t="n">
        <v>46000</v>
      </c>
      <c r="B2668" s="49" t="inlineStr">
        <is>
          <t>DLR122025</t>
        </is>
      </c>
      <c r="C2668" s="49" t="n">
        <v>2234933</v>
      </c>
      <c r="D2668" s="49" t="n">
        <v>1450</v>
      </c>
      <c r="E2668" s="49" t="n">
        <v>271223</v>
      </c>
      <c r="F2668" s="49" t="n">
        <v>-59952</v>
      </c>
    </row>
    <row r="2669">
      <c r="A2669" s="40" t="n">
        <v>46001</v>
      </c>
      <c r="B2669" s="49" t="inlineStr">
        <is>
          <t>DLR012026</t>
        </is>
      </c>
      <c r="C2669" s="49" t="n">
        <v>1146483</v>
      </c>
      <c r="D2669" s="49" t="n">
        <v>1483.5</v>
      </c>
      <c r="E2669" s="49" t="n">
        <v>219182</v>
      </c>
      <c r="F2669" s="49" t="n">
        <v>3697</v>
      </c>
    </row>
    <row r="2670">
      <c r="A2670" s="40" t="n">
        <v>46001</v>
      </c>
      <c r="B2670" s="49" t="inlineStr">
        <is>
          <t>DLR022026</t>
        </is>
      </c>
      <c r="C2670" s="49" t="n">
        <v>423582</v>
      </c>
      <c r="D2670" s="49" t="n">
        <v>1508</v>
      </c>
      <c r="E2670" s="49" t="n">
        <v>46863</v>
      </c>
      <c r="F2670" s="49" t="n">
        <v>10312</v>
      </c>
    </row>
    <row r="2671">
      <c r="A2671" s="40" t="n">
        <v>46001</v>
      </c>
      <c r="B2671" s="49" t="inlineStr">
        <is>
          <t>DLR032026</t>
        </is>
      </c>
      <c r="C2671" s="49" t="n">
        <v>372170</v>
      </c>
      <c r="D2671" s="49" t="n">
        <v>1537.5</v>
      </c>
      <c r="E2671" s="49" t="n">
        <v>54129</v>
      </c>
      <c r="F2671" s="49" t="n">
        <v>11383</v>
      </c>
    </row>
    <row r="2672">
      <c r="A2672" s="40" t="n">
        <v>46001</v>
      </c>
      <c r="B2672" s="49" t="inlineStr">
        <is>
          <t>DLR042026</t>
        </is>
      </c>
      <c r="C2672" s="49" t="n">
        <v>530181</v>
      </c>
      <c r="D2672" s="49" t="n">
        <v>1563.5</v>
      </c>
      <c r="E2672" s="49" t="n">
        <v>54175</v>
      </c>
      <c r="F2672" s="49" t="n">
        <v>3205</v>
      </c>
    </row>
    <row r="2673">
      <c r="A2673" s="40" t="n">
        <v>46001</v>
      </c>
      <c r="B2673" s="49" t="inlineStr">
        <is>
          <t>DLR052026</t>
        </is>
      </c>
      <c r="C2673" s="49" t="n">
        <v>2183518</v>
      </c>
      <c r="D2673" s="49" t="n">
        <v>1592</v>
      </c>
      <c r="E2673" s="49" t="n">
        <v>19001</v>
      </c>
      <c r="F2673" s="49" t="n">
        <v>112</v>
      </c>
    </row>
    <row r="2674">
      <c r="A2674" s="40" t="n">
        <v>46001</v>
      </c>
      <c r="B2674" s="49" t="inlineStr">
        <is>
          <t>DLR062026</t>
        </is>
      </c>
      <c r="C2674" s="49" t="n">
        <v>95174</v>
      </c>
      <c r="D2674" s="49" t="n">
        <v>1619.5</v>
      </c>
      <c r="E2674" s="49" t="n">
        <v>4941</v>
      </c>
      <c r="F2674" s="49" t="n">
        <v>3915</v>
      </c>
    </row>
    <row r="2675">
      <c r="A2675" s="40" t="n">
        <v>46001</v>
      </c>
      <c r="B2675" s="49" t="inlineStr">
        <is>
          <t>DLR072026</t>
        </is>
      </c>
      <c r="C2675" s="49" t="n">
        <v>1565</v>
      </c>
      <c r="D2675" s="49" t="n">
        <v>0</v>
      </c>
      <c r="E2675" s="49" t="n">
        <v>0</v>
      </c>
      <c r="F2675" s="49" t="n">
        <v>0</v>
      </c>
    </row>
    <row r="2676">
      <c r="A2676" s="40" t="n">
        <v>46001</v>
      </c>
      <c r="B2676" s="49" t="inlineStr">
        <is>
          <t>DLR082026</t>
        </is>
      </c>
      <c r="C2676" s="49" t="n">
        <v>1349</v>
      </c>
      <c r="D2676" s="49" t="n">
        <v>0</v>
      </c>
      <c r="E2676" s="49" t="n">
        <v>0</v>
      </c>
      <c r="F2676" s="49" t="n">
        <v>0</v>
      </c>
    </row>
    <row r="2677">
      <c r="A2677" s="40" t="n">
        <v>46001</v>
      </c>
      <c r="B2677" s="49" t="inlineStr">
        <is>
          <t>DLR092026</t>
        </is>
      </c>
      <c r="C2677" s="49" t="n">
        <v>5149</v>
      </c>
      <c r="D2677" s="49" t="n">
        <v>1720</v>
      </c>
      <c r="E2677" s="49" t="n">
        <v>108</v>
      </c>
      <c r="F2677" s="49" t="n">
        <v>106</v>
      </c>
    </row>
    <row r="2678">
      <c r="A2678" s="40" t="n">
        <v>46001</v>
      </c>
      <c r="B2678" s="49" t="inlineStr">
        <is>
          <t>DLR102026</t>
        </is>
      </c>
      <c r="C2678" s="49" t="n">
        <v>10003</v>
      </c>
      <c r="D2678" s="49" t="n">
        <v>0</v>
      </c>
      <c r="E2678" s="49" t="n">
        <v>0</v>
      </c>
      <c r="F2678" s="49" t="n">
        <v>0</v>
      </c>
    </row>
    <row r="2679">
      <c r="A2679" s="40" t="n">
        <v>46001</v>
      </c>
      <c r="B2679" s="49" t="inlineStr">
        <is>
          <t>DLR112026</t>
        </is>
      </c>
      <c r="C2679" s="49" t="n">
        <v>22</v>
      </c>
      <c r="D2679" s="49" t="n">
        <v>0</v>
      </c>
      <c r="E2679" s="49" t="n">
        <v>0</v>
      </c>
      <c r="F2679" s="49" t="n">
        <v>0</v>
      </c>
    </row>
    <row r="2680">
      <c r="A2680" s="40" t="n">
        <v>46001</v>
      </c>
      <c r="B2680" s="49" t="inlineStr">
        <is>
          <t>DLR122025</t>
        </is>
      </c>
      <c r="C2680" s="49" t="n">
        <v>2203877</v>
      </c>
      <c r="D2680" s="49" t="n">
        <v>1450.5</v>
      </c>
      <c r="E2680" s="49" t="n">
        <v>519337</v>
      </c>
      <c r="F2680" s="49" t="n">
        <v>-31056</v>
      </c>
    </row>
    <row r="2681">
      <c r="A2681" s="40" t="n">
        <v>46002</v>
      </c>
      <c r="B2681" s="49" t="inlineStr">
        <is>
          <t>DLR012026</t>
        </is>
      </c>
      <c r="C2681" s="49" t="n">
        <v>1139044</v>
      </c>
      <c r="D2681" s="49" t="n">
        <v>1484</v>
      </c>
      <c r="E2681" s="49" t="n">
        <v>154198</v>
      </c>
      <c r="F2681" s="49" t="n">
        <v>-7439</v>
      </c>
    </row>
    <row r="2682">
      <c r="A2682" s="40" t="n">
        <v>46002</v>
      </c>
      <c r="B2682" s="49" t="inlineStr">
        <is>
          <t>DLR022026</t>
        </is>
      </c>
      <c r="C2682" s="49" t="n">
        <v>428483</v>
      </c>
      <c r="D2682" s="49" t="n">
        <v>1510</v>
      </c>
      <c r="E2682" s="49" t="n">
        <v>17717</v>
      </c>
      <c r="F2682" s="49" t="n">
        <v>4901</v>
      </c>
    </row>
    <row r="2683">
      <c r="A2683" s="40" t="n">
        <v>46002</v>
      </c>
      <c r="B2683" s="49" t="inlineStr">
        <is>
          <t>DLR032026</t>
        </is>
      </c>
      <c r="C2683" s="49" t="n">
        <v>375481</v>
      </c>
      <c r="D2683" s="49" t="n">
        <v>1538</v>
      </c>
      <c r="E2683" s="49" t="n">
        <v>72384</v>
      </c>
      <c r="F2683" s="49" t="n">
        <v>3311</v>
      </c>
    </row>
    <row r="2684">
      <c r="A2684" s="40" t="n">
        <v>46002</v>
      </c>
      <c r="B2684" s="49" t="inlineStr">
        <is>
          <t>DLR042026</t>
        </is>
      </c>
      <c r="C2684" s="49" t="n">
        <v>526272</v>
      </c>
      <c r="D2684" s="49" t="n">
        <v>1567.5</v>
      </c>
      <c r="E2684" s="49" t="n">
        <v>29367</v>
      </c>
      <c r="F2684" s="49" t="n">
        <v>-3909</v>
      </c>
    </row>
    <row r="2685">
      <c r="A2685" s="40" t="n">
        <v>46002</v>
      </c>
      <c r="B2685" s="49" t="inlineStr">
        <is>
          <t>DLR052026</t>
        </is>
      </c>
      <c r="C2685" s="49" t="n">
        <v>2184556</v>
      </c>
      <c r="D2685" s="49" t="n">
        <v>1594.5</v>
      </c>
      <c r="E2685" s="49" t="n">
        <v>24062</v>
      </c>
      <c r="F2685" s="49" t="n">
        <v>1038</v>
      </c>
    </row>
    <row r="2686">
      <c r="A2686" s="40" t="n">
        <v>46002</v>
      </c>
      <c r="B2686" s="49" t="inlineStr">
        <is>
          <t>DLR062026</t>
        </is>
      </c>
      <c r="C2686" s="49" t="n">
        <v>95200</v>
      </c>
      <c r="D2686" s="49" t="n">
        <v>1624</v>
      </c>
      <c r="E2686" s="49" t="n">
        <v>81</v>
      </c>
      <c r="F2686" s="49" t="n">
        <v>26</v>
      </c>
    </row>
    <row r="2687">
      <c r="A2687" s="40" t="n">
        <v>46002</v>
      </c>
      <c r="B2687" s="49" t="inlineStr">
        <is>
          <t>DLR072026</t>
        </is>
      </c>
      <c r="C2687" s="49" t="n">
        <v>1574</v>
      </c>
      <c r="D2687" s="49" t="n">
        <v>1660</v>
      </c>
      <c r="E2687" s="49" t="n">
        <v>111</v>
      </c>
      <c r="F2687" s="49" t="n">
        <v>9</v>
      </c>
    </row>
    <row r="2688">
      <c r="A2688" s="40" t="n">
        <v>46002</v>
      </c>
      <c r="B2688" s="49" t="inlineStr">
        <is>
          <t>DLR082026</t>
        </is>
      </c>
      <c r="C2688" s="49" t="n">
        <v>1362</v>
      </c>
      <c r="D2688" s="49" t="n">
        <v>1687</v>
      </c>
      <c r="E2688" s="49" t="n">
        <v>18</v>
      </c>
      <c r="F2688" s="49" t="n">
        <v>13</v>
      </c>
    </row>
    <row r="2689">
      <c r="A2689" s="40" t="n">
        <v>46002</v>
      </c>
      <c r="B2689" s="49" t="inlineStr">
        <is>
          <t>DLR092026</t>
        </is>
      </c>
      <c r="C2689" s="49" t="n">
        <v>179</v>
      </c>
      <c r="D2689" s="49" t="n">
        <v>1755.5</v>
      </c>
      <c r="E2689" s="49" t="n">
        <v>5000</v>
      </c>
      <c r="F2689" s="49" t="n">
        <v>-4970</v>
      </c>
    </row>
    <row r="2690">
      <c r="A2690" s="40" t="n">
        <v>46002</v>
      </c>
      <c r="B2690" s="49" t="inlineStr">
        <is>
          <t>DLR102026</t>
        </is>
      </c>
      <c r="C2690" s="49" t="n">
        <v>34</v>
      </c>
      <c r="D2690" s="49" t="n">
        <v>1799</v>
      </c>
      <c r="E2690" s="49" t="n">
        <v>10000</v>
      </c>
      <c r="F2690" s="49" t="n">
        <v>-9969</v>
      </c>
    </row>
    <row r="2691">
      <c r="A2691" s="40" t="n">
        <v>46002</v>
      </c>
      <c r="B2691" s="49" t="inlineStr">
        <is>
          <t>DLR112026</t>
        </is>
      </c>
      <c r="C2691" s="49" t="n">
        <v>22</v>
      </c>
      <c r="D2691" s="49" t="n">
        <v>0</v>
      </c>
      <c r="E2691" s="49" t="n">
        <v>0</v>
      </c>
      <c r="F2691" s="49" t="n">
        <v>0</v>
      </c>
    </row>
    <row r="2692">
      <c r="A2692" s="40" t="n">
        <v>46002</v>
      </c>
      <c r="B2692" s="49" t="inlineStr">
        <is>
          <t>DLR122025</t>
        </is>
      </c>
      <c r="C2692" s="49" t="n">
        <v>2186987</v>
      </c>
      <c r="D2692" s="49" t="n">
        <v>1449.5</v>
      </c>
      <c r="E2692" s="49" t="n">
        <v>311876</v>
      </c>
      <c r="F2692" s="49" t="n">
        <v>-16890</v>
      </c>
    </row>
    <row r="2693">
      <c r="A2693" s="40" t="n">
        <v>46003</v>
      </c>
      <c r="B2693" s="49" t="inlineStr">
        <is>
          <t>DLR012026</t>
        </is>
      </c>
      <c r="C2693" s="49" t="n">
        <v>1174437</v>
      </c>
      <c r="D2693" s="49" t="n">
        <v>1488</v>
      </c>
      <c r="E2693" s="49" t="n">
        <v>174932</v>
      </c>
      <c r="F2693" s="49" t="n">
        <v>35393</v>
      </c>
    </row>
    <row r="2694">
      <c r="A2694" s="40" t="n">
        <v>46003</v>
      </c>
      <c r="B2694" s="49" t="inlineStr">
        <is>
          <t>DLR022026</t>
        </is>
      </c>
      <c r="C2694" s="49" t="n">
        <v>430384</v>
      </c>
      <c r="D2694" s="49" t="n">
        <v>1516</v>
      </c>
      <c r="E2694" s="49" t="n">
        <v>6224</v>
      </c>
      <c r="F2694" s="49" t="n">
        <v>1901</v>
      </c>
    </row>
    <row r="2695">
      <c r="A2695" s="40" t="n">
        <v>46003</v>
      </c>
      <c r="B2695" s="49" t="inlineStr">
        <is>
          <t>DLR032026</t>
        </is>
      </c>
      <c r="C2695" s="49" t="n">
        <v>373152</v>
      </c>
      <c r="D2695" s="49" t="n">
        <v>1545</v>
      </c>
      <c r="E2695" s="49" t="n">
        <v>12559</v>
      </c>
      <c r="F2695" s="49" t="n">
        <v>-2329</v>
      </c>
    </row>
    <row r="2696">
      <c r="A2696" s="40" t="n">
        <v>46003</v>
      </c>
      <c r="B2696" s="49" t="inlineStr">
        <is>
          <t>DLR042026</t>
        </is>
      </c>
      <c r="C2696" s="49" t="n">
        <v>526282</v>
      </c>
      <c r="D2696" s="49" t="n">
        <v>1573</v>
      </c>
      <c r="E2696" s="49" t="n">
        <v>16202</v>
      </c>
      <c r="F2696" s="49" t="n">
        <v>10</v>
      </c>
    </row>
    <row r="2697">
      <c r="A2697" s="40" t="n">
        <v>46003</v>
      </c>
      <c r="B2697" s="49" t="inlineStr">
        <is>
          <t>DLR052026</t>
        </is>
      </c>
      <c r="C2697" s="49" t="n">
        <v>2180125</v>
      </c>
      <c r="D2697" s="49" t="n">
        <v>1600</v>
      </c>
      <c r="E2697" s="49" t="n">
        <v>24813</v>
      </c>
      <c r="F2697" s="49" t="n">
        <v>-4431</v>
      </c>
    </row>
    <row r="2698">
      <c r="A2698" s="40" t="n">
        <v>46003</v>
      </c>
      <c r="B2698" s="49" t="inlineStr">
        <is>
          <t>DLR062026</t>
        </is>
      </c>
      <c r="C2698" s="49" t="n">
        <v>95199</v>
      </c>
      <c r="D2698" s="49" t="n">
        <v>1630</v>
      </c>
      <c r="E2698" s="49" t="n">
        <v>103</v>
      </c>
      <c r="F2698" s="49" t="n">
        <v>-1</v>
      </c>
    </row>
    <row r="2699">
      <c r="A2699" s="40" t="n">
        <v>46003</v>
      </c>
      <c r="B2699" s="49" t="inlineStr">
        <is>
          <t>DLR072026</t>
        </is>
      </c>
      <c r="C2699" s="49" t="n">
        <v>1574</v>
      </c>
      <c r="D2699" s="49" t="n">
        <v>0</v>
      </c>
      <c r="E2699" s="49" t="n">
        <v>0</v>
      </c>
      <c r="F2699" s="49" t="n">
        <v>0</v>
      </c>
    </row>
    <row r="2700">
      <c r="A2700" s="40" t="n">
        <v>46003</v>
      </c>
      <c r="B2700" s="49" t="inlineStr">
        <is>
          <t>DLR082026</t>
        </is>
      </c>
      <c r="C2700" s="49" t="n">
        <v>1362</v>
      </c>
      <c r="D2700" s="49" t="n">
        <v>0</v>
      </c>
      <c r="E2700" s="49" t="n">
        <v>0</v>
      </c>
      <c r="F2700" s="49" t="n">
        <v>0</v>
      </c>
    </row>
    <row r="2701">
      <c r="A2701" s="40" t="n">
        <v>46003</v>
      </c>
      <c r="B2701" s="49" t="inlineStr">
        <is>
          <t>DLR092026</t>
        </is>
      </c>
      <c r="C2701" s="49" t="n">
        <v>179</v>
      </c>
      <c r="D2701" s="49" t="n">
        <v>1726</v>
      </c>
      <c r="E2701" s="49" t="n">
        <v>150</v>
      </c>
      <c r="F2701" s="49" t="n">
        <v>0</v>
      </c>
    </row>
    <row r="2702">
      <c r="A2702" s="40" t="n">
        <v>46003</v>
      </c>
      <c r="B2702" s="49" t="inlineStr">
        <is>
          <t>DLR102026</t>
        </is>
      </c>
      <c r="C2702" s="49" t="n">
        <v>34</v>
      </c>
      <c r="D2702" s="49" t="n">
        <v>0</v>
      </c>
      <c r="E2702" s="49" t="n">
        <v>0</v>
      </c>
      <c r="F2702" s="49" t="n">
        <v>0</v>
      </c>
    </row>
    <row r="2703">
      <c r="A2703" s="40" t="n">
        <v>46003</v>
      </c>
      <c r="B2703" s="49" t="inlineStr">
        <is>
          <t>DLR112026</t>
        </is>
      </c>
      <c r="C2703" s="49" t="n">
        <v>22</v>
      </c>
      <c r="D2703" s="49" t="n">
        <v>0</v>
      </c>
      <c r="E2703" s="49" t="n">
        <v>0</v>
      </c>
      <c r="F2703" s="49" t="n">
        <v>0</v>
      </c>
    </row>
    <row r="2704">
      <c r="A2704" s="40" t="n">
        <v>46003</v>
      </c>
      <c r="B2704" s="49" t="inlineStr">
        <is>
          <t>DLR122025</t>
        </is>
      </c>
      <c r="C2704" s="49" t="n">
        <v>2158741</v>
      </c>
      <c r="D2704" s="49" t="n">
        <v>1452.5</v>
      </c>
      <c r="E2704" s="49" t="n">
        <v>271396</v>
      </c>
      <c r="F2704" s="49" t="n">
        <v>-28246</v>
      </c>
    </row>
    <row r="2705">
      <c r="A2705" s="40" t="n">
        <v>46006</v>
      </c>
      <c r="B2705" s="49" t="inlineStr">
        <is>
          <t>DLR012026</t>
        </is>
      </c>
      <c r="C2705" s="49" t="n">
        <v>1139219</v>
      </c>
      <c r="D2705" s="49" t="n">
        <v>1484</v>
      </c>
      <c r="E2705" s="49" t="n">
        <v>275643</v>
      </c>
      <c r="F2705" s="49" t="n">
        <v>-35218</v>
      </c>
    </row>
    <row r="2706">
      <c r="A2706" s="40" t="n">
        <v>46006</v>
      </c>
      <c r="B2706" s="49" t="inlineStr">
        <is>
          <t>DLR022026</t>
        </is>
      </c>
      <c r="C2706" s="49" t="n">
        <v>429927</v>
      </c>
      <c r="D2706" s="49" t="n">
        <v>1512</v>
      </c>
      <c r="E2706" s="49" t="n">
        <v>7675</v>
      </c>
      <c r="F2706" s="49" t="n">
        <v>-457</v>
      </c>
    </row>
    <row r="2707">
      <c r="A2707" s="40" t="n">
        <v>46006</v>
      </c>
      <c r="B2707" s="49" t="inlineStr">
        <is>
          <t>DLR032026</t>
        </is>
      </c>
      <c r="C2707" s="49" t="n">
        <v>372393</v>
      </c>
      <c r="D2707" s="49" t="n">
        <v>1543</v>
      </c>
      <c r="E2707" s="49" t="n">
        <v>8065</v>
      </c>
      <c r="F2707" s="49" t="n">
        <v>-759</v>
      </c>
    </row>
    <row r="2708">
      <c r="A2708" s="40" t="n">
        <v>46006</v>
      </c>
      <c r="B2708" s="49" t="inlineStr">
        <is>
          <t>DLR042026</t>
        </is>
      </c>
      <c r="C2708" s="49" t="n">
        <v>519105</v>
      </c>
      <c r="D2708" s="49" t="n">
        <v>1572</v>
      </c>
      <c r="E2708" s="49" t="n">
        <v>25971</v>
      </c>
      <c r="F2708" s="49" t="n">
        <v>-7177</v>
      </c>
    </row>
    <row r="2709">
      <c r="A2709" s="40" t="n">
        <v>46006</v>
      </c>
      <c r="B2709" s="49" t="inlineStr">
        <is>
          <t>DLR052026</t>
        </is>
      </c>
      <c r="C2709" s="49" t="n">
        <v>2169124</v>
      </c>
      <c r="D2709" s="49" t="n">
        <v>1601</v>
      </c>
      <c r="E2709" s="49" t="n">
        <v>62626</v>
      </c>
      <c r="F2709" s="49" t="n">
        <v>-11001</v>
      </c>
    </row>
    <row r="2710">
      <c r="A2710" s="40" t="n">
        <v>46006</v>
      </c>
      <c r="B2710" s="49" t="inlineStr">
        <is>
          <t>DLR062026</t>
        </is>
      </c>
      <c r="C2710" s="49" t="n">
        <v>96309</v>
      </c>
      <c r="D2710" s="49" t="n">
        <v>1633</v>
      </c>
      <c r="E2710" s="49" t="n">
        <v>14595</v>
      </c>
      <c r="F2710" s="49" t="n">
        <v>1110</v>
      </c>
    </row>
    <row r="2711">
      <c r="A2711" s="40" t="n">
        <v>46006</v>
      </c>
      <c r="B2711" s="49" t="inlineStr">
        <is>
          <t>DLR072026</t>
        </is>
      </c>
      <c r="C2711" s="49" t="n">
        <v>1574</v>
      </c>
      <c r="D2711" s="49" t="n">
        <v>0</v>
      </c>
      <c r="E2711" s="49" t="n">
        <v>0</v>
      </c>
      <c r="F2711" s="49" t="n">
        <v>0</v>
      </c>
    </row>
    <row r="2712">
      <c r="A2712" s="40" t="n">
        <v>46006</v>
      </c>
      <c r="B2712" s="49" t="inlineStr">
        <is>
          <t>DLR082026</t>
        </is>
      </c>
      <c r="C2712" s="49" t="n">
        <v>1362</v>
      </c>
      <c r="D2712" s="49" t="n">
        <v>0</v>
      </c>
      <c r="E2712" s="49" t="n">
        <v>0</v>
      </c>
      <c r="F2712" s="49" t="n">
        <v>0</v>
      </c>
    </row>
    <row r="2713">
      <c r="A2713" s="40" t="n">
        <v>46006</v>
      </c>
      <c r="B2713" s="49" t="inlineStr">
        <is>
          <t>DLR092026</t>
        </is>
      </c>
      <c r="C2713" s="49" t="n">
        <v>179</v>
      </c>
      <c r="D2713" s="49" t="n">
        <v>1735</v>
      </c>
      <c r="E2713" s="49" t="n">
        <v>2</v>
      </c>
      <c r="F2713" s="49" t="n">
        <v>0</v>
      </c>
    </row>
    <row r="2714">
      <c r="A2714" s="40" t="n">
        <v>46006</v>
      </c>
      <c r="B2714" s="49" t="inlineStr">
        <is>
          <t>DLR102026</t>
        </is>
      </c>
      <c r="C2714" s="49" t="n">
        <v>34</v>
      </c>
      <c r="D2714" s="49" t="n">
        <v>0</v>
      </c>
      <c r="E2714" s="49" t="n">
        <v>0</v>
      </c>
      <c r="F2714" s="49" t="n">
        <v>0</v>
      </c>
    </row>
    <row r="2715">
      <c r="A2715" s="40" t="n">
        <v>46006</v>
      </c>
      <c r="B2715" s="49" t="inlineStr">
        <is>
          <t>DLR112026</t>
        </is>
      </c>
      <c r="C2715" s="49" t="n">
        <v>30</v>
      </c>
      <c r="D2715" s="49" t="n">
        <v>1800</v>
      </c>
      <c r="E2715" s="49" t="n">
        <v>8</v>
      </c>
      <c r="F2715" s="49" t="n">
        <v>8</v>
      </c>
    </row>
    <row r="2716">
      <c r="A2716" s="40" t="n">
        <v>46006</v>
      </c>
      <c r="B2716" s="49" t="inlineStr">
        <is>
          <t>DLR122025</t>
        </is>
      </c>
      <c r="C2716" s="49" t="n">
        <v>2160024</v>
      </c>
      <c r="D2716" s="49" t="n">
        <v>1449.5</v>
      </c>
      <c r="E2716" s="49" t="n">
        <v>185489</v>
      </c>
      <c r="F2716" s="49" t="n">
        <v>1283</v>
      </c>
    </row>
    <row r="2717">
      <c r="A2717" s="40" t="n">
        <v>46007</v>
      </c>
      <c r="B2717" s="49" t="inlineStr">
        <is>
          <t>DLR012026</t>
        </is>
      </c>
      <c r="C2717" s="49" t="n">
        <v>1140390</v>
      </c>
      <c r="D2717" s="49" t="n">
        <v>1497.5</v>
      </c>
      <c r="E2717" s="49" t="n">
        <v>449941</v>
      </c>
      <c r="F2717" s="49" t="n">
        <v>1171</v>
      </c>
    </row>
    <row r="2718">
      <c r="A2718" s="40" t="n">
        <v>46007</v>
      </c>
      <c r="B2718" s="49" t="inlineStr">
        <is>
          <t>DLR022026</t>
        </is>
      </c>
      <c r="C2718" s="49" t="n">
        <v>432198</v>
      </c>
      <c r="D2718" s="49" t="n">
        <v>1526.5</v>
      </c>
      <c r="E2718" s="49" t="n">
        <v>58216</v>
      </c>
      <c r="F2718" s="49" t="n">
        <v>2271</v>
      </c>
    </row>
    <row r="2719">
      <c r="A2719" s="40" t="n">
        <v>46007</v>
      </c>
      <c r="B2719" s="49" t="inlineStr">
        <is>
          <t>DLR032026</t>
        </is>
      </c>
      <c r="C2719" s="49" t="n">
        <v>368593</v>
      </c>
      <c r="D2719" s="49" t="n">
        <v>1557.5</v>
      </c>
      <c r="E2719" s="49" t="n">
        <v>19083</v>
      </c>
      <c r="F2719" s="49" t="n">
        <v>-3800</v>
      </c>
    </row>
    <row r="2720">
      <c r="A2720" s="40" t="n">
        <v>46007</v>
      </c>
      <c r="B2720" s="49" t="inlineStr">
        <is>
          <t>DLR042026</t>
        </is>
      </c>
      <c r="C2720" s="49" t="n">
        <v>523262</v>
      </c>
      <c r="D2720" s="49" t="n">
        <v>1590</v>
      </c>
      <c r="E2720" s="49" t="n">
        <v>7498</v>
      </c>
      <c r="F2720" s="49" t="n">
        <v>4157</v>
      </c>
    </row>
    <row r="2721">
      <c r="A2721" s="40" t="n">
        <v>46007</v>
      </c>
      <c r="B2721" s="49" t="inlineStr">
        <is>
          <t>DLR052026</t>
        </is>
      </c>
      <c r="C2721" s="49" t="n">
        <v>2173757</v>
      </c>
      <c r="D2721" s="49" t="n">
        <v>1624.5</v>
      </c>
      <c r="E2721" s="49" t="n">
        <v>57206</v>
      </c>
      <c r="F2721" s="49" t="n">
        <v>4633</v>
      </c>
    </row>
    <row r="2722">
      <c r="A2722" s="40" t="n">
        <v>46007</v>
      </c>
      <c r="B2722" s="49" t="inlineStr">
        <is>
          <t>DLR062026</t>
        </is>
      </c>
      <c r="C2722" s="49" t="n">
        <v>98958</v>
      </c>
      <c r="D2722" s="49" t="n">
        <v>1654.5</v>
      </c>
      <c r="E2722" s="49" t="n">
        <v>8410</v>
      </c>
      <c r="F2722" s="49" t="n">
        <v>2649</v>
      </c>
    </row>
    <row r="2723">
      <c r="A2723" s="40" t="n">
        <v>46007</v>
      </c>
      <c r="B2723" s="49" t="inlineStr">
        <is>
          <t>DLR072026</t>
        </is>
      </c>
      <c r="C2723" s="49" t="n">
        <v>1574</v>
      </c>
      <c r="D2723" s="49" t="n">
        <v>1690</v>
      </c>
      <c r="E2723" s="49" t="n">
        <v>2</v>
      </c>
      <c r="F2723" s="49" t="n">
        <v>0</v>
      </c>
    </row>
    <row r="2724">
      <c r="A2724" s="40" t="n">
        <v>46007</v>
      </c>
      <c r="B2724" s="49" t="inlineStr">
        <is>
          <t>DLR082026</t>
        </is>
      </c>
      <c r="C2724" s="49" t="n">
        <v>1362</v>
      </c>
      <c r="D2724" s="49" t="n">
        <v>1720</v>
      </c>
      <c r="E2724" s="49" t="n">
        <v>60002</v>
      </c>
      <c r="F2724" s="49" t="n">
        <v>0</v>
      </c>
    </row>
    <row r="2725">
      <c r="A2725" s="40" t="n">
        <v>46007</v>
      </c>
      <c r="B2725" s="49" t="inlineStr">
        <is>
          <t>DLR092026</t>
        </is>
      </c>
      <c r="C2725" s="49" t="n">
        <v>179</v>
      </c>
      <c r="D2725" s="49" t="n">
        <v>0</v>
      </c>
      <c r="E2725" s="49" t="n">
        <v>0</v>
      </c>
      <c r="F2725" s="49" t="n">
        <v>0</v>
      </c>
    </row>
    <row r="2726">
      <c r="A2726" s="40" t="n">
        <v>46007</v>
      </c>
      <c r="B2726" s="49" t="inlineStr">
        <is>
          <t>DLR102026</t>
        </is>
      </c>
      <c r="C2726" s="49" t="n">
        <v>34</v>
      </c>
      <c r="D2726" s="49" t="n">
        <v>0</v>
      </c>
      <c r="E2726" s="49" t="n">
        <v>0</v>
      </c>
      <c r="F2726" s="49" t="n">
        <v>0</v>
      </c>
    </row>
    <row r="2727">
      <c r="A2727" s="40" t="n">
        <v>46007</v>
      </c>
      <c r="B2727" s="49" t="inlineStr">
        <is>
          <t>DLR112026</t>
        </is>
      </c>
      <c r="C2727" s="49" t="n">
        <v>30</v>
      </c>
      <c r="D2727" s="49" t="n">
        <v>0</v>
      </c>
      <c r="E2727" s="49" t="n">
        <v>0</v>
      </c>
      <c r="F2727" s="49" t="n">
        <v>0</v>
      </c>
    </row>
    <row r="2728">
      <c r="A2728" s="40" t="n">
        <v>46007</v>
      </c>
      <c r="B2728" s="49" t="inlineStr">
        <is>
          <t>DLR122025</t>
        </is>
      </c>
      <c r="C2728" s="49" t="n">
        <v>2142898</v>
      </c>
      <c r="D2728" s="49" t="n">
        <v>1461.5</v>
      </c>
      <c r="E2728" s="49" t="n">
        <v>404441</v>
      </c>
      <c r="F2728" s="49" t="n">
        <v>-17126</v>
      </c>
    </row>
    <row r="2729">
      <c r="A2729" s="40" t="n">
        <v>46008</v>
      </c>
      <c r="B2729" s="49" t="inlineStr">
        <is>
          <t>DLR012026</t>
        </is>
      </c>
      <c r="C2729" s="49" t="n">
        <v>1180563</v>
      </c>
      <c r="D2729" s="49" t="n">
        <v>1495</v>
      </c>
      <c r="E2729" s="49" t="n">
        <v>174572</v>
      </c>
      <c r="F2729" s="49" t="n">
        <v>40173</v>
      </c>
    </row>
    <row r="2730">
      <c r="A2730" s="40" t="n">
        <v>46008</v>
      </c>
      <c r="B2730" s="49" t="inlineStr">
        <is>
          <t>DLR022026</t>
        </is>
      </c>
      <c r="C2730" s="49" t="n">
        <v>436492</v>
      </c>
      <c r="D2730" s="49" t="n">
        <v>1523.5</v>
      </c>
      <c r="E2730" s="49" t="n">
        <v>20063</v>
      </c>
      <c r="F2730" s="49" t="n">
        <v>4294</v>
      </c>
    </row>
    <row r="2731">
      <c r="A2731" s="40" t="n">
        <v>46008</v>
      </c>
      <c r="B2731" s="49" t="inlineStr">
        <is>
          <t>DLR032026</t>
        </is>
      </c>
      <c r="C2731" s="49" t="n">
        <v>373752</v>
      </c>
      <c r="D2731" s="49" t="n">
        <v>1557</v>
      </c>
      <c r="E2731" s="49" t="n">
        <v>5598</v>
      </c>
      <c r="F2731" s="49" t="n">
        <v>5159</v>
      </c>
    </row>
    <row r="2732">
      <c r="A2732" s="40" t="n">
        <v>46008</v>
      </c>
      <c r="B2732" s="49" t="inlineStr">
        <is>
          <t>DLR042026</t>
        </is>
      </c>
      <c r="C2732" s="49" t="n">
        <v>523231</v>
      </c>
      <c r="D2732" s="49" t="n">
        <v>1587</v>
      </c>
      <c r="E2732" s="49" t="n">
        <v>5395</v>
      </c>
      <c r="F2732" s="49" t="n">
        <v>-31</v>
      </c>
    </row>
    <row r="2733">
      <c r="A2733" s="40" t="n">
        <v>46008</v>
      </c>
      <c r="B2733" s="49" t="inlineStr">
        <is>
          <t>DLR052026</t>
        </is>
      </c>
      <c r="C2733" s="49" t="n">
        <v>2174207</v>
      </c>
      <c r="D2733" s="49" t="n">
        <v>1619</v>
      </c>
      <c r="E2733" s="49" t="n">
        <v>29571</v>
      </c>
      <c r="F2733" s="49" t="n">
        <v>450</v>
      </c>
    </row>
    <row r="2734">
      <c r="A2734" s="40" t="n">
        <v>46008</v>
      </c>
      <c r="B2734" s="49" t="inlineStr">
        <is>
          <t>DLR062026</t>
        </is>
      </c>
      <c r="C2734" s="49" t="n">
        <v>100314</v>
      </c>
      <c r="D2734" s="49" t="n">
        <v>1653</v>
      </c>
      <c r="E2734" s="49" t="n">
        <v>1866</v>
      </c>
      <c r="F2734" s="49" t="n">
        <v>1356</v>
      </c>
    </row>
    <row r="2735">
      <c r="A2735" s="40" t="n">
        <v>46008</v>
      </c>
      <c r="B2735" s="49" t="inlineStr">
        <is>
          <t>DLR072026</t>
        </is>
      </c>
      <c r="C2735" s="49" t="n">
        <v>1574</v>
      </c>
      <c r="D2735" s="49" t="n">
        <v>0</v>
      </c>
      <c r="E2735" s="49" t="n">
        <v>0</v>
      </c>
      <c r="F2735" s="49" t="n">
        <v>0</v>
      </c>
    </row>
    <row r="2736">
      <c r="A2736" s="40" t="n">
        <v>46008</v>
      </c>
      <c r="B2736" s="49" t="inlineStr">
        <is>
          <t>DLR082026</t>
        </is>
      </c>
      <c r="C2736" s="49" t="n">
        <v>1362</v>
      </c>
      <c r="D2736" s="49" t="n">
        <v>0</v>
      </c>
      <c r="E2736" s="49" t="n">
        <v>0</v>
      </c>
      <c r="F2736" s="49" t="n">
        <v>0</v>
      </c>
    </row>
    <row r="2737">
      <c r="A2737" s="40" t="n">
        <v>46008</v>
      </c>
      <c r="B2737" s="49" t="inlineStr">
        <is>
          <t>DLR092026</t>
        </is>
      </c>
      <c r="C2737" s="49" t="n">
        <v>179</v>
      </c>
      <c r="D2737" s="49" t="n">
        <v>0</v>
      </c>
      <c r="E2737" s="49" t="n">
        <v>0</v>
      </c>
      <c r="F2737" s="49" t="n">
        <v>0</v>
      </c>
    </row>
    <row r="2738">
      <c r="A2738" s="40" t="n">
        <v>46008</v>
      </c>
      <c r="B2738" s="49" t="inlineStr">
        <is>
          <t>DLR102026</t>
        </is>
      </c>
      <c r="C2738" s="49" t="n">
        <v>34</v>
      </c>
      <c r="D2738" s="49" t="n">
        <v>0</v>
      </c>
      <c r="E2738" s="49" t="n">
        <v>0</v>
      </c>
      <c r="F2738" s="49" t="n">
        <v>0</v>
      </c>
    </row>
    <row r="2739">
      <c r="A2739" s="40" t="n">
        <v>46008</v>
      </c>
      <c r="B2739" s="49" t="inlineStr">
        <is>
          <t>DLR112026</t>
        </is>
      </c>
      <c r="C2739" s="49" t="n">
        <v>30</v>
      </c>
      <c r="D2739" s="49" t="n">
        <v>0</v>
      </c>
      <c r="E2739" s="49" t="n">
        <v>0</v>
      </c>
      <c r="F2739" s="49" t="n">
        <v>0</v>
      </c>
    </row>
    <row r="2740">
      <c r="A2740" s="40" t="n">
        <v>46008</v>
      </c>
      <c r="B2740" s="49" t="inlineStr">
        <is>
          <t>DLR122025</t>
        </is>
      </c>
      <c r="C2740" s="49" t="n">
        <v>2114025</v>
      </c>
      <c r="D2740" s="49" t="n">
        <v>1460</v>
      </c>
      <c r="E2740" s="49" t="n">
        <v>133358</v>
      </c>
      <c r="F2740" s="49" t="n">
        <v>-28873</v>
      </c>
    </row>
    <row r="2741">
      <c r="A2741" s="40" t="n">
        <v>46009</v>
      </c>
      <c r="B2741" s="49" t="inlineStr">
        <is>
          <t>DLR012026</t>
        </is>
      </c>
      <c r="C2741" s="49" t="n">
        <v>1213944</v>
      </c>
      <c r="D2741" s="49" t="n">
        <v>1494.5</v>
      </c>
      <c r="E2741" s="49" t="n">
        <v>248037</v>
      </c>
      <c r="F2741" s="49" t="n">
        <v>33381</v>
      </c>
    </row>
    <row r="2742">
      <c r="A2742" s="40" t="n">
        <v>46009</v>
      </c>
      <c r="B2742" s="49" t="inlineStr">
        <is>
          <t>DLR022026</t>
        </is>
      </c>
      <c r="C2742" s="49" t="n">
        <v>444112</v>
      </c>
      <c r="D2742" s="49" t="n">
        <v>1524.5</v>
      </c>
      <c r="E2742" s="49" t="n">
        <v>44587</v>
      </c>
      <c r="F2742" s="49" t="n">
        <v>7620</v>
      </c>
    </row>
    <row r="2743">
      <c r="A2743" s="40" t="n">
        <v>46009</v>
      </c>
      <c r="B2743" s="49" t="inlineStr">
        <is>
          <t>DLR032026</t>
        </is>
      </c>
      <c r="C2743" s="49" t="n">
        <v>374498</v>
      </c>
      <c r="D2743" s="49" t="n">
        <v>1556.5</v>
      </c>
      <c r="E2743" s="49" t="n">
        <v>3570</v>
      </c>
      <c r="F2743" s="49" t="n">
        <v>746</v>
      </c>
    </row>
    <row r="2744">
      <c r="A2744" s="40" t="n">
        <v>46009</v>
      </c>
      <c r="B2744" s="49" t="inlineStr">
        <is>
          <t>DLR042026</t>
        </is>
      </c>
      <c r="C2744" s="49" t="n">
        <v>525622</v>
      </c>
      <c r="D2744" s="49" t="n">
        <v>1586</v>
      </c>
      <c r="E2744" s="49" t="n">
        <v>10868</v>
      </c>
      <c r="F2744" s="49" t="n">
        <v>2391</v>
      </c>
    </row>
    <row r="2745">
      <c r="A2745" s="40" t="n">
        <v>46009</v>
      </c>
      <c r="B2745" s="49" t="inlineStr">
        <is>
          <t>DLR052026</t>
        </is>
      </c>
      <c r="C2745" s="49" t="n">
        <v>2172599</v>
      </c>
      <c r="D2745" s="49" t="n">
        <v>1618</v>
      </c>
      <c r="E2745" s="49" t="n">
        <v>4993</v>
      </c>
      <c r="F2745" s="49" t="n">
        <v>-1608</v>
      </c>
    </row>
    <row r="2746">
      <c r="A2746" s="40" t="n">
        <v>46009</v>
      </c>
      <c r="B2746" s="49" t="inlineStr">
        <is>
          <t>DLR062026</t>
        </is>
      </c>
      <c r="C2746" s="49" t="n">
        <v>96588</v>
      </c>
      <c r="D2746" s="49" t="n">
        <v>1645</v>
      </c>
      <c r="E2746" s="49" t="n">
        <v>12340</v>
      </c>
      <c r="F2746" s="49" t="n">
        <v>-3726</v>
      </c>
    </row>
    <row r="2747">
      <c r="A2747" s="40" t="n">
        <v>46009</v>
      </c>
      <c r="B2747" s="49" t="inlineStr">
        <is>
          <t>DLR072026</t>
        </is>
      </c>
      <c r="C2747" s="49" t="n">
        <v>1488</v>
      </c>
      <c r="D2747" s="49" t="n">
        <v>1685</v>
      </c>
      <c r="E2747" s="49" t="n">
        <v>216</v>
      </c>
      <c r="F2747" s="49" t="n">
        <v>-86</v>
      </c>
    </row>
    <row r="2748">
      <c r="A2748" s="40" t="n">
        <v>46009</v>
      </c>
      <c r="B2748" s="49" t="inlineStr">
        <is>
          <t>DLR082026</t>
        </is>
      </c>
      <c r="C2748" s="49" t="n">
        <v>1365</v>
      </c>
      <c r="D2748" s="49" t="n">
        <v>1715.5</v>
      </c>
      <c r="E2748" s="49" t="n">
        <v>14</v>
      </c>
      <c r="F2748" s="49" t="n">
        <v>3</v>
      </c>
    </row>
    <row r="2749">
      <c r="A2749" s="40" t="n">
        <v>46009</v>
      </c>
      <c r="B2749" s="49" t="inlineStr">
        <is>
          <t>DLR092026</t>
        </is>
      </c>
      <c r="C2749" s="49" t="n">
        <v>179</v>
      </c>
      <c r="D2749" s="49" t="n">
        <v>0</v>
      </c>
      <c r="E2749" s="49" t="n">
        <v>0</v>
      </c>
      <c r="F2749" s="49" t="n">
        <v>0</v>
      </c>
    </row>
    <row r="2750">
      <c r="A2750" s="40" t="n">
        <v>46009</v>
      </c>
      <c r="B2750" s="49" t="inlineStr">
        <is>
          <t>DLR102026</t>
        </is>
      </c>
      <c r="C2750" s="49" t="n">
        <v>34</v>
      </c>
      <c r="D2750" s="49" t="n">
        <v>0</v>
      </c>
      <c r="E2750" s="49" t="n">
        <v>0</v>
      </c>
      <c r="F2750" s="49" t="n">
        <v>0</v>
      </c>
    </row>
    <row r="2751">
      <c r="A2751" s="40" t="n">
        <v>46009</v>
      </c>
      <c r="B2751" s="49" t="inlineStr">
        <is>
          <t>DLR112026</t>
        </is>
      </c>
      <c r="C2751" s="49" t="n">
        <v>30</v>
      </c>
      <c r="D2751" s="49" t="n">
        <v>0</v>
      </c>
      <c r="E2751" s="49" t="n">
        <v>0</v>
      </c>
      <c r="F2751" s="49" t="n">
        <v>0</v>
      </c>
    </row>
    <row r="2752">
      <c r="A2752" s="40" t="n">
        <v>46009</v>
      </c>
      <c r="B2752" s="49" t="inlineStr">
        <is>
          <t>DLR122025</t>
        </is>
      </c>
      <c r="C2752" s="49" t="n">
        <v>2099562</v>
      </c>
      <c r="D2752" s="49" t="n">
        <v>1459</v>
      </c>
      <c r="E2752" s="49" t="n">
        <v>356366</v>
      </c>
      <c r="F2752" s="49" t="n">
        <v>-14463</v>
      </c>
    </row>
    <row r="2753">
      <c r="A2753" s="40" t="n">
        <v>46010</v>
      </c>
      <c r="B2753" s="49" t="inlineStr">
        <is>
          <t>DLR012026</t>
        </is>
      </c>
      <c r="C2753" s="49" t="n">
        <v>1227363</v>
      </c>
      <c r="D2753" s="49" t="n">
        <v>1491.5</v>
      </c>
      <c r="E2753" s="49" t="n">
        <v>177712</v>
      </c>
      <c r="F2753" s="49" t="n">
        <v>13419</v>
      </c>
    </row>
    <row r="2754">
      <c r="A2754" s="40" t="n">
        <v>46010</v>
      </c>
      <c r="B2754" s="49" t="inlineStr">
        <is>
          <t>DLR022026</t>
        </is>
      </c>
      <c r="C2754" s="49" t="n">
        <v>469234</v>
      </c>
      <c r="D2754" s="49" t="n">
        <v>1522</v>
      </c>
      <c r="E2754" s="49" t="n">
        <v>63121</v>
      </c>
      <c r="F2754" s="49" t="n">
        <v>25122</v>
      </c>
    </row>
    <row r="2755">
      <c r="A2755" s="40" t="n">
        <v>46010</v>
      </c>
      <c r="B2755" s="49" t="inlineStr">
        <is>
          <t>DLR032026</t>
        </is>
      </c>
      <c r="C2755" s="49" t="n">
        <v>372496</v>
      </c>
      <c r="D2755" s="49" t="n">
        <v>1554</v>
      </c>
      <c r="E2755" s="49" t="n">
        <v>10215</v>
      </c>
      <c r="F2755" s="49" t="n">
        <v>-2002</v>
      </c>
    </row>
    <row r="2756">
      <c r="A2756" s="40" t="n">
        <v>46010</v>
      </c>
      <c r="B2756" s="49" t="inlineStr">
        <is>
          <t>DLR042026</t>
        </is>
      </c>
      <c r="C2756" s="49" t="n">
        <v>525728</v>
      </c>
      <c r="D2756" s="49" t="n">
        <v>1584</v>
      </c>
      <c r="E2756" s="49" t="n">
        <v>3259</v>
      </c>
      <c r="F2756" s="49" t="n">
        <v>106</v>
      </c>
    </row>
    <row r="2757">
      <c r="A2757" s="40" t="n">
        <v>46010</v>
      </c>
      <c r="B2757" s="49" t="inlineStr">
        <is>
          <t>DLR052026</t>
        </is>
      </c>
      <c r="C2757" s="49" t="n">
        <v>2172771</v>
      </c>
      <c r="D2757" s="49" t="n">
        <v>1614.5</v>
      </c>
      <c r="E2757" s="49" t="n">
        <v>2634</v>
      </c>
      <c r="F2757" s="49" t="n">
        <v>172</v>
      </c>
    </row>
    <row r="2758">
      <c r="A2758" s="40" t="n">
        <v>46010</v>
      </c>
      <c r="B2758" s="49" t="inlineStr">
        <is>
          <t>DLR062026</t>
        </is>
      </c>
      <c r="C2758" s="49" t="n">
        <v>96408</v>
      </c>
      <c r="D2758" s="49" t="n">
        <v>1647</v>
      </c>
      <c r="E2758" s="49" t="n">
        <v>1162</v>
      </c>
      <c r="F2758" s="49" t="n">
        <v>-180</v>
      </c>
    </row>
    <row r="2759">
      <c r="A2759" s="40" t="n">
        <v>46010</v>
      </c>
      <c r="B2759" s="49" t="inlineStr">
        <is>
          <t>DLR072026</t>
        </is>
      </c>
      <c r="C2759" s="49" t="n">
        <v>1499</v>
      </c>
      <c r="D2759" s="49" t="n">
        <v>1675</v>
      </c>
      <c r="E2759" s="49" t="n">
        <v>12</v>
      </c>
      <c r="F2759" s="49" t="n">
        <v>11</v>
      </c>
    </row>
    <row r="2760">
      <c r="A2760" s="40" t="n">
        <v>46010</v>
      </c>
      <c r="B2760" s="49" t="inlineStr">
        <is>
          <t>DLR082026</t>
        </is>
      </c>
      <c r="C2760" s="49" t="n">
        <v>1405</v>
      </c>
      <c r="D2760" s="49" t="n">
        <v>1717</v>
      </c>
      <c r="E2760" s="49" t="n">
        <v>61</v>
      </c>
      <c r="F2760" s="49" t="n">
        <v>40</v>
      </c>
    </row>
    <row r="2761">
      <c r="A2761" s="40" t="n">
        <v>46010</v>
      </c>
      <c r="B2761" s="49" t="inlineStr">
        <is>
          <t>DLR092026</t>
        </is>
      </c>
      <c r="C2761" s="49" t="n">
        <v>208</v>
      </c>
      <c r="D2761" s="49" t="n">
        <v>1765</v>
      </c>
      <c r="E2761" s="49" t="n">
        <v>30</v>
      </c>
      <c r="F2761" s="49" t="n">
        <v>29</v>
      </c>
    </row>
    <row r="2762">
      <c r="A2762" s="40" t="n">
        <v>46010</v>
      </c>
      <c r="B2762" s="49" t="inlineStr">
        <is>
          <t>DLR102026</t>
        </is>
      </c>
      <c r="C2762" s="49" t="n">
        <v>34</v>
      </c>
      <c r="D2762" s="49" t="n">
        <v>0</v>
      </c>
      <c r="E2762" s="49" t="n">
        <v>0</v>
      </c>
      <c r="F2762" s="49" t="n">
        <v>0</v>
      </c>
    </row>
    <row r="2763">
      <c r="A2763" s="40" t="n">
        <v>46010</v>
      </c>
      <c r="B2763" s="49" t="inlineStr">
        <is>
          <t>DLR112026</t>
        </is>
      </c>
      <c r="C2763" s="49" t="n">
        <v>30</v>
      </c>
      <c r="D2763" s="49" t="n">
        <v>0</v>
      </c>
      <c r="E2763" s="49" t="n">
        <v>0</v>
      </c>
      <c r="F2763" s="49" t="n">
        <v>0</v>
      </c>
    </row>
    <row r="2764">
      <c r="A2764" s="40" t="n">
        <v>46010</v>
      </c>
      <c r="B2764" s="49" t="inlineStr">
        <is>
          <t>DLR122025</t>
        </is>
      </c>
      <c r="C2764" s="49" t="n">
        <v>2107966</v>
      </c>
      <c r="D2764" s="49" t="n">
        <v>1456.5</v>
      </c>
      <c r="E2764" s="49" t="n">
        <v>262054</v>
      </c>
      <c r="F2764" s="49" t="n">
        <v>8404</v>
      </c>
    </row>
    <row r="2765">
      <c r="A2765" s="40" t="n">
        <v>46013</v>
      </c>
      <c r="B2765" s="49" t="inlineStr">
        <is>
          <t>DLR012026</t>
        </is>
      </c>
      <c r="C2765" s="49" t="n">
        <v>1260639</v>
      </c>
      <c r="D2765" s="49" t="n">
        <v>1490.5</v>
      </c>
      <c r="E2765" s="49" t="n">
        <v>159475</v>
      </c>
      <c r="F2765" s="49" t="n">
        <v>33276</v>
      </c>
    </row>
    <row r="2766">
      <c r="A2766" s="40" t="n">
        <v>46013</v>
      </c>
      <c r="B2766" s="49" t="inlineStr">
        <is>
          <t>DLR022026</t>
        </is>
      </c>
      <c r="C2766" s="49" t="n">
        <v>475508</v>
      </c>
      <c r="D2766" s="49" t="n">
        <v>1520</v>
      </c>
      <c r="E2766" s="49" t="n">
        <v>23619</v>
      </c>
      <c r="F2766" s="49" t="n">
        <v>6274</v>
      </c>
    </row>
    <row r="2767">
      <c r="A2767" s="40" t="n">
        <v>46013</v>
      </c>
      <c r="B2767" s="49" t="inlineStr">
        <is>
          <t>DLR032026</t>
        </is>
      </c>
      <c r="C2767" s="49" t="n">
        <v>369942</v>
      </c>
      <c r="D2767" s="49" t="n">
        <v>1552</v>
      </c>
      <c r="E2767" s="49" t="n">
        <v>13988</v>
      </c>
      <c r="F2767" s="49" t="n">
        <v>-2554</v>
      </c>
    </row>
    <row r="2768">
      <c r="A2768" s="40" t="n">
        <v>46013</v>
      </c>
      <c r="B2768" s="49" t="inlineStr">
        <is>
          <t>DLR042026</t>
        </is>
      </c>
      <c r="C2768" s="49" t="n">
        <v>525728</v>
      </c>
      <c r="D2768" s="49" t="n">
        <v>1585</v>
      </c>
      <c r="E2768" s="49" t="n">
        <v>613</v>
      </c>
      <c r="F2768" s="49" t="n">
        <v>0</v>
      </c>
    </row>
    <row r="2769">
      <c r="A2769" s="40" t="n">
        <v>46013</v>
      </c>
      <c r="B2769" s="49" t="inlineStr">
        <is>
          <t>DLR052026</t>
        </is>
      </c>
      <c r="C2769" s="49" t="n">
        <v>2172881</v>
      </c>
      <c r="D2769" s="49" t="n">
        <v>1616</v>
      </c>
      <c r="E2769" s="49" t="n">
        <v>669</v>
      </c>
      <c r="F2769" s="49" t="n">
        <v>110</v>
      </c>
    </row>
    <row r="2770">
      <c r="A2770" s="40" t="n">
        <v>46013</v>
      </c>
      <c r="B2770" s="49" t="inlineStr">
        <is>
          <t>DLR062026</t>
        </is>
      </c>
      <c r="C2770" s="49" t="n">
        <v>96413</v>
      </c>
      <c r="D2770" s="49" t="n">
        <v>1652.5</v>
      </c>
      <c r="E2770" s="49" t="n">
        <v>378</v>
      </c>
      <c r="F2770" s="49" t="n">
        <v>5</v>
      </c>
    </row>
    <row r="2771">
      <c r="A2771" s="40" t="n">
        <v>46013</v>
      </c>
      <c r="B2771" s="49" t="inlineStr">
        <is>
          <t>DLR072026</t>
        </is>
      </c>
      <c r="C2771" s="49" t="n">
        <v>1499</v>
      </c>
      <c r="D2771" s="49" t="n">
        <v>0</v>
      </c>
      <c r="E2771" s="49" t="n">
        <v>0</v>
      </c>
      <c r="F2771" s="49" t="n">
        <v>0</v>
      </c>
    </row>
    <row r="2772">
      <c r="A2772" s="40" t="n">
        <v>46013</v>
      </c>
      <c r="B2772" s="49" t="inlineStr">
        <is>
          <t>DLR082026</t>
        </is>
      </c>
      <c r="C2772" s="49" t="n">
        <v>1405</v>
      </c>
      <c r="D2772" s="49" t="n">
        <v>0</v>
      </c>
      <c r="E2772" s="49" t="n">
        <v>0</v>
      </c>
      <c r="F2772" s="49" t="n">
        <v>0</v>
      </c>
    </row>
    <row r="2773">
      <c r="A2773" s="40" t="n">
        <v>46013</v>
      </c>
      <c r="B2773" s="49" t="inlineStr">
        <is>
          <t>DLR092026</t>
        </is>
      </c>
      <c r="C2773" s="49" t="n">
        <v>208</v>
      </c>
      <c r="D2773" s="49" t="n">
        <v>0</v>
      </c>
      <c r="E2773" s="49" t="n">
        <v>0</v>
      </c>
      <c r="F2773" s="49" t="n">
        <v>0</v>
      </c>
    </row>
    <row r="2774">
      <c r="A2774" s="40" t="n">
        <v>46013</v>
      </c>
      <c r="B2774" s="49" t="inlineStr">
        <is>
          <t>DLR102026</t>
        </is>
      </c>
      <c r="C2774" s="49" t="n">
        <v>34</v>
      </c>
      <c r="D2774" s="49" t="n">
        <v>0</v>
      </c>
      <c r="E2774" s="49" t="n">
        <v>0</v>
      </c>
      <c r="F2774" s="49" t="n">
        <v>0</v>
      </c>
    </row>
    <row r="2775">
      <c r="A2775" s="40" t="n">
        <v>46013</v>
      </c>
      <c r="B2775" s="49" t="inlineStr">
        <is>
          <t>DLR112026</t>
        </is>
      </c>
      <c r="C2775" s="49" t="n">
        <v>30</v>
      </c>
      <c r="D2775" s="49" t="n">
        <v>0</v>
      </c>
      <c r="E2775" s="49" t="n">
        <v>0</v>
      </c>
      <c r="F2775" s="49" t="n">
        <v>0</v>
      </c>
    </row>
    <row r="2776">
      <c r="A2776" s="40" t="n">
        <v>46013</v>
      </c>
      <c r="B2776" s="49" t="inlineStr">
        <is>
          <t>DLR122025</t>
        </is>
      </c>
      <c r="C2776" s="49" t="n">
        <v>2086873</v>
      </c>
      <c r="D2776" s="49" t="n">
        <v>1456</v>
      </c>
      <c r="E2776" s="49" t="n">
        <v>212717</v>
      </c>
      <c r="F2776" s="49" t="n">
        <v>-21093</v>
      </c>
    </row>
    <row r="2777">
      <c r="A2777" s="40" t="n">
        <v>46014</v>
      </c>
      <c r="B2777" s="49" t="inlineStr">
        <is>
          <t>DLR012026</t>
        </is>
      </c>
      <c r="C2777" s="49" t="n">
        <v>1271511</v>
      </c>
      <c r="D2777" s="49" t="n">
        <v>1489.5</v>
      </c>
      <c r="E2777" s="49" t="n">
        <v>131184</v>
      </c>
      <c r="F2777" s="49" t="n">
        <v>10872</v>
      </c>
    </row>
    <row r="2778">
      <c r="A2778" s="40" t="n">
        <v>46014</v>
      </c>
      <c r="B2778" s="49" t="inlineStr">
        <is>
          <t>DLR022026</t>
        </is>
      </c>
      <c r="C2778" s="49" t="n">
        <v>476005</v>
      </c>
      <c r="D2778" s="49" t="n">
        <v>1521.5</v>
      </c>
      <c r="E2778" s="49" t="n">
        <v>80732</v>
      </c>
      <c r="F2778" s="49" t="n">
        <v>497</v>
      </c>
    </row>
    <row r="2779">
      <c r="A2779" s="40" t="n">
        <v>46014</v>
      </c>
      <c r="B2779" s="49" t="inlineStr">
        <is>
          <t>DLR032026</t>
        </is>
      </c>
      <c r="C2779" s="49" t="n">
        <v>380659</v>
      </c>
      <c r="D2779" s="49" t="n">
        <v>1552.5</v>
      </c>
      <c r="E2779" s="49" t="n">
        <v>25903</v>
      </c>
      <c r="F2779" s="49" t="n">
        <v>10717</v>
      </c>
    </row>
    <row r="2780">
      <c r="A2780" s="40" t="n">
        <v>46014</v>
      </c>
      <c r="B2780" s="49" t="inlineStr">
        <is>
          <t>DLR042026</t>
        </is>
      </c>
      <c r="C2780" s="49" t="n">
        <v>525728</v>
      </c>
      <c r="D2780" s="49" t="n">
        <v>1586</v>
      </c>
      <c r="E2780" s="49" t="n">
        <v>750</v>
      </c>
      <c r="F2780" s="49" t="n">
        <v>0</v>
      </c>
    </row>
    <row r="2781">
      <c r="A2781" s="40" t="n">
        <v>46014</v>
      </c>
      <c r="B2781" s="49" t="inlineStr">
        <is>
          <t>DLR052026</t>
        </is>
      </c>
      <c r="C2781" s="49" t="n">
        <v>2175789</v>
      </c>
      <c r="D2781" s="49" t="n">
        <v>1616</v>
      </c>
      <c r="E2781" s="49" t="n">
        <v>11529</v>
      </c>
      <c r="F2781" s="49" t="n">
        <v>2908</v>
      </c>
    </row>
    <row r="2782">
      <c r="A2782" s="40" t="n">
        <v>46014</v>
      </c>
      <c r="B2782" s="49" t="inlineStr">
        <is>
          <t>DLR062026</t>
        </is>
      </c>
      <c r="C2782" s="49" t="n">
        <v>100230</v>
      </c>
      <c r="D2782" s="49" t="n">
        <v>1653</v>
      </c>
      <c r="E2782" s="49" t="n">
        <v>6172</v>
      </c>
      <c r="F2782" s="49" t="n">
        <v>3817</v>
      </c>
    </row>
    <row r="2783">
      <c r="A2783" s="40" t="n">
        <v>46014</v>
      </c>
      <c r="B2783" s="49" t="inlineStr">
        <is>
          <t>DLR072026</t>
        </is>
      </c>
      <c r="C2783" s="49" t="n">
        <v>1499</v>
      </c>
      <c r="D2783" s="49" t="n">
        <v>0</v>
      </c>
      <c r="E2783" s="49" t="n">
        <v>0</v>
      </c>
      <c r="F2783" s="49" t="n">
        <v>0</v>
      </c>
    </row>
    <row r="2784">
      <c r="A2784" s="40" t="n">
        <v>46014</v>
      </c>
      <c r="B2784" s="49" t="inlineStr">
        <is>
          <t>DLR082026</t>
        </is>
      </c>
      <c r="C2784" s="49" t="n">
        <v>1405</v>
      </c>
      <c r="D2784" s="49" t="n">
        <v>0</v>
      </c>
      <c r="E2784" s="49" t="n">
        <v>0</v>
      </c>
      <c r="F2784" s="49" t="n">
        <v>0</v>
      </c>
    </row>
    <row r="2785">
      <c r="A2785" s="40" t="n">
        <v>46014</v>
      </c>
      <c r="B2785" s="49" t="inlineStr">
        <is>
          <t>DLR092026</t>
        </is>
      </c>
      <c r="C2785" s="49" t="n">
        <v>208</v>
      </c>
      <c r="D2785" s="49" t="n">
        <v>0</v>
      </c>
      <c r="E2785" s="49" t="n">
        <v>0</v>
      </c>
      <c r="F2785" s="49" t="n">
        <v>0</v>
      </c>
    </row>
    <row r="2786">
      <c r="A2786" s="40" t="n">
        <v>46014</v>
      </c>
      <c r="B2786" s="49" t="inlineStr">
        <is>
          <t>DLR102026</t>
        </is>
      </c>
      <c r="C2786" s="49" t="n">
        <v>84</v>
      </c>
      <c r="D2786" s="49" t="n">
        <v>1782</v>
      </c>
      <c r="E2786" s="49" t="n">
        <v>50</v>
      </c>
      <c r="F2786" s="49" t="n">
        <v>50</v>
      </c>
    </row>
    <row r="2787">
      <c r="A2787" s="40" t="n">
        <v>46014</v>
      </c>
      <c r="B2787" s="49" t="inlineStr">
        <is>
          <t>DLR112026</t>
        </is>
      </c>
      <c r="C2787" s="49" t="n">
        <v>30</v>
      </c>
      <c r="D2787" s="49" t="n">
        <v>0</v>
      </c>
      <c r="E2787" s="49" t="n">
        <v>0</v>
      </c>
      <c r="F2787" s="49" t="n">
        <v>0</v>
      </c>
    </row>
    <row r="2788">
      <c r="A2788" s="40" t="n">
        <v>46014</v>
      </c>
      <c r="B2788" s="49" t="inlineStr">
        <is>
          <t>DLR122025</t>
        </is>
      </c>
      <c r="C2788" s="49" t="n">
        <v>2038060</v>
      </c>
      <c r="D2788" s="49" t="n">
        <v>1454.5</v>
      </c>
      <c r="E2788" s="49" t="n">
        <v>203004</v>
      </c>
      <c r="F2788" s="49" t="n">
        <v>-48813</v>
      </c>
    </row>
    <row r="2789">
      <c r="A2789" s="40" t="n">
        <v>46017</v>
      </c>
      <c r="B2789" s="49" t="inlineStr">
        <is>
          <t>DLR012026</t>
        </is>
      </c>
      <c r="C2789" s="49" t="n">
        <v>1303629</v>
      </c>
      <c r="D2789" s="49" t="n">
        <v>1489</v>
      </c>
      <c r="E2789" s="49" t="n">
        <v>224430</v>
      </c>
      <c r="F2789" s="49" t="n">
        <v>32118</v>
      </c>
    </row>
    <row r="2790">
      <c r="A2790" s="40" t="n">
        <v>46017</v>
      </c>
      <c r="B2790" s="49" t="inlineStr">
        <is>
          <t>DLR022026</t>
        </is>
      </c>
      <c r="C2790" s="49" t="n">
        <v>488618</v>
      </c>
      <c r="D2790" s="49" t="n">
        <v>1520</v>
      </c>
      <c r="E2790" s="49" t="n">
        <v>45447</v>
      </c>
      <c r="F2790" s="49" t="n">
        <v>12613</v>
      </c>
    </row>
    <row r="2791">
      <c r="A2791" s="40" t="n">
        <v>46017</v>
      </c>
      <c r="B2791" s="49" t="inlineStr">
        <is>
          <t>DLR032026</t>
        </is>
      </c>
      <c r="C2791" s="49" t="n">
        <v>393409</v>
      </c>
      <c r="D2791" s="49" t="n">
        <v>1553</v>
      </c>
      <c r="E2791" s="49" t="n">
        <v>43453</v>
      </c>
      <c r="F2791" s="49" t="n">
        <v>12750</v>
      </c>
    </row>
    <row r="2792">
      <c r="A2792" s="40" t="n">
        <v>46017</v>
      </c>
      <c r="B2792" s="49" t="inlineStr">
        <is>
          <t>DLR042026</t>
        </is>
      </c>
      <c r="C2792" s="49" t="n">
        <v>526087</v>
      </c>
      <c r="D2792" s="49" t="n">
        <v>1585</v>
      </c>
      <c r="E2792" s="49" t="n">
        <v>9860</v>
      </c>
      <c r="F2792" s="49" t="n">
        <v>359</v>
      </c>
    </row>
    <row r="2793">
      <c r="A2793" s="40" t="n">
        <v>46017</v>
      </c>
      <c r="B2793" s="49" t="inlineStr">
        <is>
          <t>DLR052026</t>
        </is>
      </c>
      <c r="C2793" s="49" t="n">
        <v>2175862</v>
      </c>
      <c r="D2793" s="49" t="n">
        <v>1616.5</v>
      </c>
      <c r="E2793" s="49" t="n">
        <v>4375</v>
      </c>
      <c r="F2793" s="49" t="n">
        <v>73</v>
      </c>
    </row>
    <row r="2794">
      <c r="A2794" s="40" t="n">
        <v>46017</v>
      </c>
      <c r="B2794" s="49" t="inlineStr">
        <is>
          <t>DLR062026</t>
        </is>
      </c>
      <c r="C2794" s="49" t="n">
        <v>100034</v>
      </c>
      <c r="D2794" s="49" t="n">
        <v>1653.5</v>
      </c>
      <c r="E2794" s="49" t="n">
        <v>4889</v>
      </c>
      <c r="F2794" s="49" t="n">
        <v>-196</v>
      </c>
    </row>
    <row r="2795">
      <c r="A2795" s="40" t="n">
        <v>46017</v>
      </c>
      <c r="B2795" s="49" t="inlineStr">
        <is>
          <t>DLR072026</t>
        </is>
      </c>
      <c r="C2795" s="49" t="n">
        <v>1499</v>
      </c>
      <c r="D2795" s="49" t="n">
        <v>0</v>
      </c>
      <c r="E2795" s="49" t="n">
        <v>0</v>
      </c>
      <c r="F2795" s="49" t="n">
        <v>0</v>
      </c>
    </row>
    <row r="2796">
      <c r="A2796" s="40" t="n">
        <v>46017</v>
      </c>
      <c r="B2796" s="49" t="inlineStr">
        <is>
          <t>DLR082026</t>
        </is>
      </c>
      <c r="C2796" s="49" t="n">
        <v>1405</v>
      </c>
      <c r="D2796" s="49" t="n">
        <v>0</v>
      </c>
      <c r="E2796" s="49" t="n">
        <v>0</v>
      </c>
      <c r="F2796" s="49" t="n">
        <v>0</v>
      </c>
    </row>
    <row r="2797">
      <c r="A2797" s="40" t="n">
        <v>46017</v>
      </c>
      <c r="B2797" s="49" t="inlineStr">
        <is>
          <t>DLR092026</t>
        </is>
      </c>
      <c r="C2797" s="49" t="n">
        <v>208</v>
      </c>
      <c r="D2797" s="49" t="n">
        <v>0</v>
      </c>
      <c r="E2797" s="49" t="n">
        <v>0</v>
      </c>
      <c r="F2797" s="49" t="n">
        <v>0</v>
      </c>
    </row>
    <row r="2798">
      <c r="A2798" s="40" t="n">
        <v>46017</v>
      </c>
      <c r="B2798" s="49" t="inlineStr">
        <is>
          <t>DLR102026</t>
        </is>
      </c>
      <c r="C2798" s="49" t="n">
        <v>84</v>
      </c>
      <c r="D2798" s="49" t="n">
        <v>0</v>
      </c>
      <c r="E2798" s="49" t="n">
        <v>0</v>
      </c>
      <c r="F2798" s="49" t="n">
        <v>0</v>
      </c>
    </row>
    <row r="2799">
      <c r="A2799" s="40" t="n">
        <v>46017</v>
      </c>
      <c r="B2799" s="49" t="inlineStr">
        <is>
          <t>DLR112026</t>
        </is>
      </c>
      <c r="C2799" s="49" t="n">
        <v>30</v>
      </c>
      <c r="D2799" s="49" t="n">
        <v>0</v>
      </c>
      <c r="E2799" s="49" t="n">
        <v>0</v>
      </c>
      <c r="F2799" s="49" t="n">
        <v>0</v>
      </c>
    </row>
    <row r="2800">
      <c r="A2800" s="40" t="n">
        <v>46017</v>
      </c>
      <c r="B2800" s="49" t="inlineStr">
        <is>
          <t>DLR122025</t>
        </is>
      </c>
      <c r="C2800" s="49" t="n">
        <v>1978762</v>
      </c>
      <c r="D2800" s="49" t="n">
        <v>1453.5</v>
      </c>
      <c r="E2800" s="49" t="n">
        <v>268778</v>
      </c>
      <c r="F2800" s="49" t="n">
        <v>-59298</v>
      </c>
    </row>
    <row r="2801">
      <c r="A2801" s="40" t="n">
        <v>46020</v>
      </c>
      <c r="B2801" s="49" t="inlineStr">
        <is>
          <t>DLR012026</t>
        </is>
      </c>
      <c r="C2801" s="49" t="n">
        <v>1387520</v>
      </c>
      <c r="D2801" s="49" t="n">
        <v>1489</v>
      </c>
      <c r="E2801" s="49" t="n">
        <v>494211</v>
      </c>
      <c r="F2801" s="49" t="n">
        <v>83891</v>
      </c>
    </row>
    <row r="2802">
      <c r="A2802" s="40" t="n">
        <v>46020</v>
      </c>
      <c r="B2802" s="49" t="inlineStr">
        <is>
          <t>DLR022026</t>
        </is>
      </c>
      <c r="C2802" s="49" t="n">
        <v>508134</v>
      </c>
      <c r="D2802" s="49" t="n">
        <v>1521.5</v>
      </c>
      <c r="E2802" s="49" t="n">
        <v>126947</v>
      </c>
      <c r="F2802" s="49" t="n">
        <v>19516</v>
      </c>
    </row>
    <row r="2803">
      <c r="A2803" s="40" t="n">
        <v>46020</v>
      </c>
      <c r="B2803" s="49" t="inlineStr">
        <is>
          <t>DLR032026</t>
        </is>
      </c>
      <c r="C2803" s="49" t="n">
        <v>404113</v>
      </c>
      <c r="D2803" s="49" t="n">
        <v>1558</v>
      </c>
      <c r="E2803" s="49" t="n">
        <v>64480</v>
      </c>
      <c r="F2803" s="49" t="n">
        <v>10704</v>
      </c>
    </row>
    <row r="2804">
      <c r="A2804" s="40" t="n">
        <v>46020</v>
      </c>
      <c r="B2804" s="49" t="inlineStr">
        <is>
          <t>DLR042026</t>
        </is>
      </c>
      <c r="C2804" s="49" t="n">
        <v>528884</v>
      </c>
      <c r="D2804" s="49" t="n">
        <v>1586</v>
      </c>
      <c r="E2804" s="49" t="n">
        <v>44179</v>
      </c>
      <c r="F2804" s="49" t="n">
        <v>2797</v>
      </c>
    </row>
    <row r="2805">
      <c r="A2805" s="40" t="n">
        <v>46020</v>
      </c>
      <c r="B2805" s="49" t="inlineStr">
        <is>
          <t>DLR052026</t>
        </is>
      </c>
      <c r="C2805" s="49" t="n">
        <v>2174685</v>
      </c>
      <c r="D2805" s="49" t="n">
        <v>1620.5</v>
      </c>
      <c r="E2805" s="49" t="n">
        <v>8061</v>
      </c>
      <c r="F2805" s="49" t="n">
        <v>-1177</v>
      </c>
    </row>
    <row r="2806">
      <c r="A2806" s="40" t="n">
        <v>46020</v>
      </c>
      <c r="B2806" s="49" t="inlineStr">
        <is>
          <t>DLR062026</t>
        </is>
      </c>
      <c r="C2806" s="49" t="n">
        <v>97393</v>
      </c>
      <c r="D2806" s="49" t="n">
        <v>1653</v>
      </c>
      <c r="E2806" s="49" t="n">
        <v>11112</v>
      </c>
      <c r="F2806" s="49" t="n">
        <v>-2641</v>
      </c>
    </row>
    <row r="2807">
      <c r="A2807" s="40" t="n">
        <v>46020</v>
      </c>
      <c r="B2807" s="49" t="inlineStr">
        <is>
          <t>DLR072026</t>
        </is>
      </c>
      <c r="C2807" s="49" t="n">
        <v>1999</v>
      </c>
      <c r="D2807" s="49" t="n">
        <v>1685.5</v>
      </c>
      <c r="E2807" s="49" t="n">
        <v>502</v>
      </c>
      <c r="F2807" s="49" t="n">
        <v>500</v>
      </c>
    </row>
    <row r="2808">
      <c r="A2808" s="40" t="n">
        <v>46020</v>
      </c>
      <c r="B2808" s="49" t="inlineStr">
        <is>
          <t>DLR082026</t>
        </is>
      </c>
      <c r="C2808" s="49" t="n">
        <v>1405</v>
      </c>
      <c r="D2808" s="49" t="n">
        <v>0</v>
      </c>
      <c r="E2808" s="49" t="n">
        <v>0</v>
      </c>
      <c r="F2808" s="49" t="n">
        <v>0</v>
      </c>
    </row>
    <row r="2809">
      <c r="A2809" s="40" t="n">
        <v>46020</v>
      </c>
      <c r="B2809" s="49" t="inlineStr">
        <is>
          <t>DLR092026</t>
        </is>
      </c>
      <c r="C2809" s="49" t="n">
        <v>208</v>
      </c>
      <c r="D2809" s="49" t="n">
        <v>0</v>
      </c>
      <c r="E2809" s="49" t="n">
        <v>0</v>
      </c>
      <c r="F2809" s="49" t="n">
        <v>0</v>
      </c>
    </row>
    <row r="2810">
      <c r="A2810" s="40" t="n">
        <v>46020</v>
      </c>
      <c r="B2810" s="49" t="inlineStr">
        <is>
          <t>DLR102026</t>
        </is>
      </c>
      <c r="C2810" s="49" t="n">
        <v>84</v>
      </c>
      <c r="D2810" s="49" t="n">
        <v>0</v>
      </c>
      <c r="E2810" s="49" t="n">
        <v>0</v>
      </c>
      <c r="F2810" s="49" t="n">
        <v>0</v>
      </c>
    </row>
    <row r="2811">
      <c r="A2811" s="40" t="n">
        <v>46020</v>
      </c>
      <c r="B2811" s="49" t="inlineStr">
        <is>
          <t>DLR112026</t>
        </is>
      </c>
      <c r="C2811" s="49" t="n">
        <v>30</v>
      </c>
      <c r="D2811" s="49" t="n">
        <v>0</v>
      </c>
      <c r="E2811" s="49" t="n">
        <v>0</v>
      </c>
      <c r="F2811" s="49" t="n">
        <v>0</v>
      </c>
    </row>
    <row r="2812">
      <c r="A2812" s="40" t="n">
        <v>46020</v>
      </c>
      <c r="B2812" s="49" t="inlineStr">
        <is>
          <t>DLR122025</t>
        </is>
      </c>
      <c r="C2812" s="49" t="n">
        <v>1762436</v>
      </c>
      <c r="D2812" s="49" t="n">
        <v>1454</v>
      </c>
      <c r="E2812" s="49" t="n">
        <v>651040</v>
      </c>
      <c r="F2812" s="49" t="n">
        <v>-216326</v>
      </c>
    </row>
    <row r="2813">
      <c r="A2813" s="40" t="n">
        <v>46021</v>
      </c>
      <c r="B2813" s="49" t="inlineStr">
        <is>
          <t>DLR012026</t>
        </is>
      </c>
      <c r="C2813" s="49" t="n">
        <v>1564429</v>
      </c>
      <c r="D2813" s="49" t="n">
        <v>1506</v>
      </c>
      <c r="E2813" s="49" t="n">
        <v>689111</v>
      </c>
      <c r="F2813" s="49" t="n">
        <v>176909</v>
      </c>
    </row>
    <row r="2814">
      <c r="A2814" s="40" t="n">
        <v>46021</v>
      </c>
      <c r="B2814" s="49" t="inlineStr">
        <is>
          <t>DLR022026</t>
        </is>
      </c>
      <c r="C2814" s="49" t="n">
        <v>527030</v>
      </c>
      <c r="D2814" s="49" t="n">
        <v>1540</v>
      </c>
      <c r="E2814" s="49" t="n">
        <v>100319</v>
      </c>
      <c r="F2814" s="49" t="n">
        <v>18896</v>
      </c>
    </row>
    <row r="2815">
      <c r="A2815" s="40" t="n">
        <v>46021</v>
      </c>
      <c r="B2815" s="49" t="inlineStr">
        <is>
          <t>DLR032026</t>
        </is>
      </c>
      <c r="C2815" s="49" t="n">
        <v>415358</v>
      </c>
      <c r="D2815" s="49" t="n">
        <v>1574.5</v>
      </c>
      <c r="E2815" s="49" t="n">
        <v>68180</v>
      </c>
      <c r="F2815" s="49" t="n">
        <v>11245</v>
      </c>
    </row>
    <row r="2816">
      <c r="A2816" s="40" t="n">
        <v>46021</v>
      </c>
      <c r="B2816" s="49" t="inlineStr">
        <is>
          <t>DLR042026</t>
        </is>
      </c>
      <c r="C2816" s="49" t="n">
        <v>538569</v>
      </c>
      <c r="D2816" s="49" t="n">
        <v>1603.5</v>
      </c>
      <c r="E2816" s="49" t="n">
        <v>33251</v>
      </c>
      <c r="F2816" s="49" t="n">
        <v>9685</v>
      </c>
    </row>
    <row r="2817">
      <c r="A2817" s="40" t="n">
        <v>46021</v>
      </c>
      <c r="B2817" s="49" t="inlineStr">
        <is>
          <t>DLR052026</t>
        </is>
      </c>
      <c r="C2817" s="49" t="n">
        <v>2174014</v>
      </c>
      <c r="D2817" s="49" t="n">
        <v>1634</v>
      </c>
      <c r="E2817" s="49" t="n">
        <v>37978</v>
      </c>
      <c r="F2817" s="49" t="n">
        <v>-671</v>
      </c>
    </row>
    <row r="2818">
      <c r="A2818" s="40" t="n">
        <v>46021</v>
      </c>
      <c r="B2818" s="49" t="inlineStr">
        <is>
          <t>DLR062026</t>
        </is>
      </c>
      <c r="C2818" s="49" t="n">
        <v>97914</v>
      </c>
      <c r="D2818" s="49" t="n">
        <v>1676</v>
      </c>
      <c r="E2818" s="49" t="n">
        <v>3746</v>
      </c>
      <c r="F2818" s="49" t="n">
        <v>521</v>
      </c>
    </row>
    <row r="2819">
      <c r="A2819" s="40" t="n">
        <v>46021</v>
      </c>
      <c r="B2819" s="49" t="inlineStr">
        <is>
          <t>DLR072026</t>
        </is>
      </c>
      <c r="C2819" s="49" t="n">
        <v>2717</v>
      </c>
      <c r="D2819" s="49" t="n">
        <v>1718</v>
      </c>
      <c r="E2819" s="49" t="n">
        <v>1084</v>
      </c>
      <c r="F2819" s="49" t="n">
        <v>718</v>
      </c>
    </row>
    <row r="2820">
      <c r="A2820" s="40" t="n">
        <v>46021</v>
      </c>
      <c r="B2820" s="49" t="inlineStr">
        <is>
          <t>DLR082026</t>
        </is>
      </c>
      <c r="C2820" s="49" t="n">
        <v>1407</v>
      </c>
      <c r="D2820" s="49" t="n">
        <v>1750</v>
      </c>
      <c r="E2820" s="49" t="n">
        <v>3</v>
      </c>
      <c r="F2820" s="49" t="n">
        <v>2</v>
      </c>
    </row>
    <row r="2821">
      <c r="A2821" s="40" t="n">
        <v>46021</v>
      </c>
      <c r="B2821" s="49" t="inlineStr">
        <is>
          <t>DLR092026</t>
        </is>
      </c>
      <c r="C2821" s="49" t="n">
        <v>909</v>
      </c>
      <c r="D2821" s="49" t="n">
        <v>1785</v>
      </c>
      <c r="E2821" s="49" t="n">
        <v>1100</v>
      </c>
      <c r="F2821" s="49" t="n">
        <v>701</v>
      </c>
    </row>
    <row r="2822">
      <c r="A2822" s="40" t="n">
        <v>46021</v>
      </c>
      <c r="B2822" s="49" t="inlineStr">
        <is>
          <t>DLR102026</t>
        </is>
      </c>
      <c r="C2822" s="49" t="n">
        <v>84</v>
      </c>
      <c r="D2822" s="49" t="n">
        <v>0</v>
      </c>
      <c r="E2822" s="49" t="n">
        <v>0</v>
      </c>
      <c r="F2822" s="49" t="n">
        <v>0</v>
      </c>
    </row>
    <row r="2823">
      <c r="A2823" s="40" t="n">
        <v>46021</v>
      </c>
      <c r="B2823" s="49" t="inlineStr">
        <is>
          <t>DLR112026</t>
        </is>
      </c>
      <c r="C2823" s="49" t="n">
        <v>30</v>
      </c>
      <c r="D2823" s="49" t="n">
        <v>0</v>
      </c>
      <c r="E2823" s="49" t="n">
        <v>0</v>
      </c>
      <c r="F2823" s="49" t="n">
        <v>0</v>
      </c>
    </row>
    <row r="2824">
      <c r="A2824" s="40" t="n">
        <v>46021</v>
      </c>
      <c r="B2824" s="49" t="inlineStr">
        <is>
          <t>DLR122025</t>
        </is>
      </c>
      <c r="C2824" s="49" t="n">
        <v>0</v>
      </c>
      <c r="D2824" s="49" t="n">
        <v>1459.5</v>
      </c>
      <c r="E2824" s="49" t="n">
        <v>417476</v>
      </c>
      <c r="F2824" s="49" t="n">
        <v>-1762436</v>
      </c>
    </row>
    <row r="2825">
      <c r="A2825" s="40" t="n">
        <v>46024</v>
      </c>
      <c r="B2825" s="49" t="inlineStr">
        <is>
          <t>DLR012026</t>
        </is>
      </c>
      <c r="C2825" s="49" t="n">
        <v>1614670</v>
      </c>
      <c r="D2825" s="49" t="n">
        <v>1514.5</v>
      </c>
      <c r="E2825" s="49" t="n">
        <v>461889</v>
      </c>
      <c r="F2825" s="49" t="n">
        <v>50241</v>
      </c>
    </row>
    <row r="2826">
      <c r="A2826" s="40" t="n">
        <v>46024</v>
      </c>
      <c r="B2826" s="49" t="inlineStr">
        <is>
          <t>DLR022026</t>
        </is>
      </c>
      <c r="C2826" s="49" t="n">
        <v>534385</v>
      </c>
      <c r="D2826" s="49" t="n">
        <v>1552</v>
      </c>
      <c r="E2826" s="49" t="n">
        <v>122373</v>
      </c>
      <c r="F2826" s="49" t="n">
        <v>7355</v>
      </c>
    </row>
    <row r="2827">
      <c r="A2827" s="40" t="n">
        <v>46024</v>
      </c>
      <c r="B2827" s="49" t="inlineStr">
        <is>
          <t>DLR032026</t>
        </is>
      </c>
      <c r="C2827" s="49" t="n">
        <v>431634</v>
      </c>
      <c r="D2827" s="49" t="n">
        <v>1590</v>
      </c>
      <c r="E2827" s="49" t="n">
        <v>44843</v>
      </c>
      <c r="F2827" s="49" t="n">
        <v>16276</v>
      </c>
    </row>
    <row r="2828">
      <c r="A2828" s="40" t="n">
        <v>46024</v>
      </c>
      <c r="B2828" s="49" t="inlineStr">
        <is>
          <t>DLR042026</t>
        </is>
      </c>
      <c r="C2828" s="49" t="n">
        <v>548589</v>
      </c>
      <c r="D2828" s="49" t="n">
        <v>1624</v>
      </c>
      <c r="E2828" s="49" t="n">
        <v>46118</v>
      </c>
      <c r="F2828" s="49" t="n">
        <v>10020</v>
      </c>
    </row>
    <row r="2829">
      <c r="A2829" s="40" t="n">
        <v>46024</v>
      </c>
      <c r="B2829" s="49" t="inlineStr">
        <is>
          <t>DLR052026</t>
        </is>
      </c>
      <c r="C2829" s="49" t="n">
        <v>2169821</v>
      </c>
      <c r="D2829" s="49" t="n">
        <v>1660</v>
      </c>
      <c r="E2829" s="49" t="n">
        <v>20762</v>
      </c>
      <c r="F2829" s="49" t="n">
        <v>-4193</v>
      </c>
    </row>
    <row r="2830">
      <c r="A2830" s="40" t="n">
        <v>46024</v>
      </c>
      <c r="B2830" s="49" t="inlineStr">
        <is>
          <t>DLR062026</t>
        </is>
      </c>
      <c r="C2830" s="49" t="n">
        <v>117452</v>
      </c>
      <c r="D2830" s="49" t="n">
        <v>1703</v>
      </c>
      <c r="E2830" s="49" t="n">
        <v>40378</v>
      </c>
      <c r="F2830" s="49" t="n">
        <v>19538</v>
      </c>
    </row>
    <row r="2831">
      <c r="A2831" s="40" t="n">
        <v>46024</v>
      </c>
      <c r="B2831" s="49" t="inlineStr">
        <is>
          <t>DLR072026</t>
        </is>
      </c>
      <c r="C2831" s="49" t="n">
        <v>2667</v>
      </c>
      <c r="D2831" s="49" t="n">
        <v>1740</v>
      </c>
      <c r="E2831" s="49" t="n">
        <v>53</v>
      </c>
      <c r="F2831" s="49" t="n">
        <v>-50</v>
      </c>
    </row>
    <row r="2832">
      <c r="A2832" s="40" t="n">
        <v>46024</v>
      </c>
      <c r="B2832" s="49" t="inlineStr">
        <is>
          <t>DLR082026</t>
        </is>
      </c>
      <c r="C2832" s="49" t="n">
        <v>1407</v>
      </c>
      <c r="D2832" s="49" t="n">
        <v>1760</v>
      </c>
      <c r="E2832" s="49" t="n">
        <v>100</v>
      </c>
      <c r="F2832" s="49" t="n">
        <v>0</v>
      </c>
    </row>
    <row r="2833">
      <c r="A2833" s="40" t="n">
        <v>46024</v>
      </c>
      <c r="B2833" s="49" t="inlineStr">
        <is>
          <t>DLR092026</t>
        </is>
      </c>
      <c r="C2833" s="49" t="n">
        <v>909</v>
      </c>
      <c r="D2833" s="49" t="n">
        <v>0</v>
      </c>
      <c r="E2833" s="49" t="n">
        <v>0</v>
      </c>
      <c r="F2833" s="49" t="n">
        <v>0</v>
      </c>
    </row>
    <row r="2834">
      <c r="A2834" s="40" t="n">
        <v>46024</v>
      </c>
      <c r="B2834" s="49" t="inlineStr">
        <is>
          <t>DLR102026</t>
        </is>
      </c>
      <c r="C2834" s="49" t="n">
        <v>84</v>
      </c>
      <c r="D2834" s="49" t="n">
        <v>1830</v>
      </c>
      <c r="E2834" s="49" t="n">
        <v>4</v>
      </c>
      <c r="F2834" s="49" t="n">
        <v>0</v>
      </c>
    </row>
    <row r="2835">
      <c r="A2835" s="40" t="n">
        <v>46024</v>
      </c>
      <c r="B2835" s="49" t="inlineStr">
        <is>
          <t>DLR112026</t>
        </is>
      </c>
      <c r="C2835" s="49" t="n">
        <v>30</v>
      </c>
      <c r="D2835" s="49" t="n">
        <v>0</v>
      </c>
      <c r="E2835" s="49" t="n">
        <v>0</v>
      </c>
      <c r="F2835" s="49" t="n">
        <v>0</v>
      </c>
    </row>
    <row r="2836">
      <c r="A2836" s="40" t="n">
        <v>46027</v>
      </c>
      <c r="B2836" s="49" t="inlineStr">
        <is>
          <t>DLR012026</t>
        </is>
      </c>
      <c r="C2836" s="49" t="n">
        <v>1694185</v>
      </c>
      <c r="D2836" s="49" t="n">
        <v>1491</v>
      </c>
      <c r="E2836" s="49" t="n">
        <v>728424</v>
      </c>
      <c r="F2836" s="49" t="n">
        <v>79515</v>
      </c>
    </row>
    <row r="2837">
      <c r="A2837" s="40" t="n">
        <v>46027</v>
      </c>
      <c r="B2837" s="49" t="inlineStr">
        <is>
          <t>DLR022026</t>
        </is>
      </c>
      <c r="C2837" s="49" t="n">
        <v>549644</v>
      </c>
      <c r="D2837" s="49" t="n">
        <v>1525.5</v>
      </c>
      <c r="E2837" s="49" t="n">
        <v>107764</v>
      </c>
      <c r="F2837" s="49" t="n">
        <v>15259</v>
      </c>
    </row>
    <row r="2838">
      <c r="A2838" s="40" t="n">
        <v>46027</v>
      </c>
      <c r="B2838" s="49" t="inlineStr">
        <is>
          <t>DLR032026</t>
        </is>
      </c>
      <c r="C2838" s="49" t="n">
        <v>431319</v>
      </c>
      <c r="D2838" s="49" t="n">
        <v>1563.5</v>
      </c>
      <c r="E2838" s="49" t="n">
        <v>3618</v>
      </c>
      <c r="F2838" s="49" t="n">
        <v>-315</v>
      </c>
    </row>
    <row r="2839">
      <c r="A2839" s="40" t="n">
        <v>46027</v>
      </c>
      <c r="B2839" s="49" t="inlineStr">
        <is>
          <t>DLR042026</t>
        </is>
      </c>
      <c r="C2839" s="49" t="n">
        <v>548816</v>
      </c>
      <c r="D2839" s="49" t="n">
        <v>1593</v>
      </c>
      <c r="E2839" s="49" t="n">
        <v>8047</v>
      </c>
      <c r="F2839" s="49" t="n">
        <v>227</v>
      </c>
    </row>
    <row r="2840">
      <c r="A2840" s="40" t="n">
        <v>46027</v>
      </c>
      <c r="B2840" s="49" t="inlineStr">
        <is>
          <t>DLR052026</t>
        </is>
      </c>
      <c r="C2840" s="49" t="n">
        <v>2180157</v>
      </c>
      <c r="D2840" s="49" t="n">
        <v>1629.5</v>
      </c>
      <c r="E2840" s="49" t="n">
        <v>39093</v>
      </c>
      <c r="F2840" s="49" t="n">
        <v>10336</v>
      </c>
    </row>
    <row r="2841">
      <c r="A2841" s="40" t="n">
        <v>46027</v>
      </c>
      <c r="B2841" s="49" t="inlineStr">
        <is>
          <t>DLR062026</t>
        </is>
      </c>
      <c r="C2841" s="49" t="n">
        <v>120404</v>
      </c>
      <c r="D2841" s="49" t="n">
        <v>1666</v>
      </c>
      <c r="E2841" s="49" t="n">
        <v>3090</v>
      </c>
      <c r="F2841" s="49" t="n">
        <v>2952</v>
      </c>
    </row>
    <row r="2842">
      <c r="A2842" s="40" t="n">
        <v>46027</v>
      </c>
      <c r="B2842" s="49" t="inlineStr">
        <is>
          <t>DLR072026</t>
        </is>
      </c>
      <c r="C2842" s="49" t="n">
        <v>5668</v>
      </c>
      <c r="D2842" s="49" t="n">
        <v>1706</v>
      </c>
      <c r="E2842" s="49" t="n">
        <v>3060</v>
      </c>
      <c r="F2842" s="49" t="n">
        <v>3001</v>
      </c>
    </row>
    <row r="2843">
      <c r="A2843" s="40" t="n">
        <v>46027</v>
      </c>
      <c r="B2843" s="49" t="inlineStr">
        <is>
          <t>DLR082026</t>
        </is>
      </c>
      <c r="C2843" s="49" t="n">
        <v>4074</v>
      </c>
      <c r="D2843" s="49" t="n">
        <v>1760</v>
      </c>
      <c r="E2843" s="49" t="n">
        <v>3001</v>
      </c>
      <c r="F2843" s="49" t="n">
        <v>2667</v>
      </c>
    </row>
    <row r="2844">
      <c r="A2844" s="40" t="n">
        <v>46027</v>
      </c>
      <c r="B2844" s="49" t="inlineStr">
        <is>
          <t>DLR092026</t>
        </is>
      </c>
      <c r="C2844" s="49" t="n">
        <v>909</v>
      </c>
      <c r="D2844" s="49" t="n">
        <v>0</v>
      </c>
      <c r="E2844" s="49" t="n">
        <v>0</v>
      </c>
      <c r="F2844" s="49" t="n">
        <v>0</v>
      </c>
    </row>
    <row r="2845">
      <c r="A2845" s="40" t="n">
        <v>46027</v>
      </c>
      <c r="B2845" s="49" t="inlineStr">
        <is>
          <t>DLR102026</t>
        </is>
      </c>
      <c r="C2845" s="49" t="n">
        <v>131</v>
      </c>
      <c r="D2845" s="49" t="n">
        <v>1820</v>
      </c>
      <c r="E2845" s="49" t="n">
        <v>63</v>
      </c>
      <c r="F2845" s="49" t="n">
        <v>47</v>
      </c>
    </row>
    <row r="2846">
      <c r="A2846" s="40" t="n">
        <v>46027</v>
      </c>
      <c r="B2846" s="49" t="inlineStr">
        <is>
          <t>DLR112026</t>
        </is>
      </c>
      <c r="C2846" s="49" t="n">
        <v>30</v>
      </c>
      <c r="D2846" s="49" t="n">
        <v>0</v>
      </c>
      <c r="E2846" s="49" t="n">
        <v>0</v>
      </c>
      <c r="F2846" s="49" t="n">
        <v>0</v>
      </c>
    </row>
    <row r="2847">
      <c r="A2847" s="40" t="n">
        <v>46028</v>
      </c>
      <c r="B2847" s="49" t="inlineStr">
        <is>
          <t>DLR012026</t>
        </is>
      </c>
      <c r="C2847" s="49" t="n">
        <v>1674980</v>
      </c>
      <c r="D2847" s="49" t="n">
        <v>1490</v>
      </c>
      <c r="E2847" s="49" t="n">
        <v>350707</v>
      </c>
      <c r="F2847" s="49" t="n">
        <v>-19205</v>
      </c>
    </row>
    <row r="2848">
      <c r="A2848" s="40" t="n">
        <v>46028</v>
      </c>
      <c r="B2848" s="49" t="inlineStr">
        <is>
          <t>DLR022026</t>
        </is>
      </c>
      <c r="C2848" s="49" t="n">
        <v>613378</v>
      </c>
      <c r="D2848" s="49" t="n">
        <v>1526</v>
      </c>
      <c r="E2848" s="49" t="n">
        <v>233435</v>
      </c>
      <c r="F2848" s="49" t="n">
        <v>63734</v>
      </c>
    </row>
    <row r="2849">
      <c r="A2849" s="40" t="n">
        <v>46028</v>
      </c>
      <c r="B2849" s="49" t="inlineStr">
        <is>
          <t>DLR032026</t>
        </is>
      </c>
      <c r="C2849" s="49" t="n">
        <v>433755</v>
      </c>
      <c r="D2849" s="49" t="n">
        <v>1562</v>
      </c>
      <c r="E2849" s="49" t="n">
        <v>11199</v>
      </c>
      <c r="F2849" s="49" t="n">
        <v>2436</v>
      </c>
    </row>
    <row r="2850">
      <c r="A2850" s="40" t="n">
        <v>46028</v>
      </c>
      <c r="B2850" s="49" t="inlineStr">
        <is>
          <t>DLR042026</t>
        </is>
      </c>
      <c r="C2850" s="49" t="n">
        <v>548452</v>
      </c>
      <c r="D2850" s="49" t="n">
        <v>1596.5</v>
      </c>
      <c r="E2850" s="49" t="n">
        <v>2055</v>
      </c>
      <c r="F2850" s="49" t="n">
        <v>-364</v>
      </c>
    </row>
    <row r="2851">
      <c r="A2851" s="40" t="n">
        <v>46028</v>
      </c>
      <c r="B2851" s="49" t="inlineStr">
        <is>
          <t>DLR052026</t>
        </is>
      </c>
      <c r="C2851" s="49" t="n">
        <v>2185638</v>
      </c>
      <c r="D2851" s="49" t="n">
        <v>1630</v>
      </c>
      <c r="E2851" s="49" t="n">
        <v>19476</v>
      </c>
      <c r="F2851" s="49" t="n">
        <v>5481</v>
      </c>
    </row>
    <row r="2852">
      <c r="A2852" s="40" t="n">
        <v>46028</v>
      </c>
      <c r="B2852" s="49" t="inlineStr">
        <is>
          <t>DLR062026</t>
        </is>
      </c>
      <c r="C2852" s="49" t="n">
        <v>120599</v>
      </c>
      <c r="D2852" s="49" t="n">
        <v>1671</v>
      </c>
      <c r="E2852" s="49" t="n">
        <v>686</v>
      </c>
      <c r="F2852" s="49" t="n">
        <v>195</v>
      </c>
    </row>
    <row r="2853">
      <c r="A2853" s="40" t="n">
        <v>46028</v>
      </c>
      <c r="B2853" s="49" t="inlineStr">
        <is>
          <t>DLR072026</t>
        </is>
      </c>
      <c r="C2853" s="49" t="n">
        <v>5756</v>
      </c>
      <c r="D2853" s="49" t="n">
        <v>1709.5</v>
      </c>
      <c r="E2853" s="49" t="n">
        <v>358</v>
      </c>
      <c r="F2853" s="49" t="n">
        <v>88</v>
      </c>
    </row>
    <row r="2854">
      <c r="A2854" s="40" t="n">
        <v>46028</v>
      </c>
      <c r="B2854" s="49" t="inlineStr">
        <is>
          <t>DLR082026</t>
        </is>
      </c>
      <c r="C2854" s="49" t="n">
        <v>4094</v>
      </c>
      <c r="D2854" s="49" t="n">
        <v>1750</v>
      </c>
      <c r="E2854" s="49" t="n">
        <v>20</v>
      </c>
      <c r="F2854" s="49" t="n">
        <v>20</v>
      </c>
    </row>
    <row r="2855">
      <c r="A2855" s="40" t="n">
        <v>46028</v>
      </c>
      <c r="B2855" s="49" t="inlineStr">
        <is>
          <t>DLR092026</t>
        </is>
      </c>
      <c r="C2855" s="49" t="n">
        <v>909</v>
      </c>
      <c r="D2855" s="49" t="n">
        <v>0</v>
      </c>
      <c r="E2855" s="49" t="n">
        <v>0</v>
      </c>
      <c r="F2855" s="49" t="n">
        <v>0</v>
      </c>
    </row>
    <row r="2856">
      <c r="A2856" s="40" t="n">
        <v>46028</v>
      </c>
      <c r="B2856" s="49" t="inlineStr">
        <is>
          <t>DLR102026</t>
        </is>
      </c>
      <c r="C2856" s="49" t="n">
        <v>231</v>
      </c>
      <c r="D2856" s="49" t="n">
        <v>1826</v>
      </c>
      <c r="E2856" s="49" t="n">
        <v>100</v>
      </c>
      <c r="F2856" s="49" t="n">
        <v>100</v>
      </c>
    </row>
    <row r="2857">
      <c r="A2857" s="40" t="n">
        <v>46028</v>
      </c>
      <c r="B2857" s="49" t="inlineStr">
        <is>
          <t>DLR112026</t>
        </is>
      </c>
      <c r="C2857" s="49" t="n">
        <v>30</v>
      </c>
      <c r="D2857" s="49" t="n">
        <v>0</v>
      </c>
      <c r="E2857" s="49" t="n">
        <v>0</v>
      </c>
      <c r="F2857" s="49" t="n">
        <v>0</v>
      </c>
    </row>
    <row r="2858">
      <c r="A2858" s="40" t="n">
        <v>46029</v>
      </c>
      <c r="B2858" s="49" t="inlineStr">
        <is>
          <t>DLR012026</t>
        </is>
      </c>
      <c r="C2858" s="49" t="n">
        <v>1691206</v>
      </c>
      <c r="D2858" s="49" t="n">
        <v>1486.5</v>
      </c>
      <c r="E2858" s="49" t="n">
        <v>460110</v>
      </c>
      <c r="F2858" s="49" t="n">
        <v>16226</v>
      </c>
    </row>
    <row r="2859">
      <c r="A2859" s="40" t="n">
        <v>46029</v>
      </c>
      <c r="B2859" s="49" t="inlineStr">
        <is>
          <t>DLR022026</t>
        </is>
      </c>
      <c r="C2859" s="49" t="n">
        <v>693291</v>
      </c>
      <c r="D2859" s="49" t="n">
        <v>1521</v>
      </c>
      <c r="E2859" s="49" t="n">
        <v>193105</v>
      </c>
      <c r="F2859" s="49" t="n">
        <v>79913</v>
      </c>
    </row>
    <row r="2860">
      <c r="A2860" s="40" t="n">
        <v>46029</v>
      </c>
      <c r="B2860" s="49" t="inlineStr">
        <is>
          <t>DLR032026</t>
        </is>
      </c>
      <c r="C2860" s="49" t="n">
        <v>432805</v>
      </c>
      <c r="D2860" s="49" t="n">
        <v>1559.5</v>
      </c>
      <c r="E2860" s="49" t="n">
        <v>3924</v>
      </c>
      <c r="F2860" s="49" t="n">
        <v>-950</v>
      </c>
    </row>
    <row r="2861">
      <c r="A2861" s="40" t="n">
        <v>46029</v>
      </c>
      <c r="B2861" s="49" t="inlineStr">
        <is>
          <t>DLR042026</t>
        </is>
      </c>
      <c r="C2861" s="49" t="n">
        <v>548424</v>
      </c>
      <c r="D2861" s="49" t="n">
        <v>1591.5</v>
      </c>
      <c r="E2861" s="49" t="n">
        <v>483</v>
      </c>
      <c r="F2861" s="49" t="n">
        <v>-28</v>
      </c>
    </row>
    <row r="2862">
      <c r="A2862" s="40" t="n">
        <v>46029</v>
      </c>
      <c r="B2862" s="49" t="inlineStr">
        <is>
          <t>DLR052026</t>
        </is>
      </c>
      <c r="C2862" s="49" t="n">
        <v>2210003</v>
      </c>
      <c r="D2862" s="49" t="n">
        <v>1627</v>
      </c>
      <c r="E2862" s="49" t="n">
        <v>67839</v>
      </c>
      <c r="F2862" s="49" t="n">
        <v>24365</v>
      </c>
    </row>
    <row r="2863">
      <c r="A2863" s="40" t="n">
        <v>46029</v>
      </c>
      <c r="B2863" s="49" t="inlineStr">
        <is>
          <t>DLR062026</t>
        </is>
      </c>
      <c r="C2863" s="49" t="n">
        <v>117267</v>
      </c>
      <c r="D2863" s="49" t="n">
        <v>1663</v>
      </c>
      <c r="E2863" s="49" t="n">
        <v>3358</v>
      </c>
      <c r="F2863" s="49" t="n">
        <v>-3332</v>
      </c>
    </row>
    <row r="2864">
      <c r="A2864" s="40" t="n">
        <v>46029</v>
      </c>
      <c r="B2864" s="49" t="inlineStr">
        <is>
          <t>DLR072026</t>
        </is>
      </c>
      <c r="C2864" s="49" t="n">
        <v>6017</v>
      </c>
      <c r="D2864" s="49" t="n">
        <v>1704</v>
      </c>
      <c r="E2864" s="49" t="n">
        <v>401</v>
      </c>
      <c r="F2864" s="49" t="n">
        <v>261</v>
      </c>
    </row>
    <row r="2865">
      <c r="A2865" s="40" t="n">
        <v>46029</v>
      </c>
      <c r="B2865" s="49" t="inlineStr">
        <is>
          <t>DLR082026</t>
        </is>
      </c>
      <c r="C2865" s="49" t="n">
        <v>4094</v>
      </c>
      <c r="D2865" s="49" t="n">
        <v>0</v>
      </c>
      <c r="E2865" s="49" t="n">
        <v>0</v>
      </c>
      <c r="F2865" s="49" t="n">
        <v>0</v>
      </c>
    </row>
    <row r="2866">
      <c r="A2866" s="40" t="n">
        <v>46029</v>
      </c>
      <c r="B2866" s="49" t="inlineStr">
        <is>
          <t>DLR092026</t>
        </is>
      </c>
      <c r="C2866" s="49" t="n">
        <v>909</v>
      </c>
      <c r="D2866" s="49" t="n">
        <v>0</v>
      </c>
      <c r="E2866" s="49" t="n">
        <v>0</v>
      </c>
      <c r="F2866" s="49" t="n">
        <v>0</v>
      </c>
    </row>
    <row r="2867">
      <c r="A2867" s="40" t="n">
        <v>46029</v>
      </c>
      <c r="B2867" s="49" t="inlineStr">
        <is>
          <t>DLR102026</t>
        </is>
      </c>
      <c r="C2867" s="49" t="n">
        <v>231</v>
      </c>
      <c r="D2867" s="49" t="n">
        <v>0</v>
      </c>
      <c r="E2867" s="49" t="n">
        <v>0</v>
      </c>
      <c r="F2867" s="49" t="n">
        <v>0</v>
      </c>
    </row>
    <row r="2868">
      <c r="A2868" s="40" t="n">
        <v>46029</v>
      </c>
      <c r="B2868" s="49" t="inlineStr">
        <is>
          <t>DLR112026</t>
        </is>
      </c>
      <c r="C2868" s="49" t="n">
        <v>30</v>
      </c>
      <c r="D2868" s="49" t="n">
        <v>0</v>
      </c>
      <c r="E2868" s="49" t="n">
        <v>0</v>
      </c>
      <c r="F2868" s="49" t="n">
        <v>0</v>
      </c>
    </row>
    <row r="2869">
      <c r="A2869" s="40" t="n">
        <v>46030</v>
      </c>
      <c r="B2869" s="49" t="inlineStr">
        <is>
          <t>DLR012026</t>
        </is>
      </c>
      <c r="C2869" s="49" t="n">
        <v>1693762</v>
      </c>
      <c r="D2869" s="49" t="n">
        <v>1486.5</v>
      </c>
      <c r="E2869" s="49" t="n">
        <v>373473</v>
      </c>
      <c r="F2869" s="49" t="n">
        <v>2556</v>
      </c>
    </row>
    <row r="2870">
      <c r="A2870" s="40" t="n">
        <v>46030</v>
      </c>
      <c r="B2870" s="49" t="inlineStr">
        <is>
          <t>DLR022026</t>
        </is>
      </c>
      <c r="C2870" s="49" t="n">
        <v>711490</v>
      </c>
      <c r="D2870" s="49" t="n">
        <v>1524</v>
      </c>
      <c r="E2870" s="49" t="n">
        <v>72346</v>
      </c>
      <c r="F2870" s="49" t="n">
        <v>18199</v>
      </c>
    </row>
    <row r="2871">
      <c r="A2871" s="40" t="n">
        <v>46030</v>
      </c>
      <c r="B2871" s="49" t="inlineStr">
        <is>
          <t>DLR032026</t>
        </is>
      </c>
      <c r="C2871" s="49" t="n">
        <v>417036</v>
      </c>
      <c r="D2871" s="49" t="n">
        <v>1562.5</v>
      </c>
      <c r="E2871" s="49" t="n">
        <v>23310</v>
      </c>
      <c r="F2871" s="49" t="n">
        <v>-15769</v>
      </c>
    </row>
    <row r="2872">
      <c r="A2872" s="40" t="n">
        <v>46030</v>
      </c>
      <c r="B2872" s="49" t="inlineStr">
        <is>
          <t>DLR042026</t>
        </is>
      </c>
      <c r="C2872" s="49" t="n">
        <v>548524</v>
      </c>
      <c r="D2872" s="49" t="n">
        <v>1593</v>
      </c>
      <c r="E2872" s="49" t="n">
        <v>1160</v>
      </c>
      <c r="F2872" s="49" t="n">
        <v>100</v>
      </c>
    </row>
    <row r="2873">
      <c r="A2873" s="40" t="n">
        <v>46030</v>
      </c>
      <c r="B2873" s="49" t="inlineStr">
        <is>
          <t>DLR052026</t>
        </is>
      </c>
      <c r="C2873" s="49" t="n">
        <v>2242384</v>
      </c>
      <c r="D2873" s="49" t="n">
        <v>1630</v>
      </c>
      <c r="E2873" s="49" t="n">
        <v>60919</v>
      </c>
      <c r="F2873" s="49" t="n">
        <v>32381</v>
      </c>
    </row>
    <row r="2874">
      <c r="A2874" s="40" t="n">
        <v>46030</v>
      </c>
      <c r="B2874" s="49" t="inlineStr">
        <is>
          <t>DLR062026</t>
        </is>
      </c>
      <c r="C2874" s="49" t="n">
        <v>112136</v>
      </c>
      <c r="D2874" s="49" t="n">
        <v>1667</v>
      </c>
      <c r="E2874" s="49" t="n">
        <v>5175</v>
      </c>
      <c r="F2874" s="49" t="n">
        <v>-5131</v>
      </c>
    </row>
    <row r="2875">
      <c r="A2875" s="40" t="n">
        <v>46030</v>
      </c>
      <c r="B2875" s="49" t="inlineStr">
        <is>
          <t>DLR072026</t>
        </is>
      </c>
      <c r="C2875" s="49" t="n">
        <v>6020</v>
      </c>
      <c r="D2875" s="49" t="n">
        <v>1701</v>
      </c>
      <c r="E2875" s="49" t="n">
        <v>7</v>
      </c>
      <c r="F2875" s="49" t="n">
        <v>3</v>
      </c>
    </row>
    <row r="2876">
      <c r="A2876" s="40" t="n">
        <v>46030</v>
      </c>
      <c r="B2876" s="49" t="inlineStr">
        <is>
          <t>DLR082026</t>
        </is>
      </c>
      <c r="C2876" s="49" t="n">
        <v>4096</v>
      </c>
      <c r="D2876" s="49" t="n">
        <v>1743</v>
      </c>
      <c r="E2876" s="49" t="n">
        <v>12</v>
      </c>
      <c r="F2876" s="49" t="n">
        <v>2</v>
      </c>
    </row>
    <row r="2877">
      <c r="A2877" s="40" t="n">
        <v>46030</v>
      </c>
      <c r="B2877" s="49" t="inlineStr">
        <is>
          <t>DLR092026</t>
        </is>
      </c>
      <c r="C2877" s="49" t="n">
        <v>909</v>
      </c>
      <c r="D2877" s="49" t="n">
        <v>0</v>
      </c>
      <c r="E2877" s="49" t="n">
        <v>0</v>
      </c>
      <c r="F2877" s="49" t="n">
        <v>0</v>
      </c>
    </row>
    <row r="2878">
      <c r="A2878" s="40" t="n">
        <v>46030</v>
      </c>
      <c r="B2878" s="49" t="inlineStr">
        <is>
          <t>DLR102026</t>
        </is>
      </c>
      <c r="C2878" s="49" t="n">
        <v>231</v>
      </c>
      <c r="D2878" s="49" t="n">
        <v>0</v>
      </c>
      <c r="E2878" s="49" t="n">
        <v>0</v>
      </c>
      <c r="F2878" s="49" t="n">
        <v>0</v>
      </c>
    </row>
    <row r="2879">
      <c r="A2879" s="40" t="n">
        <v>46030</v>
      </c>
      <c r="B2879" s="49" t="inlineStr">
        <is>
          <t>DLR112026</t>
        </is>
      </c>
      <c r="C2879" s="49" t="n">
        <v>30</v>
      </c>
      <c r="D2879" s="49" t="n">
        <v>0</v>
      </c>
      <c r="E2879" s="49" t="n">
        <v>0</v>
      </c>
      <c r="F2879" s="49" t="n">
        <v>0</v>
      </c>
    </row>
    <row r="2880">
      <c r="A2880" s="40" t="n">
        <v>46030</v>
      </c>
      <c r="B2880" s="49" t="inlineStr">
        <is>
          <t>DLR122026</t>
        </is>
      </c>
      <c r="C2880" s="49" t="n">
        <v>1</v>
      </c>
      <c r="D2880" s="49" t="n">
        <v>1895</v>
      </c>
      <c r="E2880" s="49" t="n">
        <v>1</v>
      </c>
      <c r="F2880" s="49" t="n">
        <v>1</v>
      </c>
    </row>
    <row r="2881">
      <c r="A2881" s="40" t="n">
        <v>46031</v>
      </c>
      <c r="B2881" s="49" t="inlineStr">
        <is>
          <t>DLR012026</t>
        </is>
      </c>
      <c r="C2881" s="49" t="n">
        <v>1675540</v>
      </c>
      <c r="D2881" s="49" t="n">
        <v>1486.5</v>
      </c>
      <c r="E2881" s="49" t="n">
        <v>263439</v>
      </c>
      <c r="F2881" s="49" t="n">
        <v>-18222</v>
      </c>
    </row>
    <row r="2882">
      <c r="A2882" s="40" t="n">
        <v>46031</v>
      </c>
      <c r="B2882" s="49" t="inlineStr">
        <is>
          <t>DLR022026</t>
        </is>
      </c>
      <c r="C2882" s="49" t="n">
        <v>722839</v>
      </c>
      <c r="D2882" s="49" t="n">
        <v>1523</v>
      </c>
      <c r="E2882" s="49" t="n">
        <v>146350</v>
      </c>
      <c r="F2882" s="49" t="n">
        <v>11349</v>
      </c>
    </row>
    <row r="2883">
      <c r="A2883" s="40" t="n">
        <v>46031</v>
      </c>
      <c r="B2883" s="49" t="inlineStr">
        <is>
          <t>DLR032026</t>
        </is>
      </c>
      <c r="C2883" s="49" t="n">
        <v>403612</v>
      </c>
      <c r="D2883" s="49" t="n">
        <v>1563</v>
      </c>
      <c r="E2883" s="49" t="n">
        <v>53322</v>
      </c>
      <c r="F2883" s="49" t="n">
        <v>-13424</v>
      </c>
    </row>
    <row r="2884">
      <c r="A2884" s="40" t="n">
        <v>46031</v>
      </c>
      <c r="B2884" s="49" t="inlineStr">
        <is>
          <t>DLR042026</t>
        </is>
      </c>
      <c r="C2884" s="49" t="n">
        <v>548615</v>
      </c>
      <c r="D2884" s="49" t="n">
        <v>1595.5</v>
      </c>
      <c r="E2884" s="49" t="n">
        <v>401</v>
      </c>
      <c r="F2884" s="49" t="n">
        <v>91</v>
      </c>
    </row>
    <row r="2885">
      <c r="A2885" s="40" t="n">
        <v>46031</v>
      </c>
      <c r="B2885" s="49" t="inlineStr">
        <is>
          <t>DLR052026</t>
        </is>
      </c>
      <c r="C2885" s="49" t="n">
        <v>2243649</v>
      </c>
      <c r="D2885" s="49" t="n">
        <v>1627.5</v>
      </c>
      <c r="E2885" s="49" t="n">
        <v>12168</v>
      </c>
      <c r="F2885" s="49" t="n">
        <v>1265</v>
      </c>
    </row>
    <row r="2886">
      <c r="A2886" s="40" t="n">
        <v>46031</v>
      </c>
      <c r="B2886" s="49" t="inlineStr">
        <is>
          <t>DLR062026</t>
        </is>
      </c>
      <c r="C2886" s="49" t="n">
        <v>112142</v>
      </c>
      <c r="D2886" s="49" t="n">
        <v>1668</v>
      </c>
      <c r="E2886" s="49" t="n">
        <v>14</v>
      </c>
      <c r="F2886" s="49" t="n">
        <v>6</v>
      </c>
    </row>
    <row r="2887">
      <c r="A2887" s="40" t="n">
        <v>46031</v>
      </c>
      <c r="B2887" s="49" t="inlineStr">
        <is>
          <t>DLR072026</t>
        </is>
      </c>
      <c r="C2887" s="49" t="n">
        <v>6022</v>
      </c>
      <c r="D2887" s="49" t="n">
        <v>1701</v>
      </c>
      <c r="E2887" s="49" t="n">
        <v>3</v>
      </c>
      <c r="F2887" s="49" t="n">
        <v>2</v>
      </c>
    </row>
    <row r="2888">
      <c r="A2888" s="40" t="n">
        <v>46031</v>
      </c>
      <c r="B2888" s="49" t="inlineStr">
        <is>
          <t>DLR082026</t>
        </is>
      </c>
      <c r="C2888" s="49" t="n">
        <v>4096</v>
      </c>
      <c r="D2888" s="49" t="n">
        <v>0</v>
      </c>
      <c r="E2888" s="49" t="n">
        <v>0</v>
      </c>
      <c r="F2888" s="49" t="n">
        <v>0</v>
      </c>
    </row>
    <row r="2889">
      <c r="A2889" s="40" t="n">
        <v>46031</v>
      </c>
      <c r="B2889" s="49" t="inlineStr">
        <is>
          <t>DLR092026</t>
        </is>
      </c>
      <c r="C2889" s="49" t="n">
        <v>909</v>
      </c>
      <c r="D2889" s="49" t="n">
        <v>0</v>
      </c>
      <c r="E2889" s="49" t="n">
        <v>0</v>
      </c>
      <c r="F2889" s="49" t="n">
        <v>0</v>
      </c>
    </row>
    <row r="2890">
      <c r="A2890" s="40" t="n">
        <v>46031</v>
      </c>
      <c r="B2890" s="49" t="inlineStr">
        <is>
          <t>DLR102026</t>
        </is>
      </c>
      <c r="C2890" s="49" t="n">
        <v>231</v>
      </c>
      <c r="D2890" s="49" t="n">
        <v>0</v>
      </c>
      <c r="E2890" s="49" t="n">
        <v>0</v>
      </c>
      <c r="F2890" s="49" t="n">
        <v>0</v>
      </c>
    </row>
    <row r="2891">
      <c r="A2891" s="40" t="n">
        <v>46031</v>
      </c>
      <c r="B2891" s="49" t="inlineStr">
        <is>
          <t>DLR112026</t>
        </is>
      </c>
      <c r="C2891" s="49" t="n">
        <v>30</v>
      </c>
      <c r="D2891" s="49" t="n">
        <v>0</v>
      </c>
      <c r="E2891" s="49" t="n">
        <v>0</v>
      </c>
      <c r="F2891" s="49" t="n">
        <v>0</v>
      </c>
    </row>
    <row r="2892">
      <c r="A2892" s="40" t="n">
        <v>46031</v>
      </c>
      <c r="B2892" s="49" t="inlineStr">
        <is>
          <t>DLR122026</t>
        </is>
      </c>
      <c r="C2892" s="49" t="n">
        <v>1</v>
      </c>
      <c r="D2892" s="49" t="n">
        <v>0</v>
      </c>
      <c r="E2892" s="49" t="n">
        <v>0</v>
      </c>
      <c r="F2892" s="49" t="n">
        <v>0</v>
      </c>
    </row>
    <row r="2893">
      <c r="A2893" s="40" t="n">
        <v>46034</v>
      </c>
      <c r="B2893" s="49" t="inlineStr">
        <is>
          <t>DLR012026</t>
        </is>
      </c>
      <c r="C2893" s="49" t="n">
        <v>1653157</v>
      </c>
      <c r="D2893" s="49" t="n">
        <v>1486.5</v>
      </c>
      <c r="E2893" s="49" t="n">
        <v>213943</v>
      </c>
      <c r="F2893" s="49" t="n">
        <v>-22383</v>
      </c>
    </row>
    <row r="2894">
      <c r="A2894" s="40" t="n">
        <v>46034</v>
      </c>
      <c r="B2894" s="49" t="inlineStr">
        <is>
          <t>DLR022026</t>
        </is>
      </c>
      <c r="C2894" s="49" t="n">
        <v>741142</v>
      </c>
      <c r="D2894" s="49" t="n">
        <v>1522.5</v>
      </c>
      <c r="E2894" s="49" t="n">
        <v>84410</v>
      </c>
      <c r="F2894" s="49" t="n">
        <v>18303</v>
      </c>
    </row>
    <row r="2895">
      <c r="A2895" s="40" t="n">
        <v>46034</v>
      </c>
      <c r="B2895" s="49" t="inlineStr">
        <is>
          <t>DLR032026</t>
        </is>
      </c>
      <c r="C2895" s="49" t="n">
        <v>407067</v>
      </c>
      <c r="D2895" s="49" t="n">
        <v>1561</v>
      </c>
      <c r="E2895" s="49" t="n">
        <v>39827</v>
      </c>
      <c r="F2895" s="49" t="n">
        <v>3455</v>
      </c>
    </row>
    <row r="2896">
      <c r="A2896" s="40" t="n">
        <v>46034</v>
      </c>
      <c r="B2896" s="49" t="inlineStr">
        <is>
          <t>DLR042026</t>
        </is>
      </c>
      <c r="C2896" s="49" t="n">
        <v>548870</v>
      </c>
      <c r="D2896" s="49" t="n">
        <v>1593</v>
      </c>
      <c r="E2896" s="49" t="n">
        <v>3392</v>
      </c>
      <c r="F2896" s="49" t="n">
        <v>255</v>
      </c>
    </row>
    <row r="2897">
      <c r="A2897" s="40" t="n">
        <v>46034</v>
      </c>
      <c r="B2897" s="49" t="inlineStr">
        <is>
          <t>DLR052026</t>
        </is>
      </c>
      <c r="C2897" s="49" t="n">
        <v>2234694</v>
      </c>
      <c r="D2897" s="49" t="n">
        <v>1627</v>
      </c>
      <c r="E2897" s="49" t="n">
        <v>35133</v>
      </c>
      <c r="F2897" s="49" t="n">
        <v>-8955</v>
      </c>
    </row>
    <row r="2898">
      <c r="A2898" s="40" t="n">
        <v>46034</v>
      </c>
      <c r="B2898" s="49" t="inlineStr">
        <is>
          <t>DLR062026</t>
        </is>
      </c>
      <c r="C2898" s="49" t="n">
        <v>104521</v>
      </c>
      <c r="D2898" s="49" t="n">
        <v>1666</v>
      </c>
      <c r="E2898" s="49" t="n">
        <v>19975</v>
      </c>
      <c r="F2898" s="49" t="n">
        <v>-7621</v>
      </c>
    </row>
    <row r="2899">
      <c r="A2899" s="40" t="n">
        <v>46034</v>
      </c>
      <c r="B2899" s="49" t="inlineStr">
        <is>
          <t>DLR072026</t>
        </is>
      </c>
      <c r="C2899" s="49" t="n">
        <v>3026</v>
      </c>
      <c r="D2899" s="49" t="n">
        <v>1703</v>
      </c>
      <c r="E2899" s="49" t="n">
        <v>3009</v>
      </c>
      <c r="F2899" s="49" t="n">
        <v>-2996</v>
      </c>
    </row>
    <row r="2900">
      <c r="A2900" s="40" t="n">
        <v>46034</v>
      </c>
      <c r="B2900" s="49" t="inlineStr">
        <is>
          <t>DLR082026</t>
        </is>
      </c>
      <c r="C2900" s="49" t="n">
        <v>1438</v>
      </c>
      <c r="D2900" s="49" t="n">
        <v>1731</v>
      </c>
      <c r="E2900" s="49" t="n">
        <v>3200</v>
      </c>
      <c r="F2900" s="49" t="n">
        <v>-2658</v>
      </c>
    </row>
    <row r="2901">
      <c r="A2901" s="40" t="n">
        <v>46034</v>
      </c>
      <c r="B2901" s="49" t="inlineStr">
        <is>
          <t>DLR092026</t>
        </is>
      </c>
      <c r="C2901" s="49" t="n">
        <v>909</v>
      </c>
      <c r="D2901" s="49" t="n">
        <v>0</v>
      </c>
      <c r="E2901" s="49" t="n">
        <v>0</v>
      </c>
      <c r="F2901" s="49" t="n">
        <v>0</v>
      </c>
    </row>
    <row r="2902">
      <c r="A2902" s="40" t="n">
        <v>46034</v>
      </c>
      <c r="B2902" s="49" t="inlineStr">
        <is>
          <t>DLR102026</t>
        </is>
      </c>
      <c r="C2902" s="49" t="n">
        <v>231</v>
      </c>
      <c r="D2902" s="49" t="n">
        <v>0</v>
      </c>
      <c r="E2902" s="49" t="n">
        <v>0</v>
      </c>
      <c r="F2902" s="49" t="n">
        <v>0</v>
      </c>
    </row>
    <row r="2903">
      <c r="A2903" s="40" t="n">
        <v>46034</v>
      </c>
      <c r="B2903" s="49" t="inlineStr">
        <is>
          <t>DLR112026</t>
        </is>
      </c>
      <c r="C2903" s="49" t="n">
        <v>31</v>
      </c>
      <c r="D2903" s="49" t="n">
        <v>1861.5</v>
      </c>
      <c r="E2903" s="49" t="n">
        <v>1</v>
      </c>
      <c r="F2903" s="49" t="n">
        <v>1</v>
      </c>
    </row>
    <row r="2904">
      <c r="A2904" s="40" t="n">
        <v>46034</v>
      </c>
      <c r="B2904" s="49" t="inlineStr">
        <is>
          <t>DLR122026</t>
        </is>
      </c>
      <c r="C2904" s="49" t="n">
        <v>1</v>
      </c>
      <c r="D2904" s="49" t="n">
        <v>0</v>
      </c>
      <c r="E2904" s="49" t="n">
        <v>0</v>
      </c>
      <c r="F2904" s="49" t="n">
        <v>0</v>
      </c>
    </row>
    <row r="2905">
      <c r="A2905" s="40" t="n">
        <v>46035</v>
      </c>
      <c r="B2905" s="49" t="inlineStr">
        <is>
          <t>DLR012026</t>
        </is>
      </c>
      <c r="C2905" s="49" t="n">
        <v>1559113</v>
      </c>
      <c r="D2905" s="49" t="n">
        <v>1483.5</v>
      </c>
      <c r="E2905" s="49" t="n">
        <v>348452</v>
      </c>
      <c r="F2905" s="49" t="n">
        <v>-94044</v>
      </c>
    </row>
    <row r="2906">
      <c r="A2906" s="40" t="n">
        <v>46035</v>
      </c>
      <c r="B2906" s="49" t="inlineStr">
        <is>
          <t>DLR022026</t>
        </is>
      </c>
      <c r="C2906" s="49" t="n">
        <v>730949</v>
      </c>
      <c r="D2906" s="49" t="n">
        <v>1520.5</v>
      </c>
      <c r="E2906" s="49" t="n">
        <v>129638</v>
      </c>
      <c r="F2906" s="49" t="n">
        <v>-10193</v>
      </c>
    </row>
    <row r="2907">
      <c r="A2907" s="40" t="n">
        <v>46035</v>
      </c>
      <c r="B2907" s="49" t="inlineStr">
        <is>
          <t>DLR032026</t>
        </is>
      </c>
      <c r="C2907" s="49" t="n">
        <v>409883</v>
      </c>
      <c r="D2907" s="49" t="n">
        <v>1556.5</v>
      </c>
      <c r="E2907" s="49" t="n">
        <v>22400</v>
      </c>
      <c r="F2907" s="49" t="n">
        <v>2816</v>
      </c>
    </row>
    <row r="2908">
      <c r="A2908" s="40" t="n">
        <v>46035</v>
      </c>
      <c r="B2908" s="49" t="inlineStr">
        <is>
          <t>DLR042026</t>
        </is>
      </c>
      <c r="C2908" s="49" t="n">
        <v>552032</v>
      </c>
      <c r="D2908" s="49" t="n">
        <v>1588.5</v>
      </c>
      <c r="E2908" s="49" t="n">
        <v>24593</v>
      </c>
      <c r="F2908" s="49" t="n">
        <v>3162</v>
      </c>
    </row>
    <row r="2909">
      <c r="A2909" s="40" t="n">
        <v>46035</v>
      </c>
      <c r="B2909" s="49" t="inlineStr">
        <is>
          <t>DLR052026</t>
        </is>
      </c>
      <c r="C2909" s="49" t="n">
        <v>2253700</v>
      </c>
      <c r="D2909" s="49" t="n">
        <v>1621.5</v>
      </c>
      <c r="E2909" s="49" t="n">
        <v>35364</v>
      </c>
      <c r="F2909" s="49" t="n">
        <v>19006</v>
      </c>
    </row>
    <row r="2910">
      <c r="A2910" s="40" t="n">
        <v>46035</v>
      </c>
      <c r="B2910" s="49" t="inlineStr">
        <is>
          <t>DLR062026</t>
        </is>
      </c>
      <c r="C2910" s="49" t="n">
        <v>106526</v>
      </c>
      <c r="D2910" s="49" t="n">
        <v>1654</v>
      </c>
      <c r="E2910" s="49" t="n">
        <v>2580</v>
      </c>
      <c r="F2910" s="49" t="n">
        <v>2005</v>
      </c>
    </row>
    <row r="2911">
      <c r="A2911" s="40" t="n">
        <v>46035</v>
      </c>
      <c r="B2911" s="49" t="inlineStr">
        <is>
          <t>DLR072026</t>
        </is>
      </c>
      <c r="C2911" s="49" t="n">
        <v>3026</v>
      </c>
      <c r="D2911" s="49" t="n">
        <v>0</v>
      </c>
      <c r="E2911" s="49" t="n">
        <v>0</v>
      </c>
      <c r="F2911" s="49" t="n">
        <v>0</v>
      </c>
    </row>
    <row r="2912">
      <c r="A2912" s="40" t="n">
        <v>46035</v>
      </c>
      <c r="B2912" s="49" t="inlineStr">
        <is>
          <t>DLR082026</t>
        </is>
      </c>
      <c r="C2912" s="49" t="n">
        <v>1438</v>
      </c>
      <c r="D2912" s="49" t="n">
        <v>1736</v>
      </c>
      <c r="E2912" s="49" t="n">
        <v>2</v>
      </c>
      <c r="F2912" s="49" t="n">
        <v>0</v>
      </c>
    </row>
    <row r="2913">
      <c r="A2913" s="40" t="n">
        <v>46035</v>
      </c>
      <c r="B2913" s="49" t="inlineStr">
        <is>
          <t>DLR092026</t>
        </is>
      </c>
      <c r="C2913" s="49" t="n">
        <v>909</v>
      </c>
      <c r="D2913" s="49" t="n">
        <v>0</v>
      </c>
      <c r="E2913" s="49" t="n">
        <v>0</v>
      </c>
      <c r="F2913" s="49" t="n">
        <v>0</v>
      </c>
    </row>
    <row r="2914">
      <c r="A2914" s="40" t="n">
        <v>46035</v>
      </c>
      <c r="B2914" s="49" t="inlineStr">
        <is>
          <t>DLR102026</t>
        </is>
      </c>
      <c r="C2914" s="49" t="n">
        <v>231</v>
      </c>
      <c r="D2914" s="49" t="n">
        <v>0</v>
      </c>
      <c r="E2914" s="49" t="n">
        <v>0</v>
      </c>
      <c r="F2914" s="49" t="n">
        <v>0</v>
      </c>
    </row>
    <row r="2915">
      <c r="A2915" s="40" t="n">
        <v>46035</v>
      </c>
      <c r="B2915" s="49" t="inlineStr">
        <is>
          <t>DLR112026</t>
        </is>
      </c>
      <c r="C2915" s="49" t="n">
        <v>31</v>
      </c>
      <c r="D2915" s="49" t="n">
        <v>0</v>
      </c>
      <c r="E2915" s="49" t="n">
        <v>0</v>
      </c>
      <c r="F2915" s="49" t="n">
        <v>0</v>
      </c>
    </row>
    <row r="2916">
      <c r="A2916" s="40" t="n">
        <v>46035</v>
      </c>
      <c r="B2916" s="49" t="inlineStr">
        <is>
          <t>DLR122026</t>
        </is>
      </c>
      <c r="C2916" s="49" t="n">
        <v>1</v>
      </c>
      <c r="D2916" s="49" t="n">
        <v>0</v>
      </c>
      <c r="E2916" s="49" t="n">
        <v>0</v>
      </c>
      <c r="F2916" s="49" t="n">
        <v>0</v>
      </c>
    </row>
    <row r="2917">
      <c r="A2917" s="40" t="n">
        <v>46036</v>
      </c>
      <c r="B2917" s="49" t="inlineStr">
        <is>
          <t>DLR012026</t>
        </is>
      </c>
      <c r="C2917" s="49" t="n">
        <v>1542691</v>
      </c>
      <c r="D2917" s="49" t="n">
        <v>1475.5</v>
      </c>
      <c r="E2917" s="49" t="n">
        <v>373766</v>
      </c>
      <c r="F2917" s="49" t="n">
        <v>-16422</v>
      </c>
    </row>
    <row r="2918">
      <c r="A2918" s="40" t="n">
        <v>46036</v>
      </c>
      <c r="B2918" s="49" t="inlineStr">
        <is>
          <t>DLR022026</t>
        </is>
      </c>
      <c r="C2918" s="49" t="n">
        <v>713141</v>
      </c>
      <c r="D2918" s="49" t="n">
        <v>1512.5</v>
      </c>
      <c r="E2918" s="49" t="n">
        <v>183438</v>
      </c>
      <c r="F2918" s="49" t="n">
        <v>-17808</v>
      </c>
    </row>
    <row r="2919">
      <c r="A2919" s="40" t="n">
        <v>46036</v>
      </c>
      <c r="B2919" s="49" t="inlineStr">
        <is>
          <t>DLR032026</t>
        </is>
      </c>
      <c r="C2919" s="49" t="n">
        <v>414013</v>
      </c>
      <c r="D2919" s="49" t="n">
        <v>1549.5</v>
      </c>
      <c r="E2919" s="49" t="n">
        <v>31084</v>
      </c>
      <c r="F2919" s="49" t="n">
        <v>4130</v>
      </c>
    </row>
    <row r="2920">
      <c r="A2920" s="40" t="n">
        <v>46036</v>
      </c>
      <c r="B2920" s="49" t="inlineStr">
        <is>
          <t>DLR042026</t>
        </is>
      </c>
      <c r="C2920" s="49" t="n">
        <v>553317</v>
      </c>
      <c r="D2920" s="49" t="n">
        <v>1583</v>
      </c>
      <c r="E2920" s="49" t="n">
        <v>11707</v>
      </c>
      <c r="F2920" s="49" t="n">
        <v>1285</v>
      </c>
    </row>
    <row r="2921">
      <c r="A2921" s="40" t="n">
        <v>46036</v>
      </c>
      <c r="B2921" s="49" t="inlineStr">
        <is>
          <t>DLR052026</t>
        </is>
      </c>
      <c r="C2921" s="49" t="n">
        <v>2267258</v>
      </c>
      <c r="D2921" s="49" t="n">
        <v>1616</v>
      </c>
      <c r="E2921" s="49" t="n">
        <v>53892</v>
      </c>
      <c r="F2921" s="49" t="n">
        <v>13558</v>
      </c>
    </row>
    <row r="2922">
      <c r="A2922" s="40" t="n">
        <v>46036</v>
      </c>
      <c r="B2922" s="49" t="inlineStr">
        <is>
          <t>DLR062026</t>
        </is>
      </c>
      <c r="C2922" s="49" t="n">
        <v>107249</v>
      </c>
      <c r="D2922" s="49" t="n">
        <v>1652</v>
      </c>
      <c r="E2922" s="49" t="n">
        <v>2516</v>
      </c>
      <c r="F2922" s="49" t="n">
        <v>723</v>
      </c>
    </row>
    <row r="2923">
      <c r="A2923" s="40" t="n">
        <v>46036</v>
      </c>
      <c r="B2923" s="49" t="inlineStr">
        <is>
          <t>DLR072026</t>
        </is>
      </c>
      <c r="C2923" s="49" t="n">
        <v>3026</v>
      </c>
      <c r="D2923" s="49" t="n">
        <v>1686</v>
      </c>
      <c r="E2923" s="49" t="n">
        <v>11</v>
      </c>
      <c r="F2923" s="49" t="n">
        <v>0</v>
      </c>
    </row>
    <row r="2924">
      <c r="A2924" s="40" t="n">
        <v>46036</v>
      </c>
      <c r="B2924" s="49" t="inlineStr">
        <is>
          <t>DLR082026</t>
        </is>
      </c>
      <c r="C2924" s="49" t="n">
        <v>1447</v>
      </c>
      <c r="D2924" s="49" t="n">
        <v>1730</v>
      </c>
      <c r="E2924" s="49" t="n">
        <v>9</v>
      </c>
      <c r="F2924" s="49" t="n">
        <v>9</v>
      </c>
    </row>
    <row r="2925">
      <c r="A2925" s="40" t="n">
        <v>46036</v>
      </c>
      <c r="B2925" s="49" t="inlineStr">
        <is>
          <t>DLR092026</t>
        </is>
      </c>
      <c r="C2925" s="49" t="n">
        <v>932</v>
      </c>
      <c r="D2925" s="49" t="n">
        <v>1770</v>
      </c>
      <c r="E2925" s="49" t="n">
        <v>23</v>
      </c>
      <c r="F2925" s="49" t="n">
        <v>23</v>
      </c>
    </row>
    <row r="2926">
      <c r="A2926" s="40" t="n">
        <v>46036</v>
      </c>
      <c r="B2926" s="49" t="inlineStr">
        <is>
          <t>DLR102026</t>
        </is>
      </c>
      <c r="C2926" s="49" t="n">
        <v>249</v>
      </c>
      <c r="D2926" s="49" t="n">
        <v>1798</v>
      </c>
      <c r="E2926" s="49" t="n">
        <v>20</v>
      </c>
      <c r="F2926" s="49" t="n">
        <v>18</v>
      </c>
    </row>
    <row r="2927">
      <c r="A2927" s="40" t="n">
        <v>46036</v>
      </c>
      <c r="B2927" s="49" t="inlineStr">
        <is>
          <t>DLR112026</t>
        </is>
      </c>
      <c r="C2927" s="49" t="n">
        <v>40</v>
      </c>
      <c r="D2927" s="49" t="n">
        <v>1855</v>
      </c>
      <c r="E2927" s="49" t="n">
        <v>9</v>
      </c>
      <c r="F2927" s="49" t="n">
        <v>9</v>
      </c>
    </row>
    <row r="2928">
      <c r="A2928" s="40" t="n">
        <v>46036</v>
      </c>
      <c r="B2928" s="49" t="inlineStr">
        <is>
          <t>DLR122026</t>
        </is>
      </c>
      <c r="C2928" s="49" t="n">
        <v>19</v>
      </c>
      <c r="D2928" s="49" t="n">
        <v>1890</v>
      </c>
      <c r="E2928" s="49" t="n">
        <v>18</v>
      </c>
      <c r="F2928" s="49" t="n">
        <v>18</v>
      </c>
    </row>
    <row r="2929">
      <c r="A2929" s="40" t="n">
        <v>46037</v>
      </c>
      <c r="B2929" s="49" t="inlineStr">
        <is>
          <t>DLR012026</t>
        </is>
      </c>
      <c r="C2929" s="49" t="n">
        <v>1558334</v>
      </c>
      <c r="D2929" s="49" t="n">
        <v>1461.5</v>
      </c>
      <c r="E2929" s="49" t="n">
        <v>412691</v>
      </c>
      <c r="F2929" s="49" t="n">
        <v>15643</v>
      </c>
    </row>
    <row r="2930">
      <c r="A2930" s="40" t="n">
        <v>46037</v>
      </c>
      <c r="B2930" s="49" t="inlineStr">
        <is>
          <t>DLR022026</t>
        </is>
      </c>
      <c r="C2930" s="49" t="n">
        <v>728343</v>
      </c>
      <c r="D2930" s="49" t="n">
        <v>1500</v>
      </c>
      <c r="E2930" s="49" t="n">
        <v>146296</v>
      </c>
      <c r="F2930" s="49" t="n">
        <v>15202</v>
      </c>
    </row>
    <row r="2931">
      <c r="A2931" s="40" t="n">
        <v>46037</v>
      </c>
      <c r="B2931" s="49" t="inlineStr">
        <is>
          <t>DLR032026</t>
        </is>
      </c>
      <c r="C2931" s="49" t="n">
        <v>429264</v>
      </c>
      <c r="D2931" s="49" t="n">
        <v>1539</v>
      </c>
      <c r="E2931" s="49" t="n">
        <v>31294</v>
      </c>
      <c r="F2931" s="49" t="n">
        <v>15251</v>
      </c>
    </row>
    <row r="2932">
      <c r="A2932" s="40" t="n">
        <v>46037</v>
      </c>
      <c r="B2932" s="49" t="inlineStr">
        <is>
          <t>DLR042026</t>
        </is>
      </c>
      <c r="C2932" s="49" t="n">
        <v>564071</v>
      </c>
      <c r="D2932" s="49" t="n">
        <v>1572.5</v>
      </c>
      <c r="E2932" s="49" t="n">
        <v>33817</v>
      </c>
      <c r="F2932" s="49" t="n">
        <v>10754</v>
      </c>
    </row>
    <row r="2933">
      <c r="A2933" s="40" t="n">
        <v>46037</v>
      </c>
      <c r="B2933" s="49" t="inlineStr">
        <is>
          <t>DLR052026</t>
        </is>
      </c>
      <c r="C2933" s="49" t="n">
        <v>2260522</v>
      </c>
      <c r="D2933" s="49" t="n">
        <v>1607</v>
      </c>
      <c r="E2933" s="49" t="n">
        <v>71477</v>
      </c>
      <c r="F2933" s="49" t="n">
        <v>-6736</v>
      </c>
    </row>
    <row r="2934">
      <c r="A2934" s="40" t="n">
        <v>46037</v>
      </c>
      <c r="B2934" s="49" t="inlineStr">
        <is>
          <t>DLR062026</t>
        </is>
      </c>
      <c r="C2934" s="49" t="n">
        <v>107350</v>
      </c>
      <c r="D2934" s="49" t="n">
        <v>1643</v>
      </c>
      <c r="E2934" s="49" t="n">
        <v>7663</v>
      </c>
      <c r="F2934" s="49" t="n">
        <v>101</v>
      </c>
    </row>
    <row r="2935">
      <c r="A2935" s="40" t="n">
        <v>46037</v>
      </c>
      <c r="B2935" s="49" t="inlineStr">
        <is>
          <t>DLR072026</t>
        </is>
      </c>
      <c r="C2935" s="49" t="n">
        <v>8029</v>
      </c>
      <c r="D2935" s="49" t="n">
        <v>1679.5</v>
      </c>
      <c r="E2935" s="49" t="n">
        <v>5004</v>
      </c>
      <c r="F2935" s="49" t="n">
        <v>5003</v>
      </c>
    </row>
    <row r="2936">
      <c r="A2936" s="40" t="n">
        <v>46037</v>
      </c>
      <c r="B2936" s="49" t="inlineStr">
        <is>
          <t>DLR082026</t>
        </is>
      </c>
      <c r="C2936" s="49" t="n">
        <v>1648</v>
      </c>
      <c r="D2936" s="49" t="n">
        <v>1715</v>
      </c>
      <c r="E2936" s="49" t="n">
        <v>201</v>
      </c>
      <c r="F2936" s="49" t="n">
        <v>201</v>
      </c>
    </row>
    <row r="2937">
      <c r="A2937" s="40" t="n">
        <v>46037</v>
      </c>
      <c r="B2937" s="49" t="inlineStr">
        <is>
          <t>DLR092026</t>
        </is>
      </c>
      <c r="C2937" s="49" t="n">
        <v>932</v>
      </c>
      <c r="D2937" s="49" t="n">
        <v>0</v>
      </c>
      <c r="E2937" s="49" t="n">
        <v>0</v>
      </c>
      <c r="F2937" s="49" t="n">
        <v>0</v>
      </c>
    </row>
    <row r="2938">
      <c r="A2938" s="40" t="n">
        <v>46037</v>
      </c>
      <c r="B2938" s="49" t="inlineStr">
        <is>
          <t>DLR102026</t>
        </is>
      </c>
      <c r="C2938" s="49" t="n">
        <v>249</v>
      </c>
      <c r="D2938" s="49" t="n">
        <v>0</v>
      </c>
      <c r="E2938" s="49" t="n">
        <v>0</v>
      </c>
      <c r="F2938" s="49" t="n">
        <v>0</v>
      </c>
    </row>
    <row r="2939">
      <c r="A2939" s="40" t="n">
        <v>46037</v>
      </c>
      <c r="B2939" s="49" t="inlineStr">
        <is>
          <t>DLR112026</t>
        </is>
      </c>
      <c r="C2939" s="49" t="n">
        <v>43</v>
      </c>
      <c r="D2939" s="49" t="n">
        <v>1840</v>
      </c>
      <c r="E2939" s="49" t="n">
        <v>3</v>
      </c>
      <c r="F2939" s="49" t="n">
        <v>3</v>
      </c>
    </row>
    <row r="2940">
      <c r="A2940" s="40" t="n">
        <v>46037</v>
      </c>
      <c r="B2940" s="49" t="inlineStr">
        <is>
          <t>DLR122026</t>
        </is>
      </c>
      <c r="C2940" s="49" t="n">
        <v>19</v>
      </c>
      <c r="D2940" s="49" t="n">
        <v>0</v>
      </c>
      <c r="E2940" s="49" t="n">
        <v>0</v>
      </c>
      <c r="F2940" s="49" t="n">
        <v>0</v>
      </c>
    </row>
    <row r="2941">
      <c r="A2941" s="40" t="n">
        <v>46038</v>
      </c>
      <c r="B2941" s="49" t="inlineStr">
        <is>
          <t>DLR012026</t>
        </is>
      </c>
      <c r="C2941" s="49" t="n">
        <v>1528317</v>
      </c>
      <c r="D2941" s="49" t="n">
        <v>1450</v>
      </c>
      <c r="E2941" s="49" t="n">
        <v>734183</v>
      </c>
      <c r="F2941" s="49" t="n">
        <v>-30017</v>
      </c>
    </row>
    <row r="2942">
      <c r="A2942" s="40" t="n">
        <v>46038</v>
      </c>
      <c r="B2942" s="49" t="inlineStr">
        <is>
          <t>DLR022026</t>
        </is>
      </c>
      <c r="C2942" s="49" t="n">
        <v>728634</v>
      </c>
      <c r="D2942" s="49" t="n">
        <v>1488.5</v>
      </c>
      <c r="E2942" s="49" t="n">
        <v>267694</v>
      </c>
      <c r="F2942" s="49" t="n">
        <v>291</v>
      </c>
    </row>
    <row r="2943">
      <c r="A2943" s="40" t="n">
        <v>46038</v>
      </c>
      <c r="B2943" s="49" t="inlineStr">
        <is>
          <t>DLR032026</t>
        </is>
      </c>
      <c r="C2943" s="49" t="n">
        <v>422435</v>
      </c>
      <c r="D2943" s="49" t="n">
        <v>1530.5</v>
      </c>
      <c r="E2943" s="49" t="n">
        <v>31084</v>
      </c>
      <c r="F2943" s="49" t="n">
        <v>-6829</v>
      </c>
    </row>
    <row r="2944">
      <c r="A2944" s="40" t="n">
        <v>46038</v>
      </c>
      <c r="B2944" s="49" t="inlineStr">
        <is>
          <t>DLR042026</t>
        </is>
      </c>
      <c r="C2944" s="49" t="n">
        <v>595097</v>
      </c>
      <c r="D2944" s="49" t="n">
        <v>1566</v>
      </c>
      <c r="E2944" s="49" t="n">
        <v>70765</v>
      </c>
      <c r="F2944" s="49" t="n">
        <v>31026</v>
      </c>
    </row>
    <row r="2945">
      <c r="A2945" s="40" t="n">
        <v>46038</v>
      </c>
      <c r="B2945" s="49" t="inlineStr">
        <is>
          <t>DLR052026</t>
        </is>
      </c>
      <c r="C2945" s="49" t="n">
        <v>2240090</v>
      </c>
      <c r="D2945" s="49" t="n">
        <v>1600.5</v>
      </c>
      <c r="E2945" s="49" t="n">
        <v>98790</v>
      </c>
      <c r="F2945" s="49" t="n">
        <v>-20432</v>
      </c>
    </row>
    <row r="2946">
      <c r="A2946" s="40" t="n">
        <v>46038</v>
      </c>
      <c r="B2946" s="49" t="inlineStr">
        <is>
          <t>DLR062026</t>
        </is>
      </c>
      <c r="C2946" s="49" t="n">
        <v>105008</v>
      </c>
      <c r="D2946" s="49" t="n">
        <v>1632.5</v>
      </c>
      <c r="E2946" s="49" t="n">
        <v>31758</v>
      </c>
      <c r="F2946" s="49" t="n">
        <v>-2342</v>
      </c>
    </row>
    <row r="2947">
      <c r="A2947" s="40" t="n">
        <v>46038</v>
      </c>
      <c r="B2947" s="49" t="inlineStr">
        <is>
          <t>DLR072026</t>
        </is>
      </c>
      <c r="C2947" s="49" t="n">
        <v>5524</v>
      </c>
      <c r="D2947" s="49" t="n">
        <v>1668</v>
      </c>
      <c r="E2947" s="49" t="n">
        <v>5007</v>
      </c>
      <c r="F2947" s="49" t="n">
        <v>-2505</v>
      </c>
    </row>
    <row r="2948">
      <c r="A2948" s="40" t="n">
        <v>46038</v>
      </c>
      <c r="B2948" s="49" t="inlineStr">
        <is>
          <t>DLR082026</t>
        </is>
      </c>
      <c r="C2948" s="49" t="n">
        <v>1648</v>
      </c>
      <c r="D2948" s="49" t="n">
        <v>1706</v>
      </c>
      <c r="E2948" s="49" t="n">
        <v>3</v>
      </c>
      <c r="F2948" s="49" t="n">
        <v>0</v>
      </c>
    </row>
    <row r="2949">
      <c r="A2949" s="40" t="n">
        <v>46038</v>
      </c>
      <c r="B2949" s="49" t="inlineStr">
        <is>
          <t>DLR092026</t>
        </is>
      </c>
      <c r="C2949" s="49" t="n">
        <v>932</v>
      </c>
      <c r="D2949" s="49" t="n">
        <v>0</v>
      </c>
      <c r="E2949" s="49" t="n">
        <v>0</v>
      </c>
      <c r="F2949" s="49" t="n">
        <v>0</v>
      </c>
    </row>
    <row r="2950">
      <c r="A2950" s="40" t="n">
        <v>46038</v>
      </c>
      <c r="B2950" s="49" t="inlineStr">
        <is>
          <t>DLR102026</t>
        </is>
      </c>
      <c r="C2950" s="49" t="n">
        <v>249</v>
      </c>
      <c r="D2950" s="49" t="n">
        <v>0</v>
      </c>
      <c r="E2950" s="49" t="n">
        <v>0</v>
      </c>
      <c r="F2950" s="49" t="n">
        <v>0</v>
      </c>
    </row>
    <row r="2951">
      <c r="A2951" s="40" t="n">
        <v>46038</v>
      </c>
      <c r="B2951" s="49" t="inlineStr">
        <is>
          <t>DLR112026</t>
        </is>
      </c>
      <c r="C2951" s="49" t="n">
        <v>43</v>
      </c>
      <c r="D2951" s="49" t="n">
        <v>0</v>
      </c>
      <c r="E2951" s="49" t="n">
        <v>0</v>
      </c>
      <c r="F2951" s="49" t="n">
        <v>0</v>
      </c>
    </row>
    <row r="2952">
      <c r="A2952" s="40" t="n">
        <v>46038</v>
      </c>
      <c r="B2952" s="49" t="inlineStr">
        <is>
          <t>DLR122026</t>
        </is>
      </c>
      <c r="C2952" s="49" t="n">
        <v>20</v>
      </c>
      <c r="D2952" s="49" t="n">
        <v>1860</v>
      </c>
      <c r="E2952" s="49" t="n">
        <v>1</v>
      </c>
      <c r="F2952" s="49" t="n">
        <v>1</v>
      </c>
    </row>
    <row r="2953">
      <c r="A2953" s="40" t="n">
        <v>46041</v>
      </c>
      <c r="B2953" s="49" t="inlineStr">
        <is>
          <t>DLR012026</t>
        </is>
      </c>
      <c r="C2953" s="49" t="n">
        <v>1505324</v>
      </c>
      <c r="D2953" s="49" t="n">
        <v>1449.5</v>
      </c>
      <c r="E2953" s="49" t="n">
        <v>208973</v>
      </c>
      <c r="F2953" s="49" t="n">
        <v>-22993</v>
      </c>
    </row>
    <row r="2954">
      <c r="A2954" s="40" t="n">
        <v>46041</v>
      </c>
      <c r="B2954" s="49" t="inlineStr">
        <is>
          <t>DLR022026</t>
        </is>
      </c>
      <c r="C2954" s="49" t="n">
        <v>730391</v>
      </c>
      <c r="D2954" s="49" t="n">
        <v>1488</v>
      </c>
      <c r="E2954" s="49" t="n">
        <v>40398</v>
      </c>
      <c r="F2954" s="49" t="n">
        <v>1757</v>
      </c>
    </row>
    <row r="2955">
      <c r="A2955" s="40" t="n">
        <v>46041</v>
      </c>
      <c r="B2955" s="49" t="inlineStr">
        <is>
          <t>DLR032026</t>
        </is>
      </c>
      <c r="C2955" s="49" t="n">
        <v>422567</v>
      </c>
      <c r="D2955" s="49" t="n">
        <v>1530</v>
      </c>
      <c r="E2955" s="49" t="n">
        <v>538</v>
      </c>
      <c r="F2955" s="49" t="n">
        <v>132</v>
      </c>
    </row>
    <row r="2956">
      <c r="A2956" s="40" t="n">
        <v>46041</v>
      </c>
      <c r="B2956" s="49" t="inlineStr">
        <is>
          <t>DLR042026</t>
        </is>
      </c>
      <c r="C2956" s="49" t="n">
        <v>595108</v>
      </c>
      <c r="D2956" s="49" t="n">
        <v>1567</v>
      </c>
      <c r="E2956" s="49" t="n">
        <v>31394</v>
      </c>
      <c r="F2956" s="49" t="n">
        <v>11</v>
      </c>
    </row>
    <row r="2957">
      <c r="A2957" s="40" t="n">
        <v>46041</v>
      </c>
      <c r="B2957" s="49" t="inlineStr">
        <is>
          <t>DLR052026</t>
        </is>
      </c>
      <c r="C2957" s="49" t="n">
        <v>2239535</v>
      </c>
      <c r="D2957" s="49" t="n">
        <v>1602</v>
      </c>
      <c r="E2957" s="49" t="n">
        <v>44939</v>
      </c>
      <c r="F2957" s="49" t="n">
        <v>-555</v>
      </c>
    </row>
    <row r="2958">
      <c r="A2958" s="40" t="n">
        <v>46041</v>
      </c>
      <c r="B2958" s="49" t="inlineStr">
        <is>
          <t>DLR062026</t>
        </is>
      </c>
      <c r="C2958" s="49" t="n">
        <v>105009</v>
      </c>
      <c r="D2958" s="49" t="n">
        <v>1636.5</v>
      </c>
      <c r="E2958" s="49" t="n">
        <v>120</v>
      </c>
      <c r="F2958" s="49" t="n">
        <v>1</v>
      </c>
    </row>
    <row r="2959">
      <c r="A2959" s="40" t="n">
        <v>46041</v>
      </c>
      <c r="B2959" s="49" t="inlineStr">
        <is>
          <t>DLR072026</t>
        </is>
      </c>
      <c r="C2959" s="49" t="n">
        <v>5525</v>
      </c>
      <c r="D2959" s="49" t="n">
        <v>1669.5</v>
      </c>
      <c r="E2959" s="49" t="n">
        <v>1</v>
      </c>
      <c r="F2959" s="49" t="n">
        <v>1</v>
      </c>
    </row>
    <row r="2960">
      <c r="A2960" s="40" t="n">
        <v>46041</v>
      </c>
      <c r="B2960" s="49" t="inlineStr">
        <is>
          <t>DLR082026</t>
        </is>
      </c>
      <c r="C2960" s="49" t="n">
        <v>1751</v>
      </c>
      <c r="D2960" s="49" t="n">
        <v>1702</v>
      </c>
      <c r="E2960" s="49" t="n">
        <v>20236</v>
      </c>
      <c r="F2960" s="49" t="n">
        <v>103</v>
      </c>
    </row>
    <row r="2961">
      <c r="A2961" s="40" t="n">
        <v>46041</v>
      </c>
      <c r="B2961" s="49" t="inlineStr">
        <is>
          <t>DLR092026</t>
        </is>
      </c>
      <c r="C2961" s="49" t="n">
        <v>932</v>
      </c>
      <c r="D2961" s="49" t="n">
        <v>0</v>
      </c>
      <c r="E2961" s="49" t="n">
        <v>0</v>
      </c>
      <c r="F2961" s="49" t="n">
        <v>0</v>
      </c>
    </row>
    <row r="2962">
      <c r="A2962" s="40" t="n">
        <v>46041</v>
      </c>
      <c r="B2962" s="49" t="inlineStr">
        <is>
          <t>DLR102026</t>
        </is>
      </c>
      <c r="C2962" s="49" t="n">
        <v>249</v>
      </c>
      <c r="D2962" s="49" t="n">
        <v>0</v>
      </c>
      <c r="E2962" s="49" t="n">
        <v>0</v>
      </c>
      <c r="F2962" s="49" t="n">
        <v>0</v>
      </c>
    </row>
    <row r="2963">
      <c r="A2963" s="40" t="n">
        <v>46041</v>
      </c>
      <c r="B2963" s="49" t="inlineStr">
        <is>
          <t>DLR112026</t>
        </is>
      </c>
      <c r="C2963" s="49" t="n">
        <v>43</v>
      </c>
      <c r="D2963" s="49" t="n">
        <v>0</v>
      </c>
      <c r="E2963" s="49" t="n">
        <v>0</v>
      </c>
      <c r="F2963" s="49" t="n">
        <v>0</v>
      </c>
    </row>
    <row r="2964">
      <c r="A2964" s="40" t="n">
        <v>46041</v>
      </c>
      <c r="B2964" s="49" t="inlineStr">
        <is>
          <t>DLR122026</t>
        </is>
      </c>
      <c r="C2964" s="49" t="n">
        <v>20</v>
      </c>
      <c r="D2964" s="49" t="n">
        <v>0</v>
      </c>
      <c r="E2964" s="49" t="n">
        <v>0</v>
      </c>
      <c r="F2964" s="49" t="n">
        <v>0</v>
      </c>
    </row>
    <row r="2965">
      <c r="A2965" s="40" t="n">
        <v>46042</v>
      </c>
      <c r="B2965" s="49" t="inlineStr">
        <is>
          <t>DLR012026</t>
        </is>
      </c>
      <c r="C2965" s="49" t="n">
        <v>1485210</v>
      </c>
      <c r="D2965" s="49" t="n">
        <v>1448.5</v>
      </c>
      <c r="E2965" s="49" t="n">
        <v>368506</v>
      </c>
      <c r="F2965" s="49" t="n">
        <v>-20114</v>
      </c>
    </row>
    <row r="2966">
      <c r="A2966" s="40" t="n">
        <v>46042</v>
      </c>
      <c r="B2966" s="49" t="inlineStr">
        <is>
          <t>DLR022026</t>
        </is>
      </c>
      <c r="C2966" s="49" t="n">
        <v>732368</v>
      </c>
      <c r="D2966" s="49" t="n">
        <v>1486.5</v>
      </c>
      <c r="E2966" s="49" t="n">
        <v>259716</v>
      </c>
      <c r="F2966" s="49" t="n">
        <v>1977</v>
      </c>
    </row>
    <row r="2967">
      <c r="A2967" s="40" t="n">
        <v>46042</v>
      </c>
      <c r="B2967" s="49" t="inlineStr">
        <is>
          <t>DLR032026</t>
        </is>
      </c>
      <c r="C2967" s="49" t="n">
        <v>419072</v>
      </c>
      <c r="D2967" s="49" t="n">
        <v>1526.5</v>
      </c>
      <c r="E2967" s="49" t="n">
        <v>35674</v>
      </c>
      <c r="F2967" s="49" t="n">
        <v>-3495</v>
      </c>
    </row>
    <row r="2968">
      <c r="A2968" s="40" t="n">
        <v>46042</v>
      </c>
      <c r="B2968" s="49" t="inlineStr">
        <is>
          <t>DLR042026</t>
        </is>
      </c>
      <c r="C2968" s="49" t="n">
        <v>597366</v>
      </c>
      <c r="D2968" s="49" t="n">
        <v>1562.5</v>
      </c>
      <c r="E2968" s="49" t="n">
        <v>48426</v>
      </c>
      <c r="F2968" s="49" t="n">
        <v>2258</v>
      </c>
    </row>
    <row r="2969">
      <c r="A2969" s="40" t="n">
        <v>46042</v>
      </c>
      <c r="B2969" s="49" t="inlineStr">
        <is>
          <t>DLR052026</t>
        </is>
      </c>
      <c r="C2969" s="49" t="n">
        <v>2244320</v>
      </c>
      <c r="D2969" s="49" t="n">
        <v>1598.5</v>
      </c>
      <c r="E2969" s="49" t="n">
        <v>54505</v>
      </c>
      <c r="F2969" s="49" t="n">
        <v>4785</v>
      </c>
    </row>
    <row r="2970">
      <c r="A2970" s="40" t="n">
        <v>46042</v>
      </c>
      <c r="B2970" s="49" t="inlineStr">
        <is>
          <t>DLR062026</t>
        </is>
      </c>
      <c r="C2970" s="49" t="n">
        <v>108985</v>
      </c>
      <c r="D2970" s="49" t="n">
        <v>1634.5</v>
      </c>
      <c r="E2970" s="49" t="n">
        <v>15022</v>
      </c>
      <c r="F2970" s="49" t="n">
        <v>3976</v>
      </c>
    </row>
    <row r="2971">
      <c r="A2971" s="40" t="n">
        <v>46042</v>
      </c>
      <c r="B2971" s="49" t="inlineStr">
        <is>
          <t>DLR072026</t>
        </is>
      </c>
      <c r="C2971" s="49" t="n">
        <v>20636</v>
      </c>
      <c r="D2971" s="49" t="n">
        <v>1671</v>
      </c>
      <c r="E2971" s="49" t="n">
        <v>40103</v>
      </c>
      <c r="F2971" s="49" t="n">
        <v>15111</v>
      </c>
    </row>
    <row r="2972">
      <c r="A2972" s="40" t="n">
        <v>46042</v>
      </c>
      <c r="B2972" s="49" t="inlineStr">
        <is>
          <t>DLR082026</t>
        </is>
      </c>
      <c r="C2972" s="49" t="n">
        <v>1749</v>
      </c>
      <c r="D2972" s="49" t="n">
        <v>1704</v>
      </c>
      <c r="E2972" s="49" t="n">
        <v>2</v>
      </c>
      <c r="F2972" s="49" t="n">
        <v>-2</v>
      </c>
    </row>
    <row r="2973">
      <c r="A2973" s="40" t="n">
        <v>46042</v>
      </c>
      <c r="B2973" s="49" t="inlineStr">
        <is>
          <t>DLR092026</t>
        </is>
      </c>
      <c r="C2973" s="49" t="n">
        <v>932</v>
      </c>
      <c r="D2973" s="49" t="n">
        <v>0</v>
      </c>
      <c r="E2973" s="49" t="n">
        <v>0</v>
      </c>
      <c r="F2973" s="49" t="n">
        <v>0</v>
      </c>
    </row>
    <row r="2974">
      <c r="A2974" s="40" t="n">
        <v>46042</v>
      </c>
      <c r="B2974" s="49" t="inlineStr">
        <is>
          <t>DLR102026</t>
        </is>
      </c>
      <c r="C2974" s="49" t="n">
        <v>249</v>
      </c>
      <c r="D2974" s="49" t="n">
        <v>0</v>
      </c>
      <c r="E2974" s="49" t="n">
        <v>0</v>
      </c>
      <c r="F2974" s="49" t="n">
        <v>0</v>
      </c>
    </row>
    <row r="2975">
      <c r="A2975" s="40" t="n">
        <v>46042</v>
      </c>
      <c r="B2975" s="49" t="inlineStr">
        <is>
          <t>DLR112026</t>
        </is>
      </c>
      <c r="C2975" s="49" t="n">
        <v>43</v>
      </c>
      <c r="D2975" s="49" t="n">
        <v>0</v>
      </c>
      <c r="E2975" s="49" t="n">
        <v>0</v>
      </c>
      <c r="F2975" s="49" t="n">
        <v>0</v>
      </c>
    </row>
    <row r="2976">
      <c r="A2976" s="40" t="n">
        <v>46042</v>
      </c>
      <c r="B2976" s="49" t="inlineStr">
        <is>
          <t>DLR122026</t>
        </is>
      </c>
      <c r="C2976" s="49" t="n">
        <v>25</v>
      </c>
      <c r="D2976" s="49" t="n">
        <v>1875</v>
      </c>
      <c r="E2976" s="49" t="n">
        <v>5</v>
      </c>
      <c r="F2976" s="49" t="n">
        <v>5</v>
      </c>
    </row>
    <row r="2977">
      <c r="A2977" s="40" t="n">
        <v>46043</v>
      </c>
      <c r="B2977" s="49" t="inlineStr">
        <is>
          <t>DLR012026</t>
        </is>
      </c>
      <c r="C2977" s="49" t="n">
        <v>1493501</v>
      </c>
      <c r="D2977" s="49" t="n">
        <v>1443.5</v>
      </c>
      <c r="E2977" s="49" t="n">
        <v>374917</v>
      </c>
      <c r="F2977" s="49" t="n">
        <v>8291</v>
      </c>
    </row>
    <row r="2978">
      <c r="A2978" s="40" t="n">
        <v>46043</v>
      </c>
      <c r="B2978" s="49" t="inlineStr">
        <is>
          <t>DLR022026</t>
        </is>
      </c>
      <c r="C2978" s="49" t="n">
        <v>784319</v>
      </c>
      <c r="D2978" s="49" t="n">
        <v>1482</v>
      </c>
      <c r="E2978" s="49" t="n">
        <v>227078</v>
      </c>
      <c r="F2978" s="49" t="n">
        <v>51951</v>
      </c>
    </row>
    <row r="2979">
      <c r="A2979" s="40" t="n">
        <v>46043</v>
      </c>
      <c r="B2979" s="49" t="inlineStr">
        <is>
          <t>DLR032026</t>
        </is>
      </c>
      <c r="C2979" s="49" t="n">
        <v>435199</v>
      </c>
      <c r="D2979" s="49" t="n">
        <v>1523.5</v>
      </c>
      <c r="E2979" s="49" t="n">
        <v>45345</v>
      </c>
      <c r="F2979" s="49" t="n">
        <v>16127</v>
      </c>
    </row>
    <row r="2980">
      <c r="A2980" s="40" t="n">
        <v>46043</v>
      </c>
      <c r="B2980" s="49" t="inlineStr">
        <is>
          <t>DLR042026</t>
        </is>
      </c>
      <c r="C2980" s="49" t="n">
        <v>597600</v>
      </c>
      <c r="D2980" s="49" t="n">
        <v>1559.5</v>
      </c>
      <c r="E2980" s="49" t="n">
        <v>53464</v>
      </c>
      <c r="F2980" s="49" t="n">
        <v>234</v>
      </c>
    </row>
    <row r="2981">
      <c r="A2981" s="40" t="n">
        <v>46043</v>
      </c>
      <c r="B2981" s="49" t="inlineStr">
        <is>
          <t>DLR052026</t>
        </is>
      </c>
      <c r="C2981" s="49" t="n">
        <v>2242810</v>
      </c>
      <c r="D2981" s="49" t="n">
        <v>1594</v>
      </c>
      <c r="E2981" s="49" t="n">
        <v>21023</v>
      </c>
      <c r="F2981" s="49" t="n">
        <v>-1510</v>
      </c>
    </row>
    <row r="2982">
      <c r="A2982" s="40" t="n">
        <v>46043</v>
      </c>
      <c r="B2982" s="49" t="inlineStr">
        <is>
          <t>DLR062026</t>
        </is>
      </c>
      <c r="C2982" s="49" t="n">
        <v>109024</v>
      </c>
      <c r="D2982" s="49" t="n">
        <v>1633</v>
      </c>
      <c r="E2982" s="49" t="n">
        <v>369</v>
      </c>
      <c r="F2982" s="49" t="n">
        <v>39</v>
      </c>
    </row>
    <row r="2983">
      <c r="A2983" s="40" t="n">
        <v>46043</v>
      </c>
      <c r="B2983" s="49" t="inlineStr">
        <is>
          <t>DLR072026</t>
        </is>
      </c>
      <c r="C2983" s="49" t="n">
        <v>20637</v>
      </c>
      <c r="D2983" s="49" t="n">
        <v>1671.5</v>
      </c>
      <c r="E2983" s="49" t="n">
        <v>45</v>
      </c>
      <c r="F2983" s="49" t="n">
        <v>1</v>
      </c>
    </row>
    <row r="2984">
      <c r="A2984" s="40" t="n">
        <v>46043</v>
      </c>
      <c r="B2984" s="49" t="inlineStr">
        <is>
          <t>DLR082026</t>
        </is>
      </c>
      <c r="C2984" s="49" t="n">
        <v>1746</v>
      </c>
      <c r="D2984" s="49" t="n">
        <v>1704</v>
      </c>
      <c r="E2984" s="49" t="n">
        <v>375</v>
      </c>
      <c r="F2984" s="49" t="n">
        <v>-3</v>
      </c>
    </row>
    <row r="2985">
      <c r="A2985" s="40" t="n">
        <v>46043</v>
      </c>
      <c r="B2985" s="49" t="inlineStr">
        <is>
          <t>DLR092026</t>
        </is>
      </c>
      <c r="C2985" s="49" t="n">
        <v>932</v>
      </c>
      <c r="D2985" s="49" t="n">
        <v>0</v>
      </c>
      <c r="E2985" s="49" t="n">
        <v>0</v>
      </c>
      <c r="F2985" s="49" t="n">
        <v>0</v>
      </c>
    </row>
    <row r="2986">
      <c r="A2986" s="40" t="n">
        <v>46043</v>
      </c>
      <c r="B2986" s="49" t="inlineStr">
        <is>
          <t>DLR102026</t>
        </is>
      </c>
      <c r="C2986" s="49" t="n">
        <v>353</v>
      </c>
      <c r="D2986" s="49" t="n">
        <v>1779</v>
      </c>
      <c r="E2986" s="49" t="n">
        <v>112</v>
      </c>
      <c r="F2986" s="49" t="n">
        <v>104</v>
      </c>
    </row>
    <row r="2987">
      <c r="A2987" s="40" t="n">
        <v>46043</v>
      </c>
      <c r="B2987" s="49" t="inlineStr">
        <is>
          <t>DLR112026</t>
        </is>
      </c>
      <c r="C2987" s="49" t="n">
        <v>48</v>
      </c>
      <c r="D2987" s="49" t="n">
        <v>1824</v>
      </c>
      <c r="E2987" s="49" t="n">
        <v>5</v>
      </c>
      <c r="F2987" s="49" t="n">
        <v>5</v>
      </c>
    </row>
    <row r="2988">
      <c r="A2988" s="40" t="n">
        <v>46043</v>
      </c>
      <c r="B2988" s="49" t="inlineStr">
        <is>
          <t>DLR122026</t>
        </is>
      </c>
      <c r="C2988" s="49" t="n">
        <v>25</v>
      </c>
      <c r="D2988" s="49" t="n">
        <v>0</v>
      </c>
      <c r="E2988" s="49" t="n">
        <v>0</v>
      </c>
      <c r="F2988" s="49" t="n">
        <v>0</v>
      </c>
    </row>
    <row r="2989">
      <c r="A2989" s="40" t="n">
        <v>46044</v>
      </c>
      <c r="B2989" s="49" t="inlineStr">
        <is>
          <t>DLR012026</t>
        </is>
      </c>
      <c r="C2989" s="49" t="n">
        <v>1441729</v>
      </c>
      <c r="D2989" s="49" t="n">
        <v>1437.5</v>
      </c>
      <c r="E2989" s="49" t="n">
        <v>469413</v>
      </c>
      <c r="F2989" s="49" t="n">
        <v>-51772</v>
      </c>
    </row>
    <row r="2990">
      <c r="A2990" s="40" t="n">
        <v>46044</v>
      </c>
      <c r="B2990" s="49" t="inlineStr">
        <is>
          <t>DLR022026</t>
        </is>
      </c>
      <c r="C2990" s="49" t="n">
        <v>792687</v>
      </c>
      <c r="D2990" s="49" t="n">
        <v>1473.5</v>
      </c>
      <c r="E2990" s="49" t="n">
        <v>316730</v>
      </c>
      <c r="F2990" s="49" t="n">
        <v>8368</v>
      </c>
    </row>
    <row r="2991">
      <c r="A2991" s="40" t="n">
        <v>46044</v>
      </c>
      <c r="B2991" s="49" t="inlineStr">
        <is>
          <t>DLR032026</t>
        </is>
      </c>
      <c r="C2991" s="49" t="n">
        <v>457565</v>
      </c>
      <c r="D2991" s="49" t="n">
        <v>1512</v>
      </c>
      <c r="E2991" s="49" t="n">
        <v>124141</v>
      </c>
      <c r="F2991" s="49" t="n">
        <v>22366</v>
      </c>
    </row>
    <row r="2992">
      <c r="A2992" s="40" t="n">
        <v>46044</v>
      </c>
      <c r="B2992" s="49" t="inlineStr">
        <is>
          <t>DLR042026</t>
        </is>
      </c>
      <c r="C2992" s="49" t="n">
        <v>599345</v>
      </c>
      <c r="D2992" s="49" t="n">
        <v>1548.5</v>
      </c>
      <c r="E2992" s="49" t="n">
        <v>61209</v>
      </c>
      <c r="F2992" s="49" t="n">
        <v>1745</v>
      </c>
    </row>
    <row r="2993">
      <c r="A2993" s="40" t="n">
        <v>46044</v>
      </c>
      <c r="B2993" s="49" t="inlineStr">
        <is>
          <t>DLR052026</t>
        </is>
      </c>
      <c r="C2993" s="49" t="n">
        <v>2233130</v>
      </c>
      <c r="D2993" s="49" t="n">
        <v>1579</v>
      </c>
      <c r="E2993" s="49" t="n">
        <v>194954</v>
      </c>
      <c r="F2993" s="49" t="n">
        <v>-9680</v>
      </c>
    </row>
    <row r="2994">
      <c r="A2994" s="40" t="n">
        <v>46044</v>
      </c>
      <c r="B2994" s="49" t="inlineStr">
        <is>
          <t>DLR062026</t>
        </is>
      </c>
      <c r="C2994" s="49" t="n">
        <v>103787</v>
      </c>
      <c r="D2994" s="49" t="n">
        <v>1617</v>
      </c>
      <c r="E2994" s="49" t="n">
        <v>6653</v>
      </c>
      <c r="F2994" s="49" t="n">
        <v>-5237</v>
      </c>
    </row>
    <row r="2995">
      <c r="A2995" s="40" t="n">
        <v>46044</v>
      </c>
      <c r="B2995" s="49" t="inlineStr">
        <is>
          <t>DLR072026</t>
        </is>
      </c>
      <c r="C2995" s="49" t="n">
        <v>20835</v>
      </c>
      <c r="D2995" s="49" t="n">
        <v>1658</v>
      </c>
      <c r="E2995" s="49" t="n">
        <v>332</v>
      </c>
      <c r="F2995" s="49" t="n">
        <v>198</v>
      </c>
    </row>
    <row r="2996">
      <c r="A2996" s="40" t="n">
        <v>46044</v>
      </c>
      <c r="B2996" s="49" t="inlineStr">
        <is>
          <t>DLR082026</t>
        </is>
      </c>
      <c r="C2996" s="49" t="n">
        <v>1746</v>
      </c>
      <c r="D2996" s="49" t="n">
        <v>0</v>
      </c>
      <c r="E2996" s="49" t="n">
        <v>0</v>
      </c>
      <c r="F2996" s="49" t="n">
        <v>0</v>
      </c>
    </row>
    <row r="2997">
      <c r="A2997" s="40" t="n">
        <v>46044</v>
      </c>
      <c r="B2997" s="49" t="inlineStr">
        <is>
          <t>DLR092026</t>
        </is>
      </c>
      <c r="C2997" s="49" t="n">
        <v>932</v>
      </c>
      <c r="D2997" s="49" t="n">
        <v>0</v>
      </c>
      <c r="E2997" s="49" t="n">
        <v>0</v>
      </c>
      <c r="F2997" s="49" t="n">
        <v>0</v>
      </c>
    </row>
    <row r="2998">
      <c r="A2998" s="40" t="n">
        <v>46044</v>
      </c>
      <c r="B2998" s="49" t="inlineStr">
        <is>
          <t>DLR102026</t>
        </is>
      </c>
      <c r="C2998" s="49" t="n">
        <v>353</v>
      </c>
      <c r="D2998" s="49" t="n">
        <v>0</v>
      </c>
      <c r="E2998" s="49" t="n">
        <v>0</v>
      </c>
      <c r="F2998" s="49" t="n">
        <v>0</v>
      </c>
    </row>
    <row r="2999">
      <c r="A2999" s="40" t="n">
        <v>46044</v>
      </c>
      <c r="B2999" s="49" t="inlineStr">
        <is>
          <t>DLR112026</t>
        </is>
      </c>
      <c r="C2999" s="49" t="n">
        <v>48</v>
      </c>
      <c r="D2999" s="49" t="n">
        <v>0</v>
      </c>
      <c r="E2999" s="49" t="n">
        <v>0</v>
      </c>
      <c r="F2999" s="49" t="n">
        <v>0</v>
      </c>
    </row>
    <row r="3000">
      <c r="A3000" s="40" t="n">
        <v>46044</v>
      </c>
      <c r="B3000" s="49" t="inlineStr">
        <is>
          <t>DLR122026</t>
        </is>
      </c>
      <c r="C3000" s="49" t="n">
        <v>47</v>
      </c>
      <c r="D3000" s="49" t="n">
        <v>1850</v>
      </c>
      <c r="E3000" s="49" t="n">
        <v>22</v>
      </c>
      <c r="F3000" s="49" t="n">
        <v>22</v>
      </c>
    </row>
    <row r="3001">
      <c r="A3001" s="40" t="n">
        <v>46045</v>
      </c>
      <c r="B3001" s="49" t="inlineStr">
        <is>
          <t>DLR012026</t>
        </is>
      </c>
      <c r="C3001" s="49" t="n">
        <v>1401503</v>
      </c>
      <c r="D3001" s="49" t="n">
        <v>1443</v>
      </c>
      <c r="E3001" s="49" t="n">
        <v>486800</v>
      </c>
      <c r="F3001" s="49" t="n">
        <v>-40226</v>
      </c>
    </row>
    <row r="3002">
      <c r="A3002" s="40" t="n">
        <v>46045</v>
      </c>
      <c r="B3002" s="49" t="inlineStr">
        <is>
          <t>DLR022026</t>
        </is>
      </c>
      <c r="C3002" s="49" t="n">
        <v>828139</v>
      </c>
      <c r="D3002" s="49" t="n">
        <v>1478</v>
      </c>
      <c r="E3002" s="49" t="n">
        <v>295380</v>
      </c>
      <c r="F3002" s="49" t="n">
        <v>35452</v>
      </c>
    </row>
    <row r="3003">
      <c r="A3003" s="40" t="n">
        <v>46045</v>
      </c>
      <c r="B3003" s="49" t="inlineStr">
        <is>
          <t>DLR032026</t>
        </is>
      </c>
      <c r="C3003" s="49" t="n">
        <v>508244</v>
      </c>
      <c r="D3003" s="49" t="n">
        <v>1516</v>
      </c>
      <c r="E3003" s="49" t="n">
        <v>122582</v>
      </c>
      <c r="F3003" s="49" t="n">
        <v>50679</v>
      </c>
    </row>
    <row r="3004">
      <c r="A3004" s="40" t="n">
        <v>46045</v>
      </c>
      <c r="B3004" s="49" t="inlineStr">
        <is>
          <t>DLR042026</t>
        </is>
      </c>
      <c r="C3004" s="49" t="n">
        <v>624305</v>
      </c>
      <c r="D3004" s="49" t="n">
        <v>1549</v>
      </c>
      <c r="E3004" s="49" t="n">
        <v>75399</v>
      </c>
      <c r="F3004" s="49" t="n">
        <v>24960</v>
      </c>
    </row>
    <row r="3005">
      <c r="A3005" s="40" t="n">
        <v>46045</v>
      </c>
      <c r="B3005" s="49" t="inlineStr">
        <is>
          <t>DLR052026</t>
        </is>
      </c>
      <c r="C3005" s="49" t="n">
        <v>2240107</v>
      </c>
      <c r="D3005" s="49" t="n">
        <v>1581.5</v>
      </c>
      <c r="E3005" s="49" t="n">
        <v>40595</v>
      </c>
      <c r="F3005" s="49" t="n">
        <v>6977</v>
      </c>
    </row>
    <row r="3006">
      <c r="A3006" s="40" t="n">
        <v>46045</v>
      </c>
      <c r="B3006" s="49" t="inlineStr">
        <is>
          <t>DLR062026</t>
        </is>
      </c>
      <c r="C3006" s="49" t="n">
        <v>102285</v>
      </c>
      <c r="D3006" s="49" t="n">
        <v>1620</v>
      </c>
      <c r="E3006" s="49" t="n">
        <v>3950</v>
      </c>
      <c r="F3006" s="49" t="n">
        <v>-1502</v>
      </c>
    </row>
    <row r="3007">
      <c r="A3007" s="40" t="n">
        <v>46045</v>
      </c>
      <c r="B3007" s="49" t="inlineStr">
        <is>
          <t>DLR072026</t>
        </is>
      </c>
      <c r="C3007" s="49" t="n">
        <v>20840</v>
      </c>
      <c r="D3007" s="49" t="n">
        <v>1650</v>
      </c>
      <c r="E3007" s="49" t="n">
        <v>6</v>
      </c>
      <c r="F3007" s="49" t="n">
        <v>5</v>
      </c>
    </row>
    <row r="3008">
      <c r="A3008" s="40" t="n">
        <v>46045</v>
      </c>
      <c r="B3008" s="49" t="inlineStr">
        <is>
          <t>DLR082026</t>
        </is>
      </c>
      <c r="C3008" s="49" t="n">
        <v>2046</v>
      </c>
      <c r="D3008" s="49" t="n">
        <v>1682.5</v>
      </c>
      <c r="E3008" s="49" t="n">
        <v>300</v>
      </c>
      <c r="F3008" s="49" t="n">
        <v>300</v>
      </c>
    </row>
    <row r="3009">
      <c r="A3009" s="40" t="n">
        <v>46045</v>
      </c>
      <c r="B3009" s="49" t="inlineStr">
        <is>
          <t>DLR092026</t>
        </is>
      </c>
      <c r="C3009" s="49" t="n">
        <v>932</v>
      </c>
      <c r="D3009" s="49" t="n">
        <v>0</v>
      </c>
      <c r="E3009" s="49" t="n">
        <v>0</v>
      </c>
      <c r="F3009" s="49" t="n">
        <v>0</v>
      </c>
    </row>
    <row r="3010">
      <c r="A3010" s="40" t="n">
        <v>46045</v>
      </c>
      <c r="B3010" s="49" t="inlineStr">
        <is>
          <t>DLR102026</t>
        </is>
      </c>
      <c r="C3010" s="49" t="n">
        <v>353</v>
      </c>
      <c r="D3010" s="49" t="n">
        <v>0</v>
      </c>
      <c r="E3010" s="49" t="n">
        <v>0</v>
      </c>
      <c r="F3010" s="49" t="n">
        <v>0</v>
      </c>
    </row>
    <row r="3011">
      <c r="A3011" s="40" t="n">
        <v>46045</v>
      </c>
      <c r="B3011" s="49" t="inlineStr">
        <is>
          <t>DLR112026</t>
        </is>
      </c>
      <c r="C3011" s="49" t="n">
        <v>48</v>
      </c>
      <c r="D3011" s="49" t="n">
        <v>0</v>
      </c>
      <c r="E3011" s="49" t="n">
        <v>0</v>
      </c>
      <c r="F3011" s="49" t="n">
        <v>0</v>
      </c>
    </row>
    <row r="3012">
      <c r="A3012" s="40" t="n">
        <v>46045</v>
      </c>
      <c r="B3012" s="49" t="inlineStr">
        <is>
          <t>DLR122026</t>
        </is>
      </c>
      <c r="C3012" s="49" t="n">
        <v>48</v>
      </c>
      <c r="D3012" s="49" t="n">
        <v>1865</v>
      </c>
      <c r="E3012" s="49" t="n">
        <v>1</v>
      </c>
      <c r="F3012" s="49" t="n">
        <v>1</v>
      </c>
    </row>
    <row r="3013">
      <c r="A3013" s="40" t="n">
        <v>46048</v>
      </c>
      <c r="B3013" s="49" t="inlineStr">
        <is>
          <t>DLR012026</t>
        </is>
      </c>
      <c r="C3013" s="49" t="n">
        <v>1349478</v>
      </c>
      <c r="D3013" s="49" t="n">
        <v>1442</v>
      </c>
      <c r="E3013" s="49" t="n">
        <v>363216</v>
      </c>
      <c r="F3013" s="49" t="n">
        <v>-52025</v>
      </c>
    </row>
    <row r="3014">
      <c r="A3014" s="40" t="n">
        <v>46048</v>
      </c>
      <c r="B3014" s="49" t="inlineStr">
        <is>
          <t>DLR022026</t>
        </is>
      </c>
      <c r="C3014" s="49" t="n">
        <v>882767</v>
      </c>
      <c r="D3014" s="49" t="n">
        <v>1476</v>
      </c>
      <c r="E3014" s="49" t="n">
        <v>334324</v>
      </c>
      <c r="F3014" s="49" t="n">
        <v>54628</v>
      </c>
    </row>
    <row r="3015">
      <c r="A3015" s="40" t="n">
        <v>46048</v>
      </c>
      <c r="B3015" s="49" t="inlineStr">
        <is>
          <t>DLR032026</t>
        </is>
      </c>
      <c r="C3015" s="49" t="n">
        <v>538770</v>
      </c>
      <c r="D3015" s="49" t="n">
        <v>1515.5</v>
      </c>
      <c r="E3015" s="49" t="n">
        <v>99561</v>
      </c>
      <c r="F3015" s="49" t="n">
        <v>30526</v>
      </c>
    </row>
    <row r="3016">
      <c r="A3016" s="40" t="n">
        <v>46048</v>
      </c>
      <c r="B3016" s="49" t="inlineStr">
        <is>
          <t>DLR042026</t>
        </is>
      </c>
      <c r="C3016" s="49" t="n">
        <v>630161</v>
      </c>
      <c r="D3016" s="49" t="n">
        <v>1550</v>
      </c>
      <c r="E3016" s="49" t="n">
        <v>28696</v>
      </c>
      <c r="F3016" s="49" t="n">
        <v>5856</v>
      </c>
    </row>
    <row r="3017">
      <c r="A3017" s="40" t="n">
        <v>46048</v>
      </c>
      <c r="B3017" s="49" t="inlineStr">
        <is>
          <t>DLR052026</t>
        </is>
      </c>
      <c r="C3017" s="49" t="n">
        <v>2241929</v>
      </c>
      <c r="D3017" s="49" t="n">
        <v>1584</v>
      </c>
      <c r="E3017" s="49" t="n">
        <v>190008</v>
      </c>
      <c r="F3017" s="49" t="n">
        <v>1822</v>
      </c>
    </row>
    <row r="3018">
      <c r="A3018" s="40" t="n">
        <v>46048</v>
      </c>
      <c r="B3018" s="49" t="inlineStr">
        <is>
          <t>DLR062026</t>
        </is>
      </c>
      <c r="C3018" s="49" t="n">
        <v>97123</v>
      </c>
      <c r="D3018" s="49" t="n">
        <v>1621</v>
      </c>
      <c r="E3018" s="49" t="n">
        <v>5345</v>
      </c>
      <c r="F3018" s="49" t="n">
        <v>-5162</v>
      </c>
    </row>
    <row r="3019">
      <c r="A3019" s="40" t="n">
        <v>46048</v>
      </c>
      <c r="B3019" s="49" t="inlineStr">
        <is>
          <t>DLR072026</t>
        </is>
      </c>
      <c r="C3019" s="49" t="n">
        <v>23340</v>
      </c>
      <c r="D3019" s="49" t="n">
        <v>1658</v>
      </c>
      <c r="E3019" s="49" t="n">
        <v>2503</v>
      </c>
      <c r="F3019" s="49" t="n">
        <v>2500</v>
      </c>
    </row>
    <row r="3020">
      <c r="A3020" s="40" t="n">
        <v>46048</v>
      </c>
      <c r="B3020" s="49" t="inlineStr">
        <is>
          <t>DLR082026</t>
        </is>
      </c>
      <c r="C3020" s="49" t="n">
        <v>2046</v>
      </c>
      <c r="D3020" s="49" t="n">
        <v>0</v>
      </c>
      <c r="E3020" s="49" t="n">
        <v>0</v>
      </c>
      <c r="F3020" s="49" t="n">
        <v>0</v>
      </c>
    </row>
    <row r="3021">
      <c r="A3021" s="40" t="n">
        <v>46048</v>
      </c>
      <c r="B3021" s="49" t="inlineStr">
        <is>
          <t>DLR092026</t>
        </is>
      </c>
      <c r="C3021" s="49" t="n">
        <v>932</v>
      </c>
      <c r="D3021" s="49" t="n">
        <v>0</v>
      </c>
      <c r="E3021" s="49" t="n">
        <v>0</v>
      </c>
      <c r="F3021" s="49" t="n">
        <v>0</v>
      </c>
    </row>
    <row r="3022">
      <c r="A3022" s="40" t="n">
        <v>46048</v>
      </c>
      <c r="B3022" s="49" t="inlineStr">
        <is>
          <t>DLR102026</t>
        </is>
      </c>
      <c r="C3022" s="49" t="n">
        <v>353</v>
      </c>
      <c r="D3022" s="49" t="n">
        <v>0</v>
      </c>
      <c r="E3022" s="49" t="n">
        <v>0</v>
      </c>
      <c r="F3022" s="49" t="n">
        <v>0</v>
      </c>
    </row>
    <row r="3023">
      <c r="A3023" s="40" t="n">
        <v>46048</v>
      </c>
      <c r="B3023" s="49" t="inlineStr">
        <is>
          <t>DLR112026</t>
        </is>
      </c>
      <c r="C3023" s="49" t="n">
        <v>48</v>
      </c>
      <c r="D3023" s="49" t="n">
        <v>0</v>
      </c>
      <c r="E3023" s="49" t="n">
        <v>0</v>
      </c>
      <c r="F3023" s="49" t="n">
        <v>0</v>
      </c>
    </row>
    <row r="3024">
      <c r="A3024" s="40" t="n">
        <v>46048</v>
      </c>
      <c r="B3024" s="49" t="inlineStr">
        <is>
          <t>DLR122026</t>
        </is>
      </c>
      <c r="C3024" s="49" t="n">
        <v>59</v>
      </c>
      <c r="D3024" s="49" t="n">
        <v>1850</v>
      </c>
      <c r="E3024" s="49" t="n">
        <v>11</v>
      </c>
      <c r="F3024" s="49" t="n">
        <v>11</v>
      </c>
    </row>
    <row r="3025">
      <c r="A3025" s="40" t="n">
        <v>46049</v>
      </c>
      <c r="B3025" s="49" t="inlineStr">
        <is>
          <t>DLR012026</t>
        </is>
      </c>
      <c r="C3025" s="49" t="n">
        <v>1302492</v>
      </c>
      <c r="D3025" s="49" t="n">
        <v>1444.5</v>
      </c>
      <c r="E3025" s="49" t="n">
        <v>791046</v>
      </c>
      <c r="F3025" s="49" t="n">
        <v>-46986</v>
      </c>
    </row>
    <row r="3026">
      <c r="A3026" s="40" t="n">
        <v>46049</v>
      </c>
      <c r="B3026" s="49" t="inlineStr">
        <is>
          <t>DLR022026</t>
        </is>
      </c>
      <c r="C3026" s="49" t="n">
        <v>990239</v>
      </c>
      <c r="D3026" s="49" t="n">
        <v>1475</v>
      </c>
      <c r="E3026" s="49" t="n">
        <v>623262</v>
      </c>
      <c r="F3026" s="49" t="n">
        <v>107472</v>
      </c>
    </row>
    <row r="3027">
      <c r="A3027" s="40" t="n">
        <v>46049</v>
      </c>
      <c r="B3027" s="49" t="inlineStr">
        <is>
          <t>DLR032026</t>
        </is>
      </c>
      <c r="C3027" s="49" t="n">
        <v>569339</v>
      </c>
      <c r="D3027" s="49" t="n">
        <v>1511</v>
      </c>
      <c r="E3027" s="49" t="n">
        <v>110724</v>
      </c>
      <c r="F3027" s="49" t="n">
        <v>30569</v>
      </c>
    </row>
    <row r="3028">
      <c r="A3028" s="40" t="n">
        <v>46049</v>
      </c>
      <c r="B3028" s="49" t="inlineStr">
        <is>
          <t>DLR042026</t>
        </is>
      </c>
      <c r="C3028" s="49" t="n">
        <v>590784</v>
      </c>
      <c r="D3028" s="49" t="n">
        <v>1544</v>
      </c>
      <c r="E3028" s="49" t="n">
        <v>68359</v>
      </c>
      <c r="F3028" s="49" t="n">
        <v>-39377</v>
      </c>
    </row>
    <row r="3029">
      <c r="A3029" s="40" t="n">
        <v>46049</v>
      </c>
      <c r="B3029" s="49" t="inlineStr">
        <is>
          <t>DLR052026</t>
        </is>
      </c>
      <c r="C3029" s="49" t="n">
        <v>2289157</v>
      </c>
      <c r="D3029" s="49" t="n">
        <v>1577</v>
      </c>
      <c r="E3029" s="49" t="n">
        <v>267626</v>
      </c>
      <c r="F3029" s="49" t="n">
        <v>47228</v>
      </c>
    </row>
    <row r="3030">
      <c r="A3030" s="40" t="n">
        <v>46049</v>
      </c>
      <c r="B3030" s="49" t="inlineStr">
        <is>
          <t>DLR062026</t>
        </is>
      </c>
      <c r="C3030" s="49" t="n">
        <v>98217</v>
      </c>
      <c r="D3030" s="49" t="n">
        <v>1615</v>
      </c>
      <c r="E3030" s="49" t="n">
        <v>3776</v>
      </c>
      <c r="F3030" s="49" t="n">
        <v>1094</v>
      </c>
    </row>
    <row r="3031">
      <c r="A3031" s="40" t="n">
        <v>46049</v>
      </c>
      <c r="B3031" s="49" t="inlineStr">
        <is>
          <t>DLR072026</t>
        </is>
      </c>
      <c r="C3031" s="49" t="n">
        <v>23341</v>
      </c>
      <c r="D3031" s="49" t="n">
        <v>1652</v>
      </c>
      <c r="E3031" s="49" t="n">
        <v>7</v>
      </c>
      <c r="F3031" s="49" t="n">
        <v>1</v>
      </c>
    </row>
    <row r="3032">
      <c r="A3032" s="40" t="n">
        <v>46049</v>
      </c>
      <c r="B3032" s="49" t="inlineStr">
        <is>
          <t>DLR082026</t>
        </is>
      </c>
      <c r="C3032" s="49" t="n">
        <v>2046</v>
      </c>
      <c r="D3032" s="49" t="n">
        <v>1675</v>
      </c>
      <c r="E3032" s="49" t="n">
        <v>1</v>
      </c>
      <c r="F3032" s="49" t="n">
        <v>0</v>
      </c>
    </row>
    <row r="3033">
      <c r="A3033" s="40" t="n">
        <v>46049</v>
      </c>
      <c r="B3033" s="49" t="inlineStr">
        <is>
          <t>DLR092026</t>
        </is>
      </c>
      <c r="C3033" s="49" t="n">
        <v>932</v>
      </c>
      <c r="D3033" s="49" t="n">
        <v>0</v>
      </c>
      <c r="E3033" s="49" t="n">
        <v>0</v>
      </c>
      <c r="F3033" s="49" t="n">
        <v>0</v>
      </c>
    </row>
    <row r="3034">
      <c r="A3034" s="40" t="n">
        <v>46049</v>
      </c>
      <c r="B3034" s="49" t="inlineStr">
        <is>
          <t>DLR102026</t>
        </is>
      </c>
      <c r="C3034" s="49" t="n">
        <v>353</v>
      </c>
      <c r="D3034" s="49" t="n">
        <v>0</v>
      </c>
      <c r="E3034" s="49" t="n">
        <v>0</v>
      </c>
      <c r="F3034" s="49" t="n">
        <v>0</v>
      </c>
    </row>
    <row r="3035">
      <c r="A3035" s="40" t="n">
        <v>46049</v>
      </c>
      <c r="B3035" s="49" t="inlineStr">
        <is>
          <t>DLR112026</t>
        </is>
      </c>
      <c r="C3035" s="49" t="n">
        <v>48</v>
      </c>
      <c r="D3035" s="49" t="n">
        <v>0</v>
      </c>
      <c r="E3035" s="49" t="n">
        <v>0</v>
      </c>
      <c r="F3035" s="49" t="n">
        <v>0</v>
      </c>
    </row>
    <row r="3036">
      <c r="A3036" s="40" t="n">
        <v>46049</v>
      </c>
      <c r="B3036" s="49" t="inlineStr">
        <is>
          <t>DLR122026</t>
        </is>
      </c>
      <c r="C3036" s="49" t="n">
        <v>212</v>
      </c>
      <c r="D3036" s="49" t="n">
        <v>1825</v>
      </c>
      <c r="E3036" s="49" t="n">
        <v>153</v>
      </c>
      <c r="F3036" s="49" t="n">
        <v>153</v>
      </c>
    </row>
    <row r="3037">
      <c r="A3037" s="40" t="n">
        <v>46050</v>
      </c>
      <c r="B3037" s="49" t="inlineStr">
        <is>
          <t>DLR012026</t>
        </is>
      </c>
      <c r="C3037" s="49" t="n">
        <v>1209623</v>
      </c>
      <c r="D3037" s="49" t="n">
        <v>1445.5</v>
      </c>
      <c r="E3037" s="49" t="n">
        <v>366359</v>
      </c>
      <c r="F3037" s="49" t="n">
        <v>-92869</v>
      </c>
    </row>
    <row r="3038">
      <c r="A3038" s="40" t="n">
        <v>46050</v>
      </c>
      <c r="B3038" s="49" t="inlineStr">
        <is>
          <t>DLR022026</t>
        </is>
      </c>
      <c r="C3038" s="49" t="n">
        <v>983913</v>
      </c>
      <c r="D3038" s="49" t="n">
        <v>1477.5</v>
      </c>
      <c r="E3038" s="49" t="n">
        <v>269172</v>
      </c>
      <c r="F3038" s="49" t="n">
        <v>-6326</v>
      </c>
    </row>
    <row r="3039">
      <c r="A3039" s="40" t="n">
        <v>46050</v>
      </c>
      <c r="B3039" s="49" t="inlineStr">
        <is>
          <t>DLR032026</t>
        </is>
      </c>
      <c r="C3039" s="49" t="n">
        <v>602824</v>
      </c>
      <c r="D3039" s="49" t="n">
        <v>1515</v>
      </c>
      <c r="E3039" s="49" t="n">
        <v>118043</v>
      </c>
      <c r="F3039" s="49" t="n">
        <v>33485</v>
      </c>
    </row>
    <row r="3040">
      <c r="A3040" s="40" t="n">
        <v>46050</v>
      </c>
      <c r="B3040" s="49" t="inlineStr">
        <is>
          <t>DLR042026</t>
        </is>
      </c>
      <c r="C3040" s="49" t="n">
        <v>595792</v>
      </c>
      <c r="D3040" s="49" t="n">
        <v>1547</v>
      </c>
      <c r="E3040" s="49" t="n">
        <v>37936</v>
      </c>
      <c r="F3040" s="49" t="n">
        <v>5008</v>
      </c>
    </row>
    <row r="3041">
      <c r="A3041" s="40" t="n">
        <v>46050</v>
      </c>
      <c r="B3041" s="49" t="inlineStr">
        <is>
          <t>DLR052026</t>
        </is>
      </c>
      <c r="C3041" s="49" t="n">
        <v>2310760</v>
      </c>
      <c r="D3041" s="49" t="n">
        <v>1576</v>
      </c>
      <c r="E3041" s="49" t="n">
        <v>101548</v>
      </c>
      <c r="F3041" s="49" t="n">
        <v>21603</v>
      </c>
    </row>
    <row r="3042">
      <c r="A3042" s="40" t="n">
        <v>46050</v>
      </c>
      <c r="B3042" s="49" t="inlineStr">
        <is>
          <t>DLR062026</t>
        </is>
      </c>
      <c r="C3042" s="49" t="n">
        <v>98871</v>
      </c>
      <c r="D3042" s="49" t="n">
        <v>1614</v>
      </c>
      <c r="E3042" s="49" t="n">
        <v>24126</v>
      </c>
      <c r="F3042" s="49" t="n">
        <v>654</v>
      </c>
    </row>
    <row r="3043">
      <c r="A3043" s="40" t="n">
        <v>46050</v>
      </c>
      <c r="B3043" s="49" t="inlineStr">
        <is>
          <t>DLR072026</t>
        </is>
      </c>
      <c r="C3043" s="49" t="n">
        <v>24328</v>
      </c>
      <c r="D3043" s="49" t="n">
        <v>1649.5</v>
      </c>
      <c r="E3043" s="49" t="n">
        <v>11209</v>
      </c>
      <c r="F3043" s="49" t="n">
        <v>987</v>
      </c>
    </row>
    <row r="3044">
      <c r="A3044" s="40" t="n">
        <v>46050</v>
      </c>
      <c r="B3044" s="49" t="inlineStr">
        <is>
          <t>DLR082026</t>
        </is>
      </c>
      <c r="C3044" s="49" t="n">
        <v>2304</v>
      </c>
      <c r="D3044" s="49" t="n">
        <v>1685</v>
      </c>
      <c r="E3044" s="49" t="n">
        <v>508</v>
      </c>
      <c r="F3044" s="49" t="n">
        <v>258</v>
      </c>
    </row>
    <row r="3045">
      <c r="A3045" s="40" t="n">
        <v>46050</v>
      </c>
      <c r="B3045" s="49" t="inlineStr">
        <is>
          <t>DLR092026</t>
        </is>
      </c>
      <c r="C3045" s="49" t="n">
        <v>932</v>
      </c>
      <c r="D3045" s="49" t="n">
        <v>0</v>
      </c>
      <c r="E3045" s="49" t="n">
        <v>0</v>
      </c>
      <c r="F3045" s="49" t="n">
        <v>0</v>
      </c>
    </row>
    <row r="3046">
      <c r="A3046" s="40" t="n">
        <v>46050</v>
      </c>
      <c r="B3046" s="49" t="inlineStr">
        <is>
          <t>DLR102026</t>
        </is>
      </c>
      <c r="C3046" s="49" t="n">
        <v>353</v>
      </c>
      <c r="D3046" s="49" t="n">
        <v>0</v>
      </c>
      <c r="E3046" s="49" t="n">
        <v>0</v>
      </c>
      <c r="F3046" s="49" t="n">
        <v>0</v>
      </c>
    </row>
    <row r="3047">
      <c r="A3047" s="40" t="n">
        <v>46050</v>
      </c>
      <c r="B3047" s="49" t="inlineStr">
        <is>
          <t>DLR112026</t>
        </is>
      </c>
      <c r="C3047" s="49" t="n">
        <v>48</v>
      </c>
      <c r="D3047" s="49" t="n">
        <v>0</v>
      </c>
      <c r="E3047" s="49" t="n">
        <v>0</v>
      </c>
      <c r="F3047" s="49" t="n">
        <v>0</v>
      </c>
    </row>
    <row r="3048">
      <c r="A3048" s="40" t="n">
        <v>46050</v>
      </c>
      <c r="B3048" s="49" t="inlineStr">
        <is>
          <t>DLR122026</t>
        </is>
      </c>
      <c r="C3048" s="49" t="n">
        <v>212</v>
      </c>
      <c r="D3048" s="49" t="n">
        <v>0</v>
      </c>
      <c r="E3048" s="49" t="n">
        <v>0</v>
      </c>
      <c r="F3048" s="49" t="n">
        <v>0</v>
      </c>
    </row>
    <row r="3049">
      <c r="A3049" s="40" t="n">
        <v>46051</v>
      </c>
      <c r="B3049" s="49" t="inlineStr">
        <is>
          <t>DLR012026</t>
        </is>
      </c>
      <c r="C3049" s="49" t="n">
        <v>1219432</v>
      </c>
      <c r="D3049" s="49" t="n">
        <v>1443.5</v>
      </c>
      <c r="E3049" s="49" t="n">
        <v>430723</v>
      </c>
      <c r="F3049" s="49" t="n">
        <v>9809</v>
      </c>
    </row>
    <row r="3050">
      <c r="A3050" s="40" t="n">
        <v>46051</v>
      </c>
      <c r="B3050" s="49" t="inlineStr">
        <is>
          <t>DLR022026</t>
        </is>
      </c>
      <c r="C3050" s="49" t="n">
        <v>1070914</v>
      </c>
      <c r="D3050" s="49" t="n">
        <v>1477</v>
      </c>
      <c r="E3050" s="49" t="n">
        <v>379510</v>
      </c>
      <c r="F3050" s="49" t="n">
        <v>87001</v>
      </c>
    </row>
    <row r="3051">
      <c r="A3051" s="40" t="n">
        <v>46051</v>
      </c>
      <c r="B3051" s="49" t="inlineStr">
        <is>
          <t>DLR032026</t>
        </is>
      </c>
      <c r="C3051" s="49" t="n">
        <v>621809</v>
      </c>
      <c r="D3051" s="49" t="n">
        <v>1515.5</v>
      </c>
      <c r="E3051" s="49" t="n">
        <v>87416</v>
      </c>
      <c r="F3051" s="49" t="n">
        <v>18985</v>
      </c>
    </row>
    <row r="3052">
      <c r="A3052" s="40" t="n">
        <v>46051</v>
      </c>
      <c r="B3052" s="49" t="inlineStr">
        <is>
          <t>DLR042026</t>
        </is>
      </c>
      <c r="C3052" s="49" t="n">
        <v>601633</v>
      </c>
      <c r="D3052" s="49" t="n">
        <v>1549</v>
      </c>
      <c r="E3052" s="49" t="n">
        <v>85718</v>
      </c>
      <c r="F3052" s="49" t="n">
        <v>5841</v>
      </c>
    </row>
    <row r="3053">
      <c r="A3053" s="40" t="n">
        <v>46051</v>
      </c>
      <c r="B3053" s="49" t="inlineStr">
        <is>
          <t>DLR052026</t>
        </is>
      </c>
      <c r="C3053" s="49" t="n">
        <v>2314963</v>
      </c>
      <c r="D3053" s="49" t="n">
        <v>1580</v>
      </c>
      <c r="E3053" s="49" t="n">
        <v>36570</v>
      </c>
      <c r="F3053" s="49" t="n">
        <v>4203</v>
      </c>
    </row>
    <row r="3054">
      <c r="A3054" s="40" t="n">
        <v>46051</v>
      </c>
      <c r="B3054" s="49" t="inlineStr">
        <is>
          <t>DLR062026</t>
        </is>
      </c>
      <c r="C3054" s="49" t="n">
        <v>94354</v>
      </c>
      <c r="D3054" s="49" t="n">
        <v>1621.5</v>
      </c>
      <c r="E3054" s="49" t="n">
        <v>5685</v>
      </c>
      <c r="F3054" s="49" t="n">
        <v>-4517</v>
      </c>
    </row>
    <row r="3055">
      <c r="A3055" s="40" t="n">
        <v>46051</v>
      </c>
      <c r="B3055" s="49" t="inlineStr">
        <is>
          <t>DLR072026</t>
        </is>
      </c>
      <c r="C3055" s="49" t="n">
        <v>26662</v>
      </c>
      <c r="D3055" s="49" t="n">
        <v>1655</v>
      </c>
      <c r="E3055" s="49" t="n">
        <v>6132</v>
      </c>
      <c r="F3055" s="49" t="n">
        <v>2334</v>
      </c>
    </row>
    <row r="3056">
      <c r="A3056" s="40" t="n">
        <v>46051</v>
      </c>
      <c r="B3056" s="49" t="inlineStr">
        <is>
          <t>DLR082026</t>
        </is>
      </c>
      <c r="C3056" s="49" t="n">
        <v>4675</v>
      </c>
      <c r="D3056" s="49" t="n">
        <v>1685</v>
      </c>
      <c r="E3056" s="49" t="n">
        <v>4311</v>
      </c>
      <c r="F3056" s="49" t="n">
        <v>2371</v>
      </c>
    </row>
    <row r="3057">
      <c r="A3057" s="40" t="n">
        <v>46051</v>
      </c>
      <c r="B3057" s="49" t="inlineStr">
        <is>
          <t>DLR092026</t>
        </is>
      </c>
      <c r="C3057" s="49" t="n">
        <v>946</v>
      </c>
      <c r="D3057" s="49" t="n">
        <v>1725</v>
      </c>
      <c r="E3057" s="49" t="n">
        <v>300</v>
      </c>
      <c r="F3057" s="49" t="n">
        <v>14</v>
      </c>
    </row>
    <row r="3058">
      <c r="A3058" s="40" t="n">
        <v>46051</v>
      </c>
      <c r="B3058" s="49" t="inlineStr">
        <is>
          <t>DLR102026</t>
        </is>
      </c>
      <c r="C3058" s="49" t="n">
        <v>449</v>
      </c>
      <c r="D3058" s="49" t="n">
        <v>1754</v>
      </c>
      <c r="E3058" s="49" t="n">
        <v>104</v>
      </c>
      <c r="F3058" s="49" t="n">
        <v>96</v>
      </c>
    </row>
    <row r="3059">
      <c r="A3059" s="40" t="n">
        <v>46051</v>
      </c>
      <c r="B3059" s="49" t="inlineStr">
        <is>
          <t>DLR112026</t>
        </is>
      </c>
      <c r="C3059" s="49" t="n">
        <v>48</v>
      </c>
      <c r="D3059" s="49" t="n">
        <v>0</v>
      </c>
      <c r="E3059" s="49" t="n">
        <v>0</v>
      </c>
      <c r="F3059" s="49" t="n">
        <v>0</v>
      </c>
    </row>
    <row r="3060">
      <c r="A3060" s="40" t="n">
        <v>46051</v>
      </c>
      <c r="B3060" s="49" t="inlineStr">
        <is>
          <t>DLR122026</t>
        </is>
      </c>
      <c r="C3060" s="49" t="n">
        <v>212</v>
      </c>
      <c r="D3060" s="49" t="n">
        <v>0</v>
      </c>
      <c r="E3060" s="49" t="n">
        <v>0</v>
      </c>
      <c r="F3060" s="49" t="n">
        <v>0</v>
      </c>
    </row>
    <row r="3061">
      <c r="A3061" s="40" t="n">
        <v>46052</v>
      </c>
      <c r="B3061" s="49" t="inlineStr">
        <is>
          <t>DLR012026</t>
        </is>
      </c>
      <c r="C3061" s="49" t="n">
        <v>0</v>
      </c>
      <c r="D3061" s="49" t="n">
        <v>1447.5</v>
      </c>
      <c r="E3061" s="49" t="n">
        <v>367491</v>
      </c>
      <c r="F3061" s="49" t="n">
        <v>-1219432</v>
      </c>
    </row>
    <row r="3062">
      <c r="A3062" s="40" t="n">
        <v>46052</v>
      </c>
      <c r="B3062" s="49" t="inlineStr">
        <is>
          <t>DLR022026</t>
        </is>
      </c>
      <c r="C3062" s="49" t="n">
        <v>1182925</v>
      </c>
      <c r="D3062" s="49" t="n">
        <v>1477.5</v>
      </c>
      <c r="E3062" s="49" t="n">
        <v>605290</v>
      </c>
      <c r="F3062" s="49" t="n">
        <v>112011</v>
      </c>
    </row>
    <row r="3063">
      <c r="A3063" s="40" t="n">
        <v>46052</v>
      </c>
      <c r="B3063" s="49" t="inlineStr">
        <is>
          <t>DLR032026</t>
        </is>
      </c>
      <c r="C3063" s="49" t="n">
        <v>627746</v>
      </c>
      <c r="D3063" s="49" t="n">
        <v>1514.5</v>
      </c>
      <c r="E3063" s="49" t="n">
        <v>81300</v>
      </c>
      <c r="F3063" s="49" t="n">
        <v>5937</v>
      </c>
    </row>
    <row r="3064">
      <c r="A3064" s="40" t="n">
        <v>46052</v>
      </c>
      <c r="B3064" s="49" t="inlineStr">
        <is>
          <t>DLR042026</t>
        </is>
      </c>
      <c r="C3064" s="49" t="n">
        <v>602349</v>
      </c>
      <c r="D3064" s="49" t="n">
        <v>1549.5</v>
      </c>
      <c r="E3064" s="49" t="n">
        <v>23350</v>
      </c>
      <c r="F3064" s="49" t="n">
        <v>716</v>
      </c>
    </row>
    <row r="3065">
      <c r="A3065" s="40" t="n">
        <v>46052</v>
      </c>
      <c r="B3065" s="49" t="inlineStr">
        <is>
          <t>DLR052026</t>
        </is>
      </c>
      <c r="C3065" s="49" t="n">
        <v>2278081</v>
      </c>
      <c r="D3065" s="49" t="n">
        <v>1582</v>
      </c>
      <c r="E3065" s="49" t="n">
        <v>130734</v>
      </c>
      <c r="F3065" s="49" t="n">
        <v>-36882</v>
      </c>
    </row>
    <row r="3066">
      <c r="A3066" s="40" t="n">
        <v>46052</v>
      </c>
      <c r="B3066" s="49" t="inlineStr">
        <is>
          <t>DLR062026</t>
        </is>
      </c>
      <c r="C3066" s="49" t="n">
        <v>94105</v>
      </c>
      <c r="D3066" s="49" t="n">
        <v>1620</v>
      </c>
      <c r="E3066" s="49" t="n">
        <v>713</v>
      </c>
      <c r="F3066" s="49" t="n">
        <v>-249</v>
      </c>
    </row>
    <row r="3067">
      <c r="A3067" s="40" t="n">
        <v>46052</v>
      </c>
      <c r="B3067" s="49" t="inlineStr">
        <is>
          <t>DLR072026</t>
        </is>
      </c>
      <c r="C3067" s="49" t="n">
        <v>27013</v>
      </c>
      <c r="D3067" s="49" t="n">
        <v>1654</v>
      </c>
      <c r="E3067" s="49" t="n">
        <v>357</v>
      </c>
      <c r="F3067" s="49" t="n">
        <v>351</v>
      </c>
    </row>
    <row r="3068">
      <c r="A3068" s="40" t="n">
        <v>46052</v>
      </c>
      <c r="B3068" s="49" t="inlineStr">
        <is>
          <t>DLR082026</t>
        </is>
      </c>
      <c r="C3068" s="49" t="n">
        <v>5025</v>
      </c>
      <c r="D3068" s="49" t="n">
        <v>1688</v>
      </c>
      <c r="E3068" s="49" t="n">
        <v>350</v>
      </c>
      <c r="F3068" s="49" t="n">
        <v>350</v>
      </c>
    </row>
    <row r="3069">
      <c r="A3069" s="40" t="n">
        <v>46052</v>
      </c>
      <c r="B3069" s="49" t="inlineStr">
        <is>
          <t>DLR092026</t>
        </is>
      </c>
      <c r="C3069" s="49" t="n">
        <v>946</v>
      </c>
      <c r="D3069" s="49" t="n">
        <v>0</v>
      </c>
      <c r="E3069" s="49" t="n">
        <v>0</v>
      </c>
      <c r="F3069" s="49" t="n">
        <v>0</v>
      </c>
    </row>
    <row r="3070">
      <c r="A3070" s="40" t="n">
        <v>46052</v>
      </c>
      <c r="B3070" s="49" t="inlineStr">
        <is>
          <t>DLR102026</t>
        </is>
      </c>
      <c r="C3070" s="49" t="n">
        <v>449</v>
      </c>
      <c r="D3070" s="49" t="n">
        <v>0</v>
      </c>
      <c r="E3070" s="49" t="n">
        <v>0</v>
      </c>
      <c r="F3070" s="49" t="n">
        <v>0</v>
      </c>
    </row>
    <row r="3071">
      <c r="A3071" s="40" t="n">
        <v>46052</v>
      </c>
      <c r="B3071" s="49" t="inlineStr">
        <is>
          <t>DLR112026</t>
        </is>
      </c>
      <c r="C3071" s="49" t="n">
        <v>48</v>
      </c>
      <c r="D3071" s="49" t="n">
        <v>0</v>
      </c>
      <c r="E3071" s="49" t="n">
        <v>0</v>
      </c>
      <c r="F3071" s="49" t="n">
        <v>0</v>
      </c>
    </row>
    <row r="3072">
      <c r="A3072" s="40" t="n">
        <v>46052</v>
      </c>
      <c r="B3072" s="49" t="inlineStr">
        <is>
          <t>DLR122026</t>
        </is>
      </c>
      <c r="C3072" s="49" t="n">
        <v>212</v>
      </c>
      <c r="D3072" s="49" t="n">
        <v>0</v>
      </c>
      <c r="E3072" s="49" t="n">
        <v>0</v>
      </c>
      <c r="F3072" s="49" t="n">
        <v>0</v>
      </c>
    </row>
    <row r="3073">
      <c r="A3073" s="40" t="n">
        <v>46055</v>
      </c>
      <c r="B3073" s="49" t="inlineStr">
        <is>
          <t>DLR022026</t>
        </is>
      </c>
      <c r="C3073" s="49" t="n">
        <v>1239293</v>
      </c>
      <c r="D3073" s="49" t="n">
        <v>1479</v>
      </c>
      <c r="E3073" s="49" t="n">
        <v>190841</v>
      </c>
      <c r="F3073" s="49" t="n">
        <v>56368</v>
      </c>
    </row>
    <row r="3074">
      <c r="A3074" s="40" t="n">
        <v>46055</v>
      </c>
      <c r="B3074" s="49" t="inlineStr">
        <is>
          <t>DLR032026</t>
        </is>
      </c>
      <c r="C3074" s="49" t="n">
        <v>635992</v>
      </c>
      <c r="D3074" s="49" t="n">
        <v>1517.5</v>
      </c>
      <c r="E3074" s="49" t="n">
        <v>47391</v>
      </c>
      <c r="F3074" s="49" t="n">
        <v>8246</v>
      </c>
    </row>
    <row r="3075">
      <c r="A3075" s="40" t="n">
        <v>46055</v>
      </c>
      <c r="B3075" s="49" t="inlineStr">
        <is>
          <t>DLR042026</t>
        </is>
      </c>
      <c r="C3075" s="49" t="n">
        <v>603331</v>
      </c>
      <c r="D3075" s="49" t="n">
        <v>1553.5</v>
      </c>
      <c r="E3075" s="49" t="n">
        <v>22812</v>
      </c>
      <c r="F3075" s="49" t="n">
        <v>982</v>
      </c>
    </row>
    <row r="3076">
      <c r="A3076" s="40" t="n">
        <v>46055</v>
      </c>
      <c r="B3076" s="49" t="inlineStr">
        <is>
          <t>DLR052026</t>
        </is>
      </c>
      <c r="C3076" s="49" t="n">
        <v>2277338</v>
      </c>
      <c r="D3076" s="49" t="n">
        <v>1585</v>
      </c>
      <c r="E3076" s="49" t="n">
        <v>2802</v>
      </c>
      <c r="F3076" s="49" t="n">
        <v>-743</v>
      </c>
    </row>
    <row r="3077">
      <c r="A3077" s="40" t="n">
        <v>46055</v>
      </c>
      <c r="B3077" s="49" t="inlineStr">
        <is>
          <t>DLR062026</t>
        </is>
      </c>
      <c r="C3077" s="49" t="n">
        <v>94540</v>
      </c>
      <c r="D3077" s="49" t="n">
        <v>1622</v>
      </c>
      <c r="E3077" s="49" t="n">
        <v>1682</v>
      </c>
      <c r="F3077" s="49" t="n">
        <v>435</v>
      </c>
    </row>
    <row r="3078">
      <c r="A3078" s="40" t="n">
        <v>46055</v>
      </c>
      <c r="B3078" s="49" t="inlineStr">
        <is>
          <t>DLR072026</t>
        </is>
      </c>
      <c r="C3078" s="49" t="n">
        <v>27013</v>
      </c>
      <c r="D3078" s="49" t="n">
        <v>0</v>
      </c>
      <c r="E3078" s="49" t="n">
        <v>0</v>
      </c>
      <c r="F3078" s="49" t="n">
        <v>0</v>
      </c>
    </row>
    <row r="3079">
      <c r="A3079" s="40" t="n">
        <v>46055</v>
      </c>
      <c r="B3079" s="49" t="inlineStr">
        <is>
          <t>DLR082026</t>
        </is>
      </c>
      <c r="C3079" s="49" t="n">
        <v>5026</v>
      </c>
      <c r="D3079" s="49" t="n">
        <v>1686</v>
      </c>
      <c r="E3079" s="49" t="n">
        <v>1</v>
      </c>
      <c r="F3079" s="49" t="n">
        <v>1</v>
      </c>
    </row>
    <row r="3080">
      <c r="A3080" s="40" t="n">
        <v>46055</v>
      </c>
      <c r="B3080" s="49" t="inlineStr">
        <is>
          <t>DLR092026</t>
        </is>
      </c>
      <c r="C3080" s="49" t="n">
        <v>946</v>
      </c>
      <c r="D3080" s="49" t="n">
        <v>0</v>
      </c>
      <c r="E3080" s="49" t="n">
        <v>0</v>
      </c>
      <c r="F3080" s="49" t="n">
        <v>0</v>
      </c>
    </row>
    <row r="3081">
      <c r="A3081" s="40" t="n">
        <v>46055</v>
      </c>
      <c r="B3081" s="49" t="inlineStr">
        <is>
          <t>DLR102026</t>
        </is>
      </c>
      <c r="C3081" s="49" t="n">
        <v>449</v>
      </c>
      <c r="D3081" s="49" t="n">
        <v>0</v>
      </c>
      <c r="E3081" s="49" t="n">
        <v>0</v>
      </c>
      <c r="F3081" s="49" t="n">
        <v>0</v>
      </c>
    </row>
    <row r="3082">
      <c r="A3082" s="40" t="n">
        <v>46055</v>
      </c>
      <c r="B3082" s="49" t="inlineStr">
        <is>
          <t>DLR112026</t>
        </is>
      </c>
      <c r="C3082" s="49" t="n">
        <v>48</v>
      </c>
      <c r="D3082" s="49" t="n">
        <v>0</v>
      </c>
      <c r="E3082" s="49" t="n">
        <v>0</v>
      </c>
      <c r="F3082" s="49" t="n">
        <v>0</v>
      </c>
    </row>
    <row r="3083">
      <c r="A3083" s="40" t="n">
        <v>46055</v>
      </c>
      <c r="B3083" s="49" t="inlineStr">
        <is>
          <t>DLR122026</t>
        </is>
      </c>
      <c r="C3083" s="49" t="n">
        <v>212</v>
      </c>
      <c r="D3083" s="49" t="n">
        <v>0</v>
      </c>
      <c r="E3083" s="49" t="n">
        <v>0</v>
      </c>
      <c r="F3083" s="49" t="n">
        <v>0</v>
      </c>
    </row>
    <row r="3084">
      <c r="A3084" s="40" t="n">
        <v>46056</v>
      </c>
      <c r="B3084" s="49" t="inlineStr">
        <is>
          <t>DLR022026</t>
        </is>
      </c>
      <c r="C3084" s="49" t="n">
        <v>1254372</v>
      </c>
      <c r="D3084" s="49" t="n">
        <v>1473.5</v>
      </c>
      <c r="E3084" s="49" t="n">
        <v>337395</v>
      </c>
      <c r="F3084" s="49" t="n">
        <v>15079</v>
      </c>
    </row>
    <row r="3085">
      <c r="A3085" s="40" t="n">
        <v>46056</v>
      </c>
      <c r="B3085" s="49" t="inlineStr">
        <is>
          <t>DLR032026</t>
        </is>
      </c>
      <c r="C3085" s="49" t="n">
        <v>639999</v>
      </c>
      <c r="D3085" s="49" t="n">
        <v>1512.5</v>
      </c>
      <c r="E3085" s="49" t="n">
        <v>74874</v>
      </c>
      <c r="F3085" s="49" t="n">
        <v>4007</v>
      </c>
    </row>
    <row r="3086">
      <c r="A3086" s="40" t="n">
        <v>46056</v>
      </c>
      <c r="B3086" s="49" t="inlineStr">
        <is>
          <t>DLR042026</t>
        </is>
      </c>
      <c r="C3086" s="49" t="n">
        <v>609650</v>
      </c>
      <c r="D3086" s="49" t="n">
        <v>1548</v>
      </c>
      <c r="E3086" s="49" t="n">
        <v>46631</v>
      </c>
      <c r="F3086" s="49" t="n">
        <v>6319</v>
      </c>
    </row>
    <row r="3087">
      <c r="A3087" s="40" t="n">
        <v>46056</v>
      </c>
      <c r="B3087" s="49" t="inlineStr">
        <is>
          <t>DLR052026</t>
        </is>
      </c>
      <c r="C3087" s="49" t="n">
        <v>2263462</v>
      </c>
      <c r="D3087" s="49" t="n">
        <v>1582</v>
      </c>
      <c r="E3087" s="49" t="n">
        <v>34437</v>
      </c>
      <c r="F3087" s="49" t="n">
        <v>-13876</v>
      </c>
    </row>
    <row r="3088">
      <c r="A3088" s="40" t="n">
        <v>46056</v>
      </c>
      <c r="B3088" s="49" t="inlineStr">
        <is>
          <t>DLR062026</t>
        </is>
      </c>
      <c r="C3088" s="49" t="n">
        <v>94643</v>
      </c>
      <c r="D3088" s="49" t="n">
        <v>1621</v>
      </c>
      <c r="E3088" s="49" t="n">
        <v>1333</v>
      </c>
      <c r="F3088" s="49" t="n">
        <v>103</v>
      </c>
    </row>
    <row r="3089">
      <c r="A3089" s="40" t="n">
        <v>46056</v>
      </c>
      <c r="B3089" s="49" t="inlineStr">
        <is>
          <t>DLR072026</t>
        </is>
      </c>
      <c r="C3089" s="49" t="n">
        <v>27513</v>
      </c>
      <c r="D3089" s="49" t="n">
        <v>1655</v>
      </c>
      <c r="E3089" s="49" t="n">
        <v>601</v>
      </c>
      <c r="F3089" s="49" t="n">
        <v>500</v>
      </c>
    </row>
    <row r="3090">
      <c r="A3090" s="40" t="n">
        <v>46056</v>
      </c>
      <c r="B3090" s="49" t="inlineStr">
        <is>
          <t>DLR082026</t>
        </is>
      </c>
      <c r="C3090" s="49" t="n">
        <v>5022</v>
      </c>
      <c r="D3090" s="49" t="n">
        <v>1688</v>
      </c>
      <c r="E3090" s="49" t="n">
        <v>4</v>
      </c>
      <c r="F3090" s="49" t="n">
        <v>-4</v>
      </c>
    </row>
    <row r="3091">
      <c r="A3091" s="40" t="n">
        <v>46056</v>
      </c>
      <c r="B3091" s="49" t="inlineStr">
        <is>
          <t>DLR092026</t>
        </is>
      </c>
      <c r="C3091" s="49" t="n">
        <v>946</v>
      </c>
      <c r="D3091" s="49" t="n">
        <v>0</v>
      </c>
      <c r="E3091" s="49" t="n">
        <v>0</v>
      </c>
      <c r="F3091" s="49" t="n">
        <v>0</v>
      </c>
    </row>
    <row r="3092">
      <c r="A3092" s="40" t="n">
        <v>46056</v>
      </c>
      <c r="B3092" s="49" t="inlineStr">
        <is>
          <t>DLR102026</t>
        </is>
      </c>
      <c r="C3092" s="49" t="n">
        <v>449</v>
      </c>
      <c r="D3092" s="49" t="n">
        <v>0</v>
      </c>
      <c r="E3092" s="49" t="n">
        <v>0</v>
      </c>
      <c r="F3092" s="49" t="n">
        <v>0</v>
      </c>
    </row>
    <row r="3093">
      <c r="A3093" s="40" t="n">
        <v>46056</v>
      </c>
      <c r="B3093" s="49" t="inlineStr">
        <is>
          <t>DLR112026</t>
        </is>
      </c>
      <c r="C3093" s="49" t="n">
        <v>48</v>
      </c>
      <c r="D3093" s="49" t="n">
        <v>0</v>
      </c>
      <c r="E3093" s="49" t="n">
        <v>0</v>
      </c>
      <c r="F3093" s="49" t="n">
        <v>0</v>
      </c>
    </row>
    <row r="3094">
      <c r="A3094" s="40" t="n">
        <v>46056</v>
      </c>
      <c r="B3094" s="49" t="inlineStr">
        <is>
          <t>DLR122026</t>
        </is>
      </c>
      <c r="C3094" s="49" t="n">
        <v>212</v>
      </c>
      <c r="D3094" s="49" t="n">
        <v>0</v>
      </c>
      <c r="E3094" s="49" t="n">
        <v>0</v>
      </c>
      <c r="F3094" s="49" t="n">
        <v>0</v>
      </c>
    </row>
    <row r="3095">
      <c r="A3095" s="40" t="n">
        <v>46057</v>
      </c>
      <c r="B3095" s="49" t="inlineStr">
        <is>
          <t>DLR012027</t>
        </is>
      </c>
      <c r="C3095" s="49" t="n">
        <v>22</v>
      </c>
      <c r="D3095" s="49" t="n">
        <v>1855</v>
      </c>
      <c r="E3095" s="49" t="n">
        <v>22</v>
      </c>
      <c r="F3095" s="49" t="n">
        <v>22</v>
      </c>
    </row>
    <row r="3096">
      <c r="A3096" s="40" t="n">
        <v>46057</v>
      </c>
      <c r="B3096" s="49" t="inlineStr">
        <is>
          <t>DLR022026</t>
        </is>
      </c>
      <c r="C3096" s="49" t="n">
        <v>1278032</v>
      </c>
      <c r="D3096" s="49" t="n">
        <v>1472.5</v>
      </c>
      <c r="E3096" s="49" t="n">
        <v>187833</v>
      </c>
      <c r="F3096" s="49" t="n">
        <v>23660</v>
      </c>
    </row>
    <row r="3097">
      <c r="A3097" s="40" t="n">
        <v>46057</v>
      </c>
      <c r="B3097" s="49" t="inlineStr">
        <is>
          <t>DLR032026</t>
        </is>
      </c>
      <c r="C3097" s="49" t="n">
        <v>647238</v>
      </c>
      <c r="D3097" s="49" t="n">
        <v>1511</v>
      </c>
      <c r="E3097" s="49" t="n">
        <v>115677</v>
      </c>
      <c r="F3097" s="49" t="n">
        <v>7239</v>
      </c>
    </row>
    <row r="3098">
      <c r="A3098" s="40" t="n">
        <v>46057</v>
      </c>
      <c r="B3098" s="49" t="inlineStr">
        <is>
          <t>DLR042026</t>
        </is>
      </c>
      <c r="C3098" s="49" t="n">
        <v>608360</v>
      </c>
      <c r="D3098" s="49" t="n">
        <v>1546.5</v>
      </c>
      <c r="E3098" s="49" t="n">
        <v>13908</v>
      </c>
      <c r="F3098" s="49" t="n">
        <v>-1290</v>
      </c>
    </row>
    <row r="3099">
      <c r="A3099" s="40" t="n">
        <v>46057</v>
      </c>
      <c r="B3099" s="49" t="inlineStr">
        <is>
          <t>DLR052026</t>
        </is>
      </c>
      <c r="C3099" s="49" t="n">
        <v>2242493</v>
      </c>
      <c r="D3099" s="49" t="n">
        <v>1579</v>
      </c>
      <c r="E3099" s="49" t="n">
        <v>31838</v>
      </c>
      <c r="F3099" s="49" t="n">
        <v>-20969</v>
      </c>
    </row>
    <row r="3100">
      <c r="A3100" s="40" t="n">
        <v>46057</v>
      </c>
      <c r="B3100" s="49" t="inlineStr">
        <is>
          <t>DLR062026</t>
        </is>
      </c>
      <c r="C3100" s="49" t="n">
        <v>103559</v>
      </c>
      <c r="D3100" s="49" t="n">
        <v>1617</v>
      </c>
      <c r="E3100" s="49" t="n">
        <v>47320</v>
      </c>
      <c r="F3100" s="49" t="n">
        <v>8916</v>
      </c>
    </row>
    <row r="3101">
      <c r="A3101" s="40" t="n">
        <v>46057</v>
      </c>
      <c r="B3101" s="49" t="inlineStr">
        <is>
          <t>DLR072026</t>
        </is>
      </c>
      <c r="C3101" s="49" t="n">
        <v>28715</v>
      </c>
      <c r="D3101" s="49" t="n">
        <v>1652</v>
      </c>
      <c r="E3101" s="49" t="n">
        <v>21552</v>
      </c>
      <c r="F3101" s="49" t="n">
        <v>1202</v>
      </c>
    </row>
    <row r="3102">
      <c r="A3102" s="40" t="n">
        <v>46057</v>
      </c>
      <c r="B3102" s="49" t="inlineStr">
        <is>
          <t>DLR082026</t>
        </is>
      </c>
      <c r="C3102" s="49" t="n">
        <v>4923</v>
      </c>
      <c r="D3102" s="49" t="n">
        <v>1686</v>
      </c>
      <c r="E3102" s="49" t="n">
        <v>20202</v>
      </c>
      <c r="F3102" s="49" t="n">
        <v>-99</v>
      </c>
    </row>
    <row r="3103">
      <c r="A3103" s="40" t="n">
        <v>46057</v>
      </c>
      <c r="B3103" s="49" t="inlineStr">
        <is>
          <t>DLR092026</t>
        </is>
      </c>
      <c r="C3103" s="49" t="n">
        <v>979</v>
      </c>
      <c r="D3103" s="49" t="n">
        <v>1718</v>
      </c>
      <c r="E3103" s="49" t="n">
        <v>33</v>
      </c>
      <c r="F3103" s="49" t="n">
        <v>33</v>
      </c>
    </row>
    <row r="3104">
      <c r="A3104" s="40" t="n">
        <v>46057</v>
      </c>
      <c r="B3104" s="49" t="inlineStr">
        <is>
          <t>DLR102026</t>
        </is>
      </c>
      <c r="C3104" s="49" t="n">
        <v>449</v>
      </c>
      <c r="D3104" s="49" t="n">
        <v>0</v>
      </c>
      <c r="E3104" s="49" t="n">
        <v>0</v>
      </c>
      <c r="F3104" s="49" t="n">
        <v>0</v>
      </c>
    </row>
    <row r="3105">
      <c r="A3105" s="40" t="n">
        <v>46057</v>
      </c>
      <c r="B3105" s="49" t="inlineStr">
        <is>
          <t>DLR112026</t>
        </is>
      </c>
      <c r="C3105" s="49" t="n">
        <v>48</v>
      </c>
      <c r="D3105" s="49" t="n">
        <v>1790</v>
      </c>
      <c r="E3105" s="49" t="n">
        <v>1</v>
      </c>
      <c r="F3105" s="49" t="n">
        <v>0</v>
      </c>
    </row>
    <row r="3106">
      <c r="A3106" s="40" t="n">
        <v>46057</v>
      </c>
      <c r="B3106" s="49" t="inlineStr">
        <is>
          <t>DLR122026</t>
        </is>
      </c>
      <c r="C3106" s="49" t="n">
        <v>212</v>
      </c>
      <c r="D3106" s="49" t="n">
        <v>0</v>
      </c>
      <c r="E3106" s="49" t="n">
        <v>0</v>
      </c>
      <c r="F3106" s="49" t="n">
        <v>0</v>
      </c>
    </row>
    <row r="3107">
      <c r="A3107" s="40" t="n">
        <v>46058</v>
      </c>
      <c r="B3107" s="49" t="inlineStr">
        <is>
          <t>DLR012027</t>
        </is>
      </c>
      <c r="C3107" s="49" t="n">
        <v>22</v>
      </c>
      <c r="D3107" s="49" t="n">
        <v>0</v>
      </c>
      <c r="E3107" s="49" t="n">
        <v>0</v>
      </c>
      <c r="F3107" s="49" t="n">
        <v>0</v>
      </c>
    </row>
    <row r="3108">
      <c r="A3108" s="40" t="n">
        <v>46058</v>
      </c>
      <c r="B3108" s="49" t="inlineStr">
        <is>
          <t>DLR022026</t>
        </is>
      </c>
      <c r="C3108" s="49" t="n">
        <v>1291419</v>
      </c>
      <c r="D3108" s="49" t="n">
        <v>1465</v>
      </c>
      <c r="E3108" s="49" t="n">
        <v>577993</v>
      </c>
      <c r="F3108" s="49" t="n">
        <v>13387</v>
      </c>
    </row>
    <row r="3109">
      <c r="A3109" s="40" t="n">
        <v>46058</v>
      </c>
      <c r="B3109" s="49" t="inlineStr">
        <is>
          <t>DLR032026</t>
        </is>
      </c>
      <c r="C3109" s="49" t="n">
        <v>630782</v>
      </c>
      <c r="D3109" s="49" t="n">
        <v>1503.5</v>
      </c>
      <c r="E3109" s="49" t="n">
        <v>134869</v>
      </c>
      <c r="F3109" s="49" t="n">
        <v>-16456</v>
      </c>
    </row>
    <row r="3110">
      <c r="A3110" s="40" t="n">
        <v>46058</v>
      </c>
      <c r="B3110" s="49" t="inlineStr">
        <is>
          <t>DLR042026</t>
        </is>
      </c>
      <c r="C3110" s="49" t="n">
        <v>606041</v>
      </c>
      <c r="D3110" s="49" t="n">
        <v>1540</v>
      </c>
      <c r="E3110" s="49" t="n">
        <v>29033</v>
      </c>
      <c r="F3110" s="49" t="n">
        <v>-2319</v>
      </c>
    </row>
    <row r="3111">
      <c r="A3111" s="40" t="n">
        <v>46058</v>
      </c>
      <c r="B3111" s="49" t="inlineStr">
        <is>
          <t>DLR052026</t>
        </is>
      </c>
      <c r="C3111" s="49" t="n">
        <v>2242930</v>
      </c>
      <c r="D3111" s="49" t="n">
        <v>1571</v>
      </c>
      <c r="E3111" s="49" t="n">
        <v>21629</v>
      </c>
      <c r="F3111" s="49" t="n">
        <v>437</v>
      </c>
    </row>
    <row r="3112">
      <c r="A3112" s="40" t="n">
        <v>46058</v>
      </c>
      <c r="B3112" s="49" t="inlineStr">
        <is>
          <t>DLR062026</t>
        </is>
      </c>
      <c r="C3112" s="49" t="n">
        <v>105594</v>
      </c>
      <c r="D3112" s="49" t="n">
        <v>1611.5</v>
      </c>
      <c r="E3112" s="49" t="n">
        <v>3116</v>
      </c>
      <c r="F3112" s="49" t="n">
        <v>2035</v>
      </c>
    </row>
    <row r="3113">
      <c r="A3113" s="40" t="n">
        <v>46058</v>
      </c>
      <c r="B3113" s="49" t="inlineStr">
        <is>
          <t>DLR072026</t>
        </is>
      </c>
      <c r="C3113" s="49" t="n">
        <v>38846</v>
      </c>
      <c r="D3113" s="49" t="n">
        <v>1643</v>
      </c>
      <c r="E3113" s="49" t="n">
        <v>10342</v>
      </c>
      <c r="F3113" s="49" t="n">
        <v>10131</v>
      </c>
    </row>
    <row r="3114">
      <c r="A3114" s="40" t="n">
        <v>46058</v>
      </c>
      <c r="B3114" s="49" t="inlineStr">
        <is>
          <t>DLR082026</t>
        </is>
      </c>
      <c r="C3114" s="49" t="n">
        <v>15024</v>
      </c>
      <c r="D3114" s="49" t="n">
        <v>1680</v>
      </c>
      <c r="E3114" s="49" t="n">
        <v>10253</v>
      </c>
      <c r="F3114" s="49" t="n">
        <v>10101</v>
      </c>
    </row>
    <row r="3115">
      <c r="A3115" s="40" t="n">
        <v>46058</v>
      </c>
      <c r="B3115" s="49" t="inlineStr">
        <is>
          <t>DLR092026</t>
        </is>
      </c>
      <c r="C3115" s="49" t="n">
        <v>979</v>
      </c>
      <c r="D3115" s="49" t="n">
        <v>0</v>
      </c>
      <c r="E3115" s="49" t="n">
        <v>0</v>
      </c>
      <c r="F3115" s="49" t="n">
        <v>0</v>
      </c>
    </row>
    <row r="3116">
      <c r="A3116" s="40" t="n">
        <v>46058</v>
      </c>
      <c r="B3116" s="49" t="inlineStr">
        <is>
          <t>DLR102026</t>
        </is>
      </c>
      <c r="C3116" s="49" t="n">
        <v>640</v>
      </c>
      <c r="D3116" s="49" t="n">
        <v>1735</v>
      </c>
      <c r="E3116" s="49" t="n">
        <v>200</v>
      </c>
      <c r="F3116" s="49" t="n">
        <v>191</v>
      </c>
    </row>
    <row r="3117">
      <c r="A3117" s="40" t="n">
        <v>46058</v>
      </c>
      <c r="B3117" s="49" t="inlineStr">
        <is>
          <t>DLR112026</t>
        </is>
      </c>
      <c r="C3117" s="49" t="n">
        <v>48</v>
      </c>
      <c r="D3117" s="49" t="n">
        <v>0</v>
      </c>
      <c r="E3117" s="49" t="n">
        <v>0</v>
      </c>
      <c r="F3117" s="49" t="n">
        <v>0</v>
      </c>
    </row>
    <row r="3118">
      <c r="A3118" s="40" t="n">
        <v>46058</v>
      </c>
      <c r="B3118" s="49" t="inlineStr">
        <is>
          <t>DLR122026</t>
        </is>
      </c>
      <c r="C3118" s="49" t="n">
        <v>212</v>
      </c>
      <c r="D3118" s="49" t="n">
        <v>0</v>
      </c>
      <c r="E3118" s="49" t="n">
        <v>0</v>
      </c>
      <c r="F3118" s="49" t="n">
        <v>0</v>
      </c>
    </row>
    <row r="3119">
      <c r="A3119" s="40" t="n">
        <v>46059</v>
      </c>
      <c r="B3119" s="49" t="inlineStr">
        <is>
          <t>DLR012027</t>
        </is>
      </c>
      <c r="C3119" s="49" t="n">
        <v>22</v>
      </c>
      <c r="D3119" s="49" t="n">
        <v>0</v>
      </c>
      <c r="E3119" s="49" t="n">
        <v>0</v>
      </c>
      <c r="F3119" s="49" t="n">
        <v>0</v>
      </c>
    </row>
    <row r="3120">
      <c r="A3120" s="40" t="n">
        <v>46059</v>
      </c>
      <c r="B3120" s="49" t="inlineStr">
        <is>
          <t>DLR022026</t>
        </is>
      </c>
      <c r="C3120" s="49" t="n">
        <v>1225825</v>
      </c>
      <c r="D3120" s="49" t="n">
        <v>1454</v>
      </c>
      <c r="E3120" s="49" t="n">
        <v>799820</v>
      </c>
      <c r="F3120" s="49" t="n">
        <v>-65594</v>
      </c>
    </row>
    <row r="3121">
      <c r="A3121" s="40" t="n">
        <v>46059</v>
      </c>
      <c r="B3121" s="49" t="inlineStr">
        <is>
          <t>DLR032026</t>
        </is>
      </c>
      <c r="C3121" s="49" t="n">
        <v>671307</v>
      </c>
      <c r="D3121" s="49" t="n">
        <v>1490</v>
      </c>
      <c r="E3121" s="49" t="n">
        <v>188191</v>
      </c>
      <c r="F3121" s="49" t="n">
        <v>40525</v>
      </c>
    </row>
    <row r="3122">
      <c r="A3122" s="40" t="n">
        <v>46059</v>
      </c>
      <c r="B3122" s="49" t="inlineStr">
        <is>
          <t>DLR042026</t>
        </is>
      </c>
      <c r="C3122" s="49" t="n">
        <v>616131</v>
      </c>
      <c r="D3122" s="49" t="n">
        <v>1523.5</v>
      </c>
      <c r="E3122" s="49" t="n">
        <v>40164</v>
      </c>
      <c r="F3122" s="49" t="n">
        <v>10090</v>
      </c>
    </row>
    <row r="3123">
      <c r="A3123" s="40" t="n">
        <v>46059</v>
      </c>
      <c r="B3123" s="49" t="inlineStr">
        <is>
          <t>DLR052026</t>
        </is>
      </c>
      <c r="C3123" s="49" t="n">
        <v>2240869</v>
      </c>
      <c r="D3123" s="49" t="n">
        <v>1558</v>
      </c>
      <c r="E3123" s="49" t="n">
        <v>35282</v>
      </c>
      <c r="F3123" s="49" t="n">
        <v>-2061</v>
      </c>
    </row>
    <row r="3124">
      <c r="A3124" s="40" t="n">
        <v>46059</v>
      </c>
      <c r="B3124" s="49" t="inlineStr">
        <is>
          <t>DLR062026</t>
        </is>
      </c>
      <c r="C3124" s="49" t="n">
        <v>109421</v>
      </c>
      <c r="D3124" s="49" t="n">
        <v>1593</v>
      </c>
      <c r="E3124" s="49" t="n">
        <v>14695</v>
      </c>
      <c r="F3124" s="49" t="n">
        <v>3827</v>
      </c>
    </row>
    <row r="3125">
      <c r="A3125" s="40" t="n">
        <v>46059</v>
      </c>
      <c r="B3125" s="49" t="inlineStr">
        <is>
          <t>DLR072026</t>
        </is>
      </c>
      <c r="C3125" s="49" t="n">
        <v>36133</v>
      </c>
      <c r="D3125" s="49" t="n">
        <v>1629.5</v>
      </c>
      <c r="E3125" s="49" t="n">
        <v>40985</v>
      </c>
      <c r="F3125" s="49" t="n">
        <v>-2713</v>
      </c>
    </row>
    <row r="3126">
      <c r="A3126" s="40" t="n">
        <v>46059</v>
      </c>
      <c r="B3126" s="49" t="inlineStr">
        <is>
          <t>DLR082026</t>
        </is>
      </c>
      <c r="C3126" s="49" t="n">
        <v>5126</v>
      </c>
      <c r="D3126" s="49" t="n">
        <v>1668</v>
      </c>
      <c r="E3126" s="49" t="n">
        <v>10111</v>
      </c>
      <c r="F3126" s="49" t="n">
        <v>-9898</v>
      </c>
    </row>
    <row r="3127">
      <c r="A3127" s="40" t="n">
        <v>46059</v>
      </c>
      <c r="B3127" s="49" t="inlineStr">
        <is>
          <t>DLR092026</t>
        </is>
      </c>
      <c r="C3127" s="49" t="n">
        <v>1259</v>
      </c>
      <c r="D3127" s="49" t="n">
        <v>1699</v>
      </c>
      <c r="E3127" s="49" t="n">
        <v>300</v>
      </c>
      <c r="F3127" s="49" t="n">
        <v>280</v>
      </c>
    </row>
    <row r="3128">
      <c r="A3128" s="40" t="n">
        <v>46059</v>
      </c>
      <c r="B3128" s="49" t="inlineStr">
        <is>
          <t>DLR102026</t>
        </is>
      </c>
      <c r="C3128" s="49" t="n">
        <v>640</v>
      </c>
      <c r="D3128" s="49" t="n">
        <v>0</v>
      </c>
      <c r="E3128" s="49" t="n">
        <v>0</v>
      </c>
      <c r="F3128" s="49" t="n">
        <v>0</v>
      </c>
    </row>
    <row r="3129">
      <c r="A3129" s="40" t="n">
        <v>46059</v>
      </c>
      <c r="B3129" s="49" t="inlineStr">
        <is>
          <t>DLR112026</t>
        </is>
      </c>
      <c r="C3129" s="49" t="n">
        <v>48</v>
      </c>
      <c r="D3129" s="49" t="n">
        <v>0</v>
      </c>
      <c r="E3129" s="49" t="n">
        <v>0</v>
      </c>
      <c r="F3129" s="49" t="n">
        <v>0</v>
      </c>
    </row>
    <row r="3130">
      <c r="A3130" s="40" t="n">
        <v>46059</v>
      </c>
      <c r="B3130" s="49" t="inlineStr">
        <is>
          <t>DLR122026</t>
        </is>
      </c>
      <c r="C3130" s="49" t="n">
        <v>212</v>
      </c>
      <c r="D3130" s="49" t="n">
        <v>0</v>
      </c>
      <c r="E3130" s="49" t="n">
        <v>0</v>
      </c>
      <c r="F3130" s="49" t="n">
        <v>0</v>
      </c>
    </row>
    <row r="3131">
      <c r="A3131" s="40" t="n">
        <v>46062</v>
      </c>
      <c r="B3131" s="49" t="inlineStr">
        <is>
          <t>DLR012027</t>
        </is>
      </c>
      <c r="C3131" s="49" t="n">
        <v>333</v>
      </c>
      <c r="D3131" s="49" t="n">
        <v>1821</v>
      </c>
      <c r="E3131" s="49" t="n">
        <v>320</v>
      </c>
      <c r="F3131" s="49" t="n">
        <v>311</v>
      </c>
    </row>
    <row r="3132">
      <c r="A3132" s="40" t="n">
        <v>46062</v>
      </c>
      <c r="B3132" s="49" t="inlineStr">
        <is>
          <t>DLR022026</t>
        </is>
      </c>
      <c r="C3132" s="49" t="n">
        <v>1242877</v>
      </c>
      <c r="D3132" s="49" t="n">
        <v>1433.5</v>
      </c>
      <c r="E3132" s="49" t="n">
        <v>362992</v>
      </c>
      <c r="F3132" s="49" t="n">
        <v>17052</v>
      </c>
    </row>
    <row r="3133">
      <c r="A3133" s="40" t="n">
        <v>46062</v>
      </c>
      <c r="B3133" s="49" t="inlineStr">
        <is>
          <t>DLR032026</t>
        </is>
      </c>
      <c r="C3133" s="49" t="n">
        <v>676430</v>
      </c>
      <c r="D3133" s="49" t="n">
        <v>1469</v>
      </c>
      <c r="E3133" s="49" t="n">
        <v>166838</v>
      </c>
      <c r="F3133" s="49" t="n">
        <v>5123</v>
      </c>
    </row>
    <row r="3134">
      <c r="A3134" s="40" t="n">
        <v>46062</v>
      </c>
      <c r="B3134" s="49" t="inlineStr">
        <is>
          <t>DLR042026</t>
        </is>
      </c>
      <c r="C3134" s="49" t="n">
        <v>642351</v>
      </c>
      <c r="D3134" s="49" t="n">
        <v>1503</v>
      </c>
      <c r="E3134" s="49" t="n">
        <v>151800</v>
      </c>
      <c r="F3134" s="49" t="n">
        <v>26220</v>
      </c>
    </row>
    <row r="3135">
      <c r="A3135" s="40" t="n">
        <v>46062</v>
      </c>
      <c r="B3135" s="49" t="inlineStr">
        <is>
          <t>DLR052026</t>
        </is>
      </c>
      <c r="C3135" s="49" t="n">
        <v>2239093</v>
      </c>
      <c r="D3135" s="49" t="n">
        <v>1537</v>
      </c>
      <c r="E3135" s="49" t="n">
        <v>37164</v>
      </c>
      <c r="F3135" s="49" t="n">
        <v>-1776</v>
      </c>
    </row>
    <row r="3136">
      <c r="A3136" s="40" t="n">
        <v>46062</v>
      </c>
      <c r="B3136" s="49" t="inlineStr">
        <is>
          <t>DLR062026</t>
        </is>
      </c>
      <c r="C3136" s="49" t="n">
        <v>109610</v>
      </c>
      <c r="D3136" s="49" t="n">
        <v>1570.5</v>
      </c>
      <c r="E3136" s="49" t="n">
        <v>14218</v>
      </c>
      <c r="F3136" s="49" t="n">
        <v>189</v>
      </c>
    </row>
    <row r="3137">
      <c r="A3137" s="40" t="n">
        <v>46062</v>
      </c>
      <c r="B3137" s="49" t="inlineStr">
        <is>
          <t>DLR072026</t>
        </is>
      </c>
      <c r="C3137" s="49" t="n">
        <v>36253</v>
      </c>
      <c r="D3137" s="49" t="n">
        <v>1610</v>
      </c>
      <c r="E3137" s="49" t="n">
        <v>149</v>
      </c>
      <c r="F3137" s="49" t="n">
        <v>120</v>
      </c>
    </row>
    <row r="3138">
      <c r="A3138" s="40" t="n">
        <v>46062</v>
      </c>
      <c r="B3138" s="49" t="inlineStr">
        <is>
          <t>DLR082026</t>
        </is>
      </c>
      <c r="C3138" s="49" t="n">
        <v>5101</v>
      </c>
      <c r="D3138" s="49" t="n">
        <v>1652</v>
      </c>
      <c r="E3138" s="49" t="n">
        <v>25</v>
      </c>
      <c r="F3138" s="49" t="n">
        <v>-25</v>
      </c>
    </row>
    <row r="3139">
      <c r="A3139" s="40" t="n">
        <v>46062</v>
      </c>
      <c r="B3139" s="49" t="inlineStr">
        <is>
          <t>DLR092026</t>
        </is>
      </c>
      <c r="C3139" s="49" t="n">
        <v>1260</v>
      </c>
      <c r="D3139" s="49" t="n">
        <v>1693</v>
      </c>
      <c r="E3139" s="49" t="n">
        <v>28</v>
      </c>
      <c r="F3139" s="49" t="n">
        <v>1</v>
      </c>
    </row>
    <row r="3140">
      <c r="A3140" s="40" t="n">
        <v>46062</v>
      </c>
      <c r="B3140" s="49" t="inlineStr">
        <is>
          <t>DLR102026</t>
        </is>
      </c>
      <c r="C3140" s="49" t="n">
        <v>740</v>
      </c>
      <c r="D3140" s="49" t="n">
        <v>1725</v>
      </c>
      <c r="E3140" s="49" t="n">
        <v>100</v>
      </c>
      <c r="F3140" s="49" t="n">
        <v>100</v>
      </c>
    </row>
    <row r="3141">
      <c r="A3141" s="40" t="n">
        <v>46062</v>
      </c>
      <c r="B3141" s="49" t="inlineStr">
        <is>
          <t>DLR112026</t>
        </is>
      </c>
      <c r="C3141" s="49" t="n">
        <v>148</v>
      </c>
      <c r="D3141" s="49" t="n">
        <v>1765</v>
      </c>
      <c r="E3141" s="49" t="n">
        <v>100</v>
      </c>
      <c r="F3141" s="49" t="n">
        <v>100</v>
      </c>
    </row>
    <row r="3142">
      <c r="A3142" s="40" t="n">
        <v>46062</v>
      </c>
      <c r="B3142" s="49" t="inlineStr">
        <is>
          <t>DLR122026</t>
        </is>
      </c>
      <c r="C3142" s="49" t="n">
        <v>312</v>
      </c>
      <c r="D3142" s="49" t="n">
        <v>1797</v>
      </c>
      <c r="E3142" s="49" t="n">
        <v>101</v>
      </c>
      <c r="F3142" s="49" t="n">
        <v>100</v>
      </c>
    </row>
    <row r="3143">
      <c r="A3143" s="40" t="n">
        <v>46063</v>
      </c>
      <c r="B3143" s="49" t="inlineStr">
        <is>
          <t>DLR012027</t>
        </is>
      </c>
      <c r="C3143" s="49" t="n">
        <v>334</v>
      </c>
      <c r="D3143" s="49" t="n">
        <v>1800</v>
      </c>
      <c r="E3143" s="49" t="n">
        <v>3</v>
      </c>
      <c r="F3143" s="49" t="n">
        <v>1</v>
      </c>
    </row>
    <row r="3144">
      <c r="A3144" s="40" t="n">
        <v>46063</v>
      </c>
      <c r="B3144" s="49" t="inlineStr">
        <is>
          <t>DLR022026</t>
        </is>
      </c>
      <c r="C3144" s="49" t="n">
        <v>1249070</v>
      </c>
      <c r="D3144" s="49" t="n">
        <v>1422.5</v>
      </c>
      <c r="E3144" s="49" t="n">
        <v>800113</v>
      </c>
      <c r="F3144" s="49" t="n">
        <v>6193</v>
      </c>
    </row>
    <row r="3145">
      <c r="A3145" s="40" t="n">
        <v>46063</v>
      </c>
      <c r="B3145" s="49" t="inlineStr">
        <is>
          <t>DLR032026</t>
        </is>
      </c>
      <c r="C3145" s="49" t="n">
        <v>672599</v>
      </c>
      <c r="D3145" s="49" t="n">
        <v>1456.5</v>
      </c>
      <c r="E3145" s="49" t="n">
        <v>195337</v>
      </c>
      <c r="F3145" s="49" t="n">
        <v>-3831</v>
      </c>
    </row>
    <row r="3146">
      <c r="A3146" s="40" t="n">
        <v>46063</v>
      </c>
      <c r="B3146" s="49" t="inlineStr">
        <is>
          <t>DLR042026</t>
        </is>
      </c>
      <c r="C3146" s="49" t="n">
        <v>756605</v>
      </c>
      <c r="D3146" s="49" t="n">
        <v>1487.5</v>
      </c>
      <c r="E3146" s="49" t="n">
        <v>254341</v>
      </c>
      <c r="F3146" s="49" t="n">
        <v>114254</v>
      </c>
    </row>
    <row r="3147">
      <c r="A3147" s="40" t="n">
        <v>46063</v>
      </c>
      <c r="B3147" s="49" t="inlineStr">
        <is>
          <t>DLR052026</t>
        </is>
      </c>
      <c r="C3147" s="49" t="n">
        <v>2245880</v>
      </c>
      <c r="D3147" s="49" t="n">
        <v>1517.5</v>
      </c>
      <c r="E3147" s="49" t="n">
        <v>77854</v>
      </c>
      <c r="F3147" s="49" t="n">
        <v>6787</v>
      </c>
    </row>
    <row r="3148">
      <c r="A3148" s="40" t="n">
        <v>46063</v>
      </c>
      <c r="B3148" s="49" t="inlineStr">
        <is>
          <t>DLR062026</t>
        </is>
      </c>
      <c r="C3148" s="49" t="n">
        <v>117285</v>
      </c>
      <c r="D3148" s="49" t="n">
        <v>1550</v>
      </c>
      <c r="E3148" s="49" t="n">
        <v>45328</v>
      </c>
      <c r="F3148" s="49" t="n">
        <v>7675</v>
      </c>
    </row>
    <row r="3149">
      <c r="A3149" s="40" t="n">
        <v>46063</v>
      </c>
      <c r="B3149" s="49" t="inlineStr">
        <is>
          <t>DLR072026</t>
        </is>
      </c>
      <c r="C3149" s="49" t="n">
        <v>39094</v>
      </c>
      <c r="D3149" s="49" t="n">
        <v>1585</v>
      </c>
      <c r="E3149" s="49" t="n">
        <v>4248</v>
      </c>
      <c r="F3149" s="49" t="n">
        <v>2841</v>
      </c>
    </row>
    <row r="3150">
      <c r="A3150" s="40" t="n">
        <v>46063</v>
      </c>
      <c r="B3150" s="49" t="inlineStr">
        <is>
          <t>DLR082026</t>
        </is>
      </c>
      <c r="C3150" s="49" t="n">
        <v>15986</v>
      </c>
      <c r="D3150" s="49" t="n">
        <v>1634</v>
      </c>
      <c r="E3150" s="49" t="n">
        <v>43073</v>
      </c>
      <c r="F3150" s="49" t="n">
        <v>10885</v>
      </c>
    </row>
    <row r="3151">
      <c r="A3151" s="40" t="n">
        <v>46063</v>
      </c>
      <c r="B3151" s="49" t="inlineStr">
        <is>
          <t>DLR092026</t>
        </is>
      </c>
      <c r="C3151" s="49" t="n">
        <v>1276</v>
      </c>
      <c r="D3151" s="49" t="n">
        <v>1660</v>
      </c>
      <c r="E3151" s="49" t="n">
        <v>101</v>
      </c>
      <c r="F3151" s="49" t="n">
        <v>16</v>
      </c>
    </row>
    <row r="3152">
      <c r="A3152" s="40" t="n">
        <v>46063</v>
      </c>
      <c r="B3152" s="49" t="inlineStr">
        <is>
          <t>DLR102026</t>
        </is>
      </c>
      <c r="C3152" s="49" t="n">
        <v>739</v>
      </c>
      <c r="D3152" s="49" t="n">
        <v>1692.5</v>
      </c>
      <c r="E3152" s="49" t="n">
        <v>1</v>
      </c>
      <c r="F3152" s="49" t="n">
        <v>-1</v>
      </c>
    </row>
    <row r="3153">
      <c r="A3153" s="40" t="n">
        <v>46063</v>
      </c>
      <c r="B3153" s="49" t="inlineStr">
        <is>
          <t>DLR112026</t>
        </is>
      </c>
      <c r="C3153" s="49" t="n">
        <v>148</v>
      </c>
      <c r="D3153" s="49" t="n">
        <v>0</v>
      </c>
      <c r="E3153" s="49" t="n">
        <v>0</v>
      </c>
      <c r="F3153" s="49" t="n">
        <v>0</v>
      </c>
    </row>
    <row r="3154">
      <c r="A3154" s="40" t="n">
        <v>46063</v>
      </c>
      <c r="B3154" s="49" t="inlineStr">
        <is>
          <t>DLR122026</t>
        </is>
      </c>
      <c r="C3154" s="49" t="n">
        <v>313</v>
      </c>
      <c r="D3154" s="49" t="n">
        <v>1788</v>
      </c>
      <c r="E3154" s="49" t="n">
        <v>1</v>
      </c>
      <c r="F3154" s="49" t="n">
        <v>1</v>
      </c>
    </row>
    <row r="3155">
      <c r="A3155" s="40" t="n">
        <v>46064</v>
      </c>
      <c r="B3155" s="49" t="inlineStr">
        <is>
          <t>DLR012027</t>
        </is>
      </c>
      <c r="C3155" s="49" t="n">
        <v>365</v>
      </c>
      <c r="D3155" s="49" t="n">
        <v>1810</v>
      </c>
      <c r="E3155" s="49" t="n">
        <v>36</v>
      </c>
      <c r="F3155" s="49" t="n">
        <v>31</v>
      </c>
    </row>
    <row r="3156">
      <c r="A3156" s="40" t="n">
        <v>46064</v>
      </c>
      <c r="B3156" s="49" t="inlineStr">
        <is>
          <t>DLR022026</t>
        </is>
      </c>
      <c r="C3156" s="49" t="n">
        <v>1252040</v>
      </c>
      <c r="D3156" s="49" t="n">
        <v>1421.5</v>
      </c>
      <c r="E3156" s="49" t="n">
        <v>494789</v>
      </c>
      <c r="F3156" s="49" t="n">
        <v>2970</v>
      </c>
    </row>
    <row r="3157">
      <c r="A3157" s="40" t="n">
        <v>46064</v>
      </c>
      <c r="B3157" s="49" t="inlineStr">
        <is>
          <t>DLR032026</t>
        </is>
      </c>
      <c r="C3157" s="49" t="n">
        <v>723425</v>
      </c>
      <c r="D3157" s="49" t="n">
        <v>1457.5</v>
      </c>
      <c r="E3157" s="49" t="n">
        <v>211018</v>
      </c>
      <c r="F3157" s="49" t="n">
        <v>50826</v>
      </c>
    </row>
    <row r="3158">
      <c r="A3158" s="40" t="n">
        <v>46064</v>
      </c>
      <c r="B3158" s="49" t="inlineStr">
        <is>
          <t>DLR042026</t>
        </is>
      </c>
      <c r="C3158" s="49" t="n">
        <v>790228</v>
      </c>
      <c r="D3158" s="49" t="n">
        <v>1489</v>
      </c>
      <c r="E3158" s="49" t="n">
        <v>134544</v>
      </c>
      <c r="F3158" s="49" t="n">
        <v>33623</v>
      </c>
    </row>
    <row r="3159">
      <c r="A3159" s="40" t="n">
        <v>46064</v>
      </c>
      <c r="B3159" s="49" t="inlineStr">
        <is>
          <t>DLR052026</t>
        </is>
      </c>
      <c r="C3159" s="49" t="n">
        <v>2246260</v>
      </c>
      <c r="D3159" s="49" t="n">
        <v>1522.5</v>
      </c>
      <c r="E3159" s="49" t="n">
        <v>13412</v>
      </c>
      <c r="F3159" s="49" t="n">
        <v>380</v>
      </c>
    </row>
    <row r="3160">
      <c r="A3160" s="40" t="n">
        <v>46064</v>
      </c>
      <c r="B3160" s="49" t="inlineStr">
        <is>
          <t>DLR062026</t>
        </is>
      </c>
      <c r="C3160" s="49" t="n">
        <v>118567</v>
      </c>
      <c r="D3160" s="49" t="n">
        <v>1558</v>
      </c>
      <c r="E3160" s="49" t="n">
        <v>8555</v>
      </c>
      <c r="F3160" s="49" t="n">
        <v>1282</v>
      </c>
    </row>
    <row r="3161">
      <c r="A3161" s="40" t="n">
        <v>46064</v>
      </c>
      <c r="B3161" s="49" t="inlineStr">
        <is>
          <t>DLR072026</t>
        </is>
      </c>
      <c r="C3161" s="49" t="n">
        <v>44300</v>
      </c>
      <c r="D3161" s="49" t="n">
        <v>1590</v>
      </c>
      <c r="E3161" s="49" t="n">
        <v>8244</v>
      </c>
      <c r="F3161" s="49" t="n">
        <v>5206</v>
      </c>
    </row>
    <row r="3162">
      <c r="A3162" s="40" t="n">
        <v>46064</v>
      </c>
      <c r="B3162" s="49" t="inlineStr">
        <is>
          <t>DLR082026</t>
        </is>
      </c>
      <c r="C3162" s="49" t="n">
        <v>15988</v>
      </c>
      <c r="D3162" s="49" t="n">
        <v>1627</v>
      </c>
      <c r="E3162" s="49" t="n">
        <v>2</v>
      </c>
      <c r="F3162" s="49" t="n">
        <v>2</v>
      </c>
    </row>
    <row r="3163">
      <c r="A3163" s="40" t="n">
        <v>46064</v>
      </c>
      <c r="B3163" s="49" t="inlineStr">
        <is>
          <t>DLR092026</t>
        </is>
      </c>
      <c r="C3163" s="49" t="n">
        <v>1276</v>
      </c>
      <c r="D3163" s="49" t="n">
        <v>0</v>
      </c>
      <c r="E3163" s="49" t="n">
        <v>0</v>
      </c>
      <c r="F3163" s="49" t="n">
        <v>0</v>
      </c>
    </row>
    <row r="3164">
      <c r="A3164" s="40" t="n">
        <v>46064</v>
      </c>
      <c r="B3164" s="49" t="inlineStr">
        <is>
          <t>DLR102026</t>
        </is>
      </c>
      <c r="C3164" s="49" t="n">
        <v>739</v>
      </c>
      <c r="D3164" s="49" t="n">
        <v>0</v>
      </c>
      <c r="E3164" s="49" t="n">
        <v>0</v>
      </c>
      <c r="F3164" s="49" t="n">
        <v>0</v>
      </c>
    </row>
    <row r="3165">
      <c r="A3165" s="40" t="n">
        <v>46064</v>
      </c>
      <c r="B3165" s="49" t="inlineStr">
        <is>
          <t>DLR112026</t>
        </is>
      </c>
      <c r="C3165" s="49" t="n">
        <v>148</v>
      </c>
      <c r="D3165" s="49" t="n">
        <v>0</v>
      </c>
      <c r="E3165" s="49" t="n">
        <v>0</v>
      </c>
      <c r="F3165" s="49" t="n">
        <v>0</v>
      </c>
    </row>
    <row r="3166">
      <c r="A3166" s="40" t="n">
        <v>46064</v>
      </c>
      <c r="B3166" s="49" t="inlineStr">
        <is>
          <t>DLR122026</t>
        </is>
      </c>
      <c r="C3166" s="49" t="n">
        <v>313</v>
      </c>
      <c r="D3166" s="49" t="n">
        <v>0</v>
      </c>
      <c r="E3166" s="49" t="n">
        <v>0</v>
      </c>
      <c r="F3166" s="49" t="n">
        <v>0</v>
      </c>
    </row>
    <row r="3167">
      <c r="A3167" s="40" t="n">
        <v>46065</v>
      </c>
      <c r="B3167" s="49" t="inlineStr">
        <is>
          <t>DLR012027</t>
        </is>
      </c>
      <c r="C3167" s="49" t="n">
        <v>369</v>
      </c>
      <c r="D3167" s="49" t="n">
        <v>1787</v>
      </c>
      <c r="E3167" s="49" t="n">
        <v>4</v>
      </c>
      <c r="F3167" s="49" t="n">
        <v>4</v>
      </c>
    </row>
    <row r="3168">
      <c r="A3168" s="40" t="n">
        <v>46065</v>
      </c>
      <c r="B3168" s="49" t="inlineStr">
        <is>
          <t>DLR022026</t>
        </is>
      </c>
      <c r="C3168" s="49" t="n">
        <v>1248876</v>
      </c>
      <c r="D3168" s="49" t="n">
        <v>1414</v>
      </c>
      <c r="E3168" s="49" t="n">
        <v>635933</v>
      </c>
      <c r="F3168" s="49" t="n">
        <v>-3164</v>
      </c>
    </row>
    <row r="3169">
      <c r="A3169" s="40" t="n">
        <v>46065</v>
      </c>
      <c r="B3169" s="49" t="inlineStr">
        <is>
          <t>DLR032026</t>
        </is>
      </c>
      <c r="C3169" s="49" t="n">
        <v>739169</v>
      </c>
      <c r="D3169" s="49" t="n">
        <v>1449.5</v>
      </c>
      <c r="E3169" s="49" t="n">
        <v>191770</v>
      </c>
      <c r="F3169" s="49" t="n">
        <v>15744</v>
      </c>
    </row>
    <row r="3170">
      <c r="A3170" s="40" t="n">
        <v>46065</v>
      </c>
      <c r="B3170" s="49" t="inlineStr">
        <is>
          <t>DLR042026</t>
        </is>
      </c>
      <c r="C3170" s="49" t="n">
        <v>816961</v>
      </c>
      <c r="D3170" s="49" t="n">
        <v>1481</v>
      </c>
      <c r="E3170" s="49" t="n">
        <v>105780</v>
      </c>
      <c r="F3170" s="49" t="n">
        <v>26733</v>
      </c>
    </row>
    <row r="3171">
      <c r="A3171" s="40" t="n">
        <v>46065</v>
      </c>
      <c r="B3171" s="49" t="inlineStr">
        <is>
          <t>DLR052026</t>
        </is>
      </c>
      <c r="C3171" s="49" t="n">
        <v>2242077</v>
      </c>
      <c r="D3171" s="49" t="n">
        <v>1512.5</v>
      </c>
      <c r="E3171" s="49" t="n">
        <v>73311</v>
      </c>
      <c r="F3171" s="49" t="n">
        <v>-4183</v>
      </c>
    </row>
    <row r="3172">
      <c r="A3172" s="40" t="n">
        <v>46065</v>
      </c>
      <c r="B3172" s="49" t="inlineStr">
        <is>
          <t>DLR062026</t>
        </is>
      </c>
      <c r="C3172" s="49" t="n">
        <v>122911</v>
      </c>
      <c r="D3172" s="49" t="n">
        <v>1547.5</v>
      </c>
      <c r="E3172" s="49" t="n">
        <v>15824</v>
      </c>
      <c r="F3172" s="49" t="n">
        <v>4344</v>
      </c>
    </row>
    <row r="3173">
      <c r="A3173" s="40" t="n">
        <v>46065</v>
      </c>
      <c r="B3173" s="49" t="inlineStr">
        <is>
          <t>DLR072026</t>
        </is>
      </c>
      <c r="C3173" s="49" t="n">
        <v>69919</v>
      </c>
      <c r="D3173" s="49" t="n">
        <v>1582</v>
      </c>
      <c r="E3173" s="49" t="n">
        <v>52400</v>
      </c>
      <c r="F3173" s="49" t="n">
        <v>25619</v>
      </c>
    </row>
    <row r="3174">
      <c r="A3174" s="40" t="n">
        <v>46065</v>
      </c>
      <c r="B3174" s="49" t="inlineStr">
        <is>
          <t>DLR082026</t>
        </is>
      </c>
      <c r="C3174" s="49" t="n">
        <v>20995</v>
      </c>
      <c r="D3174" s="49" t="n">
        <v>1617</v>
      </c>
      <c r="E3174" s="49" t="n">
        <v>6454</v>
      </c>
      <c r="F3174" s="49" t="n">
        <v>5007</v>
      </c>
    </row>
    <row r="3175">
      <c r="A3175" s="40" t="n">
        <v>46065</v>
      </c>
      <c r="B3175" s="49" t="inlineStr">
        <is>
          <t>DLR092026</t>
        </is>
      </c>
      <c r="C3175" s="49" t="n">
        <v>2439</v>
      </c>
      <c r="D3175" s="49" t="n">
        <v>1655</v>
      </c>
      <c r="E3175" s="49" t="n">
        <v>2000</v>
      </c>
      <c r="F3175" s="49" t="n">
        <v>1163</v>
      </c>
    </row>
    <row r="3176">
      <c r="A3176" s="40" t="n">
        <v>46065</v>
      </c>
      <c r="B3176" s="49" t="inlineStr">
        <is>
          <t>DLR102026</t>
        </is>
      </c>
      <c r="C3176" s="49" t="n">
        <v>2790</v>
      </c>
      <c r="D3176" s="49" t="n">
        <v>1685</v>
      </c>
      <c r="E3176" s="49" t="n">
        <v>2449</v>
      </c>
      <c r="F3176" s="49" t="n">
        <v>2051</v>
      </c>
    </row>
    <row r="3177">
      <c r="A3177" s="40" t="n">
        <v>46065</v>
      </c>
      <c r="B3177" s="49" t="inlineStr">
        <is>
          <t>DLR112026</t>
        </is>
      </c>
      <c r="C3177" s="49" t="n">
        <v>340</v>
      </c>
      <c r="D3177" s="49" t="n">
        <v>1720</v>
      </c>
      <c r="E3177" s="49" t="n">
        <v>275</v>
      </c>
      <c r="F3177" s="49" t="n">
        <v>192</v>
      </c>
    </row>
    <row r="3178">
      <c r="A3178" s="40" t="n">
        <v>46065</v>
      </c>
      <c r="B3178" s="49" t="inlineStr">
        <is>
          <t>DLR122026</t>
        </is>
      </c>
      <c r="C3178" s="49" t="n">
        <v>313</v>
      </c>
      <c r="D3178" s="49" t="n">
        <v>0</v>
      </c>
      <c r="E3178" s="49" t="n">
        <v>0</v>
      </c>
      <c r="F3178" s="49" t="n">
        <v>0</v>
      </c>
    </row>
    <row r="3179">
      <c r="A3179" s="40" t="n">
        <v>46066</v>
      </c>
      <c r="B3179" s="49" t="inlineStr">
        <is>
          <t>DLR012027</t>
        </is>
      </c>
      <c r="C3179" s="49" t="n">
        <v>419</v>
      </c>
      <c r="D3179" s="49" t="n">
        <v>1800</v>
      </c>
      <c r="E3179" s="49" t="n">
        <v>50</v>
      </c>
      <c r="F3179" s="49" t="n">
        <v>50</v>
      </c>
    </row>
    <row r="3180">
      <c r="A3180" s="40" t="n">
        <v>46066</v>
      </c>
      <c r="B3180" s="49" t="inlineStr">
        <is>
          <t>DLR022026</t>
        </is>
      </c>
      <c r="C3180" s="49" t="n">
        <v>1130044</v>
      </c>
      <c r="D3180" s="49" t="n">
        <v>1417.5</v>
      </c>
      <c r="E3180" s="49" t="n">
        <v>853205</v>
      </c>
      <c r="F3180" s="49" t="n">
        <v>-118832</v>
      </c>
    </row>
    <row r="3181">
      <c r="A3181" s="40" t="n">
        <v>46066</v>
      </c>
      <c r="B3181" s="49" t="inlineStr">
        <is>
          <t>DLR032026</t>
        </is>
      </c>
      <c r="C3181" s="49" t="n">
        <v>732618</v>
      </c>
      <c r="D3181" s="49" t="n">
        <v>1453</v>
      </c>
      <c r="E3181" s="49" t="n">
        <v>156095</v>
      </c>
      <c r="F3181" s="49" t="n">
        <v>-6551</v>
      </c>
    </row>
    <row r="3182">
      <c r="A3182" s="40" t="n">
        <v>46066</v>
      </c>
      <c r="B3182" s="49" t="inlineStr">
        <is>
          <t>DLR042026</t>
        </is>
      </c>
      <c r="C3182" s="49" t="n">
        <v>811334</v>
      </c>
      <c r="D3182" s="49" t="n">
        <v>1486</v>
      </c>
      <c r="E3182" s="49" t="n">
        <v>123838</v>
      </c>
      <c r="F3182" s="49" t="n">
        <v>-5627</v>
      </c>
    </row>
    <row r="3183">
      <c r="A3183" s="40" t="n">
        <v>46066</v>
      </c>
      <c r="B3183" s="49" t="inlineStr">
        <is>
          <t>DLR052026</t>
        </is>
      </c>
      <c r="C3183" s="49" t="n">
        <v>2240179</v>
      </c>
      <c r="D3183" s="49" t="n">
        <v>1520.5</v>
      </c>
      <c r="E3183" s="49" t="n">
        <v>28217</v>
      </c>
      <c r="F3183" s="49" t="n">
        <v>-1898</v>
      </c>
    </row>
    <row r="3184">
      <c r="A3184" s="40" t="n">
        <v>46066</v>
      </c>
      <c r="B3184" s="49" t="inlineStr">
        <is>
          <t>DLR062026</t>
        </is>
      </c>
      <c r="C3184" s="49" t="n">
        <v>115946</v>
      </c>
      <c r="D3184" s="49" t="n">
        <v>1551</v>
      </c>
      <c r="E3184" s="49" t="n">
        <v>19554</v>
      </c>
      <c r="F3184" s="49" t="n">
        <v>-6965</v>
      </c>
    </row>
    <row r="3185">
      <c r="A3185" s="40" t="n">
        <v>46066</v>
      </c>
      <c r="B3185" s="49" t="inlineStr">
        <is>
          <t>DLR072026</t>
        </is>
      </c>
      <c r="C3185" s="49" t="n">
        <v>94204</v>
      </c>
      <c r="D3185" s="49" t="n">
        <v>1585</v>
      </c>
      <c r="E3185" s="49" t="n">
        <v>41934</v>
      </c>
      <c r="F3185" s="49" t="n">
        <v>24285</v>
      </c>
    </row>
    <row r="3186">
      <c r="A3186" s="40" t="n">
        <v>46066</v>
      </c>
      <c r="B3186" s="49" t="inlineStr">
        <is>
          <t>DLR082026</t>
        </is>
      </c>
      <c r="C3186" s="49" t="n">
        <v>63108</v>
      </c>
      <c r="D3186" s="49" t="n">
        <v>1625</v>
      </c>
      <c r="E3186" s="49" t="n">
        <v>46021</v>
      </c>
      <c r="F3186" s="49" t="n">
        <v>42113</v>
      </c>
    </row>
    <row r="3187">
      <c r="A3187" s="40" t="n">
        <v>46066</v>
      </c>
      <c r="B3187" s="49" t="inlineStr">
        <is>
          <t>DLR092026</t>
        </is>
      </c>
      <c r="C3187" s="49" t="n">
        <v>10239</v>
      </c>
      <c r="D3187" s="49" t="n">
        <v>1657</v>
      </c>
      <c r="E3187" s="49" t="n">
        <v>21800</v>
      </c>
      <c r="F3187" s="49" t="n">
        <v>7800</v>
      </c>
    </row>
    <row r="3188">
      <c r="A3188" s="40" t="n">
        <v>46066</v>
      </c>
      <c r="B3188" s="49" t="inlineStr">
        <is>
          <t>DLR102026</t>
        </is>
      </c>
      <c r="C3188" s="49" t="n">
        <v>3095</v>
      </c>
      <c r="D3188" s="49" t="n">
        <v>1690</v>
      </c>
      <c r="E3188" s="49" t="n">
        <v>405</v>
      </c>
      <c r="F3188" s="49" t="n">
        <v>305</v>
      </c>
    </row>
    <row r="3189">
      <c r="A3189" s="40" t="n">
        <v>46066</v>
      </c>
      <c r="B3189" s="49" t="inlineStr">
        <is>
          <t>DLR112026</t>
        </is>
      </c>
      <c r="C3189" s="49" t="n">
        <v>340</v>
      </c>
      <c r="D3189" s="49" t="n">
        <v>0</v>
      </c>
      <c r="E3189" s="49" t="n">
        <v>0</v>
      </c>
      <c r="F3189" s="49" t="n">
        <v>0</v>
      </c>
    </row>
    <row r="3190">
      <c r="A3190" s="40" t="n">
        <v>46066</v>
      </c>
      <c r="B3190" s="49" t="inlineStr">
        <is>
          <t>DLR122026</t>
        </is>
      </c>
      <c r="C3190" s="49" t="n">
        <v>313</v>
      </c>
      <c r="D3190" s="49" t="n">
        <v>0</v>
      </c>
      <c r="E3190" s="49" t="n">
        <v>0</v>
      </c>
      <c r="F3190" s="49" t="n">
        <v>0</v>
      </c>
    </row>
    <row r="3191">
      <c r="A3191" s="40" t="n">
        <v>46071</v>
      </c>
      <c r="B3191" s="49" t="inlineStr">
        <is>
          <t>DLR012027</t>
        </is>
      </c>
      <c r="C3191" s="49" t="n">
        <v>419</v>
      </c>
      <c r="D3191" s="49" t="n">
        <v>0</v>
      </c>
      <c r="E3191" s="49" t="n">
        <v>0</v>
      </c>
      <c r="F3191" s="49" t="n">
        <v>0</v>
      </c>
    </row>
    <row r="3192">
      <c r="A3192" s="40" t="n">
        <v>46071</v>
      </c>
      <c r="B3192" s="49" t="inlineStr">
        <is>
          <t>DLR022026</t>
        </is>
      </c>
      <c r="C3192" s="49" t="n">
        <v>1176731</v>
      </c>
      <c r="D3192" s="49" t="n">
        <v>1408.5</v>
      </c>
      <c r="E3192" s="49" t="n">
        <v>409391</v>
      </c>
      <c r="F3192" s="49" t="n">
        <v>46687</v>
      </c>
    </row>
    <row r="3193">
      <c r="A3193" s="40" t="n">
        <v>46071</v>
      </c>
      <c r="B3193" s="49" t="inlineStr">
        <is>
          <t>DLR032026</t>
        </is>
      </c>
      <c r="C3193" s="49" t="n">
        <v>735982</v>
      </c>
      <c r="D3193" s="49" t="n">
        <v>1444</v>
      </c>
      <c r="E3193" s="49" t="n">
        <v>73539</v>
      </c>
      <c r="F3193" s="49" t="n">
        <v>3364</v>
      </c>
    </row>
    <row r="3194">
      <c r="A3194" s="40" t="n">
        <v>46071</v>
      </c>
      <c r="B3194" s="49" t="inlineStr">
        <is>
          <t>DLR042026</t>
        </is>
      </c>
      <c r="C3194" s="49" t="n">
        <v>816720</v>
      </c>
      <c r="D3194" s="49" t="n">
        <v>1475.5</v>
      </c>
      <c r="E3194" s="49" t="n">
        <v>47877</v>
      </c>
      <c r="F3194" s="49" t="n">
        <v>5386</v>
      </c>
    </row>
    <row r="3195">
      <c r="A3195" s="40" t="n">
        <v>46071</v>
      </c>
      <c r="B3195" s="49" t="inlineStr">
        <is>
          <t>DLR052026</t>
        </is>
      </c>
      <c r="C3195" s="49" t="n">
        <v>2239054</v>
      </c>
      <c r="D3195" s="49" t="n">
        <v>1508.5</v>
      </c>
      <c r="E3195" s="49" t="n">
        <v>14325</v>
      </c>
      <c r="F3195" s="49" t="n">
        <v>-1125</v>
      </c>
    </row>
    <row r="3196">
      <c r="A3196" s="40" t="n">
        <v>46071</v>
      </c>
      <c r="B3196" s="49" t="inlineStr">
        <is>
          <t>DLR062026</t>
        </is>
      </c>
      <c r="C3196" s="49" t="n">
        <v>116608</v>
      </c>
      <c r="D3196" s="49" t="n">
        <v>1543</v>
      </c>
      <c r="E3196" s="49" t="n">
        <v>13954</v>
      </c>
      <c r="F3196" s="49" t="n">
        <v>662</v>
      </c>
    </row>
    <row r="3197">
      <c r="A3197" s="40" t="n">
        <v>46071</v>
      </c>
      <c r="B3197" s="49" t="inlineStr">
        <is>
          <t>DLR072026</t>
        </is>
      </c>
      <c r="C3197" s="49" t="n">
        <v>94084</v>
      </c>
      <c r="D3197" s="49" t="n">
        <v>1579</v>
      </c>
      <c r="E3197" s="49" t="n">
        <v>1421</v>
      </c>
      <c r="F3197" s="49" t="n">
        <v>-120</v>
      </c>
    </row>
    <row r="3198">
      <c r="A3198" s="40" t="n">
        <v>46071</v>
      </c>
      <c r="B3198" s="49" t="inlineStr">
        <is>
          <t>DLR082026</t>
        </is>
      </c>
      <c r="C3198" s="49" t="n">
        <v>63109</v>
      </c>
      <c r="D3198" s="49" t="n">
        <v>1619</v>
      </c>
      <c r="E3198" s="49" t="n">
        <v>5</v>
      </c>
      <c r="F3198" s="49" t="n">
        <v>1</v>
      </c>
    </row>
    <row r="3199">
      <c r="A3199" s="40" t="n">
        <v>46071</v>
      </c>
      <c r="B3199" s="49" t="inlineStr">
        <is>
          <t>DLR092026</t>
        </is>
      </c>
      <c r="C3199" s="49" t="n">
        <v>10239</v>
      </c>
      <c r="D3199" s="49" t="n">
        <v>0</v>
      </c>
      <c r="E3199" s="49" t="n">
        <v>0</v>
      </c>
      <c r="F3199" s="49" t="n">
        <v>0</v>
      </c>
    </row>
    <row r="3200">
      <c r="A3200" s="40" t="n">
        <v>46071</v>
      </c>
      <c r="B3200" s="49" t="inlineStr">
        <is>
          <t>DLR102026</t>
        </is>
      </c>
      <c r="C3200" s="49" t="n">
        <v>3095</v>
      </c>
      <c r="D3200" s="49" t="n">
        <v>0</v>
      </c>
      <c r="E3200" s="49" t="n">
        <v>0</v>
      </c>
      <c r="F3200" s="49" t="n">
        <v>0</v>
      </c>
    </row>
    <row r="3201">
      <c r="A3201" s="40" t="n">
        <v>46071</v>
      </c>
      <c r="B3201" s="49" t="inlineStr">
        <is>
          <t>DLR112026</t>
        </is>
      </c>
      <c r="C3201" s="49" t="n">
        <v>340</v>
      </c>
      <c r="D3201" s="49" t="n">
        <v>0</v>
      </c>
      <c r="E3201" s="49" t="n">
        <v>0</v>
      </c>
      <c r="F3201" s="49" t="n">
        <v>0</v>
      </c>
    </row>
    <row r="3202">
      <c r="A3202" s="40" t="n">
        <v>46071</v>
      </c>
      <c r="B3202" s="49" t="inlineStr">
        <is>
          <t>DLR122026</t>
        </is>
      </c>
      <c r="C3202" s="49" t="n">
        <v>313</v>
      </c>
      <c r="D3202" s="49" t="n">
        <v>0</v>
      </c>
      <c r="E3202" s="49" t="n">
        <v>0</v>
      </c>
      <c r="F3202" s="49" t="n">
        <v>0</v>
      </c>
    </row>
    <row r="3203">
      <c r="A3203" s="40" t="n">
        <v>46072</v>
      </c>
      <c r="B3203" s="49" t="inlineStr">
        <is>
          <t>DLR012027</t>
        </is>
      </c>
      <c r="C3203" s="49" t="n">
        <v>421</v>
      </c>
      <c r="D3203" s="49" t="n">
        <v>1800</v>
      </c>
      <c r="E3203" s="49" t="n">
        <v>2</v>
      </c>
      <c r="F3203" s="49" t="n">
        <v>2</v>
      </c>
    </row>
    <row r="3204">
      <c r="A3204" s="40" t="n">
        <v>46072</v>
      </c>
      <c r="B3204" s="49" t="inlineStr">
        <is>
          <t>DLR022026</t>
        </is>
      </c>
      <c r="C3204" s="49" t="n">
        <v>1201339</v>
      </c>
      <c r="D3204" s="49" t="n">
        <v>1401</v>
      </c>
      <c r="E3204" s="49" t="n">
        <v>882294</v>
      </c>
      <c r="F3204" s="49" t="n">
        <v>24608</v>
      </c>
    </row>
    <row r="3205">
      <c r="A3205" s="40" t="n">
        <v>46072</v>
      </c>
      <c r="B3205" s="49" t="inlineStr">
        <is>
          <t>DLR032026</t>
        </is>
      </c>
      <c r="C3205" s="49" t="n">
        <v>768698</v>
      </c>
      <c r="D3205" s="49" t="n">
        <v>1437.5</v>
      </c>
      <c r="E3205" s="49" t="n">
        <v>277342</v>
      </c>
      <c r="F3205" s="49" t="n">
        <v>32716</v>
      </c>
    </row>
    <row r="3206">
      <c r="A3206" s="40" t="n">
        <v>46072</v>
      </c>
      <c r="B3206" s="49" t="inlineStr">
        <is>
          <t>DLR042026</t>
        </is>
      </c>
      <c r="C3206" s="49" t="n">
        <v>790649</v>
      </c>
      <c r="D3206" s="49" t="n">
        <v>1472</v>
      </c>
      <c r="E3206" s="49" t="n">
        <v>89327</v>
      </c>
      <c r="F3206" s="49" t="n">
        <v>-26071</v>
      </c>
    </row>
    <row r="3207">
      <c r="A3207" s="40" t="n">
        <v>46072</v>
      </c>
      <c r="B3207" s="49" t="inlineStr">
        <is>
          <t>DLR052026</t>
        </is>
      </c>
      <c r="C3207" s="49" t="n">
        <v>2234550</v>
      </c>
      <c r="D3207" s="49" t="n">
        <v>1503</v>
      </c>
      <c r="E3207" s="49" t="n">
        <v>10698</v>
      </c>
      <c r="F3207" s="49" t="n">
        <v>-4504</v>
      </c>
    </row>
    <row r="3208">
      <c r="A3208" s="40" t="n">
        <v>46072</v>
      </c>
      <c r="B3208" s="49" t="inlineStr">
        <is>
          <t>DLR062026</t>
        </is>
      </c>
      <c r="C3208" s="49" t="n">
        <v>117609</v>
      </c>
      <c r="D3208" s="49" t="n">
        <v>1541</v>
      </c>
      <c r="E3208" s="49" t="n">
        <v>5032</v>
      </c>
      <c r="F3208" s="49" t="n">
        <v>1001</v>
      </c>
    </row>
    <row r="3209">
      <c r="A3209" s="40" t="n">
        <v>46072</v>
      </c>
      <c r="B3209" s="49" t="inlineStr">
        <is>
          <t>DLR072026</t>
        </is>
      </c>
      <c r="C3209" s="49" t="n">
        <v>107917</v>
      </c>
      <c r="D3209" s="49" t="n">
        <v>1575</v>
      </c>
      <c r="E3209" s="49" t="n">
        <v>18417</v>
      </c>
      <c r="F3209" s="49" t="n">
        <v>13833</v>
      </c>
    </row>
    <row r="3210">
      <c r="A3210" s="40" t="n">
        <v>46072</v>
      </c>
      <c r="B3210" s="49" t="inlineStr">
        <is>
          <t>DLR082026</t>
        </is>
      </c>
      <c r="C3210" s="49" t="n">
        <v>65210</v>
      </c>
      <c r="D3210" s="49" t="n">
        <v>1613</v>
      </c>
      <c r="E3210" s="49" t="n">
        <v>2101</v>
      </c>
      <c r="F3210" s="49" t="n">
        <v>2101</v>
      </c>
    </row>
    <row r="3211">
      <c r="A3211" s="40" t="n">
        <v>46072</v>
      </c>
      <c r="B3211" s="49" t="inlineStr">
        <is>
          <t>DLR092026</t>
        </is>
      </c>
      <c r="C3211" s="49" t="n">
        <v>10239</v>
      </c>
      <c r="D3211" s="49" t="n">
        <v>0</v>
      </c>
      <c r="E3211" s="49" t="n">
        <v>0</v>
      </c>
      <c r="F3211" s="49" t="n">
        <v>0</v>
      </c>
    </row>
    <row r="3212">
      <c r="A3212" s="40" t="n">
        <v>46072</v>
      </c>
      <c r="B3212" s="49" t="inlineStr">
        <is>
          <t>DLR102026</t>
        </is>
      </c>
      <c r="C3212" s="49" t="n">
        <v>3095</v>
      </c>
      <c r="D3212" s="49" t="n">
        <v>0</v>
      </c>
      <c r="E3212" s="49" t="n">
        <v>0</v>
      </c>
      <c r="F3212" s="49" t="n">
        <v>0</v>
      </c>
    </row>
    <row r="3213">
      <c r="A3213" s="40" t="n">
        <v>46072</v>
      </c>
      <c r="B3213" s="49" t="inlineStr">
        <is>
          <t>DLR112026</t>
        </is>
      </c>
      <c r="C3213" s="49" t="n">
        <v>340</v>
      </c>
      <c r="D3213" s="49" t="n">
        <v>0</v>
      </c>
      <c r="E3213" s="49" t="n">
        <v>0</v>
      </c>
      <c r="F3213" s="49" t="n">
        <v>0</v>
      </c>
    </row>
    <row r="3214">
      <c r="A3214" s="40" t="n">
        <v>46072</v>
      </c>
      <c r="B3214" s="49" t="inlineStr">
        <is>
          <t>DLR122026</t>
        </is>
      </c>
      <c r="C3214" s="49" t="n">
        <v>313</v>
      </c>
      <c r="D3214" s="49" t="n">
        <v>0</v>
      </c>
      <c r="E3214" s="49" t="n">
        <v>0</v>
      </c>
      <c r="F3214" s="49" t="n">
        <v>0</v>
      </c>
    </row>
    <row r="3215">
      <c r="A3215" s="40" t="n">
        <v>46073</v>
      </c>
      <c r="B3215" s="49" t="inlineStr">
        <is>
          <t>DLR012027</t>
        </is>
      </c>
      <c r="C3215" s="49" t="n">
        <v>452</v>
      </c>
      <c r="D3215" s="49" t="n">
        <v>1780</v>
      </c>
      <c r="E3215" s="49" t="n">
        <v>31</v>
      </c>
      <c r="F3215" s="49" t="n">
        <v>31</v>
      </c>
    </row>
    <row r="3216">
      <c r="A3216" s="40" t="n">
        <v>46073</v>
      </c>
      <c r="B3216" s="49" t="inlineStr">
        <is>
          <t>DLR022026</t>
        </is>
      </c>
      <c r="C3216" s="49" t="n">
        <v>1212891</v>
      </c>
      <c r="D3216" s="49" t="n">
        <v>1386.5</v>
      </c>
      <c r="E3216" s="49" t="n">
        <v>905291</v>
      </c>
      <c r="F3216" s="49" t="n">
        <v>11552</v>
      </c>
    </row>
    <row r="3217">
      <c r="A3217" s="40" t="n">
        <v>46073</v>
      </c>
      <c r="B3217" s="49" t="inlineStr">
        <is>
          <t>DLR032026</t>
        </is>
      </c>
      <c r="C3217" s="49" t="n">
        <v>782792</v>
      </c>
      <c r="D3217" s="49" t="n">
        <v>1423.5</v>
      </c>
      <c r="E3217" s="49" t="n">
        <v>339465</v>
      </c>
      <c r="F3217" s="49" t="n">
        <v>14094</v>
      </c>
    </row>
    <row r="3218">
      <c r="A3218" s="40" t="n">
        <v>46073</v>
      </c>
      <c r="B3218" s="49" t="inlineStr">
        <is>
          <t>DLR042026</t>
        </is>
      </c>
      <c r="C3218" s="49" t="n">
        <v>787728</v>
      </c>
      <c r="D3218" s="49" t="n">
        <v>1458</v>
      </c>
      <c r="E3218" s="49" t="n">
        <v>104561</v>
      </c>
      <c r="F3218" s="49" t="n">
        <v>-2921</v>
      </c>
    </row>
    <row r="3219">
      <c r="A3219" s="40" t="n">
        <v>46073</v>
      </c>
      <c r="B3219" s="49" t="inlineStr">
        <is>
          <t>DLR052026</t>
        </is>
      </c>
      <c r="C3219" s="49" t="n">
        <v>2216739</v>
      </c>
      <c r="D3219" s="49" t="n">
        <v>1489.5</v>
      </c>
      <c r="E3219" s="49" t="n">
        <v>43317</v>
      </c>
      <c r="F3219" s="49" t="n">
        <v>-17811</v>
      </c>
    </row>
    <row r="3220">
      <c r="A3220" s="40" t="n">
        <v>46073</v>
      </c>
      <c r="B3220" s="49" t="inlineStr">
        <is>
          <t>DLR062026</t>
        </is>
      </c>
      <c r="C3220" s="49" t="n">
        <v>117634</v>
      </c>
      <c r="D3220" s="49" t="n">
        <v>1528.5</v>
      </c>
      <c r="E3220" s="49" t="n">
        <v>9132</v>
      </c>
      <c r="F3220" s="49" t="n">
        <v>25</v>
      </c>
    </row>
    <row r="3221">
      <c r="A3221" s="40" t="n">
        <v>46073</v>
      </c>
      <c r="B3221" s="49" t="inlineStr">
        <is>
          <t>DLR072026</t>
        </is>
      </c>
      <c r="C3221" s="49" t="n">
        <v>116813</v>
      </c>
      <c r="D3221" s="49" t="n">
        <v>1561</v>
      </c>
      <c r="E3221" s="49" t="n">
        <v>20549</v>
      </c>
      <c r="F3221" s="49" t="n">
        <v>8896</v>
      </c>
    </row>
    <row r="3222">
      <c r="A3222" s="40" t="n">
        <v>46073</v>
      </c>
      <c r="B3222" s="49" t="inlineStr">
        <is>
          <t>DLR082026</t>
        </is>
      </c>
      <c r="C3222" s="49" t="n">
        <v>66211</v>
      </c>
      <c r="D3222" s="49" t="n">
        <v>1599</v>
      </c>
      <c r="E3222" s="49" t="n">
        <v>2002</v>
      </c>
      <c r="F3222" s="49" t="n">
        <v>1001</v>
      </c>
    </row>
    <row r="3223">
      <c r="A3223" s="40" t="n">
        <v>46073</v>
      </c>
      <c r="B3223" s="49" t="inlineStr">
        <is>
          <t>DLR092026</t>
        </is>
      </c>
      <c r="C3223" s="49" t="n">
        <v>10239</v>
      </c>
      <c r="D3223" s="49" t="n">
        <v>0</v>
      </c>
      <c r="E3223" s="49" t="n">
        <v>0</v>
      </c>
      <c r="F3223" s="49" t="n">
        <v>0</v>
      </c>
    </row>
    <row r="3224">
      <c r="A3224" s="40" t="n">
        <v>46073</v>
      </c>
      <c r="B3224" s="49" t="inlineStr">
        <is>
          <t>DLR102026</t>
        </is>
      </c>
      <c r="C3224" s="49" t="n">
        <v>3095</v>
      </c>
      <c r="D3224" s="49" t="n">
        <v>0</v>
      </c>
      <c r="E3224" s="49" t="n">
        <v>0</v>
      </c>
      <c r="F3224" s="49" t="n">
        <v>0</v>
      </c>
    </row>
    <row r="3225">
      <c r="A3225" s="40" t="n">
        <v>46073</v>
      </c>
      <c r="B3225" s="49" t="inlineStr">
        <is>
          <t>DLR112026</t>
        </is>
      </c>
      <c r="C3225" s="49" t="n">
        <v>340</v>
      </c>
      <c r="D3225" s="49" t="n">
        <v>0</v>
      </c>
      <c r="E3225" s="49" t="n">
        <v>0</v>
      </c>
      <c r="F3225" s="49" t="n">
        <v>0</v>
      </c>
    </row>
    <row r="3226">
      <c r="A3226" s="40" t="n">
        <v>46073</v>
      </c>
      <c r="B3226" s="49" t="inlineStr">
        <is>
          <t>DLR122026</t>
        </is>
      </c>
      <c r="C3226" s="49" t="n">
        <v>313</v>
      </c>
      <c r="D3226" s="49" t="n">
        <v>0</v>
      </c>
      <c r="E3226" s="49" t="n">
        <v>0</v>
      </c>
      <c r="F3226" s="49" t="n">
        <v>0</v>
      </c>
    </row>
    <row r="3227">
      <c r="A3227" s="40" t="n">
        <v>46076</v>
      </c>
      <c r="B3227" s="49" t="inlineStr">
        <is>
          <t>DLR012027</t>
        </is>
      </c>
      <c r="C3227" s="49" t="n">
        <v>452</v>
      </c>
      <c r="D3227" s="49" t="n">
        <v>0</v>
      </c>
      <c r="E3227" s="49" t="n">
        <v>0</v>
      </c>
      <c r="F3227" s="49" t="n">
        <v>0</v>
      </c>
    </row>
    <row r="3228">
      <c r="A3228" s="40" t="n">
        <v>46076</v>
      </c>
      <c r="B3228" s="49" t="inlineStr">
        <is>
          <t>DLR022026</t>
        </is>
      </c>
      <c r="C3228" s="49" t="n">
        <v>1226303</v>
      </c>
      <c r="D3228" s="49" t="n">
        <v>1374.5</v>
      </c>
      <c r="E3228" s="49" t="n">
        <v>837803</v>
      </c>
      <c r="F3228" s="49" t="n">
        <v>13412</v>
      </c>
    </row>
    <row r="3229">
      <c r="A3229" s="40" t="n">
        <v>46076</v>
      </c>
      <c r="B3229" s="49" t="inlineStr">
        <is>
          <t>DLR032026</t>
        </is>
      </c>
      <c r="C3229" s="49" t="n">
        <v>805416</v>
      </c>
      <c r="D3229" s="49" t="n">
        <v>1409.5</v>
      </c>
      <c r="E3229" s="49" t="n">
        <v>270159</v>
      </c>
      <c r="F3229" s="49" t="n">
        <v>22624</v>
      </c>
    </row>
    <row r="3230">
      <c r="A3230" s="40" t="n">
        <v>46076</v>
      </c>
      <c r="B3230" s="49" t="inlineStr">
        <is>
          <t>DLR042026</t>
        </is>
      </c>
      <c r="C3230" s="49" t="n">
        <v>788703</v>
      </c>
      <c r="D3230" s="49" t="n">
        <v>1443</v>
      </c>
      <c r="E3230" s="49" t="n">
        <v>78853</v>
      </c>
      <c r="F3230" s="49" t="n">
        <v>975</v>
      </c>
    </row>
    <row r="3231">
      <c r="A3231" s="40" t="n">
        <v>46076</v>
      </c>
      <c r="B3231" s="49" t="inlineStr">
        <is>
          <t>DLR052026</t>
        </is>
      </c>
      <c r="C3231" s="49" t="n">
        <v>2217869</v>
      </c>
      <c r="D3231" s="49" t="n">
        <v>1473</v>
      </c>
      <c r="E3231" s="49" t="n">
        <v>39839</v>
      </c>
      <c r="F3231" s="49" t="n">
        <v>1130</v>
      </c>
    </row>
    <row r="3232">
      <c r="A3232" s="40" t="n">
        <v>46076</v>
      </c>
      <c r="B3232" s="49" t="inlineStr">
        <is>
          <t>DLR062026</t>
        </is>
      </c>
      <c r="C3232" s="49" t="n">
        <v>122642</v>
      </c>
      <c r="D3232" s="49" t="n">
        <v>1510</v>
      </c>
      <c r="E3232" s="49" t="n">
        <v>7110</v>
      </c>
      <c r="F3232" s="49" t="n">
        <v>5008</v>
      </c>
    </row>
    <row r="3233">
      <c r="A3233" s="40" t="n">
        <v>46076</v>
      </c>
      <c r="B3233" s="49" t="inlineStr">
        <is>
          <t>DLR072026</t>
        </is>
      </c>
      <c r="C3233" s="49" t="n">
        <v>125874</v>
      </c>
      <c r="D3233" s="49" t="n">
        <v>1547</v>
      </c>
      <c r="E3233" s="49" t="n">
        <v>30622</v>
      </c>
      <c r="F3233" s="49" t="n">
        <v>9061</v>
      </c>
    </row>
    <row r="3234">
      <c r="A3234" s="40" t="n">
        <v>46076</v>
      </c>
      <c r="B3234" s="49" t="inlineStr">
        <is>
          <t>DLR082026</t>
        </is>
      </c>
      <c r="C3234" s="49" t="n">
        <v>72223</v>
      </c>
      <c r="D3234" s="49" t="n">
        <v>1582</v>
      </c>
      <c r="E3234" s="49" t="n">
        <v>28219</v>
      </c>
      <c r="F3234" s="49" t="n">
        <v>6012</v>
      </c>
    </row>
    <row r="3235">
      <c r="A3235" s="40" t="n">
        <v>46076</v>
      </c>
      <c r="B3235" s="49" t="inlineStr">
        <is>
          <t>DLR092026</t>
        </is>
      </c>
      <c r="C3235" s="49" t="n">
        <v>10239</v>
      </c>
      <c r="D3235" s="49" t="n">
        <v>0</v>
      </c>
      <c r="E3235" s="49" t="n">
        <v>0</v>
      </c>
      <c r="F3235" s="49" t="n">
        <v>0</v>
      </c>
    </row>
    <row r="3236">
      <c r="A3236" s="40" t="n">
        <v>46076</v>
      </c>
      <c r="B3236" s="49" t="inlineStr">
        <is>
          <t>DLR102026</t>
        </is>
      </c>
      <c r="C3236" s="49" t="n">
        <v>3095</v>
      </c>
      <c r="D3236" s="49" t="n">
        <v>0</v>
      </c>
      <c r="E3236" s="49" t="n">
        <v>0</v>
      </c>
      <c r="F3236" s="49" t="n">
        <v>0</v>
      </c>
    </row>
    <row r="3237">
      <c r="A3237" s="40" t="n">
        <v>46076</v>
      </c>
      <c r="B3237" s="49" t="inlineStr">
        <is>
          <t>DLR112026</t>
        </is>
      </c>
      <c r="C3237" s="49" t="n">
        <v>340</v>
      </c>
      <c r="D3237" s="49" t="n">
        <v>0</v>
      </c>
      <c r="E3237" s="49" t="n">
        <v>0</v>
      </c>
      <c r="F3237" s="49" t="n">
        <v>0</v>
      </c>
    </row>
    <row r="3238">
      <c r="A3238" s="40" t="n">
        <v>46076</v>
      </c>
      <c r="B3238" s="49" t="inlineStr">
        <is>
          <t>DLR122026</t>
        </is>
      </c>
      <c r="C3238" s="49" t="n">
        <v>313</v>
      </c>
      <c r="D3238" s="49" t="n">
        <v>0</v>
      </c>
      <c r="E3238" s="49" t="n">
        <v>0</v>
      </c>
      <c r="F3238" s="49" t="n">
        <v>0</v>
      </c>
    </row>
    <row r="3239">
      <c r="A3239" s="40" t="n">
        <v>46077</v>
      </c>
      <c r="B3239" s="49" t="inlineStr">
        <is>
          <t>DLR012027</t>
        </is>
      </c>
      <c r="C3239" s="49" t="n">
        <v>622</v>
      </c>
      <c r="D3239" s="49" t="n">
        <v>1759</v>
      </c>
      <c r="E3239" s="49" t="n">
        <v>188</v>
      </c>
      <c r="F3239" s="49" t="n">
        <v>170</v>
      </c>
    </row>
    <row r="3240">
      <c r="A3240" s="40" t="n">
        <v>46077</v>
      </c>
      <c r="B3240" s="49" t="inlineStr">
        <is>
          <t>DLR022026</t>
        </is>
      </c>
      <c r="C3240" s="49" t="n">
        <v>1101288</v>
      </c>
      <c r="D3240" s="49" t="n">
        <v>1384</v>
      </c>
      <c r="E3240" s="49" t="n">
        <v>911728</v>
      </c>
      <c r="F3240" s="49" t="n">
        <v>-125015</v>
      </c>
    </row>
    <row r="3241">
      <c r="A3241" s="40" t="n">
        <v>46077</v>
      </c>
      <c r="B3241" s="49" t="inlineStr">
        <is>
          <t>DLR032026</t>
        </is>
      </c>
      <c r="C3241" s="49" t="n">
        <v>826354</v>
      </c>
      <c r="D3241" s="49" t="n">
        <v>1419.5</v>
      </c>
      <c r="E3241" s="49" t="n">
        <v>289546</v>
      </c>
      <c r="F3241" s="49" t="n">
        <v>20938</v>
      </c>
    </row>
    <row r="3242">
      <c r="A3242" s="40" t="n">
        <v>46077</v>
      </c>
      <c r="B3242" s="49" t="inlineStr">
        <is>
          <t>DLR042026</t>
        </is>
      </c>
      <c r="C3242" s="49" t="n">
        <v>803772</v>
      </c>
      <c r="D3242" s="49" t="n">
        <v>1451</v>
      </c>
      <c r="E3242" s="49" t="n">
        <v>115757</v>
      </c>
      <c r="F3242" s="49" t="n">
        <v>15069</v>
      </c>
    </row>
    <row r="3243">
      <c r="A3243" s="40" t="n">
        <v>46077</v>
      </c>
      <c r="B3243" s="49" t="inlineStr">
        <is>
          <t>DLR052026</t>
        </is>
      </c>
      <c r="C3243" s="49" t="n">
        <v>2214083</v>
      </c>
      <c r="D3243" s="49" t="n">
        <v>1484</v>
      </c>
      <c r="E3243" s="49" t="n">
        <v>47313</v>
      </c>
      <c r="F3243" s="49" t="n">
        <v>-3786</v>
      </c>
    </row>
    <row r="3244">
      <c r="A3244" s="40" t="n">
        <v>46077</v>
      </c>
      <c r="B3244" s="49" t="inlineStr">
        <is>
          <t>DLR062026</t>
        </is>
      </c>
      <c r="C3244" s="49" t="n">
        <v>122129</v>
      </c>
      <c r="D3244" s="49" t="n">
        <v>1517</v>
      </c>
      <c r="E3244" s="49" t="n">
        <v>4953</v>
      </c>
      <c r="F3244" s="49" t="n">
        <v>-513</v>
      </c>
    </row>
    <row r="3245">
      <c r="A3245" s="40" t="n">
        <v>46077</v>
      </c>
      <c r="B3245" s="49" t="inlineStr">
        <is>
          <t>DLR072026</t>
        </is>
      </c>
      <c r="C3245" s="49" t="n">
        <v>132640</v>
      </c>
      <c r="D3245" s="49" t="n">
        <v>1551.5</v>
      </c>
      <c r="E3245" s="49" t="n">
        <v>37900</v>
      </c>
      <c r="F3245" s="49" t="n">
        <v>6766</v>
      </c>
    </row>
    <row r="3246">
      <c r="A3246" s="40" t="n">
        <v>46077</v>
      </c>
      <c r="B3246" s="49" t="inlineStr">
        <is>
          <t>DLR082026</t>
        </is>
      </c>
      <c r="C3246" s="49" t="n">
        <v>80451</v>
      </c>
      <c r="D3246" s="49" t="n">
        <v>1585</v>
      </c>
      <c r="E3246" s="49" t="n">
        <v>34337</v>
      </c>
      <c r="F3246" s="49" t="n">
        <v>8228</v>
      </c>
    </row>
    <row r="3247">
      <c r="A3247" s="40" t="n">
        <v>46077</v>
      </c>
      <c r="B3247" s="49" t="inlineStr">
        <is>
          <t>DLR092026</t>
        </is>
      </c>
      <c r="C3247" s="49" t="n">
        <v>10313</v>
      </c>
      <c r="D3247" s="49" t="n">
        <v>1620</v>
      </c>
      <c r="E3247" s="49" t="n">
        <v>154</v>
      </c>
      <c r="F3247" s="49" t="n">
        <v>74</v>
      </c>
    </row>
    <row r="3248">
      <c r="A3248" s="40" t="n">
        <v>46077</v>
      </c>
      <c r="B3248" s="49" t="inlineStr">
        <is>
          <t>DLR102026</t>
        </is>
      </c>
      <c r="C3248" s="49" t="n">
        <v>3242</v>
      </c>
      <c r="D3248" s="49" t="n">
        <v>1649</v>
      </c>
      <c r="E3248" s="49" t="n">
        <v>417</v>
      </c>
      <c r="F3248" s="49" t="n">
        <v>147</v>
      </c>
    </row>
    <row r="3249">
      <c r="A3249" s="40" t="n">
        <v>46077</v>
      </c>
      <c r="B3249" s="49" t="inlineStr">
        <is>
          <t>DLR112026</t>
        </is>
      </c>
      <c r="C3249" s="49" t="n">
        <v>23293</v>
      </c>
      <c r="D3249" s="49" t="n">
        <v>1684</v>
      </c>
      <c r="E3249" s="49" t="n">
        <v>41149</v>
      </c>
      <c r="F3249" s="49" t="n">
        <v>22953</v>
      </c>
    </row>
    <row r="3250">
      <c r="A3250" s="40" t="n">
        <v>46077</v>
      </c>
      <c r="B3250" s="49" t="inlineStr">
        <is>
          <t>DLR122026</t>
        </is>
      </c>
      <c r="C3250" s="49" t="n">
        <v>851</v>
      </c>
      <c r="D3250" s="49" t="n">
        <v>1720</v>
      </c>
      <c r="E3250" s="49" t="n">
        <v>927</v>
      </c>
      <c r="F3250" s="49" t="n">
        <v>538</v>
      </c>
    </row>
    <row r="3251">
      <c r="A3251" s="40" t="n">
        <v>46078</v>
      </c>
      <c r="B3251" s="49" t="inlineStr">
        <is>
          <t>DLR012027</t>
        </is>
      </c>
      <c r="C3251" s="49" t="n">
        <v>623</v>
      </c>
      <c r="D3251" s="49" t="n">
        <v>1770</v>
      </c>
      <c r="E3251" s="49" t="n">
        <v>1</v>
      </c>
      <c r="F3251" s="49" t="n">
        <v>1</v>
      </c>
    </row>
    <row r="3252">
      <c r="A3252" s="40" t="n">
        <v>46078</v>
      </c>
      <c r="B3252" s="49" t="inlineStr">
        <is>
          <t>DLR022026</t>
        </is>
      </c>
      <c r="C3252" s="49" t="n">
        <v>1067349</v>
      </c>
      <c r="D3252" s="49" t="n">
        <v>1400</v>
      </c>
      <c r="E3252" s="49" t="n">
        <v>995225</v>
      </c>
      <c r="F3252" s="49" t="n">
        <v>-33939</v>
      </c>
    </row>
    <row r="3253">
      <c r="A3253" s="40" t="n">
        <v>46078</v>
      </c>
      <c r="B3253" s="49" t="inlineStr">
        <is>
          <t>DLR032026</t>
        </is>
      </c>
      <c r="C3253" s="49" t="n">
        <v>849142</v>
      </c>
      <c r="D3253" s="49" t="n">
        <v>1437</v>
      </c>
      <c r="E3253" s="49" t="n">
        <v>313047</v>
      </c>
      <c r="F3253" s="49" t="n">
        <v>22788</v>
      </c>
    </row>
    <row r="3254">
      <c r="A3254" s="40" t="n">
        <v>46078</v>
      </c>
      <c r="B3254" s="49" t="inlineStr">
        <is>
          <t>DLR042026</t>
        </is>
      </c>
      <c r="C3254" s="49" t="n">
        <v>805719</v>
      </c>
      <c r="D3254" s="49" t="n">
        <v>1470.5</v>
      </c>
      <c r="E3254" s="49" t="n">
        <v>77449</v>
      </c>
      <c r="F3254" s="49" t="n">
        <v>1947</v>
      </c>
    </row>
    <row r="3255">
      <c r="A3255" s="40" t="n">
        <v>46078</v>
      </c>
      <c r="B3255" s="49" t="inlineStr">
        <is>
          <t>DLR052026</t>
        </is>
      </c>
      <c r="C3255" s="49" t="n">
        <v>2205060</v>
      </c>
      <c r="D3255" s="49" t="n">
        <v>1501.5</v>
      </c>
      <c r="E3255" s="49" t="n">
        <v>57625</v>
      </c>
      <c r="F3255" s="49" t="n">
        <v>-9023</v>
      </c>
    </row>
    <row r="3256">
      <c r="A3256" s="40" t="n">
        <v>46078</v>
      </c>
      <c r="B3256" s="49" t="inlineStr">
        <is>
          <t>DLR062026</t>
        </is>
      </c>
      <c r="C3256" s="49" t="n">
        <v>125795</v>
      </c>
      <c r="D3256" s="49" t="n">
        <v>1534</v>
      </c>
      <c r="E3256" s="49" t="n">
        <v>32695</v>
      </c>
      <c r="F3256" s="49" t="n">
        <v>3666</v>
      </c>
    </row>
    <row r="3257">
      <c r="A3257" s="40" t="n">
        <v>46078</v>
      </c>
      <c r="B3257" s="49" t="inlineStr">
        <is>
          <t>DLR072026</t>
        </is>
      </c>
      <c r="C3257" s="49" t="n">
        <v>135380</v>
      </c>
      <c r="D3257" s="49" t="n">
        <v>1570</v>
      </c>
      <c r="E3257" s="49" t="n">
        <v>5993</v>
      </c>
      <c r="F3257" s="49" t="n">
        <v>2740</v>
      </c>
    </row>
    <row r="3258">
      <c r="A3258" s="40" t="n">
        <v>46078</v>
      </c>
      <c r="B3258" s="49" t="inlineStr">
        <is>
          <t>DLR082026</t>
        </is>
      </c>
      <c r="C3258" s="49" t="n">
        <v>80670</v>
      </c>
      <c r="D3258" s="49" t="n">
        <v>1598</v>
      </c>
      <c r="E3258" s="49" t="n">
        <v>321</v>
      </c>
      <c r="F3258" s="49" t="n">
        <v>219</v>
      </c>
    </row>
    <row r="3259">
      <c r="A3259" s="40" t="n">
        <v>46078</v>
      </c>
      <c r="B3259" s="49" t="inlineStr">
        <is>
          <t>DLR092026</t>
        </is>
      </c>
      <c r="C3259" s="49" t="n">
        <v>10313</v>
      </c>
      <c r="D3259" s="49" t="n">
        <v>0</v>
      </c>
      <c r="E3259" s="49" t="n">
        <v>0</v>
      </c>
      <c r="F3259" s="49" t="n">
        <v>0</v>
      </c>
    </row>
    <row r="3260">
      <c r="A3260" s="40" t="n">
        <v>46078</v>
      </c>
      <c r="B3260" s="49" t="inlineStr">
        <is>
          <t>DLR102026</t>
        </is>
      </c>
      <c r="C3260" s="49" t="n">
        <v>11225</v>
      </c>
      <c r="D3260" s="49" t="n">
        <v>1667</v>
      </c>
      <c r="E3260" s="49" t="n">
        <v>14028</v>
      </c>
      <c r="F3260" s="49" t="n">
        <v>7983</v>
      </c>
    </row>
    <row r="3261">
      <c r="A3261" s="40" t="n">
        <v>46078</v>
      </c>
      <c r="B3261" s="49" t="inlineStr">
        <is>
          <t>DLR112026</t>
        </is>
      </c>
      <c r="C3261" s="49" t="n">
        <v>31296</v>
      </c>
      <c r="D3261" s="49" t="n">
        <v>1699.5</v>
      </c>
      <c r="E3261" s="49" t="n">
        <v>13249</v>
      </c>
      <c r="F3261" s="49" t="n">
        <v>8003</v>
      </c>
    </row>
    <row r="3262">
      <c r="A3262" s="40" t="n">
        <v>46078</v>
      </c>
      <c r="B3262" s="49" t="inlineStr">
        <is>
          <t>DLR122026</t>
        </is>
      </c>
      <c r="C3262" s="49" t="n">
        <v>851</v>
      </c>
      <c r="D3262" s="49" t="n">
        <v>0</v>
      </c>
      <c r="E3262" s="49" t="n">
        <v>0</v>
      </c>
      <c r="F3262" s="49" t="n">
        <v>0</v>
      </c>
    </row>
    <row r="3263">
      <c r="A3263" s="40" t="n">
        <v>46079</v>
      </c>
      <c r="B3263" s="49" t="inlineStr">
        <is>
          <t>DLR012027</t>
        </is>
      </c>
      <c r="C3263" s="49" t="n">
        <v>623</v>
      </c>
      <c r="D3263" s="49" t="n">
        <v>0</v>
      </c>
      <c r="E3263" s="49" t="n">
        <v>0</v>
      </c>
      <c r="F3263" s="49" t="n">
        <v>0</v>
      </c>
    </row>
    <row r="3264">
      <c r="A3264" s="40" t="n">
        <v>46079</v>
      </c>
      <c r="B3264" s="49" t="inlineStr">
        <is>
          <t>DLR022026</t>
        </is>
      </c>
      <c r="C3264" s="49" t="n">
        <v>1029099</v>
      </c>
      <c r="D3264" s="49" t="n">
        <v>1407.5</v>
      </c>
      <c r="E3264" s="49" t="n">
        <v>891328</v>
      </c>
      <c r="F3264" s="49" t="n">
        <v>-38250</v>
      </c>
    </row>
    <row r="3265">
      <c r="A3265" s="40" t="n">
        <v>46079</v>
      </c>
      <c r="B3265" s="49" t="inlineStr">
        <is>
          <t>DLR032026</t>
        </is>
      </c>
      <c r="C3265" s="49" t="n">
        <v>946617</v>
      </c>
      <c r="D3265" s="49" t="n">
        <v>1444.5</v>
      </c>
      <c r="E3265" s="49" t="n">
        <v>565758</v>
      </c>
      <c r="F3265" s="49" t="n">
        <v>97475</v>
      </c>
    </row>
    <row r="3266">
      <c r="A3266" s="40" t="n">
        <v>46079</v>
      </c>
      <c r="B3266" s="49" t="inlineStr">
        <is>
          <t>DLR042026</t>
        </is>
      </c>
      <c r="C3266" s="49" t="n">
        <v>811333</v>
      </c>
      <c r="D3266" s="49" t="n">
        <v>1478</v>
      </c>
      <c r="E3266" s="49" t="n">
        <v>84515</v>
      </c>
      <c r="F3266" s="49" t="n">
        <v>5614</v>
      </c>
    </row>
    <row r="3267">
      <c r="A3267" s="40" t="n">
        <v>46079</v>
      </c>
      <c r="B3267" s="49" t="inlineStr">
        <is>
          <t>DLR052026</t>
        </is>
      </c>
      <c r="C3267" s="49" t="n">
        <v>2206375</v>
      </c>
      <c r="D3267" s="49" t="n">
        <v>1510</v>
      </c>
      <c r="E3267" s="49" t="n">
        <v>40121</v>
      </c>
      <c r="F3267" s="49" t="n">
        <v>1315</v>
      </c>
    </row>
    <row r="3268">
      <c r="A3268" s="40" t="n">
        <v>46079</v>
      </c>
      <c r="B3268" s="49" t="inlineStr">
        <is>
          <t>DLR062026</t>
        </is>
      </c>
      <c r="C3268" s="49" t="n">
        <v>125838</v>
      </c>
      <c r="D3268" s="49" t="n">
        <v>1544</v>
      </c>
      <c r="E3268" s="49" t="n">
        <v>8729</v>
      </c>
      <c r="F3268" s="49" t="n">
        <v>43</v>
      </c>
    </row>
    <row r="3269">
      <c r="A3269" s="40" t="n">
        <v>46079</v>
      </c>
      <c r="B3269" s="49" t="inlineStr">
        <is>
          <t>DLR072026</t>
        </is>
      </c>
      <c r="C3269" s="49" t="n">
        <v>137087</v>
      </c>
      <c r="D3269" s="49" t="n">
        <v>1579</v>
      </c>
      <c r="E3269" s="49" t="n">
        <v>2201</v>
      </c>
      <c r="F3269" s="49" t="n">
        <v>1707</v>
      </c>
    </row>
    <row r="3270">
      <c r="A3270" s="40" t="n">
        <v>46079</v>
      </c>
      <c r="B3270" s="49" t="inlineStr">
        <is>
          <t>DLR082026</t>
        </is>
      </c>
      <c r="C3270" s="49" t="n">
        <v>80682</v>
      </c>
      <c r="D3270" s="49" t="n">
        <v>1610.5</v>
      </c>
      <c r="E3270" s="49" t="n">
        <v>13</v>
      </c>
      <c r="F3270" s="49" t="n">
        <v>12</v>
      </c>
    </row>
    <row r="3271">
      <c r="A3271" s="40" t="n">
        <v>46079</v>
      </c>
      <c r="B3271" s="49" t="inlineStr">
        <is>
          <t>DLR092026</t>
        </is>
      </c>
      <c r="C3271" s="49" t="n">
        <v>10313</v>
      </c>
      <c r="D3271" s="49" t="n">
        <v>0</v>
      </c>
      <c r="E3271" s="49" t="n">
        <v>0</v>
      </c>
      <c r="F3271" s="49" t="n">
        <v>0</v>
      </c>
    </row>
    <row r="3272">
      <c r="A3272" s="40" t="n">
        <v>46079</v>
      </c>
      <c r="B3272" s="49" t="inlineStr">
        <is>
          <t>DLR102026</t>
        </is>
      </c>
      <c r="C3272" s="49" t="n">
        <v>12231</v>
      </c>
      <c r="D3272" s="49" t="n">
        <v>1685</v>
      </c>
      <c r="E3272" s="49" t="n">
        <v>5007</v>
      </c>
      <c r="F3272" s="49" t="n">
        <v>1006</v>
      </c>
    </row>
    <row r="3273">
      <c r="A3273" s="40" t="n">
        <v>46079</v>
      </c>
      <c r="B3273" s="49" t="inlineStr">
        <is>
          <t>DLR112026</t>
        </is>
      </c>
      <c r="C3273" s="49" t="n">
        <v>34296</v>
      </c>
      <c r="D3273" s="49" t="n">
        <v>1686</v>
      </c>
      <c r="E3273" s="49" t="n">
        <v>3000</v>
      </c>
      <c r="F3273" s="49" t="n">
        <v>3000</v>
      </c>
    </row>
    <row r="3274">
      <c r="A3274" s="40" t="n">
        <v>46079</v>
      </c>
      <c r="B3274" s="49" t="inlineStr">
        <is>
          <t>DLR122026</t>
        </is>
      </c>
      <c r="C3274" s="49" t="n">
        <v>851</v>
      </c>
      <c r="D3274" s="49" t="n">
        <v>0</v>
      </c>
      <c r="E3274" s="49" t="n">
        <v>0</v>
      </c>
      <c r="F3274" s="49" t="n">
        <v>0</v>
      </c>
    </row>
    <row r="3275">
      <c r="A3275" s="40" t="n">
        <v>46080</v>
      </c>
      <c r="B3275" s="49" t="inlineStr">
        <is>
          <t>DLR012027</t>
        </is>
      </c>
      <c r="C3275" s="49" t="n">
        <v>626</v>
      </c>
      <c r="D3275" s="49" t="n">
        <v>1781</v>
      </c>
      <c r="E3275" s="49" t="n">
        <v>4</v>
      </c>
      <c r="F3275" s="49" t="n">
        <v>3</v>
      </c>
    </row>
    <row r="3276">
      <c r="A3276" s="40" t="n">
        <v>46080</v>
      </c>
      <c r="B3276" s="49" t="inlineStr">
        <is>
          <t>DLR022026</t>
        </is>
      </c>
      <c r="C3276" s="49" t="n">
        <v>0</v>
      </c>
      <c r="D3276" s="49" t="n">
        <v>1409</v>
      </c>
      <c r="E3276" s="49" t="n">
        <v>1026276</v>
      </c>
      <c r="F3276" s="49" t="n">
        <v>-1029099</v>
      </c>
    </row>
    <row r="3277">
      <c r="A3277" s="40" t="n">
        <v>46080</v>
      </c>
      <c r="B3277" s="49" t="inlineStr">
        <is>
          <t>DLR032026</t>
        </is>
      </c>
      <c r="C3277" s="49" t="n">
        <v>1096049</v>
      </c>
      <c r="D3277" s="49" t="n">
        <v>1435</v>
      </c>
      <c r="E3277" s="49" t="n">
        <v>1173859</v>
      </c>
      <c r="F3277" s="49" t="n">
        <v>149432</v>
      </c>
    </row>
    <row r="3278">
      <c r="A3278" s="40" t="n">
        <v>46080</v>
      </c>
      <c r="B3278" s="49" t="inlineStr">
        <is>
          <t>DLR042026</t>
        </is>
      </c>
      <c r="C3278" s="49" t="n">
        <v>841715</v>
      </c>
      <c r="D3278" s="49" t="n">
        <v>1467</v>
      </c>
      <c r="E3278" s="49" t="n">
        <v>199790</v>
      </c>
      <c r="F3278" s="49" t="n">
        <v>30382</v>
      </c>
    </row>
    <row r="3279">
      <c r="A3279" s="40" t="n">
        <v>46080</v>
      </c>
      <c r="B3279" s="49" t="inlineStr">
        <is>
          <t>DLR052026</t>
        </is>
      </c>
      <c r="C3279" s="49" t="n">
        <v>2204656</v>
      </c>
      <c r="D3279" s="49" t="n">
        <v>1495</v>
      </c>
      <c r="E3279" s="49" t="n">
        <v>139583</v>
      </c>
      <c r="F3279" s="49" t="n">
        <v>-1719</v>
      </c>
    </row>
    <row r="3280">
      <c r="A3280" s="40" t="n">
        <v>46080</v>
      </c>
      <c r="B3280" s="49" t="inlineStr">
        <is>
          <t>DLR062026</t>
        </is>
      </c>
      <c r="C3280" s="49" t="n">
        <v>131410</v>
      </c>
      <c r="D3280" s="49" t="n">
        <v>1533</v>
      </c>
      <c r="E3280" s="49" t="n">
        <v>7967</v>
      </c>
      <c r="F3280" s="49" t="n">
        <v>5572</v>
      </c>
    </row>
    <row r="3281">
      <c r="A3281" s="40" t="n">
        <v>46080</v>
      </c>
      <c r="B3281" s="49" t="inlineStr">
        <is>
          <t>DLR072026</t>
        </is>
      </c>
      <c r="C3281" s="49" t="n">
        <v>140181</v>
      </c>
      <c r="D3281" s="49" t="n">
        <v>1560</v>
      </c>
      <c r="E3281" s="49" t="n">
        <v>4679</v>
      </c>
      <c r="F3281" s="49" t="n">
        <v>3094</v>
      </c>
    </row>
    <row r="3282">
      <c r="A3282" s="40" t="n">
        <v>46080</v>
      </c>
      <c r="B3282" s="49" t="inlineStr">
        <is>
          <t>DLR082026</t>
        </is>
      </c>
      <c r="C3282" s="49" t="n">
        <v>49376</v>
      </c>
      <c r="D3282" s="49" t="n">
        <v>1600</v>
      </c>
      <c r="E3282" s="49" t="n">
        <v>55258</v>
      </c>
      <c r="F3282" s="49" t="n">
        <v>-31306</v>
      </c>
    </row>
    <row r="3283">
      <c r="A3283" s="40" t="n">
        <v>46080</v>
      </c>
      <c r="B3283" s="49" t="inlineStr">
        <is>
          <t>DLR092026</t>
        </is>
      </c>
      <c r="C3283" s="49" t="n">
        <v>10313</v>
      </c>
      <c r="D3283" s="49" t="n">
        <v>1645</v>
      </c>
      <c r="E3283" s="49" t="n">
        <v>100</v>
      </c>
      <c r="F3283" s="49" t="n">
        <v>0</v>
      </c>
    </row>
    <row r="3284">
      <c r="A3284" s="40" t="n">
        <v>46080</v>
      </c>
      <c r="B3284" s="49" t="inlineStr">
        <is>
          <t>DLR102026</t>
        </is>
      </c>
      <c r="C3284" s="49" t="n">
        <v>12331</v>
      </c>
      <c r="D3284" s="49" t="n">
        <v>1650</v>
      </c>
      <c r="E3284" s="49" t="n">
        <v>457</v>
      </c>
      <c r="F3284" s="49" t="n">
        <v>100</v>
      </c>
    </row>
    <row r="3285">
      <c r="A3285" s="40" t="n">
        <v>46080</v>
      </c>
      <c r="B3285" s="49" t="inlineStr">
        <is>
          <t>DLR112026</t>
        </is>
      </c>
      <c r="C3285" s="49" t="n">
        <v>34296</v>
      </c>
      <c r="D3285" s="49" t="n">
        <v>0</v>
      </c>
      <c r="E3285" s="49" t="n">
        <v>0</v>
      </c>
      <c r="F3285" s="49" t="n">
        <v>0</v>
      </c>
    </row>
    <row r="3286">
      <c r="A3286" s="40" t="n">
        <v>46080</v>
      </c>
      <c r="B3286" s="49" t="inlineStr">
        <is>
          <t>DLR122026</t>
        </is>
      </c>
      <c r="C3286" s="49" t="n">
        <v>851</v>
      </c>
      <c r="D3286" s="49" t="n">
        <v>0</v>
      </c>
      <c r="E3286" s="49" t="n">
        <v>0</v>
      </c>
      <c r="F3286" s="49" t="n">
        <v>0</v>
      </c>
    </row>
    <row r="3287">
      <c r="A3287" s="40" t="n">
        <v>46083</v>
      </c>
      <c r="B3287" s="49" t="inlineStr">
        <is>
          <t>DLR012027</t>
        </is>
      </c>
      <c r="C3287" s="49" t="n">
        <v>626</v>
      </c>
      <c r="D3287" s="49" t="n">
        <v>0</v>
      </c>
      <c r="E3287" s="49" t="n">
        <v>0</v>
      </c>
      <c r="F3287" s="49" t="n">
        <v>0</v>
      </c>
    </row>
    <row r="3288">
      <c r="A3288" s="40" t="n">
        <v>46083</v>
      </c>
      <c r="B3288" s="49" t="inlineStr">
        <is>
          <t>DLR032026</t>
        </is>
      </c>
      <c r="C3288" s="49" t="n">
        <v>1067432</v>
      </c>
      <c r="D3288" s="49" t="n">
        <v>1423</v>
      </c>
      <c r="E3288" s="49" t="n">
        <v>757384</v>
      </c>
      <c r="F3288" s="49" t="n">
        <v>-28617</v>
      </c>
    </row>
    <row r="3289">
      <c r="A3289" s="40" t="n">
        <v>46083</v>
      </c>
      <c r="B3289" s="49" t="inlineStr">
        <is>
          <t>DLR042026</t>
        </is>
      </c>
      <c r="C3289" s="49" t="n">
        <v>834200</v>
      </c>
      <c r="D3289" s="49" t="n">
        <v>1454.5</v>
      </c>
      <c r="E3289" s="49" t="n">
        <v>214718</v>
      </c>
      <c r="F3289" s="49" t="n">
        <v>-7515</v>
      </c>
    </row>
    <row r="3290">
      <c r="A3290" s="40" t="n">
        <v>46083</v>
      </c>
      <c r="B3290" s="49" t="inlineStr">
        <is>
          <t>DLR052026</t>
        </is>
      </c>
      <c r="C3290" s="49" t="n">
        <v>2203763</v>
      </c>
      <c r="D3290" s="49" t="n">
        <v>1486</v>
      </c>
      <c r="E3290" s="49" t="n">
        <v>8537</v>
      </c>
      <c r="F3290" s="49" t="n">
        <v>-893</v>
      </c>
    </row>
    <row r="3291">
      <c r="A3291" s="40" t="n">
        <v>46083</v>
      </c>
      <c r="B3291" s="49" t="inlineStr">
        <is>
          <t>DLR062026</t>
        </is>
      </c>
      <c r="C3291" s="49" t="n">
        <v>135661</v>
      </c>
      <c r="D3291" s="49" t="n">
        <v>1518</v>
      </c>
      <c r="E3291" s="49" t="n">
        <v>4960</v>
      </c>
      <c r="F3291" s="49" t="n">
        <v>4251</v>
      </c>
    </row>
    <row r="3292">
      <c r="A3292" s="40" t="n">
        <v>46083</v>
      </c>
      <c r="B3292" s="49" t="inlineStr">
        <is>
          <t>DLR072026</t>
        </is>
      </c>
      <c r="C3292" s="49" t="n">
        <v>142860</v>
      </c>
      <c r="D3292" s="49" t="n">
        <v>1551</v>
      </c>
      <c r="E3292" s="49" t="n">
        <v>2788</v>
      </c>
      <c r="F3292" s="49" t="n">
        <v>2679</v>
      </c>
    </row>
    <row r="3293">
      <c r="A3293" s="40" t="n">
        <v>46083</v>
      </c>
      <c r="B3293" s="49" t="inlineStr">
        <is>
          <t>DLR082026</t>
        </is>
      </c>
      <c r="C3293" s="49" t="n">
        <v>49377</v>
      </c>
      <c r="D3293" s="49" t="n">
        <v>1580</v>
      </c>
      <c r="E3293" s="49" t="n">
        <v>1</v>
      </c>
      <c r="F3293" s="49" t="n">
        <v>1</v>
      </c>
    </row>
    <row r="3294">
      <c r="A3294" s="40" t="n">
        <v>46083</v>
      </c>
      <c r="B3294" s="49" t="inlineStr">
        <is>
          <t>DLR092026</t>
        </is>
      </c>
      <c r="C3294" s="49" t="n">
        <v>10333</v>
      </c>
      <c r="D3294" s="49" t="n">
        <v>1630</v>
      </c>
      <c r="E3294" s="49" t="n">
        <v>20</v>
      </c>
      <c r="F3294" s="49" t="n">
        <v>20</v>
      </c>
    </row>
    <row r="3295">
      <c r="A3295" s="40" t="n">
        <v>46083</v>
      </c>
      <c r="B3295" s="49" t="inlineStr">
        <is>
          <t>DLR102026</t>
        </is>
      </c>
      <c r="C3295" s="49" t="n">
        <v>12331</v>
      </c>
      <c r="D3295" s="49" t="n">
        <v>0</v>
      </c>
      <c r="E3295" s="49" t="n">
        <v>0</v>
      </c>
      <c r="F3295" s="49" t="n">
        <v>0</v>
      </c>
    </row>
    <row r="3296">
      <c r="A3296" s="40" t="n">
        <v>46083</v>
      </c>
      <c r="B3296" s="49" t="inlineStr">
        <is>
          <t>DLR112026</t>
        </is>
      </c>
      <c r="C3296" s="49" t="n">
        <v>36294</v>
      </c>
      <c r="D3296" s="49" t="n">
        <v>1702</v>
      </c>
      <c r="E3296" s="49" t="n">
        <v>5000</v>
      </c>
      <c r="F3296" s="49" t="n">
        <v>1998</v>
      </c>
    </row>
    <row r="3297">
      <c r="A3297" s="40" t="n">
        <v>46083</v>
      </c>
      <c r="B3297" s="49" t="inlineStr">
        <is>
          <t>DLR122026</t>
        </is>
      </c>
      <c r="C3297" s="49" t="n">
        <v>851</v>
      </c>
      <c r="D3297" s="49" t="n">
        <v>0</v>
      </c>
      <c r="E3297" s="49" t="n">
        <v>0</v>
      </c>
      <c r="F3297" s="49" t="n">
        <v>0</v>
      </c>
    </row>
    <row r="3298">
      <c r="A3298" s="40" t="n">
        <v>46084</v>
      </c>
      <c r="B3298" s="49" t="inlineStr">
        <is>
          <t>DLR012027</t>
        </is>
      </c>
      <c r="C3298" s="49" t="n">
        <v>627</v>
      </c>
      <c r="D3298" s="49" t="n">
        <v>1770</v>
      </c>
      <c r="E3298" s="49" t="n">
        <v>1</v>
      </c>
      <c r="F3298" s="49" t="n">
        <v>1</v>
      </c>
    </row>
    <row r="3299">
      <c r="A3299" s="40" t="n">
        <v>46084</v>
      </c>
      <c r="B3299" s="49" t="inlineStr">
        <is>
          <t>DLR032026</t>
        </is>
      </c>
      <c r="C3299" s="49" t="n">
        <v>1036400</v>
      </c>
      <c r="D3299" s="49" t="n">
        <v>1446</v>
      </c>
      <c r="E3299" s="49" t="n">
        <v>1235606</v>
      </c>
      <c r="F3299" s="49" t="n">
        <v>-31032</v>
      </c>
    </row>
    <row r="3300">
      <c r="A3300" s="40" t="n">
        <v>46084</v>
      </c>
      <c r="B3300" s="49" t="inlineStr">
        <is>
          <t>DLR042026</t>
        </is>
      </c>
      <c r="C3300" s="49" t="n">
        <v>875169</v>
      </c>
      <c r="D3300" s="49" t="n">
        <v>1479.5</v>
      </c>
      <c r="E3300" s="49" t="n">
        <v>461457</v>
      </c>
      <c r="F3300" s="49" t="n">
        <v>40969</v>
      </c>
    </row>
    <row r="3301">
      <c r="A3301" s="40" t="n">
        <v>46084</v>
      </c>
      <c r="B3301" s="49" t="inlineStr">
        <is>
          <t>DLR052026</t>
        </is>
      </c>
      <c r="C3301" s="49" t="n">
        <v>2204713</v>
      </c>
      <c r="D3301" s="49" t="n">
        <v>1511.5</v>
      </c>
      <c r="E3301" s="49" t="n">
        <v>97936</v>
      </c>
      <c r="F3301" s="49" t="n">
        <v>950</v>
      </c>
    </row>
    <row r="3302">
      <c r="A3302" s="40" t="n">
        <v>46084</v>
      </c>
      <c r="B3302" s="49" t="inlineStr">
        <is>
          <t>DLR062026</t>
        </is>
      </c>
      <c r="C3302" s="49" t="n">
        <v>149885</v>
      </c>
      <c r="D3302" s="49" t="n">
        <v>1544</v>
      </c>
      <c r="E3302" s="49" t="n">
        <v>38567</v>
      </c>
      <c r="F3302" s="49" t="n">
        <v>14224</v>
      </c>
    </row>
    <row r="3303">
      <c r="A3303" s="40" t="n">
        <v>46084</v>
      </c>
      <c r="B3303" s="49" t="inlineStr">
        <is>
          <t>DLR072026</t>
        </is>
      </c>
      <c r="C3303" s="49" t="n">
        <v>144383</v>
      </c>
      <c r="D3303" s="49" t="n">
        <v>1574.5</v>
      </c>
      <c r="E3303" s="49" t="n">
        <v>12203</v>
      </c>
      <c r="F3303" s="49" t="n">
        <v>1523</v>
      </c>
    </row>
    <row r="3304">
      <c r="A3304" s="40" t="n">
        <v>46084</v>
      </c>
      <c r="B3304" s="49" t="inlineStr">
        <is>
          <t>DLR082026</t>
        </is>
      </c>
      <c r="C3304" s="49" t="n">
        <v>41533</v>
      </c>
      <c r="D3304" s="49" t="n">
        <v>1605.5</v>
      </c>
      <c r="E3304" s="49" t="n">
        <v>8163</v>
      </c>
      <c r="F3304" s="49" t="n">
        <v>-7844</v>
      </c>
    </row>
    <row r="3305">
      <c r="A3305" s="40" t="n">
        <v>46084</v>
      </c>
      <c r="B3305" s="49" t="inlineStr">
        <is>
          <t>DLR092026</t>
        </is>
      </c>
      <c r="C3305" s="49" t="n">
        <v>10489</v>
      </c>
      <c r="D3305" s="49" t="n">
        <v>1642</v>
      </c>
      <c r="E3305" s="49" t="n">
        <v>156</v>
      </c>
      <c r="F3305" s="49" t="n">
        <v>156</v>
      </c>
    </row>
    <row r="3306">
      <c r="A3306" s="40" t="n">
        <v>46084</v>
      </c>
      <c r="B3306" s="49" t="inlineStr">
        <is>
          <t>DLR102026</t>
        </is>
      </c>
      <c r="C3306" s="49" t="n">
        <v>13225</v>
      </c>
      <c r="D3306" s="49" t="n">
        <v>1695</v>
      </c>
      <c r="E3306" s="49" t="n">
        <v>7000</v>
      </c>
      <c r="F3306" s="49" t="n">
        <v>894</v>
      </c>
    </row>
    <row r="3307">
      <c r="A3307" s="40" t="n">
        <v>46084</v>
      </c>
      <c r="B3307" s="49" t="inlineStr">
        <is>
          <t>DLR112026</t>
        </is>
      </c>
      <c r="C3307" s="49" t="n">
        <v>36294</v>
      </c>
      <c r="D3307" s="49" t="n">
        <v>1727</v>
      </c>
      <c r="E3307" s="49" t="n">
        <v>3000</v>
      </c>
      <c r="F3307" s="49" t="n">
        <v>0</v>
      </c>
    </row>
    <row r="3308">
      <c r="A3308" s="40" t="n">
        <v>46084</v>
      </c>
      <c r="B3308" s="49" t="inlineStr">
        <is>
          <t>DLR122026</t>
        </is>
      </c>
      <c r="C3308" s="49" t="n">
        <v>851</v>
      </c>
      <c r="D3308" s="49" t="n">
        <v>0</v>
      </c>
      <c r="E3308" s="49" t="n">
        <v>0</v>
      </c>
      <c r="F3308" s="49" t="n">
        <v>0</v>
      </c>
    </row>
    <row r="3309">
      <c r="A3309" s="40" t="n">
        <v>46085</v>
      </c>
      <c r="B3309" s="49" t="inlineStr">
        <is>
          <t>DLR012027</t>
        </is>
      </c>
      <c r="C3309" s="49" t="n">
        <v>627</v>
      </c>
      <c r="D3309" s="49" t="n">
        <v>0</v>
      </c>
      <c r="E3309" s="49" t="n">
        <v>0</v>
      </c>
      <c r="F3309" s="49" t="n">
        <v>0</v>
      </c>
    </row>
    <row r="3310">
      <c r="A3310" s="40" t="n">
        <v>46085</v>
      </c>
      <c r="B3310" s="49" t="inlineStr">
        <is>
          <t>DLR032026</t>
        </is>
      </c>
      <c r="C3310" s="49" t="n">
        <v>1084842</v>
      </c>
      <c r="D3310" s="49" t="n">
        <v>1427.5</v>
      </c>
      <c r="E3310" s="49" t="n">
        <v>852835</v>
      </c>
      <c r="F3310" s="49" t="n">
        <v>48442</v>
      </c>
    </row>
    <row r="3311">
      <c r="A3311" s="40" t="n">
        <v>46085</v>
      </c>
      <c r="B3311" s="49" t="inlineStr">
        <is>
          <t>DLR042026</t>
        </is>
      </c>
      <c r="C3311" s="49" t="n">
        <v>904336</v>
      </c>
      <c r="D3311" s="49" t="n">
        <v>1459</v>
      </c>
      <c r="E3311" s="49" t="n">
        <v>256721</v>
      </c>
      <c r="F3311" s="49" t="n">
        <v>29167</v>
      </c>
    </row>
    <row r="3312">
      <c r="A3312" s="40" t="n">
        <v>46085</v>
      </c>
      <c r="B3312" s="49" t="inlineStr">
        <is>
          <t>DLR052026</t>
        </is>
      </c>
      <c r="C3312" s="49" t="n">
        <v>2208836</v>
      </c>
      <c r="D3312" s="49" t="n">
        <v>1491.5</v>
      </c>
      <c r="E3312" s="49" t="n">
        <v>56119</v>
      </c>
      <c r="F3312" s="49" t="n">
        <v>4123</v>
      </c>
    </row>
    <row r="3313">
      <c r="A3313" s="40" t="n">
        <v>46085</v>
      </c>
      <c r="B3313" s="49" t="inlineStr">
        <is>
          <t>DLR062026</t>
        </is>
      </c>
      <c r="C3313" s="49" t="n">
        <v>151799</v>
      </c>
      <c r="D3313" s="49" t="n">
        <v>1524</v>
      </c>
      <c r="E3313" s="49" t="n">
        <v>6346</v>
      </c>
      <c r="F3313" s="49" t="n">
        <v>1914</v>
      </c>
    </row>
    <row r="3314">
      <c r="A3314" s="40" t="n">
        <v>46085</v>
      </c>
      <c r="B3314" s="49" t="inlineStr">
        <is>
          <t>DLR072026</t>
        </is>
      </c>
      <c r="C3314" s="49" t="n">
        <v>144865</v>
      </c>
      <c r="D3314" s="49" t="n">
        <v>1559</v>
      </c>
      <c r="E3314" s="49" t="n">
        <v>1010</v>
      </c>
      <c r="F3314" s="49" t="n">
        <v>482</v>
      </c>
    </row>
    <row r="3315">
      <c r="A3315" s="40" t="n">
        <v>46085</v>
      </c>
      <c r="B3315" s="49" t="inlineStr">
        <is>
          <t>DLR082026</t>
        </is>
      </c>
      <c r="C3315" s="49" t="n">
        <v>41451</v>
      </c>
      <c r="D3315" s="49" t="n">
        <v>1595</v>
      </c>
      <c r="E3315" s="49" t="n">
        <v>496</v>
      </c>
      <c r="F3315" s="49" t="n">
        <v>-82</v>
      </c>
    </row>
    <row r="3316">
      <c r="A3316" s="40" t="n">
        <v>46085</v>
      </c>
      <c r="B3316" s="49" t="inlineStr">
        <is>
          <t>DLR092026</t>
        </is>
      </c>
      <c r="C3316" s="49" t="n">
        <v>10463</v>
      </c>
      <c r="D3316" s="49" t="n">
        <v>1625</v>
      </c>
      <c r="E3316" s="49" t="n">
        <v>36</v>
      </c>
      <c r="F3316" s="49" t="n">
        <v>-26</v>
      </c>
    </row>
    <row r="3317">
      <c r="A3317" s="40" t="n">
        <v>46085</v>
      </c>
      <c r="B3317" s="49" t="inlineStr">
        <is>
          <t>DLR102026</t>
        </is>
      </c>
      <c r="C3317" s="49" t="n">
        <v>13225</v>
      </c>
      <c r="D3317" s="49" t="n">
        <v>0</v>
      </c>
      <c r="E3317" s="49" t="n">
        <v>0</v>
      </c>
      <c r="F3317" s="49" t="n">
        <v>0</v>
      </c>
    </row>
    <row r="3318">
      <c r="A3318" s="40" t="n">
        <v>46085</v>
      </c>
      <c r="B3318" s="49" t="inlineStr">
        <is>
          <t>DLR112026</t>
        </is>
      </c>
      <c r="C3318" s="49" t="n">
        <v>36294</v>
      </c>
      <c r="D3318" s="49" t="n">
        <v>0</v>
      </c>
      <c r="E3318" s="49" t="n">
        <v>0</v>
      </c>
      <c r="F3318" s="49" t="n">
        <v>0</v>
      </c>
    </row>
    <row r="3319">
      <c r="A3319" s="40" t="n">
        <v>46085</v>
      </c>
      <c r="B3319" s="49" t="inlineStr">
        <is>
          <t>DLR122026</t>
        </is>
      </c>
      <c r="C3319" s="49" t="n">
        <v>851</v>
      </c>
      <c r="D3319" s="49" t="n">
        <v>1720</v>
      </c>
      <c r="E3319" s="49" t="n">
        <v>1</v>
      </c>
      <c r="F3319" s="49" t="n">
        <v>0</v>
      </c>
    </row>
    <row r="3320">
      <c r="A3320" s="40" t="n">
        <v>46086</v>
      </c>
      <c r="B3320" s="49" t="inlineStr">
        <is>
          <t>DLR012027</t>
        </is>
      </c>
      <c r="C3320" s="49" t="n">
        <v>627</v>
      </c>
      <c r="D3320" s="49" t="n">
        <v>1775</v>
      </c>
      <c r="E3320" s="49" t="n">
        <v>1</v>
      </c>
      <c r="F3320" s="49" t="n">
        <v>0</v>
      </c>
    </row>
    <row r="3321">
      <c r="A3321" s="40" t="n">
        <v>46086</v>
      </c>
      <c r="B3321" s="49" t="inlineStr">
        <is>
          <t>DLR032026</t>
        </is>
      </c>
      <c r="C3321" s="49" t="n">
        <v>1113296</v>
      </c>
      <c r="D3321" s="49" t="n">
        <v>1433.5</v>
      </c>
      <c r="E3321" s="49" t="n">
        <v>951894</v>
      </c>
      <c r="F3321" s="49" t="n">
        <v>28454</v>
      </c>
    </row>
    <row r="3322">
      <c r="A3322" s="40" t="n">
        <v>46086</v>
      </c>
      <c r="B3322" s="49" t="inlineStr">
        <is>
          <t>DLR042026</t>
        </is>
      </c>
      <c r="C3322" s="49" t="n">
        <v>897938</v>
      </c>
      <c r="D3322" s="49" t="n">
        <v>1466</v>
      </c>
      <c r="E3322" s="49" t="n">
        <v>331084</v>
      </c>
      <c r="F3322" s="49" t="n">
        <v>-6398</v>
      </c>
    </row>
    <row r="3323">
      <c r="A3323" s="40" t="n">
        <v>46086</v>
      </c>
      <c r="B3323" s="49" t="inlineStr">
        <is>
          <t>DLR052026</t>
        </is>
      </c>
      <c r="C3323" s="49" t="n">
        <v>2210322</v>
      </c>
      <c r="D3323" s="49" t="n">
        <v>1498</v>
      </c>
      <c r="E3323" s="49" t="n">
        <v>41158</v>
      </c>
      <c r="F3323" s="49" t="n">
        <v>1486</v>
      </c>
    </row>
    <row r="3324">
      <c r="A3324" s="40" t="n">
        <v>46086</v>
      </c>
      <c r="B3324" s="49" t="inlineStr">
        <is>
          <t>DLR062026</t>
        </is>
      </c>
      <c r="C3324" s="49" t="n">
        <v>156830</v>
      </c>
      <c r="D3324" s="49" t="n">
        <v>1532.5</v>
      </c>
      <c r="E3324" s="49" t="n">
        <v>5230</v>
      </c>
      <c r="F3324" s="49" t="n">
        <v>5031</v>
      </c>
    </row>
    <row r="3325">
      <c r="A3325" s="40" t="n">
        <v>46086</v>
      </c>
      <c r="B3325" s="49" t="inlineStr">
        <is>
          <t>DLR072026</t>
        </is>
      </c>
      <c r="C3325" s="49" t="n">
        <v>149877</v>
      </c>
      <c r="D3325" s="49" t="n">
        <v>1568</v>
      </c>
      <c r="E3325" s="49" t="n">
        <v>5089</v>
      </c>
      <c r="F3325" s="49" t="n">
        <v>5012</v>
      </c>
    </row>
    <row r="3326">
      <c r="A3326" s="40" t="n">
        <v>46086</v>
      </c>
      <c r="B3326" s="49" t="inlineStr">
        <is>
          <t>DLR082026</t>
        </is>
      </c>
      <c r="C3326" s="49" t="n">
        <v>41451</v>
      </c>
      <c r="D3326" s="49" t="n">
        <v>0</v>
      </c>
      <c r="E3326" s="49" t="n">
        <v>0</v>
      </c>
      <c r="F3326" s="49" t="n">
        <v>0</v>
      </c>
    </row>
    <row r="3327">
      <c r="A3327" s="40" t="n">
        <v>46086</v>
      </c>
      <c r="B3327" s="49" t="inlineStr">
        <is>
          <t>DLR092026</t>
        </is>
      </c>
      <c r="C3327" s="49" t="n">
        <v>10463</v>
      </c>
      <c r="D3327" s="49" t="n">
        <v>1638</v>
      </c>
      <c r="E3327" s="49" t="n">
        <v>11</v>
      </c>
      <c r="F3327" s="49" t="n">
        <v>0</v>
      </c>
    </row>
    <row r="3328">
      <c r="A3328" s="40" t="n">
        <v>46086</v>
      </c>
      <c r="B3328" s="49" t="inlineStr">
        <is>
          <t>DLR102026</t>
        </is>
      </c>
      <c r="C3328" s="49" t="n">
        <v>13225</v>
      </c>
      <c r="D3328" s="49" t="n">
        <v>0</v>
      </c>
      <c r="E3328" s="49" t="n">
        <v>0</v>
      </c>
      <c r="F3328" s="49" t="n">
        <v>0</v>
      </c>
    </row>
    <row r="3329">
      <c r="A3329" s="40" t="n">
        <v>46086</v>
      </c>
      <c r="B3329" s="49" t="inlineStr">
        <is>
          <t>DLR112026</t>
        </is>
      </c>
      <c r="C3329" s="49" t="n">
        <v>36294</v>
      </c>
      <c r="D3329" s="49" t="n">
        <v>0</v>
      </c>
      <c r="E3329" s="49" t="n">
        <v>0</v>
      </c>
      <c r="F3329" s="49" t="n">
        <v>0</v>
      </c>
    </row>
    <row r="3330">
      <c r="A3330" s="40" t="n">
        <v>46086</v>
      </c>
      <c r="B3330" s="49" t="inlineStr">
        <is>
          <t>DLR122026</t>
        </is>
      </c>
      <c r="C3330" s="49" t="n">
        <v>851</v>
      </c>
      <c r="D3330" s="49" t="n">
        <v>0</v>
      </c>
      <c r="E3330" s="49" t="n">
        <v>0</v>
      </c>
      <c r="F3330" s="49" t="n">
        <v>0</v>
      </c>
    </row>
    <row r="3331">
      <c r="A3331" s="40" t="n">
        <v>46087</v>
      </c>
      <c r="B3331" s="49" t="inlineStr">
        <is>
          <t>DLR012027</t>
        </is>
      </c>
      <c r="C3331" s="49" t="n">
        <v>627</v>
      </c>
      <c r="D3331" s="49" t="n">
        <v>0</v>
      </c>
      <c r="E3331" s="49" t="n">
        <v>0</v>
      </c>
      <c r="F3331" s="49" t="n">
        <v>0</v>
      </c>
    </row>
    <row r="3332">
      <c r="A3332" s="40" t="n">
        <v>46087</v>
      </c>
      <c r="B3332" s="49" t="inlineStr">
        <is>
          <t>DLR032026</t>
        </is>
      </c>
      <c r="C3332" s="49" t="n">
        <v>1060348</v>
      </c>
      <c r="D3332" s="49" t="n">
        <v>1439</v>
      </c>
      <c r="E3332" s="49" t="n">
        <v>882844</v>
      </c>
      <c r="F3332" s="49" t="n">
        <v>-52948</v>
      </c>
    </row>
    <row r="3333">
      <c r="A3333" s="40" t="n">
        <v>46087</v>
      </c>
      <c r="B3333" s="49" t="inlineStr">
        <is>
          <t>DLR042026</t>
        </is>
      </c>
      <c r="C3333" s="49" t="n">
        <v>923694</v>
      </c>
      <c r="D3333" s="49" t="n">
        <v>1472</v>
      </c>
      <c r="E3333" s="49" t="n">
        <v>381967</v>
      </c>
      <c r="F3333" s="49" t="n">
        <v>25756</v>
      </c>
    </row>
    <row r="3334">
      <c r="A3334" s="40" t="n">
        <v>46087</v>
      </c>
      <c r="B3334" s="49" t="inlineStr">
        <is>
          <t>DLR052026</t>
        </is>
      </c>
      <c r="C3334" s="49" t="n">
        <v>2230004</v>
      </c>
      <c r="D3334" s="49" t="n">
        <v>1505</v>
      </c>
      <c r="E3334" s="49" t="n">
        <v>192132</v>
      </c>
      <c r="F3334" s="49" t="n">
        <v>19682</v>
      </c>
    </row>
    <row r="3335">
      <c r="A3335" s="40" t="n">
        <v>46087</v>
      </c>
      <c r="B3335" s="49" t="inlineStr">
        <is>
          <t>DLR062026</t>
        </is>
      </c>
      <c r="C3335" s="49" t="n">
        <v>157007</v>
      </c>
      <c r="D3335" s="49" t="n">
        <v>1537.5</v>
      </c>
      <c r="E3335" s="49" t="n">
        <v>2786</v>
      </c>
      <c r="F3335" s="49" t="n">
        <v>177</v>
      </c>
    </row>
    <row r="3336">
      <c r="A3336" s="40" t="n">
        <v>46087</v>
      </c>
      <c r="B3336" s="49" t="inlineStr">
        <is>
          <t>DLR072026</t>
        </is>
      </c>
      <c r="C3336" s="49" t="n">
        <v>149877</v>
      </c>
      <c r="D3336" s="49" t="n">
        <v>1573.5</v>
      </c>
      <c r="E3336" s="49" t="n">
        <v>290</v>
      </c>
      <c r="F3336" s="49" t="n">
        <v>0</v>
      </c>
    </row>
    <row r="3337">
      <c r="A3337" s="40" t="n">
        <v>46087</v>
      </c>
      <c r="B3337" s="49" t="inlineStr">
        <is>
          <t>DLR082026</t>
        </is>
      </c>
      <c r="C3337" s="49" t="n">
        <v>41451</v>
      </c>
      <c r="D3337" s="49" t="n">
        <v>0</v>
      </c>
      <c r="E3337" s="49" t="n">
        <v>0</v>
      </c>
      <c r="F3337" s="49" t="n">
        <v>0</v>
      </c>
    </row>
    <row r="3338">
      <c r="A3338" s="40" t="n">
        <v>46087</v>
      </c>
      <c r="B3338" s="49" t="inlineStr">
        <is>
          <t>DLR092026</t>
        </is>
      </c>
      <c r="C3338" s="49" t="n">
        <v>10464</v>
      </c>
      <c r="D3338" s="49" t="n">
        <v>1635</v>
      </c>
      <c r="E3338" s="49" t="n">
        <v>1</v>
      </c>
      <c r="F3338" s="49" t="n">
        <v>1</v>
      </c>
    </row>
    <row r="3339">
      <c r="A3339" s="40" t="n">
        <v>46087</v>
      </c>
      <c r="B3339" s="49" t="inlineStr">
        <is>
          <t>DLR102026</t>
        </is>
      </c>
      <c r="C3339" s="49" t="n">
        <v>13225</v>
      </c>
      <c r="D3339" s="49" t="n">
        <v>0</v>
      </c>
      <c r="E3339" s="49" t="n">
        <v>0</v>
      </c>
      <c r="F3339" s="49" t="n">
        <v>0</v>
      </c>
    </row>
    <row r="3340">
      <c r="A3340" s="40" t="n">
        <v>46087</v>
      </c>
      <c r="B3340" s="49" t="inlineStr">
        <is>
          <t>DLR112026</t>
        </is>
      </c>
      <c r="C3340" s="49" t="n">
        <v>36294</v>
      </c>
      <c r="D3340" s="49" t="n">
        <v>0</v>
      </c>
      <c r="E3340" s="49" t="n">
        <v>0</v>
      </c>
      <c r="F3340" s="49" t="n">
        <v>0</v>
      </c>
    </row>
    <row r="3341">
      <c r="A3341" s="40" t="n">
        <v>46087</v>
      </c>
      <c r="B3341" s="49" t="inlineStr">
        <is>
          <t>DLR122026</t>
        </is>
      </c>
      <c r="C3341" s="49" t="n">
        <v>851</v>
      </c>
      <c r="D3341" s="49" t="n">
        <v>0</v>
      </c>
      <c r="E3341" s="49" t="n">
        <v>0</v>
      </c>
      <c r="F3341" s="49" t="n">
        <v>0</v>
      </c>
    </row>
    <row r="3342">
      <c r="A3342" s="40" t="n">
        <v>46090</v>
      </c>
      <c r="B3342" s="49" t="inlineStr">
        <is>
          <t>DLR012027</t>
        </is>
      </c>
      <c r="C3342" s="49" t="n">
        <v>627</v>
      </c>
      <c r="D3342" s="49" t="n">
        <v>0</v>
      </c>
      <c r="E3342" s="49" t="n">
        <v>0</v>
      </c>
      <c r="F3342" s="49" t="n">
        <v>0</v>
      </c>
    </row>
    <row r="3343">
      <c r="A3343" s="40" t="n">
        <v>46090</v>
      </c>
      <c r="B3343" s="49" t="inlineStr">
        <is>
          <t>DLR032026</t>
        </is>
      </c>
      <c r="C3343" s="49" t="n">
        <v>1149037</v>
      </c>
      <c r="D3343" s="49" t="n">
        <v>1439</v>
      </c>
      <c r="E3343" s="49" t="n">
        <v>748065</v>
      </c>
      <c r="F3343" s="49" t="n">
        <v>88689</v>
      </c>
    </row>
    <row r="3344">
      <c r="A3344" s="40" t="n">
        <v>46090</v>
      </c>
      <c r="B3344" s="49" t="inlineStr">
        <is>
          <t>DLR042026</t>
        </is>
      </c>
      <c r="C3344" s="49" t="n">
        <v>913259</v>
      </c>
      <c r="D3344" s="49" t="n">
        <v>1472.5</v>
      </c>
      <c r="E3344" s="49" t="n">
        <v>210695</v>
      </c>
      <c r="F3344" s="49" t="n">
        <v>-10435</v>
      </c>
    </row>
    <row r="3345">
      <c r="A3345" s="40" t="n">
        <v>46090</v>
      </c>
      <c r="B3345" s="49" t="inlineStr">
        <is>
          <t>DLR052026</t>
        </is>
      </c>
      <c r="C3345" s="49" t="n">
        <v>2272162</v>
      </c>
      <c r="D3345" s="49" t="n">
        <v>1506.5</v>
      </c>
      <c r="E3345" s="49" t="n">
        <v>211132</v>
      </c>
      <c r="F3345" s="49" t="n">
        <v>42158</v>
      </c>
    </row>
    <row r="3346">
      <c r="A3346" s="40" t="n">
        <v>46090</v>
      </c>
      <c r="B3346" s="49" t="inlineStr">
        <is>
          <t>DLR062026</t>
        </is>
      </c>
      <c r="C3346" s="49" t="n">
        <v>159236</v>
      </c>
      <c r="D3346" s="49" t="n">
        <v>1540</v>
      </c>
      <c r="E3346" s="49" t="n">
        <v>16419</v>
      </c>
      <c r="F3346" s="49" t="n">
        <v>2229</v>
      </c>
    </row>
    <row r="3347">
      <c r="A3347" s="40" t="n">
        <v>46090</v>
      </c>
      <c r="B3347" s="49" t="inlineStr">
        <is>
          <t>DLR072026</t>
        </is>
      </c>
      <c r="C3347" s="49" t="n">
        <v>172691</v>
      </c>
      <c r="D3347" s="49" t="n">
        <v>1574</v>
      </c>
      <c r="E3347" s="49" t="n">
        <v>31727</v>
      </c>
      <c r="F3347" s="49" t="n">
        <v>22814</v>
      </c>
    </row>
    <row r="3348">
      <c r="A3348" s="40" t="n">
        <v>46090</v>
      </c>
      <c r="B3348" s="49" t="inlineStr">
        <is>
          <t>DLR082026</t>
        </is>
      </c>
      <c r="C3348" s="49" t="n">
        <v>48999</v>
      </c>
      <c r="D3348" s="49" t="n">
        <v>1610.5</v>
      </c>
      <c r="E3348" s="49" t="n">
        <v>39805</v>
      </c>
      <c r="F3348" s="49" t="n">
        <v>7548</v>
      </c>
    </row>
    <row r="3349">
      <c r="A3349" s="40" t="n">
        <v>46090</v>
      </c>
      <c r="B3349" s="49" t="inlineStr">
        <is>
          <t>DLR092026</t>
        </is>
      </c>
      <c r="C3349" s="49" t="n">
        <v>10568</v>
      </c>
      <c r="D3349" s="49" t="n">
        <v>1646</v>
      </c>
      <c r="E3349" s="49" t="n">
        <v>140</v>
      </c>
      <c r="F3349" s="49" t="n">
        <v>104</v>
      </c>
    </row>
    <row r="3350">
      <c r="A3350" s="40" t="n">
        <v>46090</v>
      </c>
      <c r="B3350" s="49" t="inlineStr">
        <is>
          <t>DLR102026</t>
        </is>
      </c>
      <c r="C3350" s="49" t="n">
        <v>13225</v>
      </c>
      <c r="D3350" s="49" t="n">
        <v>1681</v>
      </c>
      <c r="E3350" s="49" t="n">
        <v>1</v>
      </c>
      <c r="F3350" s="49" t="n">
        <v>0</v>
      </c>
    </row>
    <row r="3351">
      <c r="A3351" s="40" t="n">
        <v>46090</v>
      </c>
      <c r="B3351" s="49" t="inlineStr">
        <is>
          <t>DLR112026</t>
        </is>
      </c>
      <c r="C3351" s="49" t="n">
        <v>36598</v>
      </c>
      <c r="D3351" s="49" t="n">
        <v>1717</v>
      </c>
      <c r="E3351" s="49" t="n">
        <v>10400</v>
      </c>
      <c r="F3351" s="49" t="n">
        <v>304</v>
      </c>
    </row>
    <row r="3352">
      <c r="A3352" s="40" t="n">
        <v>46090</v>
      </c>
      <c r="B3352" s="49" t="inlineStr">
        <is>
          <t>DLR122026</t>
        </is>
      </c>
      <c r="C3352" s="49" t="n">
        <v>851</v>
      </c>
      <c r="D3352" s="49" t="n">
        <v>0</v>
      </c>
      <c r="E3352" s="49" t="n">
        <v>0</v>
      </c>
      <c r="F3352" s="49" t="n">
        <v>0</v>
      </c>
    </row>
    <row r="3353">
      <c r="A3353" s="40" t="n">
        <v>46091</v>
      </c>
      <c r="B3353" s="49" t="inlineStr">
        <is>
          <t>DLR012027</t>
        </is>
      </c>
      <c r="C3353" s="49" t="n">
        <v>627</v>
      </c>
      <c r="D3353" s="49" t="n">
        <v>0</v>
      </c>
      <c r="E3353" s="49" t="n">
        <v>0</v>
      </c>
      <c r="F3353" s="49" t="n">
        <v>0</v>
      </c>
    </row>
    <row r="3354">
      <c r="A3354" s="40" t="n">
        <v>46091</v>
      </c>
      <c r="B3354" s="49" t="inlineStr">
        <is>
          <t>DLR032026</t>
        </is>
      </c>
      <c r="C3354" s="49" t="n">
        <v>1188743</v>
      </c>
      <c r="D3354" s="49" t="n">
        <v>1420</v>
      </c>
      <c r="E3354" s="49" t="n">
        <v>812715</v>
      </c>
      <c r="F3354" s="49" t="n">
        <v>39706</v>
      </c>
    </row>
    <row r="3355">
      <c r="A3355" s="40" t="n">
        <v>46091</v>
      </c>
      <c r="B3355" s="49" t="inlineStr">
        <is>
          <t>DLR042026</t>
        </is>
      </c>
      <c r="C3355" s="49" t="n">
        <v>948186</v>
      </c>
      <c r="D3355" s="49" t="n">
        <v>1451.5</v>
      </c>
      <c r="E3355" s="49" t="n">
        <v>304576</v>
      </c>
      <c r="F3355" s="49" t="n">
        <v>34927</v>
      </c>
    </row>
    <row r="3356">
      <c r="A3356" s="40" t="n">
        <v>46091</v>
      </c>
      <c r="B3356" s="49" t="inlineStr">
        <is>
          <t>DLR052026</t>
        </is>
      </c>
      <c r="C3356" s="49" t="n">
        <v>2279679</v>
      </c>
      <c r="D3356" s="49" t="n">
        <v>1483</v>
      </c>
      <c r="E3356" s="49" t="n">
        <v>181940</v>
      </c>
      <c r="F3356" s="49" t="n">
        <v>7517</v>
      </c>
    </row>
    <row r="3357">
      <c r="A3357" s="40" t="n">
        <v>46091</v>
      </c>
      <c r="B3357" s="49" t="inlineStr">
        <is>
          <t>DLR062026</t>
        </is>
      </c>
      <c r="C3357" s="49" t="n">
        <v>149166</v>
      </c>
      <c r="D3357" s="49" t="n">
        <v>1518.5</v>
      </c>
      <c r="E3357" s="49" t="n">
        <v>34644</v>
      </c>
      <c r="F3357" s="49" t="n">
        <v>-10070</v>
      </c>
    </row>
    <row r="3358">
      <c r="A3358" s="40" t="n">
        <v>46091</v>
      </c>
      <c r="B3358" s="49" t="inlineStr">
        <is>
          <t>DLR072026</t>
        </is>
      </c>
      <c r="C3358" s="49" t="n">
        <v>147979</v>
      </c>
      <c r="D3358" s="49" t="n">
        <v>1553.5</v>
      </c>
      <c r="E3358" s="49" t="n">
        <v>32965</v>
      </c>
      <c r="F3358" s="49" t="n">
        <v>-24712</v>
      </c>
    </row>
    <row r="3359">
      <c r="A3359" s="40" t="n">
        <v>46091</v>
      </c>
      <c r="B3359" s="49" t="inlineStr">
        <is>
          <t>DLR082026</t>
        </is>
      </c>
      <c r="C3359" s="49" t="n">
        <v>74710</v>
      </c>
      <c r="D3359" s="49" t="n">
        <v>1589</v>
      </c>
      <c r="E3359" s="49" t="n">
        <v>77162</v>
      </c>
      <c r="F3359" s="49" t="n">
        <v>25711</v>
      </c>
    </row>
    <row r="3360">
      <c r="A3360" s="40" t="n">
        <v>46091</v>
      </c>
      <c r="B3360" s="49" t="inlineStr">
        <is>
          <t>DLR092026</t>
        </is>
      </c>
      <c r="C3360" s="49" t="n">
        <v>10568</v>
      </c>
      <c r="D3360" s="49" t="n">
        <v>1628</v>
      </c>
      <c r="E3360" s="49" t="n">
        <v>10</v>
      </c>
      <c r="F3360" s="49" t="n">
        <v>0</v>
      </c>
    </row>
    <row r="3361">
      <c r="A3361" s="40" t="n">
        <v>46091</v>
      </c>
      <c r="B3361" s="49" t="inlineStr">
        <is>
          <t>DLR102026</t>
        </is>
      </c>
      <c r="C3361" s="49" t="n">
        <v>17331</v>
      </c>
      <c r="D3361" s="49" t="n">
        <v>1644</v>
      </c>
      <c r="E3361" s="49" t="n">
        <v>10000</v>
      </c>
      <c r="F3361" s="49" t="n">
        <v>4106</v>
      </c>
    </row>
    <row r="3362">
      <c r="A3362" s="40" t="n">
        <v>46091</v>
      </c>
      <c r="B3362" s="49" t="inlineStr">
        <is>
          <t>DLR112026</t>
        </is>
      </c>
      <c r="C3362" s="49" t="n">
        <v>36308</v>
      </c>
      <c r="D3362" s="49" t="n">
        <v>1698</v>
      </c>
      <c r="E3362" s="49" t="n">
        <v>621</v>
      </c>
      <c r="F3362" s="49" t="n">
        <v>-290</v>
      </c>
    </row>
    <row r="3363">
      <c r="A3363" s="40" t="n">
        <v>46091</v>
      </c>
      <c r="B3363" s="49" t="inlineStr">
        <is>
          <t>DLR122026</t>
        </is>
      </c>
      <c r="C3363" s="49" t="n">
        <v>953</v>
      </c>
      <c r="D3363" s="49" t="n">
        <v>1720</v>
      </c>
      <c r="E3363" s="49" t="n">
        <v>104</v>
      </c>
      <c r="F3363" s="49" t="n">
        <v>102</v>
      </c>
    </row>
    <row r="3364">
      <c r="A3364" s="40" t="n">
        <v>46092</v>
      </c>
      <c r="B3364" s="49" t="inlineStr">
        <is>
          <t>DLR012027</t>
        </is>
      </c>
      <c r="C3364" s="49" t="n">
        <v>698</v>
      </c>
      <c r="D3364" s="49" t="n">
        <v>1762</v>
      </c>
      <c r="E3364" s="49" t="n">
        <v>100</v>
      </c>
      <c r="F3364" s="49" t="n">
        <v>71</v>
      </c>
    </row>
    <row r="3365">
      <c r="A3365" s="40" t="n">
        <v>46092</v>
      </c>
      <c r="B3365" s="49" t="inlineStr">
        <is>
          <t>DLR032026</t>
        </is>
      </c>
      <c r="C3365" s="49" t="n">
        <v>1184222</v>
      </c>
      <c r="D3365" s="49" t="n">
        <v>1413</v>
      </c>
      <c r="E3365" s="49" t="n">
        <v>611607</v>
      </c>
      <c r="F3365" s="49" t="n">
        <v>-4521</v>
      </c>
    </row>
    <row r="3366">
      <c r="A3366" s="40" t="n">
        <v>46092</v>
      </c>
      <c r="B3366" s="49" t="inlineStr">
        <is>
          <t>DLR042026</t>
        </is>
      </c>
      <c r="C3366" s="49" t="n">
        <v>985226</v>
      </c>
      <c r="D3366" s="49" t="n">
        <v>1444.5</v>
      </c>
      <c r="E3366" s="49" t="n">
        <v>247756</v>
      </c>
      <c r="F3366" s="49" t="n">
        <v>37040</v>
      </c>
    </row>
    <row r="3367">
      <c r="A3367" s="40" t="n">
        <v>46092</v>
      </c>
      <c r="B3367" s="49" t="inlineStr">
        <is>
          <t>DLR052026</t>
        </is>
      </c>
      <c r="C3367" s="49" t="n">
        <v>2285398</v>
      </c>
      <c r="D3367" s="49" t="n">
        <v>1478</v>
      </c>
      <c r="E3367" s="49" t="n">
        <v>148186</v>
      </c>
      <c r="F3367" s="49" t="n">
        <v>5719</v>
      </c>
    </row>
    <row r="3368">
      <c r="A3368" s="40" t="n">
        <v>46092</v>
      </c>
      <c r="B3368" s="49" t="inlineStr">
        <is>
          <t>DLR062026</t>
        </is>
      </c>
      <c r="C3368" s="49" t="n">
        <v>153245</v>
      </c>
      <c r="D3368" s="49" t="n">
        <v>1512</v>
      </c>
      <c r="E3368" s="49" t="n">
        <v>23324</v>
      </c>
      <c r="F3368" s="49" t="n">
        <v>4079</v>
      </c>
    </row>
    <row r="3369">
      <c r="A3369" s="40" t="n">
        <v>46092</v>
      </c>
      <c r="B3369" s="49" t="inlineStr">
        <is>
          <t>DLR072026</t>
        </is>
      </c>
      <c r="C3369" s="49" t="n">
        <v>158374</v>
      </c>
      <c r="D3369" s="49" t="n">
        <v>1550</v>
      </c>
      <c r="E3369" s="49" t="n">
        <v>40783</v>
      </c>
      <c r="F3369" s="49" t="n">
        <v>10395</v>
      </c>
    </row>
    <row r="3370">
      <c r="A3370" s="40" t="n">
        <v>46092</v>
      </c>
      <c r="B3370" s="49" t="inlineStr">
        <is>
          <t>DLR082026</t>
        </is>
      </c>
      <c r="C3370" s="49" t="n">
        <v>75511</v>
      </c>
      <c r="D3370" s="49" t="n">
        <v>1584</v>
      </c>
      <c r="E3370" s="49" t="n">
        <v>4731</v>
      </c>
      <c r="F3370" s="49" t="n">
        <v>801</v>
      </c>
    </row>
    <row r="3371">
      <c r="A3371" s="40" t="n">
        <v>46092</v>
      </c>
      <c r="B3371" s="49" t="inlineStr">
        <is>
          <t>DLR092026</t>
        </is>
      </c>
      <c r="C3371" s="49" t="n">
        <v>10747</v>
      </c>
      <c r="D3371" s="49" t="n">
        <v>1616</v>
      </c>
      <c r="E3371" s="49" t="n">
        <v>231</v>
      </c>
      <c r="F3371" s="49" t="n">
        <v>179</v>
      </c>
    </row>
    <row r="3372">
      <c r="A3372" s="40" t="n">
        <v>46092</v>
      </c>
      <c r="B3372" s="49" t="inlineStr">
        <is>
          <t>DLR102026</t>
        </is>
      </c>
      <c r="C3372" s="49" t="n">
        <v>17332</v>
      </c>
      <c r="D3372" s="49" t="n">
        <v>1655</v>
      </c>
      <c r="E3372" s="49" t="n">
        <v>58</v>
      </c>
      <c r="F3372" s="49" t="n">
        <v>1</v>
      </c>
    </row>
    <row r="3373">
      <c r="A3373" s="40" t="n">
        <v>46092</v>
      </c>
      <c r="B3373" s="49" t="inlineStr">
        <is>
          <t>DLR112026</t>
        </is>
      </c>
      <c r="C3373" s="49" t="n">
        <v>36861</v>
      </c>
      <c r="D3373" s="49" t="n">
        <v>1687.5</v>
      </c>
      <c r="E3373" s="49" t="n">
        <v>658</v>
      </c>
      <c r="F3373" s="49" t="n">
        <v>553</v>
      </c>
    </row>
    <row r="3374">
      <c r="A3374" s="40" t="n">
        <v>46092</v>
      </c>
      <c r="B3374" s="49" t="inlineStr">
        <is>
          <t>DLR122026</t>
        </is>
      </c>
      <c r="C3374" s="49" t="n">
        <v>1091</v>
      </c>
      <c r="D3374" s="49" t="n">
        <v>1725</v>
      </c>
      <c r="E3374" s="49" t="n">
        <v>202</v>
      </c>
      <c r="F3374" s="49" t="n">
        <v>138</v>
      </c>
    </row>
    <row r="3375">
      <c r="A3375" s="40" t="n">
        <v>46093</v>
      </c>
      <c r="B3375" s="49" t="inlineStr">
        <is>
          <t>DLR012027</t>
        </is>
      </c>
      <c r="C3375" s="49" t="n">
        <v>698</v>
      </c>
      <c r="D3375" s="49" t="n">
        <v>0</v>
      </c>
      <c r="E3375" s="49" t="n">
        <v>0</v>
      </c>
      <c r="F3375" s="49" t="n">
        <v>0</v>
      </c>
    </row>
    <row r="3376">
      <c r="A3376" s="40" t="n">
        <v>46093</v>
      </c>
      <c r="B3376" s="49" t="inlineStr">
        <is>
          <t>DLR032026</t>
        </is>
      </c>
      <c r="C3376" s="49" t="n">
        <v>1250508</v>
      </c>
      <c r="D3376" s="49" t="n">
        <v>1413.5</v>
      </c>
      <c r="E3376" s="49" t="n">
        <v>943178</v>
      </c>
      <c r="F3376" s="49" t="n">
        <v>66286</v>
      </c>
    </row>
    <row r="3377">
      <c r="A3377" s="40" t="n">
        <v>46093</v>
      </c>
      <c r="B3377" s="49" t="inlineStr">
        <is>
          <t>DLR042026</t>
        </is>
      </c>
      <c r="C3377" s="49" t="n">
        <v>1011686</v>
      </c>
      <c r="D3377" s="49" t="n">
        <v>1445.5</v>
      </c>
      <c r="E3377" s="49" t="n">
        <v>288728</v>
      </c>
      <c r="F3377" s="49" t="n">
        <v>26460</v>
      </c>
    </row>
    <row r="3378">
      <c r="A3378" s="40" t="n">
        <v>46093</v>
      </c>
      <c r="B3378" s="49" t="inlineStr">
        <is>
          <t>DLR052026</t>
        </is>
      </c>
      <c r="C3378" s="49" t="n">
        <v>2288064</v>
      </c>
      <c r="D3378" s="49" t="n">
        <v>1479</v>
      </c>
      <c r="E3378" s="49" t="n">
        <v>143115</v>
      </c>
      <c r="F3378" s="49" t="n">
        <v>2666</v>
      </c>
    </row>
    <row r="3379">
      <c r="A3379" s="40" t="n">
        <v>46093</v>
      </c>
      <c r="B3379" s="49" t="inlineStr">
        <is>
          <t>DLR062026</t>
        </is>
      </c>
      <c r="C3379" s="49" t="n">
        <v>166737</v>
      </c>
      <c r="D3379" s="49" t="n">
        <v>1516</v>
      </c>
      <c r="E3379" s="49" t="n">
        <v>35393</v>
      </c>
      <c r="F3379" s="49" t="n">
        <v>13492</v>
      </c>
    </row>
    <row r="3380">
      <c r="A3380" s="40" t="n">
        <v>46093</v>
      </c>
      <c r="B3380" s="49" t="inlineStr">
        <is>
          <t>DLR072026</t>
        </is>
      </c>
      <c r="C3380" s="49" t="n">
        <v>178838</v>
      </c>
      <c r="D3380" s="49" t="n">
        <v>1552</v>
      </c>
      <c r="E3380" s="49" t="n">
        <v>35690</v>
      </c>
      <c r="F3380" s="49" t="n">
        <v>20464</v>
      </c>
    </row>
    <row r="3381">
      <c r="A3381" s="40" t="n">
        <v>46093</v>
      </c>
      <c r="B3381" s="49" t="inlineStr">
        <is>
          <t>DLR082026</t>
        </is>
      </c>
      <c r="C3381" s="49" t="n">
        <v>75592</v>
      </c>
      <c r="D3381" s="49" t="n">
        <v>1583</v>
      </c>
      <c r="E3381" s="49" t="n">
        <v>142</v>
      </c>
      <c r="F3381" s="49" t="n">
        <v>81</v>
      </c>
    </row>
    <row r="3382">
      <c r="A3382" s="40" t="n">
        <v>46093</v>
      </c>
      <c r="B3382" s="49" t="inlineStr">
        <is>
          <t>DLR092026</t>
        </is>
      </c>
      <c r="C3382" s="49" t="n">
        <v>13446</v>
      </c>
      <c r="D3382" s="49" t="n">
        <v>1620</v>
      </c>
      <c r="E3382" s="49" t="n">
        <v>3700</v>
      </c>
      <c r="F3382" s="49" t="n">
        <v>2699</v>
      </c>
    </row>
    <row r="3383">
      <c r="A3383" s="40" t="n">
        <v>46093</v>
      </c>
      <c r="B3383" s="49" t="inlineStr">
        <is>
          <t>DLR102026</t>
        </is>
      </c>
      <c r="C3383" s="49" t="n">
        <v>23522</v>
      </c>
      <c r="D3383" s="49" t="n">
        <v>1659.5</v>
      </c>
      <c r="E3383" s="49" t="n">
        <v>20300</v>
      </c>
      <c r="F3383" s="49" t="n">
        <v>6190</v>
      </c>
    </row>
    <row r="3384">
      <c r="A3384" s="40" t="n">
        <v>46093</v>
      </c>
      <c r="B3384" s="49" t="inlineStr">
        <is>
          <t>DLR112026</t>
        </is>
      </c>
      <c r="C3384" s="49" t="n">
        <v>32061</v>
      </c>
      <c r="D3384" s="49" t="n">
        <v>1688</v>
      </c>
      <c r="E3384" s="49" t="n">
        <v>5004</v>
      </c>
      <c r="F3384" s="49" t="n">
        <v>-4800</v>
      </c>
    </row>
    <row r="3385">
      <c r="A3385" s="40" t="n">
        <v>46093</v>
      </c>
      <c r="B3385" s="49" t="inlineStr">
        <is>
          <t>DLR122026</t>
        </is>
      </c>
      <c r="C3385" s="49" t="n">
        <v>1097</v>
      </c>
      <c r="D3385" s="49" t="n">
        <v>1726</v>
      </c>
      <c r="E3385" s="49" t="n">
        <v>6</v>
      </c>
      <c r="F3385" s="49" t="n">
        <v>6</v>
      </c>
    </row>
    <row r="3386">
      <c r="A3386" s="40" t="n">
        <v>46094</v>
      </c>
      <c r="B3386" s="49" t="inlineStr">
        <is>
          <t>DLR012027</t>
        </is>
      </c>
      <c r="C3386" s="49" t="n">
        <v>785</v>
      </c>
      <c r="D3386" s="49" t="n">
        <v>1746.5</v>
      </c>
      <c r="E3386" s="49" t="n">
        <v>335</v>
      </c>
      <c r="F3386" s="49" t="n">
        <v>87</v>
      </c>
    </row>
    <row r="3387">
      <c r="A3387" s="40" t="n">
        <v>46094</v>
      </c>
      <c r="B3387" s="49" t="inlineStr">
        <is>
          <t>DLR032026</t>
        </is>
      </c>
      <c r="C3387" s="49" t="n">
        <v>1166852</v>
      </c>
      <c r="D3387" s="49" t="n">
        <v>1414.5</v>
      </c>
      <c r="E3387" s="49" t="n">
        <v>765945</v>
      </c>
      <c r="F3387" s="49" t="n">
        <v>-83656</v>
      </c>
    </row>
    <row r="3388">
      <c r="A3388" s="40" t="n">
        <v>46094</v>
      </c>
      <c r="B3388" s="49" t="inlineStr">
        <is>
          <t>DLR042026</t>
        </is>
      </c>
      <c r="C3388" s="49" t="n">
        <v>1016404</v>
      </c>
      <c r="D3388" s="49" t="n">
        <v>1447</v>
      </c>
      <c r="E3388" s="49" t="n">
        <v>298716</v>
      </c>
      <c r="F3388" s="49" t="n">
        <v>4718</v>
      </c>
    </row>
    <row r="3389">
      <c r="A3389" s="40" t="n">
        <v>46094</v>
      </c>
      <c r="B3389" s="49" t="inlineStr">
        <is>
          <t>DLR052026</t>
        </is>
      </c>
      <c r="C3389" s="49" t="n">
        <v>2286613</v>
      </c>
      <c r="D3389" s="49" t="n">
        <v>1479</v>
      </c>
      <c r="E3389" s="49" t="n">
        <v>46554</v>
      </c>
      <c r="F3389" s="49" t="n">
        <v>-1451</v>
      </c>
    </row>
    <row r="3390">
      <c r="A3390" s="40" t="n">
        <v>46094</v>
      </c>
      <c r="B3390" s="49" t="inlineStr">
        <is>
          <t>DLR062026</t>
        </is>
      </c>
      <c r="C3390" s="49" t="n">
        <v>170185</v>
      </c>
      <c r="D3390" s="49" t="n">
        <v>1513.5</v>
      </c>
      <c r="E3390" s="49" t="n">
        <v>20492</v>
      </c>
      <c r="F3390" s="49" t="n">
        <v>3448</v>
      </c>
    </row>
    <row r="3391">
      <c r="A3391" s="40" t="n">
        <v>46094</v>
      </c>
      <c r="B3391" s="49" t="inlineStr">
        <is>
          <t>DLR072026</t>
        </is>
      </c>
      <c r="C3391" s="49" t="n">
        <v>180706</v>
      </c>
      <c r="D3391" s="49" t="n">
        <v>1552</v>
      </c>
      <c r="E3391" s="49" t="n">
        <v>3040</v>
      </c>
      <c r="F3391" s="49" t="n">
        <v>1868</v>
      </c>
    </row>
    <row r="3392">
      <c r="A3392" s="40" t="n">
        <v>46094</v>
      </c>
      <c r="B3392" s="49" t="inlineStr">
        <is>
          <t>DLR082026</t>
        </is>
      </c>
      <c r="C3392" s="49" t="n">
        <v>75834</v>
      </c>
      <c r="D3392" s="49" t="n">
        <v>1590</v>
      </c>
      <c r="E3392" s="49" t="n">
        <v>254</v>
      </c>
      <c r="F3392" s="49" t="n">
        <v>242</v>
      </c>
    </row>
    <row r="3393">
      <c r="A3393" s="40" t="n">
        <v>46094</v>
      </c>
      <c r="B3393" s="49" t="inlineStr">
        <is>
          <t>DLR092026</t>
        </is>
      </c>
      <c r="C3393" s="49" t="n">
        <v>13896</v>
      </c>
      <c r="D3393" s="49" t="n">
        <v>1622</v>
      </c>
      <c r="E3393" s="49" t="n">
        <v>2229</v>
      </c>
      <c r="F3393" s="49" t="n">
        <v>450</v>
      </c>
    </row>
    <row r="3394">
      <c r="A3394" s="40" t="n">
        <v>46094</v>
      </c>
      <c r="B3394" s="49" t="inlineStr">
        <is>
          <t>DLR102026</t>
        </is>
      </c>
      <c r="C3394" s="49" t="n">
        <v>23611</v>
      </c>
      <c r="D3394" s="49" t="n">
        <v>1652</v>
      </c>
      <c r="E3394" s="49" t="n">
        <v>106</v>
      </c>
      <c r="F3394" s="49" t="n">
        <v>89</v>
      </c>
    </row>
    <row r="3395">
      <c r="A3395" s="40" t="n">
        <v>46094</v>
      </c>
      <c r="B3395" s="49" t="inlineStr">
        <is>
          <t>DLR112026</t>
        </is>
      </c>
      <c r="C3395" s="49" t="n">
        <v>32061</v>
      </c>
      <c r="D3395" s="49" t="n">
        <v>1700</v>
      </c>
      <c r="E3395" s="49" t="n">
        <v>3</v>
      </c>
      <c r="F3395" s="49" t="n">
        <v>0</v>
      </c>
    </row>
    <row r="3396">
      <c r="A3396" s="40" t="n">
        <v>46094</v>
      </c>
      <c r="B3396" s="49" t="inlineStr">
        <is>
          <t>DLR122026</t>
        </is>
      </c>
      <c r="C3396" s="49" t="n">
        <v>1097</v>
      </c>
      <c r="D3396" s="49" t="n">
        <v>0</v>
      </c>
      <c r="E3396" s="49" t="n">
        <v>0</v>
      </c>
      <c r="F3396" s="49" t="n">
        <v>0</v>
      </c>
    </row>
    <row r="3397">
      <c r="A3397" s="40" t="n">
        <v>46097</v>
      </c>
      <c r="B3397" s="49" t="inlineStr">
        <is>
          <t>DLR012027</t>
        </is>
      </c>
      <c r="C3397" s="49" t="n">
        <v>785</v>
      </c>
      <c r="D3397" s="49" t="n">
        <v>0</v>
      </c>
      <c r="E3397" s="49" t="n">
        <v>0</v>
      </c>
      <c r="F3397" s="49" t="n">
        <v>0</v>
      </c>
    </row>
    <row r="3398">
      <c r="A3398" s="40" t="n">
        <v>46097</v>
      </c>
      <c r="B3398" s="49" t="inlineStr">
        <is>
          <t>DLR032026</t>
        </is>
      </c>
      <c r="C3398" s="49" t="n">
        <v>1117404</v>
      </c>
      <c r="D3398" s="49" t="n">
        <v>1409.5</v>
      </c>
      <c r="E3398" s="49" t="n">
        <v>651560</v>
      </c>
      <c r="F3398" s="49" t="n">
        <v>-49448</v>
      </c>
    </row>
    <row r="3399">
      <c r="A3399" s="40" t="n">
        <v>46097</v>
      </c>
      <c r="B3399" s="49" t="inlineStr">
        <is>
          <t>DLR042026</t>
        </is>
      </c>
      <c r="C3399" s="49" t="n">
        <v>1051722</v>
      </c>
      <c r="D3399" s="49" t="n">
        <v>1440.5</v>
      </c>
      <c r="E3399" s="49" t="n">
        <v>288712</v>
      </c>
      <c r="F3399" s="49" t="n">
        <v>35318</v>
      </c>
    </row>
    <row r="3400">
      <c r="A3400" s="40" t="n">
        <v>46097</v>
      </c>
      <c r="B3400" s="49" t="inlineStr">
        <is>
          <t>DLR052026</t>
        </is>
      </c>
      <c r="C3400" s="49" t="n">
        <v>2281954</v>
      </c>
      <c r="D3400" s="49" t="n">
        <v>1472.5</v>
      </c>
      <c r="E3400" s="49" t="n">
        <v>107333</v>
      </c>
      <c r="F3400" s="49" t="n">
        <v>-4659</v>
      </c>
    </row>
    <row r="3401">
      <c r="A3401" s="40" t="n">
        <v>46097</v>
      </c>
      <c r="B3401" s="49" t="inlineStr">
        <is>
          <t>DLR062026</t>
        </is>
      </c>
      <c r="C3401" s="49" t="n">
        <v>170334</v>
      </c>
      <c r="D3401" s="49" t="n">
        <v>1506.5</v>
      </c>
      <c r="E3401" s="49" t="n">
        <v>29993</v>
      </c>
      <c r="F3401" s="49" t="n">
        <v>149</v>
      </c>
    </row>
    <row r="3402">
      <c r="A3402" s="40" t="n">
        <v>46097</v>
      </c>
      <c r="B3402" s="49" t="inlineStr">
        <is>
          <t>DLR072026</t>
        </is>
      </c>
      <c r="C3402" s="49" t="n">
        <v>180525</v>
      </c>
      <c r="D3402" s="49" t="n">
        <v>1542</v>
      </c>
      <c r="E3402" s="49" t="n">
        <v>321</v>
      </c>
      <c r="F3402" s="49" t="n">
        <v>-181</v>
      </c>
    </row>
    <row r="3403">
      <c r="A3403" s="40" t="n">
        <v>46097</v>
      </c>
      <c r="B3403" s="49" t="inlineStr">
        <is>
          <t>DLR082026</t>
        </is>
      </c>
      <c r="C3403" s="49" t="n">
        <v>76260</v>
      </c>
      <c r="D3403" s="49" t="n">
        <v>1574.5</v>
      </c>
      <c r="E3403" s="49" t="n">
        <v>529</v>
      </c>
      <c r="F3403" s="49" t="n">
        <v>426</v>
      </c>
    </row>
    <row r="3404">
      <c r="A3404" s="40" t="n">
        <v>46097</v>
      </c>
      <c r="B3404" s="49" t="inlineStr">
        <is>
          <t>DLR092026</t>
        </is>
      </c>
      <c r="C3404" s="49" t="n">
        <v>13896</v>
      </c>
      <c r="D3404" s="49" t="n">
        <v>0</v>
      </c>
      <c r="E3404" s="49" t="n">
        <v>0</v>
      </c>
      <c r="F3404" s="49" t="n">
        <v>0</v>
      </c>
    </row>
    <row r="3405">
      <c r="A3405" s="40" t="n">
        <v>46097</v>
      </c>
      <c r="B3405" s="49" t="inlineStr">
        <is>
          <t>DLR102026</t>
        </is>
      </c>
      <c r="C3405" s="49" t="n">
        <v>13617</v>
      </c>
      <c r="D3405" s="49" t="n">
        <v>1630.5</v>
      </c>
      <c r="E3405" s="49" t="n">
        <v>15000</v>
      </c>
      <c r="F3405" s="49" t="n">
        <v>-9994</v>
      </c>
    </row>
    <row r="3406">
      <c r="A3406" s="40" t="n">
        <v>46097</v>
      </c>
      <c r="B3406" s="49" t="inlineStr">
        <is>
          <t>DLR112026</t>
        </is>
      </c>
      <c r="C3406" s="49" t="n">
        <v>41867</v>
      </c>
      <c r="D3406" s="49" t="n">
        <v>1660</v>
      </c>
      <c r="E3406" s="49" t="n">
        <v>10000</v>
      </c>
      <c r="F3406" s="49" t="n">
        <v>9806</v>
      </c>
    </row>
    <row r="3407">
      <c r="A3407" s="40" t="n">
        <v>46097</v>
      </c>
      <c r="B3407" s="49" t="inlineStr">
        <is>
          <t>DLR122026</t>
        </is>
      </c>
      <c r="C3407" s="49" t="n">
        <v>1147</v>
      </c>
      <c r="D3407" s="49" t="n">
        <v>1710</v>
      </c>
      <c r="E3407" s="49" t="n">
        <v>137</v>
      </c>
      <c r="F3407" s="49" t="n">
        <v>50</v>
      </c>
    </row>
    <row r="3408">
      <c r="A3408" s="40" t="n">
        <v>46098</v>
      </c>
      <c r="B3408" s="49" t="inlineStr">
        <is>
          <t>DLR012027</t>
        </is>
      </c>
      <c r="C3408" s="49" t="n">
        <v>785</v>
      </c>
      <c r="D3408" s="49" t="n">
        <v>1750</v>
      </c>
      <c r="E3408" s="49" t="n">
        <v>1</v>
      </c>
      <c r="F3408" s="49" t="n">
        <v>0</v>
      </c>
    </row>
    <row r="3409">
      <c r="A3409" s="40" t="n">
        <v>46098</v>
      </c>
      <c r="B3409" s="49" t="inlineStr">
        <is>
          <t>DLR032026</t>
        </is>
      </c>
      <c r="C3409" s="49" t="n">
        <v>1143162</v>
      </c>
      <c r="D3409" s="49" t="n">
        <v>1408.5</v>
      </c>
      <c r="E3409" s="49" t="n">
        <v>797488</v>
      </c>
      <c r="F3409" s="49" t="n">
        <v>25758</v>
      </c>
    </row>
    <row r="3410">
      <c r="A3410" s="40" t="n">
        <v>46098</v>
      </c>
      <c r="B3410" s="49" t="inlineStr">
        <is>
          <t>DLR042026</t>
        </is>
      </c>
      <c r="C3410" s="49" t="n">
        <v>1058579</v>
      </c>
      <c r="D3410" s="49" t="n">
        <v>1438.5</v>
      </c>
      <c r="E3410" s="49" t="n">
        <v>302898</v>
      </c>
      <c r="F3410" s="49" t="n">
        <v>6857</v>
      </c>
    </row>
    <row r="3411">
      <c r="A3411" s="40" t="n">
        <v>46098</v>
      </c>
      <c r="B3411" s="49" t="inlineStr">
        <is>
          <t>DLR052026</t>
        </is>
      </c>
      <c r="C3411" s="49" t="n">
        <v>2280528</v>
      </c>
      <c r="D3411" s="49" t="n">
        <v>1470.5</v>
      </c>
      <c r="E3411" s="49" t="n">
        <v>124502</v>
      </c>
      <c r="F3411" s="49" t="n">
        <v>-1426</v>
      </c>
    </row>
    <row r="3412">
      <c r="A3412" s="40" t="n">
        <v>46098</v>
      </c>
      <c r="B3412" s="49" t="inlineStr">
        <is>
          <t>DLR062026</t>
        </is>
      </c>
      <c r="C3412" s="49" t="n">
        <v>168978</v>
      </c>
      <c r="D3412" s="49" t="n">
        <v>1504.5</v>
      </c>
      <c r="E3412" s="49" t="n">
        <v>22504</v>
      </c>
      <c r="F3412" s="49" t="n">
        <v>-1356</v>
      </c>
    </row>
    <row r="3413">
      <c r="A3413" s="40" t="n">
        <v>46098</v>
      </c>
      <c r="B3413" s="49" t="inlineStr">
        <is>
          <t>DLR072026</t>
        </is>
      </c>
      <c r="C3413" s="49" t="n">
        <v>180718</v>
      </c>
      <c r="D3413" s="49" t="n">
        <v>1537.5</v>
      </c>
      <c r="E3413" s="49" t="n">
        <v>558</v>
      </c>
      <c r="F3413" s="49" t="n">
        <v>193</v>
      </c>
    </row>
    <row r="3414">
      <c r="A3414" s="40" t="n">
        <v>46098</v>
      </c>
      <c r="B3414" s="49" t="inlineStr">
        <is>
          <t>DLR082026</t>
        </is>
      </c>
      <c r="C3414" s="49" t="n">
        <v>90605</v>
      </c>
      <c r="D3414" s="49" t="n">
        <v>1572</v>
      </c>
      <c r="E3414" s="49" t="n">
        <v>16759</v>
      </c>
      <c r="F3414" s="49" t="n">
        <v>14345</v>
      </c>
    </row>
    <row r="3415">
      <c r="A3415" s="40" t="n">
        <v>46098</v>
      </c>
      <c r="B3415" s="49" t="inlineStr">
        <is>
          <t>DLR092026</t>
        </is>
      </c>
      <c r="C3415" s="49" t="n">
        <v>13998</v>
      </c>
      <c r="D3415" s="49" t="n">
        <v>1607.5</v>
      </c>
      <c r="E3415" s="49" t="n">
        <v>152</v>
      </c>
      <c r="F3415" s="49" t="n">
        <v>102</v>
      </c>
    </row>
    <row r="3416">
      <c r="A3416" s="40" t="n">
        <v>46098</v>
      </c>
      <c r="B3416" s="49" t="inlineStr">
        <is>
          <t>DLR102026</t>
        </is>
      </c>
      <c r="C3416" s="49" t="n">
        <v>13719</v>
      </c>
      <c r="D3416" s="49" t="n">
        <v>1642</v>
      </c>
      <c r="E3416" s="49" t="n">
        <v>302</v>
      </c>
      <c r="F3416" s="49" t="n">
        <v>102</v>
      </c>
    </row>
    <row r="3417">
      <c r="A3417" s="40" t="n">
        <v>46098</v>
      </c>
      <c r="B3417" s="49" t="inlineStr">
        <is>
          <t>DLR112026</t>
        </is>
      </c>
      <c r="C3417" s="49" t="n">
        <v>41867</v>
      </c>
      <c r="D3417" s="49" t="n">
        <v>0</v>
      </c>
      <c r="E3417" s="49" t="n">
        <v>0</v>
      </c>
      <c r="F3417" s="49" t="n">
        <v>0</v>
      </c>
    </row>
    <row r="3418">
      <c r="A3418" s="40" t="n">
        <v>46098</v>
      </c>
      <c r="B3418" s="49" t="inlineStr">
        <is>
          <t>DLR122026</t>
        </is>
      </c>
      <c r="C3418" s="49" t="n">
        <v>1977</v>
      </c>
      <c r="D3418" s="49" t="n">
        <v>1705</v>
      </c>
      <c r="E3418" s="49" t="n">
        <v>832</v>
      </c>
      <c r="F3418" s="49" t="n">
        <v>830</v>
      </c>
    </row>
    <row r="3419">
      <c r="A3419" s="40" t="n">
        <v>46099</v>
      </c>
      <c r="B3419" s="49" t="inlineStr">
        <is>
          <t>DLR012027</t>
        </is>
      </c>
      <c r="C3419" s="49" t="n">
        <v>785</v>
      </c>
      <c r="D3419" s="49" t="n">
        <v>0</v>
      </c>
      <c r="E3419" s="49" t="n">
        <v>0</v>
      </c>
      <c r="F3419" s="49" t="n">
        <v>0</v>
      </c>
    </row>
    <row r="3420">
      <c r="A3420" s="40" t="n">
        <v>46099</v>
      </c>
      <c r="B3420" s="49" t="inlineStr">
        <is>
          <t>DLR032026</t>
        </is>
      </c>
      <c r="C3420" s="49" t="n">
        <v>1120318</v>
      </c>
      <c r="D3420" s="49" t="n">
        <v>1407</v>
      </c>
      <c r="E3420" s="49" t="n">
        <v>818679</v>
      </c>
      <c r="F3420" s="49" t="n">
        <v>-22844</v>
      </c>
    </row>
    <row r="3421">
      <c r="A3421" s="40" t="n">
        <v>46099</v>
      </c>
      <c r="B3421" s="49" t="inlineStr">
        <is>
          <t>DLR042026</t>
        </is>
      </c>
      <c r="C3421" s="49" t="n">
        <v>1135528</v>
      </c>
      <c r="D3421" s="49" t="n">
        <v>1437</v>
      </c>
      <c r="E3421" s="49" t="n">
        <v>440177</v>
      </c>
      <c r="F3421" s="49" t="n">
        <v>76949</v>
      </c>
    </row>
    <row r="3422">
      <c r="A3422" s="40" t="n">
        <v>46099</v>
      </c>
      <c r="B3422" s="49" t="inlineStr">
        <is>
          <t>DLR052026</t>
        </is>
      </c>
      <c r="C3422" s="49" t="n">
        <v>2281229</v>
      </c>
      <c r="D3422" s="49" t="n">
        <v>1468.5</v>
      </c>
      <c r="E3422" s="49" t="n">
        <v>88806</v>
      </c>
      <c r="F3422" s="49" t="n">
        <v>701</v>
      </c>
    </row>
    <row r="3423">
      <c r="A3423" s="40" t="n">
        <v>46099</v>
      </c>
      <c r="B3423" s="49" t="inlineStr">
        <is>
          <t>DLR062026</t>
        </is>
      </c>
      <c r="C3423" s="49" t="n">
        <v>192640</v>
      </c>
      <c r="D3423" s="49" t="n">
        <v>1503</v>
      </c>
      <c r="E3423" s="49" t="n">
        <v>78069</v>
      </c>
      <c r="F3423" s="49" t="n">
        <v>23662</v>
      </c>
    </row>
    <row r="3424">
      <c r="A3424" s="40" t="n">
        <v>46099</v>
      </c>
      <c r="B3424" s="49" t="inlineStr">
        <is>
          <t>DLR072026</t>
        </is>
      </c>
      <c r="C3424" s="49" t="n">
        <v>188768</v>
      </c>
      <c r="D3424" s="49" t="n">
        <v>1536</v>
      </c>
      <c r="E3424" s="49" t="n">
        <v>30073</v>
      </c>
      <c r="F3424" s="49" t="n">
        <v>8050</v>
      </c>
    </row>
    <row r="3425">
      <c r="A3425" s="40" t="n">
        <v>46099</v>
      </c>
      <c r="B3425" s="49" t="inlineStr">
        <is>
          <t>DLR082026</t>
        </is>
      </c>
      <c r="C3425" s="49" t="n">
        <v>89239</v>
      </c>
      <c r="D3425" s="49" t="n">
        <v>1572</v>
      </c>
      <c r="E3425" s="49" t="n">
        <v>22338</v>
      </c>
      <c r="F3425" s="49" t="n">
        <v>-1366</v>
      </c>
    </row>
    <row r="3426">
      <c r="A3426" s="40" t="n">
        <v>46099</v>
      </c>
      <c r="B3426" s="49" t="inlineStr">
        <is>
          <t>DLR092026</t>
        </is>
      </c>
      <c r="C3426" s="49" t="n">
        <v>13998</v>
      </c>
      <c r="D3426" s="49" t="n">
        <v>0</v>
      </c>
      <c r="E3426" s="49" t="n">
        <v>0</v>
      </c>
      <c r="F3426" s="49" t="n">
        <v>0</v>
      </c>
    </row>
    <row r="3427">
      <c r="A3427" s="40" t="n">
        <v>46099</v>
      </c>
      <c r="B3427" s="49" t="inlineStr">
        <is>
          <t>DLR102026</t>
        </is>
      </c>
      <c r="C3427" s="49" t="n">
        <v>13719</v>
      </c>
      <c r="D3427" s="49" t="n">
        <v>0</v>
      </c>
      <c r="E3427" s="49" t="n">
        <v>0</v>
      </c>
      <c r="F3427" s="49" t="n">
        <v>0</v>
      </c>
    </row>
    <row r="3428">
      <c r="A3428" s="40" t="n">
        <v>46099</v>
      </c>
      <c r="B3428" s="49" t="inlineStr">
        <is>
          <t>DLR112026</t>
        </is>
      </c>
      <c r="C3428" s="49" t="n">
        <v>41867</v>
      </c>
      <c r="D3428" s="49" t="n">
        <v>0</v>
      </c>
      <c r="E3428" s="49" t="n">
        <v>0</v>
      </c>
      <c r="F3428" s="49" t="n">
        <v>0</v>
      </c>
    </row>
    <row r="3429">
      <c r="A3429" s="40" t="n">
        <v>46099</v>
      </c>
      <c r="B3429" s="49" t="inlineStr">
        <is>
          <t>DLR122026</t>
        </is>
      </c>
      <c r="C3429" s="49" t="n">
        <v>1977</v>
      </c>
      <c r="D3429" s="49" t="n">
        <v>0</v>
      </c>
      <c r="E3429" s="49" t="n">
        <v>0</v>
      </c>
      <c r="F3429" s="49" t="n">
        <v>0</v>
      </c>
    </row>
    <row r="3430">
      <c r="A3430" s="40" t="n">
        <v>46100</v>
      </c>
      <c r="B3430" s="49" t="inlineStr">
        <is>
          <t>DLR012027</t>
        </is>
      </c>
      <c r="C3430" s="49" t="n">
        <v>789</v>
      </c>
      <c r="D3430" s="49" t="n">
        <v>1745</v>
      </c>
      <c r="E3430" s="49" t="n">
        <v>139</v>
      </c>
      <c r="F3430" s="49" t="n">
        <v>4</v>
      </c>
    </row>
    <row r="3431">
      <c r="A3431" s="40" t="n">
        <v>46100</v>
      </c>
      <c r="B3431" s="49" t="inlineStr">
        <is>
          <t>DLR022027</t>
        </is>
      </c>
      <c r="C3431" s="49" t="n">
        <v>257</v>
      </c>
      <c r="D3431" s="49" t="n">
        <v>1772</v>
      </c>
      <c r="E3431" s="49" t="n">
        <v>257</v>
      </c>
      <c r="F3431" s="49" t="n">
        <v>257</v>
      </c>
    </row>
    <row r="3432">
      <c r="A3432" s="40" t="n">
        <v>46100</v>
      </c>
      <c r="B3432" s="49" t="inlineStr">
        <is>
          <t>DLR032026</t>
        </is>
      </c>
      <c r="C3432" s="49" t="n">
        <v>1138183</v>
      </c>
      <c r="D3432" s="49" t="n">
        <v>1406</v>
      </c>
      <c r="E3432" s="49" t="n">
        <v>781346</v>
      </c>
      <c r="F3432" s="49" t="n">
        <v>17865</v>
      </c>
    </row>
    <row r="3433">
      <c r="A3433" s="40" t="n">
        <v>46100</v>
      </c>
      <c r="B3433" s="49" t="inlineStr">
        <is>
          <t>DLR042026</t>
        </is>
      </c>
      <c r="C3433" s="49" t="n">
        <v>1119651</v>
      </c>
      <c r="D3433" s="49" t="n">
        <v>1437</v>
      </c>
      <c r="E3433" s="49" t="n">
        <v>314742</v>
      </c>
      <c r="F3433" s="49" t="n">
        <v>-15877</v>
      </c>
    </row>
    <row r="3434">
      <c r="A3434" s="40" t="n">
        <v>46100</v>
      </c>
      <c r="B3434" s="49" t="inlineStr">
        <is>
          <t>DLR052026</t>
        </is>
      </c>
      <c r="C3434" s="49" t="n">
        <v>2284929</v>
      </c>
      <c r="D3434" s="49" t="n">
        <v>1467.5</v>
      </c>
      <c r="E3434" s="49" t="n">
        <v>109802</v>
      </c>
      <c r="F3434" s="49" t="n">
        <v>3700</v>
      </c>
    </row>
    <row r="3435">
      <c r="A3435" s="40" t="n">
        <v>46100</v>
      </c>
      <c r="B3435" s="49" t="inlineStr">
        <is>
          <t>DLR062026</t>
        </is>
      </c>
      <c r="C3435" s="49" t="n">
        <v>207997</v>
      </c>
      <c r="D3435" s="49" t="n">
        <v>1503</v>
      </c>
      <c r="E3435" s="49" t="n">
        <v>51894</v>
      </c>
      <c r="F3435" s="49" t="n">
        <v>15357</v>
      </c>
    </row>
    <row r="3436">
      <c r="A3436" s="40" t="n">
        <v>46100</v>
      </c>
      <c r="B3436" s="49" t="inlineStr">
        <is>
          <t>DLR072026</t>
        </is>
      </c>
      <c r="C3436" s="49" t="n">
        <v>219245</v>
      </c>
      <c r="D3436" s="49" t="n">
        <v>1536</v>
      </c>
      <c r="E3436" s="49" t="n">
        <v>54416</v>
      </c>
      <c r="F3436" s="49" t="n">
        <v>30477</v>
      </c>
    </row>
    <row r="3437">
      <c r="A3437" s="40" t="n">
        <v>46100</v>
      </c>
      <c r="B3437" s="49" t="inlineStr">
        <is>
          <t>DLR082026</t>
        </is>
      </c>
      <c r="C3437" s="49" t="n">
        <v>89085</v>
      </c>
      <c r="D3437" s="49" t="n">
        <v>1574</v>
      </c>
      <c r="E3437" s="49" t="n">
        <v>17797</v>
      </c>
      <c r="F3437" s="49" t="n">
        <v>-154</v>
      </c>
    </row>
    <row r="3438">
      <c r="A3438" s="40" t="n">
        <v>46100</v>
      </c>
      <c r="B3438" s="49" t="inlineStr">
        <is>
          <t>DLR092026</t>
        </is>
      </c>
      <c r="C3438" s="49" t="n">
        <v>13999</v>
      </c>
      <c r="D3438" s="49" t="n">
        <v>1611.5</v>
      </c>
      <c r="E3438" s="49" t="n">
        <v>10080</v>
      </c>
      <c r="F3438" s="49" t="n">
        <v>1</v>
      </c>
    </row>
    <row r="3439">
      <c r="A3439" s="40" t="n">
        <v>46100</v>
      </c>
      <c r="B3439" s="49" t="inlineStr">
        <is>
          <t>DLR102026</t>
        </is>
      </c>
      <c r="C3439" s="49" t="n">
        <v>13720</v>
      </c>
      <c r="D3439" s="49" t="n">
        <v>1650.5</v>
      </c>
      <c r="E3439" s="49" t="n">
        <v>52</v>
      </c>
      <c r="F3439" s="49" t="n">
        <v>1</v>
      </c>
    </row>
    <row r="3440">
      <c r="A3440" s="40" t="n">
        <v>46100</v>
      </c>
      <c r="B3440" s="49" t="inlineStr">
        <is>
          <t>DLR112026</t>
        </is>
      </c>
      <c r="C3440" s="49" t="n">
        <v>41889</v>
      </c>
      <c r="D3440" s="49" t="n">
        <v>1685</v>
      </c>
      <c r="E3440" s="49" t="n">
        <v>122</v>
      </c>
      <c r="F3440" s="49" t="n">
        <v>22</v>
      </c>
    </row>
    <row r="3441">
      <c r="A3441" s="40" t="n">
        <v>46100</v>
      </c>
      <c r="B3441" s="49" t="inlineStr">
        <is>
          <t>DLR122026</t>
        </is>
      </c>
      <c r="C3441" s="49" t="n">
        <v>4186</v>
      </c>
      <c r="D3441" s="49" t="n">
        <v>1713</v>
      </c>
      <c r="E3441" s="49" t="n">
        <v>7409</v>
      </c>
      <c r="F3441" s="49" t="n">
        <v>2209</v>
      </c>
    </row>
    <row r="3442">
      <c r="A3442" s="40" t="n">
        <v>46101</v>
      </c>
      <c r="B3442" s="49" t="inlineStr">
        <is>
          <t>DLR012027</t>
        </is>
      </c>
      <c r="C3442" s="49" t="n">
        <v>789</v>
      </c>
      <c r="D3442" s="49" t="n">
        <v>0</v>
      </c>
      <c r="E3442" s="49" t="n">
        <v>0</v>
      </c>
      <c r="F3442" s="49" t="n">
        <v>0</v>
      </c>
    </row>
    <row r="3443">
      <c r="A3443" s="40" t="n">
        <v>46101</v>
      </c>
      <c r="B3443" s="49" t="inlineStr">
        <is>
          <t>DLR022027</t>
        </is>
      </c>
      <c r="C3443" s="49" t="n">
        <v>257</v>
      </c>
      <c r="D3443" s="49" t="n">
        <v>0</v>
      </c>
      <c r="E3443" s="49" t="n">
        <v>0</v>
      </c>
      <c r="F3443" s="49" t="n">
        <v>0</v>
      </c>
    </row>
    <row r="3444">
      <c r="A3444" s="40" t="n">
        <v>46101</v>
      </c>
      <c r="B3444" s="49" t="inlineStr">
        <is>
          <t>DLR032026</t>
        </is>
      </c>
      <c r="C3444" s="49" t="n">
        <v>1156149</v>
      </c>
      <c r="D3444" s="49" t="n">
        <v>1399.5</v>
      </c>
      <c r="E3444" s="49" t="n">
        <v>496580</v>
      </c>
      <c r="F3444" s="49" t="n">
        <v>17966</v>
      </c>
    </row>
    <row r="3445">
      <c r="A3445" s="40" t="n">
        <v>46101</v>
      </c>
      <c r="B3445" s="49" t="inlineStr">
        <is>
          <t>DLR042026</t>
        </is>
      </c>
      <c r="C3445" s="49" t="n">
        <v>1149897</v>
      </c>
      <c r="D3445" s="49" t="n">
        <v>1429</v>
      </c>
      <c r="E3445" s="49" t="n">
        <v>300844</v>
      </c>
      <c r="F3445" s="49" t="n">
        <v>30246</v>
      </c>
    </row>
    <row r="3446">
      <c r="A3446" s="40" t="n">
        <v>46101</v>
      </c>
      <c r="B3446" s="49" t="inlineStr">
        <is>
          <t>DLR052026</t>
        </is>
      </c>
      <c r="C3446" s="49" t="n">
        <v>2280240</v>
      </c>
      <c r="D3446" s="49" t="n">
        <v>1459.5</v>
      </c>
      <c r="E3446" s="49" t="n">
        <v>82911</v>
      </c>
      <c r="F3446" s="49" t="n">
        <v>-4689</v>
      </c>
    </row>
    <row r="3447">
      <c r="A3447" s="40" t="n">
        <v>46101</v>
      </c>
      <c r="B3447" s="49" t="inlineStr">
        <is>
          <t>DLR062026</t>
        </is>
      </c>
      <c r="C3447" s="49" t="n">
        <v>211979</v>
      </c>
      <c r="D3447" s="49" t="n">
        <v>1493</v>
      </c>
      <c r="E3447" s="49" t="n">
        <v>45175</v>
      </c>
      <c r="F3447" s="49" t="n">
        <v>3982</v>
      </c>
    </row>
    <row r="3448">
      <c r="A3448" s="40" t="n">
        <v>46101</v>
      </c>
      <c r="B3448" s="49" t="inlineStr">
        <is>
          <t>DLR072026</t>
        </is>
      </c>
      <c r="C3448" s="49" t="n">
        <v>216817</v>
      </c>
      <c r="D3448" s="49" t="n">
        <v>1527.5</v>
      </c>
      <c r="E3448" s="49" t="n">
        <v>15279</v>
      </c>
      <c r="F3448" s="49" t="n">
        <v>-2428</v>
      </c>
    </row>
    <row r="3449">
      <c r="A3449" s="40" t="n">
        <v>46101</v>
      </c>
      <c r="B3449" s="49" t="inlineStr">
        <is>
          <t>DLR082026</t>
        </is>
      </c>
      <c r="C3449" s="49" t="n">
        <v>89858</v>
      </c>
      <c r="D3449" s="49" t="n">
        <v>1562</v>
      </c>
      <c r="E3449" s="49" t="n">
        <v>15970</v>
      </c>
      <c r="F3449" s="49" t="n">
        <v>773</v>
      </c>
    </row>
    <row r="3450">
      <c r="A3450" s="40" t="n">
        <v>46101</v>
      </c>
      <c r="B3450" s="49" t="inlineStr">
        <is>
          <t>DLR092026</t>
        </is>
      </c>
      <c r="C3450" s="49" t="n">
        <v>13999</v>
      </c>
      <c r="D3450" s="49" t="n">
        <v>1596</v>
      </c>
      <c r="E3450" s="49" t="n">
        <v>20</v>
      </c>
      <c r="F3450" s="49" t="n">
        <v>0</v>
      </c>
    </row>
    <row r="3451">
      <c r="A3451" s="40" t="n">
        <v>46101</v>
      </c>
      <c r="B3451" s="49" t="inlineStr">
        <is>
          <t>DLR102026</t>
        </is>
      </c>
      <c r="C3451" s="49" t="n">
        <v>14091</v>
      </c>
      <c r="D3451" s="49" t="n">
        <v>1631</v>
      </c>
      <c r="E3451" s="49" t="n">
        <v>5327</v>
      </c>
      <c r="F3451" s="49" t="n">
        <v>371</v>
      </c>
    </row>
    <row r="3452">
      <c r="A3452" s="40" t="n">
        <v>46101</v>
      </c>
      <c r="B3452" s="49" t="inlineStr">
        <is>
          <t>DLR112026</t>
        </is>
      </c>
      <c r="C3452" s="49" t="n">
        <v>37063</v>
      </c>
      <c r="D3452" s="49" t="n">
        <v>1665</v>
      </c>
      <c r="E3452" s="49" t="n">
        <v>15052</v>
      </c>
      <c r="F3452" s="49" t="n">
        <v>-4826</v>
      </c>
    </row>
    <row r="3453">
      <c r="A3453" s="40" t="n">
        <v>46101</v>
      </c>
      <c r="B3453" s="49" t="inlineStr">
        <is>
          <t>DLR122026</t>
        </is>
      </c>
      <c r="C3453" s="49" t="n">
        <v>4200</v>
      </c>
      <c r="D3453" s="49" t="n">
        <v>1690</v>
      </c>
      <c r="E3453" s="49" t="n">
        <v>60164</v>
      </c>
      <c r="F3453" s="49" t="n">
        <v>14</v>
      </c>
    </row>
    <row r="3454">
      <c r="A3454" s="40" t="n">
        <v>46106</v>
      </c>
      <c r="B3454" s="49" t="inlineStr">
        <is>
          <t>DLR012027</t>
        </is>
      </c>
      <c r="C3454" s="49" t="n">
        <v>789</v>
      </c>
      <c r="D3454" s="49" t="n">
        <v>0</v>
      </c>
      <c r="E3454" s="49" t="n">
        <v>0</v>
      </c>
      <c r="F3454" s="49" t="n">
        <v>0</v>
      </c>
    </row>
    <row r="3455">
      <c r="A3455" s="40" t="n">
        <v>46106</v>
      </c>
      <c r="B3455" s="49" t="inlineStr">
        <is>
          <t>DLR022027</t>
        </is>
      </c>
      <c r="C3455" s="49" t="n">
        <v>257</v>
      </c>
      <c r="D3455" s="49" t="n">
        <v>0</v>
      </c>
      <c r="E3455" s="49" t="n">
        <v>0</v>
      </c>
      <c r="F3455" s="49" t="n">
        <v>0</v>
      </c>
    </row>
    <row r="3456">
      <c r="A3456" s="40" t="n">
        <v>46106</v>
      </c>
      <c r="B3456" s="49" t="inlineStr">
        <is>
          <t>DLR032026</t>
        </is>
      </c>
      <c r="C3456" s="49" t="n">
        <v>1114935</v>
      </c>
      <c r="D3456" s="49" t="n">
        <v>1383</v>
      </c>
      <c r="E3456" s="49" t="n">
        <v>434477</v>
      </c>
      <c r="F3456" s="49" t="n">
        <v>-41214</v>
      </c>
    </row>
    <row r="3457">
      <c r="A3457" s="40" t="n">
        <v>46106</v>
      </c>
      <c r="B3457" s="49" t="inlineStr">
        <is>
          <t>DLR042026</t>
        </is>
      </c>
      <c r="C3457" s="49" t="n">
        <v>1148780</v>
      </c>
      <c r="D3457" s="49" t="n">
        <v>1412.5</v>
      </c>
      <c r="E3457" s="49" t="n">
        <v>309867</v>
      </c>
      <c r="F3457" s="49" t="n">
        <v>-1117</v>
      </c>
    </row>
    <row r="3458">
      <c r="A3458" s="40" t="n">
        <v>46106</v>
      </c>
      <c r="B3458" s="49" t="inlineStr">
        <is>
          <t>DLR052026</t>
        </is>
      </c>
      <c r="C3458" s="49" t="n">
        <v>2283253</v>
      </c>
      <c r="D3458" s="49" t="n">
        <v>1442</v>
      </c>
      <c r="E3458" s="49" t="n">
        <v>58503</v>
      </c>
      <c r="F3458" s="49" t="n">
        <v>3013</v>
      </c>
    </row>
    <row r="3459">
      <c r="A3459" s="40" t="n">
        <v>46106</v>
      </c>
      <c r="B3459" s="49" t="inlineStr">
        <is>
          <t>DLR062026</t>
        </is>
      </c>
      <c r="C3459" s="49" t="n">
        <v>208965</v>
      </c>
      <c r="D3459" s="49" t="n">
        <v>1475</v>
      </c>
      <c r="E3459" s="49" t="n">
        <v>27958</v>
      </c>
      <c r="F3459" s="49" t="n">
        <v>-3014</v>
      </c>
    </row>
    <row r="3460">
      <c r="A3460" s="40" t="n">
        <v>46106</v>
      </c>
      <c r="B3460" s="49" t="inlineStr">
        <is>
          <t>DLR072026</t>
        </is>
      </c>
      <c r="C3460" s="49" t="n">
        <v>216369</v>
      </c>
      <c r="D3460" s="49" t="n">
        <v>1509.5</v>
      </c>
      <c r="E3460" s="49" t="n">
        <v>10390</v>
      </c>
      <c r="F3460" s="49" t="n">
        <v>-448</v>
      </c>
    </row>
    <row r="3461">
      <c r="A3461" s="40" t="n">
        <v>46106</v>
      </c>
      <c r="B3461" s="49" t="inlineStr">
        <is>
          <t>DLR082026</t>
        </is>
      </c>
      <c r="C3461" s="49" t="n">
        <v>94867</v>
      </c>
      <c r="D3461" s="49" t="n">
        <v>1541</v>
      </c>
      <c r="E3461" s="49" t="n">
        <v>11725</v>
      </c>
      <c r="F3461" s="49" t="n">
        <v>5009</v>
      </c>
    </row>
    <row r="3462">
      <c r="A3462" s="40" t="n">
        <v>46106</v>
      </c>
      <c r="B3462" s="49" t="inlineStr">
        <is>
          <t>DLR092026</t>
        </is>
      </c>
      <c r="C3462" s="49" t="n">
        <v>13976</v>
      </c>
      <c r="D3462" s="49" t="n">
        <v>1580</v>
      </c>
      <c r="E3462" s="49" t="n">
        <v>322</v>
      </c>
      <c r="F3462" s="49" t="n">
        <v>-23</v>
      </c>
    </row>
    <row r="3463">
      <c r="A3463" s="40" t="n">
        <v>46106</v>
      </c>
      <c r="B3463" s="49" t="inlineStr">
        <is>
          <t>DLR102026</t>
        </is>
      </c>
      <c r="C3463" s="49" t="n">
        <v>12291</v>
      </c>
      <c r="D3463" s="49" t="n">
        <v>1615</v>
      </c>
      <c r="E3463" s="49" t="n">
        <v>2273</v>
      </c>
      <c r="F3463" s="49" t="n">
        <v>-1800</v>
      </c>
    </row>
    <row r="3464">
      <c r="A3464" s="40" t="n">
        <v>46106</v>
      </c>
      <c r="B3464" s="49" t="inlineStr">
        <is>
          <t>DLR112026</t>
        </is>
      </c>
      <c r="C3464" s="49" t="n">
        <v>37043</v>
      </c>
      <c r="D3464" s="49" t="n">
        <v>1660</v>
      </c>
      <c r="E3464" s="49" t="n">
        <v>5002</v>
      </c>
      <c r="F3464" s="49" t="n">
        <v>-20</v>
      </c>
    </row>
    <row r="3465">
      <c r="A3465" s="40" t="n">
        <v>46106</v>
      </c>
      <c r="B3465" s="49" t="inlineStr">
        <is>
          <t>DLR122026</t>
        </is>
      </c>
      <c r="C3465" s="49" t="n">
        <v>4200</v>
      </c>
      <c r="D3465" s="49" t="n">
        <v>1695</v>
      </c>
      <c r="E3465" s="49" t="n">
        <v>9</v>
      </c>
      <c r="F3465" s="49" t="n">
        <v>0</v>
      </c>
    </row>
    <row r="3466">
      <c r="A3466" s="40" t="n">
        <v>46107</v>
      </c>
      <c r="B3466" s="49" t="inlineStr">
        <is>
          <t>DLR012027</t>
        </is>
      </c>
      <c r="C3466" s="49" t="n">
        <v>810</v>
      </c>
      <c r="D3466" s="49" t="n">
        <v>1705</v>
      </c>
      <c r="E3466" s="49" t="n">
        <v>45</v>
      </c>
      <c r="F3466" s="49" t="n">
        <v>21</v>
      </c>
    </row>
    <row r="3467">
      <c r="A3467" s="40" t="n">
        <v>46107</v>
      </c>
      <c r="B3467" s="49" t="inlineStr">
        <is>
          <t>DLR022027</t>
        </is>
      </c>
      <c r="C3467" s="49" t="n">
        <v>257</v>
      </c>
      <c r="D3467" s="49" t="n">
        <v>0</v>
      </c>
      <c r="E3467" s="49" t="n">
        <v>0</v>
      </c>
      <c r="F3467" s="49" t="n">
        <v>0</v>
      </c>
    </row>
    <row r="3468">
      <c r="A3468" s="40" t="n">
        <v>46107</v>
      </c>
      <c r="B3468" s="49" t="inlineStr">
        <is>
          <t>DLR032026</t>
        </is>
      </c>
      <c r="C3468" s="49" t="n">
        <v>1006052</v>
      </c>
      <c r="D3468" s="49" t="n">
        <v>1374.5</v>
      </c>
      <c r="E3468" s="49" t="n">
        <v>937119</v>
      </c>
      <c r="F3468" s="49" t="n">
        <v>-108883</v>
      </c>
    </row>
    <row r="3469">
      <c r="A3469" s="40" t="n">
        <v>46107</v>
      </c>
      <c r="B3469" s="49" t="inlineStr">
        <is>
          <t>DLR042026</t>
        </is>
      </c>
      <c r="C3469" s="49" t="n">
        <v>1146796</v>
      </c>
      <c r="D3469" s="49" t="n">
        <v>1402</v>
      </c>
      <c r="E3469" s="49" t="n">
        <v>605361</v>
      </c>
      <c r="F3469" s="49" t="n">
        <v>-1984</v>
      </c>
    </row>
    <row r="3470">
      <c r="A3470" s="40" t="n">
        <v>46107</v>
      </c>
      <c r="B3470" s="49" t="inlineStr">
        <is>
          <t>DLR052026</t>
        </is>
      </c>
      <c r="C3470" s="49" t="n">
        <v>2257721</v>
      </c>
      <c r="D3470" s="49" t="n">
        <v>1431</v>
      </c>
      <c r="E3470" s="49" t="n">
        <v>208188</v>
      </c>
      <c r="F3470" s="49" t="n">
        <v>-25532</v>
      </c>
    </row>
    <row r="3471">
      <c r="A3471" s="40" t="n">
        <v>46107</v>
      </c>
      <c r="B3471" s="49" t="inlineStr">
        <is>
          <t>DLR062026</t>
        </is>
      </c>
      <c r="C3471" s="49" t="n">
        <v>205860</v>
      </c>
      <c r="D3471" s="49" t="n">
        <v>1466</v>
      </c>
      <c r="E3471" s="49" t="n">
        <v>150664</v>
      </c>
      <c r="F3471" s="49" t="n">
        <v>-3105</v>
      </c>
    </row>
    <row r="3472">
      <c r="A3472" s="40" t="n">
        <v>46107</v>
      </c>
      <c r="B3472" s="49" t="inlineStr">
        <is>
          <t>DLR072026</t>
        </is>
      </c>
      <c r="C3472" s="49" t="n">
        <v>201112</v>
      </c>
      <c r="D3472" s="49" t="n">
        <v>1496</v>
      </c>
      <c r="E3472" s="49" t="n">
        <v>98705</v>
      </c>
      <c r="F3472" s="49" t="n">
        <v>-15257</v>
      </c>
    </row>
    <row r="3473">
      <c r="A3473" s="40" t="n">
        <v>46107</v>
      </c>
      <c r="B3473" s="49" t="inlineStr">
        <is>
          <t>DLR082026</t>
        </is>
      </c>
      <c r="C3473" s="49" t="n">
        <v>89998</v>
      </c>
      <c r="D3473" s="49" t="n">
        <v>1530</v>
      </c>
      <c r="E3473" s="49" t="n">
        <v>5108</v>
      </c>
      <c r="F3473" s="49" t="n">
        <v>-4869</v>
      </c>
    </row>
    <row r="3474">
      <c r="A3474" s="40" t="n">
        <v>46107</v>
      </c>
      <c r="B3474" s="49" t="inlineStr">
        <is>
          <t>DLR092026</t>
        </is>
      </c>
      <c r="C3474" s="49" t="n">
        <v>15776</v>
      </c>
      <c r="D3474" s="49" t="n">
        <v>1565</v>
      </c>
      <c r="E3474" s="49" t="n">
        <v>9991</v>
      </c>
      <c r="F3474" s="49" t="n">
        <v>1800</v>
      </c>
    </row>
    <row r="3475">
      <c r="A3475" s="40" t="n">
        <v>46107</v>
      </c>
      <c r="B3475" s="49" t="inlineStr">
        <is>
          <t>DLR102026</t>
        </is>
      </c>
      <c r="C3475" s="49" t="n">
        <v>12401</v>
      </c>
      <c r="D3475" s="49" t="n">
        <v>1598.5</v>
      </c>
      <c r="E3475" s="49" t="n">
        <v>172</v>
      </c>
      <c r="F3475" s="49" t="n">
        <v>110</v>
      </c>
    </row>
    <row r="3476">
      <c r="A3476" s="40" t="n">
        <v>46107</v>
      </c>
      <c r="B3476" s="49" t="inlineStr">
        <is>
          <t>DLR112026</t>
        </is>
      </c>
      <c r="C3476" s="49" t="n">
        <v>32063</v>
      </c>
      <c r="D3476" s="49" t="n">
        <v>1635</v>
      </c>
      <c r="E3476" s="49" t="n">
        <v>5013</v>
      </c>
      <c r="F3476" s="49" t="n">
        <v>-4980</v>
      </c>
    </row>
    <row r="3477">
      <c r="A3477" s="40" t="n">
        <v>46107</v>
      </c>
      <c r="B3477" s="49" t="inlineStr">
        <is>
          <t>DLR122026</t>
        </is>
      </c>
      <c r="C3477" s="49" t="n">
        <v>4200</v>
      </c>
      <c r="D3477" s="49" t="n">
        <v>0</v>
      </c>
      <c r="E3477" s="49" t="n">
        <v>0</v>
      </c>
      <c r="F3477" s="49" t="n">
        <v>0</v>
      </c>
    </row>
    <row r="3478">
      <c r="A3478" s="40" t="n">
        <v>46108</v>
      </c>
      <c r="B3478" s="49" t="inlineStr">
        <is>
          <t>DLR012027</t>
        </is>
      </c>
      <c r="C3478" s="49" t="n">
        <v>810</v>
      </c>
      <c r="D3478" s="49" t="n">
        <v>0</v>
      </c>
      <c r="E3478" s="49" t="n">
        <v>0</v>
      </c>
      <c r="F3478" s="49" t="n">
        <v>0</v>
      </c>
    </row>
    <row r="3479">
      <c r="A3479" s="40" t="n">
        <v>46108</v>
      </c>
      <c r="B3479" s="49" t="inlineStr">
        <is>
          <t>DLR022027</t>
        </is>
      </c>
      <c r="C3479" s="49" t="n">
        <v>257</v>
      </c>
      <c r="D3479" s="49" t="n">
        <v>0</v>
      </c>
      <c r="E3479" s="49" t="n">
        <v>0</v>
      </c>
      <c r="F3479" s="49" t="n">
        <v>0</v>
      </c>
    </row>
    <row r="3480">
      <c r="A3480" s="40" t="n">
        <v>46108</v>
      </c>
      <c r="B3480" s="49" t="inlineStr">
        <is>
          <t>DLR032026</t>
        </is>
      </c>
      <c r="C3480" s="49" t="n">
        <v>891107</v>
      </c>
      <c r="D3480" s="49" t="n">
        <v>1388.5</v>
      </c>
      <c r="E3480" s="49" t="n">
        <v>810312</v>
      </c>
      <c r="F3480" s="49" t="n">
        <v>-114945</v>
      </c>
    </row>
    <row r="3481">
      <c r="A3481" s="40" t="n">
        <v>46108</v>
      </c>
      <c r="B3481" s="49" t="inlineStr">
        <is>
          <t>DLR042026</t>
        </is>
      </c>
      <c r="C3481" s="49" t="n">
        <v>1178037</v>
      </c>
      <c r="D3481" s="49" t="n">
        <v>1415.5</v>
      </c>
      <c r="E3481" s="49" t="n">
        <v>730099</v>
      </c>
      <c r="F3481" s="49" t="n">
        <v>31241</v>
      </c>
    </row>
    <row r="3482">
      <c r="A3482" s="40" t="n">
        <v>46108</v>
      </c>
      <c r="B3482" s="49" t="inlineStr">
        <is>
          <t>DLR052026</t>
        </is>
      </c>
      <c r="C3482" s="49" t="n">
        <v>2252592</v>
      </c>
      <c r="D3482" s="49" t="n">
        <v>1444.5</v>
      </c>
      <c r="E3482" s="49" t="n">
        <v>116159</v>
      </c>
      <c r="F3482" s="49" t="n">
        <v>-5129</v>
      </c>
    </row>
    <row r="3483">
      <c r="A3483" s="40" t="n">
        <v>46108</v>
      </c>
      <c r="B3483" s="49" t="inlineStr">
        <is>
          <t>DLR062026</t>
        </is>
      </c>
      <c r="C3483" s="49" t="n">
        <v>206578</v>
      </c>
      <c r="D3483" s="49" t="n">
        <v>1474</v>
      </c>
      <c r="E3483" s="49" t="n">
        <v>45644</v>
      </c>
      <c r="F3483" s="49" t="n">
        <v>718</v>
      </c>
    </row>
    <row r="3484">
      <c r="A3484" s="40" t="n">
        <v>46108</v>
      </c>
      <c r="B3484" s="49" t="inlineStr">
        <is>
          <t>DLR072026</t>
        </is>
      </c>
      <c r="C3484" s="49" t="n">
        <v>196730</v>
      </c>
      <c r="D3484" s="49" t="n">
        <v>1507</v>
      </c>
      <c r="E3484" s="49" t="n">
        <v>16633</v>
      </c>
      <c r="F3484" s="49" t="n">
        <v>-4382</v>
      </c>
    </row>
    <row r="3485">
      <c r="A3485" s="40" t="n">
        <v>46108</v>
      </c>
      <c r="B3485" s="49" t="inlineStr">
        <is>
          <t>DLR082026</t>
        </is>
      </c>
      <c r="C3485" s="49" t="n">
        <v>93144</v>
      </c>
      <c r="D3485" s="49" t="n">
        <v>1540</v>
      </c>
      <c r="E3485" s="49" t="n">
        <v>19320</v>
      </c>
      <c r="F3485" s="49" t="n">
        <v>3146</v>
      </c>
    </row>
    <row r="3486">
      <c r="A3486" s="40" t="n">
        <v>46108</v>
      </c>
      <c r="B3486" s="49" t="inlineStr">
        <is>
          <t>DLR092026</t>
        </is>
      </c>
      <c r="C3486" s="49" t="n">
        <v>25184</v>
      </c>
      <c r="D3486" s="49" t="n">
        <v>1574</v>
      </c>
      <c r="E3486" s="49" t="n">
        <v>17233</v>
      </c>
      <c r="F3486" s="49" t="n">
        <v>9408</v>
      </c>
    </row>
    <row r="3487">
      <c r="A3487" s="40" t="n">
        <v>46108</v>
      </c>
      <c r="B3487" s="49" t="inlineStr">
        <is>
          <t>DLR102026</t>
        </is>
      </c>
      <c r="C3487" s="49" t="n">
        <v>13388</v>
      </c>
      <c r="D3487" s="49" t="n">
        <v>1609</v>
      </c>
      <c r="E3487" s="49" t="n">
        <v>5000</v>
      </c>
      <c r="F3487" s="49" t="n">
        <v>987</v>
      </c>
    </row>
    <row r="3488">
      <c r="A3488" s="40" t="n">
        <v>46108</v>
      </c>
      <c r="B3488" s="49" t="inlineStr">
        <is>
          <t>DLR112026</t>
        </is>
      </c>
      <c r="C3488" s="49" t="n">
        <v>32163</v>
      </c>
      <c r="D3488" s="49" t="n">
        <v>1640</v>
      </c>
      <c r="E3488" s="49" t="n">
        <v>100</v>
      </c>
      <c r="F3488" s="49" t="n">
        <v>100</v>
      </c>
    </row>
    <row r="3489">
      <c r="A3489" s="40" t="n">
        <v>46108</v>
      </c>
      <c r="B3489" s="49" t="inlineStr">
        <is>
          <t>DLR122026</t>
        </is>
      </c>
      <c r="C3489" s="49" t="n">
        <v>6203</v>
      </c>
      <c r="D3489" s="49" t="n">
        <v>1679.5</v>
      </c>
      <c r="E3489" s="49" t="n">
        <v>3204</v>
      </c>
      <c r="F3489" s="49" t="n">
        <v>2003</v>
      </c>
    </row>
    <row r="3490">
      <c r="A3490" s="40" t="n">
        <v>46111</v>
      </c>
      <c r="B3490" s="49" t="inlineStr">
        <is>
          <t>DLR012027</t>
        </is>
      </c>
      <c r="C3490" s="49" t="n">
        <v>810</v>
      </c>
      <c r="D3490" s="49" t="n">
        <v>0</v>
      </c>
      <c r="E3490" s="49" t="n">
        <v>0</v>
      </c>
      <c r="F3490" s="49" t="n">
        <v>0</v>
      </c>
    </row>
    <row r="3491">
      <c r="A3491" s="40" t="n">
        <v>46111</v>
      </c>
      <c r="B3491" s="49" t="inlineStr">
        <is>
          <t>DLR022027</t>
        </is>
      </c>
      <c r="C3491" s="49" t="n">
        <v>257</v>
      </c>
      <c r="D3491" s="49" t="n">
        <v>0</v>
      </c>
      <c r="E3491" s="49" t="n">
        <v>0</v>
      </c>
      <c r="F3491" s="49" t="n">
        <v>0</v>
      </c>
    </row>
    <row r="3492">
      <c r="A3492" s="40" t="n">
        <v>46111</v>
      </c>
      <c r="B3492" s="49" t="inlineStr">
        <is>
          <t>DLR032026</t>
        </is>
      </c>
      <c r="C3492" s="49" t="n">
        <v>875374</v>
      </c>
      <c r="D3492" s="49" t="n">
        <v>1398</v>
      </c>
      <c r="E3492" s="49" t="n">
        <v>506201</v>
      </c>
      <c r="F3492" s="49" t="n">
        <v>-15733</v>
      </c>
    </row>
    <row r="3493">
      <c r="A3493" s="40" t="n">
        <v>46111</v>
      </c>
      <c r="B3493" s="49" t="inlineStr">
        <is>
          <t>DLR042026</t>
        </is>
      </c>
      <c r="C3493" s="49" t="n">
        <v>1237189</v>
      </c>
      <c r="D3493" s="49" t="n">
        <v>1423.5</v>
      </c>
      <c r="E3493" s="49" t="n">
        <v>718857</v>
      </c>
      <c r="F3493" s="49" t="n">
        <v>59152</v>
      </c>
    </row>
    <row r="3494">
      <c r="A3494" s="40" t="n">
        <v>46111</v>
      </c>
      <c r="B3494" s="49" t="inlineStr">
        <is>
          <t>DLR052026</t>
        </is>
      </c>
      <c r="C3494" s="49" t="n">
        <v>2264141</v>
      </c>
      <c r="D3494" s="49" t="n">
        <v>1451</v>
      </c>
      <c r="E3494" s="49" t="n">
        <v>88605</v>
      </c>
      <c r="F3494" s="49" t="n">
        <v>11549</v>
      </c>
    </row>
    <row r="3495">
      <c r="A3495" s="40" t="n">
        <v>46111</v>
      </c>
      <c r="B3495" s="49" t="inlineStr">
        <is>
          <t>DLR062026</t>
        </is>
      </c>
      <c r="C3495" s="49" t="n">
        <v>225908</v>
      </c>
      <c r="D3495" s="49" t="n">
        <v>1482.5</v>
      </c>
      <c r="E3495" s="49" t="n">
        <v>41188</v>
      </c>
      <c r="F3495" s="49" t="n">
        <v>19330</v>
      </c>
    </row>
    <row r="3496">
      <c r="A3496" s="40" t="n">
        <v>46111</v>
      </c>
      <c r="B3496" s="49" t="inlineStr">
        <is>
          <t>DLR072026</t>
        </is>
      </c>
      <c r="C3496" s="49" t="n">
        <v>196613</v>
      </c>
      <c r="D3496" s="49" t="n">
        <v>1515</v>
      </c>
      <c r="E3496" s="49" t="n">
        <v>14582</v>
      </c>
      <c r="F3496" s="49" t="n">
        <v>-117</v>
      </c>
    </row>
    <row r="3497">
      <c r="A3497" s="40" t="n">
        <v>46111</v>
      </c>
      <c r="B3497" s="49" t="inlineStr">
        <is>
          <t>DLR082026</t>
        </is>
      </c>
      <c r="C3497" s="49" t="n">
        <v>93369</v>
      </c>
      <c r="D3497" s="49" t="n">
        <v>1546</v>
      </c>
      <c r="E3497" s="49" t="n">
        <v>19037</v>
      </c>
      <c r="F3497" s="49" t="n">
        <v>225</v>
      </c>
    </row>
    <row r="3498">
      <c r="A3498" s="40" t="n">
        <v>46111</v>
      </c>
      <c r="B3498" s="49" t="inlineStr">
        <is>
          <t>DLR092026</t>
        </is>
      </c>
      <c r="C3498" s="49" t="n">
        <v>30975</v>
      </c>
      <c r="D3498" s="49" t="n">
        <v>1579.5</v>
      </c>
      <c r="E3498" s="49" t="n">
        <v>20252</v>
      </c>
      <c r="F3498" s="49" t="n">
        <v>5791</v>
      </c>
    </row>
    <row r="3499">
      <c r="A3499" s="40" t="n">
        <v>46111</v>
      </c>
      <c r="B3499" s="49" t="inlineStr">
        <is>
          <t>DLR102026</t>
        </is>
      </c>
      <c r="C3499" s="49" t="n">
        <v>13543</v>
      </c>
      <c r="D3499" s="49" t="n">
        <v>1608</v>
      </c>
      <c r="E3499" s="49" t="n">
        <v>252</v>
      </c>
      <c r="F3499" s="49" t="n">
        <v>155</v>
      </c>
    </row>
    <row r="3500">
      <c r="A3500" s="40" t="n">
        <v>46111</v>
      </c>
      <c r="B3500" s="49" t="inlineStr">
        <is>
          <t>DLR112026</t>
        </is>
      </c>
      <c r="C3500" s="49" t="n">
        <v>32163</v>
      </c>
      <c r="D3500" s="49" t="n">
        <v>0</v>
      </c>
      <c r="E3500" s="49" t="n">
        <v>0</v>
      </c>
      <c r="F3500" s="49" t="n">
        <v>0</v>
      </c>
    </row>
    <row r="3501">
      <c r="A3501" s="40" t="n">
        <v>46111</v>
      </c>
      <c r="B3501" s="49" t="inlineStr">
        <is>
          <t>DLR122026</t>
        </is>
      </c>
      <c r="C3501" s="49" t="n">
        <v>6203</v>
      </c>
      <c r="D3501" s="49" t="n">
        <v>1680</v>
      </c>
      <c r="E3501" s="49" t="n">
        <v>20</v>
      </c>
      <c r="F3501" s="49" t="n">
        <v>0</v>
      </c>
    </row>
    <row r="3502">
      <c r="A3502" s="40" t="n">
        <v>46112</v>
      </c>
      <c r="B3502" s="49" t="inlineStr">
        <is>
          <t>DLR012027</t>
        </is>
      </c>
      <c r="C3502" s="49" t="n">
        <v>810</v>
      </c>
      <c r="D3502" s="49" t="n">
        <v>0</v>
      </c>
      <c r="E3502" s="49" t="n">
        <v>0</v>
      </c>
      <c r="F3502" s="49" t="n">
        <v>0</v>
      </c>
    </row>
    <row r="3503">
      <c r="A3503" s="40" t="n">
        <v>46112</v>
      </c>
      <c r="B3503" s="49" t="inlineStr">
        <is>
          <t>DLR022027</t>
        </is>
      </c>
      <c r="C3503" s="49" t="n">
        <v>257</v>
      </c>
      <c r="D3503" s="49" t="n">
        <v>0</v>
      </c>
      <c r="E3503" s="49" t="n">
        <v>0</v>
      </c>
      <c r="F3503" s="49" t="n">
        <v>0</v>
      </c>
    </row>
    <row r="3504">
      <c r="A3504" s="40" t="n">
        <v>46112</v>
      </c>
      <c r="B3504" s="49" t="inlineStr">
        <is>
          <t>DLR032026</t>
        </is>
      </c>
      <c r="C3504" s="49" t="n">
        <v>0</v>
      </c>
      <c r="D3504" s="49" t="n">
        <v>1382.5</v>
      </c>
      <c r="E3504" s="49" t="n">
        <v>757113</v>
      </c>
      <c r="F3504" s="49" t="n">
        <v>-875374</v>
      </c>
    </row>
    <row r="3505">
      <c r="A3505" s="40" t="n">
        <v>46112</v>
      </c>
      <c r="B3505" s="49" t="inlineStr">
        <is>
          <t>DLR042026</t>
        </is>
      </c>
      <c r="C3505" s="49" t="n">
        <v>1399966</v>
      </c>
      <c r="D3505" s="49" t="n">
        <v>1409.5</v>
      </c>
      <c r="E3505" s="49" t="n">
        <v>1343902</v>
      </c>
      <c r="F3505" s="49" t="n">
        <v>162777</v>
      </c>
    </row>
    <row r="3506">
      <c r="A3506" s="40" t="n">
        <v>46112</v>
      </c>
      <c r="B3506" s="49" t="inlineStr">
        <is>
          <t>DLR052026</t>
        </is>
      </c>
      <c r="C3506" s="49" t="n">
        <v>2278892</v>
      </c>
      <c r="D3506" s="49" t="n">
        <v>1438</v>
      </c>
      <c r="E3506" s="49" t="n">
        <v>156330</v>
      </c>
      <c r="F3506" s="49" t="n">
        <v>14751</v>
      </c>
    </row>
    <row r="3507">
      <c r="A3507" s="40" t="n">
        <v>46112</v>
      </c>
      <c r="B3507" s="49" t="inlineStr">
        <is>
          <t>DLR062026</t>
        </is>
      </c>
      <c r="C3507" s="49" t="n">
        <v>234955</v>
      </c>
      <c r="D3507" s="49" t="n">
        <v>1468</v>
      </c>
      <c r="E3507" s="49" t="n">
        <v>56295</v>
      </c>
      <c r="F3507" s="49" t="n">
        <v>9047</v>
      </c>
    </row>
    <row r="3508">
      <c r="A3508" s="40" t="n">
        <v>46112</v>
      </c>
      <c r="B3508" s="49" t="inlineStr">
        <is>
          <t>DLR072026</t>
        </is>
      </c>
      <c r="C3508" s="49" t="n">
        <v>202916</v>
      </c>
      <c r="D3508" s="49" t="n">
        <v>1496</v>
      </c>
      <c r="E3508" s="49" t="n">
        <v>13647</v>
      </c>
      <c r="F3508" s="49" t="n">
        <v>6303</v>
      </c>
    </row>
    <row r="3509">
      <c r="A3509" s="40" t="n">
        <v>46112</v>
      </c>
      <c r="B3509" s="49" t="inlineStr">
        <is>
          <t>DLR082026</t>
        </is>
      </c>
      <c r="C3509" s="49" t="n">
        <v>92375</v>
      </c>
      <c r="D3509" s="49" t="n">
        <v>1533</v>
      </c>
      <c r="E3509" s="49" t="n">
        <v>1367</v>
      </c>
      <c r="F3509" s="49" t="n">
        <v>-994</v>
      </c>
    </row>
    <row r="3510">
      <c r="A3510" s="40" t="n">
        <v>46112</v>
      </c>
      <c r="B3510" s="49" t="inlineStr">
        <is>
          <t>DLR092026</t>
        </is>
      </c>
      <c r="C3510" s="49" t="n">
        <v>44656</v>
      </c>
      <c r="D3510" s="49" t="n">
        <v>1565</v>
      </c>
      <c r="E3510" s="49" t="n">
        <v>28150</v>
      </c>
      <c r="F3510" s="49" t="n">
        <v>13681</v>
      </c>
    </row>
    <row r="3511">
      <c r="A3511" s="40" t="n">
        <v>46112</v>
      </c>
      <c r="B3511" s="49" t="inlineStr">
        <is>
          <t>DLR102026</t>
        </is>
      </c>
      <c r="C3511" s="49" t="n">
        <v>13561</v>
      </c>
      <c r="D3511" s="49" t="n">
        <v>1602</v>
      </c>
      <c r="E3511" s="49" t="n">
        <v>168</v>
      </c>
      <c r="F3511" s="49" t="n">
        <v>18</v>
      </c>
    </row>
    <row r="3512">
      <c r="A3512" s="40" t="n">
        <v>46112</v>
      </c>
      <c r="B3512" s="49" t="inlineStr">
        <is>
          <t>DLR112026</t>
        </is>
      </c>
      <c r="C3512" s="49" t="n">
        <v>32163</v>
      </c>
      <c r="D3512" s="49" t="n">
        <v>1629</v>
      </c>
      <c r="E3512" s="49" t="n">
        <v>1</v>
      </c>
      <c r="F3512" s="49" t="n">
        <v>0</v>
      </c>
    </row>
    <row r="3513">
      <c r="A3513" s="40" t="n">
        <v>46112</v>
      </c>
      <c r="B3513" s="49" t="inlineStr">
        <is>
          <t>DLR122026</t>
        </is>
      </c>
      <c r="C3513" s="49" t="n">
        <v>6203</v>
      </c>
      <c r="D3513" s="49" t="n">
        <v>0</v>
      </c>
      <c r="E3513" s="49" t="n">
        <v>0</v>
      </c>
      <c r="F3513" s="49" t="n">
        <v>0</v>
      </c>
    </row>
    <row r="3514">
      <c r="A3514" s="40" t="n">
        <v>46113</v>
      </c>
      <c r="B3514" s="49" t="inlineStr">
        <is>
          <t>DLR012027</t>
        </is>
      </c>
      <c r="C3514" s="49" t="n">
        <v>810</v>
      </c>
      <c r="D3514" s="49" t="n">
        <v>0</v>
      </c>
      <c r="E3514" s="49" t="n">
        <v>0</v>
      </c>
      <c r="F3514" s="49" t="n">
        <v>0</v>
      </c>
    </row>
    <row r="3515">
      <c r="A3515" s="40" t="n">
        <v>46113</v>
      </c>
      <c r="B3515" s="49" t="inlineStr">
        <is>
          <t>DLR022027</t>
        </is>
      </c>
      <c r="C3515" s="49" t="n">
        <v>257</v>
      </c>
      <c r="D3515" s="49" t="n">
        <v>0</v>
      </c>
      <c r="E3515" s="49" t="n">
        <v>0</v>
      </c>
      <c r="F3515" s="49" t="n">
        <v>0</v>
      </c>
    </row>
    <row r="3516">
      <c r="A3516" s="40" t="n">
        <v>46113</v>
      </c>
      <c r="B3516" s="49" t="inlineStr">
        <is>
          <t>DLR042026</t>
        </is>
      </c>
      <c r="C3516" s="49" t="n">
        <v>1472212</v>
      </c>
      <c r="D3516" s="49" t="n">
        <v>1416</v>
      </c>
      <c r="E3516" s="49" t="n">
        <v>753735</v>
      </c>
      <c r="F3516" s="49" t="n">
        <v>72246</v>
      </c>
    </row>
    <row r="3517">
      <c r="A3517" s="40" t="n">
        <v>46113</v>
      </c>
      <c r="B3517" s="49" t="inlineStr">
        <is>
          <t>DLR052026</t>
        </is>
      </c>
      <c r="C3517" s="49" t="n">
        <v>2300969</v>
      </c>
      <c r="D3517" s="49" t="n">
        <v>1443.5</v>
      </c>
      <c r="E3517" s="49" t="n">
        <v>167799</v>
      </c>
      <c r="F3517" s="49" t="n">
        <v>22077</v>
      </c>
    </row>
    <row r="3518">
      <c r="A3518" s="40" t="n">
        <v>46113</v>
      </c>
      <c r="B3518" s="49" t="inlineStr">
        <is>
          <t>DLR062026</t>
        </is>
      </c>
      <c r="C3518" s="49" t="n">
        <v>246115</v>
      </c>
      <c r="D3518" s="49" t="n">
        <v>1474.5</v>
      </c>
      <c r="E3518" s="49" t="n">
        <v>39165</v>
      </c>
      <c r="F3518" s="49" t="n">
        <v>11160</v>
      </c>
    </row>
    <row r="3519">
      <c r="A3519" s="40" t="n">
        <v>46113</v>
      </c>
      <c r="B3519" s="49" t="inlineStr">
        <is>
          <t>DLR072026</t>
        </is>
      </c>
      <c r="C3519" s="49" t="n">
        <v>210009</v>
      </c>
      <c r="D3519" s="49" t="n">
        <v>1508</v>
      </c>
      <c r="E3519" s="49" t="n">
        <v>10043</v>
      </c>
      <c r="F3519" s="49" t="n">
        <v>7093</v>
      </c>
    </row>
    <row r="3520">
      <c r="A3520" s="40" t="n">
        <v>46113</v>
      </c>
      <c r="B3520" s="49" t="inlineStr">
        <is>
          <t>DLR082026</t>
        </is>
      </c>
      <c r="C3520" s="49" t="n">
        <v>93475</v>
      </c>
      <c r="D3520" s="49" t="n">
        <v>1540</v>
      </c>
      <c r="E3520" s="49" t="n">
        <v>1105</v>
      </c>
      <c r="F3520" s="49" t="n">
        <v>1100</v>
      </c>
    </row>
    <row r="3521">
      <c r="A3521" s="40" t="n">
        <v>46113</v>
      </c>
      <c r="B3521" s="49" t="inlineStr">
        <is>
          <t>DLR092026</t>
        </is>
      </c>
      <c r="C3521" s="49" t="n">
        <v>48857</v>
      </c>
      <c r="D3521" s="49" t="n">
        <v>1572</v>
      </c>
      <c r="E3521" s="49" t="n">
        <v>7806</v>
      </c>
      <c r="F3521" s="49" t="n">
        <v>4201</v>
      </c>
    </row>
    <row r="3522">
      <c r="A3522" s="40" t="n">
        <v>46113</v>
      </c>
      <c r="B3522" s="49" t="inlineStr">
        <is>
          <t>DLR102026</t>
        </is>
      </c>
      <c r="C3522" s="49" t="n">
        <v>13561</v>
      </c>
      <c r="D3522" s="49" t="n">
        <v>0</v>
      </c>
      <c r="E3522" s="49" t="n">
        <v>0</v>
      </c>
      <c r="F3522" s="49" t="n">
        <v>0</v>
      </c>
    </row>
    <row r="3523">
      <c r="A3523" s="40" t="n">
        <v>46113</v>
      </c>
      <c r="B3523" s="49" t="inlineStr">
        <is>
          <t>DLR112026</t>
        </is>
      </c>
      <c r="C3523" s="49" t="n">
        <v>32163</v>
      </c>
      <c r="D3523" s="49" t="n">
        <v>0</v>
      </c>
      <c r="E3523" s="49" t="n">
        <v>0</v>
      </c>
      <c r="F3523" s="49" t="n">
        <v>0</v>
      </c>
    </row>
    <row r="3524">
      <c r="A3524" s="40" t="n">
        <v>46113</v>
      </c>
      <c r="B3524" s="49" t="inlineStr">
        <is>
          <t>DLR122026</t>
        </is>
      </c>
      <c r="C3524" s="49" t="n">
        <v>6003</v>
      </c>
      <c r="D3524" s="49" t="n">
        <v>1675</v>
      </c>
      <c r="E3524" s="49" t="n">
        <v>1395</v>
      </c>
      <c r="F3524" s="49" t="n">
        <v>-200</v>
      </c>
    </row>
    <row r="3525">
      <c r="A3525" s="40" t="n">
        <v>46118</v>
      </c>
      <c r="B3525" s="49" t="inlineStr">
        <is>
          <t>DLR012027</t>
        </is>
      </c>
      <c r="C3525" s="49" t="n">
        <v>810</v>
      </c>
      <c r="D3525" s="49" t="n">
        <v>0</v>
      </c>
      <c r="E3525" s="49" t="n">
        <v>0</v>
      </c>
      <c r="F3525" s="49" t="n">
        <v>0</v>
      </c>
    </row>
    <row r="3526">
      <c r="A3526" s="40" t="n">
        <v>46118</v>
      </c>
      <c r="B3526" s="49" t="inlineStr">
        <is>
          <t>DLR022027</t>
        </is>
      </c>
      <c r="C3526" s="49" t="n">
        <v>257</v>
      </c>
      <c r="D3526" s="49" t="n">
        <v>0</v>
      </c>
      <c r="E3526" s="49" t="n">
        <v>0</v>
      </c>
      <c r="F3526" s="49" t="n">
        <v>0</v>
      </c>
    </row>
    <row r="3527">
      <c r="A3527" s="40" t="n">
        <v>46118</v>
      </c>
      <c r="B3527" s="49" t="inlineStr">
        <is>
          <t>DLR042026</t>
        </is>
      </c>
      <c r="C3527" s="49" t="n">
        <v>1476303</v>
      </c>
      <c r="D3527" s="49" t="n">
        <v>1412</v>
      </c>
      <c r="E3527" s="49" t="n">
        <v>390818</v>
      </c>
      <c r="F3527" s="49" t="n">
        <v>4091</v>
      </c>
    </row>
    <row r="3528">
      <c r="A3528" s="40" t="n">
        <v>46118</v>
      </c>
      <c r="B3528" s="49" t="inlineStr">
        <is>
          <t>DLR052026</t>
        </is>
      </c>
      <c r="C3528" s="49" t="n">
        <v>2305404</v>
      </c>
      <c r="D3528" s="49" t="n">
        <v>1437.5</v>
      </c>
      <c r="E3528" s="49" t="n">
        <v>69603</v>
      </c>
      <c r="F3528" s="49" t="n">
        <v>4435</v>
      </c>
    </row>
    <row r="3529">
      <c r="A3529" s="40" t="n">
        <v>46118</v>
      </c>
      <c r="B3529" s="49" t="inlineStr">
        <is>
          <t>DLR062026</t>
        </is>
      </c>
      <c r="C3529" s="49" t="n">
        <v>246905</v>
      </c>
      <c r="D3529" s="49" t="n">
        <v>1468.5</v>
      </c>
      <c r="E3529" s="49" t="n">
        <v>12089</v>
      </c>
      <c r="F3529" s="49" t="n">
        <v>790</v>
      </c>
    </row>
    <row r="3530">
      <c r="A3530" s="40" t="n">
        <v>46118</v>
      </c>
      <c r="B3530" s="49" t="inlineStr">
        <is>
          <t>DLR072026</t>
        </is>
      </c>
      <c r="C3530" s="49" t="n">
        <v>211928</v>
      </c>
      <c r="D3530" s="49" t="n">
        <v>1502</v>
      </c>
      <c r="E3530" s="49" t="n">
        <v>2738</v>
      </c>
      <c r="F3530" s="49" t="n">
        <v>1919</v>
      </c>
    </row>
    <row r="3531">
      <c r="A3531" s="40" t="n">
        <v>46118</v>
      </c>
      <c r="B3531" s="49" t="inlineStr">
        <is>
          <t>DLR082026</t>
        </is>
      </c>
      <c r="C3531" s="49" t="n">
        <v>103328</v>
      </c>
      <c r="D3531" s="49" t="n">
        <v>1533</v>
      </c>
      <c r="E3531" s="49" t="n">
        <v>13373</v>
      </c>
      <c r="F3531" s="49" t="n">
        <v>9853</v>
      </c>
    </row>
    <row r="3532">
      <c r="A3532" s="40" t="n">
        <v>46118</v>
      </c>
      <c r="B3532" s="49" t="inlineStr">
        <is>
          <t>DLR092026</t>
        </is>
      </c>
      <c r="C3532" s="49" t="n">
        <v>48790</v>
      </c>
      <c r="D3532" s="49" t="n">
        <v>1566</v>
      </c>
      <c r="E3532" s="49" t="n">
        <v>1701</v>
      </c>
      <c r="F3532" s="49" t="n">
        <v>-67</v>
      </c>
    </row>
    <row r="3533">
      <c r="A3533" s="40" t="n">
        <v>46118</v>
      </c>
      <c r="B3533" s="49" t="inlineStr">
        <is>
          <t>DLR102026</t>
        </is>
      </c>
      <c r="C3533" s="49" t="n">
        <v>13594</v>
      </c>
      <c r="D3533" s="49" t="n">
        <v>1604</v>
      </c>
      <c r="E3533" s="49" t="n">
        <v>372</v>
      </c>
      <c r="F3533" s="49" t="n">
        <v>33</v>
      </c>
    </row>
    <row r="3534">
      <c r="A3534" s="40" t="n">
        <v>46118</v>
      </c>
      <c r="B3534" s="49" t="inlineStr">
        <is>
          <t>DLR112026</t>
        </is>
      </c>
      <c r="C3534" s="49" t="n">
        <v>32163</v>
      </c>
      <c r="D3534" s="49" t="n">
        <v>0</v>
      </c>
      <c r="E3534" s="49" t="n">
        <v>0</v>
      </c>
      <c r="F3534" s="49" t="n">
        <v>0</v>
      </c>
    </row>
    <row r="3535">
      <c r="A3535" s="40" t="n">
        <v>46118</v>
      </c>
      <c r="B3535" s="49" t="inlineStr">
        <is>
          <t>DLR122026</t>
        </is>
      </c>
      <c r="C3535" s="49" t="n">
        <v>6493</v>
      </c>
      <c r="D3535" s="49" t="n">
        <v>1670</v>
      </c>
      <c r="E3535" s="49" t="n">
        <v>1001</v>
      </c>
      <c r="F3535" s="49" t="n">
        <v>490</v>
      </c>
    </row>
    <row r="3536">
      <c r="A3536" s="40" t="n">
        <v>46119</v>
      </c>
      <c r="B3536" s="49" t="inlineStr">
        <is>
          <t>DLR012027</t>
        </is>
      </c>
      <c r="C3536" s="49" t="n">
        <v>810</v>
      </c>
      <c r="D3536" s="49" t="n">
        <v>0</v>
      </c>
      <c r="E3536" s="49" t="n">
        <v>0</v>
      </c>
      <c r="F3536" s="49" t="n">
        <v>0</v>
      </c>
    </row>
    <row r="3537">
      <c r="A3537" s="40" t="n">
        <v>46119</v>
      </c>
      <c r="B3537" s="49" t="inlineStr">
        <is>
          <t>DLR022027</t>
        </is>
      </c>
      <c r="C3537" s="49" t="n">
        <v>257</v>
      </c>
      <c r="D3537" s="49" t="n">
        <v>0</v>
      </c>
      <c r="E3537" s="49" t="n">
        <v>0</v>
      </c>
      <c r="F3537" s="49" t="n">
        <v>0</v>
      </c>
    </row>
    <row r="3538">
      <c r="A3538" s="40" t="n">
        <v>46119</v>
      </c>
      <c r="B3538" s="49" t="inlineStr">
        <is>
          <t>DLR042026</t>
        </is>
      </c>
      <c r="C3538" s="49" t="n">
        <v>1366898</v>
      </c>
      <c r="D3538" s="49" t="n">
        <v>1414</v>
      </c>
      <c r="E3538" s="49" t="n">
        <v>831766</v>
      </c>
      <c r="F3538" s="49" t="n">
        <v>-109405</v>
      </c>
    </row>
    <row r="3539">
      <c r="A3539" s="40" t="n">
        <v>46119</v>
      </c>
      <c r="B3539" s="49" t="inlineStr">
        <is>
          <t>DLR052026</t>
        </is>
      </c>
      <c r="C3539" s="49" t="n">
        <v>2314860</v>
      </c>
      <c r="D3539" s="49" t="n">
        <v>1440</v>
      </c>
      <c r="E3539" s="49" t="n">
        <v>219495</v>
      </c>
      <c r="F3539" s="49" t="n">
        <v>9456</v>
      </c>
    </row>
    <row r="3540">
      <c r="A3540" s="40" t="n">
        <v>46119</v>
      </c>
      <c r="B3540" s="49" t="inlineStr">
        <is>
          <t>DLR062026</t>
        </is>
      </c>
      <c r="C3540" s="49" t="n">
        <v>246934</v>
      </c>
      <c r="D3540" s="49" t="n">
        <v>1470.5</v>
      </c>
      <c r="E3540" s="49" t="n">
        <v>65124</v>
      </c>
      <c r="F3540" s="49" t="n">
        <v>29</v>
      </c>
    </row>
    <row r="3541">
      <c r="A3541" s="40" t="n">
        <v>46119</v>
      </c>
      <c r="B3541" s="49" t="inlineStr">
        <is>
          <t>DLR072026</t>
        </is>
      </c>
      <c r="C3541" s="49" t="n">
        <v>211867</v>
      </c>
      <c r="D3541" s="49" t="n">
        <v>1503</v>
      </c>
      <c r="E3541" s="49" t="n">
        <v>18604</v>
      </c>
      <c r="F3541" s="49" t="n">
        <v>-61</v>
      </c>
    </row>
    <row r="3542">
      <c r="A3542" s="40" t="n">
        <v>46119</v>
      </c>
      <c r="B3542" s="49" t="inlineStr">
        <is>
          <t>DLR082026</t>
        </is>
      </c>
      <c r="C3542" s="49" t="n">
        <v>103349</v>
      </c>
      <c r="D3542" s="49" t="n">
        <v>1535</v>
      </c>
      <c r="E3542" s="49" t="n">
        <v>40496</v>
      </c>
      <c r="F3542" s="49" t="n">
        <v>21</v>
      </c>
    </row>
    <row r="3543">
      <c r="A3543" s="40" t="n">
        <v>46119</v>
      </c>
      <c r="B3543" s="49" t="inlineStr">
        <is>
          <t>DLR092026</t>
        </is>
      </c>
      <c r="C3543" s="49" t="n">
        <v>54682</v>
      </c>
      <c r="D3543" s="49" t="n">
        <v>1570</v>
      </c>
      <c r="E3543" s="49" t="n">
        <v>11140</v>
      </c>
      <c r="F3543" s="49" t="n">
        <v>5892</v>
      </c>
    </row>
    <row r="3544">
      <c r="A3544" s="40" t="n">
        <v>46119</v>
      </c>
      <c r="B3544" s="49" t="inlineStr">
        <is>
          <t>DLR102026</t>
        </is>
      </c>
      <c r="C3544" s="49" t="n">
        <v>20251</v>
      </c>
      <c r="D3544" s="49" t="n">
        <v>1603</v>
      </c>
      <c r="E3544" s="49" t="n">
        <v>14858</v>
      </c>
      <c r="F3544" s="49" t="n">
        <v>6657</v>
      </c>
    </row>
    <row r="3545">
      <c r="A3545" s="40" t="n">
        <v>46119</v>
      </c>
      <c r="B3545" s="49" t="inlineStr">
        <is>
          <t>DLR112026</t>
        </is>
      </c>
      <c r="C3545" s="49" t="n">
        <v>32163</v>
      </c>
      <c r="D3545" s="49" t="n">
        <v>0</v>
      </c>
      <c r="E3545" s="49" t="n">
        <v>0</v>
      </c>
      <c r="F3545" s="49" t="n">
        <v>0</v>
      </c>
    </row>
    <row r="3546">
      <c r="A3546" s="40" t="n">
        <v>46119</v>
      </c>
      <c r="B3546" s="49" t="inlineStr">
        <is>
          <t>DLR122026</t>
        </is>
      </c>
      <c r="C3546" s="49" t="n">
        <v>8594</v>
      </c>
      <c r="D3546" s="49" t="n">
        <v>1667</v>
      </c>
      <c r="E3546" s="49" t="n">
        <v>3211</v>
      </c>
      <c r="F3546" s="49" t="n">
        <v>2101</v>
      </c>
    </row>
    <row r="3547">
      <c r="A3547" s="40" t="n">
        <v>46120</v>
      </c>
      <c r="B3547" s="49" t="inlineStr">
        <is>
          <t>DLR012027</t>
        </is>
      </c>
      <c r="C3547" s="49" t="n">
        <v>832</v>
      </c>
      <c r="D3547" s="49" t="n">
        <v>1675</v>
      </c>
      <c r="E3547" s="49" t="n">
        <v>347</v>
      </c>
      <c r="F3547" s="49" t="n">
        <v>22</v>
      </c>
    </row>
    <row r="3548">
      <c r="A3548" s="40" t="n">
        <v>46120</v>
      </c>
      <c r="B3548" s="49" t="inlineStr">
        <is>
          <t>DLR022027</t>
        </is>
      </c>
      <c r="C3548" s="49" t="n">
        <v>257</v>
      </c>
      <c r="D3548" s="49" t="n">
        <v>0</v>
      </c>
      <c r="E3548" s="49" t="n">
        <v>0</v>
      </c>
      <c r="F3548" s="49" t="n">
        <v>0</v>
      </c>
    </row>
    <row r="3549">
      <c r="A3549" s="40" t="n">
        <v>46120</v>
      </c>
      <c r="B3549" s="49" t="inlineStr">
        <is>
          <t>DLR042026</t>
        </is>
      </c>
      <c r="C3549" s="49" t="n">
        <v>1433881</v>
      </c>
      <c r="D3549" s="49" t="n">
        <v>1404.5</v>
      </c>
      <c r="E3549" s="49" t="n">
        <v>894586</v>
      </c>
      <c r="F3549" s="49" t="n">
        <v>66983</v>
      </c>
    </row>
    <row r="3550">
      <c r="A3550" s="40" t="n">
        <v>46120</v>
      </c>
      <c r="B3550" s="49" t="inlineStr">
        <is>
          <t>DLR052026</t>
        </is>
      </c>
      <c r="C3550" s="49" t="n">
        <v>2342144</v>
      </c>
      <c r="D3550" s="49" t="n">
        <v>1430.5</v>
      </c>
      <c r="E3550" s="49" t="n">
        <v>272533</v>
      </c>
      <c r="F3550" s="49" t="n">
        <v>27284</v>
      </c>
    </row>
    <row r="3551">
      <c r="A3551" s="40" t="n">
        <v>46120</v>
      </c>
      <c r="B3551" s="49" t="inlineStr">
        <is>
          <t>DLR062026</t>
        </is>
      </c>
      <c r="C3551" s="49" t="n">
        <v>247045</v>
      </c>
      <c r="D3551" s="49" t="n">
        <v>1462</v>
      </c>
      <c r="E3551" s="49" t="n">
        <v>77160</v>
      </c>
      <c r="F3551" s="49" t="n">
        <v>111</v>
      </c>
    </row>
    <row r="3552">
      <c r="A3552" s="40" t="n">
        <v>46120</v>
      </c>
      <c r="B3552" s="49" t="inlineStr">
        <is>
          <t>DLR072026</t>
        </is>
      </c>
      <c r="C3552" s="49" t="n">
        <v>214483</v>
      </c>
      <c r="D3552" s="49" t="n">
        <v>1493</v>
      </c>
      <c r="E3552" s="49" t="n">
        <v>53648</v>
      </c>
      <c r="F3552" s="49" t="n">
        <v>2616</v>
      </c>
    </row>
    <row r="3553">
      <c r="A3553" s="40" t="n">
        <v>46120</v>
      </c>
      <c r="B3553" s="49" t="inlineStr">
        <is>
          <t>DLR082026</t>
        </is>
      </c>
      <c r="C3553" s="49" t="n">
        <v>103851</v>
      </c>
      <c r="D3553" s="49" t="n">
        <v>1525.5</v>
      </c>
      <c r="E3553" s="49" t="n">
        <v>28304</v>
      </c>
      <c r="F3553" s="49" t="n">
        <v>502</v>
      </c>
    </row>
    <row r="3554">
      <c r="A3554" s="40" t="n">
        <v>46120</v>
      </c>
      <c r="B3554" s="49" t="inlineStr">
        <is>
          <t>DLR092026</t>
        </is>
      </c>
      <c r="C3554" s="49" t="n">
        <v>60410</v>
      </c>
      <c r="D3554" s="49" t="n">
        <v>1555</v>
      </c>
      <c r="E3554" s="49" t="n">
        <v>10450</v>
      </c>
      <c r="F3554" s="49" t="n">
        <v>5728</v>
      </c>
    </row>
    <row r="3555">
      <c r="A3555" s="40" t="n">
        <v>46120</v>
      </c>
      <c r="B3555" s="49" t="inlineStr">
        <is>
          <t>DLR102026</t>
        </is>
      </c>
      <c r="C3555" s="49" t="n">
        <v>25223</v>
      </c>
      <c r="D3555" s="49" t="n">
        <v>1595</v>
      </c>
      <c r="E3555" s="49" t="n">
        <v>15507</v>
      </c>
      <c r="F3555" s="49" t="n">
        <v>4972</v>
      </c>
    </row>
    <row r="3556">
      <c r="A3556" s="40" t="n">
        <v>46120</v>
      </c>
      <c r="B3556" s="49" t="inlineStr">
        <is>
          <t>DLR112026</t>
        </is>
      </c>
      <c r="C3556" s="49" t="n">
        <v>32163</v>
      </c>
      <c r="D3556" s="49" t="n">
        <v>0</v>
      </c>
      <c r="E3556" s="49" t="n">
        <v>0</v>
      </c>
      <c r="F3556" s="49" t="n">
        <v>0</v>
      </c>
    </row>
    <row r="3557">
      <c r="A3557" s="40" t="n">
        <v>46120</v>
      </c>
      <c r="B3557" s="49" t="inlineStr">
        <is>
          <t>DLR122026</t>
        </is>
      </c>
      <c r="C3557" s="49" t="n">
        <v>8591</v>
      </c>
      <c r="D3557" s="49" t="n">
        <v>1655</v>
      </c>
      <c r="E3557" s="49" t="n">
        <v>317</v>
      </c>
      <c r="F3557" s="49" t="n">
        <v>-3</v>
      </c>
    </row>
    <row r="3558">
      <c r="A3558" s="40" t="n">
        <v>46121</v>
      </c>
      <c r="B3558" s="49" t="inlineStr">
        <is>
          <t>DLR012027</t>
        </is>
      </c>
      <c r="C3558" s="49" t="n">
        <v>832</v>
      </c>
      <c r="D3558" s="49" t="n">
        <v>0</v>
      </c>
      <c r="E3558" s="49" t="n">
        <v>0</v>
      </c>
      <c r="F3558" s="49" t="n">
        <v>0</v>
      </c>
    </row>
    <row r="3559">
      <c r="A3559" s="40" t="n">
        <v>46121</v>
      </c>
      <c r="B3559" s="49" t="inlineStr">
        <is>
          <t>DLR022027</t>
        </is>
      </c>
      <c r="C3559" s="49" t="n">
        <v>257</v>
      </c>
      <c r="D3559" s="49" t="n">
        <v>0</v>
      </c>
      <c r="E3559" s="49" t="n">
        <v>0</v>
      </c>
      <c r="F3559" s="49" t="n">
        <v>0</v>
      </c>
    </row>
    <row r="3560">
      <c r="A3560" s="40" t="n">
        <v>46121</v>
      </c>
      <c r="B3560" s="49" t="inlineStr">
        <is>
          <t>DLR042026</t>
        </is>
      </c>
      <c r="C3560" s="49" t="n">
        <v>1460037</v>
      </c>
      <c r="D3560" s="49" t="n">
        <v>1397.5</v>
      </c>
      <c r="E3560" s="49" t="n">
        <v>792968</v>
      </c>
      <c r="F3560" s="49" t="n">
        <v>26156</v>
      </c>
    </row>
    <row r="3561">
      <c r="A3561" s="40" t="n">
        <v>46121</v>
      </c>
      <c r="B3561" s="49" t="inlineStr">
        <is>
          <t>DLR052026</t>
        </is>
      </c>
      <c r="C3561" s="49" t="n">
        <v>2325982</v>
      </c>
      <c r="D3561" s="49" t="n">
        <v>1421.5</v>
      </c>
      <c r="E3561" s="49" t="n">
        <v>229026</v>
      </c>
      <c r="F3561" s="49" t="n">
        <v>-16162</v>
      </c>
    </row>
    <row r="3562">
      <c r="A3562" s="40" t="n">
        <v>46121</v>
      </c>
      <c r="B3562" s="49" t="inlineStr">
        <is>
          <t>DLR062026</t>
        </is>
      </c>
      <c r="C3562" s="49" t="n">
        <v>252127</v>
      </c>
      <c r="D3562" s="49" t="n">
        <v>1451</v>
      </c>
      <c r="E3562" s="49" t="n">
        <v>66300</v>
      </c>
      <c r="F3562" s="49" t="n">
        <v>5082</v>
      </c>
    </row>
    <row r="3563">
      <c r="A3563" s="40" t="n">
        <v>46121</v>
      </c>
      <c r="B3563" s="49" t="inlineStr">
        <is>
          <t>DLR072026</t>
        </is>
      </c>
      <c r="C3563" s="49" t="n">
        <v>213680</v>
      </c>
      <c r="D3563" s="49" t="n">
        <v>1483</v>
      </c>
      <c r="E3563" s="49" t="n">
        <v>19796</v>
      </c>
      <c r="F3563" s="49" t="n">
        <v>-803</v>
      </c>
    </row>
    <row r="3564">
      <c r="A3564" s="40" t="n">
        <v>46121</v>
      </c>
      <c r="B3564" s="49" t="inlineStr">
        <is>
          <t>DLR082026</t>
        </is>
      </c>
      <c r="C3564" s="49" t="n">
        <v>101880</v>
      </c>
      <c r="D3564" s="49" t="n">
        <v>1514</v>
      </c>
      <c r="E3564" s="49" t="n">
        <v>42161</v>
      </c>
      <c r="F3564" s="49" t="n">
        <v>-1971</v>
      </c>
    </row>
    <row r="3565">
      <c r="A3565" s="40" t="n">
        <v>46121</v>
      </c>
      <c r="B3565" s="49" t="inlineStr">
        <is>
          <t>DLR092026</t>
        </is>
      </c>
      <c r="C3565" s="49" t="n">
        <v>59431</v>
      </c>
      <c r="D3565" s="49" t="n">
        <v>1553</v>
      </c>
      <c r="E3565" s="49" t="n">
        <v>3245</v>
      </c>
      <c r="F3565" s="49" t="n">
        <v>-979</v>
      </c>
    </row>
    <row r="3566">
      <c r="A3566" s="40" t="n">
        <v>46121</v>
      </c>
      <c r="B3566" s="49" t="inlineStr">
        <is>
          <t>DLR102026</t>
        </is>
      </c>
      <c r="C3566" s="49" t="n">
        <v>52211</v>
      </c>
      <c r="D3566" s="49" t="n">
        <v>1580</v>
      </c>
      <c r="E3566" s="49" t="n">
        <v>79596</v>
      </c>
      <c r="F3566" s="49" t="n">
        <v>26988</v>
      </c>
    </row>
    <row r="3567">
      <c r="A3567" s="40" t="n">
        <v>46121</v>
      </c>
      <c r="B3567" s="49" t="inlineStr">
        <is>
          <t>DLR112026</t>
        </is>
      </c>
      <c r="C3567" s="49" t="n">
        <v>32163</v>
      </c>
      <c r="D3567" s="49" t="n">
        <v>0</v>
      </c>
      <c r="E3567" s="49" t="n">
        <v>0</v>
      </c>
      <c r="F3567" s="49" t="n">
        <v>0</v>
      </c>
    </row>
    <row r="3568">
      <c r="A3568" s="40" t="n">
        <v>46121</v>
      </c>
      <c r="B3568" s="49" t="inlineStr">
        <is>
          <t>DLR122026</t>
        </is>
      </c>
      <c r="C3568" s="49" t="n">
        <v>21068</v>
      </c>
      <c r="D3568" s="49" t="n">
        <v>1645</v>
      </c>
      <c r="E3568" s="49" t="n">
        <v>29982</v>
      </c>
      <c r="F3568" s="49" t="n">
        <v>12477</v>
      </c>
    </row>
    <row r="3569">
      <c r="A3569" s="40" t="n">
        <v>46122</v>
      </c>
      <c r="B3569" s="49" t="inlineStr">
        <is>
          <t>DLR012027</t>
        </is>
      </c>
      <c r="C3569" s="49" t="n">
        <v>832</v>
      </c>
      <c r="D3569" s="49" t="n">
        <v>1673</v>
      </c>
      <c r="E3569" s="49" t="n">
        <v>3</v>
      </c>
      <c r="F3569" s="49" t="n">
        <v>0</v>
      </c>
    </row>
    <row r="3570">
      <c r="A3570" s="40" t="n">
        <v>46122</v>
      </c>
      <c r="B3570" s="49" t="inlineStr">
        <is>
          <t>DLR022027</t>
        </is>
      </c>
      <c r="C3570" s="49" t="n">
        <v>257</v>
      </c>
      <c r="D3570" s="49" t="n">
        <v>0</v>
      </c>
      <c r="E3570" s="49" t="n">
        <v>0</v>
      </c>
      <c r="F3570" s="49" t="n">
        <v>0</v>
      </c>
    </row>
    <row r="3571">
      <c r="A3571" s="40" t="n">
        <v>46122</v>
      </c>
      <c r="B3571" s="49" t="inlineStr">
        <is>
          <t>DLR042026</t>
        </is>
      </c>
      <c r="C3571" s="49" t="n">
        <v>1486695</v>
      </c>
      <c r="D3571" s="49" t="n">
        <v>1387</v>
      </c>
      <c r="E3571" s="49" t="n">
        <v>892466</v>
      </c>
      <c r="F3571" s="49" t="n">
        <v>26658</v>
      </c>
    </row>
    <row r="3572">
      <c r="A3572" s="40" t="n">
        <v>46122</v>
      </c>
      <c r="B3572" s="49" t="inlineStr">
        <is>
          <t>DLR052026</t>
        </is>
      </c>
      <c r="C3572" s="49" t="n">
        <v>2352197</v>
      </c>
      <c r="D3572" s="49" t="n">
        <v>1410.5</v>
      </c>
      <c r="E3572" s="49" t="n">
        <v>333535</v>
      </c>
      <c r="F3572" s="49" t="n">
        <v>26215</v>
      </c>
    </row>
    <row r="3573">
      <c r="A3573" s="40" t="n">
        <v>46122</v>
      </c>
      <c r="B3573" s="49" t="inlineStr">
        <is>
          <t>DLR062026</t>
        </is>
      </c>
      <c r="C3573" s="49" t="n">
        <v>272072</v>
      </c>
      <c r="D3573" s="49" t="n">
        <v>1438</v>
      </c>
      <c r="E3573" s="49" t="n">
        <v>74622</v>
      </c>
      <c r="F3573" s="49" t="n">
        <v>19945</v>
      </c>
    </row>
    <row r="3574">
      <c r="A3574" s="40" t="n">
        <v>46122</v>
      </c>
      <c r="B3574" s="49" t="inlineStr">
        <is>
          <t>DLR072026</t>
        </is>
      </c>
      <c r="C3574" s="49" t="n">
        <v>218581</v>
      </c>
      <c r="D3574" s="49" t="n">
        <v>1467</v>
      </c>
      <c r="E3574" s="49" t="n">
        <v>16070</v>
      </c>
      <c r="F3574" s="49" t="n">
        <v>4901</v>
      </c>
    </row>
    <row r="3575">
      <c r="A3575" s="40" t="n">
        <v>46122</v>
      </c>
      <c r="B3575" s="49" t="inlineStr">
        <is>
          <t>DLR082026</t>
        </is>
      </c>
      <c r="C3575" s="49" t="n">
        <v>100154</v>
      </c>
      <c r="D3575" s="49" t="n">
        <v>1497</v>
      </c>
      <c r="E3575" s="49" t="n">
        <v>11910</v>
      </c>
      <c r="F3575" s="49" t="n">
        <v>-1726</v>
      </c>
    </row>
    <row r="3576">
      <c r="A3576" s="40" t="n">
        <v>46122</v>
      </c>
      <c r="B3576" s="49" t="inlineStr">
        <is>
          <t>DLR092026</t>
        </is>
      </c>
      <c r="C3576" s="49" t="n">
        <v>56767</v>
      </c>
      <c r="D3576" s="49" t="n">
        <v>1529.5</v>
      </c>
      <c r="E3576" s="49" t="n">
        <v>19233</v>
      </c>
      <c r="F3576" s="49" t="n">
        <v>-2664</v>
      </c>
    </row>
    <row r="3577">
      <c r="A3577" s="40" t="n">
        <v>46122</v>
      </c>
      <c r="B3577" s="49" t="inlineStr">
        <is>
          <t>DLR102026</t>
        </is>
      </c>
      <c r="C3577" s="49" t="n">
        <v>75056</v>
      </c>
      <c r="D3577" s="49" t="n">
        <v>1566.5</v>
      </c>
      <c r="E3577" s="49" t="n">
        <v>86961</v>
      </c>
      <c r="F3577" s="49" t="n">
        <v>22845</v>
      </c>
    </row>
    <row r="3578">
      <c r="A3578" s="40" t="n">
        <v>46122</v>
      </c>
      <c r="B3578" s="49" t="inlineStr">
        <is>
          <t>DLR112026</t>
        </is>
      </c>
      <c r="C3578" s="49" t="n">
        <v>39922</v>
      </c>
      <c r="D3578" s="49" t="n">
        <v>1596</v>
      </c>
      <c r="E3578" s="49" t="n">
        <v>26047</v>
      </c>
      <c r="F3578" s="49" t="n">
        <v>7759</v>
      </c>
    </row>
    <row r="3579">
      <c r="A3579" s="40" t="n">
        <v>46122</v>
      </c>
      <c r="B3579" s="49" t="inlineStr">
        <is>
          <t>DLR122026</t>
        </is>
      </c>
      <c r="C3579" s="49" t="n">
        <v>21218</v>
      </c>
      <c r="D3579" s="49" t="n">
        <v>1627</v>
      </c>
      <c r="E3579" s="49" t="n">
        <v>1251</v>
      </c>
      <c r="F3579" s="49" t="n">
        <v>150</v>
      </c>
    </row>
    <row r="3580">
      <c r="A3580" s="40" t="n">
        <v>46125</v>
      </c>
      <c r="B3580" s="49" t="inlineStr">
        <is>
          <t>DLR012027</t>
        </is>
      </c>
      <c r="C3580" s="49" t="n">
        <v>833</v>
      </c>
      <c r="D3580" s="49" t="n">
        <v>1640</v>
      </c>
      <c r="E3580" s="49" t="n">
        <v>21</v>
      </c>
      <c r="F3580" s="49" t="n">
        <v>1</v>
      </c>
    </row>
    <row r="3581">
      <c r="A3581" s="40" t="n">
        <v>46125</v>
      </c>
      <c r="B3581" s="49" t="inlineStr">
        <is>
          <t>DLR022027</t>
        </is>
      </c>
      <c r="C3581" s="49" t="n">
        <v>257</v>
      </c>
      <c r="D3581" s="49" t="n">
        <v>0</v>
      </c>
      <c r="E3581" s="49" t="n">
        <v>0</v>
      </c>
      <c r="F3581" s="49" t="n">
        <v>0</v>
      </c>
    </row>
    <row r="3582">
      <c r="A3582" s="40" t="n">
        <v>46125</v>
      </c>
      <c r="B3582" s="49" t="inlineStr">
        <is>
          <t>DLR042026</t>
        </is>
      </c>
      <c r="C3582" s="49" t="n">
        <v>1429664</v>
      </c>
      <c r="D3582" s="49" t="n">
        <v>1367</v>
      </c>
      <c r="E3582" s="49" t="n">
        <v>507902</v>
      </c>
      <c r="F3582" s="49" t="n">
        <v>-57031</v>
      </c>
    </row>
    <row r="3583">
      <c r="A3583" s="40" t="n">
        <v>46125</v>
      </c>
      <c r="B3583" s="49" t="inlineStr">
        <is>
          <t>DLR052026</t>
        </is>
      </c>
      <c r="C3583" s="49" t="n">
        <v>2338250</v>
      </c>
      <c r="D3583" s="49" t="n">
        <v>1390</v>
      </c>
      <c r="E3583" s="49" t="n">
        <v>230608</v>
      </c>
      <c r="F3583" s="49" t="n">
        <v>-13947</v>
      </c>
    </row>
    <row r="3584">
      <c r="A3584" s="40" t="n">
        <v>46125</v>
      </c>
      <c r="B3584" s="49" t="inlineStr">
        <is>
          <t>DLR062026</t>
        </is>
      </c>
      <c r="C3584" s="49" t="n">
        <v>260753</v>
      </c>
      <c r="D3584" s="49" t="n">
        <v>1418.5</v>
      </c>
      <c r="E3584" s="49" t="n">
        <v>61095</v>
      </c>
      <c r="F3584" s="49" t="n">
        <v>-11319</v>
      </c>
    </row>
    <row r="3585">
      <c r="A3585" s="40" t="n">
        <v>46125</v>
      </c>
      <c r="B3585" s="49" t="inlineStr">
        <is>
          <t>DLR072026</t>
        </is>
      </c>
      <c r="C3585" s="49" t="n">
        <v>226139</v>
      </c>
      <c r="D3585" s="49" t="n">
        <v>1447</v>
      </c>
      <c r="E3585" s="49" t="n">
        <v>39833</v>
      </c>
      <c r="F3585" s="49" t="n">
        <v>7558</v>
      </c>
    </row>
    <row r="3586">
      <c r="A3586" s="40" t="n">
        <v>46125</v>
      </c>
      <c r="B3586" s="49" t="inlineStr">
        <is>
          <t>DLR082026</t>
        </is>
      </c>
      <c r="C3586" s="49" t="n">
        <v>115416</v>
      </c>
      <c r="D3586" s="49" t="n">
        <v>1479</v>
      </c>
      <c r="E3586" s="49" t="n">
        <v>70809</v>
      </c>
      <c r="F3586" s="49" t="n">
        <v>15262</v>
      </c>
    </row>
    <row r="3587">
      <c r="A3587" s="40" t="n">
        <v>46125</v>
      </c>
      <c r="B3587" s="49" t="inlineStr">
        <is>
          <t>DLR092026</t>
        </is>
      </c>
      <c r="C3587" s="49" t="n">
        <v>56884</v>
      </c>
      <c r="D3587" s="49" t="n">
        <v>1513</v>
      </c>
      <c r="E3587" s="49" t="n">
        <v>7227</v>
      </c>
      <c r="F3587" s="49" t="n">
        <v>117</v>
      </c>
    </row>
    <row r="3588">
      <c r="A3588" s="40" t="n">
        <v>46125</v>
      </c>
      <c r="B3588" s="49" t="inlineStr">
        <is>
          <t>DLR102026</t>
        </is>
      </c>
      <c r="C3588" s="49" t="n">
        <v>75266</v>
      </c>
      <c r="D3588" s="49" t="n">
        <v>1538</v>
      </c>
      <c r="E3588" s="49" t="n">
        <v>522</v>
      </c>
      <c r="F3588" s="49" t="n">
        <v>210</v>
      </c>
    </row>
    <row r="3589">
      <c r="A3589" s="40" t="n">
        <v>46125</v>
      </c>
      <c r="B3589" s="49" t="inlineStr">
        <is>
          <t>DLR112026</t>
        </is>
      </c>
      <c r="C3589" s="49" t="n">
        <v>54777</v>
      </c>
      <c r="D3589" s="49" t="n">
        <v>1575</v>
      </c>
      <c r="E3589" s="49" t="n">
        <v>62135</v>
      </c>
      <c r="F3589" s="49" t="n">
        <v>14855</v>
      </c>
    </row>
    <row r="3590">
      <c r="A3590" s="40" t="n">
        <v>46125</v>
      </c>
      <c r="B3590" s="49" t="inlineStr">
        <is>
          <t>DLR122026</t>
        </is>
      </c>
      <c r="C3590" s="49" t="n">
        <v>21317</v>
      </c>
      <c r="D3590" s="49" t="n">
        <v>1608</v>
      </c>
      <c r="E3590" s="49" t="n">
        <v>549</v>
      </c>
      <c r="F3590" s="49" t="n">
        <v>99</v>
      </c>
    </row>
    <row r="3591">
      <c r="A3591" s="40" t="n">
        <v>46126</v>
      </c>
      <c r="B3591" s="49" t="inlineStr">
        <is>
          <t>DLR012027</t>
        </is>
      </c>
      <c r="C3591" s="49" t="n">
        <v>833</v>
      </c>
      <c r="D3591" s="49" t="n">
        <v>0</v>
      </c>
      <c r="E3591" s="49" t="n">
        <v>0</v>
      </c>
      <c r="F3591" s="49" t="n">
        <v>0</v>
      </c>
    </row>
    <row r="3592">
      <c r="A3592" s="40" t="n">
        <v>46126</v>
      </c>
      <c r="B3592" s="49" t="inlineStr">
        <is>
          <t>DLR022027</t>
        </is>
      </c>
      <c r="C3592" s="49" t="n">
        <v>257</v>
      </c>
      <c r="D3592" s="49" t="n">
        <v>0</v>
      </c>
      <c r="E3592" s="49" t="n">
        <v>0</v>
      </c>
      <c r="F3592" s="49" t="n">
        <v>0</v>
      </c>
    </row>
    <row r="3593">
      <c r="A3593" s="40" t="n">
        <v>46126</v>
      </c>
      <c r="B3593" s="49" t="inlineStr">
        <is>
          <t>DLR042026</t>
        </is>
      </c>
      <c r="C3593" s="49" t="n">
        <v>1367613</v>
      </c>
      <c r="D3593" s="49" t="n">
        <v>1378</v>
      </c>
      <c r="E3593" s="49" t="n">
        <v>942894</v>
      </c>
      <c r="F3593" s="49" t="n">
        <v>-62051</v>
      </c>
    </row>
    <row r="3594">
      <c r="A3594" s="40" t="n">
        <v>46126</v>
      </c>
      <c r="B3594" s="49" t="inlineStr">
        <is>
          <t>DLR052026</t>
        </is>
      </c>
      <c r="C3594" s="49" t="n">
        <v>2363325</v>
      </c>
      <c r="D3594" s="49" t="n">
        <v>1398.5</v>
      </c>
      <c r="E3594" s="49" t="n">
        <v>259355</v>
      </c>
      <c r="F3594" s="49" t="n">
        <v>25075</v>
      </c>
    </row>
    <row r="3595">
      <c r="A3595" s="40" t="n">
        <v>46126</v>
      </c>
      <c r="B3595" s="49" t="inlineStr">
        <is>
          <t>DLR062026</t>
        </is>
      </c>
      <c r="C3595" s="49" t="n">
        <v>277232</v>
      </c>
      <c r="D3595" s="49" t="n">
        <v>1427.5</v>
      </c>
      <c r="E3595" s="49" t="n">
        <v>95339</v>
      </c>
      <c r="F3595" s="49" t="n">
        <v>16479</v>
      </c>
    </row>
    <row r="3596">
      <c r="A3596" s="40" t="n">
        <v>46126</v>
      </c>
      <c r="B3596" s="49" t="inlineStr">
        <is>
          <t>DLR072026</t>
        </is>
      </c>
      <c r="C3596" s="49" t="n">
        <v>224931</v>
      </c>
      <c r="D3596" s="49" t="n">
        <v>1456</v>
      </c>
      <c r="E3596" s="49" t="n">
        <v>67578</v>
      </c>
      <c r="F3596" s="49" t="n">
        <v>-1208</v>
      </c>
    </row>
    <row r="3597">
      <c r="A3597" s="40" t="n">
        <v>46126</v>
      </c>
      <c r="B3597" s="49" t="inlineStr">
        <is>
          <t>DLR082026</t>
        </is>
      </c>
      <c r="C3597" s="49" t="n">
        <v>105384</v>
      </c>
      <c r="D3597" s="49" t="n">
        <v>1486</v>
      </c>
      <c r="E3597" s="49" t="n">
        <v>57626</v>
      </c>
      <c r="F3597" s="49" t="n">
        <v>-10032</v>
      </c>
    </row>
    <row r="3598">
      <c r="A3598" s="40" t="n">
        <v>46126</v>
      </c>
      <c r="B3598" s="49" t="inlineStr">
        <is>
          <t>DLR092026</t>
        </is>
      </c>
      <c r="C3598" s="49" t="n">
        <v>59909</v>
      </c>
      <c r="D3598" s="49" t="n">
        <v>1513</v>
      </c>
      <c r="E3598" s="49" t="n">
        <v>14689</v>
      </c>
      <c r="F3598" s="49" t="n">
        <v>3025</v>
      </c>
    </row>
    <row r="3599">
      <c r="A3599" s="40" t="n">
        <v>46126</v>
      </c>
      <c r="B3599" s="49" t="inlineStr">
        <is>
          <t>DLR102026</t>
        </is>
      </c>
      <c r="C3599" s="49" t="n">
        <v>75287</v>
      </c>
      <c r="D3599" s="49" t="n">
        <v>1550</v>
      </c>
      <c r="E3599" s="49" t="n">
        <v>21</v>
      </c>
      <c r="F3599" s="49" t="n">
        <v>21</v>
      </c>
    </row>
    <row r="3600">
      <c r="A3600" s="40" t="n">
        <v>46126</v>
      </c>
      <c r="B3600" s="49" t="inlineStr">
        <is>
          <t>DLR112026</t>
        </is>
      </c>
      <c r="C3600" s="49" t="n">
        <v>55027</v>
      </c>
      <c r="D3600" s="49" t="n">
        <v>1579</v>
      </c>
      <c r="E3600" s="49" t="n">
        <v>4052</v>
      </c>
      <c r="F3600" s="49" t="n">
        <v>250</v>
      </c>
    </row>
    <row r="3601">
      <c r="A3601" s="40" t="n">
        <v>46126</v>
      </c>
      <c r="B3601" s="49" t="inlineStr">
        <is>
          <t>DLR122026</t>
        </is>
      </c>
      <c r="C3601" s="49" t="n">
        <v>24541</v>
      </c>
      <c r="D3601" s="49" t="n">
        <v>1615</v>
      </c>
      <c r="E3601" s="49" t="n">
        <v>4015</v>
      </c>
      <c r="F3601" s="49" t="n">
        <v>3224</v>
      </c>
    </row>
    <row r="3602">
      <c r="A3602" s="40" t="n">
        <v>46127</v>
      </c>
      <c r="B3602" s="49" t="inlineStr">
        <is>
          <t>DLR012027</t>
        </is>
      </c>
      <c r="C3602" s="49" t="n">
        <v>807</v>
      </c>
      <c r="D3602" s="49" t="n">
        <v>1645</v>
      </c>
      <c r="E3602" s="49" t="n">
        <v>30</v>
      </c>
      <c r="F3602" s="49" t="n">
        <v>-26</v>
      </c>
    </row>
    <row r="3603">
      <c r="A3603" s="40" t="n">
        <v>46127</v>
      </c>
      <c r="B3603" s="49" t="inlineStr">
        <is>
          <t>DLR022027</t>
        </is>
      </c>
      <c r="C3603" s="49" t="n">
        <v>257</v>
      </c>
      <c r="D3603" s="49" t="n">
        <v>0</v>
      </c>
      <c r="E3603" s="49" t="n">
        <v>0</v>
      </c>
      <c r="F3603" s="49" t="n">
        <v>0</v>
      </c>
    </row>
    <row r="3604">
      <c r="A3604" s="40" t="n">
        <v>46127</v>
      </c>
      <c r="B3604" s="49" t="inlineStr">
        <is>
          <t>DLR042026</t>
        </is>
      </c>
      <c r="C3604" s="49" t="n">
        <v>1375579</v>
      </c>
      <c r="D3604" s="49" t="n">
        <v>1370.5</v>
      </c>
      <c r="E3604" s="49" t="n">
        <v>698215</v>
      </c>
      <c r="F3604" s="49" t="n">
        <v>7966</v>
      </c>
    </row>
    <row r="3605">
      <c r="A3605" s="40" t="n">
        <v>46127</v>
      </c>
      <c r="B3605" s="49" t="inlineStr">
        <is>
          <t>DLR052026</t>
        </is>
      </c>
      <c r="C3605" s="49" t="n">
        <v>2395806</v>
      </c>
      <c r="D3605" s="49" t="n">
        <v>1392</v>
      </c>
      <c r="E3605" s="49" t="n">
        <v>432477</v>
      </c>
      <c r="F3605" s="49" t="n">
        <v>32481</v>
      </c>
    </row>
    <row r="3606">
      <c r="A3606" s="40" t="n">
        <v>46127</v>
      </c>
      <c r="B3606" s="49" t="inlineStr">
        <is>
          <t>DLR062026</t>
        </is>
      </c>
      <c r="C3606" s="49" t="n">
        <v>271493</v>
      </c>
      <c r="D3606" s="49" t="n">
        <v>1419</v>
      </c>
      <c r="E3606" s="49" t="n">
        <v>108250</v>
      </c>
      <c r="F3606" s="49" t="n">
        <v>-5739</v>
      </c>
    </row>
    <row r="3607">
      <c r="A3607" s="40" t="n">
        <v>46127</v>
      </c>
      <c r="B3607" s="49" t="inlineStr">
        <is>
          <t>DLR072026</t>
        </is>
      </c>
      <c r="C3607" s="49" t="n">
        <v>243428</v>
      </c>
      <c r="D3607" s="49" t="n">
        <v>1447</v>
      </c>
      <c r="E3607" s="49" t="n">
        <v>83194</v>
      </c>
      <c r="F3607" s="49" t="n">
        <v>18497</v>
      </c>
    </row>
    <row r="3608">
      <c r="A3608" s="40" t="n">
        <v>46127</v>
      </c>
      <c r="B3608" s="49" t="inlineStr">
        <is>
          <t>DLR082026</t>
        </is>
      </c>
      <c r="C3608" s="49" t="n">
        <v>102684</v>
      </c>
      <c r="D3608" s="49" t="n">
        <v>1478</v>
      </c>
      <c r="E3608" s="49" t="n">
        <v>14583</v>
      </c>
      <c r="F3608" s="49" t="n">
        <v>-2700</v>
      </c>
    </row>
    <row r="3609">
      <c r="A3609" s="40" t="n">
        <v>46127</v>
      </c>
      <c r="B3609" s="49" t="inlineStr">
        <is>
          <t>DLR092026</t>
        </is>
      </c>
      <c r="C3609" s="49" t="n">
        <v>62044</v>
      </c>
      <c r="D3609" s="49" t="n">
        <v>1507</v>
      </c>
      <c r="E3609" s="49" t="n">
        <v>14323</v>
      </c>
      <c r="F3609" s="49" t="n">
        <v>2135</v>
      </c>
    </row>
    <row r="3610">
      <c r="A3610" s="40" t="n">
        <v>46127</v>
      </c>
      <c r="B3610" s="49" t="inlineStr">
        <is>
          <t>DLR102026</t>
        </is>
      </c>
      <c r="C3610" s="49" t="n">
        <v>82572</v>
      </c>
      <c r="D3610" s="49" t="n">
        <v>1538</v>
      </c>
      <c r="E3610" s="49" t="n">
        <v>18604</v>
      </c>
      <c r="F3610" s="49" t="n">
        <v>7285</v>
      </c>
    </row>
    <row r="3611">
      <c r="A3611" s="40" t="n">
        <v>46127</v>
      </c>
      <c r="B3611" s="49" t="inlineStr">
        <is>
          <t>DLR112026</t>
        </is>
      </c>
      <c r="C3611" s="49" t="n">
        <v>47248</v>
      </c>
      <c r="D3611" s="49" t="n">
        <v>1571.5</v>
      </c>
      <c r="E3611" s="49" t="n">
        <v>13151</v>
      </c>
      <c r="F3611" s="49" t="n">
        <v>-7779</v>
      </c>
    </row>
    <row r="3612">
      <c r="A3612" s="40" t="n">
        <v>46127</v>
      </c>
      <c r="B3612" s="49" t="inlineStr">
        <is>
          <t>DLR122026</t>
        </is>
      </c>
      <c r="C3612" s="49" t="n">
        <v>29546</v>
      </c>
      <c r="D3612" s="49" t="n">
        <v>1605</v>
      </c>
      <c r="E3612" s="49" t="n">
        <v>8038</v>
      </c>
      <c r="F3612" s="49" t="n">
        <v>5005</v>
      </c>
    </row>
    <row r="3613">
      <c r="A3613" s="40" t="n">
        <v>46128</v>
      </c>
      <c r="B3613" s="49" t="inlineStr">
        <is>
          <t>DLR012027</t>
        </is>
      </c>
      <c r="C3613" s="49" t="n">
        <v>807</v>
      </c>
      <c r="D3613" s="49" t="n">
        <v>1620</v>
      </c>
      <c r="E3613" s="49" t="n">
        <v>1</v>
      </c>
      <c r="F3613" s="49" t="n">
        <v>0</v>
      </c>
    </row>
    <row r="3614">
      <c r="A3614" s="40" t="n">
        <v>46128</v>
      </c>
      <c r="B3614" s="49" t="inlineStr">
        <is>
          <t>DLR022027</t>
        </is>
      </c>
      <c r="C3614" s="49" t="n">
        <v>257</v>
      </c>
      <c r="D3614" s="49" t="n">
        <v>0</v>
      </c>
      <c r="E3614" s="49" t="n">
        <v>0</v>
      </c>
      <c r="F3614" s="49" t="n">
        <v>0</v>
      </c>
    </row>
    <row r="3615">
      <c r="A3615" s="40" t="n">
        <v>46128</v>
      </c>
      <c r="B3615" s="49" t="inlineStr">
        <is>
          <t>DLR032027</t>
        </is>
      </c>
      <c r="C3615" s="49" t="n">
        <v>35</v>
      </c>
      <c r="D3615" s="49" t="n">
        <v>1680</v>
      </c>
      <c r="E3615" s="49" t="n">
        <v>35</v>
      </c>
      <c r="F3615" s="49" t="n">
        <v>35</v>
      </c>
    </row>
    <row r="3616">
      <c r="A3616" s="40" t="n">
        <v>46128</v>
      </c>
      <c r="B3616" s="49" t="inlineStr">
        <is>
          <t>DLR042026</t>
        </is>
      </c>
      <c r="C3616" s="49" t="n">
        <v>1330210</v>
      </c>
      <c r="D3616" s="49" t="n">
        <v>1366.5</v>
      </c>
      <c r="E3616" s="49" t="n">
        <v>823340</v>
      </c>
      <c r="F3616" s="49" t="n">
        <v>-45369</v>
      </c>
    </row>
    <row r="3617">
      <c r="A3617" s="40" t="n">
        <v>46128</v>
      </c>
      <c r="B3617" s="49" t="inlineStr">
        <is>
          <t>DLR052026</t>
        </is>
      </c>
      <c r="C3617" s="49" t="n">
        <v>2412896</v>
      </c>
      <c r="D3617" s="49" t="n">
        <v>1387</v>
      </c>
      <c r="E3617" s="49" t="n">
        <v>467376</v>
      </c>
      <c r="F3617" s="49" t="n">
        <v>17090</v>
      </c>
    </row>
    <row r="3618">
      <c r="A3618" s="40" t="n">
        <v>46128</v>
      </c>
      <c r="B3618" s="49" t="inlineStr">
        <is>
          <t>DLR062026</t>
        </is>
      </c>
      <c r="C3618" s="49" t="n">
        <v>304148</v>
      </c>
      <c r="D3618" s="49" t="n">
        <v>1413</v>
      </c>
      <c r="E3618" s="49" t="n">
        <v>128024</v>
      </c>
      <c r="F3618" s="49" t="n">
        <v>32655</v>
      </c>
    </row>
    <row r="3619">
      <c r="A3619" s="40" t="n">
        <v>46128</v>
      </c>
      <c r="B3619" s="49" t="inlineStr">
        <is>
          <t>DLR072026</t>
        </is>
      </c>
      <c r="C3619" s="49" t="n">
        <v>256134</v>
      </c>
      <c r="D3619" s="49" t="n">
        <v>1443</v>
      </c>
      <c r="E3619" s="49" t="n">
        <v>66325</v>
      </c>
      <c r="F3619" s="49" t="n">
        <v>12706</v>
      </c>
    </row>
    <row r="3620">
      <c r="A3620" s="40" t="n">
        <v>46128</v>
      </c>
      <c r="B3620" s="49" t="inlineStr">
        <is>
          <t>DLR082026</t>
        </is>
      </c>
      <c r="C3620" s="49" t="n">
        <v>110602</v>
      </c>
      <c r="D3620" s="49" t="n">
        <v>1470</v>
      </c>
      <c r="E3620" s="49" t="n">
        <v>10871</v>
      </c>
      <c r="F3620" s="49" t="n">
        <v>7918</v>
      </c>
    </row>
    <row r="3621">
      <c r="A3621" s="40" t="n">
        <v>46128</v>
      </c>
      <c r="B3621" s="49" t="inlineStr">
        <is>
          <t>DLR092026</t>
        </is>
      </c>
      <c r="C3621" s="49" t="n">
        <v>79059</v>
      </c>
      <c r="D3621" s="49" t="n">
        <v>1502</v>
      </c>
      <c r="E3621" s="49" t="n">
        <v>60546</v>
      </c>
      <c r="F3621" s="49" t="n">
        <v>17015</v>
      </c>
    </row>
    <row r="3622">
      <c r="A3622" s="40" t="n">
        <v>46128</v>
      </c>
      <c r="B3622" s="49" t="inlineStr">
        <is>
          <t>DLR102026</t>
        </is>
      </c>
      <c r="C3622" s="49" t="n">
        <v>87574</v>
      </c>
      <c r="D3622" s="49" t="n">
        <v>1530.5</v>
      </c>
      <c r="E3622" s="49" t="n">
        <v>15353</v>
      </c>
      <c r="F3622" s="49" t="n">
        <v>5002</v>
      </c>
    </row>
    <row r="3623">
      <c r="A3623" s="40" t="n">
        <v>46128</v>
      </c>
      <c r="B3623" s="49" t="inlineStr">
        <is>
          <t>DLR112026</t>
        </is>
      </c>
      <c r="C3623" s="49" t="n">
        <v>47371</v>
      </c>
      <c r="D3623" s="49" t="n">
        <v>1560</v>
      </c>
      <c r="E3623" s="49" t="n">
        <v>444</v>
      </c>
      <c r="F3623" s="49" t="n">
        <v>123</v>
      </c>
    </row>
    <row r="3624">
      <c r="A3624" s="40" t="n">
        <v>46128</v>
      </c>
      <c r="B3624" s="49" t="inlineStr">
        <is>
          <t>DLR122026</t>
        </is>
      </c>
      <c r="C3624" s="49" t="n">
        <v>27518</v>
      </c>
      <c r="D3624" s="49" t="n">
        <v>1590</v>
      </c>
      <c r="E3624" s="49" t="n">
        <v>3739</v>
      </c>
      <c r="F3624" s="49" t="n">
        <v>-2028</v>
      </c>
    </row>
    <row r="3625">
      <c r="A3625" s="40" t="n">
        <v>46129</v>
      </c>
      <c r="B3625" s="49" t="inlineStr">
        <is>
          <t>DLR012027</t>
        </is>
      </c>
      <c r="C3625" s="49" t="n">
        <v>807</v>
      </c>
      <c r="D3625" s="49" t="n">
        <v>0</v>
      </c>
      <c r="E3625" s="49" t="n">
        <v>0</v>
      </c>
      <c r="F3625" s="49" t="n">
        <v>0</v>
      </c>
    </row>
    <row r="3626">
      <c r="A3626" s="40" t="n">
        <v>46129</v>
      </c>
      <c r="B3626" s="49" t="inlineStr">
        <is>
          <t>DLR022027</t>
        </is>
      </c>
      <c r="C3626" s="49" t="n">
        <v>56</v>
      </c>
      <c r="D3626" s="49" t="n">
        <v>1653.5</v>
      </c>
      <c r="E3626" s="49" t="n">
        <v>256</v>
      </c>
      <c r="F3626" s="49" t="n">
        <v>-201</v>
      </c>
    </row>
    <row r="3627">
      <c r="A3627" s="40" t="n">
        <v>46129</v>
      </c>
      <c r="B3627" s="49" t="inlineStr">
        <is>
          <t>DLR032027</t>
        </is>
      </c>
      <c r="C3627" s="49" t="n">
        <v>35</v>
      </c>
      <c r="D3627" s="49" t="n">
        <v>0</v>
      </c>
      <c r="E3627" s="49" t="n">
        <v>0</v>
      </c>
      <c r="F3627" s="49" t="n">
        <v>0</v>
      </c>
    </row>
    <row r="3628">
      <c r="A3628" s="40" t="n">
        <v>46129</v>
      </c>
      <c r="B3628" s="49" t="inlineStr">
        <is>
          <t>DLR042026</t>
        </is>
      </c>
      <c r="C3628" s="49" t="n">
        <v>1327955</v>
      </c>
      <c r="D3628" s="49" t="n">
        <v>1373</v>
      </c>
      <c r="E3628" s="49" t="n">
        <v>982794</v>
      </c>
      <c r="F3628" s="49" t="n">
        <v>-2255</v>
      </c>
    </row>
    <row r="3629">
      <c r="A3629" s="40" t="n">
        <v>46129</v>
      </c>
      <c r="B3629" s="49" t="inlineStr">
        <is>
          <t>DLR052026</t>
        </is>
      </c>
      <c r="C3629" s="49" t="n">
        <v>2383986</v>
      </c>
      <c r="D3629" s="49" t="n">
        <v>1394</v>
      </c>
      <c r="E3629" s="49" t="n">
        <v>371341</v>
      </c>
      <c r="F3629" s="49" t="n">
        <v>-28910</v>
      </c>
    </row>
    <row r="3630">
      <c r="A3630" s="40" t="n">
        <v>46129</v>
      </c>
      <c r="B3630" s="49" t="inlineStr">
        <is>
          <t>DLR062026</t>
        </is>
      </c>
      <c r="C3630" s="49" t="n">
        <v>319042</v>
      </c>
      <c r="D3630" s="49" t="n">
        <v>1421</v>
      </c>
      <c r="E3630" s="49" t="n">
        <v>81396</v>
      </c>
      <c r="F3630" s="49" t="n">
        <v>14894</v>
      </c>
    </row>
    <row r="3631">
      <c r="A3631" s="40" t="n">
        <v>46129</v>
      </c>
      <c r="B3631" s="49" t="inlineStr">
        <is>
          <t>DLR072026</t>
        </is>
      </c>
      <c r="C3631" s="49" t="n">
        <v>266763</v>
      </c>
      <c r="D3631" s="49" t="n">
        <v>1448</v>
      </c>
      <c r="E3631" s="49" t="n">
        <v>45640</v>
      </c>
      <c r="F3631" s="49" t="n">
        <v>10629</v>
      </c>
    </row>
    <row r="3632">
      <c r="A3632" s="40" t="n">
        <v>46129</v>
      </c>
      <c r="B3632" s="49" t="inlineStr">
        <is>
          <t>DLR082026</t>
        </is>
      </c>
      <c r="C3632" s="49" t="n">
        <v>116778</v>
      </c>
      <c r="D3632" s="49" t="n">
        <v>1474</v>
      </c>
      <c r="E3632" s="49" t="n">
        <v>22340</v>
      </c>
      <c r="F3632" s="49" t="n">
        <v>6176</v>
      </c>
    </row>
    <row r="3633">
      <c r="A3633" s="40" t="n">
        <v>46129</v>
      </c>
      <c r="B3633" s="49" t="inlineStr">
        <is>
          <t>DLR092026</t>
        </is>
      </c>
      <c r="C3633" s="49" t="n">
        <v>83165</v>
      </c>
      <c r="D3633" s="49" t="n">
        <v>1505</v>
      </c>
      <c r="E3633" s="49" t="n">
        <v>28564</v>
      </c>
      <c r="F3633" s="49" t="n">
        <v>4106</v>
      </c>
    </row>
    <row r="3634">
      <c r="A3634" s="40" t="n">
        <v>46129</v>
      </c>
      <c r="B3634" s="49" t="inlineStr">
        <is>
          <t>DLR102026</t>
        </is>
      </c>
      <c r="C3634" s="49" t="n">
        <v>88387</v>
      </c>
      <c r="D3634" s="49" t="n">
        <v>1530</v>
      </c>
      <c r="E3634" s="49" t="n">
        <v>14338</v>
      </c>
      <c r="F3634" s="49" t="n">
        <v>813</v>
      </c>
    </row>
    <row r="3635">
      <c r="A3635" s="40" t="n">
        <v>46129</v>
      </c>
      <c r="B3635" s="49" t="inlineStr">
        <is>
          <t>DLR112026</t>
        </is>
      </c>
      <c r="C3635" s="49" t="n">
        <v>47171</v>
      </c>
      <c r="D3635" s="49" t="n">
        <v>1562</v>
      </c>
      <c r="E3635" s="49" t="n">
        <v>210</v>
      </c>
      <c r="F3635" s="49" t="n">
        <v>-200</v>
      </c>
    </row>
    <row r="3636">
      <c r="A3636" s="40" t="n">
        <v>46129</v>
      </c>
      <c r="B3636" s="49" t="inlineStr">
        <is>
          <t>DLR122026</t>
        </is>
      </c>
      <c r="C3636" s="49" t="n">
        <v>32004</v>
      </c>
      <c r="D3636" s="49" t="n">
        <v>1589</v>
      </c>
      <c r="E3636" s="49" t="n">
        <v>13205</v>
      </c>
      <c r="F3636" s="49" t="n">
        <v>4486</v>
      </c>
    </row>
    <row r="3637">
      <c r="A3637" s="40" t="n">
        <v>46132</v>
      </c>
      <c r="B3637" s="49" t="inlineStr">
        <is>
          <t>DLR012027</t>
        </is>
      </c>
      <c r="C3637" s="49" t="n">
        <v>810</v>
      </c>
      <c r="D3637" s="49" t="n">
        <v>1620</v>
      </c>
      <c r="E3637" s="49" t="n">
        <v>3</v>
      </c>
      <c r="F3637" s="49" t="n">
        <v>3</v>
      </c>
    </row>
    <row r="3638">
      <c r="A3638" s="40" t="n">
        <v>46132</v>
      </c>
      <c r="B3638" s="49" t="inlineStr">
        <is>
          <t>DLR022027</t>
        </is>
      </c>
      <c r="C3638" s="49" t="n">
        <v>59</v>
      </c>
      <c r="D3638" s="49" t="n">
        <v>1654</v>
      </c>
      <c r="E3638" s="49" t="n">
        <v>3</v>
      </c>
      <c r="F3638" s="49" t="n">
        <v>3</v>
      </c>
    </row>
    <row r="3639">
      <c r="A3639" s="40" t="n">
        <v>46132</v>
      </c>
      <c r="B3639" s="49" t="inlineStr">
        <is>
          <t>DLR032027</t>
        </is>
      </c>
      <c r="C3639" s="49" t="n">
        <v>35</v>
      </c>
      <c r="D3639" s="49" t="n">
        <v>0</v>
      </c>
      <c r="E3639" s="49" t="n">
        <v>0</v>
      </c>
      <c r="F3639" s="49" t="n">
        <v>0</v>
      </c>
    </row>
    <row r="3640">
      <c r="A3640" s="40" t="n">
        <v>46132</v>
      </c>
      <c r="B3640" s="49" t="inlineStr">
        <is>
          <t>DLR042026</t>
        </is>
      </c>
      <c r="C3640" s="49" t="n">
        <v>1278215</v>
      </c>
      <c r="D3640" s="49" t="n">
        <v>1383</v>
      </c>
      <c r="E3640" s="49" t="n">
        <v>788465</v>
      </c>
      <c r="F3640" s="49" t="n">
        <v>-49740</v>
      </c>
    </row>
    <row r="3641">
      <c r="A3641" s="40" t="n">
        <v>46132</v>
      </c>
      <c r="B3641" s="49" t="inlineStr">
        <is>
          <t>DLR052026</t>
        </is>
      </c>
      <c r="C3641" s="49" t="n">
        <v>2402911</v>
      </c>
      <c r="D3641" s="49" t="n">
        <v>1403.5</v>
      </c>
      <c r="E3641" s="49" t="n">
        <v>222676</v>
      </c>
      <c r="F3641" s="49" t="n">
        <v>18925</v>
      </c>
    </row>
    <row r="3642">
      <c r="A3642" s="40" t="n">
        <v>46132</v>
      </c>
      <c r="B3642" s="49" t="inlineStr">
        <is>
          <t>DLR062026</t>
        </is>
      </c>
      <c r="C3642" s="49" t="n">
        <v>312943</v>
      </c>
      <c r="D3642" s="49" t="n">
        <v>1430.5</v>
      </c>
      <c r="E3642" s="49" t="n">
        <v>56205</v>
      </c>
      <c r="F3642" s="49" t="n">
        <v>-6099</v>
      </c>
    </row>
    <row r="3643">
      <c r="A3643" s="40" t="n">
        <v>46132</v>
      </c>
      <c r="B3643" s="49" t="inlineStr">
        <is>
          <t>DLR072026</t>
        </is>
      </c>
      <c r="C3643" s="49" t="n">
        <v>283910</v>
      </c>
      <c r="D3643" s="49" t="n">
        <v>1458.5</v>
      </c>
      <c r="E3643" s="49" t="n">
        <v>60308</v>
      </c>
      <c r="F3643" s="49" t="n">
        <v>17147</v>
      </c>
    </row>
    <row r="3644">
      <c r="A3644" s="40" t="n">
        <v>46132</v>
      </c>
      <c r="B3644" s="49" t="inlineStr">
        <is>
          <t>DLR082026</t>
        </is>
      </c>
      <c r="C3644" s="49" t="n">
        <v>123128</v>
      </c>
      <c r="D3644" s="49" t="n">
        <v>1486.5</v>
      </c>
      <c r="E3644" s="49" t="n">
        <v>59120</v>
      </c>
      <c r="F3644" s="49" t="n">
        <v>6350</v>
      </c>
    </row>
    <row r="3645">
      <c r="A3645" s="40" t="n">
        <v>46132</v>
      </c>
      <c r="B3645" s="49" t="inlineStr">
        <is>
          <t>DLR092026</t>
        </is>
      </c>
      <c r="C3645" s="49" t="n">
        <v>84253</v>
      </c>
      <c r="D3645" s="49" t="n">
        <v>1514.5</v>
      </c>
      <c r="E3645" s="49" t="n">
        <v>11123</v>
      </c>
      <c r="F3645" s="49" t="n">
        <v>1088</v>
      </c>
    </row>
    <row r="3646">
      <c r="A3646" s="40" t="n">
        <v>46132</v>
      </c>
      <c r="B3646" s="49" t="inlineStr">
        <is>
          <t>DLR102026</t>
        </is>
      </c>
      <c r="C3646" s="49" t="n">
        <v>88833</v>
      </c>
      <c r="D3646" s="49" t="n">
        <v>1542.5</v>
      </c>
      <c r="E3646" s="49" t="n">
        <v>2611</v>
      </c>
      <c r="F3646" s="49" t="n">
        <v>446</v>
      </c>
    </row>
    <row r="3647">
      <c r="A3647" s="40" t="n">
        <v>46132</v>
      </c>
      <c r="B3647" s="49" t="inlineStr">
        <is>
          <t>DLR112026</t>
        </is>
      </c>
      <c r="C3647" s="49" t="n">
        <v>47171</v>
      </c>
      <c r="D3647" s="49" t="n">
        <v>0</v>
      </c>
      <c r="E3647" s="49" t="n">
        <v>0</v>
      </c>
      <c r="F3647" s="49" t="n">
        <v>0</v>
      </c>
    </row>
    <row r="3648">
      <c r="A3648" s="40" t="n">
        <v>46132</v>
      </c>
      <c r="B3648" s="49" t="inlineStr">
        <is>
          <t>DLR122026</t>
        </is>
      </c>
      <c r="C3648" s="49" t="n">
        <v>32058</v>
      </c>
      <c r="D3648" s="49" t="n">
        <v>1604</v>
      </c>
      <c r="E3648" s="49" t="n">
        <v>1056</v>
      </c>
      <c r="F3648" s="49" t="n">
        <v>54</v>
      </c>
    </row>
    <row r="3649">
      <c r="A3649" s="40" t="n">
        <v>46133</v>
      </c>
      <c r="B3649" s="49" t="inlineStr">
        <is>
          <t>DLR012027</t>
        </is>
      </c>
      <c r="C3649" s="49" t="n">
        <v>810</v>
      </c>
      <c r="D3649" s="49" t="n">
        <v>0</v>
      </c>
      <c r="E3649" s="49" t="n">
        <v>0</v>
      </c>
      <c r="F3649" s="49" t="n">
        <v>0</v>
      </c>
    </row>
    <row r="3650">
      <c r="A3650" s="40" t="n">
        <v>46133</v>
      </c>
      <c r="B3650" s="49" t="inlineStr">
        <is>
          <t>DLR022027</t>
        </is>
      </c>
      <c r="C3650" s="49" t="n">
        <v>59</v>
      </c>
      <c r="D3650" s="49" t="n">
        <v>0</v>
      </c>
      <c r="E3650" s="49" t="n">
        <v>0</v>
      </c>
      <c r="F3650" s="49" t="n">
        <v>0</v>
      </c>
    </row>
    <row r="3651">
      <c r="A3651" s="40" t="n">
        <v>46133</v>
      </c>
      <c r="B3651" s="49" t="inlineStr">
        <is>
          <t>DLR032027</t>
        </is>
      </c>
      <c r="C3651" s="49" t="n">
        <v>235</v>
      </c>
      <c r="D3651" s="49" t="n">
        <v>1697</v>
      </c>
      <c r="E3651" s="49" t="n">
        <v>200</v>
      </c>
      <c r="F3651" s="49" t="n">
        <v>200</v>
      </c>
    </row>
    <row r="3652">
      <c r="A3652" s="40" t="n">
        <v>46133</v>
      </c>
      <c r="B3652" s="49" t="inlineStr">
        <is>
          <t>DLR042026</t>
        </is>
      </c>
      <c r="C3652" s="49" t="n">
        <v>1258044</v>
      </c>
      <c r="D3652" s="49" t="n">
        <v>1381</v>
      </c>
      <c r="E3652" s="49" t="n">
        <v>1306557</v>
      </c>
      <c r="F3652" s="49" t="n">
        <v>-20171</v>
      </c>
    </row>
    <row r="3653">
      <c r="A3653" s="40" t="n">
        <v>46133</v>
      </c>
      <c r="B3653" s="49" t="inlineStr">
        <is>
          <t>DLR052026</t>
        </is>
      </c>
      <c r="C3653" s="49" t="n">
        <v>2418440</v>
      </c>
      <c r="D3653" s="49" t="n">
        <v>1402</v>
      </c>
      <c r="E3653" s="49" t="n">
        <v>373878</v>
      </c>
      <c r="F3653" s="49" t="n">
        <v>15529</v>
      </c>
    </row>
    <row r="3654">
      <c r="A3654" s="40" t="n">
        <v>46133</v>
      </c>
      <c r="B3654" s="49" t="inlineStr">
        <is>
          <t>DLR062026</t>
        </is>
      </c>
      <c r="C3654" s="49" t="n">
        <v>330833</v>
      </c>
      <c r="D3654" s="49" t="n">
        <v>1430.5</v>
      </c>
      <c r="E3654" s="49" t="n">
        <v>103332</v>
      </c>
      <c r="F3654" s="49" t="n">
        <v>17890</v>
      </c>
    </row>
    <row r="3655">
      <c r="A3655" s="40" t="n">
        <v>46133</v>
      </c>
      <c r="B3655" s="49" t="inlineStr">
        <is>
          <t>DLR072026</t>
        </is>
      </c>
      <c r="C3655" s="49" t="n">
        <v>305818</v>
      </c>
      <c r="D3655" s="49" t="n">
        <v>1457</v>
      </c>
      <c r="E3655" s="49" t="n">
        <v>120887</v>
      </c>
      <c r="F3655" s="49" t="n">
        <v>21908</v>
      </c>
    </row>
    <row r="3656">
      <c r="A3656" s="40" t="n">
        <v>46133</v>
      </c>
      <c r="B3656" s="49" t="inlineStr">
        <is>
          <t>DLR082026</t>
        </is>
      </c>
      <c r="C3656" s="49" t="n">
        <v>98849</v>
      </c>
      <c r="D3656" s="49" t="n">
        <v>1486</v>
      </c>
      <c r="E3656" s="49" t="n">
        <v>28448</v>
      </c>
      <c r="F3656" s="49" t="n">
        <v>-24279</v>
      </c>
    </row>
    <row r="3657">
      <c r="A3657" s="40" t="n">
        <v>46133</v>
      </c>
      <c r="B3657" s="49" t="inlineStr">
        <is>
          <t>DLR092026</t>
        </is>
      </c>
      <c r="C3657" s="49" t="n">
        <v>84210</v>
      </c>
      <c r="D3657" s="49" t="n">
        <v>1516.5</v>
      </c>
      <c r="E3657" s="49" t="n">
        <v>14517</v>
      </c>
      <c r="F3657" s="49" t="n">
        <v>-43</v>
      </c>
    </row>
    <row r="3658">
      <c r="A3658" s="40" t="n">
        <v>46133</v>
      </c>
      <c r="B3658" s="49" t="inlineStr">
        <is>
          <t>DLR102026</t>
        </is>
      </c>
      <c r="C3658" s="49" t="n">
        <v>89662</v>
      </c>
      <c r="D3658" s="49" t="n">
        <v>1550</v>
      </c>
      <c r="E3658" s="49" t="n">
        <v>2270</v>
      </c>
      <c r="F3658" s="49" t="n">
        <v>829</v>
      </c>
    </row>
    <row r="3659">
      <c r="A3659" s="40" t="n">
        <v>46133</v>
      </c>
      <c r="B3659" s="49" t="inlineStr">
        <is>
          <t>DLR112026</t>
        </is>
      </c>
      <c r="C3659" s="49" t="n">
        <v>47271</v>
      </c>
      <c r="D3659" s="49" t="n">
        <v>1575</v>
      </c>
      <c r="E3659" s="49" t="n">
        <v>100</v>
      </c>
      <c r="F3659" s="49" t="n">
        <v>100</v>
      </c>
    </row>
    <row r="3660">
      <c r="A3660" s="40" t="n">
        <v>46133</v>
      </c>
      <c r="B3660" s="49" t="inlineStr">
        <is>
          <t>DLR122026</t>
        </is>
      </c>
      <c r="C3660" s="49" t="n">
        <v>36694</v>
      </c>
      <c r="D3660" s="49" t="n">
        <v>1608</v>
      </c>
      <c r="E3660" s="49" t="n">
        <v>29219</v>
      </c>
      <c r="F3660" s="49" t="n">
        <v>4636</v>
      </c>
    </row>
    <row r="3661">
      <c r="A3661" s="40" t="n">
        <v>46134</v>
      </c>
      <c r="B3661" s="49" t="inlineStr">
        <is>
          <t>DLR012027</t>
        </is>
      </c>
      <c r="C3661" s="49" t="n">
        <v>810</v>
      </c>
      <c r="D3661" s="49" t="n">
        <v>0</v>
      </c>
      <c r="E3661" s="49" t="n">
        <v>0</v>
      </c>
      <c r="F3661" s="49" t="n">
        <v>0</v>
      </c>
    </row>
    <row r="3662">
      <c r="A3662" s="40" t="n">
        <v>46134</v>
      </c>
      <c r="B3662" s="49" t="inlineStr">
        <is>
          <t>DLR022027</t>
        </is>
      </c>
      <c r="C3662" s="49" t="n">
        <v>59</v>
      </c>
      <c r="D3662" s="49" t="n">
        <v>0</v>
      </c>
      <c r="E3662" s="49" t="n">
        <v>0</v>
      </c>
      <c r="F3662" s="49" t="n">
        <v>0</v>
      </c>
    </row>
    <row r="3663">
      <c r="A3663" s="40" t="n">
        <v>46134</v>
      </c>
      <c r="B3663" s="49" t="inlineStr">
        <is>
          <t>DLR032027</t>
        </is>
      </c>
      <c r="C3663" s="49" t="n">
        <v>235</v>
      </c>
      <c r="D3663" s="49" t="n">
        <v>0</v>
      </c>
      <c r="E3663" s="49" t="n">
        <v>0</v>
      </c>
      <c r="F3663" s="49" t="n">
        <v>0</v>
      </c>
    </row>
    <row r="3664">
      <c r="A3664" s="40" t="n">
        <v>46134</v>
      </c>
      <c r="B3664" s="49" t="inlineStr">
        <is>
          <t>DLR042026</t>
        </is>
      </c>
      <c r="C3664" s="49" t="n">
        <v>1292077</v>
      </c>
      <c r="D3664" s="49" t="n">
        <v>1384</v>
      </c>
      <c r="E3664" s="49" t="n">
        <v>799053</v>
      </c>
      <c r="F3664" s="49" t="n">
        <v>34033</v>
      </c>
    </row>
    <row r="3665">
      <c r="A3665" s="40" t="n">
        <v>46134</v>
      </c>
      <c r="B3665" s="49" t="inlineStr">
        <is>
          <t>DLR052026</t>
        </is>
      </c>
      <c r="C3665" s="49" t="n">
        <v>2442250</v>
      </c>
      <c r="D3665" s="49" t="n">
        <v>1406</v>
      </c>
      <c r="E3665" s="49" t="n">
        <v>274327</v>
      </c>
      <c r="F3665" s="49" t="n">
        <v>23810</v>
      </c>
    </row>
    <row r="3666">
      <c r="A3666" s="40" t="n">
        <v>46134</v>
      </c>
      <c r="B3666" s="49" t="inlineStr">
        <is>
          <t>DLR062026</t>
        </is>
      </c>
      <c r="C3666" s="49" t="n">
        <v>345948</v>
      </c>
      <c r="D3666" s="49" t="n">
        <v>1434</v>
      </c>
      <c r="E3666" s="49" t="n">
        <v>61093</v>
      </c>
      <c r="F3666" s="49" t="n">
        <v>15115</v>
      </c>
    </row>
    <row r="3667">
      <c r="A3667" s="40" t="n">
        <v>46134</v>
      </c>
      <c r="B3667" s="49" t="inlineStr">
        <is>
          <t>DLR072026</t>
        </is>
      </c>
      <c r="C3667" s="49" t="n">
        <v>310958</v>
      </c>
      <c r="D3667" s="49" t="n">
        <v>1461.5</v>
      </c>
      <c r="E3667" s="49" t="n">
        <v>14944</v>
      </c>
      <c r="F3667" s="49" t="n">
        <v>5140</v>
      </c>
    </row>
    <row r="3668">
      <c r="A3668" s="40" t="n">
        <v>46134</v>
      </c>
      <c r="B3668" s="49" t="inlineStr">
        <is>
          <t>DLR082026</t>
        </is>
      </c>
      <c r="C3668" s="49" t="n">
        <v>98981</v>
      </c>
      <c r="D3668" s="49" t="n">
        <v>1488</v>
      </c>
      <c r="E3668" s="49" t="n">
        <v>471</v>
      </c>
      <c r="F3668" s="49" t="n">
        <v>132</v>
      </c>
    </row>
    <row r="3669">
      <c r="A3669" s="40" t="n">
        <v>46134</v>
      </c>
      <c r="B3669" s="49" t="inlineStr">
        <is>
          <t>DLR092026</t>
        </is>
      </c>
      <c r="C3669" s="49" t="n">
        <v>84211</v>
      </c>
      <c r="D3669" s="49" t="n">
        <v>1517.5</v>
      </c>
      <c r="E3669" s="49" t="n">
        <v>302</v>
      </c>
      <c r="F3669" s="49" t="n">
        <v>1</v>
      </c>
    </row>
    <row r="3670">
      <c r="A3670" s="40" t="n">
        <v>46134</v>
      </c>
      <c r="B3670" s="49" t="inlineStr">
        <is>
          <t>DLR102026</t>
        </is>
      </c>
      <c r="C3670" s="49" t="n">
        <v>89840</v>
      </c>
      <c r="D3670" s="49" t="n">
        <v>1551.5</v>
      </c>
      <c r="E3670" s="49" t="n">
        <v>200</v>
      </c>
      <c r="F3670" s="49" t="n">
        <v>178</v>
      </c>
    </row>
    <row r="3671">
      <c r="A3671" s="40" t="n">
        <v>46134</v>
      </c>
      <c r="B3671" s="49" t="inlineStr">
        <is>
          <t>DLR112026</t>
        </is>
      </c>
      <c r="C3671" s="49" t="n">
        <v>47271</v>
      </c>
      <c r="D3671" s="49" t="n">
        <v>0</v>
      </c>
      <c r="E3671" s="49" t="n">
        <v>0</v>
      </c>
      <c r="F3671" s="49" t="n">
        <v>0</v>
      </c>
    </row>
    <row r="3672">
      <c r="A3672" s="40" t="n">
        <v>46134</v>
      </c>
      <c r="B3672" s="49" t="inlineStr">
        <is>
          <t>DLR122026</t>
        </is>
      </c>
      <c r="C3672" s="49" t="n">
        <v>36695</v>
      </c>
      <c r="D3672" s="49" t="n">
        <v>1609</v>
      </c>
      <c r="E3672" s="49" t="n">
        <v>8712</v>
      </c>
      <c r="F3672" s="49" t="n">
        <v>1</v>
      </c>
    </row>
    <row r="3673">
      <c r="A3673" s="40" t="n">
        <v>46135</v>
      </c>
      <c r="B3673" s="49" t="inlineStr">
        <is>
          <t>DLR012027</t>
        </is>
      </c>
      <c r="C3673" s="49" t="n">
        <v>925</v>
      </c>
      <c r="D3673" s="49" t="n">
        <v>1648.5</v>
      </c>
      <c r="E3673" s="49" t="n">
        <v>189</v>
      </c>
      <c r="F3673" s="49" t="n">
        <v>115</v>
      </c>
    </row>
    <row r="3674">
      <c r="A3674" s="40" t="n">
        <v>46135</v>
      </c>
      <c r="B3674" s="49" t="inlineStr">
        <is>
          <t>DLR022027</t>
        </is>
      </c>
      <c r="C3674" s="49" t="n">
        <v>329</v>
      </c>
      <c r="D3674" s="49" t="n">
        <v>1698</v>
      </c>
      <c r="E3674" s="49" t="n">
        <v>270</v>
      </c>
      <c r="F3674" s="49" t="n">
        <v>270</v>
      </c>
    </row>
    <row r="3675">
      <c r="A3675" s="40" t="n">
        <v>46135</v>
      </c>
      <c r="B3675" s="49" t="inlineStr">
        <is>
          <t>DLR032027</t>
        </is>
      </c>
      <c r="C3675" s="49" t="n">
        <v>386</v>
      </c>
      <c r="D3675" s="49" t="n">
        <v>1710</v>
      </c>
      <c r="E3675" s="49" t="n">
        <v>151</v>
      </c>
      <c r="F3675" s="49" t="n">
        <v>151</v>
      </c>
    </row>
    <row r="3676">
      <c r="A3676" s="40" t="n">
        <v>46135</v>
      </c>
      <c r="B3676" s="49" t="inlineStr">
        <is>
          <t>DLR042026</t>
        </is>
      </c>
      <c r="C3676" s="49" t="n">
        <v>1274059</v>
      </c>
      <c r="D3676" s="49" t="n">
        <v>1396</v>
      </c>
      <c r="E3676" s="49" t="n">
        <v>877859</v>
      </c>
      <c r="F3676" s="49" t="n">
        <v>-18018</v>
      </c>
    </row>
    <row r="3677">
      <c r="A3677" s="40" t="n">
        <v>46135</v>
      </c>
      <c r="B3677" s="49" t="inlineStr">
        <is>
          <t>DLR052026</t>
        </is>
      </c>
      <c r="C3677" s="49" t="n">
        <v>2446016</v>
      </c>
      <c r="D3677" s="49" t="n">
        <v>1418</v>
      </c>
      <c r="E3677" s="49" t="n">
        <v>219740</v>
      </c>
      <c r="F3677" s="49" t="n">
        <v>3766</v>
      </c>
    </row>
    <row r="3678">
      <c r="A3678" s="40" t="n">
        <v>46135</v>
      </c>
      <c r="B3678" s="49" t="inlineStr">
        <is>
          <t>DLR062026</t>
        </is>
      </c>
      <c r="C3678" s="49" t="n">
        <v>395525</v>
      </c>
      <c r="D3678" s="49" t="n">
        <v>1448.5</v>
      </c>
      <c r="E3678" s="49" t="n">
        <v>147555</v>
      </c>
      <c r="F3678" s="49" t="n">
        <v>49577</v>
      </c>
    </row>
    <row r="3679">
      <c r="A3679" s="40" t="n">
        <v>46135</v>
      </c>
      <c r="B3679" s="49" t="inlineStr">
        <is>
          <t>DLR072026</t>
        </is>
      </c>
      <c r="C3679" s="49" t="n">
        <v>316104</v>
      </c>
      <c r="D3679" s="49" t="n">
        <v>1475.5</v>
      </c>
      <c r="E3679" s="49" t="n">
        <v>45067</v>
      </c>
      <c r="F3679" s="49" t="n">
        <v>5146</v>
      </c>
    </row>
    <row r="3680">
      <c r="A3680" s="40" t="n">
        <v>46135</v>
      </c>
      <c r="B3680" s="49" t="inlineStr">
        <is>
          <t>DLR082026</t>
        </is>
      </c>
      <c r="C3680" s="49" t="n">
        <v>98983</v>
      </c>
      <c r="D3680" s="49" t="n">
        <v>1503</v>
      </c>
      <c r="E3680" s="49" t="n">
        <v>779</v>
      </c>
      <c r="F3680" s="49" t="n">
        <v>2</v>
      </c>
    </row>
    <row r="3681">
      <c r="A3681" s="40" t="n">
        <v>46135</v>
      </c>
      <c r="B3681" s="49" t="inlineStr">
        <is>
          <t>DLR092026</t>
        </is>
      </c>
      <c r="C3681" s="49" t="n">
        <v>84311</v>
      </c>
      <c r="D3681" s="49" t="n">
        <v>1529</v>
      </c>
      <c r="E3681" s="49" t="n">
        <v>110</v>
      </c>
      <c r="F3681" s="49" t="n">
        <v>100</v>
      </c>
    </row>
    <row r="3682">
      <c r="A3682" s="40" t="n">
        <v>46135</v>
      </c>
      <c r="B3682" s="49" t="inlineStr">
        <is>
          <t>DLR102026</t>
        </is>
      </c>
      <c r="C3682" s="49" t="n">
        <v>89840</v>
      </c>
      <c r="D3682" s="49" t="n">
        <v>1565</v>
      </c>
      <c r="E3682" s="49" t="n">
        <v>3</v>
      </c>
      <c r="F3682" s="49" t="n">
        <v>0</v>
      </c>
    </row>
    <row r="3683">
      <c r="A3683" s="40" t="n">
        <v>46135</v>
      </c>
      <c r="B3683" s="49" t="inlineStr">
        <is>
          <t>DLR112026</t>
        </is>
      </c>
      <c r="C3683" s="49" t="n">
        <v>47491</v>
      </c>
      <c r="D3683" s="49" t="n">
        <v>1600</v>
      </c>
      <c r="E3683" s="49" t="n">
        <v>222</v>
      </c>
      <c r="F3683" s="49" t="n">
        <v>220</v>
      </c>
    </row>
    <row r="3684">
      <c r="A3684" s="40" t="n">
        <v>46135</v>
      </c>
      <c r="B3684" s="49" t="inlineStr">
        <is>
          <t>DLR122026</t>
        </is>
      </c>
      <c r="C3684" s="49" t="n">
        <v>42231</v>
      </c>
      <c r="D3684" s="49" t="n">
        <v>1625</v>
      </c>
      <c r="E3684" s="49" t="n">
        <v>43243</v>
      </c>
      <c r="F3684" s="49" t="n">
        <v>5536</v>
      </c>
    </row>
    <row r="3685">
      <c r="A3685" s="40" t="n">
        <v>46136</v>
      </c>
      <c r="B3685" s="49" t="inlineStr">
        <is>
          <t>DLR012027</t>
        </is>
      </c>
      <c r="C3685" s="49" t="n">
        <v>925</v>
      </c>
      <c r="D3685" s="49" t="n">
        <v>0</v>
      </c>
      <c r="E3685" s="49" t="n">
        <v>0</v>
      </c>
      <c r="F3685" s="49" t="n">
        <v>0</v>
      </c>
    </row>
    <row r="3686">
      <c r="A3686" s="40" t="n">
        <v>46136</v>
      </c>
      <c r="B3686" s="49" t="inlineStr">
        <is>
          <t>DLR022027</t>
        </is>
      </c>
      <c r="C3686" s="49" t="n">
        <v>579</v>
      </c>
      <c r="D3686" s="49" t="n">
        <v>1700</v>
      </c>
      <c r="E3686" s="49" t="n">
        <v>250</v>
      </c>
      <c r="F3686" s="49" t="n">
        <v>250</v>
      </c>
    </row>
    <row r="3687">
      <c r="A3687" s="40" t="n">
        <v>46136</v>
      </c>
      <c r="B3687" s="49" t="inlineStr">
        <is>
          <t>DLR032027</t>
        </is>
      </c>
      <c r="C3687" s="49" t="n">
        <v>516</v>
      </c>
      <c r="D3687" s="49" t="n">
        <v>1716</v>
      </c>
      <c r="E3687" s="49" t="n">
        <v>430</v>
      </c>
      <c r="F3687" s="49" t="n">
        <v>130</v>
      </c>
    </row>
    <row r="3688">
      <c r="A3688" s="40" t="n">
        <v>46136</v>
      </c>
      <c r="B3688" s="49" t="inlineStr">
        <is>
          <t>DLR042026</t>
        </is>
      </c>
      <c r="C3688" s="49" t="n">
        <v>1244090</v>
      </c>
      <c r="D3688" s="49" t="n">
        <v>1403</v>
      </c>
      <c r="E3688" s="49" t="n">
        <v>1095215</v>
      </c>
      <c r="F3688" s="49" t="n">
        <v>-29969</v>
      </c>
    </row>
    <row r="3689">
      <c r="A3689" s="40" t="n">
        <v>46136</v>
      </c>
      <c r="B3689" s="49" t="inlineStr">
        <is>
          <t>DLR052026</t>
        </is>
      </c>
      <c r="C3689" s="49" t="n">
        <v>2464695</v>
      </c>
      <c r="D3689" s="49" t="n">
        <v>1425.5</v>
      </c>
      <c r="E3689" s="49" t="n">
        <v>385779</v>
      </c>
      <c r="F3689" s="49" t="n">
        <v>18679</v>
      </c>
    </row>
    <row r="3690">
      <c r="A3690" s="40" t="n">
        <v>46136</v>
      </c>
      <c r="B3690" s="49" t="inlineStr">
        <is>
          <t>DLR062026</t>
        </is>
      </c>
      <c r="C3690" s="49" t="n">
        <v>435782</v>
      </c>
      <c r="D3690" s="49" t="n">
        <v>1454.5</v>
      </c>
      <c r="E3690" s="49" t="n">
        <v>172322</v>
      </c>
      <c r="F3690" s="49" t="n">
        <v>40257</v>
      </c>
    </row>
    <row r="3691">
      <c r="A3691" s="40" t="n">
        <v>46136</v>
      </c>
      <c r="B3691" s="49" t="inlineStr">
        <is>
          <t>DLR072026</t>
        </is>
      </c>
      <c r="C3691" s="49" t="n">
        <v>330368</v>
      </c>
      <c r="D3691" s="49" t="n">
        <v>1483</v>
      </c>
      <c r="E3691" s="49" t="n">
        <v>30690</v>
      </c>
      <c r="F3691" s="49" t="n">
        <v>14264</v>
      </c>
    </row>
    <row r="3692">
      <c r="A3692" s="40" t="n">
        <v>46136</v>
      </c>
      <c r="B3692" s="49" t="inlineStr">
        <is>
          <t>DLR082026</t>
        </is>
      </c>
      <c r="C3692" s="49" t="n">
        <v>99084</v>
      </c>
      <c r="D3692" s="49" t="n">
        <v>1510</v>
      </c>
      <c r="E3692" s="49" t="n">
        <v>1110</v>
      </c>
      <c r="F3692" s="49" t="n">
        <v>101</v>
      </c>
    </row>
    <row r="3693">
      <c r="A3693" s="40" t="n">
        <v>46136</v>
      </c>
      <c r="B3693" s="49" t="inlineStr">
        <is>
          <t>DLR092026</t>
        </is>
      </c>
      <c r="C3693" s="49" t="n">
        <v>84312</v>
      </c>
      <c r="D3693" s="49" t="n">
        <v>1542</v>
      </c>
      <c r="E3693" s="49" t="n">
        <v>1060</v>
      </c>
      <c r="F3693" s="49" t="n">
        <v>1</v>
      </c>
    </row>
    <row r="3694">
      <c r="A3694" s="40" t="n">
        <v>46136</v>
      </c>
      <c r="B3694" s="49" t="inlineStr">
        <is>
          <t>DLR102026</t>
        </is>
      </c>
      <c r="C3694" s="49" t="n">
        <v>89922</v>
      </c>
      <c r="D3694" s="49" t="n">
        <v>1567</v>
      </c>
      <c r="E3694" s="49" t="n">
        <v>114</v>
      </c>
      <c r="F3694" s="49" t="n">
        <v>82</v>
      </c>
    </row>
    <row r="3695">
      <c r="A3695" s="40" t="n">
        <v>46136</v>
      </c>
      <c r="B3695" s="49" t="inlineStr">
        <is>
          <t>DLR112026</t>
        </is>
      </c>
      <c r="C3695" s="49" t="n">
        <v>47491</v>
      </c>
      <c r="D3695" s="49" t="n">
        <v>1598</v>
      </c>
      <c r="E3695" s="49" t="n">
        <v>3016</v>
      </c>
      <c r="F3695" s="49" t="n">
        <v>0</v>
      </c>
    </row>
    <row r="3696">
      <c r="A3696" s="40" t="n">
        <v>46136</v>
      </c>
      <c r="B3696" s="49" t="inlineStr">
        <is>
          <t>DLR122026</t>
        </is>
      </c>
      <c r="C3696" s="49" t="n">
        <v>38120</v>
      </c>
      <c r="D3696" s="49" t="n">
        <v>1627</v>
      </c>
      <c r="E3696" s="49" t="n">
        <v>11676</v>
      </c>
      <c r="F3696" s="49" t="n">
        <v>-4111</v>
      </c>
    </row>
    <row r="3697">
      <c r="A3697" s="40" t="n">
        <v>46139</v>
      </c>
      <c r="B3697" s="49" t="inlineStr">
        <is>
          <t>DLR012027</t>
        </is>
      </c>
      <c r="C3697" s="49" t="n">
        <v>1205</v>
      </c>
      <c r="D3697" s="49" t="n">
        <v>1673</v>
      </c>
      <c r="E3697" s="49" t="n">
        <v>281</v>
      </c>
      <c r="F3697" s="49" t="n">
        <v>280</v>
      </c>
    </row>
    <row r="3698">
      <c r="A3698" s="40" t="n">
        <v>46139</v>
      </c>
      <c r="B3698" s="49" t="inlineStr">
        <is>
          <t>DLR022027</t>
        </is>
      </c>
      <c r="C3698" s="49" t="n">
        <v>739</v>
      </c>
      <c r="D3698" s="49" t="n">
        <v>1685.5</v>
      </c>
      <c r="E3698" s="49" t="n">
        <v>400</v>
      </c>
      <c r="F3698" s="49" t="n">
        <v>160</v>
      </c>
    </row>
    <row r="3699">
      <c r="A3699" s="40" t="n">
        <v>46139</v>
      </c>
      <c r="B3699" s="49" t="inlineStr">
        <is>
          <t>DLR032027</t>
        </is>
      </c>
      <c r="C3699" s="49" t="n">
        <v>486</v>
      </c>
      <c r="D3699" s="49" t="n">
        <v>1730</v>
      </c>
      <c r="E3699" s="49" t="n">
        <v>130</v>
      </c>
      <c r="F3699" s="49" t="n">
        <v>-30</v>
      </c>
    </row>
    <row r="3700">
      <c r="A3700" s="40" t="n">
        <v>46139</v>
      </c>
      <c r="B3700" s="49" t="inlineStr">
        <is>
          <t>DLR042026</t>
        </is>
      </c>
      <c r="C3700" s="49" t="n">
        <v>1145541</v>
      </c>
      <c r="D3700" s="49" t="n">
        <v>1418</v>
      </c>
      <c r="E3700" s="49" t="n">
        <v>1298190</v>
      </c>
      <c r="F3700" s="49" t="n">
        <v>-98549</v>
      </c>
    </row>
    <row r="3701">
      <c r="A3701" s="40" t="n">
        <v>46139</v>
      </c>
      <c r="B3701" s="49" t="inlineStr">
        <is>
          <t>DLR052026</t>
        </is>
      </c>
      <c r="C3701" s="49" t="n">
        <v>2552338</v>
      </c>
      <c r="D3701" s="49" t="n">
        <v>1438.5</v>
      </c>
      <c r="E3701" s="49" t="n">
        <v>682930</v>
      </c>
      <c r="F3701" s="49" t="n">
        <v>87643</v>
      </c>
    </row>
    <row r="3702">
      <c r="A3702" s="40" t="n">
        <v>46139</v>
      </c>
      <c r="B3702" s="49" t="inlineStr">
        <is>
          <t>DLR062026</t>
        </is>
      </c>
      <c r="C3702" s="49" t="n">
        <v>534867</v>
      </c>
      <c r="D3702" s="49" t="n">
        <v>1463.5</v>
      </c>
      <c r="E3702" s="49" t="n">
        <v>306560</v>
      </c>
      <c r="F3702" s="49" t="n">
        <v>99085</v>
      </c>
    </row>
    <row r="3703">
      <c r="A3703" s="40" t="n">
        <v>46139</v>
      </c>
      <c r="B3703" s="49" t="inlineStr">
        <is>
          <t>DLR072026</t>
        </is>
      </c>
      <c r="C3703" s="49" t="n">
        <v>358300</v>
      </c>
      <c r="D3703" s="49" t="n">
        <v>1494.5</v>
      </c>
      <c r="E3703" s="49" t="n">
        <v>97159</v>
      </c>
      <c r="F3703" s="49" t="n">
        <v>27932</v>
      </c>
    </row>
    <row r="3704">
      <c r="A3704" s="40" t="n">
        <v>46139</v>
      </c>
      <c r="B3704" s="49" t="inlineStr">
        <is>
          <t>DLR082026</t>
        </is>
      </c>
      <c r="C3704" s="49" t="n">
        <v>98990</v>
      </c>
      <c r="D3704" s="49" t="n">
        <v>1522</v>
      </c>
      <c r="E3704" s="49" t="n">
        <v>38633</v>
      </c>
      <c r="F3704" s="49" t="n">
        <v>-94</v>
      </c>
    </row>
    <row r="3705">
      <c r="A3705" s="40" t="n">
        <v>46139</v>
      </c>
      <c r="B3705" s="49" t="inlineStr">
        <is>
          <t>DLR092026</t>
        </is>
      </c>
      <c r="C3705" s="49" t="n">
        <v>81471</v>
      </c>
      <c r="D3705" s="49" t="n">
        <v>1557.5</v>
      </c>
      <c r="E3705" s="49" t="n">
        <v>8010</v>
      </c>
      <c r="F3705" s="49" t="n">
        <v>-2841</v>
      </c>
    </row>
    <row r="3706">
      <c r="A3706" s="40" t="n">
        <v>46139</v>
      </c>
      <c r="B3706" s="49" t="inlineStr">
        <is>
          <t>DLR102026</t>
        </is>
      </c>
      <c r="C3706" s="49" t="n">
        <v>91198</v>
      </c>
      <c r="D3706" s="49" t="n">
        <v>1580</v>
      </c>
      <c r="E3706" s="49" t="n">
        <v>1722</v>
      </c>
      <c r="F3706" s="49" t="n">
        <v>1276</v>
      </c>
    </row>
    <row r="3707">
      <c r="A3707" s="40" t="n">
        <v>46139</v>
      </c>
      <c r="B3707" s="49" t="inlineStr">
        <is>
          <t>DLR112026</t>
        </is>
      </c>
      <c r="C3707" s="49" t="n">
        <v>47422</v>
      </c>
      <c r="D3707" s="49" t="n">
        <v>1609</v>
      </c>
      <c r="E3707" s="49" t="n">
        <v>381</v>
      </c>
      <c r="F3707" s="49" t="n">
        <v>-69</v>
      </c>
    </row>
    <row r="3708">
      <c r="A3708" s="40" t="n">
        <v>46139</v>
      </c>
      <c r="B3708" s="49" t="inlineStr">
        <is>
          <t>DLR122026</t>
        </is>
      </c>
      <c r="C3708" s="49" t="n">
        <v>40488</v>
      </c>
      <c r="D3708" s="49" t="n">
        <v>1640</v>
      </c>
      <c r="E3708" s="49" t="n">
        <v>2967</v>
      </c>
      <c r="F3708" s="49" t="n">
        <v>2368</v>
      </c>
    </row>
    <row r="3709">
      <c r="A3709" s="40" t="n">
        <v>46140</v>
      </c>
      <c r="B3709" s="49" t="inlineStr">
        <is>
          <t>DLR012027</t>
        </is>
      </c>
      <c r="C3709" s="49" t="n">
        <v>1205</v>
      </c>
      <c r="D3709" s="49" t="n">
        <v>0</v>
      </c>
      <c r="E3709" s="49" t="n">
        <v>0</v>
      </c>
      <c r="F3709" s="49" t="n">
        <v>0</v>
      </c>
    </row>
    <row r="3710">
      <c r="A3710" s="40" t="n">
        <v>46140</v>
      </c>
      <c r="B3710" s="49" t="inlineStr">
        <is>
          <t>DLR022027</t>
        </is>
      </c>
      <c r="C3710" s="49" t="n">
        <v>739</v>
      </c>
      <c r="D3710" s="49" t="n">
        <v>0</v>
      </c>
      <c r="E3710" s="49" t="n">
        <v>0</v>
      </c>
      <c r="F3710" s="49" t="n">
        <v>0</v>
      </c>
    </row>
    <row r="3711">
      <c r="A3711" s="40" t="n">
        <v>46140</v>
      </c>
      <c r="B3711" s="49" t="inlineStr">
        <is>
          <t>DLR032027</t>
        </is>
      </c>
      <c r="C3711" s="49" t="n">
        <v>488</v>
      </c>
      <c r="D3711" s="49" t="n">
        <v>1711</v>
      </c>
      <c r="E3711" s="49" t="n">
        <v>2</v>
      </c>
      <c r="F3711" s="49" t="n">
        <v>2</v>
      </c>
    </row>
    <row r="3712">
      <c r="A3712" s="40" t="n">
        <v>46140</v>
      </c>
      <c r="B3712" s="49" t="inlineStr">
        <is>
          <t>DLR042026</t>
        </is>
      </c>
      <c r="C3712" s="49" t="n">
        <v>995861</v>
      </c>
      <c r="D3712" s="49" t="n">
        <v>1405.5</v>
      </c>
      <c r="E3712" s="49" t="n">
        <v>1095019</v>
      </c>
      <c r="F3712" s="49" t="n">
        <v>-149680</v>
      </c>
    </row>
    <row r="3713">
      <c r="A3713" s="40" t="n">
        <v>46140</v>
      </c>
      <c r="B3713" s="49" t="inlineStr">
        <is>
          <t>DLR052026</t>
        </is>
      </c>
      <c r="C3713" s="49" t="n">
        <v>2779452</v>
      </c>
      <c r="D3713" s="49" t="n">
        <v>1427</v>
      </c>
      <c r="E3713" s="49" t="n">
        <v>712377</v>
      </c>
      <c r="F3713" s="49" t="n">
        <v>227114</v>
      </c>
    </row>
    <row r="3714">
      <c r="A3714" s="40" t="n">
        <v>46140</v>
      </c>
      <c r="B3714" s="49" t="inlineStr">
        <is>
          <t>DLR062026</t>
        </is>
      </c>
      <c r="C3714" s="49" t="n">
        <v>532593</v>
      </c>
      <c r="D3714" s="49" t="n">
        <v>1455</v>
      </c>
      <c r="E3714" s="49" t="n">
        <v>185914</v>
      </c>
      <c r="F3714" s="49" t="n">
        <v>-2274</v>
      </c>
    </row>
    <row r="3715">
      <c r="A3715" s="40" t="n">
        <v>46140</v>
      </c>
      <c r="B3715" s="49" t="inlineStr">
        <is>
          <t>DLR072026</t>
        </is>
      </c>
      <c r="C3715" s="49" t="n">
        <v>389450</v>
      </c>
      <c r="D3715" s="49" t="n">
        <v>1486.5</v>
      </c>
      <c r="E3715" s="49" t="n">
        <v>70651</v>
      </c>
      <c r="F3715" s="49" t="n">
        <v>31150</v>
      </c>
    </row>
    <row r="3716">
      <c r="A3716" s="40" t="n">
        <v>46140</v>
      </c>
      <c r="B3716" s="49" t="inlineStr">
        <is>
          <t>DLR082026</t>
        </is>
      </c>
      <c r="C3716" s="49" t="n">
        <v>102085</v>
      </c>
      <c r="D3716" s="49" t="n">
        <v>1512</v>
      </c>
      <c r="E3716" s="49" t="n">
        <v>8252</v>
      </c>
      <c r="F3716" s="49" t="n">
        <v>3095</v>
      </c>
    </row>
    <row r="3717">
      <c r="A3717" s="40" t="n">
        <v>46140</v>
      </c>
      <c r="B3717" s="49" t="inlineStr">
        <is>
          <t>DLR092026</t>
        </is>
      </c>
      <c r="C3717" s="49" t="n">
        <v>81153</v>
      </c>
      <c r="D3717" s="49" t="n">
        <v>1540.5</v>
      </c>
      <c r="E3717" s="49" t="n">
        <v>8709</v>
      </c>
      <c r="F3717" s="49" t="n">
        <v>-318</v>
      </c>
    </row>
    <row r="3718">
      <c r="A3718" s="40" t="n">
        <v>46140</v>
      </c>
      <c r="B3718" s="49" t="inlineStr">
        <is>
          <t>DLR102026</t>
        </is>
      </c>
      <c r="C3718" s="49" t="n">
        <v>92661</v>
      </c>
      <c r="D3718" s="49" t="n">
        <v>1569</v>
      </c>
      <c r="E3718" s="49" t="n">
        <v>4119</v>
      </c>
      <c r="F3718" s="49" t="n">
        <v>1463</v>
      </c>
    </row>
    <row r="3719">
      <c r="A3719" s="40" t="n">
        <v>46140</v>
      </c>
      <c r="B3719" s="49" t="inlineStr">
        <is>
          <t>DLR112026</t>
        </is>
      </c>
      <c r="C3719" s="49" t="n">
        <v>47424</v>
      </c>
      <c r="D3719" s="49" t="n">
        <v>1594</v>
      </c>
      <c r="E3719" s="49" t="n">
        <v>4</v>
      </c>
      <c r="F3719" s="49" t="n">
        <v>2</v>
      </c>
    </row>
    <row r="3720">
      <c r="A3720" s="40" t="n">
        <v>46140</v>
      </c>
      <c r="B3720" s="49" t="inlineStr">
        <is>
          <t>DLR122026</t>
        </is>
      </c>
      <c r="C3720" s="49" t="n">
        <v>46651</v>
      </c>
      <c r="D3720" s="49" t="n">
        <v>1624</v>
      </c>
      <c r="E3720" s="49" t="n">
        <v>22322</v>
      </c>
      <c r="F3720" s="49" t="n">
        <v>6163</v>
      </c>
    </row>
    <row r="3721">
      <c r="A3721" s="40" t="n">
        <v>46141</v>
      </c>
      <c r="B3721" s="49" t="inlineStr">
        <is>
          <t>DLR012027</t>
        </is>
      </c>
      <c r="C3721" s="49" t="n">
        <v>1204</v>
      </c>
      <c r="D3721" s="49" t="n">
        <v>1644</v>
      </c>
      <c r="E3721" s="49" t="n">
        <v>3</v>
      </c>
      <c r="F3721" s="49" t="n">
        <v>-1</v>
      </c>
    </row>
    <row r="3722">
      <c r="A3722" s="40" t="n">
        <v>46141</v>
      </c>
      <c r="B3722" s="49" t="inlineStr">
        <is>
          <t>DLR022027</t>
        </is>
      </c>
      <c r="C3722" s="49" t="n">
        <v>739</v>
      </c>
      <c r="D3722" s="49" t="n">
        <v>0</v>
      </c>
      <c r="E3722" s="49" t="n">
        <v>0</v>
      </c>
      <c r="F3722" s="49" t="n">
        <v>0</v>
      </c>
    </row>
    <row r="3723">
      <c r="A3723" s="40" t="n">
        <v>46141</v>
      </c>
      <c r="B3723" s="49" t="inlineStr">
        <is>
          <t>DLR032027</t>
        </is>
      </c>
      <c r="C3723" s="49" t="n">
        <v>10494</v>
      </c>
      <c r="D3723" s="49" t="n">
        <v>1702</v>
      </c>
      <c r="E3723" s="49" t="n">
        <v>10006</v>
      </c>
      <c r="F3723" s="49" t="n">
        <v>10006</v>
      </c>
    </row>
    <row r="3724">
      <c r="A3724" s="40" t="n">
        <v>46141</v>
      </c>
      <c r="B3724" s="49" t="inlineStr">
        <is>
          <t>DLR042026</t>
        </is>
      </c>
      <c r="C3724" s="49" t="n">
        <v>903982</v>
      </c>
      <c r="D3724" s="49" t="n">
        <v>1391</v>
      </c>
      <c r="E3724" s="49" t="n">
        <v>1017769</v>
      </c>
      <c r="F3724" s="49" t="n">
        <v>-91879</v>
      </c>
    </row>
    <row r="3725">
      <c r="A3725" s="40" t="n">
        <v>46141</v>
      </c>
      <c r="B3725" s="49" t="inlineStr">
        <is>
          <t>DLR052026</t>
        </is>
      </c>
      <c r="C3725" s="49" t="n">
        <v>2858127</v>
      </c>
      <c r="D3725" s="49" t="n">
        <v>1413.5</v>
      </c>
      <c r="E3725" s="49" t="n">
        <v>889909</v>
      </c>
      <c r="F3725" s="49" t="n">
        <v>78675</v>
      </c>
    </row>
    <row r="3726">
      <c r="A3726" s="40" t="n">
        <v>46141</v>
      </c>
      <c r="B3726" s="49" t="inlineStr">
        <is>
          <t>DLR062026</t>
        </is>
      </c>
      <c r="C3726" s="49" t="n">
        <v>566174</v>
      </c>
      <c r="D3726" s="49" t="n">
        <v>1440</v>
      </c>
      <c r="E3726" s="49" t="n">
        <v>191857</v>
      </c>
      <c r="F3726" s="49" t="n">
        <v>33581</v>
      </c>
    </row>
    <row r="3727">
      <c r="A3727" s="40" t="n">
        <v>46141</v>
      </c>
      <c r="B3727" s="49" t="inlineStr">
        <is>
          <t>DLR072026</t>
        </is>
      </c>
      <c r="C3727" s="49" t="n">
        <v>401582</v>
      </c>
      <c r="D3727" s="49" t="n">
        <v>1468</v>
      </c>
      <c r="E3727" s="49" t="n">
        <v>90284</v>
      </c>
      <c r="F3727" s="49" t="n">
        <v>12132</v>
      </c>
    </row>
    <row r="3728">
      <c r="A3728" s="40" t="n">
        <v>46141</v>
      </c>
      <c r="B3728" s="49" t="inlineStr">
        <is>
          <t>DLR082026</t>
        </is>
      </c>
      <c r="C3728" s="49" t="n">
        <v>104733</v>
      </c>
      <c r="D3728" s="49" t="n">
        <v>1499</v>
      </c>
      <c r="E3728" s="49" t="n">
        <v>5154</v>
      </c>
      <c r="F3728" s="49" t="n">
        <v>2648</v>
      </c>
    </row>
    <row r="3729">
      <c r="A3729" s="40" t="n">
        <v>46141</v>
      </c>
      <c r="B3729" s="49" t="inlineStr">
        <is>
          <t>DLR092026</t>
        </is>
      </c>
      <c r="C3729" s="49" t="n">
        <v>79452</v>
      </c>
      <c r="D3729" s="49" t="n">
        <v>1528</v>
      </c>
      <c r="E3729" s="49" t="n">
        <v>2638</v>
      </c>
      <c r="F3729" s="49" t="n">
        <v>-1701</v>
      </c>
    </row>
    <row r="3730">
      <c r="A3730" s="40" t="n">
        <v>46141</v>
      </c>
      <c r="B3730" s="49" t="inlineStr">
        <is>
          <t>DLR102026</t>
        </is>
      </c>
      <c r="C3730" s="49" t="n">
        <v>93596</v>
      </c>
      <c r="D3730" s="49" t="n">
        <v>1560</v>
      </c>
      <c r="E3730" s="49" t="n">
        <v>1608</v>
      </c>
      <c r="F3730" s="49" t="n">
        <v>935</v>
      </c>
    </row>
    <row r="3731">
      <c r="A3731" s="40" t="n">
        <v>46141</v>
      </c>
      <c r="B3731" s="49" t="inlineStr">
        <is>
          <t>DLR112026</t>
        </is>
      </c>
      <c r="C3731" s="49" t="n">
        <v>47386</v>
      </c>
      <c r="D3731" s="49" t="n">
        <v>1588.5</v>
      </c>
      <c r="E3731" s="49" t="n">
        <v>56</v>
      </c>
      <c r="F3731" s="49" t="n">
        <v>-38</v>
      </c>
    </row>
    <row r="3732">
      <c r="A3732" s="40" t="n">
        <v>46141</v>
      </c>
      <c r="B3732" s="49" t="inlineStr">
        <is>
          <t>DLR122026</t>
        </is>
      </c>
      <c r="C3732" s="49" t="n">
        <v>47815</v>
      </c>
      <c r="D3732" s="49" t="n">
        <v>1617</v>
      </c>
      <c r="E3732" s="49" t="n">
        <v>29151</v>
      </c>
      <c r="F3732" s="49" t="n">
        <v>1164</v>
      </c>
    </row>
    <row r="3733">
      <c r="A3733" s="40" t="n">
        <v>46142</v>
      </c>
      <c r="B3733" s="49" t="inlineStr">
        <is>
          <t>DLR012027</t>
        </is>
      </c>
      <c r="C3733" s="49" t="n">
        <v>1205</v>
      </c>
      <c r="D3733" s="49" t="n">
        <v>1645</v>
      </c>
      <c r="E3733" s="49" t="n">
        <v>1</v>
      </c>
      <c r="F3733" s="49" t="n">
        <v>1</v>
      </c>
    </row>
    <row r="3734">
      <c r="A3734" s="40" t="n">
        <v>46142</v>
      </c>
      <c r="B3734" s="49" t="inlineStr">
        <is>
          <t>DLR022027</t>
        </is>
      </c>
      <c r="C3734" s="49" t="n">
        <v>739</v>
      </c>
      <c r="D3734" s="49" t="n">
        <v>0</v>
      </c>
      <c r="E3734" s="49" t="n">
        <v>0</v>
      </c>
      <c r="F3734" s="49" t="n">
        <v>0</v>
      </c>
    </row>
    <row r="3735">
      <c r="A3735" s="40" t="n">
        <v>46142</v>
      </c>
      <c r="B3735" s="49" t="inlineStr">
        <is>
          <t>DLR032027</t>
        </is>
      </c>
      <c r="C3735" s="49" t="n">
        <v>595</v>
      </c>
      <c r="D3735" s="49" t="n">
        <v>1700.5</v>
      </c>
      <c r="E3735" s="49" t="n">
        <v>10106</v>
      </c>
      <c r="F3735" s="49" t="n">
        <v>-9899</v>
      </c>
    </row>
    <row r="3736">
      <c r="A3736" s="40" t="n">
        <v>46142</v>
      </c>
      <c r="B3736" s="49" t="inlineStr">
        <is>
          <t>DLR042026</t>
        </is>
      </c>
      <c r="C3736" s="49" t="n">
        <v>0</v>
      </c>
      <c r="D3736" s="49" t="n">
        <v>1381</v>
      </c>
      <c r="E3736" s="49" t="n">
        <v>880372</v>
      </c>
      <c r="F3736" s="49" t="n">
        <v>-903982</v>
      </c>
    </row>
    <row r="3737">
      <c r="A3737" s="40" t="n">
        <v>46142</v>
      </c>
      <c r="B3737" s="49" t="inlineStr">
        <is>
          <t>DLR052026</t>
        </is>
      </c>
      <c r="C3737" s="49" t="n">
        <v>2938947</v>
      </c>
      <c r="D3737" s="49" t="n">
        <v>1415.5</v>
      </c>
      <c r="E3737" s="49" t="n">
        <v>822988</v>
      </c>
      <c r="F3737" s="49" t="n">
        <v>80820</v>
      </c>
    </row>
    <row r="3738">
      <c r="A3738" s="40" t="n">
        <v>46142</v>
      </c>
      <c r="B3738" s="49" t="inlineStr">
        <is>
          <t>DLR062026</t>
        </is>
      </c>
      <c r="C3738" s="49" t="n">
        <v>592327</v>
      </c>
      <c r="D3738" s="49" t="n">
        <v>1443</v>
      </c>
      <c r="E3738" s="49" t="n">
        <v>190696</v>
      </c>
      <c r="F3738" s="49" t="n">
        <v>26153</v>
      </c>
    </row>
    <row r="3739">
      <c r="A3739" s="40" t="n">
        <v>46142</v>
      </c>
      <c r="B3739" s="49" t="inlineStr">
        <is>
          <t>DLR072026</t>
        </is>
      </c>
      <c r="C3739" s="49" t="n">
        <v>408191</v>
      </c>
      <c r="D3739" s="49" t="n">
        <v>1470.5</v>
      </c>
      <c r="E3739" s="49" t="n">
        <v>54466</v>
      </c>
      <c r="F3739" s="49" t="n">
        <v>6609</v>
      </c>
    </row>
    <row r="3740">
      <c r="A3740" s="40" t="n">
        <v>46142</v>
      </c>
      <c r="B3740" s="49" t="inlineStr">
        <is>
          <t>DLR082026</t>
        </is>
      </c>
      <c r="C3740" s="49" t="n">
        <v>106974</v>
      </c>
      <c r="D3740" s="49" t="n">
        <v>1501</v>
      </c>
      <c r="E3740" s="49" t="n">
        <v>2273</v>
      </c>
      <c r="F3740" s="49" t="n">
        <v>2241</v>
      </c>
    </row>
    <row r="3741">
      <c r="A3741" s="40" t="n">
        <v>46142</v>
      </c>
      <c r="B3741" s="49" t="inlineStr">
        <is>
          <t>DLR092026</t>
        </is>
      </c>
      <c r="C3741" s="49" t="n">
        <v>79122</v>
      </c>
      <c r="D3741" s="49" t="n">
        <v>1535</v>
      </c>
      <c r="E3741" s="49" t="n">
        <v>7258</v>
      </c>
      <c r="F3741" s="49" t="n">
        <v>-330</v>
      </c>
    </row>
    <row r="3742">
      <c r="A3742" s="40" t="n">
        <v>46142</v>
      </c>
      <c r="B3742" s="49" t="inlineStr">
        <is>
          <t>DLR102026</t>
        </is>
      </c>
      <c r="C3742" s="49" t="n">
        <v>96152</v>
      </c>
      <c r="D3742" s="49" t="n">
        <v>1564.5</v>
      </c>
      <c r="E3742" s="49" t="n">
        <v>4549</v>
      </c>
      <c r="F3742" s="49" t="n">
        <v>2556</v>
      </c>
    </row>
    <row r="3743">
      <c r="A3743" s="40" t="n">
        <v>46142</v>
      </c>
      <c r="B3743" s="49" t="inlineStr">
        <is>
          <t>DLR112026</t>
        </is>
      </c>
      <c r="C3743" s="49" t="n">
        <v>47385</v>
      </c>
      <c r="D3743" s="49" t="n">
        <v>1600</v>
      </c>
      <c r="E3743" s="49" t="n">
        <v>2</v>
      </c>
      <c r="F3743" s="49" t="n">
        <v>-1</v>
      </c>
    </row>
    <row r="3744">
      <c r="A3744" s="40" t="n">
        <v>46142</v>
      </c>
      <c r="B3744" s="49" t="inlineStr">
        <is>
          <t>DLR122026</t>
        </is>
      </c>
      <c r="C3744" s="49" t="n">
        <v>48077</v>
      </c>
      <c r="D3744" s="49" t="n">
        <v>1620</v>
      </c>
      <c r="E3744" s="49" t="n">
        <v>1490</v>
      </c>
      <c r="F3744" s="49" t="n">
        <v>262</v>
      </c>
    </row>
    <row r="3745">
      <c r="A3745" s="40" t="n">
        <v>46146</v>
      </c>
      <c r="B3745" s="49" t="inlineStr">
        <is>
          <t>DLR012027</t>
        </is>
      </c>
      <c r="C3745" s="49" t="n">
        <v>1205</v>
      </c>
      <c r="D3745" s="49" t="n">
        <v>1667</v>
      </c>
      <c r="E3745" s="49" t="n">
        <v>1</v>
      </c>
      <c r="F3745" s="49" t="n">
        <v>0</v>
      </c>
    </row>
    <row r="3746">
      <c r="A3746" s="40" t="n">
        <v>46146</v>
      </c>
      <c r="B3746" s="49" t="inlineStr">
        <is>
          <t>DLR022027</t>
        </is>
      </c>
      <c r="C3746" s="49" t="n">
        <v>739</v>
      </c>
      <c r="D3746" s="49" t="n">
        <v>0</v>
      </c>
      <c r="E3746" s="49" t="n">
        <v>0</v>
      </c>
      <c r="F3746" s="49" t="n">
        <v>0</v>
      </c>
    </row>
    <row r="3747">
      <c r="A3747" s="40" t="n">
        <v>46146</v>
      </c>
      <c r="B3747" s="49" t="inlineStr">
        <is>
          <t>DLR032027</t>
        </is>
      </c>
      <c r="C3747" s="49" t="n">
        <v>595</v>
      </c>
      <c r="D3747" s="49" t="n">
        <v>1730</v>
      </c>
      <c r="E3747" s="49" t="n">
        <v>16</v>
      </c>
      <c r="F3747" s="49" t="n">
        <v>0</v>
      </c>
    </row>
    <row r="3748">
      <c r="A3748" s="40" t="n">
        <v>46146</v>
      </c>
      <c r="B3748" s="49" t="inlineStr">
        <is>
          <t>DLR052026</t>
        </is>
      </c>
      <c r="C3748" s="49" t="n">
        <v>2849807</v>
      </c>
      <c r="D3748" s="49" t="n">
        <v>1422.5</v>
      </c>
      <c r="E3748" s="49" t="n">
        <v>1033074</v>
      </c>
      <c r="F3748" s="49" t="n">
        <v>-89140</v>
      </c>
    </row>
    <row r="3749">
      <c r="A3749" s="40" t="n">
        <v>46146</v>
      </c>
      <c r="B3749" s="49" t="inlineStr">
        <is>
          <t>DLR062026</t>
        </is>
      </c>
      <c r="C3749" s="49" t="n">
        <v>622088</v>
      </c>
      <c r="D3749" s="49" t="n">
        <v>1449.5</v>
      </c>
      <c r="E3749" s="49" t="n">
        <v>338227</v>
      </c>
      <c r="F3749" s="49" t="n">
        <v>29761</v>
      </c>
    </row>
    <row r="3750">
      <c r="A3750" s="40" t="n">
        <v>46146</v>
      </c>
      <c r="B3750" s="49" t="inlineStr">
        <is>
          <t>DLR072026</t>
        </is>
      </c>
      <c r="C3750" s="49" t="n">
        <v>419309</v>
      </c>
      <c r="D3750" s="49" t="n">
        <v>1479.5</v>
      </c>
      <c r="E3750" s="49" t="n">
        <v>93305</v>
      </c>
      <c r="F3750" s="49" t="n">
        <v>11118</v>
      </c>
    </row>
    <row r="3751">
      <c r="A3751" s="40" t="n">
        <v>46146</v>
      </c>
      <c r="B3751" s="49" t="inlineStr">
        <is>
          <t>DLR082026</t>
        </is>
      </c>
      <c r="C3751" s="49" t="n">
        <v>113252</v>
      </c>
      <c r="D3751" s="49" t="n">
        <v>1506.5</v>
      </c>
      <c r="E3751" s="49" t="n">
        <v>9098</v>
      </c>
      <c r="F3751" s="49" t="n">
        <v>6278</v>
      </c>
    </row>
    <row r="3752">
      <c r="A3752" s="40" t="n">
        <v>46146</v>
      </c>
      <c r="B3752" s="49" t="inlineStr">
        <is>
          <t>DLR092026</t>
        </is>
      </c>
      <c r="C3752" s="49" t="n">
        <v>85794</v>
      </c>
      <c r="D3752" s="49" t="n">
        <v>1539</v>
      </c>
      <c r="E3752" s="49" t="n">
        <v>21076</v>
      </c>
      <c r="F3752" s="49" t="n">
        <v>6672</v>
      </c>
    </row>
    <row r="3753">
      <c r="A3753" s="40" t="n">
        <v>46146</v>
      </c>
      <c r="B3753" s="49" t="inlineStr">
        <is>
          <t>DLR102026</t>
        </is>
      </c>
      <c r="C3753" s="49" t="n">
        <v>92382</v>
      </c>
      <c r="D3753" s="49" t="n">
        <v>1570</v>
      </c>
      <c r="E3753" s="49" t="n">
        <v>13055</v>
      </c>
      <c r="F3753" s="49" t="n">
        <v>-3770</v>
      </c>
    </row>
    <row r="3754">
      <c r="A3754" s="40" t="n">
        <v>46146</v>
      </c>
      <c r="B3754" s="49" t="inlineStr">
        <is>
          <t>DLR112026</t>
        </is>
      </c>
      <c r="C3754" s="49" t="n">
        <v>47395</v>
      </c>
      <c r="D3754" s="49" t="n">
        <v>1596</v>
      </c>
      <c r="E3754" s="49" t="n">
        <v>1020</v>
      </c>
      <c r="F3754" s="49" t="n">
        <v>10</v>
      </c>
    </row>
    <row r="3755">
      <c r="A3755" s="40" t="n">
        <v>46146</v>
      </c>
      <c r="B3755" s="49" t="inlineStr">
        <is>
          <t>DLR122026</t>
        </is>
      </c>
      <c r="C3755" s="49" t="n">
        <v>51949</v>
      </c>
      <c r="D3755" s="49" t="n">
        <v>1631</v>
      </c>
      <c r="E3755" s="49" t="n">
        <v>12104</v>
      </c>
      <c r="F3755" s="49" t="n">
        <v>3872</v>
      </c>
    </row>
    <row r="3756">
      <c r="A3756" s="40" t="n">
        <v>46147</v>
      </c>
      <c r="B3756" s="49" t="inlineStr">
        <is>
          <t>DLR012027</t>
        </is>
      </c>
      <c r="C3756" s="49" t="n">
        <v>1205</v>
      </c>
      <c r="D3756" s="49" t="n">
        <v>0</v>
      </c>
      <c r="E3756" s="49" t="n">
        <v>0</v>
      </c>
      <c r="F3756" s="49" t="n">
        <v>0</v>
      </c>
    </row>
    <row r="3757">
      <c r="A3757" s="40" t="n">
        <v>46147</v>
      </c>
      <c r="B3757" s="49" t="inlineStr">
        <is>
          <t>DLR022027</t>
        </is>
      </c>
      <c r="C3757" s="49" t="n">
        <v>739</v>
      </c>
      <c r="D3757" s="49" t="n">
        <v>0</v>
      </c>
      <c r="E3757" s="49" t="n">
        <v>0</v>
      </c>
      <c r="F3757" s="49" t="n">
        <v>0</v>
      </c>
    </row>
    <row r="3758">
      <c r="A3758" s="40" t="n">
        <v>46147</v>
      </c>
      <c r="B3758" s="49" t="inlineStr">
        <is>
          <t>DLR032027</t>
        </is>
      </c>
      <c r="C3758" s="49" t="n">
        <v>595</v>
      </c>
      <c r="D3758" s="49" t="n">
        <v>0</v>
      </c>
      <c r="E3758" s="49" t="n">
        <v>0</v>
      </c>
      <c r="F3758" s="49" t="n">
        <v>0</v>
      </c>
    </row>
    <row r="3759">
      <c r="A3759" s="40" t="n">
        <v>46147</v>
      </c>
      <c r="B3759" s="49" t="inlineStr">
        <is>
          <t>DLR052026</t>
        </is>
      </c>
      <c r="C3759" s="49" t="n">
        <v>2889663</v>
      </c>
      <c r="D3759" s="49" t="n">
        <v>1410.5</v>
      </c>
      <c r="E3759" s="49" t="n">
        <v>602747</v>
      </c>
      <c r="F3759" s="49" t="n">
        <v>39856</v>
      </c>
    </row>
    <row r="3760">
      <c r="A3760" s="40" t="n">
        <v>46147</v>
      </c>
      <c r="B3760" s="49" t="inlineStr">
        <is>
          <t>DLR062026</t>
        </is>
      </c>
      <c r="C3760" s="49" t="n">
        <v>630464</v>
      </c>
      <c r="D3760" s="49" t="n">
        <v>1437.5</v>
      </c>
      <c r="E3760" s="49" t="n">
        <v>155355</v>
      </c>
      <c r="F3760" s="49" t="n">
        <v>8376</v>
      </c>
    </row>
    <row r="3761">
      <c r="A3761" s="40" t="n">
        <v>46147</v>
      </c>
      <c r="B3761" s="49" t="inlineStr">
        <is>
          <t>DLR072026</t>
        </is>
      </c>
      <c r="C3761" s="49" t="n">
        <v>443299</v>
      </c>
      <c r="D3761" s="49" t="n">
        <v>1467</v>
      </c>
      <c r="E3761" s="49" t="n">
        <v>114692</v>
      </c>
      <c r="F3761" s="49" t="n">
        <v>23990</v>
      </c>
    </row>
    <row r="3762">
      <c r="A3762" s="40" t="n">
        <v>46147</v>
      </c>
      <c r="B3762" s="49" t="inlineStr">
        <is>
          <t>DLR082026</t>
        </is>
      </c>
      <c r="C3762" s="49" t="n">
        <v>118173</v>
      </c>
      <c r="D3762" s="49" t="n">
        <v>1500</v>
      </c>
      <c r="E3762" s="49" t="n">
        <v>22495</v>
      </c>
      <c r="F3762" s="49" t="n">
        <v>4921</v>
      </c>
    </row>
    <row r="3763">
      <c r="A3763" s="40" t="n">
        <v>46147</v>
      </c>
      <c r="B3763" s="49" t="inlineStr">
        <is>
          <t>DLR092026</t>
        </is>
      </c>
      <c r="C3763" s="49" t="n">
        <v>88840</v>
      </c>
      <c r="D3763" s="49" t="n">
        <v>1529</v>
      </c>
      <c r="E3763" s="49" t="n">
        <v>5397</v>
      </c>
      <c r="F3763" s="49" t="n">
        <v>3046</v>
      </c>
    </row>
    <row r="3764">
      <c r="A3764" s="40" t="n">
        <v>46147</v>
      </c>
      <c r="B3764" s="49" t="inlineStr">
        <is>
          <t>DLR102026</t>
        </is>
      </c>
      <c r="C3764" s="49" t="n">
        <v>92256</v>
      </c>
      <c r="D3764" s="49" t="n">
        <v>1560</v>
      </c>
      <c r="E3764" s="49" t="n">
        <v>4677</v>
      </c>
      <c r="F3764" s="49" t="n">
        <v>-126</v>
      </c>
    </row>
    <row r="3765">
      <c r="A3765" s="40" t="n">
        <v>46147</v>
      </c>
      <c r="B3765" s="49" t="inlineStr">
        <is>
          <t>DLR112026</t>
        </is>
      </c>
      <c r="C3765" s="49" t="n">
        <v>46946</v>
      </c>
      <c r="D3765" s="49" t="n">
        <v>1590</v>
      </c>
      <c r="E3765" s="49" t="n">
        <v>707</v>
      </c>
      <c r="F3765" s="49" t="n">
        <v>-449</v>
      </c>
    </row>
    <row r="3766">
      <c r="A3766" s="40" t="n">
        <v>46147</v>
      </c>
      <c r="B3766" s="49" t="inlineStr">
        <is>
          <t>DLR122026</t>
        </is>
      </c>
      <c r="C3766" s="49" t="n">
        <v>52509</v>
      </c>
      <c r="D3766" s="49" t="n">
        <v>1619.5</v>
      </c>
      <c r="E3766" s="49" t="n">
        <v>1942</v>
      </c>
      <c r="F3766" s="49" t="n">
        <v>560</v>
      </c>
    </row>
    <row r="3767">
      <c r="A3767" s="40" t="n">
        <v>46148</v>
      </c>
      <c r="B3767" s="49" t="inlineStr">
        <is>
          <t>DLR012027</t>
        </is>
      </c>
      <c r="C3767" s="49" t="n">
        <v>1206</v>
      </c>
      <c r="D3767" s="49" t="n">
        <v>1649</v>
      </c>
      <c r="E3767" s="49" t="n">
        <v>1</v>
      </c>
      <c r="F3767" s="49" t="n">
        <v>1</v>
      </c>
    </row>
    <row r="3768">
      <c r="A3768" s="40" t="n">
        <v>46148</v>
      </c>
      <c r="B3768" s="49" t="inlineStr">
        <is>
          <t>DLR022027</t>
        </is>
      </c>
      <c r="C3768" s="49" t="n">
        <v>740</v>
      </c>
      <c r="D3768" s="49" t="n">
        <v>1677</v>
      </c>
      <c r="E3768" s="49" t="n">
        <v>1</v>
      </c>
      <c r="F3768" s="49" t="n">
        <v>1</v>
      </c>
    </row>
    <row r="3769">
      <c r="A3769" s="40" t="n">
        <v>46148</v>
      </c>
      <c r="B3769" s="49" t="inlineStr">
        <is>
          <t>DLR032027</t>
        </is>
      </c>
      <c r="C3769" s="49" t="n">
        <v>698</v>
      </c>
      <c r="D3769" s="49" t="n">
        <v>1710</v>
      </c>
      <c r="E3769" s="49" t="n">
        <v>209</v>
      </c>
      <c r="F3769" s="49" t="n">
        <v>103</v>
      </c>
    </row>
    <row r="3770">
      <c r="A3770" s="40" t="n">
        <v>46148</v>
      </c>
      <c r="B3770" s="49" t="inlineStr">
        <is>
          <t>DLR052026</t>
        </is>
      </c>
      <c r="C3770" s="49" t="n">
        <v>2820282</v>
      </c>
      <c r="D3770" s="49" t="n">
        <v>1404</v>
      </c>
      <c r="E3770" s="49" t="n">
        <v>475310</v>
      </c>
      <c r="F3770" s="49" t="n">
        <v>-69381</v>
      </c>
    </row>
    <row r="3771">
      <c r="A3771" s="40" t="n">
        <v>46148</v>
      </c>
      <c r="B3771" s="49" t="inlineStr">
        <is>
          <t>DLR062026</t>
        </is>
      </c>
      <c r="C3771" s="49" t="n">
        <v>646513</v>
      </c>
      <c r="D3771" s="49" t="n">
        <v>1430.5</v>
      </c>
      <c r="E3771" s="49" t="n">
        <v>202297</v>
      </c>
      <c r="F3771" s="49" t="n">
        <v>16049</v>
      </c>
    </row>
    <row r="3772">
      <c r="A3772" s="40" t="n">
        <v>46148</v>
      </c>
      <c r="B3772" s="49" t="inlineStr">
        <is>
          <t>DLR072026</t>
        </is>
      </c>
      <c r="C3772" s="49" t="n">
        <v>455369</v>
      </c>
      <c r="D3772" s="49" t="n">
        <v>1459</v>
      </c>
      <c r="E3772" s="49" t="n">
        <v>77846</v>
      </c>
      <c r="F3772" s="49" t="n">
        <v>12070</v>
      </c>
    </row>
    <row r="3773">
      <c r="A3773" s="40" t="n">
        <v>46148</v>
      </c>
      <c r="B3773" s="49" t="inlineStr">
        <is>
          <t>DLR082026</t>
        </is>
      </c>
      <c r="C3773" s="49" t="n">
        <v>118841</v>
      </c>
      <c r="D3773" s="49" t="n">
        <v>1489</v>
      </c>
      <c r="E3773" s="49" t="n">
        <v>8299</v>
      </c>
      <c r="F3773" s="49" t="n">
        <v>668</v>
      </c>
    </row>
    <row r="3774">
      <c r="A3774" s="40" t="n">
        <v>46148</v>
      </c>
      <c r="B3774" s="49" t="inlineStr">
        <is>
          <t>DLR092026</t>
        </is>
      </c>
      <c r="C3774" s="49" t="n">
        <v>87043</v>
      </c>
      <c r="D3774" s="49" t="n">
        <v>1519</v>
      </c>
      <c r="E3774" s="49" t="n">
        <v>10214</v>
      </c>
      <c r="F3774" s="49" t="n">
        <v>-1797</v>
      </c>
    </row>
    <row r="3775">
      <c r="A3775" s="40" t="n">
        <v>46148</v>
      </c>
      <c r="B3775" s="49" t="inlineStr">
        <is>
          <t>DLR102026</t>
        </is>
      </c>
      <c r="C3775" s="49" t="n">
        <v>92667</v>
      </c>
      <c r="D3775" s="49" t="n">
        <v>1550</v>
      </c>
      <c r="E3775" s="49" t="n">
        <v>622</v>
      </c>
      <c r="F3775" s="49" t="n">
        <v>411</v>
      </c>
    </row>
    <row r="3776">
      <c r="A3776" s="40" t="n">
        <v>46148</v>
      </c>
      <c r="B3776" s="49" t="inlineStr">
        <is>
          <t>DLR112026</t>
        </is>
      </c>
      <c r="C3776" s="49" t="n">
        <v>56948</v>
      </c>
      <c r="D3776" s="49" t="n">
        <v>1580</v>
      </c>
      <c r="E3776" s="49" t="n">
        <v>80004</v>
      </c>
      <c r="F3776" s="49" t="n">
        <v>10002</v>
      </c>
    </row>
    <row r="3777">
      <c r="A3777" s="40" t="n">
        <v>46148</v>
      </c>
      <c r="B3777" s="49" t="inlineStr">
        <is>
          <t>DLR122026</t>
        </is>
      </c>
      <c r="C3777" s="49" t="n">
        <v>57168</v>
      </c>
      <c r="D3777" s="49" t="n">
        <v>1610.5</v>
      </c>
      <c r="E3777" s="49" t="n">
        <v>98413</v>
      </c>
      <c r="F3777" s="49" t="n">
        <v>4659</v>
      </c>
    </row>
    <row r="3778">
      <c r="A3778" s="40" t="n">
        <v>46149</v>
      </c>
      <c r="B3778" s="49" t="inlineStr">
        <is>
          <t>DLR012027</t>
        </is>
      </c>
      <c r="C3778" s="49" t="n">
        <v>1206</v>
      </c>
      <c r="D3778" s="49" t="n">
        <v>0</v>
      </c>
      <c r="E3778" s="49" t="n">
        <v>0</v>
      </c>
      <c r="F3778" s="49" t="n">
        <v>0</v>
      </c>
    </row>
    <row r="3779">
      <c r="A3779" s="40" t="n">
        <v>46149</v>
      </c>
      <c r="B3779" s="49" t="inlineStr">
        <is>
          <t>DLR022027</t>
        </is>
      </c>
      <c r="C3779" s="49" t="n">
        <v>740</v>
      </c>
      <c r="D3779" s="49" t="n">
        <v>0</v>
      </c>
      <c r="E3779" s="49" t="n">
        <v>0</v>
      </c>
      <c r="F3779" s="49" t="n">
        <v>0</v>
      </c>
    </row>
    <row r="3780">
      <c r="A3780" s="40" t="n">
        <v>46149</v>
      </c>
      <c r="B3780" s="49" t="inlineStr">
        <is>
          <t>DLR032027</t>
        </is>
      </c>
      <c r="C3780" s="49" t="n">
        <v>699</v>
      </c>
      <c r="D3780" s="49" t="n">
        <v>1700</v>
      </c>
      <c r="E3780" s="49" t="n">
        <v>1</v>
      </c>
      <c r="F3780" s="49" t="n">
        <v>1</v>
      </c>
    </row>
    <row r="3781">
      <c r="A3781" s="40" t="n">
        <v>46149</v>
      </c>
      <c r="B3781" s="49" t="inlineStr">
        <is>
          <t>DLR052026</t>
        </is>
      </c>
      <c r="C3781" s="49" t="n">
        <v>2821339</v>
      </c>
      <c r="D3781" s="49" t="n">
        <v>1410.5</v>
      </c>
      <c r="E3781" s="49" t="n">
        <v>491913</v>
      </c>
      <c r="F3781" s="49" t="n">
        <v>1057</v>
      </c>
    </row>
    <row r="3782">
      <c r="A3782" s="40" t="n">
        <v>46149</v>
      </c>
      <c r="B3782" s="49" t="inlineStr">
        <is>
          <t>DLR062026</t>
        </is>
      </c>
      <c r="C3782" s="49" t="n">
        <v>657054</v>
      </c>
      <c r="D3782" s="49" t="n">
        <v>1436.5</v>
      </c>
      <c r="E3782" s="49" t="n">
        <v>156430</v>
      </c>
      <c r="F3782" s="49" t="n">
        <v>10541</v>
      </c>
    </row>
    <row r="3783">
      <c r="A3783" s="40" t="n">
        <v>46149</v>
      </c>
      <c r="B3783" s="49" t="inlineStr">
        <is>
          <t>DLR072026</t>
        </is>
      </c>
      <c r="C3783" s="49" t="n">
        <v>458832</v>
      </c>
      <c r="D3783" s="49" t="n">
        <v>1466</v>
      </c>
      <c r="E3783" s="49" t="n">
        <v>37028</v>
      </c>
      <c r="F3783" s="49" t="n">
        <v>3463</v>
      </c>
    </row>
    <row r="3784">
      <c r="A3784" s="40" t="n">
        <v>46149</v>
      </c>
      <c r="B3784" s="49" t="inlineStr">
        <is>
          <t>DLR082026</t>
        </is>
      </c>
      <c r="C3784" s="49" t="n">
        <v>120008</v>
      </c>
      <c r="D3784" s="49" t="n">
        <v>1495</v>
      </c>
      <c r="E3784" s="49" t="n">
        <v>1207</v>
      </c>
      <c r="F3784" s="49" t="n">
        <v>1167</v>
      </c>
    </row>
    <row r="3785">
      <c r="A3785" s="40" t="n">
        <v>46149</v>
      </c>
      <c r="B3785" s="49" t="inlineStr">
        <is>
          <t>DLR092026</t>
        </is>
      </c>
      <c r="C3785" s="49" t="n">
        <v>87063</v>
      </c>
      <c r="D3785" s="49" t="n">
        <v>1524</v>
      </c>
      <c r="E3785" s="49" t="n">
        <v>2153</v>
      </c>
      <c r="F3785" s="49" t="n">
        <v>20</v>
      </c>
    </row>
    <row r="3786">
      <c r="A3786" s="40" t="n">
        <v>46149</v>
      </c>
      <c r="B3786" s="49" t="inlineStr">
        <is>
          <t>DLR102026</t>
        </is>
      </c>
      <c r="C3786" s="49" t="n">
        <v>92767</v>
      </c>
      <c r="D3786" s="49" t="n">
        <v>1557</v>
      </c>
      <c r="E3786" s="49" t="n">
        <v>100</v>
      </c>
      <c r="F3786" s="49" t="n">
        <v>100</v>
      </c>
    </row>
    <row r="3787">
      <c r="A3787" s="40" t="n">
        <v>46149</v>
      </c>
      <c r="B3787" s="49" t="inlineStr">
        <is>
          <t>DLR112026</t>
        </is>
      </c>
      <c r="C3787" s="49" t="n">
        <v>56948</v>
      </c>
      <c r="D3787" s="49" t="n">
        <v>0</v>
      </c>
      <c r="E3787" s="49" t="n">
        <v>0</v>
      </c>
      <c r="F3787" s="49" t="n">
        <v>0</v>
      </c>
    </row>
    <row r="3788">
      <c r="A3788" s="40" t="n">
        <v>46149</v>
      </c>
      <c r="B3788" s="49" t="inlineStr">
        <is>
          <t>DLR122026</t>
        </is>
      </c>
      <c r="C3788" s="49" t="n">
        <v>60677</v>
      </c>
      <c r="D3788" s="49" t="n">
        <v>1616</v>
      </c>
      <c r="E3788" s="49" t="n">
        <v>6007</v>
      </c>
      <c r="F3788" s="49" t="n">
        <v>3509</v>
      </c>
    </row>
    <row r="3789">
      <c r="A3789" s="40" t="n">
        <v>46150</v>
      </c>
      <c r="B3789" s="49" t="inlineStr">
        <is>
          <t>DLR012027</t>
        </is>
      </c>
      <c r="C3789" s="49" t="n">
        <v>5928</v>
      </c>
      <c r="D3789" s="49" t="n">
        <v>1652</v>
      </c>
      <c r="E3789" s="49" t="n">
        <v>5017</v>
      </c>
      <c r="F3789" s="49" t="n">
        <v>4722</v>
      </c>
    </row>
    <row r="3790">
      <c r="A3790" s="40" t="n">
        <v>46150</v>
      </c>
      <c r="B3790" s="49" t="inlineStr">
        <is>
          <t>DLR022027</t>
        </is>
      </c>
      <c r="C3790" s="49" t="n">
        <v>761</v>
      </c>
      <c r="D3790" s="49" t="n">
        <v>1685</v>
      </c>
      <c r="E3790" s="49" t="n">
        <v>21</v>
      </c>
      <c r="F3790" s="49" t="n">
        <v>21</v>
      </c>
    </row>
    <row r="3791">
      <c r="A3791" s="40" t="n">
        <v>46150</v>
      </c>
      <c r="B3791" s="49" t="inlineStr">
        <is>
          <t>DLR032027</t>
        </is>
      </c>
      <c r="C3791" s="49" t="n">
        <v>9645</v>
      </c>
      <c r="D3791" s="49" t="n">
        <v>1724</v>
      </c>
      <c r="E3791" s="49" t="n">
        <v>14052</v>
      </c>
      <c r="F3791" s="49" t="n">
        <v>8946</v>
      </c>
    </row>
    <row r="3792">
      <c r="A3792" s="40" t="n">
        <v>46150</v>
      </c>
      <c r="B3792" s="49" t="inlineStr">
        <is>
          <t>DLR052026</t>
        </is>
      </c>
      <c r="C3792" s="49" t="n">
        <v>2738000</v>
      </c>
      <c r="D3792" s="49" t="n">
        <v>1412.5</v>
      </c>
      <c r="E3792" s="49" t="n">
        <v>756785</v>
      </c>
      <c r="F3792" s="49" t="n">
        <v>-83339</v>
      </c>
    </row>
    <row r="3793">
      <c r="A3793" s="40" t="n">
        <v>46150</v>
      </c>
      <c r="B3793" s="49" t="inlineStr">
        <is>
          <t>DLR062026</t>
        </is>
      </c>
      <c r="C3793" s="49" t="n">
        <v>671151</v>
      </c>
      <c r="D3793" s="49" t="n">
        <v>1438</v>
      </c>
      <c r="E3793" s="49" t="n">
        <v>149636</v>
      </c>
      <c r="F3793" s="49" t="n">
        <v>14097</v>
      </c>
    </row>
    <row r="3794">
      <c r="A3794" s="40" t="n">
        <v>46150</v>
      </c>
      <c r="B3794" s="49" t="inlineStr">
        <is>
          <t>DLR072026</t>
        </is>
      </c>
      <c r="C3794" s="49" t="n">
        <v>458501</v>
      </c>
      <c r="D3794" s="49" t="n">
        <v>1467</v>
      </c>
      <c r="E3794" s="49" t="n">
        <v>34954</v>
      </c>
      <c r="F3794" s="49" t="n">
        <v>-331</v>
      </c>
    </row>
    <row r="3795">
      <c r="A3795" s="40" t="n">
        <v>46150</v>
      </c>
      <c r="B3795" s="49" t="inlineStr">
        <is>
          <t>DLR082026</t>
        </is>
      </c>
      <c r="C3795" s="49" t="n">
        <v>114015</v>
      </c>
      <c r="D3795" s="49" t="n">
        <v>1496</v>
      </c>
      <c r="E3795" s="49" t="n">
        <v>11128</v>
      </c>
      <c r="F3795" s="49" t="n">
        <v>-5993</v>
      </c>
    </row>
    <row r="3796">
      <c r="A3796" s="40" t="n">
        <v>46150</v>
      </c>
      <c r="B3796" s="49" t="inlineStr">
        <is>
          <t>DLR092026</t>
        </is>
      </c>
      <c r="C3796" s="49" t="n">
        <v>87080</v>
      </c>
      <c r="D3796" s="49" t="n">
        <v>1526</v>
      </c>
      <c r="E3796" s="49" t="n">
        <v>3312</v>
      </c>
      <c r="F3796" s="49" t="n">
        <v>17</v>
      </c>
    </row>
    <row r="3797">
      <c r="A3797" s="40" t="n">
        <v>46150</v>
      </c>
      <c r="B3797" s="49" t="inlineStr">
        <is>
          <t>DLR102026</t>
        </is>
      </c>
      <c r="C3797" s="49" t="n">
        <v>92868</v>
      </c>
      <c r="D3797" s="49" t="n">
        <v>1560</v>
      </c>
      <c r="E3797" s="49" t="n">
        <v>103</v>
      </c>
      <c r="F3797" s="49" t="n">
        <v>101</v>
      </c>
    </row>
    <row r="3798">
      <c r="A3798" s="40" t="n">
        <v>46150</v>
      </c>
      <c r="B3798" s="49" t="inlineStr">
        <is>
          <t>DLR112026</t>
        </is>
      </c>
      <c r="C3798" s="49" t="n">
        <v>56949</v>
      </c>
      <c r="D3798" s="49" t="n">
        <v>1590</v>
      </c>
      <c r="E3798" s="49" t="n">
        <v>11</v>
      </c>
      <c r="F3798" s="49" t="n">
        <v>1</v>
      </c>
    </row>
    <row r="3799">
      <c r="A3799" s="40" t="n">
        <v>46150</v>
      </c>
      <c r="B3799" s="49" t="inlineStr">
        <is>
          <t>DLR122026</t>
        </is>
      </c>
      <c r="C3799" s="49" t="n">
        <v>72432</v>
      </c>
      <c r="D3799" s="49" t="n">
        <v>1625</v>
      </c>
      <c r="E3799" s="49" t="n">
        <v>43764</v>
      </c>
      <c r="F3799" s="49" t="n">
        <v>11755</v>
      </c>
    </row>
    <row r="3800">
      <c r="A3800" s="40" t="n">
        <v>46153</v>
      </c>
      <c r="B3800" s="49" t="inlineStr">
        <is>
          <t>DLR012027</t>
        </is>
      </c>
      <c r="C3800" s="49" t="n">
        <v>5928</v>
      </c>
      <c r="D3800" s="49" t="n">
        <v>0</v>
      </c>
      <c r="E3800" s="49" t="n">
        <v>0</v>
      </c>
      <c r="F3800" s="49" t="n">
        <v>0</v>
      </c>
    </row>
    <row r="3801">
      <c r="A3801" s="40" t="n">
        <v>46153</v>
      </c>
      <c r="B3801" s="49" t="inlineStr">
        <is>
          <t>DLR022027</t>
        </is>
      </c>
      <c r="C3801" s="49" t="n">
        <v>795</v>
      </c>
      <c r="D3801" s="49" t="n">
        <v>1695</v>
      </c>
      <c r="E3801" s="49" t="n">
        <v>36</v>
      </c>
      <c r="F3801" s="49" t="n">
        <v>34</v>
      </c>
    </row>
    <row r="3802">
      <c r="A3802" s="40" t="n">
        <v>46153</v>
      </c>
      <c r="B3802" s="49" t="inlineStr">
        <is>
          <t>DLR032027</t>
        </is>
      </c>
      <c r="C3802" s="49" t="n">
        <v>33174</v>
      </c>
      <c r="D3802" s="49" t="n">
        <v>1730</v>
      </c>
      <c r="E3802" s="49" t="n">
        <v>23987</v>
      </c>
      <c r="F3802" s="49" t="n">
        <v>23529</v>
      </c>
    </row>
    <row r="3803">
      <c r="A3803" s="40" t="n">
        <v>46153</v>
      </c>
      <c r="B3803" s="49" t="inlineStr">
        <is>
          <t>DLR052026</t>
        </is>
      </c>
      <c r="C3803" s="49" t="n">
        <v>2736147</v>
      </c>
      <c r="D3803" s="49" t="n">
        <v>1404.5</v>
      </c>
      <c r="E3803" s="49" t="n">
        <v>454917</v>
      </c>
      <c r="F3803" s="49" t="n">
        <v>-1853</v>
      </c>
    </row>
    <row r="3804">
      <c r="A3804" s="40" t="n">
        <v>46153</v>
      </c>
      <c r="B3804" s="49" t="inlineStr">
        <is>
          <t>DLR062026</t>
        </is>
      </c>
      <c r="C3804" s="49" t="n">
        <v>670525</v>
      </c>
      <c r="D3804" s="49" t="n">
        <v>1430</v>
      </c>
      <c r="E3804" s="49" t="n">
        <v>137966</v>
      </c>
      <c r="F3804" s="49" t="n">
        <v>-626</v>
      </c>
    </row>
    <row r="3805">
      <c r="A3805" s="40" t="n">
        <v>46153</v>
      </c>
      <c r="B3805" s="49" t="inlineStr">
        <is>
          <t>DLR072026</t>
        </is>
      </c>
      <c r="C3805" s="49" t="n">
        <v>465231</v>
      </c>
      <c r="D3805" s="49" t="n">
        <v>1459.5</v>
      </c>
      <c r="E3805" s="49" t="n">
        <v>51956</v>
      </c>
      <c r="F3805" s="49" t="n">
        <v>6730</v>
      </c>
    </row>
    <row r="3806">
      <c r="A3806" s="40" t="n">
        <v>46153</v>
      </c>
      <c r="B3806" s="49" t="inlineStr">
        <is>
          <t>DLR082026</t>
        </is>
      </c>
      <c r="C3806" s="49" t="n">
        <v>119984</v>
      </c>
      <c r="D3806" s="49" t="n">
        <v>1491</v>
      </c>
      <c r="E3806" s="49" t="n">
        <v>14431</v>
      </c>
      <c r="F3806" s="49" t="n">
        <v>5969</v>
      </c>
    </row>
    <row r="3807">
      <c r="A3807" s="40" t="n">
        <v>46153</v>
      </c>
      <c r="B3807" s="49" t="inlineStr">
        <is>
          <t>DLR092026</t>
        </is>
      </c>
      <c r="C3807" s="49" t="n">
        <v>97834</v>
      </c>
      <c r="D3807" s="49" t="n">
        <v>1521</v>
      </c>
      <c r="E3807" s="49" t="n">
        <v>21009</v>
      </c>
      <c r="F3807" s="49" t="n">
        <v>10754</v>
      </c>
    </row>
    <row r="3808">
      <c r="A3808" s="40" t="n">
        <v>46153</v>
      </c>
      <c r="B3808" s="49" t="inlineStr">
        <is>
          <t>DLR102026</t>
        </is>
      </c>
      <c r="C3808" s="49" t="n">
        <v>97279</v>
      </c>
      <c r="D3808" s="49" t="n">
        <v>1551</v>
      </c>
      <c r="E3808" s="49" t="n">
        <v>6488</v>
      </c>
      <c r="F3808" s="49" t="n">
        <v>4411</v>
      </c>
    </row>
    <row r="3809">
      <c r="A3809" s="40" t="n">
        <v>46153</v>
      </c>
      <c r="B3809" s="49" t="inlineStr">
        <is>
          <t>DLR112026</t>
        </is>
      </c>
      <c r="C3809" s="49" t="n">
        <v>70492</v>
      </c>
      <c r="D3809" s="49" t="n">
        <v>1580</v>
      </c>
      <c r="E3809" s="49" t="n">
        <v>35084</v>
      </c>
      <c r="F3809" s="49" t="n">
        <v>13543</v>
      </c>
    </row>
    <row r="3810">
      <c r="A3810" s="40" t="n">
        <v>46153</v>
      </c>
      <c r="B3810" s="49" t="inlineStr">
        <is>
          <t>DLR122026</t>
        </is>
      </c>
      <c r="C3810" s="49" t="n">
        <v>74661</v>
      </c>
      <c r="D3810" s="49" t="n">
        <v>1620</v>
      </c>
      <c r="E3810" s="49" t="n">
        <v>9151</v>
      </c>
      <c r="F3810" s="49" t="n">
        <v>2229</v>
      </c>
    </row>
    <row r="3811">
      <c r="A3811" s="40" t="n">
        <v>46154</v>
      </c>
      <c r="B3811" s="49" t="inlineStr">
        <is>
          <t>DLR012027</t>
        </is>
      </c>
      <c r="C3811" s="49" t="n">
        <v>5928</v>
      </c>
      <c r="D3811" s="49" t="n">
        <v>0</v>
      </c>
      <c r="E3811" s="49" t="n">
        <v>0</v>
      </c>
      <c r="F3811" s="49" t="n">
        <v>0</v>
      </c>
    </row>
    <row r="3812">
      <c r="A3812" s="40" t="n">
        <v>46154</v>
      </c>
      <c r="B3812" s="49" t="inlineStr">
        <is>
          <t>DLR022027</t>
        </is>
      </c>
      <c r="C3812" s="49" t="n">
        <v>795</v>
      </c>
      <c r="D3812" s="49" t="n">
        <v>0</v>
      </c>
      <c r="E3812" s="49" t="n">
        <v>0</v>
      </c>
      <c r="F3812" s="49" t="n">
        <v>0</v>
      </c>
    </row>
    <row r="3813">
      <c r="A3813" s="40" t="n">
        <v>46154</v>
      </c>
      <c r="B3813" s="49" t="inlineStr">
        <is>
          <t>DLR032027</t>
        </is>
      </c>
      <c r="C3813" s="49" t="n">
        <v>41863</v>
      </c>
      <c r="D3813" s="49" t="n">
        <v>1720.5</v>
      </c>
      <c r="E3813" s="49" t="n">
        <v>19589</v>
      </c>
      <c r="F3813" s="49" t="n">
        <v>8689</v>
      </c>
    </row>
    <row r="3814">
      <c r="A3814" s="40" t="n">
        <v>46154</v>
      </c>
      <c r="B3814" s="49" t="inlineStr">
        <is>
          <t>DLR052026</t>
        </is>
      </c>
      <c r="C3814" s="49" t="n">
        <v>2585188</v>
      </c>
      <c r="D3814" s="49" t="n">
        <v>1397.5</v>
      </c>
      <c r="E3814" s="49" t="n">
        <v>748790</v>
      </c>
      <c r="F3814" s="49" t="n">
        <v>-150959</v>
      </c>
    </row>
    <row r="3815">
      <c r="A3815" s="40" t="n">
        <v>46154</v>
      </c>
      <c r="B3815" s="49" t="inlineStr">
        <is>
          <t>DLR062026</t>
        </is>
      </c>
      <c r="C3815" s="49" t="n">
        <v>753231</v>
      </c>
      <c r="D3815" s="49" t="n">
        <v>1423</v>
      </c>
      <c r="E3815" s="49" t="n">
        <v>269260</v>
      </c>
      <c r="F3815" s="49" t="n">
        <v>82706</v>
      </c>
    </row>
    <row r="3816">
      <c r="A3816" s="40" t="n">
        <v>46154</v>
      </c>
      <c r="B3816" s="49" t="inlineStr">
        <is>
          <t>DLR072026</t>
        </is>
      </c>
      <c r="C3816" s="49" t="n">
        <v>497050</v>
      </c>
      <c r="D3816" s="49" t="n">
        <v>1451</v>
      </c>
      <c r="E3816" s="49" t="n">
        <v>144899</v>
      </c>
      <c r="F3816" s="49" t="n">
        <v>31819</v>
      </c>
    </row>
    <row r="3817">
      <c r="A3817" s="40" t="n">
        <v>46154</v>
      </c>
      <c r="B3817" s="49" t="inlineStr">
        <is>
          <t>DLR082026</t>
        </is>
      </c>
      <c r="C3817" s="49" t="n">
        <v>120282</v>
      </c>
      <c r="D3817" s="49" t="n">
        <v>1483.5</v>
      </c>
      <c r="E3817" s="49" t="n">
        <v>3259</v>
      </c>
      <c r="F3817" s="49" t="n">
        <v>298</v>
      </c>
    </row>
    <row r="3818">
      <c r="A3818" s="40" t="n">
        <v>46154</v>
      </c>
      <c r="B3818" s="49" t="inlineStr">
        <is>
          <t>DLR092026</t>
        </is>
      </c>
      <c r="C3818" s="49" t="n">
        <v>103474</v>
      </c>
      <c r="D3818" s="49" t="n">
        <v>1514</v>
      </c>
      <c r="E3818" s="49" t="n">
        <v>12576</v>
      </c>
      <c r="F3818" s="49" t="n">
        <v>5640</v>
      </c>
    </row>
    <row r="3819">
      <c r="A3819" s="40" t="n">
        <v>46154</v>
      </c>
      <c r="B3819" s="49" t="inlineStr">
        <is>
          <t>DLR102026</t>
        </is>
      </c>
      <c r="C3819" s="49" t="n">
        <v>97104</v>
      </c>
      <c r="D3819" s="49" t="n">
        <v>1545</v>
      </c>
      <c r="E3819" s="49" t="n">
        <v>1175</v>
      </c>
      <c r="F3819" s="49" t="n">
        <v>-175</v>
      </c>
    </row>
    <row r="3820">
      <c r="A3820" s="40" t="n">
        <v>46154</v>
      </c>
      <c r="B3820" s="49" t="inlineStr">
        <is>
          <t>DLR112026</t>
        </is>
      </c>
      <c r="C3820" s="49" t="n">
        <v>70492</v>
      </c>
      <c r="D3820" s="49" t="n">
        <v>1575</v>
      </c>
      <c r="E3820" s="49" t="n">
        <v>12</v>
      </c>
      <c r="F3820" s="49" t="n">
        <v>0</v>
      </c>
    </row>
    <row r="3821">
      <c r="A3821" s="40" t="n">
        <v>46154</v>
      </c>
      <c r="B3821" s="49" t="inlineStr">
        <is>
          <t>DLR122026</t>
        </is>
      </c>
      <c r="C3821" s="49" t="n">
        <v>90602</v>
      </c>
      <c r="D3821" s="49" t="n">
        <v>1615</v>
      </c>
      <c r="E3821" s="49" t="n">
        <v>24580</v>
      </c>
      <c r="F3821" s="49" t="n">
        <v>15941</v>
      </c>
    </row>
    <row r="3822">
      <c r="A3822" s="40" t="n">
        <v>46155</v>
      </c>
      <c r="B3822" s="49" t="inlineStr">
        <is>
          <t>DLR012027</t>
        </is>
      </c>
      <c r="C3822" s="49" t="n">
        <v>928</v>
      </c>
      <c r="D3822" s="49" t="n">
        <v>1650</v>
      </c>
      <c r="E3822" s="49" t="n">
        <v>5281</v>
      </c>
      <c r="F3822" s="49" t="n">
        <v>-5000</v>
      </c>
    </row>
    <row r="3823">
      <c r="A3823" s="40" t="n">
        <v>46155</v>
      </c>
      <c r="B3823" s="49" t="inlineStr">
        <is>
          <t>DLR022027</t>
        </is>
      </c>
      <c r="C3823" s="49" t="n">
        <v>10335</v>
      </c>
      <c r="D3823" s="49" t="n">
        <v>1692</v>
      </c>
      <c r="E3823" s="49" t="n">
        <v>10500</v>
      </c>
      <c r="F3823" s="49" t="n">
        <v>9540</v>
      </c>
    </row>
    <row r="3824">
      <c r="A3824" s="40" t="n">
        <v>46155</v>
      </c>
      <c r="B3824" s="49" t="inlineStr">
        <is>
          <t>DLR032027</t>
        </is>
      </c>
      <c r="C3824" s="49" t="n">
        <v>50077</v>
      </c>
      <c r="D3824" s="49" t="n">
        <v>1730</v>
      </c>
      <c r="E3824" s="49" t="n">
        <v>13015</v>
      </c>
      <c r="F3824" s="49" t="n">
        <v>8214</v>
      </c>
    </row>
    <row r="3825">
      <c r="A3825" s="40" t="n">
        <v>46155</v>
      </c>
      <c r="B3825" s="49" t="inlineStr">
        <is>
          <t>DLR052026</t>
        </is>
      </c>
      <c r="C3825" s="49" t="n">
        <v>2485705</v>
      </c>
      <c r="D3825" s="49" t="n">
        <v>1403.5</v>
      </c>
      <c r="E3825" s="49" t="n">
        <v>966652</v>
      </c>
      <c r="F3825" s="49" t="n">
        <v>-99483</v>
      </c>
    </row>
    <row r="3826">
      <c r="A3826" s="40" t="n">
        <v>46155</v>
      </c>
      <c r="B3826" s="49" t="inlineStr">
        <is>
          <t>DLR062026</t>
        </is>
      </c>
      <c r="C3826" s="49" t="n">
        <v>757844</v>
      </c>
      <c r="D3826" s="49" t="n">
        <v>1429.5</v>
      </c>
      <c r="E3826" s="49" t="n">
        <v>160859</v>
      </c>
      <c r="F3826" s="49" t="n">
        <v>4613</v>
      </c>
    </row>
    <row r="3827">
      <c r="A3827" s="40" t="n">
        <v>46155</v>
      </c>
      <c r="B3827" s="49" t="inlineStr">
        <is>
          <t>DLR072026</t>
        </is>
      </c>
      <c r="C3827" s="49" t="n">
        <v>497033</v>
      </c>
      <c r="D3827" s="49" t="n">
        <v>1460</v>
      </c>
      <c r="E3827" s="49" t="n">
        <v>58101</v>
      </c>
      <c r="F3827" s="49" t="n">
        <v>-17</v>
      </c>
    </row>
    <row r="3828">
      <c r="A3828" s="40" t="n">
        <v>46155</v>
      </c>
      <c r="B3828" s="49" t="inlineStr">
        <is>
          <t>DLR082026</t>
        </is>
      </c>
      <c r="C3828" s="49" t="n">
        <v>119410</v>
      </c>
      <c r="D3828" s="49" t="n">
        <v>1491</v>
      </c>
      <c r="E3828" s="49" t="n">
        <v>20258</v>
      </c>
      <c r="F3828" s="49" t="n">
        <v>-872</v>
      </c>
    </row>
    <row r="3829">
      <c r="A3829" s="40" t="n">
        <v>46155</v>
      </c>
      <c r="B3829" s="49" t="inlineStr">
        <is>
          <t>DLR092026</t>
        </is>
      </c>
      <c r="C3829" s="49" t="n">
        <v>109961</v>
      </c>
      <c r="D3829" s="49" t="n">
        <v>1523.5</v>
      </c>
      <c r="E3829" s="49" t="n">
        <v>9046</v>
      </c>
      <c r="F3829" s="49" t="n">
        <v>6487</v>
      </c>
    </row>
    <row r="3830">
      <c r="A3830" s="40" t="n">
        <v>46155</v>
      </c>
      <c r="B3830" s="49" t="inlineStr">
        <is>
          <t>DLR102026</t>
        </is>
      </c>
      <c r="C3830" s="49" t="n">
        <v>107399</v>
      </c>
      <c r="D3830" s="49" t="n">
        <v>1554</v>
      </c>
      <c r="E3830" s="49" t="n">
        <v>13020</v>
      </c>
      <c r="F3830" s="49" t="n">
        <v>10295</v>
      </c>
    </row>
    <row r="3831">
      <c r="A3831" s="40" t="n">
        <v>46155</v>
      </c>
      <c r="B3831" s="49" t="inlineStr">
        <is>
          <t>DLR112026</t>
        </is>
      </c>
      <c r="C3831" s="49" t="n">
        <v>67492</v>
      </c>
      <c r="D3831" s="49" t="n">
        <v>1582</v>
      </c>
      <c r="E3831" s="49" t="n">
        <v>3285</v>
      </c>
      <c r="F3831" s="49" t="n">
        <v>-3000</v>
      </c>
    </row>
    <row r="3832">
      <c r="A3832" s="40" t="n">
        <v>46155</v>
      </c>
      <c r="B3832" s="49" t="inlineStr">
        <is>
          <t>DLR122026</t>
        </is>
      </c>
      <c r="C3832" s="49" t="n">
        <v>94662</v>
      </c>
      <c r="D3832" s="49" t="n">
        <v>1625</v>
      </c>
      <c r="E3832" s="49" t="n">
        <v>6140</v>
      </c>
      <c r="F3832" s="49" t="n">
        <v>4060</v>
      </c>
    </row>
    <row r="3833">
      <c r="A3833" s="40" t="n">
        <v>46156</v>
      </c>
      <c r="B3833" s="49" t="inlineStr">
        <is>
          <t>DLR012027</t>
        </is>
      </c>
      <c r="C3833" s="49" t="n">
        <v>9721</v>
      </c>
      <c r="D3833" s="49" t="n">
        <v>1652</v>
      </c>
      <c r="E3833" s="49" t="n">
        <v>13118</v>
      </c>
      <c r="F3833" s="49" t="n">
        <v>8793</v>
      </c>
    </row>
    <row r="3834">
      <c r="A3834" s="40" t="n">
        <v>46156</v>
      </c>
      <c r="B3834" s="49" t="inlineStr">
        <is>
          <t>DLR022027</t>
        </is>
      </c>
      <c r="C3834" s="49" t="n">
        <v>10335</v>
      </c>
      <c r="D3834" s="49" t="n">
        <v>0</v>
      </c>
      <c r="E3834" s="49" t="n">
        <v>0</v>
      </c>
      <c r="F3834" s="49" t="n">
        <v>0</v>
      </c>
    </row>
    <row r="3835">
      <c r="A3835" s="40" t="n">
        <v>46156</v>
      </c>
      <c r="B3835" s="49" t="inlineStr">
        <is>
          <t>DLR032027</t>
        </is>
      </c>
      <c r="C3835" s="49" t="n">
        <v>63070</v>
      </c>
      <c r="D3835" s="49" t="n">
        <v>1724.5</v>
      </c>
      <c r="E3835" s="49" t="n">
        <v>13466</v>
      </c>
      <c r="F3835" s="49" t="n">
        <v>12993</v>
      </c>
    </row>
    <row r="3836">
      <c r="A3836" s="40" t="n">
        <v>46156</v>
      </c>
      <c r="B3836" s="49" t="inlineStr">
        <is>
          <t>DLR052026</t>
        </is>
      </c>
      <c r="C3836" s="49" t="n">
        <v>2465523</v>
      </c>
      <c r="D3836" s="49" t="n">
        <v>1401.5</v>
      </c>
      <c r="E3836" s="49" t="n">
        <v>869140</v>
      </c>
      <c r="F3836" s="49" t="n">
        <v>-20182</v>
      </c>
    </row>
    <row r="3837">
      <c r="A3837" s="40" t="n">
        <v>46156</v>
      </c>
      <c r="B3837" s="49" t="inlineStr">
        <is>
          <t>DLR062026</t>
        </is>
      </c>
      <c r="C3837" s="49" t="n">
        <v>792817</v>
      </c>
      <c r="D3837" s="49" t="n">
        <v>1426.5</v>
      </c>
      <c r="E3837" s="49" t="n">
        <v>291400</v>
      </c>
      <c r="F3837" s="49" t="n">
        <v>34973</v>
      </c>
    </row>
    <row r="3838">
      <c r="A3838" s="40" t="n">
        <v>46156</v>
      </c>
      <c r="B3838" s="49" t="inlineStr">
        <is>
          <t>DLR072026</t>
        </is>
      </c>
      <c r="C3838" s="49" t="n">
        <v>484772</v>
      </c>
      <c r="D3838" s="49" t="n">
        <v>1455</v>
      </c>
      <c r="E3838" s="49" t="n">
        <v>138455</v>
      </c>
      <c r="F3838" s="49" t="n">
        <v>-12261</v>
      </c>
    </row>
    <row r="3839">
      <c r="A3839" s="40" t="n">
        <v>46156</v>
      </c>
      <c r="B3839" s="49" t="inlineStr">
        <is>
          <t>DLR082026</t>
        </is>
      </c>
      <c r="C3839" s="49" t="n">
        <v>115602</v>
      </c>
      <c r="D3839" s="49" t="n">
        <v>1485.5</v>
      </c>
      <c r="E3839" s="49" t="n">
        <v>73749</v>
      </c>
      <c r="F3839" s="49" t="n">
        <v>-3808</v>
      </c>
    </row>
    <row r="3840">
      <c r="A3840" s="40" t="n">
        <v>46156</v>
      </c>
      <c r="B3840" s="49" t="inlineStr">
        <is>
          <t>DLR092026</t>
        </is>
      </c>
      <c r="C3840" s="49" t="n">
        <v>133375</v>
      </c>
      <c r="D3840" s="49" t="n">
        <v>1516.5</v>
      </c>
      <c r="E3840" s="49" t="n">
        <v>93136</v>
      </c>
      <c r="F3840" s="49" t="n">
        <v>23414</v>
      </c>
    </row>
    <row r="3841">
      <c r="A3841" s="40" t="n">
        <v>46156</v>
      </c>
      <c r="B3841" s="49" t="inlineStr">
        <is>
          <t>DLR102026</t>
        </is>
      </c>
      <c r="C3841" s="49" t="n">
        <v>107599</v>
      </c>
      <c r="D3841" s="49" t="n">
        <v>1547.5</v>
      </c>
      <c r="E3841" s="49" t="n">
        <v>14680</v>
      </c>
      <c r="F3841" s="49" t="n">
        <v>200</v>
      </c>
    </row>
    <row r="3842">
      <c r="A3842" s="40" t="n">
        <v>46156</v>
      </c>
      <c r="B3842" s="49" t="inlineStr">
        <is>
          <t>DLR112026</t>
        </is>
      </c>
      <c r="C3842" s="49" t="n">
        <v>67607</v>
      </c>
      <c r="D3842" s="49" t="n">
        <v>1580</v>
      </c>
      <c r="E3842" s="49" t="n">
        <v>123</v>
      </c>
      <c r="F3842" s="49" t="n">
        <v>115</v>
      </c>
    </row>
    <row r="3843">
      <c r="A3843" s="40" t="n">
        <v>46156</v>
      </c>
      <c r="B3843" s="49" t="inlineStr">
        <is>
          <t>DLR122026</t>
        </is>
      </c>
      <c r="C3843" s="49" t="n">
        <v>107472</v>
      </c>
      <c r="D3843" s="49" t="n">
        <v>1620</v>
      </c>
      <c r="E3843" s="49" t="n">
        <v>135797</v>
      </c>
      <c r="F3843" s="49" t="n">
        <v>12810</v>
      </c>
    </row>
    <row r="3844">
      <c r="A3844" s="40" t="n">
        <v>46157</v>
      </c>
      <c r="B3844" s="49" t="inlineStr">
        <is>
          <t>DLR012027</t>
        </is>
      </c>
      <c r="C3844" s="49" t="n">
        <v>33044</v>
      </c>
      <c r="D3844" s="49" t="n">
        <v>1656.5</v>
      </c>
      <c r="E3844" s="49" t="n">
        <v>30950</v>
      </c>
      <c r="F3844" s="49" t="n">
        <v>23323</v>
      </c>
    </row>
    <row r="3845">
      <c r="A3845" s="40" t="n">
        <v>46157</v>
      </c>
      <c r="B3845" s="49" t="inlineStr">
        <is>
          <t>DLR022027</t>
        </is>
      </c>
      <c r="C3845" s="49" t="n">
        <v>13335</v>
      </c>
      <c r="D3845" s="49" t="n">
        <v>1695</v>
      </c>
      <c r="E3845" s="49" t="n">
        <v>5000</v>
      </c>
      <c r="F3845" s="49" t="n">
        <v>3000</v>
      </c>
    </row>
    <row r="3846">
      <c r="A3846" s="40" t="n">
        <v>46157</v>
      </c>
      <c r="B3846" s="49" t="inlineStr">
        <is>
          <t>DLR032027</t>
        </is>
      </c>
      <c r="C3846" s="49" t="n">
        <v>63066</v>
      </c>
      <c r="D3846" s="49" t="n">
        <v>1730.5</v>
      </c>
      <c r="E3846" s="49" t="n">
        <v>2509</v>
      </c>
      <c r="F3846" s="49" t="n">
        <v>-4</v>
      </c>
    </row>
    <row r="3847">
      <c r="A3847" s="40" t="n">
        <v>46157</v>
      </c>
      <c r="B3847" s="49" t="inlineStr">
        <is>
          <t>DLR052026</t>
        </is>
      </c>
      <c r="C3847" s="49" t="n">
        <v>2385548</v>
      </c>
      <c r="D3847" s="49" t="n">
        <v>1405.5</v>
      </c>
      <c r="E3847" s="49" t="n">
        <v>580297</v>
      </c>
      <c r="F3847" s="49" t="n">
        <v>-79975</v>
      </c>
    </row>
    <row r="3848">
      <c r="A3848" s="40" t="n">
        <v>46157</v>
      </c>
      <c r="B3848" s="49" t="inlineStr">
        <is>
          <t>DLR062026</t>
        </is>
      </c>
      <c r="C3848" s="49" t="n">
        <v>774361</v>
      </c>
      <c r="D3848" s="49" t="n">
        <v>1431</v>
      </c>
      <c r="E3848" s="49" t="n">
        <v>221020</v>
      </c>
      <c r="F3848" s="49" t="n">
        <v>-18456</v>
      </c>
    </row>
    <row r="3849">
      <c r="A3849" s="40" t="n">
        <v>46157</v>
      </c>
      <c r="B3849" s="49" t="inlineStr">
        <is>
          <t>DLR072026</t>
        </is>
      </c>
      <c r="C3849" s="49" t="n">
        <v>482705</v>
      </c>
      <c r="D3849" s="49" t="n">
        <v>1460.5</v>
      </c>
      <c r="E3849" s="49" t="n">
        <v>23946</v>
      </c>
      <c r="F3849" s="49" t="n">
        <v>-2067</v>
      </c>
    </row>
    <row r="3850">
      <c r="A3850" s="40" t="n">
        <v>46157</v>
      </c>
      <c r="B3850" s="49" t="inlineStr">
        <is>
          <t>DLR082026</t>
        </is>
      </c>
      <c r="C3850" s="49" t="n">
        <v>117894</v>
      </c>
      <c r="D3850" s="49" t="n">
        <v>1492.5</v>
      </c>
      <c r="E3850" s="49" t="n">
        <v>10566</v>
      </c>
      <c r="F3850" s="49" t="n">
        <v>2292</v>
      </c>
    </row>
    <row r="3851">
      <c r="A3851" s="40" t="n">
        <v>46157</v>
      </c>
      <c r="B3851" s="49" t="inlineStr">
        <is>
          <t>DLR092026</t>
        </is>
      </c>
      <c r="C3851" s="49" t="n">
        <v>146881</v>
      </c>
      <c r="D3851" s="49" t="n">
        <v>1520.5</v>
      </c>
      <c r="E3851" s="49" t="n">
        <v>32618</v>
      </c>
      <c r="F3851" s="49" t="n">
        <v>13506</v>
      </c>
    </row>
    <row r="3852">
      <c r="A3852" s="40" t="n">
        <v>46157</v>
      </c>
      <c r="B3852" s="49" t="inlineStr">
        <is>
          <t>DLR102026</t>
        </is>
      </c>
      <c r="C3852" s="49" t="n">
        <v>108557</v>
      </c>
      <c r="D3852" s="49" t="n">
        <v>1554</v>
      </c>
      <c r="E3852" s="49" t="n">
        <v>33010</v>
      </c>
      <c r="F3852" s="49" t="n">
        <v>958</v>
      </c>
    </row>
    <row r="3853">
      <c r="A3853" s="40" t="n">
        <v>46157</v>
      </c>
      <c r="B3853" s="49" t="inlineStr">
        <is>
          <t>DLR112026</t>
        </is>
      </c>
      <c r="C3853" s="49" t="n">
        <v>68601</v>
      </c>
      <c r="D3853" s="49" t="n">
        <v>1588</v>
      </c>
      <c r="E3853" s="49" t="n">
        <v>2000</v>
      </c>
      <c r="F3853" s="49" t="n">
        <v>994</v>
      </c>
    </row>
    <row r="3854">
      <c r="A3854" s="40" t="n">
        <v>46157</v>
      </c>
      <c r="B3854" s="49" t="inlineStr">
        <is>
          <t>DLR122026</t>
        </is>
      </c>
      <c r="C3854" s="49" t="n">
        <v>107007</v>
      </c>
      <c r="D3854" s="49" t="n">
        <v>1623</v>
      </c>
      <c r="E3854" s="49" t="n">
        <v>12493</v>
      </c>
      <c r="F3854" s="49" t="n">
        <v>-465</v>
      </c>
    </row>
    <row r="3855">
      <c r="A3855" s="40" t="n">
        <v>46160</v>
      </c>
      <c r="B3855" s="49" t="inlineStr">
        <is>
          <t>DLR012027</t>
        </is>
      </c>
      <c r="C3855" s="49" t="n">
        <v>30046</v>
      </c>
      <c r="D3855" s="49" t="n">
        <v>1660</v>
      </c>
      <c r="E3855" s="49" t="n">
        <v>5033</v>
      </c>
      <c r="F3855" s="49" t="n">
        <v>-2998</v>
      </c>
    </row>
    <row r="3856">
      <c r="A3856" s="40" t="n">
        <v>46160</v>
      </c>
      <c r="B3856" s="49" t="inlineStr">
        <is>
          <t>DLR022027</t>
        </is>
      </c>
      <c r="C3856" s="49" t="n">
        <v>13335</v>
      </c>
      <c r="D3856" s="49" t="n">
        <v>1698</v>
      </c>
      <c r="E3856" s="49" t="n">
        <v>3000</v>
      </c>
      <c r="F3856" s="49" t="n">
        <v>0</v>
      </c>
    </row>
    <row r="3857">
      <c r="A3857" s="40" t="n">
        <v>46160</v>
      </c>
      <c r="B3857" s="49" t="inlineStr">
        <is>
          <t>DLR032027</t>
        </is>
      </c>
      <c r="C3857" s="49" t="n">
        <v>71139</v>
      </c>
      <c r="D3857" s="49" t="n">
        <v>1736</v>
      </c>
      <c r="E3857" s="49" t="n">
        <v>11310</v>
      </c>
      <c r="F3857" s="49" t="n">
        <v>8073</v>
      </c>
    </row>
    <row r="3858">
      <c r="A3858" s="40" t="n">
        <v>46160</v>
      </c>
      <c r="B3858" s="49" t="inlineStr">
        <is>
          <t>DLR052026</t>
        </is>
      </c>
      <c r="C3858" s="49" t="n">
        <v>2306053</v>
      </c>
      <c r="D3858" s="49" t="n">
        <v>1405.5</v>
      </c>
      <c r="E3858" s="49" t="n">
        <v>418695</v>
      </c>
      <c r="F3858" s="49" t="n">
        <v>-79495</v>
      </c>
    </row>
    <row r="3859">
      <c r="A3859" s="40" t="n">
        <v>46160</v>
      </c>
      <c r="B3859" s="49" t="inlineStr">
        <is>
          <t>DLR062026</t>
        </is>
      </c>
      <c r="C3859" s="49" t="n">
        <v>781748</v>
      </c>
      <c r="D3859" s="49" t="n">
        <v>1431</v>
      </c>
      <c r="E3859" s="49" t="n">
        <v>124379</v>
      </c>
      <c r="F3859" s="49" t="n">
        <v>7387</v>
      </c>
    </row>
    <row r="3860">
      <c r="A3860" s="40" t="n">
        <v>46160</v>
      </c>
      <c r="B3860" s="49" t="inlineStr">
        <is>
          <t>DLR072026</t>
        </is>
      </c>
      <c r="C3860" s="49" t="n">
        <v>474136</v>
      </c>
      <c r="D3860" s="49" t="n">
        <v>1460.5</v>
      </c>
      <c r="E3860" s="49" t="n">
        <v>35498</v>
      </c>
      <c r="F3860" s="49" t="n">
        <v>-8569</v>
      </c>
    </row>
    <row r="3861">
      <c r="A3861" s="40" t="n">
        <v>46160</v>
      </c>
      <c r="B3861" s="49" t="inlineStr">
        <is>
          <t>DLR082026</t>
        </is>
      </c>
      <c r="C3861" s="49" t="n">
        <v>123238</v>
      </c>
      <c r="D3861" s="49" t="n">
        <v>1490</v>
      </c>
      <c r="E3861" s="49" t="n">
        <v>12863</v>
      </c>
      <c r="F3861" s="49" t="n">
        <v>5344</v>
      </c>
    </row>
    <row r="3862">
      <c r="A3862" s="40" t="n">
        <v>46160</v>
      </c>
      <c r="B3862" s="49" t="inlineStr">
        <is>
          <t>DLR092026</t>
        </is>
      </c>
      <c r="C3862" s="49" t="n">
        <v>153082</v>
      </c>
      <c r="D3862" s="49" t="n">
        <v>1521.5</v>
      </c>
      <c r="E3862" s="49" t="n">
        <v>21704</v>
      </c>
      <c r="F3862" s="49" t="n">
        <v>6201</v>
      </c>
    </row>
    <row r="3863">
      <c r="A3863" s="40" t="n">
        <v>46160</v>
      </c>
      <c r="B3863" s="49" t="inlineStr">
        <is>
          <t>DLR102026</t>
        </is>
      </c>
      <c r="C3863" s="49" t="n">
        <v>108614</v>
      </c>
      <c r="D3863" s="49" t="n">
        <v>1555</v>
      </c>
      <c r="E3863" s="49" t="n">
        <v>57</v>
      </c>
      <c r="F3863" s="49" t="n">
        <v>57</v>
      </c>
    </row>
    <row r="3864">
      <c r="A3864" s="40" t="n">
        <v>46160</v>
      </c>
      <c r="B3864" s="49" t="inlineStr">
        <is>
          <t>DLR112026</t>
        </is>
      </c>
      <c r="C3864" s="49" t="n">
        <v>68839</v>
      </c>
      <c r="D3864" s="49" t="n">
        <v>1590</v>
      </c>
      <c r="E3864" s="49" t="n">
        <v>346</v>
      </c>
      <c r="F3864" s="49" t="n">
        <v>238</v>
      </c>
    </row>
    <row r="3865">
      <c r="A3865" s="40" t="n">
        <v>46160</v>
      </c>
      <c r="B3865" s="49" t="inlineStr">
        <is>
          <t>DLR122026</t>
        </is>
      </c>
      <c r="C3865" s="49" t="n">
        <v>107053</v>
      </c>
      <c r="D3865" s="49" t="n">
        <v>1626.5</v>
      </c>
      <c r="E3865" s="49" t="n">
        <v>575</v>
      </c>
      <c r="F3865" s="49" t="n">
        <v>46</v>
      </c>
    </row>
    <row r="3866">
      <c r="A3866" s="40" t="n">
        <v>46161</v>
      </c>
      <c r="B3866" s="49" t="inlineStr">
        <is>
          <t>DLR012027</t>
        </is>
      </c>
      <c r="C3866" s="49" t="n">
        <v>22588</v>
      </c>
      <c r="D3866" s="49" t="n">
        <v>1664</v>
      </c>
      <c r="E3866" s="49" t="n">
        <v>27110</v>
      </c>
      <c r="F3866" s="49" t="n">
        <v>-7458</v>
      </c>
    </row>
    <row r="3867">
      <c r="A3867" s="40" t="n">
        <v>46161</v>
      </c>
      <c r="B3867" s="49" t="inlineStr">
        <is>
          <t>DLR022027</t>
        </is>
      </c>
      <c r="C3867" s="49" t="n">
        <v>10335</v>
      </c>
      <c r="D3867" s="49" t="n">
        <v>1689</v>
      </c>
      <c r="E3867" s="49" t="n">
        <v>3000</v>
      </c>
      <c r="F3867" s="49" t="n">
        <v>-3000</v>
      </c>
    </row>
    <row r="3868">
      <c r="A3868" s="40" t="n">
        <v>46161</v>
      </c>
      <c r="B3868" s="49" t="inlineStr">
        <is>
          <t>DLR032027</t>
        </is>
      </c>
      <c r="C3868" s="49" t="n">
        <v>74139</v>
      </c>
      <c r="D3868" s="49" t="n">
        <v>1738</v>
      </c>
      <c r="E3868" s="49" t="n">
        <v>3037</v>
      </c>
      <c r="F3868" s="49" t="n">
        <v>3000</v>
      </c>
    </row>
    <row r="3869">
      <c r="A3869" s="40" t="n">
        <v>46161</v>
      </c>
      <c r="B3869" s="49" t="inlineStr">
        <is>
          <t>DLR042027</t>
        </is>
      </c>
      <c r="C3869" s="49" t="n">
        <v>20000</v>
      </c>
      <c r="D3869" s="49" t="n">
        <v>1770</v>
      </c>
      <c r="E3869" s="49" t="n">
        <v>20100</v>
      </c>
      <c r="F3869" s="49" t="n">
        <v>20000</v>
      </c>
    </row>
    <row r="3870">
      <c r="A3870" s="40" t="n">
        <v>46161</v>
      </c>
      <c r="B3870" s="49" t="inlineStr">
        <is>
          <t>DLR052026</t>
        </is>
      </c>
      <c r="C3870" s="49" t="n">
        <v>2287526</v>
      </c>
      <c r="D3870" s="49" t="n">
        <v>1406.5</v>
      </c>
      <c r="E3870" s="49" t="n">
        <v>576080</v>
      </c>
      <c r="F3870" s="49" t="n">
        <v>-18527</v>
      </c>
    </row>
    <row r="3871">
      <c r="A3871" s="40" t="n">
        <v>46161</v>
      </c>
      <c r="B3871" s="49" t="inlineStr">
        <is>
          <t>DLR062026</t>
        </is>
      </c>
      <c r="C3871" s="49" t="n">
        <v>780564</v>
      </c>
      <c r="D3871" s="49" t="n">
        <v>1432.5</v>
      </c>
      <c r="E3871" s="49" t="n">
        <v>269667</v>
      </c>
      <c r="F3871" s="49" t="n">
        <v>-1184</v>
      </c>
    </row>
    <row r="3872">
      <c r="A3872" s="40" t="n">
        <v>46161</v>
      </c>
      <c r="B3872" s="49" t="inlineStr">
        <is>
          <t>DLR072026</t>
        </is>
      </c>
      <c r="C3872" s="49" t="n">
        <v>475180</v>
      </c>
      <c r="D3872" s="49" t="n">
        <v>1461</v>
      </c>
      <c r="E3872" s="49" t="n">
        <v>38211</v>
      </c>
      <c r="F3872" s="49" t="n">
        <v>1044</v>
      </c>
    </row>
    <row r="3873">
      <c r="A3873" s="40" t="n">
        <v>46161</v>
      </c>
      <c r="B3873" s="49" t="inlineStr">
        <is>
          <t>DLR082026</t>
        </is>
      </c>
      <c r="C3873" s="49" t="n">
        <v>141169</v>
      </c>
      <c r="D3873" s="49" t="n">
        <v>1490.5</v>
      </c>
      <c r="E3873" s="49" t="n">
        <v>67509</v>
      </c>
      <c r="F3873" s="49" t="n">
        <v>17931</v>
      </c>
    </row>
    <row r="3874">
      <c r="A3874" s="40" t="n">
        <v>46161</v>
      </c>
      <c r="B3874" s="49" t="inlineStr">
        <is>
          <t>DLR092026</t>
        </is>
      </c>
      <c r="C3874" s="49" t="n">
        <v>159882</v>
      </c>
      <c r="D3874" s="49" t="n">
        <v>1523</v>
      </c>
      <c r="E3874" s="49" t="n">
        <v>45411</v>
      </c>
      <c r="F3874" s="49" t="n">
        <v>6800</v>
      </c>
    </row>
    <row r="3875">
      <c r="A3875" s="40" t="n">
        <v>46161</v>
      </c>
      <c r="B3875" s="49" t="inlineStr">
        <is>
          <t>DLR102026</t>
        </is>
      </c>
      <c r="C3875" s="49" t="n">
        <v>108620</v>
      </c>
      <c r="D3875" s="49" t="n">
        <v>1554</v>
      </c>
      <c r="E3875" s="49" t="n">
        <v>7</v>
      </c>
      <c r="F3875" s="49" t="n">
        <v>6</v>
      </c>
    </row>
    <row r="3876">
      <c r="A3876" s="40" t="n">
        <v>46161</v>
      </c>
      <c r="B3876" s="49" t="inlineStr">
        <is>
          <t>DLR112026</t>
        </is>
      </c>
      <c r="C3876" s="49" t="n">
        <v>70840</v>
      </c>
      <c r="D3876" s="49" t="n">
        <v>1589.5</v>
      </c>
      <c r="E3876" s="49" t="n">
        <v>2002</v>
      </c>
      <c r="F3876" s="49" t="n">
        <v>2001</v>
      </c>
    </row>
    <row r="3877">
      <c r="A3877" s="40" t="n">
        <v>46161</v>
      </c>
      <c r="B3877" s="49" t="inlineStr">
        <is>
          <t>DLR122026</t>
        </is>
      </c>
      <c r="C3877" s="49" t="n">
        <v>117046</v>
      </c>
      <c r="D3877" s="49" t="n">
        <v>1627</v>
      </c>
      <c r="E3877" s="49" t="n">
        <v>63395</v>
      </c>
      <c r="F3877" s="49" t="n">
        <v>9993</v>
      </c>
    </row>
    <row r="3878">
      <c r="A3878" s="40" t="n">
        <v>46162</v>
      </c>
      <c r="B3878" s="49" t="inlineStr">
        <is>
          <t>DLR012027</t>
        </is>
      </c>
      <c r="C3878" s="49" t="n">
        <v>22589</v>
      </c>
      <c r="D3878" s="49" t="n">
        <v>1658.5</v>
      </c>
      <c r="E3878" s="49" t="n">
        <v>4064</v>
      </c>
      <c r="F3878" s="49" t="n">
        <v>1</v>
      </c>
    </row>
    <row r="3879">
      <c r="A3879" s="40" t="n">
        <v>46162</v>
      </c>
      <c r="B3879" s="49" t="inlineStr">
        <is>
          <t>DLR022027</t>
        </is>
      </c>
      <c r="C3879" s="49" t="n">
        <v>10589</v>
      </c>
      <c r="D3879" s="49" t="n">
        <v>1695</v>
      </c>
      <c r="E3879" s="49" t="n">
        <v>286</v>
      </c>
      <c r="F3879" s="49" t="n">
        <v>254</v>
      </c>
    </row>
    <row r="3880">
      <c r="A3880" s="40" t="n">
        <v>46162</v>
      </c>
      <c r="B3880" s="49" t="inlineStr">
        <is>
          <t>DLR032027</t>
        </is>
      </c>
      <c r="C3880" s="49" t="n">
        <v>79170</v>
      </c>
      <c r="D3880" s="49" t="n">
        <v>1727.5</v>
      </c>
      <c r="E3880" s="49" t="n">
        <v>13433</v>
      </c>
      <c r="F3880" s="49" t="n">
        <v>5031</v>
      </c>
    </row>
    <row r="3881">
      <c r="A3881" s="40" t="n">
        <v>46162</v>
      </c>
      <c r="B3881" s="49" t="inlineStr">
        <is>
          <t>DLR042027</t>
        </is>
      </c>
      <c r="C3881" s="49" t="n">
        <v>20000</v>
      </c>
      <c r="D3881" s="49" t="n">
        <v>0</v>
      </c>
      <c r="E3881" s="49" t="n">
        <v>0</v>
      </c>
      <c r="F3881" s="49" t="n">
        <v>0</v>
      </c>
    </row>
    <row r="3882">
      <c r="A3882" s="40" t="n">
        <v>46162</v>
      </c>
      <c r="B3882" s="49" t="inlineStr">
        <is>
          <t>DLR052026</t>
        </is>
      </c>
      <c r="C3882" s="49" t="n">
        <v>2317791</v>
      </c>
      <c r="D3882" s="49" t="n">
        <v>1404</v>
      </c>
      <c r="E3882" s="49" t="n">
        <v>1169196</v>
      </c>
      <c r="F3882" s="49" t="n">
        <v>30265</v>
      </c>
    </row>
    <row r="3883">
      <c r="A3883" s="40" t="n">
        <v>46162</v>
      </c>
      <c r="B3883" s="49" t="inlineStr">
        <is>
          <t>DLR062026</t>
        </is>
      </c>
      <c r="C3883" s="49" t="n">
        <v>800396</v>
      </c>
      <c r="D3883" s="49" t="n">
        <v>1429</v>
      </c>
      <c r="E3883" s="49" t="n">
        <v>273365</v>
      </c>
      <c r="F3883" s="49" t="n">
        <v>19832</v>
      </c>
    </row>
    <row r="3884">
      <c r="A3884" s="40" t="n">
        <v>46162</v>
      </c>
      <c r="B3884" s="49" t="inlineStr">
        <is>
          <t>DLR072026</t>
        </is>
      </c>
      <c r="C3884" s="49" t="n">
        <v>470301</v>
      </c>
      <c r="D3884" s="49" t="n">
        <v>1457.5</v>
      </c>
      <c r="E3884" s="49" t="n">
        <v>50596</v>
      </c>
      <c r="F3884" s="49" t="n">
        <v>-4879</v>
      </c>
    </row>
    <row r="3885">
      <c r="A3885" s="40" t="n">
        <v>46162</v>
      </c>
      <c r="B3885" s="49" t="inlineStr">
        <is>
          <t>DLR082026</t>
        </is>
      </c>
      <c r="C3885" s="49" t="n">
        <v>154404</v>
      </c>
      <c r="D3885" s="49" t="n">
        <v>1487</v>
      </c>
      <c r="E3885" s="49" t="n">
        <v>88064</v>
      </c>
      <c r="F3885" s="49" t="n">
        <v>13235</v>
      </c>
    </row>
    <row r="3886">
      <c r="A3886" s="40" t="n">
        <v>46162</v>
      </c>
      <c r="B3886" s="49" t="inlineStr">
        <is>
          <t>DLR092026</t>
        </is>
      </c>
      <c r="C3886" s="49" t="n">
        <v>156492</v>
      </c>
      <c r="D3886" s="49" t="n">
        <v>1517</v>
      </c>
      <c r="E3886" s="49" t="n">
        <v>29262</v>
      </c>
      <c r="F3886" s="49" t="n">
        <v>-3390</v>
      </c>
    </row>
    <row r="3887">
      <c r="A3887" s="40" t="n">
        <v>46162</v>
      </c>
      <c r="B3887" s="49" t="inlineStr">
        <is>
          <t>DLR102026</t>
        </is>
      </c>
      <c r="C3887" s="49" t="n">
        <v>108625</v>
      </c>
      <c r="D3887" s="49" t="n">
        <v>1548</v>
      </c>
      <c r="E3887" s="49" t="n">
        <v>110</v>
      </c>
      <c r="F3887" s="49" t="n">
        <v>5</v>
      </c>
    </row>
    <row r="3888">
      <c r="A3888" s="40" t="n">
        <v>46162</v>
      </c>
      <c r="B3888" s="49" t="inlineStr">
        <is>
          <t>DLR112026</t>
        </is>
      </c>
      <c r="C3888" s="49" t="n">
        <v>103046</v>
      </c>
      <c r="D3888" s="49" t="n">
        <v>1587.5</v>
      </c>
      <c r="E3888" s="49" t="n">
        <v>142329</v>
      </c>
      <c r="F3888" s="49" t="n">
        <v>32206</v>
      </c>
    </row>
    <row r="3889">
      <c r="A3889" s="40" t="n">
        <v>46162</v>
      </c>
      <c r="B3889" s="49" t="inlineStr">
        <is>
          <t>DLR122026</t>
        </is>
      </c>
      <c r="C3889" s="49" t="n">
        <v>125915</v>
      </c>
      <c r="D3889" s="49" t="n">
        <v>1618.5</v>
      </c>
      <c r="E3889" s="49" t="n">
        <v>25026</v>
      </c>
      <c r="F3889" s="49" t="n">
        <v>8869</v>
      </c>
    </row>
    <row r="3890">
      <c r="A3890" s="40" t="n">
        <v>46163</v>
      </c>
      <c r="B3890" s="49" t="inlineStr">
        <is>
          <t>DLR012027</t>
        </is>
      </c>
      <c r="C3890" s="49" t="n">
        <v>20589</v>
      </c>
      <c r="D3890" s="49" t="n">
        <v>1651</v>
      </c>
      <c r="E3890" s="49" t="n">
        <v>8400</v>
      </c>
      <c r="F3890" s="49" t="n">
        <v>-2000</v>
      </c>
    </row>
    <row r="3891">
      <c r="A3891" s="40" t="n">
        <v>46163</v>
      </c>
      <c r="B3891" s="49" t="inlineStr">
        <is>
          <t>DLR022027</t>
        </is>
      </c>
      <c r="C3891" s="49" t="n">
        <v>10589</v>
      </c>
      <c r="D3891" s="49" t="n">
        <v>0</v>
      </c>
      <c r="E3891" s="49" t="n">
        <v>0</v>
      </c>
      <c r="F3891" s="49" t="n">
        <v>0</v>
      </c>
    </row>
    <row r="3892">
      <c r="A3892" s="40" t="n">
        <v>46163</v>
      </c>
      <c r="B3892" s="49" t="inlineStr">
        <is>
          <t>DLR032027</t>
        </is>
      </c>
      <c r="C3892" s="49" t="n">
        <v>79170</v>
      </c>
      <c r="D3892" s="49" t="n">
        <v>1720</v>
      </c>
      <c r="E3892" s="49" t="n">
        <v>1574</v>
      </c>
      <c r="F3892" s="49" t="n">
        <v>0</v>
      </c>
    </row>
    <row r="3893">
      <c r="A3893" s="40" t="n">
        <v>46163</v>
      </c>
      <c r="B3893" s="49" t="inlineStr">
        <is>
          <t>DLR042027</t>
        </is>
      </c>
      <c r="C3893" s="49" t="n">
        <v>20000</v>
      </c>
      <c r="D3893" s="49" t="n">
        <v>0</v>
      </c>
      <c r="E3893" s="49" t="n">
        <v>0</v>
      </c>
      <c r="F3893" s="49" t="n">
        <v>0</v>
      </c>
    </row>
    <row r="3894">
      <c r="A3894" s="40" t="n">
        <v>46163</v>
      </c>
      <c r="B3894" s="49" t="inlineStr">
        <is>
          <t>DLR052026</t>
        </is>
      </c>
      <c r="C3894" s="49" t="n">
        <v>2107018</v>
      </c>
      <c r="D3894" s="49" t="n">
        <v>1396</v>
      </c>
      <c r="E3894" s="49" t="n">
        <v>704937</v>
      </c>
      <c r="F3894" s="49" t="n">
        <v>-210773</v>
      </c>
    </row>
    <row r="3895">
      <c r="A3895" s="40" t="n">
        <v>46163</v>
      </c>
      <c r="B3895" s="49" t="inlineStr">
        <is>
          <t>DLR062026</t>
        </is>
      </c>
      <c r="C3895" s="49" t="n">
        <v>810658</v>
      </c>
      <c r="D3895" s="49" t="n">
        <v>1422</v>
      </c>
      <c r="E3895" s="49" t="n">
        <v>237671</v>
      </c>
      <c r="F3895" s="49" t="n">
        <v>10262</v>
      </c>
    </row>
    <row r="3896">
      <c r="A3896" s="40" t="n">
        <v>46163</v>
      </c>
      <c r="B3896" s="49" t="inlineStr">
        <is>
          <t>DLR072026</t>
        </is>
      </c>
      <c r="C3896" s="49" t="n">
        <v>466012</v>
      </c>
      <c r="D3896" s="49" t="n">
        <v>1451</v>
      </c>
      <c r="E3896" s="49" t="n">
        <v>69588</v>
      </c>
      <c r="F3896" s="49" t="n">
        <v>-4289</v>
      </c>
    </row>
    <row r="3897">
      <c r="A3897" s="40" t="n">
        <v>46163</v>
      </c>
      <c r="B3897" s="49" t="inlineStr">
        <is>
          <t>DLR082026</t>
        </is>
      </c>
      <c r="C3897" s="49" t="n">
        <v>167143</v>
      </c>
      <c r="D3897" s="49" t="n">
        <v>1479</v>
      </c>
      <c r="E3897" s="49" t="n">
        <v>35183</v>
      </c>
      <c r="F3897" s="49" t="n">
        <v>12739</v>
      </c>
    </row>
    <row r="3898">
      <c r="A3898" s="40" t="n">
        <v>46163</v>
      </c>
      <c r="B3898" s="49" t="inlineStr">
        <is>
          <t>DLR092026</t>
        </is>
      </c>
      <c r="C3898" s="49" t="n">
        <v>163368</v>
      </c>
      <c r="D3898" s="49" t="n">
        <v>1510</v>
      </c>
      <c r="E3898" s="49" t="n">
        <v>35536</v>
      </c>
      <c r="F3898" s="49" t="n">
        <v>6876</v>
      </c>
    </row>
    <row r="3899">
      <c r="A3899" s="40" t="n">
        <v>46163</v>
      </c>
      <c r="B3899" s="49" t="inlineStr">
        <is>
          <t>DLR102026</t>
        </is>
      </c>
      <c r="C3899" s="49" t="n">
        <v>108730</v>
      </c>
      <c r="D3899" s="49" t="n">
        <v>1539.5</v>
      </c>
      <c r="E3899" s="49" t="n">
        <v>2557</v>
      </c>
      <c r="F3899" s="49" t="n">
        <v>105</v>
      </c>
    </row>
    <row r="3900">
      <c r="A3900" s="40" t="n">
        <v>46163</v>
      </c>
      <c r="B3900" s="49" t="inlineStr">
        <is>
          <t>DLR112026</t>
        </is>
      </c>
      <c r="C3900" s="49" t="n">
        <v>104357</v>
      </c>
      <c r="D3900" s="49" t="n">
        <v>1577</v>
      </c>
      <c r="E3900" s="49" t="n">
        <v>25122</v>
      </c>
      <c r="F3900" s="49" t="n">
        <v>1311</v>
      </c>
    </row>
    <row r="3901">
      <c r="A3901" s="40" t="n">
        <v>46163</v>
      </c>
      <c r="B3901" s="49" t="inlineStr">
        <is>
          <t>DLR122026</t>
        </is>
      </c>
      <c r="C3901" s="49" t="n">
        <v>132629</v>
      </c>
      <c r="D3901" s="49" t="n">
        <v>1610</v>
      </c>
      <c r="E3901" s="49" t="n">
        <v>15968</v>
      </c>
      <c r="F3901" s="49" t="n">
        <v>6714</v>
      </c>
    </row>
    <row r="3902">
      <c r="A3902" s="40" t="n">
        <v>46164</v>
      </c>
      <c r="B3902" s="49" t="inlineStr">
        <is>
          <t>DLR012027</t>
        </is>
      </c>
      <c r="C3902" s="49" t="n">
        <v>20589</v>
      </c>
      <c r="D3902" s="49" t="n">
        <v>0</v>
      </c>
      <c r="E3902" s="49" t="n">
        <v>0</v>
      </c>
      <c r="F3902" s="49" t="n">
        <v>0</v>
      </c>
    </row>
    <row r="3903">
      <c r="A3903" s="40" t="n">
        <v>46164</v>
      </c>
      <c r="B3903" s="49" t="inlineStr">
        <is>
          <t>DLR022027</t>
        </is>
      </c>
      <c r="C3903" s="49" t="n">
        <v>10589</v>
      </c>
      <c r="D3903" s="49" t="n">
        <v>1684</v>
      </c>
      <c r="E3903" s="49" t="n">
        <v>100</v>
      </c>
      <c r="F3903" s="49" t="n">
        <v>0</v>
      </c>
    </row>
    <row r="3904">
      <c r="A3904" s="40" t="n">
        <v>46164</v>
      </c>
      <c r="B3904" s="49" t="inlineStr">
        <is>
          <t>DLR032027</t>
        </is>
      </c>
      <c r="C3904" s="49" t="n">
        <v>79606</v>
      </c>
      <c r="D3904" s="49" t="n">
        <v>1725</v>
      </c>
      <c r="E3904" s="49" t="n">
        <v>728</v>
      </c>
      <c r="F3904" s="49" t="n">
        <v>436</v>
      </c>
    </row>
    <row r="3905">
      <c r="A3905" s="40" t="n">
        <v>46164</v>
      </c>
      <c r="B3905" s="49" t="inlineStr">
        <is>
          <t>DLR042027</t>
        </is>
      </c>
      <c r="C3905" s="49" t="n">
        <v>20020</v>
      </c>
      <c r="D3905" s="49" t="n">
        <v>1760</v>
      </c>
      <c r="E3905" s="49" t="n">
        <v>20</v>
      </c>
      <c r="F3905" s="49" t="n">
        <v>20</v>
      </c>
    </row>
    <row r="3906">
      <c r="A3906" s="40" t="n">
        <v>46164</v>
      </c>
      <c r="B3906" s="49" t="inlineStr">
        <is>
          <t>DLR052026</t>
        </is>
      </c>
      <c r="C3906" s="49" t="n">
        <v>2038244</v>
      </c>
      <c r="D3906" s="49" t="n">
        <v>1406.5</v>
      </c>
      <c r="E3906" s="49" t="n">
        <v>1016127</v>
      </c>
      <c r="F3906" s="49" t="n">
        <v>-68774</v>
      </c>
    </row>
    <row r="3907">
      <c r="A3907" s="40" t="n">
        <v>46164</v>
      </c>
      <c r="B3907" s="49" t="inlineStr">
        <is>
          <t>DLR062026</t>
        </is>
      </c>
      <c r="C3907" s="49" t="n">
        <v>808651</v>
      </c>
      <c r="D3907" s="49" t="n">
        <v>1433.5</v>
      </c>
      <c r="E3907" s="49" t="n">
        <v>383253</v>
      </c>
      <c r="F3907" s="49" t="n">
        <v>-2007</v>
      </c>
    </row>
    <row r="3908">
      <c r="A3908" s="40" t="n">
        <v>46164</v>
      </c>
      <c r="B3908" s="49" t="inlineStr">
        <is>
          <t>DLR072026</t>
        </is>
      </c>
      <c r="C3908" s="49" t="n">
        <v>494685</v>
      </c>
      <c r="D3908" s="49" t="n">
        <v>1461</v>
      </c>
      <c r="E3908" s="49" t="n">
        <v>213328</v>
      </c>
      <c r="F3908" s="49" t="n">
        <v>28673</v>
      </c>
    </row>
    <row r="3909">
      <c r="A3909" s="40" t="n">
        <v>46164</v>
      </c>
      <c r="B3909" s="49" t="inlineStr">
        <is>
          <t>DLR082026</t>
        </is>
      </c>
      <c r="C3909" s="49" t="n">
        <v>167246</v>
      </c>
      <c r="D3909" s="49" t="n">
        <v>1495</v>
      </c>
      <c r="E3909" s="49" t="n">
        <v>62989</v>
      </c>
      <c r="F3909" s="49" t="n">
        <v>103</v>
      </c>
    </row>
    <row r="3910">
      <c r="A3910" s="40" t="n">
        <v>46164</v>
      </c>
      <c r="B3910" s="49" t="inlineStr">
        <is>
          <t>DLR092026</t>
        </is>
      </c>
      <c r="C3910" s="49" t="n">
        <v>176348</v>
      </c>
      <c r="D3910" s="49" t="n">
        <v>1520</v>
      </c>
      <c r="E3910" s="49" t="n">
        <v>40573</v>
      </c>
      <c r="F3910" s="49" t="n">
        <v>12980</v>
      </c>
    </row>
    <row r="3911">
      <c r="A3911" s="40" t="n">
        <v>46164</v>
      </c>
      <c r="B3911" s="49" t="inlineStr">
        <is>
          <t>DLR102026</t>
        </is>
      </c>
      <c r="C3911" s="49" t="n">
        <v>108730</v>
      </c>
      <c r="D3911" s="49" t="n">
        <v>0</v>
      </c>
      <c r="E3911" s="49" t="n">
        <v>0</v>
      </c>
      <c r="F3911" s="49" t="n">
        <v>0</v>
      </c>
    </row>
    <row r="3912">
      <c r="A3912" s="40" t="n">
        <v>46164</v>
      </c>
      <c r="B3912" s="49" t="inlineStr">
        <is>
          <t>DLR112026</t>
        </is>
      </c>
      <c r="C3912" s="49" t="n">
        <v>104358</v>
      </c>
      <c r="D3912" s="49" t="n">
        <v>1581.5</v>
      </c>
      <c r="E3912" s="49" t="n">
        <v>204</v>
      </c>
      <c r="F3912" s="49" t="n">
        <v>1</v>
      </c>
    </row>
    <row r="3913">
      <c r="A3913" s="40" t="n">
        <v>46164</v>
      </c>
      <c r="B3913" s="49" t="inlineStr">
        <is>
          <t>DLR122026</t>
        </is>
      </c>
      <c r="C3913" s="49" t="n">
        <v>132762</v>
      </c>
      <c r="D3913" s="49" t="n">
        <v>1620</v>
      </c>
      <c r="E3913" s="49" t="n">
        <v>5624</v>
      </c>
      <c r="F3913" s="49" t="n">
        <v>133</v>
      </c>
    </row>
    <row r="3914">
      <c r="A3914" s="40" t="n">
        <v>46168</v>
      </c>
      <c r="B3914" s="49" t="inlineStr">
        <is>
          <t>DLR012027</t>
        </is>
      </c>
      <c r="C3914" s="49" t="n">
        <v>25090</v>
      </c>
      <c r="D3914" s="49" t="n">
        <v>1665</v>
      </c>
      <c r="E3914" s="49" t="n">
        <v>10516</v>
      </c>
      <c r="F3914" s="49" t="n">
        <v>4501</v>
      </c>
    </row>
    <row r="3915">
      <c r="A3915" s="40" t="n">
        <v>46168</v>
      </c>
      <c r="B3915" s="49" t="inlineStr">
        <is>
          <t>DLR022027</t>
        </is>
      </c>
      <c r="C3915" s="49" t="n">
        <v>10589</v>
      </c>
      <c r="D3915" s="49" t="n">
        <v>1693.5</v>
      </c>
      <c r="E3915" s="49" t="n">
        <v>200</v>
      </c>
      <c r="F3915" s="49" t="n">
        <v>0</v>
      </c>
    </row>
    <row r="3916">
      <c r="A3916" s="40" t="n">
        <v>46168</v>
      </c>
      <c r="B3916" s="49" t="inlineStr">
        <is>
          <t>DLR032027</t>
        </is>
      </c>
      <c r="C3916" s="49" t="n">
        <v>82621</v>
      </c>
      <c r="D3916" s="49" t="n">
        <v>1731.5</v>
      </c>
      <c r="E3916" s="49" t="n">
        <v>14313</v>
      </c>
      <c r="F3916" s="49" t="n">
        <v>3015</v>
      </c>
    </row>
    <row r="3917">
      <c r="A3917" s="40" t="n">
        <v>46168</v>
      </c>
      <c r="B3917" s="49" t="inlineStr">
        <is>
          <t>DLR042027</t>
        </is>
      </c>
      <c r="C3917" s="49" t="n">
        <v>20022</v>
      </c>
      <c r="D3917" s="49" t="n">
        <v>1774</v>
      </c>
      <c r="E3917" s="49" t="n">
        <v>2</v>
      </c>
      <c r="F3917" s="49" t="n">
        <v>2</v>
      </c>
    </row>
    <row r="3918">
      <c r="A3918" s="40" t="n">
        <v>46168</v>
      </c>
      <c r="B3918" s="49" t="inlineStr">
        <is>
          <t>DLR052026</t>
        </is>
      </c>
      <c r="C3918" s="49" t="n">
        <v>2147963</v>
      </c>
      <c r="D3918" s="49" t="n">
        <v>1411.5</v>
      </c>
      <c r="E3918" s="49" t="n">
        <v>743577</v>
      </c>
      <c r="F3918" s="49" t="n">
        <v>109719</v>
      </c>
    </row>
    <row r="3919">
      <c r="A3919" s="40" t="n">
        <v>46168</v>
      </c>
      <c r="B3919" s="49" t="inlineStr">
        <is>
          <t>DLR062026</t>
        </is>
      </c>
      <c r="C3919" s="49" t="n">
        <v>821818</v>
      </c>
      <c r="D3919" s="49" t="n">
        <v>1439</v>
      </c>
      <c r="E3919" s="49" t="n">
        <v>430398</v>
      </c>
      <c r="F3919" s="49" t="n">
        <v>13167</v>
      </c>
    </row>
    <row r="3920">
      <c r="A3920" s="40" t="n">
        <v>46168</v>
      </c>
      <c r="B3920" s="49" t="inlineStr">
        <is>
          <t>DLR072026</t>
        </is>
      </c>
      <c r="C3920" s="49" t="n">
        <v>517456</v>
      </c>
      <c r="D3920" s="49" t="n">
        <v>1468.5</v>
      </c>
      <c r="E3920" s="49" t="n">
        <v>86474</v>
      </c>
      <c r="F3920" s="49" t="n">
        <v>22771</v>
      </c>
    </row>
    <row r="3921">
      <c r="A3921" s="40" t="n">
        <v>46168</v>
      </c>
      <c r="B3921" s="49" t="inlineStr">
        <is>
          <t>DLR082026</t>
        </is>
      </c>
      <c r="C3921" s="49" t="n">
        <v>170288</v>
      </c>
      <c r="D3921" s="49" t="n">
        <v>1500</v>
      </c>
      <c r="E3921" s="49" t="n">
        <v>19298</v>
      </c>
      <c r="F3921" s="49" t="n">
        <v>3042</v>
      </c>
    </row>
    <row r="3922">
      <c r="A3922" s="40" t="n">
        <v>46168</v>
      </c>
      <c r="B3922" s="49" t="inlineStr">
        <is>
          <t>DLR092026</t>
        </is>
      </c>
      <c r="C3922" s="49" t="n">
        <v>178165</v>
      </c>
      <c r="D3922" s="49" t="n">
        <v>1528</v>
      </c>
      <c r="E3922" s="49" t="n">
        <v>7322</v>
      </c>
      <c r="F3922" s="49" t="n">
        <v>1817</v>
      </c>
    </row>
    <row r="3923">
      <c r="A3923" s="40" t="n">
        <v>46168</v>
      </c>
      <c r="B3923" s="49" t="inlineStr">
        <is>
          <t>DLR102026</t>
        </is>
      </c>
      <c r="C3923" s="49" t="n">
        <v>112082</v>
      </c>
      <c r="D3923" s="49" t="n">
        <v>1554</v>
      </c>
      <c r="E3923" s="49" t="n">
        <v>5056</v>
      </c>
      <c r="F3923" s="49" t="n">
        <v>3352</v>
      </c>
    </row>
    <row r="3924">
      <c r="A3924" s="40" t="n">
        <v>46168</v>
      </c>
      <c r="B3924" s="49" t="inlineStr">
        <is>
          <t>DLR112026</t>
        </is>
      </c>
      <c r="C3924" s="49" t="n">
        <v>105036</v>
      </c>
      <c r="D3924" s="49" t="n">
        <v>1588.5</v>
      </c>
      <c r="E3924" s="49" t="n">
        <v>5414</v>
      </c>
      <c r="F3924" s="49" t="n">
        <v>678</v>
      </c>
    </row>
    <row r="3925">
      <c r="A3925" s="40" t="n">
        <v>46168</v>
      </c>
      <c r="B3925" s="49" t="inlineStr">
        <is>
          <t>DLR122026</t>
        </is>
      </c>
      <c r="C3925" s="49" t="n">
        <v>134529</v>
      </c>
      <c r="D3925" s="49" t="n">
        <v>1626.5</v>
      </c>
      <c r="E3925" s="49" t="n">
        <v>15647</v>
      </c>
      <c r="F3925" s="49" t="n">
        <v>1767</v>
      </c>
    </row>
    <row r="3926">
      <c r="A3926" s="40" t="n">
        <v>46169</v>
      </c>
      <c r="B3926" s="49" t="inlineStr">
        <is>
          <t>DLR012027</t>
        </is>
      </c>
      <c r="C3926" s="49" t="n">
        <v>25120</v>
      </c>
      <c r="D3926" s="49" t="n">
        <v>1658.5</v>
      </c>
      <c r="E3926" s="49" t="n">
        <v>61</v>
      </c>
      <c r="F3926" s="49" t="n">
        <v>30</v>
      </c>
    </row>
    <row r="3927">
      <c r="A3927" s="40" t="n">
        <v>46169</v>
      </c>
      <c r="B3927" s="49" t="inlineStr">
        <is>
          <t>DLR022027</t>
        </is>
      </c>
      <c r="C3927" s="49" t="n">
        <v>12589</v>
      </c>
      <c r="D3927" s="49" t="n">
        <v>1710</v>
      </c>
      <c r="E3927" s="49" t="n">
        <v>3000</v>
      </c>
      <c r="F3927" s="49" t="n">
        <v>2000</v>
      </c>
    </row>
    <row r="3928">
      <c r="A3928" s="40" t="n">
        <v>46169</v>
      </c>
      <c r="B3928" s="49" t="inlineStr">
        <is>
          <t>DLR032027</t>
        </is>
      </c>
      <c r="C3928" s="49" t="n">
        <v>83243</v>
      </c>
      <c r="D3928" s="49" t="n">
        <v>1727</v>
      </c>
      <c r="E3928" s="49" t="n">
        <v>6191</v>
      </c>
      <c r="F3928" s="49" t="n">
        <v>622</v>
      </c>
    </row>
    <row r="3929">
      <c r="A3929" s="40" t="n">
        <v>46169</v>
      </c>
      <c r="B3929" s="49" t="inlineStr">
        <is>
          <t>DLR042027</t>
        </is>
      </c>
      <c r="C3929" s="49" t="n">
        <v>15122</v>
      </c>
      <c r="D3929" s="49" t="n">
        <v>1785.5</v>
      </c>
      <c r="E3929" s="49" t="n">
        <v>15000</v>
      </c>
      <c r="F3929" s="49" t="n">
        <v>-4900</v>
      </c>
    </row>
    <row r="3930">
      <c r="A3930" s="40" t="n">
        <v>46169</v>
      </c>
      <c r="B3930" s="49" t="inlineStr">
        <is>
          <t>DLR052026</t>
        </is>
      </c>
      <c r="C3930" s="49" t="n">
        <v>1799544</v>
      </c>
      <c r="D3930" s="49" t="n">
        <v>1412.5</v>
      </c>
      <c r="E3930" s="49" t="n">
        <v>1031419</v>
      </c>
      <c r="F3930" s="49" t="n">
        <v>-348419</v>
      </c>
    </row>
    <row r="3931">
      <c r="A3931" s="40" t="n">
        <v>46169</v>
      </c>
      <c r="B3931" s="49" t="inlineStr">
        <is>
          <t>DLR062026</t>
        </is>
      </c>
      <c r="C3931" s="49" t="n">
        <v>939968</v>
      </c>
      <c r="D3931" s="49" t="n">
        <v>1438.5</v>
      </c>
      <c r="E3931" s="49" t="n">
        <v>593885</v>
      </c>
      <c r="F3931" s="49" t="n">
        <v>118150</v>
      </c>
    </row>
    <row r="3932">
      <c r="A3932" s="40" t="n">
        <v>46169</v>
      </c>
      <c r="B3932" s="49" t="inlineStr">
        <is>
          <t>DLR072026</t>
        </is>
      </c>
      <c r="C3932" s="49" t="n">
        <v>550742</v>
      </c>
      <c r="D3932" s="49" t="n">
        <v>1467.5</v>
      </c>
      <c r="E3932" s="49" t="n">
        <v>150168</v>
      </c>
      <c r="F3932" s="49" t="n">
        <v>33286</v>
      </c>
    </row>
    <row r="3933">
      <c r="A3933" s="40" t="n">
        <v>46169</v>
      </c>
      <c r="B3933" s="49" t="inlineStr">
        <is>
          <t>DLR082026</t>
        </is>
      </c>
      <c r="C3933" s="49" t="n">
        <v>178616</v>
      </c>
      <c r="D3933" s="49" t="n">
        <v>1497.5</v>
      </c>
      <c r="E3933" s="49" t="n">
        <v>58616</v>
      </c>
      <c r="F3933" s="49" t="n">
        <v>8328</v>
      </c>
    </row>
    <row r="3934">
      <c r="A3934" s="40" t="n">
        <v>46169</v>
      </c>
      <c r="B3934" s="49" t="inlineStr">
        <is>
          <t>DLR092026</t>
        </is>
      </c>
      <c r="C3934" s="49" t="n">
        <v>178208</v>
      </c>
      <c r="D3934" s="49" t="n">
        <v>1527</v>
      </c>
      <c r="E3934" s="49" t="n">
        <v>8879</v>
      </c>
      <c r="F3934" s="49" t="n">
        <v>43</v>
      </c>
    </row>
    <row r="3935">
      <c r="A3935" s="40" t="n">
        <v>46169</v>
      </c>
      <c r="B3935" s="49" t="inlineStr">
        <is>
          <t>DLR102026</t>
        </is>
      </c>
      <c r="C3935" s="49" t="n">
        <v>124093</v>
      </c>
      <c r="D3935" s="49" t="n">
        <v>1542</v>
      </c>
      <c r="E3935" s="49" t="n">
        <v>17013</v>
      </c>
      <c r="F3935" s="49" t="n">
        <v>12011</v>
      </c>
    </row>
    <row r="3936">
      <c r="A3936" s="40" t="n">
        <v>46169</v>
      </c>
      <c r="B3936" s="49" t="inlineStr">
        <is>
          <t>DLR112026</t>
        </is>
      </c>
      <c r="C3936" s="49" t="n">
        <v>107630</v>
      </c>
      <c r="D3936" s="49" t="n">
        <v>1592.5</v>
      </c>
      <c r="E3936" s="49" t="n">
        <v>4556</v>
      </c>
      <c r="F3936" s="49" t="n">
        <v>2594</v>
      </c>
    </row>
    <row r="3937">
      <c r="A3937" s="40" t="n">
        <v>46169</v>
      </c>
      <c r="B3937" s="49" t="inlineStr">
        <is>
          <t>DLR122026</t>
        </is>
      </c>
      <c r="C3937" s="49" t="n">
        <v>138221</v>
      </c>
      <c r="D3937" s="49" t="n">
        <v>1623</v>
      </c>
      <c r="E3937" s="49" t="n">
        <v>5383</v>
      </c>
      <c r="F3937" s="49" t="n">
        <v>3692</v>
      </c>
    </row>
    <row r="3938">
      <c r="A3938" s="40" t="n">
        <v>46170</v>
      </c>
      <c r="B3938" s="49" t="inlineStr">
        <is>
          <t>DLR012027</t>
        </is>
      </c>
      <c r="C3938" s="49" t="n">
        <v>26911</v>
      </c>
      <c r="D3938" s="49" t="n">
        <v>1646</v>
      </c>
      <c r="E3938" s="49" t="n">
        <v>20110</v>
      </c>
      <c r="F3938" s="49" t="n">
        <v>1791</v>
      </c>
    </row>
    <row r="3939">
      <c r="A3939" s="40" t="n">
        <v>46170</v>
      </c>
      <c r="B3939" s="49" t="inlineStr">
        <is>
          <t>DLR022027</t>
        </is>
      </c>
      <c r="C3939" s="49" t="n">
        <v>12589</v>
      </c>
      <c r="D3939" s="49" t="n">
        <v>0</v>
      </c>
      <c r="E3939" s="49" t="n">
        <v>0</v>
      </c>
      <c r="F3939" s="49" t="n">
        <v>0</v>
      </c>
    </row>
    <row r="3940">
      <c r="A3940" s="40" t="n">
        <v>46170</v>
      </c>
      <c r="B3940" s="49" t="inlineStr">
        <is>
          <t>DLR032027</t>
        </is>
      </c>
      <c r="C3940" s="49" t="n">
        <v>83330</v>
      </c>
      <c r="D3940" s="49" t="n">
        <v>1714</v>
      </c>
      <c r="E3940" s="49" t="n">
        <v>7215</v>
      </c>
      <c r="F3940" s="49" t="n">
        <v>87</v>
      </c>
    </row>
    <row r="3941">
      <c r="A3941" s="40" t="n">
        <v>46170</v>
      </c>
      <c r="B3941" s="49" t="inlineStr">
        <is>
          <t>DLR042027</t>
        </is>
      </c>
      <c r="C3941" s="49" t="n">
        <v>16722</v>
      </c>
      <c r="D3941" s="49" t="n">
        <v>1743</v>
      </c>
      <c r="E3941" s="49" t="n">
        <v>1700</v>
      </c>
      <c r="F3941" s="49" t="n">
        <v>1600</v>
      </c>
    </row>
    <row r="3942">
      <c r="A3942" s="40" t="n">
        <v>46170</v>
      </c>
      <c r="B3942" s="49" t="inlineStr">
        <is>
          <t>DLR052026</t>
        </is>
      </c>
      <c r="C3942" s="49" t="n">
        <v>1615392</v>
      </c>
      <c r="D3942" s="49" t="n">
        <v>1408.5</v>
      </c>
      <c r="E3942" s="49" t="n">
        <v>1272442</v>
      </c>
      <c r="F3942" s="49" t="n">
        <v>-184152</v>
      </c>
    </row>
    <row r="3943">
      <c r="A3943" s="40" t="n">
        <v>46170</v>
      </c>
      <c r="B3943" s="49" t="inlineStr">
        <is>
          <t>DLR062026</t>
        </is>
      </c>
      <c r="C3943" s="49" t="n">
        <v>1052066</v>
      </c>
      <c r="D3943" s="49" t="n">
        <v>1434</v>
      </c>
      <c r="E3943" s="49" t="n">
        <v>852632</v>
      </c>
      <c r="F3943" s="49" t="n">
        <v>112098</v>
      </c>
    </row>
    <row r="3944">
      <c r="A3944" s="40" t="n">
        <v>46170</v>
      </c>
      <c r="B3944" s="49" t="inlineStr">
        <is>
          <t>DLR072026</t>
        </is>
      </c>
      <c r="C3944" s="49" t="n">
        <v>595772</v>
      </c>
      <c r="D3944" s="49" t="n">
        <v>1462.5</v>
      </c>
      <c r="E3944" s="49" t="n">
        <v>162116</v>
      </c>
      <c r="F3944" s="49" t="n">
        <v>45030</v>
      </c>
    </row>
    <row r="3945">
      <c r="A3945" s="40" t="n">
        <v>46170</v>
      </c>
      <c r="B3945" s="49" t="inlineStr">
        <is>
          <t>DLR082026</t>
        </is>
      </c>
      <c r="C3945" s="49" t="n">
        <v>183642</v>
      </c>
      <c r="D3945" s="49" t="n">
        <v>1491</v>
      </c>
      <c r="E3945" s="49" t="n">
        <v>29447</v>
      </c>
      <c r="F3945" s="49" t="n">
        <v>5026</v>
      </c>
    </row>
    <row r="3946">
      <c r="A3946" s="40" t="n">
        <v>46170</v>
      </c>
      <c r="B3946" s="49" t="inlineStr">
        <is>
          <t>DLR092026</t>
        </is>
      </c>
      <c r="C3946" s="49" t="n">
        <v>178922</v>
      </c>
      <c r="D3946" s="49" t="n">
        <v>1518</v>
      </c>
      <c r="E3946" s="49" t="n">
        <v>45944</v>
      </c>
      <c r="F3946" s="49" t="n">
        <v>714</v>
      </c>
    </row>
    <row r="3947">
      <c r="A3947" s="40" t="n">
        <v>46170</v>
      </c>
      <c r="B3947" s="49" t="inlineStr">
        <is>
          <t>DLR102026</t>
        </is>
      </c>
      <c r="C3947" s="49" t="n">
        <v>120948</v>
      </c>
      <c r="D3947" s="49" t="n">
        <v>1547.5</v>
      </c>
      <c r="E3947" s="49" t="n">
        <v>21860</v>
      </c>
      <c r="F3947" s="49" t="n">
        <v>-3145</v>
      </c>
    </row>
    <row r="3948">
      <c r="A3948" s="40" t="n">
        <v>46170</v>
      </c>
      <c r="B3948" s="49" t="inlineStr">
        <is>
          <t>DLR112026</t>
        </is>
      </c>
      <c r="C3948" s="49" t="n">
        <v>127427</v>
      </c>
      <c r="D3948" s="49" t="n">
        <v>1582</v>
      </c>
      <c r="E3948" s="49" t="n">
        <v>20334</v>
      </c>
      <c r="F3948" s="49" t="n">
        <v>19797</v>
      </c>
    </row>
    <row r="3949">
      <c r="A3949" s="40" t="n">
        <v>46170</v>
      </c>
      <c r="B3949" s="49" t="inlineStr">
        <is>
          <t>DLR122026</t>
        </is>
      </c>
      <c r="C3949" s="49" t="n">
        <v>132988</v>
      </c>
      <c r="D3949" s="49" t="n">
        <v>1611.5</v>
      </c>
      <c r="E3949" s="49" t="n">
        <v>20515</v>
      </c>
      <c r="F3949" s="49" t="n">
        <v>-5233</v>
      </c>
    </row>
    <row r="3950">
      <c r="A3950" s="40" t="n">
        <v>46171</v>
      </c>
      <c r="B3950" s="49" t="inlineStr">
        <is>
          <t>DLR012027</t>
        </is>
      </c>
      <c r="C3950" s="49" t="n">
        <v>21940</v>
      </c>
      <c r="D3950" s="49" t="n">
        <v>1643</v>
      </c>
      <c r="E3950" s="49" t="n">
        <v>5111</v>
      </c>
      <c r="F3950" s="49" t="n">
        <v>-4971</v>
      </c>
    </row>
    <row r="3951">
      <c r="A3951" s="40" t="n">
        <v>46171</v>
      </c>
      <c r="B3951" s="49" t="inlineStr">
        <is>
          <t>DLR022027</t>
        </is>
      </c>
      <c r="C3951" s="49" t="n">
        <v>12614</v>
      </c>
      <c r="D3951" s="49" t="n">
        <v>1675</v>
      </c>
      <c r="E3951" s="49" t="n">
        <v>33</v>
      </c>
      <c r="F3951" s="49" t="n">
        <v>25</v>
      </c>
    </row>
    <row r="3952">
      <c r="A3952" s="40" t="n">
        <v>46171</v>
      </c>
      <c r="B3952" s="49" t="inlineStr">
        <is>
          <t>DLR032027</t>
        </is>
      </c>
      <c r="C3952" s="49" t="n">
        <v>89410</v>
      </c>
      <c r="D3952" s="49" t="n">
        <v>1711</v>
      </c>
      <c r="E3952" s="49" t="n">
        <v>46963</v>
      </c>
      <c r="F3952" s="49" t="n">
        <v>6080</v>
      </c>
    </row>
    <row r="3953">
      <c r="A3953" s="40" t="n">
        <v>46171</v>
      </c>
      <c r="B3953" s="49" t="inlineStr">
        <is>
          <t>DLR042027</t>
        </is>
      </c>
      <c r="C3953" s="49" t="n">
        <v>18960</v>
      </c>
      <c r="D3953" s="49" t="n">
        <v>1746.5</v>
      </c>
      <c r="E3953" s="49" t="n">
        <v>2364</v>
      </c>
      <c r="F3953" s="49" t="n">
        <v>2238</v>
      </c>
    </row>
    <row r="3954">
      <c r="A3954" s="40" t="n">
        <v>46171</v>
      </c>
      <c r="B3954" s="49" t="inlineStr">
        <is>
          <t>DLR052026</t>
        </is>
      </c>
      <c r="C3954" s="49" t="n">
        <v>0</v>
      </c>
      <c r="D3954" s="49" t="n">
        <v>1410.5</v>
      </c>
      <c r="E3954" s="49" t="n">
        <v>547900</v>
      </c>
      <c r="F3954" s="49" t="n">
        <v>-1615392</v>
      </c>
    </row>
    <row r="3955">
      <c r="A3955" s="40" t="n">
        <v>46171</v>
      </c>
      <c r="B3955" s="49" t="inlineStr">
        <is>
          <t>DLR062026</t>
        </is>
      </c>
      <c r="C3955" s="49" t="n">
        <v>1277753</v>
      </c>
      <c r="D3955" s="49" t="n">
        <v>1437</v>
      </c>
      <c r="E3955" s="49" t="n">
        <v>988510</v>
      </c>
      <c r="F3955" s="49" t="n">
        <v>225687</v>
      </c>
    </row>
    <row r="3956">
      <c r="A3956" s="40" t="n">
        <v>46171</v>
      </c>
      <c r="B3956" s="49" t="inlineStr">
        <is>
          <t>DLR072026</t>
        </is>
      </c>
      <c r="C3956" s="49" t="n">
        <v>607159</v>
      </c>
      <c r="D3956" s="49" t="n">
        <v>1464</v>
      </c>
      <c r="E3956" s="49" t="n">
        <v>108892</v>
      </c>
      <c r="F3956" s="49" t="n">
        <v>11387</v>
      </c>
    </row>
    <row r="3957">
      <c r="A3957" s="40" t="n">
        <v>46171</v>
      </c>
      <c r="B3957" s="49" t="inlineStr">
        <is>
          <t>DLR082026</t>
        </is>
      </c>
      <c r="C3957" s="49" t="n">
        <v>195151</v>
      </c>
      <c r="D3957" s="49" t="n">
        <v>1493</v>
      </c>
      <c r="E3957" s="49" t="n">
        <v>66299</v>
      </c>
      <c r="F3957" s="49" t="n">
        <v>11509</v>
      </c>
    </row>
    <row r="3958">
      <c r="A3958" s="40" t="n">
        <v>46171</v>
      </c>
      <c r="B3958" s="49" t="inlineStr">
        <is>
          <t>DLR092026</t>
        </is>
      </c>
      <c r="C3958" s="49" t="n">
        <v>180050</v>
      </c>
      <c r="D3958" s="49" t="n">
        <v>1521</v>
      </c>
      <c r="E3958" s="49" t="n">
        <v>10089</v>
      </c>
      <c r="F3958" s="49" t="n">
        <v>1128</v>
      </c>
    </row>
    <row r="3959">
      <c r="A3959" s="40" t="n">
        <v>46171</v>
      </c>
      <c r="B3959" s="49" t="inlineStr">
        <is>
          <t>DLR102026</t>
        </is>
      </c>
      <c r="C3959" s="49" t="n">
        <v>120813</v>
      </c>
      <c r="D3959" s="49" t="n">
        <v>1552</v>
      </c>
      <c r="E3959" s="49" t="n">
        <v>3328</v>
      </c>
      <c r="F3959" s="49" t="n">
        <v>-135</v>
      </c>
    </row>
    <row r="3960">
      <c r="A3960" s="40" t="n">
        <v>46171</v>
      </c>
      <c r="B3960" s="49" t="inlineStr">
        <is>
          <t>DLR112026</t>
        </is>
      </c>
      <c r="C3960" s="49" t="n">
        <v>127229</v>
      </c>
      <c r="D3960" s="49" t="n">
        <v>1586</v>
      </c>
      <c r="E3960" s="49" t="n">
        <v>1940</v>
      </c>
      <c r="F3960" s="49" t="n">
        <v>-198</v>
      </c>
    </row>
    <row r="3961">
      <c r="A3961" s="40" t="n">
        <v>46171</v>
      </c>
      <c r="B3961" s="49" t="inlineStr">
        <is>
          <t>DLR122026</t>
        </is>
      </c>
      <c r="C3961" s="49" t="n">
        <v>139075</v>
      </c>
      <c r="D3961" s="49" t="n">
        <v>1611.5</v>
      </c>
      <c r="E3961" s="49" t="n">
        <v>49819</v>
      </c>
      <c r="F3961" s="49" t="n">
        <v>6087</v>
      </c>
    </row>
    <row r="3962">
      <c r="A3962" s="40" t="n">
        <v>46174</v>
      </c>
      <c r="B3962" s="49" t="inlineStr">
        <is>
          <t>DLR012027</t>
        </is>
      </c>
      <c r="C3962" s="49" t="n">
        <v>21940</v>
      </c>
      <c r="D3962" s="49" t="n">
        <v>0</v>
      </c>
      <c r="E3962" s="49" t="n">
        <v>0</v>
      </c>
      <c r="F3962" s="49" t="n">
        <v>0</v>
      </c>
    </row>
    <row r="3963">
      <c r="A3963" s="40" t="n">
        <v>46174</v>
      </c>
      <c r="B3963" s="49" t="inlineStr">
        <is>
          <t>DLR022027</t>
        </is>
      </c>
      <c r="C3963" s="49" t="n">
        <v>12714</v>
      </c>
      <c r="D3963" s="49" t="n">
        <v>1683</v>
      </c>
      <c r="E3963" s="49" t="n">
        <v>1100</v>
      </c>
      <c r="F3963" s="49" t="n">
        <v>100</v>
      </c>
    </row>
    <row r="3964">
      <c r="A3964" s="40" t="n">
        <v>46174</v>
      </c>
      <c r="B3964" s="49" t="inlineStr">
        <is>
          <t>DLR032027</t>
        </is>
      </c>
      <c r="C3964" s="49" t="n">
        <v>90354</v>
      </c>
      <c r="D3964" s="49" t="n">
        <v>1723</v>
      </c>
      <c r="E3964" s="49" t="n">
        <v>10773</v>
      </c>
      <c r="F3964" s="49" t="n">
        <v>944</v>
      </c>
    </row>
    <row r="3965">
      <c r="A3965" s="40" t="n">
        <v>46174</v>
      </c>
      <c r="B3965" s="49" t="inlineStr">
        <is>
          <t>DLR042027</t>
        </is>
      </c>
      <c r="C3965" s="49" t="n">
        <v>29032</v>
      </c>
      <c r="D3965" s="49" t="n">
        <v>1758.5</v>
      </c>
      <c r="E3965" s="49" t="n">
        <v>22075</v>
      </c>
      <c r="F3965" s="49" t="n">
        <v>10072</v>
      </c>
    </row>
    <row r="3966">
      <c r="A3966" s="40" t="n">
        <v>46174</v>
      </c>
      <c r="B3966" s="49" t="inlineStr">
        <is>
          <t>DLR052027</t>
        </is>
      </c>
      <c r="C3966" s="49" t="n">
        <v>150</v>
      </c>
      <c r="D3966" s="49" t="n">
        <v>1790</v>
      </c>
      <c r="E3966" s="49" t="n">
        <v>150</v>
      </c>
      <c r="F3966" s="49" t="n">
        <v>150</v>
      </c>
    </row>
    <row r="3967">
      <c r="A3967" s="40" t="n">
        <v>46174</v>
      </c>
      <c r="B3967" s="49" t="inlineStr">
        <is>
          <t>DLR062026</t>
        </is>
      </c>
      <c r="C3967" s="49" t="n">
        <v>1272805</v>
      </c>
      <c r="D3967" s="49" t="n">
        <v>1446.5</v>
      </c>
      <c r="E3967" s="49" t="n">
        <v>617145</v>
      </c>
      <c r="F3967" s="49" t="n">
        <v>-4948</v>
      </c>
    </row>
    <row r="3968">
      <c r="A3968" s="40" t="n">
        <v>46174</v>
      </c>
      <c r="B3968" s="49" t="inlineStr">
        <is>
          <t>DLR072026</t>
        </is>
      </c>
      <c r="C3968" s="49" t="n">
        <v>617772</v>
      </c>
      <c r="D3968" s="49" t="n">
        <v>1472.5</v>
      </c>
      <c r="E3968" s="49" t="n">
        <v>128400</v>
      </c>
      <c r="F3968" s="49" t="n">
        <v>10613</v>
      </c>
    </row>
    <row r="3969">
      <c r="A3969" s="40" t="n">
        <v>46174</v>
      </c>
      <c r="B3969" s="49" t="inlineStr">
        <is>
          <t>DLR082026</t>
        </is>
      </c>
      <c r="C3969" s="49" t="n">
        <v>197924</v>
      </c>
      <c r="D3969" s="49" t="n">
        <v>1500</v>
      </c>
      <c r="E3969" s="49" t="n">
        <v>45296</v>
      </c>
      <c r="F3969" s="49" t="n">
        <v>2773</v>
      </c>
    </row>
    <row r="3970">
      <c r="A3970" s="40" t="n">
        <v>46174</v>
      </c>
      <c r="B3970" s="49" t="inlineStr">
        <is>
          <t>DLR092026</t>
        </is>
      </c>
      <c r="C3970" s="49" t="n">
        <v>200064</v>
      </c>
      <c r="D3970" s="49" t="n">
        <v>1529</v>
      </c>
      <c r="E3970" s="49" t="n">
        <v>47389</v>
      </c>
      <c r="F3970" s="49" t="n">
        <v>20014</v>
      </c>
    </row>
    <row r="3971">
      <c r="A3971" s="40" t="n">
        <v>46174</v>
      </c>
      <c r="B3971" s="49" t="inlineStr">
        <is>
          <t>DLR102026</t>
        </is>
      </c>
      <c r="C3971" s="49" t="n">
        <v>138234</v>
      </c>
      <c r="D3971" s="49" t="n">
        <v>1556</v>
      </c>
      <c r="E3971" s="49" t="n">
        <v>41543</v>
      </c>
      <c r="F3971" s="49" t="n">
        <v>17421</v>
      </c>
    </row>
    <row r="3972">
      <c r="A3972" s="40" t="n">
        <v>46174</v>
      </c>
      <c r="B3972" s="49" t="inlineStr">
        <is>
          <t>DLR112026</t>
        </is>
      </c>
      <c r="C3972" s="49" t="n">
        <v>127179</v>
      </c>
      <c r="D3972" s="49" t="n">
        <v>1591</v>
      </c>
      <c r="E3972" s="49" t="n">
        <v>8831</v>
      </c>
      <c r="F3972" s="49" t="n">
        <v>-50</v>
      </c>
    </row>
    <row r="3973">
      <c r="A3973" s="40" t="n">
        <v>46174</v>
      </c>
      <c r="B3973" s="49" t="inlineStr">
        <is>
          <t>DLR122026</t>
        </is>
      </c>
      <c r="C3973" s="49" t="n">
        <v>143767</v>
      </c>
      <c r="D3973" s="49" t="n">
        <v>1620.5</v>
      </c>
      <c r="E3973" s="49" t="n">
        <v>8036</v>
      </c>
      <c r="F3973" s="49" t="n">
        <v>4692</v>
      </c>
    </row>
    <row r="3974">
      <c r="A3974" s="40" t="n">
        <v>46175</v>
      </c>
      <c r="B3974" s="49" t="inlineStr">
        <is>
          <t>DLR012027</t>
        </is>
      </c>
      <c r="C3974" s="49" t="n">
        <v>21940</v>
      </c>
      <c r="D3974" s="49" t="n">
        <v>0</v>
      </c>
      <c r="E3974" s="49" t="n">
        <v>0</v>
      </c>
      <c r="F3974" s="49" t="n">
        <v>0</v>
      </c>
    </row>
    <row r="3975">
      <c r="A3975" s="40" t="n">
        <v>46175</v>
      </c>
      <c r="B3975" s="49" t="inlineStr">
        <is>
          <t>DLR022027</t>
        </is>
      </c>
      <c r="C3975" s="49" t="n">
        <v>20574</v>
      </c>
      <c r="D3975" s="49" t="n">
        <v>1680</v>
      </c>
      <c r="E3975" s="49" t="n">
        <v>43000</v>
      </c>
      <c r="F3975" s="49" t="n">
        <v>7860</v>
      </c>
    </row>
    <row r="3976">
      <c r="A3976" s="40" t="n">
        <v>46175</v>
      </c>
      <c r="B3976" s="49" t="inlineStr">
        <is>
          <t>DLR032027</t>
        </is>
      </c>
      <c r="C3976" s="49" t="n">
        <v>88312</v>
      </c>
      <c r="D3976" s="49" t="n">
        <v>1715</v>
      </c>
      <c r="E3976" s="49" t="n">
        <v>9300</v>
      </c>
      <c r="F3976" s="49" t="n">
        <v>-2042</v>
      </c>
    </row>
    <row r="3977">
      <c r="A3977" s="40" t="n">
        <v>46175</v>
      </c>
      <c r="B3977" s="49" t="inlineStr">
        <is>
          <t>DLR042027</t>
        </is>
      </c>
      <c r="C3977" s="49" t="n">
        <v>29032</v>
      </c>
      <c r="D3977" s="49" t="n">
        <v>1768</v>
      </c>
      <c r="E3977" s="49" t="n">
        <v>2</v>
      </c>
      <c r="F3977" s="49" t="n">
        <v>0</v>
      </c>
    </row>
    <row r="3978">
      <c r="A3978" s="40" t="n">
        <v>46175</v>
      </c>
      <c r="B3978" s="49" t="inlineStr">
        <is>
          <t>DLR052027</t>
        </is>
      </c>
      <c r="C3978" s="49" t="n">
        <v>150</v>
      </c>
      <c r="D3978" s="49" t="n">
        <v>1795</v>
      </c>
      <c r="E3978" s="49" t="n">
        <v>5</v>
      </c>
      <c r="F3978" s="49" t="n">
        <v>0</v>
      </c>
    </row>
    <row r="3979">
      <c r="A3979" s="40" t="n">
        <v>46175</v>
      </c>
      <c r="B3979" s="49" t="inlineStr">
        <is>
          <t>DLR062026</t>
        </is>
      </c>
      <c r="C3979" s="49" t="n">
        <v>1289507</v>
      </c>
      <c r="D3979" s="49" t="n">
        <v>1446.5</v>
      </c>
      <c r="E3979" s="49" t="n">
        <v>766537</v>
      </c>
      <c r="F3979" s="49" t="n">
        <v>16702</v>
      </c>
    </row>
    <row r="3980">
      <c r="A3980" s="40" t="n">
        <v>46175</v>
      </c>
      <c r="B3980" s="49" t="inlineStr">
        <is>
          <t>DLR072026</t>
        </is>
      </c>
      <c r="C3980" s="49" t="n">
        <v>624395</v>
      </c>
      <c r="D3980" s="49" t="n">
        <v>1472</v>
      </c>
      <c r="E3980" s="49" t="n">
        <v>144356</v>
      </c>
      <c r="F3980" s="49" t="n">
        <v>6623</v>
      </c>
    </row>
    <row r="3981">
      <c r="A3981" s="40" t="n">
        <v>46175</v>
      </c>
      <c r="B3981" s="49" t="inlineStr">
        <is>
          <t>DLR082026</t>
        </is>
      </c>
      <c r="C3981" s="49" t="n">
        <v>223265</v>
      </c>
      <c r="D3981" s="49" t="n">
        <v>1500</v>
      </c>
      <c r="E3981" s="49" t="n">
        <v>58013</v>
      </c>
      <c r="F3981" s="49" t="n">
        <v>25341</v>
      </c>
    </row>
    <row r="3982">
      <c r="A3982" s="40" t="n">
        <v>46175</v>
      </c>
      <c r="B3982" s="49" t="inlineStr">
        <is>
          <t>DLR092026</t>
        </is>
      </c>
      <c r="C3982" s="49" t="n">
        <v>200107</v>
      </c>
      <c r="D3982" s="49" t="n">
        <v>1527</v>
      </c>
      <c r="E3982" s="49" t="n">
        <v>2300</v>
      </c>
      <c r="F3982" s="49" t="n">
        <v>43</v>
      </c>
    </row>
    <row r="3983">
      <c r="A3983" s="40" t="n">
        <v>46175</v>
      </c>
      <c r="B3983" s="49" t="inlineStr">
        <is>
          <t>DLR102026</t>
        </is>
      </c>
      <c r="C3983" s="49" t="n">
        <v>141234</v>
      </c>
      <c r="D3983" s="49" t="n">
        <v>1556</v>
      </c>
      <c r="E3983" s="49" t="n">
        <v>7019</v>
      </c>
      <c r="F3983" s="49" t="n">
        <v>3000</v>
      </c>
    </row>
    <row r="3984">
      <c r="A3984" s="40" t="n">
        <v>46175</v>
      </c>
      <c r="B3984" s="49" t="inlineStr">
        <is>
          <t>DLR112026</t>
        </is>
      </c>
      <c r="C3984" s="49" t="n">
        <v>127204</v>
      </c>
      <c r="D3984" s="49" t="n">
        <v>1588</v>
      </c>
      <c r="E3984" s="49" t="n">
        <v>1057</v>
      </c>
      <c r="F3984" s="49" t="n">
        <v>25</v>
      </c>
    </row>
    <row r="3985">
      <c r="A3985" s="40" t="n">
        <v>46175</v>
      </c>
      <c r="B3985" s="49" t="inlineStr">
        <is>
          <t>DLR122026</t>
        </is>
      </c>
      <c r="C3985" s="49" t="n">
        <v>142699</v>
      </c>
      <c r="D3985" s="49" t="n">
        <v>1619</v>
      </c>
      <c r="E3985" s="49" t="n">
        <v>10281</v>
      </c>
      <c r="F3985" s="49" t="n">
        <v>-1068</v>
      </c>
    </row>
    <row r="3986">
      <c r="A3986" s="40" t="n">
        <v>46176</v>
      </c>
      <c r="B3986" s="49" t="inlineStr">
        <is>
          <t>DLR012027</t>
        </is>
      </c>
      <c r="C3986" s="49" t="n">
        <v>21940</v>
      </c>
      <c r="D3986" s="49" t="n">
        <v>0</v>
      </c>
      <c r="E3986" s="49" t="n">
        <v>0</v>
      </c>
      <c r="F3986" s="49" t="n">
        <v>0</v>
      </c>
    </row>
    <row r="3987">
      <c r="A3987" s="40" t="n">
        <v>46176</v>
      </c>
      <c r="B3987" s="49" t="inlineStr">
        <is>
          <t>DLR022027</t>
        </is>
      </c>
      <c r="C3987" s="49" t="n">
        <v>55308</v>
      </c>
      <c r="D3987" s="49" t="n">
        <v>1700.5</v>
      </c>
      <c r="E3987" s="49" t="n">
        <v>76456</v>
      </c>
      <c r="F3987" s="49" t="n">
        <v>34734</v>
      </c>
    </row>
    <row r="3988">
      <c r="A3988" s="40" t="n">
        <v>46176</v>
      </c>
      <c r="B3988" s="49" t="inlineStr">
        <is>
          <t>DLR032027</t>
        </is>
      </c>
      <c r="C3988" s="49" t="n">
        <v>93981</v>
      </c>
      <c r="D3988" s="49" t="n">
        <v>1734</v>
      </c>
      <c r="E3988" s="49" t="n">
        <v>24787</v>
      </c>
      <c r="F3988" s="49" t="n">
        <v>5669</v>
      </c>
    </row>
    <row r="3989">
      <c r="A3989" s="40" t="n">
        <v>46176</v>
      </c>
      <c r="B3989" s="49" t="inlineStr">
        <is>
          <t>DLR042027</t>
        </is>
      </c>
      <c r="C3989" s="49" t="n">
        <v>29032</v>
      </c>
      <c r="D3989" s="49" t="n">
        <v>1785</v>
      </c>
      <c r="E3989" s="49" t="n">
        <v>10000</v>
      </c>
      <c r="F3989" s="49" t="n">
        <v>0</v>
      </c>
    </row>
    <row r="3990">
      <c r="A3990" s="40" t="n">
        <v>46176</v>
      </c>
      <c r="B3990" s="49" t="inlineStr">
        <is>
          <t>DLR052027</t>
        </is>
      </c>
      <c r="C3990" s="49" t="n">
        <v>220</v>
      </c>
      <c r="D3990" s="49" t="n">
        <v>1800</v>
      </c>
      <c r="E3990" s="49" t="n">
        <v>70</v>
      </c>
      <c r="F3990" s="49" t="n">
        <v>70</v>
      </c>
    </row>
    <row r="3991">
      <c r="A3991" s="40" t="n">
        <v>46176</v>
      </c>
      <c r="B3991" s="49" t="inlineStr">
        <is>
          <t>DLR062026</t>
        </is>
      </c>
      <c r="C3991" s="49" t="n">
        <v>1383665</v>
      </c>
      <c r="D3991" s="49" t="n">
        <v>1457.5</v>
      </c>
      <c r="E3991" s="49" t="n">
        <v>1092959</v>
      </c>
      <c r="F3991" s="49" t="n">
        <v>94158</v>
      </c>
    </row>
    <row r="3992">
      <c r="A3992" s="40" t="n">
        <v>46176</v>
      </c>
      <c r="B3992" s="49" t="inlineStr">
        <is>
          <t>DLR072026</t>
        </is>
      </c>
      <c r="C3992" s="49" t="n">
        <v>643157</v>
      </c>
      <c r="D3992" s="49" t="n">
        <v>1484.5</v>
      </c>
      <c r="E3992" s="49" t="n">
        <v>257858</v>
      </c>
      <c r="F3992" s="49" t="n">
        <v>18762</v>
      </c>
    </row>
    <row r="3993">
      <c r="A3993" s="40" t="n">
        <v>46176</v>
      </c>
      <c r="B3993" s="49" t="inlineStr">
        <is>
          <t>DLR082026</t>
        </is>
      </c>
      <c r="C3993" s="49" t="n">
        <v>230912</v>
      </c>
      <c r="D3993" s="49" t="n">
        <v>1515.5</v>
      </c>
      <c r="E3993" s="49" t="n">
        <v>108829</v>
      </c>
      <c r="F3993" s="49" t="n">
        <v>7647</v>
      </c>
    </row>
    <row r="3994">
      <c r="A3994" s="40" t="n">
        <v>46176</v>
      </c>
      <c r="B3994" s="49" t="inlineStr">
        <is>
          <t>DLR092026</t>
        </is>
      </c>
      <c r="C3994" s="49" t="n">
        <v>199262</v>
      </c>
      <c r="D3994" s="49" t="n">
        <v>1544</v>
      </c>
      <c r="E3994" s="49" t="n">
        <v>18395</v>
      </c>
      <c r="F3994" s="49" t="n">
        <v>-845</v>
      </c>
    </row>
    <row r="3995">
      <c r="A3995" s="40" t="n">
        <v>46176</v>
      </c>
      <c r="B3995" s="49" t="inlineStr">
        <is>
          <t>DLR102026</t>
        </is>
      </c>
      <c r="C3995" s="49" t="n">
        <v>121260</v>
      </c>
      <c r="D3995" s="49" t="n">
        <v>1574.5</v>
      </c>
      <c r="E3995" s="49" t="n">
        <v>21231</v>
      </c>
      <c r="F3995" s="49" t="n">
        <v>-19974</v>
      </c>
    </row>
    <row r="3996">
      <c r="A3996" s="40" t="n">
        <v>46176</v>
      </c>
      <c r="B3996" s="49" t="inlineStr">
        <is>
          <t>DLR112026</t>
        </is>
      </c>
      <c r="C3996" s="49" t="n">
        <v>127435</v>
      </c>
      <c r="D3996" s="49" t="n">
        <v>1605.5</v>
      </c>
      <c r="E3996" s="49" t="n">
        <v>1980</v>
      </c>
      <c r="F3996" s="49" t="n">
        <v>231</v>
      </c>
    </row>
    <row r="3997">
      <c r="A3997" s="40" t="n">
        <v>46176</v>
      </c>
      <c r="B3997" s="49" t="inlineStr">
        <is>
          <t>DLR122026</t>
        </is>
      </c>
      <c r="C3997" s="49" t="n">
        <v>165007</v>
      </c>
      <c r="D3997" s="49" t="n">
        <v>1630</v>
      </c>
      <c r="E3997" s="49" t="n">
        <v>64323</v>
      </c>
      <c r="F3997" s="49" t="n">
        <v>22308</v>
      </c>
    </row>
    <row r="3998">
      <c r="A3998" s="40" t="n">
        <v>46177</v>
      </c>
      <c r="B3998" s="49" t="inlineStr">
        <is>
          <t>DLR012027</t>
        </is>
      </c>
      <c r="C3998" s="49" t="n">
        <v>34266</v>
      </c>
      <c r="D3998" s="49" t="n">
        <v>1663</v>
      </c>
      <c r="E3998" s="49" t="n">
        <v>27316</v>
      </c>
      <c r="F3998" s="49" t="n">
        <v>12326</v>
      </c>
    </row>
    <row r="3999">
      <c r="A3999" s="40" t="n">
        <v>46177</v>
      </c>
      <c r="B3999" s="49" t="inlineStr">
        <is>
          <t>DLR022027</t>
        </is>
      </c>
      <c r="C3999" s="49" t="n">
        <v>62408</v>
      </c>
      <c r="D3999" s="49" t="n">
        <v>1698</v>
      </c>
      <c r="E3999" s="49" t="n">
        <v>13500</v>
      </c>
      <c r="F3999" s="49" t="n">
        <v>7100</v>
      </c>
    </row>
    <row r="4000">
      <c r="A4000" s="40" t="n">
        <v>46177</v>
      </c>
      <c r="B4000" s="49" t="inlineStr">
        <is>
          <t>DLR032027</t>
        </is>
      </c>
      <c r="C4000" s="49" t="n">
        <v>94831</v>
      </c>
      <c r="D4000" s="49" t="n">
        <v>1727</v>
      </c>
      <c r="E4000" s="49" t="n">
        <v>5644</v>
      </c>
      <c r="F4000" s="49" t="n">
        <v>850</v>
      </c>
    </row>
    <row r="4001">
      <c r="A4001" s="40" t="n">
        <v>46177</v>
      </c>
      <c r="B4001" s="49" t="inlineStr">
        <is>
          <t>DLR042027</t>
        </is>
      </c>
      <c r="C4001" s="49" t="n">
        <v>22128</v>
      </c>
      <c r="D4001" s="49" t="n">
        <v>1766</v>
      </c>
      <c r="E4001" s="49" t="n">
        <v>7100</v>
      </c>
      <c r="F4001" s="49" t="n">
        <v>-6904</v>
      </c>
    </row>
    <row r="4002">
      <c r="A4002" s="40" t="n">
        <v>46177</v>
      </c>
      <c r="B4002" s="49" t="inlineStr">
        <is>
          <t>DLR052027</t>
        </is>
      </c>
      <c r="C4002" s="49" t="n">
        <v>220</v>
      </c>
      <c r="D4002" s="49" t="n">
        <v>0</v>
      </c>
      <c r="E4002" s="49" t="n">
        <v>0</v>
      </c>
      <c r="F4002" s="49" t="n">
        <v>0</v>
      </c>
    </row>
    <row r="4003">
      <c r="A4003" s="40" t="n">
        <v>46177</v>
      </c>
      <c r="B4003" s="49" t="inlineStr">
        <is>
          <t>DLR062026</t>
        </is>
      </c>
      <c r="C4003" s="49" t="n">
        <v>1382502</v>
      </c>
      <c r="D4003" s="49" t="n">
        <v>1454.5</v>
      </c>
      <c r="E4003" s="49" t="n">
        <v>923579</v>
      </c>
      <c r="F4003" s="49" t="n">
        <v>-1163</v>
      </c>
    </row>
    <row r="4004">
      <c r="A4004" s="40" t="n">
        <v>46177</v>
      </c>
      <c r="B4004" s="49" t="inlineStr">
        <is>
          <t>DLR072026</t>
        </is>
      </c>
      <c r="C4004" s="49" t="n">
        <v>663309</v>
      </c>
      <c r="D4004" s="49" t="n">
        <v>1482</v>
      </c>
      <c r="E4004" s="49" t="n">
        <v>197585</v>
      </c>
      <c r="F4004" s="49" t="n">
        <v>20152</v>
      </c>
    </row>
    <row r="4005">
      <c r="A4005" s="40" t="n">
        <v>46177</v>
      </c>
      <c r="B4005" s="49" t="inlineStr">
        <is>
          <t>DLR082026</t>
        </is>
      </c>
      <c r="C4005" s="49" t="n">
        <v>248323</v>
      </c>
      <c r="D4005" s="49" t="n">
        <v>1512</v>
      </c>
      <c r="E4005" s="49" t="n">
        <v>68768</v>
      </c>
      <c r="F4005" s="49" t="n">
        <v>17411</v>
      </c>
    </row>
    <row r="4006">
      <c r="A4006" s="40" t="n">
        <v>46177</v>
      </c>
      <c r="B4006" s="49" t="inlineStr">
        <is>
          <t>DLR092026</t>
        </is>
      </c>
      <c r="C4006" s="49" t="n">
        <v>199559</v>
      </c>
      <c r="D4006" s="49" t="n">
        <v>1540.5</v>
      </c>
      <c r="E4006" s="49" t="n">
        <v>5716</v>
      </c>
      <c r="F4006" s="49" t="n">
        <v>297</v>
      </c>
    </row>
    <row r="4007">
      <c r="A4007" s="40" t="n">
        <v>46177</v>
      </c>
      <c r="B4007" s="49" t="inlineStr">
        <is>
          <t>DLR102026</t>
        </is>
      </c>
      <c r="C4007" s="49" t="n">
        <v>120481</v>
      </c>
      <c r="D4007" s="49" t="n">
        <v>1569</v>
      </c>
      <c r="E4007" s="49" t="n">
        <v>24309</v>
      </c>
      <c r="F4007" s="49" t="n">
        <v>-779</v>
      </c>
    </row>
    <row r="4008">
      <c r="A4008" s="40" t="n">
        <v>46177</v>
      </c>
      <c r="B4008" s="49" t="inlineStr">
        <is>
          <t>DLR112026</t>
        </is>
      </c>
      <c r="C4008" s="49" t="n">
        <v>127349</v>
      </c>
      <c r="D4008" s="49" t="n">
        <v>1601</v>
      </c>
      <c r="E4008" s="49" t="n">
        <v>219</v>
      </c>
      <c r="F4008" s="49" t="n">
        <v>-86</v>
      </c>
    </row>
    <row r="4009">
      <c r="A4009" s="40" t="n">
        <v>46177</v>
      </c>
      <c r="B4009" s="49" t="inlineStr">
        <is>
          <t>DLR122026</t>
        </is>
      </c>
      <c r="C4009" s="49" t="n">
        <v>157211</v>
      </c>
      <c r="D4009" s="49" t="n">
        <v>1626</v>
      </c>
      <c r="E4009" s="49" t="n">
        <v>12543</v>
      </c>
      <c r="F4009" s="49" t="n">
        <v>-7796</v>
      </c>
    </row>
    <row r="4010">
      <c r="A4010" s="40" t="n">
        <v>46178</v>
      </c>
      <c r="B4010" s="49" t="inlineStr">
        <is>
          <t>DLR012027</t>
        </is>
      </c>
      <c r="C4010" s="49" t="n">
        <v>31948</v>
      </c>
      <c r="D4010" s="49" t="n">
        <v>1666</v>
      </c>
      <c r="E4010" s="49" t="n">
        <v>9000</v>
      </c>
      <c r="F4010" s="49" t="n">
        <v>-2318</v>
      </c>
    </row>
    <row r="4011">
      <c r="A4011" s="40" t="n">
        <v>46178</v>
      </c>
      <c r="B4011" s="49" t="inlineStr">
        <is>
          <t>DLR022027</t>
        </is>
      </c>
      <c r="C4011" s="49" t="n">
        <v>63908</v>
      </c>
      <c r="D4011" s="49" t="n">
        <v>1700</v>
      </c>
      <c r="E4011" s="49" t="n">
        <v>6500</v>
      </c>
      <c r="F4011" s="49" t="n">
        <v>1500</v>
      </c>
    </row>
    <row r="4012">
      <c r="A4012" s="40" t="n">
        <v>46178</v>
      </c>
      <c r="B4012" s="49" t="inlineStr">
        <is>
          <t>DLR032027</t>
        </is>
      </c>
      <c r="C4012" s="49" t="n">
        <v>94818</v>
      </c>
      <c r="D4012" s="49" t="n">
        <v>1733</v>
      </c>
      <c r="E4012" s="49" t="n">
        <v>3510</v>
      </c>
      <c r="F4012" s="49" t="n">
        <v>-13</v>
      </c>
    </row>
    <row r="4013">
      <c r="A4013" s="40" t="n">
        <v>46178</v>
      </c>
      <c r="B4013" s="49" t="inlineStr">
        <is>
          <t>DLR042027</t>
        </is>
      </c>
      <c r="C4013" s="49" t="n">
        <v>22128</v>
      </c>
      <c r="D4013" s="49" t="n">
        <v>1766</v>
      </c>
      <c r="E4013" s="49" t="n">
        <v>4020</v>
      </c>
      <c r="F4013" s="49" t="n">
        <v>0</v>
      </c>
    </row>
    <row r="4014">
      <c r="A4014" s="40" t="n">
        <v>46178</v>
      </c>
      <c r="B4014" s="49" t="inlineStr">
        <is>
          <t>DLR052027</t>
        </is>
      </c>
      <c r="C4014" s="49" t="n">
        <v>270</v>
      </c>
      <c r="D4014" s="49" t="n">
        <v>1809</v>
      </c>
      <c r="E4014" s="49" t="n">
        <v>50</v>
      </c>
      <c r="F4014" s="49" t="n">
        <v>50</v>
      </c>
    </row>
    <row r="4015">
      <c r="A4015" s="40" t="n">
        <v>46178</v>
      </c>
      <c r="B4015" s="49" t="inlineStr">
        <is>
          <t>DLR062026</t>
        </is>
      </c>
      <c r="C4015" s="49" t="n">
        <v>1469418</v>
      </c>
      <c r="D4015" s="49" t="n">
        <v>1457</v>
      </c>
      <c r="E4015" s="49" t="n">
        <v>1011955</v>
      </c>
      <c r="F4015" s="49" t="n">
        <v>86916</v>
      </c>
    </row>
    <row r="4016">
      <c r="A4016" s="40" t="n">
        <v>46178</v>
      </c>
      <c r="B4016" s="49" t="inlineStr">
        <is>
          <t>DLR072026</t>
        </is>
      </c>
      <c r="C4016" s="49" t="n">
        <v>727457</v>
      </c>
      <c r="D4016" s="49" t="n">
        <v>1485.5</v>
      </c>
      <c r="E4016" s="49" t="n">
        <v>384726</v>
      </c>
      <c r="F4016" s="49" t="n">
        <v>64148</v>
      </c>
    </row>
    <row r="4017">
      <c r="A4017" s="40" t="n">
        <v>46178</v>
      </c>
      <c r="B4017" s="49" t="inlineStr">
        <is>
          <t>DLR082026</t>
        </is>
      </c>
      <c r="C4017" s="49" t="n">
        <v>250007</v>
      </c>
      <c r="D4017" s="49" t="n">
        <v>1514.5</v>
      </c>
      <c r="E4017" s="49" t="n">
        <v>7593</v>
      </c>
      <c r="F4017" s="49" t="n">
        <v>1684</v>
      </c>
    </row>
    <row r="4018">
      <c r="A4018" s="40" t="n">
        <v>46178</v>
      </c>
      <c r="B4018" s="49" t="inlineStr">
        <is>
          <t>DLR092026</t>
        </is>
      </c>
      <c r="C4018" s="49" t="n">
        <v>197644</v>
      </c>
      <c r="D4018" s="49" t="n">
        <v>1544.5</v>
      </c>
      <c r="E4018" s="49" t="n">
        <v>7341</v>
      </c>
      <c r="F4018" s="49" t="n">
        <v>-1915</v>
      </c>
    </row>
    <row r="4019">
      <c r="A4019" s="40" t="n">
        <v>46178</v>
      </c>
      <c r="B4019" s="49" t="inlineStr">
        <is>
          <t>DLR102026</t>
        </is>
      </c>
      <c r="C4019" s="49" t="n">
        <v>120481</v>
      </c>
      <c r="D4019" s="49" t="n">
        <v>1569</v>
      </c>
      <c r="E4019" s="49" t="n">
        <v>5002</v>
      </c>
      <c r="F4019" s="49" t="n">
        <v>0</v>
      </c>
    </row>
    <row r="4020">
      <c r="A4020" s="40" t="n">
        <v>46178</v>
      </c>
      <c r="B4020" s="49" t="inlineStr">
        <is>
          <t>DLR112026</t>
        </is>
      </c>
      <c r="C4020" s="49" t="n">
        <v>127351</v>
      </c>
      <c r="D4020" s="49" t="n">
        <v>1605.5</v>
      </c>
      <c r="E4020" s="49" t="n">
        <v>9</v>
      </c>
      <c r="F4020" s="49" t="n">
        <v>2</v>
      </c>
    </row>
    <row r="4021">
      <c r="A4021" s="40" t="n">
        <v>46178</v>
      </c>
      <c r="B4021" s="49" t="inlineStr">
        <is>
          <t>DLR122026</t>
        </is>
      </c>
      <c r="C4021" s="49" t="n">
        <v>157211</v>
      </c>
      <c r="D4021" s="49" t="n">
        <v>0</v>
      </c>
      <c r="E4021" s="49" t="n">
        <v>0</v>
      </c>
      <c r="F4021" s="49" t="n">
        <v>0</v>
      </c>
    </row>
    <row r="4022">
      <c r="A4022" s="40" t="n">
        <v>46181</v>
      </c>
      <c r="B4022" s="49" t="inlineStr">
        <is>
          <t>DLR012027</t>
        </is>
      </c>
      <c r="C4022" s="49" t="n">
        <v>31948</v>
      </c>
      <c r="D4022" s="49" t="n">
        <v>1669</v>
      </c>
      <c r="E4022" s="49" t="n">
        <v>55</v>
      </c>
      <c r="F4022" s="49" t="n">
        <v>0</v>
      </c>
    </row>
    <row r="4023">
      <c r="A4023" s="40" t="n">
        <v>46181</v>
      </c>
      <c r="B4023" s="49" t="inlineStr">
        <is>
          <t>DLR022027</t>
        </is>
      </c>
      <c r="C4023" s="49" t="n">
        <v>65608</v>
      </c>
      <c r="D4023" s="49" t="n">
        <v>1695</v>
      </c>
      <c r="E4023" s="49" t="n">
        <v>1720</v>
      </c>
      <c r="F4023" s="49" t="n">
        <v>1700</v>
      </c>
    </row>
    <row r="4024">
      <c r="A4024" s="40" t="n">
        <v>46181</v>
      </c>
      <c r="B4024" s="49" t="inlineStr">
        <is>
          <t>DLR032027</t>
        </is>
      </c>
      <c r="C4024" s="49" t="n">
        <v>94819</v>
      </c>
      <c r="D4024" s="49" t="n">
        <v>1732</v>
      </c>
      <c r="E4024" s="49" t="n">
        <v>2</v>
      </c>
      <c r="F4024" s="49" t="n">
        <v>1</v>
      </c>
    </row>
    <row r="4025">
      <c r="A4025" s="40" t="n">
        <v>46181</v>
      </c>
      <c r="B4025" s="49" t="inlineStr">
        <is>
          <t>DLR042027</t>
        </is>
      </c>
      <c r="C4025" s="49" t="n">
        <v>22128</v>
      </c>
      <c r="D4025" s="49" t="n">
        <v>0</v>
      </c>
      <c r="E4025" s="49" t="n">
        <v>0</v>
      </c>
      <c r="F4025" s="49" t="n">
        <v>0</v>
      </c>
    </row>
    <row r="4026">
      <c r="A4026" s="40" t="n">
        <v>46181</v>
      </c>
      <c r="B4026" s="49" t="inlineStr">
        <is>
          <t>DLR052027</t>
        </is>
      </c>
      <c r="C4026" s="49" t="n">
        <v>271</v>
      </c>
      <c r="D4026" s="49" t="n">
        <v>1810</v>
      </c>
      <c r="E4026" s="49" t="n">
        <v>1</v>
      </c>
      <c r="F4026" s="49" t="n">
        <v>1</v>
      </c>
    </row>
    <row r="4027">
      <c r="A4027" s="40" t="n">
        <v>46181</v>
      </c>
      <c r="B4027" s="49" t="inlineStr">
        <is>
          <t>DLR062026</t>
        </is>
      </c>
      <c r="C4027" s="49" t="n">
        <v>1511321</v>
      </c>
      <c r="D4027" s="49" t="n">
        <v>1461</v>
      </c>
      <c r="E4027" s="49" t="n">
        <v>619416</v>
      </c>
      <c r="F4027" s="49" t="n">
        <v>41903</v>
      </c>
    </row>
    <row r="4028">
      <c r="A4028" s="40" t="n">
        <v>46181</v>
      </c>
      <c r="B4028" s="49" t="inlineStr">
        <is>
          <t>DLR072026</t>
        </is>
      </c>
      <c r="C4028" s="49" t="n">
        <v>752322</v>
      </c>
      <c r="D4028" s="49" t="n">
        <v>1488.5</v>
      </c>
      <c r="E4028" s="49" t="n">
        <v>289950</v>
      </c>
      <c r="F4028" s="49" t="n">
        <v>24865</v>
      </c>
    </row>
    <row r="4029">
      <c r="A4029" s="40" t="n">
        <v>46181</v>
      </c>
      <c r="B4029" s="49" t="inlineStr">
        <is>
          <t>DLR082026</t>
        </is>
      </c>
      <c r="C4029" s="49" t="n">
        <v>258379</v>
      </c>
      <c r="D4029" s="49" t="n">
        <v>1516.5</v>
      </c>
      <c r="E4029" s="49" t="n">
        <v>27073</v>
      </c>
      <c r="F4029" s="49" t="n">
        <v>8372</v>
      </c>
    </row>
    <row r="4030">
      <c r="A4030" s="40" t="n">
        <v>46181</v>
      </c>
      <c r="B4030" s="49" t="inlineStr">
        <is>
          <t>DLR092026</t>
        </is>
      </c>
      <c r="C4030" s="49" t="n">
        <v>197652</v>
      </c>
      <c r="D4030" s="49" t="n">
        <v>1543</v>
      </c>
      <c r="E4030" s="49" t="n">
        <v>18199</v>
      </c>
      <c r="F4030" s="49" t="n">
        <v>8</v>
      </c>
    </row>
    <row r="4031">
      <c r="A4031" s="40" t="n">
        <v>46181</v>
      </c>
      <c r="B4031" s="49" t="inlineStr">
        <is>
          <t>DLR102026</t>
        </is>
      </c>
      <c r="C4031" s="49" t="n">
        <v>120894</v>
      </c>
      <c r="D4031" s="49" t="n">
        <v>1570.5</v>
      </c>
      <c r="E4031" s="49" t="n">
        <v>415</v>
      </c>
      <c r="F4031" s="49" t="n">
        <v>413</v>
      </c>
    </row>
    <row r="4032">
      <c r="A4032" s="40" t="n">
        <v>46181</v>
      </c>
      <c r="B4032" s="49" t="inlineStr">
        <is>
          <t>DLR112026</t>
        </is>
      </c>
      <c r="C4032" s="49" t="n">
        <v>127736</v>
      </c>
      <c r="D4032" s="49" t="n">
        <v>1608</v>
      </c>
      <c r="E4032" s="49" t="n">
        <v>387</v>
      </c>
      <c r="F4032" s="49" t="n">
        <v>385</v>
      </c>
    </row>
    <row r="4033">
      <c r="A4033" s="40" t="n">
        <v>46181</v>
      </c>
      <c r="B4033" s="49" t="inlineStr">
        <is>
          <t>DLR122026</t>
        </is>
      </c>
      <c r="C4033" s="49" t="n">
        <v>158183</v>
      </c>
      <c r="D4033" s="49" t="n">
        <v>1633</v>
      </c>
      <c r="E4033" s="49" t="n">
        <v>2520</v>
      </c>
      <c r="F4033" s="49" t="n">
        <v>972</v>
      </c>
    </row>
    <row r="4034">
      <c r="A4034" s="40" t="n">
        <v>46182</v>
      </c>
      <c r="B4034" s="49" t="inlineStr">
        <is>
          <t>DLR012027</t>
        </is>
      </c>
      <c r="C4034" s="49" t="n">
        <v>26882</v>
      </c>
      <c r="D4034" s="49" t="n">
        <v>1662</v>
      </c>
      <c r="E4034" s="49" t="n">
        <v>5693</v>
      </c>
      <c r="F4034" s="49" t="n">
        <v>-5066</v>
      </c>
    </row>
    <row r="4035">
      <c r="A4035" s="40" t="n">
        <v>46182</v>
      </c>
      <c r="B4035" s="49" t="inlineStr">
        <is>
          <t>DLR022027</t>
        </is>
      </c>
      <c r="C4035" s="49" t="n">
        <v>65788</v>
      </c>
      <c r="D4035" s="49" t="n">
        <v>1688</v>
      </c>
      <c r="E4035" s="49" t="n">
        <v>185</v>
      </c>
      <c r="F4035" s="49" t="n">
        <v>180</v>
      </c>
    </row>
    <row r="4036">
      <c r="A4036" s="40" t="n">
        <v>46182</v>
      </c>
      <c r="B4036" s="49" t="inlineStr">
        <is>
          <t>DLR032027</t>
        </is>
      </c>
      <c r="C4036" s="49" t="n">
        <v>95310</v>
      </c>
      <c r="D4036" s="49" t="n">
        <v>1726.5</v>
      </c>
      <c r="E4036" s="49" t="n">
        <v>1082</v>
      </c>
      <c r="F4036" s="49" t="n">
        <v>491</v>
      </c>
    </row>
    <row r="4037">
      <c r="A4037" s="40" t="n">
        <v>46182</v>
      </c>
      <c r="B4037" s="49" t="inlineStr">
        <is>
          <t>DLR042027</t>
        </is>
      </c>
      <c r="C4037" s="49" t="n">
        <v>33076</v>
      </c>
      <c r="D4037" s="49" t="n">
        <v>1785</v>
      </c>
      <c r="E4037" s="49" t="n">
        <v>20000</v>
      </c>
      <c r="F4037" s="49" t="n">
        <v>10948</v>
      </c>
    </row>
    <row r="4038">
      <c r="A4038" s="40" t="n">
        <v>46182</v>
      </c>
      <c r="B4038" s="49" t="inlineStr">
        <is>
          <t>DLR052027</t>
        </is>
      </c>
      <c r="C4038" s="49" t="n">
        <v>271</v>
      </c>
      <c r="D4038" s="49" t="n">
        <v>0</v>
      </c>
      <c r="E4038" s="49" t="n">
        <v>0</v>
      </c>
      <c r="F4038" s="49" t="n">
        <v>0</v>
      </c>
    </row>
    <row r="4039">
      <c r="A4039" s="40" t="n">
        <v>46182</v>
      </c>
      <c r="B4039" s="49" t="inlineStr">
        <is>
          <t>DLR062026</t>
        </is>
      </c>
      <c r="C4039" s="49" t="n">
        <v>1480246</v>
      </c>
      <c r="D4039" s="49" t="n">
        <v>1453</v>
      </c>
      <c r="E4039" s="49" t="n">
        <v>699367</v>
      </c>
      <c r="F4039" s="49" t="n">
        <v>-31075</v>
      </c>
    </row>
    <row r="4040">
      <c r="A4040" s="40" t="n">
        <v>46182</v>
      </c>
      <c r="B4040" s="49" t="inlineStr">
        <is>
          <t>DLR072026</t>
        </is>
      </c>
      <c r="C4040" s="49" t="n">
        <v>796491</v>
      </c>
      <c r="D4040" s="49" t="n">
        <v>1481</v>
      </c>
      <c r="E4040" s="49" t="n">
        <v>243905</v>
      </c>
      <c r="F4040" s="49" t="n">
        <v>44169</v>
      </c>
    </row>
    <row r="4041">
      <c r="A4041" s="40" t="n">
        <v>46182</v>
      </c>
      <c r="B4041" s="49" t="inlineStr">
        <is>
          <t>DLR082026</t>
        </is>
      </c>
      <c r="C4041" s="49" t="n">
        <v>265461</v>
      </c>
      <c r="D4041" s="49" t="n">
        <v>1509</v>
      </c>
      <c r="E4041" s="49" t="n">
        <v>30766</v>
      </c>
      <c r="F4041" s="49" t="n">
        <v>7082</v>
      </c>
    </row>
    <row r="4042">
      <c r="A4042" s="40" t="n">
        <v>46182</v>
      </c>
      <c r="B4042" s="49" t="inlineStr">
        <is>
          <t>DLR092026</t>
        </is>
      </c>
      <c r="C4042" s="49" t="n">
        <v>222700</v>
      </c>
      <c r="D4042" s="49" t="n">
        <v>1539</v>
      </c>
      <c r="E4042" s="49" t="n">
        <v>30715</v>
      </c>
      <c r="F4042" s="49" t="n">
        <v>25048</v>
      </c>
    </row>
    <row r="4043">
      <c r="A4043" s="40" t="n">
        <v>46182</v>
      </c>
      <c r="B4043" s="49" t="inlineStr">
        <is>
          <t>DLR102026</t>
        </is>
      </c>
      <c r="C4043" s="49" t="n">
        <v>131012</v>
      </c>
      <c r="D4043" s="49" t="n">
        <v>1564</v>
      </c>
      <c r="E4043" s="49" t="n">
        <v>20139</v>
      </c>
      <c r="F4043" s="49" t="n">
        <v>10118</v>
      </c>
    </row>
    <row r="4044">
      <c r="A4044" s="40" t="n">
        <v>46182</v>
      </c>
      <c r="B4044" s="49" t="inlineStr">
        <is>
          <t>DLR112026</t>
        </is>
      </c>
      <c r="C4044" s="49" t="n">
        <v>127536</v>
      </c>
      <c r="D4044" s="49" t="n">
        <v>1602</v>
      </c>
      <c r="E4044" s="49" t="n">
        <v>203</v>
      </c>
      <c r="F4044" s="49" t="n">
        <v>-200</v>
      </c>
    </row>
    <row r="4045">
      <c r="A4045" s="40" t="n">
        <v>46182</v>
      </c>
      <c r="B4045" s="49" t="inlineStr">
        <is>
          <t>DLR122026</t>
        </is>
      </c>
      <c r="C4045" s="49" t="n">
        <v>159801</v>
      </c>
      <c r="D4045" s="49" t="n">
        <v>1627</v>
      </c>
      <c r="E4045" s="49" t="n">
        <v>3236</v>
      </c>
      <c r="F4045" s="49" t="n">
        <v>1618</v>
      </c>
    </row>
    <row r="4046">
      <c r="A4046" s="40" t="n">
        <v>46183</v>
      </c>
      <c r="B4046" s="49" t="inlineStr">
        <is>
          <t>DLR012027</t>
        </is>
      </c>
      <c r="C4046" s="49" t="n">
        <v>24212</v>
      </c>
      <c r="D4046" s="49" t="n">
        <v>1645</v>
      </c>
      <c r="E4046" s="49" t="n">
        <v>3031</v>
      </c>
      <c r="F4046" s="49" t="n">
        <v>-2670</v>
      </c>
    </row>
    <row r="4047">
      <c r="A4047" s="40" t="n">
        <v>46183</v>
      </c>
      <c r="B4047" s="49" t="inlineStr">
        <is>
          <t>DLR022027</t>
        </is>
      </c>
      <c r="C4047" s="49" t="n">
        <v>64873</v>
      </c>
      <c r="D4047" s="49" t="n">
        <v>1678</v>
      </c>
      <c r="E4047" s="49" t="n">
        <v>4000</v>
      </c>
      <c r="F4047" s="49" t="n">
        <v>-915</v>
      </c>
    </row>
    <row r="4048">
      <c r="A4048" s="40" t="n">
        <v>46183</v>
      </c>
      <c r="B4048" s="49" t="inlineStr">
        <is>
          <t>DLR032027</t>
        </is>
      </c>
      <c r="C4048" s="49" t="n">
        <v>96312</v>
      </c>
      <c r="D4048" s="49" t="n">
        <v>1711</v>
      </c>
      <c r="E4048" s="49" t="n">
        <v>4786</v>
      </c>
      <c r="F4048" s="49" t="n">
        <v>1002</v>
      </c>
    </row>
    <row r="4049">
      <c r="A4049" s="40" t="n">
        <v>46183</v>
      </c>
      <c r="B4049" s="49" t="inlineStr">
        <is>
          <t>DLR042027</t>
        </is>
      </c>
      <c r="C4049" s="49" t="n">
        <v>37076</v>
      </c>
      <c r="D4049" s="49" t="n">
        <v>1755</v>
      </c>
      <c r="E4049" s="49" t="n">
        <v>4180</v>
      </c>
      <c r="F4049" s="49" t="n">
        <v>4000</v>
      </c>
    </row>
    <row r="4050">
      <c r="A4050" s="40" t="n">
        <v>46183</v>
      </c>
      <c r="B4050" s="49" t="inlineStr">
        <is>
          <t>DLR052027</t>
        </is>
      </c>
      <c r="C4050" s="49" t="n">
        <v>271</v>
      </c>
      <c r="D4050" s="49" t="n">
        <v>1785</v>
      </c>
      <c r="E4050" s="49" t="n">
        <v>180</v>
      </c>
      <c r="F4050" s="49" t="n">
        <v>0</v>
      </c>
    </row>
    <row r="4051">
      <c r="A4051" s="40" t="n">
        <v>46183</v>
      </c>
      <c r="B4051" s="49" t="inlineStr">
        <is>
          <t>DLR062026</t>
        </is>
      </c>
      <c r="C4051" s="49" t="n">
        <v>1378937</v>
      </c>
      <c r="D4051" s="49" t="n">
        <v>1444</v>
      </c>
      <c r="E4051" s="49" t="n">
        <v>887555</v>
      </c>
      <c r="F4051" s="49" t="n">
        <v>-101309</v>
      </c>
    </row>
    <row r="4052">
      <c r="A4052" s="40" t="n">
        <v>46183</v>
      </c>
      <c r="B4052" s="49" t="inlineStr">
        <is>
          <t>DLR072026</t>
        </is>
      </c>
      <c r="C4052" s="49" t="n">
        <v>813221</v>
      </c>
      <c r="D4052" s="49" t="n">
        <v>1471</v>
      </c>
      <c r="E4052" s="49" t="n">
        <v>315375</v>
      </c>
      <c r="F4052" s="49" t="n">
        <v>16730</v>
      </c>
    </row>
    <row r="4053">
      <c r="A4053" s="40" t="n">
        <v>46183</v>
      </c>
      <c r="B4053" s="49" t="inlineStr">
        <is>
          <t>DLR082026</t>
        </is>
      </c>
      <c r="C4053" s="49" t="n">
        <v>279661</v>
      </c>
      <c r="D4053" s="49" t="n">
        <v>1497</v>
      </c>
      <c r="E4053" s="49" t="n">
        <v>43752</v>
      </c>
      <c r="F4053" s="49" t="n">
        <v>14200</v>
      </c>
    </row>
    <row r="4054">
      <c r="A4054" s="40" t="n">
        <v>46183</v>
      </c>
      <c r="B4054" s="49" t="inlineStr">
        <is>
          <t>DLR092026</t>
        </is>
      </c>
      <c r="C4054" s="49" t="n">
        <v>203468</v>
      </c>
      <c r="D4054" s="49" t="n">
        <v>1525</v>
      </c>
      <c r="E4054" s="49" t="n">
        <v>47968</v>
      </c>
      <c r="F4054" s="49" t="n">
        <v>-19232</v>
      </c>
    </row>
    <row r="4055">
      <c r="A4055" s="40" t="n">
        <v>46183</v>
      </c>
      <c r="B4055" s="49" t="inlineStr">
        <is>
          <t>DLR102026</t>
        </is>
      </c>
      <c r="C4055" s="49" t="n">
        <v>136794</v>
      </c>
      <c r="D4055" s="49" t="n">
        <v>1555.5</v>
      </c>
      <c r="E4055" s="49" t="n">
        <v>43095</v>
      </c>
      <c r="F4055" s="49" t="n">
        <v>5782</v>
      </c>
    </row>
    <row r="4056">
      <c r="A4056" s="40" t="n">
        <v>46183</v>
      </c>
      <c r="B4056" s="49" t="inlineStr">
        <is>
          <t>DLR112026</t>
        </is>
      </c>
      <c r="C4056" s="49" t="n">
        <v>127634</v>
      </c>
      <c r="D4056" s="49" t="n">
        <v>1583.5</v>
      </c>
      <c r="E4056" s="49" t="n">
        <v>753</v>
      </c>
      <c r="F4056" s="49" t="n">
        <v>98</v>
      </c>
    </row>
    <row r="4057">
      <c r="A4057" s="40" t="n">
        <v>46183</v>
      </c>
      <c r="B4057" s="49" t="inlineStr">
        <is>
          <t>DLR122026</t>
        </is>
      </c>
      <c r="C4057" s="49" t="n">
        <v>149909</v>
      </c>
      <c r="D4057" s="49" t="n">
        <v>1617.5</v>
      </c>
      <c r="E4057" s="49" t="n">
        <v>40686</v>
      </c>
      <c r="F4057" s="49" t="n">
        <v>-9892</v>
      </c>
    </row>
    <row r="4058">
      <c r="A4058" s="40" t="n">
        <v>46184</v>
      </c>
      <c r="B4058" s="49" t="inlineStr">
        <is>
          <t>DLR012027</t>
        </is>
      </c>
      <c r="C4058" s="49" t="n">
        <v>26430</v>
      </c>
      <c r="D4058" s="49" t="n">
        <v>1646.5</v>
      </c>
      <c r="E4058" s="49" t="n">
        <v>6294</v>
      </c>
      <c r="F4058" s="49" t="n">
        <v>2218</v>
      </c>
    </row>
    <row r="4059">
      <c r="A4059" s="40" t="n">
        <v>46184</v>
      </c>
      <c r="B4059" s="49" t="inlineStr">
        <is>
          <t>DLR022027</t>
        </is>
      </c>
      <c r="C4059" s="49" t="n">
        <v>69677</v>
      </c>
      <c r="D4059" s="49" t="n">
        <v>1677</v>
      </c>
      <c r="E4059" s="49" t="n">
        <v>9454</v>
      </c>
      <c r="F4059" s="49" t="n">
        <v>4804</v>
      </c>
    </row>
    <row r="4060">
      <c r="A4060" s="40" t="n">
        <v>46184</v>
      </c>
      <c r="B4060" s="49" t="inlineStr">
        <is>
          <t>DLR032027</t>
        </is>
      </c>
      <c r="C4060" s="49" t="n">
        <v>101516</v>
      </c>
      <c r="D4060" s="49" t="n">
        <v>1708</v>
      </c>
      <c r="E4060" s="49" t="n">
        <v>6095</v>
      </c>
      <c r="F4060" s="49" t="n">
        <v>5204</v>
      </c>
    </row>
    <row r="4061">
      <c r="A4061" s="40" t="n">
        <v>46184</v>
      </c>
      <c r="B4061" s="49" t="inlineStr">
        <is>
          <t>DLR042027</t>
        </is>
      </c>
      <c r="C4061" s="49" t="n">
        <v>37076</v>
      </c>
      <c r="D4061" s="49" t="n">
        <v>0</v>
      </c>
      <c r="E4061" s="49" t="n">
        <v>0</v>
      </c>
      <c r="F4061" s="49" t="n">
        <v>0</v>
      </c>
    </row>
    <row r="4062">
      <c r="A4062" s="40" t="n">
        <v>46184</v>
      </c>
      <c r="B4062" s="49" t="inlineStr">
        <is>
          <t>DLR052027</t>
        </is>
      </c>
      <c r="C4062" s="49" t="n">
        <v>271</v>
      </c>
      <c r="D4062" s="49" t="n">
        <v>0</v>
      </c>
      <c r="E4062" s="49" t="n">
        <v>0</v>
      </c>
      <c r="F4062" s="49" t="n">
        <v>0</v>
      </c>
    </row>
    <row r="4063">
      <c r="A4063" s="40" t="n">
        <v>46184</v>
      </c>
      <c r="B4063" s="49" t="inlineStr">
        <is>
          <t>DLR062026</t>
        </is>
      </c>
      <c r="C4063" s="49" t="n">
        <v>1290801</v>
      </c>
      <c r="D4063" s="49" t="n">
        <v>1444</v>
      </c>
      <c r="E4063" s="49" t="n">
        <v>862806</v>
      </c>
      <c r="F4063" s="49" t="n">
        <v>-88136</v>
      </c>
    </row>
    <row r="4064">
      <c r="A4064" s="40" t="n">
        <v>46184</v>
      </c>
      <c r="B4064" s="49" t="inlineStr">
        <is>
          <t>DLR072026</t>
        </is>
      </c>
      <c r="C4064" s="49" t="n">
        <v>798044</v>
      </c>
      <c r="D4064" s="49" t="n">
        <v>1469</v>
      </c>
      <c r="E4064" s="49" t="n">
        <v>158370</v>
      </c>
      <c r="F4064" s="49" t="n">
        <v>-15177</v>
      </c>
    </row>
    <row r="4065">
      <c r="A4065" s="40" t="n">
        <v>46184</v>
      </c>
      <c r="B4065" s="49" t="inlineStr">
        <is>
          <t>DLR082026</t>
        </is>
      </c>
      <c r="C4065" s="49" t="n">
        <v>300020</v>
      </c>
      <c r="D4065" s="49" t="n">
        <v>1496.5</v>
      </c>
      <c r="E4065" s="49" t="n">
        <v>38491</v>
      </c>
      <c r="F4065" s="49" t="n">
        <v>20359</v>
      </c>
    </row>
    <row r="4066">
      <c r="A4066" s="40" t="n">
        <v>46184</v>
      </c>
      <c r="B4066" s="49" t="inlineStr">
        <is>
          <t>DLR092026</t>
        </is>
      </c>
      <c r="C4066" s="49" t="n">
        <v>202995</v>
      </c>
      <c r="D4066" s="49" t="n">
        <v>1524</v>
      </c>
      <c r="E4066" s="49" t="n">
        <v>19524</v>
      </c>
      <c r="F4066" s="49" t="n">
        <v>-473</v>
      </c>
    </row>
    <row r="4067">
      <c r="A4067" s="40" t="n">
        <v>46184</v>
      </c>
      <c r="B4067" s="49" t="inlineStr">
        <is>
          <t>DLR102026</t>
        </is>
      </c>
      <c r="C4067" s="49" t="n">
        <v>153201</v>
      </c>
      <c r="D4067" s="49" t="n">
        <v>1554.5</v>
      </c>
      <c r="E4067" s="49" t="n">
        <v>24472</v>
      </c>
      <c r="F4067" s="49" t="n">
        <v>16407</v>
      </c>
    </row>
    <row r="4068">
      <c r="A4068" s="40" t="n">
        <v>46184</v>
      </c>
      <c r="B4068" s="49" t="inlineStr">
        <is>
          <t>DLR112026</t>
        </is>
      </c>
      <c r="C4068" s="49" t="n">
        <v>131133</v>
      </c>
      <c r="D4068" s="49" t="n">
        <v>1582</v>
      </c>
      <c r="E4068" s="49" t="n">
        <v>8276</v>
      </c>
      <c r="F4068" s="49" t="n">
        <v>3499</v>
      </c>
    </row>
    <row r="4069">
      <c r="A4069" s="40" t="n">
        <v>46184</v>
      </c>
      <c r="B4069" s="49" t="inlineStr">
        <is>
          <t>DLR122026</t>
        </is>
      </c>
      <c r="C4069" s="49" t="n">
        <v>160717</v>
      </c>
      <c r="D4069" s="49" t="n">
        <v>1614</v>
      </c>
      <c r="E4069" s="49" t="n">
        <v>27313</v>
      </c>
      <c r="F4069" s="49" t="n">
        <v>10808</v>
      </c>
    </row>
    <row r="4070">
      <c r="A4070" s="40" t="n">
        <v>46185</v>
      </c>
      <c r="B4070" s="49" t="inlineStr">
        <is>
          <t>DLR012027</t>
        </is>
      </c>
      <c r="C4070" s="49" t="n">
        <v>26430</v>
      </c>
      <c r="D4070" s="49" t="n">
        <v>0</v>
      </c>
      <c r="E4070" s="49" t="n">
        <v>0</v>
      </c>
      <c r="F4070" s="49" t="n">
        <v>0</v>
      </c>
    </row>
    <row r="4071">
      <c r="A4071" s="40" t="n">
        <v>46185</v>
      </c>
      <c r="B4071" s="49" t="inlineStr">
        <is>
          <t>DLR022027</t>
        </is>
      </c>
      <c r="C4071" s="49" t="n">
        <v>73677</v>
      </c>
      <c r="D4071" s="49" t="n">
        <v>1699</v>
      </c>
      <c r="E4071" s="49" t="n">
        <v>4000</v>
      </c>
      <c r="F4071" s="49" t="n">
        <v>4000</v>
      </c>
    </row>
    <row r="4072">
      <c r="A4072" s="40" t="n">
        <v>46185</v>
      </c>
      <c r="B4072" s="49" t="inlineStr">
        <is>
          <t>DLR032027</t>
        </is>
      </c>
      <c r="C4072" s="49" t="n">
        <v>101516</v>
      </c>
      <c r="D4072" s="49" t="n">
        <v>0</v>
      </c>
      <c r="E4072" s="49" t="n">
        <v>0</v>
      </c>
      <c r="F4072" s="49" t="n">
        <v>0</v>
      </c>
    </row>
    <row r="4073">
      <c r="A4073" s="40" t="n">
        <v>46185</v>
      </c>
      <c r="B4073" s="49" t="inlineStr">
        <is>
          <t>DLR042027</t>
        </is>
      </c>
      <c r="C4073" s="49" t="n">
        <v>37076</v>
      </c>
      <c r="D4073" s="49" t="n">
        <v>0</v>
      </c>
      <c r="E4073" s="49" t="n">
        <v>0</v>
      </c>
      <c r="F4073" s="49" t="n">
        <v>0</v>
      </c>
    </row>
    <row r="4074">
      <c r="A4074" s="40" t="n">
        <v>46185</v>
      </c>
      <c r="B4074" s="49" t="inlineStr">
        <is>
          <t>DLR052027</t>
        </is>
      </c>
      <c r="C4074" s="49" t="n">
        <v>1271</v>
      </c>
      <c r="D4074" s="49" t="n">
        <v>1785</v>
      </c>
      <c r="E4074" s="49" t="n">
        <v>1000</v>
      </c>
      <c r="F4074" s="49" t="n">
        <v>1000</v>
      </c>
    </row>
    <row r="4075">
      <c r="A4075" s="40" t="n">
        <v>46185</v>
      </c>
      <c r="B4075" s="49" t="inlineStr">
        <is>
          <t>DLR062026</t>
        </is>
      </c>
      <c r="C4075" s="49" t="n">
        <v>1325022</v>
      </c>
      <c r="D4075" s="49" t="n">
        <v>1440.5</v>
      </c>
      <c r="E4075" s="49" t="n">
        <v>705920</v>
      </c>
      <c r="F4075" s="49" t="n">
        <v>34221</v>
      </c>
    </row>
    <row r="4076">
      <c r="A4076" s="40" t="n">
        <v>46185</v>
      </c>
      <c r="B4076" s="49" t="inlineStr">
        <is>
          <t>DLR072026</t>
        </is>
      </c>
      <c r="C4076" s="49" t="n">
        <v>823031</v>
      </c>
      <c r="D4076" s="49" t="n">
        <v>1466</v>
      </c>
      <c r="E4076" s="49" t="n">
        <v>176006</v>
      </c>
      <c r="F4076" s="49" t="n">
        <v>24987</v>
      </c>
    </row>
    <row r="4077">
      <c r="A4077" s="40" t="n">
        <v>46185</v>
      </c>
      <c r="B4077" s="49" t="inlineStr">
        <is>
          <t>DLR082026</t>
        </is>
      </c>
      <c r="C4077" s="49" t="n">
        <v>302422</v>
      </c>
      <c r="D4077" s="49" t="n">
        <v>1491.5</v>
      </c>
      <c r="E4077" s="49" t="n">
        <v>9549</v>
      </c>
      <c r="F4077" s="49" t="n">
        <v>2402</v>
      </c>
    </row>
    <row r="4078">
      <c r="A4078" s="40" t="n">
        <v>46185</v>
      </c>
      <c r="B4078" s="49" t="inlineStr">
        <is>
          <t>DLR092026</t>
        </is>
      </c>
      <c r="C4078" s="49" t="n">
        <v>223695</v>
      </c>
      <c r="D4078" s="49" t="n">
        <v>1519</v>
      </c>
      <c r="E4078" s="49" t="n">
        <v>28631</v>
      </c>
      <c r="F4078" s="49" t="n">
        <v>20700</v>
      </c>
    </row>
    <row r="4079">
      <c r="A4079" s="40" t="n">
        <v>46185</v>
      </c>
      <c r="B4079" s="49" t="inlineStr">
        <is>
          <t>DLR102026</t>
        </is>
      </c>
      <c r="C4079" s="49" t="n">
        <v>157240</v>
      </c>
      <c r="D4079" s="49" t="n">
        <v>1550</v>
      </c>
      <c r="E4079" s="49" t="n">
        <v>4050</v>
      </c>
      <c r="F4079" s="49" t="n">
        <v>4039</v>
      </c>
    </row>
    <row r="4080">
      <c r="A4080" s="40" t="n">
        <v>46185</v>
      </c>
      <c r="B4080" s="49" t="inlineStr">
        <is>
          <t>DLR112026</t>
        </is>
      </c>
      <c r="C4080" s="49" t="n">
        <v>131243</v>
      </c>
      <c r="D4080" s="49" t="n">
        <v>1580</v>
      </c>
      <c r="E4080" s="49" t="n">
        <v>455</v>
      </c>
      <c r="F4080" s="49" t="n">
        <v>110</v>
      </c>
    </row>
    <row r="4081">
      <c r="A4081" s="40" t="n">
        <v>46185</v>
      </c>
      <c r="B4081" s="49" t="inlineStr">
        <is>
          <t>DLR122026</t>
        </is>
      </c>
      <c r="C4081" s="49" t="n">
        <v>165506</v>
      </c>
      <c r="D4081" s="49" t="n">
        <v>1610.5</v>
      </c>
      <c r="E4081" s="49" t="n">
        <v>18187</v>
      </c>
      <c r="F4081" s="49" t="n">
        <v>4789</v>
      </c>
    </row>
    <row r="4082">
      <c r="A4082" s="40" t="n">
        <v>46189</v>
      </c>
      <c r="B4082" s="49" t="inlineStr">
        <is>
          <t>DLR012027</t>
        </is>
      </c>
      <c r="C4082" s="49" t="n">
        <v>26440</v>
      </c>
      <c r="D4082" s="49" t="n">
        <v>1644</v>
      </c>
      <c r="E4082" s="49" t="n">
        <v>11</v>
      </c>
      <c r="F4082" s="49" t="n">
        <v>10</v>
      </c>
    </row>
    <row r="4083">
      <c r="A4083" s="40" t="n">
        <v>46189</v>
      </c>
      <c r="B4083" s="49" t="inlineStr">
        <is>
          <t>DLR022027</t>
        </is>
      </c>
      <c r="C4083" s="49" t="n">
        <v>73677</v>
      </c>
      <c r="D4083" s="49" t="n">
        <v>0</v>
      </c>
      <c r="E4083" s="49" t="n">
        <v>0</v>
      </c>
      <c r="F4083" s="49" t="n">
        <v>0</v>
      </c>
    </row>
    <row r="4084">
      <c r="A4084" s="40" t="n">
        <v>46189</v>
      </c>
      <c r="B4084" s="49" t="inlineStr">
        <is>
          <t>DLR032027</t>
        </is>
      </c>
      <c r="C4084" s="49" t="n">
        <v>102321</v>
      </c>
      <c r="D4084" s="49" t="n">
        <v>1705</v>
      </c>
      <c r="E4084" s="49" t="n">
        <v>4005</v>
      </c>
      <c r="F4084" s="49" t="n">
        <v>805</v>
      </c>
    </row>
    <row r="4085">
      <c r="A4085" s="40" t="n">
        <v>46189</v>
      </c>
      <c r="B4085" s="49" t="inlineStr">
        <is>
          <t>DLR042027</t>
        </is>
      </c>
      <c r="C4085" s="49" t="n">
        <v>37076</v>
      </c>
      <c r="D4085" s="49" t="n">
        <v>0</v>
      </c>
      <c r="E4085" s="49" t="n">
        <v>0</v>
      </c>
      <c r="F4085" s="49" t="n">
        <v>0</v>
      </c>
    </row>
    <row r="4086">
      <c r="A4086" s="40" t="n">
        <v>46189</v>
      </c>
      <c r="B4086" s="49" t="inlineStr">
        <is>
          <t>DLR052027</t>
        </is>
      </c>
      <c r="C4086" s="49" t="n">
        <v>1271</v>
      </c>
      <c r="D4086" s="49" t="n">
        <v>1775</v>
      </c>
      <c r="E4086" s="49" t="n">
        <v>500</v>
      </c>
      <c r="F4086" s="49" t="n">
        <v>0</v>
      </c>
    </row>
    <row r="4087">
      <c r="A4087" s="40" t="n">
        <v>46189</v>
      </c>
      <c r="B4087" s="49" t="inlineStr">
        <is>
          <t>DLR062026</t>
        </is>
      </c>
      <c r="C4087" s="49" t="n">
        <v>1313730</v>
      </c>
      <c r="D4087" s="49" t="n">
        <v>1446</v>
      </c>
      <c r="E4087" s="49" t="n">
        <v>489428</v>
      </c>
      <c r="F4087" s="49" t="n">
        <v>-11292</v>
      </c>
    </row>
    <row r="4088">
      <c r="A4088" s="40" t="n">
        <v>46189</v>
      </c>
      <c r="B4088" s="49" t="inlineStr">
        <is>
          <t>DLR072026</t>
        </is>
      </c>
      <c r="C4088" s="49" t="n">
        <v>815735</v>
      </c>
      <c r="D4088" s="49" t="n">
        <v>1472</v>
      </c>
      <c r="E4088" s="49" t="n">
        <v>115417</v>
      </c>
      <c r="F4088" s="49" t="n">
        <v>-7296</v>
      </c>
    </row>
    <row r="4089">
      <c r="A4089" s="40" t="n">
        <v>46189</v>
      </c>
      <c r="B4089" s="49" t="inlineStr">
        <is>
          <t>DLR082026</t>
        </is>
      </c>
      <c r="C4089" s="49" t="n">
        <v>303952</v>
      </c>
      <c r="D4089" s="49" t="n">
        <v>1498.5</v>
      </c>
      <c r="E4089" s="49" t="n">
        <v>5903</v>
      </c>
      <c r="F4089" s="49" t="n">
        <v>1530</v>
      </c>
    </row>
    <row r="4090">
      <c r="A4090" s="40" t="n">
        <v>46189</v>
      </c>
      <c r="B4090" s="49" t="inlineStr">
        <is>
          <t>DLR092026</t>
        </is>
      </c>
      <c r="C4090" s="49" t="n">
        <v>207257</v>
      </c>
      <c r="D4090" s="49" t="n">
        <v>1525</v>
      </c>
      <c r="E4090" s="49" t="n">
        <v>26330</v>
      </c>
      <c r="F4090" s="49" t="n">
        <v>-16438</v>
      </c>
    </row>
    <row r="4091">
      <c r="A4091" s="40" t="n">
        <v>46189</v>
      </c>
      <c r="B4091" s="49" t="inlineStr">
        <is>
          <t>DLR102026</t>
        </is>
      </c>
      <c r="C4091" s="49" t="n">
        <v>140995</v>
      </c>
      <c r="D4091" s="49" t="n">
        <v>1553</v>
      </c>
      <c r="E4091" s="49" t="n">
        <v>82611</v>
      </c>
      <c r="F4091" s="49" t="n">
        <v>-16245</v>
      </c>
    </row>
    <row r="4092">
      <c r="A4092" s="40" t="n">
        <v>46189</v>
      </c>
      <c r="B4092" s="49" t="inlineStr">
        <is>
          <t>DLR112026</t>
        </is>
      </c>
      <c r="C4092" s="49" t="n">
        <v>136521</v>
      </c>
      <c r="D4092" s="49" t="n">
        <v>1583</v>
      </c>
      <c r="E4092" s="49" t="n">
        <v>15770</v>
      </c>
      <c r="F4092" s="49" t="n">
        <v>5278</v>
      </c>
    </row>
    <row r="4093">
      <c r="A4093" s="40" t="n">
        <v>46189</v>
      </c>
      <c r="B4093" s="49" t="inlineStr">
        <is>
          <t>DLR122026</t>
        </is>
      </c>
      <c r="C4093" s="49" t="n">
        <v>184108</v>
      </c>
      <c r="D4093" s="49" t="n">
        <v>1614</v>
      </c>
      <c r="E4093" s="49" t="n">
        <v>28723</v>
      </c>
      <c r="F4093" s="49" t="n">
        <v>18602</v>
      </c>
    </row>
    <row r="4094">
      <c r="A4094" s="40" t="n">
        <v>46190</v>
      </c>
      <c r="B4094" s="49" t="inlineStr">
        <is>
          <t>DLR012027</t>
        </is>
      </c>
      <c r="C4094" s="49" t="n">
        <v>26009</v>
      </c>
      <c r="D4094" s="49" t="n">
        <v>1651.5</v>
      </c>
      <c r="E4094" s="49" t="n">
        <v>1226</v>
      </c>
      <c r="F4094" s="49" t="n">
        <v>-431</v>
      </c>
    </row>
    <row r="4095">
      <c r="A4095" s="40" t="n">
        <v>46190</v>
      </c>
      <c r="B4095" s="49" t="inlineStr">
        <is>
          <t>DLR022027</t>
        </is>
      </c>
      <c r="C4095" s="49" t="n">
        <v>75697</v>
      </c>
      <c r="D4095" s="49" t="n">
        <v>1690</v>
      </c>
      <c r="E4095" s="49" t="n">
        <v>8000</v>
      </c>
      <c r="F4095" s="49" t="n">
        <v>2020</v>
      </c>
    </row>
    <row r="4096">
      <c r="A4096" s="40" t="n">
        <v>46190</v>
      </c>
      <c r="B4096" s="49" t="inlineStr">
        <is>
          <t>DLR032027</t>
        </is>
      </c>
      <c r="C4096" s="49" t="n">
        <v>99688</v>
      </c>
      <c r="D4096" s="49" t="n">
        <v>1707</v>
      </c>
      <c r="E4096" s="49" t="n">
        <v>97512</v>
      </c>
      <c r="F4096" s="49" t="n">
        <v>-2633</v>
      </c>
    </row>
    <row r="4097">
      <c r="A4097" s="40" t="n">
        <v>46190</v>
      </c>
      <c r="B4097" s="49" t="inlineStr">
        <is>
          <t>DLR042027</t>
        </is>
      </c>
      <c r="C4097" s="49" t="n">
        <v>25376</v>
      </c>
      <c r="D4097" s="49" t="n">
        <v>1740.5</v>
      </c>
      <c r="E4097" s="49" t="n">
        <v>20320</v>
      </c>
      <c r="F4097" s="49" t="n">
        <v>-11700</v>
      </c>
    </row>
    <row r="4098">
      <c r="A4098" s="40" t="n">
        <v>46190</v>
      </c>
      <c r="B4098" s="49" t="inlineStr">
        <is>
          <t>DLR052027</t>
        </is>
      </c>
      <c r="C4098" s="49" t="n">
        <v>1331</v>
      </c>
      <c r="D4098" s="49" t="n">
        <v>1771</v>
      </c>
      <c r="E4098" s="49" t="n">
        <v>70</v>
      </c>
      <c r="F4098" s="49" t="n">
        <v>60</v>
      </c>
    </row>
    <row r="4099">
      <c r="A4099" s="40" t="n">
        <v>46190</v>
      </c>
      <c r="B4099" s="49" t="inlineStr">
        <is>
          <t>DLR062026</t>
        </is>
      </c>
      <c r="C4099" s="49" t="n">
        <v>1265705</v>
      </c>
      <c r="D4099" s="49" t="n">
        <v>1449.5</v>
      </c>
      <c r="E4099" s="49" t="n">
        <v>745156</v>
      </c>
      <c r="F4099" s="49" t="n">
        <v>-48025</v>
      </c>
    </row>
    <row r="4100">
      <c r="A4100" s="40" t="n">
        <v>46190</v>
      </c>
      <c r="B4100" s="49" t="inlineStr">
        <is>
          <t>DLR072026</t>
        </is>
      </c>
      <c r="C4100" s="49" t="n">
        <v>866159</v>
      </c>
      <c r="D4100" s="49" t="n">
        <v>1475.5</v>
      </c>
      <c r="E4100" s="49" t="n">
        <v>226032</v>
      </c>
      <c r="F4100" s="49" t="n">
        <v>50424</v>
      </c>
    </row>
    <row r="4101">
      <c r="A4101" s="40" t="n">
        <v>46190</v>
      </c>
      <c r="B4101" s="49" t="inlineStr">
        <is>
          <t>DLR082026</t>
        </is>
      </c>
      <c r="C4101" s="49" t="n">
        <v>312922</v>
      </c>
      <c r="D4101" s="49" t="n">
        <v>1500</v>
      </c>
      <c r="E4101" s="49" t="n">
        <v>30854</v>
      </c>
      <c r="F4101" s="49" t="n">
        <v>8970</v>
      </c>
    </row>
    <row r="4102">
      <c r="A4102" s="40" t="n">
        <v>46190</v>
      </c>
      <c r="B4102" s="49" t="inlineStr">
        <is>
          <t>DLR092026</t>
        </is>
      </c>
      <c r="C4102" s="49" t="n">
        <v>217830</v>
      </c>
      <c r="D4102" s="49" t="n">
        <v>1528</v>
      </c>
      <c r="E4102" s="49" t="n">
        <v>22885</v>
      </c>
      <c r="F4102" s="49" t="n">
        <v>10573</v>
      </c>
    </row>
    <row r="4103">
      <c r="A4103" s="40" t="n">
        <v>46190</v>
      </c>
      <c r="B4103" s="49" t="inlineStr">
        <is>
          <t>DLR102026</t>
        </is>
      </c>
      <c r="C4103" s="49" t="n">
        <v>153574</v>
      </c>
      <c r="D4103" s="49" t="n">
        <v>1559</v>
      </c>
      <c r="E4103" s="49" t="n">
        <v>36323</v>
      </c>
      <c r="F4103" s="49" t="n">
        <v>12579</v>
      </c>
    </row>
    <row r="4104">
      <c r="A4104" s="40" t="n">
        <v>46190</v>
      </c>
      <c r="B4104" s="49" t="inlineStr">
        <is>
          <t>DLR112026</t>
        </is>
      </c>
      <c r="C4104" s="49" t="n">
        <v>136726</v>
      </c>
      <c r="D4104" s="49" t="n">
        <v>1588</v>
      </c>
      <c r="E4104" s="49" t="n">
        <v>275</v>
      </c>
      <c r="F4104" s="49" t="n">
        <v>205</v>
      </c>
    </row>
    <row r="4105">
      <c r="A4105" s="40" t="n">
        <v>46190</v>
      </c>
      <c r="B4105" s="49" t="inlineStr">
        <is>
          <t>DLR122026</t>
        </is>
      </c>
      <c r="C4105" s="49" t="n">
        <v>184521</v>
      </c>
      <c r="D4105" s="49" t="n">
        <v>1617</v>
      </c>
      <c r="E4105" s="49" t="n">
        <v>23726</v>
      </c>
      <c r="F4105" s="49" t="n">
        <v>413</v>
      </c>
    </row>
    <row r="4106">
      <c r="A4106" s="40" t="n">
        <v>46191</v>
      </c>
      <c r="B4106" s="49" t="inlineStr">
        <is>
          <t>DLR012027</t>
        </is>
      </c>
      <c r="C4106" s="49" t="n">
        <v>26012</v>
      </c>
      <c r="D4106" s="49" t="n">
        <v>1663</v>
      </c>
      <c r="E4106" s="49" t="n">
        <v>8</v>
      </c>
      <c r="F4106" s="49" t="n">
        <v>3</v>
      </c>
    </row>
    <row r="4107">
      <c r="A4107" s="40" t="n">
        <v>46191</v>
      </c>
      <c r="B4107" s="49" t="inlineStr">
        <is>
          <t>DLR022027</t>
        </is>
      </c>
      <c r="C4107" s="49" t="n">
        <v>75797</v>
      </c>
      <c r="D4107" s="49" t="n">
        <v>1687</v>
      </c>
      <c r="E4107" s="49" t="n">
        <v>100</v>
      </c>
      <c r="F4107" s="49" t="n">
        <v>100</v>
      </c>
    </row>
    <row r="4108">
      <c r="A4108" s="40" t="n">
        <v>46191</v>
      </c>
      <c r="B4108" s="49" t="inlineStr">
        <is>
          <t>DLR032027</t>
        </is>
      </c>
      <c r="C4108" s="49" t="n">
        <v>100128</v>
      </c>
      <c r="D4108" s="49" t="n">
        <v>1721.5</v>
      </c>
      <c r="E4108" s="49" t="n">
        <v>873</v>
      </c>
      <c r="F4108" s="49" t="n">
        <v>440</v>
      </c>
    </row>
    <row r="4109">
      <c r="A4109" s="40" t="n">
        <v>46191</v>
      </c>
      <c r="B4109" s="49" t="inlineStr">
        <is>
          <t>DLR042027</t>
        </is>
      </c>
      <c r="C4109" s="49" t="n">
        <v>31438</v>
      </c>
      <c r="D4109" s="49" t="n">
        <v>1748</v>
      </c>
      <c r="E4109" s="49" t="n">
        <v>25001</v>
      </c>
      <c r="F4109" s="49" t="n">
        <v>6062</v>
      </c>
    </row>
    <row r="4110">
      <c r="A4110" s="40" t="n">
        <v>46191</v>
      </c>
      <c r="B4110" s="49" t="inlineStr">
        <is>
          <t>DLR052027</t>
        </is>
      </c>
      <c r="C4110" s="49" t="n">
        <v>1433</v>
      </c>
      <c r="D4110" s="49" t="n">
        <v>1787</v>
      </c>
      <c r="E4110" s="49" t="n">
        <v>607</v>
      </c>
      <c r="F4110" s="49" t="n">
        <v>102</v>
      </c>
    </row>
    <row r="4111">
      <c r="A4111" s="40" t="n">
        <v>46191</v>
      </c>
      <c r="B4111" s="49" t="inlineStr">
        <is>
          <t>DLR062026</t>
        </is>
      </c>
      <c r="C4111" s="49" t="n">
        <v>1127269</v>
      </c>
      <c r="D4111" s="49" t="n">
        <v>1460.5</v>
      </c>
      <c r="E4111" s="49" t="n">
        <v>818698</v>
      </c>
      <c r="F4111" s="49" t="n">
        <v>-138436</v>
      </c>
    </row>
    <row r="4112">
      <c r="A4112" s="40" t="n">
        <v>46191</v>
      </c>
      <c r="B4112" s="49" t="inlineStr">
        <is>
          <t>DLR072026</t>
        </is>
      </c>
      <c r="C4112" s="49" t="n">
        <v>874392</v>
      </c>
      <c r="D4112" s="49" t="n">
        <v>1486.5</v>
      </c>
      <c r="E4112" s="49" t="n">
        <v>205552</v>
      </c>
      <c r="F4112" s="49" t="n">
        <v>8233</v>
      </c>
    </row>
    <row r="4113">
      <c r="A4113" s="40" t="n">
        <v>46191</v>
      </c>
      <c r="B4113" s="49" t="inlineStr">
        <is>
          <t>DLR082026</t>
        </is>
      </c>
      <c r="C4113" s="49" t="n">
        <v>317420</v>
      </c>
      <c r="D4113" s="49" t="n">
        <v>1513</v>
      </c>
      <c r="E4113" s="49" t="n">
        <v>52276</v>
      </c>
      <c r="F4113" s="49" t="n">
        <v>4498</v>
      </c>
    </row>
    <row r="4114">
      <c r="A4114" s="40" t="n">
        <v>46191</v>
      </c>
      <c r="B4114" s="49" t="inlineStr">
        <is>
          <t>DLR092026</t>
        </is>
      </c>
      <c r="C4114" s="49" t="n">
        <v>225903</v>
      </c>
      <c r="D4114" s="49" t="n">
        <v>1540</v>
      </c>
      <c r="E4114" s="49" t="n">
        <v>50325</v>
      </c>
      <c r="F4114" s="49" t="n">
        <v>8073</v>
      </c>
    </row>
    <row r="4115">
      <c r="A4115" s="40" t="n">
        <v>46191</v>
      </c>
      <c r="B4115" s="49" t="inlineStr">
        <is>
          <t>DLR102026</t>
        </is>
      </c>
      <c r="C4115" s="49" t="n">
        <v>170254</v>
      </c>
      <c r="D4115" s="49" t="n">
        <v>1570.5</v>
      </c>
      <c r="E4115" s="49" t="n">
        <v>46045</v>
      </c>
      <c r="F4115" s="49" t="n">
        <v>16680</v>
      </c>
    </row>
    <row r="4116">
      <c r="A4116" s="40" t="n">
        <v>46191</v>
      </c>
      <c r="B4116" s="49" t="inlineStr">
        <is>
          <t>DLR112026</t>
        </is>
      </c>
      <c r="C4116" s="49" t="n">
        <v>136768</v>
      </c>
      <c r="D4116" s="49" t="n">
        <v>1599.5</v>
      </c>
      <c r="E4116" s="49" t="n">
        <v>2351</v>
      </c>
      <c r="F4116" s="49" t="n">
        <v>42</v>
      </c>
    </row>
    <row r="4117">
      <c r="A4117" s="40" t="n">
        <v>46191</v>
      </c>
      <c r="B4117" s="49" t="inlineStr">
        <is>
          <t>DLR122026</t>
        </is>
      </c>
      <c r="C4117" s="49" t="n">
        <v>194553</v>
      </c>
      <c r="D4117" s="49" t="n">
        <v>1630</v>
      </c>
      <c r="E4117" s="49" t="n">
        <v>24489</v>
      </c>
      <c r="F4117" s="49" t="n">
        <v>10032</v>
      </c>
    </row>
    <row r="4118">
      <c r="A4118" s="40" t="n">
        <v>46192</v>
      </c>
      <c r="B4118" s="49" t="inlineStr">
        <is>
          <t>DLR012027</t>
        </is>
      </c>
      <c r="C4118" s="49" t="n">
        <v>26314</v>
      </c>
      <c r="D4118" s="49" t="n">
        <v>1671</v>
      </c>
      <c r="E4118" s="49" t="n">
        <v>302</v>
      </c>
      <c r="F4118" s="49" t="n">
        <v>302</v>
      </c>
    </row>
    <row r="4119">
      <c r="A4119" s="40" t="n">
        <v>46192</v>
      </c>
      <c r="B4119" s="49" t="inlineStr">
        <is>
          <t>DLR022027</t>
        </is>
      </c>
      <c r="C4119" s="49" t="n">
        <v>75897</v>
      </c>
      <c r="D4119" s="49" t="n">
        <v>1699</v>
      </c>
      <c r="E4119" s="49" t="n">
        <v>100</v>
      </c>
      <c r="F4119" s="49" t="n">
        <v>100</v>
      </c>
    </row>
    <row r="4120">
      <c r="A4120" s="40" t="n">
        <v>46192</v>
      </c>
      <c r="B4120" s="49" t="inlineStr">
        <is>
          <t>DLR032027</t>
        </is>
      </c>
      <c r="C4120" s="49" t="n">
        <v>100128</v>
      </c>
      <c r="D4120" s="49" t="n">
        <v>0</v>
      </c>
      <c r="E4120" s="49" t="n">
        <v>0</v>
      </c>
      <c r="F4120" s="49" t="n">
        <v>0</v>
      </c>
    </row>
    <row r="4121">
      <c r="A4121" s="40" t="n">
        <v>46192</v>
      </c>
      <c r="B4121" s="49" t="inlineStr">
        <is>
          <t>DLR042027</t>
        </is>
      </c>
      <c r="C4121" s="49" t="n">
        <v>31439</v>
      </c>
      <c r="D4121" s="49" t="n">
        <v>1770</v>
      </c>
      <c r="E4121" s="49" t="n">
        <v>1</v>
      </c>
      <c r="F4121" s="49" t="n">
        <v>1</v>
      </c>
    </row>
    <row r="4122">
      <c r="A4122" s="40" t="n">
        <v>46192</v>
      </c>
      <c r="B4122" s="49" t="inlineStr">
        <is>
          <t>DLR052027</t>
        </is>
      </c>
      <c r="C4122" s="49" t="n">
        <v>1435</v>
      </c>
      <c r="D4122" s="49" t="n">
        <v>1805</v>
      </c>
      <c r="E4122" s="49" t="n">
        <v>2</v>
      </c>
      <c r="F4122" s="49" t="n">
        <v>2</v>
      </c>
    </row>
    <row r="4123">
      <c r="A4123" s="40" t="n">
        <v>46192</v>
      </c>
      <c r="B4123" s="49" t="inlineStr">
        <is>
          <t>DLR062026</t>
        </is>
      </c>
      <c r="C4123" s="49" t="n">
        <v>1170657</v>
      </c>
      <c r="D4123" s="49" t="n">
        <v>1469.5</v>
      </c>
      <c r="E4123" s="49" t="n">
        <v>947583</v>
      </c>
      <c r="F4123" s="49" t="n">
        <v>43388</v>
      </c>
    </row>
    <row r="4124">
      <c r="A4124" s="40" t="n">
        <v>46192</v>
      </c>
      <c r="B4124" s="49" t="inlineStr">
        <is>
          <t>DLR072026</t>
        </is>
      </c>
      <c r="C4124" s="49" t="n">
        <v>864973</v>
      </c>
      <c r="D4124" s="49" t="n">
        <v>1494.5</v>
      </c>
      <c r="E4124" s="49" t="n">
        <v>276354</v>
      </c>
      <c r="F4124" s="49" t="n">
        <v>-9419</v>
      </c>
    </row>
    <row r="4125">
      <c r="A4125" s="40" t="n">
        <v>46192</v>
      </c>
      <c r="B4125" s="49" t="inlineStr">
        <is>
          <t>DLR082026</t>
        </is>
      </c>
      <c r="C4125" s="49" t="n">
        <v>328651</v>
      </c>
      <c r="D4125" s="49" t="n">
        <v>1520.5</v>
      </c>
      <c r="E4125" s="49" t="n">
        <v>49300</v>
      </c>
      <c r="F4125" s="49" t="n">
        <v>11231</v>
      </c>
    </row>
    <row r="4126">
      <c r="A4126" s="40" t="n">
        <v>46192</v>
      </c>
      <c r="B4126" s="49" t="inlineStr">
        <is>
          <t>DLR092026</t>
        </is>
      </c>
      <c r="C4126" s="49" t="n">
        <v>243565</v>
      </c>
      <c r="D4126" s="49" t="n">
        <v>1547</v>
      </c>
      <c r="E4126" s="49" t="n">
        <v>70107</v>
      </c>
      <c r="F4126" s="49" t="n">
        <v>17662</v>
      </c>
    </row>
    <row r="4127">
      <c r="A4127" s="40" t="n">
        <v>46192</v>
      </c>
      <c r="B4127" s="49" t="inlineStr">
        <is>
          <t>DLR102026</t>
        </is>
      </c>
      <c r="C4127" s="49" t="n">
        <v>151831</v>
      </c>
      <c r="D4127" s="49" t="n">
        <v>1577.5</v>
      </c>
      <c r="E4127" s="49" t="n">
        <v>30173</v>
      </c>
      <c r="F4127" s="49" t="n">
        <v>-18423</v>
      </c>
    </row>
    <row r="4128">
      <c r="A4128" s="40" t="n">
        <v>46192</v>
      </c>
      <c r="B4128" s="49" t="inlineStr">
        <is>
          <t>DLR112026</t>
        </is>
      </c>
      <c r="C4128" s="49" t="n">
        <v>137229</v>
      </c>
      <c r="D4128" s="49" t="n">
        <v>1606.5</v>
      </c>
      <c r="E4128" s="49" t="n">
        <v>784</v>
      </c>
      <c r="F4128" s="49" t="n">
        <v>461</v>
      </c>
    </row>
    <row r="4129">
      <c r="A4129" s="40" t="n">
        <v>46192</v>
      </c>
      <c r="B4129" s="49" t="inlineStr">
        <is>
          <t>DLR122026</t>
        </is>
      </c>
      <c r="C4129" s="49" t="n">
        <v>199320</v>
      </c>
      <c r="D4129" s="49" t="n">
        <v>1635</v>
      </c>
      <c r="E4129" s="49" t="n">
        <v>15210</v>
      </c>
      <c r="F4129" s="49" t="n">
        <v>4767</v>
      </c>
    </row>
    <row r="4130">
      <c r="A4130" s="40" t="n">
        <v>46195</v>
      </c>
      <c r="B4130" s="49" t="inlineStr">
        <is>
          <t>DLR012027</t>
        </is>
      </c>
      <c r="C4130" s="49" t="n">
        <v>16644</v>
      </c>
      <c r="D4130" s="49" t="n">
        <v>1668</v>
      </c>
      <c r="E4130" s="49" t="n">
        <v>10483</v>
      </c>
      <c r="F4130" s="49" t="n">
        <v>-9670</v>
      </c>
    </row>
    <row r="4131">
      <c r="A4131" s="40" t="n">
        <v>46195</v>
      </c>
      <c r="B4131" s="49" t="inlineStr">
        <is>
          <t>DLR022027</t>
        </is>
      </c>
      <c r="C4131" s="49" t="n">
        <v>75070</v>
      </c>
      <c r="D4131" s="49" t="n">
        <v>1698</v>
      </c>
      <c r="E4131" s="49" t="n">
        <v>12458</v>
      </c>
      <c r="F4131" s="49" t="n">
        <v>-827</v>
      </c>
    </row>
    <row r="4132">
      <c r="A4132" s="40" t="n">
        <v>46195</v>
      </c>
      <c r="B4132" s="49" t="inlineStr">
        <is>
          <t>DLR032027</t>
        </is>
      </c>
      <c r="C4132" s="49" t="n">
        <v>100238</v>
      </c>
      <c r="D4132" s="49" t="n">
        <v>1725</v>
      </c>
      <c r="E4132" s="49" t="n">
        <v>2110</v>
      </c>
      <c r="F4132" s="49" t="n">
        <v>110</v>
      </c>
    </row>
    <row r="4133">
      <c r="A4133" s="40" t="n">
        <v>46195</v>
      </c>
      <c r="B4133" s="49" t="inlineStr">
        <is>
          <t>DLR042027</t>
        </is>
      </c>
      <c r="C4133" s="49" t="n">
        <v>31440</v>
      </c>
      <c r="D4133" s="49" t="n">
        <v>1764</v>
      </c>
      <c r="E4133" s="49" t="n">
        <v>27</v>
      </c>
      <c r="F4133" s="49" t="n">
        <v>1</v>
      </c>
    </row>
    <row r="4134">
      <c r="A4134" s="40" t="n">
        <v>46195</v>
      </c>
      <c r="B4134" s="49" t="inlineStr">
        <is>
          <t>DLR052027</t>
        </is>
      </c>
      <c r="C4134" s="49" t="n">
        <v>9435</v>
      </c>
      <c r="D4134" s="49" t="n">
        <v>1798</v>
      </c>
      <c r="E4134" s="49" t="n">
        <v>8010</v>
      </c>
      <c r="F4134" s="49" t="n">
        <v>8000</v>
      </c>
    </row>
    <row r="4135">
      <c r="A4135" s="40" t="n">
        <v>46195</v>
      </c>
      <c r="B4135" s="49" t="inlineStr">
        <is>
          <t>DLR062026</t>
        </is>
      </c>
      <c r="C4135" s="49" t="n">
        <v>1149864</v>
      </c>
      <c r="D4135" s="49" t="n">
        <v>1467</v>
      </c>
      <c r="E4135" s="49" t="n">
        <v>745460</v>
      </c>
      <c r="F4135" s="49" t="n">
        <v>-20793</v>
      </c>
    </row>
    <row r="4136">
      <c r="A4136" s="40" t="n">
        <v>46195</v>
      </c>
      <c r="B4136" s="49" t="inlineStr">
        <is>
          <t>DLR072026</t>
        </is>
      </c>
      <c r="C4136" s="49" t="n">
        <v>839301</v>
      </c>
      <c r="D4136" s="49" t="n">
        <v>1493</v>
      </c>
      <c r="E4136" s="49" t="n">
        <v>209796</v>
      </c>
      <c r="F4136" s="49" t="n">
        <v>-25672</v>
      </c>
    </row>
    <row r="4137">
      <c r="A4137" s="40" t="n">
        <v>46195</v>
      </c>
      <c r="B4137" s="49" t="inlineStr">
        <is>
          <t>DLR082026</t>
        </is>
      </c>
      <c r="C4137" s="49" t="n">
        <v>328918</v>
      </c>
      <c r="D4137" s="49" t="n">
        <v>1518.5</v>
      </c>
      <c r="E4137" s="49" t="n">
        <v>72492</v>
      </c>
      <c r="F4137" s="49" t="n">
        <v>267</v>
      </c>
    </row>
    <row r="4138">
      <c r="A4138" s="40" t="n">
        <v>46195</v>
      </c>
      <c r="B4138" s="49" t="inlineStr">
        <is>
          <t>DLR092026</t>
        </is>
      </c>
      <c r="C4138" s="49" t="n">
        <v>263988</v>
      </c>
      <c r="D4138" s="49" t="n">
        <v>1548</v>
      </c>
      <c r="E4138" s="49" t="n">
        <v>75789</v>
      </c>
      <c r="F4138" s="49" t="n">
        <v>20423</v>
      </c>
    </row>
    <row r="4139">
      <c r="A4139" s="40" t="n">
        <v>46195</v>
      </c>
      <c r="B4139" s="49" t="inlineStr">
        <is>
          <t>DLR102026</t>
        </is>
      </c>
      <c r="C4139" s="49" t="n">
        <v>151209</v>
      </c>
      <c r="D4139" s="49" t="n">
        <v>1576</v>
      </c>
      <c r="E4139" s="49" t="n">
        <v>19289</v>
      </c>
      <c r="F4139" s="49" t="n">
        <v>-622</v>
      </c>
    </row>
    <row r="4140">
      <c r="A4140" s="40" t="n">
        <v>46195</v>
      </c>
      <c r="B4140" s="49" t="inlineStr">
        <is>
          <t>DLR112026</t>
        </is>
      </c>
      <c r="C4140" s="49" t="n">
        <v>137329</v>
      </c>
      <c r="D4140" s="49" t="n">
        <v>1607.5</v>
      </c>
      <c r="E4140" s="49" t="n">
        <v>561</v>
      </c>
      <c r="F4140" s="49" t="n">
        <v>100</v>
      </c>
    </row>
    <row r="4141">
      <c r="A4141" s="40" t="n">
        <v>46195</v>
      </c>
      <c r="B4141" s="49" t="inlineStr">
        <is>
          <t>DLR122026</t>
        </is>
      </c>
      <c r="C4141" s="49" t="n">
        <v>201862</v>
      </c>
      <c r="D4141" s="49" t="n">
        <v>1634</v>
      </c>
      <c r="E4141" s="49" t="n">
        <v>24669</v>
      </c>
      <c r="F4141" s="49" t="n">
        <v>2542</v>
      </c>
    </row>
    <row r="4142">
      <c r="A4142" s="40" t="n">
        <v>46196</v>
      </c>
      <c r="B4142" s="49" t="inlineStr">
        <is>
          <t>DLR012027</t>
        </is>
      </c>
      <c r="C4142" s="49" t="n">
        <v>46649</v>
      </c>
      <c r="D4142" s="49" t="n">
        <v>1678</v>
      </c>
      <c r="E4142" s="49" t="n">
        <v>30665</v>
      </c>
      <c r="F4142" s="49" t="n">
        <v>30005</v>
      </c>
    </row>
    <row r="4143">
      <c r="A4143" s="40" t="n">
        <v>46196</v>
      </c>
      <c r="B4143" s="49" t="inlineStr">
        <is>
          <t>DLR022027</t>
        </is>
      </c>
      <c r="C4143" s="49" t="n">
        <v>82107</v>
      </c>
      <c r="D4143" s="49" t="n">
        <v>1706.5</v>
      </c>
      <c r="E4143" s="49" t="n">
        <v>15614</v>
      </c>
      <c r="F4143" s="49" t="n">
        <v>7037</v>
      </c>
    </row>
    <row r="4144">
      <c r="A4144" s="40" t="n">
        <v>46196</v>
      </c>
      <c r="B4144" s="49" t="inlineStr">
        <is>
          <t>DLR032027</t>
        </is>
      </c>
      <c r="C4144" s="49" t="n">
        <v>141273</v>
      </c>
      <c r="D4144" s="49" t="n">
        <v>1740</v>
      </c>
      <c r="E4144" s="49" t="n">
        <v>43936</v>
      </c>
      <c r="F4144" s="49" t="n">
        <v>41035</v>
      </c>
    </row>
    <row r="4145">
      <c r="A4145" s="40" t="n">
        <v>46196</v>
      </c>
      <c r="B4145" s="49" t="inlineStr">
        <is>
          <t>DLR042027</t>
        </is>
      </c>
      <c r="C4145" s="49" t="n">
        <v>34560</v>
      </c>
      <c r="D4145" s="49" t="n">
        <v>1772</v>
      </c>
      <c r="E4145" s="49" t="n">
        <v>13350</v>
      </c>
      <c r="F4145" s="49" t="n">
        <v>3120</v>
      </c>
    </row>
    <row r="4146">
      <c r="A4146" s="40" t="n">
        <v>46196</v>
      </c>
      <c r="B4146" s="49" t="inlineStr">
        <is>
          <t>DLR052027</t>
        </is>
      </c>
      <c r="C4146" s="49" t="n">
        <v>37646</v>
      </c>
      <c r="D4146" s="49" t="n">
        <v>1809</v>
      </c>
      <c r="E4146" s="49" t="n">
        <v>28211</v>
      </c>
      <c r="F4146" s="49" t="n">
        <v>28211</v>
      </c>
    </row>
    <row r="4147">
      <c r="A4147" s="40" t="n">
        <v>46196</v>
      </c>
      <c r="B4147" s="49" t="inlineStr">
        <is>
          <t>DLR062026</t>
        </is>
      </c>
      <c r="C4147" s="49" t="n">
        <v>1222808</v>
      </c>
      <c r="D4147" s="49" t="n">
        <v>1475</v>
      </c>
      <c r="E4147" s="49" t="n">
        <v>1226270</v>
      </c>
      <c r="F4147" s="49" t="n">
        <v>72944</v>
      </c>
    </row>
    <row r="4148">
      <c r="A4148" s="40" t="n">
        <v>46196</v>
      </c>
      <c r="B4148" s="49" t="inlineStr">
        <is>
          <t>DLR072026</t>
        </is>
      </c>
      <c r="C4148" s="49" t="n">
        <v>868610</v>
      </c>
      <c r="D4148" s="49" t="n">
        <v>1501.5</v>
      </c>
      <c r="E4148" s="49" t="n">
        <v>328403</v>
      </c>
      <c r="F4148" s="49" t="n">
        <v>29309</v>
      </c>
    </row>
    <row r="4149">
      <c r="A4149" s="40" t="n">
        <v>46196</v>
      </c>
      <c r="B4149" s="49" t="inlineStr">
        <is>
          <t>DLR082026</t>
        </is>
      </c>
      <c r="C4149" s="49" t="n">
        <v>322816</v>
      </c>
      <c r="D4149" s="49" t="n">
        <v>1528</v>
      </c>
      <c r="E4149" s="49" t="n">
        <v>52669</v>
      </c>
      <c r="F4149" s="49" t="n">
        <v>-6102</v>
      </c>
    </row>
    <row r="4150">
      <c r="A4150" s="40" t="n">
        <v>46196</v>
      </c>
      <c r="B4150" s="49" t="inlineStr">
        <is>
          <t>DLR092026</t>
        </is>
      </c>
      <c r="C4150" s="49" t="n">
        <v>255175</v>
      </c>
      <c r="D4150" s="49" t="n">
        <v>1556.5</v>
      </c>
      <c r="E4150" s="49" t="n">
        <v>50150</v>
      </c>
      <c r="F4150" s="49" t="n">
        <v>-8813</v>
      </c>
    </row>
    <row r="4151">
      <c r="A4151" s="40" t="n">
        <v>46196</v>
      </c>
      <c r="B4151" s="49" t="inlineStr">
        <is>
          <t>DLR102026</t>
        </is>
      </c>
      <c r="C4151" s="49" t="n">
        <v>159036</v>
      </c>
      <c r="D4151" s="49" t="n">
        <v>1584</v>
      </c>
      <c r="E4151" s="49" t="n">
        <v>45496</v>
      </c>
      <c r="F4151" s="49" t="n">
        <v>7827</v>
      </c>
    </row>
    <row r="4152">
      <c r="A4152" s="40" t="n">
        <v>46196</v>
      </c>
      <c r="B4152" s="49" t="inlineStr">
        <is>
          <t>DLR112026</t>
        </is>
      </c>
      <c r="C4152" s="49" t="n">
        <v>137629</v>
      </c>
      <c r="D4152" s="49" t="n">
        <v>1617.5</v>
      </c>
      <c r="E4152" s="49" t="n">
        <v>1533</v>
      </c>
      <c r="F4152" s="49" t="n">
        <v>300</v>
      </c>
    </row>
    <row r="4153">
      <c r="A4153" s="40" t="n">
        <v>46196</v>
      </c>
      <c r="B4153" s="49" t="inlineStr">
        <is>
          <t>DLR122026</t>
        </is>
      </c>
      <c r="C4153" s="49" t="n">
        <v>221489</v>
      </c>
      <c r="D4153" s="49" t="n">
        <v>1648</v>
      </c>
      <c r="E4153" s="49" t="n">
        <v>70915</v>
      </c>
      <c r="F4153" s="49" t="n">
        <v>19627</v>
      </c>
    </row>
    <row r="4154">
      <c r="A4154" s="40" t="n">
        <v>46197</v>
      </c>
      <c r="B4154" s="49" t="inlineStr">
        <is>
          <t>DLR012027</t>
        </is>
      </c>
      <c r="C4154" s="49" t="n">
        <v>47235</v>
      </c>
      <c r="D4154" s="49" t="n">
        <v>1690</v>
      </c>
      <c r="E4154" s="49" t="n">
        <v>869</v>
      </c>
      <c r="F4154" s="49" t="n">
        <v>586</v>
      </c>
    </row>
    <row r="4155">
      <c r="A4155" s="40" t="n">
        <v>46197</v>
      </c>
      <c r="B4155" s="49" t="inlineStr">
        <is>
          <t>DLR022027</t>
        </is>
      </c>
      <c r="C4155" s="49" t="n">
        <v>80014</v>
      </c>
      <c r="D4155" s="49" t="n">
        <v>1718</v>
      </c>
      <c r="E4155" s="49" t="n">
        <v>10459</v>
      </c>
      <c r="F4155" s="49" t="n">
        <v>-2093</v>
      </c>
    </row>
    <row r="4156">
      <c r="A4156" s="40" t="n">
        <v>46197</v>
      </c>
      <c r="B4156" s="49" t="inlineStr">
        <is>
          <t>DLR032027</t>
        </is>
      </c>
      <c r="C4156" s="49" t="n">
        <v>144381</v>
      </c>
      <c r="D4156" s="49" t="n">
        <v>1752</v>
      </c>
      <c r="E4156" s="49" t="n">
        <v>18359</v>
      </c>
      <c r="F4156" s="49" t="n">
        <v>3108</v>
      </c>
    </row>
    <row r="4157">
      <c r="A4157" s="40" t="n">
        <v>46197</v>
      </c>
      <c r="B4157" s="49" t="inlineStr">
        <is>
          <t>DLR042027</t>
        </is>
      </c>
      <c r="C4157" s="49" t="n">
        <v>39565</v>
      </c>
      <c r="D4157" s="49" t="n">
        <v>1780</v>
      </c>
      <c r="E4157" s="49" t="n">
        <v>15120</v>
      </c>
      <c r="F4157" s="49" t="n">
        <v>5005</v>
      </c>
    </row>
    <row r="4158">
      <c r="A4158" s="40" t="n">
        <v>46197</v>
      </c>
      <c r="B4158" s="49" t="inlineStr">
        <is>
          <t>DLR052027</t>
        </is>
      </c>
      <c r="C4158" s="49" t="n">
        <v>37646</v>
      </c>
      <c r="D4158" s="49" t="n">
        <v>1819</v>
      </c>
      <c r="E4158" s="49" t="n">
        <v>30007</v>
      </c>
      <c r="F4158" s="49" t="n">
        <v>0</v>
      </c>
    </row>
    <row r="4159">
      <c r="A4159" s="40" t="n">
        <v>46197</v>
      </c>
      <c r="B4159" s="49" t="inlineStr">
        <is>
          <t>DLR062026</t>
        </is>
      </c>
      <c r="C4159" s="49" t="n">
        <v>1217455</v>
      </c>
      <c r="D4159" s="49" t="n">
        <v>1483.5</v>
      </c>
      <c r="E4159" s="49" t="n">
        <v>1001717</v>
      </c>
      <c r="F4159" s="49" t="n">
        <v>-5353</v>
      </c>
    </row>
    <row r="4160">
      <c r="A4160" s="40" t="n">
        <v>46197</v>
      </c>
      <c r="B4160" s="49" t="inlineStr">
        <is>
          <t>DLR072026</t>
        </is>
      </c>
      <c r="C4160" s="49" t="n">
        <v>949517</v>
      </c>
      <c r="D4160" s="49" t="n">
        <v>1510.5</v>
      </c>
      <c r="E4160" s="49" t="n">
        <v>408277</v>
      </c>
      <c r="F4160" s="49" t="n">
        <v>80907</v>
      </c>
    </row>
    <row r="4161">
      <c r="A4161" s="40" t="n">
        <v>46197</v>
      </c>
      <c r="B4161" s="49" t="inlineStr">
        <is>
          <t>DLR082026</t>
        </is>
      </c>
      <c r="C4161" s="49" t="n">
        <v>314068</v>
      </c>
      <c r="D4161" s="49" t="n">
        <v>1537.5</v>
      </c>
      <c r="E4161" s="49" t="n">
        <v>100657</v>
      </c>
      <c r="F4161" s="49" t="n">
        <v>-8748</v>
      </c>
    </row>
    <row r="4162">
      <c r="A4162" s="40" t="n">
        <v>46197</v>
      </c>
      <c r="B4162" s="49" t="inlineStr">
        <is>
          <t>DLR092026</t>
        </is>
      </c>
      <c r="C4162" s="49" t="n">
        <v>254788</v>
      </c>
      <c r="D4162" s="49" t="n">
        <v>1566</v>
      </c>
      <c r="E4162" s="49" t="n">
        <v>42761</v>
      </c>
      <c r="F4162" s="49" t="n">
        <v>-387</v>
      </c>
    </row>
    <row r="4163">
      <c r="A4163" s="40" t="n">
        <v>46197</v>
      </c>
      <c r="B4163" s="49" t="inlineStr">
        <is>
          <t>DLR102026</t>
        </is>
      </c>
      <c r="C4163" s="49" t="n">
        <v>157118</v>
      </c>
      <c r="D4163" s="49" t="n">
        <v>1595.5</v>
      </c>
      <c r="E4163" s="49" t="n">
        <v>20489</v>
      </c>
      <c r="F4163" s="49" t="n">
        <v>-1918</v>
      </c>
    </row>
    <row r="4164">
      <c r="A4164" s="40" t="n">
        <v>46197</v>
      </c>
      <c r="B4164" s="49" t="inlineStr">
        <is>
          <t>DLR112026</t>
        </is>
      </c>
      <c r="C4164" s="49" t="n">
        <v>137075</v>
      </c>
      <c r="D4164" s="49" t="n">
        <v>1624</v>
      </c>
      <c r="E4164" s="49" t="n">
        <v>1847</v>
      </c>
      <c r="F4164" s="49" t="n">
        <v>-554</v>
      </c>
    </row>
    <row r="4165">
      <c r="A4165" s="40" t="n">
        <v>46197</v>
      </c>
      <c r="B4165" s="49" t="inlineStr">
        <is>
          <t>DLR122026</t>
        </is>
      </c>
      <c r="C4165" s="49" t="n">
        <v>222150</v>
      </c>
      <c r="D4165" s="49" t="n">
        <v>1652</v>
      </c>
      <c r="E4165" s="49" t="n">
        <v>2960</v>
      </c>
      <c r="F4165" s="49" t="n">
        <v>661</v>
      </c>
    </row>
    <row r="4166">
      <c r="A4166" s="40" t="n">
        <v>46198</v>
      </c>
      <c r="B4166" s="49" t="inlineStr">
        <is>
          <t>DLR012027</t>
        </is>
      </c>
      <c r="C4166" s="49" t="n">
        <v>47338</v>
      </c>
      <c r="D4166" s="49" t="n">
        <v>1690</v>
      </c>
      <c r="E4166" s="49" t="n">
        <v>119</v>
      </c>
      <c r="F4166" s="49" t="n">
        <v>103</v>
      </c>
    </row>
    <row r="4167">
      <c r="A4167" s="40" t="n">
        <v>46198</v>
      </c>
      <c r="B4167" s="49" t="inlineStr">
        <is>
          <t>DLR022027</t>
        </is>
      </c>
      <c r="C4167" s="49" t="n">
        <v>81038</v>
      </c>
      <c r="D4167" s="49" t="n">
        <v>1714.5</v>
      </c>
      <c r="E4167" s="49" t="n">
        <v>1026</v>
      </c>
      <c r="F4167" s="49" t="n">
        <v>1024</v>
      </c>
    </row>
    <row r="4168">
      <c r="A4168" s="40" t="n">
        <v>46198</v>
      </c>
      <c r="B4168" s="49" t="inlineStr">
        <is>
          <t>DLR032027</t>
        </is>
      </c>
      <c r="C4168" s="49" t="n">
        <v>144381</v>
      </c>
      <c r="D4168" s="49" t="n">
        <v>1752.5</v>
      </c>
      <c r="E4168" s="49" t="n">
        <v>7014</v>
      </c>
      <c r="F4168" s="49" t="n">
        <v>0</v>
      </c>
    </row>
    <row r="4169">
      <c r="A4169" s="40" t="n">
        <v>46198</v>
      </c>
      <c r="B4169" s="49" t="inlineStr">
        <is>
          <t>DLR042027</t>
        </is>
      </c>
      <c r="C4169" s="49" t="n">
        <v>39565</v>
      </c>
      <c r="D4169" s="49" t="n">
        <v>1785</v>
      </c>
      <c r="E4169" s="49" t="n">
        <v>2</v>
      </c>
      <c r="F4169" s="49" t="n">
        <v>0</v>
      </c>
    </row>
    <row r="4170">
      <c r="A4170" s="40" t="n">
        <v>46198</v>
      </c>
      <c r="B4170" s="49" t="inlineStr">
        <is>
          <t>DLR052027</t>
        </is>
      </c>
      <c r="C4170" s="49" t="n">
        <v>38744</v>
      </c>
      <c r="D4170" s="49" t="n">
        <v>1818</v>
      </c>
      <c r="E4170" s="49" t="n">
        <v>1103</v>
      </c>
      <c r="F4170" s="49" t="n">
        <v>1098</v>
      </c>
    </row>
    <row r="4171">
      <c r="A4171" s="40" t="n">
        <v>46198</v>
      </c>
      <c r="B4171" s="49" t="inlineStr">
        <is>
          <t>DLR062026</t>
        </is>
      </c>
      <c r="C4171" s="49" t="n">
        <v>1018806</v>
      </c>
      <c r="D4171" s="49" t="n">
        <v>1478.5</v>
      </c>
      <c r="E4171" s="49" t="n">
        <v>1583206</v>
      </c>
      <c r="F4171" s="49" t="n">
        <v>-198649</v>
      </c>
    </row>
    <row r="4172">
      <c r="A4172" s="40" t="n">
        <v>46198</v>
      </c>
      <c r="B4172" s="49" t="inlineStr">
        <is>
          <t>DLR072026</t>
        </is>
      </c>
      <c r="C4172" s="49" t="n">
        <v>1233948</v>
      </c>
      <c r="D4172" s="49" t="n">
        <v>1504.5</v>
      </c>
      <c r="E4172" s="49" t="n">
        <v>1305090</v>
      </c>
      <c r="F4172" s="49" t="n">
        <v>284431</v>
      </c>
    </row>
    <row r="4173">
      <c r="A4173" s="40" t="n">
        <v>46198</v>
      </c>
      <c r="B4173" s="49" t="inlineStr">
        <is>
          <t>DLR082026</t>
        </is>
      </c>
      <c r="C4173" s="49" t="n">
        <v>335611</v>
      </c>
      <c r="D4173" s="49" t="n">
        <v>1532.5</v>
      </c>
      <c r="E4173" s="49" t="n">
        <v>89571</v>
      </c>
      <c r="F4173" s="49" t="n">
        <v>21543</v>
      </c>
    </row>
    <row r="4174">
      <c r="A4174" s="40" t="n">
        <v>46198</v>
      </c>
      <c r="B4174" s="49" t="inlineStr">
        <is>
          <t>DLR092026</t>
        </is>
      </c>
      <c r="C4174" s="49" t="n">
        <v>254364</v>
      </c>
      <c r="D4174" s="49" t="n">
        <v>1562.5</v>
      </c>
      <c r="E4174" s="49" t="n">
        <v>31967</v>
      </c>
      <c r="F4174" s="49" t="n">
        <v>-424</v>
      </c>
    </row>
    <row r="4175">
      <c r="A4175" s="40" t="n">
        <v>46198</v>
      </c>
      <c r="B4175" s="49" t="inlineStr">
        <is>
          <t>DLR102026</t>
        </is>
      </c>
      <c r="C4175" s="49" t="n">
        <v>156931</v>
      </c>
      <c r="D4175" s="49" t="n">
        <v>1591</v>
      </c>
      <c r="E4175" s="49" t="n">
        <v>768</v>
      </c>
      <c r="F4175" s="49" t="n">
        <v>-187</v>
      </c>
    </row>
    <row r="4176">
      <c r="A4176" s="40" t="n">
        <v>46198</v>
      </c>
      <c r="B4176" s="49" t="inlineStr">
        <is>
          <t>DLR112026</t>
        </is>
      </c>
      <c r="C4176" s="49" t="n">
        <v>137169</v>
      </c>
      <c r="D4176" s="49" t="n">
        <v>1625</v>
      </c>
      <c r="E4176" s="49" t="n">
        <v>823</v>
      </c>
      <c r="F4176" s="49" t="n">
        <v>94</v>
      </c>
    </row>
    <row r="4177">
      <c r="A4177" s="40" t="n">
        <v>46198</v>
      </c>
      <c r="B4177" s="49" t="inlineStr">
        <is>
          <t>DLR122026</t>
        </is>
      </c>
      <c r="C4177" s="49" t="n">
        <v>222010</v>
      </c>
      <c r="D4177" s="49" t="n">
        <v>1651.5</v>
      </c>
      <c r="E4177" s="49" t="n">
        <v>22149</v>
      </c>
      <c r="F4177" s="49" t="n">
        <v>-140</v>
      </c>
    </row>
    <row r="4178">
      <c r="A4178" s="40" t="n">
        <v>46199</v>
      </c>
      <c r="B4178" s="49" t="inlineStr">
        <is>
          <t>DLR012027</t>
        </is>
      </c>
      <c r="C4178" s="49" t="n">
        <v>47339</v>
      </c>
      <c r="D4178" s="49" t="n">
        <v>1690</v>
      </c>
      <c r="E4178" s="49" t="n">
        <v>1</v>
      </c>
      <c r="F4178" s="49" t="n">
        <v>1</v>
      </c>
    </row>
    <row r="4179">
      <c r="A4179" s="40" t="n">
        <v>46199</v>
      </c>
      <c r="B4179" s="49" t="inlineStr">
        <is>
          <t>DLR022027</t>
        </is>
      </c>
      <c r="C4179" s="49" t="n">
        <v>103058</v>
      </c>
      <c r="D4179" s="49" t="n">
        <v>1714</v>
      </c>
      <c r="E4179" s="49" t="n">
        <v>30000</v>
      </c>
      <c r="F4179" s="49" t="n">
        <v>22020</v>
      </c>
    </row>
    <row r="4180">
      <c r="A4180" s="40" t="n">
        <v>46199</v>
      </c>
      <c r="B4180" s="49" t="inlineStr">
        <is>
          <t>DLR032027</t>
        </is>
      </c>
      <c r="C4180" s="49" t="n">
        <v>144807</v>
      </c>
      <c r="D4180" s="49" t="n">
        <v>1745</v>
      </c>
      <c r="E4180" s="49" t="n">
        <v>34257</v>
      </c>
      <c r="F4180" s="49" t="n">
        <v>426</v>
      </c>
    </row>
    <row r="4181">
      <c r="A4181" s="40" t="n">
        <v>46199</v>
      </c>
      <c r="B4181" s="49" t="inlineStr">
        <is>
          <t>DLR042027</t>
        </is>
      </c>
      <c r="C4181" s="49" t="n">
        <v>39565</v>
      </c>
      <c r="D4181" s="49" t="n">
        <v>0</v>
      </c>
      <c r="E4181" s="49" t="n">
        <v>0</v>
      </c>
      <c r="F4181" s="49" t="n">
        <v>0</v>
      </c>
    </row>
    <row r="4182">
      <c r="A4182" s="40" t="n">
        <v>46199</v>
      </c>
      <c r="B4182" s="49" t="inlineStr">
        <is>
          <t>DLR052027</t>
        </is>
      </c>
      <c r="C4182" s="49" t="n">
        <v>38744</v>
      </c>
      <c r="D4182" s="49" t="n">
        <v>1810</v>
      </c>
      <c r="E4182" s="49" t="n">
        <v>101</v>
      </c>
      <c r="F4182" s="49" t="n">
        <v>0</v>
      </c>
    </row>
    <row r="4183">
      <c r="A4183" s="40" t="n">
        <v>46199</v>
      </c>
      <c r="B4183" s="49" t="inlineStr">
        <is>
          <t>DLR062026</t>
        </is>
      </c>
      <c r="C4183" s="49" t="n">
        <v>1042552</v>
      </c>
      <c r="D4183" s="49" t="n">
        <v>1479.5</v>
      </c>
      <c r="E4183" s="49" t="n">
        <v>1083118</v>
      </c>
      <c r="F4183" s="49" t="n">
        <v>23746</v>
      </c>
    </row>
    <row r="4184">
      <c r="A4184" s="40" t="n">
        <v>46199</v>
      </c>
      <c r="B4184" s="49" t="inlineStr">
        <is>
          <t>DLR072026</t>
        </is>
      </c>
      <c r="C4184" s="49" t="n">
        <v>1326790</v>
      </c>
      <c r="D4184" s="49" t="n">
        <v>1506.5</v>
      </c>
      <c r="E4184" s="49" t="n">
        <v>592208</v>
      </c>
      <c r="F4184" s="49" t="n">
        <v>92842</v>
      </c>
    </row>
    <row r="4185">
      <c r="A4185" s="40" t="n">
        <v>46199</v>
      </c>
      <c r="B4185" s="49" t="inlineStr">
        <is>
          <t>DLR082026</t>
        </is>
      </c>
      <c r="C4185" s="49" t="n">
        <v>363459</v>
      </c>
      <c r="D4185" s="49" t="n">
        <v>1534.5</v>
      </c>
      <c r="E4185" s="49" t="n">
        <v>108584</v>
      </c>
      <c r="F4185" s="49" t="n">
        <v>27848</v>
      </c>
    </row>
    <row r="4186">
      <c r="A4186" s="40" t="n">
        <v>46199</v>
      </c>
      <c r="B4186" s="49" t="inlineStr">
        <is>
          <t>DLR092026</t>
        </is>
      </c>
      <c r="C4186" s="49" t="n">
        <v>249616</v>
      </c>
      <c r="D4186" s="49" t="n">
        <v>1564</v>
      </c>
      <c r="E4186" s="49" t="n">
        <v>7314</v>
      </c>
      <c r="F4186" s="49" t="n">
        <v>-4748</v>
      </c>
    </row>
    <row r="4187">
      <c r="A4187" s="40" t="n">
        <v>46199</v>
      </c>
      <c r="B4187" s="49" t="inlineStr">
        <is>
          <t>DLR102026</t>
        </is>
      </c>
      <c r="C4187" s="49" t="n">
        <v>138675</v>
      </c>
      <c r="D4187" s="49" t="n">
        <v>1595</v>
      </c>
      <c r="E4187" s="49" t="n">
        <v>20205</v>
      </c>
      <c r="F4187" s="49" t="n">
        <v>-18256</v>
      </c>
    </row>
    <row r="4188">
      <c r="A4188" s="40" t="n">
        <v>46199</v>
      </c>
      <c r="B4188" s="49" t="inlineStr">
        <is>
          <t>DLR112026</t>
        </is>
      </c>
      <c r="C4188" s="49" t="n">
        <v>136169</v>
      </c>
      <c r="D4188" s="49" t="n">
        <v>1623</v>
      </c>
      <c r="E4188" s="49" t="n">
        <v>1016</v>
      </c>
      <c r="F4188" s="49" t="n">
        <v>-1000</v>
      </c>
    </row>
    <row r="4189">
      <c r="A4189" s="40" t="n">
        <v>46199</v>
      </c>
      <c r="B4189" s="49" t="inlineStr">
        <is>
          <t>DLR122026</t>
        </is>
      </c>
      <c r="C4189" s="49" t="n">
        <v>231909</v>
      </c>
      <c r="D4189" s="49" t="n">
        <v>1651</v>
      </c>
      <c r="E4189" s="49" t="n">
        <v>10925</v>
      </c>
      <c r="F4189" s="49" t="n">
        <v>9899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354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Posicion neta</t>
        </is>
      </c>
      <c r="C2" t="inlineStr">
        <is>
          <t>Var. Posicion neta</t>
        </is>
      </c>
      <c r="D2" t="inlineStr">
        <is>
          <t>Fecha_Estimada</t>
        </is>
      </c>
      <c r="E2" t="inlineStr">
        <is>
          <t>Posición Neta estimada</t>
        </is>
      </c>
      <c r="F2" t="inlineStr">
        <is>
          <t>Var. Posicion neta_Est</t>
        </is>
      </c>
      <c r="G2" t="inlineStr">
        <is>
          <t>Posicion neta Informada por el BCRA</t>
        </is>
      </c>
      <c r="H2" t="inlineStr">
        <is>
          <t>VAR IA FUTUROS</t>
        </is>
      </c>
    </row>
    <row r="3">
      <c r="A3" s="19" t="n">
        <v>43830</v>
      </c>
      <c r="B3" s="31" t="n">
        <v>0</v>
      </c>
      <c r="C3" s="16" t="n">
        <v>0</v>
      </c>
      <c r="D3" s="19" t="n">
        <v>45724</v>
      </c>
      <c r="E3" s="31" t="n">
        <v>0</v>
      </c>
      <c r="G3" s="31" t="n">
        <v>0</v>
      </c>
    </row>
    <row r="4">
      <c r="A4" s="19" t="n">
        <v>43861</v>
      </c>
      <c r="B4" s="31" t="n">
        <v>0</v>
      </c>
      <c r="C4" s="16" t="n">
        <v>0</v>
      </c>
      <c r="D4" s="19" t="n">
        <v>45725</v>
      </c>
      <c r="E4" s="31" t="n">
        <v>0</v>
      </c>
      <c r="G4" s="31" t="n">
        <v>0</v>
      </c>
    </row>
    <row r="5">
      <c r="A5" s="19" t="n">
        <v>43890</v>
      </c>
      <c r="B5" s="31" t="n">
        <v>80</v>
      </c>
      <c r="C5" s="16" t="n">
        <v>80</v>
      </c>
      <c r="D5" s="19" t="n">
        <v>45726</v>
      </c>
      <c r="E5" s="31" t="n">
        <v>0</v>
      </c>
      <c r="G5" s="31" t="n">
        <v>0</v>
      </c>
    </row>
    <row r="6">
      <c r="A6" s="19" t="n">
        <v>43921</v>
      </c>
      <c r="B6" s="31" t="n">
        <v>942.27</v>
      </c>
      <c r="C6" s="16" t="n">
        <v>862.27</v>
      </c>
      <c r="D6" s="19" t="n">
        <v>45727</v>
      </c>
      <c r="E6" s="31" t="n">
        <v>0</v>
      </c>
      <c r="G6" s="31" t="n">
        <v>0</v>
      </c>
    </row>
    <row r="7">
      <c r="A7" s="19" t="n">
        <v>43951</v>
      </c>
      <c r="B7" s="31" t="n">
        <v>1047.26</v>
      </c>
      <c r="C7" s="16" t="n">
        <v>104.99</v>
      </c>
      <c r="D7" s="19" t="n">
        <v>45728</v>
      </c>
      <c r="E7" s="31" t="n">
        <v>0</v>
      </c>
      <c r="G7" s="31" t="n">
        <v>0</v>
      </c>
    </row>
    <row r="8">
      <c r="A8" s="19" t="n">
        <v>43982</v>
      </c>
      <c r="B8" s="31" t="n">
        <v>2867.28</v>
      </c>
      <c r="C8" s="16" t="n">
        <v>1820.02</v>
      </c>
      <c r="D8" s="19" t="n">
        <v>45729</v>
      </c>
      <c r="E8" s="31" t="n">
        <v>0</v>
      </c>
      <c r="G8" s="31" t="n">
        <v>0</v>
      </c>
    </row>
    <row r="9">
      <c r="A9" s="19" t="n">
        <v>44012</v>
      </c>
      <c r="B9" s="31" t="n">
        <v>4162.6</v>
      </c>
      <c r="C9" s="16" t="n">
        <v>1295.32</v>
      </c>
      <c r="D9" s="19" t="n">
        <v>45730</v>
      </c>
      <c r="E9" s="31" t="n">
        <v>0</v>
      </c>
      <c r="G9" s="31" t="n">
        <v>0</v>
      </c>
    </row>
    <row r="10">
      <c r="A10" s="19" t="n">
        <v>44043</v>
      </c>
      <c r="B10" s="31" t="n">
        <v>4421.7</v>
      </c>
      <c r="C10" s="16" t="n">
        <v>259.0999999999995</v>
      </c>
      <c r="D10" s="19" t="n">
        <v>45731</v>
      </c>
      <c r="E10" s="31" t="n">
        <v>0</v>
      </c>
      <c r="G10" s="31" t="n">
        <v>0</v>
      </c>
    </row>
    <row r="11">
      <c r="A11" s="19" t="n">
        <v>44074</v>
      </c>
      <c r="B11" s="31" t="n">
        <v>5152.94</v>
      </c>
      <c r="C11" s="16" t="n">
        <v>731.2399999999998</v>
      </c>
      <c r="D11" s="19" t="n">
        <v>45732</v>
      </c>
      <c r="E11" s="31" t="n">
        <v>0</v>
      </c>
      <c r="G11" s="31" t="n">
        <v>0</v>
      </c>
    </row>
    <row r="12">
      <c r="A12" s="19" t="n">
        <v>44104</v>
      </c>
      <c r="B12" s="31" t="n">
        <v>5577.08</v>
      </c>
      <c r="C12" s="16" t="n">
        <v>424.1400000000003</v>
      </c>
      <c r="D12" s="19" t="n">
        <v>45733</v>
      </c>
      <c r="E12" s="31" t="n">
        <v>0</v>
      </c>
      <c r="G12" s="31" t="n">
        <v>0</v>
      </c>
    </row>
    <row r="13">
      <c r="A13" s="19" t="n">
        <v>44135</v>
      </c>
      <c r="B13" s="31" t="n">
        <v>5683.12</v>
      </c>
      <c r="C13" s="16" t="n">
        <v>106.04</v>
      </c>
      <c r="D13" s="19" t="n">
        <v>45734</v>
      </c>
      <c r="E13" s="31" t="n">
        <v>0</v>
      </c>
      <c r="G13" s="31" t="n">
        <v>0</v>
      </c>
    </row>
    <row r="14">
      <c r="A14" s="19" t="n">
        <v>44165</v>
      </c>
      <c r="B14" s="31" t="n">
        <v>4960.31</v>
      </c>
      <c r="C14" s="16" t="n">
        <v>-722.8099999999995</v>
      </c>
      <c r="D14" s="19" t="n">
        <v>45735</v>
      </c>
      <c r="E14" s="31" t="n">
        <v>0</v>
      </c>
      <c r="G14" s="31" t="n">
        <v>0</v>
      </c>
    </row>
    <row r="15">
      <c r="A15" s="19" t="n">
        <v>44196</v>
      </c>
      <c r="B15" s="31" t="n">
        <v>4102.87</v>
      </c>
      <c r="C15" s="16" t="n">
        <v>-857.4400000000005</v>
      </c>
      <c r="D15" s="19" t="n">
        <v>45736</v>
      </c>
      <c r="E15" s="31" t="n">
        <v>0</v>
      </c>
      <c r="G15" s="31" t="n">
        <v>0</v>
      </c>
    </row>
    <row r="16">
      <c r="A16" s="19" t="n">
        <v>44227</v>
      </c>
      <c r="B16" s="31" t="n">
        <v>2651.63</v>
      </c>
      <c r="C16" s="16" t="n">
        <v>-1451.24</v>
      </c>
      <c r="D16" s="19" t="n">
        <v>45737</v>
      </c>
      <c r="E16" s="31" t="n">
        <v>0</v>
      </c>
      <c r="G16" s="31" t="n">
        <v>0</v>
      </c>
    </row>
    <row r="17">
      <c r="A17" s="19" t="n">
        <v>44255</v>
      </c>
      <c r="B17" s="31" t="n">
        <v>1628.02</v>
      </c>
      <c r="C17" s="16" t="n">
        <v>-1023.61</v>
      </c>
      <c r="D17" s="19" t="n">
        <v>45738</v>
      </c>
      <c r="E17" s="31" t="n">
        <v>0</v>
      </c>
      <c r="G17" s="31" t="n">
        <v>0</v>
      </c>
    </row>
    <row r="18">
      <c r="A18" s="19" t="n">
        <v>44286</v>
      </c>
      <c r="B18" s="31" t="n">
        <v>962.97</v>
      </c>
      <c r="C18" s="16" t="n">
        <v>-665.05</v>
      </c>
      <c r="D18" s="19" t="n">
        <v>45739</v>
      </c>
      <c r="E18" s="31" t="n">
        <v>0</v>
      </c>
      <c r="G18" s="31" t="n">
        <v>0</v>
      </c>
    </row>
    <row r="19">
      <c r="A19" s="19" t="n">
        <v>44316</v>
      </c>
      <c r="B19" s="31" t="n">
        <v>590.3</v>
      </c>
      <c r="C19" s="16" t="n">
        <v>-372.6700000000001</v>
      </c>
      <c r="D19" s="19" t="n">
        <v>45740</v>
      </c>
      <c r="E19" s="31" t="n">
        <v>0</v>
      </c>
      <c r="G19" s="31" t="n">
        <v>0</v>
      </c>
    </row>
    <row r="20">
      <c r="A20" s="19" t="n">
        <v>44347</v>
      </c>
      <c r="B20" s="31" t="n">
        <v>0</v>
      </c>
      <c r="C20" s="16" t="n">
        <v>-590.3</v>
      </c>
      <c r="D20" s="19" t="n">
        <v>45741</v>
      </c>
      <c r="E20" s="31" t="n">
        <v>0</v>
      </c>
      <c r="G20" s="31" t="n">
        <v>0</v>
      </c>
    </row>
    <row r="21">
      <c r="A21" s="19" t="n">
        <v>44377</v>
      </c>
      <c r="B21" s="31" t="n">
        <v>0</v>
      </c>
      <c r="C21" s="16" t="n">
        <v>0</v>
      </c>
      <c r="D21" s="19" t="n">
        <v>45742</v>
      </c>
      <c r="E21" s="31" t="n">
        <v>0</v>
      </c>
      <c r="G21" s="31" t="n">
        <v>0</v>
      </c>
    </row>
    <row r="22">
      <c r="A22" s="19" t="n">
        <v>44408</v>
      </c>
      <c r="B22" s="31" t="n">
        <v>0</v>
      </c>
      <c r="C22" s="16" t="n">
        <v>0</v>
      </c>
      <c r="D22" s="19" t="n">
        <v>45743</v>
      </c>
      <c r="E22" s="31" t="n">
        <v>0</v>
      </c>
      <c r="G22" s="31" t="n">
        <v>0</v>
      </c>
    </row>
    <row r="23">
      <c r="A23" s="19" t="n">
        <v>44439</v>
      </c>
      <c r="B23" s="31" t="n">
        <v>378.6</v>
      </c>
      <c r="C23" s="16" t="n">
        <v>378.6</v>
      </c>
      <c r="D23" s="19" t="n">
        <v>45744</v>
      </c>
      <c r="E23" s="31" t="n">
        <v>0</v>
      </c>
      <c r="G23" s="31" t="n">
        <v>0</v>
      </c>
    </row>
    <row r="24">
      <c r="A24" s="19" t="n">
        <v>44469</v>
      </c>
      <c r="B24" s="31" t="n">
        <v>1769.94</v>
      </c>
      <c r="C24" s="16" t="n">
        <v>1391.34</v>
      </c>
      <c r="D24" s="19" t="n">
        <v>45745</v>
      </c>
      <c r="E24" s="31" t="n">
        <v>0</v>
      </c>
      <c r="G24" s="31" t="n">
        <v>0</v>
      </c>
    </row>
    <row r="25">
      <c r="A25" s="19" t="n">
        <v>44500</v>
      </c>
      <c r="B25" s="31" t="n">
        <v>3615.4</v>
      </c>
      <c r="C25" s="16" t="n">
        <v>1845.46</v>
      </c>
      <c r="D25" s="19" t="n">
        <v>45746</v>
      </c>
      <c r="E25" s="31" t="n">
        <v>0</v>
      </c>
      <c r="G25" s="31" t="n">
        <v>0</v>
      </c>
    </row>
    <row r="26">
      <c r="A26" s="19" t="n">
        <v>44530</v>
      </c>
      <c r="B26" s="31" t="n">
        <v>5150.86</v>
      </c>
      <c r="C26" s="16" t="n">
        <v>1535.46</v>
      </c>
      <c r="D26" s="19" t="n">
        <v>45747</v>
      </c>
      <c r="E26" s="31" t="n">
        <v>375.6</v>
      </c>
      <c r="G26" s="31" t="n">
        <v>375.6</v>
      </c>
    </row>
    <row r="27">
      <c r="A27" s="19" t="n">
        <v>44561</v>
      </c>
      <c r="B27" s="31" t="n">
        <v>4184.78</v>
      </c>
      <c r="C27" s="16" t="n">
        <v>-966.0799999999999</v>
      </c>
      <c r="D27" s="19" t="n">
        <v>45748</v>
      </c>
      <c r="E27" s="31" t="n">
        <v>375.6</v>
      </c>
      <c r="G27" s="31" t="n">
        <v>375.6</v>
      </c>
    </row>
    <row r="28">
      <c r="A28" s="19" t="n">
        <v>44592</v>
      </c>
      <c r="B28" s="31" t="n">
        <v>3828.94</v>
      </c>
      <c r="C28" s="16" t="n">
        <v>-355.8399999999997</v>
      </c>
      <c r="D28" s="19" t="n">
        <v>45749</v>
      </c>
      <c r="E28" s="31" t="n">
        <v>375.6</v>
      </c>
      <c r="G28" s="31" t="n">
        <v>375.6</v>
      </c>
    </row>
    <row r="29">
      <c r="A29" s="19" t="n">
        <v>44620</v>
      </c>
      <c r="B29" s="31" t="n">
        <v>2736.52</v>
      </c>
      <c r="C29" s="16" t="n">
        <v>-1092.42</v>
      </c>
      <c r="D29" s="19" t="n">
        <v>45750</v>
      </c>
      <c r="E29" s="31" t="n">
        <v>375.6</v>
      </c>
      <c r="G29" s="31" t="n">
        <v>375.6</v>
      </c>
    </row>
    <row r="30">
      <c r="A30" s="19" t="n">
        <v>44651</v>
      </c>
      <c r="B30" s="31" t="n">
        <v>1248.77</v>
      </c>
      <c r="C30" s="16" t="n">
        <v>-1487.75</v>
      </c>
      <c r="D30" s="19" t="n">
        <v>45751</v>
      </c>
      <c r="E30" s="31" t="n">
        <v>375.6</v>
      </c>
      <c r="G30" s="31" t="n">
        <v>375.6</v>
      </c>
    </row>
    <row r="31">
      <c r="A31" s="19" t="n">
        <v>44681</v>
      </c>
      <c r="B31" s="31" t="n">
        <v>2555.64</v>
      </c>
      <c r="C31" s="16" t="n">
        <v>1306.87</v>
      </c>
      <c r="D31" s="19" t="n">
        <v>45752</v>
      </c>
      <c r="E31" s="31" t="n">
        <v>375.6</v>
      </c>
      <c r="G31" s="31" t="n">
        <v>375.6</v>
      </c>
    </row>
    <row r="32">
      <c r="A32" s="19" t="n">
        <v>44712</v>
      </c>
      <c r="B32" s="31" t="n">
        <v>2087.76</v>
      </c>
      <c r="C32" s="16" t="n">
        <v>-467.8799999999997</v>
      </c>
      <c r="D32" s="19" t="n">
        <v>45753</v>
      </c>
      <c r="E32" s="31" t="n">
        <v>375.6</v>
      </c>
      <c r="G32" s="31" t="n">
        <v>375.6</v>
      </c>
    </row>
    <row r="33">
      <c r="A33" s="19" t="n">
        <v>44742</v>
      </c>
      <c r="B33" s="31" t="n">
        <v>4357.55</v>
      </c>
      <c r="C33" s="16" t="n">
        <v>2269.79</v>
      </c>
      <c r="D33" s="19" t="n">
        <v>45754</v>
      </c>
      <c r="E33" s="31" t="n">
        <v>375.6</v>
      </c>
      <c r="G33" s="31" t="n">
        <v>375.6</v>
      </c>
    </row>
    <row r="34">
      <c r="A34" s="19" t="n">
        <v>44773</v>
      </c>
      <c r="B34" s="31" t="n">
        <v>7071.65</v>
      </c>
      <c r="C34" s="16" t="n">
        <v>2714.099999999999</v>
      </c>
      <c r="D34" s="19" t="n">
        <v>45755</v>
      </c>
      <c r="E34" s="31" t="n">
        <v>410.796</v>
      </c>
      <c r="F34" s="16" t="n">
        <v>35.196</v>
      </c>
      <c r="G34" s="31" t="n">
        <v>375.6</v>
      </c>
    </row>
    <row r="35">
      <c r="A35" s="19" t="n">
        <v>44804</v>
      </c>
      <c r="B35" s="31" t="n">
        <v>4110.4</v>
      </c>
      <c r="C35" s="16" t="n">
        <v>-2961.25</v>
      </c>
      <c r="D35" s="19" t="n">
        <v>45756</v>
      </c>
      <c r="E35" s="31" t="n">
        <v>445.6390000000001</v>
      </c>
      <c r="F35" s="16" t="n">
        <v>34.843</v>
      </c>
      <c r="G35" s="31" t="n">
        <v>375.6</v>
      </c>
    </row>
    <row r="36">
      <c r="A36" s="19" t="n">
        <v>44834</v>
      </c>
      <c r="B36" s="31" t="n">
        <v>3642.84</v>
      </c>
      <c r="C36" s="16" t="n">
        <v>-467.5599999999995</v>
      </c>
      <c r="D36" s="19" t="n">
        <v>45757</v>
      </c>
      <c r="E36" s="31" t="n">
        <v>480.64</v>
      </c>
      <c r="F36" s="16" t="n">
        <v>35.001</v>
      </c>
      <c r="G36" s="31" t="n">
        <v>375.6</v>
      </c>
    </row>
    <row r="37">
      <c r="A37" s="19" t="n">
        <v>44865</v>
      </c>
      <c r="B37" s="31" t="n">
        <v>1848.56</v>
      </c>
      <c r="C37" s="16" t="n">
        <v>-1794.28</v>
      </c>
      <c r="D37" s="19" t="n">
        <v>45758</v>
      </c>
      <c r="E37" s="31" t="n">
        <v>517.152</v>
      </c>
      <c r="F37" s="16" t="n">
        <v>36.512</v>
      </c>
      <c r="G37" s="31" t="n">
        <v>375.6</v>
      </c>
    </row>
    <row r="38">
      <c r="A38" s="19" t="n">
        <v>44895</v>
      </c>
      <c r="B38" s="31" t="n">
        <v>1125.79</v>
      </c>
      <c r="C38" s="16" t="n">
        <v>-722.77</v>
      </c>
      <c r="D38" s="19" t="n">
        <v>45761</v>
      </c>
      <c r="E38" s="31" t="n">
        <v>553.2190000000001</v>
      </c>
      <c r="F38" s="16" t="n">
        <v>36.067</v>
      </c>
      <c r="G38" s="31" t="n">
        <v>375.6</v>
      </c>
    </row>
    <row r="39">
      <c r="A39" s="19" t="n">
        <v>44926</v>
      </c>
      <c r="B39" s="31" t="n">
        <v>1054.78</v>
      </c>
      <c r="C39" s="16" t="n">
        <v>-71.00999999999999</v>
      </c>
      <c r="D39" s="19" t="n">
        <v>45762</v>
      </c>
      <c r="E39" s="31" t="n">
        <v>590.7180000000001</v>
      </c>
      <c r="F39" s="16" t="n">
        <v>37.499</v>
      </c>
      <c r="G39" s="31" t="n">
        <v>375.6</v>
      </c>
    </row>
    <row r="40">
      <c r="A40" s="19" t="n">
        <v>44957</v>
      </c>
      <c r="B40" s="31" t="n">
        <v>369.65</v>
      </c>
      <c r="C40" s="16" t="n">
        <v>-685.13</v>
      </c>
      <c r="D40" s="19" t="n">
        <v>45763</v>
      </c>
      <c r="E40" s="31" t="n">
        <v>629.6500000000001</v>
      </c>
      <c r="F40" s="16" t="n">
        <v>38.932</v>
      </c>
      <c r="G40" s="31" t="n">
        <v>375.6</v>
      </c>
    </row>
    <row r="41">
      <c r="A41" s="19" t="n">
        <v>44985</v>
      </c>
      <c r="B41" s="31" t="n">
        <v>283.46</v>
      </c>
      <c r="C41" s="16" t="n">
        <v>-86.19</v>
      </c>
      <c r="D41" s="19" t="n">
        <v>45768</v>
      </c>
      <c r="E41" s="31" t="n">
        <v>665.9390000000001</v>
      </c>
      <c r="F41" s="16" t="n">
        <v>36.289</v>
      </c>
      <c r="G41" s="31" t="n">
        <v>375.6</v>
      </c>
    </row>
    <row r="42">
      <c r="A42" s="19" t="n">
        <v>45016</v>
      </c>
      <c r="B42" s="31" t="n">
        <v>444.56</v>
      </c>
      <c r="C42" s="16" t="n">
        <v>161.1</v>
      </c>
      <c r="D42" s="19" t="n">
        <v>45769</v>
      </c>
      <c r="E42" s="31" t="n">
        <v>702.4480000000001</v>
      </c>
      <c r="F42" s="16" t="n">
        <v>36.509</v>
      </c>
      <c r="G42" s="31" t="n">
        <v>375.6</v>
      </c>
    </row>
    <row r="43">
      <c r="A43" s="19" t="n">
        <v>45046</v>
      </c>
      <c r="B43" s="31" t="n">
        <v>3862.06</v>
      </c>
      <c r="C43" s="16" t="n">
        <v>3417.5</v>
      </c>
      <c r="D43" s="19" t="n">
        <v>45770</v>
      </c>
      <c r="E43" s="31" t="n">
        <v>739.1550000000001</v>
      </c>
      <c r="F43" s="16" t="n">
        <v>36.707</v>
      </c>
      <c r="G43" s="31" t="n">
        <v>375.6</v>
      </c>
    </row>
    <row r="44">
      <c r="A44" s="19" t="n">
        <v>45077</v>
      </c>
      <c r="B44" s="31" t="n">
        <v>3378.68</v>
      </c>
      <c r="C44" s="16" t="n">
        <v>-483.3800000000001</v>
      </c>
      <c r="D44" s="19" t="n">
        <v>45771</v>
      </c>
      <c r="E44" s="31" t="n">
        <v>776.8870000000001</v>
      </c>
      <c r="F44" s="16" t="n">
        <v>37.732</v>
      </c>
      <c r="G44" s="31" t="n">
        <v>375.6</v>
      </c>
    </row>
    <row r="45">
      <c r="A45" s="19" t="n">
        <v>45107</v>
      </c>
      <c r="B45" s="31" t="n">
        <v>3006.72</v>
      </c>
      <c r="C45" s="16" t="n">
        <v>-371.96</v>
      </c>
      <c r="D45" s="19" t="n">
        <v>45772</v>
      </c>
      <c r="E45" s="31" t="n">
        <v>816.3190000000001</v>
      </c>
      <c r="F45" s="16" t="n">
        <v>39.432</v>
      </c>
      <c r="G45" s="31" t="n">
        <v>375.6</v>
      </c>
    </row>
    <row r="46">
      <c r="A46" s="19" t="n">
        <v>45138</v>
      </c>
      <c r="B46" s="31" t="n">
        <v>2640.32</v>
      </c>
      <c r="C46" s="16" t="n">
        <v>-366.3999999999996</v>
      </c>
      <c r="D46" s="19" t="n">
        <v>45775</v>
      </c>
      <c r="E46" s="31" t="n">
        <v>856.0960000000001</v>
      </c>
      <c r="F46" s="16" t="n">
        <v>39.777</v>
      </c>
      <c r="G46" s="31" t="n">
        <v>375.6</v>
      </c>
    </row>
    <row r="47">
      <c r="A47" s="19" t="n">
        <v>45169</v>
      </c>
      <c r="B47" s="31" t="n">
        <v>2842.85</v>
      </c>
      <c r="C47" s="16" t="n">
        <v>202.5299999999997</v>
      </c>
      <c r="D47" s="19" t="n">
        <v>45776</v>
      </c>
      <c r="E47" s="31" t="n">
        <v>896.3960000000001</v>
      </c>
      <c r="F47" s="16" t="n">
        <v>40.3</v>
      </c>
      <c r="G47" s="31" t="n">
        <v>375.6</v>
      </c>
    </row>
    <row r="48">
      <c r="A48" s="19" t="n">
        <v>45199</v>
      </c>
      <c r="B48" s="31" t="n">
        <v>3354.46</v>
      </c>
      <c r="C48" s="16" t="n">
        <v>511.6100000000001</v>
      </c>
      <c r="D48" s="19" t="n">
        <v>45777</v>
      </c>
      <c r="E48" s="31" t="n">
        <v>408.78</v>
      </c>
      <c r="F48" s="16" t="n">
        <v>0</v>
      </c>
      <c r="G48" s="31" t="n">
        <v>408.78</v>
      </c>
    </row>
    <row r="49">
      <c r="A49" s="19" t="n">
        <v>45230</v>
      </c>
      <c r="B49" s="31" t="n">
        <v>5271.34</v>
      </c>
      <c r="C49" s="16" t="n">
        <v>1916.88</v>
      </c>
      <c r="D49" s="19" t="n">
        <v>45782</v>
      </c>
      <c r="E49" s="31" t="n">
        <v>449.432</v>
      </c>
      <c r="F49" s="16" t="n">
        <v>40.652</v>
      </c>
      <c r="G49" s="31" t="n">
        <v>408.78</v>
      </c>
    </row>
    <row r="50">
      <c r="A50" s="19" t="n">
        <v>45260</v>
      </c>
      <c r="B50" s="31" t="n">
        <v>5138.29</v>
      </c>
      <c r="C50" s="16" t="n">
        <v>-133.0500000000002</v>
      </c>
      <c r="D50" s="19" t="n">
        <v>45783</v>
      </c>
      <c r="E50" s="31" t="n">
        <v>490.6489999999999</v>
      </c>
      <c r="F50" s="16" t="n">
        <v>41.217</v>
      </c>
      <c r="G50" s="31" t="n">
        <v>408.78</v>
      </c>
    </row>
    <row r="51">
      <c r="A51" s="19" t="n">
        <v>45291</v>
      </c>
      <c r="B51" s="31" t="n">
        <v>3060.14</v>
      </c>
      <c r="C51" s="16" t="n">
        <v>-2078.15</v>
      </c>
      <c r="D51" s="19" t="n">
        <v>45784</v>
      </c>
      <c r="E51" s="31" t="n">
        <v>539.5229999999999</v>
      </c>
      <c r="F51" s="16" t="n">
        <v>48.874</v>
      </c>
      <c r="G51" s="31" t="n">
        <v>408.78</v>
      </c>
    </row>
    <row r="52">
      <c r="A52" s="19" t="n">
        <v>45322</v>
      </c>
      <c r="B52" s="31" t="n">
        <v>0</v>
      </c>
      <c r="C52" s="16" t="n">
        <v>-3060.14</v>
      </c>
      <c r="D52" s="19" t="n">
        <v>45785</v>
      </c>
      <c r="E52" s="31" t="n">
        <v>593.1719999999999</v>
      </c>
      <c r="F52" s="16" t="n">
        <v>53.649</v>
      </c>
      <c r="G52" s="31" t="n">
        <v>408.78</v>
      </c>
    </row>
    <row r="53">
      <c r="A53" s="19" t="n">
        <v>45351</v>
      </c>
      <c r="B53" s="31" t="n">
        <v>0</v>
      </c>
      <c r="C53" s="16" t="n">
        <v>0</v>
      </c>
      <c r="D53" s="19" t="n">
        <v>45786</v>
      </c>
      <c r="E53" s="31" t="n">
        <v>648.9039999999999</v>
      </c>
      <c r="F53" s="16" t="n">
        <v>55.732</v>
      </c>
      <c r="G53" s="31" t="n">
        <v>408.78</v>
      </c>
    </row>
    <row r="54">
      <c r="A54" s="19" t="n">
        <v>45382</v>
      </c>
      <c r="B54" s="31" t="n">
        <v>0</v>
      </c>
      <c r="C54" s="16" t="n">
        <v>0</v>
      </c>
      <c r="D54" s="19" t="n">
        <v>45789</v>
      </c>
      <c r="E54" s="31" t="n">
        <v>705.0119999999998</v>
      </c>
      <c r="F54" s="16" t="n">
        <v>56.108</v>
      </c>
      <c r="G54" s="31" t="n">
        <v>408.78</v>
      </c>
    </row>
    <row r="55">
      <c r="A55" s="19" t="n">
        <v>45412</v>
      </c>
      <c r="B55" s="31" t="n">
        <v>0</v>
      </c>
      <c r="C55" s="16" t="n">
        <v>0</v>
      </c>
      <c r="D55" s="19" t="n">
        <v>45790</v>
      </c>
      <c r="E55" s="31" t="n">
        <v>761.0739999999998</v>
      </c>
      <c r="F55" s="16" t="n">
        <v>56.062</v>
      </c>
      <c r="G55" s="31" t="n">
        <v>408.78</v>
      </c>
    </row>
    <row r="56">
      <c r="A56" s="19" t="n">
        <v>45443</v>
      </c>
      <c r="B56" s="31" t="n">
        <v>0</v>
      </c>
      <c r="C56" s="16" t="n">
        <v>0</v>
      </c>
      <c r="D56" s="19" t="n">
        <v>45791</v>
      </c>
      <c r="E56" s="31" t="n">
        <v>817.0269999999998</v>
      </c>
      <c r="F56" s="16" t="n">
        <v>55.953</v>
      </c>
      <c r="G56" s="31" t="n">
        <v>408.78</v>
      </c>
    </row>
    <row r="57">
      <c r="A57" s="19" t="n">
        <v>45473</v>
      </c>
      <c r="B57" s="31" t="n">
        <v>0</v>
      </c>
      <c r="C57" s="16" t="n">
        <v>0</v>
      </c>
      <c r="D57" s="19" t="n">
        <v>45792</v>
      </c>
      <c r="E57" s="31" t="n">
        <v>873.1249999999998</v>
      </c>
      <c r="F57" s="16" t="n">
        <v>56.098</v>
      </c>
      <c r="G57" s="31" t="n">
        <v>408.78</v>
      </c>
    </row>
    <row r="58">
      <c r="A58" s="19" t="n">
        <v>45504</v>
      </c>
      <c r="B58" s="31" t="n">
        <v>0</v>
      </c>
      <c r="C58" s="16" t="n">
        <v>0</v>
      </c>
      <c r="D58" s="19" t="n">
        <v>45793</v>
      </c>
      <c r="E58" s="31" t="n">
        <v>927.2269999999997</v>
      </c>
      <c r="F58" s="16" t="n">
        <v>54.102</v>
      </c>
      <c r="G58" s="31" t="n">
        <v>408.78</v>
      </c>
    </row>
    <row r="59">
      <c r="A59" s="19" t="n">
        <v>45535</v>
      </c>
      <c r="B59" s="31" t="n">
        <v>0</v>
      </c>
      <c r="C59" s="16" t="n">
        <v>0</v>
      </c>
      <c r="D59" s="19" t="n">
        <v>45796</v>
      </c>
      <c r="E59" s="31" t="n">
        <v>981.4349999999997</v>
      </c>
      <c r="F59" s="16" t="n">
        <v>54.208</v>
      </c>
      <c r="G59" s="31" t="n">
        <v>408.78</v>
      </c>
    </row>
    <row r="60">
      <c r="A60" s="19" t="n">
        <v>45565</v>
      </c>
      <c r="B60" s="31" t="n">
        <v>0</v>
      </c>
      <c r="C60" s="16" t="n">
        <v>0</v>
      </c>
      <c r="D60" s="19" t="n">
        <v>45797</v>
      </c>
      <c r="E60" s="31" t="n">
        <v>1035.204</v>
      </c>
      <c r="F60" s="16" t="n">
        <v>53.769</v>
      </c>
      <c r="G60" s="31" t="n">
        <v>408.78</v>
      </c>
    </row>
    <row r="61">
      <c r="A61" s="19" t="n">
        <v>45596</v>
      </c>
      <c r="B61" s="31" t="n">
        <v>0</v>
      </c>
      <c r="C61" s="16" t="n">
        <v>0</v>
      </c>
      <c r="D61" s="19" t="n">
        <v>45798</v>
      </c>
      <c r="E61" s="31" t="n">
        <v>1089.653</v>
      </c>
      <c r="F61" s="16" t="n">
        <v>54.449</v>
      </c>
      <c r="G61" s="31" t="n">
        <v>408.78</v>
      </c>
    </row>
    <row r="62">
      <c r="A62" s="19" t="n">
        <v>45626</v>
      </c>
      <c r="B62" s="31" t="n">
        <v>0</v>
      </c>
      <c r="C62" s="16" t="n">
        <v>0</v>
      </c>
      <c r="D62" s="19" t="n">
        <v>45799</v>
      </c>
      <c r="E62" s="31" t="n">
        <v>1145.338</v>
      </c>
      <c r="F62" s="16" t="n">
        <v>55.685</v>
      </c>
      <c r="G62" s="31" t="n">
        <v>408.78</v>
      </c>
    </row>
    <row r="63">
      <c r="A63" s="19" t="n">
        <v>45657</v>
      </c>
      <c r="B63" s="31" t="n">
        <v>0</v>
      </c>
      <c r="C63" s="16" t="n">
        <v>0</v>
      </c>
      <c r="D63" s="19" t="n">
        <v>45800</v>
      </c>
      <c r="E63" s="31" t="n">
        <v>1200.529</v>
      </c>
      <c r="F63" s="16" t="n">
        <v>55.191</v>
      </c>
      <c r="G63" s="31" t="n">
        <v>408.78</v>
      </c>
    </row>
    <row r="64">
      <c r="A64" s="19" t="n">
        <v>45688</v>
      </c>
      <c r="B64" s="31" t="n">
        <v>0</v>
      </c>
      <c r="C64" s="16" t="n">
        <v>0</v>
      </c>
      <c r="D64" s="19" t="n">
        <v>45803</v>
      </c>
      <c r="E64" s="31" t="n">
        <v>1256.046</v>
      </c>
      <c r="F64" s="16" t="n">
        <v>55.517</v>
      </c>
      <c r="G64" s="31" t="n">
        <v>408.78</v>
      </c>
    </row>
    <row r="65">
      <c r="A65" s="19" t="n">
        <v>45716</v>
      </c>
      <c r="B65" s="31" t="n">
        <v>0</v>
      </c>
      <c r="C65" s="16" t="n">
        <v>0</v>
      </c>
      <c r="D65" s="19" t="n">
        <v>45804</v>
      </c>
      <c r="E65" s="31" t="n">
        <v>1311.078</v>
      </c>
      <c r="F65" s="16" t="n">
        <v>55.032</v>
      </c>
      <c r="G65" s="31" t="n">
        <v>408.78</v>
      </c>
    </row>
    <row r="66">
      <c r="A66" s="19" t="n">
        <v>45747</v>
      </c>
      <c r="B66" s="31" t="n">
        <v>375.6</v>
      </c>
      <c r="C66" s="16" t="n">
        <v>375.6</v>
      </c>
      <c r="D66" s="19" t="n">
        <v>45805</v>
      </c>
      <c r="E66" s="31" t="n">
        <v>1366.103</v>
      </c>
      <c r="F66" s="16" t="n">
        <v>55.025</v>
      </c>
      <c r="G66" s="31" t="n">
        <v>408.78</v>
      </c>
    </row>
    <row r="67">
      <c r="A67" s="19" t="n">
        <v>45777</v>
      </c>
      <c r="B67" s="31" t="n">
        <v>408.78</v>
      </c>
      <c r="C67" s="16" t="n">
        <v>33.17999999999995</v>
      </c>
      <c r="D67" s="19" t="n">
        <v>45806</v>
      </c>
      <c r="E67" s="31" t="n">
        <v>1421.391</v>
      </c>
      <c r="F67" s="16" t="n">
        <v>55.288</v>
      </c>
      <c r="G67" s="31" t="n">
        <v>408.78</v>
      </c>
    </row>
    <row r="68">
      <c r="A68" s="19" t="n">
        <v>45808</v>
      </c>
      <c r="B68" s="31" t="n">
        <v>1946.08</v>
      </c>
      <c r="C68" s="16" t="n">
        <v>1537.3</v>
      </c>
      <c r="D68" s="19" t="n">
        <v>45807</v>
      </c>
      <c r="E68" s="31" t="n">
        <v>1478.272</v>
      </c>
      <c r="F68" s="16" t="n">
        <v>56.881</v>
      </c>
      <c r="G68" s="31" t="n">
        <v>408.78</v>
      </c>
    </row>
    <row r="69">
      <c r="A69" s="19" t="n">
        <v>45838</v>
      </c>
      <c r="B69" s="31" t="n">
        <v>1909.08</v>
      </c>
      <c r="C69" s="16" t="n">
        <v>-37</v>
      </c>
      <c r="D69" s="19" t="n">
        <v>45808</v>
      </c>
      <c r="E69" s="31" t="n">
        <v>1946.08</v>
      </c>
      <c r="G69" s="31" t="n">
        <v>1946.08</v>
      </c>
    </row>
    <row r="70">
      <c r="A70" s="19" t="n">
        <v>45869</v>
      </c>
      <c r="B70" s="31" t="n">
        <v>3811.61</v>
      </c>
      <c r="C70" s="16" t="n">
        <v>1902.53</v>
      </c>
      <c r="D70" s="19" t="n">
        <v>45810</v>
      </c>
      <c r="E70" s="31" t="n">
        <v>1536.102</v>
      </c>
      <c r="F70" s="16" t="n">
        <v>57.83</v>
      </c>
      <c r="G70" s="31" t="n">
        <v>1946.08</v>
      </c>
    </row>
    <row r="71">
      <c r="D71" s="19" t="n">
        <v>45811</v>
      </c>
      <c r="E71" s="31" t="n">
        <v>1594.444</v>
      </c>
      <c r="F71" s="16" t="n">
        <v>58.342</v>
      </c>
      <c r="G71" s="31" t="n">
        <v>1946.08</v>
      </c>
    </row>
    <row r="72">
      <c r="D72" s="19" t="n">
        <v>45812</v>
      </c>
      <c r="E72" s="31" t="n">
        <v>1652.462</v>
      </c>
      <c r="F72" s="16" t="n">
        <v>58.018</v>
      </c>
      <c r="G72" s="31" t="n">
        <v>1946.08</v>
      </c>
    </row>
    <row r="73">
      <c r="D73" s="19" t="n">
        <v>45813</v>
      </c>
      <c r="E73" s="31" t="n">
        <v>1710.888</v>
      </c>
      <c r="F73" s="16" t="n">
        <v>58.426</v>
      </c>
      <c r="G73" s="31" t="n">
        <v>1946.08</v>
      </c>
    </row>
    <row r="74">
      <c r="D74" s="19" t="n">
        <v>45814</v>
      </c>
      <c r="E74" s="31" t="n">
        <v>1769.421</v>
      </c>
      <c r="F74" s="16" t="n">
        <v>58.533</v>
      </c>
      <c r="G74" s="31" t="n">
        <v>1946.08</v>
      </c>
    </row>
    <row r="75">
      <c r="D75" s="19" t="n">
        <v>45817</v>
      </c>
      <c r="E75" s="31" t="n">
        <v>1826.561</v>
      </c>
      <c r="F75" s="16" t="n">
        <v>57.14</v>
      </c>
      <c r="G75" s="31" t="n">
        <v>1946.08</v>
      </c>
    </row>
    <row r="76">
      <c r="D76" s="19" t="n">
        <v>45818</v>
      </c>
      <c r="E76" s="31" t="n">
        <v>1886.229</v>
      </c>
      <c r="F76" s="16" t="n">
        <v>59.668</v>
      </c>
      <c r="G76" s="31" t="n">
        <v>1946.08</v>
      </c>
    </row>
    <row r="77">
      <c r="D77" s="19" t="n">
        <v>45819</v>
      </c>
      <c r="E77" s="31" t="n">
        <v>1942.128</v>
      </c>
      <c r="F77" s="16" t="n">
        <v>55.899</v>
      </c>
      <c r="G77" s="31" t="n">
        <v>1946.08</v>
      </c>
    </row>
    <row r="78">
      <c r="D78" s="19" t="n">
        <v>45820</v>
      </c>
      <c r="E78" s="31" t="n">
        <v>1998.027</v>
      </c>
      <c r="F78" s="16" t="n">
        <v>55.899</v>
      </c>
      <c r="G78" s="31" t="n">
        <v>1946.08</v>
      </c>
    </row>
    <row r="79">
      <c r="D79" s="19" t="n">
        <v>45821</v>
      </c>
      <c r="E79" s="31" t="n">
        <v>2053.967999999999</v>
      </c>
      <c r="F79" s="16" t="n">
        <v>55.941</v>
      </c>
      <c r="G79" s="31" t="n">
        <v>1946.08</v>
      </c>
    </row>
    <row r="80">
      <c r="D80" s="19" t="n">
        <v>45825</v>
      </c>
      <c r="E80" s="31" t="n">
        <v>2111.440999999999</v>
      </c>
      <c r="F80" s="16" t="n">
        <v>57.473</v>
      </c>
      <c r="G80" s="31" t="n">
        <v>1946.08</v>
      </c>
    </row>
    <row r="81">
      <c r="D81" s="19" t="n">
        <v>45826</v>
      </c>
      <c r="E81" s="31" t="n">
        <v>2167.619999999999</v>
      </c>
      <c r="F81" s="16" t="n">
        <v>56.179</v>
      </c>
      <c r="G81" s="31" t="n">
        <v>1946.08</v>
      </c>
    </row>
    <row r="82">
      <c r="D82" s="19" t="n">
        <v>45827</v>
      </c>
      <c r="E82" s="31" t="n">
        <v>2223.449999999999</v>
      </c>
      <c r="F82" s="16" t="n">
        <v>55.83</v>
      </c>
      <c r="G82" s="31" t="n">
        <v>1946.08</v>
      </c>
    </row>
    <row r="83">
      <c r="D83" s="19" t="n">
        <v>45831</v>
      </c>
      <c r="E83" s="31" t="n">
        <v>2279.251999999999</v>
      </c>
      <c r="F83" s="16" t="n">
        <v>55.802</v>
      </c>
      <c r="G83" s="31" t="n">
        <v>1946.08</v>
      </c>
    </row>
    <row r="84">
      <c r="D84" s="19" t="n">
        <v>45832</v>
      </c>
      <c r="E84" s="31" t="n">
        <v>2334.947999999999</v>
      </c>
      <c r="F84" s="16" t="n">
        <v>55.696</v>
      </c>
      <c r="G84" s="31" t="n">
        <v>1946.08</v>
      </c>
    </row>
    <row r="85">
      <c r="D85" s="19" t="n">
        <v>45833</v>
      </c>
      <c r="E85" s="31" t="n">
        <v>2390.815</v>
      </c>
      <c r="F85" s="16" t="n">
        <v>55.867</v>
      </c>
      <c r="G85" s="31" t="n">
        <v>1946.08</v>
      </c>
    </row>
    <row r="86">
      <c r="D86" s="19" t="n">
        <v>45834</v>
      </c>
      <c r="E86" s="31" t="n">
        <v>2452.683</v>
      </c>
      <c r="F86" s="16" t="n">
        <v>61.868</v>
      </c>
      <c r="G86" s="31" t="n">
        <v>1946.08</v>
      </c>
    </row>
    <row r="87">
      <c r="D87" s="19" t="n">
        <v>45835</v>
      </c>
      <c r="E87" s="31" t="n">
        <v>2516.659999999999</v>
      </c>
      <c r="F87" s="16" t="n">
        <v>63.977</v>
      </c>
      <c r="G87" s="31" t="n">
        <v>1946.08</v>
      </c>
    </row>
    <row r="88">
      <c r="D88" s="19" t="n">
        <v>45838</v>
      </c>
      <c r="E88" s="31" t="n">
        <v>1909.08</v>
      </c>
      <c r="F88" s="16" t="n">
        <v>62.352</v>
      </c>
      <c r="G88" s="31" t="n">
        <v>1909.08</v>
      </c>
    </row>
    <row r="89">
      <c r="D89" s="19" t="n">
        <v>45839</v>
      </c>
      <c r="E89" s="31" t="n">
        <v>1970.928</v>
      </c>
      <c r="F89" s="16" t="n">
        <v>61.848</v>
      </c>
      <c r="G89" s="31" t="n">
        <v>1909.08</v>
      </c>
    </row>
    <row r="90">
      <c r="D90" s="19" t="n">
        <v>45840</v>
      </c>
      <c r="E90" s="31" t="n">
        <v>2034.725</v>
      </c>
      <c r="F90" s="16" t="n">
        <v>63.797</v>
      </c>
      <c r="G90" s="31" t="n">
        <v>1909.08</v>
      </c>
    </row>
    <row r="91">
      <c r="D91" s="19" t="n">
        <v>45841</v>
      </c>
      <c r="E91" s="31" t="n">
        <v>2100.742</v>
      </c>
      <c r="F91" s="16" t="n">
        <v>66.017</v>
      </c>
      <c r="G91" s="31" t="n">
        <v>1909.08</v>
      </c>
    </row>
    <row r="92">
      <c r="D92" s="19" t="n">
        <v>45842</v>
      </c>
      <c r="E92" s="31" t="n">
        <v>2166.783</v>
      </c>
      <c r="F92" s="16" t="n">
        <v>66.041</v>
      </c>
      <c r="G92" s="31" t="n">
        <v>1909.08</v>
      </c>
    </row>
    <row r="93">
      <c r="D93" s="19" t="n">
        <v>45845</v>
      </c>
      <c r="E93" s="31" t="n">
        <v>2232.864</v>
      </c>
      <c r="F93" s="16" t="n">
        <v>66.081</v>
      </c>
      <c r="G93" s="31" t="n">
        <v>1909.08</v>
      </c>
    </row>
    <row r="94">
      <c r="D94" s="19" t="n">
        <v>45846</v>
      </c>
      <c r="E94" s="31" t="n">
        <v>2298.995</v>
      </c>
      <c r="F94" s="16" t="n">
        <v>66.131</v>
      </c>
      <c r="G94" s="31" t="n">
        <v>1909.08</v>
      </c>
      <c r="N94" t="inlineStr">
        <is>
          <t>EWZ</t>
        </is>
      </c>
      <c r="O94" s="31" t="n">
        <v>0.2</v>
      </c>
    </row>
    <row r="95">
      <c r="D95" s="19" t="n">
        <v>45848</v>
      </c>
      <c r="E95" s="31" t="n">
        <v>2365.145</v>
      </c>
      <c r="F95" s="16" t="n">
        <v>66.15000000000001</v>
      </c>
      <c r="G95" s="31" t="n">
        <v>1909.08</v>
      </c>
      <c r="N95" t="inlineStr">
        <is>
          <t>FXI</t>
        </is>
      </c>
      <c r="O95" s="31" t="n">
        <v>0.2</v>
      </c>
    </row>
    <row r="96">
      <c r="D96" s="19" t="n">
        <v>45849</v>
      </c>
      <c r="E96" s="31" t="n">
        <v>2431.553</v>
      </c>
      <c r="F96" s="16" t="n">
        <v>66.408</v>
      </c>
      <c r="G96" s="31" t="n">
        <v>1909.08</v>
      </c>
      <c r="N96" t="inlineStr">
        <is>
          <t>BIDU</t>
        </is>
      </c>
      <c r="O96" s="31" t="n">
        <v>0.1</v>
      </c>
    </row>
    <row r="97">
      <c r="D97" s="19" t="n">
        <v>45852</v>
      </c>
      <c r="E97" s="31" t="n">
        <v>2823.515</v>
      </c>
      <c r="F97" s="16" t="n">
        <v>391.962</v>
      </c>
      <c r="G97" s="31" t="n">
        <v>1909.08</v>
      </c>
      <c r="N97" t="inlineStr">
        <is>
          <t>ARKK</t>
        </is>
      </c>
      <c r="O97" s="31" t="n">
        <v>0.1</v>
      </c>
    </row>
    <row r="98">
      <c r="D98" s="19" t="n">
        <v>45853</v>
      </c>
      <c r="E98" s="31" t="n">
        <v>3157.461</v>
      </c>
      <c r="F98" s="16" t="n">
        <v>333.946</v>
      </c>
      <c r="G98" s="31" t="n">
        <v>1909.08</v>
      </c>
      <c r="N98" t="inlineStr">
        <is>
          <t>BABA</t>
        </is>
      </c>
      <c r="O98" s="31" t="n">
        <v>0.075</v>
      </c>
    </row>
    <row r="99">
      <c r="D99" s="19" t="n">
        <v>45854</v>
      </c>
      <c r="E99" s="31" t="n">
        <v>3435.08</v>
      </c>
      <c r="F99" s="16" t="n">
        <v>277.619</v>
      </c>
      <c r="G99" s="31" t="n">
        <v>1909.08</v>
      </c>
      <c r="N99" t="inlineStr">
        <is>
          <t>JD</t>
        </is>
      </c>
      <c r="O99" s="31" t="n">
        <v>0.075</v>
      </c>
    </row>
    <row r="100">
      <c r="D100" s="19" t="n">
        <v>45855</v>
      </c>
      <c r="E100" s="31" t="n">
        <v>3716.443</v>
      </c>
      <c r="F100" s="16" t="n">
        <v>281.363</v>
      </c>
      <c r="G100" s="31" t="n">
        <v>1909.08</v>
      </c>
      <c r="N100" t="inlineStr">
        <is>
          <t>BBD</t>
        </is>
      </c>
      <c r="O100" s="31" t="n">
        <v>0.075</v>
      </c>
    </row>
    <row r="101">
      <c r="D101" s="19" t="n">
        <v>45856</v>
      </c>
      <c r="E101" s="31" t="n">
        <v>4005.074</v>
      </c>
      <c r="F101" s="16" t="n">
        <v>288.631</v>
      </c>
      <c r="G101" s="31" t="n">
        <v>1909.08</v>
      </c>
      <c r="N101" t="inlineStr">
        <is>
          <t>LAC</t>
        </is>
      </c>
      <c r="O101" s="31" t="n">
        <v>0.1</v>
      </c>
    </row>
    <row r="102">
      <c r="D102" s="19" t="n">
        <v>45859</v>
      </c>
      <c r="E102" s="31" t="n">
        <v>4258.245999999999</v>
      </c>
      <c r="F102" s="16" t="n">
        <v>253.172</v>
      </c>
      <c r="G102" s="31" t="n">
        <v>1909.08</v>
      </c>
      <c r="N102" t="inlineStr">
        <is>
          <t>PAGS</t>
        </is>
      </c>
      <c r="O102" s="31" t="n">
        <v>0.075</v>
      </c>
    </row>
    <row r="103">
      <c r="D103" s="19" t="n">
        <v>45860</v>
      </c>
      <c r="E103" s="31" t="n">
        <v>4547.766</v>
      </c>
      <c r="F103" s="16" t="n">
        <v>289.52</v>
      </c>
      <c r="G103" s="31" t="n">
        <v>1909.08</v>
      </c>
    </row>
    <row r="104">
      <c r="D104" s="19" t="n">
        <v>45861</v>
      </c>
      <c r="E104" s="31" t="n">
        <v>4661.624</v>
      </c>
      <c r="F104" s="16" t="n">
        <v>113.858</v>
      </c>
      <c r="G104" s="31" t="n">
        <v>1909.08</v>
      </c>
    </row>
    <row r="105">
      <c r="D105" s="19" t="n">
        <v>45862</v>
      </c>
      <c r="E105" s="31" t="n">
        <v>4695.916999999999</v>
      </c>
      <c r="F105" s="16" t="n">
        <v>34.293</v>
      </c>
      <c r="G105" s="31" t="n">
        <v>1909.08</v>
      </c>
    </row>
    <row r="106">
      <c r="D106" s="19" t="n">
        <v>45863</v>
      </c>
      <c r="E106" s="31" t="n">
        <v>4814.013999999999</v>
      </c>
      <c r="F106" s="16" t="n">
        <v>118.097</v>
      </c>
      <c r="G106" s="31" t="n">
        <v>1909.08</v>
      </c>
      <c r="O106" s="31" t="n">
        <v>0.9999999999999998</v>
      </c>
    </row>
    <row r="107">
      <c r="D107" s="19" t="n">
        <v>45866</v>
      </c>
      <c r="E107" s="31" t="n">
        <v>5017.544999999999</v>
      </c>
      <c r="F107" s="16" t="n">
        <v>203.531</v>
      </c>
      <c r="G107" s="31" t="n">
        <v>1909.08</v>
      </c>
    </row>
    <row r="108">
      <c r="D108" s="19" t="n">
        <v>45867</v>
      </c>
      <c r="E108" s="31" t="n">
        <v>5046.065</v>
      </c>
      <c r="F108" s="16" t="n">
        <v>28.52</v>
      </c>
      <c r="G108" s="31" t="n">
        <v>1909.08</v>
      </c>
    </row>
    <row r="109">
      <c r="D109" s="19" t="n">
        <v>45868</v>
      </c>
      <c r="E109" s="31" t="n">
        <v>5121.352</v>
      </c>
      <c r="F109" s="16" t="n">
        <v>75.28700000000001</v>
      </c>
      <c r="G109" s="31" t="n">
        <v>1909.08</v>
      </c>
    </row>
    <row r="110">
      <c r="D110" s="19" t="n">
        <v>45869</v>
      </c>
      <c r="E110" s="31" t="n">
        <v>3811.61</v>
      </c>
      <c r="F110" s="16" t="n">
        <v>671.715</v>
      </c>
      <c r="G110" s="31" t="n">
        <v>3811.61</v>
      </c>
    </row>
    <row r="111">
      <c r="D111" s="19" t="n">
        <v>45870</v>
      </c>
      <c r="E111" s="31" t="n">
        <v>3811.61</v>
      </c>
      <c r="F111" s="16" t="n">
        <v>0</v>
      </c>
      <c r="G111" s="31" t="n">
        <v>3811.61</v>
      </c>
    </row>
    <row r="112">
      <c r="D112" s="19" t="n">
        <v>45873</v>
      </c>
      <c r="E112" s="31" t="n">
        <v>3830.127</v>
      </c>
      <c r="F112" s="16" t="n">
        <v>18.517</v>
      </c>
      <c r="G112" s="31" t="n">
        <v>3811.61</v>
      </c>
    </row>
    <row r="113">
      <c r="D113" s="19" t="n">
        <v>45874</v>
      </c>
      <c r="E113" s="31" t="n">
        <v>3920.606</v>
      </c>
      <c r="F113" s="16" t="n">
        <v>90.479</v>
      </c>
      <c r="G113" s="31" t="n">
        <v>3811.61</v>
      </c>
    </row>
    <row r="114">
      <c r="D114" s="19" t="n">
        <v>45875</v>
      </c>
      <c r="E114" s="31" t="n">
        <v>3996.953</v>
      </c>
      <c r="F114" s="16" t="n">
        <v>76.34699999999999</v>
      </c>
      <c r="G114" s="31" t="n">
        <v>3811.61</v>
      </c>
    </row>
    <row r="115">
      <c r="D115" s="19" t="n">
        <v>45876</v>
      </c>
      <c r="E115" s="31" t="n">
        <v>3984.254</v>
      </c>
      <c r="F115" s="16" t="n">
        <v>-12.699</v>
      </c>
      <c r="G115" s="31" t="n">
        <v>3811.61</v>
      </c>
    </row>
    <row r="116">
      <c r="D116" s="19" t="n">
        <v>45877</v>
      </c>
      <c r="E116" s="31" t="n">
        <v>4152.362</v>
      </c>
      <c r="F116" s="16" t="n">
        <v>168.108</v>
      </c>
      <c r="G116" s="31" t="n">
        <v>3811.61</v>
      </c>
    </row>
    <row r="117">
      <c r="D117" s="19" t="n">
        <v>45880</v>
      </c>
      <c r="E117" s="31" t="n">
        <v>4237.097</v>
      </c>
      <c r="F117" s="16" t="n">
        <v>84.735</v>
      </c>
      <c r="G117" s="31" t="n">
        <v>3811.61</v>
      </c>
    </row>
    <row r="118">
      <c r="D118" s="19" t="n">
        <v>45881</v>
      </c>
      <c r="E118" s="31" t="n">
        <v>4401.383</v>
      </c>
      <c r="F118" s="16" t="n">
        <v>164.286</v>
      </c>
      <c r="G118" s="31" t="n">
        <v>3811.61</v>
      </c>
    </row>
    <row r="119">
      <c r="D119" s="19" t="n">
        <v>45882</v>
      </c>
      <c r="E119" s="31" t="n">
        <v>4698.264999999999</v>
      </c>
      <c r="F119" s="16" t="n">
        <v>296.882</v>
      </c>
      <c r="G119" s="31" t="n">
        <v>3811.61</v>
      </c>
    </row>
    <row r="120">
      <c r="D120" s="19" t="n">
        <v>45883</v>
      </c>
      <c r="E120" s="31" t="n">
        <v>4723.235999999999</v>
      </c>
      <c r="F120" s="16" t="n">
        <v>24.971</v>
      </c>
      <c r="G120" s="31" t="n">
        <v>3811.61</v>
      </c>
    </row>
    <row r="121">
      <c r="D121" s="19" t="n">
        <v>45887</v>
      </c>
      <c r="E121" s="31" t="n">
        <v>4767.918999999999</v>
      </c>
      <c r="F121" s="16" t="n">
        <v>44.683</v>
      </c>
      <c r="G121" s="31" t="n">
        <v>3811.61</v>
      </c>
    </row>
    <row r="122">
      <c r="D122" s="19" t="n">
        <v>45888</v>
      </c>
      <c r="E122" s="31" t="n">
        <v>4799.987999999999</v>
      </c>
      <c r="F122" s="16" t="n">
        <v>32.069</v>
      </c>
      <c r="G122" s="31" t="n">
        <v>3811.61</v>
      </c>
    </row>
    <row r="123">
      <c r="D123" s="19" t="n">
        <v>45889</v>
      </c>
      <c r="E123" s="31" t="n">
        <v>4815.552</v>
      </c>
      <c r="F123" s="16" t="n">
        <v>15.564</v>
      </c>
      <c r="G123" s="31" t="n">
        <v>3811.61</v>
      </c>
    </row>
    <row r="124">
      <c r="D124" s="19" t="n">
        <v>45890</v>
      </c>
      <c r="E124" s="31" t="n">
        <v>4867.398999999999</v>
      </c>
      <c r="F124" s="16" t="n">
        <v>51.847</v>
      </c>
      <c r="G124" s="31" t="n">
        <v>3811.61</v>
      </c>
    </row>
    <row r="125">
      <c r="D125" s="19" t="n">
        <v>45891</v>
      </c>
      <c r="E125" s="31" t="n">
        <v>5037.735</v>
      </c>
      <c r="F125" s="16" t="n">
        <v>170.336</v>
      </c>
      <c r="G125" s="31" t="n">
        <v>3811.61</v>
      </c>
    </row>
    <row r="126">
      <c r="D126" s="19" t="n">
        <v>45894</v>
      </c>
      <c r="E126" s="31" t="n">
        <v>5393.438</v>
      </c>
      <c r="F126" s="16" t="n">
        <v>355.703</v>
      </c>
      <c r="G126" s="31" t="n">
        <v>3811.61</v>
      </c>
    </row>
    <row r="127">
      <c r="D127" s="19" t="n">
        <v>45895</v>
      </c>
      <c r="E127" s="31" t="n">
        <v>5658.982</v>
      </c>
      <c r="F127" s="16" t="n">
        <v>265.544</v>
      </c>
      <c r="G127" s="31" t="n">
        <v>3811.61</v>
      </c>
    </row>
    <row r="128">
      <c r="D128" s="19" t="n">
        <v>45896</v>
      </c>
      <c r="E128" s="31" t="n">
        <v>5846.598</v>
      </c>
      <c r="F128" s="16" t="n">
        <v>187.616</v>
      </c>
      <c r="G128" s="31" t="n">
        <v>3811.61</v>
      </c>
    </row>
    <row r="129">
      <c r="D129" s="19" t="n">
        <v>45897</v>
      </c>
      <c r="E129" s="31" t="n">
        <v>6114.721</v>
      </c>
      <c r="F129" s="16" t="n">
        <v>268.123</v>
      </c>
      <c r="G129" s="31" t="n">
        <v>3811.61</v>
      </c>
    </row>
    <row r="130">
      <c r="D130" s="19" t="n">
        <v>45898</v>
      </c>
      <c r="E130" s="31" t="n">
        <v>6946.7</v>
      </c>
      <c r="F130" s="16" t="n">
        <v>831.979</v>
      </c>
      <c r="G130" s="31" t="n">
        <v>5088.21</v>
      </c>
    </row>
    <row r="131">
      <c r="D131" s="19" t="n">
        <v>45901</v>
      </c>
      <c r="E131" s="31" t="n">
        <v>5204.198</v>
      </c>
      <c r="F131" s="16" t="n">
        <v>-1742.502</v>
      </c>
      <c r="G131" s="31" t="n">
        <v>5088.21</v>
      </c>
    </row>
    <row r="132">
      <c r="D132" s="19" t="n">
        <v>45902</v>
      </c>
      <c r="E132" s="31" t="n">
        <v>5221.124000000001</v>
      </c>
      <c r="F132" s="16" t="n">
        <v>16.926</v>
      </c>
      <c r="G132" s="31" t="n">
        <v>5088.21</v>
      </c>
    </row>
    <row r="133">
      <c r="D133" s="19" t="n">
        <v>45903</v>
      </c>
      <c r="E133" s="31" t="n">
        <v>5275.759000000001</v>
      </c>
      <c r="F133" s="16" t="n">
        <v>54.635</v>
      </c>
      <c r="G133" s="31" t="n">
        <v>5088.21</v>
      </c>
    </row>
    <row r="134">
      <c r="D134" s="19" t="n">
        <v>45904</v>
      </c>
      <c r="E134" s="31" t="n">
        <v>5450.037000000001</v>
      </c>
      <c r="F134" s="16" t="n">
        <v>174.278</v>
      </c>
      <c r="G134" s="31" t="n">
        <v>5088.21</v>
      </c>
    </row>
    <row r="135">
      <c r="D135" s="19" t="n">
        <v>45905</v>
      </c>
      <c r="E135" s="31" t="n">
        <v>5658.761000000001</v>
      </c>
      <c r="F135" s="16" t="n">
        <v>208.724</v>
      </c>
      <c r="G135" s="31" t="n">
        <v>5088.21</v>
      </c>
    </row>
    <row r="136">
      <c r="D136" s="19" t="n">
        <v>45908</v>
      </c>
      <c r="E136" s="31" t="n">
        <v>5749.459000000002</v>
      </c>
      <c r="F136" s="16" t="n">
        <v>90.69799999999999</v>
      </c>
      <c r="G136" s="31" t="n">
        <v>5088.21</v>
      </c>
    </row>
    <row r="137">
      <c r="D137" s="19" t="n">
        <v>45909</v>
      </c>
      <c r="E137" s="31" t="n">
        <v>5765.027000000002</v>
      </c>
      <c r="F137" s="16" t="n">
        <v>15.568</v>
      </c>
      <c r="G137" s="31" t="n">
        <v>5088.21</v>
      </c>
    </row>
    <row r="138">
      <c r="D138" s="19" t="n">
        <v>45910</v>
      </c>
      <c r="E138" s="31" t="n">
        <v>5889.657000000002</v>
      </c>
      <c r="F138" s="16" t="n">
        <v>124.63</v>
      </c>
      <c r="G138" s="31" t="n">
        <v>5088.21</v>
      </c>
    </row>
    <row r="139">
      <c r="D139" s="19" t="n">
        <v>45911</v>
      </c>
      <c r="E139" s="31" t="n">
        <v>5949.745000000002</v>
      </c>
      <c r="F139" s="16" t="n">
        <v>60.088</v>
      </c>
      <c r="G139" s="31" t="n">
        <v>5088.21</v>
      </c>
    </row>
    <row r="140">
      <c r="D140" s="19" t="n">
        <v>45912</v>
      </c>
      <c r="E140" s="31" t="n">
        <v>5955.924000000002</v>
      </c>
      <c r="F140" s="16" t="n">
        <v>6.179</v>
      </c>
      <c r="G140" s="31" t="n">
        <v>5088.21</v>
      </c>
    </row>
    <row r="141">
      <c r="D141" s="19" t="n">
        <v>45915</v>
      </c>
      <c r="E141" s="31" t="n">
        <v>5966.116000000002</v>
      </c>
      <c r="F141" s="16" t="n">
        <v>10.192</v>
      </c>
      <c r="G141" s="31" t="n">
        <v>5088.21</v>
      </c>
    </row>
    <row r="142">
      <c r="D142" s="19" t="n">
        <v>45916</v>
      </c>
      <c r="E142" s="31" t="n">
        <v>6242.209000000002</v>
      </c>
      <c r="F142" s="16" t="n">
        <v>276.093</v>
      </c>
      <c r="G142" s="31" t="n">
        <v>5088.21</v>
      </c>
    </row>
    <row r="143">
      <c r="D143" s="19" t="n">
        <v>45917</v>
      </c>
      <c r="E143" s="31" t="n">
        <v>6324.854000000002</v>
      </c>
      <c r="F143" s="16" t="n">
        <v>82.645</v>
      </c>
      <c r="G143" s="31" t="n">
        <v>5088.21</v>
      </c>
    </row>
    <row r="144">
      <c r="D144" s="19" t="n">
        <v>45918</v>
      </c>
      <c r="E144" s="31" t="n">
        <v>6755.549000000002</v>
      </c>
      <c r="F144" s="16" t="n">
        <v>430.695</v>
      </c>
      <c r="G144" s="31" t="n">
        <v>5088.21</v>
      </c>
    </row>
    <row r="145">
      <c r="D145" s="19" t="n">
        <v>45919</v>
      </c>
      <c r="E145" s="31" t="n">
        <v>7005.162000000002</v>
      </c>
      <c r="F145" s="16" t="n">
        <v>249.613</v>
      </c>
      <c r="G145" s="31" t="n">
        <v>5088.21</v>
      </c>
    </row>
    <row r="146">
      <c r="D146" s="19" t="n">
        <v>45922</v>
      </c>
      <c r="E146" s="31" t="n">
        <v>7107.595000000002</v>
      </c>
      <c r="F146" s="16" t="n">
        <v>102.433</v>
      </c>
      <c r="G146" s="31" t="n">
        <v>5088.21</v>
      </c>
    </row>
    <row r="147">
      <c r="D147" s="19" t="n">
        <v>45923</v>
      </c>
      <c r="E147" s="31" t="n">
        <v>7005.639000000002</v>
      </c>
      <c r="F147" s="16" t="n">
        <v>-101.956</v>
      </c>
      <c r="G147" s="31" t="n">
        <v>5088.21</v>
      </c>
    </row>
    <row r="148">
      <c r="D148" s="19" t="n">
        <v>45924</v>
      </c>
      <c r="E148" s="31" t="n">
        <v>7023.382000000002</v>
      </c>
      <c r="F148" s="16" t="n">
        <v>17.743</v>
      </c>
      <c r="G148" s="31" t="n">
        <v>5088.21</v>
      </c>
    </row>
    <row r="149">
      <c r="D149" s="19" t="n">
        <v>45925</v>
      </c>
      <c r="E149" s="31" t="n">
        <v>7001.491000000003</v>
      </c>
      <c r="F149" s="16" t="n">
        <v>-21.891</v>
      </c>
      <c r="G149" s="31" t="n">
        <v>5088.21</v>
      </c>
    </row>
    <row r="150">
      <c r="D150" s="19" t="n">
        <v>45926</v>
      </c>
      <c r="E150" s="31" t="n">
        <v>7369.923000000003</v>
      </c>
      <c r="F150" s="16" t="n">
        <v>368.432</v>
      </c>
      <c r="G150" s="31" t="n">
        <v>5088.21</v>
      </c>
    </row>
    <row r="151">
      <c r="D151" s="19" t="n">
        <v>45929</v>
      </c>
      <c r="E151" s="31" t="n">
        <v>7867.646000000002</v>
      </c>
      <c r="F151" s="16" t="n">
        <v>497.723</v>
      </c>
      <c r="G151" s="31" t="n">
        <v>5088.21</v>
      </c>
    </row>
    <row r="152">
      <c r="D152" s="19" t="n">
        <v>45930</v>
      </c>
      <c r="E152" s="31" t="n">
        <v>8108.967000000002</v>
      </c>
      <c r="F152" s="16" t="n">
        <v>241.321</v>
      </c>
      <c r="G152" s="31" t="n">
        <v>6843.78</v>
      </c>
    </row>
    <row r="153">
      <c r="D153" s="19" t="n">
        <v>45931</v>
      </c>
      <c r="E153" s="31" t="n">
        <v>6542.785000000003</v>
      </c>
      <c r="F153" s="16" t="n">
        <v>-1566.182</v>
      </c>
      <c r="G153" s="31" t="n">
        <v>6843.78</v>
      </c>
    </row>
    <row r="154">
      <c r="D154" s="19" t="n">
        <v>45932</v>
      </c>
      <c r="E154" s="31" t="n">
        <v>6504.974000000003</v>
      </c>
      <c r="F154" s="16" t="n">
        <v>-37.811</v>
      </c>
      <c r="G154" s="31" t="n">
        <v>6843.78</v>
      </c>
    </row>
    <row r="155">
      <c r="D155" s="19" t="n">
        <v>45933</v>
      </c>
      <c r="E155" s="31" t="n">
        <v>6449.143000000003</v>
      </c>
      <c r="F155" s="16" t="n">
        <v>-55.831</v>
      </c>
      <c r="G155" s="31" t="n">
        <v>6843.78</v>
      </c>
    </row>
    <row r="156">
      <c r="D156" s="19" t="n">
        <v>45936</v>
      </c>
      <c r="E156" s="31" t="n">
        <v>6461.291000000003</v>
      </c>
      <c r="F156" s="16" t="n">
        <v>12.148</v>
      </c>
      <c r="G156" s="31" t="n">
        <v>6843.78</v>
      </c>
    </row>
    <row r="157">
      <c r="D157" s="19" t="n">
        <v>45937</v>
      </c>
      <c r="E157" s="31" t="n">
        <v>6401.832000000003</v>
      </c>
      <c r="F157" s="16" t="n">
        <v>-59.459</v>
      </c>
      <c r="G157" s="31" t="n">
        <v>6843.78</v>
      </c>
    </row>
    <row r="158">
      <c r="D158" s="19" t="n">
        <v>45938</v>
      </c>
      <c r="E158" s="31" t="n">
        <v>6481.324000000003</v>
      </c>
      <c r="F158" s="16" t="n">
        <v>79.492</v>
      </c>
      <c r="G158" s="31" t="n">
        <v>6843.78</v>
      </c>
    </row>
    <row r="159">
      <c r="D159" s="19" t="n">
        <v>45939</v>
      </c>
      <c r="E159" s="31" t="n">
        <v>6652.043000000003</v>
      </c>
      <c r="F159" s="16" t="n">
        <v>170.719</v>
      </c>
      <c r="G159" s="31" t="n">
        <v>6843.78</v>
      </c>
    </row>
    <row r="160">
      <c r="D160" s="19" t="n">
        <v>45943</v>
      </c>
      <c r="E160" s="31" t="n">
        <v>6582.805000000003</v>
      </c>
      <c r="F160" s="16" t="n">
        <v>-69.238</v>
      </c>
      <c r="G160" s="31" t="n">
        <v>6843.78</v>
      </c>
    </row>
    <row r="161">
      <c r="D161" s="19" t="n">
        <v>45944</v>
      </c>
      <c r="E161" s="31" t="n">
        <v>6683.964000000003</v>
      </c>
      <c r="F161" s="16" t="n">
        <v>101.159</v>
      </c>
      <c r="G161" s="31" t="n">
        <v>6843.78</v>
      </c>
    </row>
    <row r="162">
      <c r="D162" s="19" t="n">
        <v>45945</v>
      </c>
      <c r="E162" s="31" t="n">
        <v>6787.437000000003</v>
      </c>
      <c r="F162" s="16" t="n">
        <v>103.473</v>
      </c>
      <c r="G162" s="31" t="n">
        <v>6843.78</v>
      </c>
    </row>
    <row r="163">
      <c r="D163" s="19" t="n">
        <v>45946</v>
      </c>
      <c r="E163" s="31" t="n">
        <v>6794.270000000002</v>
      </c>
      <c r="F163" s="16" t="n">
        <v>6.833</v>
      </c>
      <c r="G163" s="31" t="n">
        <v>6843.78</v>
      </c>
    </row>
    <row r="164">
      <c r="D164" s="19" t="n">
        <v>45947</v>
      </c>
      <c r="E164" s="31" t="n">
        <v>6811.655000000002</v>
      </c>
      <c r="F164" s="16" t="n">
        <v>17.385</v>
      </c>
      <c r="G164" s="31" t="n">
        <v>6843.78</v>
      </c>
    </row>
    <row r="165">
      <c r="D165" s="19" t="n">
        <v>45950</v>
      </c>
      <c r="E165" s="31" t="n">
        <v>6777.189000000002</v>
      </c>
      <c r="F165" s="16" t="n">
        <v>-34.466</v>
      </c>
      <c r="G165" s="31" t="n">
        <v>6843.78</v>
      </c>
    </row>
    <row r="166">
      <c r="D166" s="19" t="n">
        <v>45951</v>
      </c>
      <c r="E166" s="31" t="n">
        <v>6739.977000000002</v>
      </c>
      <c r="F166" s="16" t="n">
        <v>-37.212</v>
      </c>
      <c r="G166" s="31" t="n">
        <v>6843.78</v>
      </c>
    </row>
    <row r="167">
      <c r="D167" s="19" t="n">
        <v>45952</v>
      </c>
      <c r="E167" s="31" t="n">
        <v>6763.059000000002</v>
      </c>
      <c r="F167" s="16" t="n">
        <v>23.082</v>
      </c>
      <c r="G167" s="31" t="n">
        <v>6843.78</v>
      </c>
    </row>
    <row r="168">
      <c r="D168" s="19" t="n">
        <v>45953</v>
      </c>
      <c r="E168" s="31" t="n">
        <v>6775.322000000002</v>
      </c>
      <c r="F168" s="16" t="n">
        <v>12.263</v>
      </c>
      <c r="G168" s="31" t="n">
        <v>6843.78</v>
      </c>
    </row>
    <row r="169">
      <c r="D169" s="19" t="n">
        <v>45954</v>
      </c>
      <c r="E169" s="31" t="n">
        <v>6891.553000000002</v>
      </c>
      <c r="F169" s="16" t="n">
        <v>116.231</v>
      </c>
      <c r="G169" s="31" t="n">
        <v>6843.78</v>
      </c>
    </row>
    <row r="170">
      <c r="D170" s="19" t="n">
        <v>45957</v>
      </c>
      <c r="E170" s="31" t="n">
        <v>6853.697000000002</v>
      </c>
      <c r="F170" s="16" t="n">
        <v>-37.856</v>
      </c>
      <c r="G170" s="31" t="n">
        <v>6843.78</v>
      </c>
    </row>
    <row r="171">
      <c r="D171" s="19" t="n">
        <v>45958</v>
      </c>
      <c r="E171" s="31" t="n">
        <v>6847.829000000002</v>
      </c>
      <c r="F171" s="16" t="n">
        <v>-5.868</v>
      </c>
      <c r="G171" s="31" t="n">
        <v>6843.78</v>
      </c>
    </row>
    <row r="172">
      <c r="D172" s="19" t="n">
        <v>45959</v>
      </c>
      <c r="E172" s="31" t="n">
        <v>6817.055000000001</v>
      </c>
      <c r="F172" s="16" t="n">
        <v>-30.774</v>
      </c>
      <c r="G172" s="31" t="n">
        <v>6843.78</v>
      </c>
    </row>
    <row r="173">
      <c r="D173" s="19" t="n">
        <v>45960</v>
      </c>
      <c r="E173" s="31" t="n">
        <v>6771.914000000002</v>
      </c>
      <c r="F173" s="16" t="n">
        <v>-45.141</v>
      </c>
      <c r="G173" s="31" t="n">
        <v>6843.78</v>
      </c>
    </row>
    <row r="174">
      <c r="D174" s="19" t="n">
        <v>45961</v>
      </c>
      <c r="E174" s="31" t="n">
        <v>5634.425000000001</v>
      </c>
      <c r="F174" s="16" t="n">
        <v>-1137.489</v>
      </c>
      <c r="G174" s="31" t="n">
        <v>6127.01</v>
      </c>
    </row>
    <row r="175">
      <c r="D175" s="19" t="n">
        <v>45964</v>
      </c>
      <c r="E175" s="31" t="n">
        <v>5626.262000000002</v>
      </c>
      <c r="F175" s="16" t="n">
        <v>-8.163</v>
      </c>
      <c r="G175" s="31" t="n">
        <v>6127.01</v>
      </c>
    </row>
    <row r="176">
      <c r="D176" s="19" t="n">
        <v>45965</v>
      </c>
      <c r="E176" s="31" t="n">
        <v>5663.703000000001</v>
      </c>
      <c r="F176" s="16" t="n">
        <v>37.441</v>
      </c>
      <c r="G176" s="31" t="n">
        <v>6127.01</v>
      </c>
    </row>
    <row r="177">
      <c r="D177" s="19" t="n">
        <v>45966</v>
      </c>
      <c r="E177" s="31" t="n">
        <v>5642.628000000002</v>
      </c>
      <c r="F177" s="16" t="n">
        <v>-21.075</v>
      </c>
      <c r="G177" s="31" t="n">
        <v>6127.01</v>
      </c>
    </row>
    <row r="178">
      <c r="D178" s="19" t="n">
        <v>45967</v>
      </c>
      <c r="E178" s="31" t="n">
        <v>5643.022000000002</v>
      </c>
      <c r="F178" s="16" t="n">
        <v>0.394</v>
      </c>
      <c r="G178" s="31" t="n">
        <v>6127.01</v>
      </c>
    </row>
    <row r="179">
      <c r="D179" s="19" t="n">
        <v>45968</v>
      </c>
      <c r="E179" s="31" t="n">
        <v>5616.018000000002</v>
      </c>
      <c r="F179" s="16" t="n">
        <v>-27.004</v>
      </c>
      <c r="G179" s="31" t="n">
        <v>6127.01</v>
      </c>
    </row>
    <row r="180">
      <c r="D180" s="19" t="n">
        <v>45971</v>
      </c>
      <c r="E180" s="31" t="n">
        <v>5695.030000000002</v>
      </c>
      <c r="F180" s="16" t="n">
        <v>79.012</v>
      </c>
      <c r="G180" s="31" t="n">
        <v>6127.01</v>
      </c>
    </row>
    <row r="181">
      <c r="D181" s="19" t="n">
        <v>45972</v>
      </c>
      <c r="E181" s="31" t="n">
        <v>5718.665000000002</v>
      </c>
      <c r="F181" s="16" t="n">
        <v>23.635</v>
      </c>
      <c r="G181" s="31" t="n">
        <v>6127.01</v>
      </c>
    </row>
    <row r="182">
      <c r="D182" s="19" t="n">
        <v>45973</v>
      </c>
      <c r="E182" s="31" t="n">
        <v>5800.171000000002</v>
      </c>
      <c r="F182" s="16" t="n">
        <v>81.506</v>
      </c>
      <c r="G182" s="31" t="n">
        <v>6127.01</v>
      </c>
    </row>
    <row r="183">
      <c r="D183" s="19" t="n">
        <v>45974</v>
      </c>
      <c r="E183" s="31" t="n">
        <v>5887.208000000002</v>
      </c>
      <c r="F183" s="16" t="n">
        <v>87.03700000000001</v>
      </c>
      <c r="G183" s="31" t="n">
        <v>6127.01</v>
      </c>
    </row>
    <row r="184">
      <c r="D184" s="19" t="n">
        <v>45975</v>
      </c>
      <c r="E184" s="31" t="n">
        <v>5897.465000000002</v>
      </c>
      <c r="F184" s="16" t="n">
        <v>10.257</v>
      </c>
      <c r="G184" s="31" t="n">
        <v>6127.01</v>
      </c>
    </row>
    <row r="185">
      <c r="D185" s="19" t="n">
        <v>45978</v>
      </c>
      <c r="E185" s="31" t="n">
        <v>5914.187000000002</v>
      </c>
      <c r="F185" s="16" t="n">
        <v>16.722</v>
      </c>
      <c r="G185" s="31" t="n">
        <v>6127.01</v>
      </c>
    </row>
    <row r="186">
      <c r="D186" s="19" t="n">
        <v>45979</v>
      </c>
      <c r="E186" s="31" t="n">
        <v>5972.915000000002</v>
      </c>
      <c r="F186" s="16" t="n">
        <v>58.728</v>
      </c>
      <c r="G186" s="31" t="n">
        <v>6127.01</v>
      </c>
    </row>
    <row r="187">
      <c r="D187" s="19" t="n">
        <v>45980</v>
      </c>
      <c r="E187" s="31" t="n">
        <v>5981.355000000001</v>
      </c>
      <c r="F187" s="16" t="n">
        <v>8.44</v>
      </c>
      <c r="G187" s="31" t="n">
        <v>6127.01</v>
      </c>
    </row>
    <row r="188">
      <c r="D188" s="19" t="n">
        <v>45981</v>
      </c>
      <c r="E188" s="31" t="n">
        <v>5993.018000000001</v>
      </c>
      <c r="F188" s="16" t="n">
        <v>11.663</v>
      </c>
      <c r="G188" s="31" t="n">
        <v>6127.01</v>
      </c>
    </row>
    <row r="189">
      <c r="D189" s="19" t="n">
        <v>45986</v>
      </c>
      <c r="E189" s="31" t="n">
        <v>5866.705000000001</v>
      </c>
      <c r="F189" s="16" t="n">
        <v>-126.313</v>
      </c>
      <c r="G189" s="31" t="n">
        <v>6127.01</v>
      </c>
    </row>
    <row r="190">
      <c r="D190" s="19" t="n">
        <v>45987</v>
      </c>
      <c r="E190" s="31" t="n">
        <v>5877.342000000001</v>
      </c>
      <c r="F190" s="16" t="n">
        <v>10.637</v>
      </c>
      <c r="G190" s="31" t="n">
        <v>6127.01</v>
      </c>
    </row>
    <row r="191">
      <c r="D191" s="19" t="n">
        <v>45988</v>
      </c>
      <c r="E191" s="31" t="n">
        <v>5892.808000000001</v>
      </c>
      <c r="F191" s="16" t="n">
        <v>15.466</v>
      </c>
      <c r="G191" s="31" t="n">
        <v>6127.01</v>
      </c>
    </row>
    <row r="192">
      <c r="D192" s="19" t="n">
        <v>45989</v>
      </c>
      <c r="E192" s="31" t="n">
        <v>4982.216000000001</v>
      </c>
      <c r="F192" s="16" t="n">
        <v>-910.592</v>
      </c>
      <c r="G192" s="31" t="n">
        <v>5376</v>
      </c>
    </row>
    <row r="193">
      <c r="D193" s="19" t="n">
        <v>45992</v>
      </c>
      <c r="E193" s="31" t="n">
        <v>5024.468000000002</v>
      </c>
      <c r="F193" s="16" t="n">
        <v>42.252</v>
      </c>
      <c r="G193" s="31" t="n">
        <v>5376</v>
      </c>
    </row>
    <row r="194">
      <c r="D194" s="19" t="n">
        <v>45993</v>
      </c>
      <c r="E194" s="31" t="n">
        <v>5158.704000000002</v>
      </c>
      <c r="F194" s="16" t="n">
        <v>134.236</v>
      </c>
      <c r="G194" s="31" t="n">
        <v>5376</v>
      </c>
    </row>
    <row r="195">
      <c r="D195" s="19" t="n">
        <v>45994</v>
      </c>
      <c r="E195" s="31" t="n">
        <v>5214.939000000001</v>
      </c>
      <c r="F195" s="16" t="n">
        <v>56.235</v>
      </c>
      <c r="G195" s="31" t="n">
        <v>5376</v>
      </c>
    </row>
    <row r="196">
      <c r="D196" s="19" t="n">
        <v>45995</v>
      </c>
      <c r="E196" s="31" t="n">
        <v>5186.636000000001</v>
      </c>
      <c r="F196" s="16" t="n">
        <v>-28.303</v>
      </c>
      <c r="G196" s="31" t="n">
        <v>5376</v>
      </c>
    </row>
    <row r="197">
      <c r="D197" s="19" t="n">
        <v>45996</v>
      </c>
      <c r="E197" s="31" t="n">
        <v>5201.523000000001</v>
      </c>
      <c r="F197" s="16" t="n">
        <v>14.887</v>
      </c>
      <c r="G197" s="31" t="n">
        <v>5376</v>
      </c>
    </row>
    <row r="198">
      <c r="D198" s="19" t="n">
        <v>46000</v>
      </c>
      <c r="E198" s="31" t="n">
        <v>5136.642000000001</v>
      </c>
      <c r="F198" s="16" t="n">
        <v>-64.881</v>
      </c>
      <c r="G198" s="31" t="n">
        <v>5376</v>
      </c>
    </row>
    <row r="199">
      <c r="D199" s="19" t="n">
        <v>46001</v>
      </c>
      <c r="E199" s="31" t="n">
        <v>5138.316000000001</v>
      </c>
      <c r="F199" s="16" t="n">
        <v>1.674</v>
      </c>
      <c r="G199" s="31" t="n">
        <v>5376</v>
      </c>
    </row>
    <row r="200">
      <c r="D200" s="19" t="n">
        <v>46002</v>
      </c>
      <c r="E200" s="31" t="n">
        <v>5104.403000000001</v>
      </c>
      <c r="F200" s="16" t="n">
        <v>-33.913</v>
      </c>
      <c r="G200" s="31" t="n">
        <v>5376</v>
      </c>
    </row>
    <row r="201">
      <c r="D201" s="19" t="n">
        <v>46003</v>
      </c>
      <c r="E201" s="31" t="n">
        <v>5106.700000000001</v>
      </c>
      <c r="F201" s="16" t="n">
        <v>2.297</v>
      </c>
      <c r="G201" s="31" t="n">
        <v>5376</v>
      </c>
    </row>
    <row r="202">
      <c r="D202" s="19" t="n">
        <v>46006</v>
      </c>
      <c r="E202" s="31" t="n">
        <v>5054.502</v>
      </c>
      <c r="F202" s="16" t="n">
        <v>-52.198</v>
      </c>
      <c r="G202" s="31" t="n">
        <v>5376</v>
      </c>
    </row>
    <row r="203">
      <c r="D203" s="19" t="n">
        <v>46007</v>
      </c>
      <c r="E203" s="31" t="n">
        <v>5048.457</v>
      </c>
      <c r="F203" s="16" t="n">
        <v>-6.045</v>
      </c>
      <c r="G203" s="31" t="n">
        <v>5376</v>
      </c>
    </row>
    <row r="204">
      <c r="D204" s="19" t="n">
        <v>46008</v>
      </c>
      <c r="E204" s="31" t="n">
        <v>5070.985000000001</v>
      </c>
      <c r="F204" s="16" t="n">
        <v>22.528</v>
      </c>
      <c r="G204" s="31" t="n">
        <v>5376</v>
      </c>
    </row>
    <row r="205">
      <c r="D205" s="19" t="n">
        <v>46009</v>
      </c>
      <c r="E205" s="31" t="n">
        <v>5095.243</v>
      </c>
      <c r="F205" s="16" t="n">
        <v>24.258</v>
      </c>
      <c r="G205" s="31" t="n">
        <v>5376</v>
      </c>
    </row>
    <row r="206">
      <c r="D206" s="19" t="n">
        <v>46010</v>
      </c>
      <c r="E206" s="31" t="n">
        <v>5140.364</v>
      </c>
      <c r="F206" s="16" t="n">
        <v>45.121</v>
      </c>
      <c r="G206" s="31" t="n">
        <v>5376</v>
      </c>
    </row>
    <row r="207">
      <c r="D207" s="19" t="n">
        <v>46013</v>
      </c>
      <c r="E207" s="31" t="n">
        <v>5156.382000000001</v>
      </c>
      <c r="F207" s="16" t="n">
        <v>16.018</v>
      </c>
      <c r="G207" s="31" t="n">
        <v>5376</v>
      </c>
    </row>
    <row r="208">
      <c r="D208" s="19" t="n">
        <v>46014</v>
      </c>
      <c r="E208" s="31" t="n">
        <v>5136.43</v>
      </c>
      <c r="F208" s="16" t="n">
        <v>-19.952</v>
      </c>
      <c r="G208" s="31" t="n">
        <v>5376</v>
      </c>
    </row>
    <row r="209">
      <c r="D209" s="19" t="n">
        <v>46017</v>
      </c>
      <c r="E209" s="31" t="n">
        <v>5134.849</v>
      </c>
      <c r="F209" s="16" t="n">
        <v>-1.581</v>
      </c>
      <c r="G209" s="31" t="n">
        <v>5376</v>
      </c>
    </row>
    <row r="210">
      <c r="D210" s="19" t="n">
        <v>46020</v>
      </c>
      <c r="E210" s="31" t="n">
        <v>5032.113</v>
      </c>
      <c r="F210" s="16" t="n">
        <v>-102.736</v>
      </c>
      <c r="G210" s="31" t="n">
        <v>5376</v>
      </c>
    </row>
    <row r="211">
      <c r="D211" s="19" t="n">
        <v>46021</v>
      </c>
      <c r="E211" s="31" t="n">
        <v>3487.683</v>
      </c>
      <c r="F211" s="16" t="n">
        <v>-1544.43</v>
      </c>
      <c r="G211" s="31" t="n">
        <v>5376</v>
      </c>
    </row>
    <row r="212">
      <c r="D212" s="19" t="n">
        <v>46024</v>
      </c>
      <c r="E212" s="31" t="n">
        <v>3586.87</v>
      </c>
      <c r="F212" s="16" t="n">
        <v>99.187</v>
      </c>
      <c r="G212" s="31" t="n">
        <v>5376</v>
      </c>
    </row>
    <row r="213">
      <c r="D213" s="19" t="n">
        <v>46027</v>
      </c>
      <c r="E213" s="31" t="n">
        <v>3695.415</v>
      </c>
      <c r="F213" s="16" t="n">
        <v>108.545</v>
      </c>
      <c r="G213" s="31" t="n">
        <v>5376</v>
      </c>
    </row>
    <row r="214">
      <c r="D214" s="19" t="n">
        <v>46028</v>
      </c>
      <c r="E214" s="31" t="n">
        <v>3747.78</v>
      </c>
      <c r="F214" s="16" t="n">
        <v>52.365</v>
      </c>
      <c r="G214" s="31" t="n">
        <v>5376</v>
      </c>
    </row>
    <row r="215">
      <c r="D215" s="19" t="n">
        <v>46029</v>
      </c>
      <c r="E215" s="31" t="n">
        <v>3864.235</v>
      </c>
      <c r="F215" s="16" t="n">
        <v>116.455</v>
      </c>
      <c r="G215" s="31" t="n">
        <v>5376</v>
      </c>
    </row>
    <row r="216">
      <c r="D216" s="19" t="n">
        <v>46030</v>
      </c>
      <c r="E216" s="31" t="n">
        <v>3896.574</v>
      </c>
      <c r="F216" s="16" t="n">
        <v>32.339</v>
      </c>
      <c r="G216" s="31" t="n">
        <v>5376</v>
      </c>
    </row>
    <row r="217">
      <c r="D217" s="19" t="n">
        <v>46031</v>
      </c>
      <c r="E217" s="31" t="n">
        <v>3877.641</v>
      </c>
      <c r="F217" s="16" t="n">
        <v>-18.933</v>
      </c>
      <c r="G217" s="31" t="n">
        <v>5376</v>
      </c>
    </row>
    <row r="218">
      <c r="D218" s="19" t="n">
        <v>46034</v>
      </c>
      <c r="E218" s="31" t="n">
        <v>3857.699</v>
      </c>
      <c r="F218" s="16" t="n">
        <v>-19.942</v>
      </c>
      <c r="G218" s="31" t="n">
        <v>5376</v>
      </c>
    </row>
    <row r="219">
      <c r="D219" s="19" t="n">
        <v>46035</v>
      </c>
      <c r="E219" s="31" t="n">
        <v>3780.451</v>
      </c>
      <c r="F219" s="16" t="n">
        <v>-77.248</v>
      </c>
      <c r="G219" s="31" t="n">
        <v>5376</v>
      </c>
      <c r="R219" s="31" t="n">
        <v>7920</v>
      </c>
    </row>
    <row r="220">
      <c r="D220" s="19" t="n">
        <v>46036</v>
      </c>
      <c r="E220" s="31" t="n">
        <v>3765.916999999999</v>
      </c>
      <c r="F220" s="16" t="n">
        <v>-14.534</v>
      </c>
      <c r="G220" s="31" t="n">
        <v>5376</v>
      </c>
      <c r="R220" t="inlineStr">
        <is>
          <t>BMA</t>
        </is>
      </c>
      <c r="S220" s="31" t="n">
        <v>0.05</v>
      </c>
      <c r="T220" s="31" t="n">
        <v>396</v>
      </c>
    </row>
    <row r="221">
      <c r="D221" s="19" t="n">
        <v>46037</v>
      </c>
      <c r="E221" s="31" t="n">
        <v>3821.134999999999</v>
      </c>
      <c r="F221" s="16" t="n">
        <v>55.218</v>
      </c>
      <c r="G221" s="31" t="n">
        <v>5376</v>
      </c>
      <c r="R221" t="inlineStr">
        <is>
          <t>TGS</t>
        </is>
      </c>
      <c r="S221" s="31" t="n">
        <v>0.05</v>
      </c>
      <c r="T221" s="31" t="n">
        <v>396</v>
      </c>
    </row>
    <row r="222">
      <c r="D222" s="19" t="n">
        <v>46038</v>
      </c>
      <c r="R222" t="inlineStr">
        <is>
          <t>YPF</t>
        </is>
      </c>
      <c r="S222" s="31" t="n">
        <v>0.075</v>
      </c>
      <c r="T222" s="31" t="n">
        <v>594</v>
      </c>
    </row>
    <row r="223">
      <c r="D223" s="19" t="n">
        <v>46041</v>
      </c>
      <c r="R223" t="inlineStr">
        <is>
          <t>CRES</t>
        </is>
      </c>
      <c r="S223" s="31" t="n">
        <v>0.05</v>
      </c>
      <c r="T223" s="31" t="n">
        <v>396</v>
      </c>
    </row>
    <row r="224">
      <c r="D224" s="19" t="n">
        <v>46042</v>
      </c>
      <c r="R224" t="inlineStr">
        <is>
          <t>ONS</t>
        </is>
      </c>
      <c r="S224" s="31" t="n">
        <v>0.2</v>
      </c>
      <c r="T224" s="31" t="n">
        <v>1584</v>
      </c>
    </row>
    <row r="225">
      <c r="D225" s="19" t="n">
        <v>46043</v>
      </c>
      <c r="R225" t="inlineStr">
        <is>
          <t>EWZ</t>
        </is>
      </c>
      <c r="S225" s="31" t="n">
        <v>0.2</v>
      </c>
      <c r="T225" s="31" t="n">
        <v>1584</v>
      </c>
    </row>
    <row r="226">
      <c r="D226" s="19" t="n">
        <v>46044</v>
      </c>
      <c r="R226" t="inlineStr">
        <is>
          <t>FXI</t>
        </is>
      </c>
      <c r="S226" s="31" t="n">
        <v>0.2</v>
      </c>
      <c r="T226" s="31" t="n">
        <v>1584</v>
      </c>
    </row>
    <row r="227">
      <c r="D227" s="19" t="n">
        <v>46045</v>
      </c>
      <c r="R227" t="inlineStr">
        <is>
          <t>GLD</t>
        </is>
      </c>
      <c r="S227" s="31" t="n">
        <v>0.075</v>
      </c>
      <c r="T227" s="31" t="n">
        <v>594</v>
      </c>
    </row>
    <row r="228">
      <c r="D228" s="19" t="n">
        <v>46048</v>
      </c>
      <c r="R228" t="inlineStr">
        <is>
          <t>MELI</t>
        </is>
      </c>
      <c r="S228" s="31" t="n">
        <v>0.1</v>
      </c>
      <c r="T228" s="31" t="n">
        <v>792</v>
      </c>
    </row>
    <row r="229">
      <c r="D229" s="19" t="n">
        <v>46049</v>
      </c>
    </row>
    <row r="230">
      <c r="D230" s="19" t="n">
        <v>46050</v>
      </c>
    </row>
    <row r="231">
      <c r="D231" s="19" t="n">
        <v>46051</v>
      </c>
    </row>
    <row r="232">
      <c r="D232" s="19" t="n">
        <v>46052</v>
      </c>
    </row>
    <row r="233">
      <c r="D233" s="19" t="n">
        <v>46055</v>
      </c>
    </row>
    <row r="234">
      <c r="D234" s="19" t="n">
        <v>46056</v>
      </c>
    </row>
    <row r="235">
      <c r="D235" s="19" t="n">
        <v>46057</v>
      </c>
      <c r="M235" t="inlineStr">
        <is>
          <t>Cartera Actual</t>
        </is>
      </c>
      <c r="Q235" t="inlineStr">
        <is>
          <t>Cartera Proyectada</t>
        </is>
      </c>
    </row>
    <row r="236">
      <c r="D236" s="19" t="n">
        <v>46058</v>
      </c>
      <c r="M236" t="inlineStr">
        <is>
          <t>Ticker</t>
        </is>
      </c>
      <c r="N236" t="inlineStr">
        <is>
          <t>Participación</t>
        </is>
      </c>
      <c r="O236" t="inlineStr">
        <is>
          <t>Total</t>
        </is>
      </c>
      <c r="Q236" t="inlineStr">
        <is>
          <t>Ticker</t>
        </is>
      </c>
      <c r="R236" t="inlineStr">
        <is>
          <t>Participación</t>
        </is>
      </c>
      <c r="S236" t="inlineStr">
        <is>
          <t>Total</t>
        </is>
      </c>
    </row>
    <row r="237">
      <c r="D237" s="19" t="n">
        <v>46059</v>
      </c>
      <c r="K237" s="31" t="n">
        <v>21288.45</v>
      </c>
      <c r="M237" t="inlineStr">
        <is>
          <t>CRES</t>
        </is>
      </c>
      <c r="N237" s="31" t="n">
        <v>0.1037</v>
      </c>
      <c r="O237" s="31" t="n">
        <v>2207.612265</v>
      </c>
      <c r="Q237" t="inlineStr">
        <is>
          <t>CRES</t>
        </is>
      </c>
      <c r="R237" s="31" t="n">
        <v>0.1037</v>
      </c>
      <c r="S237" s="31" t="n">
        <v>2207.612265</v>
      </c>
    </row>
    <row r="238">
      <c r="D238" s="19" t="n">
        <v>46062</v>
      </c>
      <c r="K238" s="31" t="n">
        <v>1915.9605</v>
      </c>
      <c r="M238" t="inlineStr">
        <is>
          <t>GGAL</t>
        </is>
      </c>
      <c r="N238" s="31" t="n">
        <v>0.1263</v>
      </c>
      <c r="O238" s="31" t="n">
        <v>2688.731235</v>
      </c>
      <c r="Q238" t="inlineStr">
        <is>
          <t>GGAL</t>
        </is>
      </c>
      <c r="R238" s="31" t="n">
        <v>0.1263</v>
      </c>
      <c r="S238" s="31" t="n">
        <v>2688.731235</v>
      </c>
    </row>
    <row r="239">
      <c r="D239" s="19" t="n">
        <v>46063</v>
      </c>
      <c r="M239" t="inlineStr">
        <is>
          <t>PAMP</t>
        </is>
      </c>
      <c r="N239" s="31" t="n">
        <v>0.1028</v>
      </c>
      <c r="O239" s="31" t="n">
        <v>2188.45266</v>
      </c>
      <c r="Q239" t="inlineStr">
        <is>
          <t>PAMP</t>
        </is>
      </c>
      <c r="R239" s="31" t="n">
        <v>0.1028</v>
      </c>
      <c r="S239" s="31" t="n">
        <v>2188.45266</v>
      </c>
    </row>
    <row r="240">
      <c r="D240" s="19" t="n">
        <v>46064</v>
      </c>
      <c r="K240" s="31" t="n">
        <v>31286744.34</v>
      </c>
      <c r="M240" t="inlineStr">
        <is>
          <t>TGS</t>
        </is>
      </c>
      <c r="N240" s="31" t="n">
        <v>0.0194</v>
      </c>
      <c r="O240" s="31" t="n">
        <v>412.99593</v>
      </c>
      <c r="Q240" t="inlineStr">
        <is>
          <t>TGS</t>
        </is>
      </c>
      <c r="R240" s="31" t="n">
        <v>0.0194</v>
      </c>
      <c r="S240" s="31" t="n">
        <v>412.99593</v>
      </c>
    </row>
    <row r="241">
      <c r="D241" s="19" t="n">
        <v>46065</v>
      </c>
      <c r="K241" s="31" t="n">
        <v>2190072.1038</v>
      </c>
      <c r="M241" t="inlineStr">
        <is>
          <t>YPF</t>
        </is>
      </c>
      <c r="N241" s="31" t="n">
        <v>0.1358</v>
      </c>
      <c r="O241" s="31" t="n">
        <v>2890.97151</v>
      </c>
      <c r="Q241" t="inlineStr">
        <is>
          <t>YPF</t>
        </is>
      </c>
      <c r="R241" s="31" t="n">
        <v>0.1358</v>
      </c>
      <c r="S241" s="31" t="n">
        <v>2890.97151</v>
      </c>
    </row>
    <row r="242">
      <c r="D242" s="19" t="n">
        <v>46066</v>
      </c>
      <c r="M242" t="inlineStr">
        <is>
          <t>EWZ</t>
        </is>
      </c>
      <c r="N242" s="31" t="n">
        <v>0.1277</v>
      </c>
      <c r="O242" s="31" t="n">
        <v>2718.535065</v>
      </c>
      <c r="Q242" t="inlineStr">
        <is>
          <t>EWZ</t>
        </is>
      </c>
      <c r="R242" s="31" t="n">
        <v>0.1277</v>
      </c>
      <c r="S242" s="31" t="n">
        <v>2718.535065</v>
      </c>
    </row>
    <row r="243">
      <c r="D243" s="19" t="n">
        <v>46071</v>
      </c>
      <c r="M243" t="inlineStr">
        <is>
          <t>Liquidez</t>
        </is>
      </c>
      <c r="N243" s="31" t="n">
        <v>0.284230650892855</v>
      </c>
      <c r="O243" s="31" t="n">
        <v>6050.83</v>
      </c>
      <c r="Q243" t="inlineStr">
        <is>
          <t>QQQ</t>
        </is>
      </c>
      <c r="R243" s="31" t="n">
        <v>0.07000000000000001</v>
      </c>
      <c r="S243" s="31" t="n">
        <v>1490.1915</v>
      </c>
    </row>
    <row r="244">
      <c r="D244" s="19" t="n">
        <v>46072</v>
      </c>
      <c r="Q244" t="inlineStr">
        <is>
          <t>FXI</t>
        </is>
      </c>
      <c r="R244" s="31" t="n">
        <v>0.09</v>
      </c>
      <c r="S244" s="31" t="n">
        <v>1915.9605</v>
      </c>
    </row>
    <row r="245">
      <c r="D245" s="19" t="n">
        <v>46073</v>
      </c>
      <c r="Q245" t="inlineStr">
        <is>
          <t>XLV</t>
        </is>
      </c>
      <c r="R245" s="31" t="n">
        <v>0.12</v>
      </c>
      <c r="S245" s="31" t="n">
        <v>2554.614</v>
      </c>
    </row>
    <row r="246">
      <c r="D246" s="19" t="n">
        <v>46076</v>
      </c>
    </row>
    <row r="247">
      <c r="D247" s="19" t="n">
        <v>46077</v>
      </c>
    </row>
    <row r="248">
      <c r="D248" s="19" t="n">
        <v>46078</v>
      </c>
    </row>
    <row r="249">
      <c r="D249" s="19" t="n">
        <v>46079</v>
      </c>
    </row>
    <row r="250">
      <c r="D250" s="19" t="n">
        <v>46080</v>
      </c>
    </row>
    <row r="251">
      <c r="A251" s="19" t="n">
        <v>46038</v>
      </c>
      <c r="B251" s="31" t="n">
        <v>44609</v>
      </c>
    </row>
    <row r="252">
      <c r="A252" s="19" t="n">
        <v>46041</v>
      </c>
      <c r="B252" s="31" t="n">
        <v>44808</v>
      </c>
    </row>
    <row r="253">
      <c r="A253" s="19" t="n">
        <v>46042</v>
      </c>
      <c r="B253" s="31" t="n">
        <v>44871</v>
      </c>
    </row>
    <row r="254">
      <c r="A254" s="19" t="n">
        <v>46043</v>
      </c>
      <c r="B254" s="31" t="n">
        <v>45077</v>
      </c>
    </row>
    <row r="255">
      <c r="A255" s="19" t="n">
        <v>46044</v>
      </c>
      <c r="B255" s="31" t="n">
        <v>45397</v>
      </c>
    </row>
    <row r="256">
      <c r="A256" s="19" t="n">
        <v>46045</v>
      </c>
      <c r="B256" s="31" t="n">
        <v>45565</v>
      </c>
    </row>
    <row r="257">
      <c r="A257" s="19" t="n">
        <v>46048</v>
      </c>
      <c r="B257" s="31" t="n">
        <v>45740</v>
      </c>
    </row>
    <row r="258">
      <c r="A258" s="19" t="n">
        <v>46049</v>
      </c>
      <c r="B258" s="31" t="n">
        <v>45780</v>
      </c>
    </row>
    <row r="259">
      <c r="A259" s="19" t="n">
        <v>46050</v>
      </c>
      <c r="B259" s="31" t="n">
        <v>46160</v>
      </c>
    </row>
    <row r="260">
      <c r="A260" s="19" t="n">
        <v>46051</v>
      </c>
      <c r="B260" s="31" t="n">
        <v>46242</v>
      </c>
    </row>
    <row r="261">
      <c r="A261" s="19" t="n">
        <v>46052</v>
      </c>
      <c r="B261" s="31" t="n">
        <v>44503</v>
      </c>
    </row>
    <row r="262">
      <c r="A262" s="19" t="n">
        <v>46055</v>
      </c>
      <c r="B262" s="31" t="n">
        <v>45104</v>
      </c>
    </row>
    <row r="263">
      <c r="A263" s="19" t="n">
        <v>46056</v>
      </c>
      <c r="B263" s="31" t="n">
        <v>45675</v>
      </c>
    </row>
    <row r="264">
      <c r="A264" s="19" t="n">
        <v>46057</v>
      </c>
      <c r="B264" s="31" t="n">
        <v>45420</v>
      </c>
    </row>
    <row r="265">
      <c r="A265" s="19" t="n">
        <v>46058</v>
      </c>
      <c r="B265" s="31" t="n">
        <v>44753</v>
      </c>
    </row>
    <row r="266">
      <c r="A266" s="19" t="n">
        <v>46059</v>
      </c>
      <c r="B266" s="31" t="n">
        <v>44939</v>
      </c>
    </row>
    <row r="267">
      <c r="A267" s="19" t="n">
        <v>46062</v>
      </c>
      <c r="B267" s="31" t="n">
        <v>45322</v>
      </c>
    </row>
    <row r="268">
      <c r="A268" s="19" t="n">
        <v>46063</v>
      </c>
      <c r="B268" s="31" t="n">
        <v>45229</v>
      </c>
    </row>
    <row r="269">
      <c r="A269" s="19" t="n">
        <v>46064</v>
      </c>
      <c r="B269" s="31" t="n">
        <v>45305</v>
      </c>
    </row>
    <row r="270">
      <c r="A270" s="19" t="n">
        <v>46065</v>
      </c>
      <c r="B270" s="31" t="n">
        <v>45053</v>
      </c>
    </row>
    <row r="271">
      <c r="A271" s="19" t="n">
        <v>46066</v>
      </c>
      <c r="B271" s="31" t="n">
        <v>45164</v>
      </c>
    </row>
    <row r="272">
      <c r="A272" s="19" t="n">
        <v>46071</v>
      </c>
      <c r="B272" s="31" t="n">
        <v>45130</v>
      </c>
    </row>
    <row r="273">
      <c r="A273" s="19" t="n">
        <v>46072</v>
      </c>
      <c r="B273" s="31" t="n">
        <v>44904</v>
      </c>
    </row>
    <row r="274">
      <c r="A274" s="19" t="n">
        <v>46073</v>
      </c>
      <c r="B274" s="31" t="n">
        <v>46264</v>
      </c>
    </row>
    <row r="275">
      <c r="A275" s="19" t="n">
        <v>46076</v>
      </c>
      <c r="B275" s="31" t="n">
        <v>46635</v>
      </c>
    </row>
    <row r="276">
      <c r="A276" s="19" t="n">
        <v>46077</v>
      </c>
      <c r="B276" s="31" t="n">
        <v>46663</v>
      </c>
    </row>
    <row r="277">
      <c r="A277" s="19" t="n">
        <v>46078</v>
      </c>
      <c r="B277" s="31" t="n">
        <v>46905</v>
      </c>
    </row>
    <row r="278">
      <c r="A278" s="19" t="n">
        <v>46079</v>
      </c>
      <c r="B278" s="31" t="n">
        <v>46158</v>
      </c>
    </row>
    <row r="279">
      <c r="A279" s="19" t="n">
        <v>46080</v>
      </c>
      <c r="B279" s="31" t="n">
        <v>45566</v>
      </c>
    </row>
    <row r="280">
      <c r="A280" s="19" t="n">
        <v>46083</v>
      </c>
      <c r="B280" s="31" t="n">
        <v>46519</v>
      </c>
    </row>
    <row r="281">
      <c r="A281" s="19" t="n">
        <v>46084</v>
      </c>
      <c r="B281" s="31" t="n">
        <v>46137</v>
      </c>
    </row>
    <row r="282">
      <c r="A282" s="19" t="n">
        <v>46085</v>
      </c>
      <c r="B282" s="31" t="n">
        <v>46210</v>
      </c>
    </row>
    <row r="283">
      <c r="A283" s="19" t="n">
        <v>46086</v>
      </c>
      <c r="B283" s="31" t="n">
        <v>45825</v>
      </c>
    </row>
    <row r="284">
      <c r="A284" s="19" t="n">
        <v>46087</v>
      </c>
      <c r="B284" s="31" t="n">
        <v>46011</v>
      </c>
    </row>
    <row r="285">
      <c r="A285" s="19" t="n">
        <v>46090</v>
      </c>
      <c r="B285" s="31" t="n">
        <v>45767</v>
      </c>
    </row>
    <row r="286">
      <c r="A286" s="19" t="n">
        <v>46091</v>
      </c>
      <c r="B286" s="31" t="n">
        <v>46054</v>
      </c>
    </row>
    <row r="287">
      <c r="A287" s="19" t="n">
        <v>46092</v>
      </c>
      <c r="B287" s="31" t="n">
        <v>45770</v>
      </c>
    </row>
    <row r="288">
      <c r="A288" s="19" t="n">
        <v>46093</v>
      </c>
      <c r="B288" s="31" t="n">
        <v>45766</v>
      </c>
    </row>
    <row r="289">
      <c r="A289" s="19" t="n">
        <v>46094</v>
      </c>
      <c r="B289" s="31" t="n">
        <v>45661</v>
      </c>
    </row>
    <row r="290">
      <c r="A290" s="19" t="n">
        <v>46097</v>
      </c>
      <c r="B290" s="31" t="n">
        <v>44790</v>
      </c>
    </row>
    <row r="291">
      <c r="A291" s="19" t="n">
        <v>46098</v>
      </c>
      <c r="B291" s="31" t="n">
        <v>44722</v>
      </c>
    </row>
    <row r="292">
      <c r="A292" s="19" t="n">
        <v>46099</v>
      </c>
      <c r="B292" s="31" t="n">
        <v>44495</v>
      </c>
    </row>
    <row r="293">
      <c r="A293" s="19" t="n">
        <v>46100</v>
      </c>
      <c r="B293" s="31" t="n">
        <v>43713</v>
      </c>
    </row>
    <row r="294">
      <c r="A294" s="19" t="n">
        <v>46101</v>
      </c>
      <c r="B294" s="31" t="n">
        <v>43806</v>
      </c>
    </row>
    <row r="295">
      <c r="A295" s="19" t="n">
        <v>46106</v>
      </c>
      <c r="B295" s="31" t="n">
        <v>43841</v>
      </c>
    </row>
    <row r="296">
      <c r="A296" s="19" t="n">
        <v>46107</v>
      </c>
      <c r="B296" s="31" t="n">
        <v>43534</v>
      </c>
    </row>
    <row r="297">
      <c r="A297" s="19" t="n">
        <v>46108</v>
      </c>
      <c r="B297" s="31" t="n">
        <v>43713</v>
      </c>
    </row>
    <row r="298">
      <c r="A298" s="19" t="n">
        <v>46111</v>
      </c>
      <c r="B298" s="31" t="n">
        <v>43381</v>
      </c>
    </row>
    <row r="299">
      <c r="A299" s="19" t="n">
        <v>46112</v>
      </c>
      <c r="B299" s="31" t="n">
        <v>42052</v>
      </c>
    </row>
    <row r="300">
      <c r="A300" s="19" t="n">
        <v>46113</v>
      </c>
      <c r="B300" s="31" t="n">
        <v>44445</v>
      </c>
    </row>
    <row r="301">
      <c r="A301" s="19" t="n">
        <v>46118</v>
      </c>
      <c r="B301" s="31" t="n">
        <v>44248</v>
      </c>
    </row>
    <row r="302">
      <c r="A302" s="19" t="n">
        <v>46119</v>
      </c>
      <c r="B302" s="31" t="n">
        <v>44445</v>
      </c>
    </row>
    <row r="303">
      <c r="A303" s="19" t="n">
        <v>46120</v>
      </c>
      <c r="B303" s="31" t="n">
        <v>44759</v>
      </c>
    </row>
    <row r="304">
      <c r="A304" s="19" t="n">
        <v>46121</v>
      </c>
      <c r="B304" s="31" t="n">
        <v>45154</v>
      </c>
    </row>
    <row r="305">
      <c r="A305" s="19" t="n">
        <v>46122</v>
      </c>
      <c r="B305" s="31" t="n">
        <v>45435</v>
      </c>
    </row>
    <row r="306">
      <c r="A306" s="19" t="n">
        <v>46125</v>
      </c>
      <c r="B306" s="31" t="n">
        <v>45408</v>
      </c>
    </row>
    <row r="307">
      <c r="A307" s="19" t="n">
        <v>46126</v>
      </c>
      <c r="B307" s="31" t="n">
        <v>45875</v>
      </c>
    </row>
    <row r="308">
      <c r="A308" s="19" t="n">
        <v>46127</v>
      </c>
      <c r="B308" s="31" t="n">
        <v>45622</v>
      </c>
    </row>
    <row r="309">
      <c r="A309" s="19" t="n">
        <v>46128</v>
      </c>
      <c r="B309" s="31" t="n">
        <v>45629</v>
      </c>
    </row>
    <row r="310">
      <c r="A310" s="19" t="n">
        <v>46129</v>
      </c>
      <c r="B310" s="31" t="n">
        <v>45793</v>
      </c>
    </row>
    <row r="311">
      <c r="A311" s="19" t="n">
        <v>46132</v>
      </c>
      <c r="B311" s="31" t="n">
        <v>45747</v>
      </c>
    </row>
    <row r="312">
      <c r="A312" s="19" t="n">
        <v>46133</v>
      </c>
      <c r="B312" s="31" t="n">
        <v>45781</v>
      </c>
    </row>
    <row r="313">
      <c r="A313" s="19" t="n">
        <v>46134</v>
      </c>
      <c r="B313" s="31" t="n">
        <v>45843</v>
      </c>
    </row>
    <row r="314">
      <c r="A314" s="19" t="n">
        <v>46135</v>
      </c>
      <c r="B314" s="31" t="n">
        <v>46130</v>
      </c>
    </row>
    <row r="315">
      <c r="A315" s="19" t="n">
        <v>46136</v>
      </c>
      <c r="B315" s="31" t="n">
        <v>46174</v>
      </c>
    </row>
    <row r="316">
      <c r="A316" s="19" t="n">
        <v>46139</v>
      </c>
      <c r="B316" s="31" t="n">
        <v>46089</v>
      </c>
    </row>
    <row r="317">
      <c r="A317" s="19" t="n">
        <v>46140</v>
      </c>
      <c r="B317" s="31" t="n">
        <v>45818</v>
      </c>
    </row>
    <row r="318">
      <c r="A318" s="19" t="n">
        <v>46141</v>
      </c>
      <c r="B318" s="31" t="n">
        <v>45207</v>
      </c>
    </row>
    <row r="319">
      <c r="A319" s="19" t="n">
        <v>46142</v>
      </c>
      <c r="B319" s="31" t="n">
        <v>44516</v>
      </c>
    </row>
    <row r="320">
      <c r="A320" s="19" t="n">
        <v>46146</v>
      </c>
      <c r="B320" s="31" t="n">
        <v>45657</v>
      </c>
    </row>
    <row r="321">
      <c r="A321" s="19" t="n">
        <v>46147</v>
      </c>
      <c r="B321" s="31" t="n">
        <v>45906</v>
      </c>
    </row>
    <row r="322">
      <c r="A322" s="19" t="n">
        <v>46148</v>
      </c>
      <c r="B322" s="31" t="n">
        <v>45678</v>
      </c>
    </row>
    <row r="323">
      <c r="A323" s="19" t="n">
        <v>46149</v>
      </c>
      <c r="B323" s="31" t="n">
        <v>45953</v>
      </c>
    </row>
    <row r="324">
      <c r="A324" s="19" t="n">
        <v>46150</v>
      </c>
      <c r="B324" s="31" t="n">
        <v>46061</v>
      </c>
    </row>
    <row r="325">
      <c r="A325" s="19" t="n">
        <v>46153</v>
      </c>
      <c r="B325" s="31" t="n">
        <v>46144</v>
      </c>
    </row>
    <row r="326">
      <c r="A326" s="19" t="n">
        <v>46154</v>
      </c>
      <c r="B326" s="31" t="n">
        <v>46186</v>
      </c>
    </row>
    <row r="327">
      <c r="A327" s="19" t="n">
        <v>46155</v>
      </c>
      <c r="B327" s="31" t="n">
        <v>46534</v>
      </c>
    </row>
    <row r="328">
      <c r="A328" s="19" t="n">
        <v>46156</v>
      </c>
      <c r="B328" s="31" t="n">
        <v>46197</v>
      </c>
    </row>
    <row r="329">
      <c r="A329" s="19" t="n">
        <v>46157</v>
      </c>
      <c r="B329" s="31" t="n">
        <v>46062</v>
      </c>
    </row>
    <row r="330">
      <c r="A330" s="19" t="n">
        <v>46160</v>
      </c>
      <c r="B330" s="31" t="n">
        <v>46135</v>
      </c>
    </row>
    <row r="331">
      <c r="A331" s="19" t="n">
        <v>46161</v>
      </c>
      <c r="B331" s="31" t="n">
        <v>46190</v>
      </c>
    </row>
    <row r="332">
      <c r="A332" s="19" t="n">
        <v>46162</v>
      </c>
      <c r="B332" s="31" t="n">
        <v>46585</v>
      </c>
    </row>
    <row r="333">
      <c r="A333" s="19" t="n">
        <v>46163</v>
      </c>
      <c r="B333" s="31" t="n">
        <v>46748</v>
      </c>
    </row>
    <row r="334">
      <c r="A334" s="19" t="n">
        <v>46164</v>
      </c>
      <c r="B334" s="31" t="n">
        <v>46806</v>
      </c>
    </row>
    <row r="335">
      <c r="A335" s="19" t="n">
        <v>46168</v>
      </c>
      <c r="B335" s="31" t="n">
        <v>47909</v>
      </c>
    </row>
    <row r="336">
      <c r="A336" s="19" t="n">
        <v>46169</v>
      </c>
      <c r="B336" s="31" t="n">
        <v>47874</v>
      </c>
    </row>
    <row r="337">
      <c r="A337" s="19" t="n">
        <v>46170</v>
      </c>
      <c r="B337" s="31" t="n">
        <v>48113</v>
      </c>
    </row>
    <row r="338">
      <c r="A338" s="19" t="n">
        <v>46171</v>
      </c>
      <c r="B338" s="31" t="n">
        <v>48193</v>
      </c>
    </row>
    <row r="339">
      <c r="A339" s="19" t="n">
        <v>46174</v>
      </c>
      <c r="B339" s="31" t="n">
        <v>48362</v>
      </c>
    </row>
    <row r="340">
      <c r="A340" s="19" t="n">
        <v>46175</v>
      </c>
      <c r="B340" s="31" t="n">
        <v>48430</v>
      </c>
    </row>
    <row r="341">
      <c r="A341" s="19" t="n">
        <v>46176</v>
      </c>
      <c r="B341" s="31" t="n">
        <v>48414</v>
      </c>
    </row>
    <row r="342">
      <c r="A342" s="19" t="n">
        <v>46177</v>
      </c>
      <c r="B342" s="31" t="n">
        <v>48372</v>
      </c>
    </row>
    <row r="343">
      <c r="A343" s="19" t="n">
        <v>46178</v>
      </c>
      <c r="B343" s="31" t="n">
        <v>47867</v>
      </c>
    </row>
    <row r="344">
      <c r="A344" s="19" t="n">
        <v>46181</v>
      </c>
      <c r="B344" s="31" t="n">
        <v>47800</v>
      </c>
    </row>
    <row r="345">
      <c r="A345" s="19" t="n">
        <v>46182</v>
      </c>
      <c r="B345" s="31" t="n">
        <v>47834</v>
      </c>
    </row>
    <row r="346">
      <c r="A346" s="19" t="n">
        <v>46183</v>
      </c>
      <c r="B346" s="31" t="n">
        <v>47559</v>
      </c>
    </row>
    <row r="347">
      <c r="A347" s="19" t="n">
        <v>46184</v>
      </c>
      <c r="B347" s="31" t="n">
        <v>47619</v>
      </c>
    </row>
    <row r="348">
      <c r="A348" s="19" t="n">
        <v>46185</v>
      </c>
      <c r="B348" s="31" t="n">
        <v>47419</v>
      </c>
    </row>
    <row r="349">
      <c r="A349" s="19" t="n">
        <v>46189</v>
      </c>
      <c r="B349" s="31" t="n">
        <v>47656</v>
      </c>
    </row>
    <row r="350">
      <c r="A350" s="19" t="n">
        <v>46190</v>
      </c>
      <c r="B350" s="31" t="n">
        <v>47503</v>
      </c>
    </row>
    <row r="351">
      <c r="A351" s="19" t="n">
        <v>46191</v>
      </c>
      <c r="B351" s="31" t="n">
        <v>47500</v>
      </c>
    </row>
    <row r="352">
      <c r="A352" s="19" t="n">
        <v>46192</v>
      </c>
      <c r="B352" s="31" t="n">
        <v>47373</v>
      </c>
    </row>
    <row r="353">
      <c r="A353" s="19" t="n">
        <v>46195</v>
      </c>
      <c r="B353" s="31" t="n">
        <v>47508</v>
      </c>
    </row>
    <row r="354">
      <c r="A354" s="19" t="n">
        <v>46196</v>
      </c>
      <c r="B354" s="31" t="n">
        <v>47474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W9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Liq. Agro. Diaria</t>
        </is>
      </c>
      <c r="C2" t="inlineStr">
        <is>
          <t>Promedio 5 dias</t>
        </is>
      </c>
      <c r="D2" t="inlineStr">
        <is>
          <t>Dolar A3500</t>
        </is>
      </c>
    </row>
    <row r="3">
      <c r="A3" s="19" t="n">
        <v>45810</v>
      </c>
      <c r="B3" s="31" t="n">
        <v>121</v>
      </c>
      <c r="C3" s="31" t="n">
        <v>121</v>
      </c>
      <c r="D3" s="31" t="n">
        <v>1181</v>
      </c>
    </row>
    <row r="4">
      <c r="A4" s="19" t="n">
        <v>45811</v>
      </c>
      <c r="B4" s="31" t="n">
        <v>254</v>
      </c>
      <c r="C4" s="31" t="n">
        <v>187.5</v>
      </c>
      <c r="D4" s="31" t="n">
        <v>1184</v>
      </c>
    </row>
    <row r="5">
      <c r="A5" s="19" t="n">
        <v>45812</v>
      </c>
      <c r="B5" s="31" t="n">
        <v>281</v>
      </c>
      <c r="C5" s="31" t="n">
        <v>218.6666666666667</v>
      </c>
      <c r="D5" s="31" t="n">
        <v>1185.5</v>
      </c>
    </row>
    <row r="6">
      <c r="A6" s="19" t="n">
        <v>45813</v>
      </c>
      <c r="B6" s="31" t="n">
        <v>179</v>
      </c>
      <c r="C6" s="31" t="n">
        <v>208.75</v>
      </c>
      <c r="D6" s="31" t="n">
        <v>1191</v>
      </c>
    </row>
    <row r="7">
      <c r="A7" s="19" t="n">
        <v>45814</v>
      </c>
      <c r="B7" s="31" t="n">
        <v>141</v>
      </c>
      <c r="C7" s="31" t="n">
        <v>195.2</v>
      </c>
      <c r="D7" s="31" t="n">
        <v>1184.5</v>
      </c>
    </row>
    <row r="8">
      <c r="A8" s="19" t="n">
        <v>45817</v>
      </c>
      <c r="B8" s="31" t="n">
        <v>119</v>
      </c>
      <c r="C8" s="31" t="n">
        <v>194.8</v>
      </c>
      <c r="D8" s="31" t="n">
        <v>1185</v>
      </c>
    </row>
    <row r="9">
      <c r="A9" s="19" t="n">
        <v>45818</v>
      </c>
      <c r="B9" s="31" t="n">
        <v>283</v>
      </c>
      <c r="C9" s="31" t="n">
        <v>200.6</v>
      </c>
      <c r="D9" s="31" t="n">
        <v>1188.5</v>
      </c>
    </row>
    <row r="10">
      <c r="A10" s="19" t="n">
        <v>45819</v>
      </c>
      <c r="B10" s="31" t="n">
        <v>192</v>
      </c>
      <c r="C10" s="31" t="n">
        <v>182.8</v>
      </c>
      <c r="D10" s="31" t="n">
        <v>1181</v>
      </c>
    </row>
    <row r="11">
      <c r="A11" s="19" t="n">
        <v>45820</v>
      </c>
      <c r="B11" s="31" t="n">
        <v>248</v>
      </c>
      <c r="C11" s="31" t="n">
        <v>196.6</v>
      </c>
      <c r="D11" s="31" t="n">
        <v>1185</v>
      </c>
    </row>
    <row r="12">
      <c r="A12" s="19" t="n">
        <v>45821</v>
      </c>
      <c r="B12" s="31" t="n">
        <v>123</v>
      </c>
      <c r="C12" s="31" t="n">
        <v>193</v>
      </c>
      <c r="D12" s="31" t="n">
        <v>1182</v>
      </c>
    </row>
    <row r="13">
      <c r="A13" s="19" t="n">
        <v>45825</v>
      </c>
      <c r="B13" s="31" t="n">
        <v>139</v>
      </c>
      <c r="C13" s="31" t="n">
        <v>197</v>
      </c>
      <c r="D13" s="31" t="n">
        <v>1162</v>
      </c>
    </row>
    <row r="14">
      <c r="A14" s="19" t="n">
        <v>45827</v>
      </c>
      <c r="B14" s="31" t="n">
        <v>161</v>
      </c>
      <c r="C14" s="31" t="n">
        <v>172.6</v>
      </c>
      <c r="D14" s="31" t="n">
        <v>1162</v>
      </c>
    </row>
    <row r="15">
      <c r="A15" s="19" t="n">
        <v>45831</v>
      </c>
      <c r="B15" s="31" t="n">
        <v>262</v>
      </c>
      <c r="C15" s="31" t="n">
        <v>186.6</v>
      </c>
      <c r="D15" s="31" t="n">
        <v>1171.5</v>
      </c>
    </row>
    <row r="16">
      <c r="A16" s="19" t="n">
        <v>45833</v>
      </c>
      <c r="B16" s="31" t="n">
        <v>194</v>
      </c>
      <c r="C16" s="31" t="n">
        <v>175.8</v>
      </c>
      <c r="D16" s="31" t="n">
        <v>1190</v>
      </c>
    </row>
    <row r="17">
      <c r="A17" s="19" t="n">
        <v>45834</v>
      </c>
      <c r="B17" s="31" t="n">
        <v>161</v>
      </c>
      <c r="C17" s="31" t="n">
        <v>183.4</v>
      </c>
      <c r="D17" s="31" t="n">
        <v>1189</v>
      </c>
    </row>
    <row r="18">
      <c r="A18" s="19" t="n">
        <v>45835</v>
      </c>
      <c r="B18" s="31" t="n">
        <v>191</v>
      </c>
      <c r="C18" s="31" t="n">
        <v>193.8</v>
      </c>
      <c r="D18" s="31" t="n">
        <v>1188</v>
      </c>
    </row>
    <row r="19">
      <c r="A19" s="19" t="n">
        <v>45838</v>
      </c>
      <c r="B19" s="31" t="n">
        <v>381</v>
      </c>
      <c r="C19" s="31" t="n">
        <v>237.8</v>
      </c>
      <c r="D19" s="31" t="n">
        <v>1203</v>
      </c>
    </row>
    <row r="20">
      <c r="A20" s="19" t="n">
        <v>45839</v>
      </c>
      <c r="B20" s="31" t="n">
        <v>269</v>
      </c>
      <c r="C20" s="31" t="n">
        <v>239.2</v>
      </c>
      <c r="D20" s="31" t="n">
        <v>1220</v>
      </c>
    </row>
    <row r="21">
      <c r="A21" s="19" t="n">
        <v>45840</v>
      </c>
      <c r="B21" s="31" t="n">
        <v>517</v>
      </c>
      <c r="C21" s="31" t="n">
        <v>303.8</v>
      </c>
      <c r="D21" s="31" t="n">
        <v>1231</v>
      </c>
    </row>
    <row r="22">
      <c r="A22" s="19" t="n">
        <v>45841</v>
      </c>
      <c r="B22" s="31" t="n">
        <v>275</v>
      </c>
      <c r="C22" s="31" t="n">
        <v>326.6</v>
      </c>
      <c r="D22" s="31" t="n">
        <v>1230</v>
      </c>
    </row>
    <row r="23">
      <c r="A23" s="19" t="n">
        <v>45842</v>
      </c>
      <c r="B23" s="31" t="n">
        <v>111</v>
      </c>
      <c r="C23" s="31" t="n">
        <v>310.6</v>
      </c>
      <c r="D23" s="31" t="n">
        <v>1240</v>
      </c>
    </row>
    <row r="24">
      <c r="A24" s="19" t="n">
        <v>45845</v>
      </c>
      <c r="B24" s="31" t="n">
        <v>247</v>
      </c>
      <c r="C24" s="31" t="n">
        <v>283.8</v>
      </c>
      <c r="D24" s="31" t="n">
        <v>1263.5</v>
      </c>
    </row>
    <row r="25">
      <c r="A25" s="19" t="n">
        <v>45846</v>
      </c>
      <c r="B25" s="31" t="n">
        <v>247</v>
      </c>
      <c r="C25" s="31" t="n">
        <v>279.4</v>
      </c>
      <c r="D25" s="31" t="n">
        <v>1256</v>
      </c>
    </row>
    <row r="26">
      <c r="A26" s="19" t="n">
        <v>45848</v>
      </c>
      <c r="B26" s="31" t="n">
        <v>225</v>
      </c>
      <c r="C26" s="31" t="n">
        <v>221</v>
      </c>
      <c r="D26" s="31" t="n">
        <v>1254.5</v>
      </c>
    </row>
    <row r="27">
      <c r="A27" s="19" t="n">
        <v>45849</v>
      </c>
      <c r="B27" s="31" t="n">
        <v>259</v>
      </c>
      <c r="C27" s="31" t="n">
        <v>217.8</v>
      </c>
      <c r="D27" s="31" t="n">
        <v>1262</v>
      </c>
    </row>
    <row r="28">
      <c r="A28" s="19" t="n">
        <v>45852</v>
      </c>
      <c r="B28" s="31" t="n">
        <v>301</v>
      </c>
      <c r="C28" s="31" t="n">
        <v>255.8</v>
      </c>
      <c r="D28" s="31" t="n">
        <v>1279.5</v>
      </c>
    </row>
    <row r="29">
      <c r="A29" s="19" t="n">
        <v>45853</v>
      </c>
      <c r="B29" s="31" t="n">
        <v>238</v>
      </c>
      <c r="C29" s="31" t="n">
        <v>254</v>
      </c>
      <c r="D29" s="31" t="n">
        <v>1258</v>
      </c>
    </row>
    <row r="30">
      <c r="A30" s="19" t="n">
        <v>45854</v>
      </c>
      <c r="B30" s="31" t="n">
        <v>154</v>
      </c>
      <c r="C30" s="31" t="n">
        <v>235.4</v>
      </c>
      <c r="D30" s="31" t="n">
        <v>1262</v>
      </c>
    </row>
    <row r="31">
      <c r="A31" s="19" t="n">
        <v>45855</v>
      </c>
      <c r="B31" s="31" t="n">
        <v>180</v>
      </c>
      <c r="C31" s="31" t="n">
        <v>226.4</v>
      </c>
      <c r="D31" s="31" t="n">
        <v>1275</v>
      </c>
    </row>
    <row r="32">
      <c r="A32" s="19" t="n">
        <v>45856</v>
      </c>
      <c r="B32" s="31" t="n">
        <v>224</v>
      </c>
      <c r="C32" s="31" t="n">
        <v>219.4</v>
      </c>
      <c r="D32" s="31" t="n">
        <v>1285</v>
      </c>
    </row>
    <row r="33">
      <c r="A33" s="19" t="n">
        <v>45859</v>
      </c>
      <c r="B33" s="31" t="n">
        <v>181</v>
      </c>
      <c r="C33" s="31" t="n">
        <v>195.4</v>
      </c>
      <c r="D33" s="31" t="n">
        <v>1275</v>
      </c>
    </row>
    <row r="34">
      <c r="A34" s="19" t="n">
        <v>45860</v>
      </c>
      <c r="B34" s="31" t="n">
        <v>173</v>
      </c>
      <c r="C34" s="31" t="n">
        <v>182.4</v>
      </c>
      <c r="D34" s="31" t="n">
        <v>1254</v>
      </c>
    </row>
    <row r="35">
      <c r="A35" s="19" t="n">
        <v>45861</v>
      </c>
      <c r="B35" s="31" t="n">
        <v>187</v>
      </c>
      <c r="C35" s="31" t="n">
        <v>189</v>
      </c>
      <c r="D35" s="31" t="n">
        <v>1258</v>
      </c>
    </row>
    <row r="36">
      <c r="A36" s="19" t="n">
        <v>45862</v>
      </c>
      <c r="B36" s="31" t="n">
        <v>96</v>
      </c>
      <c r="C36" s="31" t="n">
        <v>172.2</v>
      </c>
      <c r="D36" s="31" t="n">
        <v>1270</v>
      </c>
    </row>
    <row r="37">
      <c r="A37" s="19" t="n">
        <v>45863</v>
      </c>
      <c r="B37" s="31" t="n">
        <v>29</v>
      </c>
      <c r="C37" s="31" t="n">
        <v>133.2</v>
      </c>
      <c r="D37" s="31" t="n">
        <v>1282</v>
      </c>
    </row>
    <row r="38">
      <c r="A38" s="19" t="n">
        <v>45866</v>
      </c>
      <c r="B38" s="31" t="n">
        <v>47</v>
      </c>
      <c r="C38" s="31" t="n">
        <v>106.4</v>
      </c>
      <c r="D38" s="31" t="n">
        <v>1294</v>
      </c>
    </row>
    <row r="39">
      <c r="A39" s="19" t="n">
        <v>45867</v>
      </c>
      <c r="B39" s="31" t="n">
        <v>23</v>
      </c>
      <c r="C39" s="31" t="n">
        <v>76.40000000000001</v>
      </c>
      <c r="D39" s="31" t="n">
        <v>1290</v>
      </c>
      <c r="R39" s="31" t="n">
        <v>50000000</v>
      </c>
      <c r="S39" s="31" t="n">
        <v>32786.88524590164</v>
      </c>
    </row>
    <row r="40">
      <c r="A40" s="19" t="n">
        <v>45868</v>
      </c>
      <c r="B40" s="31" t="n">
        <v>55</v>
      </c>
      <c r="C40" s="31" t="n">
        <v>50</v>
      </c>
      <c r="D40" s="31" t="n">
        <v>1315</v>
      </c>
    </row>
    <row r="41">
      <c r="A41" s="19" t="n">
        <v>45869</v>
      </c>
      <c r="B41" s="31" t="n">
        <v>39</v>
      </c>
      <c r="C41" s="31" t="n">
        <v>38.6</v>
      </c>
      <c r="D41" s="31" t="n">
        <v>1373</v>
      </c>
    </row>
    <row r="42">
      <c r="A42" s="19" t="n">
        <v>45870</v>
      </c>
      <c r="B42" s="31" t="n">
        <v>79</v>
      </c>
      <c r="C42" s="31" t="n">
        <v>48.6</v>
      </c>
      <c r="D42" s="31" t="n">
        <v>1364</v>
      </c>
    </row>
    <row r="43">
      <c r="A43" s="19" t="n">
        <v>45873</v>
      </c>
      <c r="B43" s="31" t="n">
        <v>105.8</v>
      </c>
      <c r="C43" s="31" t="n">
        <v>60.36</v>
      </c>
      <c r="D43" s="31" t="n">
        <v>1358</v>
      </c>
    </row>
    <row r="44">
      <c r="A44" s="19" t="n">
        <v>45874</v>
      </c>
      <c r="B44" s="31" t="n">
        <v>100.655</v>
      </c>
      <c r="C44" s="31" t="n">
        <v>75.89100000000001</v>
      </c>
      <c r="D44" s="31" t="n">
        <v>1339</v>
      </c>
    </row>
    <row r="45">
      <c r="A45" s="19" t="n">
        <v>45875</v>
      </c>
      <c r="B45" s="31" t="n">
        <v>43.997</v>
      </c>
      <c r="C45" s="31" t="n">
        <v>73.69040000000001</v>
      </c>
      <c r="D45" s="31" t="n">
        <v>1330</v>
      </c>
    </row>
    <row r="46">
      <c r="A46" s="19" t="n">
        <v>45876</v>
      </c>
      <c r="B46" s="31" t="n">
        <v>80.578</v>
      </c>
      <c r="C46" s="31" t="n">
        <v>82.00600000000001</v>
      </c>
      <c r="D46" s="31" t="n">
        <v>1327</v>
      </c>
    </row>
    <row r="47">
      <c r="A47" s="19" t="n">
        <v>45877</v>
      </c>
      <c r="B47" s="31" t="n">
        <v>71.8</v>
      </c>
      <c r="C47" s="31" t="n">
        <v>80.566</v>
      </c>
      <c r="D47" s="31" t="n">
        <v>1326</v>
      </c>
    </row>
    <row r="48">
      <c r="A48" s="19" t="n">
        <v>45880</v>
      </c>
      <c r="B48" s="31" t="n">
        <v>92.10299999999999</v>
      </c>
      <c r="C48" s="31" t="n">
        <v>77.8266</v>
      </c>
      <c r="D48" s="31" t="n">
        <v>1321</v>
      </c>
    </row>
    <row r="49">
      <c r="A49" s="19" t="n">
        <v>45881</v>
      </c>
      <c r="B49" s="31" t="n">
        <v>62.883</v>
      </c>
      <c r="C49" s="31" t="n">
        <v>70.2722</v>
      </c>
      <c r="D49" s="31" t="n">
        <v>1318</v>
      </c>
    </row>
    <row r="50">
      <c r="A50" s="19" t="n">
        <v>45882</v>
      </c>
      <c r="B50" s="31" t="n">
        <v>108.614</v>
      </c>
      <c r="C50" s="31" t="n">
        <v>83.19559999999998</v>
      </c>
      <c r="D50" s="31" t="n">
        <v>1314</v>
      </c>
    </row>
    <row r="51">
      <c r="A51" s="19" t="n">
        <v>45883</v>
      </c>
      <c r="B51" s="31" t="n">
        <v>81.37</v>
      </c>
      <c r="C51" s="31" t="n">
        <v>83.354</v>
      </c>
      <c r="D51" s="31" t="n">
        <v>1298</v>
      </c>
      <c r="T51" t="inlineStr">
        <is>
          <t>Fecha de Concertación</t>
        </is>
      </c>
      <c r="U51" t="inlineStr">
        <is>
          <t>Monto en ARS</t>
        </is>
      </c>
      <c r="V51" t="inlineStr">
        <is>
          <t>TC estimado</t>
        </is>
      </c>
      <c r="W51" t="inlineStr">
        <is>
          <t>Monto en USD</t>
        </is>
      </c>
    </row>
    <row r="52">
      <c r="A52" s="19" t="n">
        <v>45887</v>
      </c>
      <c r="B52" s="31" t="n">
        <v>35.666</v>
      </c>
      <c r="C52" s="31" t="n">
        <v>76.1272</v>
      </c>
      <c r="D52" s="31" t="n">
        <v>1293</v>
      </c>
      <c r="T52" s="1" t="n">
        <v>45846</v>
      </c>
      <c r="U52" s="31" t="n">
        <v>1492539.65</v>
      </c>
      <c r="V52" s="31" t="n">
        <v>1261.75</v>
      </c>
      <c r="W52" s="31" t="n">
        <v>1182.912343966713</v>
      </c>
    </row>
    <row r="53">
      <c r="A53" s="19" t="n">
        <v>45888</v>
      </c>
      <c r="B53" s="31" t="n">
        <v>95.497</v>
      </c>
      <c r="C53" s="31" t="n">
        <v>76.80600000000001</v>
      </c>
      <c r="D53" s="31" t="n">
        <v>1292.5</v>
      </c>
      <c r="T53" s="1" t="n">
        <v>45916</v>
      </c>
      <c r="U53" s="31" t="n">
        <v>4436172.22</v>
      </c>
      <c r="V53" s="31" t="n">
        <v>1482.49</v>
      </c>
      <c r="W53" s="31" t="n">
        <v>2992.379186368879</v>
      </c>
    </row>
    <row r="54">
      <c r="A54" s="19" t="n">
        <v>45889</v>
      </c>
      <c r="B54" s="31" t="n">
        <v>31.292</v>
      </c>
      <c r="C54" s="31" t="n">
        <v>70.48779999999999</v>
      </c>
      <c r="D54" s="31" t="n">
        <v>1301</v>
      </c>
      <c r="V54" t="inlineStr">
        <is>
          <t>Total</t>
        </is>
      </c>
      <c r="W54" s="31" t="n">
        <v>4175.291530335592</v>
      </c>
    </row>
    <row r="55">
      <c r="A55" s="19" t="n">
        <v>45890</v>
      </c>
      <c r="B55" s="31" t="n">
        <v>61</v>
      </c>
      <c r="C55" s="31" t="n">
        <v>60.96500000000001</v>
      </c>
      <c r="D55" s="31" t="n">
        <v>1317</v>
      </c>
      <c r="V55" t="inlineStr">
        <is>
          <t>Recibido</t>
        </is>
      </c>
      <c r="W55" s="31" t="n">
        <v>3047.65</v>
      </c>
    </row>
    <row r="56">
      <c r="A56" s="19" t="n">
        <v>45891</v>
      </c>
      <c r="B56" s="31" t="n">
        <v>54</v>
      </c>
      <c r="C56" s="31" t="n">
        <v>55.49100000000001</v>
      </c>
      <c r="D56" s="31" t="n">
        <v>1321</v>
      </c>
      <c r="J56" t="inlineStr">
        <is>
          <t>Monto s/com+ddmm</t>
        </is>
      </c>
      <c r="K56" t="inlineStr">
        <is>
          <t>Monto c/com+ddmm</t>
        </is>
      </c>
      <c r="N56" t="inlineStr">
        <is>
          <t>Precio VN</t>
        </is>
      </c>
      <c r="O56" t="inlineStr">
        <is>
          <t>Nominales</t>
        </is>
      </c>
      <c r="V56" t="inlineStr">
        <is>
          <t>Rendimiento</t>
        </is>
      </c>
      <c r="W56" s="31" t="n">
        <v>1127.641530335592</v>
      </c>
    </row>
    <row r="57">
      <c r="A57" s="19" t="n">
        <v>45894</v>
      </c>
      <c r="B57" s="31" t="n">
        <v>123.342</v>
      </c>
      <c r="C57" s="31" t="n">
        <v>73.02619999999999</v>
      </c>
      <c r="D57" s="31" t="n">
        <v>1356</v>
      </c>
      <c r="J57" s="31" t="n">
        <v>53000000</v>
      </c>
      <c r="K57" s="31" t="n">
        <v>52470000</v>
      </c>
      <c r="N57" s="31" t="n">
        <v>1466</v>
      </c>
      <c r="O57" s="31" t="n">
        <v>35791.2687585266</v>
      </c>
    </row>
    <row r="58">
      <c r="A58" s="19" t="n">
        <v>45895</v>
      </c>
      <c r="B58" s="31" t="n">
        <v>150.375</v>
      </c>
      <c r="C58" s="31" t="n">
        <v>84.0018</v>
      </c>
      <c r="D58" s="31" t="n">
        <v>1356.5</v>
      </c>
      <c r="J58" t="inlineStr">
        <is>
          <t>Flujo de Fondos</t>
        </is>
      </c>
    </row>
    <row r="59">
      <c r="A59" s="19" t="n">
        <v>45896</v>
      </c>
      <c r="B59" s="31" t="n">
        <v>120.354</v>
      </c>
      <c r="C59" s="31" t="n">
        <v>101.8142</v>
      </c>
      <c r="D59" s="31" t="n">
        <v>1350</v>
      </c>
      <c r="J59" t="inlineStr">
        <is>
          <t>Fecha</t>
        </is>
      </c>
      <c r="K59" t="inlineStr">
        <is>
          <t>Capital</t>
        </is>
      </c>
      <c r="L59" t="inlineStr">
        <is>
          <t>Intereses</t>
        </is>
      </c>
      <c r="M59" t="inlineStr">
        <is>
          <t>A+I</t>
        </is>
      </c>
      <c r="N59" t="inlineStr">
        <is>
          <t>FF</t>
        </is>
      </c>
      <c r="O59" t="inlineStr">
        <is>
          <t>Monto</t>
        </is>
      </c>
      <c r="T59" t="inlineStr">
        <is>
          <t>Fecha de Concertación</t>
        </is>
      </c>
      <c r="U59" t="inlineStr">
        <is>
          <t>Monto en ARS</t>
        </is>
      </c>
      <c r="V59" t="inlineStr">
        <is>
          <t>TC estimado</t>
        </is>
      </c>
      <c r="W59" t="inlineStr">
        <is>
          <t>Monto en USD</t>
        </is>
      </c>
    </row>
    <row r="60">
      <c r="A60" s="19" t="n">
        <v>45897</v>
      </c>
      <c r="B60" s="31" t="n">
        <v>132.929</v>
      </c>
      <c r="C60" s="31" t="n">
        <v>116.2</v>
      </c>
      <c r="D60" s="31" t="n">
        <v>1336</v>
      </c>
      <c r="J60" s="1" t="n">
        <v>45915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31" t="n">
        <v>-0.993</v>
      </c>
      <c r="O60" s="31" t="n">
        <v>-35540.72987721692</v>
      </c>
      <c r="T60" s="1" t="n">
        <v>45846</v>
      </c>
      <c r="U60" s="31" t="n">
        <v>900490.5600000001</v>
      </c>
      <c r="V60" s="31" t="n">
        <v>1261.75</v>
      </c>
      <c r="W60" s="31" t="n">
        <v>713.6838200911433</v>
      </c>
    </row>
    <row r="61">
      <c r="A61" s="19" t="n">
        <v>45898</v>
      </c>
      <c r="B61" s="31" t="n">
        <v>187</v>
      </c>
      <c r="C61" s="31" t="n">
        <v>142.8</v>
      </c>
      <c r="D61" s="31" t="n">
        <v>1343</v>
      </c>
      <c r="J61" s="1" t="n">
        <v>45991</v>
      </c>
      <c r="K61" s="31" t="n">
        <v>67</v>
      </c>
      <c r="L61" s="31" t="n">
        <v>0.75</v>
      </c>
      <c r="M61" s="31" t="n">
        <v>33</v>
      </c>
      <c r="N61" s="31" t="n">
        <v>0.3375</v>
      </c>
      <c r="O61" s="31" t="n">
        <v>12079.55320600273</v>
      </c>
      <c r="V61" t="inlineStr">
        <is>
          <t>Recibido</t>
        </is>
      </c>
      <c r="W61" s="31" t="n">
        <v>549.28</v>
      </c>
    </row>
    <row r="62">
      <c r="A62" s="19" t="n">
        <v>45901</v>
      </c>
      <c r="B62" s="31" t="n">
        <v>78.68899999999999</v>
      </c>
      <c r="C62" s="31" t="n">
        <v>133.8694</v>
      </c>
      <c r="D62" s="31" t="n">
        <v>1372</v>
      </c>
      <c r="J62" s="1" t="n">
        <v>46081</v>
      </c>
      <c r="K62" s="31" t="n">
        <v>34</v>
      </c>
      <c r="L62" s="31" t="n">
        <v>0.5024999999999999</v>
      </c>
      <c r="M62" s="31" t="n">
        <v>33</v>
      </c>
      <c r="N62" s="31" t="n">
        <v>0.335025</v>
      </c>
      <c r="O62" s="31" t="n">
        <v>11990.96981582538</v>
      </c>
      <c r="V62" t="inlineStr">
        <is>
          <t>Rendimiento</t>
        </is>
      </c>
      <c r="W62" s="31" t="n">
        <v>-164.4038200911433</v>
      </c>
    </row>
    <row r="63">
      <c r="A63" s="19" t="n">
        <v>45902</v>
      </c>
      <c r="B63" s="31" t="n">
        <v>38.914</v>
      </c>
      <c r="C63" s="31" t="n">
        <v>111.5772</v>
      </c>
      <c r="D63" s="31" t="n">
        <v>1361</v>
      </c>
      <c r="J63" s="1" t="n">
        <v>46173</v>
      </c>
      <c r="K63" s="31" t="n">
        <v>0</v>
      </c>
      <c r="L63" s="31" t="n">
        <v>0.255</v>
      </c>
      <c r="M63" s="31" t="n">
        <v>34</v>
      </c>
      <c r="N63" s="31" t="n">
        <v>0.34255</v>
      </c>
      <c r="O63" s="31" t="n">
        <v>12260.29911323329</v>
      </c>
    </row>
    <row r="64">
      <c r="A64" s="19" t="n">
        <v>45903</v>
      </c>
      <c r="B64" s="31" t="n">
        <v>55.636</v>
      </c>
      <c r="C64" s="31" t="n">
        <v>98.63360000000002</v>
      </c>
      <c r="D64" s="31" t="n">
        <v>1361.5</v>
      </c>
      <c r="N64" t="inlineStr">
        <is>
          <t>Total</t>
        </is>
      </c>
      <c r="O64" s="31" t="n">
        <v>790.092257844477</v>
      </c>
    </row>
    <row r="65">
      <c r="A65" s="19" t="n">
        <v>45904</v>
      </c>
      <c r="B65" s="31" t="n">
        <v>62.687</v>
      </c>
      <c r="C65" s="31" t="n">
        <v>84.5852</v>
      </c>
      <c r="D65" s="31" t="n">
        <v>1362.5</v>
      </c>
    </row>
    <row r="66">
      <c r="A66" s="19" t="n">
        <v>45905</v>
      </c>
      <c r="B66" s="31" t="n">
        <v>90</v>
      </c>
      <c r="C66" s="31" t="n">
        <v>65.18519999999999</v>
      </c>
      <c r="D66" s="31" t="n">
        <v>1363.5</v>
      </c>
      <c r="J66" t="inlineStr">
        <is>
          <t>Inversion</t>
        </is>
      </c>
      <c r="K66" s="31" t="n">
        <v>35540.72987721692</v>
      </c>
    </row>
    <row r="67">
      <c r="A67" s="19" t="n">
        <v>45908</v>
      </c>
      <c r="B67" s="31" t="n">
        <v>224.192</v>
      </c>
      <c r="C67" s="31" t="n">
        <v>94.28580000000001</v>
      </c>
      <c r="D67" s="31" t="n">
        <v>1408</v>
      </c>
      <c r="J67" t="inlineStr">
        <is>
          <t>USD al Vencimiento</t>
        </is>
      </c>
      <c r="K67" s="31" t="n">
        <v>36330.82213506139</v>
      </c>
    </row>
    <row r="68">
      <c r="A68" s="19" t="n">
        <v>45909</v>
      </c>
      <c r="B68" s="31" t="n">
        <v>96.809</v>
      </c>
      <c r="C68" s="31" t="n">
        <v>105.8648</v>
      </c>
      <c r="D68" s="31" t="n">
        <v>1416</v>
      </c>
      <c r="J68" t="inlineStr">
        <is>
          <t>Rendimiento directo</t>
        </is>
      </c>
      <c r="K68" s="31" t="n">
        <v>0.02223061430010076</v>
      </c>
    </row>
    <row r="69">
      <c r="A69" s="19" t="n">
        <v>45910</v>
      </c>
      <c r="B69" s="31" t="n">
        <v>87.21899999999999</v>
      </c>
      <c r="C69" s="31" t="n">
        <v>112.1814</v>
      </c>
      <c r="D69" s="31" t="n">
        <v>1423.5</v>
      </c>
      <c r="J69" t="inlineStr">
        <is>
          <t>TC Implicto</t>
        </is>
      </c>
      <c r="K69" s="31" t="n">
        <v>1458.81642322792</v>
      </c>
    </row>
    <row r="70">
      <c r="A70" s="19" t="n">
        <v>45911</v>
      </c>
      <c r="B70" s="31" t="n">
        <v>61.968</v>
      </c>
      <c r="C70" s="31" t="n">
        <v>112.0376</v>
      </c>
      <c r="D70" s="31" t="n">
        <v>1433</v>
      </c>
    </row>
    <row r="71">
      <c r="A71" s="19" t="n">
        <v>45912</v>
      </c>
      <c r="B71" s="31" t="n">
        <v>95.33600000000001</v>
      </c>
      <c r="C71" s="31" t="n">
        <v>113.1048</v>
      </c>
      <c r="D71" s="31" t="n">
        <v>1452</v>
      </c>
    </row>
    <row r="72">
      <c r="A72" s="19" t="n">
        <v>45915</v>
      </c>
      <c r="B72" s="31" t="n">
        <v>142.17</v>
      </c>
      <c r="C72" s="31" t="n">
        <v>96.70039999999999</v>
      </c>
      <c r="D72" s="31" t="n">
        <v>1467</v>
      </c>
    </row>
    <row r="73">
      <c r="A73" s="19" t="n">
        <v>45916</v>
      </c>
      <c r="B73" s="31" t="n">
        <v>123.109</v>
      </c>
      <c r="C73" s="31" t="n">
        <v>101.9604</v>
      </c>
      <c r="D73" s="31" t="n">
        <v>1469</v>
      </c>
    </row>
    <row r="74">
      <c r="A74" s="19" t="n">
        <v>45917</v>
      </c>
      <c r="B74" s="31" t="n">
        <v>92.36</v>
      </c>
      <c r="C74" s="31" t="n">
        <v>102.9886</v>
      </c>
      <c r="D74" s="31" t="n">
        <v>1474</v>
      </c>
    </row>
    <row r="75">
      <c r="A75" s="19" t="n">
        <v>45918</v>
      </c>
      <c r="B75" s="31" t="n">
        <v>70.232</v>
      </c>
      <c r="C75" s="31" t="n">
        <v>104.6414</v>
      </c>
      <c r="D75" s="31" t="n">
        <v>1474.5</v>
      </c>
    </row>
    <row r="76">
      <c r="A76" s="19" t="n">
        <v>45919</v>
      </c>
      <c r="B76" s="31" t="n">
        <v>62.279</v>
      </c>
      <c r="C76" s="31" t="n">
        <v>98.03</v>
      </c>
      <c r="D76" s="31" t="n">
        <v>1475</v>
      </c>
    </row>
    <row r="77">
      <c r="A77" s="19" t="n">
        <v>45922</v>
      </c>
      <c r="B77" s="31" t="n">
        <v>21.428</v>
      </c>
      <c r="C77" s="31" t="n">
        <v>73.88160000000001</v>
      </c>
      <c r="D77" s="31" t="n">
        <v>1408</v>
      </c>
    </row>
    <row r="78">
      <c r="A78" s="19" t="n">
        <v>45923</v>
      </c>
      <c r="B78" s="31" t="n">
        <v>287.502</v>
      </c>
      <c r="C78" s="31" t="n">
        <v>106.7602</v>
      </c>
      <c r="D78" s="31" t="n">
        <v>1369</v>
      </c>
    </row>
    <row r="79">
      <c r="A79" s="19" t="n">
        <v>45924</v>
      </c>
      <c r="B79" s="31" t="n">
        <v>534.081</v>
      </c>
      <c r="C79" s="31" t="n">
        <v>195.1044</v>
      </c>
      <c r="D79" s="31" t="n">
        <v>1337.5</v>
      </c>
    </row>
    <row r="80">
      <c r="A80" s="19" t="n">
        <v>45925</v>
      </c>
      <c r="B80" s="31" t="n">
        <v>1050</v>
      </c>
      <c r="C80" s="31" t="n">
        <v>391.058</v>
      </c>
      <c r="D80" s="31" t="n">
        <v>1337</v>
      </c>
    </row>
    <row r="81">
      <c r="A81" s="19" t="n">
        <v>45926</v>
      </c>
      <c r="B81" s="31" t="n">
        <v>1745</v>
      </c>
      <c r="C81" s="31" t="n">
        <v>727.6022</v>
      </c>
      <c r="D81" s="31" t="n">
        <v>1326</v>
      </c>
    </row>
    <row r="82">
      <c r="A82" s="19" t="n">
        <v>45929</v>
      </c>
      <c r="B82" s="31" t="n">
        <v>1354</v>
      </c>
      <c r="C82" s="31" t="n">
        <v>994.1166000000001</v>
      </c>
      <c r="D82" s="31" t="n">
        <v>1360</v>
      </c>
    </row>
    <row r="83">
      <c r="A83" s="19" t="n">
        <v>45930</v>
      </c>
      <c r="B83" s="31" t="n">
        <v>767.4</v>
      </c>
      <c r="C83" s="31" t="n">
        <v>1090.0962</v>
      </c>
      <c r="D83" s="31" t="n">
        <v>1380</v>
      </c>
    </row>
    <row r="84">
      <c r="A84" s="19" t="n">
        <v>45931</v>
      </c>
      <c r="B84" s="31" t="n">
        <v>364</v>
      </c>
      <c r="C84" s="31" t="n">
        <v>1056.08</v>
      </c>
      <c r="D84" s="31" t="n">
        <v>1423</v>
      </c>
    </row>
    <row r="85">
      <c r="A85" s="19" t="n">
        <v>45932</v>
      </c>
      <c r="B85" s="31" t="n">
        <v>18</v>
      </c>
      <c r="C85" s="31" t="n">
        <v>849.6799999999999</v>
      </c>
      <c r="D85" s="31" t="n">
        <v>1424.5</v>
      </c>
    </row>
    <row r="86">
      <c r="A86" s="19" t="n">
        <v>45933</v>
      </c>
      <c r="B86" s="31" t="n">
        <v>290.652</v>
      </c>
      <c r="C86" s="31" t="n">
        <v>558.8104000000001</v>
      </c>
      <c r="D86" s="31" t="n">
        <v>1424.5</v>
      </c>
    </row>
    <row r="87">
      <c r="A87" s="19" t="n">
        <v>45936</v>
      </c>
      <c r="B87" s="31" t="n">
        <v>20.6</v>
      </c>
      <c r="C87" s="31" t="n">
        <v>292.1304</v>
      </c>
      <c r="D87" s="31" t="n">
        <v>1430</v>
      </c>
    </row>
    <row r="88">
      <c r="A88" s="19" t="n">
        <v>45937</v>
      </c>
      <c r="B88" s="31" t="n">
        <v>21.6</v>
      </c>
      <c r="C88" s="31" t="n">
        <v>142.9704</v>
      </c>
      <c r="D88" s="31" t="n">
        <v>1430</v>
      </c>
    </row>
    <row r="89">
      <c r="A89" s="19" t="n">
        <v>45938</v>
      </c>
      <c r="B89" s="31" t="n">
        <v>22.6</v>
      </c>
      <c r="C89" s="31" t="n">
        <v>74.69040000000003</v>
      </c>
      <c r="D89" s="31" t="n">
        <v>1430</v>
      </c>
    </row>
    <row r="90">
      <c r="A90" s="19" t="n">
        <v>45943</v>
      </c>
      <c r="B90" s="31" t="n">
        <v>54.325</v>
      </c>
      <c r="C90" s="31" t="n">
        <v>81.95540000000003</v>
      </c>
      <c r="D90" s="31" t="n">
        <v>1375</v>
      </c>
    </row>
    <row r="91">
      <c r="A91" s="19" t="n">
        <v>45944</v>
      </c>
      <c r="B91" s="31" t="n">
        <v>11.964</v>
      </c>
      <c r="C91" s="31" t="n">
        <v>26.2178</v>
      </c>
      <c r="D91" s="31" t="n">
        <v>1374</v>
      </c>
    </row>
    <row r="92">
      <c r="A92" s="19" t="n">
        <v>45945</v>
      </c>
      <c r="B92" s="31" t="n">
        <v>55.99249999999999</v>
      </c>
      <c r="C92" s="31" t="n">
        <v>33.2963</v>
      </c>
      <c r="D92" s="31" t="n">
        <v>1386</v>
      </c>
    </row>
    <row r="93">
      <c r="A93" s="19" t="n">
        <v>45946</v>
      </c>
      <c r="B93" s="31" t="n">
        <v>55.99249999999999</v>
      </c>
      <c r="C93" s="31" t="n">
        <v>40.1748</v>
      </c>
      <c r="D93" s="31" t="n">
        <v>1395</v>
      </c>
    </row>
    <row r="94">
      <c r="A94" s="19" t="n">
        <v>45947</v>
      </c>
      <c r="B94" s="31" t="n">
        <v>19.545</v>
      </c>
      <c r="C94" s="31" t="n">
        <v>39.5638</v>
      </c>
      <c r="D94" s="31" t="n">
        <v>1450</v>
      </c>
    </row>
    <row r="95">
      <c r="A95" s="19" t="n">
        <v>45950</v>
      </c>
      <c r="B95" s="31" t="n">
        <v>35.934</v>
      </c>
      <c r="C95" s="31" t="n">
        <v>35.8856</v>
      </c>
      <c r="D95" s="31" t="n">
        <v>1475</v>
      </c>
    </row>
    <row r="96">
      <c r="A96" s="19" t="n">
        <v>45951</v>
      </c>
      <c r="B96" s="31" t="n">
        <v>43.621</v>
      </c>
      <c r="C96" s="31" t="n">
        <v>42.217</v>
      </c>
      <c r="D96" s="31" t="n">
        <v>1490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19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Volumen (Tn) Soja</t>
        </is>
      </c>
      <c r="C2" t="inlineStr">
        <is>
          <t>PM 5 Ruedas Soja</t>
        </is>
      </c>
      <c r="D2" t="inlineStr">
        <is>
          <t>Promedio Mensual</t>
        </is>
      </c>
      <c r="E2" t="inlineStr">
        <is>
          <t>Volumen (Tn) Trigo</t>
        </is>
      </c>
      <c r="F2" t="inlineStr">
        <is>
          <t>PM 5 Ruedas Trigo</t>
        </is>
      </c>
      <c r="G2" t="inlineStr">
        <is>
          <t>Promedio Mensual Trigo</t>
        </is>
      </c>
    </row>
    <row r="3">
      <c r="A3" s="18" t="n">
        <v>45869</v>
      </c>
      <c r="B3" s="31" t="n">
        <v>211802</v>
      </c>
      <c r="C3" s="31" t="n">
        <v>211802</v>
      </c>
      <c r="E3" s="31" t="n">
        <v>57148</v>
      </c>
      <c r="F3" s="31" t="n">
        <v>57148</v>
      </c>
    </row>
    <row r="4">
      <c r="A4" s="18" t="n">
        <v>45870</v>
      </c>
      <c r="B4" s="31" t="n">
        <v>213583</v>
      </c>
      <c r="C4" s="31" t="n">
        <v>212692.5</v>
      </c>
      <c r="D4" s="31" t="n">
        <v>159507.0555555556</v>
      </c>
      <c r="E4" s="31" t="n">
        <v>40994</v>
      </c>
      <c r="F4" s="31" t="n">
        <v>49071</v>
      </c>
      <c r="G4" s="31" t="n">
        <v>59642.66666666666</v>
      </c>
    </row>
    <row r="5">
      <c r="A5" s="18" t="n">
        <v>45873</v>
      </c>
      <c r="B5" s="31" t="n">
        <v>272250</v>
      </c>
      <c r="C5" s="31" t="n">
        <v>232545</v>
      </c>
      <c r="D5" s="31" t="n">
        <v>159507.0555555556</v>
      </c>
      <c r="E5" s="31" t="n">
        <v>30597</v>
      </c>
      <c r="F5" s="31" t="n">
        <v>42913</v>
      </c>
      <c r="G5" s="31" t="n">
        <v>59642.66666666666</v>
      </c>
    </row>
    <row r="6">
      <c r="A6" s="18" t="n">
        <v>45874</v>
      </c>
      <c r="B6" s="31" t="n">
        <v>172262</v>
      </c>
      <c r="C6" s="31" t="n">
        <v>217474.25</v>
      </c>
      <c r="D6" s="31" t="n">
        <v>159507.0555555556</v>
      </c>
      <c r="E6" s="31" t="n">
        <v>53941</v>
      </c>
      <c r="F6" s="31" t="n">
        <v>45670</v>
      </c>
      <c r="G6" s="31" t="n">
        <v>59642.66666666666</v>
      </c>
    </row>
    <row r="7">
      <c r="A7" s="18" t="n">
        <v>45875</v>
      </c>
      <c r="B7" s="31" t="n">
        <v>169235</v>
      </c>
      <c r="C7" s="31" t="n">
        <v>207826.4</v>
      </c>
      <c r="D7" s="31" t="n">
        <v>159507.0555555556</v>
      </c>
      <c r="E7" s="31" t="n">
        <v>64562</v>
      </c>
      <c r="F7" s="31" t="n">
        <v>49448.4</v>
      </c>
      <c r="G7" s="31" t="n">
        <v>59642.66666666666</v>
      </c>
    </row>
    <row r="8">
      <c r="A8" s="18" t="n">
        <v>45876</v>
      </c>
      <c r="B8" s="31" t="n">
        <v>164752</v>
      </c>
      <c r="C8" s="31" t="n">
        <v>198416.4</v>
      </c>
      <c r="D8" s="31" t="n">
        <v>159507.0555555556</v>
      </c>
      <c r="E8" s="31" t="n">
        <v>50590</v>
      </c>
      <c r="F8" s="31" t="n">
        <v>48136.8</v>
      </c>
      <c r="G8" s="31" t="n">
        <v>59642.66666666666</v>
      </c>
    </row>
    <row r="9">
      <c r="A9" s="18" t="n">
        <v>45877</v>
      </c>
      <c r="B9" s="31" t="n">
        <v>341082</v>
      </c>
      <c r="C9" s="31" t="n">
        <v>223916.2</v>
      </c>
      <c r="D9" s="31" t="n">
        <v>159507.0555555556</v>
      </c>
      <c r="E9" s="31" t="n">
        <v>57218</v>
      </c>
      <c r="F9" s="31" t="n">
        <v>51381.6</v>
      </c>
      <c r="G9" s="31" t="n">
        <v>59642.66666666666</v>
      </c>
    </row>
    <row r="10">
      <c r="A10" s="18" t="n">
        <v>45880</v>
      </c>
      <c r="B10" s="31" t="n">
        <v>71401</v>
      </c>
      <c r="C10" s="31" t="n">
        <v>183746.4</v>
      </c>
      <c r="D10" s="31" t="n">
        <v>159507.0555555556</v>
      </c>
      <c r="E10" s="31" t="n">
        <v>50849</v>
      </c>
      <c r="F10" s="31" t="n">
        <v>55432</v>
      </c>
      <c r="G10" s="31" t="n">
        <v>59642.66666666666</v>
      </c>
    </row>
    <row r="11">
      <c r="A11" s="18" t="n">
        <v>45881</v>
      </c>
      <c r="B11" s="31" t="n">
        <v>157617</v>
      </c>
      <c r="C11" s="31" t="n">
        <v>180817.4</v>
      </c>
      <c r="D11" s="31" t="n">
        <v>159507.0555555556</v>
      </c>
      <c r="E11" s="31" t="n">
        <v>54119</v>
      </c>
      <c r="F11" s="31" t="n">
        <v>55467.6</v>
      </c>
      <c r="G11" s="31" t="n">
        <v>59642.66666666666</v>
      </c>
    </row>
    <row r="12">
      <c r="A12" s="18" t="n">
        <v>45882</v>
      </c>
      <c r="B12" s="31" t="n">
        <v>166229</v>
      </c>
      <c r="C12" s="31" t="n">
        <v>180216.2</v>
      </c>
      <c r="D12" s="31" t="n">
        <v>159507.0555555556</v>
      </c>
      <c r="E12" s="31" t="n">
        <v>49907</v>
      </c>
      <c r="F12" s="31" t="n">
        <v>52536.6</v>
      </c>
      <c r="G12" s="31" t="n">
        <v>59642.66666666666</v>
      </c>
    </row>
    <row r="13">
      <c r="A13" s="18" t="n">
        <v>45883</v>
      </c>
      <c r="B13" s="31" t="n">
        <v>124745</v>
      </c>
      <c r="C13" s="31" t="n">
        <v>172214.8</v>
      </c>
      <c r="D13" s="31" t="n">
        <v>159507.0555555556</v>
      </c>
      <c r="E13" s="31" t="n">
        <v>46545</v>
      </c>
      <c r="F13" s="31" t="n">
        <v>51727.6</v>
      </c>
      <c r="G13" s="31" t="n">
        <v>59642.66666666666</v>
      </c>
    </row>
    <row r="14">
      <c r="A14" s="18" t="n">
        <v>45884</v>
      </c>
      <c r="B14" s="31" t="n">
        <v>90112</v>
      </c>
      <c r="C14" s="31" t="n">
        <v>122020.8</v>
      </c>
      <c r="D14" s="31" t="n">
        <v>159507.0555555556</v>
      </c>
      <c r="E14" s="31" t="n">
        <v>58868</v>
      </c>
      <c r="F14" s="31" t="n">
        <v>52057.6</v>
      </c>
      <c r="G14" s="31" t="n">
        <v>59642.66666666666</v>
      </c>
    </row>
    <row r="15">
      <c r="A15" s="18" t="n">
        <v>45888</v>
      </c>
      <c r="B15" s="31" t="n">
        <v>95193</v>
      </c>
      <c r="C15" s="31" t="n">
        <v>126779.2</v>
      </c>
      <c r="D15" s="31" t="n">
        <v>159507.0555555556</v>
      </c>
      <c r="E15" s="31" t="n">
        <v>60656</v>
      </c>
      <c r="F15" s="31" t="n">
        <v>54019</v>
      </c>
      <c r="G15" s="31" t="n">
        <v>59642.66666666666</v>
      </c>
    </row>
    <row r="16">
      <c r="A16" s="18" t="n">
        <v>45889</v>
      </c>
      <c r="B16" s="31" t="n">
        <v>198864</v>
      </c>
      <c r="C16" s="31" t="n">
        <v>135028.6</v>
      </c>
      <c r="D16" s="31" t="n">
        <v>159507.0555555556</v>
      </c>
      <c r="E16" s="31" t="n">
        <v>75531</v>
      </c>
      <c r="F16" s="31" t="n">
        <v>58301.4</v>
      </c>
      <c r="G16" s="31" t="n">
        <v>59642.66666666666</v>
      </c>
    </row>
    <row r="17">
      <c r="A17" s="18" t="n">
        <v>45891</v>
      </c>
      <c r="B17" s="31" t="n">
        <v>197605</v>
      </c>
      <c r="C17" s="31" t="n">
        <v>141303.8</v>
      </c>
      <c r="D17" s="31" t="n">
        <v>159507.0555555556</v>
      </c>
      <c r="E17" s="31" t="n">
        <v>97557</v>
      </c>
      <c r="F17" s="31" t="n">
        <v>67831.39999999999</v>
      </c>
      <c r="G17" s="31" t="n">
        <v>59642.66666666666</v>
      </c>
    </row>
    <row r="18">
      <c r="A18" s="18" t="n">
        <v>45894</v>
      </c>
      <c r="B18" s="31" t="n">
        <v>195579</v>
      </c>
      <c r="C18" s="31" t="n">
        <v>155470.6</v>
      </c>
      <c r="D18" s="31" t="n">
        <v>159507.0555555556</v>
      </c>
      <c r="E18" s="31" t="n">
        <v>55128</v>
      </c>
      <c r="F18" s="31" t="n">
        <v>69548</v>
      </c>
      <c r="G18" s="31" t="n">
        <v>59642.66666666666</v>
      </c>
    </row>
    <row r="19">
      <c r="A19" s="18" t="n">
        <v>45896</v>
      </c>
      <c r="B19" s="31" t="n">
        <v>103886</v>
      </c>
      <c r="C19" s="31" t="n">
        <v>158225.4</v>
      </c>
      <c r="D19" s="31" t="n">
        <v>159507.0555555556</v>
      </c>
      <c r="E19" s="31" t="n">
        <v>72691</v>
      </c>
      <c r="F19" s="31" t="n">
        <v>72312.60000000001</v>
      </c>
      <c r="G19" s="31" t="n">
        <v>59642.66666666666</v>
      </c>
    </row>
    <row r="20">
      <c r="A20" s="18" t="n">
        <v>45897</v>
      </c>
      <c r="B20" s="31" t="n">
        <v>54539</v>
      </c>
      <c r="C20" s="31" t="n">
        <v>150094.6</v>
      </c>
      <c r="D20" s="31" t="n">
        <v>159507.0555555556</v>
      </c>
      <c r="E20" s="31" t="n">
        <v>88797</v>
      </c>
      <c r="F20" s="31" t="n">
        <v>77940.8</v>
      </c>
      <c r="G20" s="31" t="n">
        <v>59642.66666666666</v>
      </c>
    </row>
    <row r="21">
      <c r="A21" s="18" t="n">
        <v>45898</v>
      </c>
      <c r="B21" s="31" t="n">
        <v>82193</v>
      </c>
      <c r="C21" s="31" t="n">
        <v>126760.4</v>
      </c>
      <c r="E21" s="31" t="n">
        <v>65018</v>
      </c>
      <c r="F21" s="31" t="n">
        <v>75838.2</v>
      </c>
    </row>
    <row r="22">
      <c r="A22" s="18" t="n">
        <v>45901</v>
      </c>
      <c r="B22" s="31" t="n">
        <v>37266</v>
      </c>
      <c r="C22" s="31" t="n">
        <v>94692.60000000001</v>
      </c>
      <c r="D22" s="31" t="n">
        <v>347276.4285714286</v>
      </c>
      <c r="E22" s="31" t="n">
        <v>60716</v>
      </c>
      <c r="F22" s="31" t="n">
        <v>68470</v>
      </c>
      <c r="G22" s="31" t="n">
        <v>88606.04761904762</v>
      </c>
    </row>
    <row r="23">
      <c r="A23" s="18" t="n">
        <v>45902</v>
      </c>
      <c r="B23" s="31" t="n">
        <v>281735</v>
      </c>
      <c r="C23" s="31" t="n">
        <v>111923.8</v>
      </c>
      <c r="D23" s="31" t="n">
        <v>347276.4285714286</v>
      </c>
      <c r="E23" s="31" t="n">
        <v>57663</v>
      </c>
      <c r="F23" s="31" t="n">
        <v>68977</v>
      </c>
      <c r="G23" s="31" t="n">
        <v>88606.04761904762</v>
      </c>
    </row>
    <row r="24">
      <c r="A24" s="18" t="n">
        <v>45903</v>
      </c>
      <c r="B24" s="31" t="n">
        <v>163463</v>
      </c>
      <c r="C24" s="31" t="n">
        <v>123839.2</v>
      </c>
      <c r="D24" s="31" t="n">
        <v>347276.4285714286</v>
      </c>
      <c r="E24" s="31" t="n">
        <v>63676</v>
      </c>
      <c r="F24" s="31" t="n">
        <v>67174</v>
      </c>
      <c r="G24" s="31" t="n">
        <v>88606.04761904762</v>
      </c>
    </row>
    <row r="25">
      <c r="A25" s="18" t="n">
        <v>45904</v>
      </c>
      <c r="B25" s="31" t="n">
        <v>86363</v>
      </c>
      <c r="C25" s="31" t="n">
        <v>130204</v>
      </c>
      <c r="D25" s="31" t="n">
        <v>347276.4285714286</v>
      </c>
      <c r="E25" s="31" t="n">
        <v>64271</v>
      </c>
      <c r="F25" s="31" t="n">
        <v>62268.8</v>
      </c>
      <c r="G25" s="31" t="n">
        <v>88606.04761904762</v>
      </c>
    </row>
    <row r="26">
      <c r="A26" s="18" t="n">
        <v>45905</v>
      </c>
      <c r="B26" s="31" t="n">
        <v>102147</v>
      </c>
      <c r="C26" s="31" t="n">
        <v>134194.8</v>
      </c>
      <c r="D26" s="31" t="n">
        <v>347276.4285714286</v>
      </c>
      <c r="E26" s="31" t="n">
        <v>60906</v>
      </c>
      <c r="F26" s="31" t="n">
        <v>61446.4</v>
      </c>
      <c r="G26" s="31" t="n">
        <v>88606.04761904762</v>
      </c>
    </row>
    <row r="27">
      <c r="A27" s="18" t="n">
        <v>45908</v>
      </c>
      <c r="B27" s="31" t="n">
        <v>53553</v>
      </c>
      <c r="C27" s="31" t="n">
        <v>137452.2</v>
      </c>
      <c r="D27" s="31" t="n">
        <v>347276.4285714286</v>
      </c>
      <c r="E27" s="31" t="n">
        <v>42441</v>
      </c>
      <c r="F27" s="31" t="n">
        <v>57791.4</v>
      </c>
      <c r="G27" s="31" t="n">
        <v>88606.04761904762</v>
      </c>
    </row>
    <row r="28">
      <c r="A28" s="18" t="n">
        <v>45909</v>
      </c>
      <c r="B28" s="31" t="n">
        <v>185558</v>
      </c>
      <c r="C28" s="31" t="n">
        <v>118216.8</v>
      </c>
      <c r="D28" s="31" t="n">
        <v>347276.4285714286</v>
      </c>
      <c r="E28" s="31" t="n">
        <v>73876</v>
      </c>
      <c r="F28" s="31" t="n">
        <v>61034</v>
      </c>
      <c r="G28" s="31" t="n">
        <v>88606.04761904762</v>
      </c>
    </row>
    <row r="29">
      <c r="A29" s="18" t="n">
        <v>45910</v>
      </c>
      <c r="B29" s="31" t="n">
        <v>201679</v>
      </c>
      <c r="C29" s="31" t="n">
        <v>125860</v>
      </c>
      <c r="D29" s="31" t="n">
        <v>347276.4285714286</v>
      </c>
      <c r="E29" s="31" t="n">
        <v>80343</v>
      </c>
      <c r="F29" s="31" t="n">
        <v>64367.4</v>
      </c>
      <c r="G29" s="31" t="n">
        <v>88606.04761904762</v>
      </c>
    </row>
    <row r="30">
      <c r="A30" s="18" t="n">
        <v>45911</v>
      </c>
      <c r="B30" s="31" t="n">
        <v>184551</v>
      </c>
      <c r="C30" s="31" t="n">
        <v>145497.6</v>
      </c>
      <c r="D30" s="31" t="n">
        <v>347276.4285714286</v>
      </c>
      <c r="E30" s="31" t="n">
        <v>115716</v>
      </c>
      <c r="F30" s="31" t="n">
        <v>74656.39999999999</v>
      </c>
      <c r="G30" s="31" t="n">
        <v>88606.04761904762</v>
      </c>
    </row>
    <row r="31">
      <c r="A31" s="18" t="n">
        <v>45912</v>
      </c>
      <c r="B31" s="31" t="n">
        <v>185906</v>
      </c>
      <c r="C31" s="31" t="n">
        <v>162249.4</v>
      </c>
      <c r="D31" s="31" t="n">
        <v>347276.4285714286</v>
      </c>
      <c r="E31" s="31" t="n">
        <v>54128</v>
      </c>
      <c r="F31" s="31" t="n">
        <v>73300.8</v>
      </c>
      <c r="G31" s="31" t="n">
        <v>88606.04761904762</v>
      </c>
    </row>
    <row r="32">
      <c r="A32" s="18" t="n">
        <v>45915</v>
      </c>
      <c r="B32" s="31" t="n">
        <v>212519</v>
      </c>
      <c r="C32" s="31" t="n">
        <v>194042.6</v>
      </c>
      <c r="D32" s="31" t="n">
        <v>347276.4285714286</v>
      </c>
      <c r="E32" s="31" t="n">
        <v>44730</v>
      </c>
      <c r="F32" s="31" t="n">
        <v>73758.60000000001</v>
      </c>
      <c r="G32" s="31" t="n">
        <v>88606.04761904762</v>
      </c>
    </row>
    <row r="33">
      <c r="A33" s="18" t="n">
        <v>45916</v>
      </c>
      <c r="B33" s="31" t="n">
        <v>144185</v>
      </c>
      <c r="C33" s="31" t="n">
        <v>185768</v>
      </c>
      <c r="D33" s="31" t="n">
        <v>347276.4285714286</v>
      </c>
      <c r="E33" s="31" t="n">
        <v>83422</v>
      </c>
      <c r="F33" s="31" t="n">
        <v>75667.8</v>
      </c>
      <c r="G33" s="31" t="n">
        <v>88606.04761904762</v>
      </c>
    </row>
    <row r="34">
      <c r="A34" s="18" t="n">
        <v>45917</v>
      </c>
      <c r="B34" s="31" t="n">
        <v>90885</v>
      </c>
      <c r="C34" s="31" t="n">
        <v>163609.2</v>
      </c>
      <c r="D34" s="31" t="n">
        <v>347276.4285714286</v>
      </c>
      <c r="E34" s="31" t="n">
        <v>164993</v>
      </c>
      <c r="F34" s="31" t="n">
        <v>92597.8</v>
      </c>
      <c r="G34" s="31" t="n">
        <v>88606.04761904762</v>
      </c>
    </row>
    <row r="35">
      <c r="A35" s="18" t="n">
        <v>45918</v>
      </c>
      <c r="B35" s="31" t="n">
        <v>98917</v>
      </c>
      <c r="C35" s="31" t="n">
        <v>146482.4</v>
      </c>
      <c r="D35" s="31" t="n">
        <v>347276.4285714286</v>
      </c>
      <c r="E35" s="31" t="n">
        <v>124499</v>
      </c>
      <c r="F35" s="31" t="n">
        <v>94354.39999999999</v>
      </c>
      <c r="G35" s="31" t="n">
        <v>88606.04761904762</v>
      </c>
    </row>
    <row r="36">
      <c r="A36" s="18" t="n">
        <v>45919</v>
      </c>
      <c r="B36" s="31" t="n">
        <v>92712</v>
      </c>
      <c r="C36" s="31" t="n">
        <v>127843.6</v>
      </c>
      <c r="D36" s="31" t="n">
        <v>347276.4285714286</v>
      </c>
      <c r="E36" s="31" t="n">
        <v>88921</v>
      </c>
      <c r="F36" s="31" t="n">
        <v>101313</v>
      </c>
      <c r="G36" s="31" t="n">
        <v>88606.04761904762</v>
      </c>
    </row>
    <row r="37">
      <c r="A37" s="18" t="n">
        <v>45922</v>
      </c>
      <c r="B37" s="31" t="n">
        <v>485710</v>
      </c>
      <c r="C37" s="31" t="n">
        <v>182481.8</v>
      </c>
      <c r="D37" s="31" t="n">
        <v>347276.4285714286</v>
      </c>
      <c r="E37" s="31" t="n">
        <v>86971</v>
      </c>
      <c r="F37" s="31" t="n">
        <v>109761.2</v>
      </c>
      <c r="G37" s="31" t="n">
        <v>88606.04761904762</v>
      </c>
    </row>
    <row r="38">
      <c r="A38" s="18" t="n">
        <v>45923</v>
      </c>
      <c r="B38" s="31" t="n">
        <v>1341838</v>
      </c>
      <c r="C38" s="31" t="n">
        <v>422012.4</v>
      </c>
      <c r="D38" s="31" t="n">
        <v>347276.4285714286</v>
      </c>
      <c r="E38" s="31" t="n">
        <v>163006</v>
      </c>
      <c r="F38" s="31" t="n">
        <v>125678</v>
      </c>
      <c r="G38" s="31" t="n">
        <v>88606.04761904762</v>
      </c>
    </row>
    <row r="39">
      <c r="A39" s="18" t="n">
        <v>45924</v>
      </c>
      <c r="B39" s="31" t="n">
        <v>1579930</v>
      </c>
      <c r="C39" s="31" t="n">
        <v>719821.4</v>
      </c>
      <c r="D39" s="31" t="n">
        <v>347276.4285714286</v>
      </c>
      <c r="E39" s="31" t="n">
        <v>162299</v>
      </c>
      <c r="F39" s="31" t="n">
        <v>125139.2</v>
      </c>
      <c r="G39" s="31" t="n">
        <v>88606.04761904762</v>
      </c>
    </row>
    <row r="40">
      <c r="A40" s="18" t="n">
        <v>45925</v>
      </c>
      <c r="B40" s="31" t="n">
        <v>839535</v>
      </c>
      <c r="C40" s="31" t="n">
        <v>867945</v>
      </c>
      <c r="D40" s="31" t="n">
        <v>347276.4285714286</v>
      </c>
      <c r="E40" s="31" t="n">
        <v>106109</v>
      </c>
      <c r="F40" s="31" t="n">
        <v>121461.2</v>
      </c>
      <c r="G40" s="31" t="n">
        <v>88606.04761904762</v>
      </c>
    </row>
    <row r="41">
      <c r="A41" s="18" t="n">
        <v>45926</v>
      </c>
      <c r="B41" s="31" t="n">
        <v>348918</v>
      </c>
      <c r="C41" s="31" t="n">
        <v>919186.2</v>
      </c>
      <c r="D41" s="31" t="n">
        <v>347276.4285714286</v>
      </c>
      <c r="E41" s="31" t="n">
        <v>62019</v>
      </c>
      <c r="F41" s="31" t="n">
        <v>116080.8</v>
      </c>
      <c r="G41" s="31" t="n">
        <v>88606.04761904762</v>
      </c>
    </row>
    <row r="42">
      <c r="A42" s="18" t="n">
        <v>45930</v>
      </c>
      <c r="B42" s="31" t="n">
        <v>575435</v>
      </c>
      <c r="C42" s="31" t="n">
        <v>937131.2</v>
      </c>
      <c r="E42" s="31" t="n">
        <v>100022</v>
      </c>
      <c r="F42" s="31" t="n">
        <v>118691</v>
      </c>
    </row>
    <row r="43">
      <c r="A43" s="18" t="n">
        <v>45931</v>
      </c>
      <c r="B43" s="31" t="n">
        <v>382363</v>
      </c>
      <c r="C43" s="31" t="n">
        <v>745236.2</v>
      </c>
      <c r="D43" s="31" t="n">
        <v>172462.9047619048</v>
      </c>
      <c r="E43" s="31" t="n">
        <v>60004</v>
      </c>
      <c r="F43" s="31" t="n">
        <v>98090.60000000001</v>
      </c>
      <c r="G43" s="31" t="n">
        <v>102545.9523809524</v>
      </c>
    </row>
    <row r="44">
      <c r="A44" s="18" t="n">
        <v>45932</v>
      </c>
      <c r="B44" s="31" t="n">
        <v>376234</v>
      </c>
      <c r="C44" s="31" t="n">
        <v>504497</v>
      </c>
      <c r="D44" s="31" t="n">
        <v>172462.9047619048</v>
      </c>
      <c r="E44" s="31" t="n">
        <v>70236</v>
      </c>
      <c r="F44" s="31" t="n">
        <v>79678</v>
      </c>
      <c r="G44" s="31" t="n">
        <v>102545.9523809524</v>
      </c>
    </row>
    <row r="45">
      <c r="A45" s="18" t="n">
        <v>45933</v>
      </c>
      <c r="B45" s="31" t="n">
        <v>423024</v>
      </c>
      <c r="C45" s="31" t="n">
        <v>421194.8</v>
      </c>
      <c r="D45" s="31" t="n">
        <v>172462.9047619048</v>
      </c>
      <c r="E45" s="31" t="n">
        <v>71510</v>
      </c>
      <c r="F45" s="31" t="n">
        <v>72758.2</v>
      </c>
      <c r="G45" s="31" t="n">
        <v>102545.9523809524</v>
      </c>
    </row>
    <row r="46">
      <c r="A46" s="18" t="n">
        <v>45936</v>
      </c>
      <c r="B46" s="31" t="n">
        <v>227698</v>
      </c>
      <c r="C46" s="31" t="n">
        <v>396950.8</v>
      </c>
      <c r="D46" s="31" t="n">
        <v>172462.9047619048</v>
      </c>
      <c r="E46" s="31" t="n">
        <v>83274</v>
      </c>
      <c r="F46" s="31" t="n">
        <v>77009.2</v>
      </c>
      <c r="G46" s="31" t="n">
        <v>102545.9523809524</v>
      </c>
    </row>
    <row r="47">
      <c r="A47" s="18" t="n">
        <v>45937</v>
      </c>
      <c r="B47" s="31" t="n">
        <v>250068</v>
      </c>
      <c r="C47" s="31" t="n">
        <v>331877.4</v>
      </c>
      <c r="D47" s="31" t="n">
        <v>172462.9047619048</v>
      </c>
      <c r="E47" s="31" t="n">
        <v>89297</v>
      </c>
      <c r="F47" s="31" t="n">
        <v>74864.2</v>
      </c>
      <c r="G47" s="31" t="n">
        <v>102545.9523809524</v>
      </c>
    </row>
    <row r="48">
      <c r="A48" s="18" t="n">
        <v>45938</v>
      </c>
      <c r="B48" s="31" t="n">
        <v>353754</v>
      </c>
      <c r="C48" s="31" t="n">
        <v>326155.6</v>
      </c>
      <c r="D48" s="31" t="n">
        <v>172462.9047619048</v>
      </c>
      <c r="E48" s="31" t="n">
        <v>159590</v>
      </c>
      <c r="F48" s="31" t="n">
        <v>94781.39999999999</v>
      </c>
      <c r="G48" s="31" t="n">
        <v>102545.9523809524</v>
      </c>
    </row>
    <row r="49">
      <c r="A49" s="18" t="n">
        <v>45939</v>
      </c>
      <c r="B49" s="31" t="n">
        <v>334351</v>
      </c>
      <c r="C49" s="31" t="n">
        <v>317779</v>
      </c>
      <c r="D49" s="31" t="n">
        <v>172462.9047619048</v>
      </c>
      <c r="E49" s="31" t="n">
        <v>147514</v>
      </c>
      <c r="F49" s="31" t="n">
        <v>110237</v>
      </c>
      <c r="G49" s="31" t="n">
        <v>102545.9523809524</v>
      </c>
    </row>
    <row r="50">
      <c r="A50" s="18" t="n">
        <v>45943</v>
      </c>
      <c r="B50" s="31" t="n">
        <v>115117</v>
      </c>
      <c r="C50" s="31" t="n">
        <v>256197.6</v>
      </c>
      <c r="D50" s="31" t="n">
        <v>172462.9047619048</v>
      </c>
      <c r="E50" s="31" t="n">
        <v>137493</v>
      </c>
      <c r="F50" s="31" t="n">
        <v>123433.6</v>
      </c>
      <c r="G50" s="31" t="n">
        <v>102545.9523809524</v>
      </c>
    </row>
    <row r="51">
      <c r="A51" s="18" t="n">
        <v>45944</v>
      </c>
      <c r="B51" s="31" t="n">
        <v>98799</v>
      </c>
      <c r="C51" s="31" t="n">
        <v>230417.8</v>
      </c>
      <c r="D51" s="31" t="n">
        <v>172462.9047619048</v>
      </c>
      <c r="E51" s="31" t="n">
        <v>104316</v>
      </c>
      <c r="F51" s="31" t="n">
        <v>127642</v>
      </c>
      <c r="G51" s="31" t="n">
        <v>102545.9523809524</v>
      </c>
    </row>
    <row r="52">
      <c r="A52" s="18" t="n">
        <v>45945</v>
      </c>
      <c r="B52" s="31" t="n">
        <v>120780</v>
      </c>
      <c r="C52" s="31" t="n">
        <v>204560.2</v>
      </c>
      <c r="D52" s="31" t="n">
        <v>172462.9047619048</v>
      </c>
      <c r="E52" s="31" t="n">
        <v>226000</v>
      </c>
      <c r="F52" s="31" t="n">
        <v>154982.6</v>
      </c>
      <c r="G52" s="31" t="n">
        <v>102545.9523809524</v>
      </c>
    </row>
    <row r="53">
      <c r="A53" s="18" t="n">
        <v>45946</v>
      </c>
      <c r="B53" s="31" t="n">
        <v>160509</v>
      </c>
      <c r="C53" s="31" t="n">
        <v>165911.2</v>
      </c>
      <c r="D53" s="31" t="n">
        <v>172462.9047619048</v>
      </c>
      <c r="E53" s="31" t="n">
        <v>173999</v>
      </c>
      <c r="F53" s="31" t="n">
        <v>157864.4</v>
      </c>
      <c r="G53" s="31" t="n">
        <v>102545.9523809524</v>
      </c>
    </row>
    <row r="54">
      <c r="A54" s="18" t="n">
        <v>45947</v>
      </c>
      <c r="B54" s="31" t="n">
        <v>106077</v>
      </c>
      <c r="C54" s="31" t="n">
        <v>120256.4</v>
      </c>
      <c r="D54" s="31" t="n">
        <v>172462.9047619048</v>
      </c>
      <c r="E54" s="31" t="n">
        <v>109591</v>
      </c>
      <c r="F54" s="31" t="n">
        <v>150279.8</v>
      </c>
      <c r="G54" s="31" t="n">
        <v>102545.9523809524</v>
      </c>
    </row>
    <row r="55">
      <c r="A55" s="18" t="n">
        <v>45950</v>
      </c>
      <c r="B55" s="31" t="n">
        <v>74339</v>
      </c>
      <c r="C55" s="31" t="n">
        <v>112100.8</v>
      </c>
      <c r="D55" s="31" t="n">
        <v>172462.9047619048</v>
      </c>
      <c r="E55" s="31" t="n">
        <v>81259</v>
      </c>
      <c r="F55" s="31" t="n">
        <v>139033</v>
      </c>
      <c r="G55" s="31" t="n">
        <v>102545.9523809524</v>
      </c>
    </row>
    <row r="56">
      <c r="A56" s="18" t="n">
        <v>45952</v>
      </c>
      <c r="B56" s="31" t="n">
        <v>63085</v>
      </c>
      <c r="C56" s="31" t="n">
        <v>104958</v>
      </c>
      <c r="D56" s="31" t="n">
        <v>172462.9047619048</v>
      </c>
      <c r="E56" s="31" t="n">
        <v>89794</v>
      </c>
      <c r="F56" s="31" t="n">
        <v>136128.6</v>
      </c>
      <c r="G56" s="31" t="n">
        <v>102545.9523809524</v>
      </c>
    </row>
    <row r="57">
      <c r="A57" s="18" t="n">
        <v>45953</v>
      </c>
      <c r="B57" s="31" t="n">
        <v>73422</v>
      </c>
      <c r="C57" s="31" t="n">
        <v>95486.39999999999</v>
      </c>
      <c r="D57" s="31" t="n">
        <v>172462.9047619048</v>
      </c>
      <c r="E57" s="31" t="n">
        <v>87327</v>
      </c>
      <c r="F57" s="31" t="n">
        <v>108394</v>
      </c>
      <c r="G57" s="31" t="n">
        <v>102545.9523809524</v>
      </c>
    </row>
    <row r="58">
      <c r="A58" s="18" t="n">
        <v>45954</v>
      </c>
      <c r="B58" s="31" t="n">
        <v>123628</v>
      </c>
      <c r="C58" s="31" t="n">
        <v>88110.2</v>
      </c>
      <c r="D58" s="31" t="n">
        <v>172462.9047619048</v>
      </c>
      <c r="E58" s="31" t="n">
        <v>69373</v>
      </c>
      <c r="F58" s="31" t="n">
        <v>87468.8</v>
      </c>
      <c r="G58" s="31" t="n">
        <v>102545.9523809524</v>
      </c>
    </row>
    <row r="59">
      <c r="A59" s="18" t="n">
        <v>45957</v>
      </c>
      <c r="B59" s="31" t="n">
        <v>56913</v>
      </c>
      <c r="C59" s="31" t="n">
        <v>78277.39999999999</v>
      </c>
      <c r="D59" s="31" t="n">
        <v>172462.9047619048</v>
      </c>
      <c r="E59" s="31" t="n">
        <v>50676</v>
      </c>
      <c r="F59" s="31" t="n">
        <v>75685.8</v>
      </c>
      <c r="G59" s="31" t="n">
        <v>102545.9523809524</v>
      </c>
    </row>
    <row r="60">
      <c r="A60" s="18" t="n">
        <v>45958</v>
      </c>
      <c r="B60" s="31" t="n">
        <v>118744</v>
      </c>
      <c r="C60" s="31" t="n">
        <v>87158.39999999999</v>
      </c>
      <c r="D60" s="31" t="n">
        <v>172462.9047619048</v>
      </c>
      <c r="E60" s="31" t="n">
        <v>99843</v>
      </c>
      <c r="F60" s="31" t="n">
        <v>79402.60000000001</v>
      </c>
      <c r="G60" s="31" t="n">
        <v>102545.9523809524</v>
      </c>
    </row>
    <row r="61">
      <c r="A61" s="18" t="n">
        <v>45959</v>
      </c>
      <c r="B61" s="31" t="n">
        <v>58552</v>
      </c>
      <c r="C61" s="31" t="n">
        <v>86251.8</v>
      </c>
      <c r="D61" s="31" t="n">
        <v>172462.9047619048</v>
      </c>
      <c r="E61" s="31" t="n">
        <v>62353</v>
      </c>
      <c r="F61" s="31" t="n">
        <v>73914.39999999999</v>
      </c>
      <c r="G61" s="31" t="n">
        <v>102545.9523809524</v>
      </c>
    </row>
    <row r="62">
      <c r="A62" s="18" t="n">
        <v>45960</v>
      </c>
      <c r="B62" s="31" t="n">
        <v>55856</v>
      </c>
      <c r="C62" s="31" t="n">
        <v>82738.60000000001</v>
      </c>
      <c r="D62" s="31" t="n">
        <v>172462.9047619048</v>
      </c>
      <c r="E62" s="31" t="n">
        <v>89494</v>
      </c>
      <c r="F62" s="31" t="n">
        <v>74347.8</v>
      </c>
      <c r="G62" s="31" t="n">
        <v>102545.9523809524</v>
      </c>
    </row>
    <row r="63">
      <c r="A63" s="18" t="n">
        <v>45961</v>
      </c>
      <c r="B63" s="31" t="n">
        <v>48408</v>
      </c>
      <c r="C63" s="31" t="n">
        <v>67694.60000000001</v>
      </c>
      <c r="E63" s="31" t="n">
        <v>90522</v>
      </c>
      <c r="F63" s="31" t="n">
        <v>78577.60000000001</v>
      </c>
    </row>
    <row r="64">
      <c r="A64" s="18" t="n">
        <v>45964</v>
      </c>
      <c r="B64" s="31" t="n">
        <v>81739</v>
      </c>
      <c r="C64" s="31" t="n">
        <v>72659.8</v>
      </c>
      <c r="D64" s="31" t="n">
        <v>86959.4375</v>
      </c>
      <c r="E64" s="31" t="n">
        <v>94879</v>
      </c>
      <c r="F64" s="31" t="n">
        <v>87418.2</v>
      </c>
      <c r="G64" s="31" t="n">
        <v>107171.6875</v>
      </c>
    </row>
    <row r="65">
      <c r="A65" s="18" t="n">
        <v>45965</v>
      </c>
      <c r="B65" s="31" t="n">
        <v>107809</v>
      </c>
      <c r="C65" s="31" t="n">
        <v>70472.8</v>
      </c>
      <c r="D65" s="31" t="n">
        <v>86959.4375</v>
      </c>
      <c r="E65" s="31" t="n">
        <v>77472</v>
      </c>
      <c r="F65" s="31" t="n">
        <v>82944</v>
      </c>
      <c r="G65" s="31" t="n">
        <v>107171.6875</v>
      </c>
    </row>
    <row r="66">
      <c r="A66" s="18" t="n">
        <v>45966</v>
      </c>
      <c r="B66" s="31" t="n">
        <v>43395</v>
      </c>
      <c r="C66" s="31" t="n">
        <v>67441.39999999999</v>
      </c>
      <c r="D66" s="31" t="n">
        <v>86959.4375</v>
      </c>
      <c r="E66" s="31" t="n">
        <v>95978</v>
      </c>
      <c r="F66" s="31" t="n">
        <v>89669</v>
      </c>
      <c r="G66" s="31" t="n">
        <v>107171.6875</v>
      </c>
    </row>
    <row r="67">
      <c r="A67" s="18" t="n">
        <v>45967</v>
      </c>
      <c r="B67" s="31" t="n">
        <v>111236</v>
      </c>
      <c r="C67" s="31" t="n">
        <v>78517.39999999999</v>
      </c>
      <c r="D67" s="31" t="n">
        <v>86959.4375</v>
      </c>
      <c r="E67" s="31" t="n">
        <v>71153</v>
      </c>
      <c r="F67" s="31" t="n">
        <v>86000.8</v>
      </c>
      <c r="G67" s="31" t="n">
        <v>107171.6875</v>
      </c>
    </row>
    <row r="68">
      <c r="A68" s="18" t="n">
        <v>45968</v>
      </c>
      <c r="B68" s="31" t="n">
        <v>127864</v>
      </c>
      <c r="C68" s="31" t="n">
        <v>94408.60000000001</v>
      </c>
      <c r="D68" s="31" t="n">
        <v>86959.4375</v>
      </c>
      <c r="E68" s="31" t="n">
        <v>61848</v>
      </c>
      <c r="F68" s="31" t="n">
        <v>80266</v>
      </c>
      <c r="G68" s="31" t="n">
        <v>107171.6875</v>
      </c>
    </row>
    <row r="69">
      <c r="A69" s="18" t="n">
        <v>45971</v>
      </c>
      <c r="B69" s="31" t="n">
        <v>51603</v>
      </c>
      <c r="C69" s="31" t="n">
        <v>88381.39999999999</v>
      </c>
      <c r="D69" s="31" t="n">
        <v>86959.4375</v>
      </c>
      <c r="E69" s="31" t="n">
        <v>91263</v>
      </c>
      <c r="F69" s="31" t="n">
        <v>79542.8</v>
      </c>
      <c r="G69" s="31" t="n">
        <v>107171.6875</v>
      </c>
    </row>
    <row r="70">
      <c r="A70" s="18" t="n">
        <v>45973</v>
      </c>
      <c r="B70" s="31" t="n">
        <v>85700</v>
      </c>
      <c r="C70" s="31" t="n">
        <v>83959.60000000001</v>
      </c>
      <c r="D70" s="31" t="n">
        <v>86959.4375</v>
      </c>
      <c r="E70" s="31" t="n">
        <v>109755</v>
      </c>
      <c r="F70" s="31" t="n">
        <v>85999.39999999999</v>
      </c>
      <c r="G70" s="31" t="n">
        <v>107171.6875</v>
      </c>
    </row>
    <row r="71">
      <c r="A71" s="18" t="n">
        <v>45974</v>
      </c>
      <c r="B71" s="31" t="n">
        <v>76036</v>
      </c>
      <c r="C71" s="31" t="n">
        <v>90487.8</v>
      </c>
      <c r="D71" s="31" t="n">
        <v>86959.4375</v>
      </c>
      <c r="E71" s="31" t="n">
        <v>168098</v>
      </c>
      <c r="F71" s="31" t="n">
        <v>100423.4</v>
      </c>
      <c r="G71" s="31" t="n">
        <v>107171.6875</v>
      </c>
    </row>
    <row r="72">
      <c r="A72" s="18" t="n">
        <v>45975</v>
      </c>
      <c r="B72" s="31" t="n">
        <v>51099</v>
      </c>
      <c r="C72" s="31" t="n">
        <v>78460.39999999999</v>
      </c>
      <c r="D72" s="31" t="n">
        <v>86959.4375</v>
      </c>
      <c r="E72" s="31" t="n">
        <v>158072</v>
      </c>
      <c r="F72" s="31" t="n">
        <v>117807.2</v>
      </c>
      <c r="G72" s="31" t="n">
        <v>107171.6875</v>
      </c>
    </row>
    <row r="73">
      <c r="A73" s="18" t="n">
        <v>45978</v>
      </c>
      <c r="B73" s="31" t="n">
        <v>74170</v>
      </c>
      <c r="C73" s="31" t="n">
        <v>67721.60000000001</v>
      </c>
      <c r="D73" s="31" t="n">
        <v>86959.4375</v>
      </c>
      <c r="E73" s="31" t="n">
        <v>108079</v>
      </c>
      <c r="F73" s="31" t="n">
        <v>127053.4</v>
      </c>
      <c r="G73" s="31" t="n">
        <v>107171.6875</v>
      </c>
    </row>
    <row r="74">
      <c r="A74" s="18" t="n">
        <v>45979</v>
      </c>
      <c r="B74" s="31" t="n">
        <v>102556</v>
      </c>
      <c r="C74" s="31" t="n">
        <v>77912.2</v>
      </c>
      <c r="D74" s="31" t="n">
        <v>86959.4375</v>
      </c>
      <c r="E74" s="31" t="n">
        <v>116520</v>
      </c>
      <c r="F74" s="31" t="n">
        <v>132104.8</v>
      </c>
      <c r="G74" s="31" t="n">
        <v>107171.6875</v>
      </c>
    </row>
    <row r="75">
      <c r="A75" s="18" t="n">
        <v>45980</v>
      </c>
      <c r="B75" s="31" t="n">
        <v>97549</v>
      </c>
      <c r="C75" s="31" t="n">
        <v>80282</v>
      </c>
      <c r="D75" s="31" t="n">
        <v>86959.4375</v>
      </c>
      <c r="E75" s="31" t="n">
        <v>136267</v>
      </c>
      <c r="F75" s="31" t="n">
        <v>137407.2</v>
      </c>
      <c r="G75" s="31" t="n">
        <v>107171.6875</v>
      </c>
    </row>
    <row r="76">
      <c r="A76" s="18" t="n">
        <v>45981</v>
      </c>
      <c r="B76" s="31" t="n">
        <v>71981</v>
      </c>
      <c r="C76" s="31" t="n">
        <v>79471</v>
      </c>
      <c r="D76" s="31" t="n">
        <v>86959.4375</v>
      </c>
      <c r="E76" s="31" t="n">
        <v>100685</v>
      </c>
      <c r="F76" s="31" t="n">
        <v>123924.6</v>
      </c>
      <c r="G76" s="31" t="n">
        <v>107171.6875</v>
      </c>
    </row>
    <row r="77">
      <c r="A77" s="18" t="n">
        <v>45987</v>
      </c>
      <c r="B77" s="31" t="n">
        <v>138160</v>
      </c>
      <c r="C77" s="31" t="n">
        <v>96883.2</v>
      </c>
      <c r="D77" s="31" t="n">
        <v>86959.4375</v>
      </c>
      <c r="E77" s="31" t="n">
        <v>138160</v>
      </c>
      <c r="F77" s="31" t="n">
        <v>119942.2</v>
      </c>
      <c r="G77" s="31" t="n">
        <v>107171.6875</v>
      </c>
    </row>
    <row r="78">
      <c r="A78" s="18" t="n">
        <v>45988</v>
      </c>
      <c r="B78" s="31" t="n">
        <v>106023</v>
      </c>
      <c r="C78" s="31" t="n">
        <v>103253.8</v>
      </c>
      <c r="D78" s="31" t="n">
        <v>86959.4375</v>
      </c>
      <c r="E78" s="31" t="n">
        <v>126026</v>
      </c>
      <c r="F78" s="31" t="n">
        <v>123531.6</v>
      </c>
      <c r="G78" s="31" t="n">
        <v>107171.6875</v>
      </c>
    </row>
    <row r="79">
      <c r="A79" s="18" t="n">
        <v>45989</v>
      </c>
      <c r="B79" s="31" t="n">
        <v>64431</v>
      </c>
      <c r="C79" s="31" t="n">
        <v>95628.8</v>
      </c>
      <c r="E79" s="31" t="n">
        <v>60492</v>
      </c>
      <c r="F79" s="31" t="n">
        <v>112326</v>
      </c>
    </row>
    <row r="80">
      <c r="A80" s="18" t="n">
        <v>45992</v>
      </c>
      <c r="B80" s="31" t="n">
        <v>68824</v>
      </c>
      <c r="C80" s="31" t="n">
        <v>89883.8</v>
      </c>
      <c r="D80" s="31" t="n">
        <v>79028.47368421052</v>
      </c>
      <c r="E80" s="31" t="n">
        <v>101591</v>
      </c>
      <c r="F80" s="31" t="n">
        <v>105390.8</v>
      </c>
      <c r="G80" s="31" t="n">
        <v>165716.3684210526</v>
      </c>
    </row>
    <row r="81">
      <c r="A81" s="18" t="n">
        <v>45993</v>
      </c>
      <c r="B81" s="31" t="n">
        <v>65876</v>
      </c>
      <c r="C81" s="31" t="n">
        <v>88662.8</v>
      </c>
      <c r="D81" s="31" t="n">
        <v>79028.47368421052</v>
      </c>
      <c r="E81" s="31" t="n">
        <v>167703</v>
      </c>
      <c r="F81" s="31" t="n">
        <v>118794.4</v>
      </c>
      <c r="G81" s="31" t="n">
        <v>165716.3684210526</v>
      </c>
    </row>
    <row r="82">
      <c r="A82" s="18" t="n">
        <v>45994</v>
      </c>
      <c r="B82" s="31" t="n">
        <v>80919</v>
      </c>
      <c r="C82" s="31" t="n">
        <v>77214.60000000001</v>
      </c>
      <c r="D82" s="31" t="n">
        <v>79028.47368421052</v>
      </c>
      <c r="E82" s="31" t="n">
        <v>129973</v>
      </c>
      <c r="F82" s="31" t="n">
        <v>117157</v>
      </c>
      <c r="G82" s="31" t="n">
        <v>165716.3684210526</v>
      </c>
    </row>
    <row r="83">
      <c r="A83" s="18" t="n">
        <v>45995</v>
      </c>
      <c r="B83" s="31" t="n">
        <v>137800</v>
      </c>
      <c r="C83" s="31" t="n">
        <v>83570</v>
      </c>
      <c r="D83" s="31" t="n">
        <v>79028.47368421052</v>
      </c>
      <c r="E83" s="31" t="n">
        <v>226300</v>
      </c>
      <c r="F83" s="31" t="n">
        <v>137211.8</v>
      </c>
      <c r="G83" s="31" t="n">
        <v>165716.3684210526</v>
      </c>
    </row>
    <row r="84">
      <c r="A84" s="18" t="n">
        <v>45996</v>
      </c>
      <c r="B84" s="31" t="n">
        <v>61639</v>
      </c>
      <c r="C84" s="31" t="n">
        <v>83011.60000000001</v>
      </c>
      <c r="D84" s="31" t="n">
        <v>79028.47368421052</v>
      </c>
      <c r="E84" s="31" t="n">
        <v>232044</v>
      </c>
      <c r="F84" s="31" t="n">
        <v>171522.2</v>
      </c>
      <c r="G84" s="31" t="n">
        <v>165716.3684210526</v>
      </c>
    </row>
    <row r="85">
      <c r="A85" s="18" t="n">
        <v>46000</v>
      </c>
      <c r="B85" s="31" t="n">
        <v>57082</v>
      </c>
      <c r="C85" s="31" t="n">
        <v>80663.2</v>
      </c>
      <c r="D85" s="31" t="n">
        <v>79028.47368421052</v>
      </c>
      <c r="E85" s="31" t="n">
        <v>140464</v>
      </c>
      <c r="F85" s="31" t="n">
        <v>179296.8</v>
      </c>
      <c r="G85" s="31" t="n">
        <v>165716.3684210526</v>
      </c>
    </row>
    <row r="86">
      <c r="A86" s="18" t="n">
        <v>46001</v>
      </c>
      <c r="B86" s="31" t="n">
        <v>81750</v>
      </c>
      <c r="C86" s="31" t="n">
        <v>83838</v>
      </c>
      <c r="D86" s="31" t="n">
        <v>79028.47368421052</v>
      </c>
      <c r="E86" s="31" t="n">
        <v>151341</v>
      </c>
      <c r="F86" s="31" t="n">
        <v>176024.4</v>
      </c>
      <c r="G86" s="31" t="n">
        <v>165716.3684210526</v>
      </c>
    </row>
    <row r="87">
      <c r="A87" s="18" t="n">
        <v>46002</v>
      </c>
      <c r="B87" s="31" t="n">
        <v>83579</v>
      </c>
      <c r="C87" s="31" t="n">
        <v>84370</v>
      </c>
      <c r="D87" s="31" t="n">
        <v>79028.47368421052</v>
      </c>
      <c r="E87" s="31" t="n">
        <v>144215</v>
      </c>
      <c r="F87" s="31" t="n">
        <v>178872.8</v>
      </c>
      <c r="G87" s="31" t="n">
        <v>165716.3684210526</v>
      </c>
    </row>
    <row r="88">
      <c r="A88" s="18" t="n">
        <v>46003</v>
      </c>
      <c r="B88" s="31" t="n">
        <v>80401</v>
      </c>
      <c r="C88" s="31" t="n">
        <v>72890.2</v>
      </c>
      <c r="D88" s="31" t="n">
        <v>79028.47368421052</v>
      </c>
      <c r="E88" s="31" t="n">
        <v>177008</v>
      </c>
      <c r="F88" s="31" t="n">
        <v>169014.4</v>
      </c>
      <c r="G88" s="31" t="n">
        <v>165716.3684210526</v>
      </c>
    </row>
    <row r="89">
      <c r="A89" s="18" t="n">
        <v>46006</v>
      </c>
      <c r="B89" s="31" t="n">
        <v>92845</v>
      </c>
      <c r="C89" s="31" t="n">
        <v>79131.39999999999</v>
      </c>
      <c r="D89" s="31" t="n">
        <v>79028.47368421052</v>
      </c>
      <c r="E89" s="31" t="n">
        <v>198907</v>
      </c>
      <c r="F89" s="31" t="n">
        <v>162387</v>
      </c>
      <c r="G89" s="31" t="n">
        <v>165716.3684210526</v>
      </c>
    </row>
    <row r="90">
      <c r="A90" s="18" t="n">
        <v>46007</v>
      </c>
      <c r="B90" s="31" t="n">
        <v>62677</v>
      </c>
      <c r="C90" s="31" t="n">
        <v>80250.39999999999</v>
      </c>
      <c r="D90" s="31" t="n">
        <v>79028.47368421052</v>
      </c>
      <c r="E90" s="31" t="n">
        <v>199743</v>
      </c>
      <c r="F90" s="31" t="n">
        <v>174242.8</v>
      </c>
      <c r="G90" s="31" t="n">
        <v>165716.3684210526</v>
      </c>
    </row>
    <row r="91">
      <c r="A91" s="18" t="n">
        <v>46008</v>
      </c>
      <c r="B91" s="31" t="n">
        <v>57625</v>
      </c>
      <c r="C91" s="31" t="n">
        <v>75425.39999999999</v>
      </c>
      <c r="D91" s="31" t="n">
        <v>79028.47368421052</v>
      </c>
      <c r="E91" s="31" t="n">
        <v>141796</v>
      </c>
      <c r="F91" s="31" t="n">
        <v>172333.8</v>
      </c>
      <c r="G91" s="31" t="n">
        <v>165716.3684210526</v>
      </c>
    </row>
    <row r="92">
      <c r="A92" s="18" t="n">
        <v>46009</v>
      </c>
      <c r="B92" s="31" t="n">
        <v>57444</v>
      </c>
      <c r="C92" s="31" t="n">
        <v>70198.39999999999</v>
      </c>
      <c r="D92" s="31" t="n">
        <v>79028.47368421052</v>
      </c>
      <c r="E92" s="31" t="n">
        <v>199305</v>
      </c>
      <c r="F92" s="31" t="n">
        <v>183351.8</v>
      </c>
      <c r="G92" s="31" t="n">
        <v>165716.3684210526</v>
      </c>
    </row>
    <row r="93">
      <c r="A93" s="18" t="n">
        <v>46010</v>
      </c>
      <c r="B93" s="31" t="n">
        <v>40913</v>
      </c>
      <c r="C93" s="31" t="n">
        <v>62300.8</v>
      </c>
      <c r="D93" s="31" t="n">
        <v>79028.47368421052</v>
      </c>
      <c r="E93" s="31" t="n">
        <v>180667</v>
      </c>
      <c r="F93" s="31" t="n">
        <v>184083.6</v>
      </c>
      <c r="G93" s="31" t="n">
        <v>165716.3684210526</v>
      </c>
    </row>
    <row r="94">
      <c r="A94" s="18" t="n">
        <v>46013</v>
      </c>
      <c r="B94" s="31" t="n">
        <v>68463</v>
      </c>
      <c r="C94" s="31" t="n">
        <v>57424.4</v>
      </c>
      <c r="D94" s="31" t="n">
        <v>79028.47368421052</v>
      </c>
      <c r="E94" s="31" t="n">
        <v>139904</v>
      </c>
      <c r="F94" s="31" t="n">
        <v>172283</v>
      </c>
      <c r="G94" s="31" t="n">
        <v>165716.3684210526</v>
      </c>
    </row>
    <row r="95">
      <c r="A95" s="18" t="n">
        <v>46014</v>
      </c>
      <c r="B95" s="31" t="n">
        <v>124449</v>
      </c>
      <c r="C95" s="31" t="n">
        <v>69778.8</v>
      </c>
      <c r="D95" s="31" t="n">
        <v>79028.47368421052</v>
      </c>
      <c r="E95" s="31" t="n">
        <v>172045</v>
      </c>
      <c r="F95" s="31" t="n">
        <v>166743.4</v>
      </c>
      <c r="G95" s="31" t="n">
        <v>165716.3684210526</v>
      </c>
    </row>
    <row r="96">
      <c r="A96" s="18" t="n">
        <v>46017</v>
      </c>
      <c r="B96" s="31" t="n">
        <v>106613</v>
      </c>
      <c r="C96" s="31" t="n">
        <v>79576.39999999999</v>
      </c>
      <c r="D96" s="31" t="n">
        <v>79028.47368421052</v>
      </c>
      <c r="E96" s="31" t="n">
        <v>140502</v>
      </c>
      <c r="F96" s="31" t="n">
        <v>166484.6</v>
      </c>
      <c r="G96" s="31" t="n">
        <v>165716.3684210526</v>
      </c>
    </row>
    <row r="97">
      <c r="A97" s="18" t="n">
        <v>46020</v>
      </c>
      <c r="B97" s="31" t="n">
        <v>92621</v>
      </c>
      <c r="C97" s="31" t="n">
        <v>86611.8</v>
      </c>
      <c r="D97" s="31" t="n">
        <v>79028.47368421052</v>
      </c>
      <c r="E97" s="31" t="n">
        <v>153628</v>
      </c>
      <c r="F97" s="31" t="n">
        <v>157349.2</v>
      </c>
      <c r="G97" s="31" t="n">
        <v>165716.3684210526</v>
      </c>
    </row>
    <row r="98">
      <c r="A98" s="18" t="n">
        <v>46021</v>
      </c>
      <c r="B98" s="31" t="n">
        <v>80021</v>
      </c>
      <c r="C98" s="31" t="n">
        <v>94433.39999999999</v>
      </c>
      <c r="E98" s="31" t="n">
        <v>151475</v>
      </c>
      <c r="F98" s="31" t="n">
        <v>151510.8</v>
      </c>
    </row>
    <row r="99">
      <c r="A99" s="18" t="n">
        <v>46024</v>
      </c>
      <c r="B99" s="31" t="n">
        <v>47305</v>
      </c>
      <c r="C99" s="31" t="n">
        <v>90201.8</v>
      </c>
      <c r="D99" s="31" t="n">
        <v>89248.83333333333</v>
      </c>
      <c r="E99" s="31" t="n">
        <v>162220</v>
      </c>
      <c r="F99" s="31" t="n">
        <v>155974</v>
      </c>
      <c r="G99" s="31" t="n">
        <v>170452.6666666667</v>
      </c>
    </row>
    <row r="100">
      <c r="A100" s="18" t="n">
        <v>46027</v>
      </c>
      <c r="B100" s="31" t="n">
        <v>72171</v>
      </c>
      <c r="C100" s="31" t="n">
        <v>79746.2</v>
      </c>
      <c r="D100" s="31" t="n">
        <v>89248.83333333333</v>
      </c>
      <c r="E100" s="31" t="n">
        <v>178899</v>
      </c>
      <c r="F100" s="31" t="n">
        <v>157344.8</v>
      </c>
      <c r="G100" s="31" t="n">
        <v>170452.6666666667</v>
      </c>
    </row>
    <row r="101">
      <c r="A101" s="18" t="n">
        <v>46028</v>
      </c>
      <c r="B101" s="31" t="n">
        <v>105713</v>
      </c>
      <c r="C101" s="31" t="n">
        <v>79566.2</v>
      </c>
      <c r="D101" s="31" t="n">
        <v>89248.83333333333</v>
      </c>
      <c r="E101" s="31" t="n">
        <v>167214</v>
      </c>
      <c r="F101" s="31" t="n">
        <v>162687.2</v>
      </c>
      <c r="G101" s="31" t="n">
        <v>170452.6666666667</v>
      </c>
    </row>
    <row r="102">
      <c r="A102" s="18" t="n">
        <v>46029</v>
      </c>
      <c r="B102" s="31" t="n">
        <v>103119</v>
      </c>
      <c r="C102" s="31" t="n">
        <v>81665.8</v>
      </c>
      <c r="D102" s="31" t="n">
        <v>89248.83333333333</v>
      </c>
      <c r="E102" s="31" t="n">
        <v>188006</v>
      </c>
      <c r="F102" s="31" t="n">
        <v>169562.8</v>
      </c>
      <c r="G102" s="31" t="n">
        <v>170452.6666666667</v>
      </c>
    </row>
    <row r="103">
      <c r="A103" s="18" t="n">
        <v>46030</v>
      </c>
      <c r="B103" s="31" t="n">
        <v>108518</v>
      </c>
      <c r="C103" s="31" t="n">
        <v>87365.2</v>
      </c>
      <c r="D103" s="31" t="n">
        <v>89248.83333333333</v>
      </c>
      <c r="E103" s="31" t="n">
        <v>188022</v>
      </c>
      <c r="F103" s="31" t="n">
        <v>176872.2</v>
      </c>
      <c r="G103" s="31" t="n">
        <v>170452.6666666667</v>
      </c>
    </row>
    <row r="104">
      <c r="A104" s="18" t="n">
        <v>46031</v>
      </c>
      <c r="B104" s="31" t="n">
        <v>98667</v>
      </c>
      <c r="C104" s="31" t="n">
        <v>97637.60000000001</v>
      </c>
      <c r="D104" s="31" t="n">
        <v>89248.83333333333</v>
      </c>
      <c r="E104" s="31" t="n">
        <v>138355</v>
      </c>
      <c r="F104" s="31" t="n">
        <v>172099.2</v>
      </c>
      <c r="G104" s="31" t="n">
        <v>170452.6666666667</v>
      </c>
    </row>
    <row r="105">
      <c r="A105" s="18" t="n">
        <v>46034</v>
      </c>
    </row>
    <row r="106">
      <c r="A106" s="18" t="n">
        <v>46035</v>
      </c>
    </row>
    <row r="107">
      <c r="A107" s="18" t="n">
        <v>46036</v>
      </c>
    </row>
    <row r="108">
      <c r="A108" s="18" t="n">
        <v>46037</v>
      </c>
    </row>
    <row r="109">
      <c r="A109" s="18" t="n">
        <v>46038</v>
      </c>
    </row>
    <row r="110">
      <c r="A110" s="18" t="n">
        <v>46041</v>
      </c>
    </row>
    <row r="111">
      <c r="A111" s="18" t="n">
        <v>46042</v>
      </c>
    </row>
    <row r="112">
      <c r="A112" s="18" t="n">
        <v>46043</v>
      </c>
    </row>
    <row r="113">
      <c r="A113" s="18" t="n">
        <v>46044</v>
      </c>
    </row>
    <row r="114">
      <c r="A114" s="18" t="n">
        <v>46045</v>
      </c>
    </row>
    <row r="115">
      <c r="A115" s="18" t="n">
        <v>46048</v>
      </c>
    </row>
    <row r="116">
      <c r="A116" s="18" t="n">
        <v>46049</v>
      </c>
    </row>
    <row r="117">
      <c r="A117" s="18" t="n">
        <v>46050</v>
      </c>
    </row>
    <row r="118">
      <c r="A118" s="18" t="n">
        <v>46051</v>
      </c>
    </row>
    <row r="119">
      <c r="A119" s="18" t="n">
        <v>46052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W1334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 DE
PRESENTACIÓN</t>
        </is>
      </c>
      <c r="B2" t="inlineStr">
        <is>
          <t>PRODUCTO</t>
        </is>
      </c>
      <c r="C2" t="inlineStr">
        <is>
          <t>TN</t>
        </is>
      </c>
      <c r="E2" t="inlineStr">
        <is>
          <t>Suma de TN</t>
        </is>
      </c>
      <c r="F2" t="inlineStr">
        <is>
          <t>Etiquetas de columna</t>
        </is>
      </c>
    </row>
    <row r="3">
      <c r="A3" s="19" t="n">
        <v>45657</v>
      </c>
      <c r="B3" t="inlineStr">
        <is>
          <t>CEBADA FORRAJERA</t>
        </is>
      </c>
      <c r="C3" s="31" t="n">
        <v>10000</v>
      </c>
      <c r="E3" t="inlineStr">
        <is>
          <t>Etiquetas de fila</t>
        </is>
      </c>
      <c r="F3" t="inlineStr">
        <is>
          <t>ACEITE DE GIRASOL</t>
        </is>
      </c>
      <c r="G3" t="inlineStr">
        <is>
          <t>ACEITE DE SOJA</t>
        </is>
      </c>
      <c r="H3" t="inlineStr">
        <is>
          <t>CEBADA CERVECERA</t>
        </is>
      </c>
      <c r="I3" t="inlineStr">
        <is>
          <t>CEBADA FORRAJERA</t>
        </is>
      </c>
      <c r="J3" t="inlineStr">
        <is>
          <t>GIRASOL</t>
        </is>
      </c>
      <c r="K3" t="inlineStr">
        <is>
          <t>GIRASOL CONFITERIA</t>
        </is>
      </c>
      <c r="L3" t="inlineStr">
        <is>
          <t>HARINA DE TRIGO</t>
        </is>
      </c>
      <c r="M3" t="inlineStr">
        <is>
          <t>MAIZ</t>
        </is>
      </c>
      <c r="N3" t="inlineStr">
        <is>
          <t xml:space="preserve">MAIZ FLINT </t>
        </is>
      </c>
      <c r="O3" t="inlineStr">
        <is>
          <t>MAIZ PARTIDO</t>
        </is>
      </c>
      <c r="P3" t="inlineStr">
        <is>
          <t>MALTA</t>
        </is>
      </c>
      <c r="Q3" t="inlineStr">
        <is>
          <t>SOJA</t>
        </is>
      </c>
      <c r="R3" t="inlineStr">
        <is>
          <t>SOJA DESACTIVADA</t>
        </is>
      </c>
      <c r="S3" t="inlineStr">
        <is>
          <t>SORGO</t>
        </is>
      </c>
      <c r="T3" t="inlineStr">
        <is>
          <t>SUBPRODUCTOS DE GIRASOL</t>
        </is>
      </c>
      <c r="U3" t="inlineStr">
        <is>
          <t>SUBPRODUCTOS DE SOJA</t>
        </is>
      </c>
      <c r="V3" t="inlineStr">
        <is>
          <t>TRIGO PAN</t>
        </is>
      </c>
      <c r="W3" t="inlineStr">
        <is>
          <t>Total general</t>
        </is>
      </c>
    </row>
    <row r="4">
      <c r="A4" s="19" t="n">
        <v>45659</v>
      </c>
      <c r="B4" t="inlineStr">
        <is>
          <t>ACEITE DE GIRASOL</t>
        </is>
      </c>
      <c r="C4" s="31" t="n">
        <v>66</v>
      </c>
      <c r="E4" s="1" t="n">
        <v>45748</v>
      </c>
      <c r="F4" s="31" t="n">
        <v>9344</v>
      </c>
      <c r="G4" s="31" t="n">
        <v>26000</v>
      </c>
      <c r="K4" s="31" t="n">
        <v>86.38</v>
      </c>
      <c r="L4" s="31" t="n">
        <v>1695.7</v>
      </c>
      <c r="M4" s="31" t="n">
        <v>665000</v>
      </c>
      <c r="N4" s="31" t="n">
        <v>270</v>
      </c>
      <c r="O4" s="31" t="n">
        <v>289.9</v>
      </c>
      <c r="R4" s="31" t="n">
        <v>655</v>
      </c>
      <c r="T4" s="31" t="n">
        <v>22000</v>
      </c>
      <c r="U4" s="31" t="n">
        <v>195000</v>
      </c>
      <c r="V4" s="31" t="n">
        <v>10500</v>
      </c>
      <c r="W4" s="31" t="n">
        <v>930840.98</v>
      </c>
    </row>
    <row r="5">
      <c r="A5" s="19" t="n">
        <v>45659</v>
      </c>
      <c r="B5" t="inlineStr">
        <is>
          <t>ACEITE DE GIRASOL</t>
        </is>
      </c>
      <c r="C5" s="31" t="n">
        <v>44</v>
      </c>
      <c r="E5" s="1" t="n">
        <v>45749</v>
      </c>
      <c r="L5" s="31" t="n">
        <v>28</v>
      </c>
      <c r="W5" s="31" t="n">
        <v>28</v>
      </c>
    </row>
    <row r="6">
      <c r="A6" s="19" t="n">
        <v>45659</v>
      </c>
      <c r="B6" t="inlineStr">
        <is>
          <t>ACEITE DE GIRASOL</t>
        </is>
      </c>
      <c r="C6" s="31" t="n">
        <v>64.5</v>
      </c>
      <c r="E6" s="1" t="n">
        <v>45750</v>
      </c>
      <c r="F6" s="31" t="n">
        <v>342.5</v>
      </c>
      <c r="G6" s="31" t="n">
        <v>408</v>
      </c>
      <c r="I6" s="31" t="n">
        <v>20950</v>
      </c>
      <c r="K6" s="31" t="n">
        <v>151.2</v>
      </c>
      <c r="L6" s="31" t="n">
        <v>968.9</v>
      </c>
      <c r="N6" s="31" t="n">
        <v>22000</v>
      </c>
      <c r="R6" s="31" t="n">
        <v>342</v>
      </c>
      <c r="T6" s="31" t="n">
        <v>16000</v>
      </c>
      <c r="U6" s="31" t="n">
        <v>26000</v>
      </c>
      <c r="W6" s="31" t="n">
        <v>87162.60000000001</v>
      </c>
    </row>
    <row r="7">
      <c r="A7" s="19" t="n">
        <v>45659</v>
      </c>
      <c r="B7" t="inlineStr">
        <is>
          <t>ACEITE DE GIRASOL</t>
        </is>
      </c>
      <c r="C7" s="31" t="n">
        <v>1000</v>
      </c>
      <c r="E7" s="1" t="n">
        <v>45751</v>
      </c>
      <c r="F7" s="31" t="n">
        <v>1964.5</v>
      </c>
      <c r="G7" s="31" t="n">
        <v>21235</v>
      </c>
      <c r="H7" s="31" t="n">
        <v>1000</v>
      </c>
      <c r="I7" s="31" t="n">
        <v>26000</v>
      </c>
      <c r="J7" s="31" t="n">
        <v>48</v>
      </c>
      <c r="K7" s="31" t="n">
        <v>170.5</v>
      </c>
      <c r="L7" s="31" t="n">
        <v>2240</v>
      </c>
      <c r="M7" s="31" t="n">
        <v>147389</v>
      </c>
      <c r="O7" s="31" t="n">
        <v>168</v>
      </c>
      <c r="P7" s="31" t="n">
        <v>1956</v>
      </c>
      <c r="R7" s="31" t="n">
        <v>168.5</v>
      </c>
      <c r="T7" s="31" t="n">
        <v>8500</v>
      </c>
      <c r="U7" s="31" t="n">
        <v>109800</v>
      </c>
      <c r="V7" s="31" t="n">
        <v>56482</v>
      </c>
      <c r="W7" s="31" t="n">
        <v>377121.5</v>
      </c>
    </row>
    <row r="8">
      <c r="A8" s="19" t="n">
        <v>45659</v>
      </c>
      <c r="B8" t="inlineStr">
        <is>
          <t>ACEITE DE GIRASOL</t>
        </is>
      </c>
      <c r="C8" s="31" t="n">
        <v>2000</v>
      </c>
      <c r="E8" s="1" t="n">
        <v>45752</v>
      </c>
      <c r="L8" s="31" t="n">
        <v>142.5</v>
      </c>
      <c r="R8" s="31" t="n">
        <v>57</v>
      </c>
      <c r="W8" s="31" t="n">
        <v>199.5</v>
      </c>
    </row>
    <row r="9">
      <c r="A9" s="19" t="n">
        <v>45659</v>
      </c>
      <c r="B9" t="inlineStr">
        <is>
          <t>ACEITE DE GIRASOL</t>
        </is>
      </c>
      <c r="C9" s="31" t="n">
        <v>500</v>
      </c>
      <c r="E9" s="1" t="n">
        <v>45754</v>
      </c>
      <c r="F9" s="31" t="n">
        <v>1119.5</v>
      </c>
      <c r="J9" s="31" t="n">
        <v>138</v>
      </c>
      <c r="K9" s="31" t="n">
        <v>188.5</v>
      </c>
      <c r="L9" s="31" t="n">
        <v>1102.5</v>
      </c>
      <c r="M9" s="31" t="n">
        <v>54000</v>
      </c>
      <c r="O9" s="31" t="n">
        <v>5</v>
      </c>
      <c r="P9" s="31" t="n">
        <v>600</v>
      </c>
      <c r="Q9" s="31" t="n">
        <v>24000</v>
      </c>
      <c r="R9" s="31" t="n">
        <v>370</v>
      </c>
      <c r="U9" s="31" t="n">
        <v>406934.51</v>
      </c>
      <c r="V9" s="31" t="n">
        <v>11000</v>
      </c>
      <c r="W9" s="31" t="n">
        <v>499458.01</v>
      </c>
    </row>
    <row r="10">
      <c r="A10" s="19" t="n">
        <v>45659</v>
      </c>
      <c r="B10" t="inlineStr">
        <is>
          <t>ACEITE DE GIRASOL</t>
        </is>
      </c>
      <c r="C10" s="31" t="n">
        <v>2500</v>
      </c>
      <c r="E10" s="1" t="n">
        <v>45755</v>
      </c>
      <c r="F10" s="31" t="n">
        <v>734</v>
      </c>
      <c r="G10" s="31" t="n">
        <v>41610</v>
      </c>
      <c r="J10" s="31" t="n">
        <v>28</v>
      </c>
      <c r="K10" s="31" t="n">
        <v>875.09</v>
      </c>
      <c r="L10" s="31" t="n">
        <v>849.25</v>
      </c>
      <c r="M10" s="31" t="n">
        <v>350000</v>
      </c>
      <c r="O10" s="31" t="n">
        <v>171</v>
      </c>
      <c r="Q10" s="31" t="n">
        <v>277000</v>
      </c>
      <c r="R10" s="31" t="n">
        <v>28</v>
      </c>
      <c r="T10" s="31" t="n">
        <v>10220</v>
      </c>
      <c r="U10" s="31" t="n">
        <v>163980</v>
      </c>
      <c r="V10" s="31" t="n">
        <v>280</v>
      </c>
      <c r="W10" s="31" t="n">
        <v>845775.34</v>
      </c>
    </row>
    <row r="11">
      <c r="A11" s="19" t="n">
        <v>45659</v>
      </c>
      <c r="B11" t="inlineStr">
        <is>
          <t>ACEITE DE GIRASOL</t>
        </is>
      </c>
      <c r="C11" s="31" t="n">
        <v>1000</v>
      </c>
      <c r="E11" s="1" t="n">
        <v>45756</v>
      </c>
      <c r="F11" s="31" t="n">
        <v>3745</v>
      </c>
      <c r="G11" s="31" t="n">
        <v>22124.2</v>
      </c>
      <c r="H11" s="31" t="n">
        <v>28.8</v>
      </c>
      <c r="I11" s="31" t="n">
        <v>11560</v>
      </c>
      <c r="K11" s="31" t="n">
        <v>65.2</v>
      </c>
      <c r="L11" s="31" t="n">
        <v>944.5</v>
      </c>
      <c r="M11" s="31" t="n">
        <v>255000</v>
      </c>
      <c r="O11" s="31" t="n">
        <v>116</v>
      </c>
      <c r="P11" s="31" t="n">
        <v>740</v>
      </c>
      <c r="Q11" s="31" t="n">
        <v>53000</v>
      </c>
      <c r="R11" s="31" t="n">
        <v>377</v>
      </c>
      <c r="U11" s="31" t="n">
        <v>113475.55</v>
      </c>
      <c r="W11" s="31" t="n">
        <v>461176.25</v>
      </c>
    </row>
    <row r="12">
      <c r="A12" s="19" t="n">
        <v>45659</v>
      </c>
      <c r="B12" t="inlineStr">
        <is>
          <t>ACEITE DE GIRASOL</t>
        </is>
      </c>
      <c r="C12" s="31" t="n">
        <v>350</v>
      </c>
      <c r="E12" s="1" t="n">
        <v>45757</v>
      </c>
      <c r="F12" s="31" t="n">
        <v>314.5</v>
      </c>
      <c r="G12" s="31" t="n">
        <v>10000</v>
      </c>
      <c r="I12" s="31" t="n">
        <v>44879</v>
      </c>
      <c r="J12" s="31" t="n">
        <v>169</v>
      </c>
      <c r="K12" s="31" t="n">
        <v>65.61000000000001</v>
      </c>
      <c r="L12" s="31" t="n">
        <v>3634.5</v>
      </c>
      <c r="M12" s="31" t="n">
        <v>103399</v>
      </c>
      <c r="O12" s="31" t="n">
        <v>113.2</v>
      </c>
      <c r="P12" s="31" t="n">
        <v>78</v>
      </c>
      <c r="Q12" s="31" t="n">
        <v>133270</v>
      </c>
      <c r="R12" s="31" t="n">
        <v>57</v>
      </c>
      <c r="S12" s="31" t="n">
        <v>67000</v>
      </c>
      <c r="U12" s="31" t="n">
        <v>156961.09</v>
      </c>
      <c r="V12" s="31" t="n">
        <v>800</v>
      </c>
      <c r="W12" s="31" t="n">
        <v>520740.9</v>
      </c>
    </row>
    <row r="13">
      <c r="A13" s="19" t="n">
        <v>45659</v>
      </c>
      <c r="B13" t="inlineStr">
        <is>
          <t>ACEITE DE GIRASOL</t>
        </is>
      </c>
      <c r="C13" s="31" t="n">
        <v>350</v>
      </c>
      <c r="E13" s="1" t="n">
        <v>45758</v>
      </c>
      <c r="F13" s="31" t="n">
        <v>1340.5</v>
      </c>
      <c r="G13" s="31" t="n">
        <v>94619.60000000001</v>
      </c>
      <c r="H13" s="31" t="n">
        <v>5500</v>
      </c>
      <c r="I13" s="31" t="n">
        <v>20000</v>
      </c>
      <c r="J13" s="31" t="n">
        <v>374</v>
      </c>
      <c r="K13" s="31" t="n">
        <v>369.17</v>
      </c>
      <c r="L13" s="31" t="n">
        <v>727.7</v>
      </c>
      <c r="M13" s="31" t="n">
        <v>254000</v>
      </c>
      <c r="N13" s="31" t="n">
        <v>3000</v>
      </c>
      <c r="O13" s="31" t="n">
        <v>84</v>
      </c>
      <c r="P13" s="31" t="n">
        <v>1996</v>
      </c>
      <c r="Q13" s="31" t="n">
        <v>105000</v>
      </c>
      <c r="S13" s="31" t="n">
        <v>38000</v>
      </c>
      <c r="T13" s="31" t="n">
        <v>8790</v>
      </c>
      <c r="U13" s="31" t="n">
        <v>50000</v>
      </c>
      <c r="V13" s="31" t="n">
        <v>148500</v>
      </c>
      <c r="W13" s="31" t="n">
        <v>732300.97</v>
      </c>
    </row>
    <row r="14">
      <c r="A14" s="19" t="n">
        <v>45659</v>
      </c>
      <c r="B14" t="inlineStr">
        <is>
          <t>ACEITE DE GIRASOL</t>
        </is>
      </c>
      <c r="C14" s="31" t="n">
        <v>500</v>
      </c>
      <c r="E14" s="1" t="n">
        <v>45759</v>
      </c>
      <c r="L14" s="31" t="n">
        <v>173</v>
      </c>
      <c r="R14" s="31" t="n">
        <v>513</v>
      </c>
      <c r="W14" s="31" t="n">
        <v>686</v>
      </c>
    </row>
    <row r="15">
      <c r="A15" s="19" t="n">
        <v>45659</v>
      </c>
      <c r="B15" t="inlineStr">
        <is>
          <t>ACEITE DE GIRASOL</t>
        </is>
      </c>
      <c r="C15" s="31" t="n">
        <v>350</v>
      </c>
      <c r="E15" s="1" t="n">
        <v>45760</v>
      </c>
      <c r="L15" s="31" t="n">
        <v>450</v>
      </c>
      <c r="W15" s="31" t="n">
        <v>450</v>
      </c>
    </row>
    <row r="16">
      <c r="A16" s="19" t="n">
        <v>45659</v>
      </c>
      <c r="B16" t="inlineStr">
        <is>
          <t>ACEITE DE GIRASOL</t>
        </is>
      </c>
      <c r="C16" s="31" t="n">
        <v>500</v>
      </c>
      <c r="E16" s="1" t="n">
        <v>45761</v>
      </c>
      <c r="F16" s="31" t="n">
        <v>7075.5</v>
      </c>
      <c r="G16" s="31" t="n">
        <v>85305</v>
      </c>
      <c r="H16" s="31" t="n">
        <v>28.8</v>
      </c>
      <c r="I16" s="31" t="n">
        <v>5780</v>
      </c>
      <c r="L16" s="31" t="n">
        <v>597.4</v>
      </c>
      <c r="M16" s="31" t="n">
        <v>550399</v>
      </c>
      <c r="N16" s="31" t="n">
        <v>5100</v>
      </c>
      <c r="O16" s="31" t="n">
        <v>199.5</v>
      </c>
      <c r="P16" s="31" t="n">
        <v>82.59999999999999</v>
      </c>
      <c r="Q16" s="31" t="n">
        <v>120000</v>
      </c>
      <c r="R16" s="31" t="n">
        <v>142</v>
      </c>
      <c r="S16" s="31" t="n">
        <v>70000</v>
      </c>
      <c r="U16" s="31" t="n">
        <v>579260</v>
      </c>
      <c r="V16" s="31" t="n">
        <v>110000</v>
      </c>
      <c r="W16" s="31" t="n">
        <v>1533969.8</v>
      </c>
    </row>
    <row r="17">
      <c r="A17" s="19" t="n">
        <v>45659</v>
      </c>
      <c r="B17" t="inlineStr">
        <is>
          <t>ACEITE DE GIRASOL</t>
        </is>
      </c>
      <c r="C17" s="31" t="n">
        <v>28</v>
      </c>
      <c r="E17" s="1" t="n">
        <v>45762</v>
      </c>
      <c r="F17" s="31" t="n">
        <v>10000</v>
      </c>
      <c r="G17" s="31" t="n">
        <v>23995.78</v>
      </c>
      <c r="I17" s="31" t="n">
        <v>396</v>
      </c>
      <c r="J17" s="31" t="n">
        <v>242</v>
      </c>
      <c r="K17" s="31" t="n">
        <v>301</v>
      </c>
      <c r="L17" s="31" t="n">
        <v>1330.2</v>
      </c>
      <c r="M17" s="31" t="n">
        <v>213000</v>
      </c>
      <c r="P17" s="31" t="n">
        <v>312</v>
      </c>
      <c r="Q17" s="31" t="n">
        <v>1600</v>
      </c>
      <c r="T17" s="31" t="n">
        <v>11200</v>
      </c>
      <c r="U17" s="31" t="n">
        <v>111227.54</v>
      </c>
      <c r="V17" s="31" t="n">
        <v>25280</v>
      </c>
      <c r="W17" s="31" t="n">
        <v>398884.52</v>
      </c>
    </row>
    <row r="18">
      <c r="A18" s="19" t="n">
        <v>45659</v>
      </c>
      <c r="B18" t="inlineStr">
        <is>
          <t>ACEITE DE SOJA</t>
        </is>
      </c>
      <c r="C18" s="31" t="n">
        <v>1980.11</v>
      </c>
      <c r="E18" s="1" t="n">
        <v>45763</v>
      </c>
      <c r="F18" s="31" t="n">
        <v>896</v>
      </c>
      <c r="G18" s="31" t="n">
        <v>24274.44</v>
      </c>
      <c r="H18" s="31" t="n">
        <v>39250</v>
      </c>
      <c r="J18" s="31" t="n">
        <v>188</v>
      </c>
      <c r="K18" s="31" t="n">
        <v>80.5</v>
      </c>
      <c r="L18" s="31" t="n">
        <v>1682</v>
      </c>
      <c r="M18" s="31" t="n">
        <v>210313.5</v>
      </c>
      <c r="P18" s="31" t="n">
        <v>476</v>
      </c>
      <c r="T18" s="31" t="n">
        <v>300</v>
      </c>
      <c r="U18" s="31" t="n">
        <v>22278.91</v>
      </c>
      <c r="V18" s="31" t="n">
        <v>25000</v>
      </c>
      <c r="W18" s="31" t="n">
        <v>324739.35</v>
      </c>
    </row>
    <row r="19">
      <c r="A19" s="19" t="n">
        <v>45659</v>
      </c>
      <c r="B19" t="inlineStr">
        <is>
          <t>ACEITE DE SOJA</t>
        </is>
      </c>
      <c r="C19" s="31" t="n">
        <v>7485</v>
      </c>
      <c r="E19" s="1" t="n">
        <v>45764</v>
      </c>
      <c r="F19" s="31" t="n">
        <v>215.5</v>
      </c>
      <c r="J19" s="31" t="n">
        <v>54</v>
      </c>
      <c r="L19" s="31" t="n">
        <v>2145.5</v>
      </c>
      <c r="W19" s="31" t="n">
        <v>2415</v>
      </c>
    </row>
    <row r="20">
      <c r="A20" s="19" t="n">
        <v>45659</v>
      </c>
      <c r="B20" t="inlineStr">
        <is>
          <t>CEBADA CERVECERA</t>
        </is>
      </c>
      <c r="C20" s="31" t="n">
        <v>300</v>
      </c>
      <c r="E20" s="1" t="n">
        <v>45768</v>
      </c>
      <c r="F20" s="31" t="n">
        <v>36716</v>
      </c>
      <c r="G20" s="31" t="n">
        <v>7530</v>
      </c>
      <c r="J20" s="31" t="n">
        <v>161.06</v>
      </c>
      <c r="K20" s="31" t="n">
        <v>50.01000000000001</v>
      </c>
      <c r="L20" s="31" t="n">
        <v>1394.35</v>
      </c>
      <c r="M20" s="31" t="n">
        <v>425399</v>
      </c>
      <c r="O20" s="31" t="n">
        <v>199.5</v>
      </c>
      <c r="P20" s="31" t="n">
        <v>3674</v>
      </c>
      <c r="R20" s="31" t="n">
        <v>541</v>
      </c>
      <c r="U20" s="31" t="n">
        <v>86317</v>
      </c>
      <c r="V20" s="31" t="n">
        <v>31160</v>
      </c>
      <c r="W20" s="31" t="n">
        <v>593141.9199999999</v>
      </c>
    </row>
    <row r="21">
      <c r="A21" s="19" t="n">
        <v>45659</v>
      </c>
      <c r="B21" t="inlineStr">
        <is>
          <t>CEBADA FORRAJERA</t>
        </is>
      </c>
      <c r="C21" s="31" t="n">
        <v>500</v>
      </c>
      <c r="E21" s="1" t="n">
        <v>45769</v>
      </c>
      <c r="F21" s="31" t="n">
        <v>632</v>
      </c>
      <c r="G21" s="31" t="n">
        <v>9145</v>
      </c>
      <c r="H21" s="31" t="n">
        <v>8000</v>
      </c>
      <c r="I21" s="31" t="n">
        <v>1600</v>
      </c>
      <c r="J21" s="31" t="n">
        <v>150</v>
      </c>
      <c r="K21" s="31" t="n">
        <v>684.02</v>
      </c>
      <c r="L21" s="31" t="n">
        <v>1485.25</v>
      </c>
      <c r="M21" s="31" t="n">
        <v>30597</v>
      </c>
      <c r="O21" s="31" t="n">
        <v>171</v>
      </c>
      <c r="P21" s="31" t="n">
        <v>5432</v>
      </c>
      <c r="Q21" s="31" t="n">
        <v>210</v>
      </c>
      <c r="T21" s="31" t="n">
        <v>575</v>
      </c>
      <c r="U21" s="31" t="n">
        <v>8702</v>
      </c>
      <c r="W21" s="31" t="n">
        <v>67383.27</v>
      </c>
    </row>
    <row r="22">
      <c r="A22" s="19" t="n">
        <v>45659</v>
      </c>
      <c r="B22" t="inlineStr">
        <is>
          <t>GIRASOL CONFITERIA</t>
        </is>
      </c>
      <c r="C22" s="31" t="n">
        <v>74</v>
      </c>
      <c r="E22" s="1" t="n">
        <v>45770</v>
      </c>
      <c r="F22" s="31" t="n">
        <v>168</v>
      </c>
      <c r="G22" s="31" t="n">
        <v>6400</v>
      </c>
      <c r="I22" s="31" t="n">
        <v>2300</v>
      </c>
      <c r="J22" s="31" t="n">
        <v>52.02</v>
      </c>
      <c r="K22" s="31" t="n">
        <v>92.40000000000001</v>
      </c>
      <c r="L22" s="31" t="n">
        <v>1951</v>
      </c>
      <c r="M22" s="31" t="n">
        <v>150112</v>
      </c>
      <c r="P22" s="31" t="n">
        <v>108</v>
      </c>
      <c r="Q22" s="31" t="n">
        <v>56500</v>
      </c>
      <c r="R22" s="31" t="n">
        <v>370</v>
      </c>
      <c r="U22" s="31" t="n">
        <v>18200</v>
      </c>
      <c r="W22" s="31" t="n">
        <v>236253.42</v>
      </c>
    </row>
    <row r="23">
      <c r="A23" s="19" t="n">
        <v>45659</v>
      </c>
      <c r="B23" t="inlineStr">
        <is>
          <t>HARINA DE TRIGO</t>
        </is>
      </c>
      <c r="C23" s="31" t="n">
        <v>57</v>
      </c>
      <c r="E23" s="1" t="n">
        <v>45771</v>
      </c>
      <c r="F23" s="31" t="n">
        <v>9345</v>
      </c>
      <c r="G23" s="31" t="n">
        <v>22900</v>
      </c>
      <c r="J23" s="31" t="n">
        <v>53.28</v>
      </c>
      <c r="K23" s="31" t="n">
        <v>22</v>
      </c>
      <c r="L23" s="31" t="n">
        <v>2481.5</v>
      </c>
      <c r="M23" s="31" t="n">
        <v>205290</v>
      </c>
      <c r="N23" s="31" t="n">
        <v>11500</v>
      </c>
      <c r="R23" s="31" t="n">
        <v>28.5</v>
      </c>
      <c r="T23" s="31" t="n">
        <v>13651</v>
      </c>
      <c r="U23" s="31" t="n">
        <v>17300</v>
      </c>
      <c r="V23" s="31" t="n">
        <v>35000</v>
      </c>
      <c r="W23" s="31" t="n">
        <v>317571.28</v>
      </c>
    </row>
    <row r="24">
      <c r="A24" s="19" t="n">
        <v>45659</v>
      </c>
      <c r="B24" t="inlineStr">
        <is>
          <t>HARINA DE TRIGO</t>
        </is>
      </c>
      <c r="C24" s="31" t="n">
        <v>84</v>
      </c>
      <c r="E24" s="1" t="n">
        <v>45772</v>
      </c>
      <c r="F24" s="31" t="n">
        <v>24941</v>
      </c>
      <c r="G24" s="31" t="n">
        <v>11930</v>
      </c>
      <c r="I24" s="31" t="n">
        <v>7300</v>
      </c>
      <c r="K24" s="31" t="n">
        <v>44</v>
      </c>
      <c r="L24" s="31" t="n">
        <v>1411.9</v>
      </c>
      <c r="M24" s="31" t="n">
        <v>150000</v>
      </c>
      <c r="P24" s="31" t="n">
        <v>473.4</v>
      </c>
      <c r="Q24" s="31" t="n">
        <v>43000</v>
      </c>
      <c r="T24" s="31" t="n">
        <v>23868</v>
      </c>
      <c r="U24" s="31" t="n">
        <v>86134.97</v>
      </c>
      <c r="W24" s="31" t="n">
        <v>349103.27</v>
      </c>
    </row>
    <row r="25">
      <c r="A25" s="19" t="n">
        <v>45659</v>
      </c>
      <c r="B25" t="inlineStr">
        <is>
          <t>HARINA DE TRIGO</t>
        </is>
      </c>
      <c r="C25" s="31" t="n">
        <v>28</v>
      </c>
      <c r="E25" s="1" t="n">
        <v>45773</v>
      </c>
      <c r="L25" s="31" t="n">
        <v>168</v>
      </c>
      <c r="W25" s="31" t="n">
        <v>168</v>
      </c>
    </row>
    <row r="26">
      <c r="A26" s="19" t="n">
        <v>45659</v>
      </c>
      <c r="B26" t="inlineStr">
        <is>
          <t>HARINA DE TRIGO</t>
        </is>
      </c>
      <c r="C26" s="31" t="n">
        <v>56</v>
      </c>
      <c r="E26" s="1" t="n">
        <v>45775</v>
      </c>
      <c r="G26" s="31" t="n">
        <v>2421</v>
      </c>
      <c r="J26" s="31" t="n">
        <v>140.02</v>
      </c>
      <c r="L26" s="31" t="n">
        <v>1337.5</v>
      </c>
      <c r="M26" s="31" t="n">
        <v>827</v>
      </c>
      <c r="P26" s="31" t="n">
        <v>362</v>
      </c>
      <c r="R26" s="31" t="n">
        <v>225</v>
      </c>
      <c r="T26" s="31" t="n">
        <v>12205</v>
      </c>
      <c r="U26" s="31" t="n">
        <v>112480</v>
      </c>
      <c r="V26" s="31" t="n">
        <v>116</v>
      </c>
      <c r="W26" s="31" t="n">
        <v>130113.52</v>
      </c>
    </row>
    <row r="27">
      <c r="A27" s="19" t="n">
        <v>45659</v>
      </c>
      <c r="B27" t="inlineStr">
        <is>
          <t>HARINA DE TRIGO</t>
        </is>
      </c>
      <c r="C27" s="31" t="n">
        <v>110</v>
      </c>
      <c r="E27" s="1" t="n">
        <v>45776</v>
      </c>
      <c r="F27" s="31" t="n">
        <v>16777.5</v>
      </c>
      <c r="G27" s="31" t="n">
        <v>5128</v>
      </c>
      <c r="H27" s="31" t="n">
        <v>395</v>
      </c>
      <c r="I27" s="31" t="n">
        <v>6170</v>
      </c>
      <c r="J27" s="31" t="n">
        <v>7237.04</v>
      </c>
      <c r="K27" s="31" t="n">
        <v>162.5</v>
      </c>
      <c r="L27" s="31" t="n">
        <v>586.25</v>
      </c>
      <c r="M27" s="31" t="n">
        <v>100000</v>
      </c>
      <c r="P27" s="31" t="n">
        <v>26</v>
      </c>
      <c r="Q27" s="31" t="n">
        <v>3000</v>
      </c>
      <c r="T27" s="31" t="n">
        <v>150</v>
      </c>
      <c r="U27" s="31" t="n">
        <v>265620</v>
      </c>
      <c r="V27" s="31" t="n">
        <v>23000</v>
      </c>
      <c r="W27" s="31" t="n">
        <v>428252.29</v>
      </c>
    </row>
    <row r="28">
      <c r="A28" s="19" t="n">
        <v>45659</v>
      </c>
      <c r="B28" t="inlineStr">
        <is>
          <t>HARINA DE TRIGO</t>
        </is>
      </c>
      <c r="C28" s="31" t="n">
        <v>145</v>
      </c>
      <c r="E28" s="1" t="n">
        <v>45777</v>
      </c>
      <c r="F28" s="31" t="n">
        <v>2291</v>
      </c>
      <c r="G28" s="31" t="n">
        <v>18904.78</v>
      </c>
      <c r="J28" s="31" t="n">
        <v>5887</v>
      </c>
      <c r="L28" s="31" t="n">
        <v>2870.5</v>
      </c>
      <c r="M28" s="31" t="n">
        <v>277700</v>
      </c>
      <c r="O28" s="31" t="n">
        <v>56.6</v>
      </c>
      <c r="P28" s="31" t="n">
        <v>1498</v>
      </c>
      <c r="Q28" s="31" t="n">
        <v>13084</v>
      </c>
      <c r="R28" s="31" t="n">
        <v>171</v>
      </c>
      <c r="S28" s="31" t="n">
        <v>82000</v>
      </c>
      <c r="U28" s="31" t="n">
        <v>11204</v>
      </c>
      <c r="V28" s="31" t="n">
        <v>11800</v>
      </c>
      <c r="W28" s="31" t="n">
        <v>427466.88</v>
      </c>
    </row>
    <row r="29">
      <c r="A29" s="19" t="n">
        <v>45659</v>
      </c>
      <c r="B29" t="inlineStr">
        <is>
          <t>HARINA DE TRIGO</t>
        </is>
      </c>
      <c r="C29" s="31" t="n">
        <v>145</v>
      </c>
      <c r="E29" s="1" t="n">
        <v>45778</v>
      </c>
      <c r="L29" s="31" t="n">
        <v>84</v>
      </c>
      <c r="W29" s="31" t="n">
        <v>84</v>
      </c>
    </row>
    <row r="30">
      <c r="A30" s="19" t="n">
        <v>45659</v>
      </c>
      <c r="B30" t="inlineStr">
        <is>
          <t>HARINA DE TRIGO</t>
        </is>
      </c>
      <c r="C30" s="31" t="n">
        <v>145</v>
      </c>
      <c r="E30" s="1" t="n">
        <v>45779</v>
      </c>
      <c r="F30" s="31" t="n">
        <v>28</v>
      </c>
      <c r="K30" s="31" t="n">
        <v>49.01000000000001</v>
      </c>
      <c r="L30" s="31" t="n">
        <v>815</v>
      </c>
      <c r="W30" s="31" t="n">
        <v>892.01</v>
      </c>
    </row>
    <row r="31">
      <c r="A31" s="19" t="n">
        <v>45659</v>
      </c>
      <c r="B31" t="inlineStr">
        <is>
          <t>MAIZ</t>
        </is>
      </c>
      <c r="C31" s="31" t="n">
        <v>400</v>
      </c>
      <c r="E31" s="1" t="n">
        <v>45780</v>
      </c>
      <c r="P31" s="31" t="n">
        <v>45.6</v>
      </c>
      <c r="W31" s="31" t="n">
        <v>45.6</v>
      </c>
    </row>
    <row r="32">
      <c r="A32" s="19" t="n">
        <v>45659</v>
      </c>
      <c r="B32" t="inlineStr">
        <is>
          <t>MAIZ</t>
        </is>
      </c>
      <c r="C32" s="31" t="n">
        <v>164</v>
      </c>
      <c r="E32" s="1" t="n">
        <v>45782</v>
      </c>
      <c r="F32" s="31" t="n">
        <v>1500</v>
      </c>
      <c r="G32" s="31" t="n">
        <v>34713</v>
      </c>
      <c r="J32" s="31" t="n">
        <v>166.04</v>
      </c>
      <c r="K32" s="31" t="n">
        <v>393.43</v>
      </c>
      <c r="L32" s="31" t="n">
        <v>2247.9</v>
      </c>
      <c r="M32" s="31" t="n">
        <v>100054</v>
      </c>
      <c r="O32" s="31" t="n">
        <v>425.5</v>
      </c>
      <c r="P32" s="31" t="n">
        <v>28</v>
      </c>
      <c r="Q32" s="31" t="n">
        <v>238000</v>
      </c>
      <c r="R32" s="31" t="n">
        <v>570</v>
      </c>
      <c r="T32" s="31" t="n">
        <v>550</v>
      </c>
      <c r="U32" s="31" t="n">
        <v>107680.22</v>
      </c>
      <c r="V32" s="31" t="n">
        <v>205500</v>
      </c>
      <c r="W32" s="31" t="n">
        <v>691828.09</v>
      </c>
    </row>
    <row r="33">
      <c r="A33" s="19" t="n">
        <v>45659</v>
      </c>
      <c r="B33" t="inlineStr">
        <is>
          <t>MAIZ</t>
        </is>
      </c>
      <c r="C33" s="31" t="n">
        <v>4</v>
      </c>
      <c r="E33" s="1" t="n">
        <v>45783</v>
      </c>
      <c r="F33" s="31" t="n">
        <v>8046</v>
      </c>
      <c r="G33" s="31" t="n">
        <v>17048.63</v>
      </c>
      <c r="K33" s="31" t="n">
        <v>436</v>
      </c>
      <c r="L33" s="31" t="n">
        <v>1695</v>
      </c>
      <c r="M33" s="31" t="n">
        <v>284000</v>
      </c>
      <c r="N33" s="31" t="n">
        <v>22000</v>
      </c>
      <c r="P33" s="31" t="n">
        <v>570</v>
      </c>
      <c r="R33" s="31" t="n">
        <v>252</v>
      </c>
      <c r="S33" s="31" t="n">
        <v>513</v>
      </c>
      <c r="T33" s="31" t="n">
        <v>5285</v>
      </c>
      <c r="U33" s="31" t="n">
        <v>158822.64</v>
      </c>
      <c r="V33" s="31" t="n">
        <v>19000</v>
      </c>
      <c r="W33" s="31" t="n">
        <v>517668.27</v>
      </c>
    </row>
    <row r="34">
      <c r="A34" s="19" t="n">
        <v>45659</v>
      </c>
      <c r="B34" t="inlineStr">
        <is>
          <t>MAIZ</t>
        </is>
      </c>
      <c r="C34" s="31" t="n">
        <v>30</v>
      </c>
      <c r="E34" s="1" t="n">
        <v>45784</v>
      </c>
      <c r="G34" s="31" t="n">
        <v>176025.97</v>
      </c>
      <c r="K34" s="31" t="n">
        <v>25</v>
      </c>
      <c r="L34" s="31" t="n">
        <v>969</v>
      </c>
      <c r="M34" s="31" t="n">
        <v>682000</v>
      </c>
      <c r="P34" s="31" t="n">
        <v>208.2</v>
      </c>
      <c r="Q34" s="31" t="n">
        <v>180000</v>
      </c>
      <c r="U34" s="31" t="n">
        <v>183404</v>
      </c>
      <c r="V34" s="31" t="n">
        <v>113000</v>
      </c>
      <c r="W34" s="31" t="n">
        <v>1335632.17</v>
      </c>
    </row>
    <row r="35">
      <c r="A35" s="19" t="n">
        <v>45659</v>
      </c>
      <c r="B35" t="inlineStr">
        <is>
          <t>MAIZ PARTIDO</t>
        </is>
      </c>
      <c r="C35" s="31" t="n">
        <v>113.2</v>
      </c>
      <c r="E35" s="1" t="n">
        <v>45785</v>
      </c>
      <c r="F35" s="31" t="n">
        <v>1182</v>
      </c>
      <c r="G35" s="31" t="n">
        <v>15000</v>
      </c>
      <c r="J35" s="31" t="n">
        <v>253.04</v>
      </c>
      <c r="K35" s="31" t="n">
        <v>222.2</v>
      </c>
      <c r="L35" s="31" t="n">
        <v>4571.1</v>
      </c>
      <c r="M35" s="31" t="n">
        <v>300084</v>
      </c>
      <c r="N35" s="31" t="n">
        <v>120</v>
      </c>
      <c r="O35" s="31" t="n">
        <v>225.4</v>
      </c>
      <c r="P35" s="31" t="n">
        <v>55</v>
      </c>
      <c r="Q35" s="31" t="n">
        <v>386556</v>
      </c>
      <c r="R35" s="31" t="n">
        <v>514.5</v>
      </c>
      <c r="T35" s="31" t="n">
        <v>20100</v>
      </c>
      <c r="V35" s="31" t="n">
        <v>50000</v>
      </c>
      <c r="W35" s="31" t="n">
        <v>778883.24</v>
      </c>
    </row>
    <row r="36">
      <c r="A36" s="19" t="n">
        <v>45659</v>
      </c>
      <c r="B36" t="inlineStr">
        <is>
          <t>MAIZ PARTIDO</t>
        </is>
      </c>
      <c r="C36" s="31" t="n">
        <v>345</v>
      </c>
      <c r="E36" s="1" t="n">
        <v>45786</v>
      </c>
      <c r="F36" s="31" t="n">
        <v>4099</v>
      </c>
      <c r="G36" s="31" t="n">
        <v>31960</v>
      </c>
      <c r="J36" s="31" t="n">
        <v>27</v>
      </c>
      <c r="K36" s="31" t="n">
        <v>155.6</v>
      </c>
      <c r="L36" s="31" t="n">
        <v>2477.5</v>
      </c>
      <c r="M36" s="31" t="n">
        <v>150000</v>
      </c>
      <c r="O36" s="31" t="n">
        <v>176.5</v>
      </c>
      <c r="P36" s="31" t="n">
        <v>1644</v>
      </c>
      <c r="Q36" s="31" t="n">
        <v>88</v>
      </c>
      <c r="R36" s="31" t="n">
        <v>541</v>
      </c>
      <c r="T36" s="31" t="n">
        <v>1000</v>
      </c>
      <c r="U36" s="31" t="n">
        <v>11520</v>
      </c>
      <c r="V36" s="31" t="n">
        <v>30000</v>
      </c>
      <c r="W36" s="31" t="n">
        <v>233688.6</v>
      </c>
    </row>
    <row r="37">
      <c r="A37" s="19" t="n">
        <v>45659</v>
      </c>
      <c r="B37" t="inlineStr">
        <is>
          <t>MALTA</t>
        </is>
      </c>
      <c r="C37" s="31" t="n">
        <v>24</v>
      </c>
      <c r="E37" s="1" t="n">
        <v>45787</v>
      </c>
      <c r="J37" s="31" t="n">
        <v>28.02</v>
      </c>
      <c r="K37" s="31" t="n">
        <v>56.02</v>
      </c>
      <c r="W37" s="31" t="n">
        <v>84.04000000000001</v>
      </c>
    </row>
    <row r="38">
      <c r="A38" s="19" t="n">
        <v>45659</v>
      </c>
      <c r="B38" t="inlineStr">
        <is>
          <t>SOJA DESACTIVADA</t>
        </is>
      </c>
      <c r="C38" s="31" t="n">
        <v>313.5</v>
      </c>
      <c r="E38" s="1" t="n">
        <v>45788</v>
      </c>
      <c r="F38" s="31" t="n">
        <v>58</v>
      </c>
      <c r="W38" s="31" t="n">
        <v>58</v>
      </c>
    </row>
    <row r="39">
      <c r="A39" s="19" t="n">
        <v>45659</v>
      </c>
      <c r="B39" t="inlineStr">
        <is>
          <t>SOJA DESACTIVADA</t>
        </is>
      </c>
      <c r="C39" s="31" t="n">
        <v>2000</v>
      </c>
      <c r="E39" s="1" t="n">
        <v>45789</v>
      </c>
      <c r="F39" s="31" t="n">
        <v>9166</v>
      </c>
      <c r="G39" s="31" t="n">
        <v>89011.39999999999</v>
      </c>
      <c r="J39" s="31" t="n">
        <v>17.28</v>
      </c>
      <c r="K39" s="31" t="n">
        <v>485.01</v>
      </c>
      <c r="L39" s="31" t="n">
        <v>1960.6</v>
      </c>
      <c r="M39" s="31" t="n">
        <v>140000</v>
      </c>
      <c r="Q39" s="31" t="n">
        <v>559905</v>
      </c>
      <c r="T39" s="31" t="n">
        <v>900</v>
      </c>
      <c r="U39" s="31" t="n">
        <v>186609.57</v>
      </c>
      <c r="W39" s="31" t="n">
        <v>988054.8600000001</v>
      </c>
    </row>
    <row r="40">
      <c r="A40" s="19" t="n">
        <v>45659</v>
      </c>
      <c r="B40" t="inlineStr">
        <is>
          <t>SUBPRODUCTOS DE GIRASOL</t>
        </is>
      </c>
      <c r="C40" s="31" t="n">
        <v>2000</v>
      </c>
      <c r="E40" s="1" t="n">
        <v>45790</v>
      </c>
      <c r="F40" s="31" t="n">
        <v>1202</v>
      </c>
      <c r="G40" s="31" t="n">
        <v>21592</v>
      </c>
      <c r="I40" s="31" t="n">
        <v>420</v>
      </c>
      <c r="J40" s="31" t="n">
        <v>26</v>
      </c>
      <c r="K40" s="31" t="n">
        <v>556.6</v>
      </c>
      <c r="L40" s="31" t="n">
        <v>1156.9</v>
      </c>
      <c r="M40" s="31" t="n">
        <v>28</v>
      </c>
      <c r="N40" s="31" t="n">
        <v>4700</v>
      </c>
      <c r="O40" s="31" t="n">
        <v>114</v>
      </c>
      <c r="R40" s="31" t="n">
        <v>28.5</v>
      </c>
      <c r="T40" s="31" t="n">
        <v>10640</v>
      </c>
      <c r="U40" s="31" t="n">
        <v>5760</v>
      </c>
      <c r="V40" s="31" t="n">
        <v>36000</v>
      </c>
      <c r="W40" s="31" t="n">
        <v>82224</v>
      </c>
    </row>
    <row r="41">
      <c r="A41" s="19" t="n">
        <v>45659</v>
      </c>
      <c r="B41" t="inlineStr">
        <is>
          <t>SUBPRODUCTOS DE GIRASOL</t>
        </is>
      </c>
      <c r="C41" s="31" t="n">
        <v>400</v>
      </c>
      <c r="E41" s="1" t="n">
        <v>45791</v>
      </c>
      <c r="F41" s="31" t="n">
        <v>18528.8</v>
      </c>
      <c r="G41" s="31" t="n">
        <v>19100</v>
      </c>
      <c r="L41" s="31" t="n">
        <v>713</v>
      </c>
      <c r="M41" s="31" t="n">
        <v>43000</v>
      </c>
      <c r="O41" s="31" t="n">
        <v>340</v>
      </c>
      <c r="U41" s="31" t="n">
        <v>67500</v>
      </c>
      <c r="V41" s="31" t="n">
        <v>4000</v>
      </c>
      <c r="W41" s="31" t="n">
        <v>153181.8</v>
      </c>
    </row>
    <row r="42">
      <c r="A42" s="19" t="n">
        <v>45659</v>
      </c>
      <c r="B42" t="inlineStr">
        <is>
          <t>SUBPRODUCTOS DE GIRASOL</t>
        </is>
      </c>
      <c r="C42" s="31" t="n">
        <v>2000</v>
      </c>
      <c r="E42" s="1" t="n">
        <v>45792</v>
      </c>
      <c r="F42" s="31" t="n">
        <v>7145</v>
      </c>
      <c r="G42" s="31" t="n">
        <v>555</v>
      </c>
      <c r="J42" s="31" t="n">
        <v>119.3</v>
      </c>
      <c r="K42" s="31" t="n">
        <v>50.01000000000001</v>
      </c>
      <c r="L42" s="31" t="n">
        <v>3246</v>
      </c>
      <c r="M42" s="31" t="n">
        <v>51226</v>
      </c>
      <c r="P42" s="31" t="n">
        <v>10000</v>
      </c>
      <c r="R42" s="31" t="n">
        <v>1250</v>
      </c>
      <c r="T42" s="31" t="n">
        <v>8700</v>
      </c>
      <c r="U42" s="31" t="n">
        <v>1685160</v>
      </c>
      <c r="W42" s="31" t="n">
        <v>1767451.31</v>
      </c>
    </row>
    <row r="43">
      <c r="A43" s="19" t="n">
        <v>45659</v>
      </c>
      <c r="B43" t="inlineStr">
        <is>
          <t>SUBPRODUCTOS DE GIRASOL</t>
        </is>
      </c>
      <c r="C43" s="31" t="n">
        <v>3500</v>
      </c>
      <c r="E43" s="1" t="n">
        <v>45793</v>
      </c>
      <c r="F43" s="31" t="n">
        <v>560</v>
      </c>
      <c r="G43" s="31" t="n">
        <v>15021.93</v>
      </c>
      <c r="J43" s="31" t="n">
        <v>112</v>
      </c>
      <c r="K43" s="31" t="n">
        <v>423.02</v>
      </c>
      <c r="L43" s="31" t="n">
        <v>2714.7</v>
      </c>
      <c r="M43" s="31" t="n">
        <v>40000</v>
      </c>
      <c r="O43" s="31" t="n">
        <v>56.6</v>
      </c>
      <c r="P43" s="31" t="n">
        <v>994</v>
      </c>
      <c r="R43" s="31" t="n">
        <v>313.5</v>
      </c>
      <c r="T43" s="31" t="n">
        <v>1000</v>
      </c>
      <c r="U43" s="31" t="n">
        <v>24100</v>
      </c>
      <c r="V43" s="31" t="n">
        <v>57500</v>
      </c>
      <c r="W43" s="31" t="n">
        <v>142795.75</v>
      </c>
    </row>
    <row r="44">
      <c r="A44" s="19" t="n">
        <v>45659</v>
      </c>
      <c r="B44" t="inlineStr">
        <is>
          <t>SUBPRODUCTOS DE GIRASOL</t>
        </is>
      </c>
      <c r="C44" s="31" t="n">
        <v>400</v>
      </c>
      <c r="E44" s="1" t="n">
        <v>45794</v>
      </c>
      <c r="T44" s="31" t="n">
        <v>300</v>
      </c>
      <c r="W44" s="31" t="n">
        <v>300</v>
      </c>
    </row>
    <row r="45">
      <c r="A45" s="19" t="n">
        <v>45659</v>
      </c>
      <c r="B45" t="inlineStr">
        <is>
          <t>SUBPRODUCTOS DE GIRASOL</t>
        </is>
      </c>
      <c r="C45" s="31" t="n">
        <v>1000</v>
      </c>
      <c r="E45" s="1" t="n">
        <v>45796</v>
      </c>
      <c r="F45" s="31" t="n">
        <v>6424.49</v>
      </c>
      <c r="G45" s="31" t="n">
        <v>16439</v>
      </c>
      <c r="H45" s="31" t="n">
        <v>16000</v>
      </c>
      <c r="J45" s="31" t="n">
        <v>178</v>
      </c>
      <c r="K45" s="31" t="n">
        <v>373.4</v>
      </c>
      <c r="L45" s="31" t="n">
        <v>2132</v>
      </c>
      <c r="M45" s="31" t="n">
        <v>80056</v>
      </c>
      <c r="O45" s="31" t="n">
        <v>28</v>
      </c>
      <c r="P45" s="31" t="n">
        <v>151</v>
      </c>
      <c r="T45" s="31" t="n">
        <v>24800</v>
      </c>
      <c r="U45" s="31" t="n">
        <v>16077</v>
      </c>
      <c r="V45" s="31" t="n">
        <v>7000</v>
      </c>
      <c r="W45" s="31" t="n">
        <v>169658.89</v>
      </c>
    </row>
    <row r="46">
      <c r="A46" s="19" t="n">
        <v>45659</v>
      </c>
      <c r="B46" t="inlineStr">
        <is>
          <t>SUBPRODUCTOS DE SOJA</t>
        </is>
      </c>
      <c r="C46" s="31" t="n">
        <v>100000</v>
      </c>
      <c r="E46" s="1" t="n">
        <v>45797</v>
      </c>
      <c r="G46" s="31" t="n">
        <v>210</v>
      </c>
      <c r="I46" s="31" t="n">
        <v>21200</v>
      </c>
      <c r="K46" s="31" t="n">
        <v>85.47</v>
      </c>
      <c r="L46" s="31" t="n">
        <v>2938.25</v>
      </c>
      <c r="M46" s="31" t="n">
        <v>420084</v>
      </c>
      <c r="P46" s="31" t="n">
        <v>51.5</v>
      </c>
      <c r="R46" s="31" t="n">
        <v>341</v>
      </c>
      <c r="T46" s="31" t="n">
        <v>9590</v>
      </c>
      <c r="U46" s="31" t="n">
        <v>85500</v>
      </c>
      <c r="V46" s="31" t="n">
        <v>30000</v>
      </c>
      <c r="W46" s="31" t="n">
        <v>570000.22</v>
      </c>
    </row>
    <row r="47">
      <c r="A47" s="19" t="n">
        <v>45659</v>
      </c>
      <c r="B47" t="inlineStr">
        <is>
          <t>SUBPRODUCTOS DE SOJA</t>
        </is>
      </c>
      <c r="C47" s="31" t="n">
        <v>7029.4</v>
      </c>
      <c r="E47" s="1" t="n">
        <v>45798</v>
      </c>
      <c r="F47" s="31" t="n">
        <v>3715.88</v>
      </c>
      <c r="G47" s="31" t="n">
        <v>17507.12</v>
      </c>
      <c r="H47" s="31" t="n">
        <v>44000</v>
      </c>
      <c r="K47" s="31" t="n">
        <v>322.8</v>
      </c>
      <c r="L47" s="31" t="n">
        <v>2003.8</v>
      </c>
      <c r="M47" s="31" t="n">
        <v>110365.84</v>
      </c>
      <c r="P47" s="31" t="n">
        <v>78</v>
      </c>
      <c r="Q47" s="31" t="n">
        <v>9650</v>
      </c>
      <c r="T47" s="31" t="n">
        <v>12025</v>
      </c>
      <c r="U47" s="31" t="n">
        <v>104032</v>
      </c>
      <c r="V47" s="31" t="n">
        <v>21200</v>
      </c>
      <c r="W47" s="31" t="n">
        <v>324900.44</v>
      </c>
    </row>
    <row r="48">
      <c r="A48" s="19" t="n">
        <v>45659</v>
      </c>
      <c r="B48" t="inlineStr">
        <is>
          <t>SUBPRODUCTOS DE SOJA</t>
        </is>
      </c>
      <c r="C48" s="31" t="n">
        <v>300</v>
      </c>
      <c r="E48" s="1" t="n">
        <v>45799</v>
      </c>
      <c r="F48" s="31" t="n">
        <v>15515</v>
      </c>
      <c r="G48" s="31" t="n">
        <v>2500</v>
      </c>
      <c r="J48" s="31" t="n">
        <v>79.02</v>
      </c>
      <c r="K48" s="31" t="n">
        <v>68.59999999999999</v>
      </c>
      <c r="L48" s="31" t="n">
        <v>3016.5</v>
      </c>
      <c r="M48" s="31" t="n">
        <v>174000</v>
      </c>
      <c r="P48" s="31" t="n">
        <v>78</v>
      </c>
      <c r="Q48" s="31" t="n">
        <v>3000</v>
      </c>
      <c r="T48" s="31" t="n">
        <v>21734</v>
      </c>
      <c r="U48" s="31" t="n">
        <v>253223.52</v>
      </c>
      <c r="W48" s="31" t="n">
        <v>473214.64</v>
      </c>
    </row>
    <row r="49">
      <c r="A49" s="19" t="n">
        <v>45659</v>
      </c>
      <c r="B49" t="inlineStr">
        <is>
          <t>GIRASOL CONFITERIA</t>
        </is>
      </c>
      <c r="C49" s="31" t="n">
        <v>20</v>
      </c>
      <c r="E49" s="1" t="n">
        <v>45800</v>
      </c>
      <c r="F49" s="31" t="n">
        <v>2524</v>
      </c>
      <c r="G49" s="31" t="n">
        <v>26725</v>
      </c>
      <c r="J49" s="31" t="n">
        <v>98.58</v>
      </c>
      <c r="K49" s="31" t="n">
        <v>124.5</v>
      </c>
      <c r="L49" s="31" t="n">
        <v>3753.84</v>
      </c>
      <c r="M49" s="31" t="n">
        <v>28580</v>
      </c>
      <c r="O49" s="31" t="n">
        <v>112</v>
      </c>
      <c r="P49" s="31" t="n">
        <v>156</v>
      </c>
      <c r="R49" s="31" t="n">
        <v>662</v>
      </c>
      <c r="T49" s="31" t="n">
        <v>8520</v>
      </c>
      <c r="U49" s="31" t="n">
        <v>48426.48</v>
      </c>
      <c r="V49" s="31" t="n">
        <v>1500</v>
      </c>
      <c r="W49" s="31" t="n">
        <v>121182.4</v>
      </c>
    </row>
    <row r="50">
      <c r="A50" s="19" t="n">
        <v>45659</v>
      </c>
      <c r="B50" t="inlineStr">
        <is>
          <t>HARINA DE TRIGO</t>
        </is>
      </c>
      <c r="C50" s="31" t="n">
        <v>56.25</v>
      </c>
      <c r="E50" s="1" t="n">
        <v>45801</v>
      </c>
      <c r="R50" s="31" t="n">
        <v>513</v>
      </c>
      <c r="W50" s="31" t="n">
        <v>513</v>
      </c>
    </row>
    <row r="51">
      <c r="A51" s="19" t="n">
        <v>45659</v>
      </c>
      <c r="B51" t="inlineStr">
        <is>
          <t>HARINA DE TRIGO</t>
        </is>
      </c>
      <c r="C51" s="31" t="n">
        <v>111.5</v>
      </c>
      <c r="E51" s="1" t="n">
        <v>45803</v>
      </c>
      <c r="F51" s="31" t="n">
        <v>6086</v>
      </c>
      <c r="G51" s="31" t="n">
        <v>4539.3</v>
      </c>
      <c r="I51" s="31" t="n">
        <v>160</v>
      </c>
      <c r="K51" s="31" t="n">
        <v>203</v>
      </c>
      <c r="L51" s="31" t="n">
        <v>4817.25</v>
      </c>
      <c r="M51" s="31" t="n">
        <v>87000</v>
      </c>
      <c r="O51" s="31" t="n">
        <v>57</v>
      </c>
      <c r="Q51" s="31" t="n">
        <v>29000</v>
      </c>
      <c r="R51" s="31" t="n">
        <v>114</v>
      </c>
      <c r="U51" s="31" t="n">
        <v>19000</v>
      </c>
      <c r="V51" s="31" t="n">
        <v>60000</v>
      </c>
      <c r="W51" s="31" t="n">
        <v>210976.55</v>
      </c>
    </row>
    <row r="52">
      <c r="A52" s="19" t="n">
        <v>45659</v>
      </c>
      <c r="B52" t="inlineStr">
        <is>
          <t>HARINA DE TRIGO</t>
        </is>
      </c>
      <c r="C52" s="31" t="n">
        <v>2.5</v>
      </c>
      <c r="E52" s="1" t="n">
        <v>45804</v>
      </c>
      <c r="F52" s="31" t="n">
        <v>16000</v>
      </c>
      <c r="G52" s="31" t="n">
        <v>91041.33</v>
      </c>
      <c r="H52" s="31" t="n">
        <v>1560</v>
      </c>
      <c r="K52" s="31" t="n">
        <v>240</v>
      </c>
      <c r="L52" s="31" t="n">
        <v>1385.9</v>
      </c>
      <c r="O52" s="31" t="n">
        <v>92.90000000000001</v>
      </c>
      <c r="P52" s="31" t="n">
        <v>78</v>
      </c>
      <c r="Q52" s="31" t="n">
        <v>5000</v>
      </c>
      <c r="T52" s="31" t="n">
        <v>2281</v>
      </c>
      <c r="U52" s="31" t="n">
        <v>14784</v>
      </c>
      <c r="W52" s="31" t="n">
        <v>132463.13</v>
      </c>
    </row>
    <row r="53">
      <c r="A53" s="19" t="n">
        <v>45659</v>
      </c>
      <c r="B53" t="inlineStr">
        <is>
          <t>HARINA DE TRIGO</t>
        </is>
      </c>
      <c r="C53" s="31" t="n">
        <v>112</v>
      </c>
      <c r="E53" s="1" t="n">
        <v>45805</v>
      </c>
      <c r="F53" s="31" t="n">
        <v>996.5</v>
      </c>
      <c r="G53" s="31" t="n">
        <v>22429</v>
      </c>
      <c r="J53" s="31" t="n">
        <v>157</v>
      </c>
      <c r="K53" s="31" t="n">
        <v>573</v>
      </c>
      <c r="L53" s="31" t="n">
        <v>1363.3</v>
      </c>
      <c r="M53" s="31" t="n">
        <v>290000</v>
      </c>
      <c r="O53" s="31" t="n">
        <v>57</v>
      </c>
      <c r="P53" s="31" t="n">
        <v>459</v>
      </c>
      <c r="Q53" s="31" t="n">
        <v>20</v>
      </c>
      <c r="R53" s="31" t="n">
        <v>28</v>
      </c>
      <c r="S53" s="31" t="n">
        <v>17000</v>
      </c>
      <c r="T53" s="31" t="n">
        <v>5704</v>
      </c>
      <c r="U53" s="31" t="n">
        <v>28477.87</v>
      </c>
      <c r="V53" s="31" t="n">
        <v>28711</v>
      </c>
      <c r="W53" s="31" t="n">
        <v>395975.67</v>
      </c>
    </row>
    <row r="54">
      <c r="A54" s="19" t="n">
        <v>45659</v>
      </c>
      <c r="B54" t="inlineStr">
        <is>
          <t>HARINA DE TRIGO</t>
        </is>
      </c>
      <c r="C54" s="31" t="n">
        <v>112</v>
      </c>
      <c r="E54" s="1" t="n">
        <v>45806</v>
      </c>
      <c r="F54" s="31" t="n">
        <v>254</v>
      </c>
      <c r="G54" s="31" t="n">
        <v>665</v>
      </c>
      <c r="H54" s="31" t="n">
        <v>28.8</v>
      </c>
      <c r="K54" s="31" t="n">
        <v>25.8</v>
      </c>
      <c r="L54" s="31" t="n">
        <v>2343.15</v>
      </c>
      <c r="M54" s="31" t="n">
        <v>30313.5</v>
      </c>
      <c r="O54" s="31" t="n">
        <v>282.1</v>
      </c>
      <c r="P54" s="31" t="n">
        <v>5156.8</v>
      </c>
      <c r="Q54" s="31" t="n">
        <v>85083.7</v>
      </c>
      <c r="R54" s="31" t="n">
        <v>839</v>
      </c>
      <c r="T54" s="31" t="n">
        <v>15100</v>
      </c>
      <c r="U54" s="31" t="n">
        <v>720</v>
      </c>
      <c r="V54" s="31" t="n">
        <v>31600</v>
      </c>
      <c r="W54" s="31" t="n">
        <v>172411.85</v>
      </c>
    </row>
    <row r="55">
      <c r="A55" s="19" t="n">
        <v>45659</v>
      </c>
      <c r="B55" t="inlineStr">
        <is>
          <t>HARINA DE TRIGO</t>
        </is>
      </c>
      <c r="C55" s="31" t="n">
        <v>84</v>
      </c>
      <c r="E55" s="1" t="n">
        <v>45807</v>
      </c>
      <c r="F55" s="31" t="n">
        <v>21356</v>
      </c>
      <c r="G55" s="31" t="n">
        <v>15640</v>
      </c>
      <c r="H55" s="31" t="n">
        <v>10000</v>
      </c>
      <c r="J55" s="31" t="n">
        <v>50</v>
      </c>
      <c r="K55" s="31" t="n">
        <v>89</v>
      </c>
      <c r="L55" s="31" t="n">
        <v>1168.25</v>
      </c>
      <c r="M55" s="31" t="n">
        <v>205000</v>
      </c>
      <c r="O55" s="31" t="n">
        <v>84</v>
      </c>
      <c r="P55" s="31" t="n">
        <v>630</v>
      </c>
      <c r="Q55" s="31" t="n">
        <v>90000</v>
      </c>
      <c r="R55" s="31" t="n">
        <v>397</v>
      </c>
      <c r="U55" s="31" t="n">
        <v>171840</v>
      </c>
      <c r="V55" s="31" t="n">
        <v>900</v>
      </c>
      <c r="W55" s="31" t="n">
        <v>517154.25</v>
      </c>
    </row>
    <row r="56">
      <c r="A56" s="19" t="n">
        <v>45659</v>
      </c>
      <c r="B56" t="inlineStr">
        <is>
          <t>HARINA DE TRIGO</t>
        </is>
      </c>
      <c r="C56" s="31" t="n">
        <v>84</v>
      </c>
      <c r="E56" s="1" t="n">
        <v>45808</v>
      </c>
      <c r="L56" s="31" t="n">
        <v>111</v>
      </c>
      <c r="W56" s="31" t="n">
        <v>111</v>
      </c>
    </row>
    <row r="57">
      <c r="A57" s="19" t="n">
        <v>45659</v>
      </c>
      <c r="B57" t="inlineStr">
        <is>
          <t>HARINA DE TRIGO</t>
        </is>
      </c>
      <c r="C57" s="31" t="n">
        <v>84</v>
      </c>
      <c r="E57" s="1" t="n">
        <v>45810</v>
      </c>
      <c r="F57" s="31" t="n">
        <v>193</v>
      </c>
      <c r="G57" s="31" t="n">
        <v>11460</v>
      </c>
      <c r="H57" s="31" t="n">
        <v>11240</v>
      </c>
      <c r="J57" s="31" t="n">
        <v>54</v>
      </c>
      <c r="K57" s="31" t="n">
        <v>140</v>
      </c>
      <c r="L57" s="31" t="n">
        <v>1073.5</v>
      </c>
      <c r="M57" s="31" t="n">
        <v>210112</v>
      </c>
      <c r="P57" s="31" t="n">
        <v>772</v>
      </c>
      <c r="Q57" s="31" t="n">
        <v>24000</v>
      </c>
      <c r="R57" s="31" t="n">
        <v>481</v>
      </c>
      <c r="T57" s="31" t="n">
        <v>30000</v>
      </c>
      <c r="U57" s="31" t="n">
        <v>56</v>
      </c>
      <c r="V57" s="31" t="n">
        <v>4300</v>
      </c>
      <c r="W57" s="31" t="n">
        <v>293881.5</v>
      </c>
    </row>
    <row r="58">
      <c r="A58" s="19" t="n">
        <v>45659</v>
      </c>
      <c r="B58" t="inlineStr">
        <is>
          <t>HARINA DE TRIGO</t>
        </is>
      </c>
      <c r="C58" s="31" t="n">
        <v>84</v>
      </c>
      <c r="E58" s="1" t="n">
        <v>45811</v>
      </c>
      <c r="F58" s="31" t="n">
        <v>25254</v>
      </c>
      <c r="G58" s="31" t="n">
        <v>78563.54000000001</v>
      </c>
      <c r="I58" s="31" t="n">
        <v>550</v>
      </c>
      <c r="J58" s="31" t="n">
        <v>81</v>
      </c>
      <c r="K58" s="31" t="n">
        <v>369.4</v>
      </c>
      <c r="L58" s="31" t="n">
        <v>1852.75</v>
      </c>
      <c r="M58" s="31" t="n">
        <v>345000</v>
      </c>
      <c r="O58" s="31" t="n">
        <v>85.5</v>
      </c>
      <c r="P58" s="31" t="n">
        <v>26</v>
      </c>
      <c r="Q58" s="31" t="n">
        <v>110000</v>
      </c>
      <c r="R58" s="31" t="n">
        <v>565</v>
      </c>
      <c r="T58" s="31" t="n">
        <v>36625</v>
      </c>
      <c r="U58" s="31" t="n">
        <v>85691.28</v>
      </c>
      <c r="V58" s="31" t="n">
        <v>60000</v>
      </c>
      <c r="W58" s="31" t="n">
        <v>744663.47</v>
      </c>
    </row>
    <row r="59">
      <c r="A59" s="19" t="n">
        <v>45659</v>
      </c>
      <c r="B59" t="inlineStr">
        <is>
          <t>HARINA DE TRIGO</t>
        </is>
      </c>
      <c r="C59" s="31" t="n">
        <v>84</v>
      </c>
      <c r="E59" s="1" t="n">
        <v>45812</v>
      </c>
      <c r="F59" s="31" t="n">
        <v>19856</v>
      </c>
      <c r="G59" s="31" t="n">
        <v>29437</v>
      </c>
      <c r="K59" s="31" t="n">
        <v>75</v>
      </c>
      <c r="L59" s="31" t="n">
        <v>2101.45</v>
      </c>
      <c r="M59" s="31" t="n">
        <v>1065000</v>
      </c>
      <c r="P59" s="31" t="n">
        <v>5306</v>
      </c>
      <c r="Q59" s="31" t="n">
        <v>99900</v>
      </c>
      <c r="R59" s="31" t="n">
        <v>112</v>
      </c>
      <c r="S59" s="31" t="n">
        <v>50000</v>
      </c>
      <c r="T59" s="31" t="n">
        <v>29000</v>
      </c>
      <c r="U59" s="31" t="n">
        <v>907615.1899999999</v>
      </c>
      <c r="V59" s="31" t="n">
        <v>256.5</v>
      </c>
      <c r="W59" s="31" t="n">
        <v>2208659.14</v>
      </c>
    </row>
    <row r="60">
      <c r="A60" s="19" t="n">
        <v>45659</v>
      </c>
      <c r="B60" t="inlineStr">
        <is>
          <t>HARINA DE TRIGO</t>
        </is>
      </c>
      <c r="C60" s="31" t="n">
        <v>84</v>
      </c>
      <c r="E60" s="1" t="n">
        <v>45813</v>
      </c>
      <c r="F60" s="31" t="n">
        <v>3512</v>
      </c>
      <c r="G60" s="31" t="n">
        <v>10314.5</v>
      </c>
      <c r="J60" s="31" t="n">
        <v>30</v>
      </c>
      <c r="K60" s="31" t="n">
        <v>110</v>
      </c>
      <c r="L60" s="31" t="n">
        <v>3285.5</v>
      </c>
      <c r="M60" s="31" t="n">
        <v>87028.5</v>
      </c>
      <c r="O60" s="31" t="n">
        <v>28.5</v>
      </c>
      <c r="Q60" s="31" t="n">
        <v>65000</v>
      </c>
      <c r="R60" s="31" t="n">
        <v>28</v>
      </c>
      <c r="T60" s="31" t="n">
        <v>114</v>
      </c>
      <c r="U60" s="31" t="n">
        <v>8624</v>
      </c>
      <c r="V60" s="31" t="n">
        <v>72580</v>
      </c>
      <c r="W60" s="31" t="n">
        <v>250655</v>
      </c>
    </row>
    <row r="61">
      <c r="A61" s="19" t="n">
        <v>45659</v>
      </c>
      <c r="B61" t="inlineStr">
        <is>
          <t>HARINA DE TRIGO</t>
        </is>
      </c>
      <c r="C61" s="31" t="n">
        <v>84</v>
      </c>
      <c r="E61" s="1" t="n">
        <v>45814</v>
      </c>
      <c r="F61" s="31" t="n">
        <v>35316.8</v>
      </c>
      <c r="G61" s="31" t="n">
        <v>199100</v>
      </c>
      <c r="K61" s="31" t="n">
        <v>23</v>
      </c>
      <c r="L61" s="31" t="n">
        <v>1699</v>
      </c>
      <c r="M61" s="31" t="n">
        <v>25256.5</v>
      </c>
      <c r="O61" s="31" t="n">
        <v>254.5</v>
      </c>
      <c r="P61" s="31" t="n">
        <v>15336</v>
      </c>
      <c r="Q61" s="31" t="n">
        <v>65000</v>
      </c>
      <c r="R61" s="31" t="n">
        <v>741.5</v>
      </c>
      <c r="S61" s="31" t="n">
        <v>36028.5</v>
      </c>
      <c r="T61" s="31" t="n">
        <v>18000</v>
      </c>
      <c r="W61" s="31" t="n">
        <v>396755.8</v>
      </c>
    </row>
    <row r="62">
      <c r="A62" s="19" t="n">
        <v>45659</v>
      </c>
      <c r="B62" t="inlineStr">
        <is>
          <t>HARINA DE TRIGO</t>
        </is>
      </c>
      <c r="C62" s="31" t="n">
        <v>168</v>
      </c>
      <c r="E62" s="1" t="n">
        <v>45817</v>
      </c>
      <c r="F62" s="31" t="n">
        <v>222</v>
      </c>
      <c r="G62" s="31" t="n">
        <v>40298.28</v>
      </c>
      <c r="I62" s="31" t="n">
        <v>30000</v>
      </c>
      <c r="K62" s="31" t="n">
        <v>280.5</v>
      </c>
      <c r="L62" s="31" t="n">
        <v>1894</v>
      </c>
      <c r="M62" s="31" t="n">
        <v>86000</v>
      </c>
      <c r="O62" s="31" t="n">
        <v>84.90000000000001</v>
      </c>
      <c r="P62" s="31" t="n">
        <v>26078</v>
      </c>
      <c r="Q62" s="31" t="n">
        <v>65000</v>
      </c>
      <c r="R62" s="31" t="n">
        <v>114</v>
      </c>
      <c r="T62" s="31" t="n">
        <v>340</v>
      </c>
      <c r="U62" s="31" t="n">
        <v>89805</v>
      </c>
      <c r="V62" s="31" t="n">
        <v>47400</v>
      </c>
      <c r="W62" s="31" t="n">
        <v>387516.68</v>
      </c>
    </row>
    <row r="63">
      <c r="A63" s="19" t="n">
        <v>45659</v>
      </c>
      <c r="B63" t="inlineStr">
        <is>
          <t>HARINA DE TRIGO</t>
        </is>
      </c>
      <c r="C63" s="31" t="n">
        <v>78</v>
      </c>
      <c r="E63" s="1" t="n">
        <v>45818</v>
      </c>
      <c r="F63" s="31" t="n">
        <v>46851</v>
      </c>
      <c r="G63" s="31" t="n">
        <v>55754.97</v>
      </c>
      <c r="H63" s="31" t="n">
        <v>11000</v>
      </c>
      <c r="K63" s="31" t="n">
        <v>24</v>
      </c>
      <c r="L63" s="31" t="n">
        <v>1638</v>
      </c>
      <c r="M63" s="31" t="n">
        <v>70000</v>
      </c>
      <c r="P63" s="31" t="n">
        <v>23642</v>
      </c>
      <c r="Q63" s="31" t="n">
        <v>85000</v>
      </c>
      <c r="R63" s="31" t="n">
        <v>1140.5</v>
      </c>
      <c r="T63" s="31" t="n">
        <v>20500</v>
      </c>
      <c r="U63" s="31" t="n">
        <v>208300</v>
      </c>
      <c r="W63" s="31" t="n">
        <v>523850.47</v>
      </c>
    </row>
    <row r="64">
      <c r="A64" s="19" t="n">
        <v>45659</v>
      </c>
      <c r="B64" t="inlineStr">
        <is>
          <t>HARINA DE TRIGO</t>
        </is>
      </c>
      <c r="C64" s="31" t="n">
        <v>78</v>
      </c>
      <c r="E64" s="1" t="n">
        <v>45819</v>
      </c>
      <c r="F64" s="31" t="n">
        <v>24119.5</v>
      </c>
      <c r="G64" s="31" t="n">
        <v>5025</v>
      </c>
      <c r="H64" s="31" t="n">
        <v>13028.8</v>
      </c>
      <c r="K64" s="31" t="n">
        <v>63</v>
      </c>
      <c r="L64" s="31" t="n">
        <v>1878</v>
      </c>
      <c r="M64" s="31" t="n">
        <v>660000</v>
      </c>
      <c r="O64" s="31" t="n">
        <v>112</v>
      </c>
      <c r="P64" s="31" t="n">
        <v>176.9</v>
      </c>
      <c r="Q64" s="31" t="n">
        <v>240000</v>
      </c>
      <c r="R64" s="31" t="n">
        <v>740</v>
      </c>
      <c r="S64" s="31" t="n">
        <v>37500</v>
      </c>
      <c r="T64" s="31" t="n">
        <v>8175</v>
      </c>
      <c r="U64" s="31" t="n">
        <v>426832.15</v>
      </c>
      <c r="V64" s="31" t="n">
        <v>142500</v>
      </c>
      <c r="W64" s="31" t="n">
        <v>1560150.35</v>
      </c>
    </row>
    <row r="65">
      <c r="A65" s="19" t="n">
        <v>45659</v>
      </c>
      <c r="B65" t="inlineStr">
        <is>
          <t>HARINA DE TRIGO</t>
        </is>
      </c>
      <c r="C65" s="31" t="n">
        <v>78</v>
      </c>
      <c r="E65" s="1" t="n">
        <v>45820</v>
      </c>
      <c r="F65" s="31" t="n">
        <v>1804</v>
      </c>
      <c r="G65" s="31" t="n">
        <v>39253.17</v>
      </c>
      <c r="H65" s="31" t="n">
        <v>20</v>
      </c>
      <c r="J65" s="31" t="n">
        <v>27</v>
      </c>
      <c r="K65" s="31" t="n">
        <v>147</v>
      </c>
      <c r="L65" s="31" t="n">
        <v>4457.05</v>
      </c>
      <c r="M65" s="31" t="n">
        <v>613500</v>
      </c>
      <c r="N65" s="31" t="n">
        <v>3000</v>
      </c>
      <c r="P65" s="31" t="n">
        <v>12960</v>
      </c>
      <c r="Q65" s="31" t="n">
        <v>282240</v>
      </c>
      <c r="S65" s="31" t="n">
        <v>5000</v>
      </c>
      <c r="T65" s="31" t="n">
        <v>7000</v>
      </c>
      <c r="U65" s="31" t="n">
        <v>487260</v>
      </c>
      <c r="V65" s="31" t="n">
        <v>60832</v>
      </c>
      <c r="W65" s="31" t="n">
        <v>1517500.22</v>
      </c>
    </row>
    <row r="66">
      <c r="A66" s="19" t="n">
        <v>45659</v>
      </c>
      <c r="B66" t="inlineStr">
        <is>
          <t>HARINA DE TRIGO</t>
        </is>
      </c>
      <c r="C66" s="31" t="n">
        <v>28</v>
      </c>
      <c r="E66" s="1" t="n">
        <v>45821</v>
      </c>
      <c r="F66" s="31" t="n">
        <v>2860</v>
      </c>
      <c r="G66" s="31" t="n">
        <v>327384.36</v>
      </c>
      <c r="H66" s="31" t="n">
        <v>29500</v>
      </c>
      <c r="K66" s="31" t="n">
        <v>239.6</v>
      </c>
      <c r="L66" s="31" t="n">
        <v>2205.78</v>
      </c>
      <c r="M66" s="31" t="n">
        <v>100163.5</v>
      </c>
      <c r="P66" s="31" t="n">
        <v>213</v>
      </c>
      <c r="Q66" s="31" t="n">
        <v>320000</v>
      </c>
      <c r="R66" s="31" t="n">
        <v>399</v>
      </c>
      <c r="S66" s="31" t="n">
        <v>68600</v>
      </c>
      <c r="T66" s="31" t="n">
        <v>20200</v>
      </c>
      <c r="U66" s="31" t="n">
        <v>25852.04</v>
      </c>
      <c r="V66" s="31" t="n">
        <v>256.5</v>
      </c>
      <c r="W66" s="31" t="n">
        <v>897873.78</v>
      </c>
    </row>
    <row r="67">
      <c r="A67" s="19" t="n">
        <v>45659</v>
      </c>
      <c r="B67" t="inlineStr">
        <is>
          <t>HARINA DE TRIGO</t>
        </is>
      </c>
      <c r="C67" s="31" t="n">
        <v>28</v>
      </c>
      <c r="E67" s="1" t="n">
        <v>45822</v>
      </c>
      <c r="F67" s="31" t="n">
        <v>21000</v>
      </c>
      <c r="W67" s="31" t="n">
        <v>21000</v>
      </c>
    </row>
    <row r="68">
      <c r="A68" s="19" t="n">
        <v>45659</v>
      </c>
      <c r="B68" t="inlineStr">
        <is>
          <t>HARINA DE TRIGO</t>
        </is>
      </c>
      <c r="C68" s="31" t="n">
        <v>28</v>
      </c>
      <c r="E68" s="1" t="n">
        <v>45824</v>
      </c>
      <c r="G68" s="31" t="n">
        <v>80000</v>
      </c>
      <c r="R68" s="31" t="n">
        <v>114</v>
      </c>
      <c r="W68" s="31" t="n">
        <v>80114</v>
      </c>
    </row>
    <row r="69">
      <c r="A69" s="19" t="n">
        <v>45659</v>
      </c>
      <c r="B69" t="inlineStr">
        <is>
          <t>HARINA DE TRIGO</t>
        </is>
      </c>
      <c r="C69" s="31" t="n">
        <v>28.5</v>
      </c>
      <c r="E69" s="1" t="n">
        <v>45825</v>
      </c>
      <c r="F69" s="31" t="n">
        <v>65403.5</v>
      </c>
      <c r="G69" s="31" t="n">
        <v>223590</v>
      </c>
      <c r="J69" s="31" t="n">
        <v>53</v>
      </c>
      <c r="K69" s="31" t="n">
        <v>87</v>
      </c>
      <c r="L69" s="31" t="n">
        <v>1510</v>
      </c>
      <c r="M69" s="31" t="n">
        <v>7000</v>
      </c>
      <c r="O69" s="31" t="n">
        <v>56</v>
      </c>
      <c r="P69" s="31" t="n">
        <v>232</v>
      </c>
      <c r="Q69" s="31" t="n">
        <v>313500</v>
      </c>
      <c r="R69" s="31" t="n">
        <v>375</v>
      </c>
      <c r="S69" s="31" t="n">
        <v>12000</v>
      </c>
      <c r="T69" s="31" t="n">
        <v>16350</v>
      </c>
      <c r="U69" s="31" t="n">
        <v>504</v>
      </c>
      <c r="W69" s="31" t="n">
        <v>640660.5</v>
      </c>
    </row>
    <row r="70">
      <c r="A70" s="19" t="n">
        <v>45659</v>
      </c>
      <c r="B70" t="inlineStr">
        <is>
          <t>HARINA DE TRIGO</t>
        </is>
      </c>
      <c r="C70" s="31" t="n">
        <v>27.5</v>
      </c>
      <c r="E70" s="1" t="n">
        <v>45826</v>
      </c>
      <c r="F70" s="31" t="n">
        <v>3109</v>
      </c>
      <c r="G70" s="31" t="n">
        <v>56725</v>
      </c>
      <c r="H70" s="31" t="n">
        <v>12000</v>
      </c>
      <c r="J70" s="31" t="n">
        <v>76.8</v>
      </c>
      <c r="K70" s="31" t="n">
        <v>391.2</v>
      </c>
      <c r="L70" s="31" t="n">
        <v>2786.5</v>
      </c>
      <c r="M70" s="31" t="n">
        <v>358120</v>
      </c>
      <c r="N70" s="31" t="n">
        <v>15000</v>
      </c>
      <c r="P70" s="31" t="n">
        <v>5128</v>
      </c>
      <c r="Q70" s="31" t="n">
        <v>20000</v>
      </c>
      <c r="R70" s="31" t="n">
        <v>28</v>
      </c>
      <c r="S70" s="31" t="n">
        <v>10000</v>
      </c>
      <c r="T70" s="31" t="n">
        <v>3825</v>
      </c>
      <c r="U70" s="31" t="n">
        <v>465600</v>
      </c>
      <c r="V70" s="31" t="n">
        <v>34600</v>
      </c>
      <c r="W70" s="31" t="n">
        <v>987389.5</v>
      </c>
    </row>
    <row r="71">
      <c r="A71" s="19" t="n">
        <v>45660</v>
      </c>
      <c r="B71" t="inlineStr">
        <is>
          <t>ACEITE DE GIRASOL</t>
        </is>
      </c>
      <c r="C71" s="31" t="n">
        <v>280</v>
      </c>
      <c r="E71" s="1" t="n">
        <v>45827</v>
      </c>
      <c r="F71" s="31" t="n">
        <v>4041</v>
      </c>
      <c r="G71" s="31" t="n">
        <v>12698</v>
      </c>
      <c r="H71" s="31" t="n">
        <v>5000</v>
      </c>
      <c r="J71" s="31" t="n">
        <v>28</v>
      </c>
      <c r="K71" s="31" t="n">
        <v>131</v>
      </c>
      <c r="L71" s="31" t="n">
        <v>1133.4</v>
      </c>
      <c r="N71" s="31" t="n">
        <v>10000</v>
      </c>
      <c r="P71" s="31" t="n">
        <v>528.8</v>
      </c>
      <c r="Q71" s="31" t="n">
        <v>10000</v>
      </c>
      <c r="R71" s="31" t="n">
        <v>114</v>
      </c>
      <c r="U71" s="31" t="n">
        <v>69775</v>
      </c>
      <c r="V71" s="31" t="n">
        <v>40000</v>
      </c>
      <c r="W71" s="31" t="n">
        <v>153449.2</v>
      </c>
    </row>
    <row r="72">
      <c r="A72" s="19" t="n">
        <v>45660</v>
      </c>
      <c r="B72" t="inlineStr">
        <is>
          <t>ACEITE DE GIRASOL</t>
        </is>
      </c>
      <c r="C72" s="31" t="n">
        <v>1000</v>
      </c>
      <c r="E72" s="1" t="n">
        <v>45828</v>
      </c>
      <c r="U72" s="31" t="n">
        <v>100000</v>
      </c>
      <c r="W72" s="31" t="n">
        <v>100000</v>
      </c>
    </row>
    <row r="73">
      <c r="A73" s="19" t="n">
        <v>45660</v>
      </c>
      <c r="B73" t="inlineStr">
        <is>
          <t>ACEITE DE GIRASOL</t>
        </is>
      </c>
      <c r="C73" s="31" t="n">
        <v>112</v>
      </c>
      <c r="E73" s="1" t="n">
        <v>45829</v>
      </c>
      <c r="M73" s="31" t="n">
        <v>342</v>
      </c>
      <c r="W73" s="31" t="n">
        <v>342</v>
      </c>
    </row>
    <row r="74">
      <c r="A74" s="19" t="n">
        <v>45660</v>
      </c>
      <c r="B74" t="inlineStr">
        <is>
          <t>ACEITE DE GIRASOL</t>
        </is>
      </c>
      <c r="C74" s="31" t="n">
        <v>112</v>
      </c>
      <c r="E74" s="1" t="n">
        <v>45831</v>
      </c>
      <c r="F74" s="31" t="n">
        <v>1305.5</v>
      </c>
      <c r="G74" s="31" t="n">
        <v>138384.67</v>
      </c>
      <c r="I74" s="31" t="n">
        <v>26443</v>
      </c>
      <c r="J74" s="31" t="n">
        <v>26</v>
      </c>
      <c r="K74" s="31" t="n">
        <v>400</v>
      </c>
      <c r="L74" s="31" t="n">
        <v>3138.21</v>
      </c>
      <c r="N74" s="31" t="n">
        <v>10400</v>
      </c>
      <c r="P74" s="31" t="n">
        <v>242</v>
      </c>
      <c r="Q74" s="31" t="n">
        <v>5000</v>
      </c>
      <c r="S74" s="31" t="n">
        <v>47000</v>
      </c>
      <c r="T74" s="31" t="n">
        <v>224</v>
      </c>
      <c r="U74" s="31" t="n">
        <v>73320</v>
      </c>
      <c r="W74" s="31" t="n">
        <v>305883.38</v>
      </c>
    </row>
    <row r="75">
      <c r="A75" s="19" t="n">
        <v>45660</v>
      </c>
      <c r="B75" t="inlineStr">
        <is>
          <t>ACEITE DE GIRASOL</t>
        </is>
      </c>
      <c r="C75" s="31" t="n">
        <v>112</v>
      </c>
      <c r="E75" s="1" t="n">
        <v>45832</v>
      </c>
      <c r="F75" s="31" t="n">
        <v>1698</v>
      </c>
      <c r="G75" s="31" t="n">
        <v>14702</v>
      </c>
      <c r="H75" s="31" t="n">
        <v>28.8</v>
      </c>
      <c r="I75" s="31" t="n">
        <v>134</v>
      </c>
      <c r="J75" s="31" t="n">
        <v>73</v>
      </c>
      <c r="K75" s="31" t="n">
        <v>279</v>
      </c>
      <c r="L75" s="31" t="n">
        <v>1361.5</v>
      </c>
      <c r="M75" s="31" t="n">
        <v>520000</v>
      </c>
      <c r="O75" s="31" t="n">
        <v>112</v>
      </c>
      <c r="P75" s="31" t="n">
        <v>520</v>
      </c>
      <c r="Q75" s="31" t="n">
        <v>434000</v>
      </c>
      <c r="R75" s="31" t="n">
        <v>256.5</v>
      </c>
      <c r="S75" s="31" t="n">
        <v>63700</v>
      </c>
      <c r="T75" s="31" t="n">
        <v>7800</v>
      </c>
      <c r="U75" s="31" t="n">
        <v>1485866</v>
      </c>
      <c r="W75" s="31" t="n">
        <v>2530530.8</v>
      </c>
    </row>
    <row r="76">
      <c r="A76" s="19" t="n">
        <v>45660</v>
      </c>
      <c r="B76" t="inlineStr">
        <is>
          <t>ACEITE DE GIRASOL</t>
        </is>
      </c>
      <c r="C76" s="31" t="n">
        <v>112</v>
      </c>
      <c r="E76" s="1" t="n">
        <v>45833</v>
      </c>
      <c r="F76" s="31" t="n">
        <v>49428</v>
      </c>
      <c r="G76" s="31" t="n">
        <v>121472.34</v>
      </c>
      <c r="J76" s="31" t="n">
        <v>3890</v>
      </c>
      <c r="K76" s="31" t="n">
        <v>162</v>
      </c>
      <c r="L76" s="31" t="n">
        <v>1517.25</v>
      </c>
      <c r="M76" s="31" t="n">
        <v>224928</v>
      </c>
      <c r="O76" s="31" t="n">
        <v>225.8</v>
      </c>
      <c r="P76" s="31" t="n">
        <v>434</v>
      </c>
      <c r="Q76" s="31" t="n">
        <v>422298</v>
      </c>
      <c r="R76" s="31" t="n">
        <v>1000</v>
      </c>
      <c r="S76" s="31" t="n">
        <v>115890</v>
      </c>
      <c r="T76" s="31" t="n">
        <v>4300</v>
      </c>
      <c r="U76" s="31" t="n">
        <v>155143.09</v>
      </c>
      <c r="V76" s="31" t="n">
        <v>63112</v>
      </c>
      <c r="W76" s="31" t="n">
        <v>1163800.48</v>
      </c>
    </row>
    <row r="77">
      <c r="A77" s="19" t="n">
        <v>45660</v>
      </c>
      <c r="B77" t="inlineStr">
        <is>
          <t>ACEITE DE GIRASOL</t>
        </is>
      </c>
      <c r="C77" s="31" t="n">
        <v>112</v>
      </c>
      <c r="E77" s="1" t="n">
        <v>45834</v>
      </c>
      <c r="F77" s="31" t="n">
        <v>1411.5</v>
      </c>
      <c r="G77" s="31" t="n">
        <v>162835</v>
      </c>
      <c r="I77" s="31" t="n">
        <v>19765</v>
      </c>
      <c r="J77" s="31" t="n">
        <v>13</v>
      </c>
      <c r="K77" s="31" t="n">
        <v>264.7</v>
      </c>
      <c r="L77" s="31" t="n">
        <v>2551.4</v>
      </c>
      <c r="M77" s="31" t="n">
        <v>745953.5</v>
      </c>
      <c r="O77" s="31" t="n">
        <v>140.5</v>
      </c>
      <c r="P77" s="31" t="n">
        <v>287</v>
      </c>
      <c r="Q77" s="31" t="n">
        <v>857550</v>
      </c>
      <c r="R77" s="31" t="n">
        <v>1967</v>
      </c>
      <c r="S77" s="31" t="n">
        <v>127200</v>
      </c>
      <c r="T77" s="31" t="n">
        <v>8290</v>
      </c>
      <c r="U77" s="31" t="n">
        <v>799422</v>
      </c>
      <c r="V77" s="31" t="n">
        <v>50000</v>
      </c>
      <c r="W77" s="31" t="n">
        <v>2777650.6</v>
      </c>
    </row>
    <row r="78">
      <c r="A78" s="19" t="n">
        <v>45660</v>
      </c>
      <c r="B78" t="inlineStr">
        <is>
          <t>ACEITE DE GIRASOL</t>
        </is>
      </c>
      <c r="C78" s="31" t="n">
        <v>112</v>
      </c>
      <c r="E78" s="1" t="n">
        <v>45835</v>
      </c>
      <c r="F78" s="31" t="n">
        <v>48597</v>
      </c>
      <c r="G78" s="31" t="n">
        <v>129340</v>
      </c>
      <c r="H78" s="31" t="n">
        <v>44000</v>
      </c>
      <c r="K78" s="31" t="n">
        <v>48</v>
      </c>
      <c r="L78" s="31" t="n">
        <v>3032.25</v>
      </c>
      <c r="M78" s="31" t="n">
        <v>1807954</v>
      </c>
      <c r="N78" s="31" t="n">
        <v>8950</v>
      </c>
      <c r="Q78" s="31" t="n">
        <v>706138</v>
      </c>
      <c r="R78" s="31" t="n">
        <v>28</v>
      </c>
      <c r="S78" s="31" t="n">
        <v>57308</v>
      </c>
      <c r="T78" s="31" t="n">
        <v>15421</v>
      </c>
      <c r="U78" s="31" t="n">
        <v>1118920</v>
      </c>
      <c r="V78" s="31" t="n">
        <v>142.5</v>
      </c>
      <c r="W78" s="31" t="n">
        <v>3939878.75</v>
      </c>
    </row>
    <row r="79">
      <c r="A79" s="19" t="n">
        <v>45660</v>
      </c>
      <c r="B79" t="inlineStr">
        <is>
          <t>ACEITE DE GIRASOL</t>
        </is>
      </c>
      <c r="C79" s="31" t="n">
        <v>112</v>
      </c>
      <c r="E79" s="1" t="n">
        <v>45838</v>
      </c>
      <c r="F79" s="31" t="n">
        <v>17675</v>
      </c>
      <c r="G79" s="31" t="n">
        <v>166030</v>
      </c>
      <c r="I79" s="31" t="n">
        <v>550</v>
      </c>
      <c r="K79" s="31" t="n">
        <v>131.2</v>
      </c>
      <c r="L79" s="31" t="n">
        <v>483</v>
      </c>
      <c r="M79" s="31" t="n">
        <v>833000</v>
      </c>
      <c r="N79" s="31" t="n">
        <v>10000</v>
      </c>
      <c r="P79" s="31" t="n">
        <v>550.84</v>
      </c>
      <c r="Q79" s="31" t="n">
        <v>314328</v>
      </c>
      <c r="R79" s="31" t="n">
        <v>2738.5</v>
      </c>
      <c r="S79" s="31" t="n">
        <v>34500</v>
      </c>
      <c r="T79" s="31" t="n">
        <v>59000</v>
      </c>
      <c r="U79" s="31" t="n">
        <v>1001860</v>
      </c>
      <c r="W79" s="31" t="n">
        <v>2440846.54</v>
      </c>
    </row>
    <row r="80">
      <c r="A80" s="19" t="n">
        <v>45660</v>
      </c>
      <c r="B80" t="inlineStr">
        <is>
          <t>ACEITE DE GIRASOL</t>
        </is>
      </c>
      <c r="C80" s="31" t="n">
        <v>112</v>
      </c>
      <c r="E80" s="1" t="n">
        <v>45839</v>
      </c>
      <c r="F80" s="31" t="n">
        <v>10435</v>
      </c>
      <c r="G80" s="31" t="n">
        <v>42336</v>
      </c>
      <c r="K80" s="31" t="n">
        <v>714</v>
      </c>
      <c r="L80" s="31" t="n">
        <v>900</v>
      </c>
      <c r="M80" s="31" t="n">
        <v>950000</v>
      </c>
      <c r="Q80" s="31" t="n">
        <v>456120</v>
      </c>
      <c r="S80" s="31" t="n">
        <v>105199</v>
      </c>
      <c r="T80" s="31" t="n">
        <v>228</v>
      </c>
      <c r="U80" s="31" t="n">
        <v>219528</v>
      </c>
      <c r="W80" s="31" t="n">
        <v>1785460</v>
      </c>
    </row>
    <row r="81">
      <c r="A81" s="19" t="n">
        <v>45660</v>
      </c>
      <c r="B81" t="inlineStr">
        <is>
          <t>ACEITE DE GIRASOL</t>
        </is>
      </c>
      <c r="C81" s="31" t="n">
        <v>112</v>
      </c>
      <c r="E81" s="1" t="n">
        <v>45840</v>
      </c>
      <c r="F81" s="31" t="n">
        <v>160</v>
      </c>
      <c r="G81" s="31" t="n">
        <v>3150</v>
      </c>
      <c r="J81" s="31" t="n">
        <v>102.8</v>
      </c>
      <c r="K81" s="31" t="n">
        <v>180.8</v>
      </c>
      <c r="L81" s="31" t="n">
        <v>1875</v>
      </c>
      <c r="P81" s="31" t="n">
        <v>232.5</v>
      </c>
      <c r="T81" s="31" t="n">
        <v>500</v>
      </c>
      <c r="W81" s="31" t="n">
        <v>6201.1</v>
      </c>
    </row>
    <row r="82">
      <c r="A82" s="19" t="n">
        <v>45660</v>
      </c>
      <c r="B82" t="inlineStr">
        <is>
          <t>ACEITE DE GIRASOL</t>
        </is>
      </c>
      <c r="C82" s="31" t="n">
        <v>513</v>
      </c>
      <c r="E82" s="1" t="n">
        <v>45841</v>
      </c>
      <c r="F82" s="31" t="n">
        <v>611.5</v>
      </c>
      <c r="I82" s="31" t="n">
        <v>198</v>
      </c>
      <c r="J82" s="31" t="n">
        <v>50</v>
      </c>
      <c r="K82" s="31" t="n">
        <v>119</v>
      </c>
      <c r="L82" s="31" t="n">
        <v>3032.4</v>
      </c>
      <c r="P82" s="31" t="n">
        <v>29</v>
      </c>
      <c r="T82" s="31" t="n">
        <v>600</v>
      </c>
      <c r="U82" s="31" t="n">
        <v>513</v>
      </c>
      <c r="V82" s="31" t="n">
        <v>116200</v>
      </c>
      <c r="W82" s="31" t="n">
        <v>121352.9</v>
      </c>
    </row>
    <row r="83">
      <c r="A83" s="19" t="n">
        <v>45660</v>
      </c>
      <c r="B83" t="inlineStr">
        <is>
          <t>ACEITE DE GIRASOL</t>
        </is>
      </c>
      <c r="C83" s="31" t="n">
        <v>1000</v>
      </c>
      <c r="E83" s="1" t="n">
        <v>45842</v>
      </c>
      <c r="F83" s="31" t="n">
        <v>316</v>
      </c>
      <c r="K83" s="31" t="n">
        <v>180</v>
      </c>
      <c r="L83" s="31" t="n">
        <v>1388.2</v>
      </c>
      <c r="O83" s="31" t="n">
        <v>84.59999999999999</v>
      </c>
      <c r="P83" s="31" t="n">
        <v>1421.5</v>
      </c>
      <c r="T83" s="31" t="n">
        <v>1550</v>
      </c>
      <c r="V83" s="31" t="n">
        <v>1295</v>
      </c>
      <c r="W83" s="31" t="n">
        <v>6235.3</v>
      </c>
    </row>
    <row r="84">
      <c r="A84" s="19" t="n">
        <v>45660</v>
      </c>
      <c r="B84" t="inlineStr">
        <is>
          <t>ACEITE DE SOJA</t>
        </is>
      </c>
      <c r="C84" s="31" t="n">
        <v>300</v>
      </c>
      <c r="E84" s="1" t="n">
        <v>45843</v>
      </c>
      <c r="L84" s="31" t="n">
        <v>111</v>
      </c>
      <c r="W84" s="31" t="n">
        <v>111</v>
      </c>
    </row>
    <row r="85">
      <c r="A85" s="19" t="n">
        <v>45660</v>
      </c>
      <c r="B85" t="inlineStr">
        <is>
          <t>ACEITE DE SOJA</t>
        </is>
      </c>
      <c r="C85" s="31" t="n">
        <v>1800</v>
      </c>
      <c r="E85" s="1" t="n">
        <v>45845</v>
      </c>
      <c r="F85" s="31" t="n">
        <v>874.8</v>
      </c>
      <c r="G85" s="31" t="n">
        <v>3500</v>
      </c>
      <c r="K85" s="31" t="n">
        <v>141.4</v>
      </c>
      <c r="L85" s="31" t="n">
        <v>1528</v>
      </c>
      <c r="M85" s="31" t="n">
        <v>312</v>
      </c>
      <c r="W85" s="31" t="n">
        <v>6356.2</v>
      </c>
    </row>
    <row r="86">
      <c r="A86" s="19" t="n">
        <v>45660</v>
      </c>
      <c r="B86" t="inlineStr">
        <is>
          <t>ACEITE DE SOJA</t>
        </is>
      </c>
      <c r="C86" s="31" t="n">
        <v>8200</v>
      </c>
      <c r="E86" s="1" t="n">
        <v>45846</v>
      </c>
      <c r="F86" s="31" t="n">
        <v>295</v>
      </c>
      <c r="G86" s="31" t="n">
        <v>27932.53</v>
      </c>
      <c r="H86" s="31" t="n">
        <v>6165</v>
      </c>
      <c r="J86" s="31" t="n">
        <v>188</v>
      </c>
      <c r="K86" s="31" t="n">
        <v>178</v>
      </c>
      <c r="L86" s="31" t="n">
        <v>1608.5</v>
      </c>
      <c r="O86" s="31" t="n">
        <v>56</v>
      </c>
      <c r="P86" s="31" t="n">
        <v>19312</v>
      </c>
      <c r="R86" s="31" t="n">
        <v>285</v>
      </c>
      <c r="T86" s="31" t="n">
        <v>140</v>
      </c>
      <c r="V86" s="31" t="n">
        <v>30052</v>
      </c>
      <c r="W86" s="31" t="n">
        <v>86212.03</v>
      </c>
    </row>
    <row r="87">
      <c r="A87" s="19" t="n">
        <v>45660</v>
      </c>
      <c r="B87" t="inlineStr">
        <is>
          <t>ACEITE DE SOJA</t>
        </is>
      </c>
      <c r="C87" s="31" t="n">
        <v>5000</v>
      </c>
      <c r="E87" s="1" t="n">
        <v>45847</v>
      </c>
      <c r="G87" s="31" t="n">
        <v>6400</v>
      </c>
      <c r="U87" s="31" t="n">
        <v>22000</v>
      </c>
      <c r="W87" s="31" t="n">
        <v>28400</v>
      </c>
    </row>
    <row r="88">
      <c r="A88" s="19" t="n">
        <v>45660</v>
      </c>
      <c r="B88" t="inlineStr">
        <is>
          <t>CEBADA CERVECERA</t>
        </is>
      </c>
      <c r="C88" s="31" t="n">
        <v>28000</v>
      </c>
      <c r="E88" s="1" t="n">
        <v>45848</v>
      </c>
      <c r="F88" s="31" t="n">
        <v>1319</v>
      </c>
      <c r="I88" s="31" t="n">
        <v>20000</v>
      </c>
      <c r="K88" s="31" t="n">
        <v>131</v>
      </c>
      <c r="L88" s="31" t="n">
        <v>3499</v>
      </c>
      <c r="O88" s="31" t="n">
        <v>196.9</v>
      </c>
      <c r="P88" s="31" t="n">
        <v>436</v>
      </c>
      <c r="T88" s="31" t="n">
        <v>180</v>
      </c>
      <c r="U88" s="31" t="n">
        <v>31400</v>
      </c>
      <c r="V88" s="31" t="n">
        <v>394.5</v>
      </c>
      <c r="W88" s="31" t="n">
        <v>57556.4</v>
      </c>
    </row>
    <row r="89">
      <c r="A89" s="19" t="n">
        <v>45660</v>
      </c>
      <c r="B89" t="inlineStr">
        <is>
          <t>CEBADA CERVECERA</t>
        </is>
      </c>
      <c r="C89" s="31" t="n">
        <v>1500</v>
      </c>
      <c r="E89" s="1" t="n">
        <v>45849</v>
      </c>
      <c r="F89" s="31" t="n">
        <v>1112</v>
      </c>
      <c r="G89" s="31" t="n">
        <v>925</v>
      </c>
      <c r="K89" s="31" t="n">
        <v>94.62</v>
      </c>
      <c r="L89" s="31" t="n">
        <v>1315.5</v>
      </c>
      <c r="M89" s="31" t="n">
        <v>112</v>
      </c>
      <c r="O89" s="31" t="n">
        <v>456.5</v>
      </c>
      <c r="P89" s="31" t="n">
        <v>1218.5</v>
      </c>
      <c r="T89" s="31" t="n">
        <v>806</v>
      </c>
      <c r="U89" s="31" t="n">
        <v>3600</v>
      </c>
      <c r="V89" s="31" t="n">
        <v>60000</v>
      </c>
      <c r="W89" s="31" t="n">
        <v>69640.12</v>
      </c>
    </row>
    <row r="90">
      <c r="A90" s="19" t="n">
        <v>45660</v>
      </c>
      <c r="B90" t="inlineStr">
        <is>
          <t>GIRASOL CONFITERIA</t>
        </is>
      </c>
      <c r="C90" s="31" t="n">
        <v>120</v>
      </c>
      <c r="E90" s="1" t="n">
        <v>45851</v>
      </c>
      <c r="T90" s="31" t="n">
        <v>500</v>
      </c>
      <c r="W90" s="31" t="n">
        <v>500</v>
      </c>
    </row>
    <row r="91">
      <c r="A91" s="19" t="n">
        <v>45660</v>
      </c>
      <c r="B91" t="inlineStr">
        <is>
          <t>HARINA DE TRIGO</t>
        </is>
      </c>
      <c r="C91" s="31" t="n">
        <v>114</v>
      </c>
      <c r="E91" s="1" t="n">
        <v>45852</v>
      </c>
      <c r="F91" s="31" t="n">
        <v>3440</v>
      </c>
      <c r="G91" s="31" t="n">
        <v>2230</v>
      </c>
      <c r="K91" s="31" t="n">
        <v>503.5</v>
      </c>
      <c r="L91" s="31" t="n">
        <v>1652.7</v>
      </c>
      <c r="M91" s="31" t="n">
        <v>85.5</v>
      </c>
      <c r="P91" s="31" t="n">
        <v>78</v>
      </c>
      <c r="Q91" s="31" t="n">
        <v>1500</v>
      </c>
      <c r="R91" s="31" t="n">
        <v>742</v>
      </c>
      <c r="T91" s="31" t="n">
        <v>1090</v>
      </c>
      <c r="U91" s="31" t="n">
        <v>99584.95</v>
      </c>
      <c r="W91" s="31" t="n">
        <v>110906.65</v>
      </c>
    </row>
    <row r="92">
      <c r="A92" s="19" t="n">
        <v>45660</v>
      </c>
      <c r="B92" t="inlineStr">
        <is>
          <t>HARINA DE TRIGO</t>
        </is>
      </c>
      <c r="C92" s="31" t="n">
        <v>142.5</v>
      </c>
      <c r="E92" s="1" t="n">
        <v>45853</v>
      </c>
      <c r="F92" s="31" t="n">
        <v>852</v>
      </c>
      <c r="G92" s="31" t="n">
        <v>13300</v>
      </c>
      <c r="J92" s="31" t="n">
        <v>68</v>
      </c>
      <c r="K92" s="31" t="n">
        <v>168</v>
      </c>
      <c r="L92" s="31" t="n">
        <v>2566.3</v>
      </c>
      <c r="P92" s="31" t="n">
        <v>78</v>
      </c>
      <c r="S92" s="31" t="n">
        <v>200</v>
      </c>
      <c r="T92" s="31" t="n">
        <v>585</v>
      </c>
      <c r="U92" s="31" t="n">
        <v>45900</v>
      </c>
      <c r="V92" s="31" t="n">
        <v>30000</v>
      </c>
      <c r="W92" s="31" t="n">
        <v>93717.3</v>
      </c>
    </row>
    <row r="93">
      <c r="A93" s="19" t="n">
        <v>45660</v>
      </c>
      <c r="B93" t="inlineStr">
        <is>
          <t>HARINA DE TRIGO</t>
        </is>
      </c>
      <c r="C93" s="31" t="n">
        <v>145</v>
      </c>
      <c r="E93" s="1" t="n">
        <v>45854</v>
      </c>
      <c r="F93" s="31" t="n">
        <v>4788</v>
      </c>
      <c r="G93" s="31" t="n">
        <v>1000</v>
      </c>
      <c r="J93" s="31" t="n">
        <v>80</v>
      </c>
      <c r="K93" s="31" t="n">
        <v>204</v>
      </c>
      <c r="L93" s="31" t="n">
        <v>1796.5</v>
      </c>
      <c r="M93" s="31" t="n">
        <v>5000</v>
      </c>
      <c r="T93" s="31" t="n">
        <v>5000</v>
      </c>
      <c r="U93" s="31" t="n">
        <v>151939.47</v>
      </c>
      <c r="V93" s="31" t="n">
        <v>60000</v>
      </c>
      <c r="W93" s="31" t="n">
        <v>229807.97</v>
      </c>
    </row>
    <row r="94">
      <c r="A94" s="19" t="n">
        <v>45660</v>
      </c>
      <c r="B94" t="inlineStr">
        <is>
          <t>HARINA DE TRIGO</t>
        </is>
      </c>
      <c r="C94" s="31" t="n">
        <v>145</v>
      </c>
      <c r="E94" s="1" t="n">
        <v>45855</v>
      </c>
      <c r="F94" s="31" t="n">
        <v>7593.5</v>
      </c>
      <c r="G94" s="31" t="n">
        <v>8500</v>
      </c>
      <c r="I94" s="31" t="n">
        <v>20000</v>
      </c>
      <c r="J94" s="31" t="n">
        <v>105.2</v>
      </c>
      <c r="K94" s="31" t="n">
        <v>543.75</v>
      </c>
      <c r="L94" s="31" t="n">
        <v>1668.5</v>
      </c>
      <c r="O94" s="31" t="n">
        <v>85.5</v>
      </c>
      <c r="P94" s="31" t="n">
        <v>108</v>
      </c>
      <c r="R94" s="31" t="n">
        <v>142.5</v>
      </c>
      <c r="S94" s="31" t="n">
        <v>3225</v>
      </c>
      <c r="T94" s="31" t="n">
        <v>600</v>
      </c>
      <c r="V94" s="31" t="n">
        <v>27728</v>
      </c>
      <c r="W94" s="31" t="n">
        <v>70299.95</v>
      </c>
    </row>
    <row r="95">
      <c r="A95" s="19" t="n">
        <v>45660</v>
      </c>
      <c r="B95" t="inlineStr">
        <is>
          <t>HARINA DE TRIGO</t>
        </is>
      </c>
      <c r="C95" s="31" t="n">
        <v>56</v>
      </c>
      <c r="E95" s="1" t="n">
        <v>45859</v>
      </c>
      <c r="F95" s="31" t="n">
        <v>720.5</v>
      </c>
      <c r="G95" s="31" t="n">
        <v>9100</v>
      </c>
      <c r="H95" s="31" t="n">
        <v>33000</v>
      </c>
      <c r="I95" s="31" t="n">
        <v>20000</v>
      </c>
      <c r="L95" s="31" t="n">
        <v>1620</v>
      </c>
      <c r="M95" s="31" t="n">
        <v>248</v>
      </c>
      <c r="O95" s="31" t="n">
        <v>112</v>
      </c>
      <c r="P95" s="31" t="n">
        <v>103</v>
      </c>
      <c r="R95" s="31" t="n">
        <v>199</v>
      </c>
      <c r="T95" s="31" t="n">
        <v>3000</v>
      </c>
      <c r="U95" s="31" t="n">
        <v>31500</v>
      </c>
      <c r="V95" s="31" t="n">
        <v>252</v>
      </c>
      <c r="W95" s="31" t="n">
        <v>99854.5</v>
      </c>
    </row>
    <row r="96">
      <c r="A96" s="19" t="n">
        <v>45660</v>
      </c>
      <c r="B96" t="inlineStr">
        <is>
          <t>HARINA DE TRIGO</t>
        </is>
      </c>
      <c r="C96" s="31" t="n">
        <v>137.2</v>
      </c>
      <c r="E96" s="1" t="n">
        <v>45856</v>
      </c>
      <c r="F96" s="31" t="n">
        <v>5338</v>
      </c>
      <c r="G96" s="31" t="n">
        <v>925</v>
      </c>
      <c r="J96" s="31" t="n">
        <v>27</v>
      </c>
      <c r="K96" s="31" t="n">
        <v>21</v>
      </c>
      <c r="L96" s="31" t="n">
        <v>1490.2</v>
      </c>
      <c r="O96" s="31" t="n">
        <v>85</v>
      </c>
      <c r="P96" s="31" t="n">
        <v>5775</v>
      </c>
      <c r="R96" s="31" t="n">
        <v>258</v>
      </c>
      <c r="T96" s="31" t="n">
        <v>16000</v>
      </c>
      <c r="U96" s="31" t="n">
        <v>18700</v>
      </c>
      <c r="V96" s="31" t="n">
        <v>142168</v>
      </c>
      <c r="W96" s="31" t="n">
        <v>190787.2</v>
      </c>
    </row>
    <row r="97">
      <c r="A97" s="19" t="n">
        <v>45660</v>
      </c>
      <c r="B97" t="inlineStr">
        <is>
          <t>HARINA DE TRIGO</t>
        </is>
      </c>
      <c r="C97" s="31" t="n">
        <v>84</v>
      </c>
      <c r="E97" s="1" t="n">
        <v>45860</v>
      </c>
      <c r="F97" s="31" t="n">
        <v>843.5</v>
      </c>
      <c r="G97" s="31" t="n">
        <v>925</v>
      </c>
      <c r="H97" s="31" t="n">
        <v>28.8</v>
      </c>
      <c r="I97" s="31" t="n">
        <v>7800</v>
      </c>
      <c r="J97" s="31" t="n">
        <v>3900</v>
      </c>
      <c r="K97" s="31" t="n">
        <v>204.8</v>
      </c>
      <c r="L97" s="31" t="n">
        <v>525</v>
      </c>
      <c r="M97" s="31" t="n">
        <v>140</v>
      </c>
      <c r="O97" s="31" t="n">
        <v>84</v>
      </c>
      <c r="Q97" s="31" t="n">
        <v>3650</v>
      </c>
      <c r="R97" s="31" t="n">
        <v>285</v>
      </c>
      <c r="U97" s="31" t="n">
        <v>3600</v>
      </c>
      <c r="V97" s="31" t="n">
        <v>32000</v>
      </c>
      <c r="W97" s="31" t="n">
        <v>53986.1</v>
      </c>
    </row>
    <row r="98">
      <c r="A98" s="19" t="n">
        <v>45660</v>
      </c>
      <c r="B98" t="inlineStr">
        <is>
          <t>HARINA DE TRIGO</t>
        </is>
      </c>
      <c r="C98" s="31" t="n">
        <v>84</v>
      </c>
      <c r="E98" s="1" t="n">
        <v>45861</v>
      </c>
      <c r="F98" s="31" t="n">
        <v>1620</v>
      </c>
      <c r="K98" s="31" t="n">
        <v>69</v>
      </c>
      <c r="L98" s="31" t="n">
        <v>2164</v>
      </c>
      <c r="O98" s="31" t="n">
        <v>141.5</v>
      </c>
      <c r="P98" s="31" t="n">
        <v>25</v>
      </c>
      <c r="R98" s="31" t="n">
        <v>28</v>
      </c>
      <c r="T98" s="31" t="n">
        <v>6050</v>
      </c>
      <c r="U98" s="31" t="n">
        <v>500</v>
      </c>
      <c r="V98" s="31" t="n">
        <v>121000</v>
      </c>
      <c r="W98" s="31" t="n">
        <v>131597.5</v>
      </c>
    </row>
    <row r="99">
      <c r="A99" s="19" t="n">
        <v>45660</v>
      </c>
      <c r="B99" t="inlineStr">
        <is>
          <t>HARINA DE TRIGO</t>
        </is>
      </c>
      <c r="C99" s="31" t="n">
        <v>28</v>
      </c>
      <c r="E99" s="1" t="n">
        <v>45862</v>
      </c>
      <c r="F99" s="31" t="n">
        <v>3764</v>
      </c>
      <c r="G99" s="31" t="n">
        <v>1850</v>
      </c>
      <c r="I99" s="31" t="n">
        <v>20000</v>
      </c>
      <c r="K99" s="31" t="n">
        <v>177</v>
      </c>
      <c r="L99" s="31" t="n">
        <v>1710.4</v>
      </c>
      <c r="P99" s="31" t="n">
        <v>892</v>
      </c>
      <c r="R99" s="31" t="n">
        <v>3541.5</v>
      </c>
      <c r="T99" s="31" t="n">
        <v>0.1</v>
      </c>
      <c r="U99" s="31" t="n">
        <v>70513.48000000001</v>
      </c>
      <c r="V99" s="31" t="n">
        <v>31700</v>
      </c>
      <c r="W99" s="31" t="n">
        <v>134148.48</v>
      </c>
    </row>
    <row r="100">
      <c r="A100" s="19" t="n">
        <v>45660</v>
      </c>
      <c r="B100" t="inlineStr">
        <is>
          <t>MAIZ</t>
        </is>
      </c>
      <c r="C100" s="31" t="n">
        <v>485.5</v>
      </c>
      <c r="E100" s="1" t="n">
        <v>45863</v>
      </c>
      <c r="F100" s="31" t="n">
        <v>6244</v>
      </c>
      <c r="G100" s="31" t="n">
        <v>9000</v>
      </c>
      <c r="I100" s="31" t="n">
        <v>27346</v>
      </c>
      <c r="J100" s="31" t="n">
        <v>96</v>
      </c>
      <c r="K100" s="31" t="n">
        <v>13</v>
      </c>
      <c r="L100" s="31" t="n">
        <v>784.75</v>
      </c>
      <c r="P100" s="31" t="n">
        <v>941.8</v>
      </c>
      <c r="T100" s="31" t="n">
        <v>9950.1</v>
      </c>
      <c r="U100" s="31" t="n">
        <v>22600</v>
      </c>
      <c r="W100" s="31" t="n">
        <v>76975.64999999999</v>
      </c>
    </row>
    <row r="101">
      <c r="A101" s="19" t="n">
        <v>45660</v>
      </c>
      <c r="B101" t="inlineStr">
        <is>
          <t>MAIZ</t>
        </is>
      </c>
      <c r="C101" s="31" t="n">
        <v>10000</v>
      </c>
      <c r="E101" s="1" t="n">
        <v>45866</v>
      </c>
      <c r="F101" s="31" t="n">
        <v>196.8</v>
      </c>
      <c r="I101" s="31" t="n">
        <v>12500</v>
      </c>
      <c r="J101" s="31" t="n">
        <v>54</v>
      </c>
      <c r="K101" s="31" t="n">
        <v>37</v>
      </c>
      <c r="L101" s="31" t="n">
        <v>819.9</v>
      </c>
      <c r="P101" s="31" t="n">
        <v>78</v>
      </c>
      <c r="R101" s="31" t="n">
        <v>275</v>
      </c>
      <c r="S101" s="31" t="n">
        <v>2452.5</v>
      </c>
      <c r="W101" s="31" t="n">
        <v>16413.2</v>
      </c>
    </row>
    <row r="102">
      <c r="A102" s="19" t="n">
        <v>45660</v>
      </c>
      <c r="B102" t="inlineStr">
        <is>
          <t>MAIZ PARTIDO</t>
        </is>
      </c>
      <c r="C102" s="31" t="n">
        <v>290</v>
      </c>
      <c r="E102" s="1" t="n">
        <v>45867</v>
      </c>
      <c r="F102" s="31" t="n">
        <v>137</v>
      </c>
      <c r="J102" s="31" t="n">
        <v>2</v>
      </c>
      <c r="K102" s="31" t="n">
        <v>266</v>
      </c>
      <c r="L102" s="31" t="n">
        <v>478</v>
      </c>
      <c r="P102" s="31" t="n">
        <v>61</v>
      </c>
      <c r="R102" s="31" t="n">
        <v>85.5</v>
      </c>
      <c r="W102" s="31" t="n">
        <v>1029.5</v>
      </c>
    </row>
    <row r="103">
      <c r="A103" s="19" t="n">
        <v>45660</v>
      </c>
      <c r="B103" t="inlineStr">
        <is>
          <t>MAIZ PARTIDO</t>
        </is>
      </c>
      <c r="C103" s="31" t="n">
        <v>84</v>
      </c>
      <c r="E103" s="1" t="n">
        <v>45869</v>
      </c>
      <c r="F103" s="31" t="n">
        <v>2953.5</v>
      </c>
      <c r="I103" s="31" t="n">
        <v>9000</v>
      </c>
      <c r="K103" s="31" t="n">
        <v>303.03</v>
      </c>
      <c r="L103" s="31" t="n">
        <v>1805</v>
      </c>
      <c r="O103" s="31" t="n">
        <v>203</v>
      </c>
      <c r="P103" s="31" t="n">
        <v>280</v>
      </c>
      <c r="T103" s="31" t="n">
        <v>900</v>
      </c>
      <c r="V103" s="31" t="n">
        <v>61342</v>
      </c>
      <c r="W103" s="31" t="n">
        <v>76786.53</v>
      </c>
    </row>
    <row r="104">
      <c r="A104" s="19" t="n">
        <v>45660</v>
      </c>
      <c r="B104" t="inlineStr">
        <is>
          <t>MALTA</t>
        </is>
      </c>
      <c r="C104" s="31" t="n">
        <v>156</v>
      </c>
      <c r="E104" s="1" t="n">
        <v>45868</v>
      </c>
      <c r="K104" s="31" t="n">
        <v>50</v>
      </c>
      <c r="L104" s="31" t="n">
        <v>316.5</v>
      </c>
      <c r="T104" s="31" t="n">
        <v>300</v>
      </c>
      <c r="W104" s="31" t="n">
        <v>666.5</v>
      </c>
    </row>
    <row r="105">
      <c r="A105" s="19" t="n">
        <v>45660</v>
      </c>
      <c r="B105" t="inlineStr">
        <is>
          <t>MALTA</t>
        </is>
      </c>
      <c r="C105" s="31" t="n">
        <v>1032</v>
      </c>
      <c r="E105" s="1" t="n">
        <v>45870</v>
      </c>
      <c r="F105" s="31" t="n">
        <v>1892</v>
      </c>
      <c r="J105" s="31" t="n">
        <v>20</v>
      </c>
      <c r="K105" s="31" t="n">
        <v>221</v>
      </c>
      <c r="L105" s="31" t="n">
        <v>3560.4</v>
      </c>
      <c r="M105" s="31" t="n">
        <v>9500</v>
      </c>
      <c r="N105" s="31" t="n">
        <v>4050</v>
      </c>
      <c r="P105" s="31" t="n">
        <v>1606</v>
      </c>
      <c r="R105" s="31" t="n">
        <v>914.5</v>
      </c>
      <c r="V105" s="31" t="n">
        <v>82048</v>
      </c>
      <c r="W105" s="31" t="n">
        <v>103811.9</v>
      </c>
    </row>
    <row r="106">
      <c r="A106" s="19" t="n">
        <v>45660</v>
      </c>
      <c r="B106" t="inlineStr">
        <is>
          <t>MALTA</t>
        </is>
      </c>
      <c r="C106" s="31" t="n">
        <v>405</v>
      </c>
      <c r="E106" s="1" t="n">
        <v>45873</v>
      </c>
      <c r="F106" s="31" t="n">
        <v>3377</v>
      </c>
      <c r="G106" s="31" t="n">
        <v>34984.41</v>
      </c>
      <c r="H106" s="31" t="n">
        <v>33000</v>
      </c>
      <c r="I106" s="31" t="n">
        <v>10000</v>
      </c>
      <c r="J106" s="31" t="n">
        <v>122</v>
      </c>
      <c r="K106" s="31" t="n">
        <v>960</v>
      </c>
      <c r="L106" s="31" t="n">
        <v>1436.5</v>
      </c>
      <c r="M106" s="31" t="n">
        <v>825</v>
      </c>
      <c r="N106" s="31" t="n">
        <v>6100</v>
      </c>
      <c r="O106" s="31" t="n">
        <v>270</v>
      </c>
      <c r="P106" s="31" t="n">
        <v>171.6</v>
      </c>
      <c r="Q106" s="31" t="n">
        <v>10000</v>
      </c>
      <c r="R106" s="31" t="n">
        <v>435</v>
      </c>
      <c r="T106" s="31" t="n">
        <v>8948</v>
      </c>
      <c r="U106" s="31" t="n">
        <v>86238.67999999999</v>
      </c>
      <c r="W106" s="31" t="n">
        <v>196868.19</v>
      </c>
    </row>
    <row r="107">
      <c r="A107" s="19" t="n">
        <v>45660</v>
      </c>
      <c r="B107" t="inlineStr">
        <is>
          <t>SOJA DESACTIVADA</t>
        </is>
      </c>
      <c r="C107" s="31" t="n">
        <v>145</v>
      </c>
      <c r="E107" s="1" t="n">
        <v>45871</v>
      </c>
      <c r="M107" s="31" t="n">
        <v>598.5</v>
      </c>
      <c r="O107" s="31" t="n">
        <v>285</v>
      </c>
      <c r="W107" s="31" t="n">
        <v>883.5</v>
      </c>
    </row>
    <row r="108">
      <c r="A108" s="19" t="n">
        <v>45660</v>
      </c>
      <c r="B108" t="inlineStr">
        <is>
          <t>SOJA DESACTIVADA</t>
        </is>
      </c>
      <c r="C108" s="31" t="n">
        <v>112</v>
      </c>
      <c r="E108" s="1" t="n">
        <v>45874</v>
      </c>
      <c r="F108" s="31" t="n">
        <v>11461.5</v>
      </c>
      <c r="H108" s="31" t="n">
        <v>24680</v>
      </c>
      <c r="I108" s="31" t="n">
        <v>3875</v>
      </c>
      <c r="J108" s="31" t="n">
        <v>147</v>
      </c>
      <c r="K108" s="31" t="n">
        <v>82</v>
      </c>
      <c r="L108" s="31" t="n">
        <v>1622.7</v>
      </c>
      <c r="M108" s="31" t="n">
        <v>8000</v>
      </c>
      <c r="O108" s="31" t="n">
        <v>255.3</v>
      </c>
      <c r="Q108" s="31" t="n">
        <v>40018</v>
      </c>
      <c r="S108" s="31" t="n">
        <v>8250</v>
      </c>
      <c r="T108" s="31" t="n">
        <v>16200</v>
      </c>
      <c r="U108" s="31" t="n">
        <v>4027</v>
      </c>
      <c r="W108" s="31" t="n">
        <v>118618.5</v>
      </c>
    </row>
    <row r="109">
      <c r="A109" s="19" t="n">
        <v>45660</v>
      </c>
      <c r="B109" t="inlineStr">
        <is>
          <t>SUBPRODUCTOS DE GIRASOL</t>
        </is>
      </c>
      <c r="C109" s="31" t="n">
        <v>17500</v>
      </c>
      <c r="E109" s="1" t="n">
        <v>45875</v>
      </c>
      <c r="F109" s="31" t="n">
        <v>185</v>
      </c>
      <c r="G109" s="31" t="n">
        <v>14347.53</v>
      </c>
      <c r="H109" s="31" t="n">
        <v>33500</v>
      </c>
      <c r="J109" s="31" t="n">
        <v>120</v>
      </c>
      <c r="K109" s="31" t="n">
        <v>375.6</v>
      </c>
      <c r="L109" s="31" t="n">
        <v>1363.5</v>
      </c>
      <c r="M109" s="31" t="n">
        <v>290</v>
      </c>
      <c r="N109" s="31" t="n">
        <v>120</v>
      </c>
      <c r="P109" s="31" t="n">
        <v>23910</v>
      </c>
      <c r="T109" s="31" t="n">
        <v>1679</v>
      </c>
      <c r="U109" s="31" t="n">
        <v>22600</v>
      </c>
      <c r="V109" s="31" t="n">
        <v>90000</v>
      </c>
      <c r="W109" s="31" t="n">
        <v>188490.63</v>
      </c>
    </row>
    <row r="110">
      <c r="A110" s="19" t="n">
        <v>45660</v>
      </c>
      <c r="B110" t="inlineStr">
        <is>
          <t>SUBPRODUCTOS DE SOJA</t>
        </is>
      </c>
      <c r="C110" s="31" t="n">
        <v>142.5</v>
      </c>
      <c r="E110" s="1" t="n">
        <v>45876</v>
      </c>
      <c r="F110" s="31" t="n">
        <v>176</v>
      </c>
      <c r="G110" s="31" t="n">
        <v>7100</v>
      </c>
      <c r="H110" s="31" t="n">
        <v>10000</v>
      </c>
      <c r="I110" s="31" t="n">
        <v>7500</v>
      </c>
      <c r="K110" s="31" t="n">
        <v>91.62</v>
      </c>
      <c r="L110" s="31" t="n">
        <v>3339.5</v>
      </c>
      <c r="O110" s="31" t="n">
        <v>15</v>
      </c>
      <c r="P110" s="31" t="n">
        <v>561</v>
      </c>
      <c r="Q110" s="31" t="n">
        <v>30000</v>
      </c>
      <c r="S110" s="31" t="n">
        <v>9300</v>
      </c>
      <c r="U110" s="31" t="n">
        <v>41277.6</v>
      </c>
      <c r="V110" s="31" t="n">
        <v>448</v>
      </c>
      <c r="W110" s="31" t="n">
        <v>109808.72</v>
      </c>
    </row>
    <row r="111">
      <c r="A111" s="19" t="n">
        <v>45660</v>
      </c>
      <c r="B111" t="inlineStr">
        <is>
          <t>TRIGO PAN</t>
        </is>
      </c>
      <c r="C111" s="31" t="n">
        <v>580</v>
      </c>
      <c r="E111" s="1" t="n">
        <v>45877</v>
      </c>
      <c r="F111" s="31" t="n">
        <v>4002.5</v>
      </c>
      <c r="G111" s="31" t="n">
        <v>6270.56</v>
      </c>
      <c r="I111" s="31" t="n">
        <v>25000</v>
      </c>
      <c r="K111" s="31" t="n">
        <v>426.5</v>
      </c>
      <c r="L111" s="31" t="n">
        <v>1739</v>
      </c>
      <c r="O111" s="31" t="n">
        <v>114</v>
      </c>
      <c r="P111" s="31" t="n">
        <v>1261.5</v>
      </c>
      <c r="Q111" s="31" t="n">
        <v>65000</v>
      </c>
      <c r="T111" s="31" t="n">
        <v>18850</v>
      </c>
      <c r="W111" s="31" t="n">
        <v>122664.06</v>
      </c>
    </row>
    <row r="112">
      <c r="A112" s="19" t="n">
        <v>45660</v>
      </c>
      <c r="B112" t="inlineStr">
        <is>
          <t>HARINA DE TRIGO</t>
        </is>
      </c>
      <c r="C112" s="31" t="n">
        <v>350</v>
      </c>
      <c r="E112" s="1" t="n">
        <v>45880</v>
      </c>
      <c r="F112" s="31" t="n">
        <v>20150</v>
      </c>
      <c r="G112" s="31" t="n">
        <v>1500</v>
      </c>
      <c r="H112" s="31" t="n">
        <v>5000</v>
      </c>
      <c r="J112" s="31" t="n">
        <v>96</v>
      </c>
      <c r="L112" s="31" t="n">
        <v>1809</v>
      </c>
      <c r="M112" s="31" t="n">
        <v>399</v>
      </c>
      <c r="O112" s="31" t="n">
        <v>169.8</v>
      </c>
      <c r="P112" s="31" t="n">
        <v>80.8</v>
      </c>
      <c r="Q112" s="31" t="n">
        <v>157500</v>
      </c>
      <c r="R112" s="31" t="n">
        <v>1000</v>
      </c>
      <c r="T112" s="31" t="n">
        <v>300</v>
      </c>
      <c r="U112" s="31" t="n">
        <v>8800</v>
      </c>
      <c r="W112" s="31" t="n">
        <v>196804.6</v>
      </c>
    </row>
    <row r="113">
      <c r="A113" s="19" t="n">
        <v>45660</v>
      </c>
      <c r="B113" t="inlineStr">
        <is>
          <t>HARINA DE TRIGO</t>
        </is>
      </c>
      <c r="C113" s="31" t="n">
        <v>290</v>
      </c>
      <c r="E113" s="1" t="n">
        <v>45878</v>
      </c>
      <c r="L113" s="31" t="n">
        <v>145</v>
      </c>
      <c r="R113" s="31" t="n">
        <v>171</v>
      </c>
      <c r="W113" s="31" t="n">
        <v>316</v>
      </c>
    </row>
    <row r="114">
      <c r="A114" s="19" t="n">
        <v>45660</v>
      </c>
      <c r="B114" t="inlineStr">
        <is>
          <t>HARINA DE TRIGO</t>
        </is>
      </c>
      <c r="C114" s="31" t="n">
        <v>84</v>
      </c>
      <c r="E114" s="1" t="n">
        <v>45881</v>
      </c>
      <c r="F114" s="31" t="n">
        <v>701.5</v>
      </c>
      <c r="G114" s="31" t="n">
        <v>56</v>
      </c>
      <c r="J114" s="31" t="n">
        <v>57.6</v>
      </c>
      <c r="K114" s="31" t="n">
        <v>280</v>
      </c>
      <c r="L114" s="31" t="n">
        <v>2512.91</v>
      </c>
      <c r="M114" s="31" t="n">
        <v>192</v>
      </c>
      <c r="O114" s="31" t="n">
        <v>285</v>
      </c>
      <c r="P114" s="31" t="n">
        <v>81</v>
      </c>
      <c r="R114" s="31" t="n">
        <v>1000</v>
      </c>
      <c r="S114" s="31" t="n">
        <v>10000</v>
      </c>
      <c r="T114" s="31" t="n">
        <v>7500</v>
      </c>
      <c r="V114" s="31" t="n">
        <v>63000</v>
      </c>
      <c r="W114" s="31" t="n">
        <v>85666.01000000001</v>
      </c>
    </row>
    <row r="115">
      <c r="A115" s="19" t="n">
        <v>45663</v>
      </c>
      <c r="B115" t="inlineStr">
        <is>
          <t>ACEITE DE GIRASOL</t>
        </is>
      </c>
      <c r="C115" s="31" t="n">
        <v>150</v>
      </c>
      <c r="E115" s="1" t="n">
        <v>45882</v>
      </c>
      <c r="G115" s="31" t="n">
        <v>23889</v>
      </c>
      <c r="I115" s="31" t="n">
        <v>500</v>
      </c>
      <c r="K115" s="31" t="n">
        <v>248</v>
      </c>
      <c r="L115" s="31" t="n">
        <v>2677.25</v>
      </c>
      <c r="O115" s="31" t="n">
        <v>281.8</v>
      </c>
      <c r="P115" s="31" t="n">
        <v>430</v>
      </c>
      <c r="Q115" s="31" t="n">
        <v>65000</v>
      </c>
      <c r="T115" s="31" t="n">
        <v>8300</v>
      </c>
      <c r="U115" s="31" t="n">
        <v>53062</v>
      </c>
      <c r="V115" s="31" t="n">
        <v>119028</v>
      </c>
      <c r="W115" s="31" t="n">
        <v>273416.05</v>
      </c>
    </row>
    <row r="116">
      <c r="A116" s="19" t="n">
        <v>45663</v>
      </c>
      <c r="B116" t="inlineStr">
        <is>
          <t>ACEITE DE GIRASOL</t>
        </is>
      </c>
      <c r="C116" s="31" t="n">
        <v>6500</v>
      </c>
      <c r="E116" s="1" t="n">
        <v>45883</v>
      </c>
      <c r="F116" s="31" t="n">
        <v>50051</v>
      </c>
      <c r="J116" s="31" t="n">
        <v>96</v>
      </c>
      <c r="K116" s="31" t="n">
        <v>257</v>
      </c>
      <c r="L116" s="31" t="n">
        <v>1604.5</v>
      </c>
      <c r="O116" s="31" t="n">
        <v>232</v>
      </c>
      <c r="P116" s="31" t="n">
        <v>968</v>
      </c>
      <c r="R116" s="31" t="n">
        <v>85.5</v>
      </c>
      <c r="T116" s="31" t="n">
        <v>4066</v>
      </c>
      <c r="U116" s="31" t="n">
        <v>50000</v>
      </c>
      <c r="V116" s="31" t="n">
        <v>5256.14</v>
      </c>
      <c r="W116" s="31" t="n">
        <v>112616.14</v>
      </c>
    </row>
    <row r="117">
      <c r="A117" s="19" t="n">
        <v>45663</v>
      </c>
      <c r="B117" t="inlineStr">
        <is>
          <t>ACEITE DE GIRASOL</t>
        </is>
      </c>
      <c r="C117" s="31" t="n">
        <v>6500</v>
      </c>
      <c r="E117" s="1" t="n">
        <v>45887</v>
      </c>
      <c r="F117" s="31" t="n">
        <v>9370</v>
      </c>
      <c r="G117" s="31" t="n">
        <v>925</v>
      </c>
      <c r="I117" s="31" t="n">
        <v>350</v>
      </c>
      <c r="J117" s="31" t="n">
        <v>12</v>
      </c>
      <c r="K117" s="31" t="n">
        <v>103.6</v>
      </c>
      <c r="L117" s="31" t="n">
        <v>2505.5</v>
      </c>
      <c r="M117" s="31" t="n">
        <v>342</v>
      </c>
      <c r="P117" s="31" t="n">
        <v>1029</v>
      </c>
      <c r="Q117" s="31" t="n">
        <v>50000</v>
      </c>
      <c r="R117" s="31" t="n">
        <v>228</v>
      </c>
      <c r="T117" s="31" t="n">
        <v>240</v>
      </c>
      <c r="U117" s="31" t="n">
        <v>53628</v>
      </c>
      <c r="V117" s="31" t="n">
        <v>30028.14</v>
      </c>
      <c r="W117" s="31" t="n">
        <v>148761.24</v>
      </c>
    </row>
    <row r="118">
      <c r="A118" s="19" t="n">
        <v>45663</v>
      </c>
      <c r="B118" t="inlineStr">
        <is>
          <t>ACEITE DE SOJA</t>
        </is>
      </c>
      <c r="C118" s="31" t="n">
        <v>30000</v>
      </c>
      <c r="E118" s="1" t="n">
        <v>45884</v>
      </c>
      <c r="F118" s="31" t="n">
        <v>56</v>
      </c>
      <c r="H118" s="31" t="n">
        <v>28.8</v>
      </c>
      <c r="L118" s="31" t="n">
        <v>623.2</v>
      </c>
      <c r="P118" s="31" t="n">
        <v>28.8</v>
      </c>
      <c r="U118" s="31" t="n">
        <v>513</v>
      </c>
      <c r="W118" s="31" t="n">
        <v>1249.8</v>
      </c>
    </row>
    <row r="119">
      <c r="A119" s="19" t="n">
        <v>45663</v>
      </c>
      <c r="B119" t="inlineStr">
        <is>
          <t>ACEITE DE SOJA</t>
        </is>
      </c>
      <c r="C119" s="31" t="n">
        <v>5000</v>
      </c>
      <c r="E119" s="1" t="n">
        <v>45888</v>
      </c>
      <c r="F119" s="31" t="n">
        <v>64.5</v>
      </c>
      <c r="G119" s="31" t="n">
        <v>5845</v>
      </c>
      <c r="K119" s="31" t="n">
        <v>261</v>
      </c>
      <c r="L119" s="31" t="n">
        <v>2642.25</v>
      </c>
      <c r="M119" s="31" t="n">
        <v>1065</v>
      </c>
      <c r="P119" s="31" t="n">
        <v>260</v>
      </c>
      <c r="R119" s="31" t="n">
        <v>114</v>
      </c>
      <c r="U119" s="31" t="n">
        <v>73184</v>
      </c>
      <c r="V119" s="31" t="n">
        <v>299750</v>
      </c>
      <c r="W119" s="31" t="n">
        <v>383185.75</v>
      </c>
    </row>
    <row r="120">
      <c r="A120" s="19" t="n">
        <v>45663</v>
      </c>
      <c r="B120" t="inlineStr">
        <is>
          <t>ACEITE DE SOJA</t>
        </is>
      </c>
      <c r="C120" s="31" t="n">
        <v>1800</v>
      </c>
      <c r="E120" s="1" t="n">
        <v>45889</v>
      </c>
      <c r="F120" s="31" t="n">
        <v>658</v>
      </c>
      <c r="G120" s="31" t="n">
        <v>1925</v>
      </c>
      <c r="H120" s="31" t="n">
        <v>3000</v>
      </c>
      <c r="J120" s="31" t="n">
        <v>104</v>
      </c>
      <c r="K120" s="31" t="n">
        <v>138</v>
      </c>
      <c r="L120" s="31" t="n">
        <v>1757.8</v>
      </c>
      <c r="M120" s="31" t="n">
        <v>35000</v>
      </c>
      <c r="P120" s="31" t="n">
        <v>80</v>
      </c>
      <c r="R120" s="31" t="n">
        <v>171</v>
      </c>
      <c r="T120" s="31" t="n">
        <v>450</v>
      </c>
      <c r="U120" s="31" t="n">
        <v>3600</v>
      </c>
      <c r="V120" s="31" t="n">
        <v>168800</v>
      </c>
      <c r="W120" s="31" t="n">
        <v>215683.8</v>
      </c>
    </row>
    <row r="121">
      <c r="A121" s="19" t="n">
        <v>45663</v>
      </c>
      <c r="B121" t="inlineStr">
        <is>
          <t>ACEITE DE SOJA</t>
        </is>
      </c>
      <c r="C121" s="31" t="n">
        <v>20000</v>
      </c>
      <c r="E121" s="1" t="n">
        <v>45890</v>
      </c>
      <c r="F121" s="31" t="n">
        <v>5212</v>
      </c>
      <c r="G121" s="31" t="n">
        <v>5440</v>
      </c>
      <c r="K121" s="31" t="n">
        <v>125</v>
      </c>
      <c r="L121" s="31" t="n">
        <v>3493.4</v>
      </c>
      <c r="M121" s="31" t="n">
        <v>3300</v>
      </c>
      <c r="O121" s="31" t="n">
        <v>112</v>
      </c>
      <c r="T121" s="31" t="n">
        <v>9000</v>
      </c>
      <c r="U121" s="31" t="n">
        <v>6000</v>
      </c>
      <c r="V121" s="31" t="n">
        <v>240142.5</v>
      </c>
      <c r="W121" s="31" t="n">
        <v>272824.9</v>
      </c>
    </row>
    <row r="122">
      <c r="A122" s="19" t="n">
        <v>45663</v>
      </c>
      <c r="B122" t="inlineStr">
        <is>
          <t>ACEITE DE SOJA</t>
        </is>
      </c>
      <c r="C122" s="31" t="n">
        <v>7000</v>
      </c>
      <c r="E122" s="1" t="n">
        <v>45891</v>
      </c>
      <c r="F122" s="31" t="n">
        <v>20588</v>
      </c>
      <c r="G122" s="31" t="n">
        <v>18416.99</v>
      </c>
      <c r="H122" s="31" t="n">
        <v>28630</v>
      </c>
      <c r="K122" s="31" t="n">
        <v>20</v>
      </c>
      <c r="L122" s="31" t="n">
        <v>2254.3</v>
      </c>
      <c r="M122" s="31" t="n">
        <v>197</v>
      </c>
      <c r="N122" s="31" t="n">
        <v>50</v>
      </c>
      <c r="P122" s="31" t="n">
        <v>935</v>
      </c>
      <c r="R122" s="31" t="n">
        <v>228</v>
      </c>
      <c r="S122" s="31" t="n">
        <v>20300</v>
      </c>
      <c r="T122" s="31" t="n">
        <v>300</v>
      </c>
      <c r="U122" s="31" t="n">
        <v>4320</v>
      </c>
      <c r="W122" s="31" t="n">
        <v>96239.28999999999</v>
      </c>
    </row>
    <row r="123">
      <c r="A123" s="19" t="n">
        <v>45663</v>
      </c>
      <c r="B123" t="inlineStr">
        <is>
          <t>ACEITE DE SOJA</t>
        </is>
      </c>
      <c r="C123" s="31" t="n">
        <v>6000</v>
      </c>
      <c r="E123" s="1" t="n">
        <v>45894</v>
      </c>
      <c r="F123" s="31" t="n">
        <v>29688</v>
      </c>
      <c r="G123" s="31" t="n">
        <v>5120</v>
      </c>
      <c r="I123" s="31" t="n">
        <v>10000</v>
      </c>
      <c r="J123" s="31" t="n">
        <v>500</v>
      </c>
      <c r="K123" s="31" t="n">
        <v>390.5</v>
      </c>
      <c r="L123" s="31" t="n">
        <v>2479</v>
      </c>
      <c r="O123" s="31" t="n">
        <v>112</v>
      </c>
      <c r="Q123" s="31" t="n">
        <v>5000</v>
      </c>
      <c r="R123" s="31" t="n">
        <v>513</v>
      </c>
      <c r="T123" s="31" t="n">
        <v>30556</v>
      </c>
      <c r="U123" s="31" t="n">
        <v>22155</v>
      </c>
      <c r="V123" s="31" t="n">
        <v>60000</v>
      </c>
      <c r="W123" s="31" t="n">
        <v>166513.5</v>
      </c>
    </row>
    <row r="124">
      <c r="A124" s="19" t="n">
        <v>45663</v>
      </c>
      <c r="B124" t="inlineStr">
        <is>
          <t>ACEITE DE SOJA</t>
        </is>
      </c>
      <c r="C124" s="31" t="n">
        <v>25000</v>
      </c>
      <c r="E124" s="1" t="n">
        <v>45892</v>
      </c>
      <c r="L124" s="31" t="n">
        <v>27.5</v>
      </c>
      <c r="W124" s="31" t="n">
        <v>27.5</v>
      </c>
    </row>
    <row r="125">
      <c r="A125" s="19" t="n">
        <v>45663</v>
      </c>
      <c r="B125" t="inlineStr">
        <is>
          <t>ACEITE DE SOJA</t>
        </is>
      </c>
      <c r="C125" s="31" t="n">
        <v>1351</v>
      </c>
      <c r="E125" s="1" t="n">
        <v>45893</v>
      </c>
      <c r="T125" s="31" t="n">
        <v>300</v>
      </c>
      <c r="W125" s="31" t="n">
        <v>300</v>
      </c>
    </row>
    <row r="126">
      <c r="A126" s="19" t="n">
        <v>45663</v>
      </c>
      <c r="B126" t="inlineStr">
        <is>
          <t>CEBADA CERVECERA</t>
        </is>
      </c>
      <c r="C126" s="31" t="n">
        <v>10000</v>
      </c>
      <c r="E126" s="1" t="n">
        <v>45895</v>
      </c>
      <c r="F126" s="31" t="n">
        <v>10054</v>
      </c>
      <c r="G126" s="31" t="n">
        <v>925</v>
      </c>
      <c r="I126" s="31" t="n">
        <v>350</v>
      </c>
      <c r="J126" s="31" t="n">
        <v>109.6</v>
      </c>
      <c r="L126" s="31" t="n">
        <v>1635.25</v>
      </c>
      <c r="M126" s="31" t="n">
        <v>256.5</v>
      </c>
      <c r="O126" s="31" t="n">
        <v>285</v>
      </c>
      <c r="P126" s="31" t="n">
        <v>112</v>
      </c>
      <c r="R126" s="31" t="n">
        <v>2487</v>
      </c>
      <c r="S126" s="31" t="n">
        <v>6000</v>
      </c>
      <c r="T126" s="31" t="n">
        <v>5000</v>
      </c>
      <c r="U126" s="31" t="n">
        <v>3627</v>
      </c>
      <c r="V126" s="31" t="n">
        <v>840</v>
      </c>
      <c r="W126" s="31" t="n">
        <v>31681.35</v>
      </c>
    </row>
    <row r="127">
      <c r="A127" s="19" t="n">
        <v>45663</v>
      </c>
      <c r="B127" t="inlineStr">
        <is>
          <t>GIRASOL CONFITERIA</t>
        </is>
      </c>
      <c r="C127" s="31" t="n">
        <v>46</v>
      </c>
      <c r="E127" s="1" t="n">
        <v>45896</v>
      </c>
      <c r="F127" s="31" t="n">
        <v>440.5</v>
      </c>
      <c r="I127" s="31" t="n">
        <v>21443</v>
      </c>
      <c r="K127" s="31" t="n">
        <v>69</v>
      </c>
      <c r="L127" s="31" t="n">
        <v>1426.25</v>
      </c>
      <c r="M127" s="31" t="n">
        <v>28.5</v>
      </c>
      <c r="O127" s="31" t="n">
        <v>86</v>
      </c>
      <c r="P127" s="31" t="n">
        <v>420</v>
      </c>
      <c r="Q127" s="31" t="n">
        <v>500</v>
      </c>
      <c r="R127" s="31" t="n">
        <v>228.5</v>
      </c>
      <c r="T127" s="31" t="n">
        <v>13250</v>
      </c>
      <c r="V127" s="31" t="n">
        <v>28.14</v>
      </c>
      <c r="W127" s="31" t="n">
        <v>37919.89</v>
      </c>
    </row>
    <row r="128">
      <c r="A128" s="19" t="n">
        <v>45663</v>
      </c>
      <c r="B128" t="inlineStr">
        <is>
          <t>GIRASOL CONFITERIA</t>
        </is>
      </c>
      <c r="C128" s="31" t="n">
        <v>17.6</v>
      </c>
      <c r="E128" s="1" t="n">
        <v>45897</v>
      </c>
      <c r="F128" s="31" t="n">
        <v>11760</v>
      </c>
      <c r="G128" s="31" t="n">
        <v>31384.54</v>
      </c>
      <c r="J128" s="31" t="n">
        <v>26</v>
      </c>
      <c r="K128" s="31" t="n">
        <v>166.8</v>
      </c>
      <c r="L128" s="31" t="n">
        <v>3702.15</v>
      </c>
      <c r="M128" s="31" t="n">
        <v>250140.5</v>
      </c>
      <c r="O128" s="31" t="n">
        <v>197.8</v>
      </c>
      <c r="P128" s="31" t="n">
        <v>81</v>
      </c>
      <c r="Q128" s="31" t="n">
        <v>2000</v>
      </c>
      <c r="R128" s="31" t="n">
        <v>285</v>
      </c>
      <c r="T128" s="31" t="n">
        <v>7150</v>
      </c>
      <c r="U128" s="31" t="n">
        <v>22053</v>
      </c>
      <c r="V128" s="31" t="n">
        <v>10895</v>
      </c>
      <c r="W128" s="31" t="n">
        <v>339841.79</v>
      </c>
    </row>
    <row r="129">
      <c r="A129" s="19" t="n">
        <v>45663</v>
      </c>
      <c r="B129" t="inlineStr">
        <is>
          <t>HARINA DE TRIGO</t>
        </is>
      </c>
      <c r="C129" s="31" t="n">
        <v>57</v>
      </c>
      <c r="E129" s="1" t="n">
        <v>45898</v>
      </c>
      <c r="F129" s="31" t="n">
        <v>1645</v>
      </c>
      <c r="G129" s="31" t="n">
        <v>1080</v>
      </c>
      <c r="H129" s="31" t="n">
        <v>7000</v>
      </c>
      <c r="I129" s="31" t="n">
        <v>30000</v>
      </c>
      <c r="K129" s="31" t="n">
        <v>84.03</v>
      </c>
      <c r="L129" s="31" t="n">
        <v>2251.4</v>
      </c>
      <c r="M129" s="31" t="n">
        <v>2962</v>
      </c>
      <c r="O129" s="31" t="n">
        <v>84</v>
      </c>
      <c r="P129" s="31" t="n">
        <v>1709</v>
      </c>
      <c r="R129" s="31" t="n">
        <v>1226.5</v>
      </c>
      <c r="T129" s="31" t="n">
        <v>200</v>
      </c>
      <c r="U129" s="31" t="n">
        <v>45277.03</v>
      </c>
      <c r="V129" s="31" t="n">
        <v>30000</v>
      </c>
      <c r="W129" s="31" t="n">
        <v>123518.96</v>
      </c>
    </row>
    <row r="130">
      <c r="A130" s="19" t="n">
        <v>45663</v>
      </c>
      <c r="B130" t="inlineStr">
        <is>
          <t>HARINA DE TRIGO</t>
        </is>
      </c>
      <c r="C130" s="31" t="n">
        <v>140</v>
      </c>
      <c r="E130" s="1" t="n">
        <v>45901</v>
      </c>
      <c r="F130" s="31" t="n">
        <v>710</v>
      </c>
      <c r="G130" s="31" t="n">
        <v>4001.49</v>
      </c>
      <c r="I130" s="31" t="n">
        <v>10000</v>
      </c>
      <c r="J130" s="31" t="n">
        <v>53</v>
      </c>
      <c r="K130" s="31" t="n">
        <v>321.52</v>
      </c>
      <c r="L130" s="31" t="n">
        <v>1393.5</v>
      </c>
      <c r="O130" s="31" t="n">
        <v>112</v>
      </c>
      <c r="P130" s="31" t="n">
        <v>257.4</v>
      </c>
      <c r="S130" s="31" t="n">
        <v>313.5</v>
      </c>
      <c r="T130" s="31" t="n">
        <v>1170</v>
      </c>
      <c r="V130" s="31" t="n">
        <v>26.5</v>
      </c>
      <c r="W130" s="31" t="n">
        <v>18358.91</v>
      </c>
    </row>
    <row r="131">
      <c r="A131" s="19" t="n">
        <v>45663</v>
      </c>
      <c r="B131" t="inlineStr">
        <is>
          <t>HARINA DE TRIGO</t>
        </is>
      </c>
      <c r="C131" s="31" t="n">
        <v>28</v>
      </c>
      <c r="E131" s="1" t="n">
        <v>45902</v>
      </c>
      <c r="F131" s="31" t="n">
        <v>676</v>
      </c>
      <c r="K131" s="31" t="n">
        <v>137.5</v>
      </c>
      <c r="L131" s="31" t="n">
        <v>1048</v>
      </c>
      <c r="M131" s="31" t="n">
        <v>28.5</v>
      </c>
      <c r="R131" s="31" t="n">
        <v>29</v>
      </c>
      <c r="T131" s="31" t="n">
        <v>112</v>
      </c>
      <c r="U131" s="31" t="n">
        <v>55416.87</v>
      </c>
      <c r="V131" s="31" t="n">
        <v>45000</v>
      </c>
      <c r="W131" s="31" t="n">
        <v>102447.87</v>
      </c>
    </row>
    <row r="132">
      <c r="A132" s="19" t="n">
        <v>45663</v>
      </c>
      <c r="B132" t="inlineStr">
        <is>
          <t>HARINA DE TRIGO</t>
        </is>
      </c>
      <c r="C132" s="31" t="n">
        <v>28</v>
      </c>
      <c r="E132" s="1" t="n">
        <v>45903</v>
      </c>
      <c r="F132" s="31" t="n">
        <v>5272</v>
      </c>
      <c r="G132" s="31" t="n">
        <v>280</v>
      </c>
      <c r="I132" s="31" t="n">
        <v>15000</v>
      </c>
      <c r="J132" s="31" t="n">
        <v>28</v>
      </c>
      <c r="K132" s="31" t="n">
        <v>169</v>
      </c>
      <c r="L132" s="31" t="n">
        <v>2648.5</v>
      </c>
      <c r="R132" s="31" t="n">
        <v>285</v>
      </c>
      <c r="T132" s="31" t="n">
        <v>27856</v>
      </c>
      <c r="U132" s="31" t="n">
        <v>84000</v>
      </c>
      <c r="W132" s="31" t="n">
        <v>135538.5</v>
      </c>
    </row>
    <row r="133">
      <c r="A133" s="19" t="n">
        <v>45663</v>
      </c>
      <c r="B133" t="inlineStr">
        <is>
          <t>HARINA DE TRIGO</t>
        </is>
      </c>
      <c r="C133" s="31" t="n">
        <v>145</v>
      </c>
      <c r="E133" s="1" t="n">
        <v>45904</v>
      </c>
      <c r="F133" s="31" t="n">
        <v>5140</v>
      </c>
      <c r="G133" s="31" t="n">
        <v>555</v>
      </c>
      <c r="J133" s="31" t="n">
        <v>54</v>
      </c>
      <c r="K133" s="31" t="n">
        <v>181.25</v>
      </c>
      <c r="L133" s="31" t="n">
        <v>3229.1</v>
      </c>
      <c r="M133" s="31" t="n">
        <v>8542</v>
      </c>
      <c r="P133" s="31" t="n">
        <v>792</v>
      </c>
      <c r="R133" s="31" t="n">
        <v>145</v>
      </c>
      <c r="T133" s="31" t="n">
        <v>4000</v>
      </c>
      <c r="U133" s="31" t="n">
        <v>2160</v>
      </c>
      <c r="V133" s="31" t="n">
        <v>285</v>
      </c>
      <c r="W133" s="31" t="n">
        <v>25083.35</v>
      </c>
    </row>
    <row r="134">
      <c r="A134" s="19" t="n">
        <v>45663</v>
      </c>
      <c r="B134" t="inlineStr">
        <is>
          <t>HARINA DE TRIGO</t>
        </is>
      </c>
      <c r="C134" s="31" t="n">
        <v>3</v>
      </c>
      <c r="E134" s="1" t="n">
        <v>45905</v>
      </c>
      <c r="F134" s="31" t="n">
        <v>185</v>
      </c>
      <c r="G134" s="31" t="n">
        <v>44608.56</v>
      </c>
      <c r="K134" s="31" t="n">
        <v>230</v>
      </c>
      <c r="L134" s="31" t="n">
        <v>1561.5</v>
      </c>
      <c r="M134" s="31" t="n">
        <v>115</v>
      </c>
      <c r="P134" s="31" t="n">
        <v>1932.5</v>
      </c>
      <c r="Q134" s="31" t="n">
        <v>65000</v>
      </c>
      <c r="R134" s="31" t="n">
        <v>145</v>
      </c>
      <c r="S134" s="31" t="n">
        <v>4195</v>
      </c>
      <c r="U134" s="31" t="n">
        <v>124728.21</v>
      </c>
      <c r="V134" s="31" t="n">
        <v>50000</v>
      </c>
      <c r="W134" s="31" t="n">
        <v>292700.77</v>
      </c>
    </row>
    <row r="135">
      <c r="A135" s="19" t="n">
        <v>45663</v>
      </c>
      <c r="B135" t="inlineStr">
        <is>
          <t>HARINA DE TRIGO</t>
        </is>
      </c>
      <c r="C135" s="31" t="n">
        <v>55</v>
      </c>
      <c r="E135" s="1" t="n">
        <v>45908</v>
      </c>
      <c r="F135" s="31" t="n">
        <v>45218</v>
      </c>
      <c r="G135" s="31" t="n">
        <v>150833.21</v>
      </c>
      <c r="H135" s="31" t="n">
        <v>28.8</v>
      </c>
      <c r="K135" s="31" t="n">
        <v>317.5</v>
      </c>
      <c r="L135" s="31" t="n">
        <v>1310.6</v>
      </c>
      <c r="M135" s="31" t="n">
        <v>300028.5</v>
      </c>
      <c r="N135" s="31" t="n">
        <v>120</v>
      </c>
      <c r="O135" s="31" t="n">
        <v>169.8</v>
      </c>
      <c r="P135" s="31" t="n">
        <v>51</v>
      </c>
      <c r="Q135" s="31" t="n">
        <v>262000</v>
      </c>
      <c r="S135" s="31" t="n">
        <v>35000</v>
      </c>
      <c r="T135" s="31" t="n">
        <v>80616</v>
      </c>
      <c r="U135" s="31" t="n">
        <v>715756</v>
      </c>
      <c r="V135" s="31" t="n">
        <v>120000</v>
      </c>
      <c r="W135" s="31" t="n">
        <v>1711449.41</v>
      </c>
    </row>
    <row r="136">
      <c r="A136" s="19" t="n">
        <v>45663</v>
      </c>
      <c r="B136" t="inlineStr">
        <is>
          <t>HARINA DE TRIGO</t>
        </is>
      </c>
      <c r="C136" s="31" t="n">
        <v>56</v>
      </c>
      <c r="E136" s="1" t="n">
        <v>45906</v>
      </c>
      <c r="L136" s="31" t="n">
        <v>430</v>
      </c>
      <c r="M136" s="31" t="n">
        <v>400</v>
      </c>
      <c r="O136" s="31" t="n">
        <v>85.5</v>
      </c>
      <c r="W136" s="31" t="n">
        <v>915.5</v>
      </c>
    </row>
    <row r="137">
      <c r="A137" s="19" t="n">
        <v>45663</v>
      </c>
      <c r="B137" t="inlineStr">
        <is>
          <t>HARINA DE TRIGO</t>
        </is>
      </c>
      <c r="C137" s="31" t="n">
        <v>56</v>
      </c>
      <c r="E137" s="1" t="n">
        <v>45907</v>
      </c>
      <c r="T137" s="31" t="n">
        <v>300</v>
      </c>
      <c r="W137" s="31" t="n">
        <v>300</v>
      </c>
    </row>
    <row r="138">
      <c r="A138" s="19" t="n">
        <v>45663</v>
      </c>
      <c r="B138" t="inlineStr">
        <is>
          <t>HARINA DE TRIGO</t>
        </is>
      </c>
      <c r="C138" s="31" t="n">
        <v>28.5</v>
      </c>
      <c r="E138" s="1" t="n">
        <v>45909</v>
      </c>
      <c r="L138" s="31" t="n">
        <v>1317.15</v>
      </c>
      <c r="N138" s="31" t="n">
        <v>9600</v>
      </c>
      <c r="R138" s="31" t="n">
        <v>461</v>
      </c>
      <c r="U138" s="31" t="n">
        <v>70300</v>
      </c>
      <c r="V138" s="31" t="n">
        <v>25000</v>
      </c>
      <c r="W138" s="31" t="n">
        <v>106678.15</v>
      </c>
    </row>
    <row r="139">
      <c r="A139" s="19" t="n">
        <v>45663</v>
      </c>
      <c r="B139" t="inlineStr">
        <is>
          <t>HARINA DE TRIGO</t>
        </is>
      </c>
      <c r="C139" s="31" t="n">
        <v>54</v>
      </c>
      <c r="E139" s="1" t="n">
        <v>45910</v>
      </c>
      <c r="F139" s="31" t="n">
        <v>4834.5</v>
      </c>
      <c r="G139" s="31" t="n">
        <v>5000</v>
      </c>
      <c r="I139" s="31" t="n">
        <v>2000</v>
      </c>
      <c r="K139" s="31" t="n">
        <v>288.33</v>
      </c>
      <c r="L139" s="31" t="n">
        <v>1273.4</v>
      </c>
      <c r="M139" s="31" t="n">
        <v>142.5</v>
      </c>
      <c r="R139" s="31" t="n">
        <v>2342</v>
      </c>
      <c r="T139" s="31" t="n">
        <v>3300</v>
      </c>
      <c r="U139" s="31" t="n">
        <v>92951.24000000001</v>
      </c>
      <c r="W139" s="31" t="n">
        <v>112131.97</v>
      </c>
    </row>
    <row r="140">
      <c r="A140" s="19" t="n">
        <v>45663</v>
      </c>
      <c r="B140" t="inlineStr">
        <is>
          <t>HARINA DE TRIGO</t>
        </is>
      </c>
      <c r="C140" s="31" t="n">
        <v>52.5</v>
      </c>
      <c r="E140" s="1" t="n">
        <v>45911</v>
      </c>
      <c r="F140" s="31" t="n">
        <v>172</v>
      </c>
      <c r="G140" s="31" t="n">
        <v>925</v>
      </c>
      <c r="K140" s="31" t="n">
        <v>212.62</v>
      </c>
      <c r="L140" s="31" t="n">
        <v>746.9000000000001</v>
      </c>
      <c r="M140" s="31" t="n">
        <v>1383</v>
      </c>
      <c r="O140" s="31" t="n">
        <v>202</v>
      </c>
      <c r="P140" s="31" t="n">
        <v>834</v>
      </c>
      <c r="Q140" s="31" t="n">
        <v>1000</v>
      </c>
      <c r="R140" s="31" t="n">
        <v>371</v>
      </c>
      <c r="S140" s="31" t="n">
        <v>28.5</v>
      </c>
      <c r="T140" s="31" t="n">
        <v>14852</v>
      </c>
      <c r="U140" s="31" t="n">
        <v>149433.09</v>
      </c>
      <c r="W140" s="31" t="n">
        <v>170160.11</v>
      </c>
    </row>
    <row r="141">
      <c r="A141" s="19" t="n">
        <v>45663</v>
      </c>
      <c r="B141" t="inlineStr">
        <is>
          <t>MAIZ</t>
        </is>
      </c>
      <c r="C141" s="31" t="n">
        <v>35000</v>
      </c>
      <c r="E141" s="1" t="n">
        <v>45912</v>
      </c>
      <c r="F141" s="31" t="n">
        <v>1114</v>
      </c>
      <c r="G141" s="31" t="n">
        <v>21711.35</v>
      </c>
      <c r="K141" s="31" t="n">
        <v>179</v>
      </c>
      <c r="L141" s="31" t="n">
        <v>3484.25</v>
      </c>
      <c r="M141" s="31" t="n">
        <v>90000</v>
      </c>
      <c r="O141" s="31" t="n">
        <v>169.8</v>
      </c>
      <c r="P141" s="31" t="n">
        <v>26675</v>
      </c>
      <c r="R141" s="31" t="n">
        <v>275</v>
      </c>
      <c r="T141" s="31" t="n">
        <v>18398</v>
      </c>
      <c r="U141" s="31" t="n">
        <v>20100</v>
      </c>
      <c r="V141" s="31" t="n">
        <v>20168</v>
      </c>
      <c r="W141" s="31" t="n">
        <v>202274.4</v>
      </c>
    </row>
    <row r="142">
      <c r="A142" s="19" t="n">
        <v>45663</v>
      </c>
      <c r="B142" t="inlineStr">
        <is>
          <t>MAIZ</t>
        </is>
      </c>
      <c r="C142" s="31" t="n">
        <v>57</v>
      </c>
      <c r="E142" s="1" t="n">
        <v>45915</v>
      </c>
      <c r="F142" s="31" t="n">
        <v>1523.5</v>
      </c>
      <c r="G142" s="31" t="n">
        <v>5900</v>
      </c>
      <c r="I142" s="31" t="n">
        <v>8000</v>
      </c>
      <c r="K142" s="31" t="n">
        <v>93.5</v>
      </c>
      <c r="L142" s="31" t="n">
        <v>2047.91</v>
      </c>
      <c r="M142" s="31" t="n">
        <v>6100</v>
      </c>
      <c r="P142" s="31" t="n">
        <v>51.8</v>
      </c>
      <c r="Q142" s="31" t="n">
        <v>35905</v>
      </c>
      <c r="R142" s="31" t="n">
        <v>827</v>
      </c>
      <c r="T142" s="31" t="n">
        <v>934</v>
      </c>
      <c r="U142" s="31" t="n">
        <v>26400</v>
      </c>
      <c r="W142" s="31" t="n">
        <v>87782.70999999999</v>
      </c>
    </row>
    <row r="143">
      <c r="A143" s="19" t="n">
        <v>45663</v>
      </c>
      <c r="B143" t="inlineStr">
        <is>
          <t>MAIZ</t>
        </is>
      </c>
      <c r="C143" s="31" t="n">
        <v>28.5</v>
      </c>
      <c r="E143" s="1" t="n">
        <v>45916</v>
      </c>
      <c r="G143" s="31" t="n">
        <v>8623</v>
      </c>
      <c r="K143" s="31" t="n">
        <v>142</v>
      </c>
      <c r="L143" s="31" t="n">
        <v>1428.5</v>
      </c>
      <c r="M143" s="31" t="n">
        <v>58000</v>
      </c>
      <c r="Q143" s="31" t="n">
        <v>300</v>
      </c>
      <c r="R143" s="31" t="n">
        <v>142.5</v>
      </c>
      <c r="S143" s="31" t="n">
        <v>30000</v>
      </c>
      <c r="T143" s="31" t="n">
        <v>556</v>
      </c>
      <c r="U143" s="31" t="n">
        <v>8202</v>
      </c>
      <c r="V143" s="31" t="n">
        <v>30000</v>
      </c>
      <c r="W143" s="31" t="n">
        <v>137394</v>
      </c>
    </row>
    <row r="144">
      <c r="A144" s="19" t="n">
        <v>45663</v>
      </c>
      <c r="B144" t="inlineStr">
        <is>
          <t>MAIZ</t>
        </is>
      </c>
      <c r="C144" s="31" t="n">
        <v>541.5</v>
      </c>
      <c r="E144" s="1" t="n">
        <v>45917</v>
      </c>
      <c r="F144" s="31" t="n">
        <v>6372</v>
      </c>
      <c r="G144" s="31" t="n">
        <v>6303.76</v>
      </c>
      <c r="K144" s="31" t="n">
        <v>118.24</v>
      </c>
      <c r="L144" s="31" t="n">
        <v>2033.4</v>
      </c>
      <c r="M144" s="31" t="n">
        <v>654</v>
      </c>
      <c r="O144" s="31" t="n">
        <v>598.5</v>
      </c>
      <c r="P144" s="31" t="n">
        <v>761.4</v>
      </c>
      <c r="Q144" s="31" t="n">
        <v>2845</v>
      </c>
      <c r="R144" s="31" t="n">
        <v>373</v>
      </c>
      <c r="T144" s="31" t="n">
        <v>13000</v>
      </c>
      <c r="U144" s="31" t="n">
        <v>24450</v>
      </c>
      <c r="W144" s="31" t="n">
        <v>57509.3</v>
      </c>
    </row>
    <row r="145">
      <c r="A145" s="19" t="n">
        <v>45663</v>
      </c>
      <c r="B145" t="inlineStr">
        <is>
          <t>MAIZ</t>
        </is>
      </c>
      <c r="C145" s="31" t="n">
        <v>200000</v>
      </c>
      <c r="E145" s="1" t="n">
        <v>45918</v>
      </c>
      <c r="F145" s="31" t="n">
        <v>1055.2</v>
      </c>
      <c r="G145" s="31" t="n">
        <v>6800</v>
      </c>
      <c r="K145" s="31" t="n">
        <v>322</v>
      </c>
      <c r="L145" s="31" t="n">
        <v>2904.4</v>
      </c>
      <c r="M145" s="31" t="n">
        <v>428</v>
      </c>
      <c r="N145" s="31" t="n">
        <v>50</v>
      </c>
      <c r="T145" s="31" t="n">
        <v>6950</v>
      </c>
      <c r="U145" s="31" t="n">
        <v>25550</v>
      </c>
      <c r="V145" s="31" t="n">
        <v>80800</v>
      </c>
      <c r="W145" s="31" t="n">
        <v>124859.6</v>
      </c>
    </row>
    <row r="146">
      <c r="A146" s="19" t="n">
        <v>45663</v>
      </c>
      <c r="B146" t="inlineStr">
        <is>
          <t>MAIZ</t>
        </is>
      </c>
      <c r="C146" s="31" t="n">
        <v>80000</v>
      </c>
      <c r="E146" s="1" t="n">
        <v>45919</v>
      </c>
      <c r="F146" s="31" t="n">
        <v>2202</v>
      </c>
      <c r="G146" s="31" t="n">
        <v>8807</v>
      </c>
      <c r="J146" s="31" t="n">
        <v>81</v>
      </c>
      <c r="K146" s="31" t="n">
        <v>161.44</v>
      </c>
      <c r="L146" s="31" t="n">
        <v>4024.75</v>
      </c>
      <c r="M146" s="31" t="n">
        <v>109135</v>
      </c>
      <c r="N146" s="31" t="n">
        <v>9672</v>
      </c>
      <c r="O146" s="31" t="n">
        <v>285</v>
      </c>
      <c r="P146" s="31" t="n">
        <v>617.05</v>
      </c>
      <c r="Q146" s="31" t="n">
        <v>21500</v>
      </c>
      <c r="R146" s="31" t="n">
        <v>427.5</v>
      </c>
      <c r="T146" s="31" t="n">
        <v>19651</v>
      </c>
      <c r="U146" s="31" t="n">
        <v>13680</v>
      </c>
      <c r="V146" s="31" t="n">
        <v>10000</v>
      </c>
      <c r="W146" s="31" t="n">
        <v>200243.74</v>
      </c>
    </row>
    <row r="147">
      <c r="A147" s="19" t="n">
        <v>45663</v>
      </c>
      <c r="B147" t="inlineStr">
        <is>
          <t>MAIZ</t>
        </is>
      </c>
      <c r="C147" s="31" t="n">
        <v>60000</v>
      </c>
      <c r="E147" s="1" t="n">
        <v>45922</v>
      </c>
      <c r="F147" s="31" t="n">
        <v>15.6</v>
      </c>
      <c r="G147" s="31" t="n">
        <v>4290</v>
      </c>
      <c r="K147" s="31" t="n">
        <v>47</v>
      </c>
      <c r="L147" s="31" t="n">
        <v>1981.8</v>
      </c>
      <c r="P147" s="31" t="n">
        <v>233</v>
      </c>
      <c r="T147" s="31" t="n">
        <v>400</v>
      </c>
      <c r="U147" s="31" t="n">
        <v>14780</v>
      </c>
      <c r="V147" s="31" t="n">
        <v>28</v>
      </c>
      <c r="W147" s="31" t="n">
        <v>21775.4</v>
      </c>
    </row>
    <row r="148">
      <c r="A148" s="19" t="n">
        <v>45663</v>
      </c>
      <c r="B148" t="inlineStr">
        <is>
          <t>MAIZ PARTIDO</t>
        </is>
      </c>
      <c r="C148" s="31" t="n">
        <v>400</v>
      </c>
      <c r="E148" s="1" t="n">
        <v>45923</v>
      </c>
      <c r="F148" s="31" t="n">
        <v>86</v>
      </c>
      <c r="H148" s="31" t="n">
        <v>5000</v>
      </c>
      <c r="I148" s="31" t="n">
        <v>380</v>
      </c>
      <c r="J148" s="31" t="n">
        <v>135</v>
      </c>
      <c r="K148" s="31" t="n">
        <v>108</v>
      </c>
      <c r="L148" s="31" t="n">
        <v>2477.3</v>
      </c>
      <c r="M148" s="31" t="n">
        <v>30</v>
      </c>
      <c r="N148" s="31" t="n">
        <v>2125</v>
      </c>
      <c r="O148" s="31" t="n">
        <v>57</v>
      </c>
      <c r="P148" s="31" t="n">
        <v>156</v>
      </c>
      <c r="Q148" s="31" t="n">
        <v>7.87</v>
      </c>
      <c r="U148" s="31" t="n">
        <v>56</v>
      </c>
      <c r="W148" s="31" t="n">
        <v>10618.17</v>
      </c>
    </row>
    <row r="149">
      <c r="A149" s="19" t="n">
        <v>45663</v>
      </c>
      <c r="B149" t="inlineStr">
        <is>
          <t>MAIZ PARTIDO</t>
        </is>
      </c>
      <c r="C149" s="31" t="n">
        <v>57</v>
      </c>
      <c r="E149" s="1" t="n">
        <v>45924</v>
      </c>
      <c r="F149" s="31" t="n">
        <v>178472.5</v>
      </c>
      <c r="G149" s="31" t="n">
        <v>905110</v>
      </c>
      <c r="I149" s="31" t="n">
        <v>195300</v>
      </c>
      <c r="J149" s="31" t="n">
        <v>88.8</v>
      </c>
      <c r="K149" s="31" t="n">
        <v>81</v>
      </c>
      <c r="L149" s="31" t="n">
        <v>727.75</v>
      </c>
      <c r="M149" s="31" t="n">
        <v>952500</v>
      </c>
      <c r="O149" s="31" t="n">
        <v>142.5</v>
      </c>
      <c r="P149" s="31" t="n">
        <v>112</v>
      </c>
      <c r="Q149" s="31" t="n">
        <v>2698740</v>
      </c>
      <c r="S149" s="31" t="n">
        <v>21300</v>
      </c>
      <c r="T149" s="31" t="n">
        <v>17500</v>
      </c>
      <c r="U149" s="31" t="n">
        <v>4720086</v>
      </c>
      <c r="V149" s="31" t="n">
        <v>1777100</v>
      </c>
      <c r="W149" s="31" t="n">
        <v>11467260.55</v>
      </c>
    </row>
    <row r="150">
      <c r="A150" s="19" t="n">
        <v>45663</v>
      </c>
      <c r="B150" t="inlineStr">
        <is>
          <t>SOJA DESACTIVADA</t>
        </is>
      </c>
      <c r="C150" s="31" t="n">
        <v>63.52</v>
      </c>
      <c r="E150" s="1" t="n">
        <v>45925</v>
      </c>
      <c r="F150" s="31" t="n">
        <v>2793.5</v>
      </c>
      <c r="G150" s="31" t="n">
        <v>616677</v>
      </c>
      <c r="H150" s="31" t="n">
        <v>43500</v>
      </c>
      <c r="I150" s="31" t="n">
        <v>120000</v>
      </c>
      <c r="K150" s="31" t="n">
        <v>117.14</v>
      </c>
      <c r="L150" s="31" t="n">
        <v>1625.75</v>
      </c>
      <c r="M150" s="31" t="n">
        <v>1087155</v>
      </c>
      <c r="P150" s="31" t="n">
        <v>626</v>
      </c>
      <c r="Q150" s="31" t="n">
        <v>2429980</v>
      </c>
      <c r="S150" s="31" t="n">
        <v>40000</v>
      </c>
      <c r="T150" s="31" t="n">
        <v>5000</v>
      </c>
      <c r="U150" s="31" t="n">
        <v>2423400</v>
      </c>
      <c r="V150" s="31" t="n">
        <v>1326627</v>
      </c>
      <c r="W150" s="31" t="n">
        <v>8097501.390000001</v>
      </c>
    </row>
    <row r="151">
      <c r="A151" s="19" t="n">
        <v>45663</v>
      </c>
      <c r="B151" t="inlineStr">
        <is>
          <t>SOJA DESACTIVADA</t>
        </is>
      </c>
      <c r="C151" s="31" t="n">
        <v>342</v>
      </c>
      <c r="E151" s="1" t="n">
        <v>45926</v>
      </c>
      <c r="F151" s="31" t="n">
        <v>2700</v>
      </c>
      <c r="H151" s="31" t="n">
        <v>20000</v>
      </c>
      <c r="J151" s="31" t="n">
        <v>27</v>
      </c>
      <c r="K151" s="31" t="n">
        <v>69</v>
      </c>
      <c r="L151" s="31" t="n">
        <v>2706.25</v>
      </c>
      <c r="M151" s="31" t="n">
        <v>1226</v>
      </c>
      <c r="O151" s="31" t="n">
        <v>456</v>
      </c>
      <c r="P151" s="31" t="n">
        <v>536.29</v>
      </c>
      <c r="Q151" s="31" t="n">
        <v>5000</v>
      </c>
      <c r="T151" s="31" t="n">
        <v>2290</v>
      </c>
      <c r="U151" s="31" t="n">
        <v>20506.76</v>
      </c>
      <c r="V151" s="31" t="n">
        <v>224</v>
      </c>
      <c r="W151" s="31" t="n">
        <v>55741.3</v>
      </c>
    </row>
    <row r="152">
      <c r="A152" s="19" t="n">
        <v>45663</v>
      </c>
      <c r="B152" t="inlineStr">
        <is>
          <t>SOJA DESACTIVADA</t>
        </is>
      </c>
      <c r="C152" s="31" t="n">
        <v>15</v>
      </c>
      <c r="E152" s="1" t="n">
        <v>45929</v>
      </c>
      <c r="F152" s="31" t="n">
        <v>3776</v>
      </c>
      <c r="G152" s="31" t="n">
        <v>150</v>
      </c>
      <c r="K152" s="31" t="n">
        <v>21</v>
      </c>
      <c r="L152" s="31" t="n">
        <v>1913.75</v>
      </c>
      <c r="M152" s="31" t="n">
        <v>81</v>
      </c>
      <c r="O152" s="31" t="n">
        <v>508.5</v>
      </c>
      <c r="P152" s="31" t="n">
        <v>57.6</v>
      </c>
      <c r="W152" s="31" t="n">
        <v>6507.85</v>
      </c>
    </row>
    <row r="153">
      <c r="A153" s="19" t="n">
        <v>45663</v>
      </c>
      <c r="B153" t="inlineStr">
        <is>
          <t>SORGO</t>
        </is>
      </c>
      <c r="C153" s="31" t="n">
        <v>44000</v>
      </c>
      <c r="E153" s="1" t="n">
        <v>45930</v>
      </c>
      <c r="F153" s="31" t="n">
        <v>255</v>
      </c>
      <c r="H153" s="31" t="n">
        <v>20055</v>
      </c>
      <c r="K153" s="31" t="n">
        <v>181.5</v>
      </c>
      <c r="L153" s="31" t="n">
        <v>1490.5</v>
      </c>
      <c r="M153" s="31" t="n">
        <v>627</v>
      </c>
      <c r="P153" s="31" t="n">
        <v>20000</v>
      </c>
      <c r="R153" s="31" t="n">
        <v>798</v>
      </c>
      <c r="S153" s="31" t="n">
        <v>28.5</v>
      </c>
      <c r="U153" s="31" t="n">
        <v>21000</v>
      </c>
      <c r="W153" s="31" t="n">
        <v>64435.5</v>
      </c>
    </row>
    <row r="154">
      <c r="A154" s="19" t="n">
        <v>45663</v>
      </c>
      <c r="B154" t="inlineStr">
        <is>
          <t>SUBPRODUCTOS DE SOJA</t>
        </is>
      </c>
      <c r="C154" s="31" t="n">
        <v>50000</v>
      </c>
      <c r="E154" s="1" t="n">
        <v>45931</v>
      </c>
      <c r="F154" s="31" t="n">
        <v>3308</v>
      </c>
      <c r="K154" s="31" t="n">
        <v>40</v>
      </c>
      <c r="L154" s="31" t="n">
        <v>734.25</v>
      </c>
      <c r="M154" s="31" t="n">
        <v>577</v>
      </c>
      <c r="W154" s="31" t="n">
        <v>4659.25</v>
      </c>
    </row>
    <row r="155">
      <c r="A155" s="19" t="n">
        <v>45663</v>
      </c>
      <c r="B155" t="inlineStr">
        <is>
          <t>SUBPRODUCTOS DE SOJA</t>
        </is>
      </c>
      <c r="C155" s="31" t="n">
        <v>50000</v>
      </c>
      <c r="E155" s="1" t="n">
        <v>45932</v>
      </c>
      <c r="F155" s="31" t="n">
        <v>92.5</v>
      </c>
      <c r="G155" s="31" t="n">
        <v>6165.64</v>
      </c>
      <c r="H155" s="31" t="n">
        <v>12385</v>
      </c>
      <c r="J155" s="31" t="n">
        <v>156</v>
      </c>
      <c r="K155" s="31" t="n">
        <v>331.12</v>
      </c>
      <c r="L155" s="31" t="n">
        <v>1461.5</v>
      </c>
      <c r="M155" s="31" t="n">
        <v>6112.5</v>
      </c>
      <c r="O155" s="31" t="n">
        <v>169</v>
      </c>
      <c r="P155" s="31" t="n">
        <v>111</v>
      </c>
      <c r="T155" s="31" t="n">
        <v>8186</v>
      </c>
      <c r="V155" s="31" t="n">
        <v>627</v>
      </c>
      <c r="W155" s="31" t="n">
        <v>35797.25999999999</v>
      </c>
    </row>
    <row r="156">
      <c r="A156" s="19" t="n">
        <v>45663</v>
      </c>
      <c r="B156" t="inlineStr">
        <is>
          <t>SUBPRODUCTOS DE SOJA</t>
        </is>
      </c>
      <c r="C156" s="31" t="n">
        <v>4893</v>
      </c>
      <c r="E156" s="1" t="n">
        <v>45933</v>
      </c>
      <c r="F156" s="31" t="n">
        <v>258</v>
      </c>
      <c r="G156" s="31" t="n">
        <v>39946.19</v>
      </c>
      <c r="K156" s="31" t="n">
        <v>25</v>
      </c>
      <c r="L156" s="31" t="n">
        <v>3600.36</v>
      </c>
      <c r="M156" s="31" t="n">
        <v>456.5</v>
      </c>
      <c r="P156" s="31" t="n">
        <v>1475</v>
      </c>
      <c r="R156" s="31" t="n">
        <v>87</v>
      </c>
      <c r="S156" s="31" t="n">
        <v>28.5</v>
      </c>
      <c r="U156" s="31" t="n">
        <v>11883</v>
      </c>
      <c r="V156" s="31" t="n">
        <v>4000</v>
      </c>
      <c r="W156" s="31" t="n">
        <v>61759.55</v>
      </c>
    </row>
    <row r="157">
      <c r="A157" s="19" t="n">
        <v>45663</v>
      </c>
      <c r="B157" t="inlineStr">
        <is>
          <t>HARINA DE TRIGO</t>
        </is>
      </c>
      <c r="C157" s="31" t="n">
        <v>28</v>
      </c>
      <c r="E157" s="1" t="n">
        <v>45936</v>
      </c>
      <c r="F157" s="31" t="n">
        <v>336</v>
      </c>
      <c r="G157" s="31" t="n">
        <v>15198.53</v>
      </c>
      <c r="H157" s="31" t="n">
        <v>9895</v>
      </c>
      <c r="J157" s="31" t="n">
        <v>100</v>
      </c>
      <c r="K157" s="31" t="n">
        <v>207</v>
      </c>
      <c r="L157" s="31" t="n">
        <v>2625.8</v>
      </c>
      <c r="M157" s="31" t="n">
        <v>2000</v>
      </c>
      <c r="O157" s="31" t="n">
        <v>370</v>
      </c>
      <c r="P157" s="31" t="n">
        <v>14532</v>
      </c>
      <c r="T157" s="31" t="n">
        <v>300</v>
      </c>
      <c r="V157" s="31" t="n">
        <v>7010</v>
      </c>
      <c r="W157" s="31" t="n">
        <v>52574.33</v>
      </c>
    </row>
    <row r="158">
      <c r="A158" s="19" t="n">
        <v>45663</v>
      </c>
      <c r="B158" t="inlineStr">
        <is>
          <t>HARINA DE TRIGO</t>
        </is>
      </c>
      <c r="C158" s="31" t="n">
        <v>28</v>
      </c>
      <c r="E158" s="1" t="n">
        <v>45937</v>
      </c>
      <c r="F158" s="31" t="n">
        <v>1156.5</v>
      </c>
      <c r="G158" s="31" t="n">
        <v>22470</v>
      </c>
      <c r="H158" s="31" t="n">
        <v>7000</v>
      </c>
      <c r="J158" s="31" t="n">
        <v>156</v>
      </c>
      <c r="K158" s="31" t="n">
        <v>200</v>
      </c>
      <c r="L158" s="31" t="n">
        <v>831.5</v>
      </c>
      <c r="M158" s="31" t="n">
        <v>49000</v>
      </c>
      <c r="P158" s="31" t="n">
        <v>234</v>
      </c>
      <c r="T158" s="31" t="n">
        <v>12530</v>
      </c>
      <c r="U158" s="31" t="n">
        <v>22300</v>
      </c>
      <c r="V158" s="31" t="n">
        <v>35000</v>
      </c>
      <c r="W158" s="31" t="n">
        <v>150878</v>
      </c>
    </row>
    <row r="159">
      <c r="A159" s="19" t="n">
        <v>45663</v>
      </c>
      <c r="B159" t="inlineStr">
        <is>
          <t>MAIZ</t>
        </is>
      </c>
      <c r="C159" s="31" t="n">
        <v>28.5</v>
      </c>
      <c r="E159" s="1" t="n">
        <v>45938</v>
      </c>
      <c r="F159" s="31" t="n">
        <v>90</v>
      </c>
      <c r="G159" s="31" t="n">
        <v>1970</v>
      </c>
      <c r="K159" s="31" t="n">
        <v>95.23999999999999</v>
      </c>
      <c r="L159" s="31" t="n">
        <v>1752.65</v>
      </c>
      <c r="M159" s="31" t="n">
        <v>626.5</v>
      </c>
      <c r="O159" s="31" t="n">
        <v>84.5</v>
      </c>
      <c r="R159" s="31" t="n">
        <v>513</v>
      </c>
      <c r="T159" s="31" t="n">
        <v>11640</v>
      </c>
      <c r="U159" s="31" t="n">
        <v>11860</v>
      </c>
      <c r="V159" s="31" t="n">
        <v>10890</v>
      </c>
      <c r="W159" s="31" t="n">
        <v>39521.89</v>
      </c>
    </row>
    <row r="160">
      <c r="A160" s="19" t="n">
        <v>45663</v>
      </c>
      <c r="B160" t="inlineStr">
        <is>
          <t>MAIZ PARTIDO</t>
        </is>
      </c>
      <c r="C160" s="31" t="n">
        <v>112</v>
      </c>
      <c r="E160" s="1" t="n">
        <v>45939</v>
      </c>
      <c r="F160" s="31" t="n">
        <v>168</v>
      </c>
      <c r="G160" s="31" t="n">
        <v>230</v>
      </c>
      <c r="I160" s="31" t="n">
        <v>11000</v>
      </c>
      <c r="K160" s="31" t="n">
        <v>103</v>
      </c>
      <c r="L160" s="31" t="n">
        <v>2638.88</v>
      </c>
      <c r="M160" s="31" t="n">
        <v>28</v>
      </c>
      <c r="O160" s="31" t="n">
        <v>741</v>
      </c>
      <c r="P160" s="31" t="n">
        <v>7135</v>
      </c>
      <c r="R160" s="31" t="n">
        <v>370.5</v>
      </c>
      <c r="T160" s="31" t="n">
        <v>7950</v>
      </c>
      <c r="U160" s="31" t="n">
        <v>45672.4</v>
      </c>
      <c r="V160" s="31" t="n">
        <v>627</v>
      </c>
      <c r="W160" s="31" t="n">
        <v>76663.78</v>
      </c>
    </row>
    <row r="161">
      <c r="A161" s="19" t="n">
        <v>45663</v>
      </c>
      <c r="B161" t="inlineStr">
        <is>
          <t>MAIZ PARTIDO</t>
        </is>
      </c>
      <c r="C161" s="31" t="n">
        <v>85.5</v>
      </c>
      <c r="E161" s="1" t="n">
        <v>45943</v>
      </c>
      <c r="F161" s="31" t="n">
        <v>882</v>
      </c>
      <c r="G161" s="31" t="n">
        <v>14328.84</v>
      </c>
      <c r="J161" s="31" t="n">
        <v>25414</v>
      </c>
      <c r="K161" s="31" t="n">
        <v>50</v>
      </c>
      <c r="L161" s="31" t="n">
        <v>1465.5</v>
      </c>
      <c r="M161" s="31" t="n">
        <v>70000</v>
      </c>
      <c r="O161" s="31" t="n">
        <v>735</v>
      </c>
      <c r="P161" s="31" t="n">
        <v>8371</v>
      </c>
      <c r="U161" s="31" t="n">
        <v>210</v>
      </c>
      <c r="V161" s="31" t="n">
        <v>31000</v>
      </c>
      <c r="W161" s="31" t="n">
        <v>152456.34</v>
      </c>
    </row>
    <row r="162">
      <c r="A162" s="19" t="n">
        <v>45663</v>
      </c>
      <c r="B162" t="inlineStr">
        <is>
          <t>SOJA DESACTIVADA</t>
        </is>
      </c>
      <c r="C162" s="31" t="n">
        <v>81.48</v>
      </c>
      <c r="E162" s="1" t="n">
        <v>45944</v>
      </c>
      <c r="F162" s="31" t="n">
        <v>4000</v>
      </c>
      <c r="G162" s="31" t="n">
        <v>47</v>
      </c>
      <c r="H162" s="31" t="n">
        <v>302.5</v>
      </c>
      <c r="K162" s="31" t="n">
        <v>183</v>
      </c>
      <c r="L162" s="31" t="n">
        <v>1435.35</v>
      </c>
      <c r="M162" s="31" t="n">
        <v>313.5</v>
      </c>
      <c r="O162" s="31" t="n">
        <v>425.5</v>
      </c>
      <c r="R162" s="31" t="n">
        <v>712.5</v>
      </c>
      <c r="S162" s="31" t="n">
        <v>13000</v>
      </c>
      <c r="T162" s="31" t="n">
        <v>1702</v>
      </c>
      <c r="U162" s="31" t="n">
        <v>13100</v>
      </c>
      <c r="W162" s="31" t="n">
        <v>35221.35</v>
      </c>
    </row>
    <row r="163">
      <c r="A163" s="19" t="n">
        <v>45663</v>
      </c>
      <c r="B163" t="inlineStr">
        <is>
          <t>SOJA DESACTIVADA</t>
        </is>
      </c>
      <c r="C163" s="31" t="n">
        <v>29</v>
      </c>
      <c r="E163" s="1" t="n">
        <v>45945</v>
      </c>
      <c r="F163" s="31" t="n">
        <v>1063.2</v>
      </c>
      <c r="G163" s="31" t="n">
        <v>140</v>
      </c>
      <c r="H163" s="31" t="n">
        <v>13000</v>
      </c>
      <c r="I163" s="31" t="n">
        <v>11395</v>
      </c>
      <c r="J163" s="31" t="n">
        <v>48</v>
      </c>
      <c r="K163" s="31" t="n">
        <v>36</v>
      </c>
      <c r="L163" s="31" t="n">
        <v>1932.9</v>
      </c>
      <c r="M163" s="31" t="n">
        <v>1161</v>
      </c>
      <c r="P163" s="31" t="n">
        <v>405</v>
      </c>
      <c r="R163" s="31" t="n">
        <v>57</v>
      </c>
      <c r="T163" s="31" t="n">
        <v>504</v>
      </c>
      <c r="W163" s="31" t="n">
        <v>29742.1</v>
      </c>
    </row>
    <row r="164">
      <c r="A164" s="19" t="n">
        <v>45663</v>
      </c>
      <c r="B164" t="inlineStr">
        <is>
          <t>SOJA DESACTIVADA</t>
        </is>
      </c>
      <c r="C164" s="31" t="n">
        <v>143</v>
      </c>
      <c r="E164" s="1" t="n">
        <v>45946</v>
      </c>
      <c r="F164" s="31" t="n">
        <v>8005.5</v>
      </c>
      <c r="G164" s="31" t="n">
        <v>7150</v>
      </c>
      <c r="K164" s="31" t="n">
        <v>171</v>
      </c>
      <c r="L164" s="31" t="n">
        <v>1788</v>
      </c>
      <c r="M164" s="31" t="n">
        <v>37000</v>
      </c>
      <c r="O164" s="31" t="n">
        <v>397</v>
      </c>
      <c r="P164" s="31" t="n">
        <v>297</v>
      </c>
      <c r="Q164" s="31" t="n">
        <v>97.5</v>
      </c>
      <c r="R164" s="31" t="n">
        <v>370.5</v>
      </c>
      <c r="U164" s="31" t="n">
        <v>7000</v>
      </c>
      <c r="W164" s="31" t="n">
        <v>62276.5</v>
      </c>
    </row>
    <row r="165">
      <c r="A165" s="19" t="n">
        <v>45664</v>
      </c>
      <c r="B165" t="inlineStr">
        <is>
          <t>ACEITE DE GIRASOL</t>
        </is>
      </c>
      <c r="C165" s="31" t="n">
        <v>28</v>
      </c>
      <c r="E165" s="1" t="n">
        <v>45947</v>
      </c>
      <c r="F165" s="31" t="n">
        <v>11112</v>
      </c>
      <c r="G165" s="31" t="n">
        <v>4337.41</v>
      </c>
      <c r="J165" s="31" t="n">
        <v>100</v>
      </c>
      <c r="K165" s="31" t="n">
        <v>371</v>
      </c>
      <c r="L165" s="31" t="n">
        <v>3276.5</v>
      </c>
      <c r="M165" s="31" t="n">
        <v>145637</v>
      </c>
      <c r="O165" s="31" t="n">
        <v>28</v>
      </c>
      <c r="P165" s="31" t="n">
        <v>577.5</v>
      </c>
      <c r="T165" s="31" t="n">
        <v>600</v>
      </c>
      <c r="U165" s="31" t="n">
        <v>8860</v>
      </c>
      <c r="W165" s="31" t="n">
        <v>174899.41</v>
      </c>
    </row>
    <row r="166">
      <c r="A166" s="19" t="n">
        <v>45664</v>
      </c>
      <c r="B166" t="inlineStr">
        <is>
          <t>ACEITE DE GIRASOL</t>
        </is>
      </c>
      <c r="C166" s="31" t="n">
        <v>5000</v>
      </c>
      <c r="E166" s="1" t="n">
        <v>45950</v>
      </c>
      <c r="F166" s="31" t="n">
        <v>172</v>
      </c>
      <c r="G166" s="31" t="n">
        <v>261</v>
      </c>
      <c r="L166" s="31" t="n">
        <v>2226.5</v>
      </c>
      <c r="M166" s="31" t="n">
        <v>84</v>
      </c>
      <c r="O166" s="31" t="n">
        <v>911.5</v>
      </c>
      <c r="P166" s="31" t="n">
        <v>44.5</v>
      </c>
      <c r="R166" s="31" t="n">
        <v>228</v>
      </c>
      <c r="U166" s="31" t="n">
        <v>300</v>
      </c>
      <c r="V166" s="31" t="n">
        <v>224</v>
      </c>
      <c r="W166" s="31" t="n">
        <v>4451.5</v>
      </c>
    </row>
    <row r="167">
      <c r="A167" s="19" t="n">
        <v>45664</v>
      </c>
      <c r="B167" t="inlineStr">
        <is>
          <t>ACEITE DE GIRASOL</t>
        </is>
      </c>
      <c r="C167" s="31" t="n">
        <v>107.5</v>
      </c>
      <c r="E167" s="1" t="n">
        <v>45951</v>
      </c>
      <c r="F167" s="31" t="n">
        <v>116</v>
      </c>
      <c r="J167" s="31" t="n">
        <v>19000</v>
      </c>
      <c r="K167" s="31" t="n">
        <v>384.7</v>
      </c>
      <c r="L167" s="31" t="n">
        <v>1689</v>
      </c>
      <c r="M167" s="31" t="n">
        <v>13798</v>
      </c>
      <c r="P167" s="31" t="n">
        <v>259</v>
      </c>
      <c r="R167" s="31" t="n">
        <v>199.5</v>
      </c>
      <c r="T167" s="31" t="n">
        <v>16200</v>
      </c>
      <c r="V167" s="31" t="n">
        <v>22000</v>
      </c>
      <c r="W167" s="31" t="n">
        <v>73646.2</v>
      </c>
    </row>
    <row r="168">
      <c r="A168" s="19" t="n">
        <v>45664</v>
      </c>
      <c r="B168" t="inlineStr">
        <is>
          <t>ACEITE DE GIRASOL</t>
        </is>
      </c>
      <c r="C168" s="31" t="n">
        <v>43</v>
      </c>
      <c r="E168" s="1" t="n">
        <v>45952</v>
      </c>
      <c r="F168" s="31" t="n">
        <v>650.5</v>
      </c>
      <c r="H168" s="31" t="n">
        <v>3847</v>
      </c>
      <c r="K168" s="31" t="n">
        <v>23</v>
      </c>
      <c r="L168" s="31" t="n">
        <v>1619.6</v>
      </c>
      <c r="M168" s="31" t="n">
        <v>33030</v>
      </c>
      <c r="O168" s="31" t="n">
        <v>112</v>
      </c>
      <c r="P168" s="31" t="n">
        <v>134.4</v>
      </c>
      <c r="R168" s="31" t="n">
        <v>290</v>
      </c>
      <c r="T168" s="31" t="n">
        <v>300</v>
      </c>
      <c r="U168" s="31" t="n">
        <v>35056</v>
      </c>
      <c r="W168" s="31" t="n">
        <v>75062.5</v>
      </c>
    </row>
    <row r="169">
      <c r="A169" s="19" t="n">
        <v>45664</v>
      </c>
      <c r="B169" t="inlineStr">
        <is>
          <t>ACEITE DE GIRASOL</t>
        </is>
      </c>
      <c r="C169" s="31" t="n">
        <v>112</v>
      </c>
      <c r="E169" s="1" t="n">
        <v>45953</v>
      </c>
      <c r="F169" s="31" t="n">
        <v>132</v>
      </c>
      <c r="H169" s="31" t="n">
        <v>6700</v>
      </c>
      <c r="K169" s="31" t="n">
        <v>116</v>
      </c>
      <c r="L169" s="31" t="n">
        <v>2059.7</v>
      </c>
      <c r="P169" s="31" t="n">
        <v>898.5</v>
      </c>
      <c r="T169" s="31" t="n">
        <v>4990</v>
      </c>
      <c r="U169" s="31" t="n">
        <v>3600</v>
      </c>
      <c r="W169" s="31" t="n">
        <v>18496.2</v>
      </c>
    </row>
    <row r="170">
      <c r="A170" s="19" t="n">
        <v>45664</v>
      </c>
      <c r="B170" t="inlineStr">
        <is>
          <t>ACEITE DE SOJA</t>
        </is>
      </c>
      <c r="C170" s="31" t="n">
        <v>3500</v>
      </c>
      <c r="E170" s="1" t="n">
        <v>45954</v>
      </c>
      <c r="F170" s="31" t="n">
        <v>7340</v>
      </c>
      <c r="I170" s="31" t="n">
        <v>10000</v>
      </c>
      <c r="J170" s="31" t="n">
        <v>81</v>
      </c>
      <c r="K170" s="31" t="n">
        <v>147.8</v>
      </c>
      <c r="L170" s="31" t="n">
        <v>3360</v>
      </c>
      <c r="M170" s="31" t="n">
        <v>20590</v>
      </c>
      <c r="P170" s="31" t="n">
        <v>1582</v>
      </c>
      <c r="R170" s="31" t="n">
        <v>1026</v>
      </c>
      <c r="T170" s="31" t="n">
        <v>4956</v>
      </c>
      <c r="V170" s="31" t="n">
        <v>4000</v>
      </c>
      <c r="W170" s="31" t="n">
        <v>53082.8</v>
      </c>
    </row>
    <row r="171">
      <c r="A171" s="19" t="n">
        <v>45664</v>
      </c>
      <c r="B171" t="inlineStr">
        <is>
          <t>ACEITE DE SOJA</t>
        </is>
      </c>
      <c r="C171" s="31" t="n">
        <v>2590</v>
      </c>
      <c r="E171" s="1" t="n">
        <v>45957</v>
      </c>
      <c r="F171" s="31" t="n">
        <v>2282.5</v>
      </c>
      <c r="G171" s="31" t="n">
        <v>344</v>
      </c>
      <c r="J171" s="31" t="n">
        <v>157</v>
      </c>
      <c r="K171" s="31" t="n">
        <v>160.01</v>
      </c>
      <c r="L171" s="31" t="n">
        <v>1664</v>
      </c>
      <c r="M171" s="31" t="n">
        <v>85000</v>
      </c>
      <c r="N171" s="31" t="n">
        <v>13889</v>
      </c>
      <c r="P171" s="31" t="n">
        <v>28</v>
      </c>
      <c r="Q171" s="31" t="n">
        <v>2200</v>
      </c>
      <c r="S171" s="31" t="n">
        <v>10000</v>
      </c>
      <c r="T171" s="31" t="n">
        <v>190</v>
      </c>
      <c r="U171" s="31" t="n">
        <v>43714.63</v>
      </c>
      <c r="V171" s="31" t="n">
        <v>110224</v>
      </c>
      <c r="W171" s="31" t="n">
        <v>269853.14</v>
      </c>
    </row>
    <row r="172">
      <c r="A172" s="19" t="n">
        <v>45664</v>
      </c>
      <c r="B172" t="inlineStr">
        <is>
          <t>CEBADA FORRAJERA</t>
        </is>
      </c>
      <c r="C172" s="31" t="n">
        <v>70000</v>
      </c>
      <c r="E172" s="1" t="n">
        <v>45958</v>
      </c>
      <c r="F172" s="31" t="n">
        <v>326</v>
      </c>
      <c r="K172" s="31" t="n">
        <v>180</v>
      </c>
      <c r="L172" s="31" t="n">
        <v>1362.25</v>
      </c>
      <c r="M172" s="31" t="n">
        <v>15000</v>
      </c>
      <c r="N172" s="31" t="n">
        <v>10000</v>
      </c>
      <c r="O172" s="31" t="n">
        <v>283</v>
      </c>
      <c r="T172" s="31" t="n">
        <v>11950</v>
      </c>
      <c r="U172" s="31" t="n">
        <v>21228.09</v>
      </c>
      <c r="V172" s="31" t="n">
        <v>26500</v>
      </c>
      <c r="W172" s="31" t="n">
        <v>86829.34</v>
      </c>
    </row>
    <row r="173">
      <c r="A173" s="19" t="n">
        <v>45664</v>
      </c>
      <c r="B173" t="inlineStr">
        <is>
          <t>GIRASOL CONFITERIA</t>
        </is>
      </c>
      <c r="C173" s="31" t="n">
        <v>22</v>
      </c>
      <c r="E173" s="1" t="n">
        <v>45960</v>
      </c>
      <c r="F173" s="31" t="n">
        <v>469.5</v>
      </c>
      <c r="J173" s="31" t="n">
        <v>27</v>
      </c>
      <c r="K173" s="31" t="n">
        <v>181</v>
      </c>
      <c r="L173" s="31" t="n">
        <v>3053</v>
      </c>
      <c r="M173" s="31" t="n">
        <v>106556</v>
      </c>
      <c r="O173" s="31" t="n">
        <v>56</v>
      </c>
      <c r="P173" s="31" t="n">
        <v>616</v>
      </c>
      <c r="R173" s="31" t="n">
        <v>290</v>
      </c>
      <c r="T173" s="31" t="n">
        <v>300</v>
      </c>
      <c r="W173" s="31" t="n">
        <v>111548.5</v>
      </c>
    </row>
    <row r="174">
      <c r="A174" s="19" t="n">
        <v>45664</v>
      </c>
      <c r="B174" t="inlineStr">
        <is>
          <t>GIRASOL CONFITERIA</t>
        </is>
      </c>
      <c r="C174" s="31" t="n">
        <v>66</v>
      </c>
      <c r="E174" s="1" t="n">
        <v>45961</v>
      </c>
      <c r="F174" s="31" t="n">
        <v>330</v>
      </c>
      <c r="H174" s="31" t="n">
        <v>41954</v>
      </c>
      <c r="J174" s="31" t="n">
        <v>152</v>
      </c>
      <c r="K174" s="31" t="n">
        <v>452</v>
      </c>
      <c r="L174" s="31" t="n">
        <v>2052</v>
      </c>
      <c r="M174" s="31" t="n">
        <v>80000</v>
      </c>
      <c r="N174" s="31" t="n">
        <v>12470</v>
      </c>
      <c r="O174" s="31" t="n">
        <v>280</v>
      </c>
      <c r="P174" s="31" t="n">
        <v>15689</v>
      </c>
      <c r="T174" s="31" t="n">
        <v>500</v>
      </c>
      <c r="U174" s="31" t="n">
        <v>828</v>
      </c>
      <c r="V174" s="31" t="n">
        <v>207313</v>
      </c>
      <c r="W174" s="31" t="n">
        <v>362020</v>
      </c>
    </row>
    <row r="175">
      <c r="A175" s="19" t="n">
        <v>45664</v>
      </c>
      <c r="B175" t="inlineStr">
        <is>
          <t>HARINA DE TRIGO</t>
        </is>
      </c>
      <c r="C175" s="31" t="n">
        <v>57</v>
      </c>
      <c r="E175" s="1" t="n">
        <v>45964</v>
      </c>
      <c r="G175" s="31" t="n">
        <v>13307</v>
      </c>
      <c r="J175" s="31" t="n">
        <v>3720</v>
      </c>
      <c r="K175" s="31" t="n">
        <v>63</v>
      </c>
      <c r="L175" s="31" t="n">
        <v>2070.4</v>
      </c>
      <c r="O175" s="31" t="n">
        <v>56</v>
      </c>
      <c r="P175" s="31" t="n">
        <v>203</v>
      </c>
      <c r="Q175" s="31" t="n">
        <v>5830</v>
      </c>
      <c r="R175" s="31" t="n">
        <v>86</v>
      </c>
      <c r="T175" s="31" t="n">
        <v>700</v>
      </c>
      <c r="U175" s="31" t="n">
        <v>18240</v>
      </c>
      <c r="V175" s="31" t="n">
        <v>29000</v>
      </c>
      <c r="W175" s="31" t="n">
        <v>73275.39999999999</v>
      </c>
    </row>
    <row r="176">
      <c r="A176" s="19" t="n">
        <v>45664</v>
      </c>
      <c r="B176" t="inlineStr">
        <is>
          <t>HARINA DE TRIGO</t>
        </is>
      </c>
      <c r="C176" s="31" t="n">
        <v>145</v>
      </c>
      <c r="E176" s="1" t="n">
        <v>45965</v>
      </c>
      <c r="F176" s="31" t="n">
        <v>10000</v>
      </c>
      <c r="L176" s="31" t="n">
        <v>1378.2</v>
      </c>
      <c r="M176" s="31" t="n">
        <v>1243.5</v>
      </c>
      <c r="N176" s="31" t="n">
        <v>11300</v>
      </c>
      <c r="P176" s="31" t="n">
        <v>26</v>
      </c>
      <c r="R176" s="31" t="n">
        <v>3057</v>
      </c>
      <c r="V176" s="31" t="n">
        <v>580</v>
      </c>
      <c r="W176" s="31" t="n">
        <v>27584.7</v>
      </c>
    </row>
    <row r="177">
      <c r="A177" s="19" t="n">
        <v>45664</v>
      </c>
      <c r="B177" t="inlineStr">
        <is>
          <t>HARINA DE TRIGO</t>
        </is>
      </c>
      <c r="C177" s="31" t="n">
        <v>145</v>
      </c>
      <c r="E177" s="1" t="n">
        <v>45966</v>
      </c>
      <c r="F177" s="31" t="n">
        <v>5236</v>
      </c>
      <c r="G177" s="31" t="n">
        <v>16712.72</v>
      </c>
      <c r="K177" s="31" t="n">
        <v>779.5</v>
      </c>
      <c r="L177" s="31" t="n">
        <v>749.6</v>
      </c>
      <c r="M177" s="31" t="n">
        <v>30657</v>
      </c>
      <c r="O177" s="31" t="n">
        <v>228</v>
      </c>
      <c r="R177" s="31" t="n">
        <v>228</v>
      </c>
      <c r="S177" s="31" t="n">
        <v>3600</v>
      </c>
      <c r="T177" s="31" t="n">
        <v>7390</v>
      </c>
      <c r="U177" s="31" t="n">
        <v>61337.42</v>
      </c>
      <c r="W177" s="31" t="n">
        <v>126918.24</v>
      </c>
    </row>
    <row r="178">
      <c r="A178" s="19" t="n">
        <v>45664</v>
      </c>
      <c r="B178" t="inlineStr">
        <is>
          <t>HARINA DE TRIGO</t>
        </is>
      </c>
      <c r="C178" s="31" t="n">
        <v>85.5</v>
      </c>
      <c r="E178" s="1" t="n">
        <v>45967</v>
      </c>
      <c r="F178" s="31" t="n">
        <v>168</v>
      </c>
      <c r="G178" s="31" t="n">
        <v>39148.28</v>
      </c>
      <c r="I178" s="31" t="n">
        <v>440</v>
      </c>
      <c r="K178" s="31" t="n">
        <v>84.03</v>
      </c>
      <c r="L178" s="31" t="n">
        <v>1803.9</v>
      </c>
      <c r="M178" s="31" t="n">
        <v>20000</v>
      </c>
      <c r="O178" s="31" t="n">
        <v>1285</v>
      </c>
      <c r="P178" s="31" t="n">
        <v>496</v>
      </c>
      <c r="Q178" s="31" t="n">
        <v>5075</v>
      </c>
      <c r="R178" s="31" t="n">
        <v>285</v>
      </c>
      <c r="T178" s="31" t="n">
        <v>342</v>
      </c>
      <c r="V178" s="31" t="n">
        <v>35000</v>
      </c>
      <c r="W178" s="31" t="n">
        <v>104127.21</v>
      </c>
    </row>
    <row r="179">
      <c r="A179" s="19" t="n">
        <v>45664</v>
      </c>
      <c r="B179" t="inlineStr">
        <is>
          <t>HARINA DE TRIGO</t>
        </is>
      </c>
      <c r="C179" s="31" t="n">
        <v>85.5</v>
      </c>
      <c r="E179" s="1" t="n">
        <v>45968</v>
      </c>
      <c r="F179" s="31" t="n">
        <v>1632.5</v>
      </c>
      <c r="G179" s="31" t="n">
        <v>32460.17</v>
      </c>
      <c r="K179" s="31" t="n">
        <v>22</v>
      </c>
      <c r="L179" s="31" t="n">
        <v>3922.4</v>
      </c>
      <c r="M179" s="31" t="n">
        <v>26084.5</v>
      </c>
      <c r="P179" s="31" t="n">
        <v>897</v>
      </c>
      <c r="R179" s="31" t="n">
        <v>320</v>
      </c>
      <c r="S179" s="31" t="n">
        <v>1457</v>
      </c>
      <c r="T179" s="31" t="n">
        <v>592</v>
      </c>
      <c r="U179" s="31" t="n">
        <v>101461.66</v>
      </c>
      <c r="V179" s="31" t="n">
        <v>164904</v>
      </c>
      <c r="W179" s="31" t="n">
        <v>333753.23</v>
      </c>
    </row>
    <row r="180">
      <c r="A180" s="19" t="n">
        <v>45664</v>
      </c>
      <c r="B180" t="inlineStr">
        <is>
          <t>HARINA DE TRIGO</t>
        </is>
      </c>
      <c r="C180" s="31" t="n">
        <v>85.5</v>
      </c>
      <c r="E180" s="1" t="n">
        <v>45971</v>
      </c>
      <c r="F180" s="31" t="n">
        <v>330</v>
      </c>
      <c r="J180" s="31" t="n">
        <v>185</v>
      </c>
      <c r="K180" s="31" t="n">
        <v>252.03</v>
      </c>
      <c r="L180" s="31" t="n">
        <v>2245.65</v>
      </c>
      <c r="N180" s="31" t="n">
        <v>2500</v>
      </c>
      <c r="O180" s="31" t="n">
        <v>254.5</v>
      </c>
      <c r="S180" s="31" t="n">
        <v>5000</v>
      </c>
      <c r="T180" s="31" t="n">
        <v>400</v>
      </c>
      <c r="V180" s="31" t="n">
        <v>100580</v>
      </c>
      <c r="W180" s="31" t="n">
        <v>111747.18</v>
      </c>
    </row>
    <row r="181">
      <c r="A181" s="19" t="n">
        <v>45664</v>
      </c>
      <c r="B181" t="inlineStr">
        <is>
          <t>HARINA DE TRIGO</t>
        </is>
      </c>
      <c r="C181" s="31" t="n">
        <v>171.2</v>
      </c>
      <c r="E181" s="1" t="n">
        <v>45972</v>
      </c>
      <c r="F181" s="31" t="n">
        <v>168</v>
      </c>
      <c r="K181" s="31" t="n">
        <v>725.7</v>
      </c>
      <c r="L181" s="31" t="n">
        <v>612</v>
      </c>
      <c r="M181" s="31" t="n">
        <v>553</v>
      </c>
      <c r="O181" s="31" t="n">
        <v>28.5</v>
      </c>
      <c r="P181" s="31" t="n">
        <v>307</v>
      </c>
      <c r="T181" s="31" t="n">
        <v>610</v>
      </c>
      <c r="U181" s="31" t="n">
        <v>2437.59</v>
      </c>
      <c r="V181" s="31" t="n">
        <v>45000</v>
      </c>
      <c r="W181" s="31" t="n">
        <v>50441.79</v>
      </c>
    </row>
    <row r="182">
      <c r="A182" s="19" t="n">
        <v>45664</v>
      </c>
      <c r="B182" t="inlineStr">
        <is>
          <t>HARINA DE TRIGO</t>
        </is>
      </c>
      <c r="C182" s="31" t="n">
        <v>171.2</v>
      </c>
      <c r="E182" s="1" t="n">
        <v>45973</v>
      </c>
      <c r="F182" s="31" t="n">
        <v>662</v>
      </c>
      <c r="G182" s="31" t="n">
        <v>7825</v>
      </c>
      <c r="I182" s="31" t="n">
        <v>63000</v>
      </c>
      <c r="J182" s="31" t="n">
        <v>140</v>
      </c>
      <c r="K182" s="31" t="n">
        <v>48</v>
      </c>
      <c r="L182" s="31" t="n">
        <v>1623.15</v>
      </c>
      <c r="M182" s="31" t="n">
        <v>50000</v>
      </c>
      <c r="N182" s="31" t="n">
        <v>21</v>
      </c>
      <c r="P182" s="31" t="n">
        <v>57.6</v>
      </c>
      <c r="Q182" s="31" t="n">
        <v>210</v>
      </c>
      <c r="T182" s="31" t="n">
        <v>8000</v>
      </c>
      <c r="U182" s="31" t="n">
        <v>3600</v>
      </c>
      <c r="V182" s="31" t="n">
        <v>36000</v>
      </c>
      <c r="W182" s="31" t="n">
        <v>171186.75</v>
      </c>
    </row>
    <row r="183">
      <c r="A183" s="19" t="n">
        <v>45664</v>
      </c>
      <c r="B183" t="inlineStr">
        <is>
          <t>HARINA DE TRIGO</t>
        </is>
      </c>
      <c r="C183" s="31" t="n">
        <v>58</v>
      </c>
      <c r="E183" s="1" t="n">
        <v>45974</v>
      </c>
      <c r="F183" s="31" t="n">
        <v>230</v>
      </c>
      <c r="G183" s="31" t="n">
        <v>20752</v>
      </c>
      <c r="I183" s="31" t="n">
        <v>65000</v>
      </c>
      <c r="K183" s="31" t="n">
        <v>100.8</v>
      </c>
      <c r="L183" s="31" t="n">
        <v>796.3</v>
      </c>
      <c r="M183" s="31" t="n">
        <v>306639</v>
      </c>
      <c r="O183" s="31" t="n">
        <v>28</v>
      </c>
      <c r="P183" s="31" t="n">
        <v>1077</v>
      </c>
      <c r="T183" s="31" t="n">
        <v>9650</v>
      </c>
      <c r="U183" s="31" t="n">
        <v>39891</v>
      </c>
      <c r="V183" s="31" t="n">
        <v>38000</v>
      </c>
      <c r="W183" s="31" t="n">
        <v>482164.1</v>
      </c>
    </row>
    <row r="184">
      <c r="A184" s="19" t="n">
        <v>45664</v>
      </c>
      <c r="B184" t="inlineStr">
        <is>
          <t>HARINA DE TRIGO</t>
        </is>
      </c>
      <c r="C184" s="31" t="n">
        <v>26.25</v>
      </c>
      <c r="E184" s="1" t="n">
        <v>45975</v>
      </c>
      <c r="F184" s="31" t="n">
        <v>1685</v>
      </c>
      <c r="G184" s="31" t="n">
        <v>8760</v>
      </c>
      <c r="I184" s="31" t="n">
        <v>70000</v>
      </c>
      <c r="J184" s="31" t="n">
        <v>27</v>
      </c>
      <c r="K184" s="31" t="n">
        <v>40</v>
      </c>
      <c r="L184" s="31" t="n">
        <v>4256</v>
      </c>
      <c r="M184" s="31" t="n">
        <v>931</v>
      </c>
      <c r="O184" s="31" t="n">
        <v>56</v>
      </c>
      <c r="P184" s="31" t="n">
        <v>1599</v>
      </c>
      <c r="T184" s="31" t="n">
        <v>8270</v>
      </c>
      <c r="U184" s="31" t="n">
        <v>43057.31</v>
      </c>
      <c r="V184" s="31" t="n">
        <v>120804</v>
      </c>
      <c r="W184" s="31" t="n">
        <v>259485.31</v>
      </c>
    </row>
    <row r="185">
      <c r="A185" s="19" t="n">
        <v>45664</v>
      </c>
      <c r="B185" t="inlineStr">
        <is>
          <t>HARINA DE TRIGO</t>
        </is>
      </c>
      <c r="C185" s="31" t="n">
        <v>84</v>
      </c>
      <c r="E185" s="1" t="n">
        <v>45978</v>
      </c>
      <c r="F185" s="31" t="n">
        <v>172</v>
      </c>
      <c r="G185" s="31" t="n">
        <v>17800</v>
      </c>
      <c r="I185" s="31" t="n">
        <v>15000</v>
      </c>
      <c r="J185" s="31" t="n">
        <v>300</v>
      </c>
      <c r="K185" s="31" t="n">
        <v>124</v>
      </c>
      <c r="L185" s="31" t="n">
        <v>898.25</v>
      </c>
      <c r="M185" s="31" t="n">
        <v>150081</v>
      </c>
      <c r="O185" s="31" t="n">
        <v>1077.5</v>
      </c>
      <c r="R185" s="31" t="n">
        <v>430</v>
      </c>
      <c r="U185" s="31" t="n">
        <v>99745.53</v>
      </c>
      <c r="V185" s="31" t="n">
        <v>558</v>
      </c>
      <c r="W185" s="31" t="n">
        <v>286186.28</v>
      </c>
    </row>
    <row r="186">
      <c r="A186" s="19" t="n">
        <v>45664</v>
      </c>
      <c r="B186" t="inlineStr">
        <is>
          <t>HARINA DE TRIGO</t>
        </is>
      </c>
      <c r="C186" s="31" t="n">
        <v>87</v>
      </c>
      <c r="E186" s="1" t="n">
        <v>45979</v>
      </c>
      <c r="F186" s="31" t="n">
        <v>8050</v>
      </c>
      <c r="G186" s="31" t="n">
        <v>9000</v>
      </c>
      <c r="K186" s="31" t="n">
        <v>158.5</v>
      </c>
      <c r="L186" s="31" t="n">
        <v>1728.1</v>
      </c>
      <c r="M186" s="31" t="n">
        <v>85000</v>
      </c>
      <c r="P186" s="31" t="n">
        <v>24350</v>
      </c>
      <c r="T186" s="31" t="n">
        <v>8500</v>
      </c>
      <c r="V186" s="31" t="n">
        <v>100000</v>
      </c>
      <c r="W186" s="31" t="n">
        <v>236786.6</v>
      </c>
    </row>
    <row r="187">
      <c r="A187" s="19" t="n">
        <v>45664</v>
      </c>
      <c r="B187" t="inlineStr">
        <is>
          <t>MAIZ</t>
        </is>
      </c>
      <c r="C187" s="31" t="n">
        <v>30</v>
      </c>
      <c r="E187" s="1" t="n">
        <v>45980</v>
      </c>
      <c r="F187" s="31" t="n">
        <v>3292</v>
      </c>
      <c r="I187" s="31" t="n">
        <v>8465</v>
      </c>
      <c r="J187" s="31" t="n">
        <v>27</v>
      </c>
      <c r="K187" s="31" t="n">
        <v>151</v>
      </c>
      <c r="L187" s="31" t="n">
        <v>1818.9</v>
      </c>
      <c r="P187" s="31" t="n">
        <v>10400</v>
      </c>
      <c r="R187" s="31" t="n">
        <v>257</v>
      </c>
      <c r="T187" s="31" t="n">
        <v>372</v>
      </c>
      <c r="U187" s="31" t="n">
        <v>34688.9</v>
      </c>
      <c r="V187" s="31" t="n">
        <v>36580</v>
      </c>
      <c r="W187" s="31" t="n">
        <v>96051.8</v>
      </c>
    </row>
    <row r="188">
      <c r="A188" s="19" t="n">
        <v>45664</v>
      </c>
      <c r="B188" t="inlineStr">
        <is>
          <t>MAIZ</t>
        </is>
      </c>
      <c r="C188" s="31" t="n">
        <v>30</v>
      </c>
      <c r="E188" s="1" t="n">
        <v>45981</v>
      </c>
      <c r="F188" s="31" t="n">
        <v>3560</v>
      </c>
      <c r="G188" s="31" t="n">
        <v>9500</v>
      </c>
      <c r="I188" s="31" t="n">
        <v>15000</v>
      </c>
      <c r="K188" s="31" t="n">
        <v>737.9</v>
      </c>
      <c r="L188" s="31" t="n">
        <v>3293</v>
      </c>
      <c r="M188" s="31" t="n">
        <v>37268.5</v>
      </c>
      <c r="O188" s="31" t="n">
        <v>283</v>
      </c>
      <c r="P188" s="31" t="n">
        <v>1167</v>
      </c>
      <c r="T188" s="31" t="n">
        <v>3350</v>
      </c>
      <c r="U188" s="31" t="n">
        <v>90843.08</v>
      </c>
      <c r="W188" s="31" t="n">
        <v>165002.48</v>
      </c>
    </row>
    <row r="189">
      <c r="A189" s="19" t="n">
        <v>45664</v>
      </c>
      <c r="B189" t="inlineStr">
        <is>
          <t>MAIZ PARTIDO</t>
        </is>
      </c>
      <c r="C189" s="31" t="n">
        <v>140</v>
      </c>
      <c r="E189" s="1" t="n">
        <v>45986</v>
      </c>
      <c r="F189" s="31" t="n">
        <v>250.5</v>
      </c>
      <c r="G189" s="31" t="n">
        <v>250</v>
      </c>
      <c r="J189" s="31" t="n">
        <v>104</v>
      </c>
      <c r="K189" s="31" t="n">
        <v>237.76</v>
      </c>
      <c r="L189" s="31" t="n">
        <v>3031</v>
      </c>
      <c r="M189" s="31" t="n">
        <v>70808</v>
      </c>
      <c r="O189" s="31" t="n">
        <v>399</v>
      </c>
      <c r="P189" s="31" t="n">
        <v>2048.8</v>
      </c>
      <c r="R189" s="31" t="n">
        <v>285</v>
      </c>
      <c r="T189" s="31" t="n">
        <v>435</v>
      </c>
      <c r="U189" s="31" t="n">
        <v>55639.38</v>
      </c>
      <c r="W189" s="31" t="n">
        <v>133488.44</v>
      </c>
    </row>
    <row r="190">
      <c r="A190" s="19" t="n">
        <v>45664</v>
      </c>
      <c r="B190" t="inlineStr">
        <is>
          <t>MAIZ PARTIDO</t>
        </is>
      </c>
      <c r="C190" s="31" t="n">
        <v>112.5</v>
      </c>
      <c r="E190" s="1" t="n">
        <v>45987</v>
      </c>
      <c r="F190" s="31" t="n">
        <v>17198</v>
      </c>
      <c r="K190" s="31" t="n">
        <v>218</v>
      </c>
      <c r="L190" s="31" t="n">
        <v>2188.3</v>
      </c>
      <c r="M190" s="31" t="n">
        <v>30256.5</v>
      </c>
      <c r="O190" s="31" t="n">
        <v>285</v>
      </c>
      <c r="Q190" s="31" t="n">
        <v>1182</v>
      </c>
      <c r="R190" s="31" t="n">
        <v>85.5</v>
      </c>
      <c r="T190" s="31" t="n">
        <v>27140</v>
      </c>
      <c r="U190" s="31" t="n">
        <v>3130</v>
      </c>
      <c r="V190" s="31" t="n">
        <v>104000</v>
      </c>
      <c r="W190" s="31" t="n">
        <v>185683.3</v>
      </c>
    </row>
    <row r="191">
      <c r="A191" s="19" t="n">
        <v>45664</v>
      </c>
      <c r="B191" t="inlineStr">
        <is>
          <t>SOJA DESACTIVADA</t>
        </is>
      </c>
      <c r="C191" s="31" t="n">
        <v>300</v>
      </c>
      <c r="E191" s="1" t="n">
        <v>45988</v>
      </c>
      <c r="F191" s="31" t="n">
        <v>448</v>
      </c>
      <c r="G191" s="31" t="n">
        <v>5200</v>
      </c>
      <c r="J191" s="31" t="n">
        <v>328</v>
      </c>
      <c r="K191" s="31" t="n">
        <v>536</v>
      </c>
      <c r="L191" s="31" t="n">
        <v>1220.5</v>
      </c>
      <c r="M191" s="31" t="n">
        <v>53849.5</v>
      </c>
      <c r="O191" s="31" t="n">
        <v>1425.5</v>
      </c>
      <c r="Q191" s="31" t="n">
        <v>1644</v>
      </c>
      <c r="S191" s="31" t="n">
        <v>45692</v>
      </c>
      <c r="T191" s="31" t="n">
        <v>20700</v>
      </c>
      <c r="U191" s="31" t="n">
        <v>18128</v>
      </c>
      <c r="V191" s="31" t="n">
        <v>580</v>
      </c>
      <c r="W191" s="31" t="n">
        <v>149751.5</v>
      </c>
    </row>
    <row r="192">
      <c r="A192" s="19" t="n">
        <v>45664</v>
      </c>
      <c r="B192" t="inlineStr">
        <is>
          <t>SUBPRODUCTOS DE GIRASOL</t>
        </is>
      </c>
      <c r="C192" s="31" t="n">
        <v>2230</v>
      </c>
      <c r="E192" s="1" t="n">
        <v>45989</v>
      </c>
      <c r="F192" s="31" t="n">
        <v>318</v>
      </c>
      <c r="J192" s="31" t="n">
        <v>131</v>
      </c>
      <c r="K192" s="31" t="n">
        <v>98.01000000000001</v>
      </c>
      <c r="L192" s="31" t="n">
        <v>3390.1</v>
      </c>
      <c r="M192" s="31" t="n">
        <v>31165.5</v>
      </c>
      <c r="O192" s="31" t="n">
        <v>56</v>
      </c>
      <c r="P192" s="31" t="n">
        <v>1435</v>
      </c>
      <c r="T192" s="31" t="n">
        <v>1598</v>
      </c>
      <c r="U192" s="31" t="n">
        <v>2848.81</v>
      </c>
      <c r="V192" s="31" t="n">
        <v>12000</v>
      </c>
      <c r="W192" s="31" t="n">
        <v>53040.42</v>
      </c>
    </row>
    <row r="193">
      <c r="A193" s="19" t="n">
        <v>45664</v>
      </c>
      <c r="B193" t="inlineStr">
        <is>
          <t>SUBPRODUCTOS DE SOJA</t>
        </is>
      </c>
      <c r="C193" s="31" t="n">
        <v>10080</v>
      </c>
      <c r="E193" s="1" t="n">
        <v>45992</v>
      </c>
      <c r="F193" s="31" t="n">
        <v>356</v>
      </c>
      <c r="G193" s="31" t="n">
        <v>8803</v>
      </c>
      <c r="J193" s="31" t="n">
        <v>1700</v>
      </c>
      <c r="K193" s="31" t="n">
        <v>44</v>
      </c>
      <c r="L193" s="31" t="n">
        <v>1715.85</v>
      </c>
      <c r="M193" s="31" t="n">
        <v>252</v>
      </c>
      <c r="P193" s="31" t="n">
        <v>468</v>
      </c>
      <c r="R193" s="31" t="n">
        <v>748.5</v>
      </c>
      <c r="T193" s="31" t="n">
        <v>1000</v>
      </c>
      <c r="U193" s="31" t="n">
        <v>29679</v>
      </c>
      <c r="V193" s="31" t="n">
        <v>41713</v>
      </c>
      <c r="W193" s="31" t="n">
        <v>86479.35000000001</v>
      </c>
    </row>
    <row r="194">
      <c r="A194" s="19" t="n">
        <v>45664</v>
      </c>
      <c r="B194" t="inlineStr">
        <is>
          <t>TRIGO PAN</t>
        </is>
      </c>
      <c r="C194" s="31" t="n">
        <v>60000</v>
      </c>
      <c r="E194" s="1" t="n">
        <v>45993</v>
      </c>
      <c r="F194" s="31" t="n">
        <v>364</v>
      </c>
      <c r="I194" s="31" t="n">
        <v>132</v>
      </c>
      <c r="J194" s="31" t="n">
        <v>100</v>
      </c>
      <c r="K194" s="31" t="n">
        <v>134.5</v>
      </c>
      <c r="L194" s="31" t="n">
        <v>1424.8</v>
      </c>
      <c r="M194" s="31" t="n">
        <v>175000</v>
      </c>
      <c r="T194" s="31" t="n">
        <v>18108</v>
      </c>
      <c r="V194" s="31" t="n">
        <v>85.5</v>
      </c>
      <c r="W194" s="31" t="n">
        <v>195348.8</v>
      </c>
    </row>
    <row r="195">
      <c r="A195" s="19" t="n">
        <v>45664</v>
      </c>
      <c r="B195" t="inlineStr">
        <is>
          <t>TRIGO PAN</t>
        </is>
      </c>
      <c r="C195" s="31" t="n">
        <v>60000</v>
      </c>
      <c r="E195" s="1" t="n">
        <v>45994</v>
      </c>
      <c r="F195" s="31" t="n">
        <v>1719.5</v>
      </c>
      <c r="G195" s="31" t="n">
        <v>5460</v>
      </c>
      <c r="K195" s="31" t="n">
        <v>315.9</v>
      </c>
      <c r="L195" s="31" t="n">
        <v>2294</v>
      </c>
      <c r="O195" s="31" t="n">
        <v>116</v>
      </c>
      <c r="P195" s="31" t="n">
        <v>260</v>
      </c>
      <c r="R195" s="31" t="n">
        <v>285</v>
      </c>
      <c r="S195" s="31" t="n">
        <v>87</v>
      </c>
      <c r="T195" s="31" t="n">
        <v>12100</v>
      </c>
      <c r="U195" s="31" t="n">
        <v>19572</v>
      </c>
      <c r="V195" s="31" t="n">
        <v>150580</v>
      </c>
      <c r="W195" s="31" t="n">
        <v>192789.4</v>
      </c>
    </row>
    <row r="196">
      <c r="A196" s="19" t="n">
        <v>45664</v>
      </c>
      <c r="B196" t="inlineStr">
        <is>
          <t>TRIGO PAN</t>
        </is>
      </c>
      <c r="C196" s="31" t="n">
        <v>50000</v>
      </c>
      <c r="E196" s="1" t="n">
        <v>45995</v>
      </c>
      <c r="F196" s="31" t="n">
        <v>243</v>
      </c>
      <c r="G196" s="31" t="n">
        <v>4120</v>
      </c>
      <c r="J196" s="31" t="n">
        <v>250</v>
      </c>
      <c r="K196" s="31" t="n">
        <v>67</v>
      </c>
      <c r="L196" s="31" t="n">
        <v>2587.6</v>
      </c>
      <c r="M196" s="31" t="n">
        <v>4068</v>
      </c>
      <c r="O196" s="31" t="n">
        <v>52.8</v>
      </c>
      <c r="P196" s="31" t="n">
        <v>877</v>
      </c>
      <c r="R196" s="31" t="n">
        <v>142.5</v>
      </c>
      <c r="T196" s="31" t="n">
        <v>16697</v>
      </c>
      <c r="U196" s="31" t="n">
        <v>14146</v>
      </c>
      <c r="W196" s="31" t="n">
        <v>43250.9</v>
      </c>
    </row>
    <row r="197">
      <c r="A197" s="19" t="n">
        <v>45664</v>
      </c>
      <c r="B197" t="inlineStr">
        <is>
          <t>TRIGO PAN</t>
        </is>
      </c>
      <c r="C197" s="31" t="n">
        <v>100000</v>
      </c>
      <c r="E197" s="1" t="n">
        <v>45996</v>
      </c>
      <c r="F197" s="31" t="n">
        <v>2591</v>
      </c>
      <c r="G197" s="31" t="n">
        <v>19000</v>
      </c>
      <c r="I197" s="31" t="n">
        <v>21500</v>
      </c>
      <c r="J197" s="31" t="n">
        <v>52</v>
      </c>
      <c r="K197" s="31" t="n">
        <v>229</v>
      </c>
      <c r="L197" s="31" t="n">
        <v>4010.5</v>
      </c>
      <c r="M197" s="31" t="n">
        <v>513</v>
      </c>
      <c r="P197" s="31" t="n">
        <v>1574.8</v>
      </c>
      <c r="S197" s="31" t="n">
        <v>750</v>
      </c>
      <c r="T197" s="31" t="n">
        <v>135</v>
      </c>
      <c r="U197" s="31" t="n">
        <v>10000</v>
      </c>
      <c r="V197" s="31" t="n">
        <v>30000</v>
      </c>
      <c r="W197" s="31" t="n">
        <v>90355.3</v>
      </c>
    </row>
    <row r="198">
      <c r="A198" s="19" t="n">
        <v>45664</v>
      </c>
      <c r="B198" t="inlineStr">
        <is>
          <t>ACEITE DE GIRASOL</t>
        </is>
      </c>
      <c r="C198" s="31" t="n">
        <v>28</v>
      </c>
      <c r="E198" s="1" t="n">
        <v>46000</v>
      </c>
      <c r="G198" s="31" t="n">
        <v>250</v>
      </c>
      <c r="I198" s="31" t="n">
        <v>400</v>
      </c>
      <c r="J198" s="31" t="n">
        <v>56</v>
      </c>
      <c r="K198" s="31" t="n">
        <v>109</v>
      </c>
      <c r="L198" s="31" t="n">
        <v>1983.7</v>
      </c>
      <c r="M198" s="31" t="n">
        <v>84</v>
      </c>
      <c r="O198" s="31" t="n">
        <v>28</v>
      </c>
      <c r="Q198" s="31" t="n">
        <v>721</v>
      </c>
      <c r="R198" s="31" t="n">
        <v>1000</v>
      </c>
      <c r="T198" s="31" t="n">
        <v>560</v>
      </c>
      <c r="W198" s="31" t="n">
        <v>5191.7</v>
      </c>
    </row>
    <row r="199">
      <c r="A199" s="19" t="n">
        <v>45664</v>
      </c>
      <c r="B199" t="inlineStr">
        <is>
          <t>HARINA DE TRIGO</t>
        </is>
      </c>
      <c r="C199" s="31" t="n">
        <v>336</v>
      </c>
      <c r="E199" s="1" t="n">
        <v>46001</v>
      </c>
      <c r="F199" s="31" t="n">
        <v>150</v>
      </c>
      <c r="K199" s="31" t="n">
        <v>642.72</v>
      </c>
      <c r="L199" s="31" t="n">
        <v>1553.3</v>
      </c>
      <c r="M199" s="31" t="n">
        <v>108</v>
      </c>
      <c r="O199" s="31" t="n">
        <v>56</v>
      </c>
      <c r="T199" s="31" t="n">
        <v>6500</v>
      </c>
      <c r="W199" s="31" t="n">
        <v>9010.02</v>
      </c>
    </row>
    <row r="200">
      <c r="A200" s="19" t="n">
        <v>45664</v>
      </c>
      <c r="B200" t="inlineStr">
        <is>
          <t>HARINA DE TRIGO</t>
        </is>
      </c>
      <c r="C200" s="31" t="n">
        <v>168</v>
      </c>
      <c r="E200" s="1" t="n">
        <v>46002</v>
      </c>
      <c r="G200" s="31" t="n">
        <v>925</v>
      </c>
      <c r="I200" s="31" t="n">
        <v>2000</v>
      </c>
      <c r="J200" s="31" t="n">
        <v>204</v>
      </c>
      <c r="K200" s="31" t="n">
        <v>23</v>
      </c>
      <c r="L200" s="31" t="n">
        <v>1330.6</v>
      </c>
      <c r="M200" s="31" t="n">
        <v>200000</v>
      </c>
      <c r="O200" s="31" t="n">
        <v>313.5</v>
      </c>
      <c r="P200" s="31" t="n">
        <v>1620</v>
      </c>
      <c r="T200" s="31" t="n">
        <v>725</v>
      </c>
      <c r="U200" s="31" t="n">
        <v>3600</v>
      </c>
      <c r="V200" s="31" t="n">
        <v>40000</v>
      </c>
      <c r="W200" s="31" t="n">
        <v>250741.1</v>
      </c>
    </row>
    <row r="201">
      <c r="A201" s="19" t="n">
        <v>45664</v>
      </c>
      <c r="B201" t="inlineStr">
        <is>
          <t>HARINA DE TRIGO</t>
        </is>
      </c>
      <c r="C201" s="31" t="n">
        <v>672</v>
      </c>
      <c r="E201" s="1" t="n">
        <v>46003</v>
      </c>
      <c r="F201" s="31" t="n">
        <v>113</v>
      </c>
      <c r="K201" s="31" t="n">
        <v>81.02000000000001</v>
      </c>
      <c r="L201" s="31" t="n">
        <v>1640</v>
      </c>
      <c r="W201" s="31" t="n">
        <v>1834.02</v>
      </c>
    </row>
    <row r="202">
      <c r="A202" s="19" t="n">
        <v>45664</v>
      </c>
      <c r="B202" t="inlineStr">
        <is>
          <t>HARINA DE TRIGO</t>
        </is>
      </c>
      <c r="C202" s="31" t="n">
        <v>225</v>
      </c>
      <c r="E202" s="1" t="n">
        <v>46006</v>
      </c>
      <c r="F202" s="31" t="n">
        <v>21509</v>
      </c>
      <c r="G202" s="31" t="n">
        <v>23950.8</v>
      </c>
      <c r="I202" s="31" t="n">
        <v>184000</v>
      </c>
      <c r="J202" s="31" t="n">
        <v>130</v>
      </c>
      <c r="K202" s="31" t="n">
        <v>44</v>
      </c>
      <c r="L202" s="31" t="n">
        <v>3641.51</v>
      </c>
      <c r="M202" s="31" t="n">
        <v>104648</v>
      </c>
      <c r="O202" s="31" t="n">
        <v>571</v>
      </c>
      <c r="P202" s="31" t="n">
        <v>1062.6</v>
      </c>
      <c r="S202" s="31" t="n">
        <v>75000</v>
      </c>
      <c r="T202" s="31" t="n">
        <v>210</v>
      </c>
      <c r="U202" s="31" t="n">
        <v>181355.67</v>
      </c>
      <c r="V202" s="31" t="n">
        <v>480513</v>
      </c>
      <c r="W202" s="31" t="n">
        <v>1076635.58</v>
      </c>
    </row>
    <row r="203">
      <c r="A203" s="19" t="n">
        <v>45664</v>
      </c>
      <c r="B203" t="inlineStr">
        <is>
          <t>HARINA DE TRIGO</t>
        </is>
      </c>
      <c r="C203" s="31" t="n">
        <v>84</v>
      </c>
      <c r="E203" s="1" t="n">
        <v>46007</v>
      </c>
      <c r="G203" s="31" t="n">
        <v>47</v>
      </c>
      <c r="H203" s="31" t="n">
        <v>31500</v>
      </c>
      <c r="I203" s="31" t="n">
        <v>63000</v>
      </c>
      <c r="J203" s="31" t="n">
        <v>31782</v>
      </c>
      <c r="K203" s="31" t="n">
        <v>67.12</v>
      </c>
      <c r="L203" s="31" t="n">
        <v>2538.3</v>
      </c>
      <c r="M203" s="31" t="n">
        <v>105710</v>
      </c>
      <c r="O203" s="31" t="n">
        <v>670</v>
      </c>
      <c r="P203" s="31" t="n">
        <v>51</v>
      </c>
      <c r="R203" s="31" t="n">
        <v>285</v>
      </c>
      <c r="S203" s="31" t="n">
        <v>4310</v>
      </c>
      <c r="T203" s="31" t="n">
        <v>350</v>
      </c>
      <c r="U203" s="31" t="n">
        <v>25152.22</v>
      </c>
      <c r="V203" s="31" t="n">
        <v>212000</v>
      </c>
      <c r="W203" s="31" t="n">
        <v>477462.64</v>
      </c>
    </row>
    <row r="204">
      <c r="A204" s="19" t="n">
        <v>45665</v>
      </c>
      <c r="B204" t="inlineStr">
        <is>
          <t>ACEITE DE GIRASOL</t>
        </is>
      </c>
      <c r="C204" s="31" t="n">
        <v>112</v>
      </c>
      <c r="E204" s="1" t="n">
        <v>46008</v>
      </c>
      <c r="F204" s="31" t="n">
        <v>15570</v>
      </c>
      <c r="H204" s="31" t="n">
        <v>193</v>
      </c>
      <c r="I204" s="31" t="n">
        <v>65000</v>
      </c>
      <c r="K204" s="31" t="n">
        <v>25</v>
      </c>
      <c r="L204" s="31" t="n">
        <v>730.95</v>
      </c>
      <c r="M204" s="31" t="n">
        <v>335112</v>
      </c>
      <c r="N204" s="31" t="n">
        <v>13500</v>
      </c>
      <c r="P204" s="31" t="n">
        <v>131</v>
      </c>
      <c r="R204" s="31" t="n">
        <v>116</v>
      </c>
      <c r="S204" s="31" t="n">
        <v>37000</v>
      </c>
      <c r="U204" s="31" t="n">
        <v>14840</v>
      </c>
      <c r="V204" s="31" t="n">
        <v>138000</v>
      </c>
      <c r="W204" s="31" t="n">
        <v>620217.95</v>
      </c>
    </row>
    <row r="205">
      <c r="A205" s="19" t="n">
        <v>45665</v>
      </c>
      <c r="B205" t="inlineStr">
        <is>
          <t>ACEITE DE GIRASOL</t>
        </is>
      </c>
      <c r="C205" s="31" t="n">
        <v>84</v>
      </c>
      <c r="E205" s="1" t="n">
        <v>46009</v>
      </c>
      <c r="F205" s="31" t="n">
        <v>2762.5</v>
      </c>
      <c r="G205" s="31" t="n">
        <v>35214.6</v>
      </c>
      <c r="H205" s="31" t="n">
        <v>1000</v>
      </c>
      <c r="I205" s="31" t="n">
        <v>7533</v>
      </c>
      <c r="J205" s="31" t="n">
        <v>4</v>
      </c>
      <c r="K205" s="31" t="n">
        <v>84.64</v>
      </c>
      <c r="L205" s="31" t="n">
        <v>3027.1</v>
      </c>
      <c r="M205" s="31" t="n">
        <v>52456</v>
      </c>
      <c r="O205" s="31" t="n">
        <v>197.5</v>
      </c>
      <c r="P205" s="31" t="n">
        <v>20000</v>
      </c>
      <c r="R205" s="31" t="n">
        <v>290</v>
      </c>
      <c r="T205" s="31" t="n">
        <v>8500</v>
      </c>
      <c r="V205" s="31" t="n">
        <v>185000</v>
      </c>
      <c r="W205" s="31" t="n">
        <v>316069.34</v>
      </c>
    </row>
    <row r="206">
      <c r="A206" s="19" t="n">
        <v>45665</v>
      </c>
      <c r="B206" t="inlineStr">
        <is>
          <t>ACEITE DE GIRASOL</t>
        </is>
      </c>
      <c r="C206" s="31" t="n">
        <v>336</v>
      </c>
      <c r="E206" s="1" t="n">
        <v>46010</v>
      </c>
      <c r="F206" s="31" t="n">
        <v>8000</v>
      </c>
      <c r="G206" s="31" t="n">
        <v>16857.58</v>
      </c>
      <c r="I206" s="31" t="n">
        <v>68000</v>
      </c>
      <c r="J206" s="31" t="n">
        <v>125</v>
      </c>
      <c r="K206" s="31" t="n">
        <v>24</v>
      </c>
      <c r="L206" s="31" t="n">
        <v>2109</v>
      </c>
      <c r="P206" s="31" t="n">
        <v>821</v>
      </c>
      <c r="R206" s="31" t="n">
        <v>228</v>
      </c>
      <c r="T206" s="31" t="n">
        <v>250</v>
      </c>
      <c r="U206" s="31" t="n">
        <v>28</v>
      </c>
      <c r="W206" s="31" t="n">
        <v>96442.58</v>
      </c>
    </row>
    <row r="207">
      <c r="A207" s="19" t="n">
        <v>45665</v>
      </c>
      <c r="B207" t="inlineStr">
        <is>
          <t>ACEITE DE GIRASOL</t>
        </is>
      </c>
      <c r="C207" s="31" t="n">
        <v>504</v>
      </c>
      <c r="E207" s="1" t="n">
        <v>46013</v>
      </c>
      <c r="F207" s="31" t="n">
        <v>492.5</v>
      </c>
      <c r="I207" s="31" t="n">
        <v>7000</v>
      </c>
      <c r="J207" s="31" t="n">
        <v>104</v>
      </c>
      <c r="L207" s="31" t="n">
        <v>1337.5</v>
      </c>
      <c r="M207" s="31" t="n">
        <v>575</v>
      </c>
      <c r="N207" s="31" t="n">
        <v>13850</v>
      </c>
      <c r="O207" s="31" t="n">
        <v>314.8</v>
      </c>
      <c r="P207" s="31" t="n">
        <v>166</v>
      </c>
      <c r="R207" s="31" t="n">
        <v>1000</v>
      </c>
      <c r="U207" s="31" t="n">
        <v>154312.47</v>
      </c>
      <c r="V207" s="31" t="n">
        <v>306000</v>
      </c>
      <c r="W207" s="31" t="n">
        <v>485152.27</v>
      </c>
    </row>
    <row r="208">
      <c r="A208" s="19" t="n">
        <v>45665</v>
      </c>
      <c r="B208" t="inlineStr">
        <is>
          <t>ACEITE DE GIRASOL</t>
        </is>
      </c>
      <c r="C208" s="31" t="n">
        <v>86</v>
      </c>
      <c r="E208" s="1" t="n">
        <v>46014</v>
      </c>
      <c r="F208" s="31" t="n">
        <v>5776</v>
      </c>
      <c r="G208" s="31" t="n">
        <v>6755.49</v>
      </c>
      <c r="I208" s="31" t="n">
        <v>66000</v>
      </c>
      <c r="L208" s="31" t="n">
        <v>1278.2</v>
      </c>
      <c r="M208" s="31" t="n">
        <v>637</v>
      </c>
      <c r="T208" s="31" t="n">
        <v>27100</v>
      </c>
      <c r="V208" s="31" t="n">
        <v>300000</v>
      </c>
      <c r="W208" s="31" t="n">
        <v>407546.69</v>
      </c>
    </row>
    <row r="209">
      <c r="A209" s="19" t="n">
        <v>45665</v>
      </c>
      <c r="B209" t="inlineStr">
        <is>
          <t>ACEITE DE SOJA</t>
        </is>
      </c>
      <c r="C209" s="31" t="n">
        <v>12000</v>
      </c>
      <c r="E209" s="1" t="n">
        <v>46017</v>
      </c>
      <c r="F209" s="31" t="n">
        <v>3528</v>
      </c>
      <c r="G209" s="31" t="n">
        <v>1175</v>
      </c>
      <c r="H209" s="31" t="n">
        <v>44000</v>
      </c>
      <c r="I209" s="31" t="n">
        <v>95000</v>
      </c>
      <c r="K209" s="31" t="n">
        <v>212</v>
      </c>
      <c r="L209" s="31" t="n">
        <v>2383.75</v>
      </c>
      <c r="M209" s="31" t="n">
        <v>70624</v>
      </c>
      <c r="O209" s="31" t="n">
        <v>198</v>
      </c>
      <c r="P209" s="31" t="n">
        <v>1174</v>
      </c>
      <c r="R209" s="31" t="n">
        <v>513</v>
      </c>
      <c r="T209" s="31" t="n">
        <v>115</v>
      </c>
      <c r="U209" s="31" t="n">
        <v>23977.63</v>
      </c>
      <c r="V209" s="31" t="n">
        <v>80000</v>
      </c>
      <c r="W209" s="31" t="n">
        <v>322900.38</v>
      </c>
    </row>
    <row r="210">
      <c r="A210" s="19" t="n">
        <v>45665</v>
      </c>
      <c r="B210" t="inlineStr">
        <is>
          <t>ACEITE DE SOJA</t>
        </is>
      </c>
      <c r="C210" s="31" t="n">
        <v>10000</v>
      </c>
      <c r="E210" s="1" t="n">
        <v>46020</v>
      </c>
      <c r="F210" s="31" t="n">
        <v>5546</v>
      </c>
      <c r="I210" s="31" t="n">
        <v>40000</v>
      </c>
      <c r="J210" s="31" t="n">
        <v>42362</v>
      </c>
      <c r="K210" s="31" t="n">
        <v>22</v>
      </c>
      <c r="L210" s="31" t="n">
        <v>1969.9</v>
      </c>
      <c r="M210" s="31" t="n">
        <v>50057</v>
      </c>
      <c r="O210" s="31" t="n">
        <v>145</v>
      </c>
      <c r="P210" s="31" t="n">
        <v>312</v>
      </c>
      <c r="R210" s="31" t="n">
        <v>116</v>
      </c>
      <c r="T210" s="31" t="n">
        <v>8270</v>
      </c>
      <c r="V210" s="31" t="n">
        <v>250513</v>
      </c>
      <c r="W210" s="31" t="n">
        <v>399312.9</v>
      </c>
    </row>
    <row r="211">
      <c r="A211" s="19" t="n">
        <v>45665</v>
      </c>
      <c r="B211" t="inlineStr">
        <is>
          <t>ACEITE DE SOJA</t>
        </is>
      </c>
      <c r="C211" s="31" t="n">
        <v>10000</v>
      </c>
      <c r="E211" s="1" t="n">
        <v>46021</v>
      </c>
      <c r="F211" s="31" t="n">
        <v>2566.41</v>
      </c>
      <c r="G211" s="31" t="n">
        <v>10294.06</v>
      </c>
      <c r="I211" s="31" t="n">
        <v>5000</v>
      </c>
      <c r="L211" s="31" t="n">
        <v>912</v>
      </c>
      <c r="M211" s="31" t="n">
        <v>116285</v>
      </c>
      <c r="O211" s="31" t="n">
        <v>1000</v>
      </c>
      <c r="P211" s="31" t="n">
        <v>35000</v>
      </c>
      <c r="S211" s="31" t="n">
        <v>1600</v>
      </c>
      <c r="T211" s="31" t="n">
        <v>18981</v>
      </c>
      <c r="U211" s="31" t="n">
        <v>60028</v>
      </c>
      <c r="V211" s="31" t="n">
        <v>223000</v>
      </c>
      <c r="W211" s="31" t="n">
        <v>474666.47</v>
      </c>
    </row>
    <row r="212">
      <c r="A212" s="19" t="n">
        <v>45665</v>
      </c>
      <c r="B212" t="inlineStr">
        <is>
          <t>ACEITE DE SOJA</t>
        </is>
      </c>
      <c r="C212" s="31" t="n">
        <v>140</v>
      </c>
      <c r="E212" s="1" t="n">
        <v>46024</v>
      </c>
      <c r="F212" s="31" t="n">
        <v>2086</v>
      </c>
      <c r="J212" s="31" t="n">
        <v>500</v>
      </c>
      <c r="L212" s="31" t="n">
        <v>2201.5</v>
      </c>
      <c r="M212" s="31" t="n">
        <v>112</v>
      </c>
      <c r="O212" s="31" t="n">
        <v>112</v>
      </c>
      <c r="P212" s="31" t="n">
        <v>1479</v>
      </c>
      <c r="R212" s="31" t="n">
        <v>56</v>
      </c>
      <c r="T212" s="31" t="n">
        <v>300</v>
      </c>
      <c r="V212" s="31" t="n">
        <v>65850</v>
      </c>
      <c r="W212" s="31" t="n">
        <v>72696.5</v>
      </c>
    </row>
    <row r="213">
      <c r="A213" s="19" t="n">
        <v>45665</v>
      </c>
      <c r="B213" t="inlineStr">
        <is>
          <t>ACEITE DE SOJA</t>
        </is>
      </c>
      <c r="C213" s="31" t="n">
        <v>10000</v>
      </c>
      <c r="E213" s="1" t="n">
        <v>46027</v>
      </c>
      <c r="F213" s="31" t="n">
        <v>3112</v>
      </c>
      <c r="J213" s="31" t="n">
        <v>130</v>
      </c>
      <c r="K213" s="31" t="n">
        <v>233.6</v>
      </c>
      <c r="L213" s="31" t="n">
        <v>2474.3</v>
      </c>
      <c r="M213" s="31" t="n">
        <v>713</v>
      </c>
      <c r="O213" s="31" t="n">
        <v>316</v>
      </c>
      <c r="P213" s="31" t="n">
        <v>252</v>
      </c>
      <c r="Q213" s="31" t="n">
        <v>484</v>
      </c>
      <c r="R213" s="31" t="n">
        <v>28.5</v>
      </c>
      <c r="T213" s="31" t="n">
        <v>200</v>
      </c>
      <c r="U213" s="31" t="n">
        <v>91868.62</v>
      </c>
      <c r="V213" s="31" t="n">
        <v>190580</v>
      </c>
      <c r="W213" s="31" t="n">
        <v>290392.02</v>
      </c>
    </row>
    <row r="214">
      <c r="A214" s="19" t="n">
        <v>45665</v>
      </c>
      <c r="B214" t="inlineStr">
        <is>
          <t>ACEITE DE SOJA</t>
        </is>
      </c>
      <c r="C214" s="31" t="n">
        <v>10000</v>
      </c>
      <c r="E214" s="1" t="n">
        <v>46028</v>
      </c>
      <c r="F214" s="31" t="n">
        <v>4531</v>
      </c>
      <c r="G214" s="31" t="n">
        <v>5250</v>
      </c>
      <c r="H214" s="31" t="n">
        <v>28056</v>
      </c>
      <c r="I214" s="31" t="n">
        <v>65000</v>
      </c>
      <c r="J214" s="31" t="n">
        <v>3</v>
      </c>
      <c r="K214" s="31" t="n">
        <v>71</v>
      </c>
      <c r="L214" s="31" t="n">
        <v>3928.7</v>
      </c>
      <c r="M214" s="31" t="n">
        <v>118056</v>
      </c>
      <c r="O214" s="31" t="n">
        <v>200</v>
      </c>
      <c r="P214" s="31" t="n">
        <v>156</v>
      </c>
      <c r="T214" s="31" t="n">
        <v>20310</v>
      </c>
      <c r="U214" s="31" t="n">
        <v>62644.72</v>
      </c>
      <c r="V214" s="31" t="n">
        <v>139000</v>
      </c>
      <c r="W214" s="31" t="n">
        <v>447206.42</v>
      </c>
    </row>
    <row r="215">
      <c r="A215" s="19" t="n">
        <v>45665</v>
      </c>
      <c r="B215" t="inlineStr">
        <is>
          <t>ACEITE DE SOJA</t>
        </is>
      </c>
      <c r="C215" s="31" t="n">
        <v>6000</v>
      </c>
      <c r="E215" s="1" t="n">
        <v>46029</v>
      </c>
      <c r="F215" s="31" t="n">
        <v>28771</v>
      </c>
      <c r="G215" s="31" t="n">
        <v>1650</v>
      </c>
      <c r="I215" s="31" t="n">
        <v>15500</v>
      </c>
      <c r="K215" s="31" t="n">
        <v>142</v>
      </c>
      <c r="L215" s="31" t="n">
        <v>2223</v>
      </c>
      <c r="M215" s="31" t="n">
        <v>78056</v>
      </c>
      <c r="O215" s="31" t="n">
        <v>56</v>
      </c>
      <c r="R215" s="31" t="n">
        <v>319</v>
      </c>
      <c r="T215" s="31" t="n">
        <v>8361</v>
      </c>
      <c r="U215" s="31" t="n">
        <v>19028</v>
      </c>
      <c r="V215" s="31" t="n">
        <v>208114</v>
      </c>
      <c r="W215" s="31" t="n">
        <v>362220</v>
      </c>
    </row>
    <row r="216">
      <c r="A216" s="19" t="n">
        <v>45665</v>
      </c>
      <c r="B216" t="inlineStr">
        <is>
          <t>ACEITE DE SOJA</t>
        </is>
      </c>
      <c r="C216" s="31" t="n">
        <v>10000</v>
      </c>
      <c r="E216" s="1" t="n">
        <v>46030</v>
      </c>
      <c r="F216" s="31" t="n">
        <v>11264.5</v>
      </c>
      <c r="G216" s="31" t="n">
        <v>24937.19</v>
      </c>
      <c r="I216" s="31" t="n">
        <v>74236</v>
      </c>
      <c r="J216" s="31" t="n">
        <v>74142</v>
      </c>
      <c r="K216" s="31" t="n">
        <v>117.7</v>
      </c>
      <c r="L216" s="31" t="n">
        <v>2882.5</v>
      </c>
      <c r="M216" s="31" t="n">
        <v>18513</v>
      </c>
      <c r="P216" s="31" t="n">
        <v>1228</v>
      </c>
      <c r="R216" s="31" t="n">
        <v>85.5</v>
      </c>
      <c r="T216" s="31" t="n">
        <v>9350</v>
      </c>
      <c r="U216" s="31" t="n">
        <v>19000</v>
      </c>
      <c r="V216" s="31" t="n">
        <v>570580</v>
      </c>
      <c r="W216" s="31" t="n">
        <v>806336.39</v>
      </c>
    </row>
    <row r="217">
      <c r="A217" s="19" t="n">
        <v>45665</v>
      </c>
      <c r="B217" t="inlineStr">
        <is>
          <t>CEBADA FORRAJERA</t>
        </is>
      </c>
      <c r="C217" s="31" t="n">
        <v>20000</v>
      </c>
      <c r="E217" s="1" t="n">
        <v>46031</v>
      </c>
      <c r="F217" s="31" t="n">
        <v>28</v>
      </c>
      <c r="G217" s="31" t="n">
        <v>280</v>
      </c>
      <c r="I217" s="31" t="n">
        <v>30000</v>
      </c>
      <c r="K217" s="31" t="n">
        <v>50.01000000000001</v>
      </c>
      <c r="L217" s="31" t="n">
        <v>4395.4</v>
      </c>
      <c r="M217" s="31" t="n">
        <v>90000</v>
      </c>
      <c r="N217" s="31" t="n">
        <v>120</v>
      </c>
      <c r="P217" s="31" t="n">
        <v>7085</v>
      </c>
      <c r="T217" s="31" t="n">
        <v>12700</v>
      </c>
      <c r="U217" s="31" t="n">
        <v>72000</v>
      </c>
      <c r="V217" s="31" t="n">
        <v>110924</v>
      </c>
      <c r="W217" s="31" t="n">
        <v>327582.41</v>
      </c>
    </row>
    <row r="218">
      <c r="A218" s="19" t="n">
        <v>45665</v>
      </c>
      <c r="B218" t="inlineStr">
        <is>
          <t>CEBADA FORRAJERA</t>
        </is>
      </c>
      <c r="C218" s="31" t="n">
        <v>22000</v>
      </c>
      <c r="E218" s="1" t="n">
        <v>46034</v>
      </c>
      <c r="F218" s="31" t="n">
        <v>5008</v>
      </c>
      <c r="G218" s="31" t="n">
        <v>62040</v>
      </c>
      <c r="I218" s="31" t="n">
        <v>38000</v>
      </c>
      <c r="J218" s="31" t="n">
        <v>547</v>
      </c>
      <c r="K218" s="31" t="n">
        <v>182.4</v>
      </c>
      <c r="L218" s="31" t="n">
        <v>3949.35</v>
      </c>
      <c r="M218" s="31" t="n">
        <v>213168</v>
      </c>
      <c r="T218" s="31" t="n">
        <v>710</v>
      </c>
      <c r="V218" s="31" t="n">
        <v>50000</v>
      </c>
      <c r="W218" s="31" t="n">
        <v>373604.75</v>
      </c>
    </row>
    <row r="219">
      <c r="A219" s="19" t="n">
        <v>45665</v>
      </c>
      <c r="B219" t="inlineStr">
        <is>
          <t>CEBADA FORRAJERA</t>
        </is>
      </c>
      <c r="C219" s="31" t="n">
        <v>5000</v>
      </c>
      <c r="E219" s="1" t="n">
        <v>46035</v>
      </c>
      <c r="F219" s="31" t="n">
        <v>450</v>
      </c>
      <c r="G219" s="31" t="n">
        <v>5182.5</v>
      </c>
      <c r="H219" s="31" t="n">
        <v>10690</v>
      </c>
      <c r="K219" s="31" t="n">
        <v>369.62</v>
      </c>
      <c r="L219" s="31" t="n">
        <v>2725.2</v>
      </c>
      <c r="M219" s="31" t="n">
        <v>160453.5</v>
      </c>
      <c r="N219" s="31" t="n">
        <v>120</v>
      </c>
      <c r="O219" s="31" t="n">
        <v>427</v>
      </c>
      <c r="R219" s="31" t="n">
        <v>290</v>
      </c>
      <c r="T219" s="31" t="n">
        <v>9600</v>
      </c>
      <c r="U219" s="31" t="n">
        <v>10440</v>
      </c>
      <c r="V219" s="31" t="n">
        <v>250</v>
      </c>
      <c r="W219" s="31" t="n">
        <v>200997.82</v>
      </c>
    </row>
    <row r="220">
      <c r="A220" s="19" t="n">
        <v>45665</v>
      </c>
      <c r="B220" t="inlineStr">
        <is>
          <t>CEBADA FORRAJERA</t>
        </is>
      </c>
      <c r="C220" s="31" t="n">
        <v>25000</v>
      </c>
      <c r="E220" s="1" t="n">
        <v>46036</v>
      </c>
      <c r="F220" s="31" t="n">
        <v>5112</v>
      </c>
      <c r="G220" s="31" t="n">
        <v>1737</v>
      </c>
      <c r="H220" s="31" t="n">
        <v>4440</v>
      </c>
      <c r="I220" s="31" t="n">
        <v>40000</v>
      </c>
      <c r="K220" s="31" t="n">
        <v>49</v>
      </c>
      <c r="L220" s="31" t="n">
        <v>1521.6</v>
      </c>
      <c r="M220" s="31" t="n">
        <v>140141.5</v>
      </c>
      <c r="O220" s="31" t="n">
        <v>28.5</v>
      </c>
      <c r="R220" s="31" t="n">
        <v>2583.5</v>
      </c>
      <c r="T220" s="31" t="n">
        <v>250</v>
      </c>
      <c r="U220" s="31" t="n">
        <v>110291</v>
      </c>
      <c r="V220" s="31" t="n">
        <v>300000</v>
      </c>
      <c r="W220" s="31" t="n">
        <v>606154.1</v>
      </c>
    </row>
    <row r="221">
      <c r="A221" s="19" t="n">
        <v>45665</v>
      </c>
      <c r="B221" t="inlineStr">
        <is>
          <t>GIRASOL</t>
        </is>
      </c>
      <c r="C221" s="31" t="n">
        <v>27</v>
      </c>
      <c r="E221" s="1" t="n">
        <v>46037</v>
      </c>
      <c r="F221" s="31" t="n">
        <v>3024</v>
      </c>
      <c r="G221" s="31" t="n">
        <v>1930</v>
      </c>
      <c r="I221" s="31" t="n">
        <v>50200</v>
      </c>
      <c r="J221" s="31" t="n">
        <v>120023</v>
      </c>
      <c r="K221" s="31" t="n">
        <v>119</v>
      </c>
      <c r="L221" s="31" t="n">
        <v>2492.5</v>
      </c>
      <c r="M221" s="31" t="n">
        <v>454</v>
      </c>
      <c r="O221" s="31" t="n">
        <v>224</v>
      </c>
      <c r="P221" s="31" t="n">
        <v>11583.8</v>
      </c>
      <c r="R221" s="31" t="n">
        <v>513</v>
      </c>
      <c r="T221" s="31" t="n">
        <v>3900</v>
      </c>
      <c r="U221" s="31" t="n">
        <v>67810.97</v>
      </c>
      <c r="W221" s="31" t="n">
        <v>262274.27</v>
      </c>
    </row>
    <row r="222">
      <c r="A222" s="19" t="n">
        <v>45665</v>
      </c>
      <c r="B222" t="inlineStr">
        <is>
          <t>GIRASOL</t>
        </is>
      </c>
      <c r="C222" s="31" t="n">
        <v>54</v>
      </c>
      <c r="E222" t="inlineStr">
        <is>
          <t>Total general</t>
        </is>
      </c>
      <c r="F222" s="31" t="n">
        <v>1354088.48</v>
      </c>
      <c r="G222" s="31" t="n">
        <v>5564043.24</v>
      </c>
      <c r="H222" s="31" t="n">
        <v>739187.8999999999</v>
      </c>
      <c r="I222" s="31" t="n">
        <v>2049500</v>
      </c>
      <c r="J222" s="31" t="n">
        <v>349701.5</v>
      </c>
      <c r="K222" s="31" t="n">
        <v>35120.56999999999</v>
      </c>
      <c r="L222" s="31" t="n">
        <v>391666.5499999999</v>
      </c>
      <c r="M222" s="31" t="n">
        <v>22600446.84</v>
      </c>
      <c r="N222" s="31" t="n">
        <v>235697</v>
      </c>
      <c r="O222" s="31" t="n">
        <v>26881.3</v>
      </c>
      <c r="P222" s="31" t="n">
        <v>430870.1799999999</v>
      </c>
      <c r="Q222" s="31" t="n">
        <v>13280930.07</v>
      </c>
      <c r="R222" s="31" t="n">
        <v>60677</v>
      </c>
      <c r="S222" s="31" t="n">
        <v>1432556</v>
      </c>
      <c r="T222" s="31" t="n">
        <v>1324134.2</v>
      </c>
      <c r="U222" s="31" t="n">
        <v>24849591.09999999</v>
      </c>
      <c r="V222" s="31" t="n">
        <v>12516165.92</v>
      </c>
      <c r="W222" s="31" t="n">
        <v>87241257.84999993</v>
      </c>
    </row>
    <row r="223">
      <c r="A223" s="19" t="n">
        <v>45665</v>
      </c>
      <c r="B223" t="inlineStr">
        <is>
          <t>GIRASOL</t>
        </is>
      </c>
      <c r="C223" s="31" t="n">
        <v>28</v>
      </c>
    </row>
    <row r="224">
      <c r="A224" s="19" t="n">
        <v>45665</v>
      </c>
      <c r="B224" t="inlineStr">
        <is>
          <t>GIRASOL</t>
        </is>
      </c>
      <c r="C224" s="31" t="n">
        <v>1000</v>
      </c>
    </row>
    <row r="225">
      <c r="A225" s="19" t="n">
        <v>45665</v>
      </c>
      <c r="B225" t="inlineStr">
        <is>
          <t>GIRASOL CONFITERIA</t>
        </is>
      </c>
      <c r="C225" s="31" t="n">
        <v>68.73</v>
      </c>
    </row>
    <row r="226">
      <c r="A226" s="19" t="n">
        <v>45665</v>
      </c>
      <c r="B226" t="inlineStr">
        <is>
          <t>GIRASOL CONFITERIA</t>
        </is>
      </c>
      <c r="C226" s="31" t="n">
        <v>22.6</v>
      </c>
    </row>
    <row r="227">
      <c r="A227" s="19" t="n">
        <v>45665</v>
      </c>
      <c r="B227" t="inlineStr">
        <is>
          <t>GIRASOL CONFITERIA</t>
        </is>
      </c>
      <c r="C227" s="31" t="n">
        <v>24</v>
      </c>
    </row>
    <row r="228">
      <c r="A228" s="19" t="n">
        <v>45665</v>
      </c>
      <c r="B228" t="inlineStr">
        <is>
          <t>GIRASOL CONFITERIA</t>
        </is>
      </c>
      <c r="C228" s="31" t="n">
        <v>23</v>
      </c>
    </row>
    <row r="229">
      <c r="A229" s="19" t="n">
        <v>45665</v>
      </c>
      <c r="B229" t="inlineStr">
        <is>
          <t>HARINA DE TRIGO</t>
        </is>
      </c>
      <c r="C229" s="31" t="n">
        <v>56</v>
      </c>
    </row>
    <row r="230">
      <c r="A230" s="19" t="n">
        <v>45665</v>
      </c>
      <c r="B230" t="inlineStr">
        <is>
          <t>HARINA DE TRIGO</t>
        </is>
      </c>
      <c r="C230" s="31" t="n">
        <v>28</v>
      </c>
    </row>
    <row r="231">
      <c r="A231" s="19" t="n">
        <v>45665</v>
      </c>
      <c r="B231" t="inlineStr">
        <is>
          <t>HARINA DE TRIGO</t>
        </is>
      </c>
      <c r="C231" s="31" t="n">
        <v>145</v>
      </c>
    </row>
    <row r="232">
      <c r="A232" s="19" t="n">
        <v>45665</v>
      </c>
      <c r="B232" t="inlineStr">
        <is>
          <t>HARINA DE TRIGO</t>
        </is>
      </c>
      <c r="C232" s="31" t="n">
        <v>110</v>
      </c>
    </row>
    <row r="233">
      <c r="A233" s="19" t="n">
        <v>45665</v>
      </c>
      <c r="B233" t="inlineStr">
        <is>
          <t>HARINA DE TRIGO</t>
        </is>
      </c>
      <c r="C233" s="31" t="n">
        <v>27.5</v>
      </c>
    </row>
    <row r="234">
      <c r="A234" s="19" t="n">
        <v>45665</v>
      </c>
      <c r="B234" t="inlineStr">
        <is>
          <t>HARINA DE TRIGO</t>
        </is>
      </c>
      <c r="C234" s="31" t="n">
        <v>84</v>
      </c>
    </row>
    <row r="235">
      <c r="A235" s="19" t="n">
        <v>45665</v>
      </c>
      <c r="B235" t="inlineStr">
        <is>
          <t>HARINA DE TRIGO</t>
        </is>
      </c>
      <c r="C235" s="31" t="n">
        <v>84</v>
      </c>
    </row>
    <row r="236">
      <c r="A236" s="19" t="n">
        <v>45665</v>
      </c>
      <c r="B236" t="inlineStr">
        <is>
          <t>HARINA DE TRIGO</t>
        </is>
      </c>
      <c r="C236" s="31" t="n">
        <v>56</v>
      </c>
    </row>
    <row r="237">
      <c r="A237" s="19" t="n">
        <v>45665</v>
      </c>
      <c r="B237" t="inlineStr">
        <is>
          <t>HARINA DE TRIGO</t>
        </is>
      </c>
      <c r="C237" s="31" t="n">
        <v>28.5</v>
      </c>
    </row>
    <row r="238">
      <c r="A238" s="19" t="n">
        <v>45665</v>
      </c>
      <c r="B238" t="inlineStr">
        <is>
          <t>HARINA DE TRIGO</t>
        </is>
      </c>
      <c r="C238" s="31" t="n">
        <v>56</v>
      </c>
    </row>
    <row r="239">
      <c r="A239" s="19" t="n">
        <v>45665</v>
      </c>
      <c r="B239" t="inlineStr">
        <is>
          <t>HARINA DE TRIGO</t>
        </is>
      </c>
      <c r="C239" s="31" t="n">
        <v>114</v>
      </c>
    </row>
    <row r="240">
      <c r="A240" s="19" t="n">
        <v>45665</v>
      </c>
      <c r="B240" t="inlineStr">
        <is>
          <t>HARINA DE TRIGO</t>
        </is>
      </c>
      <c r="C240" s="31" t="n">
        <v>28.5</v>
      </c>
    </row>
    <row r="241">
      <c r="A241" s="19" t="n">
        <v>45665</v>
      </c>
      <c r="B241" t="inlineStr">
        <is>
          <t>MAIZ</t>
        </is>
      </c>
      <c r="C241" s="31" t="n">
        <v>65000</v>
      </c>
    </row>
    <row r="242">
      <c r="A242" s="19" t="n">
        <v>45665</v>
      </c>
      <c r="B242" t="inlineStr">
        <is>
          <t>MAIZ</t>
        </is>
      </c>
      <c r="C242" s="31" t="n">
        <v>25000</v>
      </c>
    </row>
    <row r="243">
      <c r="A243" s="19" t="n">
        <v>45665</v>
      </c>
      <c r="B243" t="inlineStr">
        <is>
          <t>MAIZ</t>
        </is>
      </c>
      <c r="C243" s="31" t="n">
        <v>400</v>
      </c>
    </row>
    <row r="244">
      <c r="A244" s="19" t="n">
        <v>45665</v>
      </c>
      <c r="B244" t="inlineStr">
        <is>
          <t>MAIZ</t>
        </is>
      </c>
      <c r="C244" s="31" t="n">
        <v>100000</v>
      </c>
    </row>
    <row r="245">
      <c r="A245" s="19" t="n">
        <v>45665</v>
      </c>
      <c r="B245" t="inlineStr">
        <is>
          <t>MAIZ PARTIDO</t>
        </is>
      </c>
      <c r="C245" s="31" t="n">
        <v>84</v>
      </c>
    </row>
    <row r="246">
      <c r="A246" s="19" t="n">
        <v>45665</v>
      </c>
      <c r="B246" t="inlineStr">
        <is>
          <t>MALTA</t>
        </is>
      </c>
      <c r="C246" s="31" t="n">
        <v>4</v>
      </c>
    </row>
    <row r="247">
      <c r="A247" s="19" t="n">
        <v>45665</v>
      </c>
      <c r="B247" t="inlineStr">
        <is>
          <t>SOJA DESACTIVADA</t>
        </is>
      </c>
      <c r="C247" s="31" t="n">
        <v>513</v>
      </c>
    </row>
    <row r="248">
      <c r="A248" s="19" t="n">
        <v>45665</v>
      </c>
      <c r="B248" t="inlineStr">
        <is>
          <t>SOJA DESACTIVADA</t>
        </is>
      </c>
      <c r="C248" s="31" t="n">
        <v>290</v>
      </c>
    </row>
    <row r="249">
      <c r="A249" s="19" t="n">
        <v>45665</v>
      </c>
      <c r="B249" t="inlineStr">
        <is>
          <t>SORGO</t>
        </is>
      </c>
      <c r="C249" s="31" t="n">
        <v>30000</v>
      </c>
    </row>
    <row r="250">
      <c r="A250" s="19" t="n">
        <v>45665</v>
      </c>
      <c r="B250" t="inlineStr">
        <is>
          <t>SUBPRODUCTOS DE SOJA</t>
        </is>
      </c>
      <c r="C250" s="31" t="n">
        <v>20000</v>
      </c>
    </row>
    <row r="251">
      <c r="A251" s="19" t="n">
        <v>45665</v>
      </c>
      <c r="B251" t="inlineStr">
        <is>
          <t>TRIGO PAN</t>
        </is>
      </c>
      <c r="C251" s="31" t="n">
        <v>4000</v>
      </c>
    </row>
    <row r="252">
      <c r="A252" s="19" t="n">
        <v>45665</v>
      </c>
      <c r="B252" t="inlineStr">
        <is>
          <t>HARINA DE TRIGO</t>
        </is>
      </c>
      <c r="C252" s="31" t="n">
        <v>145</v>
      </c>
    </row>
    <row r="253">
      <c r="A253" s="19" t="n">
        <v>45666</v>
      </c>
      <c r="B253" t="inlineStr">
        <is>
          <t>ACEITE DE GIRASOL</t>
        </is>
      </c>
      <c r="C253" s="31" t="n">
        <v>336</v>
      </c>
    </row>
    <row r="254">
      <c r="A254" s="19" t="n">
        <v>45666</v>
      </c>
      <c r="B254" t="inlineStr">
        <is>
          <t>ACEITE DE GIRASOL</t>
        </is>
      </c>
      <c r="C254" s="31" t="n">
        <v>168</v>
      </c>
    </row>
    <row r="255">
      <c r="A255" s="19" t="n">
        <v>45666</v>
      </c>
      <c r="B255" t="inlineStr">
        <is>
          <t>ACEITE DE GIRASOL</t>
        </is>
      </c>
      <c r="C255" s="31" t="n">
        <v>28</v>
      </c>
    </row>
    <row r="256">
      <c r="A256" s="19" t="n">
        <v>45666</v>
      </c>
      <c r="B256" t="inlineStr">
        <is>
          <t>ACEITE DE GIRASOL</t>
        </is>
      </c>
      <c r="C256" s="31" t="n">
        <v>28</v>
      </c>
    </row>
    <row r="257">
      <c r="A257" s="19" t="n">
        <v>45666</v>
      </c>
      <c r="B257" t="inlineStr">
        <is>
          <t>ACEITE DE GIRASOL</t>
        </is>
      </c>
      <c r="C257" s="31" t="n">
        <v>28</v>
      </c>
    </row>
    <row r="258">
      <c r="A258" s="19" t="n">
        <v>45666</v>
      </c>
      <c r="B258" t="inlineStr">
        <is>
          <t>ACEITE DE GIRASOL</t>
        </is>
      </c>
      <c r="C258" s="31" t="n">
        <v>28</v>
      </c>
    </row>
    <row r="259">
      <c r="A259" s="19" t="n">
        <v>45666</v>
      </c>
      <c r="B259" t="inlineStr">
        <is>
          <t>ACEITE DE GIRASOL</t>
        </is>
      </c>
      <c r="C259" s="31" t="n">
        <v>28</v>
      </c>
    </row>
    <row r="260">
      <c r="A260" s="19" t="n">
        <v>45666</v>
      </c>
      <c r="B260" t="inlineStr">
        <is>
          <t>ACEITE DE GIRASOL</t>
        </is>
      </c>
      <c r="C260" s="31" t="n">
        <v>28</v>
      </c>
    </row>
    <row r="261">
      <c r="A261" s="19" t="n">
        <v>45666</v>
      </c>
      <c r="B261" t="inlineStr">
        <is>
          <t>ACEITE DE GIRASOL</t>
        </is>
      </c>
      <c r="C261" s="31" t="n">
        <v>281.67</v>
      </c>
    </row>
    <row r="262">
      <c r="A262" s="19" t="n">
        <v>45666</v>
      </c>
      <c r="B262" t="inlineStr">
        <is>
          <t>ACEITE DE GIRASOL</t>
        </is>
      </c>
      <c r="C262" s="31" t="n">
        <v>2500</v>
      </c>
    </row>
    <row r="263">
      <c r="A263" s="19" t="n">
        <v>45666</v>
      </c>
      <c r="B263" t="inlineStr">
        <is>
          <t>ACEITE DE GIRASOL</t>
        </is>
      </c>
      <c r="C263" s="31" t="n">
        <v>5000</v>
      </c>
    </row>
    <row r="264">
      <c r="A264" s="19" t="n">
        <v>45666</v>
      </c>
      <c r="B264" t="inlineStr">
        <is>
          <t>ACEITE DE GIRASOL</t>
        </is>
      </c>
      <c r="C264" s="31" t="n">
        <v>28</v>
      </c>
    </row>
    <row r="265">
      <c r="A265" s="19" t="n">
        <v>45666</v>
      </c>
      <c r="B265" t="inlineStr">
        <is>
          <t>ACEITE DE SOJA</t>
        </is>
      </c>
      <c r="C265" s="31" t="n">
        <v>300</v>
      </c>
    </row>
    <row r="266">
      <c r="A266" s="19" t="n">
        <v>45666</v>
      </c>
      <c r="B266" t="inlineStr">
        <is>
          <t>ACEITE DE SOJA</t>
        </is>
      </c>
      <c r="C266" s="31" t="n">
        <v>1480</v>
      </c>
    </row>
    <row r="267">
      <c r="A267" s="19" t="n">
        <v>45666</v>
      </c>
      <c r="B267" t="inlineStr">
        <is>
          <t>CEBADA FORRAJERA</t>
        </is>
      </c>
      <c r="C267" s="31" t="n">
        <v>27000</v>
      </c>
    </row>
    <row r="268">
      <c r="A268" s="19" t="n">
        <v>45666</v>
      </c>
      <c r="B268" t="inlineStr">
        <is>
          <t>CEBADA FORRAJERA</t>
        </is>
      </c>
      <c r="C268" s="31" t="n">
        <v>60000</v>
      </c>
    </row>
    <row r="269">
      <c r="A269" s="19" t="n">
        <v>45666</v>
      </c>
      <c r="B269" t="inlineStr">
        <is>
          <t>GIRASOL</t>
        </is>
      </c>
      <c r="C269" s="31" t="n">
        <v>1000</v>
      </c>
    </row>
    <row r="270">
      <c r="A270" s="19" t="n">
        <v>45666</v>
      </c>
      <c r="B270" t="inlineStr">
        <is>
          <t>GIRASOL CONFITERIA</t>
        </is>
      </c>
      <c r="C270" s="31" t="n">
        <v>15.04</v>
      </c>
    </row>
    <row r="271">
      <c r="A271" s="19" t="n">
        <v>45666</v>
      </c>
      <c r="B271" t="inlineStr">
        <is>
          <t>GIRASOL CONFITERIA</t>
        </is>
      </c>
      <c r="C271" s="31" t="n">
        <v>23</v>
      </c>
    </row>
    <row r="272">
      <c r="A272" s="19" t="n">
        <v>45666</v>
      </c>
      <c r="B272" t="inlineStr">
        <is>
          <t>GIRASOL CONFITERIA</t>
        </is>
      </c>
      <c r="C272" s="31" t="n">
        <v>18</v>
      </c>
    </row>
    <row r="273">
      <c r="A273" s="19" t="n">
        <v>45666</v>
      </c>
      <c r="B273" t="inlineStr">
        <is>
          <t>GIRASOL CONFITERIA</t>
        </is>
      </c>
      <c r="C273" s="31" t="n">
        <v>43</v>
      </c>
    </row>
    <row r="274">
      <c r="A274" s="19" t="n">
        <v>45666</v>
      </c>
      <c r="B274" t="inlineStr">
        <is>
          <t>HARINA DE TRIGO</t>
        </is>
      </c>
      <c r="C274" s="31" t="n">
        <v>145</v>
      </c>
    </row>
    <row r="275">
      <c r="A275" s="19" t="n">
        <v>45666</v>
      </c>
      <c r="B275" t="inlineStr">
        <is>
          <t>HARINA DE TRIGO</t>
        </is>
      </c>
      <c r="C275" s="31" t="n">
        <v>28</v>
      </c>
    </row>
    <row r="276">
      <c r="A276" s="19" t="n">
        <v>45666</v>
      </c>
      <c r="B276" t="inlineStr">
        <is>
          <t>HARINA DE TRIGO</t>
        </is>
      </c>
      <c r="C276" s="31" t="n">
        <v>27</v>
      </c>
    </row>
    <row r="277">
      <c r="A277" s="19" t="n">
        <v>45666</v>
      </c>
      <c r="B277" t="inlineStr">
        <is>
          <t>HARINA DE TRIGO</t>
        </is>
      </c>
      <c r="C277" s="31" t="n">
        <v>145</v>
      </c>
    </row>
    <row r="278">
      <c r="A278" s="19" t="n">
        <v>45666</v>
      </c>
      <c r="B278" t="inlineStr">
        <is>
          <t>HARINA DE TRIGO</t>
        </is>
      </c>
      <c r="C278" s="31" t="n">
        <v>28.5</v>
      </c>
    </row>
    <row r="279">
      <c r="A279" s="19" t="n">
        <v>45666</v>
      </c>
      <c r="B279" t="inlineStr">
        <is>
          <t>HARINA DE TRIGO</t>
        </is>
      </c>
      <c r="C279" s="31" t="n">
        <v>28</v>
      </c>
    </row>
    <row r="280">
      <c r="A280" s="19" t="n">
        <v>45666</v>
      </c>
      <c r="B280" t="inlineStr">
        <is>
          <t>HARINA DE TRIGO</t>
        </is>
      </c>
      <c r="C280" s="31" t="n">
        <v>50.4</v>
      </c>
    </row>
    <row r="281">
      <c r="A281" s="19" t="n">
        <v>45666</v>
      </c>
      <c r="B281" t="inlineStr">
        <is>
          <t>HARINA DE TRIGO</t>
        </is>
      </c>
      <c r="C281" s="31" t="n">
        <v>145</v>
      </c>
    </row>
    <row r="282">
      <c r="A282" s="19" t="n">
        <v>45666</v>
      </c>
      <c r="B282" t="inlineStr">
        <is>
          <t>MAIZ</t>
        </is>
      </c>
      <c r="C282" s="31" t="n">
        <v>45000</v>
      </c>
    </row>
    <row r="283">
      <c r="A283" s="19" t="n">
        <v>45666</v>
      </c>
      <c r="B283" t="inlineStr">
        <is>
          <t>MAIZ</t>
        </is>
      </c>
      <c r="C283" s="31" t="n">
        <v>45000</v>
      </c>
    </row>
    <row r="284">
      <c r="A284" s="19" t="n">
        <v>45666</v>
      </c>
      <c r="B284" t="inlineStr">
        <is>
          <t>MAIZ</t>
        </is>
      </c>
      <c r="C284" s="31" t="n">
        <v>45000</v>
      </c>
    </row>
    <row r="285">
      <c r="A285" s="19" t="n">
        <v>45666</v>
      </c>
      <c r="B285" t="inlineStr">
        <is>
          <t>MAIZ</t>
        </is>
      </c>
      <c r="C285" s="31" t="n">
        <v>20000</v>
      </c>
    </row>
    <row r="286">
      <c r="A286" s="19" t="n">
        <v>45666</v>
      </c>
      <c r="B286" t="inlineStr">
        <is>
          <t>MAIZ</t>
        </is>
      </c>
      <c r="C286" s="31" t="n">
        <v>85.5</v>
      </c>
    </row>
    <row r="287">
      <c r="A287" s="19" t="n">
        <v>45666</v>
      </c>
      <c r="B287" t="inlineStr">
        <is>
          <t>MAIZ</t>
        </is>
      </c>
      <c r="C287" s="31" t="n">
        <v>84</v>
      </c>
    </row>
    <row r="288">
      <c r="A288" s="19" t="n">
        <v>45666</v>
      </c>
      <c r="B288" t="inlineStr">
        <is>
          <t>MAIZ PARTIDO</t>
        </is>
      </c>
      <c r="C288" s="31" t="n">
        <v>89</v>
      </c>
    </row>
    <row r="289">
      <c r="A289" s="19" t="n">
        <v>45666</v>
      </c>
      <c r="B289" t="inlineStr">
        <is>
          <t>MALTA</t>
        </is>
      </c>
      <c r="C289" s="31" t="n">
        <v>344</v>
      </c>
    </row>
    <row r="290">
      <c r="A290" s="19" t="n">
        <v>45666</v>
      </c>
      <c r="B290" t="inlineStr">
        <is>
          <t>MALTA</t>
        </is>
      </c>
      <c r="C290" s="31" t="n">
        <v>78</v>
      </c>
    </row>
    <row r="291">
      <c r="A291" s="19" t="n">
        <v>45666</v>
      </c>
      <c r="B291" t="inlineStr">
        <is>
          <t>SOJA DESACTIVADA</t>
        </is>
      </c>
      <c r="C291" s="31" t="n">
        <v>15</v>
      </c>
    </row>
    <row r="292">
      <c r="A292" s="19" t="n">
        <v>45666</v>
      </c>
      <c r="B292" t="inlineStr">
        <is>
          <t>SORGO</t>
        </is>
      </c>
      <c r="C292" s="31" t="n">
        <v>56</v>
      </c>
    </row>
    <row r="293">
      <c r="A293" s="19" t="n">
        <v>45666</v>
      </c>
      <c r="B293" t="inlineStr">
        <is>
          <t>SUBPRODUCTOS DE GIRASOL</t>
        </is>
      </c>
      <c r="C293" s="31" t="n">
        <v>8400</v>
      </c>
    </row>
    <row r="294">
      <c r="A294" s="19" t="n">
        <v>45666</v>
      </c>
      <c r="B294" t="inlineStr">
        <is>
          <t>SUBPRODUCTOS DE GIRASOL</t>
        </is>
      </c>
      <c r="C294" s="31" t="n">
        <v>3000</v>
      </c>
    </row>
    <row r="295">
      <c r="A295" s="19" t="n">
        <v>45666</v>
      </c>
      <c r="B295" t="inlineStr">
        <is>
          <t>SUBPRODUCTOS DE GIRASOL</t>
        </is>
      </c>
      <c r="C295" s="31" t="n">
        <v>18000</v>
      </c>
    </row>
    <row r="296">
      <c r="A296" s="19" t="n">
        <v>45666</v>
      </c>
      <c r="B296" t="inlineStr">
        <is>
          <t>SUBPRODUCTOS DE GIRASOL</t>
        </is>
      </c>
      <c r="C296" s="31" t="n">
        <v>12000</v>
      </c>
    </row>
    <row r="297">
      <c r="A297" s="19" t="n">
        <v>45666</v>
      </c>
      <c r="B297" t="inlineStr">
        <is>
          <t>SUBPRODUCTOS DE SOJA</t>
        </is>
      </c>
      <c r="C297" s="31" t="n">
        <v>60000</v>
      </c>
    </row>
    <row r="298">
      <c r="A298" s="19" t="n">
        <v>45666</v>
      </c>
      <c r="B298" t="inlineStr">
        <is>
          <t>SUBPRODUCTOS DE SOJA</t>
        </is>
      </c>
      <c r="C298" s="31" t="n">
        <v>936</v>
      </c>
    </row>
    <row r="299">
      <c r="A299" s="19" t="n">
        <v>45666</v>
      </c>
      <c r="B299" t="inlineStr">
        <is>
          <t>SUBPRODUCTOS DE SOJA</t>
        </is>
      </c>
      <c r="C299" s="31" t="n">
        <v>5760</v>
      </c>
    </row>
    <row r="300">
      <c r="A300" s="19" t="n">
        <v>45666</v>
      </c>
      <c r="B300" t="inlineStr">
        <is>
          <t>TRIGO PAN</t>
        </is>
      </c>
      <c r="C300" s="31" t="n">
        <v>45000</v>
      </c>
    </row>
    <row r="301">
      <c r="A301" s="19" t="n">
        <v>45666</v>
      </c>
      <c r="B301" t="inlineStr">
        <is>
          <t>TRIGO PAN</t>
        </is>
      </c>
      <c r="C301" s="31" t="n">
        <v>45000</v>
      </c>
    </row>
    <row r="302">
      <c r="A302" s="19" t="n">
        <v>45666</v>
      </c>
      <c r="B302" t="inlineStr">
        <is>
          <t>HARINA DE TRIGO</t>
        </is>
      </c>
      <c r="C302" s="31" t="n">
        <v>85.5</v>
      </c>
    </row>
    <row r="303">
      <c r="A303" s="19" t="n">
        <v>45666</v>
      </c>
      <c r="B303" t="inlineStr">
        <is>
          <t>HARINA DE TRIGO</t>
        </is>
      </c>
      <c r="C303" s="31" t="n">
        <v>85.5</v>
      </c>
    </row>
    <row r="304">
      <c r="A304" s="19" t="n">
        <v>45666</v>
      </c>
      <c r="B304" t="inlineStr">
        <is>
          <t>HARINA DE TRIGO</t>
        </is>
      </c>
      <c r="C304" s="31" t="n">
        <v>85.5</v>
      </c>
    </row>
    <row r="305">
      <c r="A305" s="19" t="n">
        <v>45666</v>
      </c>
      <c r="B305" t="inlineStr">
        <is>
          <t>HARINA DE TRIGO</t>
        </is>
      </c>
      <c r="C305" s="31" t="n">
        <v>57</v>
      </c>
    </row>
    <row r="306">
      <c r="A306" s="19" t="n">
        <v>45666</v>
      </c>
      <c r="B306" t="inlineStr">
        <is>
          <t>HARINA DE TRIGO</t>
        </is>
      </c>
      <c r="C306" s="31" t="n">
        <v>56</v>
      </c>
    </row>
    <row r="307">
      <c r="A307" s="19" t="n">
        <v>45666</v>
      </c>
      <c r="B307" t="inlineStr">
        <is>
          <t>HARINA DE TRIGO</t>
        </is>
      </c>
      <c r="C307" s="31" t="n">
        <v>56</v>
      </c>
    </row>
    <row r="308">
      <c r="A308" s="19" t="n">
        <v>45666</v>
      </c>
      <c r="B308" t="inlineStr">
        <is>
          <t>HARINA DE TRIGO</t>
        </is>
      </c>
      <c r="C308" s="31" t="n">
        <v>27.5</v>
      </c>
    </row>
    <row r="309">
      <c r="A309" s="19" t="n">
        <v>45666</v>
      </c>
      <c r="B309" t="inlineStr">
        <is>
          <t>HARINA DE TRIGO</t>
        </is>
      </c>
      <c r="C309" s="31" t="n">
        <v>27.5</v>
      </c>
    </row>
    <row r="310">
      <c r="A310" s="19" t="n">
        <v>45666</v>
      </c>
      <c r="B310" t="inlineStr">
        <is>
          <t>HARINA DE TRIGO</t>
        </is>
      </c>
      <c r="C310" s="31" t="n">
        <v>28</v>
      </c>
    </row>
    <row r="311">
      <c r="A311" s="19" t="n">
        <v>45666</v>
      </c>
      <c r="B311" t="inlineStr">
        <is>
          <t>HARINA DE TRIGO</t>
        </is>
      </c>
      <c r="C311" s="31" t="n">
        <v>28</v>
      </c>
    </row>
    <row r="312">
      <c r="A312" s="19" t="n">
        <v>45666</v>
      </c>
      <c r="B312" t="inlineStr">
        <is>
          <t>HARINA DE TRIGO</t>
        </is>
      </c>
      <c r="C312" s="31" t="n">
        <v>28</v>
      </c>
    </row>
    <row r="313">
      <c r="A313" s="19" t="n">
        <v>45666</v>
      </c>
      <c r="B313" t="inlineStr">
        <is>
          <t>HARINA DE TRIGO</t>
        </is>
      </c>
      <c r="C313" s="31" t="n">
        <v>28</v>
      </c>
    </row>
    <row r="314">
      <c r="A314" s="19" t="n">
        <v>45666</v>
      </c>
      <c r="B314" t="inlineStr">
        <is>
          <t>HARINA DE TRIGO</t>
        </is>
      </c>
      <c r="C314" s="31" t="n">
        <v>420</v>
      </c>
    </row>
    <row r="315">
      <c r="A315" s="19" t="n">
        <v>45666</v>
      </c>
      <c r="B315" t="inlineStr">
        <is>
          <t>HARINA DE TRIGO</t>
        </is>
      </c>
      <c r="C315" s="31" t="n">
        <v>28.5</v>
      </c>
    </row>
    <row r="316">
      <c r="A316" s="19" t="n">
        <v>45666</v>
      </c>
      <c r="B316" t="inlineStr">
        <is>
          <t>HARINA DE TRIGO</t>
        </is>
      </c>
      <c r="C316" s="31" t="n">
        <v>52</v>
      </c>
    </row>
    <row r="317">
      <c r="A317" s="19" t="n">
        <v>45666</v>
      </c>
      <c r="B317" t="inlineStr">
        <is>
          <t>HARINA DE TRIGO</t>
        </is>
      </c>
      <c r="C317" s="31" t="n">
        <v>52</v>
      </c>
    </row>
    <row r="318">
      <c r="A318" s="19" t="n">
        <v>45666</v>
      </c>
      <c r="B318" t="inlineStr">
        <is>
          <t>HARINA DE TRIGO</t>
        </is>
      </c>
      <c r="C318" s="31" t="n">
        <v>84</v>
      </c>
    </row>
    <row r="319">
      <c r="A319" s="19" t="n">
        <v>45666</v>
      </c>
      <c r="B319" t="inlineStr">
        <is>
          <t>HARINA DE TRIGO</t>
        </is>
      </c>
      <c r="C319" s="31" t="n">
        <v>84</v>
      </c>
    </row>
    <row r="320">
      <c r="A320" s="19" t="n">
        <v>45666</v>
      </c>
      <c r="B320" t="inlineStr">
        <is>
          <t>HARINA DE TRIGO</t>
        </is>
      </c>
      <c r="C320" s="31" t="n">
        <v>84</v>
      </c>
    </row>
    <row r="321">
      <c r="A321" s="19" t="n">
        <v>45666</v>
      </c>
      <c r="B321" t="inlineStr">
        <is>
          <t>HARINA DE TRIGO</t>
        </is>
      </c>
      <c r="C321" s="31" t="n">
        <v>84</v>
      </c>
    </row>
    <row r="322">
      <c r="A322" s="19" t="n">
        <v>45666</v>
      </c>
      <c r="B322" t="inlineStr">
        <is>
          <t>HARINA DE TRIGO</t>
        </is>
      </c>
      <c r="C322" s="31" t="n">
        <v>78</v>
      </c>
    </row>
    <row r="323">
      <c r="A323" s="19" t="n">
        <v>45666</v>
      </c>
      <c r="B323" t="inlineStr">
        <is>
          <t>HARINA DE TRIGO</t>
        </is>
      </c>
      <c r="C323" s="31" t="n">
        <v>78</v>
      </c>
    </row>
    <row r="324">
      <c r="A324" s="19" t="n">
        <v>45666</v>
      </c>
      <c r="B324" t="inlineStr">
        <is>
          <t>HARINA DE TRIGO</t>
        </is>
      </c>
      <c r="C324" s="31" t="n">
        <v>78</v>
      </c>
    </row>
    <row r="325">
      <c r="A325" s="19" t="n">
        <v>45666</v>
      </c>
      <c r="B325" t="inlineStr">
        <is>
          <t>HARINA DE TRIGO</t>
        </is>
      </c>
      <c r="C325" s="31" t="n">
        <v>78</v>
      </c>
    </row>
    <row r="326">
      <c r="A326" s="19" t="n">
        <v>45666</v>
      </c>
      <c r="B326" t="inlineStr">
        <is>
          <t>HARINA DE TRIGO</t>
        </is>
      </c>
      <c r="C326" s="31" t="n">
        <v>78</v>
      </c>
    </row>
    <row r="327">
      <c r="A327" s="19" t="n">
        <v>45666</v>
      </c>
      <c r="B327" t="inlineStr">
        <is>
          <t>HARINA DE TRIGO</t>
        </is>
      </c>
      <c r="C327" s="31" t="n">
        <v>78</v>
      </c>
    </row>
    <row r="328">
      <c r="A328" s="19" t="n">
        <v>45666</v>
      </c>
      <c r="B328" t="inlineStr">
        <is>
          <t>HARINA DE TRIGO</t>
        </is>
      </c>
      <c r="C328" s="31" t="n">
        <v>78</v>
      </c>
    </row>
    <row r="329">
      <c r="A329" s="19" t="n">
        <v>45666</v>
      </c>
      <c r="B329" t="inlineStr">
        <is>
          <t>HARINA DE TRIGO</t>
        </is>
      </c>
      <c r="C329" s="31" t="n">
        <v>112</v>
      </c>
    </row>
    <row r="330">
      <c r="A330" s="19" t="n">
        <v>45666</v>
      </c>
      <c r="B330" t="inlineStr">
        <is>
          <t>HARINA DE TRIGO</t>
        </is>
      </c>
      <c r="C330" s="31" t="n">
        <v>84</v>
      </c>
    </row>
    <row r="331">
      <c r="A331" s="19" t="n">
        <v>45666</v>
      </c>
      <c r="B331" t="inlineStr">
        <is>
          <t>SOJA DESACTIVADA</t>
        </is>
      </c>
      <c r="C331" s="31" t="n">
        <v>114</v>
      </c>
    </row>
    <row r="332">
      <c r="A332" s="19" t="n">
        <v>45667</v>
      </c>
      <c r="B332" t="inlineStr">
        <is>
          <t>ACEITE DE GIRASOL</t>
        </is>
      </c>
      <c r="C332" s="31" t="n">
        <v>28</v>
      </c>
    </row>
    <row r="333">
      <c r="A333" s="19" t="n">
        <v>45667</v>
      </c>
      <c r="B333" t="inlineStr">
        <is>
          <t>ACEITE DE GIRASOL</t>
        </is>
      </c>
      <c r="C333" s="31" t="n">
        <v>44</v>
      </c>
    </row>
    <row r="334">
      <c r="A334" s="19" t="n">
        <v>45667</v>
      </c>
      <c r="B334" t="inlineStr">
        <is>
          <t>ACEITE DE GIRASOL</t>
        </is>
      </c>
      <c r="C334" s="31" t="n">
        <v>132</v>
      </c>
    </row>
    <row r="335">
      <c r="A335" s="19" t="n">
        <v>45667</v>
      </c>
      <c r="B335" t="inlineStr">
        <is>
          <t>ACEITE DE GIRASOL</t>
        </is>
      </c>
      <c r="C335" s="31" t="n">
        <v>6000</v>
      </c>
    </row>
    <row r="336">
      <c r="A336" s="19" t="n">
        <v>45667</v>
      </c>
      <c r="B336" t="inlineStr">
        <is>
          <t>ACEITE DE SOJA</t>
        </is>
      </c>
      <c r="C336" s="31" t="n">
        <v>14000</v>
      </c>
    </row>
    <row r="337">
      <c r="A337" s="19" t="n">
        <v>45667</v>
      </c>
      <c r="B337" t="inlineStr">
        <is>
          <t>ACEITE DE SOJA</t>
        </is>
      </c>
      <c r="C337" s="31" t="n">
        <v>25000</v>
      </c>
    </row>
    <row r="338">
      <c r="A338" s="19" t="n">
        <v>45667</v>
      </c>
      <c r="B338" t="inlineStr">
        <is>
          <t>ACEITE DE SOJA</t>
        </is>
      </c>
      <c r="C338" s="31" t="n">
        <v>25000</v>
      </c>
    </row>
    <row r="339">
      <c r="A339" s="19" t="n">
        <v>45667</v>
      </c>
      <c r="B339" t="inlineStr">
        <is>
          <t>ACEITE DE SOJA</t>
        </is>
      </c>
      <c r="C339" s="31" t="n">
        <v>2000</v>
      </c>
    </row>
    <row r="340">
      <c r="A340" s="19" t="n">
        <v>45667</v>
      </c>
      <c r="B340" t="inlineStr">
        <is>
          <t>ACEITE DE SOJA</t>
        </is>
      </c>
      <c r="C340" s="31" t="n">
        <v>2000</v>
      </c>
    </row>
    <row r="341">
      <c r="A341" s="19" t="n">
        <v>45667</v>
      </c>
      <c r="B341" t="inlineStr">
        <is>
          <t>ACEITE DE SOJA</t>
        </is>
      </c>
      <c r="C341" s="31" t="n">
        <v>965</v>
      </c>
    </row>
    <row r="342">
      <c r="A342" s="19" t="n">
        <v>45667</v>
      </c>
      <c r="B342" t="inlineStr">
        <is>
          <t>GIRASOL CONFITERIA</t>
        </is>
      </c>
      <c r="C342" s="31" t="n">
        <v>21</v>
      </c>
    </row>
    <row r="343">
      <c r="A343" s="19" t="n">
        <v>45667</v>
      </c>
      <c r="B343" t="inlineStr">
        <is>
          <t>GIRASOL CONFITERIA</t>
        </is>
      </c>
      <c r="C343" s="31" t="n">
        <v>46</v>
      </c>
    </row>
    <row r="344">
      <c r="A344" s="19" t="n">
        <v>45667</v>
      </c>
      <c r="B344" t="inlineStr">
        <is>
          <t>GIRASOL CONFITERIA</t>
        </is>
      </c>
      <c r="C344" s="31" t="n">
        <v>174</v>
      </c>
    </row>
    <row r="345">
      <c r="A345" s="19" t="n">
        <v>45667</v>
      </c>
      <c r="B345" t="inlineStr">
        <is>
          <t>GIRASOL CONFITERIA</t>
        </is>
      </c>
      <c r="C345" s="31" t="n">
        <v>2</v>
      </c>
    </row>
    <row r="346">
      <c r="A346" s="19" t="n">
        <v>45667</v>
      </c>
      <c r="B346" t="inlineStr">
        <is>
          <t>GIRASOL CONFITERIA</t>
        </is>
      </c>
      <c r="C346" s="31" t="n">
        <v>40</v>
      </c>
    </row>
    <row r="347">
      <c r="A347" s="19" t="n">
        <v>45667</v>
      </c>
      <c r="B347" t="inlineStr">
        <is>
          <t>HARINA DE TRIGO</t>
        </is>
      </c>
      <c r="C347" s="31" t="n">
        <v>145</v>
      </c>
    </row>
    <row r="348">
      <c r="A348" s="19" t="n">
        <v>45667</v>
      </c>
      <c r="B348" t="inlineStr">
        <is>
          <t>HARINA DE TRIGO</t>
        </is>
      </c>
      <c r="C348" s="31" t="n">
        <v>145</v>
      </c>
    </row>
    <row r="349">
      <c r="A349" s="19" t="n">
        <v>45667</v>
      </c>
      <c r="B349" t="inlineStr">
        <is>
          <t>HARINA DE TRIGO</t>
        </is>
      </c>
      <c r="C349" s="31" t="n">
        <v>145</v>
      </c>
    </row>
    <row r="350">
      <c r="A350" s="19" t="n">
        <v>45667</v>
      </c>
      <c r="B350" t="inlineStr">
        <is>
          <t>HARINA DE TRIGO</t>
        </is>
      </c>
      <c r="C350" s="31" t="n">
        <v>145</v>
      </c>
    </row>
    <row r="351">
      <c r="A351" s="19" t="n">
        <v>45667</v>
      </c>
      <c r="B351" t="inlineStr">
        <is>
          <t>HARINA DE TRIGO</t>
        </is>
      </c>
      <c r="C351" s="31" t="n">
        <v>142.5</v>
      </c>
    </row>
    <row r="352">
      <c r="A352" s="19" t="n">
        <v>45667</v>
      </c>
      <c r="B352" t="inlineStr">
        <is>
          <t>HARINA DE TRIGO</t>
        </is>
      </c>
      <c r="C352" s="31" t="n">
        <v>140</v>
      </c>
    </row>
    <row r="353">
      <c r="A353" s="19" t="n">
        <v>45667</v>
      </c>
      <c r="B353" t="inlineStr">
        <is>
          <t>HARINA DE TRIGO</t>
        </is>
      </c>
      <c r="C353" s="31" t="n">
        <v>28</v>
      </c>
    </row>
    <row r="354">
      <c r="A354" s="19" t="n">
        <v>45667</v>
      </c>
      <c r="B354" t="inlineStr">
        <is>
          <t>HARINA DE TRIGO</t>
        </is>
      </c>
      <c r="C354" s="31" t="n">
        <v>168</v>
      </c>
    </row>
    <row r="355">
      <c r="A355" s="19" t="n">
        <v>45667</v>
      </c>
      <c r="B355" t="inlineStr">
        <is>
          <t>HARINA DE TRIGO</t>
        </is>
      </c>
      <c r="C355" s="31" t="n">
        <v>171.6</v>
      </c>
    </row>
    <row r="356">
      <c r="A356" s="19" t="n">
        <v>45667</v>
      </c>
      <c r="B356" t="inlineStr">
        <is>
          <t>HARINA DE TRIGO</t>
        </is>
      </c>
      <c r="C356" s="31" t="n">
        <v>27</v>
      </c>
    </row>
    <row r="357">
      <c r="A357" s="19" t="n">
        <v>45667</v>
      </c>
      <c r="B357" t="inlineStr">
        <is>
          <t>HARINA DE TRIGO</t>
        </is>
      </c>
      <c r="C357" s="31" t="n">
        <v>55</v>
      </c>
    </row>
    <row r="358">
      <c r="A358" s="19" t="n">
        <v>45667</v>
      </c>
      <c r="B358" t="inlineStr">
        <is>
          <t>HARINA DE TRIGO</t>
        </is>
      </c>
      <c r="C358" s="31" t="n">
        <v>28</v>
      </c>
    </row>
    <row r="359">
      <c r="A359" s="19" t="n">
        <v>45667</v>
      </c>
      <c r="B359" t="inlineStr">
        <is>
          <t>HARINA DE TRIGO</t>
        </is>
      </c>
      <c r="C359" s="31" t="n">
        <v>319</v>
      </c>
    </row>
    <row r="360">
      <c r="A360" s="19" t="n">
        <v>45667</v>
      </c>
      <c r="B360" t="inlineStr">
        <is>
          <t>HARINA DE TRIGO</t>
        </is>
      </c>
      <c r="C360" s="31" t="n">
        <v>56</v>
      </c>
    </row>
    <row r="361">
      <c r="A361" s="19" t="n">
        <v>45667</v>
      </c>
      <c r="B361" t="inlineStr">
        <is>
          <t>HARINA DE TRIGO</t>
        </is>
      </c>
      <c r="C361" s="31" t="n">
        <v>28</v>
      </c>
    </row>
    <row r="362">
      <c r="A362" s="19" t="n">
        <v>45667</v>
      </c>
      <c r="B362" t="inlineStr">
        <is>
          <t>HARINA DE TRIGO</t>
        </is>
      </c>
      <c r="C362" s="31" t="n">
        <v>56</v>
      </c>
    </row>
    <row r="363">
      <c r="A363" s="19" t="n">
        <v>45667</v>
      </c>
      <c r="B363" t="inlineStr">
        <is>
          <t>HARINA DE TRIGO</t>
        </is>
      </c>
      <c r="C363" s="31" t="n">
        <v>56</v>
      </c>
    </row>
    <row r="364">
      <c r="A364" s="19" t="n">
        <v>45667</v>
      </c>
      <c r="B364" t="inlineStr">
        <is>
          <t>HARINA DE TRIGO</t>
        </is>
      </c>
      <c r="C364" s="31" t="n">
        <v>56</v>
      </c>
    </row>
    <row r="365">
      <c r="A365" s="19" t="n">
        <v>45667</v>
      </c>
      <c r="B365" t="inlineStr">
        <is>
          <t>HARINA DE TRIGO</t>
        </is>
      </c>
      <c r="C365" s="31" t="n">
        <v>56</v>
      </c>
    </row>
    <row r="366">
      <c r="A366" s="19" t="n">
        <v>45667</v>
      </c>
      <c r="B366" t="inlineStr">
        <is>
          <t>HARINA DE TRIGO</t>
        </is>
      </c>
      <c r="C366" s="31" t="n">
        <v>112</v>
      </c>
    </row>
    <row r="367">
      <c r="A367" s="19" t="n">
        <v>45667</v>
      </c>
      <c r="B367" t="inlineStr">
        <is>
          <t>HARINA DE TRIGO</t>
        </is>
      </c>
      <c r="C367" s="31" t="n">
        <v>145</v>
      </c>
    </row>
    <row r="368">
      <c r="A368" s="19" t="n">
        <v>45667</v>
      </c>
      <c r="B368" t="inlineStr">
        <is>
          <t>MAIZ</t>
        </is>
      </c>
      <c r="C368" s="31" t="n">
        <v>20000</v>
      </c>
    </row>
    <row r="369">
      <c r="A369" s="19" t="n">
        <v>45667</v>
      </c>
      <c r="B369" t="inlineStr">
        <is>
          <t>MAIZ</t>
        </is>
      </c>
      <c r="C369" s="31" t="n">
        <v>50000</v>
      </c>
    </row>
    <row r="370">
      <c r="A370" s="19" t="n">
        <v>45667</v>
      </c>
      <c r="B370" t="inlineStr">
        <is>
          <t>MAIZ</t>
        </is>
      </c>
      <c r="C370" s="31" t="n">
        <v>342</v>
      </c>
    </row>
    <row r="371">
      <c r="A371" s="19" t="n">
        <v>45667</v>
      </c>
      <c r="B371" t="inlineStr">
        <is>
          <t>MAIZ PARTIDO</t>
        </is>
      </c>
      <c r="C371" s="31" t="n">
        <v>7.8</v>
      </c>
    </row>
    <row r="372">
      <c r="A372" s="19" t="n">
        <v>45667</v>
      </c>
      <c r="B372" t="inlineStr">
        <is>
          <t>MALTA</t>
        </is>
      </c>
      <c r="C372" s="31" t="n">
        <v>829</v>
      </c>
    </row>
    <row r="373">
      <c r="A373" s="19" t="n">
        <v>45667</v>
      </c>
      <c r="B373" t="inlineStr">
        <is>
          <t>MALTA</t>
        </is>
      </c>
      <c r="C373" s="31" t="n">
        <v>280</v>
      </c>
    </row>
    <row r="374">
      <c r="A374" s="19" t="n">
        <v>45667</v>
      </c>
      <c r="B374" t="inlineStr">
        <is>
          <t>MALTA</t>
        </is>
      </c>
      <c r="C374" s="31" t="n">
        <v>324</v>
      </c>
    </row>
    <row r="375">
      <c r="A375" s="19" t="n">
        <v>45667</v>
      </c>
      <c r="B375" t="inlineStr">
        <is>
          <t>SUBPRODUCTOS DE SOJA</t>
        </is>
      </c>
      <c r="C375" s="31" t="n">
        <v>600</v>
      </c>
    </row>
    <row r="376">
      <c r="A376" s="19" t="n">
        <v>45667</v>
      </c>
      <c r="B376" t="inlineStr">
        <is>
          <t>SUBPRODUCTOS DE SOJA</t>
        </is>
      </c>
      <c r="C376" s="31" t="n">
        <v>1500</v>
      </c>
    </row>
    <row r="377">
      <c r="A377" s="19" t="n">
        <v>45667</v>
      </c>
      <c r="B377" t="inlineStr">
        <is>
          <t>SUBPRODUCTOS DE SOJA</t>
        </is>
      </c>
      <c r="C377" s="31" t="n">
        <v>3495</v>
      </c>
    </row>
    <row r="378">
      <c r="A378" s="19" t="n">
        <v>45667</v>
      </c>
      <c r="B378" t="inlineStr">
        <is>
          <t>TRIGO PAN</t>
        </is>
      </c>
      <c r="C378" s="31" t="n">
        <v>20000</v>
      </c>
    </row>
    <row r="379">
      <c r="A379" s="19" t="n">
        <v>45667</v>
      </c>
      <c r="B379" t="inlineStr">
        <is>
          <t>TRIGO PAN</t>
        </is>
      </c>
      <c r="C379" s="31" t="n">
        <v>1731</v>
      </c>
    </row>
    <row r="380">
      <c r="A380" s="19" t="n">
        <v>45667</v>
      </c>
      <c r="B380" t="inlineStr">
        <is>
          <t>HARINA DE TRIGO</t>
        </is>
      </c>
      <c r="C380" s="31" t="n">
        <v>29</v>
      </c>
    </row>
    <row r="381">
      <c r="A381" s="19" t="n">
        <v>45668</v>
      </c>
      <c r="B381" t="inlineStr">
        <is>
          <t>HARINA DE TRIGO</t>
        </is>
      </c>
      <c r="C381" s="31" t="n">
        <v>28</v>
      </c>
    </row>
    <row r="382">
      <c r="A382" s="19" t="n">
        <v>45670</v>
      </c>
      <c r="B382" t="inlineStr">
        <is>
          <t>ACEITE DE GIRASOL</t>
        </is>
      </c>
      <c r="C382" s="31" t="n">
        <v>28</v>
      </c>
    </row>
    <row r="383">
      <c r="A383" s="19" t="n">
        <v>45670</v>
      </c>
      <c r="B383" t="inlineStr">
        <is>
          <t>ACEITE DE GIRASOL</t>
        </is>
      </c>
      <c r="C383" s="31" t="n">
        <v>56</v>
      </c>
    </row>
    <row r="384">
      <c r="A384" s="19" t="n">
        <v>45670</v>
      </c>
      <c r="B384" t="inlineStr">
        <is>
          <t>ACEITE DE GIRASOL</t>
        </is>
      </c>
      <c r="C384" s="31" t="n">
        <v>107.5</v>
      </c>
    </row>
    <row r="385">
      <c r="A385" s="19" t="n">
        <v>45670</v>
      </c>
      <c r="B385" t="inlineStr">
        <is>
          <t>ACEITE DE GIRASOL</t>
        </is>
      </c>
      <c r="C385" s="31" t="n">
        <v>1000</v>
      </c>
    </row>
    <row r="386">
      <c r="A386" s="19" t="n">
        <v>45670</v>
      </c>
      <c r="B386" t="inlineStr">
        <is>
          <t>ACEITE DE GIRASOL</t>
        </is>
      </c>
      <c r="C386" s="31" t="n">
        <v>1000</v>
      </c>
    </row>
    <row r="387">
      <c r="A387" s="19" t="n">
        <v>45670</v>
      </c>
      <c r="B387" t="inlineStr">
        <is>
          <t>ACEITE DE GIRASOL</t>
        </is>
      </c>
      <c r="C387" s="31" t="n">
        <v>1500</v>
      </c>
    </row>
    <row r="388">
      <c r="A388" s="19" t="n">
        <v>45670</v>
      </c>
      <c r="B388" t="inlineStr">
        <is>
          <t>ACEITE DE GIRASOL</t>
        </is>
      </c>
      <c r="C388" s="31" t="n">
        <v>2000</v>
      </c>
    </row>
    <row r="389">
      <c r="A389" s="19" t="n">
        <v>45670</v>
      </c>
      <c r="B389" t="inlineStr">
        <is>
          <t>ACEITE DE GIRASOL</t>
        </is>
      </c>
      <c r="C389" s="31" t="n">
        <v>3000</v>
      </c>
    </row>
    <row r="390">
      <c r="A390" s="19" t="n">
        <v>45670</v>
      </c>
      <c r="B390" t="inlineStr">
        <is>
          <t>ACEITE DE SOJA</t>
        </is>
      </c>
      <c r="C390" s="31" t="n">
        <v>1000</v>
      </c>
    </row>
    <row r="391">
      <c r="A391" s="19" t="n">
        <v>45670</v>
      </c>
      <c r="B391" t="inlineStr">
        <is>
          <t>ACEITE DE SOJA</t>
        </is>
      </c>
      <c r="C391" s="31" t="n">
        <v>2035</v>
      </c>
    </row>
    <row r="392">
      <c r="A392" s="19" t="n">
        <v>45670</v>
      </c>
      <c r="B392" t="inlineStr">
        <is>
          <t>CEBADA CERVECERA</t>
        </is>
      </c>
      <c r="C392" s="31" t="n">
        <v>25000</v>
      </c>
    </row>
    <row r="393">
      <c r="A393" s="19" t="n">
        <v>45670</v>
      </c>
      <c r="B393" t="inlineStr">
        <is>
          <t>CEBADA CERVECERA</t>
        </is>
      </c>
      <c r="C393" s="31" t="n">
        <v>14000</v>
      </c>
    </row>
    <row r="394">
      <c r="A394" s="19" t="n">
        <v>45670</v>
      </c>
      <c r="B394" t="inlineStr">
        <is>
          <t>CEBADA CERVECERA</t>
        </is>
      </c>
      <c r="C394" s="31" t="n">
        <v>6100</v>
      </c>
    </row>
    <row r="395">
      <c r="A395" s="19" t="n">
        <v>45670</v>
      </c>
      <c r="B395" t="inlineStr">
        <is>
          <t>CEBADA CERVECERA</t>
        </is>
      </c>
      <c r="C395" s="31" t="n">
        <v>10200</v>
      </c>
    </row>
    <row r="396">
      <c r="A396" s="19" t="n">
        <v>45670</v>
      </c>
      <c r="B396" t="inlineStr">
        <is>
          <t>CEBADA CERVECERA</t>
        </is>
      </c>
      <c r="C396" s="31" t="n">
        <v>12100</v>
      </c>
    </row>
    <row r="397">
      <c r="A397" s="19" t="n">
        <v>45670</v>
      </c>
      <c r="B397" t="inlineStr">
        <is>
          <t>GIRASOL</t>
        </is>
      </c>
      <c r="C397" s="31" t="n">
        <v>1000</v>
      </c>
    </row>
    <row r="398">
      <c r="A398" s="19" t="n">
        <v>45670</v>
      </c>
      <c r="B398" t="inlineStr">
        <is>
          <t>GIRASOL</t>
        </is>
      </c>
      <c r="C398" s="31" t="n">
        <v>3000</v>
      </c>
    </row>
    <row r="399">
      <c r="A399" s="19" t="n">
        <v>45670</v>
      </c>
      <c r="B399" t="inlineStr">
        <is>
          <t>GIRASOL CONFITERIA</t>
        </is>
      </c>
      <c r="C399" s="31" t="n">
        <v>21.6</v>
      </c>
    </row>
    <row r="400">
      <c r="A400" s="19" t="n">
        <v>45670</v>
      </c>
      <c r="B400" t="inlineStr">
        <is>
          <t>HARINA DE TRIGO</t>
        </is>
      </c>
      <c r="C400" s="31" t="n">
        <v>114</v>
      </c>
    </row>
    <row r="401">
      <c r="A401" s="19" t="n">
        <v>45670</v>
      </c>
      <c r="B401" t="inlineStr">
        <is>
          <t>HARINA DE TRIGO</t>
        </is>
      </c>
      <c r="C401" s="31" t="n">
        <v>57</v>
      </c>
    </row>
    <row r="402">
      <c r="A402" s="19" t="n">
        <v>45670</v>
      </c>
      <c r="B402" t="inlineStr">
        <is>
          <t>HARINA DE TRIGO</t>
        </is>
      </c>
      <c r="C402" s="31" t="n">
        <v>28.5</v>
      </c>
    </row>
    <row r="403">
      <c r="A403" s="19" t="n">
        <v>45670</v>
      </c>
      <c r="B403" t="inlineStr">
        <is>
          <t>HARINA DE TRIGO</t>
        </is>
      </c>
      <c r="C403" s="31" t="n">
        <v>145</v>
      </c>
    </row>
    <row r="404">
      <c r="A404" s="19" t="n">
        <v>45670</v>
      </c>
      <c r="B404" t="inlineStr">
        <is>
          <t>HARINA DE TRIGO</t>
        </is>
      </c>
      <c r="C404" s="31" t="n">
        <v>145</v>
      </c>
    </row>
    <row r="405">
      <c r="A405" s="19" t="n">
        <v>45670</v>
      </c>
      <c r="B405" t="inlineStr">
        <is>
          <t>HARINA DE TRIGO</t>
        </is>
      </c>
      <c r="C405" s="31" t="n">
        <v>145</v>
      </c>
    </row>
    <row r="406">
      <c r="A406" s="19" t="n">
        <v>45670</v>
      </c>
      <c r="B406" t="inlineStr">
        <is>
          <t>HARINA DE TRIGO</t>
        </is>
      </c>
      <c r="C406" s="31" t="n">
        <v>56</v>
      </c>
    </row>
    <row r="407">
      <c r="A407" s="19" t="n">
        <v>45670</v>
      </c>
      <c r="B407" t="inlineStr">
        <is>
          <t>HARINA DE TRIGO</t>
        </is>
      </c>
      <c r="C407" s="31" t="n">
        <v>82.01000000000001</v>
      </c>
    </row>
    <row r="408">
      <c r="A408" s="19" t="n">
        <v>45670</v>
      </c>
      <c r="B408" t="inlineStr">
        <is>
          <t>HARINA DE TRIGO</t>
        </is>
      </c>
      <c r="C408" s="31" t="n">
        <v>28.5</v>
      </c>
    </row>
    <row r="409">
      <c r="A409" s="19" t="n">
        <v>45670</v>
      </c>
      <c r="B409" t="inlineStr">
        <is>
          <t>HARINA DE TRIGO</t>
        </is>
      </c>
      <c r="C409" s="31" t="n">
        <v>112</v>
      </c>
    </row>
    <row r="410">
      <c r="A410" s="19" t="n">
        <v>45670</v>
      </c>
      <c r="B410" t="inlineStr">
        <is>
          <t>HARINA DE TRIGO</t>
        </is>
      </c>
      <c r="C410" s="31" t="n">
        <v>112</v>
      </c>
    </row>
    <row r="411">
      <c r="A411" s="19" t="n">
        <v>45670</v>
      </c>
      <c r="B411" t="inlineStr">
        <is>
          <t>HARINA DE TRIGO</t>
        </is>
      </c>
      <c r="C411" s="31" t="n">
        <v>112</v>
      </c>
    </row>
    <row r="412">
      <c r="A412" s="19" t="n">
        <v>45670</v>
      </c>
      <c r="B412" t="inlineStr">
        <is>
          <t>HARINA DE TRIGO</t>
        </is>
      </c>
      <c r="C412" s="31" t="n">
        <v>57</v>
      </c>
    </row>
    <row r="413">
      <c r="A413" s="19" t="n">
        <v>45670</v>
      </c>
      <c r="B413" t="inlineStr">
        <is>
          <t>HARINA DE TRIGO</t>
        </is>
      </c>
      <c r="C413" s="31" t="n">
        <v>84</v>
      </c>
    </row>
    <row r="414">
      <c r="A414" s="19" t="n">
        <v>45670</v>
      </c>
      <c r="B414" t="inlineStr">
        <is>
          <t>HARINA DE TRIGO</t>
        </is>
      </c>
      <c r="C414" s="31" t="n">
        <v>142.5</v>
      </c>
    </row>
    <row r="415">
      <c r="A415" s="19" t="n">
        <v>45670</v>
      </c>
      <c r="B415" t="inlineStr">
        <is>
          <t>HARINA DE TRIGO</t>
        </is>
      </c>
      <c r="C415" s="31" t="n">
        <v>57</v>
      </c>
    </row>
    <row r="416">
      <c r="A416" s="19" t="n">
        <v>45670</v>
      </c>
      <c r="B416" t="inlineStr">
        <is>
          <t>HARINA DE TRIGO</t>
        </is>
      </c>
      <c r="C416" s="31" t="n">
        <v>58</v>
      </c>
    </row>
    <row r="417">
      <c r="A417" s="19" t="n">
        <v>45670</v>
      </c>
      <c r="B417" t="inlineStr">
        <is>
          <t>HARINA DE TRIGO</t>
        </is>
      </c>
      <c r="C417" s="31" t="n">
        <v>29</v>
      </c>
    </row>
    <row r="418">
      <c r="A418" s="19" t="n">
        <v>45670</v>
      </c>
      <c r="B418" t="inlineStr">
        <is>
          <t>HARINA DE TRIGO</t>
        </is>
      </c>
      <c r="C418" s="31" t="n">
        <v>54</v>
      </c>
    </row>
    <row r="419">
      <c r="A419" s="19" t="n">
        <v>45670</v>
      </c>
      <c r="B419" t="inlineStr">
        <is>
          <t>HARINA DE TRIGO</t>
        </is>
      </c>
      <c r="C419" s="31" t="n">
        <v>54</v>
      </c>
    </row>
    <row r="420">
      <c r="A420" s="19" t="n">
        <v>45670</v>
      </c>
      <c r="B420" t="inlineStr">
        <is>
          <t>HARINA DE TRIGO</t>
        </is>
      </c>
      <c r="C420" s="31" t="n">
        <v>54</v>
      </c>
    </row>
    <row r="421">
      <c r="A421" s="19" t="n">
        <v>45670</v>
      </c>
      <c r="B421" t="inlineStr">
        <is>
          <t>HARINA DE TRIGO</t>
        </is>
      </c>
      <c r="C421" s="31" t="n">
        <v>54</v>
      </c>
    </row>
    <row r="422">
      <c r="A422" s="19" t="n">
        <v>45670</v>
      </c>
      <c r="B422" t="inlineStr">
        <is>
          <t>HARINA DE TRIGO</t>
        </is>
      </c>
      <c r="C422" s="31" t="n">
        <v>84</v>
      </c>
    </row>
    <row r="423">
      <c r="A423" s="19" t="n">
        <v>45670</v>
      </c>
      <c r="B423" t="inlineStr">
        <is>
          <t>HARINA DE TRIGO</t>
        </is>
      </c>
      <c r="C423" s="31" t="n">
        <v>52.5</v>
      </c>
    </row>
    <row r="424">
      <c r="A424" s="19" t="n">
        <v>45670</v>
      </c>
      <c r="B424" t="inlineStr">
        <is>
          <t>HARINA DE TRIGO</t>
        </is>
      </c>
      <c r="C424" s="31" t="n">
        <v>26.25</v>
      </c>
    </row>
    <row r="425">
      <c r="A425" s="19" t="n">
        <v>45670</v>
      </c>
      <c r="B425" t="inlineStr">
        <is>
          <t>HARINA DE TRIGO</t>
        </is>
      </c>
      <c r="C425" s="31" t="n">
        <v>28</v>
      </c>
    </row>
    <row r="426">
      <c r="A426" s="19" t="n">
        <v>45670</v>
      </c>
      <c r="B426" t="inlineStr">
        <is>
          <t>HARINA DE TRIGO</t>
        </is>
      </c>
      <c r="C426" s="31" t="n">
        <v>53.2</v>
      </c>
    </row>
    <row r="427">
      <c r="A427" s="19" t="n">
        <v>45670</v>
      </c>
      <c r="B427" t="inlineStr">
        <is>
          <t>HARINA DE TRIGO</t>
        </is>
      </c>
      <c r="C427" s="31" t="n">
        <v>7.5</v>
      </c>
    </row>
    <row r="428">
      <c r="A428" s="19" t="n">
        <v>45670</v>
      </c>
      <c r="B428" t="inlineStr">
        <is>
          <t>HARINA DE TRIGO</t>
        </is>
      </c>
      <c r="C428" s="31" t="n">
        <v>7.5</v>
      </c>
    </row>
    <row r="429">
      <c r="A429" s="19" t="n">
        <v>45670</v>
      </c>
      <c r="B429" t="inlineStr">
        <is>
          <t>HARINA DE TRIGO</t>
        </is>
      </c>
      <c r="C429" s="31" t="n">
        <v>28.5</v>
      </c>
    </row>
    <row r="430">
      <c r="A430" s="19" t="n">
        <v>45670</v>
      </c>
      <c r="B430" t="inlineStr">
        <is>
          <t>HARINA DE TRIGO</t>
        </is>
      </c>
      <c r="C430" s="31" t="n">
        <v>145</v>
      </c>
    </row>
    <row r="431">
      <c r="A431" s="19" t="n">
        <v>45670</v>
      </c>
      <c r="B431" t="inlineStr">
        <is>
          <t>HARINA DE TRIGO</t>
        </is>
      </c>
      <c r="C431" s="31" t="n">
        <v>145</v>
      </c>
    </row>
    <row r="432">
      <c r="A432" s="19" t="n">
        <v>45670</v>
      </c>
      <c r="B432" t="inlineStr">
        <is>
          <t>MAIZ</t>
        </is>
      </c>
      <c r="C432" s="31" t="n">
        <v>100000</v>
      </c>
    </row>
    <row r="433">
      <c r="A433" s="19" t="n">
        <v>45670</v>
      </c>
      <c r="B433" t="inlineStr">
        <is>
          <t>MAIZ</t>
        </is>
      </c>
      <c r="C433" s="31" t="n">
        <v>485.5</v>
      </c>
    </row>
    <row r="434">
      <c r="A434" s="19" t="n">
        <v>45670</v>
      </c>
      <c r="B434" t="inlineStr">
        <is>
          <t>MAIZ</t>
        </is>
      </c>
      <c r="C434" s="31" t="n">
        <v>30000</v>
      </c>
    </row>
    <row r="435">
      <c r="A435" s="19" t="n">
        <v>45670</v>
      </c>
      <c r="B435" t="inlineStr">
        <is>
          <t>MAIZ PARTIDO</t>
        </is>
      </c>
      <c r="C435" s="31" t="n">
        <v>342</v>
      </c>
    </row>
    <row r="436">
      <c r="A436" s="19" t="n">
        <v>45670</v>
      </c>
      <c r="B436" t="inlineStr">
        <is>
          <t>MAIZ PARTIDO</t>
        </is>
      </c>
      <c r="C436" s="31" t="n">
        <v>493</v>
      </c>
    </row>
    <row r="437">
      <c r="A437" s="19" t="n">
        <v>45670</v>
      </c>
      <c r="B437" t="inlineStr">
        <is>
          <t>SOJA DESACTIVADA</t>
        </is>
      </c>
      <c r="C437" s="31" t="n">
        <v>116</v>
      </c>
    </row>
    <row r="438">
      <c r="A438" s="19" t="n">
        <v>45670</v>
      </c>
      <c r="B438" t="inlineStr">
        <is>
          <t>SOJA DESACTIVADA</t>
        </is>
      </c>
      <c r="C438" s="31" t="n">
        <v>112</v>
      </c>
    </row>
    <row r="439">
      <c r="A439" s="19" t="n">
        <v>45670</v>
      </c>
      <c r="B439" t="inlineStr">
        <is>
          <t>SUBPRODUCTOS DE GIRASOL</t>
        </is>
      </c>
      <c r="C439" s="31" t="n">
        <v>285</v>
      </c>
    </row>
    <row r="440">
      <c r="A440" s="19" t="n">
        <v>45670</v>
      </c>
      <c r="B440" t="inlineStr">
        <is>
          <t>SUBPRODUCTOS DE GIRASOL</t>
        </is>
      </c>
      <c r="C440" s="31" t="n">
        <v>150</v>
      </c>
    </row>
    <row r="441">
      <c r="A441" s="19" t="n">
        <v>45670</v>
      </c>
      <c r="B441" t="inlineStr">
        <is>
          <t>SUBPRODUCTOS DE SOJA</t>
        </is>
      </c>
      <c r="C441" s="31" t="n">
        <v>50000</v>
      </c>
    </row>
    <row r="442">
      <c r="A442" s="19" t="n">
        <v>45670</v>
      </c>
      <c r="B442" t="inlineStr">
        <is>
          <t>SUBPRODUCTOS DE SOJA</t>
        </is>
      </c>
      <c r="C442" s="31" t="n">
        <v>100000</v>
      </c>
    </row>
    <row r="443">
      <c r="A443" s="19" t="n">
        <v>45670</v>
      </c>
      <c r="B443" t="inlineStr">
        <is>
          <t>SUBPRODUCTOS DE SOJA</t>
        </is>
      </c>
      <c r="C443" s="31" t="n">
        <v>100000</v>
      </c>
    </row>
    <row r="444">
      <c r="A444" s="19" t="n">
        <v>45670</v>
      </c>
      <c r="B444" t="inlineStr">
        <is>
          <t>SUBPRODUCTOS DE SOJA</t>
        </is>
      </c>
      <c r="C444" s="31" t="n">
        <v>7920</v>
      </c>
    </row>
    <row r="445">
      <c r="A445" s="19" t="n">
        <v>45670</v>
      </c>
      <c r="B445" t="inlineStr">
        <is>
          <t>TRIGO PAN</t>
        </is>
      </c>
      <c r="C445" s="31" t="n">
        <v>150000</v>
      </c>
    </row>
    <row r="446">
      <c r="A446" s="19" t="n">
        <v>45670</v>
      </c>
      <c r="B446" t="inlineStr">
        <is>
          <t>TRIGO PAN</t>
        </is>
      </c>
      <c r="C446" s="31" t="n">
        <v>100000</v>
      </c>
    </row>
    <row r="447">
      <c r="A447" s="19" t="n">
        <v>45670</v>
      </c>
      <c r="B447" t="inlineStr">
        <is>
          <t>TRIGO PAN</t>
        </is>
      </c>
      <c r="C447" s="31" t="n">
        <v>60000</v>
      </c>
    </row>
    <row r="448">
      <c r="A448" s="19" t="n">
        <v>45670</v>
      </c>
      <c r="B448" t="inlineStr">
        <is>
          <t>TRIGO PAN</t>
        </is>
      </c>
      <c r="C448" s="31" t="n">
        <v>648</v>
      </c>
    </row>
    <row r="449">
      <c r="A449" s="19" t="n">
        <v>45670</v>
      </c>
      <c r="B449" t="inlineStr">
        <is>
          <t>HARINA DE TRIGO</t>
        </is>
      </c>
      <c r="C449" s="31" t="n">
        <v>145</v>
      </c>
    </row>
    <row r="450">
      <c r="A450" s="19" t="n">
        <v>45670</v>
      </c>
      <c r="B450" t="inlineStr">
        <is>
          <t>SOJA DESACTIVADA</t>
        </is>
      </c>
      <c r="C450" s="31" t="n">
        <v>232</v>
      </c>
    </row>
    <row r="451">
      <c r="A451" s="19" t="n">
        <v>45671</v>
      </c>
      <c r="B451" t="inlineStr">
        <is>
          <t>ACEITE DE SOJA</t>
        </is>
      </c>
      <c r="C451" s="31" t="n">
        <v>350</v>
      </c>
    </row>
    <row r="452">
      <c r="A452" s="19" t="n">
        <v>45671</v>
      </c>
      <c r="B452" t="inlineStr">
        <is>
          <t>CEBADA CERVECERA</t>
        </is>
      </c>
      <c r="C452" s="31" t="n">
        <v>5000</v>
      </c>
    </row>
    <row r="453">
      <c r="A453" s="19" t="n">
        <v>45671</v>
      </c>
      <c r="B453" t="inlineStr">
        <is>
          <t>GIRASOL CONFITERIA</t>
        </is>
      </c>
      <c r="C453" s="31" t="n">
        <v>21.5</v>
      </c>
    </row>
    <row r="454">
      <c r="A454" s="19" t="n">
        <v>45671</v>
      </c>
      <c r="B454" t="inlineStr">
        <is>
          <t>HARINA DE TRIGO</t>
        </is>
      </c>
      <c r="C454" s="31" t="n">
        <v>55</v>
      </c>
    </row>
    <row r="455">
      <c r="A455" s="19" t="n">
        <v>45671</v>
      </c>
      <c r="B455" t="inlineStr">
        <is>
          <t>HARINA DE TRIGO</t>
        </is>
      </c>
      <c r="C455" s="31" t="n">
        <v>145</v>
      </c>
    </row>
    <row r="456">
      <c r="A456" s="19" t="n">
        <v>45671</v>
      </c>
      <c r="B456" t="inlineStr">
        <is>
          <t>HARINA DE TRIGO</t>
        </is>
      </c>
      <c r="C456" s="31" t="n">
        <v>28.5</v>
      </c>
    </row>
    <row r="457">
      <c r="A457" s="19" t="n">
        <v>45671</v>
      </c>
      <c r="B457" t="inlineStr">
        <is>
          <t>HARINA DE TRIGO</t>
        </is>
      </c>
      <c r="C457" s="31" t="n">
        <v>56</v>
      </c>
    </row>
    <row r="458">
      <c r="A458" s="19" t="n">
        <v>45671</v>
      </c>
      <c r="B458" t="inlineStr">
        <is>
          <t>HARINA DE TRIGO</t>
        </is>
      </c>
      <c r="C458" s="31" t="n">
        <v>29</v>
      </c>
    </row>
    <row r="459">
      <c r="A459" s="19" t="n">
        <v>45671</v>
      </c>
      <c r="B459" t="inlineStr">
        <is>
          <t>HARINA DE TRIGO</t>
        </is>
      </c>
      <c r="C459" s="31" t="n">
        <v>56</v>
      </c>
    </row>
    <row r="460">
      <c r="A460" s="19" t="n">
        <v>45671</v>
      </c>
      <c r="B460" t="inlineStr">
        <is>
          <t>HARINA DE TRIGO</t>
        </is>
      </c>
      <c r="C460" s="31" t="n">
        <v>85.5</v>
      </c>
    </row>
    <row r="461">
      <c r="A461" s="19" t="n">
        <v>45671</v>
      </c>
      <c r="B461" t="inlineStr">
        <is>
          <t>HARINA DE TRIGO</t>
        </is>
      </c>
      <c r="C461" s="31" t="n">
        <v>26</v>
      </c>
    </row>
    <row r="462">
      <c r="A462" s="19" t="n">
        <v>45671</v>
      </c>
      <c r="B462" t="inlineStr">
        <is>
          <t>HARINA DE TRIGO</t>
        </is>
      </c>
      <c r="C462" s="31" t="n">
        <v>58</v>
      </c>
    </row>
    <row r="463">
      <c r="A463" s="19" t="n">
        <v>45671</v>
      </c>
      <c r="B463" t="inlineStr">
        <is>
          <t>HARINA DE TRIGO</t>
        </is>
      </c>
      <c r="C463" s="31" t="n">
        <v>29</v>
      </c>
    </row>
    <row r="464">
      <c r="A464" s="19" t="n">
        <v>45671</v>
      </c>
      <c r="B464" t="inlineStr">
        <is>
          <t>HARINA DE TRIGO</t>
        </is>
      </c>
      <c r="C464" s="31" t="n">
        <v>26.25</v>
      </c>
    </row>
    <row r="465">
      <c r="A465" s="19" t="n">
        <v>45671</v>
      </c>
      <c r="B465" t="inlineStr">
        <is>
          <t>HARINA DE TRIGO</t>
        </is>
      </c>
      <c r="C465" s="31" t="n">
        <v>56</v>
      </c>
    </row>
    <row r="466">
      <c r="A466" s="19" t="n">
        <v>45671</v>
      </c>
      <c r="B466" t="inlineStr">
        <is>
          <t>HARINA DE TRIGO</t>
        </is>
      </c>
      <c r="C466" s="31" t="n">
        <v>84</v>
      </c>
    </row>
    <row r="467">
      <c r="A467" s="19" t="n">
        <v>45671</v>
      </c>
      <c r="B467" t="inlineStr">
        <is>
          <t>MAIZ</t>
        </is>
      </c>
      <c r="C467" s="31" t="n">
        <v>84</v>
      </c>
    </row>
    <row r="468">
      <c r="A468" s="19" t="n">
        <v>45671</v>
      </c>
      <c r="B468" t="inlineStr">
        <is>
          <t>MAIZ PARTIDO</t>
        </is>
      </c>
      <c r="C468" s="31" t="n">
        <v>141.5</v>
      </c>
    </row>
    <row r="469">
      <c r="A469" s="19" t="n">
        <v>45671</v>
      </c>
      <c r="B469" t="inlineStr">
        <is>
          <t>MAIZ PARTIDO</t>
        </is>
      </c>
      <c r="C469" s="31" t="n">
        <v>84</v>
      </c>
    </row>
    <row r="470">
      <c r="A470" s="19" t="n">
        <v>45671</v>
      </c>
      <c r="B470" t="inlineStr">
        <is>
          <t>MAIZ PARTIDO</t>
        </is>
      </c>
      <c r="C470" s="31" t="n">
        <v>112</v>
      </c>
    </row>
    <row r="471">
      <c r="A471" s="19" t="n">
        <v>45671</v>
      </c>
      <c r="B471" t="inlineStr">
        <is>
          <t>MALTA</t>
        </is>
      </c>
      <c r="C471" s="31" t="n">
        <v>3000</v>
      </c>
    </row>
    <row r="472">
      <c r="A472" s="19" t="n">
        <v>45671</v>
      </c>
      <c r="B472" t="inlineStr">
        <is>
          <t>MALTA</t>
        </is>
      </c>
      <c r="C472" s="31" t="n">
        <v>15320</v>
      </c>
    </row>
    <row r="473">
      <c r="A473" s="19" t="n">
        <v>45671</v>
      </c>
      <c r="B473" t="inlineStr">
        <is>
          <t>MALTA</t>
        </is>
      </c>
      <c r="C473" s="31" t="n">
        <v>3800</v>
      </c>
    </row>
    <row r="474">
      <c r="A474" s="19" t="n">
        <v>45671</v>
      </c>
      <c r="B474" t="inlineStr">
        <is>
          <t>MALTA</t>
        </is>
      </c>
      <c r="C474" s="31" t="n">
        <v>2170</v>
      </c>
    </row>
    <row r="475">
      <c r="A475" s="19" t="n">
        <v>45671</v>
      </c>
      <c r="B475" t="inlineStr">
        <is>
          <t>SOJA DESACTIVADA</t>
        </is>
      </c>
      <c r="C475" s="31" t="n">
        <v>112</v>
      </c>
    </row>
    <row r="476">
      <c r="A476" s="19" t="n">
        <v>45671</v>
      </c>
      <c r="B476" t="inlineStr">
        <is>
          <t>SOJA DESACTIVADA</t>
        </is>
      </c>
      <c r="C476" s="31" t="n">
        <v>406</v>
      </c>
    </row>
    <row r="477">
      <c r="A477" s="19" t="n">
        <v>45671</v>
      </c>
      <c r="B477" t="inlineStr">
        <is>
          <t>SUBPRODUCTOS DE GIRASOL</t>
        </is>
      </c>
      <c r="C477" s="31" t="n">
        <v>29</v>
      </c>
    </row>
    <row r="478">
      <c r="A478" s="19" t="n">
        <v>45671</v>
      </c>
      <c r="B478" t="inlineStr">
        <is>
          <t>TRIGO PAN</t>
        </is>
      </c>
      <c r="C478" s="31" t="n">
        <v>30000</v>
      </c>
    </row>
    <row r="479">
      <c r="A479" s="19" t="n">
        <v>45671</v>
      </c>
      <c r="B479" t="inlineStr">
        <is>
          <t>TRIGO PAN</t>
        </is>
      </c>
      <c r="C479" s="31" t="n">
        <v>580</v>
      </c>
    </row>
    <row r="480">
      <c r="A480" s="19" t="n">
        <v>45671</v>
      </c>
      <c r="B480" t="inlineStr">
        <is>
          <t>GIRASOL CONFITERIA</t>
        </is>
      </c>
      <c r="C480" s="31" t="n">
        <v>23.5</v>
      </c>
    </row>
    <row r="481">
      <c r="A481" s="19" t="n">
        <v>45671</v>
      </c>
      <c r="B481" t="inlineStr">
        <is>
          <t>GIRASOL CONFITERIA</t>
        </is>
      </c>
      <c r="C481" s="31" t="n">
        <v>23.5</v>
      </c>
    </row>
    <row r="482">
      <c r="A482" s="19" t="n">
        <v>45672</v>
      </c>
      <c r="B482" t="inlineStr">
        <is>
          <t>ACEITE DE GIRASOL</t>
        </is>
      </c>
      <c r="C482" s="31" t="n">
        <v>86</v>
      </c>
    </row>
    <row r="483">
      <c r="A483" s="19" t="n">
        <v>45672</v>
      </c>
      <c r="B483" t="inlineStr">
        <is>
          <t>ACEITE DE SOJA</t>
        </is>
      </c>
      <c r="C483" s="31" t="n">
        <v>10000</v>
      </c>
    </row>
    <row r="484">
      <c r="A484" s="19" t="n">
        <v>45672</v>
      </c>
      <c r="B484" t="inlineStr">
        <is>
          <t>CEBADA FORRAJERA</t>
        </is>
      </c>
      <c r="C484" s="31" t="n">
        <v>5000</v>
      </c>
    </row>
    <row r="485">
      <c r="A485" s="19" t="n">
        <v>45672</v>
      </c>
      <c r="B485" t="inlineStr">
        <is>
          <t>GIRASOL CONFITERIA</t>
        </is>
      </c>
      <c r="C485" s="31" t="n">
        <v>21.6</v>
      </c>
    </row>
    <row r="486">
      <c r="A486" s="19" t="n">
        <v>45672</v>
      </c>
      <c r="B486" t="inlineStr">
        <is>
          <t>GIRASOL CONFITERIA</t>
        </is>
      </c>
      <c r="C486" s="31" t="n">
        <v>39.32</v>
      </c>
    </row>
    <row r="487">
      <c r="A487" s="19" t="n">
        <v>45672</v>
      </c>
      <c r="B487" t="inlineStr">
        <is>
          <t>HARINA DE TRIGO</t>
        </is>
      </c>
      <c r="C487" s="31" t="n">
        <v>168</v>
      </c>
    </row>
    <row r="488">
      <c r="A488" s="19" t="n">
        <v>45672</v>
      </c>
      <c r="B488" t="inlineStr">
        <is>
          <t>HARINA DE TRIGO</t>
        </is>
      </c>
      <c r="C488" s="31" t="n">
        <v>145</v>
      </c>
    </row>
    <row r="489">
      <c r="A489" s="19" t="n">
        <v>45672</v>
      </c>
      <c r="B489" t="inlineStr">
        <is>
          <t>HARINA DE TRIGO</t>
        </is>
      </c>
      <c r="C489" s="31" t="n">
        <v>145</v>
      </c>
    </row>
    <row r="490">
      <c r="A490" s="19" t="n">
        <v>45672</v>
      </c>
      <c r="B490" t="inlineStr">
        <is>
          <t>HARINA DE TRIGO</t>
        </is>
      </c>
      <c r="C490" s="31" t="n">
        <v>112</v>
      </c>
    </row>
    <row r="491">
      <c r="A491" s="19" t="n">
        <v>45672</v>
      </c>
      <c r="B491" t="inlineStr">
        <is>
          <t>HARINA DE TRIGO</t>
        </is>
      </c>
      <c r="C491" s="31" t="n">
        <v>112</v>
      </c>
    </row>
    <row r="492">
      <c r="A492" s="19" t="n">
        <v>45672</v>
      </c>
      <c r="B492" t="inlineStr">
        <is>
          <t>HARINA DE TRIGO</t>
        </is>
      </c>
      <c r="C492" s="31" t="n">
        <v>171</v>
      </c>
    </row>
    <row r="493">
      <c r="A493" s="19" t="n">
        <v>45672</v>
      </c>
      <c r="B493" t="inlineStr">
        <is>
          <t>HARINA DE TRIGO</t>
        </is>
      </c>
      <c r="C493" s="31" t="n">
        <v>27.5</v>
      </c>
    </row>
    <row r="494">
      <c r="A494" s="19" t="n">
        <v>45672</v>
      </c>
      <c r="B494" t="inlineStr">
        <is>
          <t>HARINA DE TRIGO</t>
        </is>
      </c>
      <c r="C494" s="31" t="n">
        <v>50.4</v>
      </c>
    </row>
    <row r="495">
      <c r="A495" s="19" t="n">
        <v>45672</v>
      </c>
      <c r="B495" t="inlineStr">
        <is>
          <t>HARINA DE TRIGO</t>
        </is>
      </c>
      <c r="C495" s="31" t="n">
        <v>29</v>
      </c>
    </row>
    <row r="496">
      <c r="A496" s="19" t="n">
        <v>45672</v>
      </c>
      <c r="B496" t="inlineStr">
        <is>
          <t>HARINA DE TRIGO</t>
        </is>
      </c>
      <c r="C496" s="31" t="n">
        <v>114</v>
      </c>
    </row>
    <row r="497">
      <c r="A497" s="19" t="n">
        <v>45672</v>
      </c>
      <c r="B497" t="inlineStr">
        <is>
          <t>MAIZ</t>
        </is>
      </c>
      <c r="C497" s="31" t="n">
        <v>70000</v>
      </c>
    </row>
    <row r="498">
      <c r="A498" s="19" t="n">
        <v>45672</v>
      </c>
      <c r="B498" t="inlineStr">
        <is>
          <t>MAIZ</t>
        </is>
      </c>
      <c r="C498" s="31" t="n">
        <v>56</v>
      </c>
    </row>
    <row r="499">
      <c r="A499" s="19" t="n">
        <v>45672</v>
      </c>
      <c r="B499" t="inlineStr">
        <is>
          <t>MAIZ PARTIDO</t>
        </is>
      </c>
      <c r="C499" s="31" t="n">
        <v>84</v>
      </c>
    </row>
    <row r="500">
      <c r="A500" s="19" t="n">
        <v>45672</v>
      </c>
      <c r="B500" t="inlineStr">
        <is>
          <t>MALTA</t>
        </is>
      </c>
      <c r="C500" s="31" t="n">
        <v>27</v>
      </c>
    </row>
    <row r="501">
      <c r="A501" s="19" t="n">
        <v>45672</v>
      </c>
      <c r="B501" t="inlineStr">
        <is>
          <t>MALTA</t>
        </is>
      </c>
      <c r="C501" s="31" t="n">
        <v>78</v>
      </c>
    </row>
    <row r="502">
      <c r="A502" s="19" t="n">
        <v>45672</v>
      </c>
      <c r="B502" t="inlineStr">
        <is>
          <t>SOJA DESACTIVADA</t>
        </is>
      </c>
      <c r="C502" s="31" t="n">
        <v>308</v>
      </c>
    </row>
    <row r="503">
      <c r="A503" s="19" t="n">
        <v>45672</v>
      </c>
      <c r="B503" t="inlineStr">
        <is>
          <t>SOJA DESACTIVADA</t>
        </is>
      </c>
      <c r="C503" s="31" t="n">
        <v>313.5</v>
      </c>
    </row>
    <row r="504">
      <c r="A504" s="19" t="n">
        <v>45672</v>
      </c>
      <c r="B504" t="inlineStr">
        <is>
          <t>SUBPRODUCTOS DE GIRASOL</t>
        </is>
      </c>
      <c r="C504" s="31" t="n">
        <v>700</v>
      </c>
    </row>
    <row r="505">
      <c r="A505" s="19" t="n">
        <v>45672</v>
      </c>
      <c r="B505" t="inlineStr">
        <is>
          <t>SUBPRODUCTOS DE GIRASOL</t>
        </is>
      </c>
      <c r="C505" s="31" t="n">
        <v>100</v>
      </c>
    </row>
    <row r="506">
      <c r="A506" s="19" t="n">
        <v>45672</v>
      </c>
      <c r="B506" t="inlineStr">
        <is>
          <t>SUBPRODUCTOS DE SOJA</t>
        </is>
      </c>
      <c r="C506" s="31" t="n">
        <v>45000</v>
      </c>
    </row>
    <row r="507">
      <c r="A507" s="19" t="n">
        <v>45672</v>
      </c>
      <c r="B507" t="inlineStr">
        <is>
          <t>TRIGO PAN</t>
        </is>
      </c>
      <c r="C507" s="31" t="n">
        <v>150000</v>
      </c>
    </row>
    <row r="508">
      <c r="A508" s="19" t="n">
        <v>45672</v>
      </c>
      <c r="B508" t="inlineStr">
        <is>
          <t>TRIGO PAN</t>
        </is>
      </c>
      <c r="C508" s="31" t="n">
        <v>35000</v>
      </c>
    </row>
    <row r="509">
      <c r="A509" s="19" t="n">
        <v>45672</v>
      </c>
      <c r="B509" t="inlineStr">
        <is>
          <t>TRIGO PAN</t>
        </is>
      </c>
      <c r="C509" s="31" t="n">
        <v>4000</v>
      </c>
    </row>
    <row r="510">
      <c r="A510" s="19" t="n">
        <v>45673</v>
      </c>
      <c r="B510" t="inlineStr">
        <is>
          <t>ACEITE DE GIRASOL</t>
        </is>
      </c>
      <c r="C510" s="31" t="n">
        <v>28</v>
      </c>
    </row>
    <row r="511">
      <c r="A511" s="19" t="n">
        <v>45673</v>
      </c>
      <c r="B511" t="inlineStr">
        <is>
          <t>ACEITE DE GIRASOL</t>
        </is>
      </c>
      <c r="C511" s="31" t="n">
        <v>168</v>
      </c>
    </row>
    <row r="512">
      <c r="A512" s="19" t="n">
        <v>45673</v>
      </c>
      <c r="B512" t="inlineStr">
        <is>
          <t>ACEITE DE GIRASOL</t>
        </is>
      </c>
      <c r="C512" s="31" t="n">
        <v>5000</v>
      </c>
    </row>
    <row r="513">
      <c r="A513" s="19" t="n">
        <v>45673</v>
      </c>
      <c r="B513" t="inlineStr">
        <is>
          <t>ACEITE DE GIRASOL</t>
        </is>
      </c>
      <c r="C513" s="31" t="n">
        <v>224</v>
      </c>
    </row>
    <row r="514">
      <c r="A514" s="19" t="n">
        <v>45673</v>
      </c>
      <c r="B514" t="inlineStr">
        <is>
          <t>ACEITE DE GIRASOL</t>
        </is>
      </c>
      <c r="C514" s="31" t="n">
        <v>28</v>
      </c>
    </row>
    <row r="515">
      <c r="A515" s="19" t="n">
        <v>45673</v>
      </c>
      <c r="B515" t="inlineStr">
        <is>
          <t>ACEITE DE GIRASOL</t>
        </is>
      </c>
      <c r="C515" s="31" t="n">
        <v>22</v>
      </c>
    </row>
    <row r="516">
      <c r="A516" s="19" t="n">
        <v>45673</v>
      </c>
      <c r="B516" t="inlineStr">
        <is>
          <t>ACEITE DE GIRASOL</t>
        </is>
      </c>
      <c r="C516" s="31" t="n">
        <v>64.5</v>
      </c>
    </row>
    <row r="517">
      <c r="A517" s="19" t="n">
        <v>45673</v>
      </c>
      <c r="B517" t="inlineStr">
        <is>
          <t>ACEITE DE GIRASOL</t>
        </is>
      </c>
      <c r="C517" s="31" t="n">
        <v>64.5</v>
      </c>
    </row>
    <row r="518">
      <c r="A518" s="19" t="n">
        <v>45673</v>
      </c>
      <c r="B518" t="inlineStr">
        <is>
          <t>ACEITE DE GIRASOL</t>
        </is>
      </c>
      <c r="C518" s="31" t="n">
        <v>64.5</v>
      </c>
    </row>
    <row r="519">
      <c r="A519" s="19" t="n">
        <v>45673</v>
      </c>
      <c r="B519" t="inlineStr">
        <is>
          <t>ACEITE DE GIRASOL</t>
        </is>
      </c>
      <c r="C519" s="31" t="n">
        <v>2000</v>
      </c>
    </row>
    <row r="520">
      <c r="A520" s="19" t="n">
        <v>45673</v>
      </c>
      <c r="B520" t="inlineStr">
        <is>
          <t>ACEITE DE GIRASOL</t>
        </is>
      </c>
      <c r="C520" s="31" t="n">
        <v>2300</v>
      </c>
    </row>
    <row r="521">
      <c r="A521" s="19" t="n">
        <v>45673</v>
      </c>
      <c r="B521" t="inlineStr">
        <is>
          <t>CEBADA FORRAJERA</t>
        </is>
      </c>
      <c r="C521" s="31" t="n">
        <v>106</v>
      </c>
    </row>
    <row r="522">
      <c r="A522" s="19" t="n">
        <v>45673</v>
      </c>
      <c r="B522" t="inlineStr">
        <is>
          <t>CEBADA FORRAJERA</t>
        </is>
      </c>
      <c r="C522" s="31" t="n">
        <v>100</v>
      </c>
    </row>
    <row r="523">
      <c r="A523" s="19" t="n">
        <v>45673</v>
      </c>
      <c r="B523" t="inlineStr">
        <is>
          <t>CEBADA FORRAJERA</t>
        </is>
      </c>
      <c r="C523" s="31" t="n">
        <v>400</v>
      </c>
    </row>
    <row r="524">
      <c r="A524" s="19" t="n">
        <v>45673</v>
      </c>
      <c r="B524" t="inlineStr">
        <is>
          <t>GIRASOL</t>
        </is>
      </c>
      <c r="C524" s="31" t="n">
        <v>52</v>
      </c>
    </row>
    <row r="525">
      <c r="A525" s="19" t="n">
        <v>45673</v>
      </c>
      <c r="B525" t="inlineStr">
        <is>
          <t>GIRASOL CONFITERIA</t>
        </is>
      </c>
      <c r="C525" s="31" t="n">
        <v>206</v>
      </c>
    </row>
    <row r="526">
      <c r="A526" s="19" t="n">
        <v>45673</v>
      </c>
      <c r="B526" t="inlineStr">
        <is>
          <t>GIRASOL CONFITERIA</t>
        </is>
      </c>
      <c r="C526" s="31" t="n">
        <v>46</v>
      </c>
    </row>
    <row r="527">
      <c r="A527" s="19" t="n">
        <v>45673</v>
      </c>
      <c r="B527" t="inlineStr">
        <is>
          <t>GIRASOL CONFITERIA</t>
        </is>
      </c>
      <c r="C527" s="31" t="n">
        <v>45.2</v>
      </c>
    </row>
    <row r="528">
      <c r="A528" s="19" t="n">
        <v>45673</v>
      </c>
      <c r="B528" t="inlineStr">
        <is>
          <t>GIRASOL CONFITERIA</t>
        </is>
      </c>
      <c r="C528" s="31" t="n">
        <v>23</v>
      </c>
    </row>
    <row r="529">
      <c r="A529" s="19" t="n">
        <v>45673</v>
      </c>
      <c r="B529" t="inlineStr">
        <is>
          <t>HARINA DE TRIGO</t>
        </is>
      </c>
      <c r="C529" s="31" t="n">
        <v>140</v>
      </c>
    </row>
    <row r="530">
      <c r="A530" s="19" t="n">
        <v>45673</v>
      </c>
      <c r="B530" t="inlineStr">
        <is>
          <t>HARINA DE TRIGO</t>
        </is>
      </c>
      <c r="C530" s="31" t="n">
        <v>28</v>
      </c>
    </row>
    <row r="531">
      <c r="A531" s="19" t="n">
        <v>45673</v>
      </c>
      <c r="B531" t="inlineStr">
        <is>
          <t>HARINA DE TRIGO</t>
        </is>
      </c>
      <c r="C531" s="31" t="n">
        <v>54</v>
      </c>
    </row>
    <row r="532">
      <c r="A532" s="19" t="n">
        <v>45673</v>
      </c>
      <c r="B532" t="inlineStr">
        <is>
          <t>HARINA DE TRIGO</t>
        </is>
      </c>
      <c r="C532" s="31" t="n">
        <v>54</v>
      </c>
    </row>
    <row r="533">
      <c r="A533" s="19" t="n">
        <v>45673</v>
      </c>
      <c r="B533" t="inlineStr">
        <is>
          <t>HARINA DE TRIGO</t>
        </is>
      </c>
      <c r="C533" s="31" t="n">
        <v>58</v>
      </c>
    </row>
    <row r="534">
      <c r="A534" s="19" t="n">
        <v>45673</v>
      </c>
      <c r="B534" t="inlineStr">
        <is>
          <t>HARINA DE TRIGO</t>
        </is>
      </c>
      <c r="C534" s="31" t="n">
        <v>58</v>
      </c>
    </row>
    <row r="535">
      <c r="A535" s="19" t="n">
        <v>45673</v>
      </c>
      <c r="B535" t="inlineStr">
        <is>
          <t>HARINA DE TRIGO</t>
        </is>
      </c>
      <c r="C535" s="31" t="n">
        <v>85.5</v>
      </c>
    </row>
    <row r="536">
      <c r="A536" s="19" t="n">
        <v>45673</v>
      </c>
      <c r="B536" t="inlineStr">
        <is>
          <t>HARINA DE TRIGO</t>
        </is>
      </c>
      <c r="C536" s="31" t="n">
        <v>55</v>
      </c>
    </row>
    <row r="537">
      <c r="A537" s="19" t="n">
        <v>45673</v>
      </c>
      <c r="B537" t="inlineStr">
        <is>
          <t>HARINA DE TRIGO</t>
        </is>
      </c>
      <c r="C537" s="31" t="n">
        <v>116</v>
      </c>
    </row>
    <row r="538">
      <c r="A538" s="19" t="n">
        <v>45673</v>
      </c>
      <c r="B538" t="inlineStr">
        <is>
          <t>HARINA DE TRIGO</t>
        </is>
      </c>
      <c r="C538" s="31" t="n">
        <v>53.2</v>
      </c>
    </row>
    <row r="539">
      <c r="A539" s="19" t="n">
        <v>45673</v>
      </c>
      <c r="B539" t="inlineStr">
        <is>
          <t>MAIZ</t>
        </is>
      </c>
      <c r="C539" s="31" t="n">
        <v>13000</v>
      </c>
    </row>
    <row r="540">
      <c r="A540" s="19" t="n">
        <v>45673</v>
      </c>
      <c r="B540" t="inlineStr">
        <is>
          <t>MAIZ</t>
        </is>
      </c>
      <c r="C540" s="31" t="n">
        <v>580</v>
      </c>
    </row>
    <row r="541">
      <c r="A541" s="19" t="n">
        <v>45673</v>
      </c>
      <c r="B541" t="inlineStr">
        <is>
          <t>SUBPRODUCTOS DE GIRASOL</t>
        </is>
      </c>
      <c r="C541" s="31" t="n">
        <v>285</v>
      </c>
    </row>
    <row r="542">
      <c r="A542" s="19" t="n">
        <v>45673</v>
      </c>
      <c r="B542" t="inlineStr">
        <is>
          <t>SUBPRODUCTOS DE GIRASOL</t>
        </is>
      </c>
      <c r="C542" s="31" t="n">
        <v>1500</v>
      </c>
    </row>
    <row r="543">
      <c r="A543" s="19" t="n">
        <v>45673</v>
      </c>
      <c r="B543" t="inlineStr">
        <is>
          <t>SUBPRODUCTOS DE GIRASOL</t>
        </is>
      </c>
      <c r="C543" s="31" t="n">
        <v>1000</v>
      </c>
    </row>
    <row r="544">
      <c r="A544" s="19" t="n">
        <v>45673</v>
      </c>
      <c r="B544" t="inlineStr">
        <is>
          <t>SUBPRODUCTOS DE GIRASOL</t>
        </is>
      </c>
      <c r="C544" s="31" t="n">
        <v>1000</v>
      </c>
    </row>
    <row r="545">
      <c r="A545" s="19" t="n">
        <v>45673</v>
      </c>
      <c r="B545" t="inlineStr">
        <is>
          <t>SUBPRODUCTOS DE GIRASOL</t>
        </is>
      </c>
      <c r="C545" s="31" t="n">
        <v>2000</v>
      </c>
    </row>
    <row r="546">
      <c r="A546" s="19" t="n">
        <v>45673</v>
      </c>
      <c r="B546" t="inlineStr">
        <is>
          <t>SUBPRODUCTOS DE SOJA</t>
        </is>
      </c>
      <c r="C546" s="31" t="n">
        <v>7200</v>
      </c>
    </row>
    <row r="547">
      <c r="A547" s="19" t="n">
        <v>45673</v>
      </c>
      <c r="B547" t="inlineStr">
        <is>
          <t>TRIGO PAN</t>
        </is>
      </c>
      <c r="C547" s="31" t="n">
        <v>30000</v>
      </c>
    </row>
    <row r="548">
      <c r="A548" s="19" t="n">
        <v>45673</v>
      </c>
      <c r="B548" t="inlineStr">
        <is>
          <t>TRIGO PAN</t>
        </is>
      </c>
      <c r="C548" s="31" t="n">
        <v>30000</v>
      </c>
    </row>
    <row r="549">
      <c r="A549" s="19" t="n">
        <v>45673</v>
      </c>
      <c r="B549" t="inlineStr">
        <is>
          <t>TRIGO PAN</t>
        </is>
      </c>
      <c r="C549" s="31" t="n">
        <v>30000</v>
      </c>
    </row>
    <row r="550">
      <c r="A550" s="19" t="n">
        <v>45673</v>
      </c>
      <c r="B550" t="inlineStr">
        <is>
          <t>TRIGO PAN</t>
        </is>
      </c>
      <c r="C550" s="31" t="n">
        <v>30000</v>
      </c>
    </row>
    <row r="551">
      <c r="A551" s="19" t="n">
        <v>45673</v>
      </c>
      <c r="B551" t="inlineStr">
        <is>
          <t>TRIGO PAN</t>
        </is>
      </c>
      <c r="C551" s="31" t="n">
        <v>30000</v>
      </c>
    </row>
    <row r="552">
      <c r="A552" s="19" t="n">
        <v>45673</v>
      </c>
      <c r="B552" t="inlineStr">
        <is>
          <t>TRIGO PAN</t>
        </is>
      </c>
      <c r="C552" s="31" t="n">
        <v>580</v>
      </c>
    </row>
    <row r="553">
      <c r="A553" s="19" t="n">
        <v>45673</v>
      </c>
      <c r="B553" t="inlineStr">
        <is>
          <t>TRIGO PAN</t>
        </is>
      </c>
      <c r="C553" s="31" t="n">
        <v>580</v>
      </c>
    </row>
    <row r="554">
      <c r="A554" s="19" t="n">
        <v>45673</v>
      </c>
      <c r="B554" t="inlineStr">
        <is>
          <t>HARINA DE TRIGO</t>
        </is>
      </c>
      <c r="C554" s="31" t="n">
        <v>111.2</v>
      </c>
    </row>
    <row r="555">
      <c r="A555" s="19" t="n">
        <v>45673</v>
      </c>
      <c r="B555" t="inlineStr">
        <is>
          <t>HARINA DE TRIGO</t>
        </is>
      </c>
      <c r="C555" s="31" t="n">
        <v>0.8</v>
      </c>
    </row>
    <row r="556">
      <c r="A556" s="19" t="n">
        <v>45673</v>
      </c>
      <c r="B556" t="inlineStr">
        <is>
          <t>HARINA DE TRIGO</t>
        </is>
      </c>
      <c r="C556" s="31" t="n">
        <v>140</v>
      </c>
    </row>
    <row r="557">
      <c r="A557" s="19" t="n">
        <v>45673</v>
      </c>
      <c r="B557" t="inlineStr">
        <is>
          <t>HARINA DE TRIGO</t>
        </is>
      </c>
      <c r="C557" s="31" t="n">
        <v>84</v>
      </c>
    </row>
    <row r="558">
      <c r="A558" s="19" t="n">
        <v>45673</v>
      </c>
      <c r="B558" t="inlineStr">
        <is>
          <t>HARINA DE TRIGO</t>
        </is>
      </c>
      <c r="C558" s="31" t="n">
        <v>168</v>
      </c>
    </row>
    <row r="559">
      <c r="A559" s="19" t="n">
        <v>45673</v>
      </c>
      <c r="B559" t="inlineStr">
        <is>
          <t>HARINA DE TRIGO</t>
        </is>
      </c>
      <c r="C559" s="31" t="n">
        <v>28</v>
      </c>
    </row>
    <row r="560">
      <c r="A560" s="19" t="n">
        <v>45673</v>
      </c>
      <c r="B560" t="inlineStr">
        <is>
          <t>HARINA DE TRIGO</t>
        </is>
      </c>
      <c r="C560" s="31" t="n">
        <v>85.5</v>
      </c>
    </row>
    <row r="561">
      <c r="A561" s="19" t="n">
        <v>45673</v>
      </c>
      <c r="B561" t="inlineStr">
        <is>
          <t>HARINA DE TRIGO</t>
        </is>
      </c>
      <c r="C561" s="31" t="n">
        <v>85.5</v>
      </c>
    </row>
    <row r="562">
      <c r="A562" s="19" t="n">
        <v>45673</v>
      </c>
      <c r="B562" t="inlineStr">
        <is>
          <t>HARINA DE TRIGO</t>
        </is>
      </c>
      <c r="C562" s="31" t="n">
        <v>85.5</v>
      </c>
    </row>
    <row r="563">
      <c r="A563" s="19" t="n">
        <v>45673</v>
      </c>
      <c r="B563" t="inlineStr">
        <is>
          <t>HARINA DE TRIGO</t>
        </is>
      </c>
      <c r="C563" s="31" t="n">
        <v>84</v>
      </c>
    </row>
    <row r="564">
      <c r="A564" s="19" t="n">
        <v>45673</v>
      </c>
      <c r="B564" t="inlineStr">
        <is>
          <t>HARINA DE TRIGO</t>
        </is>
      </c>
      <c r="C564" s="31" t="n">
        <v>84</v>
      </c>
    </row>
    <row r="565">
      <c r="A565" s="19" t="n">
        <v>45673</v>
      </c>
      <c r="B565" t="inlineStr">
        <is>
          <t>HARINA DE TRIGO</t>
        </is>
      </c>
      <c r="C565" s="31" t="n">
        <v>84</v>
      </c>
    </row>
    <row r="566">
      <c r="A566" s="19" t="n">
        <v>45673</v>
      </c>
      <c r="B566" t="inlineStr">
        <is>
          <t>HARINA DE TRIGO</t>
        </is>
      </c>
      <c r="C566" s="31" t="n">
        <v>84</v>
      </c>
    </row>
    <row r="567">
      <c r="A567" s="19" t="n">
        <v>45673</v>
      </c>
      <c r="B567" t="inlineStr">
        <is>
          <t>HARINA DE TRIGO</t>
        </is>
      </c>
      <c r="C567" s="31" t="n">
        <v>84</v>
      </c>
    </row>
    <row r="568">
      <c r="A568" s="19" t="n">
        <v>45673</v>
      </c>
      <c r="B568" t="inlineStr">
        <is>
          <t>HARINA DE TRIGO</t>
        </is>
      </c>
      <c r="C568" s="31" t="n">
        <v>84</v>
      </c>
    </row>
    <row r="569">
      <c r="A569" s="19" t="n">
        <v>45673</v>
      </c>
      <c r="B569" t="inlineStr">
        <is>
          <t>HARINA DE TRIGO</t>
        </is>
      </c>
      <c r="C569" s="31" t="n">
        <v>84</v>
      </c>
    </row>
    <row r="570">
      <c r="A570" s="19" t="n">
        <v>45673</v>
      </c>
      <c r="B570" t="inlineStr">
        <is>
          <t>HARINA DE TRIGO</t>
        </is>
      </c>
      <c r="C570" s="31" t="n">
        <v>84</v>
      </c>
    </row>
    <row r="571">
      <c r="A571" s="19" t="n">
        <v>45673</v>
      </c>
      <c r="B571" t="inlineStr">
        <is>
          <t>HARINA DE TRIGO</t>
        </is>
      </c>
      <c r="C571" s="31" t="n">
        <v>84</v>
      </c>
    </row>
    <row r="572">
      <c r="A572" s="19" t="n">
        <v>45673</v>
      </c>
      <c r="B572" t="inlineStr">
        <is>
          <t>HARINA DE TRIGO</t>
        </is>
      </c>
      <c r="C572" s="31" t="n">
        <v>28.5</v>
      </c>
    </row>
    <row r="573">
      <c r="A573" s="19" t="n">
        <v>45673</v>
      </c>
      <c r="B573" t="inlineStr">
        <is>
          <t>HARINA DE TRIGO</t>
        </is>
      </c>
      <c r="C573" s="31" t="n">
        <v>28.5</v>
      </c>
    </row>
    <row r="574">
      <c r="A574" s="19" t="n">
        <v>45673</v>
      </c>
      <c r="B574" t="inlineStr">
        <is>
          <t>HARINA DE TRIGO</t>
        </is>
      </c>
      <c r="C574" s="31" t="n">
        <v>56</v>
      </c>
    </row>
    <row r="575">
      <c r="A575" s="19" t="n">
        <v>45673</v>
      </c>
      <c r="B575" t="inlineStr">
        <is>
          <t>HARINA DE TRIGO</t>
        </is>
      </c>
      <c r="C575" s="31" t="n">
        <v>56</v>
      </c>
    </row>
    <row r="576">
      <c r="A576" s="19" t="n">
        <v>45673</v>
      </c>
      <c r="B576" t="inlineStr">
        <is>
          <t>HARINA DE TRIGO</t>
        </is>
      </c>
      <c r="C576" s="31" t="n">
        <v>56</v>
      </c>
    </row>
    <row r="577">
      <c r="A577" s="19" t="n">
        <v>45673</v>
      </c>
      <c r="B577" t="inlineStr">
        <is>
          <t>HARINA DE TRIGO</t>
        </is>
      </c>
      <c r="C577" s="31" t="n">
        <v>56</v>
      </c>
    </row>
    <row r="578">
      <c r="A578" s="19" t="n">
        <v>45673</v>
      </c>
      <c r="B578" t="inlineStr">
        <is>
          <t>HARINA DE TRIGO</t>
        </is>
      </c>
      <c r="C578" s="31" t="n">
        <v>52</v>
      </c>
    </row>
    <row r="579">
      <c r="A579" s="19" t="n">
        <v>45673</v>
      </c>
      <c r="B579" t="inlineStr">
        <is>
          <t>HARINA DE TRIGO</t>
        </is>
      </c>
      <c r="C579" s="31" t="n">
        <v>52</v>
      </c>
    </row>
    <row r="580">
      <c r="A580" s="19" t="n">
        <v>45673</v>
      </c>
      <c r="B580" t="inlineStr">
        <is>
          <t>HARINA DE TRIGO</t>
        </is>
      </c>
      <c r="C580" s="31" t="n">
        <v>52</v>
      </c>
    </row>
    <row r="581">
      <c r="A581" s="19" t="n">
        <v>45673</v>
      </c>
      <c r="B581" t="inlineStr">
        <is>
          <t>HARINA DE TRIGO</t>
        </is>
      </c>
      <c r="C581" s="31" t="n">
        <v>111</v>
      </c>
    </row>
    <row r="582">
      <c r="A582" s="19" t="n">
        <v>45673</v>
      </c>
      <c r="B582" t="inlineStr">
        <is>
          <t>HARINA DE TRIGO</t>
        </is>
      </c>
      <c r="C582" s="31" t="n">
        <v>1</v>
      </c>
    </row>
    <row r="583">
      <c r="A583" s="19" t="n">
        <v>45673</v>
      </c>
      <c r="B583" t="inlineStr">
        <is>
          <t>HARINA DE TRIGO</t>
        </is>
      </c>
      <c r="C583" s="31" t="n">
        <v>78</v>
      </c>
    </row>
    <row r="584">
      <c r="A584" s="19" t="n">
        <v>45673</v>
      </c>
      <c r="B584" t="inlineStr">
        <is>
          <t>HARINA DE TRIGO</t>
        </is>
      </c>
      <c r="C584" s="31" t="n">
        <v>78</v>
      </c>
    </row>
    <row r="585">
      <c r="A585" s="19" t="n">
        <v>45673</v>
      </c>
      <c r="B585" t="inlineStr">
        <is>
          <t>HARINA DE TRIGO</t>
        </is>
      </c>
      <c r="C585" s="31" t="n">
        <v>78</v>
      </c>
    </row>
    <row r="586">
      <c r="A586" s="19" t="n">
        <v>45673</v>
      </c>
      <c r="B586" t="inlineStr">
        <is>
          <t>HARINA DE TRIGO</t>
        </is>
      </c>
      <c r="C586" s="31" t="n">
        <v>140</v>
      </c>
    </row>
    <row r="587">
      <c r="A587" s="19" t="n">
        <v>45673</v>
      </c>
      <c r="B587" t="inlineStr">
        <is>
          <t>HARINA DE TRIGO</t>
        </is>
      </c>
      <c r="C587" s="31" t="n">
        <v>196</v>
      </c>
    </row>
    <row r="588">
      <c r="A588" s="19" t="n">
        <v>45673</v>
      </c>
      <c r="B588" t="inlineStr">
        <is>
          <t>HARINA DE TRIGO</t>
        </is>
      </c>
      <c r="C588" s="31" t="n">
        <v>171</v>
      </c>
    </row>
    <row r="589">
      <c r="A589" s="19" t="n">
        <v>45673</v>
      </c>
      <c r="B589" t="inlineStr">
        <is>
          <t>HARINA DE TRIGO</t>
        </is>
      </c>
      <c r="C589" s="31" t="n">
        <v>85.5</v>
      </c>
    </row>
    <row r="590">
      <c r="A590" s="19" t="n">
        <v>45673</v>
      </c>
      <c r="B590" t="inlineStr">
        <is>
          <t>HARINA DE TRIGO</t>
        </is>
      </c>
      <c r="C590" s="31" t="n">
        <v>85.5</v>
      </c>
    </row>
    <row r="591">
      <c r="A591" s="19" t="n">
        <v>45673</v>
      </c>
      <c r="B591" t="inlineStr">
        <is>
          <t>HARINA DE TRIGO</t>
        </is>
      </c>
      <c r="C591" s="31" t="n">
        <v>145</v>
      </c>
    </row>
    <row r="592">
      <c r="A592" s="19" t="n">
        <v>45674</v>
      </c>
      <c r="B592" t="inlineStr">
        <is>
          <t>ACEITE DE GIRASOL</t>
        </is>
      </c>
      <c r="C592" s="31" t="n">
        <v>112</v>
      </c>
    </row>
    <row r="593">
      <c r="A593" s="19" t="n">
        <v>45674</v>
      </c>
      <c r="B593" t="inlineStr">
        <is>
          <t>ACEITE DE GIRASOL</t>
        </is>
      </c>
      <c r="C593" s="31" t="n">
        <v>300</v>
      </c>
    </row>
    <row r="594">
      <c r="A594" s="19" t="n">
        <v>45674</v>
      </c>
      <c r="B594" t="inlineStr">
        <is>
          <t>ACEITE DE SOJA</t>
        </is>
      </c>
      <c r="C594" s="31" t="n">
        <v>6500</v>
      </c>
    </row>
    <row r="595">
      <c r="A595" s="19" t="n">
        <v>45674</v>
      </c>
      <c r="B595" t="inlineStr">
        <is>
          <t>ACEITE DE SOJA</t>
        </is>
      </c>
      <c r="C595" s="31" t="n">
        <v>13000</v>
      </c>
    </row>
    <row r="596">
      <c r="A596" s="19" t="n">
        <v>45674</v>
      </c>
      <c r="B596" t="inlineStr">
        <is>
          <t>ACEITE DE SOJA</t>
        </is>
      </c>
      <c r="C596" s="31" t="n">
        <v>25000</v>
      </c>
    </row>
    <row r="597">
      <c r="A597" s="19" t="n">
        <v>45674</v>
      </c>
      <c r="B597" t="inlineStr">
        <is>
          <t>ACEITE DE SOJA</t>
        </is>
      </c>
      <c r="C597" s="31" t="n">
        <v>925</v>
      </c>
    </row>
    <row r="598">
      <c r="A598" s="19" t="n">
        <v>45674</v>
      </c>
      <c r="B598" t="inlineStr">
        <is>
          <t>CEBADA FORRAJERA</t>
        </is>
      </c>
      <c r="C598" s="31" t="n">
        <v>60000</v>
      </c>
    </row>
    <row r="599">
      <c r="A599" s="19" t="n">
        <v>45674</v>
      </c>
      <c r="B599" t="inlineStr">
        <is>
          <t>GIRASOL</t>
        </is>
      </c>
      <c r="C599" s="31" t="n">
        <v>26</v>
      </c>
    </row>
    <row r="600">
      <c r="A600" s="19" t="n">
        <v>45674</v>
      </c>
      <c r="B600" t="inlineStr">
        <is>
          <t>GIRASOL</t>
        </is>
      </c>
      <c r="C600" s="31" t="n">
        <v>26</v>
      </c>
    </row>
    <row r="601">
      <c r="A601" s="19" t="n">
        <v>45674</v>
      </c>
      <c r="B601" t="inlineStr">
        <is>
          <t>HARINA DE TRIGO</t>
        </is>
      </c>
      <c r="C601" s="31" t="n">
        <v>55</v>
      </c>
    </row>
    <row r="602">
      <c r="A602" s="19" t="n">
        <v>45674</v>
      </c>
      <c r="B602" t="inlineStr">
        <is>
          <t>HARINA DE TRIGO</t>
        </is>
      </c>
      <c r="C602" s="31" t="n">
        <v>27.5</v>
      </c>
    </row>
    <row r="603">
      <c r="A603" s="19" t="n">
        <v>45674</v>
      </c>
      <c r="B603" t="inlineStr">
        <is>
          <t>MAIZ</t>
        </is>
      </c>
      <c r="C603" s="31" t="n">
        <v>65000</v>
      </c>
    </row>
    <row r="604">
      <c r="A604" s="19" t="n">
        <v>45674</v>
      </c>
      <c r="B604" t="inlineStr">
        <is>
          <t>MAIZ</t>
        </is>
      </c>
      <c r="C604" s="31" t="n">
        <v>513</v>
      </c>
    </row>
    <row r="605">
      <c r="A605" s="19" t="n">
        <v>45674</v>
      </c>
      <c r="B605" t="inlineStr">
        <is>
          <t>MAIZ</t>
        </is>
      </c>
      <c r="C605" s="31" t="n">
        <v>513</v>
      </c>
    </row>
    <row r="606">
      <c r="A606" s="19" t="n">
        <v>45674</v>
      </c>
      <c r="B606" t="inlineStr">
        <is>
          <t>MAIZ</t>
        </is>
      </c>
      <c r="C606" s="31" t="n">
        <v>40000</v>
      </c>
    </row>
    <row r="607">
      <c r="A607" s="19" t="n">
        <v>45674</v>
      </c>
      <c r="B607" t="inlineStr">
        <is>
          <t>MAIZ</t>
        </is>
      </c>
      <c r="C607" s="31" t="n">
        <v>70000</v>
      </c>
    </row>
    <row r="608">
      <c r="A608" s="19" t="n">
        <v>45674</v>
      </c>
      <c r="B608" t="inlineStr">
        <is>
          <t>MAIZ PARTIDO</t>
        </is>
      </c>
      <c r="C608" s="31" t="n">
        <v>112.5</v>
      </c>
    </row>
    <row r="609">
      <c r="A609" s="19" t="n">
        <v>45674</v>
      </c>
      <c r="B609" t="inlineStr">
        <is>
          <t>SOJA DESACTIVADA</t>
        </is>
      </c>
      <c r="C609" s="31" t="n">
        <v>2000</v>
      </c>
    </row>
    <row r="610">
      <c r="A610" s="19" t="n">
        <v>45674</v>
      </c>
      <c r="B610" t="inlineStr">
        <is>
          <t>SUBPRODUCTOS DE GIRASOL</t>
        </is>
      </c>
      <c r="C610" s="31" t="n">
        <v>150</v>
      </c>
    </row>
    <row r="611">
      <c r="A611" s="19" t="n">
        <v>45674</v>
      </c>
      <c r="B611" t="inlineStr">
        <is>
          <t>SUBPRODUCTOS DE GIRASOL</t>
        </is>
      </c>
      <c r="C611" s="31" t="n">
        <v>6000</v>
      </c>
    </row>
    <row r="612">
      <c r="A612" s="19" t="n">
        <v>45674</v>
      </c>
      <c r="B612" t="inlineStr">
        <is>
          <t>SUBPRODUCTOS DE GIRASOL</t>
        </is>
      </c>
      <c r="C612" s="31" t="n">
        <v>2116</v>
      </c>
    </row>
    <row r="613">
      <c r="A613" s="19" t="n">
        <v>45674</v>
      </c>
      <c r="B613" t="inlineStr">
        <is>
          <t>SUBPRODUCTOS DE GIRASOL</t>
        </is>
      </c>
      <c r="C613" s="31" t="n">
        <v>952</v>
      </c>
    </row>
    <row r="614">
      <c r="A614" s="19" t="n">
        <v>45674</v>
      </c>
      <c r="B614" t="inlineStr">
        <is>
          <t>SUBPRODUCTOS DE GIRASOL</t>
        </is>
      </c>
      <c r="C614" s="31" t="n">
        <v>500</v>
      </c>
    </row>
    <row r="615">
      <c r="A615" s="19" t="n">
        <v>45674</v>
      </c>
      <c r="B615" t="inlineStr">
        <is>
          <t>SUBPRODUCTOS DE SOJA</t>
        </is>
      </c>
      <c r="C615" s="31" t="n">
        <v>60000</v>
      </c>
    </row>
    <row r="616">
      <c r="A616" s="19" t="n">
        <v>45674</v>
      </c>
      <c r="B616" t="inlineStr">
        <is>
          <t>SUBPRODUCTOS DE SOJA</t>
        </is>
      </c>
      <c r="C616" s="31" t="n">
        <v>3600</v>
      </c>
    </row>
    <row r="617">
      <c r="A617" s="19" t="n">
        <v>45674</v>
      </c>
      <c r="B617" t="inlineStr">
        <is>
          <t>TRIGO PAN</t>
        </is>
      </c>
      <c r="C617" s="31" t="n">
        <v>3000</v>
      </c>
    </row>
    <row r="618">
      <c r="A618" s="19" t="n">
        <v>45677</v>
      </c>
      <c r="B618" t="inlineStr">
        <is>
          <t>CEBADA FORRAJERA</t>
        </is>
      </c>
      <c r="C618" s="31" t="n">
        <v>500</v>
      </c>
    </row>
    <row r="619">
      <c r="A619" s="19" t="n">
        <v>45677</v>
      </c>
      <c r="B619" t="inlineStr">
        <is>
          <t>GIRASOL</t>
        </is>
      </c>
      <c r="C619" s="31" t="n">
        <v>26</v>
      </c>
    </row>
    <row r="620">
      <c r="A620" s="19" t="n">
        <v>45677</v>
      </c>
      <c r="B620" t="inlineStr">
        <is>
          <t>HARINA DE TRIGO</t>
        </is>
      </c>
      <c r="C620" s="31" t="n">
        <v>145</v>
      </c>
    </row>
    <row r="621">
      <c r="A621" s="19" t="n">
        <v>45677</v>
      </c>
      <c r="B621" t="inlineStr">
        <is>
          <t>HARINA DE TRIGO</t>
        </is>
      </c>
      <c r="C621" s="31" t="n">
        <v>145</v>
      </c>
    </row>
    <row r="622">
      <c r="A622" s="19" t="n">
        <v>45677</v>
      </c>
      <c r="B622" t="inlineStr">
        <is>
          <t>HARINA DE TRIGO</t>
        </is>
      </c>
      <c r="C622" s="31" t="n">
        <v>0.1</v>
      </c>
    </row>
    <row r="623">
      <c r="A623" s="19" t="n">
        <v>45677</v>
      </c>
      <c r="B623" t="inlineStr">
        <is>
          <t>HARINA DE TRIGO</t>
        </is>
      </c>
      <c r="C623" s="31" t="n">
        <v>81.75</v>
      </c>
    </row>
    <row r="624">
      <c r="A624" s="19" t="n">
        <v>45677</v>
      </c>
      <c r="B624" t="inlineStr">
        <is>
          <t>HARINA DE TRIGO</t>
        </is>
      </c>
      <c r="C624" s="31" t="n">
        <v>3.75</v>
      </c>
    </row>
    <row r="625">
      <c r="A625" s="19" t="n">
        <v>45677</v>
      </c>
      <c r="B625" t="inlineStr">
        <is>
          <t>HARINA DE TRIGO</t>
        </is>
      </c>
      <c r="C625" s="31" t="n">
        <v>84</v>
      </c>
    </row>
    <row r="626">
      <c r="A626" s="19" t="n">
        <v>45677</v>
      </c>
      <c r="B626" t="inlineStr">
        <is>
          <t>HARINA DE TRIGO</t>
        </is>
      </c>
      <c r="C626" s="31" t="n">
        <v>28</v>
      </c>
    </row>
    <row r="627">
      <c r="A627" s="19" t="n">
        <v>45677</v>
      </c>
      <c r="B627" t="inlineStr">
        <is>
          <t>HARINA DE TRIGO</t>
        </is>
      </c>
      <c r="C627" s="31" t="n">
        <v>26.25</v>
      </c>
    </row>
    <row r="628">
      <c r="A628" s="19" t="n">
        <v>45677</v>
      </c>
      <c r="B628" t="inlineStr">
        <is>
          <t>HARINA DE TRIGO</t>
        </is>
      </c>
      <c r="C628" s="31" t="n">
        <v>52</v>
      </c>
    </row>
    <row r="629">
      <c r="A629" s="19" t="n">
        <v>45677</v>
      </c>
      <c r="B629" t="inlineStr">
        <is>
          <t>HARINA DE TRIGO</t>
        </is>
      </c>
      <c r="C629" s="31" t="n">
        <v>28</v>
      </c>
    </row>
    <row r="630">
      <c r="A630" s="19" t="n">
        <v>45677</v>
      </c>
      <c r="B630" t="inlineStr">
        <is>
          <t>HARINA DE TRIGO</t>
        </is>
      </c>
      <c r="C630" s="31" t="n">
        <v>28</v>
      </c>
    </row>
    <row r="631">
      <c r="A631" s="19" t="n">
        <v>45677</v>
      </c>
      <c r="B631" t="inlineStr">
        <is>
          <t>MALTA</t>
        </is>
      </c>
      <c r="C631" s="31" t="n">
        <v>539</v>
      </c>
    </row>
    <row r="632">
      <c r="A632" s="19" t="n">
        <v>45677</v>
      </c>
      <c r="B632" t="inlineStr">
        <is>
          <t>MALTA</t>
        </is>
      </c>
      <c r="C632" s="31" t="n">
        <v>280</v>
      </c>
    </row>
    <row r="633">
      <c r="A633" s="19" t="n">
        <v>45677</v>
      </c>
      <c r="B633" t="inlineStr">
        <is>
          <t>HARINA DE TRIGO</t>
        </is>
      </c>
      <c r="C633" s="31" t="n">
        <v>28</v>
      </c>
    </row>
    <row r="634">
      <c r="A634" s="19" t="n">
        <v>45677</v>
      </c>
      <c r="B634" t="inlineStr">
        <is>
          <t>HARINA DE TRIGO</t>
        </is>
      </c>
      <c r="C634" s="31" t="n">
        <v>84</v>
      </c>
    </row>
    <row r="635">
      <c r="A635" s="19" t="n">
        <v>45678</v>
      </c>
      <c r="B635" t="inlineStr">
        <is>
          <t>ACEITE DE GIRASOL</t>
        </is>
      </c>
      <c r="C635" s="31" t="n">
        <v>364</v>
      </c>
    </row>
    <row r="636">
      <c r="A636" s="19" t="n">
        <v>45678</v>
      </c>
      <c r="B636" t="inlineStr">
        <is>
          <t>ACEITE DE GIRASOL</t>
        </is>
      </c>
      <c r="C636" s="31" t="n">
        <v>504</v>
      </c>
    </row>
    <row r="637">
      <c r="A637" s="19" t="n">
        <v>45678</v>
      </c>
      <c r="B637" t="inlineStr">
        <is>
          <t>ACEITE DE GIRASOL</t>
        </is>
      </c>
      <c r="C637" s="31" t="n">
        <v>5000</v>
      </c>
    </row>
    <row r="638">
      <c r="A638" s="19" t="n">
        <v>45678</v>
      </c>
      <c r="B638" t="inlineStr">
        <is>
          <t>ACEITE DE GIRASOL</t>
        </is>
      </c>
      <c r="C638" s="31" t="n">
        <v>27.7</v>
      </c>
    </row>
    <row r="639">
      <c r="A639" s="19" t="n">
        <v>45678</v>
      </c>
      <c r="B639" t="inlineStr">
        <is>
          <t>ACEITE DE GIRASOL</t>
        </is>
      </c>
      <c r="C639" s="31" t="n">
        <v>22</v>
      </c>
    </row>
    <row r="640">
      <c r="A640" s="19" t="n">
        <v>45678</v>
      </c>
      <c r="B640" t="inlineStr">
        <is>
          <t>ACEITE DE GIRASOL</t>
        </is>
      </c>
      <c r="C640" s="31" t="n">
        <v>28</v>
      </c>
    </row>
    <row r="641">
      <c r="A641" s="19" t="n">
        <v>45678</v>
      </c>
      <c r="B641" t="inlineStr">
        <is>
          <t>ACEITE DE SOJA</t>
        </is>
      </c>
      <c r="C641" s="31" t="n">
        <v>5000</v>
      </c>
    </row>
    <row r="642">
      <c r="A642" s="19" t="n">
        <v>45678</v>
      </c>
      <c r="B642" t="inlineStr">
        <is>
          <t>ACEITE DE SOJA</t>
        </is>
      </c>
      <c r="C642" s="31" t="n">
        <v>15000</v>
      </c>
    </row>
    <row r="643">
      <c r="A643" s="19" t="n">
        <v>45678</v>
      </c>
      <c r="B643" t="inlineStr">
        <is>
          <t>CEBADA CERVECERA</t>
        </is>
      </c>
      <c r="C643" s="31" t="n">
        <v>30000</v>
      </c>
    </row>
    <row r="644">
      <c r="A644" s="19" t="n">
        <v>45678</v>
      </c>
      <c r="B644" t="inlineStr">
        <is>
          <t>CEBADA FORRAJERA</t>
        </is>
      </c>
      <c r="C644" s="31" t="n">
        <v>60000</v>
      </c>
    </row>
    <row r="645">
      <c r="A645" s="19" t="n">
        <v>45678</v>
      </c>
      <c r="B645" t="inlineStr">
        <is>
          <t>CEBADA FORRAJERA</t>
        </is>
      </c>
      <c r="C645" s="31" t="n">
        <v>1200</v>
      </c>
    </row>
    <row r="646">
      <c r="A646" s="19" t="n">
        <v>45678</v>
      </c>
      <c r="B646" t="inlineStr">
        <is>
          <t>CEBADA FORRAJERA</t>
        </is>
      </c>
      <c r="C646" s="31" t="n">
        <v>25000</v>
      </c>
    </row>
    <row r="647">
      <c r="A647" s="19" t="n">
        <v>45678</v>
      </c>
      <c r="B647" t="inlineStr">
        <is>
          <t>GIRASOL</t>
        </is>
      </c>
      <c r="C647" s="31" t="n">
        <v>25.86</v>
      </c>
    </row>
    <row r="648">
      <c r="A648" s="19" t="n">
        <v>45678</v>
      </c>
      <c r="B648" t="inlineStr">
        <is>
          <t>GIRASOL</t>
        </is>
      </c>
      <c r="C648" s="31" t="n">
        <v>27</v>
      </c>
    </row>
    <row r="649">
      <c r="A649" s="19" t="n">
        <v>45678</v>
      </c>
      <c r="B649" t="inlineStr">
        <is>
          <t>GIRASOL CONFITERIA</t>
        </is>
      </c>
      <c r="C649" s="31" t="n">
        <v>250</v>
      </c>
    </row>
    <row r="650">
      <c r="A650" s="19" t="n">
        <v>45678</v>
      </c>
      <c r="B650" t="inlineStr">
        <is>
          <t>GIRASOL CONFITERIA</t>
        </is>
      </c>
      <c r="C650" s="31" t="n">
        <v>40</v>
      </c>
    </row>
    <row r="651">
      <c r="A651" s="19" t="n">
        <v>45678</v>
      </c>
      <c r="B651" t="inlineStr">
        <is>
          <t>GIRASOL CONFITERIA</t>
        </is>
      </c>
      <c r="C651" s="31" t="n">
        <v>154</v>
      </c>
    </row>
    <row r="652">
      <c r="A652" s="19" t="n">
        <v>45678</v>
      </c>
      <c r="B652" t="inlineStr">
        <is>
          <t>GIRASOL CONFITERIA</t>
        </is>
      </c>
      <c r="C652" s="31" t="n">
        <v>23</v>
      </c>
    </row>
    <row r="653">
      <c r="A653" s="19" t="n">
        <v>45678</v>
      </c>
      <c r="B653" t="inlineStr">
        <is>
          <t>GIRASOL CONFITERIA</t>
        </is>
      </c>
      <c r="C653" s="31" t="n">
        <v>44</v>
      </c>
    </row>
    <row r="654">
      <c r="A654" s="19" t="n">
        <v>45678</v>
      </c>
      <c r="B654" t="inlineStr">
        <is>
          <t>HARINA DE TRIGO</t>
        </is>
      </c>
      <c r="C654" s="31" t="n">
        <v>55</v>
      </c>
    </row>
    <row r="655">
      <c r="A655" s="19" t="n">
        <v>45678</v>
      </c>
      <c r="B655" t="inlineStr">
        <is>
          <t>HARINA DE TRIGO</t>
        </is>
      </c>
      <c r="C655" s="31" t="n">
        <v>456</v>
      </c>
    </row>
    <row r="656">
      <c r="A656" s="19" t="n">
        <v>45678</v>
      </c>
      <c r="B656" t="inlineStr">
        <is>
          <t>HARINA DE TRIGO</t>
        </is>
      </c>
      <c r="C656" s="31" t="n">
        <v>84</v>
      </c>
    </row>
    <row r="657">
      <c r="A657" s="19" t="n">
        <v>45678</v>
      </c>
      <c r="B657" t="inlineStr">
        <is>
          <t>HARINA DE TRIGO</t>
        </is>
      </c>
      <c r="C657" s="31" t="n">
        <v>84</v>
      </c>
    </row>
    <row r="658">
      <c r="A658" s="19" t="n">
        <v>45678</v>
      </c>
      <c r="B658" t="inlineStr">
        <is>
          <t>HARINA DE TRIGO</t>
        </is>
      </c>
      <c r="C658" s="31" t="n">
        <v>14</v>
      </c>
    </row>
    <row r="659">
      <c r="A659" s="19" t="n">
        <v>45678</v>
      </c>
      <c r="B659" t="inlineStr">
        <is>
          <t>HARINA DE TRIGO</t>
        </is>
      </c>
      <c r="C659" s="31" t="n">
        <v>81</v>
      </c>
    </row>
    <row r="660">
      <c r="A660" s="19" t="n">
        <v>45678</v>
      </c>
      <c r="B660" t="inlineStr">
        <is>
          <t>HARINA DE TRIGO</t>
        </is>
      </c>
      <c r="C660" s="31" t="n">
        <v>162</v>
      </c>
    </row>
    <row r="661">
      <c r="A661" s="19" t="n">
        <v>45678</v>
      </c>
      <c r="B661" t="inlineStr">
        <is>
          <t>HARINA DE TRIGO</t>
        </is>
      </c>
      <c r="C661" s="31" t="n">
        <v>57</v>
      </c>
    </row>
    <row r="662">
      <c r="A662" s="19" t="n">
        <v>45678</v>
      </c>
      <c r="B662" t="inlineStr">
        <is>
          <t>HARINA DE TRIGO</t>
        </is>
      </c>
      <c r="C662" s="31" t="n">
        <v>85.8</v>
      </c>
    </row>
    <row r="663">
      <c r="A663" s="19" t="n">
        <v>45678</v>
      </c>
      <c r="B663" t="inlineStr">
        <is>
          <t>HARINA DE TRIGO</t>
        </is>
      </c>
      <c r="C663" s="31" t="n">
        <v>114</v>
      </c>
    </row>
    <row r="664">
      <c r="A664" s="19" t="n">
        <v>45678</v>
      </c>
      <c r="B664" t="inlineStr">
        <is>
          <t>HARINA DE TRIGO</t>
        </is>
      </c>
      <c r="C664" s="31" t="n">
        <v>28.6</v>
      </c>
    </row>
    <row r="665">
      <c r="A665" s="19" t="n">
        <v>45678</v>
      </c>
      <c r="B665" t="inlineStr">
        <is>
          <t>HARINA DE TRIGO</t>
        </is>
      </c>
      <c r="C665" s="31" t="n">
        <v>55</v>
      </c>
    </row>
    <row r="666">
      <c r="A666" s="19" t="n">
        <v>45678</v>
      </c>
      <c r="B666" t="inlineStr">
        <is>
          <t>HARINA DE TRIGO</t>
        </is>
      </c>
      <c r="C666" s="31" t="n">
        <v>116</v>
      </c>
    </row>
    <row r="667">
      <c r="A667" s="19" t="n">
        <v>45678</v>
      </c>
      <c r="B667" t="inlineStr">
        <is>
          <t>HARINA DE TRIGO</t>
        </is>
      </c>
      <c r="C667" s="31" t="n">
        <v>82.5</v>
      </c>
    </row>
    <row r="668">
      <c r="A668" s="19" t="n">
        <v>45678</v>
      </c>
      <c r="B668" t="inlineStr">
        <is>
          <t>HARINA DE TRIGO</t>
        </is>
      </c>
      <c r="C668" s="31" t="n">
        <v>165</v>
      </c>
    </row>
    <row r="669">
      <c r="A669" s="19" t="n">
        <v>45678</v>
      </c>
      <c r="B669" t="inlineStr">
        <is>
          <t>HARINA DE TRIGO</t>
        </is>
      </c>
      <c r="C669" s="31" t="n">
        <v>28.5</v>
      </c>
    </row>
    <row r="670">
      <c r="A670" s="19" t="n">
        <v>45678</v>
      </c>
      <c r="B670" t="inlineStr">
        <is>
          <t>HARINA DE TRIGO</t>
        </is>
      </c>
      <c r="C670" s="31" t="n">
        <v>56</v>
      </c>
    </row>
    <row r="671">
      <c r="A671" s="19" t="n">
        <v>45678</v>
      </c>
      <c r="B671" t="inlineStr">
        <is>
          <t>HARINA DE TRIGO</t>
        </is>
      </c>
      <c r="C671" s="31" t="n">
        <v>84</v>
      </c>
    </row>
    <row r="672">
      <c r="A672" s="19" t="n">
        <v>45678</v>
      </c>
      <c r="B672" t="inlineStr">
        <is>
          <t>HARINA DE TRIGO</t>
        </is>
      </c>
      <c r="C672" s="31" t="n">
        <v>54</v>
      </c>
    </row>
    <row r="673">
      <c r="A673" s="19" t="n">
        <v>45678</v>
      </c>
      <c r="B673" t="inlineStr">
        <is>
          <t>HARINA DE TRIGO</t>
        </is>
      </c>
      <c r="C673" s="31" t="n">
        <v>162.75</v>
      </c>
    </row>
    <row r="674">
      <c r="A674" s="19" t="n">
        <v>45678</v>
      </c>
      <c r="B674" t="inlineStr">
        <is>
          <t>HARINA DE TRIGO</t>
        </is>
      </c>
      <c r="C674" s="31" t="n">
        <v>56</v>
      </c>
    </row>
    <row r="675">
      <c r="A675" s="19" t="n">
        <v>45678</v>
      </c>
      <c r="B675" t="inlineStr">
        <is>
          <t>HARINA DE TRIGO</t>
        </is>
      </c>
      <c r="C675" s="31" t="n">
        <v>28</v>
      </c>
    </row>
    <row r="676">
      <c r="A676" s="19" t="n">
        <v>45678</v>
      </c>
      <c r="B676" t="inlineStr">
        <is>
          <t>HARINA DE TRIGO</t>
        </is>
      </c>
      <c r="C676" s="31" t="n">
        <v>145</v>
      </c>
    </row>
    <row r="677">
      <c r="A677" s="19" t="n">
        <v>45678</v>
      </c>
      <c r="B677" t="inlineStr">
        <is>
          <t>HARINA DE TRIGO</t>
        </is>
      </c>
      <c r="C677" s="31" t="n">
        <v>145</v>
      </c>
    </row>
    <row r="678">
      <c r="A678" s="19" t="n">
        <v>45678</v>
      </c>
      <c r="B678" t="inlineStr">
        <is>
          <t>HARINA DE TRIGO</t>
        </is>
      </c>
      <c r="C678" s="31" t="n">
        <v>168</v>
      </c>
    </row>
    <row r="679">
      <c r="A679" s="19" t="n">
        <v>45678</v>
      </c>
      <c r="B679" t="inlineStr">
        <is>
          <t>HARINA DE TRIGO</t>
        </is>
      </c>
      <c r="C679" s="31" t="n">
        <v>140</v>
      </c>
    </row>
    <row r="680">
      <c r="A680" s="19" t="n">
        <v>45678</v>
      </c>
      <c r="B680" t="inlineStr">
        <is>
          <t>HARINA DE TRIGO</t>
        </is>
      </c>
      <c r="C680" s="31" t="n">
        <v>168</v>
      </c>
    </row>
    <row r="681">
      <c r="A681" s="19" t="n">
        <v>45678</v>
      </c>
      <c r="B681" t="inlineStr">
        <is>
          <t>HARINA DE TRIGO</t>
        </is>
      </c>
      <c r="C681" s="31" t="n">
        <v>140</v>
      </c>
    </row>
    <row r="682">
      <c r="A682" s="19" t="n">
        <v>45678</v>
      </c>
      <c r="B682" t="inlineStr">
        <is>
          <t>MAIZ</t>
        </is>
      </c>
      <c r="C682" s="31" t="n">
        <v>485</v>
      </c>
    </row>
    <row r="683">
      <c r="A683" s="19" t="n">
        <v>45678</v>
      </c>
      <c r="B683" t="inlineStr">
        <is>
          <t>MAIZ</t>
        </is>
      </c>
      <c r="C683" s="31" t="n">
        <v>40000</v>
      </c>
    </row>
    <row r="684">
      <c r="A684" s="19" t="n">
        <v>45678</v>
      </c>
      <c r="B684" t="inlineStr">
        <is>
          <t>MAIZ</t>
        </is>
      </c>
      <c r="C684" s="31" t="n">
        <v>250000</v>
      </c>
    </row>
    <row r="685">
      <c r="A685" s="19" t="n">
        <v>45678</v>
      </c>
      <c r="B685" t="inlineStr">
        <is>
          <t>MAIZ</t>
        </is>
      </c>
      <c r="C685" s="31" t="n">
        <v>342</v>
      </c>
    </row>
    <row r="686">
      <c r="A686" s="19" t="n">
        <v>45678</v>
      </c>
      <c r="B686" t="inlineStr">
        <is>
          <t>MAIZ</t>
        </is>
      </c>
      <c r="C686" s="31" t="n">
        <v>50000</v>
      </c>
    </row>
    <row r="687">
      <c r="A687" s="19" t="n">
        <v>45678</v>
      </c>
      <c r="B687" t="inlineStr">
        <is>
          <t>MAIZ</t>
        </is>
      </c>
      <c r="C687" s="31" t="n">
        <v>50000</v>
      </c>
    </row>
    <row r="688">
      <c r="A688" s="19" t="n">
        <v>45678</v>
      </c>
      <c r="B688" t="inlineStr">
        <is>
          <t>MAIZ</t>
        </is>
      </c>
      <c r="C688" s="31" t="n">
        <v>123000</v>
      </c>
    </row>
    <row r="689">
      <c r="A689" s="19" t="n">
        <v>45678</v>
      </c>
      <c r="B689" t="inlineStr">
        <is>
          <t>MAIZ</t>
        </is>
      </c>
      <c r="C689" s="31" t="n">
        <v>45000</v>
      </c>
    </row>
    <row r="690">
      <c r="A690" s="19" t="n">
        <v>45678</v>
      </c>
      <c r="B690" t="inlineStr">
        <is>
          <t>MAIZ PARTIDO</t>
        </is>
      </c>
      <c r="C690" s="31" t="n">
        <v>85.5</v>
      </c>
    </row>
    <row r="691">
      <c r="A691" s="19" t="n">
        <v>45678</v>
      </c>
      <c r="B691" t="inlineStr">
        <is>
          <t>MAIZ PARTIDO</t>
        </is>
      </c>
      <c r="C691" s="31" t="n">
        <v>250</v>
      </c>
    </row>
    <row r="692">
      <c r="A692" s="19" t="n">
        <v>45678</v>
      </c>
      <c r="B692" t="inlineStr">
        <is>
          <t>MAIZ PARTIDO</t>
        </is>
      </c>
      <c r="C692" s="31" t="n">
        <v>113.2</v>
      </c>
    </row>
    <row r="693">
      <c r="A693" s="19" t="n">
        <v>45678</v>
      </c>
      <c r="B693" t="inlineStr">
        <is>
          <t>MALTA</t>
        </is>
      </c>
      <c r="C693" s="31" t="n">
        <v>28.8</v>
      </c>
    </row>
    <row r="694">
      <c r="A694" s="19" t="n">
        <v>45678</v>
      </c>
      <c r="B694" t="inlineStr">
        <is>
          <t>SUBPRODUCTOS DE GIRASOL</t>
        </is>
      </c>
      <c r="C694" s="31" t="n">
        <v>7400</v>
      </c>
    </row>
    <row r="695">
      <c r="A695" s="19" t="n">
        <v>45678</v>
      </c>
      <c r="B695" t="inlineStr">
        <is>
          <t>SUBPRODUCTOS DE GIRASOL</t>
        </is>
      </c>
      <c r="C695" s="31" t="n">
        <v>800</v>
      </c>
    </row>
    <row r="696">
      <c r="A696" s="19" t="n">
        <v>45678</v>
      </c>
      <c r="B696" t="inlineStr">
        <is>
          <t>SUBPRODUCTOS DE SOJA</t>
        </is>
      </c>
      <c r="C696" s="31" t="n">
        <v>25300</v>
      </c>
    </row>
    <row r="697">
      <c r="A697" s="19" t="n">
        <v>45678</v>
      </c>
      <c r="B697" t="inlineStr">
        <is>
          <t>SUBPRODUCTOS DE SOJA</t>
        </is>
      </c>
      <c r="C697" s="31" t="n">
        <v>100000</v>
      </c>
    </row>
    <row r="698">
      <c r="A698" s="19" t="n">
        <v>45678</v>
      </c>
      <c r="B698" t="inlineStr">
        <is>
          <t>SUBPRODUCTOS DE SOJA</t>
        </is>
      </c>
      <c r="C698" s="31" t="n">
        <v>8417.809999999999</v>
      </c>
    </row>
    <row r="699">
      <c r="A699" s="19" t="n">
        <v>45678</v>
      </c>
      <c r="B699" t="inlineStr">
        <is>
          <t>SUBPRODUCTOS DE SOJA</t>
        </is>
      </c>
      <c r="C699" s="31" t="n">
        <v>25000</v>
      </c>
    </row>
    <row r="700">
      <c r="A700" s="19" t="n">
        <v>45678</v>
      </c>
      <c r="B700" t="inlineStr">
        <is>
          <t>SUBPRODUCTOS DE SOJA</t>
        </is>
      </c>
      <c r="C700" s="31" t="n">
        <v>50000</v>
      </c>
    </row>
    <row r="701">
      <c r="A701" s="19" t="n">
        <v>45678</v>
      </c>
      <c r="B701" t="inlineStr">
        <is>
          <t>SUBPRODUCTOS DE SOJA</t>
        </is>
      </c>
      <c r="C701" s="31" t="n">
        <v>50000</v>
      </c>
    </row>
    <row r="702">
      <c r="A702" s="19" t="n">
        <v>45678</v>
      </c>
      <c r="B702" t="inlineStr">
        <is>
          <t>SUBPRODUCTOS DE SOJA</t>
        </is>
      </c>
      <c r="C702" s="31" t="n">
        <v>120000</v>
      </c>
    </row>
    <row r="703">
      <c r="A703" s="19" t="n">
        <v>45678</v>
      </c>
      <c r="B703" t="inlineStr">
        <is>
          <t>SUBPRODUCTOS DE SOJA</t>
        </is>
      </c>
      <c r="C703" s="31" t="n">
        <v>50000</v>
      </c>
    </row>
    <row r="704">
      <c r="A704" s="19" t="n">
        <v>45678</v>
      </c>
      <c r="B704" t="inlineStr">
        <is>
          <t>TRIGO PAN</t>
        </is>
      </c>
      <c r="C704" s="31" t="n">
        <v>22000</v>
      </c>
    </row>
    <row r="705">
      <c r="A705" s="19" t="n">
        <v>45678</v>
      </c>
      <c r="B705" t="inlineStr">
        <is>
          <t>TRIGO PAN</t>
        </is>
      </c>
      <c r="C705" s="31" t="n">
        <v>30000</v>
      </c>
    </row>
    <row r="706">
      <c r="A706" s="19" t="n">
        <v>45678</v>
      </c>
      <c r="B706" t="inlineStr">
        <is>
          <t>TRIGO PAN</t>
        </is>
      </c>
      <c r="C706" s="31" t="n">
        <v>6000</v>
      </c>
    </row>
    <row r="707">
      <c r="A707" s="19" t="n">
        <v>45678</v>
      </c>
      <c r="B707" t="inlineStr">
        <is>
          <t>GIRASOL CONFITERIA</t>
        </is>
      </c>
      <c r="C707" s="31" t="n">
        <v>28</v>
      </c>
    </row>
    <row r="708">
      <c r="A708" s="19" t="n">
        <v>45678</v>
      </c>
      <c r="B708" t="inlineStr">
        <is>
          <t>HARINA DE TRIGO</t>
        </is>
      </c>
      <c r="C708" s="31" t="n">
        <v>145</v>
      </c>
    </row>
    <row r="709">
      <c r="A709" s="19" t="n">
        <v>45678</v>
      </c>
      <c r="B709" t="inlineStr">
        <is>
          <t>HARINA DE TRIGO</t>
        </is>
      </c>
      <c r="C709" s="31" t="n">
        <v>145</v>
      </c>
    </row>
    <row r="710">
      <c r="A710" s="19" t="n">
        <v>45678</v>
      </c>
      <c r="B710" t="inlineStr">
        <is>
          <t>HARINA DE TRIGO</t>
        </is>
      </c>
      <c r="C710" s="31" t="n">
        <v>145</v>
      </c>
    </row>
    <row r="711">
      <c r="A711" s="19" t="n">
        <v>45678</v>
      </c>
      <c r="B711" t="inlineStr">
        <is>
          <t>HARINA DE TRIGO</t>
        </is>
      </c>
      <c r="C711" s="31" t="n">
        <v>84</v>
      </c>
    </row>
    <row r="712">
      <c r="A712" s="19" t="n">
        <v>45679</v>
      </c>
      <c r="B712" t="inlineStr">
        <is>
          <t>ACEITE DE GIRASOL</t>
        </is>
      </c>
      <c r="C712" s="31" t="n">
        <v>56</v>
      </c>
    </row>
    <row r="713">
      <c r="A713" s="19" t="n">
        <v>45679</v>
      </c>
      <c r="B713" t="inlineStr">
        <is>
          <t>ACEITE DE SOJA</t>
        </is>
      </c>
      <c r="C713" s="31" t="n">
        <v>10000</v>
      </c>
    </row>
    <row r="714">
      <c r="A714" s="19" t="n">
        <v>45679</v>
      </c>
      <c r="B714" t="inlineStr">
        <is>
          <t>ACEITE DE SOJA</t>
        </is>
      </c>
      <c r="C714" s="31" t="n">
        <v>140</v>
      </c>
    </row>
    <row r="715">
      <c r="A715" s="19" t="n">
        <v>45679</v>
      </c>
      <c r="B715" t="inlineStr">
        <is>
          <t>ACEITE DE SOJA</t>
        </is>
      </c>
      <c r="C715" s="31" t="n">
        <v>1850</v>
      </c>
    </row>
    <row r="716">
      <c r="A716" s="19" t="n">
        <v>45679</v>
      </c>
      <c r="B716" t="inlineStr">
        <is>
          <t>GIRASOL CONFITERIA</t>
        </is>
      </c>
      <c r="C716" s="31" t="n">
        <v>23.52</v>
      </c>
    </row>
    <row r="717">
      <c r="A717" s="19" t="n">
        <v>45679</v>
      </c>
      <c r="B717" t="inlineStr">
        <is>
          <t>GIRASOL CONFITERIA</t>
        </is>
      </c>
      <c r="C717" s="31" t="n">
        <v>23</v>
      </c>
    </row>
    <row r="718">
      <c r="A718" s="19" t="n">
        <v>45679</v>
      </c>
      <c r="B718" t="inlineStr">
        <is>
          <t>GIRASOL CONFITERIA</t>
        </is>
      </c>
      <c r="C718" s="31" t="n">
        <v>154</v>
      </c>
    </row>
    <row r="719">
      <c r="A719" s="19" t="n">
        <v>45679</v>
      </c>
      <c r="B719" t="inlineStr">
        <is>
          <t>GIRASOL CONFITERIA</t>
        </is>
      </c>
      <c r="C719" s="31" t="n">
        <v>35.2</v>
      </c>
    </row>
    <row r="720">
      <c r="A720" s="19" t="n">
        <v>45679</v>
      </c>
      <c r="B720" t="inlineStr">
        <is>
          <t>GIRASOL CONFITERIA</t>
        </is>
      </c>
      <c r="C720" s="31" t="n">
        <v>35.2</v>
      </c>
    </row>
    <row r="721">
      <c r="A721" s="19" t="n">
        <v>45679</v>
      </c>
      <c r="B721" t="inlineStr">
        <is>
          <t>HARINA DE TRIGO</t>
        </is>
      </c>
      <c r="C721" s="31" t="n">
        <v>114</v>
      </c>
    </row>
    <row r="722">
      <c r="A722" s="19" t="n">
        <v>45679</v>
      </c>
      <c r="B722" t="inlineStr">
        <is>
          <t>HARINA DE TRIGO</t>
        </is>
      </c>
      <c r="C722" s="31" t="n">
        <v>140</v>
      </c>
    </row>
    <row r="723">
      <c r="A723" s="19" t="n">
        <v>45679</v>
      </c>
      <c r="B723" t="inlineStr">
        <is>
          <t>HARINA DE TRIGO</t>
        </is>
      </c>
      <c r="C723" s="31" t="n">
        <v>54</v>
      </c>
    </row>
    <row r="724">
      <c r="A724" s="19" t="n">
        <v>45679</v>
      </c>
      <c r="B724" t="inlineStr">
        <is>
          <t>HARINA DE TRIGO</t>
        </is>
      </c>
      <c r="C724" s="31" t="n">
        <v>145</v>
      </c>
    </row>
    <row r="725">
      <c r="A725" s="19" t="n">
        <v>45679</v>
      </c>
      <c r="B725" t="inlineStr">
        <is>
          <t>HARINA DE TRIGO</t>
        </is>
      </c>
      <c r="C725" s="31" t="n">
        <v>145</v>
      </c>
    </row>
    <row r="726">
      <c r="A726" s="19" t="n">
        <v>45679</v>
      </c>
      <c r="B726" t="inlineStr">
        <is>
          <t>HARINA DE TRIGO</t>
        </is>
      </c>
      <c r="C726" s="31" t="n">
        <v>50.4</v>
      </c>
    </row>
    <row r="727">
      <c r="A727" s="19" t="n">
        <v>45679</v>
      </c>
      <c r="B727" t="inlineStr">
        <is>
          <t>MALTA</t>
        </is>
      </c>
      <c r="C727" s="31" t="n">
        <v>28.8</v>
      </c>
    </row>
    <row r="728">
      <c r="A728" s="19" t="n">
        <v>45679</v>
      </c>
      <c r="B728" t="inlineStr">
        <is>
          <t>MALTA</t>
        </is>
      </c>
      <c r="C728" s="31" t="n">
        <v>25</v>
      </c>
    </row>
    <row r="729">
      <c r="A729" s="19" t="n">
        <v>45679</v>
      </c>
      <c r="B729" t="inlineStr">
        <is>
          <t>SOJA DESACTIVADA</t>
        </is>
      </c>
      <c r="C729" s="31" t="n">
        <v>513</v>
      </c>
    </row>
    <row r="730">
      <c r="A730" s="19" t="n">
        <v>45679</v>
      </c>
      <c r="B730" t="inlineStr">
        <is>
          <t>SUBPRODUCTOS DE GIRASOL</t>
        </is>
      </c>
      <c r="C730" s="31" t="n">
        <v>300</v>
      </c>
    </row>
    <row r="731">
      <c r="A731" s="19" t="n">
        <v>45679</v>
      </c>
      <c r="B731" t="inlineStr">
        <is>
          <t>SUBPRODUCTOS DE SOJA</t>
        </is>
      </c>
      <c r="C731" s="31" t="n">
        <v>100000</v>
      </c>
    </row>
    <row r="732">
      <c r="A732" s="19" t="n">
        <v>45679</v>
      </c>
      <c r="B732" t="inlineStr">
        <is>
          <t>SUBPRODUCTOS DE SOJA</t>
        </is>
      </c>
      <c r="C732" s="31" t="n">
        <v>518</v>
      </c>
    </row>
    <row r="733">
      <c r="A733" s="19" t="n">
        <v>45679</v>
      </c>
      <c r="B733" t="inlineStr">
        <is>
          <t>SUBPRODUCTOS DE SOJA</t>
        </is>
      </c>
      <c r="C733" s="31" t="n">
        <v>313.5</v>
      </c>
    </row>
    <row r="734">
      <c r="A734" s="19" t="n">
        <v>45679</v>
      </c>
      <c r="B734" t="inlineStr">
        <is>
          <t>SUBPRODUCTOS DE SOJA</t>
        </is>
      </c>
      <c r="C734" s="31" t="n">
        <v>7200</v>
      </c>
    </row>
    <row r="735">
      <c r="A735" s="19" t="n">
        <v>45679</v>
      </c>
      <c r="B735" t="inlineStr">
        <is>
          <t>TRIGO PAN</t>
        </is>
      </c>
      <c r="C735" s="31" t="n">
        <v>90000</v>
      </c>
    </row>
    <row r="736">
      <c r="A736" s="19" t="n">
        <v>45680</v>
      </c>
      <c r="B736" t="inlineStr">
        <is>
          <t>ACEITE DE GIRASOL</t>
        </is>
      </c>
      <c r="C736" s="31" t="n">
        <v>28</v>
      </c>
    </row>
    <row r="737">
      <c r="A737" s="19" t="n">
        <v>45680</v>
      </c>
      <c r="B737" t="inlineStr">
        <is>
          <t>ACEITE DE GIRASOL</t>
        </is>
      </c>
      <c r="C737" s="31" t="n">
        <v>264</v>
      </c>
    </row>
    <row r="738">
      <c r="A738" s="19" t="n">
        <v>45680</v>
      </c>
      <c r="B738" t="inlineStr">
        <is>
          <t>ACEITE DE GIRASOL</t>
        </is>
      </c>
      <c r="C738" s="31" t="n">
        <v>3850</v>
      </c>
    </row>
    <row r="739">
      <c r="A739" s="19" t="n">
        <v>45680</v>
      </c>
      <c r="B739" t="inlineStr">
        <is>
          <t>ACEITE DE SOJA</t>
        </is>
      </c>
      <c r="C739" s="31" t="n">
        <v>8000</v>
      </c>
    </row>
    <row r="740">
      <c r="A740" s="19" t="n">
        <v>45680</v>
      </c>
      <c r="B740" t="inlineStr">
        <is>
          <t>ACEITE DE SOJA</t>
        </is>
      </c>
      <c r="C740" s="31" t="n">
        <v>3000</v>
      </c>
    </row>
    <row r="741">
      <c r="A741" s="19" t="n">
        <v>45680</v>
      </c>
      <c r="B741" t="inlineStr">
        <is>
          <t>CEBADA FORRAJERA</t>
        </is>
      </c>
      <c r="C741" s="31" t="n">
        <v>7000</v>
      </c>
    </row>
    <row r="742">
      <c r="A742" s="19" t="n">
        <v>45680</v>
      </c>
      <c r="B742" t="inlineStr">
        <is>
          <t>CEBADA FORRAJERA</t>
        </is>
      </c>
      <c r="C742" s="31" t="n">
        <v>20000</v>
      </c>
    </row>
    <row r="743">
      <c r="A743" s="19" t="n">
        <v>45680</v>
      </c>
      <c r="B743" t="inlineStr">
        <is>
          <t>CEBADA FORRAJERA</t>
        </is>
      </c>
      <c r="C743" s="31" t="n">
        <v>385</v>
      </c>
    </row>
    <row r="744">
      <c r="A744" s="19" t="n">
        <v>45680</v>
      </c>
      <c r="B744" t="inlineStr">
        <is>
          <t>GIRASOL</t>
        </is>
      </c>
      <c r="C744" s="31" t="n">
        <v>27</v>
      </c>
    </row>
    <row r="745">
      <c r="A745" s="19" t="n">
        <v>45680</v>
      </c>
      <c r="B745" t="inlineStr">
        <is>
          <t>HARINA DE TRIGO</t>
        </is>
      </c>
      <c r="C745" s="31" t="n">
        <v>12.5</v>
      </c>
    </row>
    <row r="746">
      <c r="A746" s="19" t="n">
        <v>45680</v>
      </c>
      <c r="B746" t="inlineStr">
        <is>
          <t>HARINA DE TRIGO</t>
        </is>
      </c>
      <c r="C746" s="31" t="n">
        <v>14.5</v>
      </c>
    </row>
    <row r="747">
      <c r="A747" s="19" t="n">
        <v>45680</v>
      </c>
      <c r="B747" t="inlineStr">
        <is>
          <t>HARINA DE TRIGO</t>
        </is>
      </c>
      <c r="C747" s="31" t="n">
        <v>1</v>
      </c>
    </row>
    <row r="748">
      <c r="A748" s="19" t="n">
        <v>45680</v>
      </c>
      <c r="B748" t="inlineStr">
        <is>
          <t>HARINA DE TRIGO</t>
        </is>
      </c>
      <c r="C748" s="31" t="n">
        <v>1.25</v>
      </c>
    </row>
    <row r="749">
      <c r="A749" s="19" t="n">
        <v>45680</v>
      </c>
      <c r="B749" t="inlineStr">
        <is>
          <t>HARINA DE TRIGO</t>
        </is>
      </c>
      <c r="C749" s="31" t="n">
        <v>54</v>
      </c>
    </row>
    <row r="750">
      <c r="A750" s="19" t="n">
        <v>45680</v>
      </c>
      <c r="B750" t="inlineStr">
        <is>
          <t>HARINA DE TRIGO</t>
        </is>
      </c>
      <c r="C750" s="31" t="n">
        <v>108</v>
      </c>
    </row>
    <row r="751">
      <c r="A751" s="19" t="n">
        <v>45680</v>
      </c>
      <c r="B751" t="inlineStr">
        <is>
          <t>HARINA DE TRIGO</t>
        </is>
      </c>
      <c r="C751" s="31" t="n">
        <v>57</v>
      </c>
    </row>
    <row r="752">
      <c r="A752" s="19" t="n">
        <v>45680</v>
      </c>
      <c r="B752" t="inlineStr">
        <is>
          <t>HARINA DE TRIGO</t>
        </is>
      </c>
      <c r="C752" s="31" t="n">
        <v>112</v>
      </c>
    </row>
    <row r="753">
      <c r="A753" s="19" t="n">
        <v>45680</v>
      </c>
      <c r="B753" t="inlineStr">
        <is>
          <t>HARINA DE TRIGO</t>
        </is>
      </c>
      <c r="C753" s="31" t="n">
        <v>112</v>
      </c>
    </row>
    <row r="754">
      <c r="A754" s="19" t="n">
        <v>45680</v>
      </c>
      <c r="B754" t="inlineStr">
        <is>
          <t>HARINA DE TRIGO</t>
        </is>
      </c>
      <c r="C754" s="31" t="n">
        <v>112</v>
      </c>
    </row>
    <row r="755">
      <c r="A755" s="19" t="n">
        <v>45680</v>
      </c>
      <c r="B755" t="inlineStr">
        <is>
          <t>HARINA DE TRIGO</t>
        </is>
      </c>
      <c r="C755" s="31" t="n">
        <v>145</v>
      </c>
    </row>
    <row r="756">
      <c r="A756" s="19" t="n">
        <v>45680</v>
      </c>
      <c r="B756" t="inlineStr">
        <is>
          <t>HARINA DE TRIGO</t>
        </is>
      </c>
      <c r="C756" s="31" t="n">
        <v>145</v>
      </c>
    </row>
    <row r="757">
      <c r="A757" s="19" t="n">
        <v>45680</v>
      </c>
      <c r="B757" t="inlineStr">
        <is>
          <t>HARINA DE TRIGO</t>
        </is>
      </c>
      <c r="C757" s="31" t="n">
        <v>26</v>
      </c>
    </row>
    <row r="758">
      <c r="A758" s="19" t="n">
        <v>45680</v>
      </c>
      <c r="B758" t="inlineStr">
        <is>
          <t>MAIZ</t>
        </is>
      </c>
      <c r="C758" s="31" t="n">
        <v>35000</v>
      </c>
    </row>
    <row r="759">
      <c r="A759" s="19" t="n">
        <v>45680</v>
      </c>
      <c r="B759" t="inlineStr">
        <is>
          <t>MAIZ</t>
        </is>
      </c>
      <c r="C759" s="31" t="n">
        <v>400</v>
      </c>
    </row>
    <row r="760">
      <c r="A760" s="19" t="n">
        <v>45680</v>
      </c>
      <c r="B760" t="inlineStr">
        <is>
          <t>MAIZ</t>
        </is>
      </c>
      <c r="C760" s="31" t="n">
        <v>485.5</v>
      </c>
    </row>
    <row r="761">
      <c r="A761" s="19" t="n">
        <v>45680</v>
      </c>
      <c r="B761" t="inlineStr">
        <is>
          <t>MAIZ</t>
        </is>
      </c>
      <c r="C761" s="31" t="n">
        <v>428</v>
      </c>
    </row>
    <row r="762">
      <c r="A762" s="19" t="n">
        <v>45680</v>
      </c>
      <c r="B762" t="inlineStr">
        <is>
          <t>MAIZ</t>
        </is>
      </c>
      <c r="C762" s="31" t="n">
        <v>120000</v>
      </c>
    </row>
    <row r="763">
      <c r="A763" s="19" t="n">
        <v>45680</v>
      </c>
      <c r="B763" t="inlineStr">
        <is>
          <t>MAIZ</t>
        </is>
      </c>
      <c r="C763" s="31" t="n">
        <v>110000</v>
      </c>
    </row>
    <row r="764">
      <c r="A764" s="19" t="n">
        <v>45680</v>
      </c>
      <c r="B764" t="inlineStr">
        <is>
          <t>MAIZ</t>
        </is>
      </c>
      <c r="C764" s="31" t="n">
        <v>85000</v>
      </c>
    </row>
    <row r="765">
      <c r="A765" s="19" t="n">
        <v>45680</v>
      </c>
      <c r="B765" t="inlineStr">
        <is>
          <t>MAIZ</t>
        </is>
      </c>
      <c r="C765" s="31" t="n">
        <v>4000</v>
      </c>
    </row>
    <row r="766">
      <c r="A766" s="19" t="n">
        <v>45680</v>
      </c>
      <c r="B766" t="inlineStr">
        <is>
          <t>MAIZ PARTIDO</t>
        </is>
      </c>
      <c r="C766" s="31" t="n">
        <v>313.5</v>
      </c>
    </row>
    <row r="767">
      <c r="A767" s="19" t="n">
        <v>45680</v>
      </c>
      <c r="B767" t="inlineStr">
        <is>
          <t>MAIZ PARTIDO</t>
        </is>
      </c>
      <c r="C767" s="31" t="n">
        <v>112</v>
      </c>
    </row>
    <row r="768">
      <c r="A768" s="19" t="n">
        <v>45680</v>
      </c>
      <c r="B768" t="inlineStr">
        <is>
          <t>MAIZ PARTIDO</t>
        </is>
      </c>
      <c r="C768" s="31" t="n">
        <v>85.5</v>
      </c>
    </row>
    <row r="769">
      <c r="A769" s="19" t="n">
        <v>45680</v>
      </c>
      <c r="B769" t="inlineStr">
        <is>
          <t>MAIZ PARTIDO</t>
        </is>
      </c>
      <c r="C769" s="31" t="n">
        <v>1100</v>
      </c>
    </row>
    <row r="770">
      <c r="A770" s="19" t="n">
        <v>45680</v>
      </c>
      <c r="B770" t="inlineStr">
        <is>
          <t>MALTA</t>
        </is>
      </c>
      <c r="C770" s="31" t="n">
        <v>26</v>
      </c>
    </row>
    <row r="771">
      <c r="A771" s="19" t="n">
        <v>45680</v>
      </c>
      <c r="B771" t="inlineStr">
        <is>
          <t>MALTA</t>
        </is>
      </c>
      <c r="C771" s="31" t="n">
        <v>348</v>
      </c>
    </row>
    <row r="772">
      <c r="A772" s="19" t="n">
        <v>45680</v>
      </c>
      <c r="B772" t="inlineStr">
        <is>
          <t>MALTA</t>
        </is>
      </c>
      <c r="C772" s="31" t="n">
        <v>78</v>
      </c>
    </row>
    <row r="773">
      <c r="A773" s="19" t="n">
        <v>45680</v>
      </c>
      <c r="B773" t="inlineStr">
        <is>
          <t>TRIGO PAN</t>
        </is>
      </c>
      <c r="C773" s="31" t="n">
        <v>60000</v>
      </c>
    </row>
    <row r="774">
      <c r="A774" s="19" t="n">
        <v>45680</v>
      </c>
      <c r="B774" t="inlineStr">
        <is>
          <t>TRIGO PAN</t>
        </is>
      </c>
      <c r="C774" s="31" t="n">
        <v>30000</v>
      </c>
    </row>
    <row r="775">
      <c r="A775" s="19" t="n">
        <v>45680</v>
      </c>
      <c r="B775" t="inlineStr">
        <is>
          <t>TRIGO PAN</t>
        </is>
      </c>
      <c r="C775" s="31" t="n">
        <v>1000</v>
      </c>
    </row>
    <row r="776">
      <c r="A776" s="19" t="n">
        <v>45680</v>
      </c>
      <c r="B776" t="inlineStr">
        <is>
          <t>TRIGO PAN</t>
        </is>
      </c>
      <c r="C776" s="31" t="n">
        <v>140</v>
      </c>
    </row>
    <row r="777">
      <c r="A777" s="19" t="n">
        <v>45680</v>
      </c>
      <c r="B777" t="inlineStr">
        <is>
          <t>HARINA DE TRIGO</t>
        </is>
      </c>
      <c r="C777" s="31" t="n">
        <v>28.5</v>
      </c>
    </row>
    <row r="778">
      <c r="A778" s="19" t="n">
        <v>45680</v>
      </c>
      <c r="B778" t="inlineStr">
        <is>
          <t>HARINA DE TRIGO</t>
        </is>
      </c>
      <c r="C778" s="31" t="n">
        <v>50</v>
      </c>
    </row>
    <row r="779">
      <c r="A779" s="19" t="n">
        <v>45681</v>
      </c>
      <c r="B779" t="inlineStr">
        <is>
          <t>ACEITE DE GIRASOL</t>
        </is>
      </c>
      <c r="C779" s="31" t="n">
        <v>28</v>
      </c>
    </row>
    <row r="780">
      <c r="A780" s="19" t="n">
        <v>45681</v>
      </c>
      <c r="B780" t="inlineStr">
        <is>
          <t>GIRASOL</t>
        </is>
      </c>
      <c r="C780" s="31" t="n">
        <v>28</v>
      </c>
    </row>
    <row r="781">
      <c r="A781" s="19" t="n">
        <v>45681</v>
      </c>
      <c r="B781" t="inlineStr">
        <is>
          <t>HARINA DE TRIGO</t>
        </is>
      </c>
      <c r="C781" s="31" t="n">
        <v>27.5</v>
      </c>
    </row>
    <row r="782">
      <c r="A782" s="19" t="n">
        <v>45681</v>
      </c>
      <c r="B782" t="inlineStr">
        <is>
          <t>HARINA DE TRIGO</t>
        </is>
      </c>
      <c r="C782" s="31" t="n">
        <v>84</v>
      </c>
    </row>
    <row r="783">
      <c r="A783" s="19" t="n">
        <v>45681</v>
      </c>
      <c r="B783" t="inlineStr">
        <is>
          <t>HARINA DE TRIGO</t>
        </is>
      </c>
      <c r="C783" s="31" t="n">
        <v>84</v>
      </c>
    </row>
    <row r="784">
      <c r="A784" s="19" t="n">
        <v>45681</v>
      </c>
      <c r="B784" t="inlineStr">
        <is>
          <t>HARINA DE TRIGO</t>
        </is>
      </c>
      <c r="C784" s="31" t="n">
        <v>84</v>
      </c>
    </row>
    <row r="785">
      <c r="A785" s="19" t="n">
        <v>45681</v>
      </c>
      <c r="B785" t="inlineStr">
        <is>
          <t>HARINA DE TRIGO</t>
        </is>
      </c>
      <c r="C785" s="31" t="n">
        <v>84</v>
      </c>
    </row>
    <row r="786">
      <c r="A786" s="19" t="n">
        <v>45681</v>
      </c>
      <c r="B786" t="inlineStr">
        <is>
          <t>HARINA DE TRIGO</t>
        </is>
      </c>
      <c r="C786" s="31" t="n">
        <v>78</v>
      </c>
    </row>
    <row r="787">
      <c r="A787" s="19" t="n">
        <v>45681</v>
      </c>
      <c r="B787" t="inlineStr">
        <is>
          <t>HARINA DE TRIGO</t>
        </is>
      </c>
      <c r="C787" s="31" t="n">
        <v>78</v>
      </c>
    </row>
    <row r="788">
      <c r="A788" s="19" t="n">
        <v>45681</v>
      </c>
      <c r="B788" t="inlineStr">
        <is>
          <t>HARINA DE TRIGO</t>
        </is>
      </c>
      <c r="C788" s="31" t="n">
        <v>78</v>
      </c>
    </row>
    <row r="789">
      <c r="A789" s="19" t="n">
        <v>45681</v>
      </c>
      <c r="B789" t="inlineStr">
        <is>
          <t>HARINA DE TRIGO</t>
        </is>
      </c>
      <c r="C789" s="31" t="n">
        <v>78</v>
      </c>
    </row>
    <row r="790">
      <c r="A790" s="19" t="n">
        <v>45681</v>
      </c>
      <c r="B790" t="inlineStr">
        <is>
          <t>HARINA DE TRIGO</t>
        </is>
      </c>
      <c r="C790" s="31" t="n">
        <v>78</v>
      </c>
    </row>
    <row r="791">
      <c r="A791" s="19" t="n">
        <v>45681</v>
      </c>
      <c r="B791" t="inlineStr">
        <is>
          <t>HARINA DE TRIGO</t>
        </is>
      </c>
      <c r="C791" s="31" t="n">
        <v>28</v>
      </c>
    </row>
    <row r="792">
      <c r="A792" s="19" t="n">
        <v>45681</v>
      </c>
      <c r="B792" t="inlineStr">
        <is>
          <t>HARINA DE TRIGO</t>
        </is>
      </c>
      <c r="C792" s="31" t="n">
        <v>56</v>
      </c>
    </row>
    <row r="793">
      <c r="A793" s="19" t="n">
        <v>45681</v>
      </c>
      <c r="B793" t="inlineStr">
        <is>
          <t>HARINA DE TRIGO</t>
        </is>
      </c>
      <c r="C793" s="31" t="n">
        <v>50</v>
      </c>
    </row>
    <row r="794">
      <c r="A794" s="19" t="n">
        <v>45681</v>
      </c>
      <c r="B794" t="inlineStr">
        <is>
          <t>HARINA DE TRIGO</t>
        </is>
      </c>
      <c r="C794" s="31" t="n">
        <v>57</v>
      </c>
    </row>
    <row r="795">
      <c r="A795" s="19" t="n">
        <v>45682</v>
      </c>
      <c r="B795" t="inlineStr">
        <is>
          <t>HARINA DE TRIGO</t>
        </is>
      </c>
      <c r="C795" s="31" t="n">
        <v>56</v>
      </c>
    </row>
    <row r="796">
      <c r="A796" s="19" t="n">
        <v>45682</v>
      </c>
      <c r="B796" t="inlineStr">
        <is>
          <t>HARINA DE TRIGO</t>
        </is>
      </c>
      <c r="C796" s="31" t="n">
        <v>56</v>
      </c>
    </row>
    <row r="797">
      <c r="A797" s="19" t="n">
        <v>45684</v>
      </c>
      <c r="B797" t="inlineStr">
        <is>
          <t>ACEITE DE GIRASOL</t>
        </is>
      </c>
      <c r="C797" s="31" t="n">
        <v>64.5</v>
      </c>
    </row>
    <row r="798">
      <c r="A798" s="19" t="n">
        <v>45684</v>
      </c>
      <c r="B798" t="inlineStr">
        <is>
          <t>ACEITE DE GIRASOL</t>
        </is>
      </c>
      <c r="C798" s="31" t="n">
        <v>43</v>
      </c>
    </row>
    <row r="799">
      <c r="A799" s="19" t="n">
        <v>45684</v>
      </c>
      <c r="B799" t="inlineStr">
        <is>
          <t>ACEITE DE GIRASOL</t>
        </is>
      </c>
      <c r="C799" s="31" t="n">
        <v>107.5</v>
      </c>
    </row>
    <row r="800">
      <c r="A800" s="19" t="n">
        <v>45684</v>
      </c>
      <c r="B800" t="inlineStr">
        <is>
          <t>GIRASOL CONFITERIA</t>
        </is>
      </c>
      <c r="C800" s="31" t="n">
        <v>14.52</v>
      </c>
    </row>
    <row r="801">
      <c r="A801" s="19" t="n">
        <v>45684</v>
      </c>
      <c r="B801" t="inlineStr">
        <is>
          <t>HARINA DE TRIGO</t>
        </is>
      </c>
      <c r="C801" s="31" t="n">
        <v>84</v>
      </c>
    </row>
    <row r="802">
      <c r="A802" s="19" t="n">
        <v>45684</v>
      </c>
      <c r="B802" t="inlineStr">
        <is>
          <t>HARINA DE TRIGO</t>
        </is>
      </c>
      <c r="C802" s="31" t="n">
        <v>162</v>
      </c>
    </row>
    <row r="803">
      <c r="A803" s="19" t="n">
        <v>45684</v>
      </c>
      <c r="B803" t="inlineStr">
        <is>
          <t>HARINA DE TRIGO</t>
        </is>
      </c>
      <c r="C803" s="31" t="n">
        <v>12</v>
      </c>
    </row>
    <row r="804">
      <c r="A804" s="19" t="n">
        <v>45684</v>
      </c>
      <c r="B804" t="inlineStr">
        <is>
          <t>HARINA DE TRIGO</t>
        </is>
      </c>
      <c r="C804" s="31" t="n">
        <v>58</v>
      </c>
    </row>
    <row r="805">
      <c r="A805" s="19" t="n">
        <v>45684</v>
      </c>
      <c r="B805" t="inlineStr">
        <is>
          <t>HARINA DE TRIGO</t>
        </is>
      </c>
      <c r="C805" s="31" t="n">
        <v>58</v>
      </c>
    </row>
    <row r="806">
      <c r="A806" s="19" t="n">
        <v>45684</v>
      </c>
      <c r="B806" t="inlineStr">
        <is>
          <t>HARINA DE TRIGO</t>
        </is>
      </c>
      <c r="C806" s="31" t="n">
        <v>145</v>
      </c>
    </row>
    <row r="807">
      <c r="A807" s="19" t="n">
        <v>45684</v>
      </c>
      <c r="B807" t="inlineStr">
        <is>
          <t>HARINA DE TRIGO</t>
        </is>
      </c>
      <c r="C807" s="31" t="n">
        <v>26.25</v>
      </c>
    </row>
    <row r="808">
      <c r="A808" s="19" t="n">
        <v>45684</v>
      </c>
      <c r="B808" t="inlineStr">
        <is>
          <t>HARINA DE TRIGO</t>
        </is>
      </c>
      <c r="C808" s="31" t="n">
        <v>26.25</v>
      </c>
    </row>
    <row r="809">
      <c r="A809" s="19" t="n">
        <v>45684</v>
      </c>
      <c r="B809" t="inlineStr">
        <is>
          <t>HARINA DE TRIGO</t>
        </is>
      </c>
      <c r="C809" s="31" t="n">
        <v>145</v>
      </c>
    </row>
    <row r="810">
      <c r="A810" s="19" t="n">
        <v>45684</v>
      </c>
      <c r="B810" t="inlineStr">
        <is>
          <t>MAIZ</t>
        </is>
      </c>
      <c r="C810" s="31" t="n">
        <v>399</v>
      </c>
    </row>
    <row r="811">
      <c r="A811" s="19" t="n">
        <v>45684</v>
      </c>
      <c r="B811" t="inlineStr">
        <is>
          <t>MAIZ</t>
        </is>
      </c>
      <c r="C811" s="31" t="n">
        <v>168</v>
      </c>
    </row>
    <row r="812">
      <c r="A812" s="19" t="n">
        <v>45684</v>
      </c>
      <c r="B812" t="inlineStr">
        <is>
          <t>MAIZ PARTIDO</t>
        </is>
      </c>
      <c r="C812" s="31" t="n">
        <v>28.5</v>
      </c>
    </row>
    <row r="813">
      <c r="A813" s="19" t="n">
        <v>45684</v>
      </c>
      <c r="B813" t="inlineStr">
        <is>
          <t>CEBADA FORRAJERA</t>
        </is>
      </c>
      <c r="C813" s="31" t="n">
        <v>26000</v>
      </c>
    </row>
    <row r="814">
      <c r="A814" s="19" t="n">
        <v>45684</v>
      </c>
      <c r="B814" t="inlineStr">
        <is>
          <t>GIRASOL CONFITERIA</t>
        </is>
      </c>
      <c r="C814" s="31" t="n">
        <v>23.5</v>
      </c>
    </row>
    <row r="815">
      <c r="A815" s="19" t="n">
        <v>45684</v>
      </c>
      <c r="B815" t="inlineStr">
        <is>
          <t>MAIZ</t>
        </is>
      </c>
      <c r="C815" s="31" t="n">
        <v>7800</v>
      </c>
    </row>
    <row r="816">
      <c r="A816" s="19" t="n">
        <v>45684</v>
      </c>
      <c r="B816" t="inlineStr">
        <is>
          <t>SUBPRODUCTOS DE SOJA</t>
        </is>
      </c>
      <c r="C816" s="31" t="n">
        <v>21472</v>
      </c>
    </row>
    <row r="817">
      <c r="A817" s="19" t="n">
        <v>45685</v>
      </c>
      <c r="B817" t="inlineStr">
        <is>
          <t>ACEITE DE GIRASOL</t>
        </is>
      </c>
      <c r="C817" s="31" t="n">
        <v>22</v>
      </c>
    </row>
    <row r="818">
      <c r="A818" s="19" t="n">
        <v>45685</v>
      </c>
      <c r="B818" t="inlineStr">
        <is>
          <t>ACEITE DE GIRASOL</t>
        </is>
      </c>
      <c r="C818" s="31" t="n">
        <v>28</v>
      </c>
    </row>
    <row r="819">
      <c r="A819" s="19" t="n">
        <v>45685</v>
      </c>
      <c r="B819" t="inlineStr">
        <is>
          <t>ACEITE DE SOJA</t>
        </is>
      </c>
      <c r="C819" s="31" t="n">
        <v>1000</v>
      </c>
    </row>
    <row r="820">
      <c r="A820" s="19" t="n">
        <v>45685</v>
      </c>
      <c r="B820" t="inlineStr">
        <is>
          <t>ACEITE DE SOJA</t>
        </is>
      </c>
      <c r="C820" s="31" t="n">
        <v>6400</v>
      </c>
    </row>
    <row r="821">
      <c r="A821" s="19" t="n">
        <v>45685</v>
      </c>
      <c r="B821" t="inlineStr">
        <is>
          <t>ACEITE DE SOJA</t>
        </is>
      </c>
      <c r="C821" s="31" t="n">
        <v>10000</v>
      </c>
    </row>
    <row r="822">
      <c r="A822" s="19" t="n">
        <v>45685</v>
      </c>
      <c r="B822" t="inlineStr">
        <is>
          <t>ACEITE DE SOJA</t>
        </is>
      </c>
      <c r="C822" s="31" t="n">
        <v>15000</v>
      </c>
    </row>
    <row r="823">
      <c r="A823" s="19" t="n">
        <v>45685</v>
      </c>
      <c r="B823" t="inlineStr">
        <is>
          <t>ACEITE DE SOJA</t>
        </is>
      </c>
      <c r="C823" s="31" t="n">
        <v>10000</v>
      </c>
    </row>
    <row r="824">
      <c r="A824" s="19" t="n">
        <v>45685</v>
      </c>
      <c r="B824" t="inlineStr">
        <is>
          <t>CEBADA FORRAJERA</t>
        </is>
      </c>
      <c r="C824" s="31" t="n">
        <v>12000</v>
      </c>
    </row>
    <row r="825">
      <c r="A825" s="19" t="n">
        <v>45685</v>
      </c>
      <c r="B825" t="inlineStr">
        <is>
          <t>GIRASOL</t>
        </is>
      </c>
      <c r="C825" s="31" t="n">
        <v>50</v>
      </c>
    </row>
    <row r="826">
      <c r="A826" s="19" t="n">
        <v>45685</v>
      </c>
      <c r="B826" t="inlineStr">
        <is>
          <t>GIRASOL CONFITERIA</t>
        </is>
      </c>
      <c r="C826" s="31" t="n">
        <v>23.5</v>
      </c>
    </row>
    <row r="827">
      <c r="A827" s="19" t="n">
        <v>45685</v>
      </c>
      <c r="B827" t="inlineStr">
        <is>
          <t>GIRASOL CONFITERIA</t>
        </is>
      </c>
      <c r="C827" s="31" t="n">
        <v>22</v>
      </c>
    </row>
    <row r="828">
      <c r="A828" s="19" t="n">
        <v>45685</v>
      </c>
      <c r="B828" t="inlineStr">
        <is>
          <t>HARINA DE TRIGO</t>
        </is>
      </c>
      <c r="C828" s="31" t="n">
        <v>55</v>
      </c>
    </row>
    <row r="829">
      <c r="A829" s="19" t="n">
        <v>45685</v>
      </c>
      <c r="B829" t="inlineStr">
        <is>
          <t>HARINA DE TRIGO</t>
        </is>
      </c>
      <c r="C829" s="31" t="n">
        <v>435</v>
      </c>
    </row>
    <row r="830">
      <c r="A830" s="19" t="n">
        <v>45685</v>
      </c>
      <c r="B830" t="inlineStr">
        <is>
          <t>HARINA DE TRIGO</t>
        </is>
      </c>
      <c r="C830" s="31" t="n">
        <v>336</v>
      </c>
    </row>
    <row r="831">
      <c r="A831" s="19" t="n">
        <v>45685</v>
      </c>
      <c r="B831" t="inlineStr">
        <is>
          <t>HARINA DE TRIGO</t>
        </is>
      </c>
      <c r="C831" s="31" t="n">
        <v>28.6</v>
      </c>
    </row>
    <row r="832">
      <c r="A832" s="19" t="n">
        <v>45685</v>
      </c>
      <c r="B832" t="inlineStr">
        <is>
          <t>HARINA DE TRIGO</t>
        </is>
      </c>
      <c r="C832" s="31" t="n">
        <v>85.5</v>
      </c>
    </row>
    <row r="833">
      <c r="A833" s="19" t="n">
        <v>45685</v>
      </c>
      <c r="B833" t="inlineStr">
        <is>
          <t>HARINA DE TRIGO</t>
        </is>
      </c>
      <c r="C833" s="31" t="n">
        <v>84</v>
      </c>
    </row>
    <row r="834">
      <c r="A834" s="19" t="n">
        <v>45685</v>
      </c>
      <c r="B834" t="inlineStr">
        <is>
          <t>HARINA DE TRIGO</t>
        </is>
      </c>
      <c r="C834" s="31" t="n">
        <v>84</v>
      </c>
    </row>
    <row r="835">
      <c r="A835" s="19" t="n">
        <v>45685</v>
      </c>
      <c r="B835" t="inlineStr">
        <is>
          <t>HARINA DE TRIGO</t>
        </is>
      </c>
      <c r="C835" s="31" t="n">
        <v>85.5</v>
      </c>
    </row>
    <row r="836">
      <c r="A836" s="19" t="n">
        <v>45685</v>
      </c>
      <c r="B836" t="inlineStr">
        <is>
          <t>HARINA DE TRIGO</t>
        </is>
      </c>
      <c r="C836" s="31" t="n">
        <v>85.5</v>
      </c>
    </row>
    <row r="837">
      <c r="A837" s="19" t="n">
        <v>45685</v>
      </c>
      <c r="B837" t="inlineStr">
        <is>
          <t>HARINA DE TRIGO</t>
        </is>
      </c>
      <c r="C837" s="31" t="n">
        <v>85.5</v>
      </c>
    </row>
    <row r="838">
      <c r="A838" s="19" t="n">
        <v>45685</v>
      </c>
      <c r="B838" t="inlineStr">
        <is>
          <t>HARINA DE TRIGO</t>
        </is>
      </c>
      <c r="C838" s="31" t="n">
        <v>56</v>
      </c>
    </row>
    <row r="839">
      <c r="A839" s="19" t="n">
        <v>45685</v>
      </c>
      <c r="B839" t="inlineStr">
        <is>
          <t>HARINA DE TRIGO</t>
        </is>
      </c>
      <c r="C839" s="31" t="n">
        <v>56</v>
      </c>
    </row>
    <row r="840">
      <c r="A840" s="19" t="n">
        <v>45685</v>
      </c>
      <c r="B840" t="inlineStr">
        <is>
          <t>HARINA DE TRIGO</t>
        </is>
      </c>
      <c r="C840" s="31" t="n">
        <v>56</v>
      </c>
    </row>
    <row r="841">
      <c r="A841" s="19" t="n">
        <v>45685</v>
      </c>
      <c r="B841" t="inlineStr">
        <is>
          <t>HARINA DE TRIGO</t>
        </is>
      </c>
      <c r="C841" s="31" t="n">
        <v>112</v>
      </c>
    </row>
    <row r="842">
      <c r="A842" s="19" t="n">
        <v>45685</v>
      </c>
      <c r="B842" t="inlineStr">
        <is>
          <t>HARINA DE TRIGO</t>
        </is>
      </c>
      <c r="C842" s="31" t="n">
        <v>111</v>
      </c>
    </row>
    <row r="843">
      <c r="A843" s="19" t="n">
        <v>45685</v>
      </c>
      <c r="B843" t="inlineStr">
        <is>
          <t>HARINA DE TRIGO</t>
        </is>
      </c>
      <c r="C843" s="31" t="n">
        <v>1</v>
      </c>
    </row>
    <row r="844">
      <c r="A844" s="19" t="n">
        <v>45685</v>
      </c>
      <c r="B844" t="inlineStr">
        <is>
          <t>HARINA DE TRIGO</t>
        </is>
      </c>
      <c r="C844" s="31" t="n">
        <v>28</v>
      </c>
    </row>
    <row r="845">
      <c r="A845" s="19" t="n">
        <v>45685</v>
      </c>
      <c r="B845" t="inlineStr">
        <is>
          <t>HARINA DE TRIGO</t>
        </is>
      </c>
      <c r="C845" s="31" t="n">
        <v>112</v>
      </c>
    </row>
    <row r="846">
      <c r="A846" s="19" t="n">
        <v>45685</v>
      </c>
      <c r="B846" t="inlineStr">
        <is>
          <t>HARINA DE TRIGO</t>
        </is>
      </c>
      <c r="C846" s="31" t="n">
        <v>171.6</v>
      </c>
    </row>
    <row r="847">
      <c r="A847" s="19" t="n">
        <v>45685</v>
      </c>
      <c r="B847" t="inlineStr">
        <is>
          <t>HARINA DE TRIGO</t>
        </is>
      </c>
      <c r="C847" s="31" t="n">
        <v>57</v>
      </c>
    </row>
    <row r="848">
      <c r="A848" s="19" t="n">
        <v>45685</v>
      </c>
      <c r="B848" t="inlineStr">
        <is>
          <t>HARINA DE TRIGO</t>
        </is>
      </c>
      <c r="C848" s="31" t="n">
        <v>145</v>
      </c>
    </row>
    <row r="849">
      <c r="A849" s="19" t="n">
        <v>45685</v>
      </c>
      <c r="B849" t="inlineStr">
        <is>
          <t>HARINA DE TRIGO</t>
        </is>
      </c>
      <c r="C849" s="31" t="n">
        <v>145</v>
      </c>
    </row>
    <row r="850">
      <c r="A850" s="19" t="n">
        <v>45685</v>
      </c>
      <c r="B850" t="inlineStr">
        <is>
          <t>HARINA DE TRIGO</t>
        </is>
      </c>
      <c r="C850" s="31" t="n">
        <v>145</v>
      </c>
    </row>
    <row r="851">
      <c r="A851" s="19" t="n">
        <v>45685</v>
      </c>
      <c r="B851" t="inlineStr">
        <is>
          <t>HARINA DE TRIGO</t>
        </is>
      </c>
      <c r="C851" s="31" t="n">
        <v>165</v>
      </c>
    </row>
    <row r="852">
      <c r="A852" s="19" t="n">
        <v>45685</v>
      </c>
      <c r="B852" t="inlineStr">
        <is>
          <t>HARINA DE TRIGO</t>
        </is>
      </c>
      <c r="C852" s="31" t="n">
        <v>82.5</v>
      </c>
    </row>
    <row r="853">
      <c r="A853" s="19" t="n">
        <v>45685</v>
      </c>
      <c r="B853" t="inlineStr">
        <is>
          <t>HARINA DE TRIGO</t>
        </is>
      </c>
      <c r="C853" s="31" t="n">
        <v>26.25</v>
      </c>
    </row>
    <row r="854">
      <c r="A854" s="19" t="n">
        <v>45685</v>
      </c>
      <c r="B854" t="inlineStr">
        <is>
          <t>HARINA DE TRIGO</t>
        </is>
      </c>
      <c r="C854" s="31" t="n">
        <v>52</v>
      </c>
    </row>
    <row r="855">
      <c r="A855" s="19" t="n">
        <v>45685</v>
      </c>
      <c r="B855" t="inlineStr">
        <is>
          <t>HARINA DE TRIGO</t>
        </is>
      </c>
      <c r="C855" s="31" t="n">
        <v>140</v>
      </c>
    </row>
    <row r="856">
      <c r="A856" s="19" t="n">
        <v>45685</v>
      </c>
      <c r="B856" t="inlineStr">
        <is>
          <t>HARINA DE TRIGO</t>
        </is>
      </c>
      <c r="C856" s="31" t="n">
        <v>56</v>
      </c>
    </row>
    <row r="857">
      <c r="A857" s="19" t="n">
        <v>45685</v>
      </c>
      <c r="B857" t="inlineStr">
        <is>
          <t>HARINA DE TRIGO</t>
        </is>
      </c>
      <c r="C857" s="31" t="n">
        <v>145</v>
      </c>
    </row>
    <row r="858">
      <c r="A858" s="19" t="n">
        <v>45685</v>
      </c>
      <c r="B858" t="inlineStr">
        <is>
          <t>MAIZ</t>
        </is>
      </c>
      <c r="C858" s="31" t="n">
        <v>84</v>
      </c>
    </row>
    <row r="859">
      <c r="A859" s="19" t="n">
        <v>45685</v>
      </c>
      <c r="B859" t="inlineStr">
        <is>
          <t>MAIZ PARTIDO</t>
        </is>
      </c>
      <c r="C859" s="31" t="n">
        <v>342</v>
      </c>
    </row>
    <row r="860">
      <c r="A860" s="19" t="n">
        <v>45685</v>
      </c>
      <c r="B860" t="inlineStr">
        <is>
          <t>SUBPRODUCTOS DE SOJA</t>
        </is>
      </c>
      <c r="C860" s="31" t="n">
        <v>8640</v>
      </c>
    </row>
    <row r="861">
      <c r="A861" s="19" t="n">
        <v>45686</v>
      </c>
      <c r="B861" t="inlineStr">
        <is>
          <t>ACEITE DE GIRASOL</t>
        </is>
      </c>
      <c r="C861" s="31" t="n">
        <v>64.5</v>
      </c>
    </row>
    <row r="862">
      <c r="A862" s="19" t="n">
        <v>45686</v>
      </c>
      <c r="B862" t="inlineStr">
        <is>
          <t>ACEITE DE GIRASOL</t>
        </is>
      </c>
      <c r="C862" s="31" t="n">
        <v>75</v>
      </c>
    </row>
    <row r="863">
      <c r="A863" s="19" t="n">
        <v>45686</v>
      </c>
      <c r="B863" t="inlineStr">
        <is>
          <t>ACEITE DE SOJA</t>
        </is>
      </c>
      <c r="C863" s="31" t="n">
        <v>10000</v>
      </c>
    </row>
    <row r="864">
      <c r="A864" s="19" t="n">
        <v>45686</v>
      </c>
      <c r="B864" t="inlineStr">
        <is>
          <t>ACEITE DE SOJA</t>
        </is>
      </c>
      <c r="C864" s="31" t="n">
        <v>150</v>
      </c>
    </row>
    <row r="865">
      <c r="A865" s="19" t="n">
        <v>45686</v>
      </c>
      <c r="B865" t="inlineStr">
        <is>
          <t>ACEITE DE SOJA</t>
        </is>
      </c>
      <c r="C865" s="31" t="n">
        <v>2220</v>
      </c>
    </row>
    <row r="866">
      <c r="A866" s="19" t="n">
        <v>45686</v>
      </c>
      <c r="B866" t="inlineStr">
        <is>
          <t>CEBADA CERVECERA</t>
        </is>
      </c>
      <c r="C866" s="31" t="n">
        <v>30000</v>
      </c>
    </row>
    <row r="867">
      <c r="A867" s="19" t="n">
        <v>45686</v>
      </c>
      <c r="B867" t="inlineStr">
        <is>
          <t>GIRASOL</t>
        </is>
      </c>
      <c r="C867" s="31" t="n">
        <v>52</v>
      </c>
    </row>
    <row r="868">
      <c r="A868" s="19" t="n">
        <v>45686</v>
      </c>
      <c r="B868" t="inlineStr">
        <is>
          <t>GIRASOL CONFITERIA</t>
        </is>
      </c>
      <c r="C868" s="31" t="n">
        <v>25</v>
      </c>
    </row>
    <row r="869">
      <c r="A869" s="19" t="n">
        <v>45686</v>
      </c>
      <c r="B869" t="inlineStr">
        <is>
          <t>GIRASOL CONFITERIA</t>
        </is>
      </c>
      <c r="C869" s="31" t="n">
        <v>44</v>
      </c>
    </row>
    <row r="870">
      <c r="A870" s="19" t="n">
        <v>45686</v>
      </c>
      <c r="B870" t="inlineStr">
        <is>
          <t>GIRASOL CONFITERIA</t>
        </is>
      </c>
      <c r="C870" s="31" t="n">
        <v>48</v>
      </c>
    </row>
    <row r="871">
      <c r="A871" s="19" t="n">
        <v>45686</v>
      </c>
      <c r="B871" t="inlineStr">
        <is>
          <t>HARINA DE TRIGO</t>
        </is>
      </c>
      <c r="C871" s="31" t="n">
        <v>52</v>
      </c>
    </row>
    <row r="872">
      <c r="A872" s="19" t="n">
        <v>45686</v>
      </c>
      <c r="B872" t="inlineStr">
        <is>
          <t>HARINA DE TRIGO</t>
        </is>
      </c>
      <c r="C872" s="31" t="n">
        <v>28</v>
      </c>
    </row>
    <row r="873">
      <c r="A873" s="19" t="n">
        <v>45686</v>
      </c>
      <c r="B873" t="inlineStr">
        <is>
          <t>HARINA DE TRIGO</t>
        </is>
      </c>
      <c r="C873" s="31" t="n">
        <v>28.5</v>
      </c>
    </row>
    <row r="874">
      <c r="A874" s="19" t="n">
        <v>45686</v>
      </c>
      <c r="B874" t="inlineStr">
        <is>
          <t>HARINA DE TRIGO</t>
        </is>
      </c>
      <c r="C874" s="31" t="n">
        <v>84</v>
      </c>
    </row>
    <row r="875">
      <c r="A875" s="19" t="n">
        <v>45686</v>
      </c>
      <c r="B875" t="inlineStr">
        <is>
          <t>HARINA DE TRIGO</t>
        </is>
      </c>
      <c r="C875" s="31" t="n">
        <v>26.25</v>
      </c>
    </row>
    <row r="876">
      <c r="A876" s="19" t="n">
        <v>45686</v>
      </c>
      <c r="B876" t="inlineStr">
        <is>
          <t>HARINA DE TRIGO</t>
        </is>
      </c>
      <c r="C876" s="31" t="n">
        <v>56</v>
      </c>
    </row>
    <row r="877">
      <c r="A877" s="19" t="n">
        <v>45686</v>
      </c>
      <c r="B877" t="inlineStr">
        <is>
          <t>HARINA DE TRIGO</t>
        </is>
      </c>
      <c r="C877" s="31" t="n">
        <v>57</v>
      </c>
    </row>
    <row r="878">
      <c r="A878" s="19" t="n">
        <v>45686</v>
      </c>
      <c r="B878" t="inlineStr">
        <is>
          <t>HARINA DE TRIGO</t>
        </is>
      </c>
      <c r="C878" s="31" t="n">
        <v>145</v>
      </c>
    </row>
    <row r="879">
      <c r="A879" s="19" t="n">
        <v>45686</v>
      </c>
      <c r="B879" t="inlineStr">
        <is>
          <t>HARINA DE TRIGO</t>
        </is>
      </c>
      <c r="C879" s="31" t="n">
        <v>145</v>
      </c>
    </row>
    <row r="880">
      <c r="A880" s="19" t="n">
        <v>45686</v>
      </c>
      <c r="B880" t="inlineStr">
        <is>
          <t>MAIZ</t>
        </is>
      </c>
      <c r="C880" s="31" t="n">
        <v>513</v>
      </c>
    </row>
    <row r="881">
      <c r="A881" s="19" t="n">
        <v>45686</v>
      </c>
      <c r="B881" t="inlineStr">
        <is>
          <t>MAIZ</t>
        </is>
      </c>
      <c r="C881" s="31" t="n">
        <v>655.5</v>
      </c>
    </row>
    <row r="882">
      <c r="A882" s="19" t="n">
        <v>45686</v>
      </c>
      <c r="B882" t="inlineStr">
        <is>
          <t>MAIZ</t>
        </is>
      </c>
      <c r="C882" s="31" t="n">
        <v>513</v>
      </c>
    </row>
    <row r="883">
      <c r="A883" s="19" t="n">
        <v>45686</v>
      </c>
      <c r="B883" t="inlineStr">
        <is>
          <t>MAIZ</t>
        </is>
      </c>
      <c r="C883" s="31" t="n">
        <v>513</v>
      </c>
    </row>
    <row r="884">
      <c r="A884" s="19" t="n">
        <v>45686</v>
      </c>
      <c r="B884" t="inlineStr">
        <is>
          <t>SOJA DESACTIVADA</t>
        </is>
      </c>
      <c r="C884" s="31" t="n">
        <v>2000</v>
      </c>
    </row>
    <row r="885">
      <c r="A885" s="19" t="n">
        <v>45686</v>
      </c>
      <c r="B885" t="inlineStr">
        <is>
          <t>SUBPRODUCTOS DE SOJA</t>
        </is>
      </c>
      <c r="C885" s="31" t="n">
        <v>22500</v>
      </c>
    </row>
    <row r="886">
      <c r="A886" s="19" t="n">
        <v>45686</v>
      </c>
      <c r="B886" t="inlineStr">
        <is>
          <t>TRIGO PAN</t>
        </is>
      </c>
      <c r="C886" s="31" t="n">
        <v>2250</v>
      </c>
    </row>
    <row r="887">
      <c r="A887" s="19" t="n">
        <v>45686</v>
      </c>
      <c r="B887" t="inlineStr">
        <is>
          <t>TRIGO PAN</t>
        </is>
      </c>
      <c r="C887" s="31" t="n">
        <v>145</v>
      </c>
    </row>
    <row r="888">
      <c r="A888" s="19" t="n">
        <v>45686</v>
      </c>
      <c r="B888" t="inlineStr">
        <is>
          <t>TRIGO PAN</t>
        </is>
      </c>
      <c r="C888" s="31" t="n">
        <v>980</v>
      </c>
    </row>
    <row r="889">
      <c r="A889" s="19" t="n">
        <v>45686</v>
      </c>
      <c r="B889" t="inlineStr">
        <is>
          <t>HARINA DE TRIGO</t>
        </is>
      </c>
      <c r="C889" s="31" t="n">
        <v>145</v>
      </c>
    </row>
    <row r="890">
      <c r="A890" s="19" t="n">
        <v>45687</v>
      </c>
      <c r="B890" t="inlineStr">
        <is>
          <t>ACEITE DE GIRASOL</t>
        </is>
      </c>
      <c r="C890" s="31" t="n">
        <v>56</v>
      </c>
    </row>
    <row r="891">
      <c r="A891" s="19" t="n">
        <v>45687</v>
      </c>
      <c r="B891" t="inlineStr">
        <is>
          <t>ACEITE DE GIRASOL</t>
        </is>
      </c>
      <c r="C891" s="31" t="n">
        <v>364</v>
      </c>
    </row>
    <row r="892">
      <c r="A892" s="19" t="n">
        <v>45687</v>
      </c>
      <c r="B892" t="inlineStr">
        <is>
          <t>ACEITE DE GIRASOL</t>
        </is>
      </c>
      <c r="C892" s="31" t="n">
        <v>20.42</v>
      </c>
    </row>
    <row r="893">
      <c r="A893" s="19" t="n">
        <v>45687</v>
      </c>
      <c r="B893" t="inlineStr">
        <is>
          <t>ACEITE DE GIRASOL</t>
        </is>
      </c>
      <c r="C893" s="31" t="n">
        <v>196</v>
      </c>
    </row>
    <row r="894">
      <c r="A894" s="19" t="n">
        <v>45687</v>
      </c>
      <c r="B894" t="inlineStr">
        <is>
          <t>ACEITE DE SOJA</t>
        </is>
      </c>
      <c r="C894" s="31" t="n">
        <v>7000</v>
      </c>
    </row>
    <row r="895">
      <c r="A895" s="19" t="n">
        <v>45687</v>
      </c>
      <c r="B895" t="inlineStr">
        <is>
          <t>ACEITE DE SOJA</t>
        </is>
      </c>
      <c r="C895" s="31" t="n">
        <v>2500</v>
      </c>
    </row>
    <row r="896">
      <c r="A896" s="19" t="n">
        <v>45687</v>
      </c>
      <c r="B896" t="inlineStr">
        <is>
          <t>ACEITE DE SOJA</t>
        </is>
      </c>
      <c r="C896" s="31" t="n">
        <v>1000</v>
      </c>
    </row>
    <row r="897">
      <c r="A897" s="19" t="n">
        <v>45687</v>
      </c>
      <c r="B897" t="inlineStr">
        <is>
          <t>ACEITE DE SOJA</t>
        </is>
      </c>
      <c r="C897" s="31" t="n">
        <v>44</v>
      </c>
    </row>
    <row r="898">
      <c r="A898" s="19" t="n">
        <v>45687</v>
      </c>
      <c r="B898" t="inlineStr">
        <is>
          <t>CEBADA CERVECERA</t>
        </is>
      </c>
      <c r="C898" s="31" t="n">
        <v>2000</v>
      </c>
    </row>
    <row r="899">
      <c r="A899" s="19" t="n">
        <v>45687</v>
      </c>
      <c r="B899" t="inlineStr">
        <is>
          <t>CEBADA FORRAJERA</t>
        </is>
      </c>
      <c r="C899" s="31" t="n">
        <v>7083</v>
      </c>
    </row>
    <row r="900">
      <c r="A900" s="19" t="n">
        <v>45687</v>
      </c>
      <c r="B900" t="inlineStr">
        <is>
          <t>CEBADA FORRAJERA</t>
        </is>
      </c>
      <c r="C900" s="31" t="n">
        <v>23000</v>
      </c>
    </row>
    <row r="901">
      <c r="A901" s="19" t="n">
        <v>45687</v>
      </c>
      <c r="B901" t="inlineStr">
        <is>
          <t>CEBADA FORRAJERA</t>
        </is>
      </c>
      <c r="C901" s="31" t="n">
        <v>11100</v>
      </c>
    </row>
    <row r="902">
      <c r="A902" s="19" t="n">
        <v>45687</v>
      </c>
      <c r="B902" t="inlineStr">
        <is>
          <t>CEBADA FORRAJERA</t>
        </is>
      </c>
      <c r="C902" s="31" t="n">
        <v>10000</v>
      </c>
    </row>
    <row r="903">
      <c r="A903" s="19" t="n">
        <v>45687</v>
      </c>
      <c r="B903" t="inlineStr">
        <is>
          <t>CEBADA FORRAJERA</t>
        </is>
      </c>
      <c r="C903" s="31" t="n">
        <v>192</v>
      </c>
    </row>
    <row r="904">
      <c r="A904" s="19" t="n">
        <v>45687</v>
      </c>
      <c r="B904" t="inlineStr">
        <is>
          <t>GIRASOL</t>
        </is>
      </c>
      <c r="C904" s="31" t="n">
        <v>28</v>
      </c>
    </row>
    <row r="905">
      <c r="A905" s="19" t="n">
        <v>45687</v>
      </c>
      <c r="B905" t="inlineStr">
        <is>
          <t>GIRASOL CONFITERIA</t>
        </is>
      </c>
      <c r="C905" s="31" t="n">
        <v>22</v>
      </c>
    </row>
    <row r="906">
      <c r="A906" s="19" t="n">
        <v>45687</v>
      </c>
      <c r="B906" t="inlineStr">
        <is>
          <t>GIRASOL CONFITERIA</t>
        </is>
      </c>
      <c r="C906" s="31" t="n">
        <v>66</v>
      </c>
    </row>
    <row r="907">
      <c r="A907" s="19" t="n">
        <v>45687</v>
      </c>
      <c r="B907" t="inlineStr">
        <is>
          <t>HARINA DE TRIGO</t>
        </is>
      </c>
      <c r="C907" s="31" t="n">
        <v>57</v>
      </c>
    </row>
    <row r="908">
      <c r="A908" s="19" t="n">
        <v>45687</v>
      </c>
      <c r="B908" t="inlineStr">
        <is>
          <t>HARINA DE TRIGO</t>
        </is>
      </c>
      <c r="C908" s="31" t="n">
        <v>140</v>
      </c>
    </row>
    <row r="909">
      <c r="A909" s="19" t="n">
        <v>45687</v>
      </c>
      <c r="B909" t="inlineStr">
        <is>
          <t>HARINA DE TRIGO</t>
        </is>
      </c>
      <c r="C909" s="31" t="n">
        <v>108</v>
      </c>
    </row>
    <row r="910">
      <c r="A910" s="19" t="n">
        <v>45687</v>
      </c>
      <c r="B910" t="inlineStr">
        <is>
          <t>HARINA DE TRIGO</t>
        </is>
      </c>
      <c r="C910" s="31" t="n">
        <v>28.5</v>
      </c>
    </row>
    <row r="911">
      <c r="A911" s="19" t="n">
        <v>45687</v>
      </c>
      <c r="B911" t="inlineStr">
        <is>
          <t>HARINA DE TRIGO</t>
        </is>
      </c>
      <c r="C911" s="31" t="n">
        <v>54</v>
      </c>
    </row>
    <row r="912">
      <c r="A912" s="19" t="n">
        <v>45687</v>
      </c>
      <c r="B912" t="inlineStr">
        <is>
          <t>HARINA DE TRIGO</t>
        </is>
      </c>
      <c r="C912" s="31" t="n">
        <v>54</v>
      </c>
    </row>
    <row r="913">
      <c r="A913" s="19" t="n">
        <v>45687</v>
      </c>
      <c r="B913" t="inlineStr">
        <is>
          <t>HARINA DE TRIGO</t>
        </is>
      </c>
      <c r="C913" s="31" t="n">
        <v>112</v>
      </c>
    </row>
    <row r="914">
      <c r="A914" s="19" t="n">
        <v>45687</v>
      </c>
      <c r="B914" t="inlineStr">
        <is>
          <t>HARINA DE TRIGO</t>
        </is>
      </c>
      <c r="C914" s="31" t="n">
        <v>108</v>
      </c>
    </row>
    <row r="915">
      <c r="A915" s="19" t="n">
        <v>45687</v>
      </c>
      <c r="B915" t="inlineStr">
        <is>
          <t>HARINA DE TRIGO</t>
        </is>
      </c>
      <c r="C915" s="31" t="n">
        <v>57</v>
      </c>
    </row>
    <row r="916">
      <c r="A916" s="19" t="n">
        <v>45687</v>
      </c>
      <c r="B916" t="inlineStr">
        <is>
          <t>HARINA DE TRIGO</t>
        </is>
      </c>
      <c r="C916" s="31" t="n">
        <v>196</v>
      </c>
    </row>
    <row r="917">
      <c r="A917" s="19" t="n">
        <v>45687</v>
      </c>
      <c r="B917" t="inlineStr">
        <is>
          <t>MAIZ</t>
        </is>
      </c>
      <c r="C917" s="31" t="n">
        <v>45000</v>
      </c>
    </row>
    <row r="918">
      <c r="A918" s="19" t="n">
        <v>45687</v>
      </c>
      <c r="B918" t="inlineStr">
        <is>
          <t xml:space="preserve">MAIZ FLINT </t>
        </is>
      </c>
      <c r="C918" s="31" t="n">
        <v>50</v>
      </c>
    </row>
    <row r="919">
      <c r="A919" s="19" t="n">
        <v>45687</v>
      </c>
      <c r="B919" t="inlineStr">
        <is>
          <t>MAIZ PARTIDO</t>
        </is>
      </c>
      <c r="C919" s="31" t="n">
        <v>84.90000000000001</v>
      </c>
    </row>
    <row r="920">
      <c r="A920" s="19" t="n">
        <v>45687</v>
      </c>
      <c r="B920" t="inlineStr">
        <is>
          <t>MALTA</t>
        </is>
      </c>
      <c r="C920" s="31" t="n">
        <v>78</v>
      </c>
    </row>
    <row r="921">
      <c r="A921" s="19" t="n">
        <v>45687</v>
      </c>
      <c r="B921" t="inlineStr">
        <is>
          <t>TRIGO PAN</t>
        </is>
      </c>
      <c r="C921" s="31" t="n">
        <v>16827</v>
      </c>
    </row>
    <row r="922">
      <c r="A922" s="19" t="n">
        <v>45687</v>
      </c>
      <c r="B922" t="inlineStr">
        <is>
          <t>TRIGO PAN</t>
        </is>
      </c>
      <c r="C922" s="31" t="n">
        <v>70000</v>
      </c>
    </row>
    <row r="923">
      <c r="A923" s="19" t="n">
        <v>45687</v>
      </c>
      <c r="B923" t="inlineStr">
        <is>
          <t>TRIGO PAN</t>
        </is>
      </c>
      <c r="C923" s="31" t="n">
        <v>800</v>
      </c>
    </row>
    <row r="924">
      <c r="A924" s="19" t="n">
        <v>45687</v>
      </c>
      <c r="B924" t="inlineStr">
        <is>
          <t>HARINA DE TRIGO</t>
        </is>
      </c>
      <c r="C924" s="31" t="n">
        <v>280</v>
      </c>
    </row>
    <row r="925">
      <c r="A925" s="19" t="n">
        <v>45687</v>
      </c>
      <c r="B925" t="inlineStr">
        <is>
          <t>HARINA DE TRIGO</t>
        </is>
      </c>
      <c r="C925" s="31" t="n">
        <v>224</v>
      </c>
    </row>
    <row r="926">
      <c r="A926" s="19" t="n">
        <v>45687</v>
      </c>
      <c r="B926" t="inlineStr">
        <is>
          <t>HARINA DE TRIGO</t>
        </is>
      </c>
      <c r="C926" s="31" t="n">
        <v>84.25</v>
      </c>
    </row>
    <row r="927">
      <c r="A927" s="19" t="n">
        <v>45687</v>
      </c>
      <c r="B927" t="inlineStr">
        <is>
          <t>HARINA DE TRIGO</t>
        </is>
      </c>
      <c r="C927" s="31" t="n">
        <v>1.25</v>
      </c>
    </row>
    <row r="928">
      <c r="A928" s="19" t="n">
        <v>45687</v>
      </c>
      <c r="B928" t="inlineStr">
        <is>
          <t>HARINA DE TRIGO</t>
        </is>
      </c>
      <c r="C928" s="31" t="n">
        <v>78</v>
      </c>
    </row>
    <row r="929">
      <c r="A929" s="19" t="n">
        <v>45687</v>
      </c>
      <c r="B929" t="inlineStr">
        <is>
          <t>HARINA DE TRIGO</t>
        </is>
      </c>
      <c r="C929" s="31" t="n">
        <v>56</v>
      </c>
    </row>
    <row r="930">
      <c r="A930" s="19" t="n">
        <v>45687</v>
      </c>
      <c r="B930" t="inlineStr">
        <is>
          <t>HARINA DE TRIGO</t>
        </is>
      </c>
      <c r="C930" s="31" t="n">
        <v>56</v>
      </c>
    </row>
    <row r="931">
      <c r="A931" s="19" t="n">
        <v>45687</v>
      </c>
      <c r="B931" t="inlineStr">
        <is>
          <t>HARINA DE TRIGO</t>
        </is>
      </c>
      <c r="C931" s="31" t="n">
        <v>56</v>
      </c>
    </row>
    <row r="932">
      <c r="A932" s="19" t="n">
        <v>45687</v>
      </c>
      <c r="B932" t="inlineStr">
        <is>
          <t>HARINA DE TRIGO</t>
        </is>
      </c>
      <c r="C932" s="31" t="n">
        <v>56</v>
      </c>
    </row>
    <row r="933">
      <c r="A933" s="19" t="n">
        <v>45687</v>
      </c>
      <c r="B933" t="inlineStr">
        <is>
          <t>HARINA DE TRIGO</t>
        </is>
      </c>
      <c r="C933" s="31" t="n">
        <v>10.5</v>
      </c>
    </row>
    <row r="934">
      <c r="A934" s="19" t="n">
        <v>45687</v>
      </c>
      <c r="B934" t="inlineStr">
        <is>
          <t>HARINA DE TRIGO</t>
        </is>
      </c>
      <c r="C934" s="31" t="n">
        <v>140</v>
      </c>
    </row>
    <row r="935">
      <c r="A935" s="19" t="n">
        <v>45687</v>
      </c>
      <c r="B935" t="inlineStr">
        <is>
          <t>HARINA DE TRIGO</t>
        </is>
      </c>
      <c r="C935" s="31" t="n">
        <v>140</v>
      </c>
    </row>
    <row r="936">
      <c r="A936" s="19" t="n">
        <v>45687</v>
      </c>
      <c r="B936" t="inlineStr">
        <is>
          <t>HARINA DE TRIGO</t>
        </is>
      </c>
      <c r="C936" s="31" t="n">
        <v>140</v>
      </c>
    </row>
    <row r="937">
      <c r="A937" s="19" t="n">
        <v>45687</v>
      </c>
      <c r="B937" t="inlineStr">
        <is>
          <t>HARINA DE TRIGO</t>
        </is>
      </c>
      <c r="C937" s="31" t="n">
        <v>28</v>
      </c>
    </row>
    <row r="938">
      <c r="A938" s="19" t="n">
        <v>45687</v>
      </c>
      <c r="B938" t="inlineStr">
        <is>
          <t>HARINA DE TRIGO</t>
        </is>
      </c>
      <c r="C938" s="31" t="n">
        <v>28</v>
      </c>
    </row>
    <row r="939">
      <c r="A939" s="19" t="n">
        <v>45687</v>
      </c>
      <c r="B939" t="inlineStr">
        <is>
          <t>HARINA DE TRIGO</t>
        </is>
      </c>
      <c r="C939" s="31" t="n">
        <v>28</v>
      </c>
    </row>
    <row r="940">
      <c r="A940" s="19" t="n">
        <v>45687</v>
      </c>
      <c r="B940" t="inlineStr">
        <is>
          <t>HARINA DE TRIGO</t>
        </is>
      </c>
      <c r="C940" s="31" t="n">
        <v>28</v>
      </c>
    </row>
    <row r="941">
      <c r="A941" s="19" t="n">
        <v>45687</v>
      </c>
      <c r="B941" t="inlineStr">
        <is>
          <t>HARINA DE TRIGO</t>
        </is>
      </c>
      <c r="C941" s="31" t="n">
        <v>28</v>
      </c>
    </row>
    <row r="942">
      <c r="A942" s="19" t="n">
        <v>45687</v>
      </c>
      <c r="B942" t="inlineStr">
        <is>
          <t>HARINA DE TRIGO</t>
        </is>
      </c>
      <c r="C942" s="31" t="n">
        <v>28</v>
      </c>
    </row>
    <row r="943">
      <c r="A943" s="19" t="n">
        <v>45687</v>
      </c>
      <c r="B943" t="inlineStr">
        <is>
          <t>HARINA DE TRIGO</t>
        </is>
      </c>
      <c r="C943" s="31" t="n">
        <v>28</v>
      </c>
    </row>
    <row r="944">
      <c r="A944" s="19" t="n">
        <v>45687</v>
      </c>
      <c r="B944" t="inlineStr">
        <is>
          <t>HARINA DE TRIGO</t>
        </is>
      </c>
      <c r="C944" s="31" t="n">
        <v>84</v>
      </c>
    </row>
    <row r="945">
      <c r="A945" s="19" t="n">
        <v>45687</v>
      </c>
      <c r="B945" t="inlineStr">
        <is>
          <t>HARINA DE TRIGO</t>
        </is>
      </c>
      <c r="C945" s="31" t="n">
        <v>84</v>
      </c>
    </row>
    <row r="946">
      <c r="A946" s="19" t="n">
        <v>45687</v>
      </c>
      <c r="B946" t="inlineStr">
        <is>
          <t>HARINA DE TRIGO</t>
        </is>
      </c>
      <c r="C946" s="31" t="n">
        <v>84</v>
      </c>
    </row>
    <row r="947">
      <c r="A947" s="19" t="n">
        <v>45687</v>
      </c>
      <c r="B947" t="inlineStr">
        <is>
          <t>HARINA DE TRIGO</t>
        </is>
      </c>
      <c r="C947" s="31" t="n">
        <v>84</v>
      </c>
    </row>
    <row r="948">
      <c r="A948" s="19" t="n">
        <v>45687</v>
      </c>
      <c r="B948" t="inlineStr">
        <is>
          <t>HARINA DE TRIGO</t>
        </is>
      </c>
      <c r="C948" s="31" t="n">
        <v>84</v>
      </c>
    </row>
    <row r="949">
      <c r="A949" s="19" t="n">
        <v>45687</v>
      </c>
      <c r="B949" t="inlineStr">
        <is>
          <t>HARINA DE TRIGO</t>
        </is>
      </c>
      <c r="C949" s="31" t="n">
        <v>84</v>
      </c>
    </row>
    <row r="950">
      <c r="A950" s="19" t="n">
        <v>45687</v>
      </c>
      <c r="B950" t="inlineStr">
        <is>
          <t>HARINA DE TRIGO</t>
        </is>
      </c>
      <c r="C950" s="31" t="n">
        <v>84</v>
      </c>
    </row>
    <row r="951">
      <c r="A951" s="19" t="n">
        <v>45687</v>
      </c>
      <c r="B951" t="inlineStr">
        <is>
          <t>HARINA DE TRIGO</t>
        </is>
      </c>
      <c r="C951" s="31" t="n">
        <v>84</v>
      </c>
    </row>
    <row r="952">
      <c r="A952" s="19" t="n">
        <v>45687</v>
      </c>
      <c r="B952" t="inlineStr">
        <is>
          <t>HARINA DE TRIGO</t>
        </is>
      </c>
      <c r="C952" s="31" t="n">
        <v>84</v>
      </c>
    </row>
    <row r="953">
      <c r="A953" s="19" t="n">
        <v>45687</v>
      </c>
      <c r="B953" t="inlineStr">
        <is>
          <t>HARINA DE TRIGO</t>
        </is>
      </c>
      <c r="C953" s="31" t="n">
        <v>84</v>
      </c>
    </row>
    <row r="954">
      <c r="A954" s="19" t="n">
        <v>45687</v>
      </c>
      <c r="B954" t="inlineStr">
        <is>
          <t>HARINA DE TRIGO</t>
        </is>
      </c>
      <c r="C954" s="31" t="n">
        <v>84</v>
      </c>
    </row>
    <row r="955">
      <c r="A955" s="19" t="n">
        <v>45687</v>
      </c>
      <c r="B955" t="inlineStr">
        <is>
          <t>HARINA DE TRIGO</t>
        </is>
      </c>
      <c r="C955" s="31" t="n">
        <v>84</v>
      </c>
    </row>
    <row r="956">
      <c r="A956" s="19" t="n">
        <v>45687</v>
      </c>
      <c r="B956" t="inlineStr">
        <is>
          <t>HARINA DE TRIGO</t>
        </is>
      </c>
      <c r="C956" s="31" t="n">
        <v>84</v>
      </c>
    </row>
    <row r="957">
      <c r="A957" s="19" t="n">
        <v>45687</v>
      </c>
      <c r="B957" t="inlineStr">
        <is>
          <t>HARINA DE TRIGO</t>
        </is>
      </c>
      <c r="C957" s="31" t="n">
        <v>84</v>
      </c>
    </row>
    <row r="958">
      <c r="A958" s="19" t="n">
        <v>45687</v>
      </c>
      <c r="B958" t="inlineStr">
        <is>
          <t>HARINA DE TRIGO</t>
        </is>
      </c>
      <c r="C958" s="31" t="n">
        <v>85.5</v>
      </c>
    </row>
    <row r="959">
      <c r="A959" s="19" t="n">
        <v>45687</v>
      </c>
      <c r="B959" t="inlineStr">
        <is>
          <t>HARINA DE TRIGO</t>
        </is>
      </c>
      <c r="C959" s="31" t="n">
        <v>57</v>
      </c>
    </row>
    <row r="960">
      <c r="A960" s="19" t="n">
        <v>45687</v>
      </c>
      <c r="B960" t="inlineStr">
        <is>
          <t>HARINA DE TRIGO</t>
        </is>
      </c>
      <c r="C960" s="31" t="n">
        <v>57</v>
      </c>
    </row>
    <row r="961">
      <c r="A961" s="19" t="n">
        <v>45687</v>
      </c>
      <c r="B961" t="inlineStr">
        <is>
          <t>HARINA DE TRIGO</t>
        </is>
      </c>
      <c r="C961" s="31" t="n">
        <v>28.5</v>
      </c>
    </row>
    <row r="962">
      <c r="A962" s="19" t="n">
        <v>45687</v>
      </c>
      <c r="B962" t="inlineStr">
        <is>
          <t>HARINA DE TRIGO</t>
        </is>
      </c>
      <c r="C962" s="31" t="n">
        <v>52</v>
      </c>
    </row>
    <row r="963">
      <c r="A963" s="19" t="n">
        <v>45687</v>
      </c>
      <c r="B963" t="inlineStr">
        <is>
          <t>HARINA DE TRIGO</t>
        </is>
      </c>
      <c r="C963" s="31" t="n">
        <v>52</v>
      </c>
    </row>
    <row r="964">
      <c r="A964" s="19" t="n">
        <v>45687</v>
      </c>
      <c r="B964" t="inlineStr">
        <is>
          <t>HARINA DE TRIGO</t>
        </is>
      </c>
      <c r="C964" s="31" t="n">
        <v>52</v>
      </c>
    </row>
    <row r="965">
      <c r="A965" s="19" t="n">
        <v>45687</v>
      </c>
      <c r="B965" t="inlineStr">
        <is>
          <t>HARINA DE TRIGO</t>
        </is>
      </c>
      <c r="C965" s="31" t="n">
        <v>111</v>
      </c>
    </row>
    <row r="966">
      <c r="A966" s="19" t="n">
        <v>45687</v>
      </c>
      <c r="B966" t="inlineStr">
        <is>
          <t>HARINA DE TRIGO</t>
        </is>
      </c>
      <c r="C966" s="31" t="n">
        <v>1</v>
      </c>
    </row>
    <row r="967">
      <c r="A967" s="19" t="n">
        <v>45687</v>
      </c>
      <c r="B967" t="inlineStr">
        <is>
          <t>HARINA DE TRIGO</t>
        </is>
      </c>
      <c r="C967" s="31" t="n">
        <v>78</v>
      </c>
    </row>
    <row r="968">
      <c r="A968" s="19" t="n">
        <v>45687</v>
      </c>
      <c r="B968" t="inlineStr">
        <is>
          <t>HARINA DE TRIGO</t>
        </is>
      </c>
      <c r="C968" s="31" t="n">
        <v>196</v>
      </c>
    </row>
    <row r="969">
      <c r="A969" s="19" t="n">
        <v>45687</v>
      </c>
      <c r="B969" t="inlineStr">
        <is>
          <t>HARINA DE TRIGO</t>
        </is>
      </c>
      <c r="C969" s="31" t="n">
        <v>145</v>
      </c>
    </row>
    <row r="970">
      <c r="A970" s="19" t="n">
        <v>45687</v>
      </c>
      <c r="B970" t="inlineStr">
        <is>
          <t>HARINA DE TRIGO</t>
        </is>
      </c>
      <c r="C970" s="31" t="n">
        <v>171</v>
      </c>
    </row>
    <row r="971">
      <c r="A971" s="19" t="n">
        <v>45688</v>
      </c>
      <c r="B971" t="inlineStr">
        <is>
          <t>ACEITE DE GIRASOL</t>
        </is>
      </c>
      <c r="C971" s="31" t="n">
        <v>56</v>
      </c>
    </row>
    <row r="972">
      <c r="A972" s="19" t="n">
        <v>45688</v>
      </c>
      <c r="B972" t="inlineStr">
        <is>
          <t>ACEITE DE GIRASOL</t>
        </is>
      </c>
      <c r="C972" s="31" t="n">
        <v>28</v>
      </c>
    </row>
    <row r="973">
      <c r="A973" s="19" t="n">
        <v>45688</v>
      </c>
      <c r="B973" t="inlineStr">
        <is>
          <t>ACEITE DE SOJA</t>
        </is>
      </c>
      <c r="C973" s="31" t="n">
        <v>15800</v>
      </c>
    </row>
    <row r="974">
      <c r="A974" s="19" t="n">
        <v>45688</v>
      </c>
      <c r="B974" t="inlineStr">
        <is>
          <t>ACEITE DE SOJA</t>
        </is>
      </c>
      <c r="C974" s="31" t="n">
        <v>3000</v>
      </c>
    </row>
    <row r="975">
      <c r="A975" s="19" t="n">
        <v>45688</v>
      </c>
      <c r="B975" t="inlineStr">
        <is>
          <t>GIRASOL</t>
        </is>
      </c>
      <c r="C975" s="31" t="n">
        <v>44</v>
      </c>
    </row>
    <row r="976">
      <c r="A976" s="19" t="n">
        <v>45688</v>
      </c>
      <c r="B976" t="inlineStr">
        <is>
          <t>GIRASOL</t>
        </is>
      </c>
      <c r="C976" s="31" t="n">
        <v>56</v>
      </c>
    </row>
    <row r="977">
      <c r="A977" s="19" t="n">
        <v>45688</v>
      </c>
      <c r="B977" t="inlineStr">
        <is>
          <t>GIRASOL CONFITERIA</t>
        </is>
      </c>
      <c r="C977" s="31" t="n">
        <v>175</v>
      </c>
    </row>
    <row r="978">
      <c r="A978" s="19" t="n">
        <v>45688</v>
      </c>
      <c r="B978" t="inlineStr">
        <is>
          <t>GIRASOL CONFITERIA</t>
        </is>
      </c>
      <c r="C978" s="31" t="n">
        <v>45.82</v>
      </c>
    </row>
    <row r="979">
      <c r="A979" s="19" t="n">
        <v>45688</v>
      </c>
      <c r="B979" t="inlineStr">
        <is>
          <t>GIRASOL CONFITERIA</t>
        </is>
      </c>
      <c r="C979" s="31" t="n">
        <v>25</v>
      </c>
    </row>
    <row r="980">
      <c r="A980" s="19" t="n">
        <v>45688</v>
      </c>
      <c r="B980" t="inlineStr">
        <is>
          <t>HARINA DE TRIGO</t>
        </is>
      </c>
      <c r="C980" s="31" t="n">
        <v>57</v>
      </c>
    </row>
    <row r="981">
      <c r="A981" s="19" t="n">
        <v>45688</v>
      </c>
      <c r="B981" t="inlineStr">
        <is>
          <t>HARINA DE TRIGO</t>
        </is>
      </c>
      <c r="C981" s="31" t="n">
        <v>86</v>
      </c>
    </row>
    <row r="982">
      <c r="A982" s="19" t="n">
        <v>45688</v>
      </c>
      <c r="B982" t="inlineStr">
        <is>
          <t>HARINA DE TRIGO</t>
        </is>
      </c>
      <c r="C982" s="31" t="n">
        <v>112</v>
      </c>
    </row>
    <row r="983">
      <c r="A983" s="19" t="n">
        <v>45688</v>
      </c>
      <c r="B983" t="inlineStr">
        <is>
          <t>HARINA DE TRIGO</t>
        </is>
      </c>
      <c r="C983" s="31" t="n">
        <v>145</v>
      </c>
    </row>
    <row r="984">
      <c r="A984" s="19" t="n">
        <v>45688</v>
      </c>
      <c r="B984" t="inlineStr">
        <is>
          <t>HARINA DE TRIGO</t>
        </is>
      </c>
      <c r="C984" s="31" t="n">
        <v>145</v>
      </c>
    </row>
    <row r="985">
      <c r="A985" s="19" t="n">
        <v>45688</v>
      </c>
      <c r="B985" t="inlineStr">
        <is>
          <t>MAIZ</t>
        </is>
      </c>
      <c r="C985" s="31" t="n">
        <v>50000</v>
      </c>
    </row>
    <row r="986">
      <c r="A986" s="19" t="n">
        <v>45688</v>
      </c>
      <c r="B986" t="inlineStr">
        <is>
          <t>MAIZ</t>
        </is>
      </c>
      <c r="C986" s="31" t="n">
        <v>399</v>
      </c>
    </row>
    <row r="987">
      <c r="A987" s="19" t="n">
        <v>45688</v>
      </c>
      <c r="B987" t="inlineStr">
        <is>
          <t>MAIZ</t>
        </is>
      </c>
      <c r="C987" s="31" t="n">
        <v>168</v>
      </c>
    </row>
    <row r="988">
      <c r="A988" s="19" t="n">
        <v>45688</v>
      </c>
      <c r="B988" t="inlineStr">
        <is>
          <t>MAIZ</t>
        </is>
      </c>
      <c r="C988" s="31" t="n">
        <v>348</v>
      </c>
    </row>
    <row r="989">
      <c r="A989" s="19" t="n">
        <v>45688</v>
      </c>
      <c r="B989" t="inlineStr">
        <is>
          <t>MAIZ PARTIDO</t>
        </is>
      </c>
      <c r="C989" s="31" t="n">
        <v>145</v>
      </c>
    </row>
    <row r="990">
      <c r="A990" s="19" t="n">
        <v>45688</v>
      </c>
      <c r="B990" t="inlineStr">
        <is>
          <t>SOJA DESACTIVADA</t>
        </is>
      </c>
      <c r="C990" s="31" t="n">
        <v>232</v>
      </c>
    </row>
    <row r="991">
      <c r="A991" s="19" t="n">
        <v>45688</v>
      </c>
      <c r="B991" t="inlineStr">
        <is>
          <t>TRIGO PAN</t>
        </is>
      </c>
      <c r="C991" s="31" t="n">
        <v>20000</v>
      </c>
    </row>
    <row r="992">
      <c r="A992" s="19" t="n">
        <v>45688</v>
      </c>
      <c r="B992" t="inlineStr">
        <is>
          <t>TRIGO PAN</t>
        </is>
      </c>
      <c r="C992" s="31" t="n">
        <v>580</v>
      </c>
    </row>
    <row r="993">
      <c r="A993" s="19" t="n">
        <v>45688</v>
      </c>
      <c r="B993" t="inlineStr">
        <is>
          <t>HARINA DE TRIGO</t>
        </is>
      </c>
      <c r="C993" s="31" t="n">
        <v>224</v>
      </c>
    </row>
    <row r="994">
      <c r="A994" s="19" t="n">
        <v>45691</v>
      </c>
      <c r="B994" t="inlineStr">
        <is>
          <t>ACEITE DE GIRASOL</t>
        </is>
      </c>
      <c r="C994" s="31" t="n">
        <v>112</v>
      </c>
    </row>
    <row r="995">
      <c r="A995" s="19" t="n">
        <v>45691</v>
      </c>
      <c r="B995" t="inlineStr">
        <is>
          <t>ACEITE DE GIRASOL</t>
        </is>
      </c>
      <c r="C995" s="31" t="n">
        <v>513</v>
      </c>
    </row>
    <row r="996">
      <c r="A996" s="19" t="n">
        <v>45691</v>
      </c>
      <c r="B996" t="inlineStr">
        <is>
          <t>ACEITE DE SOJA</t>
        </is>
      </c>
      <c r="C996" s="31" t="n">
        <v>17400</v>
      </c>
    </row>
    <row r="997">
      <c r="A997" s="19" t="n">
        <v>45691</v>
      </c>
      <c r="B997" t="inlineStr">
        <is>
          <t>ACEITE DE SOJA</t>
        </is>
      </c>
      <c r="C997" s="31" t="n">
        <v>10000</v>
      </c>
    </row>
    <row r="998">
      <c r="A998" s="19" t="n">
        <v>45691</v>
      </c>
      <c r="B998" t="inlineStr">
        <is>
          <t>ACEITE DE SOJA</t>
        </is>
      </c>
      <c r="C998" s="31" t="n">
        <v>5000</v>
      </c>
    </row>
    <row r="999">
      <c r="A999" s="19" t="n">
        <v>45691</v>
      </c>
      <c r="B999" t="inlineStr">
        <is>
          <t>ACEITE DE SOJA</t>
        </is>
      </c>
      <c r="C999" s="31" t="n">
        <v>5000</v>
      </c>
    </row>
    <row r="1000">
      <c r="A1000" s="19" t="n">
        <v>45691</v>
      </c>
      <c r="B1000" t="inlineStr">
        <is>
          <t>ACEITE DE SOJA</t>
        </is>
      </c>
      <c r="C1000" s="31" t="n">
        <v>15000</v>
      </c>
    </row>
    <row r="1001">
      <c r="A1001" s="19" t="n">
        <v>45691</v>
      </c>
      <c r="B1001" t="inlineStr">
        <is>
          <t>ACEITE DE SOJA</t>
        </is>
      </c>
      <c r="C1001" s="31" t="n">
        <v>15000</v>
      </c>
    </row>
    <row r="1002">
      <c r="A1002" s="19" t="n">
        <v>45691</v>
      </c>
      <c r="B1002" t="inlineStr">
        <is>
          <t>CEBADA CERVECERA</t>
        </is>
      </c>
      <c r="C1002" s="31" t="n">
        <v>10097</v>
      </c>
    </row>
    <row r="1003">
      <c r="A1003" s="19" t="n">
        <v>45691</v>
      </c>
      <c r="B1003" t="inlineStr">
        <is>
          <t>HARINA DE TRIGO</t>
        </is>
      </c>
      <c r="C1003" s="31" t="n">
        <v>84</v>
      </c>
    </row>
    <row r="1004">
      <c r="A1004" s="19" t="n">
        <v>45691</v>
      </c>
      <c r="B1004" t="inlineStr">
        <is>
          <t>HARINA DE TRIGO</t>
        </is>
      </c>
      <c r="C1004" s="31" t="n">
        <v>57</v>
      </c>
    </row>
    <row r="1005">
      <c r="A1005" s="19" t="n">
        <v>45691</v>
      </c>
      <c r="B1005" t="inlineStr">
        <is>
          <t>HARINA DE TRIGO</t>
        </is>
      </c>
      <c r="C1005" s="31" t="n">
        <v>84</v>
      </c>
    </row>
    <row r="1006">
      <c r="A1006" s="19" t="n">
        <v>45691</v>
      </c>
      <c r="B1006" t="inlineStr">
        <is>
          <t>HARINA DE TRIGO</t>
        </is>
      </c>
      <c r="C1006" s="31" t="n">
        <v>57</v>
      </c>
    </row>
    <row r="1007">
      <c r="A1007" s="19" t="n">
        <v>45691</v>
      </c>
      <c r="B1007" t="inlineStr">
        <is>
          <t>HARINA DE TRIGO</t>
        </is>
      </c>
      <c r="C1007" s="31" t="n">
        <v>56</v>
      </c>
    </row>
    <row r="1008">
      <c r="A1008" s="19" t="n">
        <v>45691</v>
      </c>
      <c r="B1008" t="inlineStr">
        <is>
          <t>HARINA DE TRIGO</t>
        </is>
      </c>
      <c r="C1008" s="31" t="n">
        <v>57</v>
      </c>
    </row>
    <row r="1009">
      <c r="A1009" s="19" t="n">
        <v>45691</v>
      </c>
      <c r="B1009" t="inlineStr">
        <is>
          <t>HARINA DE TRIGO</t>
        </is>
      </c>
      <c r="C1009" s="31" t="n">
        <v>28</v>
      </c>
    </row>
    <row r="1010">
      <c r="A1010" s="19" t="n">
        <v>45691</v>
      </c>
      <c r="B1010" t="inlineStr">
        <is>
          <t>HARINA DE TRIGO</t>
        </is>
      </c>
      <c r="C1010" s="31" t="n">
        <v>85.8</v>
      </c>
    </row>
    <row r="1011">
      <c r="A1011" s="19" t="n">
        <v>45691</v>
      </c>
      <c r="B1011" t="inlineStr">
        <is>
          <t>HARINA DE TRIGO</t>
        </is>
      </c>
      <c r="C1011" s="31" t="n">
        <v>85.8</v>
      </c>
    </row>
    <row r="1012">
      <c r="A1012" s="19" t="n">
        <v>45691</v>
      </c>
      <c r="B1012" t="inlineStr">
        <is>
          <t>HARINA DE TRIGO</t>
        </is>
      </c>
      <c r="C1012" s="31" t="n">
        <v>85.5</v>
      </c>
    </row>
    <row r="1013">
      <c r="A1013" s="19" t="n">
        <v>45691</v>
      </c>
      <c r="B1013" t="inlineStr">
        <is>
          <t>HARINA DE TRIGO</t>
        </is>
      </c>
      <c r="C1013" s="31" t="n">
        <v>56</v>
      </c>
    </row>
    <row r="1014">
      <c r="A1014" s="19" t="n">
        <v>45691</v>
      </c>
      <c r="B1014" t="inlineStr">
        <is>
          <t>HARINA DE TRIGO</t>
        </is>
      </c>
      <c r="C1014" s="31" t="n">
        <v>55</v>
      </c>
    </row>
    <row r="1015">
      <c r="A1015" s="19" t="n">
        <v>45691</v>
      </c>
      <c r="B1015" t="inlineStr">
        <is>
          <t>HARINA DE TRIGO</t>
        </is>
      </c>
      <c r="C1015" s="31" t="n">
        <v>57</v>
      </c>
    </row>
    <row r="1016">
      <c r="A1016" s="19" t="n">
        <v>45691</v>
      </c>
      <c r="B1016" t="inlineStr">
        <is>
          <t>HARINA DE TRIGO</t>
        </is>
      </c>
      <c r="C1016" s="31" t="n">
        <v>420</v>
      </c>
    </row>
    <row r="1017">
      <c r="A1017" s="19" t="n">
        <v>45691</v>
      </c>
      <c r="B1017" t="inlineStr">
        <is>
          <t>HARINA DE TRIGO</t>
        </is>
      </c>
      <c r="C1017" s="31" t="n">
        <v>52.5</v>
      </c>
    </row>
    <row r="1018">
      <c r="A1018" s="19" t="n">
        <v>45691</v>
      </c>
      <c r="B1018" t="inlineStr">
        <is>
          <t>HARINA DE TRIGO</t>
        </is>
      </c>
      <c r="C1018" s="31" t="n">
        <v>375</v>
      </c>
    </row>
    <row r="1019">
      <c r="A1019" s="19" t="n">
        <v>45691</v>
      </c>
      <c r="B1019" t="inlineStr">
        <is>
          <t>HARINA DE TRIGO</t>
        </is>
      </c>
      <c r="C1019" s="31" t="n">
        <v>53.2</v>
      </c>
    </row>
    <row r="1020">
      <c r="A1020" s="19" t="n">
        <v>45691</v>
      </c>
      <c r="B1020" t="inlineStr">
        <is>
          <t>HARINA DE TRIGO</t>
        </is>
      </c>
      <c r="C1020" s="31" t="n">
        <v>84</v>
      </c>
    </row>
    <row r="1021">
      <c r="A1021" s="19" t="n">
        <v>45691</v>
      </c>
      <c r="B1021" t="inlineStr">
        <is>
          <t>MAIZ</t>
        </is>
      </c>
      <c r="C1021" s="31" t="n">
        <v>12000</v>
      </c>
    </row>
    <row r="1022">
      <c r="A1022" s="19" t="n">
        <v>45691</v>
      </c>
      <c r="B1022" t="inlineStr">
        <is>
          <t>MALTA</t>
        </is>
      </c>
      <c r="C1022" s="31" t="n">
        <v>397.5</v>
      </c>
    </row>
    <row r="1023">
      <c r="A1023" s="19" t="n">
        <v>45691</v>
      </c>
      <c r="B1023" t="inlineStr">
        <is>
          <t>SORGO</t>
        </is>
      </c>
      <c r="C1023" s="31" t="n">
        <v>7404</v>
      </c>
    </row>
    <row r="1024">
      <c r="A1024" s="19" t="n">
        <v>45691</v>
      </c>
      <c r="B1024" t="inlineStr">
        <is>
          <t>SUBPRODUCTOS DE GIRASOL</t>
        </is>
      </c>
      <c r="C1024" s="31" t="n">
        <v>7400</v>
      </c>
    </row>
    <row r="1025">
      <c r="A1025" s="19" t="n">
        <v>45691</v>
      </c>
      <c r="B1025" t="inlineStr">
        <is>
          <t>SUBPRODUCTOS DE GIRASOL</t>
        </is>
      </c>
      <c r="C1025" s="31" t="n">
        <v>500</v>
      </c>
    </row>
    <row r="1026">
      <c r="A1026" s="19" t="n">
        <v>45691</v>
      </c>
      <c r="B1026" t="inlineStr">
        <is>
          <t>SUBPRODUCTOS DE SOJA</t>
        </is>
      </c>
      <c r="C1026" s="31" t="n">
        <v>1000</v>
      </c>
    </row>
    <row r="1027">
      <c r="A1027" s="19" t="n">
        <v>45691</v>
      </c>
      <c r="B1027" t="inlineStr">
        <is>
          <t>TRIGO PAN</t>
        </is>
      </c>
      <c r="C1027" s="31" t="n">
        <v>84</v>
      </c>
    </row>
    <row r="1028">
      <c r="A1028" s="19" t="n">
        <v>45691</v>
      </c>
      <c r="B1028" t="inlineStr">
        <is>
          <t>HARINA DE TRIGO</t>
        </is>
      </c>
      <c r="C1028" s="31" t="n">
        <v>84</v>
      </c>
    </row>
    <row r="1029">
      <c r="A1029" s="19" t="n">
        <v>45692</v>
      </c>
      <c r="B1029" t="inlineStr">
        <is>
          <t>ACEITE DE GIRASOL</t>
        </is>
      </c>
      <c r="C1029" s="31" t="n">
        <v>28</v>
      </c>
    </row>
    <row r="1030">
      <c r="A1030" s="19" t="n">
        <v>45692</v>
      </c>
      <c r="B1030" t="inlineStr">
        <is>
          <t>ACEITE DE GIRASOL</t>
        </is>
      </c>
      <c r="C1030" s="31" t="n">
        <v>56</v>
      </c>
    </row>
    <row r="1031">
      <c r="A1031" s="19" t="n">
        <v>45692</v>
      </c>
      <c r="B1031" t="inlineStr">
        <is>
          <t>ACEITE DE GIRASOL</t>
        </is>
      </c>
      <c r="C1031" s="31" t="n">
        <v>86</v>
      </c>
    </row>
    <row r="1032">
      <c r="A1032" s="19" t="n">
        <v>45692</v>
      </c>
      <c r="B1032" t="inlineStr">
        <is>
          <t>ACEITE DE GIRASOL</t>
        </is>
      </c>
      <c r="C1032" s="31" t="n">
        <v>22</v>
      </c>
    </row>
    <row r="1033">
      <c r="A1033" s="19" t="n">
        <v>45692</v>
      </c>
      <c r="B1033" t="inlineStr">
        <is>
          <t>ACEITE DE GIRASOL</t>
        </is>
      </c>
      <c r="C1033" s="31" t="n">
        <v>107.5</v>
      </c>
    </row>
    <row r="1034">
      <c r="A1034" s="19" t="n">
        <v>45692</v>
      </c>
      <c r="B1034" t="inlineStr">
        <is>
          <t>ACEITE DE SOJA</t>
        </is>
      </c>
      <c r="C1034" s="31" t="n">
        <v>3931.71</v>
      </c>
    </row>
    <row r="1035">
      <c r="A1035" s="19" t="n">
        <v>45692</v>
      </c>
      <c r="B1035" t="inlineStr">
        <is>
          <t>CEBADA CERVECERA</t>
        </is>
      </c>
      <c r="C1035" s="31" t="n">
        <v>18000</v>
      </c>
    </row>
    <row r="1036">
      <c r="A1036" s="19" t="n">
        <v>45692</v>
      </c>
      <c r="B1036" t="inlineStr">
        <is>
          <t>CEBADA FORRAJERA</t>
        </is>
      </c>
      <c r="C1036" s="31" t="n">
        <v>9000</v>
      </c>
    </row>
    <row r="1037">
      <c r="A1037" s="19" t="n">
        <v>45692</v>
      </c>
      <c r="B1037" t="inlineStr">
        <is>
          <t>CEBADA FORRAJERA</t>
        </is>
      </c>
      <c r="C1037" s="31" t="n">
        <v>10000</v>
      </c>
    </row>
    <row r="1038">
      <c r="A1038" s="19" t="n">
        <v>45692</v>
      </c>
      <c r="B1038" t="inlineStr">
        <is>
          <t>CEBADA FORRAJERA</t>
        </is>
      </c>
      <c r="C1038" s="31" t="n">
        <v>25000</v>
      </c>
    </row>
    <row r="1039">
      <c r="A1039" s="19" t="n">
        <v>45692</v>
      </c>
      <c r="B1039" t="inlineStr">
        <is>
          <t>GIRASOL CONFITERIA</t>
        </is>
      </c>
      <c r="C1039" s="31" t="n">
        <v>220</v>
      </c>
    </row>
    <row r="1040">
      <c r="A1040" s="19" t="n">
        <v>45692</v>
      </c>
      <c r="B1040" t="inlineStr">
        <is>
          <t>GIRASOL CONFITERIA</t>
        </is>
      </c>
      <c r="C1040" s="31" t="n">
        <v>94</v>
      </c>
    </row>
    <row r="1041">
      <c r="A1041" s="19" t="n">
        <v>45692</v>
      </c>
      <c r="B1041" t="inlineStr">
        <is>
          <t>HARINA DE TRIGO</t>
        </is>
      </c>
      <c r="C1041" s="31" t="n">
        <v>57</v>
      </c>
    </row>
    <row r="1042">
      <c r="A1042" s="19" t="n">
        <v>45692</v>
      </c>
      <c r="B1042" t="inlineStr">
        <is>
          <t>HARINA DE TRIGO</t>
        </is>
      </c>
      <c r="C1042" s="31" t="n">
        <v>28.5</v>
      </c>
    </row>
    <row r="1043">
      <c r="A1043" s="19" t="n">
        <v>45692</v>
      </c>
      <c r="B1043" t="inlineStr">
        <is>
          <t>HARINA DE TRIGO</t>
        </is>
      </c>
      <c r="C1043" s="31" t="n">
        <v>145</v>
      </c>
    </row>
    <row r="1044">
      <c r="A1044" s="19" t="n">
        <v>45692</v>
      </c>
      <c r="B1044" t="inlineStr">
        <is>
          <t>HARINA DE TRIGO</t>
        </is>
      </c>
      <c r="C1044" s="31" t="n">
        <v>28</v>
      </c>
    </row>
    <row r="1045">
      <c r="A1045" s="19" t="n">
        <v>45692</v>
      </c>
      <c r="B1045" t="inlineStr">
        <is>
          <t>HARINA DE TRIGO</t>
        </is>
      </c>
      <c r="C1045" s="31" t="n">
        <v>140</v>
      </c>
    </row>
    <row r="1046">
      <c r="A1046" s="19" t="n">
        <v>45692</v>
      </c>
      <c r="B1046" t="inlineStr">
        <is>
          <t>HARINA DE TRIGO</t>
        </is>
      </c>
      <c r="C1046" s="31" t="n">
        <v>145</v>
      </c>
    </row>
    <row r="1047">
      <c r="A1047" s="19" t="n">
        <v>45692</v>
      </c>
      <c r="B1047" t="inlineStr">
        <is>
          <t>HARINA DE TRIGO</t>
        </is>
      </c>
      <c r="C1047" s="31" t="n">
        <v>145</v>
      </c>
    </row>
    <row r="1048">
      <c r="A1048" s="19" t="n">
        <v>45692</v>
      </c>
      <c r="B1048" t="inlineStr">
        <is>
          <t>HARINA DE TRIGO</t>
        </is>
      </c>
      <c r="C1048" s="31" t="n">
        <v>84</v>
      </c>
    </row>
    <row r="1049">
      <c r="A1049" s="19" t="n">
        <v>45692</v>
      </c>
      <c r="B1049" t="inlineStr">
        <is>
          <t>HARINA DE TRIGO</t>
        </is>
      </c>
      <c r="C1049" s="31" t="n">
        <v>145</v>
      </c>
    </row>
    <row r="1050">
      <c r="A1050" s="19" t="n">
        <v>45692</v>
      </c>
      <c r="B1050" t="inlineStr">
        <is>
          <t>HARINA DE TRIGO</t>
        </is>
      </c>
      <c r="C1050" s="31" t="n">
        <v>58</v>
      </c>
    </row>
    <row r="1051">
      <c r="A1051" s="19" t="n">
        <v>45692</v>
      </c>
      <c r="B1051" t="inlineStr">
        <is>
          <t>HARINA DE TRIGO</t>
        </is>
      </c>
      <c r="C1051" s="31" t="n">
        <v>84</v>
      </c>
    </row>
    <row r="1052">
      <c r="A1052" s="19" t="n">
        <v>45692</v>
      </c>
      <c r="B1052" t="inlineStr">
        <is>
          <t>HARINA DE TRIGO</t>
        </is>
      </c>
      <c r="C1052" s="31" t="n">
        <v>26.25</v>
      </c>
    </row>
    <row r="1053">
      <c r="A1053" s="19" t="n">
        <v>45692</v>
      </c>
      <c r="B1053" t="inlineStr">
        <is>
          <t>MAIZ</t>
        </is>
      </c>
      <c r="C1053" s="31" t="n">
        <v>339.5</v>
      </c>
    </row>
    <row r="1054">
      <c r="A1054" s="19" t="n">
        <v>45692</v>
      </c>
      <c r="B1054" t="inlineStr">
        <is>
          <t>MAIZ</t>
        </is>
      </c>
      <c r="C1054" s="31" t="n">
        <v>60000</v>
      </c>
    </row>
    <row r="1055">
      <c r="A1055" s="19" t="n">
        <v>45692</v>
      </c>
      <c r="B1055" t="inlineStr">
        <is>
          <t>MAIZ</t>
        </is>
      </c>
      <c r="C1055" s="31" t="n">
        <v>290</v>
      </c>
    </row>
    <row r="1056">
      <c r="A1056" s="19" t="n">
        <v>45692</v>
      </c>
      <c r="B1056" t="inlineStr">
        <is>
          <t>MAIZ</t>
        </is>
      </c>
      <c r="C1056" s="31" t="n">
        <v>60000</v>
      </c>
    </row>
    <row r="1057">
      <c r="A1057" s="19" t="n">
        <v>45692</v>
      </c>
      <c r="B1057" t="inlineStr">
        <is>
          <t>MAIZ</t>
        </is>
      </c>
      <c r="C1057" s="31" t="n">
        <v>84</v>
      </c>
    </row>
    <row r="1058">
      <c r="A1058" s="19" t="n">
        <v>45692</v>
      </c>
      <c r="B1058" t="inlineStr">
        <is>
          <t>MAIZ</t>
        </is>
      </c>
      <c r="C1058" s="31" t="n">
        <v>50000</v>
      </c>
    </row>
    <row r="1059">
      <c r="A1059" s="19" t="n">
        <v>45692</v>
      </c>
      <c r="B1059" t="inlineStr">
        <is>
          <t>MAIZ</t>
        </is>
      </c>
      <c r="C1059" s="31" t="n">
        <v>50000</v>
      </c>
    </row>
    <row r="1060">
      <c r="A1060" s="19" t="n">
        <v>45692</v>
      </c>
      <c r="B1060" t="inlineStr">
        <is>
          <t>MAIZ PARTIDO</t>
        </is>
      </c>
      <c r="C1060" s="31" t="n">
        <v>311.3</v>
      </c>
    </row>
    <row r="1061">
      <c r="A1061" s="19" t="n">
        <v>45692</v>
      </c>
      <c r="B1061" t="inlineStr">
        <is>
          <t>MAIZ PARTIDO</t>
        </is>
      </c>
      <c r="C1061" s="31" t="n">
        <v>84.90000000000001</v>
      </c>
    </row>
    <row r="1062">
      <c r="A1062" s="19" t="n">
        <v>45692</v>
      </c>
      <c r="B1062" t="inlineStr">
        <is>
          <t>MALTA</t>
        </is>
      </c>
      <c r="C1062" s="31" t="n">
        <v>290</v>
      </c>
    </row>
    <row r="1063">
      <c r="A1063" s="19" t="n">
        <v>45692</v>
      </c>
      <c r="B1063" t="inlineStr">
        <is>
          <t>SORGO</t>
        </is>
      </c>
      <c r="C1063" s="31" t="n">
        <v>4000</v>
      </c>
    </row>
    <row r="1064">
      <c r="A1064" s="19" t="n">
        <v>45692</v>
      </c>
      <c r="B1064" t="inlineStr">
        <is>
          <t>SUBPRODUCTOS DE SOJA</t>
        </is>
      </c>
      <c r="C1064" s="31" t="n">
        <v>45000</v>
      </c>
    </row>
    <row r="1065">
      <c r="A1065" s="19" t="n">
        <v>45692</v>
      </c>
      <c r="B1065" t="inlineStr">
        <is>
          <t>SUBPRODUCTOS DE SOJA</t>
        </is>
      </c>
      <c r="C1065" s="31" t="n">
        <v>12981</v>
      </c>
    </row>
    <row r="1066">
      <c r="A1066" s="19" t="n">
        <v>45692</v>
      </c>
      <c r="B1066" t="inlineStr">
        <is>
          <t>SUBPRODUCTOS DE SOJA</t>
        </is>
      </c>
      <c r="C1066" s="31" t="n">
        <v>37020</v>
      </c>
    </row>
    <row r="1067">
      <c r="A1067" s="19" t="n">
        <v>45692</v>
      </c>
      <c r="B1067" t="inlineStr">
        <is>
          <t>SUBPRODUCTOS DE SOJA</t>
        </is>
      </c>
      <c r="C1067" s="31" t="n">
        <v>50000</v>
      </c>
    </row>
    <row r="1068">
      <c r="A1068" s="19" t="n">
        <v>45692</v>
      </c>
      <c r="B1068" t="inlineStr">
        <is>
          <t>TRIGO PAN</t>
        </is>
      </c>
      <c r="C1068" s="31" t="n">
        <v>56</v>
      </c>
    </row>
    <row r="1069">
      <c r="A1069" s="19" t="n">
        <v>45692</v>
      </c>
      <c r="B1069" t="inlineStr">
        <is>
          <t>TRIGO PAN</t>
        </is>
      </c>
      <c r="C1069" s="31" t="n">
        <v>30000</v>
      </c>
    </row>
    <row r="1070">
      <c r="A1070" s="19" t="n">
        <v>45692</v>
      </c>
      <c r="B1070" t="inlineStr">
        <is>
          <t>SUBPRODUCTOS DE GIRASOL</t>
        </is>
      </c>
      <c r="C1070" s="31" t="n">
        <v>135</v>
      </c>
    </row>
    <row r="1071">
      <c r="A1071" s="19" t="n">
        <v>45693</v>
      </c>
      <c r="B1071" t="inlineStr">
        <is>
          <t>ACEITE DE GIRASOL</t>
        </is>
      </c>
      <c r="C1071" s="31" t="n">
        <v>336</v>
      </c>
    </row>
    <row r="1072">
      <c r="A1072" s="19" t="n">
        <v>45693</v>
      </c>
      <c r="B1072" t="inlineStr">
        <is>
          <t>ACEITE DE GIRASOL</t>
        </is>
      </c>
      <c r="C1072" s="31" t="n">
        <v>28</v>
      </c>
    </row>
    <row r="1073">
      <c r="A1073" s="19" t="n">
        <v>45693</v>
      </c>
      <c r="B1073" t="inlineStr">
        <is>
          <t>ACEITE DE GIRASOL</t>
        </is>
      </c>
      <c r="C1073" s="31" t="n">
        <v>305</v>
      </c>
    </row>
    <row r="1074">
      <c r="A1074" s="19" t="n">
        <v>45693</v>
      </c>
      <c r="B1074" t="inlineStr">
        <is>
          <t>ACEITE DE SOJA</t>
        </is>
      </c>
      <c r="C1074" s="31" t="n">
        <v>10000</v>
      </c>
    </row>
    <row r="1075">
      <c r="A1075" s="19" t="n">
        <v>45693</v>
      </c>
      <c r="B1075" t="inlineStr">
        <is>
          <t>ACEITE DE SOJA</t>
        </is>
      </c>
      <c r="C1075" s="31" t="n">
        <v>4900</v>
      </c>
    </row>
    <row r="1076">
      <c r="A1076" s="19" t="n">
        <v>45693</v>
      </c>
      <c r="B1076" t="inlineStr">
        <is>
          <t>ACEITE DE SOJA</t>
        </is>
      </c>
      <c r="C1076" s="31" t="n">
        <v>350</v>
      </c>
    </row>
    <row r="1077">
      <c r="A1077" s="19" t="n">
        <v>45693</v>
      </c>
      <c r="B1077" t="inlineStr">
        <is>
          <t>GIRASOL CONFITERIA</t>
        </is>
      </c>
      <c r="C1077" s="31" t="n">
        <v>172</v>
      </c>
    </row>
    <row r="1078">
      <c r="A1078" s="19" t="n">
        <v>45693</v>
      </c>
      <c r="B1078" t="inlineStr">
        <is>
          <t>GIRASOL CONFITERIA</t>
        </is>
      </c>
      <c r="C1078" s="31" t="n">
        <v>67</v>
      </c>
    </row>
    <row r="1079">
      <c r="A1079" s="19" t="n">
        <v>45693</v>
      </c>
      <c r="B1079" t="inlineStr">
        <is>
          <t>GIRASOL CONFITERIA</t>
        </is>
      </c>
      <c r="C1079" s="31" t="n">
        <v>21</v>
      </c>
    </row>
    <row r="1080">
      <c r="A1080" s="19" t="n">
        <v>45693</v>
      </c>
      <c r="B1080" t="inlineStr">
        <is>
          <t>GIRASOL CONFITERIA</t>
        </is>
      </c>
      <c r="C1080" s="31" t="n">
        <v>45.82</v>
      </c>
    </row>
    <row r="1081">
      <c r="A1081" s="19" t="n">
        <v>45693</v>
      </c>
      <c r="B1081" t="inlineStr">
        <is>
          <t>GIRASOL CONFITERIA</t>
        </is>
      </c>
      <c r="C1081" s="31" t="n">
        <v>21.6</v>
      </c>
    </row>
    <row r="1082">
      <c r="A1082" s="19" t="n">
        <v>45693</v>
      </c>
      <c r="B1082" t="inlineStr">
        <is>
          <t>HARINA DE TRIGO</t>
        </is>
      </c>
      <c r="C1082" s="31" t="n">
        <v>28</v>
      </c>
    </row>
    <row r="1083">
      <c r="A1083" s="19" t="n">
        <v>45693</v>
      </c>
      <c r="B1083" t="inlineStr">
        <is>
          <t>HARINA DE TRIGO</t>
        </is>
      </c>
      <c r="C1083" s="31" t="n">
        <v>456</v>
      </c>
    </row>
    <row r="1084">
      <c r="A1084" s="19" t="n">
        <v>45693</v>
      </c>
      <c r="B1084" t="inlineStr">
        <is>
          <t>HARINA DE TRIGO</t>
        </is>
      </c>
      <c r="C1084" s="31" t="n">
        <v>140</v>
      </c>
    </row>
    <row r="1085">
      <c r="A1085" s="19" t="n">
        <v>45693</v>
      </c>
      <c r="B1085" t="inlineStr">
        <is>
          <t>HARINA DE TRIGO</t>
        </is>
      </c>
      <c r="C1085" s="31" t="n">
        <v>28</v>
      </c>
    </row>
    <row r="1086">
      <c r="A1086" s="19" t="n">
        <v>45693</v>
      </c>
      <c r="B1086" t="inlineStr">
        <is>
          <t>HARINA DE TRIGO</t>
        </is>
      </c>
      <c r="C1086" s="31" t="n">
        <v>100.8</v>
      </c>
    </row>
    <row r="1087">
      <c r="A1087" s="19" t="n">
        <v>45693</v>
      </c>
      <c r="B1087" t="inlineStr">
        <is>
          <t>HARINA DE TRIGO</t>
        </is>
      </c>
      <c r="C1087" s="31" t="n">
        <v>84</v>
      </c>
    </row>
    <row r="1088">
      <c r="A1088" s="19" t="n">
        <v>45693</v>
      </c>
      <c r="B1088" t="inlineStr">
        <is>
          <t>HARINA DE TRIGO</t>
        </is>
      </c>
      <c r="C1088" s="31" t="n">
        <v>84</v>
      </c>
    </row>
    <row r="1089">
      <c r="A1089" s="19" t="n">
        <v>45693</v>
      </c>
      <c r="B1089" t="inlineStr">
        <is>
          <t>MAIZ</t>
        </is>
      </c>
      <c r="C1089" s="31" t="n">
        <v>32000</v>
      </c>
    </row>
    <row r="1090">
      <c r="A1090" s="19" t="n">
        <v>45693</v>
      </c>
      <c r="B1090" t="inlineStr">
        <is>
          <t>MAIZ</t>
        </is>
      </c>
      <c r="C1090" s="31" t="n">
        <v>70000</v>
      </c>
    </row>
    <row r="1091">
      <c r="A1091" s="19" t="n">
        <v>45693</v>
      </c>
      <c r="B1091" t="inlineStr">
        <is>
          <t>MAIZ</t>
        </is>
      </c>
      <c r="C1091" s="31" t="n">
        <v>29700</v>
      </c>
    </row>
    <row r="1092">
      <c r="A1092" s="19" t="n">
        <v>45693</v>
      </c>
      <c r="B1092" t="inlineStr">
        <is>
          <t>MAIZ PARTIDO</t>
        </is>
      </c>
      <c r="C1092" s="31" t="n">
        <v>84</v>
      </c>
    </row>
    <row r="1093">
      <c r="A1093" s="19" t="n">
        <v>45693</v>
      </c>
      <c r="B1093" t="inlineStr">
        <is>
          <t>MALTA</t>
        </is>
      </c>
      <c r="C1093" s="31" t="n">
        <v>268</v>
      </c>
    </row>
    <row r="1094">
      <c r="A1094" s="19" t="n">
        <v>45693</v>
      </c>
      <c r="B1094" t="inlineStr">
        <is>
          <t>SUBPRODUCTOS DE SOJA</t>
        </is>
      </c>
      <c r="C1094" s="31" t="n">
        <v>2500</v>
      </c>
    </row>
    <row r="1095">
      <c r="A1095" s="19" t="n">
        <v>45693</v>
      </c>
      <c r="B1095" t="inlineStr">
        <is>
          <t>TRIGO PAN</t>
        </is>
      </c>
      <c r="C1095" s="31" t="n">
        <v>30000</v>
      </c>
    </row>
    <row r="1096">
      <c r="A1096" s="19" t="n">
        <v>45693</v>
      </c>
      <c r="B1096" t="inlineStr">
        <is>
          <t>TRIGO PAN</t>
        </is>
      </c>
      <c r="C1096" s="31" t="n">
        <v>4500</v>
      </c>
    </row>
    <row r="1097">
      <c r="A1097" s="19" t="n">
        <v>45693</v>
      </c>
      <c r="B1097" t="inlineStr">
        <is>
          <t>TRIGO PAN</t>
        </is>
      </c>
      <c r="C1097" s="31" t="n">
        <v>580</v>
      </c>
    </row>
    <row r="1098">
      <c r="A1098" s="19" t="n">
        <v>45693</v>
      </c>
      <c r="B1098" t="inlineStr">
        <is>
          <t>ACEITE DE GIRASOL</t>
        </is>
      </c>
      <c r="C1098" s="31" t="n">
        <v>500</v>
      </c>
    </row>
    <row r="1099">
      <c r="A1099" s="19" t="n">
        <v>45693</v>
      </c>
      <c r="B1099" t="inlineStr">
        <is>
          <t>ACEITE DE GIRASOL</t>
        </is>
      </c>
      <c r="C1099" s="31" t="n">
        <v>500</v>
      </c>
    </row>
    <row r="1100">
      <c r="A1100" s="19" t="n">
        <v>45693</v>
      </c>
      <c r="B1100" t="inlineStr">
        <is>
          <t>ACEITE DE GIRASOL</t>
        </is>
      </c>
      <c r="C1100" s="31" t="n">
        <v>500</v>
      </c>
    </row>
    <row r="1101">
      <c r="A1101" s="19" t="n">
        <v>45693</v>
      </c>
      <c r="B1101" t="inlineStr">
        <is>
          <t>ACEITE DE GIRASOL</t>
        </is>
      </c>
      <c r="C1101" s="31" t="n">
        <v>220</v>
      </c>
    </row>
    <row r="1102">
      <c r="A1102" s="19" t="n">
        <v>45693</v>
      </c>
      <c r="B1102" t="inlineStr">
        <is>
          <t>GIRASOL CONFITERIA</t>
        </is>
      </c>
      <c r="C1102" s="31" t="n">
        <v>40</v>
      </c>
    </row>
    <row r="1103">
      <c r="A1103" s="19" t="n">
        <v>45693</v>
      </c>
      <c r="B1103" t="inlineStr">
        <is>
          <t>HARINA DE TRIGO</t>
        </is>
      </c>
      <c r="C1103" s="31" t="n">
        <v>84</v>
      </c>
    </row>
    <row r="1104">
      <c r="A1104" s="19" t="n">
        <v>45693</v>
      </c>
      <c r="B1104" t="inlineStr">
        <is>
          <t>HARINA DE TRIGO</t>
        </is>
      </c>
      <c r="C1104" s="31" t="n">
        <v>84</v>
      </c>
    </row>
    <row r="1105">
      <c r="A1105" s="19" t="n">
        <v>45693</v>
      </c>
      <c r="B1105" t="inlineStr">
        <is>
          <t>MAIZ PARTIDO</t>
        </is>
      </c>
      <c r="C1105" s="31" t="n">
        <v>112</v>
      </c>
    </row>
    <row r="1106">
      <c r="A1106" s="19" t="n">
        <v>45694</v>
      </c>
      <c r="B1106" t="inlineStr">
        <is>
          <t>ACEITE DE GIRASOL</t>
        </is>
      </c>
      <c r="C1106" s="31" t="n">
        <v>112</v>
      </c>
    </row>
    <row r="1107">
      <c r="A1107" s="19" t="n">
        <v>45694</v>
      </c>
      <c r="B1107" t="inlineStr">
        <is>
          <t>ACEITE DE GIRASOL</t>
        </is>
      </c>
      <c r="C1107" s="31" t="n">
        <v>3000</v>
      </c>
    </row>
    <row r="1108">
      <c r="A1108" s="19" t="n">
        <v>45694</v>
      </c>
      <c r="B1108" t="inlineStr">
        <is>
          <t>ACEITE DE GIRASOL</t>
        </is>
      </c>
      <c r="C1108" s="31" t="n">
        <v>2500</v>
      </c>
    </row>
    <row r="1109">
      <c r="A1109" s="19" t="n">
        <v>45694</v>
      </c>
      <c r="B1109" t="inlineStr">
        <is>
          <t>ACEITE DE GIRASOL</t>
        </is>
      </c>
      <c r="C1109" s="31" t="n">
        <v>107.5</v>
      </c>
    </row>
    <row r="1110">
      <c r="A1110" s="19" t="n">
        <v>45694</v>
      </c>
      <c r="B1110" t="inlineStr">
        <is>
          <t>ACEITE DE GIRASOL</t>
        </is>
      </c>
      <c r="C1110" s="31" t="n">
        <v>21.5</v>
      </c>
    </row>
    <row r="1111">
      <c r="A1111" s="19" t="n">
        <v>45694</v>
      </c>
      <c r="B1111" t="inlineStr">
        <is>
          <t>ACEITE DE GIRASOL</t>
        </is>
      </c>
      <c r="C1111" s="31" t="n">
        <v>28</v>
      </c>
    </row>
    <row r="1112">
      <c r="A1112" s="19" t="n">
        <v>45694</v>
      </c>
      <c r="B1112" t="inlineStr">
        <is>
          <t>ACEITE DE GIRASOL</t>
        </is>
      </c>
      <c r="C1112" s="31" t="n">
        <v>43</v>
      </c>
    </row>
    <row r="1113">
      <c r="A1113" s="19" t="n">
        <v>45694</v>
      </c>
      <c r="B1113" t="inlineStr">
        <is>
          <t>ACEITE DE GIRASOL</t>
        </is>
      </c>
      <c r="C1113" s="31" t="n">
        <v>44</v>
      </c>
    </row>
    <row r="1114">
      <c r="A1114" s="19" t="n">
        <v>45694</v>
      </c>
      <c r="B1114" t="inlineStr">
        <is>
          <t>ACEITE DE GIRASOL</t>
        </is>
      </c>
      <c r="C1114" s="31" t="n">
        <v>43</v>
      </c>
    </row>
    <row r="1115">
      <c r="A1115" s="19" t="n">
        <v>45694</v>
      </c>
      <c r="B1115" t="inlineStr">
        <is>
          <t>ACEITE DE GIRASOL</t>
        </is>
      </c>
      <c r="C1115" s="31" t="n">
        <v>43</v>
      </c>
    </row>
    <row r="1116">
      <c r="A1116" s="19" t="n">
        <v>45694</v>
      </c>
      <c r="B1116" t="inlineStr">
        <is>
          <t>ACEITE DE GIRASOL</t>
        </is>
      </c>
      <c r="C1116" s="31" t="n">
        <v>43</v>
      </c>
    </row>
    <row r="1117">
      <c r="A1117" s="19" t="n">
        <v>45694</v>
      </c>
      <c r="B1117" t="inlineStr">
        <is>
          <t>ACEITE DE GIRASOL</t>
        </is>
      </c>
      <c r="C1117" s="31" t="n">
        <v>22</v>
      </c>
    </row>
    <row r="1118">
      <c r="A1118" s="19" t="n">
        <v>45694</v>
      </c>
      <c r="B1118" t="inlineStr">
        <is>
          <t>ACEITE DE GIRASOL</t>
        </is>
      </c>
      <c r="C1118" s="31" t="n">
        <v>107.5</v>
      </c>
    </row>
    <row r="1119">
      <c r="A1119" s="19" t="n">
        <v>45694</v>
      </c>
      <c r="B1119" t="inlineStr">
        <is>
          <t>ACEITE DE SOJA</t>
        </is>
      </c>
      <c r="C1119" s="31" t="n">
        <v>26000</v>
      </c>
    </row>
    <row r="1120">
      <c r="A1120" s="19" t="n">
        <v>45694</v>
      </c>
      <c r="B1120" t="inlineStr">
        <is>
          <t>ACEITE DE SOJA</t>
        </is>
      </c>
      <c r="C1120" s="31" t="n">
        <v>970</v>
      </c>
    </row>
    <row r="1121">
      <c r="A1121" s="19" t="n">
        <v>45694</v>
      </c>
      <c r="B1121" t="inlineStr">
        <is>
          <t>ACEITE DE SOJA</t>
        </is>
      </c>
      <c r="C1121" s="31" t="n">
        <v>20500</v>
      </c>
    </row>
    <row r="1122">
      <c r="A1122" s="19" t="n">
        <v>45694</v>
      </c>
      <c r="B1122" t="inlineStr">
        <is>
          <t>ACEITE DE SOJA</t>
        </is>
      </c>
      <c r="C1122" s="31" t="n">
        <v>2000</v>
      </c>
    </row>
    <row r="1123">
      <c r="A1123" s="19" t="n">
        <v>45694</v>
      </c>
      <c r="B1123" t="inlineStr">
        <is>
          <t>ACEITE DE SOJA</t>
        </is>
      </c>
      <c r="C1123" s="31" t="n">
        <v>13000</v>
      </c>
    </row>
    <row r="1124">
      <c r="A1124" s="19" t="n">
        <v>45694</v>
      </c>
      <c r="B1124" t="inlineStr">
        <is>
          <t>ACEITE DE SOJA</t>
        </is>
      </c>
      <c r="C1124" s="31" t="n">
        <v>25000</v>
      </c>
    </row>
    <row r="1125">
      <c r="A1125" s="19" t="n">
        <v>45694</v>
      </c>
      <c r="B1125" t="inlineStr">
        <is>
          <t>ACEITE DE SOJA</t>
        </is>
      </c>
      <c r="C1125" s="31" t="n">
        <v>1930</v>
      </c>
    </row>
    <row r="1126">
      <c r="A1126" s="19" t="n">
        <v>45694</v>
      </c>
      <c r="B1126" t="inlineStr">
        <is>
          <t>CEBADA FORRAJERA</t>
        </is>
      </c>
      <c r="C1126" s="31" t="n">
        <v>390</v>
      </c>
    </row>
    <row r="1127">
      <c r="A1127" s="19" t="n">
        <v>45694</v>
      </c>
      <c r="B1127" t="inlineStr">
        <is>
          <t>GIRASOL</t>
        </is>
      </c>
      <c r="C1127" s="31" t="n">
        <v>27</v>
      </c>
    </row>
    <row r="1128">
      <c r="A1128" s="19" t="n">
        <v>45694</v>
      </c>
      <c r="B1128" t="inlineStr">
        <is>
          <t>GIRASOL</t>
        </is>
      </c>
      <c r="C1128" s="31" t="n">
        <v>27</v>
      </c>
    </row>
    <row r="1129">
      <c r="A1129" s="19" t="n">
        <v>45694</v>
      </c>
      <c r="B1129" t="inlineStr">
        <is>
          <t>GIRASOL CONFITERIA</t>
        </is>
      </c>
      <c r="C1129" s="31" t="n">
        <v>35.2</v>
      </c>
    </row>
    <row r="1130">
      <c r="A1130" s="19" t="n">
        <v>45694</v>
      </c>
      <c r="B1130" t="inlineStr">
        <is>
          <t>GIRASOL CONFITERIA</t>
        </is>
      </c>
      <c r="C1130" s="31" t="n">
        <v>88</v>
      </c>
    </row>
    <row r="1131">
      <c r="A1131" s="19" t="n">
        <v>45694</v>
      </c>
      <c r="B1131" t="inlineStr">
        <is>
          <t>HARINA DE TRIGO</t>
        </is>
      </c>
      <c r="C1131" s="31" t="n">
        <v>145</v>
      </c>
    </row>
    <row r="1132">
      <c r="A1132" s="19" t="n">
        <v>45694</v>
      </c>
      <c r="B1132" t="inlineStr">
        <is>
          <t>HARINA DE TRIGO</t>
        </is>
      </c>
      <c r="C1132" s="31" t="n">
        <v>6</v>
      </c>
    </row>
    <row r="1133">
      <c r="A1133" s="19" t="n">
        <v>45694</v>
      </c>
      <c r="B1133" t="inlineStr">
        <is>
          <t>HARINA DE TRIGO</t>
        </is>
      </c>
      <c r="C1133" s="31" t="n">
        <v>22</v>
      </c>
    </row>
    <row r="1134">
      <c r="A1134" s="19" t="n">
        <v>45694</v>
      </c>
      <c r="B1134" t="inlineStr">
        <is>
          <t>HARINA DE TRIGO</t>
        </is>
      </c>
      <c r="C1134" s="31" t="n">
        <v>280</v>
      </c>
    </row>
    <row r="1135">
      <c r="A1135" s="19" t="n">
        <v>45694</v>
      </c>
      <c r="B1135" t="inlineStr">
        <is>
          <t>HARINA DE TRIGO</t>
        </is>
      </c>
      <c r="C1135" s="31" t="n">
        <v>280</v>
      </c>
    </row>
    <row r="1136">
      <c r="A1136" s="19" t="n">
        <v>45694</v>
      </c>
      <c r="B1136" t="inlineStr">
        <is>
          <t>HARINA DE TRIGO</t>
        </is>
      </c>
      <c r="C1136" s="31" t="n">
        <v>145</v>
      </c>
    </row>
    <row r="1137">
      <c r="A1137" s="19" t="n">
        <v>45694</v>
      </c>
      <c r="B1137" t="inlineStr">
        <is>
          <t>HARINA DE TRIGO</t>
        </is>
      </c>
      <c r="C1137" s="31" t="n">
        <v>140</v>
      </c>
    </row>
    <row r="1138">
      <c r="A1138" s="19" t="n">
        <v>45694</v>
      </c>
      <c r="B1138" t="inlineStr">
        <is>
          <t>HARINA DE TRIGO</t>
        </is>
      </c>
      <c r="C1138" s="31" t="n">
        <v>58</v>
      </c>
    </row>
    <row r="1139">
      <c r="A1139" s="19" t="n">
        <v>45694</v>
      </c>
      <c r="B1139" t="inlineStr">
        <is>
          <t>HARINA DE TRIGO</t>
        </is>
      </c>
      <c r="C1139" s="31" t="n">
        <v>137.5</v>
      </c>
    </row>
    <row r="1140">
      <c r="A1140" s="19" t="n">
        <v>45694</v>
      </c>
      <c r="B1140" t="inlineStr">
        <is>
          <t>HARINA DE TRIGO</t>
        </is>
      </c>
      <c r="C1140" s="31" t="n">
        <v>56</v>
      </c>
    </row>
    <row r="1141">
      <c r="A1141" s="19" t="n">
        <v>45694</v>
      </c>
      <c r="B1141" t="inlineStr">
        <is>
          <t>HARINA DE TRIGO</t>
        </is>
      </c>
      <c r="C1141" s="31" t="n">
        <v>56</v>
      </c>
    </row>
    <row r="1142">
      <c r="A1142" s="19" t="n">
        <v>45694</v>
      </c>
      <c r="B1142" t="inlineStr">
        <is>
          <t>HARINA DE TRIGO</t>
        </is>
      </c>
      <c r="C1142" s="31" t="n">
        <v>84</v>
      </c>
    </row>
    <row r="1143">
      <c r="A1143" s="19" t="n">
        <v>45694</v>
      </c>
      <c r="B1143" t="inlineStr">
        <is>
          <t>HARINA DE TRIGO</t>
        </is>
      </c>
      <c r="C1143" s="31" t="n">
        <v>57</v>
      </c>
    </row>
    <row r="1144">
      <c r="A1144" s="19" t="n">
        <v>45694</v>
      </c>
      <c r="B1144" t="inlineStr">
        <is>
          <t>HARINA DE TRIGO</t>
        </is>
      </c>
      <c r="C1144" s="31" t="n">
        <v>28</v>
      </c>
    </row>
    <row r="1145">
      <c r="A1145" s="19" t="n">
        <v>45694</v>
      </c>
      <c r="B1145" t="inlineStr">
        <is>
          <t>HARINA DE TRIGO</t>
        </is>
      </c>
      <c r="C1145" s="31" t="n">
        <v>53.2</v>
      </c>
    </row>
    <row r="1146">
      <c r="A1146" s="19" t="n">
        <v>45694</v>
      </c>
      <c r="B1146" t="inlineStr">
        <is>
          <t>HARINA DE TRIGO</t>
        </is>
      </c>
      <c r="C1146" s="31" t="n">
        <v>28</v>
      </c>
    </row>
    <row r="1147">
      <c r="A1147" s="19" t="n">
        <v>45694</v>
      </c>
      <c r="B1147" t="inlineStr">
        <is>
          <t>HARINA DE TRIGO</t>
        </is>
      </c>
      <c r="C1147" s="31" t="n">
        <v>28</v>
      </c>
    </row>
    <row r="1148">
      <c r="A1148" s="19" t="n">
        <v>45694</v>
      </c>
      <c r="B1148" t="inlineStr">
        <is>
          <t>HARINA DE TRIGO</t>
        </is>
      </c>
      <c r="C1148" s="31" t="n">
        <v>145</v>
      </c>
    </row>
    <row r="1149">
      <c r="A1149" s="19" t="n">
        <v>45694</v>
      </c>
      <c r="B1149" t="inlineStr">
        <is>
          <t>MAIZ</t>
        </is>
      </c>
      <c r="C1149" s="31" t="n">
        <v>10000</v>
      </c>
    </row>
    <row r="1150">
      <c r="A1150" s="19" t="n">
        <v>45694</v>
      </c>
      <c r="B1150" t="inlineStr">
        <is>
          <t>MAIZ PARTIDO</t>
        </is>
      </c>
      <c r="C1150" s="31" t="n">
        <v>84.90000000000001</v>
      </c>
    </row>
    <row r="1151">
      <c r="A1151" s="19" t="n">
        <v>45694</v>
      </c>
      <c r="B1151" t="inlineStr">
        <is>
          <t>SOJA</t>
        </is>
      </c>
      <c r="C1151" s="31" t="n">
        <v>60000</v>
      </c>
    </row>
    <row r="1152">
      <c r="A1152" s="19" t="n">
        <v>45694</v>
      </c>
      <c r="B1152" t="inlineStr">
        <is>
          <t>SUBPRODUCTOS DE SOJA</t>
        </is>
      </c>
      <c r="C1152" s="31" t="n">
        <v>75000</v>
      </c>
    </row>
    <row r="1153">
      <c r="A1153" s="19" t="n">
        <v>45694</v>
      </c>
      <c r="B1153" t="inlineStr">
        <is>
          <t>SUBPRODUCTOS DE SOJA</t>
        </is>
      </c>
      <c r="C1153" s="31" t="n">
        <v>8000</v>
      </c>
    </row>
    <row r="1154">
      <c r="A1154" s="19" t="n">
        <v>45694</v>
      </c>
      <c r="B1154" t="inlineStr">
        <is>
          <t>SUBPRODUCTOS DE SOJA</t>
        </is>
      </c>
      <c r="C1154" s="31" t="n">
        <v>50000</v>
      </c>
    </row>
    <row r="1155">
      <c r="A1155" s="19" t="n">
        <v>45694</v>
      </c>
      <c r="B1155" t="inlineStr">
        <is>
          <t>SUBPRODUCTOS DE SOJA</t>
        </is>
      </c>
      <c r="C1155" s="31" t="n">
        <v>6990</v>
      </c>
    </row>
    <row r="1156">
      <c r="A1156" s="19" t="n">
        <v>45694</v>
      </c>
      <c r="B1156" t="inlineStr">
        <is>
          <t>TRIGO PAN</t>
        </is>
      </c>
      <c r="C1156" s="31" t="n">
        <v>10500</v>
      </c>
    </row>
    <row r="1157">
      <c r="A1157" s="19" t="n">
        <v>45694</v>
      </c>
      <c r="B1157" t="inlineStr">
        <is>
          <t>TRIGO PAN</t>
        </is>
      </c>
      <c r="C1157" s="31" t="n">
        <v>50000</v>
      </c>
    </row>
    <row r="1158">
      <c r="A1158" s="19" t="n">
        <v>45694</v>
      </c>
      <c r="B1158" t="inlineStr">
        <is>
          <t>HARINA DE TRIGO</t>
        </is>
      </c>
      <c r="C1158" s="31" t="n">
        <v>140</v>
      </c>
    </row>
    <row r="1159">
      <c r="A1159" s="19" t="n">
        <v>45694</v>
      </c>
      <c r="B1159" t="inlineStr">
        <is>
          <t>HARINA DE TRIGO</t>
        </is>
      </c>
      <c r="C1159" s="31" t="n">
        <v>84</v>
      </c>
    </row>
    <row r="1160">
      <c r="A1160" s="19" t="n">
        <v>45694</v>
      </c>
      <c r="B1160" t="inlineStr">
        <is>
          <t>HARINA DE TRIGO</t>
        </is>
      </c>
      <c r="C1160" s="31" t="n">
        <v>84</v>
      </c>
    </row>
    <row r="1161">
      <c r="A1161" s="19" t="n">
        <v>45694</v>
      </c>
      <c r="B1161" t="inlineStr">
        <is>
          <t>HARINA DE TRIGO</t>
        </is>
      </c>
      <c r="C1161" s="31" t="n">
        <v>84</v>
      </c>
    </row>
    <row r="1162">
      <c r="A1162" s="19" t="n">
        <v>45694</v>
      </c>
      <c r="B1162" t="inlineStr">
        <is>
          <t>HARINA DE TRIGO</t>
        </is>
      </c>
      <c r="C1162" s="31" t="n">
        <v>84</v>
      </c>
    </row>
    <row r="1163">
      <c r="A1163" s="19" t="n">
        <v>45694</v>
      </c>
      <c r="B1163" t="inlineStr">
        <is>
          <t>HARINA DE TRIGO</t>
        </is>
      </c>
      <c r="C1163" s="31" t="n">
        <v>56</v>
      </c>
    </row>
    <row r="1164">
      <c r="A1164" s="19" t="n">
        <v>45694</v>
      </c>
      <c r="B1164" t="inlineStr">
        <is>
          <t>HARINA DE TRIGO</t>
        </is>
      </c>
      <c r="C1164" s="31" t="n">
        <v>56</v>
      </c>
    </row>
    <row r="1165">
      <c r="A1165" s="19" t="n">
        <v>45694</v>
      </c>
      <c r="B1165" t="inlineStr">
        <is>
          <t>HARINA DE TRIGO</t>
        </is>
      </c>
      <c r="C1165" s="31" t="n">
        <v>56</v>
      </c>
    </row>
    <row r="1166">
      <c r="A1166" s="19" t="n">
        <v>45694</v>
      </c>
      <c r="B1166" t="inlineStr">
        <is>
          <t>HARINA DE TRIGO</t>
        </is>
      </c>
      <c r="C1166" s="31" t="n">
        <v>10.5</v>
      </c>
    </row>
    <row r="1167">
      <c r="A1167" s="19" t="n">
        <v>45694</v>
      </c>
      <c r="B1167" t="inlineStr">
        <is>
          <t>HARINA DE TRIGO</t>
        </is>
      </c>
      <c r="C1167" s="31" t="n">
        <v>112</v>
      </c>
    </row>
    <row r="1168">
      <c r="A1168" s="19" t="n">
        <v>45694</v>
      </c>
      <c r="B1168" t="inlineStr">
        <is>
          <t>HARINA DE TRIGO</t>
        </is>
      </c>
      <c r="C1168" s="31" t="n">
        <v>28</v>
      </c>
    </row>
    <row r="1169">
      <c r="A1169" s="19" t="n">
        <v>45694</v>
      </c>
      <c r="B1169" t="inlineStr">
        <is>
          <t>HARINA DE TRIGO</t>
        </is>
      </c>
      <c r="C1169" s="31" t="n">
        <v>28</v>
      </c>
    </row>
    <row r="1170">
      <c r="A1170" s="19" t="n">
        <v>45694</v>
      </c>
      <c r="B1170" t="inlineStr">
        <is>
          <t>HARINA DE TRIGO</t>
        </is>
      </c>
      <c r="C1170" s="31" t="n">
        <v>28</v>
      </c>
    </row>
    <row r="1171">
      <c r="A1171" s="19" t="n">
        <v>45694</v>
      </c>
      <c r="B1171" t="inlineStr">
        <is>
          <t>HARINA DE TRIGO</t>
        </is>
      </c>
      <c r="C1171" s="31" t="n">
        <v>28</v>
      </c>
    </row>
    <row r="1172">
      <c r="A1172" s="19" t="n">
        <v>45694</v>
      </c>
      <c r="B1172" t="inlineStr">
        <is>
          <t>HARINA DE TRIGO</t>
        </is>
      </c>
      <c r="C1172" s="31" t="n">
        <v>28</v>
      </c>
    </row>
    <row r="1173">
      <c r="A1173" s="19" t="n">
        <v>45694</v>
      </c>
      <c r="B1173" t="inlineStr">
        <is>
          <t>HARINA DE TRIGO</t>
        </is>
      </c>
      <c r="C1173" s="31" t="n">
        <v>1</v>
      </c>
    </row>
    <row r="1174">
      <c r="A1174" s="19" t="n">
        <v>45694</v>
      </c>
      <c r="B1174" t="inlineStr">
        <is>
          <t>HARINA DE TRIGO</t>
        </is>
      </c>
      <c r="C1174" s="31" t="n">
        <v>1</v>
      </c>
    </row>
    <row r="1175">
      <c r="A1175" s="19" t="n">
        <v>45694</v>
      </c>
      <c r="B1175" t="inlineStr">
        <is>
          <t>HARINA DE TRIGO</t>
        </is>
      </c>
      <c r="C1175" s="31" t="n">
        <v>111</v>
      </c>
    </row>
    <row r="1176">
      <c r="A1176" s="19" t="n">
        <v>45694</v>
      </c>
      <c r="B1176" t="inlineStr">
        <is>
          <t>HARINA DE TRIGO</t>
        </is>
      </c>
      <c r="C1176" s="31" t="n">
        <v>111</v>
      </c>
    </row>
    <row r="1177">
      <c r="A1177" s="19" t="n">
        <v>45694</v>
      </c>
      <c r="B1177" t="inlineStr">
        <is>
          <t>HARINA DE TRIGO</t>
        </is>
      </c>
      <c r="C1177" s="31" t="n">
        <v>78</v>
      </c>
    </row>
    <row r="1178">
      <c r="A1178" s="19" t="n">
        <v>45694</v>
      </c>
      <c r="B1178" t="inlineStr">
        <is>
          <t>HARINA DE TRIGO</t>
        </is>
      </c>
      <c r="C1178" s="31" t="n">
        <v>78</v>
      </c>
    </row>
    <row r="1179">
      <c r="A1179" s="19" t="n">
        <v>45694</v>
      </c>
      <c r="B1179" t="inlineStr">
        <is>
          <t>HARINA DE TRIGO</t>
        </is>
      </c>
      <c r="C1179" s="31" t="n">
        <v>78</v>
      </c>
    </row>
    <row r="1180">
      <c r="A1180" s="19" t="n">
        <v>45694</v>
      </c>
      <c r="B1180" t="inlineStr">
        <is>
          <t>HARINA DE TRIGO</t>
        </is>
      </c>
      <c r="C1180" s="31" t="n">
        <v>78</v>
      </c>
    </row>
    <row r="1181">
      <c r="A1181" s="19" t="n">
        <v>45694</v>
      </c>
      <c r="B1181" t="inlineStr">
        <is>
          <t>HARINA DE TRIGO</t>
        </is>
      </c>
      <c r="C1181" s="31" t="n">
        <v>78</v>
      </c>
    </row>
    <row r="1182">
      <c r="A1182" s="19" t="n">
        <v>45694</v>
      </c>
      <c r="B1182" t="inlineStr">
        <is>
          <t>HARINA DE TRIGO</t>
        </is>
      </c>
      <c r="C1182" s="31" t="n">
        <v>78</v>
      </c>
    </row>
    <row r="1183">
      <c r="A1183" s="19" t="n">
        <v>45694</v>
      </c>
      <c r="B1183" t="inlineStr">
        <is>
          <t>HARINA DE TRIGO</t>
        </is>
      </c>
      <c r="C1183" s="31" t="n">
        <v>78</v>
      </c>
    </row>
    <row r="1184">
      <c r="A1184" s="19" t="n">
        <v>45694</v>
      </c>
      <c r="B1184" t="inlineStr">
        <is>
          <t>HARINA DE TRIGO</t>
        </is>
      </c>
      <c r="C1184" s="31" t="n">
        <v>78</v>
      </c>
    </row>
    <row r="1185">
      <c r="A1185" s="19" t="n">
        <v>45694</v>
      </c>
      <c r="B1185" t="inlineStr">
        <is>
          <t>HARINA DE TRIGO</t>
        </is>
      </c>
      <c r="C1185" s="31" t="n">
        <v>57</v>
      </c>
    </row>
    <row r="1186">
      <c r="A1186" s="19" t="n">
        <v>45694</v>
      </c>
      <c r="B1186" t="inlineStr">
        <is>
          <t>HARINA DE TRIGO</t>
        </is>
      </c>
      <c r="C1186" s="31" t="n">
        <v>145</v>
      </c>
    </row>
    <row r="1187">
      <c r="A1187" s="19" t="n">
        <v>45695</v>
      </c>
      <c r="B1187" t="inlineStr">
        <is>
          <t>ACEITE DE GIRASOL</t>
        </is>
      </c>
      <c r="C1187" s="31" t="n">
        <v>180</v>
      </c>
    </row>
    <row r="1188">
      <c r="A1188" s="19" t="n">
        <v>45695</v>
      </c>
      <c r="B1188" t="inlineStr">
        <is>
          <t>ACEITE DE GIRASOL</t>
        </is>
      </c>
      <c r="C1188" s="31" t="n">
        <v>56</v>
      </c>
    </row>
    <row r="1189">
      <c r="A1189" s="19" t="n">
        <v>45695</v>
      </c>
      <c r="B1189" t="inlineStr">
        <is>
          <t>ACEITE DE SOJA</t>
        </is>
      </c>
      <c r="C1189" s="31" t="n">
        <v>10000</v>
      </c>
    </row>
    <row r="1190">
      <c r="A1190" s="19" t="n">
        <v>45695</v>
      </c>
      <c r="B1190" t="inlineStr">
        <is>
          <t>ACEITE DE SOJA</t>
        </is>
      </c>
      <c r="C1190" s="31" t="n">
        <v>20000</v>
      </c>
    </row>
    <row r="1191">
      <c r="A1191" s="19" t="n">
        <v>45695</v>
      </c>
      <c r="B1191" t="inlineStr">
        <is>
          <t>ACEITE DE SOJA</t>
        </is>
      </c>
      <c r="C1191" s="31" t="n">
        <v>979.6</v>
      </c>
    </row>
    <row r="1192">
      <c r="A1192" s="19" t="n">
        <v>45695</v>
      </c>
      <c r="B1192" t="inlineStr">
        <is>
          <t>ACEITE DE SOJA</t>
        </is>
      </c>
      <c r="C1192" s="31" t="n">
        <v>9381.83</v>
      </c>
    </row>
    <row r="1193">
      <c r="A1193" s="19" t="n">
        <v>45695</v>
      </c>
      <c r="B1193" t="inlineStr">
        <is>
          <t>ACEITE DE SOJA</t>
        </is>
      </c>
      <c r="C1193" s="31" t="n">
        <v>2500</v>
      </c>
    </row>
    <row r="1194">
      <c r="A1194" s="19" t="n">
        <v>45695</v>
      </c>
      <c r="B1194" t="inlineStr">
        <is>
          <t>ACEITE DE SOJA</t>
        </is>
      </c>
      <c r="C1194" s="31" t="n">
        <v>2000</v>
      </c>
    </row>
    <row r="1195">
      <c r="A1195" s="19" t="n">
        <v>45695</v>
      </c>
      <c r="B1195" t="inlineStr">
        <is>
          <t>ACEITE DE SOJA</t>
        </is>
      </c>
      <c r="C1195" s="31" t="n">
        <v>925</v>
      </c>
    </row>
    <row r="1196">
      <c r="A1196" s="19" t="n">
        <v>45695</v>
      </c>
      <c r="B1196" t="inlineStr">
        <is>
          <t>ACEITE DE SOJA</t>
        </is>
      </c>
      <c r="C1196" s="31" t="n">
        <v>925</v>
      </c>
    </row>
    <row r="1197">
      <c r="A1197" s="19" t="n">
        <v>45695</v>
      </c>
      <c r="B1197" t="inlineStr">
        <is>
          <t>CEBADA CERVECERA</t>
        </is>
      </c>
      <c r="C1197" s="31" t="n">
        <v>4000</v>
      </c>
    </row>
    <row r="1198">
      <c r="A1198" s="19" t="n">
        <v>45695</v>
      </c>
      <c r="B1198" t="inlineStr">
        <is>
          <t>GIRASOL CONFITERIA</t>
        </is>
      </c>
      <c r="C1198" s="31" t="n">
        <v>27.98</v>
      </c>
    </row>
    <row r="1199">
      <c r="A1199" s="19" t="n">
        <v>45695</v>
      </c>
      <c r="B1199" t="inlineStr">
        <is>
          <t>GIRASOL CONFITERIA</t>
        </is>
      </c>
      <c r="C1199" s="31" t="n">
        <v>22</v>
      </c>
    </row>
    <row r="1200">
      <c r="A1200" s="19" t="n">
        <v>45695</v>
      </c>
      <c r="B1200" t="inlineStr">
        <is>
          <t>HARINA DE TRIGO</t>
        </is>
      </c>
      <c r="C1200" s="31" t="n">
        <v>55.75</v>
      </c>
    </row>
    <row r="1201">
      <c r="A1201" s="19" t="n">
        <v>45695</v>
      </c>
      <c r="B1201" t="inlineStr">
        <is>
          <t>HARINA DE TRIGO</t>
        </is>
      </c>
      <c r="C1201" s="31" t="n">
        <v>1.25</v>
      </c>
    </row>
    <row r="1202">
      <c r="A1202" s="19" t="n">
        <v>45695</v>
      </c>
      <c r="B1202" t="inlineStr">
        <is>
          <t>HARINA DE TRIGO</t>
        </is>
      </c>
      <c r="C1202" s="31" t="n">
        <v>28.5</v>
      </c>
    </row>
    <row r="1203">
      <c r="A1203" s="19" t="n">
        <v>45695</v>
      </c>
      <c r="B1203" t="inlineStr">
        <is>
          <t>HARINA DE TRIGO</t>
        </is>
      </c>
      <c r="C1203" s="31" t="n">
        <v>140</v>
      </c>
    </row>
    <row r="1204">
      <c r="A1204" s="19" t="n">
        <v>45695</v>
      </c>
      <c r="B1204" t="inlineStr">
        <is>
          <t>HARINA DE TRIGO</t>
        </is>
      </c>
      <c r="C1204" s="31" t="n">
        <v>54</v>
      </c>
    </row>
    <row r="1205">
      <c r="A1205" s="19" t="n">
        <v>45695</v>
      </c>
      <c r="B1205" t="inlineStr">
        <is>
          <t>HARINA DE TRIGO</t>
        </is>
      </c>
      <c r="C1205" s="31" t="n">
        <v>54</v>
      </c>
    </row>
    <row r="1206">
      <c r="A1206" s="19" t="n">
        <v>45695</v>
      </c>
      <c r="B1206" t="inlineStr">
        <is>
          <t>HARINA DE TRIGO</t>
        </is>
      </c>
      <c r="C1206" s="31" t="n">
        <v>112</v>
      </c>
    </row>
    <row r="1207">
      <c r="A1207" s="19" t="n">
        <v>45695</v>
      </c>
      <c r="B1207" t="inlineStr">
        <is>
          <t>HARINA DE TRIGO</t>
        </is>
      </c>
      <c r="C1207" s="31" t="n">
        <v>145</v>
      </c>
    </row>
    <row r="1208">
      <c r="A1208" s="19" t="n">
        <v>45695</v>
      </c>
      <c r="B1208" t="inlineStr">
        <is>
          <t>HARINA DE TRIGO</t>
        </is>
      </c>
      <c r="C1208" s="31" t="n">
        <v>145</v>
      </c>
    </row>
    <row r="1209">
      <c r="A1209" s="19" t="n">
        <v>45695</v>
      </c>
      <c r="B1209" t="inlineStr">
        <is>
          <t>HARINA DE TRIGO</t>
        </is>
      </c>
      <c r="C1209" s="31" t="n">
        <v>14</v>
      </c>
    </row>
    <row r="1210">
      <c r="A1210" s="19" t="n">
        <v>45695</v>
      </c>
      <c r="B1210" t="inlineStr">
        <is>
          <t>HARINA DE TRIGO</t>
        </is>
      </c>
      <c r="C1210" s="31" t="n">
        <v>14</v>
      </c>
    </row>
    <row r="1211">
      <c r="A1211" s="19" t="n">
        <v>45695</v>
      </c>
      <c r="B1211" t="inlineStr">
        <is>
          <t>HARINA DE TRIGO</t>
        </is>
      </c>
      <c r="C1211" s="31" t="n">
        <v>145</v>
      </c>
    </row>
    <row r="1212">
      <c r="A1212" s="19" t="n">
        <v>45695</v>
      </c>
      <c r="B1212" t="inlineStr">
        <is>
          <t>MAIZ</t>
        </is>
      </c>
      <c r="C1212" s="31" t="n">
        <v>28000</v>
      </c>
    </row>
    <row r="1213">
      <c r="A1213" s="19" t="n">
        <v>45695</v>
      </c>
      <c r="B1213" t="inlineStr">
        <is>
          <t>MAIZ PARTIDO</t>
        </is>
      </c>
      <c r="C1213" s="31" t="n">
        <v>232</v>
      </c>
    </row>
    <row r="1214">
      <c r="A1214" s="19" t="n">
        <v>45695</v>
      </c>
      <c r="B1214" t="inlineStr">
        <is>
          <t>MALTA</t>
        </is>
      </c>
      <c r="C1214" s="31" t="n">
        <v>824</v>
      </c>
    </row>
    <row r="1215">
      <c r="A1215" s="19" t="n">
        <v>45695</v>
      </c>
      <c r="B1215" t="inlineStr">
        <is>
          <t>MALTA</t>
        </is>
      </c>
      <c r="C1215" s="31" t="n">
        <v>405</v>
      </c>
    </row>
    <row r="1216">
      <c r="A1216" s="19" t="n">
        <v>45695</v>
      </c>
      <c r="B1216" t="inlineStr">
        <is>
          <t>MALTA</t>
        </is>
      </c>
      <c r="C1216" s="31" t="n">
        <v>13950</v>
      </c>
    </row>
    <row r="1217">
      <c r="A1217" s="19" t="n">
        <v>45695</v>
      </c>
      <c r="B1217" t="inlineStr">
        <is>
          <t>SORGO</t>
        </is>
      </c>
      <c r="C1217" s="31" t="n">
        <v>40000</v>
      </c>
    </row>
    <row r="1218">
      <c r="A1218" s="19" t="n">
        <v>45695</v>
      </c>
      <c r="B1218" t="inlineStr">
        <is>
          <t>SUBPRODUCTOS DE SOJA</t>
        </is>
      </c>
      <c r="C1218" s="31" t="n">
        <v>3876.59</v>
      </c>
    </row>
    <row r="1219">
      <c r="A1219" s="19" t="n">
        <v>45695</v>
      </c>
      <c r="B1219" t="inlineStr">
        <is>
          <t>SUBPRODUCTOS DE SOJA</t>
        </is>
      </c>
      <c r="C1219" s="31" t="n">
        <v>47263.06</v>
      </c>
    </row>
    <row r="1220">
      <c r="A1220" s="19" t="n">
        <v>45695</v>
      </c>
      <c r="B1220" t="inlineStr">
        <is>
          <t>SUBPRODUCTOS DE SOJA</t>
        </is>
      </c>
      <c r="C1220" s="31" t="n">
        <v>300</v>
      </c>
    </row>
    <row r="1221">
      <c r="A1221" s="19" t="n">
        <v>45695</v>
      </c>
      <c r="B1221" t="inlineStr">
        <is>
          <t>SUBPRODUCTOS DE SOJA</t>
        </is>
      </c>
      <c r="C1221" s="31" t="n">
        <v>5000</v>
      </c>
    </row>
    <row r="1222">
      <c r="A1222" s="19" t="n">
        <v>45695</v>
      </c>
      <c r="B1222" t="inlineStr">
        <is>
          <t>SUBPRODUCTOS DE SOJA</t>
        </is>
      </c>
      <c r="C1222" s="31" t="n">
        <v>3600</v>
      </c>
    </row>
    <row r="1223">
      <c r="A1223" s="19" t="n">
        <v>45695</v>
      </c>
      <c r="B1223" t="inlineStr">
        <is>
          <t>SUBPRODUCTOS DE SOJA</t>
        </is>
      </c>
      <c r="C1223" s="31" t="n">
        <v>3600</v>
      </c>
    </row>
    <row r="1224">
      <c r="A1224" s="19" t="n">
        <v>45695</v>
      </c>
      <c r="B1224" t="inlineStr">
        <is>
          <t>TRIGO PAN</t>
        </is>
      </c>
      <c r="C1224" s="31" t="n">
        <v>38475</v>
      </c>
    </row>
    <row r="1225">
      <c r="A1225" s="19" t="n">
        <v>45695</v>
      </c>
      <c r="B1225" t="inlineStr">
        <is>
          <t>TRIGO PAN</t>
        </is>
      </c>
      <c r="C1225" s="31" t="n">
        <v>50000</v>
      </c>
    </row>
    <row r="1226">
      <c r="A1226" s="19" t="n">
        <v>45695</v>
      </c>
      <c r="B1226" t="inlineStr">
        <is>
          <t>TRIGO PAN</t>
        </is>
      </c>
      <c r="C1226" s="31" t="n">
        <v>100000</v>
      </c>
    </row>
    <row r="1227">
      <c r="A1227" s="19" t="n">
        <v>45695</v>
      </c>
      <c r="B1227" t="inlineStr">
        <is>
          <t>TRIGO PAN</t>
        </is>
      </c>
      <c r="C1227" s="31" t="n">
        <v>65000</v>
      </c>
    </row>
    <row r="1228">
      <c r="A1228" s="19" t="n">
        <v>45698</v>
      </c>
      <c r="B1228" t="inlineStr">
        <is>
          <t>ACEITE DE GIRASOL</t>
        </is>
      </c>
      <c r="C1228" s="31" t="n">
        <v>28</v>
      </c>
    </row>
    <row r="1229">
      <c r="A1229" s="19" t="n">
        <v>45698</v>
      </c>
      <c r="B1229" t="inlineStr">
        <is>
          <t>ACEITE DE GIRASOL</t>
        </is>
      </c>
      <c r="C1229" s="31" t="n">
        <v>28</v>
      </c>
    </row>
    <row r="1230">
      <c r="A1230" s="19" t="n">
        <v>45698</v>
      </c>
      <c r="B1230" t="inlineStr">
        <is>
          <t>ACEITE DE GIRASOL</t>
        </is>
      </c>
      <c r="C1230" s="31" t="n">
        <v>28</v>
      </c>
    </row>
    <row r="1231">
      <c r="A1231" s="19" t="n">
        <v>45698</v>
      </c>
      <c r="B1231" t="inlineStr">
        <is>
          <t>ACEITE DE GIRASOL</t>
        </is>
      </c>
      <c r="C1231" s="31" t="n">
        <v>28</v>
      </c>
    </row>
    <row r="1232">
      <c r="A1232" s="19" t="n">
        <v>45698</v>
      </c>
      <c r="B1232" t="inlineStr">
        <is>
          <t>ACEITE DE GIRASOL</t>
        </is>
      </c>
      <c r="C1232" s="31" t="n">
        <v>28</v>
      </c>
    </row>
    <row r="1233">
      <c r="A1233" s="19" t="n">
        <v>45698</v>
      </c>
      <c r="B1233" t="inlineStr">
        <is>
          <t>ACEITE DE GIRASOL</t>
        </is>
      </c>
      <c r="C1233" s="31" t="n">
        <v>28</v>
      </c>
    </row>
    <row r="1234">
      <c r="A1234" s="19" t="n">
        <v>45698</v>
      </c>
      <c r="B1234" t="inlineStr">
        <is>
          <t>ACEITE DE GIRASOL</t>
        </is>
      </c>
      <c r="C1234" s="31" t="n">
        <v>56</v>
      </c>
    </row>
    <row r="1235">
      <c r="A1235" s="19" t="n">
        <v>45698</v>
      </c>
      <c r="B1235" t="inlineStr">
        <is>
          <t>ACEITE DE GIRASOL</t>
        </is>
      </c>
      <c r="C1235" s="31" t="n">
        <v>56</v>
      </c>
    </row>
    <row r="1236">
      <c r="A1236" s="19" t="n">
        <v>45698</v>
      </c>
      <c r="B1236" t="inlineStr">
        <is>
          <t>ACEITE DE GIRASOL</t>
        </is>
      </c>
      <c r="C1236" s="31" t="n">
        <v>56</v>
      </c>
    </row>
    <row r="1237">
      <c r="A1237" s="19" t="n">
        <v>45698</v>
      </c>
      <c r="B1237" t="inlineStr">
        <is>
          <t>ACEITE DE GIRASOL</t>
        </is>
      </c>
      <c r="C1237" s="31" t="n">
        <v>56</v>
      </c>
    </row>
    <row r="1238">
      <c r="A1238" s="19" t="n">
        <v>45698</v>
      </c>
      <c r="B1238" t="inlineStr">
        <is>
          <t>ACEITE DE GIRASOL</t>
        </is>
      </c>
      <c r="C1238" s="31" t="n">
        <v>64.5</v>
      </c>
    </row>
    <row r="1239">
      <c r="A1239" s="19" t="n">
        <v>45698</v>
      </c>
      <c r="B1239" t="inlineStr">
        <is>
          <t>ACEITE DE GIRASOL</t>
        </is>
      </c>
      <c r="C1239" s="31" t="n">
        <v>43</v>
      </c>
    </row>
    <row r="1240">
      <c r="A1240" s="19" t="n">
        <v>45698</v>
      </c>
      <c r="B1240" t="inlineStr">
        <is>
          <t>ACEITE DE GIRASOL</t>
        </is>
      </c>
      <c r="C1240" s="31" t="n">
        <v>28</v>
      </c>
    </row>
    <row r="1241">
      <c r="A1241" s="19" t="n">
        <v>45698</v>
      </c>
      <c r="B1241" t="inlineStr">
        <is>
          <t>ACEITE DE GIRASOL</t>
        </is>
      </c>
      <c r="C1241" s="31" t="n">
        <v>8000</v>
      </c>
    </row>
    <row r="1242">
      <c r="A1242" s="19" t="n">
        <v>45698</v>
      </c>
      <c r="B1242" t="inlineStr">
        <is>
          <t>ACEITE DE SOJA</t>
        </is>
      </c>
      <c r="C1242" s="31" t="n">
        <v>744</v>
      </c>
    </row>
    <row r="1243">
      <c r="A1243" s="19" t="n">
        <v>45698</v>
      </c>
      <c r="B1243" t="inlineStr">
        <is>
          <t>ACEITE DE SOJA</t>
        </is>
      </c>
      <c r="C1243" s="31" t="n">
        <v>6000</v>
      </c>
    </row>
    <row r="1244">
      <c r="A1244" s="19" t="n">
        <v>45698</v>
      </c>
      <c r="B1244" t="inlineStr">
        <is>
          <t>ACEITE DE SOJA</t>
        </is>
      </c>
      <c r="C1244" s="31" t="n">
        <v>10200</v>
      </c>
    </row>
    <row r="1245">
      <c r="A1245" s="19" t="n">
        <v>45698</v>
      </c>
      <c r="B1245" t="inlineStr">
        <is>
          <t>ACEITE DE SOJA</t>
        </is>
      </c>
      <c r="C1245" s="31" t="n">
        <v>740</v>
      </c>
    </row>
    <row r="1246">
      <c r="A1246" s="19" t="n">
        <v>45698</v>
      </c>
      <c r="B1246" t="inlineStr">
        <is>
          <t>ACEITE DE SOJA</t>
        </is>
      </c>
      <c r="C1246" s="31" t="n">
        <v>1930</v>
      </c>
    </row>
    <row r="1247">
      <c r="A1247" s="19" t="n">
        <v>45698</v>
      </c>
      <c r="B1247" t="inlineStr">
        <is>
          <t>GIRASOL CONFITERIA</t>
        </is>
      </c>
      <c r="C1247" s="31" t="n">
        <v>15</v>
      </c>
    </row>
    <row r="1248">
      <c r="A1248" s="19" t="n">
        <v>45698</v>
      </c>
      <c r="B1248" t="inlineStr">
        <is>
          <t>HARINA DE TRIGO</t>
        </is>
      </c>
      <c r="C1248" s="31" t="n">
        <v>84</v>
      </c>
    </row>
    <row r="1249">
      <c r="A1249" s="19" t="n">
        <v>45698</v>
      </c>
      <c r="B1249" t="inlineStr">
        <is>
          <t>HARINA DE TRIGO</t>
        </is>
      </c>
      <c r="C1249" s="31" t="n">
        <v>84</v>
      </c>
    </row>
    <row r="1250">
      <c r="A1250" s="19" t="n">
        <v>45698</v>
      </c>
      <c r="B1250" t="inlineStr">
        <is>
          <t>HARINA DE TRIGO</t>
        </is>
      </c>
      <c r="C1250" s="31" t="n">
        <v>162</v>
      </c>
    </row>
    <row r="1251">
      <c r="A1251" s="19" t="n">
        <v>45698</v>
      </c>
      <c r="B1251" t="inlineStr">
        <is>
          <t>HARINA DE TRIGO</t>
        </is>
      </c>
      <c r="C1251" s="31" t="n">
        <v>28</v>
      </c>
    </row>
    <row r="1252">
      <c r="A1252" s="19" t="n">
        <v>45698</v>
      </c>
      <c r="B1252" t="inlineStr">
        <is>
          <t>HARINA DE TRIGO</t>
        </is>
      </c>
      <c r="C1252" s="31" t="n">
        <v>111.2</v>
      </c>
    </row>
    <row r="1253">
      <c r="A1253" s="19" t="n">
        <v>45698</v>
      </c>
      <c r="B1253" t="inlineStr">
        <is>
          <t>HARINA DE TRIGO</t>
        </is>
      </c>
      <c r="C1253" s="31" t="n">
        <v>0.8</v>
      </c>
    </row>
    <row r="1254">
      <c r="A1254" s="19" t="n">
        <v>45698</v>
      </c>
      <c r="B1254" t="inlineStr">
        <is>
          <t>HARINA DE TRIGO</t>
        </is>
      </c>
      <c r="C1254" s="31" t="n">
        <v>168</v>
      </c>
    </row>
    <row r="1255">
      <c r="A1255" s="19" t="n">
        <v>45698</v>
      </c>
      <c r="B1255" t="inlineStr">
        <is>
          <t>HARINA DE TRIGO</t>
        </is>
      </c>
      <c r="C1255" s="31" t="n">
        <v>85.5</v>
      </c>
    </row>
    <row r="1256">
      <c r="A1256" s="19" t="n">
        <v>45698</v>
      </c>
      <c r="B1256" t="inlineStr">
        <is>
          <t>HARINA DE TRIGO</t>
        </is>
      </c>
      <c r="C1256" s="31" t="n">
        <v>85.5</v>
      </c>
    </row>
    <row r="1257">
      <c r="A1257" s="19" t="n">
        <v>45698</v>
      </c>
      <c r="B1257" t="inlineStr">
        <is>
          <t>HARINA DE TRIGO</t>
        </is>
      </c>
      <c r="C1257" s="31" t="n">
        <v>168</v>
      </c>
    </row>
    <row r="1258">
      <c r="A1258" s="19" t="n">
        <v>45698</v>
      </c>
      <c r="B1258" t="inlineStr">
        <is>
          <t>HARINA DE TRIGO</t>
        </is>
      </c>
      <c r="C1258" s="31" t="n">
        <v>84</v>
      </c>
    </row>
    <row r="1259">
      <c r="A1259" s="19" t="n">
        <v>45698</v>
      </c>
      <c r="B1259" t="inlineStr">
        <is>
          <t>HARINA DE TRIGO</t>
        </is>
      </c>
      <c r="C1259" s="31" t="n">
        <v>114</v>
      </c>
    </row>
    <row r="1260">
      <c r="A1260" s="19" t="n">
        <v>45698</v>
      </c>
      <c r="B1260" t="inlineStr">
        <is>
          <t>HARINA DE TRIGO</t>
        </is>
      </c>
      <c r="C1260" s="31" t="n">
        <v>28</v>
      </c>
    </row>
    <row r="1261">
      <c r="A1261" s="19" t="n">
        <v>45698</v>
      </c>
      <c r="B1261" t="inlineStr">
        <is>
          <t>HARINA DE TRIGO</t>
        </is>
      </c>
      <c r="C1261" s="31" t="n">
        <v>54</v>
      </c>
    </row>
    <row r="1262">
      <c r="A1262" s="19" t="n">
        <v>45698</v>
      </c>
      <c r="B1262" t="inlineStr">
        <is>
          <t>HARINA DE TRIGO</t>
        </is>
      </c>
      <c r="C1262" s="31" t="n">
        <v>145</v>
      </c>
    </row>
    <row r="1263">
      <c r="A1263" s="19" t="n">
        <v>45698</v>
      </c>
      <c r="B1263" t="inlineStr">
        <is>
          <t>HARINA DE TRIGO</t>
        </is>
      </c>
      <c r="C1263" s="31" t="n">
        <v>52.5</v>
      </c>
    </row>
    <row r="1264">
      <c r="A1264" s="19" t="n">
        <v>45698</v>
      </c>
      <c r="B1264" t="inlineStr">
        <is>
          <t>HARINA DE TRIGO</t>
        </is>
      </c>
      <c r="C1264" s="31" t="n">
        <v>26.25</v>
      </c>
    </row>
    <row r="1265">
      <c r="A1265" s="19" t="n">
        <v>45698</v>
      </c>
      <c r="B1265" t="inlineStr">
        <is>
          <t>MAIZ</t>
        </is>
      </c>
      <c r="C1265" s="31" t="n">
        <v>45000</v>
      </c>
    </row>
    <row r="1266">
      <c r="A1266" s="19" t="n">
        <v>45698</v>
      </c>
      <c r="B1266" t="inlineStr">
        <is>
          <t>MAIZ</t>
        </is>
      </c>
      <c r="C1266" s="31" t="n">
        <v>50000</v>
      </c>
    </row>
    <row r="1267">
      <c r="A1267" s="19" t="n">
        <v>45698</v>
      </c>
      <c r="B1267" t="inlineStr">
        <is>
          <t>MAIZ</t>
        </is>
      </c>
      <c r="C1267" s="31" t="n">
        <v>50000</v>
      </c>
    </row>
    <row r="1268">
      <c r="A1268" s="19" t="n">
        <v>45698</v>
      </c>
      <c r="B1268" t="inlineStr">
        <is>
          <t>MAIZ PARTIDO</t>
        </is>
      </c>
      <c r="C1268" s="31" t="n">
        <v>57</v>
      </c>
    </row>
    <row r="1269">
      <c r="A1269" s="19" t="n">
        <v>45698</v>
      </c>
      <c r="B1269" t="inlineStr">
        <is>
          <t>MALTA</t>
        </is>
      </c>
      <c r="C1269" s="31" t="n">
        <v>348</v>
      </c>
    </row>
    <row r="1270">
      <c r="A1270" s="19" t="n">
        <v>45698</v>
      </c>
      <c r="B1270" t="inlineStr">
        <is>
          <t>SOJA</t>
        </is>
      </c>
      <c r="C1270" s="31" t="n">
        <v>69000</v>
      </c>
    </row>
    <row r="1271">
      <c r="A1271" s="19" t="n">
        <v>45698</v>
      </c>
      <c r="B1271" t="inlineStr">
        <is>
          <t>SOJA</t>
        </is>
      </c>
      <c r="C1271" s="31" t="n">
        <v>69000</v>
      </c>
    </row>
    <row r="1272">
      <c r="A1272" s="19" t="n">
        <v>45698</v>
      </c>
      <c r="B1272" t="inlineStr">
        <is>
          <t>SOJA DESACTIVADA</t>
        </is>
      </c>
      <c r="C1272" s="31" t="n">
        <v>2000</v>
      </c>
    </row>
    <row r="1273">
      <c r="A1273" s="19" t="n">
        <v>45698</v>
      </c>
      <c r="B1273" t="inlineStr">
        <is>
          <t>SUBPRODUCTOS DE GIRASOL</t>
        </is>
      </c>
      <c r="C1273" s="31" t="n">
        <v>315</v>
      </c>
    </row>
    <row r="1274">
      <c r="A1274" s="19" t="n">
        <v>45698</v>
      </c>
      <c r="B1274" t="inlineStr">
        <is>
          <t>SUBPRODUCTOS DE SOJA</t>
        </is>
      </c>
      <c r="C1274" s="31" t="n">
        <v>35300</v>
      </c>
    </row>
    <row r="1275">
      <c r="A1275" s="19" t="n">
        <v>45698</v>
      </c>
      <c r="B1275" t="inlineStr">
        <is>
          <t>SUBPRODUCTOS DE SOJA</t>
        </is>
      </c>
      <c r="C1275" s="31" t="n">
        <v>35300</v>
      </c>
    </row>
    <row r="1276">
      <c r="A1276" s="19" t="n">
        <v>45698</v>
      </c>
      <c r="B1276" t="inlineStr">
        <is>
          <t>SUBPRODUCTOS DE SOJA</t>
        </is>
      </c>
      <c r="C1276" s="31" t="n">
        <v>2880</v>
      </c>
    </row>
    <row r="1277">
      <c r="A1277" s="19" t="n">
        <v>45698</v>
      </c>
      <c r="B1277" t="inlineStr">
        <is>
          <t>SUBPRODUCTOS DE SOJA</t>
        </is>
      </c>
      <c r="C1277" s="31" t="n">
        <v>6990</v>
      </c>
    </row>
    <row r="1278">
      <c r="A1278" s="19" t="n">
        <v>45698</v>
      </c>
      <c r="B1278" t="inlineStr">
        <is>
          <t>TRIGO PAN</t>
        </is>
      </c>
      <c r="C1278" s="31" t="n">
        <v>145</v>
      </c>
    </row>
    <row r="1279">
      <c r="A1279" s="19" t="n">
        <v>45698</v>
      </c>
      <c r="B1279" t="inlineStr">
        <is>
          <t>ACEITE DE GIRASOL</t>
        </is>
      </c>
      <c r="C1279" s="31" t="n">
        <v>750</v>
      </c>
    </row>
    <row r="1280">
      <c r="A1280" s="19" t="n">
        <v>45698</v>
      </c>
      <c r="B1280" t="inlineStr">
        <is>
          <t>ACEITE DE GIRASOL</t>
        </is>
      </c>
      <c r="C1280" s="31" t="n">
        <v>750</v>
      </c>
    </row>
    <row r="1281">
      <c r="A1281" s="19" t="n">
        <v>45698</v>
      </c>
      <c r="B1281" t="inlineStr">
        <is>
          <t>ACEITE DE GIRASOL</t>
        </is>
      </c>
      <c r="C1281" s="31" t="n">
        <v>750</v>
      </c>
    </row>
    <row r="1282">
      <c r="A1282" s="19" t="n">
        <v>45698</v>
      </c>
      <c r="B1282" t="inlineStr">
        <is>
          <t>MAIZ</t>
        </is>
      </c>
      <c r="C1282" s="31" t="n">
        <v>254</v>
      </c>
    </row>
    <row r="1283">
      <c r="A1283" s="19" t="n">
        <v>45699</v>
      </c>
      <c r="B1283" t="inlineStr">
        <is>
          <t>ACEITE DE GIRASOL</t>
        </is>
      </c>
      <c r="C1283" s="31" t="n">
        <v>165</v>
      </c>
    </row>
    <row r="1284">
      <c r="A1284" s="19" t="n">
        <v>45699</v>
      </c>
      <c r="B1284" t="inlineStr">
        <is>
          <t>ACEITE DE SOJA</t>
        </is>
      </c>
      <c r="C1284" s="31" t="n">
        <v>4124.66</v>
      </c>
    </row>
    <row r="1285">
      <c r="A1285" s="19" t="n">
        <v>45699</v>
      </c>
      <c r="B1285" t="inlineStr">
        <is>
          <t>CEBADA FORRAJERA</t>
        </is>
      </c>
      <c r="C1285" s="31" t="n">
        <v>25000</v>
      </c>
    </row>
    <row r="1286">
      <c r="A1286" s="19" t="n">
        <v>45699</v>
      </c>
      <c r="B1286" t="inlineStr">
        <is>
          <t>GIRASOL</t>
        </is>
      </c>
      <c r="C1286" s="31" t="n">
        <v>28</v>
      </c>
    </row>
    <row r="1287">
      <c r="A1287" s="19" t="n">
        <v>45699</v>
      </c>
      <c r="B1287" t="inlineStr">
        <is>
          <t>GIRASOL CONFITERIA</t>
        </is>
      </c>
      <c r="C1287" s="31" t="n">
        <v>22</v>
      </c>
    </row>
    <row r="1288">
      <c r="A1288" s="19" t="n">
        <v>45699</v>
      </c>
      <c r="B1288" t="inlineStr">
        <is>
          <t>HARINA DE TRIGO</t>
        </is>
      </c>
      <c r="C1288" s="31" t="n">
        <v>55</v>
      </c>
    </row>
    <row r="1289">
      <c r="A1289" s="19" t="n">
        <v>45699</v>
      </c>
      <c r="B1289" t="inlineStr">
        <is>
          <t>HARINA DE TRIGO</t>
        </is>
      </c>
      <c r="C1289" s="31" t="n">
        <v>0.8</v>
      </c>
    </row>
    <row r="1290">
      <c r="A1290" s="19" t="n">
        <v>45699</v>
      </c>
      <c r="B1290" t="inlineStr">
        <is>
          <t>HARINA DE TRIGO</t>
        </is>
      </c>
      <c r="C1290" s="31" t="n">
        <v>28</v>
      </c>
    </row>
    <row r="1291">
      <c r="A1291" s="19" t="n">
        <v>45699</v>
      </c>
      <c r="B1291" t="inlineStr">
        <is>
          <t>HARINA DE TRIGO</t>
        </is>
      </c>
      <c r="C1291" s="31" t="n">
        <v>85.5</v>
      </c>
    </row>
    <row r="1292">
      <c r="A1292" s="19" t="n">
        <v>45699</v>
      </c>
      <c r="B1292" t="inlineStr">
        <is>
          <t>HARINA DE TRIGO</t>
        </is>
      </c>
      <c r="C1292" s="31" t="n">
        <v>28</v>
      </c>
    </row>
    <row r="1293">
      <c r="A1293" s="19" t="n">
        <v>45699</v>
      </c>
      <c r="B1293" t="inlineStr">
        <is>
          <t>HARINA DE TRIGO</t>
        </is>
      </c>
      <c r="C1293" s="31" t="n">
        <v>145</v>
      </c>
    </row>
    <row r="1294">
      <c r="A1294" s="19" t="n">
        <v>45699</v>
      </c>
      <c r="B1294" t="inlineStr">
        <is>
          <t>HARINA DE TRIGO</t>
        </is>
      </c>
      <c r="C1294" s="31" t="n">
        <v>145</v>
      </c>
    </row>
    <row r="1295">
      <c r="A1295" s="19" t="n">
        <v>45699</v>
      </c>
      <c r="B1295" t="inlineStr">
        <is>
          <t>HARINA DE TRIGO</t>
        </is>
      </c>
      <c r="C1295" s="31" t="n">
        <v>145</v>
      </c>
    </row>
    <row r="1296">
      <c r="A1296" s="19" t="n">
        <v>45699</v>
      </c>
      <c r="B1296" t="inlineStr">
        <is>
          <t>HARINA DE TRIGO</t>
        </is>
      </c>
      <c r="C1296" s="31" t="n">
        <v>55</v>
      </c>
    </row>
    <row r="1297">
      <c r="A1297" s="19" t="n">
        <v>45699</v>
      </c>
      <c r="B1297" t="inlineStr">
        <is>
          <t>HARINA DE TRIGO</t>
        </is>
      </c>
      <c r="C1297" s="31" t="n">
        <v>58</v>
      </c>
    </row>
    <row r="1298">
      <c r="A1298" s="19" t="n">
        <v>45699</v>
      </c>
      <c r="B1298" t="inlineStr">
        <is>
          <t>HARINA DE TRIGO</t>
        </is>
      </c>
      <c r="C1298" s="31" t="n">
        <v>82.5</v>
      </c>
    </row>
    <row r="1299">
      <c r="A1299" s="19" t="n">
        <v>45699</v>
      </c>
      <c r="B1299" t="inlineStr">
        <is>
          <t>HARINA DE TRIGO</t>
        </is>
      </c>
      <c r="C1299" s="31" t="n">
        <v>27.5</v>
      </c>
    </row>
    <row r="1300">
      <c r="A1300" s="19" t="n">
        <v>45699</v>
      </c>
      <c r="B1300" t="inlineStr">
        <is>
          <t>HARINA DE TRIGO</t>
        </is>
      </c>
      <c r="C1300" s="31" t="n">
        <v>56</v>
      </c>
    </row>
    <row r="1301">
      <c r="A1301" s="19" t="n">
        <v>45699</v>
      </c>
      <c r="B1301" t="inlineStr">
        <is>
          <t>HARINA DE TRIGO</t>
        </is>
      </c>
      <c r="C1301" s="31" t="n">
        <v>84</v>
      </c>
    </row>
    <row r="1302">
      <c r="A1302" s="19" t="n">
        <v>45699</v>
      </c>
      <c r="B1302" t="inlineStr">
        <is>
          <t>HARINA DE TRIGO</t>
        </is>
      </c>
      <c r="C1302" s="31" t="n">
        <v>26.25</v>
      </c>
    </row>
    <row r="1303">
      <c r="A1303" s="19" t="n">
        <v>45699</v>
      </c>
      <c r="B1303" t="inlineStr">
        <is>
          <t>MAIZ</t>
        </is>
      </c>
      <c r="C1303" s="31" t="n">
        <v>20000</v>
      </c>
    </row>
    <row r="1304">
      <c r="A1304" s="19" t="n">
        <v>45699</v>
      </c>
      <c r="B1304" t="inlineStr">
        <is>
          <t>MAIZ</t>
        </is>
      </c>
      <c r="C1304" s="31" t="n">
        <v>25000</v>
      </c>
    </row>
    <row r="1305">
      <c r="A1305" s="19" t="n">
        <v>45699</v>
      </c>
      <c r="B1305" t="inlineStr">
        <is>
          <t>MAIZ PARTIDO</t>
        </is>
      </c>
      <c r="C1305" s="31" t="n">
        <v>84</v>
      </c>
    </row>
    <row r="1306">
      <c r="A1306" s="19" t="n">
        <v>45699</v>
      </c>
      <c r="B1306" t="inlineStr">
        <is>
          <t>MAIZ PARTIDO</t>
        </is>
      </c>
      <c r="C1306" s="31" t="n">
        <v>112.5</v>
      </c>
    </row>
    <row r="1307">
      <c r="A1307" s="19" t="n">
        <v>45699</v>
      </c>
      <c r="B1307" t="inlineStr">
        <is>
          <t>SOJA</t>
        </is>
      </c>
      <c r="C1307" s="31" t="n">
        <v>65000</v>
      </c>
    </row>
    <row r="1308">
      <c r="A1308" s="19" t="n">
        <v>45699</v>
      </c>
      <c r="B1308" t="inlineStr">
        <is>
          <t>SOJA DESACTIVADA</t>
        </is>
      </c>
      <c r="C1308" s="31" t="n">
        <v>174</v>
      </c>
    </row>
    <row r="1309">
      <c r="A1309" s="19" t="n">
        <v>45699</v>
      </c>
      <c r="B1309" t="inlineStr">
        <is>
          <t>SUBPRODUCTOS DE GIRASOL</t>
        </is>
      </c>
      <c r="C1309" s="31" t="n">
        <v>13174</v>
      </c>
    </row>
    <row r="1310">
      <c r="A1310" s="19" t="n">
        <v>45699</v>
      </c>
      <c r="B1310" t="inlineStr">
        <is>
          <t>SUBPRODUCTOS DE SOJA</t>
        </is>
      </c>
      <c r="C1310" s="31" t="n">
        <v>14642.54</v>
      </c>
    </row>
    <row r="1311">
      <c r="A1311" s="19" t="n">
        <v>45699</v>
      </c>
      <c r="B1311" t="inlineStr">
        <is>
          <t>SUBPRODUCTOS DE SOJA</t>
        </is>
      </c>
      <c r="C1311" s="31" t="n">
        <v>50000</v>
      </c>
    </row>
    <row r="1312">
      <c r="A1312" s="19" t="n">
        <v>45699</v>
      </c>
      <c r="B1312" t="inlineStr">
        <is>
          <t>SUBPRODUCTOS DE SOJA</t>
        </is>
      </c>
      <c r="C1312" s="31" t="n">
        <v>50000</v>
      </c>
    </row>
    <row r="1313">
      <c r="A1313" s="19" t="n">
        <v>45699</v>
      </c>
      <c r="B1313" t="inlineStr">
        <is>
          <t>SUBPRODUCTOS DE SOJA</t>
        </is>
      </c>
      <c r="C1313" s="31" t="n">
        <v>35000</v>
      </c>
    </row>
    <row r="1314">
      <c r="A1314" s="19" t="n">
        <v>45699</v>
      </c>
      <c r="B1314" t="inlineStr">
        <is>
          <t>SUBPRODUCTOS DE SOJA</t>
        </is>
      </c>
      <c r="C1314" s="31" t="n">
        <v>50000</v>
      </c>
    </row>
    <row r="1315">
      <c r="A1315" s="19" t="n">
        <v>45699</v>
      </c>
      <c r="B1315" t="inlineStr">
        <is>
          <t>ACEITE DE GIRASOL</t>
        </is>
      </c>
      <c r="C1315" s="31" t="n">
        <v>28</v>
      </c>
    </row>
    <row r="1316">
      <c r="A1316" s="19" t="n">
        <v>45700</v>
      </c>
      <c r="B1316" t="inlineStr">
        <is>
          <t>ACEITE DE GIRASOL</t>
        </is>
      </c>
      <c r="C1316" s="31" t="n">
        <v>900</v>
      </c>
    </row>
    <row r="1317">
      <c r="A1317" s="19" t="n">
        <v>45700</v>
      </c>
      <c r="B1317" t="inlineStr">
        <is>
          <t>ACEITE DE GIRASOL</t>
        </is>
      </c>
      <c r="C1317" s="31" t="n">
        <v>6500</v>
      </c>
    </row>
    <row r="1318">
      <c r="A1318" s="19" t="n">
        <v>45700</v>
      </c>
      <c r="B1318" t="inlineStr">
        <is>
          <t>ACEITE DE GIRASOL</t>
        </is>
      </c>
      <c r="C1318" s="31" t="n">
        <v>504</v>
      </c>
    </row>
    <row r="1319">
      <c r="A1319" s="19" t="n">
        <v>45700</v>
      </c>
      <c r="B1319" t="inlineStr">
        <is>
          <t>ACEITE DE GIRASOL</t>
        </is>
      </c>
      <c r="C1319" s="31" t="n">
        <v>43</v>
      </c>
    </row>
    <row r="1320">
      <c r="A1320" s="19" t="n">
        <v>45700</v>
      </c>
      <c r="B1320" t="inlineStr">
        <is>
          <t>ACEITE DE GIRASOL</t>
        </is>
      </c>
      <c r="C1320" s="31" t="n">
        <v>64.5</v>
      </c>
    </row>
    <row r="1321">
      <c r="A1321" s="19" t="n">
        <v>45700</v>
      </c>
      <c r="B1321" t="inlineStr">
        <is>
          <t>ACEITE DE GIRASOL</t>
        </is>
      </c>
      <c r="C1321" s="31" t="n">
        <v>58</v>
      </c>
    </row>
    <row r="1322">
      <c r="A1322" s="19" t="n">
        <v>45700</v>
      </c>
      <c r="B1322" t="inlineStr">
        <is>
          <t>CEBADA FORRAJERA</t>
        </is>
      </c>
      <c r="C1322" s="31" t="n">
        <v>12000</v>
      </c>
    </row>
    <row r="1323">
      <c r="A1323" s="19" t="n">
        <v>45700</v>
      </c>
      <c r="B1323" t="inlineStr">
        <is>
          <t>GIRASOL CONFITERIA</t>
        </is>
      </c>
      <c r="C1323" s="31" t="n">
        <v>21.6</v>
      </c>
    </row>
    <row r="1324">
      <c r="A1324" s="19" t="n">
        <v>45700</v>
      </c>
      <c r="B1324" t="inlineStr">
        <is>
          <t>GIRASOL CONFITERIA</t>
        </is>
      </c>
      <c r="C1324" s="31" t="n">
        <v>42</v>
      </c>
    </row>
    <row r="1325">
      <c r="A1325" s="19" t="n">
        <v>45700</v>
      </c>
      <c r="B1325" t="inlineStr">
        <is>
          <t>HARINA DE TRIGO</t>
        </is>
      </c>
      <c r="C1325" s="31" t="n">
        <v>168</v>
      </c>
    </row>
    <row r="1326">
      <c r="A1326" s="19" t="n">
        <v>45700</v>
      </c>
      <c r="B1326" t="inlineStr">
        <is>
          <t>HARINA DE TRIGO</t>
        </is>
      </c>
      <c r="C1326" s="31" t="n">
        <v>87</v>
      </c>
    </row>
    <row r="1327">
      <c r="A1327" s="19" t="n">
        <v>45700</v>
      </c>
      <c r="B1327" t="inlineStr">
        <is>
          <t>HARINA DE TRIGO</t>
        </is>
      </c>
      <c r="C1327" s="31" t="n">
        <v>28</v>
      </c>
    </row>
    <row r="1328">
      <c r="A1328" s="19" t="n">
        <v>45700</v>
      </c>
      <c r="B1328" t="inlineStr">
        <is>
          <t>HARINA DE TRIGO</t>
        </is>
      </c>
      <c r="C1328" s="31" t="n">
        <v>58</v>
      </c>
    </row>
    <row r="1329">
      <c r="A1329" s="19" t="n">
        <v>45700</v>
      </c>
      <c r="B1329" t="inlineStr">
        <is>
          <t>HARINA DE TRIGO</t>
        </is>
      </c>
      <c r="C1329" s="31" t="n">
        <v>28</v>
      </c>
    </row>
    <row r="1330">
      <c r="A1330" s="19" t="n">
        <v>45700</v>
      </c>
      <c r="B1330" t="inlineStr">
        <is>
          <t>HARINA DE TRIGO</t>
        </is>
      </c>
      <c r="C1330" s="31" t="n">
        <v>52</v>
      </c>
    </row>
    <row r="1331">
      <c r="A1331" s="19" t="n">
        <v>45700</v>
      </c>
      <c r="B1331" t="inlineStr">
        <is>
          <t>HARINA DE TRIGO</t>
        </is>
      </c>
      <c r="C1331" s="31" t="n">
        <v>27.8</v>
      </c>
    </row>
    <row r="1332">
      <c r="A1332" s="19" t="n">
        <v>45700</v>
      </c>
      <c r="B1332" t="inlineStr">
        <is>
          <t>HARINA DE TRIGO</t>
        </is>
      </c>
      <c r="C1332" s="31" t="n">
        <v>28</v>
      </c>
    </row>
    <row r="1333">
      <c r="A1333" s="19" t="n">
        <v>45700</v>
      </c>
      <c r="B1333" t="inlineStr">
        <is>
          <t>HARINA DE TRIGO</t>
        </is>
      </c>
      <c r="C1333" s="31" t="n">
        <v>28</v>
      </c>
    </row>
    <row r="1334">
      <c r="A1334" s="19" t="n">
        <v>45700</v>
      </c>
      <c r="B1334" t="inlineStr">
        <is>
          <t>HARINA DE TRIGO</t>
        </is>
      </c>
      <c r="C1334" s="31" t="n">
        <v>56</v>
      </c>
    </row>
    <row r="1335">
      <c r="A1335" s="19" t="n">
        <v>45700</v>
      </c>
      <c r="B1335" t="inlineStr">
        <is>
          <t>HARINA DE TRIGO</t>
        </is>
      </c>
      <c r="C1335" s="31" t="n">
        <v>85.5</v>
      </c>
    </row>
    <row r="1336">
      <c r="A1336" s="19" t="n">
        <v>45700</v>
      </c>
      <c r="B1336" t="inlineStr">
        <is>
          <t>HARINA DE TRIGO</t>
        </is>
      </c>
      <c r="C1336" s="31" t="n">
        <v>50.4</v>
      </c>
    </row>
    <row r="1337">
      <c r="A1337" s="19" t="n">
        <v>45700</v>
      </c>
      <c r="B1337" t="inlineStr">
        <is>
          <t>MAIZ</t>
        </is>
      </c>
      <c r="C1337" s="31" t="n">
        <v>84</v>
      </c>
    </row>
    <row r="1338">
      <c r="A1338" s="19" t="n">
        <v>45700</v>
      </c>
      <c r="B1338" t="inlineStr">
        <is>
          <t xml:space="preserve">MAIZ FLINT </t>
        </is>
      </c>
      <c r="C1338" s="31" t="n">
        <v>12500</v>
      </c>
    </row>
    <row r="1339">
      <c r="A1339" s="19" t="n">
        <v>45700</v>
      </c>
      <c r="B1339" t="inlineStr">
        <is>
          <t>SOJA DESACTIVADA</t>
        </is>
      </c>
      <c r="C1339" s="31" t="n">
        <v>285</v>
      </c>
    </row>
    <row r="1340">
      <c r="A1340" s="19" t="n">
        <v>45700</v>
      </c>
      <c r="B1340" t="inlineStr">
        <is>
          <t>SOJA DESACTIVADA</t>
        </is>
      </c>
      <c r="C1340" s="31" t="n">
        <v>28.3</v>
      </c>
    </row>
    <row r="1341">
      <c r="A1341" s="19" t="n">
        <v>45700</v>
      </c>
      <c r="B1341" t="inlineStr">
        <is>
          <t>SUBPRODUCTOS DE GIRASOL</t>
        </is>
      </c>
      <c r="C1341" s="31" t="n">
        <v>400</v>
      </c>
    </row>
    <row r="1342">
      <c r="A1342" s="19" t="n">
        <v>45700</v>
      </c>
      <c r="B1342" t="inlineStr">
        <is>
          <t>TRIGO PAN</t>
        </is>
      </c>
      <c r="C1342" s="31" t="n">
        <v>30000</v>
      </c>
    </row>
    <row r="1343">
      <c r="A1343" s="19" t="n">
        <v>45701</v>
      </c>
      <c r="B1343" t="inlineStr">
        <is>
          <t>ACEITE DE GIRASOL</t>
        </is>
      </c>
      <c r="C1343" s="31" t="n">
        <v>3150</v>
      </c>
    </row>
    <row r="1344">
      <c r="A1344" s="19" t="n">
        <v>45701</v>
      </c>
      <c r="B1344" t="inlineStr">
        <is>
          <t>ACEITE DE GIRASOL</t>
        </is>
      </c>
      <c r="C1344" s="31" t="n">
        <v>56</v>
      </c>
    </row>
    <row r="1345">
      <c r="A1345" s="19" t="n">
        <v>45701</v>
      </c>
      <c r="B1345" t="inlineStr">
        <is>
          <t>ACEITE DE GIRASOL</t>
        </is>
      </c>
      <c r="C1345" s="31" t="n">
        <v>44</v>
      </c>
    </row>
    <row r="1346">
      <c r="A1346" s="19" t="n">
        <v>45701</v>
      </c>
      <c r="B1346" t="inlineStr">
        <is>
          <t>ACEITE DE GIRASOL</t>
        </is>
      </c>
      <c r="C1346" s="31" t="n">
        <v>44</v>
      </c>
    </row>
    <row r="1347">
      <c r="A1347" s="19" t="n">
        <v>45701</v>
      </c>
      <c r="B1347" t="inlineStr">
        <is>
          <t>ACEITE DE GIRASOL</t>
        </is>
      </c>
      <c r="C1347" s="31" t="n">
        <v>176</v>
      </c>
    </row>
    <row r="1348">
      <c r="A1348" s="19" t="n">
        <v>45701</v>
      </c>
      <c r="B1348" t="inlineStr">
        <is>
          <t>ACEITE DE GIRASOL</t>
        </is>
      </c>
      <c r="C1348" s="31" t="n">
        <v>57</v>
      </c>
    </row>
    <row r="1349">
      <c r="A1349" s="19" t="n">
        <v>45701</v>
      </c>
      <c r="B1349" t="inlineStr">
        <is>
          <t>ACEITE DE SOJA</t>
        </is>
      </c>
      <c r="C1349" s="31" t="n">
        <v>10600</v>
      </c>
    </row>
    <row r="1350">
      <c r="A1350" s="19" t="n">
        <v>45701</v>
      </c>
      <c r="B1350" t="inlineStr">
        <is>
          <t>GIRASOL CONFITERIA</t>
        </is>
      </c>
      <c r="C1350" s="31" t="n">
        <v>110</v>
      </c>
    </row>
    <row r="1351">
      <c r="A1351" s="19" t="n">
        <v>45701</v>
      </c>
      <c r="B1351" t="inlineStr">
        <is>
          <t>GIRASOL CONFITERIA</t>
        </is>
      </c>
      <c r="C1351" s="31" t="n">
        <v>110</v>
      </c>
    </row>
    <row r="1352">
      <c r="A1352" s="19" t="n">
        <v>45701</v>
      </c>
      <c r="B1352" t="inlineStr">
        <is>
          <t>GIRASOL CONFITERIA</t>
        </is>
      </c>
      <c r="C1352" s="31" t="n">
        <v>66</v>
      </c>
    </row>
    <row r="1353">
      <c r="A1353" s="19" t="n">
        <v>45701</v>
      </c>
      <c r="B1353" t="inlineStr">
        <is>
          <t>GIRASOL CONFITERIA</t>
        </is>
      </c>
      <c r="C1353" s="31" t="n">
        <v>21.6</v>
      </c>
    </row>
    <row r="1354">
      <c r="A1354" s="19" t="n">
        <v>45701</v>
      </c>
      <c r="B1354" t="inlineStr">
        <is>
          <t>HARINA DE TRIGO</t>
        </is>
      </c>
      <c r="C1354" s="31" t="n">
        <v>52.8</v>
      </c>
    </row>
    <row r="1355">
      <c r="A1355" s="19" t="n">
        <v>45701</v>
      </c>
      <c r="B1355" t="inlineStr">
        <is>
          <t>HARINA DE TRIGO</t>
        </is>
      </c>
      <c r="C1355" s="31" t="n">
        <v>12</v>
      </c>
    </row>
    <row r="1356">
      <c r="A1356" s="19" t="n">
        <v>45701</v>
      </c>
      <c r="B1356" t="inlineStr">
        <is>
          <t>HARINA DE TRIGO</t>
        </is>
      </c>
      <c r="C1356" s="31" t="n">
        <v>142.5</v>
      </c>
    </row>
    <row r="1357">
      <c r="A1357" s="19" t="n">
        <v>45701</v>
      </c>
      <c r="B1357" t="inlineStr">
        <is>
          <t>HARINA DE TRIGO</t>
        </is>
      </c>
      <c r="C1357" s="31" t="n">
        <v>112</v>
      </c>
    </row>
    <row r="1358">
      <c r="A1358" s="19" t="n">
        <v>45701</v>
      </c>
      <c r="B1358" t="inlineStr">
        <is>
          <t>HARINA DE TRIGO</t>
        </is>
      </c>
      <c r="C1358" s="31" t="n">
        <v>145</v>
      </c>
    </row>
    <row r="1359">
      <c r="A1359" s="19" t="n">
        <v>45701</v>
      </c>
      <c r="B1359" t="inlineStr">
        <is>
          <t>HARINA DE TRIGO</t>
        </is>
      </c>
      <c r="C1359" s="31" t="n">
        <v>145</v>
      </c>
    </row>
    <row r="1360">
      <c r="A1360" s="19" t="n">
        <v>45701</v>
      </c>
      <c r="B1360" t="inlineStr">
        <is>
          <t>HARINA DE TRIGO</t>
        </is>
      </c>
      <c r="C1360" s="31" t="n">
        <v>26</v>
      </c>
    </row>
    <row r="1361">
      <c r="A1361" s="19" t="n">
        <v>45701</v>
      </c>
      <c r="B1361" t="inlineStr">
        <is>
          <t>HARINA DE TRIGO</t>
        </is>
      </c>
      <c r="C1361" s="31" t="n">
        <v>52</v>
      </c>
    </row>
    <row r="1362">
      <c r="A1362" s="19" t="n">
        <v>45701</v>
      </c>
      <c r="B1362" t="inlineStr">
        <is>
          <t>HARINA DE TRIGO</t>
        </is>
      </c>
      <c r="C1362" s="31" t="n">
        <v>54</v>
      </c>
    </row>
    <row r="1363">
      <c r="A1363" s="19" t="n">
        <v>45701</v>
      </c>
      <c r="B1363" t="inlineStr">
        <is>
          <t>HARINA DE TRIGO</t>
        </is>
      </c>
      <c r="C1363" s="31" t="n">
        <v>108</v>
      </c>
    </row>
    <row r="1364">
      <c r="A1364" s="19" t="n">
        <v>45701</v>
      </c>
      <c r="B1364" t="inlineStr">
        <is>
          <t>HARINA DE TRIGO</t>
        </is>
      </c>
      <c r="C1364" s="31" t="n">
        <v>28.5</v>
      </c>
    </row>
    <row r="1365">
      <c r="A1365" s="19" t="n">
        <v>45701</v>
      </c>
      <c r="B1365" t="inlineStr">
        <is>
          <t>HARINA DE TRIGO</t>
        </is>
      </c>
      <c r="C1365" s="31" t="n">
        <v>165</v>
      </c>
    </row>
    <row r="1366">
      <c r="A1366" s="19" t="n">
        <v>45701</v>
      </c>
      <c r="B1366" t="inlineStr">
        <is>
          <t>HARINA DE TRIGO</t>
        </is>
      </c>
      <c r="C1366" s="31" t="n">
        <v>56</v>
      </c>
    </row>
    <row r="1367">
      <c r="A1367" s="19" t="n">
        <v>45701</v>
      </c>
      <c r="B1367" t="inlineStr">
        <is>
          <t>HARINA DE TRIGO</t>
        </is>
      </c>
      <c r="C1367" s="31" t="n">
        <v>84</v>
      </c>
    </row>
    <row r="1368">
      <c r="A1368" s="19" t="n">
        <v>45701</v>
      </c>
      <c r="B1368" t="inlineStr">
        <is>
          <t>HARINA DE TRIGO</t>
        </is>
      </c>
      <c r="C1368" s="31" t="n">
        <v>145</v>
      </c>
    </row>
    <row r="1369">
      <c r="A1369" s="19" t="n">
        <v>45701</v>
      </c>
      <c r="B1369" t="inlineStr">
        <is>
          <t>HARINA DE TRIGO</t>
        </is>
      </c>
      <c r="C1369" s="31" t="n">
        <v>375</v>
      </c>
    </row>
    <row r="1370">
      <c r="A1370" s="19" t="n">
        <v>45701</v>
      </c>
      <c r="B1370" t="inlineStr">
        <is>
          <t>HARINA DE TRIGO</t>
        </is>
      </c>
      <c r="C1370" s="31" t="n">
        <v>145</v>
      </c>
    </row>
    <row r="1371">
      <c r="A1371" s="19" t="n">
        <v>45701</v>
      </c>
      <c r="B1371" t="inlineStr">
        <is>
          <t>HARINA DE TRIGO</t>
        </is>
      </c>
      <c r="C1371" s="31" t="n">
        <v>28</v>
      </c>
    </row>
    <row r="1372">
      <c r="A1372" s="19" t="n">
        <v>45701</v>
      </c>
      <c r="B1372" t="inlineStr">
        <is>
          <t>MAIZ</t>
        </is>
      </c>
      <c r="C1372" s="31" t="n">
        <v>36000</v>
      </c>
    </row>
    <row r="1373">
      <c r="A1373" s="19" t="n">
        <v>45701</v>
      </c>
      <c r="B1373" t="inlineStr">
        <is>
          <t>MAIZ</t>
        </is>
      </c>
      <c r="C1373" s="31" t="n">
        <v>198</v>
      </c>
    </row>
    <row r="1374">
      <c r="A1374" s="19" t="n">
        <v>45701</v>
      </c>
      <c r="B1374" t="inlineStr">
        <is>
          <t>MAIZ</t>
        </is>
      </c>
      <c r="C1374" s="31" t="n">
        <v>168</v>
      </c>
    </row>
    <row r="1375">
      <c r="A1375" s="19" t="n">
        <v>45701</v>
      </c>
      <c r="B1375" t="inlineStr">
        <is>
          <t>MAIZ</t>
        </is>
      </c>
      <c r="C1375" s="31" t="n">
        <v>399</v>
      </c>
    </row>
    <row r="1376">
      <c r="A1376" s="19" t="n">
        <v>45701</v>
      </c>
      <c r="B1376" t="inlineStr">
        <is>
          <t>MAIZ PARTIDO</t>
        </is>
      </c>
      <c r="C1376" s="31" t="n">
        <v>28</v>
      </c>
    </row>
    <row r="1377">
      <c r="A1377" s="19" t="n">
        <v>45701</v>
      </c>
      <c r="B1377" t="inlineStr">
        <is>
          <t>MAIZ PARTIDO</t>
        </is>
      </c>
      <c r="C1377" s="31" t="n">
        <v>311.3</v>
      </c>
    </row>
    <row r="1378">
      <c r="A1378" s="19" t="n">
        <v>45701</v>
      </c>
      <c r="B1378" t="inlineStr">
        <is>
          <t>MAIZ PARTIDO</t>
        </is>
      </c>
      <c r="C1378" s="31" t="n">
        <v>84</v>
      </c>
    </row>
    <row r="1379">
      <c r="A1379" s="19" t="n">
        <v>45701</v>
      </c>
      <c r="B1379" t="inlineStr">
        <is>
          <t>MALTA</t>
        </is>
      </c>
      <c r="C1379" s="31" t="n">
        <v>104</v>
      </c>
    </row>
    <row r="1380">
      <c r="A1380" s="19" t="n">
        <v>45701</v>
      </c>
      <c r="B1380" t="inlineStr">
        <is>
          <t>SOJA DESACTIVADA</t>
        </is>
      </c>
      <c r="C1380" s="31" t="n">
        <v>300</v>
      </c>
    </row>
    <row r="1381">
      <c r="A1381" s="19" t="n">
        <v>45701</v>
      </c>
      <c r="B1381" t="inlineStr">
        <is>
          <t>SUBPRODUCTOS DE GIRASOL</t>
        </is>
      </c>
      <c r="C1381" s="31" t="n">
        <v>9300</v>
      </c>
    </row>
    <row r="1382">
      <c r="A1382" s="19" t="n">
        <v>45701</v>
      </c>
      <c r="B1382" t="inlineStr">
        <is>
          <t>SUBPRODUCTOS DE GIRASOL</t>
        </is>
      </c>
      <c r="C1382" s="31" t="n">
        <v>600</v>
      </c>
    </row>
    <row r="1383">
      <c r="A1383" s="19" t="n">
        <v>45701</v>
      </c>
      <c r="B1383" t="inlineStr">
        <is>
          <t>SUBPRODUCTOS DE SOJA</t>
        </is>
      </c>
      <c r="C1383" s="31" t="n">
        <v>14500</v>
      </c>
    </row>
    <row r="1384">
      <c r="A1384" s="19" t="n">
        <v>45701</v>
      </c>
      <c r="B1384" t="inlineStr">
        <is>
          <t>SUBPRODUCTOS DE SOJA</t>
        </is>
      </c>
      <c r="C1384" s="31" t="n">
        <v>47000</v>
      </c>
    </row>
    <row r="1385">
      <c r="A1385" s="19" t="n">
        <v>45701</v>
      </c>
      <c r="B1385" t="inlineStr">
        <is>
          <t>SUBPRODUCTOS DE SOJA</t>
        </is>
      </c>
      <c r="C1385" s="31" t="n">
        <v>20000</v>
      </c>
    </row>
    <row r="1386">
      <c r="A1386" s="19" t="n">
        <v>45701</v>
      </c>
      <c r="B1386" t="inlineStr">
        <is>
          <t>SUBPRODUCTOS DE SOJA</t>
        </is>
      </c>
      <c r="C1386" s="31" t="n">
        <v>5000</v>
      </c>
    </row>
    <row r="1387">
      <c r="A1387" s="19" t="n">
        <v>45702</v>
      </c>
      <c r="B1387" t="inlineStr">
        <is>
          <t>ACEITE DE GIRASOL</t>
        </is>
      </c>
      <c r="C1387" s="31" t="n">
        <v>364</v>
      </c>
    </row>
    <row r="1388">
      <c r="A1388" s="19" t="n">
        <v>45702</v>
      </c>
      <c r="B1388" t="inlineStr">
        <is>
          <t>ACEITE DE GIRASOL</t>
        </is>
      </c>
      <c r="C1388" s="31" t="n">
        <v>168</v>
      </c>
    </row>
    <row r="1389">
      <c r="A1389" s="19" t="n">
        <v>45702</v>
      </c>
      <c r="B1389" t="inlineStr">
        <is>
          <t>ACEITE DE GIRASOL</t>
        </is>
      </c>
      <c r="C1389" s="31" t="n">
        <v>56</v>
      </c>
    </row>
    <row r="1390">
      <c r="A1390" s="19" t="n">
        <v>45702</v>
      </c>
      <c r="B1390" t="inlineStr">
        <is>
          <t>ACEITE DE GIRASOL</t>
        </is>
      </c>
      <c r="C1390" s="31" t="n">
        <v>198</v>
      </c>
    </row>
    <row r="1391">
      <c r="A1391" s="19" t="n">
        <v>45702</v>
      </c>
      <c r="B1391" t="inlineStr">
        <is>
          <t>ACEITE DE GIRASOL</t>
        </is>
      </c>
      <c r="C1391" s="31" t="n">
        <v>198</v>
      </c>
    </row>
    <row r="1392">
      <c r="A1392" s="19" t="n">
        <v>45702</v>
      </c>
      <c r="B1392" t="inlineStr">
        <is>
          <t>ACEITE DE GIRASOL</t>
        </is>
      </c>
      <c r="C1392" s="31" t="n">
        <v>44</v>
      </c>
    </row>
    <row r="1393">
      <c r="A1393" s="19" t="n">
        <v>45702</v>
      </c>
      <c r="B1393" t="inlineStr">
        <is>
          <t>ACEITE DE GIRASOL</t>
        </is>
      </c>
      <c r="C1393" s="31" t="n">
        <v>336</v>
      </c>
    </row>
    <row r="1394">
      <c r="A1394" s="19" t="n">
        <v>45702</v>
      </c>
      <c r="B1394" t="inlineStr">
        <is>
          <t>ACEITE DE GIRASOL</t>
        </is>
      </c>
      <c r="C1394" s="31" t="n">
        <v>120</v>
      </c>
    </row>
    <row r="1395">
      <c r="A1395" s="19" t="n">
        <v>45702</v>
      </c>
      <c r="B1395" t="inlineStr">
        <is>
          <t>ACEITE DE GIRASOL</t>
        </is>
      </c>
      <c r="C1395" s="31" t="n">
        <v>5000</v>
      </c>
    </row>
    <row r="1396">
      <c r="A1396" s="19" t="n">
        <v>45702</v>
      </c>
      <c r="B1396" t="inlineStr">
        <is>
          <t>ACEITE DE GIRASOL</t>
        </is>
      </c>
      <c r="C1396" s="31" t="n">
        <v>21.5</v>
      </c>
    </row>
    <row r="1397">
      <c r="A1397" s="19" t="n">
        <v>45702</v>
      </c>
      <c r="B1397" t="inlineStr">
        <is>
          <t>ACEITE DE GIRASOL</t>
        </is>
      </c>
      <c r="C1397" s="31" t="n">
        <v>44</v>
      </c>
    </row>
    <row r="1398">
      <c r="A1398" s="19" t="n">
        <v>45702</v>
      </c>
      <c r="B1398" t="inlineStr">
        <is>
          <t>ACEITE DE GIRASOL</t>
        </is>
      </c>
      <c r="C1398" s="31" t="n">
        <v>28</v>
      </c>
    </row>
    <row r="1399">
      <c r="A1399" s="19" t="n">
        <v>45702</v>
      </c>
      <c r="B1399" t="inlineStr">
        <is>
          <t>ACEITE DE GIRASOL</t>
        </is>
      </c>
      <c r="C1399" s="31" t="n">
        <v>22</v>
      </c>
    </row>
    <row r="1400">
      <c r="A1400" s="19" t="n">
        <v>45702</v>
      </c>
      <c r="B1400" t="inlineStr">
        <is>
          <t>ACEITE DE GIRASOL</t>
        </is>
      </c>
      <c r="C1400" s="31" t="n">
        <v>66</v>
      </c>
    </row>
    <row r="1401">
      <c r="A1401" s="19" t="n">
        <v>45702</v>
      </c>
      <c r="B1401" t="inlineStr">
        <is>
          <t>ACEITE DE GIRASOL</t>
        </is>
      </c>
      <c r="C1401" s="31" t="n">
        <v>44</v>
      </c>
    </row>
    <row r="1402">
      <c r="A1402" s="19" t="n">
        <v>45702</v>
      </c>
      <c r="B1402" t="inlineStr">
        <is>
          <t>ACEITE DE GIRASOL</t>
        </is>
      </c>
      <c r="C1402" s="31" t="n">
        <v>2000</v>
      </c>
    </row>
    <row r="1403">
      <c r="A1403" s="19" t="n">
        <v>45702</v>
      </c>
      <c r="B1403" t="inlineStr">
        <is>
          <t>ACEITE DE SOJA</t>
        </is>
      </c>
      <c r="C1403" s="31" t="n">
        <v>15600</v>
      </c>
    </row>
    <row r="1404">
      <c r="A1404" s="19" t="n">
        <v>45702</v>
      </c>
      <c r="B1404" t="inlineStr">
        <is>
          <t>ACEITE DE SOJA</t>
        </is>
      </c>
      <c r="C1404" s="31" t="n">
        <v>7100</v>
      </c>
    </row>
    <row r="1405">
      <c r="A1405" s="19" t="n">
        <v>45702</v>
      </c>
      <c r="B1405" t="inlineStr">
        <is>
          <t>ACEITE DE SOJA</t>
        </is>
      </c>
      <c r="C1405" s="31" t="n">
        <v>10000</v>
      </c>
    </row>
    <row r="1406">
      <c r="A1406" s="19" t="n">
        <v>45702</v>
      </c>
      <c r="B1406" t="inlineStr">
        <is>
          <t>ACEITE DE SOJA</t>
        </is>
      </c>
      <c r="C1406" s="31" t="n">
        <v>2500</v>
      </c>
    </row>
    <row r="1407">
      <c r="A1407" s="19" t="n">
        <v>45702</v>
      </c>
      <c r="B1407" t="inlineStr">
        <is>
          <t>ACEITE DE SOJA</t>
        </is>
      </c>
      <c r="C1407" s="31" t="n">
        <v>3810</v>
      </c>
    </row>
    <row r="1408">
      <c r="A1408" s="19" t="n">
        <v>45702</v>
      </c>
      <c r="B1408" t="inlineStr">
        <is>
          <t>ACEITE DE SOJA</t>
        </is>
      </c>
      <c r="C1408" s="31" t="n">
        <v>10400</v>
      </c>
    </row>
    <row r="1409">
      <c r="A1409" s="19" t="n">
        <v>45702</v>
      </c>
      <c r="B1409" t="inlineStr">
        <is>
          <t>ACEITE DE SOJA</t>
        </is>
      </c>
      <c r="C1409" s="31" t="n">
        <v>5000</v>
      </c>
    </row>
    <row r="1410">
      <c r="A1410" s="19" t="n">
        <v>45702</v>
      </c>
      <c r="B1410" t="inlineStr">
        <is>
          <t>ACEITE DE SOJA</t>
        </is>
      </c>
      <c r="C1410" s="31" t="n">
        <v>6105</v>
      </c>
    </row>
    <row r="1411">
      <c r="A1411" s="19" t="n">
        <v>45702</v>
      </c>
      <c r="B1411" t="inlineStr">
        <is>
          <t>CEBADA CERVECERA</t>
        </is>
      </c>
      <c r="C1411" s="31" t="n">
        <v>2800</v>
      </c>
    </row>
    <row r="1412">
      <c r="A1412" s="19" t="n">
        <v>45702</v>
      </c>
      <c r="B1412" t="inlineStr">
        <is>
          <t>CEBADA CERVECERA</t>
        </is>
      </c>
      <c r="C1412" s="31" t="n">
        <v>33993</v>
      </c>
    </row>
    <row r="1413">
      <c r="A1413" s="19" t="n">
        <v>45702</v>
      </c>
      <c r="B1413" t="inlineStr">
        <is>
          <t>CEBADA CERVECERA</t>
        </is>
      </c>
      <c r="C1413" s="31" t="n">
        <v>10941</v>
      </c>
    </row>
    <row r="1414">
      <c r="A1414" s="19" t="n">
        <v>45702</v>
      </c>
      <c r="B1414" t="inlineStr">
        <is>
          <t>GIRASOL</t>
        </is>
      </c>
      <c r="C1414" s="31" t="n">
        <v>100</v>
      </c>
    </row>
    <row r="1415">
      <c r="A1415" s="19" t="n">
        <v>45702</v>
      </c>
      <c r="B1415" t="inlineStr">
        <is>
          <t>HARINA DE TRIGO</t>
        </is>
      </c>
      <c r="C1415" s="31" t="n">
        <v>114</v>
      </c>
    </row>
    <row r="1416">
      <c r="A1416" s="19" t="n">
        <v>45702</v>
      </c>
      <c r="B1416" t="inlineStr">
        <is>
          <t>HARINA DE TRIGO</t>
        </is>
      </c>
      <c r="C1416" s="31" t="n">
        <v>145</v>
      </c>
    </row>
    <row r="1417">
      <c r="A1417" s="19" t="n">
        <v>45702</v>
      </c>
      <c r="B1417" t="inlineStr">
        <is>
          <t>HARINA DE TRIGO</t>
        </is>
      </c>
      <c r="C1417" s="31" t="n">
        <v>20</v>
      </c>
    </row>
    <row r="1418">
      <c r="A1418" s="19" t="n">
        <v>45702</v>
      </c>
      <c r="B1418" t="inlineStr">
        <is>
          <t>HARINA DE TRIGO</t>
        </is>
      </c>
      <c r="C1418" s="31" t="n">
        <v>84</v>
      </c>
    </row>
    <row r="1419">
      <c r="A1419" s="19" t="n">
        <v>45702</v>
      </c>
      <c r="B1419" t="inlineStr">
        <is>
          <t>HARINA DE TRIGO</t>
        </is>
      </c>
      <c r="C1419" s="31" t="n">
        <v>84</v>
      </c>
    </row>
    <row r="1420">
      <c r="A1420" s="19" t="n">
        <v>45702</v>
      </c>
      <c r="B1420" t="inlineStr">
        <is>
          <t>HARINA DE TRIGO</t>
        </is>
      </c>
      <c r="C1420" s="31" t="n">
        <v>84</v>
      </c>
    </row>
    <row r="1421">
      <c r="A1421" s="19" t="n">
        <v>45702</v>
      </c>
      <c r="B1421" t="inlineStr">
        <is>
          <t>HARINA DE TRIGO</t>
        </is>
      </c>
      <c r="C1421" s="31" t="n">
        <v>84</v>
      </c>
    </row>
    <row r="1422">
      <c r="A1422" s="19" t="n">
        <v>45702</v>
      </c>
      <c r="B1422" t="inlineStr">
        <is>
          <t>HARINA DE TRIGO</t>
        </is>
      </c>
      <c r="C1422" s="31" t="n">
        <v>56</v>
      </c>
    </row>
    <row r="1423">
      <c r="A1423" s="19" t="n">
        <v>45702</v>
      </c>
      <c r="B1423" t="inlineStr">
        <is>
          <t>HARINA DE TRIGO</t>
        </is>
      </c>
      <c r="C1423" s="31" t="n">
        <v>56</v>
      </c>
    </row>
    <row r="1424">
      <c r="A1424" s="19" t="n">
        <v>45702</v>
      </c>
      <c r="B1424" t="inlineStr">
        <is>
          <t>HARINA DE TRIGO</t>
        </is>
      </c>
      <c r="C1424" s="31" t="n">
        <v>56</v>
      </c>
    </row>
    <row r="1425">
      <c r="A1425" s="19" t="n">
        <v>45702</v>
      </c>
      <c r="B1425" t="inlineStr">
        <is>
          <t>HARINA DE TRIGO</t>
        </is>
      </c>
      <c r="C1425" s="31" t="n">
        <v>56</v>
      </c>
    </row>
    <row r="1426">
      <c r="A1426" s="19" t="n">
        <v>45702</v>
      </c>
      <c r="B1426" t="inlineStr">
        <is>
          <t>HARINA DE TRIGO</t>
        </is>
      </c>
      <c r="C1426" s="31" t="n">
        <v>56</v>
      </c>
    </row>
    <row r="1427">
      <c r="A1427" s="19" t="n">
        <v>45702</v>
      </c>
      <c r="B1427" t="inlineStr">
        <is>
          <t>HARINA DE TRIGO</t>
        </is>
      </c>
      <c r="C1427" s="31" t="n">
        <v>85.5</v>
      </c>
    </row>
    <row r="1428">
      <c r="A1428" s="19" t="n">
        <v>45702</v>
      </c>
      <c r="B1428" t="inlineStr">
        <is>
          <t>HARINA DE TRIGO</t>
        </is>
      </c>
      <c r="C1428" s="31" t="n">
        <v>140</v>
      </c>
    </row>
    <row r="1429">
      <c r="A1429" s="19" t="n">
        <v>45702</v>
      </c>
      <c r="B1429" t="inlineStr">
        <is>
          <t>HARINA DE TRIGO</t>
        </is>
      </c>
      <c r="C1429" s="31" t="n">
        <v>112</v>
      </c>
    </row>
    <row r="1430">
      <c r="A1430" s="19" t="n">
        <v>45702</v>
      </c>
      <c r="B1430" t="inlineStr">
        <is>
          <t>HARINA DE TRIGO</t>
        </is>
      </c>
      <c r="C1430" s="31" t="n">
        <v>112</v>
      </c>
    </row>
    <row r="1431">
      <c r="A1431" s="19" t="n">
        <v>45702</v>
      </c>
      <c r="B1431" t="inlineStr">
        <is>
          <t>HARINA DE TRIGO</t>
        </is>
      </c>
      <c r="C1431" s="31" t="n">
        <v>111</v>
      </c>
    </row>
    <row r="1432">
      <c r="A1432" s="19" t="n">
        <v>45702</v>
      </c>
      <c r="B1432" t="inlineStr">
        <is>
          <t>HARINA DE TRIGO</t>
        </is>
      </c>
      <c r="C1432" s="31" t="n">
        <v>111</v>
      </c>
    </row>
    <row r="1433">
      <c r="A1433" s="19" t="n">
        <v>45702</v>
      </c>
      <c r="B1433" t="inlineStr">
        <is>
          <t>HARINA DE TRIGO</t>
        </is>
      </c>
      <c r="C1433" s="31" t="n">
        <v>1</v>
      </c>
    </row>
    <row r="1434">
      <c r="A1434" s="19" t="n">
        <v>45702</v>
      </c>
      <c r="B1434" t="inlineStr">
        <is>
          <t>HARINA DE TRIGO</t>
        </is>
      </c>
      <c r="C1434" s="31" t="n">
        <v>1</v>
      </c>
    </row>
    <row r="1435">
      <c r="A1435" s="19" t="n">
        <v>45702</v>
      </c>
      <c r="B1435" t="inlineStr">
        <is>
          <t>HARINA DE TRIGO</t>
        </is>
      </c>
      <c r="C1435" s="31" t="n">
        <v>78</v>
      </c>
    </row>
    <row r="1436">
      <c r="A1436" s="19" t="n">
        <v>45702</v>
      </c>
      <c r="B1436" t="inlineStr">
        <is>
          <t>HARINA DE TRIGO</t>
        </is>
      </c>
      <c r="C1436" s="31" t="n">
        <v>78</v>
      </c>
    </row>
    <row r="1437">
      <c r="A1437" s="19" t="n">
        <v>45702</v>
      </c>
      <c r="B1437" t="inlineStr">
        <is>
          <t>HARINA DE TRIGO</t>
        </is>
      </c>
      <c r="C1437" s="31" t="n">
        <v>78</v>
      </c>
    </row>
    <row r="1438">
      <c r="A1438" s="19" t="n">
        <v>45702</v>
      </c>
      <c r="B1438" t="inlineStr">
        <is>
          <t>HARINA DE TRIGO</t>
        </is>
      </c>
      <c r="C1438" s="31" t="n">
        <v>78</v>
      </c>
    </row>
    <row r="1439">
      <c r="A1439" s="19" t="n">
        <v>45702</v>
      </c>
      <c r="B1439" t="inlineStr">
        <is>
          <t>HARINA DE TRIGO</t>
        </is>
      </c>
      <c r="C1439" s="31" t="n">
        <v>26</v>
      </c>
    </row>
    <row r="1440">
      <c r="A1440" s="19" t="n">
        <v>45702</v>
      </c>
      <c r="B1440" t="inlineStr">
        <is>
          <t>HARINA DE TRIGO</t>
        </is>
      </c>
      <c r="C1440" s="31" t="n">
        <v>26</v>
      </c>
    </row>
    <row r="1441">
      <c r="A1441" s="19" t="n">
        <v>45702</v>
      </c>
      <c r="B1441" t="inlineStr">
        <is>
          <t>HARINA DE TRIGO</t>
        </is>
      </c>
      <c r="C1441" s="31" t="n">
        <v>52</v>
      </c>
    </row>
    <row r="1442">
      <c r="A1442" s="19" t="n">
        <v>45702</v>
      </c>
      <c r="B1442" t="inlineStr">
        <is>
          <t>HARINA DE TRIGO</t>
        </is>
      </c>
      <c r="C1442" s="31" t="n">
        <v>52</v>
      </c>
    </row>
    <row r="1443">
      <c r="A1443" s="19" t="n">
        <v>45702</v>
      </c>
      <c r="B1443" t="inlineStr">
        <is>
          <t>HARINA DE TRIGO</t>
        </is>
      </c>
      <c r="C1443" s="31" t="n">
        <v>171</v>
      </c>
    </row>
    <row r="1444">
      <c r="A1444" s="19" t="n">
        <v>45702</v>
      </c>
      <c r="B1444" t="inlineStr">
        <is>
          <t>HARINA DE TRIGO</t>
        </is>
      </c>
      <c r="C1444" s="31" t="n">
        <v>85.5</v>
      </c>
    </row>
    <row r="1445">
      <c r="A1445" s="19" t="n">
        <v>45702</v>
      </c>
      <c r="B1445" t="inlineStr">
        <is>
          <t>HARINA DE TRIGO</t>
        </is>
      </c>
      <c r="C1445" s="31" t="n">
        <v>85.5</v>
      </c>
    </row>
    <row r="1446">
      <c r="A1446" s="19" t="n">
        <v>45702</v>
      </c>
      <c r="B1446" t="inlineStr">
        <is>
          <t>HARINA DE TRIGO</t>
        </is>
      </c>
      <c r="C1446" s="31" t="n">
        <v>145</v>
      </c>
    </row>
    <row r="1447">
      <c r="A1447" s="19" t="n">
        <v>45702</v>
      </c>
      <c r="B1447" t="inlineStr">
        <is>
          <t>HARINA DE TRIGO</t>
        </is>
      </c>
      <c r="C1447" s="31" t="n">
        <v>145</v>
      </c>
    </row>
    <row r="1448">
      <c r="A1448" s="19" t="n">
        <v>45702</v>
      </c>
      <c r="B1448" t="inlineStr">
        <is>
          <t>HARINA DE TRIGO</t>
        </is>
      </c>
      <c r="C1448" s="31" t="n">
        <v>145</v>
      </c>
    </row>
    <row r="1449">
      <c r="A1449" s="19" t="n">
        <v>45702</v>
      </c>
      <c r="B1449" t="inlineStr">
        <is>
          <t>HARINA DE TRIGO</t>
        </is>
      </c>
      <c r="C1449" s="31" t="n">
        <v>145</v>
      </c>
    </row>
    <row r="1450">
      <c r="A1450" s="19" t="n">
        <v>45702</v>
      </c>
      <c r="B1450" t="inlineStr">
        <is>
          <t>HARINA DE TRIGO</t>
        </is>
      </c>
      <c r="C1450" s="31" t="n">
        <v>145</v>
      </c>
    </row>
    <row r="1451">
      <c r="A1451" s="19" t="n">
        <v>45702</v>
      </c>
      <c r="B1451" t="inlineStr">
        <is>
          <t>HARINA DE TRIGO</t>
        </is>
      </c>
      <c r="C1451" s="31" t="n">
        <v>87</v>
      </c>
    </row>
    <row r="1452">
      <c r="A1452" s="19" t="n">
        <v>45702</v>
      </c>
      <c r="B1452" t="inlineStr">
        <is>
          <t>HARINA DE TRIGO</t>
        </is>
      </c>
      <c r="C1452" s="31" t="n">
        <v>140</v>
      </c>
    </row>
    <row r="1453">
      <c r="A1453" s="19" t="n">
        <v>45702</v>
      </c>
      <c r="B1453" t="inlineStr">
        <is>
          <t>HARINA DE TRIGO</t>
        </is>
      </c>
      <c r="C1453" s="31" t="n">
        <v>85.5</v>
      </c>
    </row>
    <row r="1454">
      <c r="A1454" s="19" t="n">
        <v>45702</v>
      </c>
      <c r="B1454" t="inlineStr">
        <is>
          <t>HARINA DE TRIGO</t>
        </is>
      </c>
      <c r="C1454" s="31" t="n">
        <v>56</v>
      </c>
    </row>
    <row r="1455">
      <c r="A1455" s="19" t="n">
        <v>45702</v>
      </c>
      <c r="B1455" t="inlineStr">
        <is>
          <t>HARINA DE TRIGO</t>
        </is>
      </c>
      <c r="C1455" s="31" t="n">
        <v>78.75</v>
      </c>
    </row>
    <row r="1456">
      <c r="A1456" s="19" t="n">
        <v>45702</v>
      </c>
      <c r="B1456" t="inlineStr">
        <is>
          <t>HARINA DE TRIGO</t>
        </is>
      </c>
      <c r="C1456" s="31" t="n">
        <v>224</v>
      </c>
    </row>
    <row r="1457">
      <c r="A1457" s="19" t="n">
        <v>45702</v>
      </c>
      <c r="B1457" t="inlineStr">
        <is>
          <t>MAIZ</t>
        </is>
      </c>
      <c r="C1457" s="31" t="n">
        <v>28</v>
      </c>
    </row>
    <row r="1458">
      <c r="A1458" s="19" t="n">
        <v>45702</v>
      </c>
      <c r="B1458" t="inlineStr">
        <is>
          <t xml:space="preserve">MAIZ FLINT </t>
        </is>
      </c>
      <c r="C1458" s="31" t="n">
        <v>25</v>
      </c>
    </row>
    <row r="1459">
      <c r="A1459" s="19" t="n">
        <v>45702</v>
      </c>
      <c r="B1459" t="inlineStr">
        <is>
          <t>MALTA</t>
        </is>
      </c>
      <c r="C1459" s="31" t="n">
        <v>78</v>
      </c>
    </row>
    <row r="1460">
      <c r="A1460" s="19" t="n">
        <v>45702</v>
      </c>
      <c r="B1460" t="inlineStr">
        <is>
          <t>MALTA</t>
        </is>
      </c>
      <c r="C1460" s="31" t="n">
        <v>795</v>
      </c>
    </row>
    <row r="1461">
      <c r="A1461" s="19" t="n">
        <v>45702</v>
      </c>
      <c r="B1461" t="inlineStr">
        <is>
          <t>SOJA</t>
        </is>
      </c>
      <c r="C1461" s="31" t="n">
        <v>65000</v>
      </c>
    </row>
    <row r="1462">
      <c r="A1462" s="19" t="n">
        <v>45702</v>
      </c>
      <c r="B1462" t="inlineStr">
        <is>
          <t>SUBPRODUCTOS DE SOJA</t>
        </is>
      </c>
      <c r="C1462" s="31" t="n">
        <v>50000</v>
      </c>
    </row>
    <row r="1463">
      <c r="A1463" s="19" t="n">
        <v>45702</v>
      </c>
      <c r="B1463" t="inlineStr">
        <is>
          <t>SUBPRODUCTOS DE SOJA</t>
        </is>
      </c>
      <c r="C1463" s="31" t="n">
        <v>40000</v>
      </c>
    </row>
    <row r="1464">
      <c r="A1464" s="19" t="n">
        <v>45702</v>
      </c>
      <c r="B1464" t="inlineStr">
        <is>
          <t>SUBPRODUCTOS DE SOJA</t>
        </is>
      </c>
      <c r="C1464" s="31" t="n">
        <v>20000</v>
      </c>
    </row>
    <row r="1465">
      <c r="A1465" s="19" t="n">
        <v>45702</v>
      </c>
      <c r="B1465" t="inlineStr">
        <is>
          <t>SUBPRODUCTOS DE SOJA</t>
        </is>
      </c>
      <c r="C1465" s="31" t="n">
        <v>50000</v>
      </c>
    </row>
    <row r="1466">
      <c r="A1466" s="19" t="n">
        <v>45702</v>
      </c>
      <c r="B1466" t="inlineStr">
        <is>
          <t>SUBPRODUCTOS DE SOJA</t>
        </is>
      </c>
      <c r="C1466" s="31" t="n">
        <v>50000</v>
      </c>
    </row>
    <row r="1467">
      <c r="A1467" s="19" t="n">
        <v>45702</v>
      </c>
      <c r="B1467" t="inlineStr">
        <is>
          <t>SUBPRODUCTOS DE SOJA</t>
        </is>
      </c>
      <c r="C1467" s="31" t="n">
        <v>50000</v>
      </c>
    </row>
    <row r="1468">
      <c r="A1468" s="19" t="n">
        <v>45702</v>
      </c>
      <c r="B1468" t="inlineStr">
        <is>
          <t>SUBPRODUCTOS DE SOJA</t>
        </is>
      </c>
      <c r="C1468" s="31" t="n">
        <v>150000</v>
      </c>
    </row>
    <row r="1469">
      <c r="A1469" s="19" t="n">
        <v>45702</v>
      </c>
      <c r="B1469" t="inlineStr">
        <is>
          <t>SUBPRODUCTOS DE SOJA</t>
        </is>
      </c>
      <c r="C1469" s="31" t="n">
        <v>13600</v>
      </c>
    </row>
    <row r="1470">
      <c r="A1470" s="19" t="n">
        <v>45702</v>
      </c>
      <c r="B1470" t="inlineStr">
        <is>
          <t>SUBPRODUCTOS DE SOJA</t>
        </is>
      </c>
      <c r="C1470" s="31" t="n">
        <v>36000</v>
      </c>
    </row>
    <row r="1471">
      <c r="A1471" s="19" t="n">
        <v>45702</v>
      </c>
      <c r="B1471" t="inlineStr">
        <is>
          <t>SUBPRODUCTOS DE SOJA</t>
        </is>
      </c>
      <c r="C1471" s="31" t="n">
        <v>90000</v>
      </c>
    </row>
    <row r="1472">
      <c r="A1472" s="19" t="n">
        <v>45702</v>
      </c>
      <c r="B1472" t="inlineStr">
        <is>
          <t>SUBPRODUCTOS DE SOJA</t>
        </is>
      </c>
      <c r="C1472" s="31" t="n">
        <v>23760</v>
      </c>
    </row>
    <row r="1473">
      <c r="A1473" s="19" t="n">
        <v>45702</v>
      </c>
      <c r="B1473" t="inlineStr">
        <is>
          <t>TRIGO PAN</t>
        </is>
      </c>
      <c r="C1473" s="31" t="n">
        <v>400</v>
      </c>
    </row>
    <row r="1474">
      <c r="A1474" s="19" t="n">
        <v>45702</v>
      </c>
      <c r="B1474" t="inlineStr">
        <is>
          <t>TRIGO PAN</t>
        </is>
      </c>
      <c r="C1474" s="31" t="n">
        <v>580</v>
      </c>
    </row>
    <row r="1475">
      <c r="A1475" s="19" t="n">
        <v>45705</v>
      </c>
      <c r="B1475" t="inlineStr">
        <is>
          <t>ACEITE DE GIRASOL</t>
        </is>
      </c>
      <c r="C1475" s="31" t="n">
        <v>513</v>
      </c>
    </row>
    <row r="1476">
      <c r="A1476" s="19" t="n">
        <v>45705</v>
      </c>
      <c r="B1476" t="inlineStr">
        <is>
          <t>ACEITE DE GIRASOL</t>
        </is>
      </c>
      <c r="C1476" s="31" t="n">
        <v>504</v>
      </c>
    </row>
    <row r="1477">
      <c r="A1477" s="19" t="n">
        <v>45705</v>
      </c>
      <c r="B1477" t="inlineStr">
        <is>
          <t>ACEITE DE GIRASOL</t>
        </is>
      </c>
      <c r="C1477" s="31" t="n">
        <v>64.5</v>
      </c>
    </row>
    <row r="1478">
      <c r="A1478" s="19" t="n">
        <v>45705</v>
      </c>
      <c r="B1478" t="inlineStr">
        <is>
          <t>ACEITE DE SOJA</t>
        </is>
      </c>
      <c r="C1478" s="31" t="n">
        <v>5253.04</v>
      </c>
    </row>
    <row r="1479">
      <c r="A1479" s="19" t="n">
        <v>45705</v>
      </c>
      <c r="B1479" t="inlineStr">
        <is>
          <t>CEBADA FORRAJERA</t>
        </is>
      </c>
      <c r="C1479" s="31" t="n">
        <v>675</v>
      </c>
    </row>
    <row r="1480">
      <c r="A1480" s="19" t="n">
        <v>45705</v>
      </c>
      <c r="B1480" t="inlineStr">
        <is>
          <t>GIRASOL CONFITERIA</t>
        </is>
      </c>
      <c r="C1480" s="31" t="n">
        <v>88</v>
      </c>
    </row>
    <row r="1481">
      <c r="A1481" s="19" t="n">
        <v>45705</v>
      </c>
      <c r="B1481" t="inlineStr">
        <is>
          <t>GIRASOL CONFITERIA</t>
        </is>
      </c>
      <c r="C1481" s="31" t="n">
        <v>15</v>
      </c>
    </row>
    <row r="1482">
      <c r="A1482" s="19" t="n">
        <v>45705</v>
      </c>
      <c r="B1482" t="inlineStr">
        <is>
          <t>GIRASOL CONFITERIA</t>
        </is>
      </c>
      <c r="C1482" s="31" t="n">
        <v>23</v>
      </c>
    </row>
    <row r="1483">
      <c r="A1483" s="19" t="n">
        <v>45705</v>
      </c>
      <c r="B1483" t="inlineStr">
        <is>
          <t>GIRASOL CONFITERIA</t>
        </is>
      </c>
      <c r="C1483" s="31" t="n">
        <v>22</v>
      </c>
    </row>
    <row r="1484">
      <c r="A1484" s="19" t="n">
        <v>45705</v>
      </c>
      <c r="B1484" t="inlineStr">
        <is>
          <t>HARINA DE TRIGO</t>
        </is>
      </c>
      <c r="C1484" s="31" t="n">
        <v>84</v>
      </c>
    </row>
    <row r="1485">
      <c r="A1485" s="19" t="n">
        <v>45705</v>
      </c>
      <c r="B1485" t="inlineStr">
        <is>
          <t>HARINA DE TRIGO</t>
        </is>
      </c>
      <c r="C1485" s="31" t="n">
        <v>84</v>
      </c>
    </row>
    <row r="1486">
      <c r="A1486" s="19" t="n">
        <v>45705</v>
      </c>
      <c r="B1486" t="inlineStr">
        <is>
          <t>HARINA DE TRIGO</t>
        </is>
      </c>
      <c r="C1486" s="31" t="n">
        <v>85.8</v>
      </c>
    </row>
    <row r="1487">
      <c r="A1487" s="19" t="n">
        <v>45705</v>
      </c>
      <c r="B1487" t="inlineStr">
        <is>
          <t>HARINA DE TRIGO</t>
        </is>
      </c>
      <c r="C1487" s="31" t="n">
        <v>57</v>
      </c>
    </row>
    <row r="1488">
      <c r="A1488" s="19" t="n">
        <v>45705</v>
      </c>
      <c r="B1488" t="inlineStr">
        <is>
          <t>HARINA DE TRIGO</t>
        </is>
      </c>
      <c r="C1488" s="31" t="n">
        <v>57</v>
      </c>
    </row>
    <row r="1489">
      <c r="A1489" s="19" t="n">
        <v>45705</v>
      </c>
      <c r="B1489" t="inlineStr">
        <is>
          <t>HARINA DE TRIGO</t>
        </is>
      </c>
      <c r="C1489" s="31" t="n">
        <v>112.1</v>
      </c>
    </row>
    <row r="1490">
      <c r="A1490" s="19" t="n">
        <v>45705</v>
      </c>
      <c r="B1490" t="inlineStr">
        <is>
          <t>HARINA DE TRIGO</t>
        </is>
      </c>
      <c r="C1490" s="31" t="n">
        <v>1.9</v>
      </c>
    </row>
    <row r="1491">
      <c r="A1491" s="19" t="n">
        <v>45705</v>
      </c>
      <c r="B1491" t="inlineStr">
        <is>
          <t>HARINA DE TRIGO</t>
        </is>
      </c>
      <c r="C1491" s="31" t="n">
        <v>57</v>
      </c>
    </row>
    <row r="1492">
      <c r="A1492" s="19" t="n">
        <v>45705</v>
      </c>
      <c r="B1492" t="inlineStr">
        <is>
          <t>HARINA DE TRIGO</t>
        </is>
      </c>
      <c r="C1492" s="31" t="n">
        <v>52</v>
      </c>
    </row>
    <row r="1493">
      <c r="A1493" s="19" t="n">
        <v>45705</v>
      </c>
      <c r="B1493" t="inlineStr">
        <is>
          <t>HARINA DE TRIGO</t>
        </is>
      </c>
      <c r="C1493" s="31" t="n">
        <v>84</v>
      </c>
    </row>
    <row r="1494">
      <c r="A1494" s="19" t="n">
        <v>45705</v>
      </c>
      <c r="B1494" t="inlineStr">
        <is>
          <t>HARINA DE TRIGO</t>
        </is>
      </c>
      <c r="C1494" s="31" t="n">
        <v>58</v>
      </c>
    </row>
    <row r="1495">
      <c r="A1495" s="19" t="n">
        <v>45705</v>
      </c>
      <c r="B1495" t="inlineStr">
        <is>
          <t>HARINA DE TRIGO</t>
        </is>
      </c>
      <c r="C1495" s="31" t="n">
        <v>142.5</v>
      </c>
    </row>
    <row r="1496">
      <c r="A1496" s="19" t="n">
        <v>45705</v>
      </c>
      <c r="B1496" t="inlineStr">
        <is>
          <t>HARINA DE TRIGO</t>
        </is>
      </c>
      <c r="C1496" s="31" t="n">
        <v>142.5</v>
      </c>
    </row>
    <row r="1497">
      <c r="A1497" s="19" t="n">
        <v>45705</v>
      </c>
      <c r="B1497" t="inlineStr">
        <is>
          <t>HARINA DE TRIGO</t>
        </is>
      </c>
      <c r="C1497" s="31" t="n">
        <v>145</v>
      </c>
    </row>
    <row r="1498">
      <c r="A1498" s="19" t="n">
        <v>45705</v>
      </c>
      <c r="B1498" t="inlineStr">
        <is>
          <t>HARINA DE TRIGO</t>
        </is>
      </c>
      <c r="C1498" s="31" t="n">
        <v>145</v>
      </c>
    </row>
    <row r="1499">
      <c r="A1499" s="19" t="n">
        <v>45705</v>
      </c>
      <c r="B1499" t="inlineStr">
        <is>
          <t>HARINA DE TRIGO</t>
        </is>
      </c>
      <c r="C1499" s="31" t="n">
        <v>57</v>
      </c>
    </row>
    <row r="1500">
      <c r="A1500" s="19" t="n">
        <v>45705</v>
      </c>
      <c r="B1500" t="inlineStr">
        <is>
          <t>HARINA DE TRIGO</t>
        </is>
      </c>
      <c r="C1500" s="31" t="n">
        <v>112</v>
      </c>
    </row>
    <row r="1501">
      <c r="A1501" s="19" t="n">
        <v>45705</v>
      </c>
      <c r="B1501" t="inlineStr">
        <is>
          <t>HARINA DE TRIGO</t>
        </is>
      </c>
      <c r="C1501" s="31" t="n">
        <v>84</v>
      </c>
    </row>
    <row r="1502">
      <c r="A1502" s="19" t="n">
        <v>45705</v>
      </c>
      <c r="B1502" t="inlineStr">
        <is>
          <t>HARINA DE TRIGO</t>
        </is>
      </c>
      <c r="C1502" s="31" t="n">
        <v>84</v>
      </c>
    </row>
    <row r="1503">
      <c r="A1503" s="19" t="n">
        <v>45705</v>
      </c>
      <c r="B1503" t="inlineStr">
        <is>
          <t>HARINA DE TRIGO</t>
        </is>
      </c>
      <c r="C1503" s="31" t="n">
        <v>84</v>
      </c>
    </row>
    <row r="1504">
      <c r="A1504" s="19" t="n">
        <v>45705</v>
      </c>
      <c r="B1504" t="inlineStr">
        <is>
          <t>HARINA DE TRIGO</t>
        </is>
      </c>
      <c r="C1504" s="31" t="n">
        <v>145</v>
      </c>
    </row>
    <row r="1505">
      <c r="A1505" s="19" t="n">
        <v>45705</v>
      </c>
      <c r="B1505" t="inlineStr">
        <is>
          <t>HARINA DE TRIGO</t>
        </is>
      </c>
      <c r="C1505" s="31" t="n">
        <v>26.25</v>
      </c>
    </row>
    <row r="1506">
      <c r="A1506" s="19" t="n">
        <v>45705</v>
      </c>
      <c r="B1506" t="inlineStr">
        <is>
          <t>HARINA DE TRIGO</t>
        </is>
      </c>
      <c r="C1506" s="31" t="n">
        <v>100.8</v>
      </c>
    </row>
    <row r="1507">
      <c r="A1507" s="19" t="n">
        <v>45705</v>
      </c>
      <c r="B1507" t="inlineStr">
        <is>
          <t>HARINA DE TRIGO</t>
        </is>
      </c>
      <c r="C1507" s="31" t="n">
        <v>28</v>
      </c>
    </row>
    <row r="1508">
      <c r="A1508" s="19" t="n">
        <v>45705</v>
      </c>
      <c r="B1508" t="inlineStr">
        <is>
          <t>HARINA DE TRIGO</t>
        </is>
      </c>
      <c r="C1508" s="31" t="n">
        <v>145</v>
      </c>
    </row>
    <row r="1509">
      <c r="A1509" s="19" t="n">
        <v>45705</v>
      </c>
      <c r="B1509" t="inlineStr">
        <is>
          <t>MAIZ</t>
        </is>
      </c>
      <c r="C1509" s="31" t="n">
        <v>30000</v>
      </c>
    </row>
    <row r="1510">
      <c r="A1510" s="19" t="n">
        <v>45705</v>
      </c>
      <c r="B1510" t="inlineStr">
        <is>
          <t>MAIZ PARTIDO</t>
        </is>
      </c>
      <c r="C1510" s="31" t="n">
        <v>28.5</v>
      </c>
    </row>
    <row r="1511">
      <c r="A1511" s="19" t="n">
        <v>45705</v>
      </c>
      <c r="B1511" t="inlineStr">
        <is>
          <t>MAIZ PARTIDO</t>
        </is>
      </c>
      <c r="C1511" s="31" t="n">
        <v>342</v>
      </c>
    </row>
    <row r="1512">
      <c r="A1512" s="19" t="n">
        <v>45705</v>
      </c>
      <c r="B1512" t="inlineStr">
        <is>
          <t>MAIZ PARTIDO</t>
        </is>
      </c>
      <c r="C1512" s="31" t="n">
        <v>290</v>
      </c>
    </row>
    <row r="1513">
      <c r="A1513" s="19" t="n">
        <v>45705</v>
      </c>
      <c r="B1513" t="inlineStr">
        <is>
          <t>MAIZ PARTIDO</t>
        </is>
      </c>
      <c r="C1513" s="31" t="n">
        <v>7.8</v>
      </c>
    </row>
    <row r="1514">
      <c r="A1514" s="19" t="n">
        <v>45705</v>
      </c>
      <c r="B1514" t="inlineStr">
        <is>
          <t>MAIZ PARTIDO</t>
        </is>
      </c>
      <c r="C1514" s="31" t="n">
        <v>84</v>
      </c>
    </row>
    <row r="1515">
      <c r="A1515" s="19" t="n">
        <v>45705</v>
      </c>
      <c r="B1515" t="inlineStr">
        <is>
          <t>SOJA DESACTIVADA</t>
        </is>
      </c>
      <c r="C1515" s="31" t="n">
        <v>29</v>
      </c>
    </row>
    <row r="1516">
      <c r="A1516" s="19" t="n">
        <v>45705</v>
      </c>
      <c r="B1516" t="inlineStr">
        <is>
          <t>SUBPRODUCTOS DE GIRASOL</t>
        </is>
      </c>
      <c r="C1516" s="31" t="n">
        <v>450</v>
      </c>
    </row>
    <row r="1517">
      <c r="A1517" s="19" t="n">
        <v>45705</v>
      </c>
      <c r="B1517" t="inlineStr">
        <is>
          <t>SUBPRODUCTOS DE GIRASOL</t>
        </is>
      </c>
      <c r="C1517" s="31" t="n">
        <v>8000</v>
      </c>
    </row>
    <row r="1518">
      <c r="A1518" s="19" t="n">
        <v>45705</v>
      </c>
      <c r="B1518" t="inlineStr">
        <is>
          <t>SUBPRODUCTOS DE SOJA</t>
        </is>
      </c>
      <c r="C1518" s="31" t="n">
        <v>18648.29</v>
      </c>
    </row>
    <row r="1519">
      <c r="A1519" s="19" t="n">
        <v>45705</v>
      </c>
      <c r="B1519" t="inlineStr">
        <is>
          <t>TRIGO PAN</t>
        </is>
      </c>
      <c r="C1519" s="31" t="n">
        <v>50000</v>
      </c>
    </row>
    <row r="1520">
      <c r="A1520" s="19" t="n">
        <v>45705</v>
      </c>
      <c r="B1520" t="inlineStr">
        <is>
          <t>GIRASOL CONFITERIA</t>
        </is>
      </c>
      <c r="C1520" s="31" t="n">
        <v>47</v>
      </c>
    </row>
    <row r="1521">
      <c r="A1521" s="19" t="n">
        <v>45705</v>
      </c>
      <c r="B1521" t="inlineStr">
        <is>
          <t>HARINA DE TRIGO</t>
        </is>
      </c>
      <c r="C1521" s="31" t="n">
        <v>84</v>
      </c>
    </row>
    <row r="1522">
      <c r="A1522" s="19" t="n">
        <v>45706</v>
      </c>
      <c r="B1522" t="inlineStr">
        <is>
          <t>ACEITE DE GIRASOL</t>
        </is>
      </c>
      <c r="C1522" s="31" t="n">
        <v>28</v>
      </c>
    </row>
    <row r="1523">
      <c r="A1523" s="19" t="n">
        <v>45706</v>
      </c>
      <c r="B1523" t="inlineStr">
        <is>
          <t>ACEITE DE GIRASOL</t>
        </is>
      </c>
      <c r="C1523" s="31" t="n">
        <v>28</v>
      </c>
    </row>
    <row r="1524">
      <c r="A1524" s="19" t="n">
        <v>45706</v>
      </c>
      <c r="B1524" t="inlineStr">
        <is>
          <t>ACEITE DE SOJA</t>
        </is>
      </c>
      <c r="C1524" s="31" t="n">
        <v>7500</v>
      </c>
    </row>
    <row r="1525">
      <c r="A1525" s="19" t="n">
        <v>45706</v>
      </c>
      <c r="B1525" t="inlineStr">
        <is>
          <t>ACEITE DE SOJA</t>
        </is>
      </c>
      <c r="C1525" s="31" t="n">
        <v>5000</v>
      </c>
    </row>
    <row r="1526">
      <c r="A1526" s="19" t="n">
        <v>45706</v>
      </c>
      <c r="B1526" t="inlineStr">
        <is>
          <t>ACEITE DE SOJA</t>
        </is>
      </c>
      <c r="C1526" s="31" t="n">
        <v>1100</v>
      </c>
    </row>
    <row r="1527">
      <c r="A1527" s="19" t="n">
        <v>45706</v>
      </c>
      <c r="B1527" t="inlineStr">
        <is>
          <t>ACEITE DE SOJA</t>
        </is>
      </c>
      <c r="C1527" s="31" t="n">
        <v>925</v>
      </c>
    </row>
    <row r="1528">
      <c r="A1528" s="19" t="n">
        <v>45706</v>
      </c>
      <c r="B1528" t="inlineStr">
        <is>
          <t>CEBADA FORRAJERA</t>
        </is>
      </c>
      <c r="C1528" s="31" t="n">
        <v>6100</v>
      </c>
    </row>
    <row r="1529">
      <c r="A1529" s="19" t="n">
        <v>45706</v>
      </c>
      <c r="B1529" t="inlineStr">
        <is>
          <t>CEBADA FORRAJERA</t>
        </is>
      </c>
      <c r="C1529" s="31" t="n">
        <v>600</v>
      </c>
    </row>
    <row r="1530">
      <c r="A1530" s="19" t="n">
        <v>45706</v>
      </c>
      <c r="B1530" t="inlineStr">
        <is>
          <t>CEBADA FORRAJERA</t>
        </is>
      </c>
      <c r="C1530" s="31" t="n">
        <v>30700</v>
      </c>
    </row>
    <row r="1531">
      <c r="A1531" s="19" t="n">
        <v>45706</v>
      </c>
      <c r="B1531" t="inlineStr">
        <is>
          <t>GIRASOL CONFITERIA</t>
        </is>
      </c>
      <c r="C1531" s="31" t="n">
        <v>125</v>
      </c>
    </row>
    <row r="1532">
      <c r="A1532" s="19" t="n">
        <v>45706</v>
      </c>
      <c r="B1532" t="inlineStr">
        <is>
          <t>HARINA DE TRIGO</t>
        </is>
      </c>
      <c r="C1532" s="31" t="n">
        <v>55</v>
      </c>
    </row>
    <row r="1533">
      <c r="A1533" s="19" t="n">
        <v>45706</v>
      </c>
      <c r="B1533" t="inlineStr">
        <is>
          <t>HARINA DE TRIGO</t>
        </is>
      </c>
      <c r="C1533" s="31" t="n">
        <v>28</v>
      </c>
    </row>
    <row r="1534">
      <c r="A1534" s="19" t="n">
        <v>45706</v>
      </c>
      <c r="B1534" t="inlineStr">
        <is>
          <t>HARINA DE TRIGO</t>
        </is>
      </c>
      <c r="C1534" s="31" t="n">
        <v>28</v>
      </c>
    </row>
    <row r="1535">
      <c r="A1535" s="19" t="n">
        <v>45706</v>
      </c>
      <c r="B1535" t="inlineStr">
        <is>
          <t>HARINA DE TRIGO</t>
        </is>
      </c>
      <c r="C1535" s="31" t="n">
        <v>28</v>
      </c>
    </row>
    <row r="1536">
      <c r="A1536" s="19" t="n">
        <v>45706</v>
      </c>
      <c r="B1536" t="inlineStr">
        <is>
          <t>HARINA DE TRIGO</t>
        </is>
      </c>
      <c r="C1536" s="31" t="n">
        <v>85.5</v>
      </c>
    </row>
    <row r="1537">
      <c r="A1537" s="19" t="n">
        <v>45706</v>
      </c>
      <c r="B1537" t="inlineStr">
        <is>
          <t>HARINA DE TRIGO</t>
        </is>
      </c>
      <c r="C1537" s="31" t="n">
        <v>26</v>
      </c>
    </row>
    <row r="1538">
      <c r="A1538" s="19" t="n">
        <v>45706</v>
      </c>
      <c r="B1538" t="inlineStr">
        <is>
          <t>HARINA DE TRIGO</t>
        </is>
      </c>
      <c r="C1538" s="31" t="n">
        <v>84</v>
      </c>
    </row>
    <row r="1539">
      <c r="A1539" s="19" t="n">
        <v>45706</v>
      </c>
      <c r="B1539" t="inlineStr">
        <is>
          <t>HARINA DE TRIGO</t>
        </is>
      </c>
      <c r="C1539" s="31" t="n">
        <v>84</v>
      </c>
    </row>
    <row r="1540">
      <c r="A1540" s="19" t="n">
        <v>45706</v>
      </c>
      <c r="B1540" t="inlineStr">
        <is>
          <t>HARINA DE TRIGO</t>
        </is>
      </c>
      <c r="C1540" s="31" t="n">
        <v>29</v>
      </c>
    </row>
    <row r="1541">
      <c r="A1541" s="19" t="n">
        <v>45706</v>
      </c>
      <c r="B1541" t="inlineStr">
        <is>
          <t>HARINA DE TRIGO</t>
        </is>
      </c>
      <c r="C1541" s="31" t="n">
        <v>57</v>
      </c>
    </row>
    <row r="1542">
      <c r="A1542" s="19" t="n">
        <v>45706</v>
      </c>
      <c r="B1542" t="inlineStr">
        <is>
          <t>HARINA DE TRIGO</t>
        </is>
      </c>
      <c r="C1542" s="31" t="n">
        <v>27</v>
      </c>
    </row>
    <row r="1543">
      <c r="A1543" s="19" t="n">
        <v>45706</v>
      </c>
      <c r="B1543" t="inlineStr">
        <is>
          <t>HARINA DE TRIGO</t>
        </is>
      </c>
      <c r="C1543" s="31" t="n">
        <v>58</v>
      </c>
    </row>
    <row r="1544">
      <c r="A1544" s="19" t="n">
        <v>45706</v>
      </c>
      <c r="B1544" t="inlineStr">
        <is>
          <t>HARINA DE TRIGO</t>
        </is>
      </c>
      <c r="C1544" s="31" t="n">
        <v>145</v>
      </c>
    </row>
    <row r="1545">
      <c r="A1545" s="19" t="n">
        <v>45706</v>
      </c>
      <c r="B1545" t="inlineStr">
        <is>
          <t>HARINA DE TRIGO</t>
        </is>
      </c>
      <c r="C1545" s="31" t="n">
        <v>145</v>
      </c>
    </row>
    <row r="1546">
      <c r="A1546" s="19" t="n">
        <v>45706</v>
      </c>
      <c r="B1546" t="inlineStr">
        <is>
          <t>HARINA DE TRIGO</t>
        </is>
      </c>
      <c r="C1546" s="31" t="n">
        <v>145</v>
      </c>
    </row>
    <row r="1547">
      <c r="A1547" s="19" t="n">
        <v>45706</v>
      </c>
      <c r="B1547" t="inlineStr">
        <is>
          <t>HARINA DE TRIGO</t>
        </is>
      </c>
      <c r="C1547" s="31" t="n">
        <v>145</v>
      </c>
    </row>
    <row r="1548">
      <c r="A1548" s="19" t="n">
        <v>45706</v>
      </c>
      <c r="B1548" t="inlineStr">
        <is>
          <t>HARINA DE TRIGO</t>
        </is>
      </c>
      <c r="C1548" s="31" t="n">
        <v>145</v>
      </c>
    </row>
    <row r="1549">
      <c r="A1549" s="19" t="n">
        <v>45706</v>
      </c>
      <c r="B1549" t="inlineStr">
        <is>
          <t>HARINA DE TRIGO</t>
        </is>
      </c>
      <c r="C1549" s="31" t="n">
        <v>145</v>
      </c>
    </row>
    <row r="1550">
      <c r="A1550" s="19" t="n">
        <v>45706</v>
      </c>
      <c r="B1550" t="inlineStr">
        <is>
          <t>HARINA DE TRIGO</t>
        </is>
      </c>
      <c r="C1550" s="31" t="n">
        <v>145</v>
      </c>
    </row>
    <row r="1551">
      <c r="A1551" s="19" t="n">
        <v>45706</v>
      </c>
      <c r="B1551" t="inlineStr">
        <is>
          <t>HARINA DE TRIGO</t>
        </is>
      </c>
      <c r="C1551" s="31" t="n">
        <v>145</v>
      </c>
    </row>
    <row r="1552">
      <c r="A1552" s="19" t="n">
        <v>45706</v>
      </c>
      <c r="B1552" t="inlineStr">
        <is>
          <t>HARINA DE TRIGO</t>
        </is>
      </c>
      <c r="C1552" s="31" t="n">
        <v>145</v>
      </c>
    </row>
    <row r="1553">
      <c r="A1553" s="19" t="n">
        <v>45706</v>
      </c>
      <c r="B1553" t="inlineStr">
        <is>
          <t>HARINA DE TRIGO</t>
        </is>
      </c>
      <c r="C1553" s="31" t="n">
        <v>57</v>
      </c>
    </row>
    <row r="1554">
      <c r="A1554" s="19" t="n">
        <v>45706</v>
      </c>
      <c r="B1554" t="inlineStr">
        <is>
          <t>HARINA DE TRIGO</t>
        </is>
      </c>
      <c r="C1554" s="31" t="n">
        <v>84</v>
      </c>
    </row>
    <row r="1555">
      <c r="A1555" s="19" t="n">
        <v>45706</v>
      </c>
      <c r="B1555" t="inlineStr">
        <is>
          <t>HARINA DE TRIGO</t>
        </is>
      </c>
      <c r="C1555" s="31" t="n">
        <v>2</v>
      </c>
    </row>
    <row r="1556">
      <c r="A1556" s="19" t="n">
        <v>45706</v>
      </c>
      <c r="B1556" t="inlineStr">
        <is>
          <t>MAIZ</t>
        </is>
      </c>
      <c r="C1556" s="31" t="n">
        <v>285</v>
      </c>
    </row>
    <row r="1557">
      <c r="A1557" s="19" t="n">
        <v>45706</v>
      </c>
      <c r="B1557" t="inlineStr">
        <is>
          <t>MAIZ PARTIDO</t>
        </is>
      </c>
      <c r="C1557" s="31" t="n">
        <v>85.5</v>
      </c>
    </row>
    <row r="1558">
      <c r="A1558" s="19" t="n">
        <v>45706</v>
      </c>
      <c r="B1558" t="inlineStr">
        <is>
          <t>MALTA</t>
        </is>
      </c>
      <c r="C1558" s="31" t="n">
        <v>57.6</v>
      </c>
    </row>
    <row r="1559">
      <c r="A1559" s="19" t="n">
        <v>45706</v>
      </c>
      <c r="B1559" t="inlineStr">
        <is>
          <t>SUBPRODUCTOS DE GIRASOL</t>
        </is>
      </c>
      <c r="C1559" s="31" t="n">
        <v>7700</v>
      </c>
    </row>
    <row r="1560">
      <c r="A1560" s="19" t="n">
        <v>45706</v>
      </c>
      <c r="B1560" t="inlineStr">
        <is>
          <t>SUBPRODUCTOS DE SOJA</t>
        </is>
      </c>
      <c r="C1560" s="31" t="n">
        <v>16000</v>
      </c>
    </row>
    <row r="1561">
      <c r="A1561" s="19" t="n">
        <v>45706</v>
      </c>
      <c r="B1561" t="inlineStr">
        <is>
          <t>SUBPRODUCTOS DE SOJA</t>
        </is>
      </c>
      <c r="C1561" s="31" t="n">
        <v>100000</v>
      </c>
    </row>
    <row r="1562">
      <c r="A1562" s="19" t="n">
        <v>45706</v>
      </c>
      <c r="B1562" t="inlineStr">
        <is>
          <t>SUBPRODUCTOS DE SOJA</t>
        </is>
      </c>
      <c r="C1562" s="31" t="n">
        <v>250</v>
      </c>
    </row>
    <row r="1563">
      <c r="A1563" s="19" t="n">
        <v>45706</v>
      </c>
      <c r="B1563" t="inlineStr">
        <is>
          <t>SUBPRODUCTOS DE SOJA</t>
        </is>
      </c>
      <c r="C1563" s="31" t="n">
        <v>3600</v>
      </c>
    </row>
    <row r="1564">
      <c r="A1564" s="19" t="n">
        <v>45706</v>
      </c>
      <c r="B1564" t="inlineStr">
        <is>
          <t>TRIGO PAN</t>
        </is>
      </c>
      <c r="C1564" s="31" t="n">
        <v>100000</v>
      </c>
    </row>
    <row r="1565">
      <c r="A1565" s="19" t="n">
        <v>45706</v>
      </c>
      <c r="B1565" t="inlineStr">
        <is>
          <t>TRIGO PAN</t>
        </is>
      </c>
      <c r="C1565" s="31" t="n">
        <v>100000</v>
      </c>
    </row>
    <row r="1566">
      <c r="A1566" s="19" t="n">
        <v>45706</v>
      </c>
      <c r="B1566" t="inlineStr">
        <is>
          <t>TRIGO PAN</t>
        </is>
      </c>
      <c r="C1566" s="31" t="n">
        <v>70000</v>
      </c>
    </row>
    <row r="1567">
      <c r="A1567" s="19" t="n">
        <v>45706</v>
      </c>
      <c r="B1567" t="inlineStr">
        <is>
          <t>TRIGO PAN</t>
        </is>
      </c>
      <c r="C1567" s="31" t="n">
        <v>50000</v>
      </c>
    </row>
    <row r="1568">
      <c r="A1568" s="19" t="n">
        <v>45706</v>
      </c>
      <c r="B1568" t="inlineStr">
        <is>
          <t>TRIGO PAN</t>
        </is>
      </c>
      <c r="C1568" s="31" t="n">
        <v>26000</v>
      </c>
    </row>
    <row r="1569">
      <c r="A1569" s="19" t="n">
        <v>45706</v>
      </c>
      <c r="B1569" t="inlineStr">
        <is>
          <t>TRIGO PAN</t>
        </is>
      </c>
      <c r="C1569" s="31" t="n">
        <v>30000</v>
      </c>
    </row>
    <row r="1570">
      <c r="A1570" s="19" t="n">
        <v>45706</v>
      </c>
      <c r="B1570" t="inlineStr">
        <is>
          <t>TRIGO PAN</t>
        </is>
      </c>
      <c r="C1570" s="31" t="n">
        <v>100000</v>
      </c>
    </row>
    <row r="1571">
      <c r="A1571" s="19" t="n">
        <v>45707</v>
      </c>
      <c r="B1571" t="inlineStr">
        <is>
          <t>ACEITE DE GIRASOL</t>
        </is>
      </c>
      <c r="C1571" s="31" t="n">
        <v>280</v>
      </c>
    </row>
    <row r="1572">
      <c r="A1572" s="19" t="n">
        <v>45707</v>
      </c>
      <c r="B1572" t="inlineStr">
        <is>
          <t>ACEITE DE GIRASOL</t>
        </is>
      </c>
      <c r="C1572" s="31" t="n">
        <v>112</v>
      </c>
    </row>
    <row r="1573">
      <c r="A1573" s="19" t="n">
        <v>45707</v>
      </c>
      <c r="B1573" t="inlineStr">
        <is>
          <t>ACEITE DE GIRASOL</t>
        </is>
      </c>
      <c r="C1573" s="31" t="n">
        <v>56</v>
      </c>
    </row>
    <row r="1574">
      <c r="A1574" s="19" t="n">
        <v>45707</v>
      </c>
      <c r="B1574" t="inlineStr">
        <is>
          <t>ACEITE DE GIRASOL</t>
        </is>
      </c>
      <c r="C1574" s="31" t="n">
        <v>28</v>
      </c>
    </row>
    <row r="1575">
      <c r="A1575" s="19" t="n">
        <v>45707</v>
      </c>
      <c r="B1575" t="inlineStr">
        <is>
          <t>ACEITE DE GIRASOL</t>
        </is>
      </c>
      <c r="C1575" s="31" t="n">
        <v>22</v>
      </c>
    </row>
    <row r="1576">
      <c r="A1576" s="19" t="n">
        <v>45707</v>
      </c>
      <c r="B1576" t="inlineStr">
        <is>
          <t>ACEITE DE GIRASOL</t>
        </is>
      </c>
      <c r="C1576" s="31" t="n">
        <v>240</v>
      </c>
    </row>
    <row r="1577">
      <c r="A1577" s="19" t="n">
        <v>45707</v>
      </c>
      <c r="B1577" t="inlineStr">
        <is>
          <t>ACEITE DE SOJA</t>
        </is>
      </c>
      <c r="C1577" s="31" t="n">
        <v>6500</v>
      </c>
    </row>
    <row r="1578">
      <c r="A1578" s="19" t="n">
        <v>45707</v>
      </c>
      <c r="B1578" t="inlineStr">
        <is>
          <t>ACEITE DE SOJA</t>
        </is>
      </c>
      <c r="C1578" s="31" t="n">
        <v>9500</v>
      </c>
    </row>
    <row r="1579">
      <c r="A1579" s="19" t="n">
        <v>45707</v>
      </c>
      <c r="B1579" t="inlineStr">
        <is>
          <t>ACEITE DE SOJA</t>
        </is>
      </c>
      <c r="C1579" s="31" t="n">
        <v>1800</v>
      </c>
    </row>
    <row r="1580">
      <c r="A1580" s="19" t="n">
        <v>45707</v>
      </c>
      <c r="B1580" t="inlineStr">
        <is>
          <t>ACEITE DE SOJA</t>
        </is>
      </c>
      <c r="C1580" s="31" t="n">
        <v>5000</v>
      </c>
    </row>
    <row r="1581">
      <c r="A1581" s="19" t="n">
        <v>45707</v>
      </c>
      <c r="B1581" t="inlineStr">
        <is>
          <t>GIRASOL CONFITERIA</t>
        </is>
      </c>
      <c r="C1581" s="31" t="n">
        <v>9.06</v>
      </c>
    </row>
    <row r="1582">
      <c r="A1582" s="19" t="n">
        <v>45707</v>
      </c>
      <c r="B1582" t="inlineStr">
        <is>
          <t>GIRASOL CONFITERIA</t>
        </is>
      </c>
      <c r="C1582" s="31" t="n">
        <v>220</v>
      </c>
    </row>
    <row r="1583">
      <c r="A1583" s="19" t="n">
        <v>45707</v>
      </c>
      <c r="B1583" t="inlineStr">
        <is>
          <t>GIRASOL CONFITERIA</t>
        </is>
      </c>
      <c r="C1583" s="31" t="n">
        <v>22</v>
      </c>
    </row>
    <row r="1584">
      <c r="A1584" s="19" t="n">
        <v>45707</v>
      </c>
      <c r="B1584" t="inlineStr">
        <is>
          <t>HARINA DE TRIGO</t>
        </is>
      </c>
      <c r="C1584" s="31" t="n">
        <v>140</v>
      </c>
    </row>
    <row r="1585">
      <c r="A1585" s="19" t="n">
        <v>45707</v>
      </c>
      <c r="B1585" t="inlineStr">
        <is>
          <t>HARINA DE TRIGO</t>
        </is>
      </c>
      <c r="C1585" s="31" t="n">
        <v>112</v>
      </c>
    </row>
    <row r="1586">
      <c r="A1586" s="19" t="n">
        <v>45707</v>
      </c>
      <c r="B1586" t="inlineStr">
        <is>
          <t>HARINA DE TRIGO</t>
        </is>
      </c>
      <c r="C1586" s="31" t="n">
        <v>112</v>
      </c>
    </row>
    <row r="1587">
      <c r="A1587" s="19" t="n">
        <v>45707</v>
      </c>
      <c r="B1587" t="inlineStr">
        <is>
          <t>HARINA DE TRIGO</t>
        </is>
      </c>
      <c r="C1587" s="31" t="n">
        <v>28.5</v>
      </c>
    </row>
    <row r="1588">
      <c r="A1588" s="19" t="n">
        <v>45707</v>
      </c>
      <c r="B1588" t="inlineStr">
        <is>
          <t>HARINA DE TRIGO</t>
        </is>
      </c>
      <c r="C1588" s="31" t="n">
        <v>168</v>
      </c>
    </row>
    <row r="1589">
      <c r="A1589" s="19" t="n">
        <v>45707</v>
      </c>
      <c r="B1589" t="inlineStr">
        <is>
          <t>HARINA DE TRIGO</t>
        </is>
      </c>
      <c r="C1589" s="31" t="n">
        <v>84</v>
      </c>
    </row>
    <row r="1590">
      <c r="A1590" s="19" t="n">
        <v>45707</v>
      </c>
      <c r="B1590" t="inlineStr">
        <is>
          <t>HARINA DE TRIGO</t>
        </is>
      </c>
      <c r="C1590" s="31" t="n">
        <v>28</v>
      </c>
    </row>
    <row r="1591">
      <c r="A1591" s="19" t="n">
        <v>45707</v>
      </c>
      <c r="B1591" t="inlineStr">
        <is>
          <t>HARINA DE TRIGO</t>
        </is>
      </c>
      <c r="C1591" s="31" t="n">
        <v>55</v>
      </c>
    </row>
    <row r="1592">
      <c r="A1592" s="19" t="n">
        <v>45707</v>
      </c>
      <c r="B1592" t="inlineStr">
        <is>
          <t>HARINA DE TRIGO</t>
        </is>
      </c>
      <c r="C1592" s="31" t="n">
        <v>28</v>
      </c>
    </row>
    <row r="1593">
      <c r="A1593" s="19" t="n">
        <v>45707</v>
      </c>
      <c r="B1593" t="inlineStr">
        <is>
          <t>HARINA DE TRIGO</t>
        </is>
      </c>
      <c r="C1593" s="31" t="n">
        <v>100.8</v>
      </c>
    </row>
    <row r="1594">
      <c r="A1594" s="19" t="n">
        <v>45707</v>
      </c>
      <c r="B1594" t="inlineStr">
        <is>
          <t>HARINA DE TRIGO</t>
        </is>
      </c>
      <c r="C1594" s="31" t="n">
        <v>53.2</v>
      </c>
    </row>
    <row r="1595">
      <c r="A1595" s="19" t="n">
        <v>45707</v>
      </c>
      <c r="B1595" t="inlineStr">
        <is>
          <t>HARINA DE TRIGO</t>
        </is>
      </c>
      <c r="C1595" s="31" t="n">
        <v>145</v>
      </c>
    </row>
    <row r="1596">
      <c r="A1596" s="19" t="n">
        <v>45707</v>
      </c>
      <c r="B1596" t="inlineStr">
        <is>
          <t>MAIZ</t>
        </is>
      </c>
      <c r="C1596" s="31" t="n">
        <v>348</v>
      </c>
    </row>
    <row r="1597">
      <c r="A1597" s="19" t="n">
        <v>45707</v>
      </c>
      <c r="B1597" t="inlineStr">
        <is>
          <t>MAIZ</t>
        </is>
      </c>
      <c r="C1597" s="31" t="n">
        <v>28.5</v>
      </c>
    </row>
    <row r="1598">
      <c r="A1598" s="19" t="n">
        <v>45707</v>
      </c>
      <c r="B1598" t="inlineStr">
        <is>
          <t>MALTA</t>
        </is>
      </c>
      <c r="C1598" s="31" t="n">
        <v>28</v>
      </c>
    </row>
    <row r="1599">
      <c r="A1599" s="19" t="n">
        <v>45707</v>
      </c>
      <c r="B1599" t="inlineStr">
        <is>
          <t>SUBPRODUCTOS DE GIRASOL</t>
        </is>
      </c>
      <c r="C1599" s="31" t="n">
        <v>500</v>
      </c>
    </row>
    <row r="1600">
      <c r="A1600" s="19" t="n">
        <v>45707</v>
      </c>
      <c r="B1600" t="inlineStr">
        <is>
          <t>SUBPRODUCTOS DE GIRASOL</t>
        </is>
      </c>
      <c r="C1600" s="31" t="n">
        <v>500</v>
      </c>
    </row>
    <row r="1601">
      <c r="A1601" s="19" t="n">
        <v>45707</v>
      </c>
      <c r="B1601" t="inlineStr">
        <is>
          <t>SUBPRODUCTOS DE GIRASOL</t>
        </is>
      </c>
      <c r="C1601" s="31" t="n">
        <v>300</v>
      </c>
    </row>
    <row r="1602">
      <c r="A1602" s="19" t="n">
        <v>45707</v>
      </c>
      <c r="B1602" t="inlineStr">
        <is>
          <t>SUBPRODUCTOS DE SOJA</t>
        </is>
      </c>
      <c r="C1602" s="31" t="n">
        <v>18000</v>
      </c>
    </row>
    <row r="1603">
      <c r="A1603" s="19" t="n">
        <v>45707</v>
      </c>
      <c r="B1603" t="inlineStr">
        <is>
          <t>SUBPRODUCTOS DE SOJA</t>
        </is>
      </c>
      <c r="C1603" s="31" t="n">
        <v>22000</v>
      </c>
    </row>
    <row r="1604">
      <c r="A1604" s="19" t="n">
        <v>45707</v>
      </c>
      <c r="B1604" t="inlineStr">
        <is>
          <t>ACEITE DE GIRASOL</t>
        </is>
      </c>
      <c r="C1604" s="31" t="n">
        <v>28</v>
      </c>
    </row>
    <row r="1605">
      <c r="A1605" s="19" t="n">
        <v>45707</v>
      </c>
      <c r="B1605" t="inlineStr">
        <is>
          <t>GIRASOL</t>
        </is>
      </c>
      <c r="C1605" s="31" t="n">
        <v>84</v>
      </c>
    </row>
    <row r="1606">
      <c r="A1606" s="19" t="n">
        <v>45707</v>
      </c>
      <c r="B1606" t="inlineStr">
        <is>
          <t>GIRASOL</t>
        </is>
      </c>
      <c r="C1606" s="31" t="n">
        <v>25</v>
      </c>
    </row>
    <row r="1607">
      <c r="A1607" s="19" t="n">
        <v>45708</v>
      </c>
      <c r="B1607" t="inlineStr">
        <is>
          <t>ACEITE DE GIRASOL</t>
        </is>
      </c>
      <c r="C1607" s="31" t="n">
        <v>168</v>
      </c>
    </row>
    <row r="1608">
      <c r="A1608" s="19" t="n">
        <v>45708</v>
      </c>
      <c r="B1608" t="inlineStr">
        <is>
          <t>ACEITE DE GIRASOL</t>
        </is>
      </c>
      <c r="C1608" s="31" t="n">
        <v>28</v>
      </c>
    </row>
    <row r="1609">
      <c r="A1609" s="19" t="n">
        <v>45708</v>
      </c>
      <c r="B1609" t="inlineStr">
        <is>
          <t>ACEITE DE GIRASOL</t>
        </is>
      </c>
      <c r="C1609" s="31" t="n">
        <v>850</v>
      </c>
    </row>
    <row r="1610">
      <c r="A1610" s="19" t="n">
        <v>45708</v>
      </c>
      <c r="B1610" t="inlineStr">
        <is>
          <t>ACEITE DE GIRASOL</t>
        </is>
      </c>
      <c r="C1610" s="31" t="n">
        <v>21.5</v>
      </c>
    </row>
    <row r="1611">
      <c r="A1611" s="19" t="n">
        <v>45708</v>
      </c>
      <c r="B1611" t="inlineStr">
        <is>
          <t>ACEITE DE GIRASOL</t>
        </is>
      </c>
      <c r="C1611" s="31" t="n">
        <v>86</v>
      </c>
    </row>
    <row r="1612">
      <c r="A1612" s="19" t="n">
        <v>45708</v>
      </c>
      <c r="B1612" t="inlineStr">
        <is>
          <t>ACEITE DE GIRASOL</t>
        </is>
      </c>
      <c r="C1612" s="31" t="n">
        <v>28</v>
      </c>
    </row>
    <row r="1613">
      <c r="A1613" s="19" t="n">
        <v>45708</v>
      </c>
      <c r="B1613" t="inlineStr">
        <is>
          <t>ACEITE DE SOJA</t>
        </is>
      </c>
      <c r="C1613" s="31" t="n">
        <v>140</v>
      </c>
    </row>
    <row r="1614">
      <c r="A1614" s="19" t="n">
        <v>45708</v>
      </c>
      <c r="B1614" t="inlineStr">
        <is>
          <t>ACEITE DE SOJA</t>
        </is>
      </c>
      <c r="C1614" s="31" t="n">
        <v>2800</v>
      </c>
    </row>
    <row r="1615">
      <c r="A1615" s="19" t="n">
        <v>45708</v>
      </c>
      <c r="B1615" t="inlineStr">
        <is>
          <t>ACEITE DE SOJA</t>
        </is>
      </c>
      <c r="C1615" s="31" t="n">
        <v>350</v>
      </c>
    </row>
    <row r="1616">
      <c r="A1616" s="19" t="n">
        <v>45708</v>
      </c>
      <c r="B1616" t="inlineStr">
        <is>
          <t>ACEITE DE SOJA</t>
        </is>
      </c>
      <c r="C1616" s="31" t="n">
        <v>30000</v>
      </c>
    </row>
    <row r="1617">
      <c r="A1617" s="19" t="n">
        <v>45708</v>
      </c>
      <c r="B1617" t="inlineStr">
        <is>
          <t>CEBADA FORRAJERA</t>
        </is>
      </c>
      <c r="C1617" s="31" t="n">
        <v>540</v>
      </c>
    </row>
    <row r="1618">
      <c r="A1618" s="19" t="n">
        <v>45708</v>
      </c>
      <c r="B1618" t="inlineStr">
        <is>
          <t>GIRASOL CONFITERIA</t>
        </is>
      </c>
      <c r="C1618" s="31" t="n">
        <v>28</v>
      </c>
    </row>
    <row r="1619">
      <c r="A1619" s="19" t="n">
        <v>45708</v>
      </c>
      <c r="B1619" t="inlineStr">
        <is>
          <t>GIRASOL CONFITERIA</t>
        </is>
      </c>
      <c r="C1619" s="31" t="n">
        <v>19.6</v>
      </c>
    </row>
    <row r="1620">
      <c r="A1620" s="19" t="n">
        <v>45708</v>
      </c>
      <c r="B1620" t="inlineStr">
        <is>
          <t>HARINA DE TRIGO</t>
        </is>
      </c>
      <c r="C1620" s="31" t="n">
        <v>145</v>
      </c>
    </row>
    <row r="1621">
      <c r="A1621" s="19" t="n">
        <v>45708</v>
      </c>
      <c r="B1621" t="inlineStr">
        <is>
          <t>HARINA DE TRIGO</t>
        </is>
      </c>
      <c r="C1621" s="31" t="n">
        <v>24.25</v>
      </c>
    </row>
    <row r="1622">
      <c r="A1622" s="19" t="n">
        <v>45708</v>
      </c>
      <c r="B1622" t="inlineStr">
        <is>
          <t>HARINA DE TRIGO</t>
        </is>
      </c>
      <c r="C1622" s="31" t="n">
        <v>2.5</v>
      </c>
    </row>
    <row r="1623">
      <c r="A1623" s="19" t="n">
        <v>45708</v>
      </c>
      <c r="B1623" t="inlineStr">
        <is>
          <t>HARINA DE TRIGO</t>
        </is>
      </c>
      <c r="C1623" s="31" t="n">
        <v>1.25</v>
      </c>
    </row>
    <row r="1624">
      <c r="A1624" s="19" t="n">
        <v>45708</v>
      </c>
      <c r="B1624" t="inlineStr">
        <is>
          <t>HARINA DE TRIGO</t>
        </is>
      </c>
      <c r="C1624" s="31" t="n">
        <v>57</v>
      </c>
    </row>
    <row r="1625">
      <c r="A1625" s="19" t="n">
        <v>45708</v>
      </c>
      <c r="B1625" t="inlineStr">
        <is>
          <t>HARINA DE TRIGO</t>
        </is>
      </c>
      <c r="C1625" s="31" t="n">
        <v>112</v>
      </c>
    </row>
    <row r="1626">
      <c r="A1626" s="19" t="n">
        <v>45708</v>
      </c>
      <c r="B1626" t="inlineStr">
        <is>
          <t>HARINA DE TRIGO</t>
        </is>
      </c>
      <c r="C1626" s="31" t="n">
        <v>28</v>
      </c>
    </row>
    <row r="1627">
      <c r="A1627" s="19" t="n">
        <v>45708</v>
      </c>
      <c r="B1627" t="inlineStr">
        <is>
          <t>HARINA DE TRIGO</t>
        </is>
      </c>
      <c r="C1627" s="31" t="n">
        <v>54</v>
      </c>
    </row>
    <row r="1628">
      <c r="A1628" s="19" t="n">
        <v>45708</v>
      </c>
      <c r="B1628" t="inlineStr">
        <is>
          <t>HARINA DE TRIGO</t>
        </is>
      </c>
      <c r="C1628" s="31" t="n">
        <v>54</v>
      </c>
    </row>
    <row r="1629">
      <c r="A1629" s="19" t="n">
        <v>45708</v>
      </c>
      <c r="B1629" t="inlineStr">
        <is>
          <t>HARINA DE TRIGO</t>
        </is>
      </c>
      <c r="C1629" s="31" t="n">
        <v>82.5</v>
      </c>
    </row>
    <row r="1630">
      <c r="A1630" s="19" t="n">
        <v>45708</v>
      </c>
      <c r="B1630" t="inlineStr">
        <is>
          <t>HARINA DE TRIGO</t>
        </is>
      </c>
      <c r="C1630" s="31" t="n">
        <v>84</v>
      </c>
    </row>
    <row r="1631">
      <c r="A1631" s="19" t="n">
        <v>45708</v>
      </c>
      <c r="B1631" t="inlineStr">
        <is>
          <t>HARINA DE TRIGO</t>
        </is>
      </c>
      <c r="C1631" s="31" t="n">
        <v>26.25</v>
      </c>
    </row>
    <row r="1632">
      <c r="A1632" s="19" t="n">
        <v>45708</v>
      </c>
      <c r="B1632" t="inlineStr">
        <is>
          <t>HARINA DE TRIGO</t>
        </is>
      </c>
      <c r="C1632" s="31" t="n">
        <v>26.25</v>
      </c>
    </row>
    <row r="1633">
      <c r="A1633" s="19" t="n">
        <v>45708</v>
      </c>
      <c r="B1633" t="inlineStr">
        <is>
          <t>HARINA DE TRIGO</t>
        </is>
      </c>
      <c r="C1633" s="31" t="n">
        <v>750</v>
      </c>
    </row>
    <row r="1634">
      <c r="A1634" s="19" t="n">
        <v>45708</v>
      </c>
      <c r="B1634" t="inlineStr">
        <is>
          <t>HARINA DE TRIGO</t>
        </is>
      </c>
      <c r="C1634" s="31" t="n">
        <v>56</v>
      </c>
    </row>
    <row r="1635">
      <c r="A1635" s="19" t="n">
        <v>45708</v>
      </c>
      <c r="B1635" t="inlineStr">
        <is>
          <t>HARINA DE TRIGO</t>
        </is>
      </c>
      <c r="C1635" s="31" t="n">
        <v>145</v>
      </c>
    </row>
    <row r="1636">
      <c r="A1636" s="19" t="n">
        <v>45708</v>
      </c>
      <c r="B1636" t="inlineStr">
        <is>
          <t>HARINA DE TRIGO</t>
        </is>
      </c>
      <c r="C1636" s="31" t="n">
        <v>145</v>
      </c>
    </row>
    <row r="1637">
      <c r="A1637" s="19" t="n">
        <v>45708</v>
      </c>
      <c r="B1637" t="inlineStr">
        <is>
          <t>MAIZ</t>
        </is>
      </c>
      <c r="C1637" s="31" t="n">
        <v>250000</v>
      </c>
    </row>
    <row r="1638">
      <c r="A1638" s="19" t="n">
        <v>45708</v>
      </c>
      <c r="B1638" t="inlineStr">
        <is>
          <t>MAIZ</t>
        </is>
      </c>
      <c r="C1638" s="31" t="n">
        <v>50000</v>
      </c>
    </row>
    <row r="1639">
      <c r="A1639" s="19" t="n">
        <v>45708</v>
      </c>
      <c r="B1639" t="inlineStr">
        <is>
          <t>MAIZ</t>
        </is>
      </c>
      <c r="C1639" s="31" t="n">
        <v>30000</v>
      </c>
    </row>
    <row r="1640">
      <c r="A1640" s="19" t="n">
        <v>45708</v>
      </c>
      <c r="B1640" t="inlineStr">
        <is>
          <t>MAIZ PARTIDO</t>
        </is>
      </c>
      <c r="C1640" s="31" t="n">
        <v>112</v>
      </c>
    </row>
    <row r="1641">
      <c r="A1641" s="19" t="n">
        <v>45708</v>
      </c>
      <c r="B1641" t="inlineStr">
        <is>
          <t>SUBPRODUCTOS DE GIRASOL</t>
        </is>
      </c>
      <c r="C1641" s="31" t="n">
        <v>120</v>
      </c>
    </row>
    <row r="1642">
      <c r="A1642" s="19" t="n">
        <v>45708</v>
      </c>
      <c r="B1642" t="inlineStr">
        <is>
          <t>SUBPRODUCTOS DE SOJA</t>
        </is>
      </c>
      <c r="C1642" s="31" t="n">
        <v>45000</v>
      </c>
    </row>
    <row r="1643">
      <c r="A1643" s="19" t="n">
        <v>45708</v>
      </c>
      <c r="B1643" t="inlineStr">
        <is>
          <t>SUBPRODUCTOS DE SOJA</t>
        </is>
      </c>
      <c r="C1643" s="31" t="n">
        <v>37000</v>
      </c>
    </row>
    <row r="1644">
      <c r="A1644" s="19" t="n">
        <v>45708</v>
      </c>
      <c r="B1644" t="inlineStr">
        <is>
          <t>TRIGO PAN</t>
        </is>
      </c>
      <c r="C1644" s="31" t="n">
        <v>5700</v>
      </c>
    </row>
    <row r="1645">
      <c r="A1645" s="19" t="n">
        <v>45708</v>
      </c>
      <c r="B1645" t="inlineStr">
        <is>
          <t>TRIGO PAN</t>
        </is>
      </c>
      <c r="C1645" s="31" t="n">
        <v>60000</v>
      </c>
    </row>
    <row r="1646">
      <c r="A1646" s="19" t="n">
        <v>45708</v>
      </c>
      <c r="B1646" t="inlineStr">
        <is>
          <t>HARINA DE TRIGO</t>
        </is>
      </c>
      <c r="C1646" s="31" t="n">
        <v>84</v>
      </c>
    </row>
    <row r="1647">
      <c r="A1647" s="19" t="n">
        <v>45708</v>
      </c>
      <c r="B1647" t="inlineStr">
        <is>
          <t>HARINA DE TRIGO</t>
        </is>
      </c>
      <c r="C1647" s="31" t="n">
        <v>56</v>
      </c>
    </row>
    <row r="1648">
      <c r="A1648" s="19" t="n">
        <v>45708</v>
      </c>
      <c r="B1648" t="inlineStr">
        <is>
          <t>HARINA DE TRIGO</t>
        </is>
      </c>
      <c r="C1648" s="31" t="n">
        <v>56</v>
      </c>
    </row>
    <row r="1649">
      <c r="A1649" s="19" t="n">
        <v>45708</v>
      </c>
      <c r="B1649" t="inlineStr">
        <is>
          <t>HARINA DE TRIGO</t>
        </is>
      </c>
      <c r="C1649" s="31" t="n">
        <v>56</v>
      </c>
    </row>
    <row r="1650">
      <c r="A1650" s="19" t="n">
        <v>45708</v>
      </c>
      <c r="B1650" t="inlineStr">
        <is>
          <t>HARINA DE TRIGO</t>
        </is>
      </c>
      <c r="C1650" s="31" t="n">
        <v>56</v>
      </c>
    </row>
    <row r="1651">
      <c r="A1651" s="19" t="n">
        <v>45708</v>
      </c>
      <c r="B1651" t="inlineStr">
        <is>
          <t>HARINA DE TRIGO</t>
        </is>
      </c>
      <c r="C1651" s="31" t="n">
        <v>112</v>
      </c>
    </row>
    <row r="1652">
      <c r="A1652" s="19" t="n">
        <v>45708</v>
      </c>
      <c r="B1652" t="inlineStr">
        <is>
          <t>HARINA DE TRIGO</t>
        </is>
      </c>
      <c r="C1652" s="31" t="n">
        <v>112</v>
      </c>
    </row>
    <row r="1653">
      <c r="A1653" s="19" t="n">
        <v>45708</v>
      </c>
      <c r="B1653" t="inlineStr">
        <is>
          <t>HARINA DE TRIGO</t>
        </is>
      </c>
      <c r="C1653" s="31" t="n">
        <v>420</v>
      </c>
    </row>
    <row r="1654">
      <c r="A1654" s="19" t="n">
        <v>45708</v>
      </c>
      <c r="B1654" t="inlineStr">
        <is>
          <t>HARINA DE TRIGO</t>
        </is>
      </c>
      <c r="C1654" s="31" t="n">
        <v>28</v>
      </c>
    </row>
    <row r="1655">
      <c r="A1655" s="19" t="n">
        <v>45708</v>
      </c>
      <c r="B1655" t="inlineStr">
        <is>
          <t>HARINA DE TRIGO</t>
        </is>
      </c>
      <c r="C1655" s="31" t="n">
        <v>28</v>
      </c>
    </row>
    <row r="1656">
      <c r="A1656" s="19" t="n">
        <v>45708</v>
      </c>
      <c r="B1656" t="inlineStr">
        <is>
          <t>HARINA DE TRIGO</t>
        </is>
      </c>
      <c r="C1656" s="31" t="n">
        <v>52</v>
      </c>
    </row>
    <row r="1657">
      <c r="A1657" s="19" t="n">
        <v>45708</v>
      </c>
      <c r="B1657" t="inlineStr">
        <is>
          <t>HARINA DE TRIGO</t>
        </is>
      </c>
      <c r="C1657" s="31" t="n">
        <v>52</v>
      </c>
    </row>
    <row r="1658">
      <c r="A1658" s="19" t="n">
        <v>45708</v>
      </c>
      <c r="B1658" t="inlineStr">
        <is>
          <t>HARINA DE TRIGO</t>
        </is>
      </c>
      <c r="C1658" s="31" t="n">
        <v>111</v>
      </c>
    </row>
    <row r="1659">
      <c r="A1659" s="19" t="n">
        <v>45708</v>
      </c>
      <c r="B1659" t="inlineStr">
        <is>
          <t>HARINA DE TRIGO</t>
        </is>
      </c>
      <c r="C1659" s="31" t="n">
        <v>1</v>
      </c>
    </row>
    <row r="1660">
      <c r="A1660" s="19" t="n">
        <v>45708</v>
      </c>
      <c r="B1660" t="inlineStr">
        <is>
          <t>HARINA DE TRIGO</t>
        </is>
      </c>
      <c r="C1660" s="31" t="n">
        <v>111</v>
      </c>
    </row>
    <row r="1661">
      <c r="A1661" s="19" t="n">
        <v>45708</v>
      </c>
      <c r="B1661" t="inlineStr">
        <is>
          <t>HARINA DE TRIGO</t>
        </is>
      </c>
      <c r="C1661" s="31" t="n">
        <v>1</v>
      </c>
    </row>
    <row r="1662">
      <c r="A1662" s="19" t="n">
        <v>45708</v>
      </c>
      <c r="B1662" t="inlineStr">
        <is>
          <t>HARINA DE TRIGO</t>
        </is>
      </c>
      <c r="C1662" s="31" t="n">
        <v>78</v>
      </c>
    </row>
    <row r="1663">
      <c r="A1663" s="19" t="n">
        <v>45708</v>
      </c>
      <c r="B1663" t="inlineStr">
        <is>
          <t>HARINA DE TRIGO</t>
        </is>
      </c>
      <c r="C1663" s="31" t="n">
        <v>78</v>
      </c>
    </row>
    <row r="1664">
      <c r="A1664" s="19" t="n">
        <v>45708</v>
      </c>
      <c r="B1664" t="inlineStr">
        <is>
          <t>HARINA DE TRIGO</t>
        </is>
      </c>
      <c r="C1664" s="31" t="n">
        <v>78</v>
      </c>
    </row>
    <row r="1665">
      <c r="A1665" s="19" t="n">
        <v>45708</v>
      </c>
      <c r="B1665" t="inlineStr">
        <is>
          <t>HARINA DE TRIGO</t>
        </is>
      </c>
      <c r="C1665" s="31" t="n">
        <v>78</v>
      </c>
    </row>
    <row r="1666">
      <c r="A1666" s="19" t="n">
        <v>45708</v>
      </c>
      <c r="B1666" t="inlineStr">
        <is>
          <t>HARINA DE TRIGO</t>
        </is>
      </c>
      <c r="C1666" s="31" t="n">
        <v>78</v>
      </c>
    </row>
    <row r="1667">
      <c r="A1667" s="19" t="n">
        <v>45708</v>
      </c>
      <c r="B1667" t="inlineStr">
        <is>
          <t>HARINA DE TRIGO</t>
        </is>
      </c>
      <c r="C1667" s="31" t="n">
        <v>84</v>
      </c>
    </row>
    <row r="1668">
      <c r="A1668" s="19" t="n">
        <v>45708</v>
      </c>
      <c r="B1668" t="inlineStr">
        <is>
          <t>HARINA DE TRIGO</t>
        </is>
      </c>
      <c r="C1668" s="31" t="n">
        <v>84</v>
      </c>
    </row>
    <row r="1669">
      <c r="A1669" s="19" t="n">
        <v>45708</v>
      </c>
      <c r="B1669" t="inlineStr">
        <is>
          <t>HARINA DE TRIGO</t>
        </is>
      </c>
      <c r="C1669" s="31" t="n">
        <v>84</v>
      </c>
    </row>
    <row r="1670">
      <c r="A1670" s="19" t="n">
        <v>45708</v>
      </c>
      <c r="B1670" t="inlineStr">
        <is>
          <t>HARINA DE TRIGO</t>
        </is>
      </c>
      <c r="C1670" s="31" t="n">
        <v>84</v>
      </c>
    </row>
    <row r="1671">
      <c r="A1671" s="19" t="n">
        <v>45708</v>
      </c>
      <c r="B1671" t="inlineStr">
        <is>
          <t>HARINA DE TRIGO</t>
        </is>
      </c>
      <c r="C1671" s="31" t="n">
        <v>196</v>
      </c>
    </row>
    <row r="1672">
      <c r="A1672" s="19" t="n">
        <v>45709</v>
      </c>
      <c r="B1672" t="inlineStr">
        <is>
          <t>ACEITE DE GIRASOL</t>
        </is>
      </c>
      <c r="C1672" s="31" t="n">
        <v>2000</v>
      </c>
    </row>
    <row r="1673">
      <c r="A1673" s="19" t="n">
        <v>45709</v>
      </c>
      <c r="B1673" t="inlineStr">
        <is>
          <t>ACEITE DE GIRASOL</t>
        </is>
      </c>
      <c r="C1673" s="31" t="n">
        <v>1000</v>
      </c>
    </row>
    <row r="1674">
      <c r="A1674" s="19" t="n">
        <v>45709</v>
      </c>
      <c r="B1674" t="inlineStr">
        <is>
          <t>ACEITE DE GIRASOL</t>
        </is>
      </c>
      <c r="C1674" s="31" t="n">
        <v>3000</v>
      </c>
    </row>
    <row r="1675">
      <c r="A1675" s="19" t="n">
        <v>45709</v>
      </c>
      <c r="B1675" t="inlineStr">
        <is>
          <t>ACEITE DE GIRASOL</t>
        </is>
      </c>
      <c r="C1675" s="31" t="n">
        <v>1000</v>
      </c>
    </row>
    <row r="1676">
      <c r="A1676" s="19" t="n">
        <v>45709</v>
      </c>
      <c r="B1676" t="inlineStr">
        <is>
          <t>ACEITE DE GIRASOL</t>
        </is>
      </c>
      <c r="C1676" s="31" t="n">
        <v>500</v>
      </c>
    </row>
    <row r="1677">
      <c r="A1677" s="19" t="n">
        <v>45709</v>
      </c>
      <c r="B1677" t="inlineStr">
        <is>
          <t>ACEITE DE GIRASOL</t>
        </is>
      </c>
      <c r="C1677" s="31" t="n">
        <v>150</v>
      </c>
    </row>
    <row r="1678">
      <c r="A1678" s="19" t="n">
        <v>45709</v>
      </c>
      <c r="B1678" t="inlineStr">
        <is>
          <t>ACEITE DE GIRASOL</t>
        </is>
      </c>
      <c r="C1678" s="31" t="n">
        <v>210</v>
      </c>
    </row>
    <row r="1679">
      <c r="A1679" s="19" t="n">
        <v>45709</v>
      </c>
      <c r="B1679" t="inlineStr">
        <is>
          <t>ACEITE DE GIRASOL</t>
        </is>
      </c>
      <c r="C1679" s="31" t="n">
        <v>150</v>
      </c>
    </row>
    <row r="1680">
      <c r="A1680" s="19" t="n">
        <v>45709</v>
      </c>
      <c r="B1680" t="inlineStr">
        <is>
          <t>ACEITE DE GIRASOL</t>
        </is>
      </c>
      <c r="C1680" s="31" t="n">
        <v>500</v>
      </c>
    </row>
    <row r="1681">
      <c r="A1681" s="19" t="n">
        <v>45709</v>
      </c>
      <c r="B1681" t="inlineStr">
        <is>
          <t>ACEITE DE GIRASOL</t>
        </is>
      </c>
      <c r="C1681" s="31" t="n">
        <v>150</v>
      </c>
    </row>
    <row r="1682">
      <c r="A1682" s="19" t="n">
        <v>45709</v>
      </c>
      <c r="B1682" t="inlineStr">
        <is>
          <t>ACEITE DE GIRASOL</t>
        </is>
      </c>
      <c r="C1682" s="31" t="n">
        <v>150</v>
      </c>
    </row>
    <row r="1683">
      <c r="A1683" s="19" t="n">
        <v>45709</v>
      </c>
      <c r="B1683" t="inlineStr">
        <is>
          <t>ACEITE DE GIRASOL</t>
        </is>
      </c>
      <c r="C1683" s="31" t="n">
        <v>1000</v>
      </c>
    </row>
    <row r="1684">
      <c r="A1684" s="19" t="n">
        <v>45709</v>
      </c>
      <c r="B1684" t="inlineStr">
        <is>
          <t>ACEITE DE GIRASOL</t>
        </is>
      </c>
      <c r="C1684" s="31" t="n">
        <v>500</v>
      </c>
    </row>
    <row r="1685">
      <c r="A1685" s="19" t="n">
        <v>45709</v>
      </c>
      <c r="B1685" t="inlineStr">
        <is>
          <t>ACEITE DE GIRASOL</t>
        </is>
      </c>
      <c r="C1685" s="31" t="n">
        <v>500</v>
      </c>
    </row>
    <row r="1686">
      <c r="A1686" s="19" t="n">
        <v>45709</v>
      </c>
      <c r="B1686" t="inlineStr">
        <is>
          <t>ACEITE DE GIRASOL</t>
        </is>
      </c>
      <c r="C1686" s="31" t="n">
        <v>1000</v>
      </c>
    </row>
    <row r="1687">
      <c r="A1687" s="19" t="n">
        <v>45709</v>
      </c>
      <c r="B1687" t="inlineStr">
        <is>
          <t>ACEITE DE GIRASOL</t>
        </is>
      </c>
      <c r="C1687" s="31" t="n">
        <v>28</v>
      </c>
    </row>
    <row r="1688">
      <c r="A1688" s="19" t="n">
        <v>45709</v>
      </c>
      <c r="B1688" t="inlineStr">
        <is>
          <t>ACEITE DE GIRASOL</t>
        </is>
      </c>
      <c r="C1688" s="31" t="n">
        <v>500</v>
      </c>
    </row>
    <row r="1689">
      <c r="A1689" s="19" t="n">
        <v>45709</v>
      </c>
      <c r="B1689" t="inlineStr">
        <is>
          <t>ACEITE DE GIRASOL</t>
        </is>
      </c>
      <c r="C1689" s="31" t="n">
        <v>2180</v>
      </c>
    </row>
    <row r="1690">
      <c r="A1690" s="19" t="n">
        <v>45709</v>
      </c>
      <c r="B1690" t="inlineStr">
        <is>
          <t>ACEITE DE SOJA</t>
        </is>
      </c>
      <c r="C1690" s="31" t="n">
        <v>2000</v>
      </c>
    </row>
    <row r="1691">
      <c r="A1691" s="19" t="n">
        <v>45709</v>
      </c>
      <c r="B1691" t="inlineStr">
        <is>
          <t>CEBADA FORRAJERA</t>
        </is>
      </c>
      <c r="C1691" s="31" t="n">
        <v>17658</v>
      </c>
    </row>
    <row r="1692">
      <c r="A1692" s="19" t="n">
        <v>45709</v>
      </c>
      <c r="B1692" t="inlineStr">
        <is>
          <t>HARINA DE TRIGO</t>
        </is>
      </c>
      <c r="C1692" s="31" t="n">
        <v>28.5</v>
      </c>
    </row>
    <row r="1693">
      <c r="A1693" s="19" t="n">
        <v>45709</v>
      </c>
      <c r="B1693" t="inlineStr">
        <is>
          <t>HARINA DE TRIGO</t>
        </is>
      </c>
      <c r="C1693" s="31" t="n">
        <v>114</v>
      </c>
    </row>
    <row r="1694">
      <c r="A1694" s="19" t="n">
        <v>45709</v>
      </c>
      <c r="B1694" t="inlineStr">
        <is>
          <t>HARINA DE TRIGO</t>
        </is>
      </c>
      <c r="C1694" s="31" t="n">
        <v>108</v>
      </c>
    </row>
    <row r="1695">
      <c r="A1695" s="19" t="n">
        <v>45709</v>
      </c>
      <c r="B1695" t="inlineStr">
        <is>
          <t>HARINA DE TRIGO</t>
        </is>
      </c>
      <c r="C1695" s="31" t="n">
        <v>108</v>
      </c>
    </row>
    <row r="1696">
      <c r="A1696" s="19" t="n">
        <v>45709</v>
      </c>
      <c r="B1696" t="inlineStr">
        <is>
          <t>HARINA DE TRIGO</t>
        </is>
      </c>
      <c r="C1696" s="31" t="n">
        <v>57</v>
      </c>
    </row>
    <row r="1697">
      <c r="A1697" s="19" t="n">
        <v>45709</v>
      </c>
      <c r="B1697" t="inlineStr">
        <is>
          <t>HARINA DE TRIGO</t>
        </is>
      </c>
      <c r="C1697" s="31" t="n">
        <v>52</v>
      </c>
    </row>
    <row r="1698">
      <c r="A1698" s="19" t="n">
        <v>45709</v>
      </c>
      <c r="B1698" t="inlineStr">
        <is>
          <t>HARINA DE TRIGO</t>
        </is>
      </c>
      <c r="C1698" s="31" t="n">
        <v>5</v>
      </c>
    </row>
    <row r="1699">
      <c r="A1699" s="19" t="n">
        <v>45709</v>
      </c>
      <c r="B1699" t="inlineStr">
        <is>
          <t>HARINA DE TRIGO</t>
        </is>
      </c>
      <c r="C1699" s="31" t="n">
        <v>29</v>
      </c>
    </row>
    <row r="1700">
      <c r="A1700" s="19" t="n">
        <v>45709</v>
      </c>
      <c r="B1700" t="inlineStr">
        <is>
          <t>HARINA DE TRIGO</t>
        </is>
      </c>
      <c r="C1700" s="31" t="n">
        <v>27.5</v>
      </c>
    </row>
    <row r="1701">
      <c r="A1701" s="19" t="n">
        <v>45709</v>
      </c>
      <c r="B1701" t="inlineStr">
        <is>
          <t>HARINA DE TRIGO</t>
        </is>
      </c>
      <c r="C1701" s="31" t="n">
        <v>52</v>
      </c>
    </row>
    <row r="1702">
      <c r="A1702" s="19" t="n">
        <v>45709</v>
      </c>
      <c r="B1702" t="inlineStr">
        <is>
          <t>HARINA DE TRIGO</t>
        </is>
      </c>
      <c r="C1702" s="31" t="n">
        <v>78.75</v>
      </c>
    </row>
    <row r="1703">
      <c r="A1703" s="19" t="n">
        <v>45709</v>
      </c>
      <c r="B1703" t="inlineStr">
        <is>
          <t>HARINA DE TRIGO</t>
        </is>
      </c>
      <c r="C1703" s="31" t="n">
        <v>26</v>
      </c>
    </row>
    <row r="1704">
      <c r="A1704" s="19" t="n">
        <v>45709</v>
      </c>
      <c r="B1704" t="inlineStr">
        <is>
          <t>MAIZ</t>
        </is>
      </c>
      <c r="C1704" s="31" t="n">
        <v>50000</v>
      </c>
    </row>
    <row r="1705">
      <c r="A1705" s="19" t="n">
        <v>45709</v>
      </c>
      <c r="B1705" t="inlineStr">
        <is>
          <t>MAIZ</t>
        </is>
      </c>
      <c r="C1705" s="31" t="n">
        <v>84</v>
      </c>
    </row>
    <row r="1706">
      <c r="A1706" s="19" t="n">
        <v>45709</v>
      </c>
      <c r="B1706" t="inlineStr">
        <is>
          <t>MAIZ PARTIDO</t>
        </is>
      </c>
      <c r="C1706" s="31" t="n">
        <v>145</v>
      </c>
    </row>
    <row r="1707">
      <c r="A1707" s="19" t="n">
        <v>45709</v>
      </c>
      <c r="B1707" t="inlineStr">
        <is>
          <t>MAIZ PARTIDO</t>
        </is>
      </c>
      <c r="C1707" s="31" t="n">
        <v>145</v>
      </c>
    </row>
    <row r="1708">
      <c r="A1708" s="19" t="n">
        <v>45709</v>
      </c>
      <c r="B1708" t="inlineStr">
        <is>
          <t>MAIZ PARTIDO</t>
        </is>
      </c>
      <c r="C1708" s="31" t="n">
        <v>84</v>
      </c>
    </row>
    <row r="1709">
      <c r="A1709" s="19" t="n">
        <v>45709</v>
      </c>
      <c r="B1709" t="inlineStr">
        <is>
          <t>MALTA</t>
        </is>
      </c>
      <c r="C1709" s="31" t="n">
        <v>270</v>
      </c>
    </row>
    <row r="1710">
      <c r="A1710" s="19" t="n">
        <v>45709</v>
      </c>
      <c r="B1710" t="inlineStr">
        <is>
          <t>MALTA</t>
        </is>
      </c>
      <c r="C1710" s="31" t="n">
        <v>348</v>
      </c>
    </row>
    <row r="1711">
      <c r="A1711" s="19" t="n">
        <v>45709</v>
      </c>
      <c r="B1711" t="inlineStr">
        <is>
          <t>MALTA</t>
        </is>
      </c>
      <c r="C1711" s="31" t="n">
        <v>540</v>
      </c>
    </row>
    <row r="1712">
      <c r="A1712" s="19" t="n">
        <v>45709</v>
      </c>
      <c r="B1712" t="inlineStr">
        <is>
          <t>MALTA</t>
        </is>
      </c>
      <c r="C1712" s="31" t="n">
        <v>971</v>
      </c>
    </row>
    <row r="1713">
      <c r="A1713" s="19" t="n">
        <v>45709</v>
      </c>
      <c r="B1713" t="inlineStr">
        <is>
          <t>SOJA DESACTIVADA</t>
        </is>
      </c>
      <c r="C1713" s="31" t="n">
        <v>460</v>
      </c>
    </row>
    <row r="1714">
      <c r="A1714" s="19" t="n">
        <v>45709</v>
      </c>
      <c r="B1714" t="inlineStr">
        <is>
          <t>SUBPRODUCTOS DE GIRASOL</t>
        </is>
      </c>
      <c r="C1714" s="31" t="n">
        <v>3000</v>
      </c>
    </row>
    <row r="1715">
      <c r="A1715" s="19" t="n">
        <v>45709</v>
      </c>
      <c r="B1715" t="inlineStr">
        <is>
          <t>SUBPRODUCTOS DE GIRASOL</t>
        </is>
      </c>
      <c r="C1715" s="31" t="n">
        <v>3000</v>
      </c>
    </row>
    <row r="1716">
      <c r="A1716" s="19" t="n">
        <v>45709</v>
      </c>
      <c r="B1716" t="inlineStr">
        <is>
          <t>SUBPRODUCTOS DE GIRASOL</t>
        </is>
      </c>
      <c r="C1716" s="31" t="n">
        <v>2000</v>
      </c>
    </row>
    <row r="1717">
      <c r="A1717" s="19" t="n">
        <v>45709</v>
      </c>
      <c r="B1717" t="inlineStr">
        <is>
          <t>SUBPRODUCTOS DE SOJA</t>
        </is>
      </c>
      <c r="C1717" s="31" t="n">
        <v>4000</v>
      </c>
    </row>
    <row r="1718">
      <c r="A1718" s="19" t="n">
        <v>45709</v>
      </c>
      <c r="B1718" t="inlineStr">
        <is>
          <t>SUBPRODUCTOS DE SOJA</t>
        </is>
      </c>
      <c r="C1718" s="31" t="n">
        <v>50000</v>
      </c>
    </row>
    <row r="1719">
      <c r="A1719" s="19" t="n">
        <v>45709</v>
      </c>
      <c r="B1719" t="inlineStr">
        <is>
          <t>TRIGO PAN</t>
        </is>
      </c>
      <c r="C1719" s="31" t="n">
        <v>50000</v>
      </c>
    </row>
    <row r="1720">
      <c r="A1720" s="19" t="n">
        <v>45709</v>
      </c>
      <c r="B1720" t="inlineStr">
        <is>
          <t>TRIGO PAN</t>
        </is>
      </c>
      <c r="C1720" s="31" t="n">
        <v>11000</v>
      </c>
    </row>
    <row r="1721">
      <c r="A1721" s="19" t="n">
        <v>45709</v>
      </c>
      <c r="B1721" t="inlineStr">
        <is>
          <t>ACEITE DE GIRASOL</t>
        </is>
      </c>
      <c r="C1721" s="31" t="n">
        <v>174</v>
      </c>
    </row>
    <row r="1722">
      <c r="A1722" s="19" t="n">
        <v>45709</v>
      </c>
      <c r="B1722" t="inlineStr">
        <is>
          <t>ACEITE DE GIRASOL</t>
        </is>
      </c>
      <c r="C1722" s="31" t="n">
        <v>203</v>
      </c>
    </row>
    <row r="1723">
      <c r="A1723" s="19" t="n">
        <v>45709</v>
      </c>
      <c r="B1723" t="inlineStr">
        <is>
          <t>HARINA DE TRIGO</t>
        </is>
      </c>
      <c r="C1723" s="31" t="n">
        <v>84</v>
      </c>
    </row>
    <row r="1724">
      <c r="A1724" s="19" t="n">
        <v>45709</v>
      </c>
      <c r="B1724" t="inlineStr">
        <is>
          <t>HARINA DE TRIGO</t>
        </is>
      </c>
      <c r="C1724" s="31" t="n">
        <v>84</v>
      </c>
    </row>
    <row r="1725">
      <c r="A1725" s="19" t="n">
        <v>45709</v>
      </c>
      <c r="B1725" t="inlineStr">
        <is>
          <t>MAIZ</t>
        </is>
      </c>
      <c r="C1725" s="31" t="n">
        <v>171</v>
      </c>
    </row>
    <row r="1726">
      <c r="A1726" s="19" t="n">
        <v>45712</v>
      </c>
      <c r="B1726" t="inlineStr">
        <is>
          <t>ACEITE DE GIRASOL</t>
        </is>
      </c>
      <c r="C1726" s="31" t="n">
        <v>252</v>
      </c>
    </row>
    <row r="1727">
      <c r="A1727" s="19" t="n">
        <v>45712</v>
      </c>
      <c r="B1727" t="inlineStr">
        <is>
          <t>ACEITE DE GIRASOL</t>
        </is>
      </c>
      <c r="C1727" s="31" t="n">
        <v>252</v>
      </c>
    </row>
    <row r="1728">
      <c r="A1728" s="19" t="n">
        <v>45712</v>
      </c>
      <c r="B1728" t="inlineStr">
        <is>
          <t>ACEITE DE GIRASOL</t>
        </is>
      </c>
      <c r="C1728" s="31" t="n">
        <v>28</v>
      </c>
    </row>
    <row r="1729">
      <c r="A1729" s="19" t="n">
        <v>45712</v>
      </c>
      <c r="B1729" t="inlineStr">
        <is>
          <t>ACEITE DE GIRASOL</t>
        </is>
      </c>
      <c r="C1729" s="31" t="n">
        <v>200</v>
      </c>
    </row>
    <row r="1730">
      <c r="A1730" s="19" t="n">
        <v>45712</v>
      </c>
      <c r="B1730" t="inlineStr">
        <is>
          <t>ACEITE DE SOJA</t>
        </is>
      </c>
      <c r="C1730" s="31" t="n">
        <v>490</v>
      </c>
    </row>
    <row r="1731">
      <c r="A1731" s="19" t="n">
        <v>45712</v>
      </c>
      <c r="B1731" t="inlineStr">
        <is>
          <t>ACEITE DE SOJA</t>
        </is>
      </c>
      <c r="C1731" s="31" t="n">
        <v>5000</v>
      </c>
    </row>
    <row r="1732">
      <c r="A1732" s="19" t="n">
        <v>45712</v>
      </c>
      <c r="B1732" t="inlineStr">
        <is>
          <t>ACEITE DE SOJA</t>
        </is>
      </c>
      <c r="C1732" s="31" t="n">
        <v>1480</v>
      </c>
    </row>
    <row r="1733">
      <c r="A1733" s="19" t="n">
        <v>45712</v>
      </c>
      <c r="B1733" t="inlineStr">
        <is>
          <t>GIRASOL</t>
        </is>
      </c>
      <c r="C1733" s="31" t="n">
        <v>24</v>
      </c>
    </row>
    <row r="1734">
      <c r="A1734" s="19" t="n">
        <v>45712</v>
      </c>
      <c r="B1734" t="inlineStr">
        <is>
          <t>HARINA DE TRIGO</t>
        </is>
      </c>
      <c r="C1734" s="31" t="n">
        <v>560</v>
      </c>
    </row>
    <row r="1735">
      <c r="A1735" s="19" t="n">
        <v>45712</v>
      </c>
      <c r="B1735" t="inlineStr">
        <is>
          <t>HARINA DE TRIGO</t>
        </is>
      </c>
      <c r="C1735" s="31" t="n">
        <v>224</v>
      </c>
    </row>
    <row r="1736">
      <c r="A1736" s="19" t="n">
        <v>45712</v>
      </c>
      <c r="B1736" t="inlineStr">
        <is>
          <t>HARINA DE TRIGO</t>
        </is>
      </c>
      <c r="C1736" s="31" t="n">
        <v>420</v>
      </c>
    </row>
    <row r="1737">
      <c r="A1737" s="19" t="n">
        <v>45712</v>
      </c>
      <c r="B1737" t="inlineStr">
        <is>
          <t>HARINA DE TRIGO</t>
        </is>
      </c>
      <c r="C1737" s="31" t="n">
        <v>588</v>
      </c>
    </row>
    <row r="1738">
      <c r="A1738" s="19" t="n">
        <v>45712</v>
      </c>
      <c r="B1738" t="inlineStr">
        <is>
          <t>HARINA DE TRIGO</t>
        </is>
      </c>
      <c r="C1738" s="31" t="n">
        <v>145</v>
      </c>
    </row>
    <row r="1739">
      <c r="A1739" s="19" t="n">
        <v>45712</v>
      </c>
      <c r="B1739" t="inlineStr">
        <is>
          <t>HARINA DE TRIGO</t>
        </is>
      </c>
      <c r="C1739" s="31" t="n">
        <v>28.5</v>
      </c>
    </row>
    <row r="1740">
      <c r="A1740" s="19" t="n">
        <v>45712</v>
      </c>
      <c r="B1740" t="inlineStr">
        <is>
          <t>HARINA DE TRIGO</t>
        </is>
      </c>
      <c r="C1740" s="31" t="n">
        <v>85.5</v>
      </c>
    </row>
    <row r="1741">
      <c r="A1741" s="19" t="n">
        <v>45712</v>
      </c>
      <c r="B1741" t="inlineStr">
        <is>
          <t>HARINA DE TRIGO</t>
        </is>
      </c>
      <c r="C1741" s="31" t="n">
        <v>27.5</v>
      </c>
    </row>
    <row r="1742">
      <c r="A1742" s="19" t="n">
        <v>45712</v>
      </c>
      <c r="B1742" t="inlineStr">
        <is>
          <t>HARINA DE TRIGO</t>
        </is>
      </c>
      <c r="C1742" s="31" t="n">
        <v>56</v>
      </c>
    </row>
    <row r="1743">
      <c r="A1743" s="19" t="n">
        <v>45712</v>
      </c>
      <c r="B1743" t="inlineStr">
        <is>
          <t>HARINA DE TRIGO</t>
        </is>
      </c>
      <c r="C1743" s="31" t="n">
        <v>28</v>
      </c>
    </row>
    <row r="1744">
      <c r="A1744" s="19" t="n">
        <v>45712</v>
      </c>
      <c r="B1744" t="inlineStr">
        <is>
          <t>HARINA DE TRIGO</t>
        </is>
      </c>
      <c r="C1744" s="31" t="n">
        <v>56</v>
      </c>
    </row>
    <row r="1745">
      <c r="A1745" s="19" t="n">
        <v>45712</v>
      </c>
      <c r="B1745" t="inlineStr">
        <is>
          <t>HARINA DE TRIGO</t>
        </is>
      </c>
      <c r="C1745" s="31" t="n">
        <v>116</v>
      </c>
    </row>
    <row r="1746">
      <c r="A1746" s="19" t="n">
        <v>45712</v>
      </c>
      <c r="B1746" t="inlineStr">
        <is>
          <t>HARINA DE TRIGO</t>
        </is>
      </c>
      <c r="C1746" s="31" t="n">
        <v>116</v>
      </c>
    </row>
    <row r="1747">
      <c r="A1747" s="19" t="n">
        <v>45712</v>
      </c>
      <c r="B1747" t="inlineStr">
        <is>
          <t>MAIZ</t>
        </is>
      </c>
      <c r="C1747" s="31" t="n">
        <v>28.5</v>
      </c>
    </row>
    <row r="1748">
      <c r="A1748" s="19" t="n">
        <v>45712</v>
      </c>
      <c r="B1748" t="inlineStr">
        <is>
          <t>MAIZ</t>
        </is>
      </c>
      <c r="C1748" s="31" t="n">
        <v>285</v>
      </c>
    </row>
    <row r="1749">
      <c r="A1749" s="19" t="n">
        <v>45712</v>
      </c>
      <c r="B1749" t="inlineStr">
        <is>
          <t>MAIZ</t>
        </is>
      </c>
      <c r="C1749" s="31" t="n">
        <v>513</v>
      </c>
    </row>
    <row r="1750">
      <c r="A1750" s="19" t="n">
        <v>45712</v>
      </c>
      <c r="B1750" t="inlineStr">
        <is>
          <t>MAIZ</t>
        </is>
      </c>
      <c r="C1750" s="31" t="n">
        <v>485</v>
      </c>
    </row>
    <row r="1751">
      <c r="A1751" s="19" t="n">
        <v>45712</v>
      </c>
      <c r="B1751" t="inlineStr">
        <is>
          <t>MAIZ</t>
        </is>
      </c>
      <c r="C1751" s="31" t="n">
        <v>15000</v>
      </c>
    </row>
    <row r="1752">
      <c r="A1752" s="19" t="n">
        <v>45712</v>
      </c>
      <c r="B1752" t="inlineStr">
        <is>
          <t>MAIZ</t>
        </is>
      </c>
      <c r="C1752" s="31" t="n">
        <v>100000</v>
      </c>
    </row>
    <row r="1753">
      <c r="A1753" s="19" t="n">
        <v>45712</v>
      </c>
      <c r="B1753" t="inlineStr">
        <is>
          <t>MAIZ PARTIDO</t>
        </is>
      </c>
      <c r="C1753" s="31" t="n">
        <v>57</v>
      </c>
    </row>
    <row r="1754">
      <c r="A1754" s="19" t="n">
        <v>45712</v>
      </c>
      <c r="B1754" t="inlineStr">
        <is>
          <t>MAIZ PARTIDO</t>
        </is>
      </c>
      <c r="C1754" s="31" t="n">
        <v>112.5</v>
      </c>
    </row>
    <row r="1755">
      <c r="A1755" s="19" t="n">
        <v>45712</v>
      </c>
      <c r="B1755" t="inlineStr">
        <is>
          <t>MALTA</t>
        </is>
      </c>
      <c r="C1755" s="31" t="n">
        <v>104</v>
      </c>
    </row>
    <row r="1756">
      <c r="A1756" s="19" t="n">
        <v>45712</v>
      </c>
      <c r="B1756" t="inlineStr">
        <is>
          <t>SOJA DESACTIVADA</t>
        </is>
      </c>
      <c r="C1756" s="31" t="n">
        <v>285</v>
      </c>
    </row>
    <row r="1757">
      <c r="A1757" s="19" t="n">
        <v>45712</v>
      </c>
      <c r="B1757" t="inlineStr">
        <is>
          <t>SUBPRODUCTOS DE GIRASOL</t>
        </is>
      </c>
      <c r="C1757" s="31" t="n">
        <v>140</v>
      </c>
    </row>
    <row r="1758">
      <c r="A1758" s="19" t="n">
        <v>45712</v>
      </c>
      <c r="B1758" t="inlineStr">
        <is>
          <t>SUBPRODUCTOS DE SOJA</t>
        </is>
      </c>
      <c r="C1758" s="31" t="n">
        <v>8375</v>
      </c>
    </row>
    <row r="1759">
      <c r="A1759" s="19" t="n">
        <v>45712</v>
      </c>
      <c r="B1759" t="inlineStr">
        <is>
          <t>SUBPRODUCTOS DE SOJA</t>
        </is>
      </c>
      <c r="C1759" s="31" t="n">
        <v>17400</v>
      </c>
    </row>
    <row r="1760">
      <c r="A1760" s="19" t="n">
        <v>45712</v>
      </c>
      <c r="B1760" t="inlineStr">
        <is>
          <t>SUBPRODUCTOS DE SOJA</t>
        </is>
      </c>
      <c r="C1760" s="31" t="n">
        <v>5760</v>
      </c>
    </row>
    <row r="1761">
      <c r="A1761" s="19" t="n">
        <v>45712</v>
      </c>
      <c r="B1761" t="inlineStr">
        <is>
          <t>ACEITE DE GIRASOL</t>
        </is>
      </c>
      <c r="C1761" s="31" t="n">
        <v>750</v>
      </c>
    </row>
    <row r="1762">
      <c r="A1762" s="19" t="n">
        <v>45712</v>
      </c>
      <c r="B1762" t="inlineStr">
        <is>
          <t>ACEITE DE GIRASOL</t>
        </is>
      </c>
      <c r="C1762" s="31" t="n">
        <v>28</v>
      </c>
    </row>
    <row r="1763">
      <c r="A1763" s="19" t="n">
        <v>45712</v>
      </c>
      <c r="B1763" t="inlineStr">
        <is>
          <t>ACEITE DE GIRASOL</t>
        </is>
      </c>
      <c r="C1763" s="31" t="n">
        <v>66</v>
      </c>
    </row>
    <row r="1764">
      <c r="A1764" s="19" t="n">
        <v>45712</v>
      </c>
      <c r="B1764" t="inlineStr">
        <is>
          <t>CEBADA CERVECERA</t>
        </is>
      </c>
      <c r="C1764" s="31" t="n">
        <v>28.8</v>
      </c>
    </row>
    <row r="1765">
      <c r="A1765" s="19" t="n">
        <v>45713</v>
      </c>
      <c r="B1765" t="inlineStr">
        <is>
          <t>ACEITE DE GIRASOL</t>
        </is>
      </c>
      <c r="C1765" s="31" t="n">
        <v>56</v>
      </c>
    </row>
    <row r="1766">
      <c r="A1766" s="19" t="n">
        <v>45713</v>
      </c>
      <c r="B1766" t="inlineStr">
        <is>
          <t>ACEITE DE GIRASOL</t>
        </is>
      </c>
      <c r="C1766" s="31" t="n">
        <v>28</v>
      </c>
    </row>
    <row r="1767">
      <c r="A1767" s="19" t="n">
        <v>45713</v>
      </c>
      <c r="B1767" t="inlineStr">
        <is>
          <t>ACEITE DE GIRASOL</t>
        </is>
      </c>
      <c r="C1767" s="31" t="n">
        <v>66</v>
      </c>
    </row>
    <row r="1768">
      <c r="A1768" s="19" t="n">
        <v>45713</v>
      </c>
      <c r="B1768" t="inlineStr">
        <is>
          <t>ACEITE DE GIRASOL</t>
        </is>
      </c>
      <c r="C1768" s="31" t="n">
        <v>44</v>
      </c>
    </row>
    <row r="1769">
      <c r="A1769" s="19" t="n">
        <v>45713</v>
      </c>
      <c r="B1769" t="inlineStr">
        <is>
          <t>ACEITE DE SOJA</t>
        </is>
      </c>
      <c r="C1769" s="31" t="n">
        <v>4990</v>
      </c>
    </row>
    <row r="1770">
      <c r="A1770" s="19" t="n">
        <v>45713</v>
      </c>
      <c r="B1770" t="inlineStr">
        <is>
          <t>ACEITE DE SOJA</t>
        </is>
      </c>
      <c r="C1770" s="31" t="n">
        <v>5000</v>
      </c>
    </row>
    <row r="1771">
      <c r="A1771" s="19" t="n">
        <v>45713</v>
      </c>
      <c r="B1771" t="inlineStr">
        <is>
          <t>ACEITE DE SOJA</t>
        </is>
      </c>
      <c r="C1771" s="31" t="n">
        <v>11000</v>
      </c>
    </row>
    <row r="1772">
      <c r="A1772" s="19" t="n">
        <v>45713</v>
      </c>
      <c r="B1772" t="inlineStr">
        <is>
          <t>ACEITE DE SOJA</t>
        </is>
      </c>
      <c r="C1772" s="31" t="n">
        <v>90</v>
      </c>
    </row>
    <row r="1773">
      <c r="A1773" s="19" t="n">
        <v>45713</v>
      </c>
      <c r="B1773" t="inlineStr">
        <is>
          <t>ACEITE DE SOJA</t>
        </is>
      </c>
      <c r="C1773" s="31" t="n">
        <v>15000</v>
      </c>
    </row>
    <row r="1774">
      <c r="A1774" s="19" t="n">
        <v>45713</v>
      </c>
      <c r="B1774" t="inlineStr">
        <is>
          <t>ACEITE DE SOJA</t>
        </is>
      </c>
      <c r="C1774" s="31" t="n">
        <v>10000</v>
      </c>
    </row>
    <row r="1775">
      <c r="A1775" s="19" t="n">
        <v>45713</v>
      </c>
      <c r="B1775" t="inlineStr">
        <is>
          <t>CEBADA FORRAJERA</t>
        </is>
      </c>
      <c r="C1775" s="31" t="n">
        <v>53367</v>
      </c>
    </row>
    <row r="1776">
      <c r="A1776" s="19" t="n">
        <v>45713</v>
      </c>
      <c r="B1776" t="inlineStr">
        <is>
          <t>GIRASOL</t>
        </is>
      </c>
      <c r="C1776" s="31" t="n">
        <v>28</v>
      </c>
    </row>
    <row r="1777">
      <c r="A1777" s="19" t="n">
        <v>45713</v>
      </c>
      <c r="B1777" t="inlineStr">
        <is>
          <t>GIRASOL</t>
        </is>
      </c>
      <c r="C1777" s="31" t="n">
        <v>28</v>
      </c>
    </row>
    <row r="1778">
      <c r="A1778" s="19" t="n">
        <v>45713</v>
      </c>
      <c r="B1778" t="inlineStr">
        <is>
          <t>GIRASOL CONFITERIA</t>
        </is>
      </c>
      <c r="C1778" s="31" t="n">
        <v>22</v>
      </c>
    </row>
    <row r="1779">
      <c r="A1779" s="19" t="n">
        <v>45713</v>
      </c>
      <c r="B1779" t="inlineStr">
        <is>
          <t>GIRASOL CONFITERIA</t>
        </is>
      </c>
      <c r="C1779" s="31" t="n">
        <v>138</v>
      </c>
    </row>
    <row r="1780">
      <c r="A1780" s="19" t="n">
        <v>45713</v>
      </c>
      <c r="B1780" t="inlineStr">
        <is>
          <t>GIRASOL CONFITERIA</t>
        </is>
      </c>
      <c r="C1780" s="31" t="n">
        <v>17.6</v>
      </c>
    </row>
    <row r="1781">
      <c r="A1781" s="19" t="n">
        <v>45713</v>
      </c>
      <c r="B1781" t="inlineStr">
        <is>
          <t>GIRASOL CONFITERIA</t>
        </is>
      </c>
      <c r="C1781" s="31" t="n">
        <v>23</v>
      </c>
    </row>
    <row r="1782">
      <c r="A1782" s="19" t="n">
        <v>45713</v>
      </c>
      <c r="B1782" t="inlineStr">
        <is>
          <t>HARINA DE TRIGO</t>
        </is>
      </c>
      <c r="C1782" s="31" t="n">
        <v>55</v>
      </c>
    </row>
    <row r="1783">
      <c r="A1783" s="19" t="n">
        <v>45713</v>
      </c>
      <c r="B1783" t="inlineStr">
        <is>
          <t>HARINA DE TRIGO</t>
        </is>
      </c>
      <c r="C1783" s="31" t="n">
        <v>57</v>
      </c>
    </row>
    <row r="1784">
      <c r="A1784" s="19" t="n">
        <v>45713</v>
      </c>
      <c r="B1784" t="inlineStr">
        <is>
          <t>HARINA DE TRIGO</t>
        </is>
      </c>
      <c r="C1784" s="31" t="n">
        <v>28.5</v>
      </c>
    </row>
    <row r="1785">
      <c r="A1785" s="19" t="n">
        <v>45713</v>
      </c>
      <c r="B1785" t="inlineStr">
        <is>
          <t>HARINA DE TRIGO</t>
        </is>
      </c>
      <c r="C1785" s="31" t="n">
        <v>84</v>
      </c>
    </row>
    <row r="1786">
      <c r="A1786" s="19" t="n">
        <v>45713</v>
      </c>
      <c r="B1786" t="inlineStr">
        <is>
          <t>HARINA DE TRIGO</t>
        </is>
      </c>
      <c r="C1786" s="31" t="n">
        <v>84</v>
      </c>
    </row>
    <row r="1787">
      <c r="A1787" s="19" t="n">
        <v>45713</v>
      </c>
      <c r="B1787" t="inlineStr">
        <is>
          <t>HARINA DE TRIGO</t>
        </is>
      </c>
      <c r="C1787" s="31" t="n">
        <v>57</v>
      </c>
    </row>
    <row r="1788">
      <c r="A1788" s="19" t="n">
        <v>45713</v>
      </c>
      <c r="B1788" t="inlineStr">
        <is>
          <t>HARINA DE TRIGO</t>
        </is>
      </c>
      <c r="C1788" s="31" t="n">
        <v>145</v>
      </c>
    </row>
    <row r="1789">
      <c r="A1789" s="19" t="n">
        <v>45713</v>
      </c>
      <c r="B1789" t="inlineStr">
        <is>
          <t>HARINA DE TRIGO</t>
        </is>
      </c>
      <c r="C1789" s="31" t="n">
        <v>145</v>
      </c>
    </row>
    <row r="1790">
      <c r="A1790" s="19" t="n">
        <v>45713</v>
      </c>
      <c r="B1790" t="inlineStr">
        <is>
          <t>HARINA DE TRIGO</t>
        </is>
      </c>
      <c r="C1790" s="31" t="n">
        <v>54</v>
      </c>
    </row>
    <row r="1791">
      <c r="A1791" s="19" t="n">
        <v>45713</v>
      </c>
      <c r="B1791" t="inlineStr">
        <is>
          <t>HARINA DE TRIGO</t>
        </is>
      </c>
      <c r="C1791" s="31" t="n">
        <v>58</v>
      </c>
    </row>
    <row r="1792">
      <c r="A1792" s="19" t="n">
        <v>45713</v>
      </c>
      <c r="B1792" t="inlineStr">
        <is>
          <t>HARINA DE TRIGO</t>
        </is>
      </c>
      <c r="C1792" s="31" t="n">
        <v>58</v>
      </c>
    </row>
    <row r="1793">
      <c r="A1793" s="19" t="n">
        <v>45713</v>
      </c>
      <c r="B1793" t="inlineStr">
        <is>
          <t>HARINA DE TRIGO</t>
        </is>
      </c>
      <c r="C1793" s="31" t="n">
        <v>56</v>
      </c>
    </row>
    <row r="1794">
      <c r="A1794" s="19" t="n">
        <v>45713</v>
      </c>
      <c r="B1794" t="inlineStr">
        <is>
          <t>HARINA DE TRIGO</t>
        </is>
      </c>
      <c r="C1794" s="31" t="n">
        <v>28.5</v>
      </c>
    </row>
    <row r="1795">
      <c r="A1795" s="19" t="n">
        <v>45713</v>
      </c>
      <c r="B1795" t="inlineStr">
        <is>
          <t>HARINA DE TRIGO</t>
        </is>
      </c>
      <c r="C1795" s="31" t="n">
        <v>28.5</v>
      </c>
    </row>
    <row r="1796">
      <c r="A1796" s="19" t="n">
        <v>45713</v>
      </c>
      <c r="B1796" t="inlineStr">
        <is>
          <t>MAIZ</t>
        </is>
      </c>
      <c r="C1796" s="31" t="n">
        <v>46783</v>
      </c>
    </row>
    <row r="1797">
      <c r="A1797" s="19" t="n">
        <v>45713</v>
      </c>
      <c r="B1797" t="inlineStr">
        <is>
          <t>MAIZ</t>
        </is>
      </c>
      <c r="C1797" s="31" t="n">
        <v>46783</v>
      </c>
    </row>
    <row r="1798">
      <c r="A1798" s="19" t="n">
        <v>45713</v>
      </c>
      <c r="B1798" t="inlineStr">
        <is>
          <t>MAIZ</t>
        </is>
      </c>
      <c r="C1798" s="31" t="n">
        <v>90000</v>
      </c>
    </row>
    <row r="1799">
      <c r="A1799" s="19" t="n">
        <v>45713</v>
      </c>
      <c r="B1799" t="inlineStr">
        <is>
          <t>MAIZ</t>
        </is>
      </c>
      <c r="C1799" s="31" t="n">
        <v>100000</v>
      </c>
    </row>
    <row r="1800">
      <c r="A1800" s="19" t="n">
        <v>45713</v>
      </c>
      <c r="B1800" t="inlineStr">
        <is>
          <t>MAIZ</t>
        </is>
      </c>
      <c r="C1800" s="31" t="n">
        <v>100000</v>
      </c>
    </row>
    <row r="1801">
      <c r="A1801" s="19" t="n">
        <v>45713</v>
      </c>
      <c r="B1801" t="inlineStr">
        <is>
          <t>MAIZ</t>
        </is>
      </c>
      <c r="C1801" s="31" t="n">
        <v>200000</v>
      </c>
    </row>
    <row r="1802">
      <c r="A1802" s="19" t="n">
        <v>45713</v>
      </c>
      <c r="B1802" t="inlineStr">
        <is>
          <t>MAIZ</t>
        </is>
      </c>
      <c r="C1802" s="31" t="n">
        <v>399</v>
      </c>
    </row>
    <row r="1803">
      <c r="A1803" s="19" t="n">
        <v>45713</v>
      </c>
      <c r="B1803" t="inlineStr">
        <is>
          <t>MAIZ PARTIDO</t>
        </is>
      </c>
      <c r="C1803" s="31" t="n">
        <v>84.90000000000001</v>
      </c>
    </row>
    <row r="1804">
      <c r="A1804" s="19" t="n">
        <v>45713</v>
      </c>
      <c r="B1804" t="inlineStr">
        <is>
          <t>MALTA</t>
        </is>
      </c>
      <c r="C1804" s="31" t="n">
        <v>17.5</v>
      </c>
    </row>
    <row r="1805">
      <c r="A1805" s="19" t="n">
        <v>45713</v>
      </c>
      <c r="B1805" t="inlineStr">
        <is>
          <t>SOJA DESACTIVADA</t>
        </is>
      </c>
      <c r="C1805" s="31" t="n">
        <v>513</v>
      </c>
    </row>
    <row r="1806">
      <c r="A1806" s="19" t="n">
        <v>45713</v>
      </c>
      <c r="B1806" t="inlineStr">
        <is>
          <t>SUBPRODUCTOS DE GIRASOL</t>
        </is>
      </c>
      <c r="C1806" s="31" t="n">
        <v>8800</v>
      </c>
    </row>
    <row r="1807">
      <c r="A1807" s="19" t="n">
        <v>45713</v>
      </c>
      <c r="B1807" t="inlineStr">
        <is>
          <t>SUBPRODUCTOS DE SOJA</t>
        </is>
      </c>
      <c r="C1807" s="31" t="n">
        <v>155000</v>
      </c>
    </row>
    <row r="1808">
      <c r="A1808" s="19" t="n">
        <v>45713</v>
      </c>
      <c r="B1808" t="inlineStr">
        <is>
          <t>SUBPRODUCTOS DE SOJA</t>
        </is>
      </c>
      <c r="C1808" s="31" t="n">
        <v>120</v>
      </c>
    </row>
    <row r="1809">
      <c r="A1809" s="19" t="n">
        <v>45713</v>
      </c>
      <c r="B1809" t="inlineStr">
        <is>
          <t>SUBPRODUCTOS DE SOJA</t>
        </is>
      </c>
      <c r="C1809" s="31" t="n">
        <v>120</v>
      </c>
    </row>
    <row r="1810">
      <c r="A1810" s="19" t="n">
        <v>45713</v>
      </c>
      <c r="B1810" t="inlineStr">
        <is>
          <t>SUBPRODUCTOS DE SOJA</t>
        </is>
      </c>
      <c r="C1810" s="31" t="n">
        <v>120</v>
      </c>
    </row>
    <row r="1811">
      <c r="A1811" s="19" t="n">
        <v>45713</v>
      </c>
      <c r="B1811" t="inlineStr">
        <is>
          <t>SUBPRODUCTOS DE SOJA</t>
        </is>
      </c>
      <c r="C1811" s="31" t="n">
        <v>120</v>
      </c>
    </row>
    <row r="1812">
      <c r="A1812" s="19" t="n">
        <v>45713</v>
      </c>
      <c r="B1812" t="inlineStr">
        <is>
          <t>SUBPRODUCTOS DE SOJA</t>
        </is>
      </c>
      <c r="C1812" s="31" t="n">
        <v>25000</v>
      </c>
    </row>
    <row r="1813">
      <c r="A1813" s="19" t="n">
        <v>45713</v>
      </c>
      <c r="B1813" t="inlineStr">
        <is>
          <t>SUBPRODUCTOS DE SOJA</t>
        </is>
      </c>
      <c r="C1813" s="31" t="n">
        <v>20000</v>
      </c>
    </row>
    <row r="1814">
      <c r="A1814" s="19" t="n">
        <v>45713</v>
      </c>
      <c r="B1814" t="inlineStr">
        <is>
          <t>SUBPRODUCTOS DE SOJA</t>
        </is>
      </c>
      <c r="C1814" s="31" t="n">
        <v>25000</v>
      </c>
    </row>
    <row r="1815">
      <c r="A1815" s="19" t="n">
        <v>45713</v>
      </c>
      <c r="B1815" t="inlineStr">
        <is>
          <t>SUBPRODUCTOS DE SOJA</t>
        </is>
      </c>
      <c r="C1815" s="31" t="n">
        <v>50000</v>
      </c>
    </row>
    <row r="1816">
      <c r="A1816" s="19" t="n">
        <v>45713</v>
      </c>
      <c r="B1816" t="inlineStr">
        <is>
          <t>TRIGO PAN</t>
        </is>
      </c>
      <c r="C1816" s="31" t="n">
        <v>15000</v>
      </c>
    </row>
    <row r="1817">
      <c r="A1817" s="19" t="n">
        <v>45714</v>
      </c>
      <c r="B1817" t="inlineStr">
        <is>
          <t>ACEITE DE GIRASOL</t>
        </is>
      </c>
      <c r="C1817" s="31" t="n">
        <v>30</v>
      </c>
    </row>
    <row r="1818">
      <c r="A1818" s="19" t="n">
        <v>45714</v>
      </c>
      <c r="B1818" t="inlineStr">
        <is>
          <t>ACEITE DE GIRASOL</t>
        </is>
      </c>
      <c r="C1818" s="31" t="n">
        <v>28</v>
      </c>
    </row>
    <row r="1819">
      <c r="A1819" s="19" t="n">
        <v>45714</v>
      </c>
      <c r="B1819" t="inlineStr">
        <is>
          <t>ACEITE DE GIRASOL</t>
        </is>
      </c>
      <c r="C1819" s="31" t="n">
        <v>24</v>
      </c>
    </row>
    <row r="1820">
      <c r="A1820" s="19" t="n">
        <v>45714</v>
      </c>
      <c r="B1820" t="inlineStr">
        <is>
          <t>ACEITE DE SOJA</t>
        </is>
      </c>
      <c r="C1820" s="31" t="n">
        <v>20000</v>
      </c>
    </row>
    <row r="1821">
      <c r="A1821" s="19" t="n">
        <v>45714</v>
      </c>
      <c r="B1821" t="inlineStr">
        <is>
          <t>ACEITE DE SOJA</t>
        </is>
      </c>
      <c r="C1821" s="31" t="n">
        <v>17000</v>
      </c>
    </row>
    <row r="1822">
      <c r="A1822" s="19" t="n">
        <v>45714</v>
      </c>
      <c r="B1822" t="inlineStr">
        <is>
          <t>ACEITE DE SOJA</t>
        </is>
      </c>
      <c r="C1822" s="31" t="n">
        <v>11000</v>
      </c>
    </row>
    <row r="1823">
      <c r="A1823" s="19" t="n">
        <v>45714</v>
      </c>
      <c r="B1823" t="inlineStr">
        <is>
          <t>ACEITE DE SOJA</t>
        </is>
      </c>
      <c r="C1823" s="31" t="n">
        <v>9000</v>
      </c>
    </row>
    <row r="1824">
      <c r="A1824" s="19" t="n">
        <v>45714</v>
      </c>
      <c r="B1824" t="inlineStr">
        <is>
          <t>ACEITE DE SOJA</t>
        </is>
      </c>
      <c r="C1824" s="31" t="n">
        <v>15000</v>
      </c>
    </row>
    <row r="1825">
      <c r="A1825" s="19" t="n">
        <v>45714</v>
      </c>
      <c r="B1825" t="inlineStr">
        <is>
          <t>CEBADA CERVECERA</t>
        </is>
      </c>
      <c r="C1825" s="31" t="n">
        <v>11930</v>
      </c>
    </row>
    <row r="1826">
      <c r="A1826" s="19" t="n">
        <v>45714</v>
      </c>
      <c r="B1826" t="inlineStr">
        <is>
          <t>CEBADA CERVECERA</t>
        </is>
      </c>
      <c r="C1826" s="31" t="n">
        <v>7220</v>
      </c>
    </row>
    <row r="1827">
      <c r="A1827" s="19" t="n">
        <v>45714</v>
      </c>
      <c r="B1827" t="inlineStr">
        <is>
          <t>GIRASOL CONFITERIA</t>
        </is>
      </c>
      <c r="C1827" s="31" t="n">
        <v>250</v>
      </c>
    </row>
    <row r="1828">
      <c r="A1828" s="19" t="n">
        <v>45714</v>
      </c>
      <c r="B1828" t="inlineStr">
        <is>
          <t>GIRASOL CONFITERIA</t>
        </is>
      </c>
      <c r="C1828" s="31" t="n">
        <v>250</v>
      </c>
    </row>
    <row r="1829">
      <c r="A1829" s="19" t="n">
        <v>45714</v>
      </c>
      <c r="B1829" t="inlineStr">
        <is>
          <t>GIRASOL CONFITERIA</t>
        </is>
      </c>
      <c r="C1829" s="31" t="n">
        <v>23</v>
      </c>
    </row>
    <row r="1830">
      <c r="A1830" s="19" t="n">
        <v>45714</v>
      </c>
      <c r="B1830" t="inlineStr">
        <is>
          <t>GIRASOL CONFITERIA</t>
        </is>
      </c>
      <c r="C1830" s="31" t="n">
        <v>23</v>
      </c>
    </row>
    <row r="1831">
      <c r="A1831" s="19" t="n">
        <v>45714</v>
      </c>
      <c r="B1831" t="inlineStr">
        <is>
          <t>GIRASOL CONFITERIA</t>
        </is>
      </c>
      <c r="C1831" s="31" t="n">
        <v>132</v>
      </c>
    </row>
    <row r="1832">
      <c r="A1832" s="19" t="n">
        <v>45714</v>
      </c>
      <c r="B1832" t="inlineStr">
        <is>
          <t>HARINA DE TRIGO</t>
        </is>
      </c>
      <c r="C1832" s="31" t="n">
        <v>140</v>
      </c>
    </row>
    <row r="1833">
      <c r="A1833" s="19" t="n">
        <v>45714</v>
      </c>
      <c r="B1833" t="inlineStr">
        <is>
          <t>HARINA DE TRIGO</t>
        </is>
      </c>
      <c r="C1833" s="31" t="n">
        <v>56</v>
      </c>
    </row>
    <row r="1834">
      <c r="A1834" s="19" t="n">
        <v>45714</v>
      </c>
      <c r="B1834" t="inlineStr">
        <is>
          <t>HARINA DE TRIGO</t>
        </is>
      </c>
      <c r="C1834" s="31" t="n">
        <v>28.6</v>
      </c>
    </row>
    <row r="1835">
      <c r="A1835" s="19" t="n">
        <v>45714</v>
      </c>
      <c r="B1835" t="inlineStr">
        <is>
          <t>HARINA DE TRIGO</t>
        </is>
      </c>
      <c r="C1835" s="31" t="n">
        <v>145</v>
      </c>
    </row>
    <row r="1836">
      <c r="A1836" s="19" t="n">
        <v>45714</v>
      </c>
      <c r="B1836" t="inlineStr">
        <is>
          <t>HARINA DE TRIGO</t>
        </is>
      </c>
      <c r="C1836" s="31" t="n">
        <v>140</v>
      </c>
    </row>
    <row r="1837">
      <c r="A1837" s="19" t="n">
        <v>45714</v>
      </c>
      <c r="B1837" t="inlineStr">
        <is>
          <t>HARINA DE TRIGO</t>
        </is>
      </c>
      <c r="C1837" s="31" t="n">
        <v>57</v>
      </c>
    </row>
    <row r="1838">
      <c r="A1838" s="19" t="n">
        <v>45714</v>
      </c>
      <c r="B1838" t="inlineStr">
        <is>
          <t>HARINA DE TRIGO</t>
        </is>
      </c>
      <c r="C1838" s="31" t="n">
        <v>196</v>
      </c>
    </row>
    <row r="1839">
      <c r="A1839" s="19" t="n">
        <v>45714</v>
      </c>
      <c r="B1839" t="inlineStr">
        <is>
          <t>HARINA DE TRIGO</t>
        </is>
      </c>
      <c r="C1839" s="31" t="n">
        <v>57</v>
      </c>
    </row>
    <row r="1840">
      <c r="A1840" s="19" t="n">
        <v>45714</v>
      </c>
      <c r="B1840" t="inlineStr">
        <is>
          <t>HARINA DE TRIGO</t>
        </is>
      </c>
      <c r="C1840" s="31" t="n">
        <v>112</v>
      </c>
    </row>
    <row r="1841">
      <c r="A1841" s="19" t="n">
        <v>45714</v>
      </c>
      <c r="B1841" t="inlineStr">
        <is>
          <t>HARINA DE TRIGO</t>
        </is>
      </c>
      <c r="C1841" s="31" t="n">
        <v>56</v>
      </c>
    </row>
    <row r="1842">
      <c r="A1842" s="19" t="n">
        <v>45714</v>
      </c>
      <c r="B1842" t="inlineStr">
        <is>
          <t>MAIZ</t>
        </is>
      </c>
      <c r="C1842" s="31" t="n">
        <v>110000</v>
      </c>
    </row>
    <row r="1843">
      <c r="A1843" s="19" t="n">
        <v>45714</v>
      </c>
      <c r="B1843" t="inlineStr">
        <is>
          <t>MAIZ</t>
        </is>
      </c>
      <c r="C1843" s="31" t="n">
        <v>70488</v>
      </c>
    </row>
    <row r="1844">
      <c r="A1844" s="19" t="n">
        <v>45714</v>
      </c>
      <c r="B1844" t="inlineStr">
        <is>
          <t>MAIZ</t>
        </is>
      </c>
      <c r="C1844" s="31" t="n">
        <v>84</v>
      </c>
    </row>
    <row r="1845">
      <c r="A1845" s="19" t="n">
        <v>45714</v>
      </c>
      <c r="B1845" t="inlineStr">
        <is>
          <t>MAIZ</t>
        </is>
      </c>
      <c r="C1845" s="31" t="n">
        <v>164</v>
      </c>
    </row>
    <row r="1846">
      <c r="A1846" s="19" t="n">
        <v>45714</v>
      </c>
      <c r="B1846" t="inlineStr">
        <is>
          <t>MAIZ</t>
        </is>
      </c>
      <c r="C1846" s="31" t="n">
        <v>20000</v>
      </c>
    </row>
    <row r="1847">
      <c r="A1847" s="19" t="n">
        <v>45714</v>
      </c>
      <c r="B1847" t="inlineStr">
        <is>
          <t>MAIZ</t>
        </is>
      </c>
      <c r="C1847" s="31" t="n">
        <v>59</v>
      </c>
    </row>
    <row r="1848">
      <c r="A1848" s="19" t="n">
        <v>45714</v>
      </c>
      <c r="B1848" t="inlineStr">
        <is>
          <t>MAIZ</t>
        </is>
      </c>
      <c r="C1848" s="31" t="n">
        <v>100000</v>
      </c>
    </row>
    <row r="1849">
      <c r="A1849" s="19" t="n">
        <v>45714</v>
      </c>
      <c r="B1849" t="inlineStr">
        <is>
          <t xml:space="preserve">MAIZ FLINT </t>
        </is>
      </c>
      <c r="C1849" s="31" t="n">
        <v>135</v>
      </c>
    </row>
    <row r="1850">
      <c r="A1850" s="19" t="n">
        <v>45714</v>
      </c>
      <c r="B1850" t="inlineStr">
        <is>
          <t>MAIZ PARTIDO</t>
        </is>
      </c>
      <c r="C1850" s="31" t="n">
        <v>142.5</v>
      </c>
    </row>
    <row r="1851">
      <c r="A1851" s="19" t="n">
        <v>45714</v>
      </c>
      <c r="B1851" t="inlineStr">
        <is>
          <t>MAIZ PARTIDO</t>
        </is>
      </c>
      <c r="C1851" s="31" t="n">
        <v>56.6</v>
      </c>
    </row>
    <row r="1852">
      <c r="A1852" s="19" t="n">
        <v>45714</v>
      </c>
      <c r="B1852" t="inlineStr">
        <is>
          <t>MAIZ PARTIDO</t>
        </is>
      </c>
      <c r="C1852" s="31" t="n">
        <v>112</v>
      </c>
    </row>
    <row r="1853">
      <c r="A1853" s="19" t="n">
        <v>45714</v>
      </c>
      <c r="B1853" t="inlineStr">
        <is>
          <t>MAIZ PARTIDO</t>
        </is>
      </c>
      <c r="C1853" s="31" t="n">
        <v>84</v>
      </c>
    </row>
    <row r="1854">
      <c r="A1854" s="19" t="n">
        <v>45714</v>
      </c>
      <c r="B1854" t="inlineStr">
        <is>
          <t>SUBPRODUCTOS DE SOJA</t>
        </is>
      </c>
      <c r="C1854" s="31" t="n">
        <v>20000</v>
      </c>
    </row>
    <row r="1855">
      <c r="A1855" s="19" t="n">
        <v>45714</v>
      </c>
      <c r="B1855" t="inlineStr">
        <is>
          <t>SUBPRODUCTOS DE SOJA</t>
        </is>
      </c>
      <c r="C1855" s="31" t="n">
        <v>35000</v>
      </c>
    </row>
    <row r="1856">
      <c r="A1856" s="19" t="n">
        <v>45714</v>
      </c>
      <c r="B1856" t="inlineStr">
        <is>
          <t>SUBPRODUCTOS DE SOJA</t>
        </is>
      </c>
      <c r="C1856" s="31" t="n">
        <v>70000</v>
      </c>
    </row>
    <row r="1857">
      <c r="A1857" s="19" t="n">
        <v>45714</v>
      </c>
      <c r="B1857" t="inlineStr">
        <is>
          <t>SUBPRODUCTOS DE SOJA</t>
        </is>
      </c>
      <c r="C1857" s="31" t="n">
        <v>160000</v>
      </c>
    </row>
    <row r="1858">
      <c r="A1858" s="19" t="n">
        <v>45714</v>
      </c>
      <c r="B1858" t="inlineStr">
        <is>
          <t>TRIGO PAN</t>
        </is>
      </c>
      <c r="C1858" s="31" t="n">
        <v>60000</v>
      </c>
    </row>
    <row r="1859">
      <c r="A1859" s="19" t="n">
        <v>45714</v>
      </c>
      <c r="B1859" t="inlineStr">
        <is>
          <t>SOJA DESACTIVADA</t>
        </is>
      </c>
      <c r="C1859" s="31" t="n">
        <v>1027</v>
      </c>
    </row>
    <row r="1860">
      <c r="A1860" s="19" t="n">
        <v>45715</v>
      </c>
      <c r="B1860" t="inlineStr">
        <is>
          <t>ACEITE DE GIRASOL</t>
        </is>
      </c>
      <c r="C1860" s="31" t="n">
        <v>112</v>
      </c>
    </row>
    <row r="1861">
      <c r="A1861" s="19" t="n">
        <v>45715</v>
      </c>
      <c r="B1861" t="inlineStr">
        <is>
          <t>ACEITE DE GIRASOL</t>
        </is>
      </c>
      <c r="C1861" s="31" t="n">
        <v>112</v>
      </c>
    </row>
    <row r="1862">
      <c r="A1862" s="19" t="n">
        <v>45715</v>
      </c>
      <c r="B1862" t="inlineStr">
        <is>
          <t>ACEITE DE GIRASOL</t>
        </is>
      </c>
      <c r="C1862" s="31" t="n">
        <v>56</v>
      </c>
    </row>
    <row r="1863">
      <c r="A1863" s="19" t="n">
        <v>45715</v>
      </c>
      <c r="B1863" t="inlineStr">
        <is>
          <t>ACEITE DE SOJA</t>
        </is>
      </c>
      <c r="C1863" s="31" t="n">
        <v>2000</v>
      </c>
    </row>
    <row r="1864">
      <c r="A1864" s="19" t="n">
        <v>45715</v>
      </c>
      <c r="B1864" t="inlineStr">
        <is>
          <t>ACEITE DE SOJA</t>
        </is>
      </c>
      <c r="C1864" s="31" t="n">
        <v>3000</v>
      </c>
    </row>
    <row r="1865">
      <c r="A1865" s="19" t="n">
        <v>45715</v>
      </c>
      <c r="B1865" t="inlineStr">
        <is>
          <t>ACEITE DE SOJA</t>
        </is>
      </c>
      <c r="C1865" s="31" t="n">
        <v>2000</v>
      </c>
    </row>
    <row r="1866">
      <c r="A1866" s="19" t="n">
        <v>45715</v>
      </c>
      <c r="B1866" t="inlineStr">
        <is>
          <t>ACEITE DE SOJA</t>
        </is>
      </c>
      <c r="C1866" s="31" t="n">
        <v>9000</v>
      </c>
    </row>
    <row r="1867">
      <c r="A1867" s="19" t="n">
        <v>45715</v>
      </c>
      <c r="B1867" t="inlineStr">
        <is>
          <t>ACEITE DE SOJA</t>
        </is>
      </c>
      <c r="C1867" s="31" t="n">
        <v>965</v>
      </c>
    </row>
    <row r="1868">
      <c r="A1868" s="19" t="n">
        <v>45715</v>
      </c>
      <c r="B1868" t="inlineStr">
        <is>
          <t>CEBADA FORRAJERA</t>
        </is>
      </c>
      <c r="C1868" s="31" t="n">
        <v>15000</v>
      </c>
    </row>
    <row r="1869">
      <c r="A1869" s="19" t="n">
        <v>45715</v>
      </c>
      <c r="B1869" t="inlineStr">
        <is>
          <t>CEBADA FORRAJERA</t>
        </is>
      </c>
      <c r="C1869" s="31" t="n">
        <v>20000</v>
      </c>
    </row>
    <row r="1870">
      <c r="A1870" s="19" t="n">
        <v>45715</v>
      </c>
      <c r="B1870" t="inlineStr">
        <is>
          <t>GIRASOL</t>
        </is>
      </c>
      <c r="C1870" s="31" t="n">
        <v>900</v>
      </c>
    </row>
    <row r="1871">
      <c r="A1871" s="19" t="n">
        <v>45715</v>
      </c>
      <c r="B1871" t="inlineStr">
        <is>
          <t>GIRASOL</t>
        </is>
      </c>
      <c r="C1871" s="31" t="n">
        <v>900</v>
      </c>
    </row>
    <row r="1872">
      <c r="A1872" s="19" t="n">
        <v>45715</v>
      </c>
      <c r="B1872" t="inlineStr">
        <is>
          <t>GIRASOL CONFITERIA</t>
        </is>
      </c>
      <c r="C1872" s="31" t="n">
        <v>132</v>
      </c>
    </row>
    <row r="1873">
      <c r="A1873" s="19" t="n">
        <v>45715</v>
      </c>
      <c r="B1873" t="inlineStr">
        <is>
          <t>GIRASOL CONFITERIA</t>
        </is>
      </c>
      <c r="C1873" s="31" t="n">
        <v>22</v>
      </c>
    </row>
    <row r="1874">
      <c r="A1874" s="19" t="n">
        <v>45715</v>
      </c>
      <c r="B1874" t="inlineStr">
        <is>
          <t>GIRASOL CONFITERIA</t>
        </is>
      </c>
      <c r="C1874" s="31" t="n">
        <v>42</v>
      </c>
    </row>
    <row r="1875">
      <c r="A1875" s="19" t="n">
        <v>45715</v>
      </c>
      <c r="B1875" t="inlineStr">
        <is>
          <t>HARINA DE TRIGO</t>
        </is>
      </c>
      <c r="C1875" s="31" t="n">
        <v>145</v>
      </c>
    </row>
    <row r="1876">
      <c r="A1876" s="19" t="n">
        <v>45715</v>
      </c>
      <c r="B1876" t="inlineStr">
        <is>
          <t>HARINA DE TRIGO</t>
        </is>
      </c>
      <c r="C1876" s="31" t="n">
        <v>56</v>
      </c>
    </row>
    <row r="1877">
      <c r="A1877" s="19" t="n">
        <v>45715</v>
      </c>
      <c r="B1877" t="inlineStr">
        <is>
          <t>HARINA DE TRIGO</t>
        </is>
      </c>
      <c r="C1877" s="31" t="n">
        <v>145</v>
      </c>
    </row>
    <row r="1878">
      <c r="A1878" s="19" t="n">
        <v>45715</v>
      </c>
      <c r="B1878" t="inlineStr">
        <is>
          <t>HARINA DE TRIGO</t>
        </is>
      </c>
      <c r="C1878" s="31" t="n">
        <v>145</v>
      </c>
    </row>
    <row r="1879">
      <c r="A1879" s="19" t="n">
        <v>45715</v>
      </c>
      <c r="B1879" t="inlineStr">
        <is>
          <t>HARINA DE TRIGO</t>
        </is>
      </c>
      <c r="C1879" s="31" t="n">
        <v>85.5</v>
      </c>
    </row>
    <row r="1880">
      <c r="A1880" s="19" t="n">
        <v>45715</v>
      </c>
      <c r="B1880" t="inlineStr">
        <is>
          <t>HARINA DE TRIGO</t>
        </is>
      </c>
      <c r="C1880" s="31" t="n">
        <v>58</v>
      </c>
    </row>
    <row r="1881">
      <c r="A1881" s="19" t="n">
        <v>45715</v>
      </c>
      <c r="B1881" t="inlineStr">
        <is>
          <t>HARINA DE TRIGO</t>
        </is>
      </c>
      <c r="C1881" s="31" t="n">
        <v>58</v>
      </c>
    </row>
    <row r="1882">
      <c r="A1882" s="19" t="n">
        <v>45715</v>
      </c>
      <c r="B1882" t="inlineStr">
        <is>
          <t>HARINA DE TRIGO</t>
        </is>
      </c>
      <c r="C1882" s="31" t="n">
        <v>28</v>
      </c>
    </row>
    <row r="1883">
      <c r="A1883" s="19" t="n">
        <v>45715</v>
      </c>
      <c r="B1883" t="inlineStr">
        <is>
          <t>HARINA DE TRIGO</t>
        </is>
      </c>
      <c r="C1883" s="31" t="n">
        <v>84</v>
      </c>
    </row>
    <row r="1884">
      <c r="A1884" s="19" t="n">
        <v>45715</v>
      </c>
      <c r="B1884" t="inlineStr">
        <is>
          <t>HARINA DE TRIGO</t>
        </is>
      </c>
      <c r="C1884" s="31" t="n">
        <v>145</v>
      </c>
    </row>
    <row r="1885">
      <c r="A1885" s="19" t="n">
        <v>45715</v>
      </c>
      <c r="B1885" t="inlineStr">
        <is>
          <t>HARINA DE TRIGO</t>
        </is>
      </c>
      <c r="C1885" s="31" t="n">
        <v>145</v>
      </c>
    </row>
    <row r="1886">
      <c r="A1886" s="19" t="n">
        <v>45715</v>
      </c>
      <c r="B1886" t="inlineStr">
        <is>
          <t>HARINA DE TRIGO</t>
        </is>
      </c>
      <c r="C1886" s="31" t="n">
        <v>145</v>
      </c>
    </row>
    <row r="1887">
      <c r="A1887" s="19" t="n">
        <v>45715</v>
      </c>
      <c r="B1887" t="inlineStr">
        <is>
          <t>HARINA DE TRIGO</t>
        </is>
      </c>
      <c r="C1887" s="31" t="n">
        <v>145</v>
      </c>
    </row>
    <row r="1888">
      <c r="A1888" s="19" t="n">
        <v>45715</v>
      </c>
      <c r="B1888" t="inlineStr">
        <is>
          <t>MAIZ</t>
        </is>
      </c>
      <c r="C1888" s="31" t="n">
        <v>427.5</v>
      </c>
    </row>
    <row r="1889">
      <c r="A1889" s="19" t="n">
        <v>45715</v>
      </c>
      <c r="B1889" t="inlineStr">
        <is>
          <t>MAIZ</t>
        </is>
      </c>
      <c r="C1889" s="31" t="n">
        <v>60000</v>
      </c>
    </row>
    <row r="1890">
      <c r="A1890" s="19" t="n">
        <v>45715</v>
      </c>
      <c r="B1890" t="inlineStr">
        <is>
          <t>MAIZ PARTIDO</t>
        </is>
      </c>
      <c r="C1890" s="31" t="n">
        <v>114</v>
      </c>
    </row>
    <row r="1891">
      <c r="A1891" s="19" t="n">
        <v>45715</v>
      </c>
      <c r="B1891" t="inlineStr">
        <is>
          <t>MALTA</t>
        </is>
      </c>
      <c r="C1891" s="31" t="n">
        <v>24</v>
      </c>
    </row>
    <row r="1892">
      <c r="A1892" s="19" t="n">
        <v>45715</v>
      </c>
      <c r="B1892" t="inlineStr">
        <is>
          <t>MALTA</t>
        </is>
      </c>
      <c r="C1892" s="31" t="n">
        <v>104</v>
      </c>
    </row>
    <row r="1893">
      <c r="A1893" s="19" t="n">
        <v>45715</v>
      </c>
      <c r="B1893" t="inlineStr">
        <is>
          <t>MALTA</t>
        </is>
      </c>
      <c r="C1893" s="31" t="n">
        <v>78</v>
      </c>
    </row>
    <row r="1894">
      <c r="A1894" s="19" t="n">
        <v>45715</v>
      </c>
      <c r="B1894" t="inlineStr">
        <is>
          <t>MALTA</t>
        </is>
      </c>
      <c r="C1894" s="31" t="n">
        <v>1000</v>
      </c>
    </row>
    <row r="1895">
      <c r="A1895" s="19" t="n">
        <v>45715</v>
      </c>
      <c r="B1895" t="inlineStr">
        <is>
          <t>MALTA</t>
        </is>
      </c>
      <c r="C1895" s="31" t="n">
        <v>4000</v>
      </c>
    </row>
    <row r="1896">
      <c r="A1896" s="19" t="n">
        <v>45715</v>
      </c>
      <c r="B1896" t="inlineStr">
        <is>
          <t>MALTA</t>
        </is>
      </c>
      <c r="C1896" s="31" t="n">
        <v>5000</v>
      </c>
    </row>
    <row r="1897">
      <c r="A1897" s="19" t="n">
        <v>45715</v>
      </c>
      <c r="B1897" t="inlineStr">
        <is>
          <t>MALTA</t>
        </is>
      </c>
      <c r="C1897" s="31" t="n">
        <v>4500</v>
      </c>
    </row>
    <row r="1898">
      <c r="A1898" s="19" t="n">
        <v>45715</v>
      </c>
      <c r="B1898" t="inlineStr">
        <is>
          <t>SUBPRODUCTOS DE GIRASOL</t>
        </is>
      </c>
      <c r="C1898" s="31" t="n">
        <v>4040</v>
      </c>
    </row>
    <row r="1899">
      <c r="A1899" s="19" t="n">
        <v>45715</v>
      </c>
      <c r="B1899" t="inlineStr">
        <is>
          <t>SUBPRODUCTOS DE GIRASOL</t>
        </is>
      </c>
      <c r="C1899" s="31" t="n">
        <v>7750</v>
      </c>
    </row>
    <row r="1900">
      <c r="A1900" s="19" t="n">
        <v>45715</v>
      </c>
      <c r="B1900" t="inlineStr">
        <is>
          <t>SUBPRODUCTOS DE GIRASOL</t>
        </is>
      </c>
      <c r="C1900" s="31" t="n">
        <v>8500</v>
      </c>
    </row>
    <row r="1901">
      <c r="A1901" s="19" t="n">
        <v>45715</v>
      </c>
      <c r="B1901" t="inlineStr">
        <is>
          <t>SUBPRODUCTOS DE GIRASOL</t>
        </is>
      </c>
      <c r="C1901" s="31" t="n">
        <v>250</v>
      </c>
    </row>
    <row r="1902">
      <c r="A1902" s="19" t="n">
        <v>45715</v>
      </c>
      <c r="B1902" t="inlineStr">
        <is>
          <t>SUBPRODUCTOS DE GIRASOL</t>
        </is>
      </c>
      <c r="C1902" s="31" t="n">
        <v>865</v>
      </c>
    </row>
    <row r="1903">
      <c r="A1903" s="19" t="n">
        <v>45715</v>
      </c>
      <c r="B1903" t="inlineStr">
        <is>
          <t>SUBPRODUCTOS DE SOJA</t>
        </is>
      </c>
      <c r="C1903" s="31" t="n">
        <v>50000</v>
      </c>
    </row>
    <row r="1904">
      <c r="A1904" s="19" t="n">
        <v>45715</v>
      </c>
      <c r="B1904" t="inlineStr">
        <is>
          <t>SUBPRODUCTOS DE SOJA</t>
        </is>
      </c>
      <c r="C1904" s="31" t="n">
        <v>10000</v>
      </c>
    </row>
    <row r="1905">
      <c r="A1905" s="19" t="n">
        <v>45715</v>
      </c>
      <c r="B1905" t="inlineStr">
        <is>
          <t>SUBPRODUCTOS DE SOJA</t>
        </is>
      </c>
      <c r="C1905" s="31" t="n">
        <v>50000</v>
      </c>
    </row>
    <row r="1906">
      <c r="A1906" s="19" t="n">
        <v>45715</v>
      </c>
      <c r="B1906" t="inlineStr">
        <is>
          <t>SUBPRODUCTOS DE SOJA</t>
        </is>
      </c>
      <c r="C1906" s="31" t="n">
        <v>11000</v>
      </c>
    </row>
    <row r="1907">
      <c r="A1907" s="19" t="n">
        <v>45715</v>
      </c>
      <c r="B1907" t="inlineStr">
        <is>
          <t>SUBPRODUCTOS DE SOJA</t>
        </is>
      </c>
      <c r="C1907" s="31" t="n">
        <v>100000</v>
      </c>
    </row>
    <row r="1908">
      <c r="A1908" s="19" t="n">
        <v>45715</v>
      </c>
      <c r="B1908" t="inlineStr">
        <is>
          <t>SUBPRODUCTOS DE SOJA</t>
        </is>
      </c>
      <c r="C1908" s="31" t="n">
        <v>3495</v>
      </c>
    </row>
    <row r="1909">
      <c r="A1909" s="19" t="n">
        <v>45715</v>
      </c>
      <c r="B1909" t="inlineStr">
        <is>
          <t>TRIGO PAN</t>
        </is>
      </c>
      <c r="C1909" s="31" t="n">
        <v>7000</v>
      </c>
    </row>
    <row r="1910">
      <c r="A1910" s="19" t="n">
        <v>45715</v>
      </c>
      <c r="B1910" t="inlineStr">
        <is>
          <t>HARINA DE TRIGO</t>
        </is>
      </c>
      <c r="C1910" s="31" t="n">
        <v>140</v>
      </c>
    </row>
    <row r="1911">
      <c r="A1911" s="19" t="n">
        <v>45715</v>
      </c>
      <c r="B1911" t="inlineStr">
        <is>
          <t>HARINA DE TRIGO</t>
        </is>
      </c>
      <c r="C1911" s="31" t="n">
        <v>78</v>
      </c>
    </row>
    <row r="1912">
      <c r="A1912" s="19" t="n">
        <v>45715</v>
      </c>
      <c r="B1912" t="inlineStr">
        <is>
          <t>HARINA DE TRIGO</t>
        </is>
      </c>
      <c r="C1912" s="31" t="n">
        <v>84</v>
      </c>
    </row>
    <row r="1913">
      <c r="A1913" s="19" t="n">
        <v>45715</v>
      </c>
      <c r="B1913" t="inlineStr">
        <is>
          <t>HARINA DE TRIGO</t>
        </is>
      </c>
      <c r="C1913" s="31" t="n">
        <v>84</v>
      </c>
    </row>
    <row r="1914">
      <c r="A1914" s="19" t="n">
        <v>45715</v>
      </c>
      <c r="B1914" t="inlineStr">
        <is>
          <t>HARINA DE TRIGO</t>
        </is>
      </c>
      <c r="C1914" s="31" t="n">
        <v>84</v>
      </c>
    </row>
    <row r="1915">
      <c r="A1915" s="19" t="n">
        <v>45715</v>
      </c>
      <c r="B1915" t="inlineStr">
        <is>
          <t>HARINA DE TRIGO</t>
        </is>
      </c>
      <c r="C1915" s="31" t="n">
        <v>84</v>
      </c>
    </row>
    <row r="1916">
      <c r="A1916" s="19" t="n">
        <v>45715</v>
      </c>
      <c r="B1916" t="inlineStr">
        <is>
          <t>HARINA DE TRIGO</t>
        </is>
      </c>
      <c r="C1916" s="31" t="n">
        <v>84</v>
      </c>
    </row>
    <row r="1917">
      <c r="A1917" s="19" t="n">
        <v>45715</v>
      </c>
      <c r="B1917" t="inlineStr">
        <is>
          <t>HARINA DE TRIGO</t>
        </is>
      </c>
      <c r="C1917" s="31" t="n">
        <v>84</v>
      </c>
    </row>
    <row r="1918">
      <c r="A1918" s="19" t="n">
        <v>45715</v>
      </c>
      <c r="B1918" t="inlineStr">
        <is>
          <t>HARINA DE TRIGO</t>
        </is>
      </c>
      <c r="C1918" s="31" t="n">
        <v>84</v>
      </c>
    </row>
    <row r="1919">
      <c r="A1919" s="19" t="n">
        <v>45715</v>
      </c>
      <c r="B1919" t="inlineStr">
        <is>
          <t>HARINA DE TRIGO</t>
        </is>
      </c>
      <c r="C1919" s="31" t="n">
        <v>112</v>
      </c>
    </row>
    <row r="1920">
      <c r="A1920" s="19" t="n">
        <v>45715</v>
      </c>
      <c r="B1920" t="inlineStr">
        <is>
          <t>HARINA DE TRIGO</t>
        </is>
      </c>
      <c r="C1920" s="31" t="n">
        <v>112</v>
      </c>
    </row>
    <row r="1921">
      <c r="A1921" s="19" t="n">
        <v>45715</v>
      </c>
      <c r="B1921" t="inlineStr">
        <is>
          <t>HARINA DE TRIGO</t>
        </is>
      </c>
      <c r="C1921" s="31" t="n">
        <v>112</v>
      </c>
    </row>
    <row r="1922">
      <c r="A1922" s="19" t="n">
        <v>45715</v>
      </c>
      <c r="B1922" t="inlineStr">
        <is>
          <t>HARINA DE TRIGO</t>
        </is>
      </c>
      <c r="C1922" s="31" t="n">
        <v>28.5</v>
      </c>
    </row>
    <row r="1923">
      <c r="A1923" s="19" t="n">
        <v>45715</v>
      </c>
      <c r="B1923" t="inlineStr">
        <is>
          <t>HARINA DE TRIGO</t>
        </is>
      </c>
      <c r="C1923" s="31" t="n">
        <v>56</v>
      </c>
    </row>
    <row r="1924">
      <c r="A1924" s="19" t="n">
        <v>45715</v>
      </c>
      <c r="B1924" t="inlineStr">
        <is>
          <t>HARINA DE TRIGO</t>
        </is>
      </c>
      <c r="C1924" s="31" t="n">
        <v>111</v>
      </c>
    </row>
    <row r="1925">
      <c r="A1925" s="19" t="n">
        <v>45715</v>
      </c>
      <c r="B1925" t="inlineStr">
        <is>
          <t>HARINA DE TRIGO</t>
        </is>
      </c>
      <c r="C1925" s="31" t="n">
        <v>1</v>
      </c>
    </row>
    <row r="1926">
      <c r="A1926" s="19" t="n">
        <v>45715</v>
      </c>
      <c r="B1926" t="inlineStr">
        <is>
          <t>HARINA DE TRIGO</t>
        </is>
      </c>
      <c r="C1926" s="31" t="n">
        <v>111</v>
      </c>
    </row>
    <row r="1927">
      <c r="A1927" s="19" t="n">
        <v>45715</v>
      </c>
      <c r="B1927" t="inlineStr">
        <is>
          <t>HARINA DE TRIGO</t>
        </is>
      </c>
      <c r="C1927" s="31" t="n">
        <v>1</v>
      </c>
    </row>
    <row r="1928">
      <c r="A1928" s="19" t="n">
        <v>45715</v>
      </c>
      <c r="B1928" t="inlineStr">
        <is>
          <t>HARINA DE TRIGO</t>
        </is>
      </c>
      <c r="C1928" s="31" t="n">
        <v>78</v>
      </c>
    </row>
    <row r="1929">
      <c r="A1929" s="19" t="n">
        <v>45715</v>
      </c>
      <c r="B1929" t="inlineStr">
        <is>
          <t>HARINA DE TRIGO</t>
        </is>
      </c>
      <c r="C1929" s="31" t="n">
        <v>78</v>
      </c>
    </row>
    <row r="1930">
      <c r="A1930" s="19" t="n">
        <v>45715</v>
      </c>
      <c r="B1930" t="inlineStr">
        <is>
          <t>HARINA DE TRIGO</t>
        </is>
      </c>
      <c r="C1930" s="31" t="n">
        <v>28</v>
      </c>
    </row>
    <row r="1931">
      <c r="A1931" s="19" t="n">
        <v>45715</v>
      </c>
      <c r="B1931" t="inlineStr">
        <is>
          <t>HARINA DE TRIGO</t>
        </is>
      </c>
      <c r="C1931" s="31" t="n">
        <v>52</v>
      </c>
    </row>
    <row r="1932">
      <c r="A1932" s="19" t="n">
        <v>45715</v>
      </c>
      <c r="B1932" t="inlineStr">
        <is>
          <t>HARINA DE TRIGO</t>
        </is>
      </c>
      <c r="C1932" s="31" t="n">
        <v>112</v>
      </c>
    </row>
    <row r="1933">
      <c r="A1933" s="19" t="n">
        <v>45715</v>
      </c>
      <c r="B1933" t="inlineStr">
        <is>
          <t>HARINA DE TRIGO</t>
        </is>
      </c>
      <c r="C1933" s="31" t="n">
        <v>114</v>
      </c>
    </row>
    <row r="1934">
      <c r="A1934" s="19" t="n">
        <v>45715</v>
      </c>
      <c r="B1934" t="inlineStr">
        <is>
          <t>HARINA DE TRIGO</t>
        </is>
      </c>
      <c r="C1934" s="31" t="n">
        <v>140</v>
      </c>
    </row>
    <row r="1935">
      <c r="A1935" s="19" t="n">
        <v>45715</v>
      </c>
      <c r="B1935" t="inlineStr">
        <is>
          <t>HARINA DE TRIGO</t>
        </is>
      </c>
      <c r="C1935" s="31" t="n">
        <v>85.5</v>
      </c>
    </row>
    <row r="1936">
      <c r="A1936" s="19" t="n">
        <v>45716</v>
      </c>
      <c r="B1936" t="inlineStr">
        <is>
          <t>ACEITE DE GIRASOL</t>
        </is>
      </c>
      <c r="C1936" s="31" t="n">
        <v>1000</v>
      </c>
    </row>
    <row r="1937">
      <c r="A1937" s="19" t="n">
        <v>45716</v>
      </c>
      <c r="B1937" t="inlineStr">
        <is>
          <t>ACEITE DE GIRASOL</t>
        </is>
      </c>
      <c r="C1937" s="31" t="n">
        <v>500</v>
      </c>
    </row>
    <row r="1938">
      <c r="A1938" s="19" t="n">
        <v>45716</v>
      </c>
      <c r="B1938" t="inlineStr">
        <is>
          <t>ACEITE DE SOJA</t>
        </is>
      </c>
      <c r="C1938" s="31" t="n">
        <v>4900</v>
      </c>
    </row>
    <row r="1939">
      <c r="A1939" s="19" t="n">
        <v>45716</v>
      </c>
      <c r="B1939" t="inlineStr">
        <is>
          <t>ACEITE DE SOJA</t>
        </is>
      </c>
      <c r="C1939" s="31" t="n">
        <v>10000</v>
      </c>
    </row>
    <row r="1940">
      <c r="A1940" s="19" t="n">
        <v>45716</v>
      </c>
      <c r="B1940" t="inlineStr">
        <is>
          <t>ACEITE DE SOJA</t>
        </is>
      </c>
      <c r="C1940" s="31" t="n">
        <v>2030</v>
      </c>
    </row>
    <row r="1941">
      <c r="A1941" s="19" t="n">
        <v>45716</v>
      </c>
      <c r="B1941" t="inlineStr">
        <is>
          <t>CEBADA FORRAJERA</t>
        </is>
      </c>
      <c r="C1941" s="31" t="n">
        <v>2159</v>
      </c>
    </row>
    <row r="1942">
      <c r="A1942" s="19" t="n">
        <v>45716</v>
      </c>
      <c r="B1942" t="inlineStr">
        <is>
          <t>CEBADA FORRAJERA</t>
        </is>
      </c>
      <c r="C1942" s="31" t="n">
        <v>2000</v>
      </c>
    </row>
    <row r="1943">
      <c r="A1943" s="19" t="n">
        <v>45716</v>
      </c>
      <c r="B1943" t="inlineStr">
        <is>
          <t>GIRASOL CONFITERIA</t>
        </is>
      </c>
      <c r="C1943" s="31" t="n">
        <v>75.59999999999999</v>
      </c>
    </row>
    <row r="1944">
      <c r="A1944" s="19" t="n">
        <v>45716</v>
      </c>
      <c r="B1944" t="inlineStr">
        <is>
          <t>HARINA DE TRIGO</t>
        </is>
      </c>
      <c r="C1944" s="31" t="n">
        <v>57.2</v>
      </c>
    </row>
    <row r="1945">
      <c r="A1945" s="19" t="n">
        <v>45716</v>
      </c>
      <c r="B1945" t="inlineStr">
        <is>
          <t>HARINA DE TRIGO</t>
        </is>
      </c>
      <c r="C1945" s="31" t="n">
        <v>168</v>
      </c>
    </row>
    <row r="1946">
      <c r="A1946" s="19" t="n">
        <v>45716</v>
      </c>
      <c r="B1946" t="inlineStr">
        <is>
          <t>HARINA DE TRIGO</t>
        </is>
      </c>
      <c r="C1946" s="31" t="n">
        <v>84</v>
      </c>
    </row>
    <row r="1947">
      <c r="A1947" s="19" t="n">
        <v>45716</v>
      </c>
      <c r="B1947" t="inlineStr">
        <is>
          <t>MAIZ</t>
        </is>
      </c>
      <c r="C1947" s="31" t="n">
        <v>72428</v>
      </c>
    </row>
    <row r="1948">
      <c r="A1948" s="19" t="n">
        <v>45716</v>
      </c>
      <c r="B1948" t="inlineStr">
        <is>
          <t>MAIZ</t>
        </is>
      </c>
      <c r="C1948" s="31" t="n">
        <v>485</v>
      </c>
    </row>
    <row r="1949">
      <c r="A1949" s="19" t="n">
        <v>45716</v>
      </c>
      <c r="B1949" t="inlineStr">
        <is>
          <t>MAIZ</t>
        </is>
      </c>
      <c r="C1949" s="31" t="n">
        <v>130000</v>
      </c>
    </row>
    <row r="1950">
      <c r="A1950" s="19" t="n">
        <v>45716</v>
      </c>
      <c r="B1950" t="inlineStr">
        <is>
          <t>MAIZ</t>
        </is>
      </c>
      <c r="C1950" s="31" t="n">
        <v>84</v>
      </c>
    </row>
    <row r="1951">
      <c r="A1951" s="19" t="n">
        <v>45716</v>
      </c>
      <c r="B1951" t="inlineStr">
        <is>
          <t>MAIZ</t>
        </is>
      </c>
      <c r="C1951" s="31" t="n">
        <v>100000</v>
      </c>
    </row>
    <row r="1952">
      <c r="A1952" s="19" t="n">
        <v>45716</v>
      </c>
      <c r="B1952" t="inlineStr">
        <is>
          <t>MAIZ</t>
        </is>
      </c>
      <c r="C1952" s="31" t="n">
        <v>100000</v>
      </c>
    </row>
    <row r="1953">
      <c r="A1953" s="19" t="n">
        <v>45716</v>
      </c>
      <c r="B1953" t="inlineStr">
        <is>
          <t>MAIZ</t>
        </is>
      </c>
      <c r="C1953" s="31" t="n">
        <v>171</v>
      </c>
    </row>
    <row r="1954">
      <c r="A1954" s="19" t="n">
        <v>45716</v>
      </c>
      <c r="B1954" t="inlineStr">
        <is>
          <t>MAIZ</t>
        </is>
      </c>
      <c r="C1954" s="31" t="n">
        <v>40000</v>
      </c>
    </row>
    <row r="1955">
      <c r="A1955" s="19" t="n">
        <v>45716</v>
      </c>
      <c r="B1955" t="inlineStr">
        <is>
          <t>MAIZ PARTIDO</t>
        </is>
      </c>
      <c r="C1955" s="31" t="n">
        <v>85.5</v>
      </c>
    </row>
    <row r="1956">
      <c r="A1956" s="19" t="n">
        <v>45716</v>
      </c>
      <c r="B1956" t="inlineStr">
        <is>
          <t>MAIZ PARTIDO</t>
        </is>
      </c>
      <c r="C1956" s="31" t="n">
        <v>84</v>
      </c>
    </row>
    <row r="1957">
      <c r="A1957" s="19" t="n">
        <v>45716</v>
      </c>
      <c r="B1957" t="inlineStr">
        <is>
          <t>MAIZ PARTIDO</t>
        </is>
      </c>
      <c r="C1957" s="31" t="n">
        <v>112</v>
      </c>
    </row>
    <row r="1958">
      <c r="A1958" s="19" t="n">
        <v>45716</v>
      </c>
      <c r="B1958" t="inlineStr">
        <is>
          <t>MALTA</t>
        </is>
      </c>
      <c r="C1958" s="31" t="n">
        <v>1042</v>
      </c>
    </row>
    <row r="1959">
      <c r="A1959" s="19" t="n">
        <v>45716</v>
      </c>
      <c r="B1959" t="inlineStr">
        <is>
          <t>MALTA</t>
        </is>
      </c>
      <c r="C1959" s="31" t="n">
        <v>12000</v>
      </c>
    </row>
    <row r="1960">
      <c r="A1960" s="19" t="n">
        <v>45716</v>
      </c>
      <c r="B1960" t="inlineStr">
        <is>
          <t>SUBPRODUCTOS DE GIRASOL</t>
        </is>
      </c>
      <c r="C1960" s="31" t="n">
        <v>7200</v>
      </c>
    </row>
    <row r="1961">
      <c r="A1961" s="19" t="n">
        <v>45716</v>
      </c>
      <c r="B1961" t="inlineStr">
        <is>
          <t>SUBPRODUCTOS DE GIRASOL</t>
        </is>
      </c>
      <c r="C1961" s="31" t="n">
        <v>3700</v>
      </c>
    </row>
    <row r="1962">
      <c r="A1962" s="19" t="n">
        <v>45716</v>
      </c>
      <c r="B1962" t="inlineStr">
        <is>
          <t>SUBPRODUCTOS DE SOJA</t>
        </is>
      </c>
      <c r="C1962" s="31" t="n">
        <v>100000</v>
      </c>
    </row>
    <row r="1963">
      <c r="A1963" s="19" t="n">
        <v>45721</v>
      </c>
      <c r="B1963" t="inlineStr">
        <is>
          <t>ACEITE DE GIRASOL</t>
        </is>
      </c>
      <c r="C1963" s="31" t="n">
        <v>28</v>
      </c>
    </row>
    <row r="1964">
      <c r="A1964" s="19" t="n">
        <v>45721</v>
      </c>
      <c r="B1964" t="inlineStr">
        <is>
          <t>ACEITE DE GIRASOL</t>
        </is>
      </c>
      <c r="C1964" s="31" t="n">
        <v>28</v>
      </c>
    </row>
    <row r="1965">
      <c r="A1965" s="19" t="n">
        <v>45721</v>
      </c>
      <c r="B1965" t="inlineStr">
        <is>
          <t>ACEITE DE GIRASOL</t>
        </is>
      </c>
      <c r="C1965" s="31" t="n">
        <v>66</v>
      </c>
    </row>
    <row r="1966">
      <c r="A1966" s="19" t="n">
        <v>45721</v>
      </c>
      <c r="B1966" t="inlineStr">
        <is>
          <t>ACEITE DE GIRASOL</t>
        </is>
      </c>
      <c r="C1966" s="31" t="n">
        <v>22</v>
      </c>
    </row>
    <row r="1967">
      <c r="A1967" s="19" t="n">
        <v>45721</v>
      </c>
      <c r="B1967" t="inlineStr">
        <is>
          <t>ACEITE DE GIRASOL</t>
        </is>
      </c>
      <c r="C1967" s="31" t="n">
        <v>43</v>
      </c>
    </row>
    <row r="1968">
      <c r="A1968" s="19" t="n">
        <v>45721</v>
      </c>
      <c r="B1968" t="inlineStr">
        <is>
          <t>ACEITE DE GIRASOL</t>
        </is>
      </c>
      <c r="C1968" s="31" t="n">
        <v>66</v>
      </c>
    </row>
    <row r="1969">
      <c r="A1969" s="19" t="n">
        <v>45721</v>
      </c>
      <c r="B1969" t="inlineStr">
        <is>
          <t>ACEITE DE GIRASOL</t>
        </is>
      </c>
      <c r="C1969" s="31" t="n">
        <v>500</v>
      </c>
    </row>
    <row r="1970">
      <c r="A1970" s="19" t="n">
        <v>45721</v>
      </c>
      <c r="B1970" t="inlineStr">
        <is>
          <t>ACEITE DE GIRASOL</t>
        </is>
      </c>
      <c r="C1970" s="31" t="n">
        <v>364</v>
      </c>
    </row>
    <row r="1971">
      <c r="A1971" s="19" t="n">
        <v>45721</v>
      </c>
      <c r="B1971" t="inlineStr">
        <is>
          <t>ACEITE DE SOJA</t>
        </is>
      </c>
      <c r="C1971" s="31" t="n">
        <v>3000</v>
      </c>
    </row>
    <row r="1972">
      <c r="A1972" s="19" t="n">
        <v>45721</v>
      </c>
      <c r="B1972" t="inlineStr">
        <is>
          <t>ACEITE DE SOJA</t>
        </is>
      </c>
      <c r="C1972" s="31" t="n">
        <v>1939</v>
      </c>
    </row>
    <row r="1973">
      <c r="A1973" s="19" t="n">
        <v>45721</v>
      </c>
      <c r="B1973" t="inlineStr">
        <is>
          <t>ACEITE DE SOJA</t>
        </is>
      </c>
      <c r="C1973" s="31" t="n">
        <v>5300</v>
      </c>
    </row>
    <row r="1974">
      <c r="A1974" s="19" t="n">
        <v>45721</v>
      </c>
      <c r="B1974" t="inlineStr">
        <is>
          <t>GIRASOL</t>
        </is>
      </c>
      <c r="C1974" s="31" t="n">
        <v>56</v>
      </c>
    </row>
    <row r="1975">
      <c r="A1975" s="19" t="n">
        <v>45721</v>
      </c>
      <c r="B1975" t="inlineStr">
        <is>
          <t>HARINA DE TRIGO</t>
        </is>
      </c>
      <c r="C1975" s="31" t="n">
        <v>56</v>
      </c>
    </row>
    <row r="1976">
      <c r="A1976" s="19" t="n">
        <v>45721</v>
      </c>
      <c r="B1976" t="inlineStr">
        <is>
          <t>HARINA DE TRIGO</t>
        </is>
      </c>
      <c r="C1976" s="31" t="n">
        <v>12</v>
      </c>
    </row>
    <row r="1977">
      <c r="A1977" s="19" t="n">
        <v>45721</v>
      </c>
      <c r="B1977" t="inlineStr">
        <is>
          <t>HARINA DE TRIGO</t>
        </is>
      </c>
      <c r="C1977" s="31" t="n">
        <v>57</v>
      </c>
    </row>
    <row r="1978">
      <c r="A1978" s="19" t="n">
        <v>45721</v>
      </c>
      <c r="B1978" t="inlineStr">
        <is>
          <t>HARINA DE TRIGO</t>
        </is>
      </c>
      <c r="C1978" s="31" t="n">
        <v>54</v>
      </c>
    </row>
    <row r="1979">
      <c r="A1979" s="19" t="n">
        <v>45721</v>
      </c>
      <c r="B1979" t="inlineStr">
        <is>
          <t>HARINA DE TRIGO</t>
        </is>
      </c>
      <c r="C1979" s="31" t="n">
        <v>84</v>
      </c>
    </row>
    <row r="1980">
      <c r="A1980" s="19" t="n">
        <v>45721</v>
      </c>
      <c r="B1980" t="inlineStr">
        <is>
          <t>HARINA DE TRIGO</t>
        </is>
      </c>
      <c r="C1980" s="31" t="n">
        <v>28</v>
      </c>
    </row>
    <row r="1981">
      <c r="A1981" s="19" t="n">
        <v>45721</v>
      </c>
      <c r="B1981" t="inlineStr">
        <is>
          <t>HARINA DE TRIGO</t>
        </is>
      </c>
      <c r="C1981" s="31" t="n">
        <v>56</v>
      </c>
    </row>
    <row r="1982">
      <c r="A1982" s="19" t="n">
        <v>45721</v>
      </c>
      <c r="B1982" t="inlineStr">
        <is>
          <t>HARINA DE TRIGO</t>
        </is>
      </c>
      <c r="C1982" s="31" t="n">
        <v>106.4</v>
      </c>
    </row>
    <row r="1983">
      <c r="A1983" s="19" t="n">
        <v>45721</v>
      </c>
      <c r="B1983" t="inlineStr">
        <is>
          <t>MAIZ</t>
        </is>
      </c>
      <c r="C1983" s="31" t="n">
        <v>199.5</v>
      </c>
    </row>
    <row r="1984">
      <c r="A1984" s="19" t="n">
        <v>45721</v>
      </c>
      <c r="B1984" t="inlineStr">
        <is>
          <t>MAIZ</t>
        </is>
      </c>
      <c r="C1984" s="31" t="n">
        <v>84</v>
      </c>
    </row>
    <row r="1985">
      <c r="A1985" s="19" t="n">
        <v>45721</v>
      </c>
      <c r="B1985" t="inlineStr">
        <is>
          <t>MAIZ PARTIDO</t>
        </is>
      </c>
      <c r="C1985" s="31" t="n">
        <v>28.5</v>
      </c>
    </row>
    <row r="1986">
      <c r="A1986" s="19" t="n">
        <v>45721</v>
      </c>
      <c r="B1986" t="inlineStr">
        <is>
          <t>MAIZ PARTIDO</t>
        </is>
      </c>
      <c r="C1986" s="31" t="n">
        <v>56.6</v>
      </c>
    </row>
    <row r="1987">
      <c r="A1987" s="19" t="n">
        <v>45721</v>
      </c>
      <c r="B1987" t="inlineStr">
        <is>
          <t>SOJA DESACTIVADA</t>
        </is>
      </c>
      <c r="C1987" s="31" t="n">
        <v>1000</v>
      </c>
    </row>
    <row r="1988">
      <c r="A1988" s="19" t="n">
        <v>45721</v>
      </c>
      <c r="B1988" t="inlineStr">
        <is>
          <t>SOJA DESACTIVADA</t>
        </is>
      </c>
      <c r="C1988" s="31" t="n">
        <v>140</v>
      </c>
    </row>
    <row r="1989">
      <c r="A1989" s="19" t="n">
        <v>45721</v>
      </c>
      <c r="B1989" t="inlineStr">
        <is>
          <t>SUBPRODUCTOS DE SOJA</t>
        </is>
      </c>
      <c r="C1989" s="31" t="n">
        <v>50000</v>
      </c>
    </row>
    <row r="1990">
      <c r="A1990" s="19" t="n">
        <v>45721</v>
      </c>
      <c r="B1990" t="inlineStr">
        <is>
          <t>SUBPRODUCTOS DE SOJA</t>
        </is>
      </c>
      <c r="C1990" s="31" t="n">
        <v>50000</v>
      </c>
    </row>
    <row r="1991">
      <c r="A1991" s="19" t="n">
        <v>45721</v>
      </c>
      <c r="B1991" t="inlineStr">
        <is>
          <t>SUBPRODUCTOS DE SOJA</t>
        </is>
      </c>
      <c r="C1991" s="31" t="n">
        <v>80000</v>
      </c>
    </row>
    <row r="1992">
      <c r="A1992" s="19" t="n">
        <v>45721</v>
      </c>
      <c r="B1992" t="inlineStr">
        <is>
          <t>SUBPRODUCTOS DE SOJA</t>
        </is>
      </c>
      <c r="C1992" s="31" t="n">
        <v>6912</v>
      </c>
    </row>
    <row r="1993">
      <c r="A1993" s="19" t="n">
        <v>45721</v>
      </c>
      <c r="B1993" t="inlineStr">
        <is>
          <t>SUBPRODUCTOS DE SOJA</t>
        </is>
      </c>
      <c r="C1993" s="31" t="n">
        <v>18300</v>
      </c>
    </row>
    <row r="1994">
      <c r="A1994" s="19" t="n">
        <v>45721</v>
      </c>
      <c r="B1994" t="inlineStr">
        <is>
          <t>TRIGO PAN</t>
        </is>
      </c>
      <c r="C1994" s="31" t="n">
        <v>500</v>
      </c>
    </row>
    <row r="1995">
      <c r="A1995" s="19" t="n">
        <v>45721</v>
      </c>
      <c r="B1995" t="inlineStr">
        <is>
          <t>HARINA DE TRIGO</t>
        </is>
      </c>
      <c r="C1995" s="31" t="n">
        <v>28.5</v>
      </c>
    </row>
    <row r="1996">
      <c r="A1996" s="19" t="n">
        <v>45721</v>
      </c>
      <c r="B1996" t="inlineStr">
        <is>
          <t>HARINA DE TRIGO</t>
        </is>
      </c>
      <c r="C1996" s="31" t="n">
        <v>84.25</v>
      </c>
    </row>
    <row r="1997">
      <c r="A1997" s="19" t="n">
        <v>45721</v>
      </c>
      <c r="B1997" t="inlineStr">
        <is>
          <t>HARINA DE TRIGO</t>
        </is>
      </c>
      <c r="C1997" s="31" t="n">
        <v>1.25</v>
      </c>
    </row>
    <row r="1998">
      <c r="A1998" s="19" t="n">
        <v>45721</v>
      </c>
      <c r="B1998" t="inlineStr">
        <is>
          <t>HARINA DE TRIGO</t>
        </is>
      </c>
      <c r="C1998" s="31" t="n">
        <v>28</v>
      </c>
    </row>
    <row r="1999">
      <c r="A1999" s="19" t="n">
        <v>45721</v>
      </c>
      <c r="B1999" t="inlineStr">
        <is>
          <t>HARINA DE TRIGO</t>
        </is>
      </c>
      <c r="C1999" s="31" t="n">
        <v>84</v>
      </c>
    </row>
    <row r="2000">
      <c r="A2000" s="19" t="n">
        <v>45722</v>
      </c>
      <c r="B2000" t="inlineStr">
        <is>
          <t>ACEITE DE GIRASOL</t>
        </is>
      </c>
      <c r="C2000" s="31" t="n">
        <v>500</v>
      </c>
    </row>
    <row r="2001">
      <c r="A2001" s="19" t="n">
        <v>45722</v>
      </c>
      <c r="B2001" t="inlineStr">
        <is>
          <t>ACEITE DE GIRASOL</t>
        </is>
      </c>
      <c r="C2001" s="31" t="n">
        <v>7500</v>
      </c>
    </row>
    <row r="2002">
      <c r="A2002" s="19" t="n">
        <v>45722</v>
      </c>
      <c r="B2002" t="inlineStr">
        <is>
          <t>ACEITE DE GIRASOL</t>
        </is>
      </c>
      <c r="C2002" s="31" t="n">
        <v>224</v>
      </c>
    </row>
    <row r="2003">
      <c r="A2003" s="19" t="n">
        <v>45722</v>
      </c>
      <c r="B2003" t="inlineStr">
        <is>
          <t>ACEITE DE GIRASOL</t>
        </is>
      </c>
      <c r="C2003" s="31" t="n">
        <v>2460</v>
      </c>
    </row>
    <row r="2004">
      <c r="A2004" s="19" t="n">
        <v>45722</v>
      </c>
      <c r="B2004" t="inlineStr">
        <is>
          <t>ACEITE DE GIRASOL</t>
        </is>
      </c>
      <c r="C2004" s="31" t="n">
        <v>8400</v>
      </c>
    </row>
    <row r="2005">
      <c r="A2005" s="19" t="n">
        <v>45722</v>
      </c>
      <c r="B2005" t="inlineStr">
        <is>
          <t>ACEITE DE SOJA</t>
        </is>
      </c>
      <c r="C2005" s="31" t="n">
        <v>15200</v>
      </c>
    </row>
    <row r="2006">
      <c r="A2006" s="19" t="n">
        <v>45722</v>
      </c>
      <c r="B2006" t="inlineStr">
        <is>
          <t>ACEITE DE SOJA</t>
        </is>
      </c>
      <c r="C2006" s="31" t="n">
        <v>2610</v>
      </c>
    </row>
    <row r="2007">
      <c r="A2007" s="19" t="n">
        <v>45722</v>
      </c>
      <c r="B2007" t="inlineStr">
        <is>
          <t>ACEITE DE SOJA</t>
        </is>
      </c>
      <c r="C2007" s="31" t="n">
        <v>12000</v>
      </c>
    </row>
    <row r="2008">
      <c r="A2008" s="19" t="n">
        <v>45722</v>
      </c>
      <c r="B2008" t="inlineStr">
        <is>
          <t>ACEITE DE SOJA</t>
        </is>
      </c>
      <c r="C2008" s="31" t="n">
        <v>6200</v>
      </c>
    </row>
    <row r="2009">
      <c r="A2009" s="19" t="n">
        <v>45722</v>
      </c>
      <c r="B2009" t="inlineStr">
        <is>
          <t>ACEITE DE SOJA</t>
        </is>
      </c>
      <c r="C2009" s="31" t="n">
        <v>3000</v>
      </c>
    </row>
    <row r="2010">
      <c r="A2010" s="19" t="n">
        <v>45722</v>
      </c>
      <c r="B2010" t="inlineStr">
        <is>
          <t>ACEITE DE SOJA</t>
        </is>
      </c>
      <c r="C2010" s="31" t="n">
        <v>3000</v>
      </c>
    </row>
    <row r="2011">
      <c r="A2011" s="19" t="n">
        <v>45722</v>
      </c>
      <c r="B2011" t="inlineStr">
        <is>
          <t>ACEITE DE SOJA</t>
        </is>
      </c>
      <c r="C2011" s="31" t="n">
        <v>4000</v>
      </c>
    </row>
    <row r="2012">
      <c r="A2012" s="19" t="n">
        <v>45722</v>
      </c>
      <c r="B2012" t="inlineStr">
        <is>
          <t>ACEITE DE SOJA</t>
        </is>
      </c>
      <c r="C2012" s="31" t="n">
        <v>28000</v>
      </c>
    </row>
    <row r="2013">
      <c r="A2013" s="19" t="n">
        <v>45722</v>
      </c>
      <c r="B2013" t="inlineStr">
        <is>
          <t>ACEITE DE SOJA</t>
        </is>
      </c>
      <c r="C2013" s="31" t="n">
        <v>30000</v>
      </c>
    </row>
    <row r="2014">
      <c r="A2014" s="19" t="n">
        <v>45722</v>
      </c>
      <c r="B2014" t="inlineStr">
        <is>
          <t>ACEITE DE SOJA</t>
        </is>
      </c>
      <c r="C2014" s="31" t="n">
        <v>1930</v>
      </c>
    </row>
    <row r="2015">
      <c r="A2015" s="19" t="n">
        <v>45722</v>
      </c>
      <c r="B2015" t="inlineStr">
        <is>
          <t>ACEITE DE SOJA</t>
        </is>
      </c>
      <c r="C2015" s="31" t="n">
        <v>740</v>
      </c>
    </row>
    <row r="2016">
      <c r="A2016" s="19" t="n">
        <v>45722</v>
      </c>
      <c r="B2016" t="inlineStr">
        <is>
          <t>CEBADA FORRAJERA</t>
        </is>
      </c>
      <c r="C2016" s="31" t="n">
        <v>480</v>
      </c>
    </row>
    <row r="2017">
      <c r="A2017" s="19" t="n">
        <v>45722</v>
      </c>
      <c r="B2017" t="inlineStr">
        <is>
          <t>GIRASOL</t>
        </is>
      </c>
      <c r="C2017" s="31" t="n">
        <v>56</v>
      </c>
    </row>
    <row r="2018">
      <c r="A2018" s="19" t="n">
        <v>45722</v>
      </c>
      <c r="B2018" t="inlineStr">
        <is>
          <t>GIRASOL CONFITERIA</t>
        </is>
      </c>
      <c r="C2018" s="31" t="n">
        <v>21</v>
      </c>
    </row>
    <row r="2019">
      <c r="A2019" s="19" t="n">
        <v>45722</v>
      </c>
      <c r="B2019" t="inlineStr">
        <is>
          <t>GIRASOL CONFITERIA</t>
        </is>
      </c>
      <c r="C2019" s="31" t="n">
        <v>138</v>
      </c>
    </row>
    <row r="2020">
      <c r="A2020" s="19" t="n">
        <v>45722</v>
      </c>
      <c r="B2020" t="inlineStr">
        <is>
          <t>GIRASOL CONFITERIA</t>
        </is>
      </c>
      <c r="C2020" s="31" t="n">
        <v>22</v>
      </c>
    </row>
    <row r="2021">
      <c r="A2021" s="19" t="n">
        <v>45722</v>
      </c>
      <c r="B2021" t="inlineStr">
        <is>
          <t>GIRASOL CONFITERIA</t>
        </is>
      </c>
      <c r="C2021" s="31" t="n">
        <v>21</v>
      </c>
    </row>
    <row r="2022">
      <c r="A2022" s="19" t="n">
        <v>45722</v>
      </c>
      <c r="B2022" t="inlineStr">
        <is>
          <t>GIRASOL CONFITERIA</t>
        </is>
      </c>
      <c r="C2022" s="31" t="n">
        <v>23</v>
      </c>
    </row>
    <row r="2023">
      <c r="A2023" s="19" t="n">
        <v>45722</v>
      </c>
      <c r="B2023" t="inlineStr">
        <is>
          <t>GIRASOL CONFITERIA</t>
        </is>
      </c>
      <c r="C2023" s="31" t="n">
        <v>23</v>
      </c>
    </row>
    <row r="2024">
      <c r="A2024" s="19" t="n">
        <v>45722</v>
      </c>
      <c r="B2024" t="inlineStr">
        <is>
          <t>GIRASOL CONFITERIA</t>
        </is>
      </c>
      <c r="C2024" s="31" t="n">
        <v>21.6</v>
      </c>
    </row>
    <row r="2025">
      <c r="A2025" s="19" t="n">
        <v>45722</v>
      </c>
      <c r="B2025" t="inlineStr">
        <is>
          <t>GIRASOL CONFITERIA</t>
        </is>
      </c>
      <c r="C2025" s="31" t="n">
        <v>24</v>
      </c>
    </row>
    <row r="2026">
      <c r="A2026" s="19" t="n">
        <v>45722</v>
      </c>
      <c r="B2026" t="inlineStr">
        <is>
          <t>GIRASOL CONFITERIA</t>
        </is>
      </c>
      <c r="C2026" s="31" t="n">
        <v>23</v>
      </c>
    </row>
    <row r="2027">
      <c r="A2027" s="19" t="n">
        <v>45722</v>
      </c>
      <c r="B2027" t="inlineStr">
        <is>
          <t>GIRASOL CONFITERIA</t>
        </is>
      </c>
      <c r="C2027" s="31" t="n">
        <v>21.5</v>
      </c>
    </row>
    <row r="2028">
      <c r="A2028" s="19" t="n">
        <v>45722</v>
      </c>
      <c r="B2028" t="inlineStr">
        <is>
          <t>GIRASOL CONFITERIA</t>
        </is>
      </c>
      <c r="C2028" s="31" t="n">
        <v>22</v>
      </c>
    </row>
    <row r="2029">
      <c r="A2029" s="19" t="n">
        <v>45722</v>
      </c>
      <c r="B2029" t="inlineStr">
        <is>
          <t>GIRASOL CONFITERIA</t>
        </is>
      </c>
      <c r="C2029" s="31" t="n">
        <v>28</v>
      </c>
    </row>
    <row r="2030">
      <c r="A2030" s="19" t="n">
        <v>45722</v>
      </c>
      <c r="B2030" t="inlineStr">
        <is>
          <t>HARINA DE TRIGO</t>
        </is>
      </c>
      <c r="C2030" s="31" t="n">
        <v>72</v>
      </c>
    </row>
    <row r="2031">
      <c r="A2031" s="19" t="n">
        <v>45722</v>
      </c>
      <c r="B2031" t="inlineStr">
        <is>
          <t>HARINA DE TRIGO</t>
        </is>
      </c>
      <c r="C2031" s="31" t="n">
        <v>82.5</v>
      </c>
    </row>
    <row r="2032">
      <c r="A2032" s="19" t="n">
        <v>45722</v>
      </c>
      <c r="B2032" t="inlineStr">
        <is>
          <t>HARINA DE TRIGO</t>
        </is>
      </c>
      <c r="C2032" s="31" t="n">
        <v>26.25</v>
      </c>
    </row>
    <row r="2033">
      <c r="A2033" s="19" t="n">
        <v>45722</v>
      </c>
      <c r="B2033" t="inlineStr">
        <is>
          <t>HARINA DE TRIGO</t>
        </is>
      </c>
      <c r="C2033" s="31" t="n">
        <v>56</v>
      </c>
    </row>
    <row r="2034">
      <c r="A2034" s="19" t="n">
        <v>45722</v>
      </c>
      <c r="B2034" t="inlineStr">
        <is>
          <t>HARINA DE TRIGO</t>
        </is>
      </c>
      <c r="C2034" s="31" t="n">
        <v>52.5</v>
      </c>
    </row>
    <row r="2035">
      <c r="A2035" s="19" t="n">
        <v>45722</v>
      </c>
      <c r="B2035" t="inlineStr">
        <is>
          <t>HARINA DE TRIGO</t>
        </is>
      </c>
      <c r="C2035" s="31" t="n">
        <v>50</v>
      </c>
    </row>
    <row r="2036">
      <c r="A2036" s="19" t="n">
        <v>45722</v>
      </c>
      <c r="B2036" t="inlineStr">
        <is>
          <t>HARINA DE TRIGO</t>
        </is>
      </c>
      <c r="C2036" s="31" t="n">
        <v>57</v>
      </c>
    </row>
    <row r="2037">
      <c r="A2037" s="19" t="n">
        <v>45722</v>
      </c>
      <c r="B2037" t="inlineStr">
        <is>
          <t>MAIZ</t>
        </is>
      </c>
      <c r="C2037" s="31" t="n">
        <v>55000</v>
      </c>
    </row>
    <row r="2038">
      <c r="A2038" s="19" t="n">
        <v>45722</v>
      </c>
      <c r="B2038" t="inlineStr">
        <is>
          <t>MAIZ</t>
        </is>
      </c>
      <c r="C2038" s="31" t="n">
        <v>25000</v>
      </c>
    </row>
    <row r="2039">
      <c r="A2039" s="19" t="n">
        <v>45722</v>
      </c>
      <c r="B2039" t="inlineStr">
        <is>
          <t>MAIZ</t>
        </is>
      </c>
      <c r="C2039" s="31" t="n">
        <v>150000</v>
      </c>
    </row>
    <row r="2040">
      <c r="A2040" s="19" t="n">
        <v>45722</v>
      </c>
      <c r="B2040" t="inlineStr">
        <is>
          <t>MAIZ</t>
        </is>
      </c>
      <c r="C2040" s="31" t="n">
        <v>100000</v>
      </c>
    </row>
    <row r="2041">
      <c r="A2041" s="19" t="n">
        <v>45722</v>
      </c>
      <c r="B2041" t="inlineStr">
        <is>
          <t>MAIZ</t>
        </is>
      </c>
      <c r="C2041" s="31" t="n">
        <v>200000</v>
      </c>
    </row>
    <row r="2042">
      <c r="A2042" s="19" t="n">
        <v>45722</v>
      </c>
      <c r="B2042" t="inlineStr">
        <is>
          <t>MAIZ</t>
        </is>
      </c>
      <c r="C2042" s="31" t="n">
        <v>42000</v>
      </c>
    </row>
    <row r="2043">
      <c r="A2043" s="19" t="n">
        <v>45722</v>
      </c>
      <c r="B2043" t="inlineStr">
        <is>
          <t xml:space="preserve">MAIZ FLINT </t>
        </is>
      </c>
      <c r="C2043" s="31" t="n">
        <v>135</v>
      </c>
    </row>
    <row r="2044">
      <c r="A2044" s="19" t="n">
        <v>45722</v>
      </c>
      <c r="B2044" t="inlineStr">
        <is>
          <t>MAIZ PARTIDO</t>
        </is>
      </c>
      <c r="C2044" s="31" t="n">
        <v>145</v>
      </c>
    </row>
    <row r="2045">
      <c r="A2045" s="19" t="n">
        <v>45722</v>
      </c>
      <c r="B2045" t="inlineStr">
        <is>
          <t>MALTA</t>
        </is>
      </c>
      <c r="C2045" s="31" t="n">
        <v>78</v>
      </c>
    </row>
    <row r="2046">
      <c r="A2046" s="19" t="n">
        <v>45722</v>
      </c>
      <c r="B2046" t="inlineStr">
        <is>
          <t>SOJA</t>
        </is>
      </c>
      <c r="C2046" s="31" t="n">
        <v>60000</v>
      </c>
    </row>
    <row r="2047">
      <c r="A2047" s="19" t="n">
        <v>45722</v>
      </c>
      <c r="B2047" t="inlineStr">
        <is>
          <t>SUBPRODUCTOS DE GIRASOL</t>
        </is>
      </c>
      <c r="C2047" s="31" t="n">
        <v>14000</v>
      </c>
    </row>
    <row r="2048">
      <c r="A2048" s="19" t="n">
        <v>45722</v>
      </c>
      <c r="B2048" t="inlineStr">
        <is>
          <t>SUBPRODUCTOS DE GIRASOL</t>
        </is>
      </c>
      <c r="C2048" s="31" t="n">
        <v>140</v>
      </c>
    </row>
    <row r="2049">
      <c r="A2049" s="19" t="n">
        <v>45722</v>
      </c>
      <c r="B2049" t="inlineStr">
        <is>
          <t>SUBPRODUCTOS DE GIRASOL</t>
        </is>
      </c>
      <c r="C2049" s="31" t="n">
        <v>205</v>
      </c>
    </row>
    <row r="2050">
      <c r="A2050" s="19" t="n">
        <v>45722</v>
      </c>
      <c r="B2050" t="inlineStr">
        <is>
          <t>SUBPRODUCTOS DE SOJA</t>
        </is>
      </c>
      <c r="C2050" s="31" t="n">
        <v>50000</v>
      </c>
    </row>
    <row r="2051">
      <c r="A2051" s="19" t="n">
        <v>45722</v>
      </c>
      <c r="B2051" t="inlineStr">
        <is>
          <t>SUBPRODUCTOS DE SOJA</t>
        </is>
      </c>
      <c r="C2051" s="31" t="n">
        <v>9400</v>
      </c>
    </row>
    <row r="2052">
      <c r="A2052" s="19" t="n">
        <v>45722</v>
      </c>
      <c r="B2052" t="inlineStr">
        <is>
          <t>SUBPRODUCTOS DE SOJA</t>
        </is>
      </c>
      <c r="C2052" s="31" t="n">
        <v>50000</v>
      </c>
    </row>
    <row r="2053">
      <c r="A2053" s="19" t="n">
        <v>45722</v>
      </c>
      <c r="B2053" t="inlineStr">
        <is>
          <t>SUBPRODUCTOS DE SOJA</t>
        </is>
      </c>
      <c r="C2053" s="31" t="n">
        <v>25000</v>
      </c>
    </row>
    <row r="2054">
      <c r="A2054" s="19" t="n">
        <v>45722</v>
      </c>
      <c r="B2054" t="inlineStr">
        <is>
          <t>SUBPRODUCTOS DE SOJA</t>
        </is>
      </c>
      <c r="C2054" s="31" t="n">
        <v>50000</v>
      </c>
    </row>
    <row r="2055">
      <c r="A2055" s="19" t="n">
        <v>45722</v>
      </c>
      <c r="B2055" t="inlineStr">
        <is>
          <t>SUBPRODUCTOS DE SOJA</t>
        </is>
      </c>
      <c r="C2055" s="31" t="n">
        <v>50000</v>
      </c>
    </row>
    <row r="2056">
      <c r="A2056" s="19" t="n">
        <v>45722</v>
      </c>
      <c r="B2056" t="inlineStr">
        <is>
          <t>SUBPRODUCTOS DE SOJA</t>
        </is>
      </c>
      <c r="C2056" s="31" t="n">
        <v>60000</v>
      </c>
    </row>
    <row r="2057">
      <c r="A2057" s="19" t="n">
        <v>45722</v>
      </c>
      <c r="B2057" t="inlineStr">
        <is>
          <t>SUBPRODUCTOS DE SOJA</t>
        </is>
      </c>
      <c r="C2057" s="31" t="n">
        <v>100000</v>
      </c>
    </row>
    <row r="2058">
      <c r="A2058" s="19" t="n">
        <v>45722</v>
      </c>
      <c r="B2058" t="inlineStr">
        <is>
          <t>SUBPRODUCTOS DE SOJA</t>
        </is>
      </c>
      <c r="C2058" s="31" t="n">
        <v>100000</v>
      </c>
    </row>
    <row r="2059">
      <c r="A2059" s="19" t="n">
        <v>45722</v>
      </c>
      <c r="B2059" t="inlineStr">
        <is>
          <t>SUBPRODUCTOS DE SOJA</t>
        </is>
      </c>
      <c r="C2059" s="31" t="n">
        <v>39700</v>
      </c>
    </row>
    <row r="2060">
      <c r="A2060" s="19" t="n">
        <v>45722</v>
      </c>
      <c r="B2060" t="inlineStr">
        <is>
          <t>SUBPRODUCTOS DE SOJA</t>
        </is>
      </c>
      <c r="C2060" s="31" t="n">
        <v>50000</v>
      </c>
    </row>
    <row r="2061">
      <c r="A2061" s="19" t="n">
        <v>45722</v>
      </c>
      <c r="B2061" t="inlineStr">
        <is>
          <t>SUBPRODUCTOS DE SOJA</t>
        </is>
      </c>
      <c r="C2061" s="31" t="n">
        <v>130000</v>
      </c>
    </row>
    <row r="2062">
      <c r="A2062" s="19" t="n">
        <v>45722</v>
      </c>
      <c r="B2062" t="inlineStr">
        <is>
          <t>SUBPRODUCTOS DE SOJA</t>
        </is>
      </c>
      <c r="C2062" s="31" t="n">
        <v>6990</v>
      </c>
    </row>
    <row r="2063">
      <c r="A2063" s="19" t="n">
        <v>45722</v>
      </c>
      <c r="B2063" t="inlineStr">
        <is>
          <t>SUBPRODUCTOS DE SOJA</t>
        </is>
      </c>
      <c r="C2063" s="31" t="n">
        <v>2880</v>
      </c>
    </row>
    <row r="2064">
      <c r="A2064" s="19" t="n">
        <v>45722</v>
      </c>
      <c r="B2064" t="inlineStr">
        <is>
          <t>TRIGO PAN</t>
        </is>
      </c>
      <c r="C2064" s="31" t="n">
        <v>100000</v>
      </c>
    </row>
    <row r="2065">
      <c r="A2065" s="19" t="n">
        <v>45722</v>
      </c>
      <c r="B2065" t="inlineStr">
        <is>
          <t>GIRASOL</t>
        </is>
      </c>
      <c r="C2065" s="31" t="n">
        <v>75</v>
      </c>
    </row>
    <row r="2066">
      <c r="A2066" s="19" t="n">
        <v>45722</v>
      </c>
      <c r="B2066" t="inlineStr">
        <is>
          <t>HARINA DE TRIGO</t>
        </is>
      </c>
      <c r="C2066" s="31" t="n">
        <v>12</v>
      </c>
    </row>
    <row r="2067">
      <c r="A2067" s="19" t="n">
        <v>45722</v>
      </c>
      <c r="B2067" t="inlineStr">
        <is>
          <t>HARINA DE TRIGO</t>
        </is>
      </c>
      <c r="C2067" s="31" t="n">
        <v>84</v>
      </c>
    </row>
    <row r="2068">
      <c r="A2068" s="19" t="n">
        <v>45722</v>
      </c>
      <c r="B2068" t="inlineStr">
        <is>
          <t>HARINA DE TRIGO</t>
        </is>
      </c>
      <c r="C2068" s="31" t="n">
        <v>84</v>
      </c>
    </row>
    <row r="2069">
      <c r="A2069" s="19" t="n">
        <v>45722</v>
      </c>
      <c r="B2069" t="inlineStr">
        <is>
          <t>HARINA DE TRIGO</t>
        </is>
      </c>
      <c r="C2069" s="31" t="n">
        <v>84</v>
      </c>
    </row>
    <row r="2070">
      <c r="A2070" s="19" t="n">
        <v>45722</v>
      </c>
      <c r="B2070" t="inlineStr">
        <is>
          <t>HARINA DE TRIGO</t>
        </is>
      </c>
      <c r="C2070" s="31" t="n">
        <v>84</v>
      </c>
    </row>
    <row r="2071">
      <c r="A2071" s="19" t="n">
        <v>45722</v>
      </c>
      <c r="B2071" t="inlineStr">
        <is>
          <t>HARINA DE TRIGO</t>
        </is>
      </c>
      <c r="C2071" s="31" t="n">
        <v>84</v>
      </c>
    </row>
    <row r="2072">
      <c r="A2072" s="19" t="n">
        <v>45722</v>
      </c>
      <c r="B2072" t="inlineStr">
        <is>
          <t>HARINA DE TRIGO</t>
        </is>
      </c>
      <c r="C2072" s="31" t="n">
        <v>84</v>
      </c>
    </row>
    <row r="2073">
      <c r="A2073" s="19" t="n">
        <v>45722</v>
      </c>
      <c r="B2073" t="inlineStr">
        <is>
          <t>HARINA DE TRIGO</t>
        </is>
      </c>
      <c r="C2073" s="31" t="n">
        <v>84</v>
      </c>
    </row>
    <row r="2074">
      <c r="A2074" s="19" t="n">
        <v>45722</v>
      </c>
      <c r="B2074" t="inlineStr">
        <is>
          <t>HARINA DE TRIGO</t>
        </is>
      </c>
      <c r="C2074" s="31" t="n">
        <v>114</v>
      </c>
    </row>
    <row r="2075">
      <c r="A2075" s="19" t="n">
        <v>45722</v>
      </c>
      <c r="B2075" t="inlineStr">
        <is>
          <t>HARINA DE TRIGO</t>
        </is>
      </c>
      <c r="C2075" s="31" t="n">
        <v>56</v>
      </c>
    </row>
    <row r="2076">
      <c r="A2076" s="19" t="n">
        <v>45722</v>
      </c>
      <c r="B2076" t="inlineStr">
        <is>
          <t>HARINA DE TRIGO</t>
        </is>
      </c>
      <c r="C2076" s="31" t="n">
        <v>56</v>
      </c>
    </row>
    <row r="2077">
      <c r="A2077" s="19" t="n">
        <v>45722</v>
      </c>
      <c r="B2077" t="inlineStr">
        <is>
          <t>HARINA DE TRIGO</t>
        </is>
      </c>
      <c r="C2077" s="31" t="n">
        <v>56</v>
      </c>
    </row>
    <row r="2078">
      <c r="A2078" s="19" t="n">
        <v>45722</v>
      </c>
      <c r="B2078" t="inlineStr">
        <is>
          <t>HARINA DE TRIGO</t>
        </is>
      </c>
      <c r="C2078" s="31" t="n">
        <v>52</v>
      </c>
    </row>
    <row r="2079">
      <c r="A2079" s="19" t="n">
        <v>45722</v>
      </c>
      <c r="B2079" t="inlineStr">
        <is>
          <t>HARINA DE TRIGO</t>
        </is>
      </c>
      <c r="C2079" s="31" t="n">
        <v>52</v>
      </c>
    </row>
    <row r="2080">
      <c r="A2080" s="19" t="n">
        <v>45722</v>
      </c>
      <c r="B2080" t="inlineStr">
        <is>
          <t>HARINA DE TRIGO</t>
        </is>
      </c>
      <c r="C2080" s="31" t="n">
        <v>52</v>
      </c>
    </row>
    <row r="2081">
      <c r="A2081" s="19" t="n">
        <v>45722</v>
      </c>
      <c r="B2081" t="inlineStr">
        <is>
          <t>HARINA DE TRIGO</t>
        </is>
      </c>
      <c r="C2081" s="31" t="n">
        <v>52</v>
      </c>
    </row>
    <row r="2082">
      <c r="A2082" s="19" t="n">
        <v>45722</v>
      </c>
      <c r="B2082" t="inlineStr">
        <is>
          <t>HARINA DE TRIGO</t>
        </is>
      </c>
      <c r="C2082" s="31" t="n">
        <v>111</v>
      </c>
    </row>
    <row r="2083">
      <c r="A2083" s="19" t="n">
        <v>45722</v>
      </c>
      <c r="B2083" t="inlineStr">
        <is>
          <t>HARINA DE TRIGO</t>
        </is>
      </c>
      <c r="C2083" s="31" t="n">
        <v>111</v>
      </c>
    </row>
    <row r="2084">
      <c r="A2084" s="19" t="n">
        <v>45722</v>
      </c>
      <c r="B2084" t="inlineStr">
        <is>
          <t>HARINA DE TRIGO</t>
        </is>
      </c>
      <c r="C2084" s="31" t="n">
        <v>111</v>
      </c>
    </row>
    <row r="2085">
      <c r="A2085" s="19" t="n">
        <v>45722</v>
      </c>
      <c r="B2085" t="inlineStr">
        <is>
          <t>HARINA DE TRIGO</t>
        </is>
      </c>
      <c r="C2085" s="31" t="n">
        <v>112</v>
      </c>
    </row>
    <row r="2086">
      <c r="A2086" s="19" t="n">
        <v>45722</v>
      </c>
      <c r="B2086" t="inlineStr">
        <is>
          <t>HARINA DE TRIGO</t>
        </is>
      </c>
      <c r="C2086" s="31" t="n">
        <v>112</v>
      </c>
    </row>
    <row r="2087">
      <c r="A2087" s="19" t="n">
        <v>45722</v>
      </c>
      <c r="B2087" t="inlineStr">
        <is>
          <t>HARINA DE TRIGO</t>
        </is>
      </c>
      <c r="C2087" s="31" t="n">
        <v>1</v>
      </c>
    </row>
    <row r="2088">
      <c r="A2088" s="19" t="n">
        <v>45722</v>
      </c>
      <c r="B2088" t="inlineStr">
        <is>
          <t>HARINA DE TRIGO</t>
        </is>
      </c>
      <c r="C2088" s="31" t="n">
        <v>1</v>
      </c>
    </row>
    <row r="2089">
      <c r="A2089" s="19" t="n">
        <v>45722</v>
      </c>
      <c r="B2089" t="inlineStr">
        <is>
          <t>HARINA DE TRIGO</t>
        </is>
      </c>
      <c r="C2089" s="31" t="n">
        <v>1</v>
      </c>
    </row>
    <row r="2090">
      <c r="A2090" s="19" t="n">
        <v>45722</v>
      </c>
      <c r="B2090" t="inlineStr">
        <is>
          <t>HARINA DE TRIGO</t>
        </is>
      </c>
      <c r="C2090" s="31" t="n">
        <v>28</v>
      </c>
    </row>
    <row r="2091">
      <c r="A2091" s="19" t="n">
        <v>45723</v>
      </c>
      <c r="B2091" t="inlineStr">
        <is>
          <t>ACEITE DE GIRASOL</t>
        </is>
      </c>
      <c r="C2091" s="31" t="n">
        <v>198</v>
      </c>
    </row>
    <row r="2092">
      <c r="A2092" s="19" t="n">
        <v>45723</v>
      </c>
      <c r="B2092" t="inlineStr">
        <is>
          <t>ACEITE DE GIRASOL</t>
        </is>
      </c>
      <c r="C2092" s="31" t="n">
        <v>308</v>
      </c>
    </row>
    <row r="2093">
      <c r="A2093" s="19" t="n">
        <v>45723</v>
      </c>
      <c r="B2093" t="inlineStr">
        <is>
          <t>ACEITE DE GIRASOL</t>
        </is>
      </c>
      <c r="C2093" s="31" t="n">
        <v>418</v>
      </c>
    </row>
    <row r="2094">
      <c r="A2094" s="19" t="n">
        <v>45723</v>
      </c>
      <c r="B2094" t="inlineStr">
        <is>
          <t>ACEITE DE GIRASOL</t>
        </is>
      </c>
      <c r="C2094" s="31" t="n">
        <v>43</v>
      </c>
    </row>
    <row r="2095">
      <c r="A2095" s="19" t="n">
        <v>45723</v>
      </c>
      <c r="B2095" t="inlineStr">
        <is>
          <t>ACEITE DE GIRASOL</t>
        </is>
      </c>
      <c r="C2095" s="31" t="n">
        <v>43</v>
      </c>
    </row>
    <row r="2096">
      <c r="A2096" s="19" t="n">
        <v>45723</v>
      </c>
      <c r="B2096" t="inlineStr">
        <is>
          <t>ACEITE DE GIRASOL</t>
        </is>
      </c>
      <c r="C2096" s="31" t="n">
        <v>21.5</v>
      </c>
    </row>
    <row r="2097">
      <c r="A2097" s="19" t="n">
        <v>45723</v>
      </c>
      <c r="B2097" t="inlineStr">
        <is>
          <t>ACEITE DE GIRASOL</t>
        </is>
      </c>
      <c r="C2097" s="31" t="n">
        <v>28</v>
      </c>
    </row>
    <row r="2098">
      <c r="A2098" s="19" t="n">
        <v>45723</v>
      </c>
      <c r="B2098" t="inlineStr">
        <is>
          <t>ACEITE DE GIRASOL</t>
        </is>
      </c>
      <c r="C2098" s="31" t="n">
        <v>64.5</v>
      </c>
    </row>
    <row r="2099">
      <c r="A2099" s="19" t="n">
        <v>45723</v>
      </c>
      <c r="B2099" t="inlineStr">
        <is>
          <t>ACEITE DE GIRASOL</t>
        </is>
      </c>
      <c r="C2099" s="31" t="n">
        <v>107.5</v>
      </c>
    </row>
    <row r="2100">
      <c r="A2100" s="19" t="n">
        <v>45723</v>
      </c>
      <c r="B2100" t="inlineStr">
        <is>
          <t>ACEITE DE GIRASOL</t>
        </is>
      </c>
      <c r="C2100" s="31" t="n">
        <v>260</v>
      </c>
    </row>
    <row r="2101">
      <c r="A2101" s="19" t="n">
        <v>45723</v>
      </c>
      <c r="B2101" t="inlineStr">
        <is>
          <t>ACEITE DE GIRASOL</t>
        </is>
      </c>
      <c r="C2101" s="31" t="n">
        <v>205</v>
      </c>
    </row>
    <row r="2102">
      <c r="A2102" s="19" t="n">
        <v>45723</v>
      </c>
      <c r="B2102" t="inlineStr">
        <is>
          <t>ACEITE DE GIRASOL</t>
        </is>
      </c>
      <c r="C2102" s="31" t="n">
        <v>360</v>
      </c>
    </row>
    <row r="2103">
      <c r="A2103" s="19" t="n">
        <v>45723</v>
      </c>
      <c r="B2103" t="inlineStr">
        <is>
          <t>ACEITE DE SOJA</t>
        </is>
      </c>
      <c r="C2103" s="31" t="n">
        <v>3000</v>
      </c>
    </row>
    <row r="2104">
      <c r="A2104" s="19" t="n">
        <v>45723</v>
      </c>
      <c r="B2104" t="inlineStr">
        <is>
          <t>ACEITE DE SOJA</t>
        </is>
      </c>
      <c r="C2104" s="31" t="n">
        <v>150</v>
      </c>
    </row>
    <row r="2105">
      <c r="A2105" s="19" t="n">
        <v>45723</v>
      </c>
      <c r="B2105" t="inlineStr">
        <is>
          <t>ACEITE DE SOJA</t>
        </is>
      </c>
      <c r="C2105" s="31" t="n">
        <v>4000</v>
      </c>
    </row>
    <row r="2106">
      <c r="A2106" s="19" t="n">
        <v>45723</v>
      </c>
      <c r="B2106" t="inlineStr">
        <is>
          <t>ACEITE DE SOJA</t>
        </is>
      </c>
      <c r="C2106" s="31" t="n">
        <v>10800</v>
      </c>
    </row>
    <row r="2107">
      <c r="A2107" s="19" t="n">
        <v>45723</v>
      </c>
      <c r="B2107" t="inlineStr">
        <is>
          <t>CEBADA CERVECERA</t>
        </is>
      </c>
      <c r="C2107" s="31" t="n">
        <v>25000</v>
      </c>
    </row>
    <row r="2108">
      <c r="A2108" s="19" t="n">
        <v>45723</v>
      </c>
      <c r="B2108" t="inlineStr">
        <is>
          <t>CEBADA CERVECERA</t>
        </is>
      </c>
      <c r="C2108" s="31" t="n">
        <v>28000</v>
      </c>
    </row>
    <row r="2109">
      <c r="A2109" s="19" t="n">
        <v>45723</v>
      </c>
      <c r="B2109" t="inlineStr">
        <is>
          <t>CEBADA FORRAJERA</t>
        </is>
      </c>
      <c r="C2109" s="31" t="n">
        <v>12103</v>
      </c>
    </row>
    <row r="2110">
      <c r="A2110" s="19" t="n">
        <v>45723</v>
      </c>
      <c r="B2110" t="inlineStr">
        <is>
          <t>CEBADA FORRAJERA</t>
        </is>
      </c>
      <c r="C2110" s="31" t="n">
        <v>30000</v>
      </c>
    </row>
    <row r="2111">
      <c r="A2111" s="19" t="n">
        <v>45723</v>
      </c>
      <c r="B2111" t="inlineStr">
        <is>
          <t>GIRASOL</t>
        </is>
      </c>
      <c r="C2111" s="31" t="n">
        <v>75</v>
      </c>
    </row>
    <row r="2112">
      <c r="A2112" s="19" t="n">
        <v>45723</v>
      </c>
      <c r="B2112" t="inlineStr">
        <is>
          <t>GIRASOL</t>
        </is>
      </c>
      <c r="C2112" s="31" t="n">
        <v>1000</v>
      </c>
    </row>
    <row r="2113">
      <c r="A2113" s="19" t="n">
        <v>45723</v>
      </c>
      <c r="B2113" t="inlineStr">
        <is>
          <t>GIRASOL</t>
        </is>
      </c>
      <c r="C2113" s="31" t="n">
        <v>5000</v>
      </c>
    </row>
    <row r="2114">
      <c r="A2114" s="19" t="n">
        <v>45723</v>
      </c>
      <c r="B2114" t="inlineStr">
        <is>
          <t>GIRASOL</t>
        </is>
      </c>
      <c r="C2114" s="31" t="n">
        <v>2000</v>
      </c>
    </row>
    <row r="2115">
      <c r="A2115" s="19" t="n">
        <v>45723</v>
      </c>
      <c r="B2115" t="inlineStr">
        <is>
          <t>GIRASOL</t>
        </is>
      </c>
      <c r="C2115" s="31" t="n">
        <v>1500</v>
      </c>
    </row>
    <row r="2116">
      <c r="A2116" s="19" t="n">
        <v>45723</v>
      </c>
      <c r="B2116" t="inlineStr">
        <is>
          <t>GIRASOL CONFITERIA</t>
        </is>
      </c>
      <c r="C2116" s="31" t="n">
        <v>23</v>
      </c>
    </row>
    <row r="2117">
      <c r="A2117" s="19" t="n">
        <v>45723</v>
      </c>
      <c r="B2117" t="inlineStr">
        <is>
          <t>GIRASOL CONFITERIA</t>
        </is>
      </c>
      <c r="C2117" s="31" t="n">
        <v>40</v>
      </c>
    </row>
    <row r="2118">
      <c r="A2118" s="19" t="n">
        <v>45723</v>
      </c>
      <c r="B2118" t="inlineStr">
        <is>
          <t>GIRASOL CONFITERIA</t>
        </is>
      </c>
      <c r="C2118" s="31" t="n">
        <v>20</v>
      </c>
    </row>
    <row r="2119">
      <c r="A2119" s="19" t="n">
        <v>45723</v>
      </c>
      <c r="B2119" t="inlineStr">
        <is>
          <t>HARINA DE TRIGO</t>
        </is>
      </c>
      <c r="C2119" s="31" t="n">
        <v>57</v>
      </c>
    </row>
    <row r="2120">
      <c r="A2120" s="19" t="n">
        <v>45723</v>
      </c>
      <c r="B2120" t="inlineStr">
        <is>
          <t>HARINA DE TRIGO</t>
        </is>
      </c>
      <c r="C2120" s="31" t="n">
        <v>112</v>
      </c>
    </row>
    <row r="2121">
      <c r="A2121" s="19" t="n">
        <v>45723</v>
      </c>
      <c r="B2121" t="inlineStr">
        <is>
          <t>HARINA DE TRIGO</t>
        </is>
      </c>
      <c r="C2121" s="31" t="n">
        <v>54</v>
      </c>
    </row>
    <row r="2122">
      <c r="A2122" s="19" t="n">
        <v>45723</v>
      </c>
      <c r="B2122" t="inlineStr">
        <is>
          <t>HARINA DE TRIGO</t>
        </is>
      </c>
      <c r="C2122" s="31" t="n">
        <v>28</v>
      </c>
    </row>
    <row r="2123">
      <c r="A2123" s="19" t="n">
        <v>45723</v>
      </c>
      <c r="B2123" t="inlineStr">
        <is>
          <t>HARINA DE TRIGO</t>
        </is>
      </c>
      <c r="C2123" s="31" t="n">
        <v>28.5</v>
      </c>
    </row>
    <row r="2124">
      <c r="A2124" s="19" t="n">
        <v>45723</v>
      </c>
      <c r="B2124" t="inlineStr">
        <is>
          <t>HARINA DE TRIGO</t>
        </is>
      </c>
      <c r="C2124" s="31" t="n">
        <v>85.5</v>
      </c>
    </row>
    <row r="2125">
      <c r="A2125" s="19" t="n">
        <v>45723</v>
      </c>
      <c r="B2125" t="inlineStr">
        <is>
          <t>HARINA DE TRIGO</t>
        </is>
      </c>
      <c r="C2125" s="31" t="n">
        <v>23</v>
      </c>
    </row>
    <row r="2126">
      <c r="A2126" s="19" t="n">
        <v>45723</v>
      </c>
      <c r="B2126" t="inlineStr">
        <is>
          <t>MAIZ</t>
        </is>
      </c>
      <c r="C2126" s="31" t="n">
        <v>15000</v>
      </c>
    </row>
    <row r="2127">
      <c r="A2127" s="19" t="n">
        <v>45723</v>
      </c>
      <c r="B2127" t="inlineStr">
        <is>
          <t>MAIZ</t>
        </is>
      </c>
      <c r="C2127" s="31" t="n">
        <v>35000</v>
      </c>
    </row>
    <row r="2128">
      <c r="A2128" s="19" t="n">
        <v>45723</v>
      </c>
      <c r="B2128" t="inlineStr">
        <is>
          <t xml:space="preserve">MAIZ FLINT </t>
        </is>
      </c>
      <c r="C2128" s="31" t="n">
        <v>25</v>
      </c>
    </row>
    <row r="2129">
      <c r="A2129" s="19" t="n">
        <v>45723</v>
      </c>
      <c r="B2129" t="inlineStr">
        <is>
          <t>MAIZ PARTIDO</t>
        </is>
      </c>
      <c r="C2129" s="31" t="n">
        <v>205</v>
      </c>
    </row>
    <row r="2130">
      <c r="A2130" s="19" t="n">
        <v>45723</v>
      </c>
      <c r="B2130" t="inlineStr">
        <is>
          <t>MAIZ PARTIDO</t>
        </is>
      </c>
      <c r="C2130" s="31" t="n">
        <v>87</v>
      </c>
    </row>
    <row r="2131">
      <c r="A2131" s="19" t="n">
        <v>45723</v>
      </c>
      <c r="B2131" t="inlineStr">
        <is>
          <t>MALTA</t>
        </is>
      </c>
      <c r="C2131" s="31" t="n">
        <v>280</v>
      </c>
    </row>
    <row r="2132">
      <c r="A2132" s="19" t="n">
        <v>45723</v>
      </c>
      <c r="B2132" t="inlineStr">
        <is>
          <t>MALTA</t>
        </is>
      </c>
      <c r="C2132" s="31" t="n">
        <v>1076</v>
      </c>
    </row>
    <row r="2133">
      <c r="A2133" s="19" t="n">
        <v>45723</v>
      </c>
      <c r="B2133" t="inlineStr">
        <is>
          <t>SUBPRODUCTOS DE GIRASOL</t>
        </is>
      </c>
      <c r="C2133" s="31" t="n">
        <v>7000</v>
      </c>
    </row>
    <row r="2134">
      <c r="A2134" s="19" t="n">
        <v>45723</v>
      </c>
      <c r="B2134" t="inlineStr">
        <is>
          <t>SUBPRODUCTOS DE GIRASOL</t>
        </is>
      </c>
      <c r="C2134" s="31" t="n">
        <v>75</v>
      </c>
    </row>
    <row r="2135">
      <c r="A2135" s="19" t="n">
        <v>45723</v>
      </c>
      <c r="B2135" t="inlineStr">
        <is>
          <t>SUBPRODUCTOS DE GIRASOL</t>
        </is>
      </c>
      <c r="C2135" s="31" t="n">
        <v>7579</v>
      </c>
    </row>
    <row r="2136">
      <c r="A2136" s="19" t="n">
        <v>45723</v>
      </c>
      <c r="B2136" t="inlineStr">
        <is>
          <t>SUBPRODUCTOS DE SOJA</t>
        </is>
      </c>
      <c r="C2136" s="31" t="n">
        <v>37400</v>
      </c>
    </row>
    <row r="2137">
      <c r="A2137" s="19" t="n">
        <v>45723</v>
      </c>
      <c r="B2137" t="inlineStr">
        <is>
          <t>TRIGO PAN</t>
        </is>
      </c>
      <c r="C2137" s="31" t="n">
        <v>35000</v>
      </c>
    </row>
    <row r="2138">
      <c r="A2138" s="19" t="n">
        <v>45723</v>
      </c>
      <c r="B2138" t="inlineStr">
        <is>
          <t>TRIGO PAN</t>
        </is>
      </c>
      <c r="C2138" s="31" t="n">
        <v>16700</v>
      </c>
    </row>
    <row r="2139">
      <c r="A2139" s="19" t="n">
        <v>45723</v>
      </c>
      <c r="B2139" t="inlineStr">
        <is>
          <t>TRIGO PAN</t>
        </is>
      </c>
      <c r="C2139" s="31" t="n">
        <v>800</v>
      </c>
    </row>
    <row r="2140">
      <c r="A2140" s="19" t="n">
        <v>45725</v>
      </c>
      <c r="B2140" t="inlineStr">
        <is>
          <t>HARINA DE TRIGO</t>
        </is>
      </c>
      <c r="C2140" s="31" t="n">
        <v>84</v>
      </c>
    </row>
    <row r="2141">
      <c r="A2141" s="19" t="n">
        <v>45725</v>
      </c>
      <c r="B2141" t="inlineStr">
        <is>
          <t>HARINA DE TRIGO</t>
        </is>
      </c>
      <c r="C2141" s="31" t="n">
        <v>1.25</v>
      </c>
    </row>
    <row r="2142">
      <c r="A2142" s="19" t="n">
        <v>45725</v>
      </c>
      <c r="B2142" t="inlineStr">
        <is>
          <t>HARINA DE TRIGO</t>
        </is>
      </c>
      <c r="C2142" s="31" t="n">
        <v>55.75</v>
      </c>
    </row>
    <row r="2143">
      <c r="A2143" s="19" t="n">
        <v>45725</v>
      </c>
      <c r="B2143" t="inlineStr">
        <is>
          <t>HARINA DE TRIGO</t>
        </is>
      </c>
      <c r="C2143" s="31" t="n">
        <v>112</v>
      </c>
    </row>
    <row r="2144">
      <c r="A2144" s="19" t="n">
        <v>45725</v>
      </c>
      <c r="B2144" t="inlineStr">
        <is>
          <t>HARINA DE TRIGO</t>
        </is>
      </c>
      <c r="C2144" s="31" t="n">
        <v>114</v>
      </c>
    </row>
    <row r="2145">
      <c r="A2145" s="19" t="n">
        <v>45725</v>
      </c>
      <c r="B2145" t="inlineStr">
        <is>
          <t>HARINA DE TRIGO</t>
        </is>
      </c>
      <c r="C2145" s="31" t="n">
        <v>140</v>
      </c>
    </row>
    <row r="2146">
      <c r="A2146" s="19" t="n">
        <v>45726</v>
      </c>
      <c r="B2146" t="inlineStr">
        <is>
          <t>ACEITE DE GIRASOL</t>
        </is>
      </c>
      <c r="C2146" s="31" t="n">
        <v>28</v>
      </c>
    </row>
    <row r="2147">
      <c r="A2147" s="19" t="n">
        <v>45726</v>
      </c>
      <c r="B2147" t="inlineStr">
        <is>
          <t>ACEITE DE GIRASOL</t>
        </is>
      </c>
      <c r="C2147" s="31" t="n">
        <v>66</v>
      </c>
    </row>
    <row r="2148">
      <c r="A2148" s="19" t="n">
        <v>45726</v>
      </c>
      <c r="B2148" t="inlineStr">
        <is>
          <t>ACEITE DE GIRASOL</t>
        </is>
      </c>
      <c r="C2148" s="31" t="n">
        <v>44</v>
      </c>
    </row>
    <row r="2149">
      <c r="A2149" s="19" t="n">
        <v>45726</v>
      </c>
      <c r="B2149" t="inlineStr">
        <is>
          <t>GIRASOL</t>
        </is>
      </c>
      <c r="C2149" s="31" t="n">
        <v>100</v>
      </c>
    </row>
    <row r="2150">
      <c r="A2150" s="19" t="n">
        <v>45726</v>
      </c>
      <c r="B2150" t="inlineStr">
        <is>
          <t>GIRASOL</t>
        </is>
      </c>
      <c r="C2150" s="31" t="n">
        <v>56</v>
      </c>
    </row>
    <row r="2151">
      <c r="A2151" s="19" t="n">
        <v>45726</v>
      </c>
      <c r="B2151" t="inlineStr">
        <is>
          <t>GIRASOL</t>
        </is>
      </c>
      <c r="C2151" s="31" t="n">
        <v>2100</v>
      </c>
    </row>
    <row r="2152">
      <c r="A2152" s="19" t="n">
        <v>45726</v>
      </c>
      <c r="B2152" t="inlineStr">
        <is>
          <t>GIRASOL</t>
        </is>
      </c>
      <c r="C2152" s="31" t="n">
        <v>1920</v>
      </c>
    </row>
    <row r="2153">
      <c r="A2153" s="19" t="n">
        <v>45726</v>
      </c>
      <c r="B2153" t="inlineStr">
        <is>
          <t>HARINA DE TRIGO</t>
        </is>
      </c>
      <c r="C2153" s="31" t="n">
        <v>114</v>
      </c>
    </row>
    <row r="2154">
      <c r="A2154" s="19" t="n">
        <v>45726</v>
      </c>
      <c r="B2154" t="inlineStr">
        <is>
          <t>HARINA DE TRIGO</t>
        </is>
      </c>
      <c r="C2154" s="31" t="n">
        <v>840</v>
      </c>
    </row>
    <row r="2155">
      <c r="A2155" s="19" t="n">
        <v>45726</v>
      </c>
      <c r="B2155" t="inlineStr">
        <is>
          <t>HARINA DE TRIGO</t>
        </is>
      </c>
      <c r="C2155" s="31" t="n">
        <v>57.2</v>
      </c>
    </row>
    <row r="2156">
      <c r="A2156" s="19" t="n">
        <v>45726</v>
      </c>
      <c r="B2156" t="inlineStr">
        <is>
          <t>HARINA DE TRIGO</t>
        </is>
      </c>
      <c r="C2156" s="31" t="n">
        <v>145</v>
      </c>
    </row>
    <row r="2157">
      <c r="A2157" s="19" t="n">
        <v>45726</v>
      </c>
      <c r="B2157" t="inlineStr">
        <is>
          <t>HARINA DE TRIGO</t>
        </is>
      </c>
      <c r="C2157" s="31" t="n">
        <v>145</v>
      </c>
    </row>
    <row r="2158">
      <c r="A2158" s="19" t="n">
        <v>45726</v>
      </c>
      <c r="B2158" t="inlineStr">
        <is>
          <t>HARINA DE TRIGO</t>
        </is>
      </c>
      <c r="C2158" s="31" t="n">
        <v>84</v>
      </c>
    </row>
    <row r="2159">
      <c r="A2159" s="19" t="n">
        <v>45726</v>
      </c>
      <c r="B2159" t="inlineStr">
        <is>
          <t>HARINA DE TRIGO</t>
        </is>
      </c>
      <c r="C2159" s="31" t="n">
        <v>28.5</v>
      </c>
    </row>
    <row r="2160">
      <c r="A2160" s="19" t="n">
        <v>45726</v>
      </c>
      <c r="B2160" t="inlineStr">
        <is>
          <t>HARINA DE TRIGO</t>
        </is>
      </c>
      <c r="C2160" s="31" t="n">
        <v>28</v>
      </c>
    </row>
    <row r="2161">
      <c r="A2161" s="19" t="n">
        <v>45726</v>
      </c>
      <c r="B2161" t="inlineStr">
        <is>
          <t>HARINA DE TRIGO</t>
        </is>
      </c>
      <c r="C2161" s="31" t="n">
        <v>55</v>
      </c>
    </row>
    <row r="2162">
      <c r="A2162" s="19" t="n">
        <v>45726</v>
      </c>
      <c r="B2162" t="inlineStr">
        <is>
          <t>HARINA DE TRIGO</t>
        </is>
      </c>
      <c r="C2162" s="31" t="n">
        <v>58</v>
      </c>
    </row>
    <row r="2163">
      <c r="A2163" s="19" t="n">
        <v>45726</v>
      </c>
      <c r="B2163" t="inlineStr">
        <is>
          <t>HARINA DE TRIGO</t>
        </is>
      </c>
      <c r="C2163" s="31" t="n">
        <v>28</v>
      </c>
    </row>
    <row r="2164">
      <c r="A2164" s="19" t="n">
        <v>45726</v>
      </c>
      <c r="B2164" t="inlineStr">
        <is>
          <t>HARINA DE TRIGO</t>
        </is>
      </c>
      <c r="C2164" s="31" t="n">
        <v>28</v>
      </c>
    </row>
    <row r="2165">
      <c r="A2165" s="19" t="n">
        <v>45726</v>
      </c>
      <c r="B2165" t="inlineStr">
        <is>
          <t>HARINA DE TRIGO</t>
        </is>
      </c>
      <c r="C2165" s="31" t="n">
        <v>145</v>
      </c>
    </row>
    <row r="2166">
      <c r="A2166" s="19" t="n">
        <v>45726</v>
      </c>
      <c r="B2166" t="inlineStr">
        <is>
          <t>MAIZ</t>
        </is>
      </c>
      <c r="C2166" s="31" t="n">
        <v>40000</v>
      </c>
    </row>
    <row r="2167">
      <c r="A2167" s="19" t="n">
        <v>45726</v>
      </c>
      <c r="B2167" t="inlineStr">
        <is>
          <t>MAIZ</t>
        </is>
      </c>
      <c r="C2167" s="31" t="n">
        <v>313.5</v>
      </c>
    </row>
    <row r="2168">
      <c r="A2168" s="19" t="n">
        <v>45726</v>
      </c>
      <c r="B2168" t="inlineStr">
        <is>
          <t>MAIZ</t>
        </is>
      </c>
      <c r="C2168" s="31" t="n">
        <v>290</v>
      </c>
    </row>
    <row r="2169">
      <c r="A2169" s="19" t="n">
        <v>45726</v>
      </c>
      <c r="B2169" t="inlineStr">
        <is>
          <t>MAIZ</t>
        </is>
      </c>
      <c r="C2169" s="31" t="n">
        <v>35052</v>
      </c>
    </row>
    <row r="2170">
      <c r="A2170" s="19" t="n">
        <v>45726</v>
      </c>
      <c r="B2170" t="inlineStr">
        <is>
          <t>MAIZ</t>
        </is>
      </c>
      <c r="C2170" s="31" t="n">
        <v>171</v>
      </c>
    </row>
    <row r="2171">
      <c r="A2171" s="19" t="n">
        <v>45726</v>
      </c>
      <c r="B2171" t="inlineStr">
        <is>
          <t>MAIZ</t>
        </is>
      </c>
      <c r="C2171" s="31" t="n">
        <v>65000</v>
      </c>
    </row>
    <row r="2172">
      <c r="A2172" s="19" t="n">
        <v>45726</v>
      </c>
      <c r="B2172" t="inlineStr">
        <is>
          <t xml:space="preserve">MAIZ FLINT </t>
        </is>
      </c>
      <c r="C2172" s="31" t="n">
        <v>135</v>
      </c>
    </row>
    <row r="2173">
      <c r="A2173" s="19" t="n">
        <v>45726</v>
      </c>
      <c r="B2173" t="inlineStr">
        <is>
          <t>MAIZ PARTIDO</t>
        </is>
      </c>
      <c r="C2173" s="31" t="n">
        <v>145</v>
      </c>
    </row>
    <row r="2174">
      <c r="A2174" s="19" t="n">
        <v>45726</v>
      </c>
      <c r="B2174" t="inlineStr">
        <is>
          <t>SOJA DESACTIVADA</t>
        </is>
      </c>
      <c r="C2174" s="31" t="n">
        <v>510</v>
      </c>
    </row>
    <row r="2175">
      <c r="A2175" s="19" t="n">
        <v>45726</v>
      </c>
      <c r="B2175" t="inlineStr">
        <is>
          <t>SOJA DESACTIVADA</t>
        </is>
      </c>
      <c r="C2175" s="31" t="n">
        <v>313.5</v>
      </c>
    </row>
    <row r="2176">
      <c r="A2176" s="19" t="n">
        <v>45726</v>
      </c>
      <c r="B2176" t="inlineStr">
        <is>
          <t>SOJA DESACTIVADA</t>
        </is>
      </c>
      <c r="C2176" s="31" t="n">
        <v>280</v>
      </c>
    </row>
    <row r="2177">
      <c r="A2177" s="19" t="n">
        <v>45726</v>
      </c>
      <c r="B2177" t="inlineStr">
        <is>
          <t>SUBPRODUCTOS DE GIRASOL</t>
        </is>
      </c>
      <c r="C2177" s="31" t="n">
        <v>100</v>
      </c>
    </row>
    <row r="2178">
      <c r="A2178" s="19" t="n">
        <v>45726</v>
      </c>
      <c r="B2178" t="inlineStr">
        <is>
          <t>SUBPRODUCTOS DE SOJA</t>
        </is>
      </c>
      <c r="C2178" s="31" t="n">
        <v>50000</v>
      </c>
    </row>
    <row r="2179">
      <c r="A2179" s="19" t="n">
        <v>45726</v>
      </c>
      <c r="B2179" t="inlineStr">
        <is>
          <t>SUBPRODUCTOS DE SOJA</t>
        </is>
      </c>
      <c r="C2179" s="31" t="n">
        <v>100000</v>
      </c>
    </row>
    <row r="2180">
      <c r="A2180" s="19" t="n">
        <v>45726</v>
      </c>
      <c r="B2180" t="inlineStr">
        <is>
          <t>SUBPRODUCTOS DE SOJA</t>
        </is>
      </c>
      <c r="C2180" s="31" t="n">
        <v>150000</v>
      </c>
    </row>
    <row r="2181">
      <c r="A2181" s="19" t="n">
        <v>45726</v>
      </c>
      <c r="B2181" t="inlineStr">
        <is>
          <t>TRIGO PAN</t>
        </is>
      </c>
      <c r="C2181" s="31" t="n">
        <v>500</v>
      </c>
    </row>
    <row r="2182">
      <c r="A2182" s="19" t="n">
        <v>45726</v>
      </c>
      <c r="B2182" t="inlineStr">
        <is>
          <t>TRIGO PAN</t>
        </is>
      </c>
      <c r="C2182" s="31" t="n">
        <v>500</v>
      </c>
    </row>
    <row r="2183">
      <c r="A2183" s="19" t="n">
        <v>45726</v>
      </c>
      <c r="B2183" t="inlineStr">
        <is>
          <t>HARINA DE TRIGO</t>
        </is>
      </c>
      <c r="C2183" s="31" t="n">
        <v>28</v>
      </c>
    </row>
    <row r="2184">
      <c r="A2184" s="19" t="n">
        <v>45726</v>
      </c>
      <c r="B2184" t="inlineStr">
        <is>
          <t>SOJA DESACTIVADA</t>
        </is>
      </c>
      <c r="C2184" s="31" t="n">
        <v>600</v>
      </c>
    </row>
    <row r="2185">
      <c r="A2185" s="19" t="n">
        <v>45727</v>
      </c>
      <c r="B2185" t="inlineStr">
        <is>
          <t>ACEITE DE GIRASOL</t>
        </is>
      </c>
      <c r="C2185" s="31" t="n">
        <v>28</v>
      </c>
    </row>
    <row r="2186">
      <c r="A2186" s="19" t="n">
        <v>45727</v>
      </c>
      <c r="B2186" t="inlineStr">
        <is>
          <t>ACEITE DE GIRASOL</t>
        </is>
      </c>
      <c r="C2186" s="31" t="n">
        <v>28</v>
      </c>
    </row>
    <row r="2187">
      <c r="A2187" s="19" t="n">
        <v>45727</v>
      </c>
      <c r="B2187" t="inlineStr">
        <is>
          <t>ACEITE DE SOJA</t>
        </is>
      </c>
      <c r="C2187" s="31" t="n">
        <v>14357.08</v>
      </c>
    </row>
    <row r="2188">
      <c r="A2188" s="19" t="n">
        <v>45727</v>
      </c>
      <c r="B2188" t="inlineStr">
        <is>
          <t>ACEITE DE SOJA</t>
        </is>
      </c>
      <c r="C2188" s="31" t="n">
        <v>7000</v>
      </c>
    </row>
    <row r="2189">
      <c r="A2189" s="19" t="n">
        <v>45727</v>
      </c>
      <c r="B2189" t="inlineStr">
        <is>
          <t>ACEITE DE SOJA</t>
        </is>
      </c>
      <c r="C2189" s="31" t="n">
        <v>2700</v>
      </c>
    </row>
    <row r="2190">
      <c r="A2190" s="19" t="n">
        <v>45727</v>
      </c>
      <c r="B2190" t="inlineStr">
        <is>
          <t>ACEITE DE SOJA</t>
        </is>
      </c>
      <c r="C2190" s="31" t="n">
        <v>5200</v>
      </c>
    </row>
    <row r="2191">
      <c r="A2191" s="19" t="n">
        <v>45727</v>
      </c>
      <c r="B2191" t="inlineStr">
        <is>
          <t>ACEITE DE SOJA</t>
        </is>
      </c>
      <c r="C2191" s="31" t="n">
        <v>350</v>
      </c>
    </row>
    <row r="2192">
      <c r="A2192" s="19" t="n">
        <v>45727</v>
      </c>
      <c r="B2192" t="inlineStr">
        <is>
          <t>ACEITE DE SOJA</t>
        </is>
      </c>
      <c r="C2192" s="31" t="n">
        <v>5000</v>
      </c>
    </row>
    <row r="2193">
      <c r="A2193" s="19" t="n">
        <v>45727</v>
      </c>
      <c r="B2193" t="inlineStr">
        <is>
          <t>ACEITE DE SOJA</t>
        </is>
      </c>
      <c r="C2193" s="31" t="n">
        <v>30000</v>
      </c>
    </row>
    <row r="2194">
      <c r="A2194" s="19" t="n">
        <v>45727</v>
      </c>
      <c r="B2194" t="inlineStr">
        <is>
          <t>ACEITE DE SOJA</t>
        </is>
      </c>
      <c r="C2194" s="31" t="n">
        <v>30000</v>
      </c>
    </row>
    <row r="2195">
      <c r="A2195" s="19" t="n">
        <v>45727</v>
      </c>
      <c r="B2195" t="inlineStr">
        <is>
          <t>ACEITE DE SOJA</t>
        </is>
      </c>
      <c r="C2195" s="31" t="n">
        <v>772</v>
      </c>
    </row>
    <row r="2196">
      <c r="A2196" s="19" t="n">
        <v>45727</v>
      </c>
      <c r="B2196" t="inlineStr">
        <is>
          <t>GIRASOL CONFITERIA</t>
        </is>
      </c>
      <c r="C2196" s="31" t="n">
        <v>21</v>
      </c>
    </row>
    <row r="2197">
      <c r="A2197" s="19" t="n">
        <v>45727</v>
      </c>
      <c r="B2197" t="inlineStr">
        <is>
          <t>GIRASOL CONFITERIA</t>
        </is>
      </c>
      <c r="C2197" s="31" t="n">
        <v>66</v>
      </c>
    </row>
    <row r="2198">
      <c r="A2198" s="19" t="n">
        <v>45727</v>
      </c>
      <c r="B2198" t="inlineStr">
        <is>
          <t>GIRASOL CONFITERIA</t>
        </is>
      </c>
      <c r="C2198" s="31" t="n">
        <v>84</v>
      </c>
    </row>
    <row r="2199">
      <c r="A2199" s="19" t="n">
        <v>45727</v>
      </c>
      <c r="B2199" t="inlineStr">
        <is>
          <t>GIRASOL CONFITERIA</t>
        </is>
      </c>
      <c r="C2199" s="31" t="n">
        <v>35.2</v>
      </c>
    </row>
    <row r="2200">
      <c r="A2200" s="19" t="n">
        <v>45727</v>
      </c>
      <c r="B2200" t="inlineStr">
        <is>
          <t>HARINA DE TRIGO</t>
        </is>
      </c>
      <c r="C2200" s="31" t="n">
        <v>270</v>
      </c>
    </row>
    <row r="2201">
      <c r="A2201" s="19" t="n">
        <v>45727</v>
      </c>
      <c r="B2201" t="inlineStr">
        <is>
          <t>HARINA DE TRIGO</t>
        </is>
      </c>
      <c r="C2201" s="31" t="n">
        <v>57</v>
      </c>
    </row>
    <row r="2202">
      <c r="A2202" s="19" t="n">
        <v>45727</v>
      </c>
      <c r="B2202" t="inlineStr">
        <is>
          <t>HARINA DE TRIGO</t>
        </is>
      </c>
      <c r="C2202" s="31" t="n">
        <v>145</v>
      </c>
    </row>
    <row r="2203">
      <c r="A2203" s="19" t="n">
        <v>45727</v>
      </c>
      <c r="B2203" t="inlineStr">
        <is>
          <t>HARINA DE TRIGO</t>
        </is>
      </c>
      <c r="C2203" s="31" t="n">
        <v>145</v>
      </c>
    </row>
    <row r="2204">
      <c r="A2204" s="19" t="n">
        <v>45727</v>
      </c>
      <c r="B2204" t="inlineStr">
        <is>
          <t>HARINA DE TRIGO</t>
        </is>
      </c>
      <c r="C2204" s="31" t="n">
        <v>58</v>
      </c>
    </row>
    <row r="2205">
      <c r="A2205" s="19" t="n">
        <v>45727</v>
      </c>
      <c r="B2205" t="inlineStr">
        <is>
          <t>HARINA DE TRIGO</t>
        </is>
      </c>
      <c r="C2205" s="31" t="n">
        <v>84</v>
      </c>
    </row>
    <row r="2206">
      <c r="A2206" s="19" t="n">
        <v>45727</v>
      </c>
      <c r="B2206" t="inlineStr">
        <is>
          <t>HARINA DE TRIGO</t>
        </is>
      </c>
      <c r="C2206" s="31" t="n">
        <v>85.5</v>
      </c>
    </row>
    <row r="2207">
      <c r="A2207" s="19" t="n">
        <v>45727</v>
      </c>
      <c r="B2207" t="inlineStr">
        <is>
          <t>HARINA DE TRIGO</t>
        </is>
      </c>
      <c r="C2207" s="31" t="n">
        <v>171</v>
      </c>
    </row>
    <row r="2208">
      <c r="A2208" s="19" t="n">
        <v>45727</v>
      </c>
      <c r="B2208" t="inlineStr">
        <is>
          <t>HARINA DE TRIGO</t>
        </is>
      </c>
      <c r="C2208" s="31" t="n">
        <v>27</v>
      </c>
    </row>
    <row r="2209">
      <c r="A2209" s="19" t="n">
        <v>45727</v>
      </c>
      <c r="B2209" t="inlineStr">
        <is>
          <t>HARINA DE TRIGO</t>
        </is>
      </c>
      <c r="C2209" s="31" t="n">
        <v>56</v>
      </c>
    </row>
    <row r="2210">
      <c r="A2210" s="19" t="n">
        <v>45727</v>
      </c>
      <c r="B2210" t="inlineStr">
        <is>
          <t>HARINA DE TRIGO</t>
        </is>
      </c>
      <c r="C2210" s="31" t="n">
        <v>54</v>
      </c>
    </row>
    <row r="2211">
      <c r="A2211" s="19" t="n">
        <v>45727</v>
      </c>
      <c r="B2211" t="inlineStr">
        <is>
          <t>HARINA DE TRIGO</t>
        </is>
      </c>
      <c r="C2211" s="31" t="n">
        <v>57</v>
      </c>
    </row>
    <row r="2212">
      <c r="A2212" s="19" t="n">
        <v>45727</v>
      </c>
      <c r="B2212" t="inlineStr">
        <is>
          <t>HARINA DE TRIGO</t>
        </is>
      </c>
      <c r="C2212" s="31" t="n">
        <v>84</v>
      </c>
    </row>
    <row r="2213">
      <c r="A2213" s="19" t="n">
        <v>45727</v>
      </c>
      <c r="B2213" t="inlineStr">
        <is>
          <t>HARINA DE TRIGO</t>
        </is>
      </c>
      <c r="C2213" s="31" t="n">
        <v>84</v>
      </c>
    </row>
    <row r="2214">
      <c r="A2214" s="19" t="n">
        <v>45727</v>
      </c>
      <c r="B2214" t="inlineStr">
        <is>
          <t>HARINA DE TRIGO</t>
        </is>
      </c>
      <c r="C2214" s="31" t="n">
        <v>140</v>
      </c>
    </row>
    <row r="2215">
      <c r="A2215" s="19" t="n">
        <v>45727</v>
      </c>
      <c r="B2215" t="inlineStr">
        <is>
          <t>HARINA DE TRIGO</t>
        </is>
      </c>
      <c r="C2215" s="31" t="n">
        <v>140</v>
      </c>
    </row>
    <row r="2216">
      <c r="A2216" s="19" t="n">
        <v>45727</v>
      </c>
      <c r="B2216" t="inlineStr">
        <is>
          <t>HARINA DE TRIGO</t>
        </is>
      </c>
      <c r="C2216" s="31" t="n">
        <v>145</v>
      </c>
    </row>
    <row r="2217">
      <c r="A2217" s="19" t="n">
        <v>45727</v>
      </c>
      <c r="B2217" t="inlineStr">
        <is>
          <t>HARINA DE TRIGO</t>
        </is>
      </c>
      <c r="C2217" s="31" t="n">
        <v>145</v>
      </c>
    </row>
    <row r="2218">
      <c r="A2218" s="19" t="n">
        <v>45727</v>
      </c>
      <c r="B2218" t="inlineStr">
        <is>
          <t>HARINA DE TRIGO</t>
        </is>
      </c>
      <c r="C2218" s="31" t="n">
        <v>145</v>
      </c>
    </row>
    <row r="2219">
      <c r="A2219" s="19" t="n">
        <v>45727</v>
      </c>
      <c r="B2219" t="inlineStr">
        <is>
          <t>HARINA DE TRIGO</t>
        </is>
      </c>
      <c r="C2219" s="31" t="n">
        <v>145</v>
      </c>
    </row>
    <row r="2220">
      <c r="A2220" s="19" t="n">
        <v>45727</v>
      </c>
      <c r="B2220" t="inlineStr">
        <is>
          <t>MAIZ</t>
        </is>
      </c>
      <c r="C2220" s="31" t="n">
        <v>50000</v>
      </c>
    </row>
    <row r="2221">
      <c r="A2221" s="19" t="n">
        <v>45727</v>
      </c>
      <c r="B2221" t="inlineStr">
        <is>
          <t>MAIZ</t>
        </is>
      </c>
      <c r="C2221" s="31" t="n">
        <v>84</v>
      </c>
    </row>
    <row r="2222">
      <c r="A2222" s="19" t="n">
        <v>45727</v>
      </c>
      <c r="B2222" t="inlineStr">
        <is>
          <t xml:space="preserve">MAIZ FLINT </t>
        </is>
      </c>
      <c r="C2222" s="31" t="n">
        <v>135</v>
      </c>
    </row>
    <row r="2223">
      <c r="A2223" s="19" t="n">
        <v>45727</v>
      </c>
      <c r="B2223" t="inlineStr">
        <is>
          <t>MAIZ PARTIDO</t>
        </is>
      </c>
      <c r="C2223" s="31" t="n">
        <v>84</v>
      </c>
    </row>
    <row r="2224">
      <c r="A2224" s="19" t="n">
        <v>45727</v>
      </c>
      <c r="B2224" t="inlineStr">
        <is>
          <t>MALTA</t>
        </is>
      </c>
      <c r="C2224" s="31" t="n">
        <v>135</v>
      </c>
    </row>
    <row r="2225">
      <c r="A2225" s="19" t="n">
        <v>45727</v>
      </c>
      <c r="B2225" t="inlineStr">
        <is>
          <t>MALTA</t>
        </is>
      </c>
      <c r="C2225" s="31" t="n">
        <v>336</v>
      </c>
    </row>
    <row r="2226">
      <c r="A2226" s="19" t="n">
        <v>45727</v>
      </c>
      <c r="B2226" t="inlineStr">
        <is>
          <t>SUBPRODUCTOS DE GIRASOL</t>
        </is>
      </c>
      <c r="C2226" s="31" t="n">
        <v>145</v>
      </c>
    </row>
    <row r="2227">
      <c r="A2227" s="19" t="n">
        <v>45727</v>
      </c>
      <c r="B2227" t="inlineStr">
        <is>
          <t>SUBPRODUCTOS DE GIRASOL</t>
        </is>
      </c>
      <c r="C2227" s="31" t="n">
        <v>145</v>
      </c>
    </row>
    <row r="2228">
      <c r="A2228" s="19" t="n">
        <v>45727</v>
      </c>
      <c r="B2228" t="inlineStr">
        <is>
          <t>SUBPRODUCTOS DE SOJA</t>
        </is>
      </c>
      <c r="C2228" s="31" t="n">
        <v>2796</v>
      </c>
    </row>
    <row r="2229">
      <c r="A2229" s="19" t="n">
        <v>45727</v>
      </c>
      <c r="B2229" t="inlineStr">
        <is>
          <t>TRIGO PAN</t>
        </is>
      </c>
      <c r="C2229" s="31" t="n">
        <v>30000</v>
      </c>
    </row>
    <row r="2230">
      <c r="A2230" s="19" t="n">
        <v>45727</v>
      </c>
      <c r="B2230" t="inlineStr">
        <is>
          <t>HARINA DE TRIGO</t>
        </is>
      </c>
      <c r="C2230" s="31" t="n">
        <v>28</v>
      </c>
    </row>
    <row r="2231">
      <c r="A2231" s="19" t="n">
        <v>45727</v>
      </c>
      <c r="B2231" t="inlineStr">
        <is>
          <t>MAIZ</t>
        </is>
      </c>
      <c r="C2231" s="31" t="n">
        <v>199.5</v>
      </c>
    </row>
    <row r="2232">
      <c r="A2232" s="19" t="n">
        <v>45727</v>
      </c>
      <c r="B2232" t="inlineStr">
        <is>
          <t>MAIZ</t>
        </is>
      </c>
      <c r="C2232" s="31" t="n">
        <v>199.5</v>
      </c>
    </row>
    <row r="2233">
      <c r="A2233" s="19" t="n">
        <v>45727</v>
      </c>
      <c r="B2233" t="inlineStr">
        <is>
          <t>SOJA DESACTIVADA</t>
        </is>
      </c>
      <c r="C2233" s="31" t="n">
        <v>90</v>
      </c>
    </row>
    <row r="2234">
      <c r="A2234" s="19" t="n">
        <v>45728</v>
      </c>
      <c r="B2234" t="inlineStr">
        <is>
          <t>ACEITE DE GIRASOL</t>
        </is>
      </c>
      <c r="C2234" s="31" t="n">
        <v>56</v>
      </c>
    </row>
    <row r="2235">
      <c r="A2235" s="19" t="n">
        <v>45728</v>
      </c>
      <c r="B2235" t="inlineStr">
        <is>
          <t>ACEITE DE GIRASOL</t>
        </is>
      </c>
      <c r="C2235" s="31" t="n">
        <v>56</v>
      </c>
    </row>
    <row r="2236">
      <c r="A2236" s="19" t="n">
        <v>45728</v>
      </c>
      <c r="B2236" t="inlineStr">
        <is>
          <t>ACEITE DE GIRASOL</t>
        </is>
      </c>
      <c r="C2236" s="31" t="n">
        <v>28</v>
      </c>
    </row>
    <row r="2237">
      <c r="A2237" s="19" t="n">
        <v>45728</v>
      </c>
      <c r="B2237" t="inlineStr">
        <is>
          <t>ACEITE DE GIRASOL</t>
        </is>
      </c>
      <c r="C2237" s="31" t="n">
        <v>172</v>
      </c>
    </row>
    <row r="2238">
      <c r="A2238" s="19" t="n">
        <v>45728</v>
      </c>
      <c r="B2238" t="inlineStr">
        <is>
          <t>ACEITE DE GIRASOL</t>
        </is>
      </c>
      <c r="C2238" s="31" t="n">
        <v>58</v>
      </c>
    </row>
    <row r="2239">
      <c r="A2239" s="19" t="n">
        <v>45728</v>
      </c>
      <c r="B2239" t="inlineStr">
        <is>
          <t>ACEITE DE SOJA</t>
        </is>
      </c>
      <c r="C2239" s="31" t="n">
        <v>4162.09</v>
      </c>
    </row>
    <row r="2240">
      <c r="A2240" s="19" t="n">
        <v>45728</v>
      </c>
      <c r="B2240" t="inlineStr">
        <is>
          <t>ACEITE DE SOJA</t>
        </is>
      </c>
      <c r="C2240" s="31" t="n">
        <v>8000</v>
      </c>
    </row>
    <row r="2241">
      <c r="A2241" s="19" t="n">
        <v>45728</v>
      </c>
      <c r="B2241" t="inlineStr">
        <is>
          <t>ACEITE DE SOJA</t>
        </is>
      </c>
      <c r="C2241" s="31" t="n">
        <v>3300</v>
      </c>
    </row>
    <row r="2242">
      <c r="A2242" s="19" t="n">
        <v>45728</v>
      </c>
      <c r="B2242" t="inlineStr">
        <is>
          <t>HARINA DE TRIGO</t>
        </is>
      </c>
      <c r="C2242" s="31" t="n">
        <v>140</v>
      </c>
    </row>
    <row r="2243">
      <c r="A2243" s="19" t="n">
        <v>45728</v>
      </c>
      <c r="B2243" t="inlineStr">
        <is>
          <t>HARINA DE TRIGO</t>
        </is>
      </c>
      <c r="C2243" s="31" t="n">
        <v>56</v>
      </c>
    </row>
    <row r="2244">
      <c r="A2244" s="19" t="n">
        <v>45728</v>
      </c>
      <c r="B2244" t="inlineStr">
        <is>
          <t>HARINA DE TRIGO</t>
        </is>
      </c>
      <c r="C2244" s="31" t="n">
        <v>196</v>
      </c>
    </row>
    <row r="2245">
      <c r="A2245" s="19" t="n">
        <v>45728</v>
      </c>
      <c r="B2245" t="inlineStr">
        <is>
          <t>HARINA DE TRIGO</t>
        </is>
      </c>
      <c r="C2245" s="31" t="n">
        <v>57</v>
      </c>
    </row>
    <row r="2246">
      <c r="A2246" s="19" t="n">
        <v>45728</v>
      </c>
      <c r="B2246" t="inlineStr">
        <is>
          <t>HARINA DE TRIGO</t>
        </is>
      </c>
      <c r="C2246" s="31" t="n">
        <v>140</v>
      </c>
    </row>
    <row r="2247">
      <c r="A2247" s="19" t="n">
        <v>45728</v>
      </c>
      <c r="B2247" t="inlineStr">
        <is>
          <t>HARINA DE TRIGO</t>
        </is>
      </c>
      <c r="C2247" s="31" t="n">
        <v>57</v>
      </c>
    </row>
    <row r="2248">
      <c r="A2248" s="19" t="n">
        <v>45728</v>
      </c>
      <c r="B2248" t="inlineStr">
        <is>
          <t>HARINA DE TRIGO</t>
        </is>
      </c>
      <c r="C2248" s="31" t="n">
        <v>85.5</v>
      </c>
    </row>
    <row r="2249">
      <c r="A2249" s="19" t="n">
        <v>45728</v>
      </c>
      <c r="B2249" t="inlineStr">
        <is>
          <t>HARINA DE TRIGO</t>
        </is>
      </c>
      <c r="C2249" s="31" t="n">
        <v>27.5</v>
      </c>
    </row>
    <row r="2250">
      <c r="A2250" s="19" t="n">
        <v>45728</v>
      </c>
      <c r="B2250" t="inlineStr">
        <is>
          <t>HARINA DE TRIGO</t>
        </is>
      </c>
      <c r="C2250" s="31" t="n">
        <v>50.4</v>
      </c>
    </row>
    <row r="2251">
      <c r="A2251" s="19" t="n">
        <v>45728</v>
      </c>
      <c r="B2251" t="inlineStr">
        <is>
          <t>MAIZ</t>
        </is>
      </c>
      <c r="C2251" s="31" t="n">
        <v>100000</v>
      </c>
    </row>
    <row r="2252">
      <c r="A2252" s="19" t="n">
        <v>45728</v>
      </c>
      <c r="B2252" t="inlineStr">
        <is>
          <t>SUBPRODUCTOS DE GIRASOL</t>
        </is>
      </c>
      <c r="C2252" s="31" t="n">
        <v>8000</v>
      </c>
    </row>
    <row r="2253">
      <c r="A2253" s="19" t="n">
        <v>45728</v>
      </c>
      <c r="B2253" t="inlineStr">
        <is>
          <t>SUBPRODUCTOS DE SOJA</t>
        </is>
      </c>
      <c r="C2253" s="31" t="n">
        <v>14775.41</v>
      </c>
    </row>
    <row r="2254">
      <c r="A2254" s="19" t="n">
        <v>45728</v>
      </c>
      <c r="B2254" t="inlineStr">
        <is>
          <t>SUBPRODUCTOS DE SOJA</t>
        </is>
      </c>
      <c r="C2254" s="31" t="n">
        <v>11600</v>
      </c>
    </row>
    <row r="2255">
      <c r="A2255" s="19" t="n">
        <v>45728</v>
      </c>
      <c r="B2255" t="inlineStr">
        <is>
          <t>TRIGO PAN</t>
        </is>
      </c>
      <c r="C2255" s="31" t="n">
        <v>50000</v>
      </c>
    </row>
    <row r="2256">
      <c r="A2256" s="19" t="n">
        <v>45728</v>
      </c>
      <c r="B2256" t="inlineStr">
        <is>
          <t>TRIGO PAN</t>
        </is>
      </c>
      <c r="C2256" s="31" t="n">
        <v>500</v>
      </c>
    </row>
    <row r="2257">
      <c r="A2257" s="19" t="n">
        <v>45728</v>
      </c>
      <c r="B2257" t="inlineStr">
        <is>
          <t>TRIGO PAN</t>
        </is>
      </c>
      <c r="C2257" s="31" t="n">
        <v>500</v>
      </c>
    </row>
    <row r="2258">
      <c r="A2258" s="19" t="n">
        <v>45728</v>
      </c>
      <c r="B2258" t="inlineStr">
        <is>
          <t>TRIGO PAN</t>
        </is>
      </c>
      <c r="C2258" s="31" t="n">
        <v>140</v>
      </c>
    </row>
    <row r="2259">
      <c r="A2259" s="19" t="n">
        <v>45728</v>
      </c>
      <c r="B2259" t="inlineStr">
        <is>
          <t>TRIGO PAN</t>
        </is>
      </c>
      <c r="C2259" s="31" t="n">
        <v>140</v>
      </c>
    </row>
    <row r="2260">
      <c r="A2260" s="19" t="n">
        <v>45728</v>
      </c>
      <c r="B2260" t="inlineStr">
        <is>
          <t>HARINA DE TRIGO</t>
        </is>
      </c>
      <c r="C2260" s="31" t="n">
        <v>28.5</v>
      </c>
    </row>
    <row r="2261">
      <c r="A2261" s="19" t="n">
        <v>45728</v>
      </c>
      <c r="B2261" t="inlineStr">
        <is>
          <t>MAIZ</t>
        </is>
      </c>
      <c r="C2261" s="31" t="n">
        <v>513</v>
      </c>
    </row>
    <row r="2262">
      <c r="A2262" s="19" t="n">
        <v>45728</v>
      </c>
      <c r="B2262" t="inlineStr">
        <is>
          <t>SOJA DESACTIVADA</t>
        </is>
      </c>
      <c r="C2262" s="31" t="n">
        <v>145</v>
      </c>
    </row>
    <row r="2263">
      <c r="A2263" s="19" t="n">
        <v>45728</v>
      </c>
      <c r="B2263" t="inlineStr">
        <is>
          <t>SOJA DESACTIVADA</t>
        </is>
      </c>
      <c r="C2263" s="31" t="n">
        <v>145</v>
      </c>
    </row>
    <row r="2264">
      <c r="A2264" s="19" t="n">
        <v>45729</v>
      </c>
      <c r="B2264" t="inlineStr">
        <is>
          <t>ACEITE DE GIRASOL</t>
        </is>
      </c>
      <c r="C2264" s="31" t="n">
        <v>27.7</v>
      </c>
    </row>
    <row r="2265">
      <c r="A2265" s="19" t="n">
        <v>45729</v>
      </c>
      <c r="B2265" t="inlineStr">
        <is>
          <t>ACEITE DE GIRASOL</t>
        </is>
      </c>
      <c r="C2265" s="31" t="n">
        <v>28</v>
      </c>
    </row>
    <row r="2266">
      <c r="A2266" s="19" t="n">
        <v>45729</v>
      </c>
      <c r="B2266" t="inlineStr">
        <is>
          <t>ACEITE DE GIRASOL</t>
        </is>
      </c>
      <c r="C2266" s="31" t="n">
        <v>28</v>
      </c>
    </row>
    <row r="2267">
      <c r="A2267" s="19" t="n">
        <v>45729</v>
      </c>
      <c r="B2267" t="inlineStr">
        <is>
          <t>ACEITE DE GIRASOL</t>
        </is>
      </c>
      <c r="C2267" s="31" t="n">
        <v>28</v>
      </c>
    </row>
    <row r="2268">
      <c r="A2268" s="19" t="n">
        <v>45729</v>
      </c>
      <c r="B2268" t="inlineStr">
        <is>
          <t>ACEITE DE GIRASOL</t>
        </is>
      </c>
      <c r="C2268" s="31" t="n">
        <v>43</v>
      </c>
    </row>
    <row r="2269">
      <c r="A2269" s="19" t="n">
        <v>45729</v>
      </c>
      <c r="B2269" t="inlineStr">
        <is>
          <t>CEBADA CERVECERA</t>
        </is>
      </c>
      <c r="C2269" s="31" t="n">
        <v>3620</v>
      </c>
    </row>
    <row r="2270">
      <c r="A2270" s="19" t="n">
        <v>45729</v>
      </c>
      <c r="B2270" t="inlineStr">
        <is>
          <t>CEBADA FORRAJERA</t>
        </is>
      </c>
      <c r="C2270" s="31" t="n">
        <v>35000</v>
      </c>
    </row>
    <row r="2271">
      <c r="A2271" s="19" t="n">
        <v>45729</v>
      </c>
      <c r="B2271" t="inlineStr">
        <is>
          <t>HARINA DE TRIGO</t>
        </is>
      </c>
      <c r="C2271" s="31" t="n">
        <v>448</v>
      </c>
    </row>
    <row r="2272">
      <c r="A2272" s="19" t="n">
        <v>45729</v>
      </c>
      <c r="B2272" t="inlineStr">
        <is>
          <t>HARINA DE TRIGO</t>
        </is>
      </c>
      <c r="C2272" s="31" t="n">
        <v>28</v>
      </c>
    </row>
    <row r="2273">
      <c r="A2273" s="19" t="n">
        <v>45729</v>
      </c>
      <c r="B2273" t="inlineStr">
        <is>
          <t>HARINA DE TRIGO</t>
        </is>
      </c>
      <c r="C2273" s="31" t="n">
        <v>85.8</v>
      </c>
    </row>
    <row r="2274">
      <c r="A2274" s="19" t="n">
        <v>45729</v>
      </c>
      <c r="B2274" t="inlineStr">
        <is>
          <t>HARINA DE TRIGO</t>
        </is>
      </c>
      <c r="C2274" s="31" t="n">
        <v>28.5</v>
      </c>
    </row>
    <row r="2275">
      <c r="A2275" s="19" t="n">
        <v>45729</v>
      </c>
      <c r="B2275" t="inlineStr">
        <is>
          <t>HARINA DE TRIGO</t>
        </is>
      </c>
      <c r="C2275" s="31" t="n">
        <v>56</v>
      </c>
    </row>
    <row r="2276">
      <c r="A2276" s="19" t="n">
        <v>45729</v>
      </c>
      <c r="B2276" t="inlineStr">
        <is>
          <t>HARINA DE TRIGO</t>
        </is>
      </c>
      <c r="C2276" s="31" t="n">
        <v>26.25</v>
      </c>
    </row>
    <row r="2277">
      <c r="A2277" s="19" t="n">
        <v>45729</v>
      </c>
      <c r="B2277" t="inlineStr">
        <is>
          <t>HARINA DE TRIGO</t>
        </is>
      </c>
      <c r="C2277" s="31" t="n">
        <v>27</v>
      </c>
    </row>
    <row r="2278">
      <c r="A2278" s="19" t="n">
        <v>45729</v>
      </c>
      <c r="B2278" t="inlineStr">
        <is>
          <t>MAIZ</t>
        </is>
      </c>
      <c r="C2278" s="31" t="n">
        <v>100000</v>
      </c>
    </row>
    <row r="2279">
      <c r="A2279" s="19" t="n">
        <v>45729</v>
      </c>
      <c r="B2279" t="inlineStr">
        <is>
          <t>MAIZ</t>
        </is>
      </c>
      <c r="C2279" s="31" t="n">
        <v>100000</v>
      </c>
    </row>
    <row r="2280">
      <c r="A2280" s="19" t="n">
        <v>45729</v>
      </c>
      <c r="B2280" t="inlineStr">
        <is>
          <t>MAIZ</t>
        </is>
      </c>
      <c r="C2280" s="31" t="n">
        <v>57</v>
      </c>
    </row>
    <row r="2281">
      <c r="A2281" s="19" t="n">
        <v>45729</v>
      </c>
      <c r="B2281" t="inlineStr">
        <is>
          <t>MAIZ</t>
        </is>
      </c>
      <c r="C2281" s="31" t="n">
        <v>28.5</v>
      </c>
    </row>
    <row r="2282">
      <c r="A2282" s="19" t="n">
        <v>45729</v>
      </c>
      <c r="B2282" t="inlineStr">
        <is>
          <t>MAIZ</t>
        </is>
      </c>
      <c r="C2282" s="31" t="n">
        <v>80000</v>
      </c>
    </row>
    <row r="2283">
      <c r="A2283" s="19" t="n">
        <v>45729</v>
      </c>
      <c r="B2283" t="inlineStr">
        <is>
          <t>MAIZ</t>
        </is>
      </c>
      <c r="C2283" s="31" t="n">
        <v>50000</v>
      </c>
    </row>
    <row r="2284">
      <c r="A2284" s="19" t="n">
        <v>45729</v>
      </c>
      <c r="B2284" t="inlineStr">
        <is>
          <t>MAIZ</t>
        </is>
      </c>
      <c r="C2284" s="31" t="n">
        <v>100000</v>
      </c>
    </row>
    <row r="2285">
      <c r="A2285" s="19" t="n">
        <v>45729</v>
      </c>
      <c r="B2285" t="inlineStr">
        <is>
          <t>MAIZ</t>
        </is>
      </c>
      <c r="C2285" s="31" t="n">
        <v>50000</v>
      </c>
    </row>
    <row r="2286">
      <c r="A2286" s="19" t="n">
        <v>45729</v>
      </c>
      <c r="B2286" t="inlineStr">
        <is>
          <t>MAIZ</t>
        </is>
      </c>
      <c r="C2286" s="31" t="n">
        <v>50000</v>
      </c>
    </row>
    <row r="2287">
      <c r="A2287" s="19" t="n">
        <v>45729</v>
      </c>
      <c r="B2287" t="inlineStr">
        <is>
          <t>MAIZ</t>
        </is>
      </c>
      <c r="C2287" s="31" t="n">
        <v>50000</v>
      </c>
    </row>
    <row r="2288">
      <c r="A2288" s="19" t="n">
        <v>45729</v>
      </c>
      <c r="B2288" t="inlineStr">
        <is>
          <t>MAIZ</t>
        </is>
      </c>
      <c r="C2288" s="31" t="n">
        <v>65000</v>
      </c>
    </row>
    <row r="2289">
      <c r="A2289" s="19" t="n">
        <v>45729</v>
      </c>
      <c r="B2289" t="inlineStr">
        <is>
          <t>MAIZ</t>
        </is>
      </c>
      <c r="C2289" s="31" t="n">
        <v>40000</v>
      </c>
    </row>
    <row r="2290">
      <c r="A2290" s="19" t="n">
        <v>45729</v>
      </c>
      <c r="B2290" t="inlineStr">
        <is>
          <t>MAIZ PARTIDO</t>
        </is>
      </c>
      <c r="C2290" s="31" t="n">
        <v>112</v>
      </c>
    </row>
    <row r="2291">
      <c r="A2291" s="19" t="n">
        <v>45729</v>
      </c>
      <c r="B2291" t="inlineStr">
        <is>
          <t>SOJA</t>
        </is>
      </c>
      <c r="C2291" s="31" t="n">
        <v>30000</v>
      </c>
    </row>
    <row r="2292">
      <c r="A2292" s="19" t="n">
        <v>45729</v>
      </c>
      <c r="B2292" t="inlineStr">
        <is>
          <t>SOJA</t>
        </is>
      </c>
      <c r="C2292" s="31" t="n">
        <v>65000</v>
      </c>
    </row>
    <row r="2293">
      <c r="A2293" s="19" t="n">
        <v>45729</v>
      </c>
      <c r="B2293" t="inlineStr">
        <is>
          <t>SOJA</t>
        </is>
      </c>
      <c r="C2293" s="31" t="n">
        <v>65000</v>
      </c>
    </row>
    <row r="2294">
      <c r="A2294" s="19" t="n">
        <v>45729</v>
      </c>
      <c r="B2294" t="inlineStr">
        <is>
          <t>SUBPRODUCTOS DE GIRASOL</t>
        </is>
      </c>
      <c r="C2294" s="31" t="n">
        <v>15000</v>
      </c>
    </row>
    <row r="2295">
      <c r="A2295" s="19" t="n">
        <v>45729</v>
      </c>
      <c r="B2295" t="inlineStr">
        <is>
          <t>SUBPRODUCTOS DE GIRASOL</t>
        </is>
      </c>
      <c r="C2295" s="31" t="n">
        <v>142.5</v>
      </c>
    </row>
    <row r="2296">
      <c r="A2296" s="19" t="n">
        <v>45729</v>
      </c>
      <c r="B2296" t="inlineStr">
        <is>
          <t>SUBPRODUCTOS DE SOJA</t>
        </is>
      </c>
      <c r="C2296" s="31" t="n">
        <v>50000</v>
      </c>
    </row>
    <row r="2297">
      <c r="A2297" s="19" t="n">
        <v>45729</v>
      </c>
      <c r="B2297" t="inlineStr">
        <is>
          <t>SUBPRODUCTOS DE SOJA</t>
        </is>
      </c>
      <c r="C2297" s="31" t="n">
        <v>25000</v>
      </c>
    </row>
    <row r="2298">
      <c r="A2298" s="19" t="n">
        <v>45729</v>
      </c>
      <c r="B2298" t="inlineStr">
        <is>
          <t>SUBPRODUCTOS DE SOJA</t>
        </is>
      </c>
      <c r="C2298" s="31" t="n">
        <v>50000</v>
      </c>
    </row>
    <row r="2299">
      <c r="A2299" s="19" t="n">
        <v>45729</v>
      </c>
      <c r="B2299" t="inlineStr">
        <is>
          <t>SUBPRODUCTOS DE SOJA</t>
        </is>
      </c>
      <c r="C2299" s="31" t="n">
        <v>25000</v>
      </c>
    </row>
    <row r="2300">
      <c r="A2300" s="19" t="n">
        <v>45729</v>
      </c>
      <c r="B2300" t="inlineStr">
        <is>
          <t>SUBPRODUCTOS DE SOJA</t>
        </is>
      </c>
      <c r="C2300" s="31" t="n">
        <v>25000</v>
      </c>
    </row>
    <row r="2301">
      <c r="A2301" s="19" t="n">
        <v>45729</v>
      </c>
      <c r="B2301" t="inlineStr">
        <is>
          <t>SUBPRODUCTOS DE SOJA</t>
        </is>
      </c>
      <c r="C2301" s="31" t="n">
        <v>19000</v>
      </c>
    </row>
    <row r="2302">
      <c r="A2302" s="19" t="n">
        <v>45729</v>
      </c>
      <c r="B2302" t="inlineStr">
        <is>
          <t>SUBPRODUCTOS DE SOJA</t>
        </is>
      </c>
      <c r="C2302" s="31" t="n">
        <v>100000</v>
      </c>
    </row>
    <row r="2303">
      <c r="A2303" s="19" t="n">
        <v>45729</v>
      </c>
      <c r="B2303" t="inlineStr">
        <is>
          <t>TRIGO PAN</t>
        </is>
      </c>
      <c r="C2303" s="31" t="n">
        <v>100000</v>
      </c>
    </row>
    <row r="2304">
      <c r="A2304" s="19" t="n">
        <v>45729</v>
      </c>
      <c r="B2304" t="inlineStr">
        <is>
          <t>TRIGO PAN</t>
        </is>
      </c>
      <c r="C2304" s="31" t="n">
        <v>171</v>
      </c>
    </row>
    <row r="2305">
      <c r="A2305" s="19" t="n">
        <v>45729</v>
      </c>
      <c r="B2305" t="inlineStr">
        <is>
          <t>TRIGO PAN</t>
        </is>
      </c>
      <c r="C2305" s="31" t="n">
        <v>50000</v>
      </c>
    </row>
    <row r="2306">
      <c r="A2306" s="19" t="n">
        <v>45729</v>
      </c>
      <c r="B2306" t="inlineStr">
        <is>
          <t>HARINA DE TRIGO</t>
        </is>
      </c>
      <c r="C2306" s="31" t="n">
        <v>114</v>
      </c>
    </row>
    <row r="2307">
      <c r="A2307" s="19" t="n">
        <v>45729</v>
      </c>
      <c r="B2307" t="inlineStr">
        <is>
          <t>HARINA DE TRIGO</t>
        </is>
      </c>
      <c r="C2307" s="31" t="n">
        <v>28</v>
      </c>
    </row>
    <row r="2308">
      <c r="A2308" s="19" t="n">
        <v>45729</v>
      </c>
      <c r="B2308" t="inlineStr">
        <is>
          <t>HARINA DE TRIGO</t>
        </is>
      </c>
      <c r="C2308" s="31" t="n">
        <v>28</v>
      </c>
    </row>
    <row r="2309">
      <c r="A2309" s="19" t="n">
        <v>45729</v>
      </c>
      <c r="B2309" t="inlineStr">
        <is>
          <t>HARINA DE TRIGO</t>
        </is>
      </c>
      <c r="C2309" s="31" t="n">
        <v>56</v>
      </c>
    </row>
    <row r="2310">
      <c r="A2310" s="19" t="n">
        <v>45729</v>
      </c>
      <c r="B2310" t="inlineStr">
        <is>
          <t>HARINA DE TRIGO</t>
        </is>
      </c>
      <c r="C2310" s="31" t="n">
        <v>280</v>
      </c>
    </row>
    <row r="2311">
      <c r="A2311" s="19" t="n">
        <v>45729</v>
      </c>
      <c r="B2311" t="inlineStr">
        <is>
          <t>HARINA DE TRIGO</t>
        </is>
      </c>
      <c r="C2311" s="31" t="n">
        <v>52</v>
      </c>
    </row>
    <row r="2312">
      <c r="A2312" s="19" t="n">
        <v>45729</v>
      </c>
      <c r="B2312" t="inlineStr">
        <is>
          <t>HARINA DE TRIGO</t>
        </is>
      </c>
      <c r="C2312" s="31" t="n">
        <v>52</v>
      </c>
    </row>
    <row r="2313">
      <c r="A2313" s="19" t="n">
        <v>45729</v>
      </c>
      <c r="B2313" t="inlineStr">
        <is>
          <t>HARINA DE TRIGO</t>
        </is>
      </c>
      <c r="C2313" s="31" t="n">
        <v>84</v>
      </c>
    </row>
    <row r="2314">
      <c r="A2314" s="19" t="n">
        <v>45729</v>
      </c>
      <c r="B2314" t="inlineStr">
        <is>
          <t>HARINA DE TRIGO</t>
        </is>
      </c>
      <c r="C2314" s="31" t="n">
        <v>56</v>
      </c>
    </row>
    <row r="2315">
      <c r="A2315" s="19" t="n">
        <v>45729</v>
      </c>
      <c r="B2315" t="inlineStr">
        <is>
          <t>HARINA DE TRIGO</t>
        </is>
      </c>
      <c r="C2315" s="31" t="n">
        <v>84</v>
      </c>
    </row>
    <row r="2316">
      <c r="A2316" s="19" t="n">
        <v>45729</v>
      </c>
      <c r="B2316" t="inlineStr">
        <is>
          <t>HARINA DE TRIGO</t>
        </is>
      </c>
      <c r="C2316" s="31" t="n">
        <v>112</v>
      </c>
    </row>
    <row r="2317">
      <c r="A2317" s="19" t="n">
        <v>45729</v>
      </c>
      <c r="B2317" t="inlineStr">
        <is>
          <t>HARINA DE TRIGO</t>
        </is>
      </c>
      <c r="C2317" s="31" t="n">
        <v>111</v>
      </c>
    </row>
    <row r="2318">
      <c r="A2318" s="19" t="n">
        <v>45729</v>
      </c>
      <c r="B2318" t="inlineStr">
        <is>
          <t>HARINA DE TRIGO</t>
        </is>
      </c>
      <c r="C2318" s="31" t="n">
        <v>1</v>
      </c>
    </row>
    <row r="2319">
      <c r="A2319" s="19" t="n">
        <v>45729</v>
      </c>
      <c r="B2319" t="inlineStr">
        <is>
          <t>HARINA DE TRIGO</t>
        </is>
      </c>
      <c r="C2319" s="31" t="n">
        <v>111</v>
      </c>
    </row>
    <row r="2320">
      <c r="A2320" s="19" t="n">
        <v>45729</v>
      </c>
      <c r="B2320" t="inlineStr">
        <is>
          <t>HARINA DE TRIGO</t>
        </is>
      </c>
      <c r="C2320" s="31" t="n">
        <v>1</v>
      </c>
    </row>
    <row r="2321">
      <c r="A2321" s="19" t="n">
        <v>45729</v>
      </c>
      <c r="B2321" t="inlineStr">
        <is>
          <t>HARINA DE TRIGO</t>
        </is>
      </c>
      <c r="C2321" s="31" t="n">
        <v>56</v>
      </c>
    </row>
    <row r="2322">
      <c r="A2322" s="19" t="n">
        <v>45729</v>
      </c>
      <c r="B2322" t="inlineStr">
        <is>
          <t>HARINA DE TRIGO</t>
        </is>
      </c>
      <c r="C2322" s="31" t="n">
        <v>27</v>
      </c>
    </row>
    <row r="2323">
      <c r="A2323" s="19" t="n">
        <v>45729</v>
      </c>
      <c r="B2323" t="inlineStr">
        <is>
          <t>HARINA DE TRIGO</t>
        </is>
      </c>
      <c r="C2323" s="31" t="n">
        <v>196</v>
      </c>
    </row>
    <row r="2324">
      <c r="A2324" s="19" t="n">
        <v>45729</v>
      </c>
      <c r="B2324" t="inlineStr">
        <is>
          <t>HARINA DE TRIGO</t>
        </is>
      </c>
      <c r="C2324" s="31" t="n">
        <v>196</v>
      </c>
    </row>
    <row r="2325">
      <c r="A2325" s="19" t="n">
        <v>45729</v>
      </c>
      <c r="B2325" t="inlineStr">
        <is>
          <t>HARINA DE TRIGO</t>
        </is>
      </c>
      <c r="C2325" s="31" t="n">
        <v>52</v>
      </c>
    </row>
    <row r="2326">
      <c r="A2326" s="19" t="n">
        <v>45729</v>
      </c>
      <c r="B2326" t="inlineStr">
        <is>
          <t>HARINA DE TRIGO</t>
        </is>
      </c>
      <c r="C2326" s="31" t="n">
        <v>29</v>
      </c>
    </row>
    <row r="2327">
      <c r="A2327" s="19" t="n">
        <v>45729</v>
      </c>
      <c r="B2327" t="inlineStr">
        <is>
          <t>SOJA DESACTIVADA</t>
        </is>
      </c>
      <c r="C2327" s="31" t="n">
        <v>145</v>
      </c>
    </row>
    <row r="2328">
      <c r="A2328" s="19" t="n">
        <v>45729</v>
      </c>
      <c r="B2328" t="inlineStr">
        <is>
          <t>SOJA DESACTIVADA</t>
        </is>
      </c>
      <c r="C2328" s="31" t="n">
        <v>400</v>
      </c>
    </row>
    <row r="2329">
      <c r="A2329" s="19" t="n">
        <v>45730</v>
      </c>
      <c r="B2329" t="inlineStr">
        <is>
          <t>ACEITE DE GIRASOL</t>
        </is>
      </c>
      <c r="C2329" s="31" t="n">
        <v>4500</v>
      </c>
    </row>
    <row r="2330">
      <c r="A2330" s="19" t="n">
        <v>45730</v>
      </c>
      <c r="B2330" t="inlineStr">
        <is>
          <t>ACEITE DE GIRASOL</t>
        </is>
      </c>
      <c r="C2330" s="31" t="n">
        <v>43</v>
      </c>
    </row>
    <row r="2331">
      <c r="A2331" s="19" t="n">
        <v>45730</v>
      </c>
      <c r="B2331" t="inlineStr">
        <is>
          <t>ACEITE DE GIRASOL</t>
        </is>
      </c>
      <c r="C2331" s="31" t="n">
        <v>1000</v>
      </c>
    </row>
    <row r="2332">
      <c r="A2332" s="19" t="n">
        <v>45730</v>
      </c>
      <c r="B2332" t="inlineStr">
        <is>
          <t>ACEITE DE GIRASOL</t>
        </is>
      </c>
      <c r="C2332" s="31" t="n">
        <v>5000</v>
      </c>
    </row>
    <row r="2333">
      <c r="A2333" s="19" t="n">
        <v>45730</v>
      </c>
      <c r="B2333" t="inlineStr">
        <is>
          <t>ACEITE DE SOJA</t>
        </is>
      </c>
      <c r="C2333" s="31" t="n">
        <v>240</v>
      </c>
    </row>
    <row r="2334">
      <c r="A2334" s="19" t="n">
        <v>45730</v>
      </c>
      <c r="B2334" t="inlineStr">
        <is>
          <t>ACEITE DE SOJA</t>
        </is>
      </c>
      <c r="C2334" s="31" t="n">
        <v>1100</v>
      </c>
    </row>
    <row r="2335">
      <c r="A2335" s="19" t="n">
        <v>45730</v>
      </c>
      <c r="B2335" t="inlineStr">
        <is>
          <t>GIRASOL CONFITERIA</t>
        </is>
      </c>
      <c r="C2335" s="31" t="n">
        <v>25</v>
      </c>
    </row>
    <row r="2336">
      <c r="A2336" s="19" t="n">
        <v>45730</v>
      </c>
      <c r="B2336" t="inlineStr">
        <is>
          <t>HARINA DE TRIGO</t>
        </is>
      </c>
      <c r="C2336" s="31" t="n">
        <v>54</v>
      </c>
    </row>
    <row r="2337">
      <c r="A2337" s="19" t="n">
        <v>45730</v>
      </c>
      <c r="B2337" t="inlineStr">
        <is>
          <t>HARINA DE TRIGO</t>
        </is>
      </c>
      <c r="C2337" s="31" t="n">
        <v>54</v>
      </c>
    </row>
    <row r="2338">
      <c r="A2338" s="19" t="n">
        <v>45730</v>
      </c>
      <c r="B2338" t="inlineStr">
        <is>
          <t>HARINA DE TRIGO</t>
        </is>
      </c>
      <c r="C2338" s="31" t="n">
        <v>52</v>
      </c>
    </row>
    <row r="2339">
      <c r="A2339" s="19" t="n">
        <v>45730</v>
      </c>
      <c r="B2339" t="inlineStr">
        <is>
          <t>HARINA DE TRIGO</t>
        </is>
      </c>
      <c r="C2339" s="31" t="n">
        <v>26</v>
      </c>
    </row>
    <row r="2340">
      <c r="A2340" s="19" t="n">
        <v>45730</v>
      </c>
      <c r="B2340" t="inlineStr">
        <is>
          <t>HARINA DE TRIGO</t>
        </is>
      </c>
      <c r="C2340" s="31" t="n">
        <v>112</v>
      </c>
    </row>
    <row r="2341">
      <c r="A2341" s="19" t="n">
        <v>45730</v>
      </c>
      <c r="B2341" t="inlineStr">
        <is>
          <t>HARINA DE TRIGO</t>
        </is>
      </c>
      <c r="C2341" s="31" t="n">
        <v>112</v>
      </c>
    </row>
    <row r="2342">
      <c r="A2342" s="19" t="n">
        <v>45730</v>
      </c>
      <c r="B2342" t="inlineStr">
        <is>
          <t>HARINA DE TRIGO</t>
        </is>
      </c>
      <c r="C2342" s="31" t="n">
        <v>26.25</v>
      </c>
    </row>
    <row r="2343">
      <c r="A2343" s="19" t="n">
        <v>45730</v>
      </c>
      <c r="B2343" t="inlineStr">
        <is>
          <t>HARINA DE TRIGO</t>
        </is>
      </c>
      <c r="C2343" s="31" t="n">
        <v>75</v>
      </c>
    </row>
    <row r="2344">
      <c r="A2344" s="19" t="n">
        <v>45730</v>
      </c>
      <c r="B2344" t="inlineStr">
        <is>
          <t>HARINA DE TRIGO</t>
        </is>
      </c>
      <c r="C2344" s="31" t="n">
        <v>84</v>
      </c>
    </row>
    <row r="2345">
      <c r="A2345" s="19" t="n">
        <v>45730</v>
      </c>
      <c r="B2345" t="inlineStr">
        <is>
          <t>MAIZ</t>
        </is>
      </c>
      <c r="C2345" s="31" t="n">
        <v>399</v>
      </c>
    </row>
    <row r="2346">
      <c r="A2346" s="19" t="n">
        <v>45730</v>
      </c>
      <c r="B2346" t="inlineStr">
        <is>
          <t xml:space="preserve">MAIZ FLINT </t>
        </is>
      </c>
      <c r="C2346" s="31" t="n">
        <v>405</v>
      </c>
    </row>
    <row r="2347">
      <c r="A2347" s="19" t="n">
        <v>45730</v>
      </c>
      <c r="B2347" t="inlineStr">
        <is>
          <t>MAIZ PARTIDO</t>
        </is>
      </c>
      <c r="C2347" s="31" t="n">
        <v>28.5</v>
      </c>
    </row>
    <row r="2348">
      <c r="A2348" s="19" t="n">
        <v>45730</v>
      </c>
      <c r="B2348" t="inlineStr">
        <is>
          <t>MAIZ PARTIDO</t>
        </is>
      </c>
      <c r="C2348" s="31" t="n">
        <v>240</v>
      </c>
    </row>
    <row r="2349">
      <c r="A2349" s="19" t="n">
        <v>45730</v>
      </c>
      <c r="B2349" t="inlineStr">
        <is>
          <t>MALTA</t>
        </is>
      </c>
      <c r="C2349" s="31" t="n">
        <v>25</v>
      </c>
    </row>
    <row r="2350">
      <c r="A2350" s="19" t="n">
        <v>45730</v>
      </c>
      <c r="B2350" t="inlineStr">
        <is>
          <t>MALTA</t>
        </is>
      </c>
      <c r="C2350" s="31" t="n">
        <v>464</v>
      </c>
    </row>
    <row r="2351">
      <c r="A2351" s="19" t="n">
        <v>45730</v>
      </c>
      <c r="B2351" t="inlineStr">
        <is>
          <t>MALTA</t>
        </is>
      </c>
      <c r="C2351" s="31" t="n">
        <v>5000</v>
      </c>
    </row>
    <row r="2352">
      <c r="A2352" s="19" t="n">
        <v>45730</v>
      </c>
      <c r="B2352" t="inlineStr">
        <is>
          <t>MALTA</t>
        </is>
      </c>
      <c r="C2352" s="31" t="n">
        <v>5000</v>
      </c>
    </row>
    <row r="2353">
      <c r="A2353" s="19" t="n">
        <v>45730</v>
      </c>
      <c r="B2353" t="inlineStr">
        <is>
          <t>MALTA</t>
        </is>
      </c>
      <c r="C2353" s="31" t="n">
        <v>5000</v>
      </c>
    </row>
    <row r="2354">
      <c r="A2354" s="19" t="n">
        <v>45730</v>
      </c>
      <c r="B2354" t="inlineStr">
        <is>
          <t>MALTA</t>
        </is>
      </c>
      <c r="C2354" s="31" t="n">
        <v>5000</v>
      </c>
    </row>
    <row r="2355">
      <c r="A2355" s="19" t="n">
        <v>45730</v>
      </c>
      <c r="B2355" t="inlineStr">
        <is>
          <t>MALTA</t>
        </is>
      </c>
      <c r="C2355" s="31" t="n">
        <v>1090.5</v>
      </c>
    </row>
    <row r="2356">
      <c r="A2356" s="19" t="n">
        <v>45730</v>
      </c>
      <c r="B2356" t="inlineStr">
        <is>
          <t>MALTA</t>
        </is>
      </c>
      <c r="C2356" s="31" t="n">
        <v>135</v>
      </c>
    </row>
    <row r="2357">
      <c r="A2357" s="19" t="n">
        <v>45730</v>
      </c>
      <c r="B2357" t="inlineStr">
        <is>
          <t>SUBPRODUCTOS DE GIRASOL</t>
        </is>
      </c>
      <c r="C2357" s="31" t="n">
        <v>6050</v>
      </c>
    </row>
    <row r="2358">
      <c r="A2358" s="19" t="n">
        <v>45730</v>
      </c>
      <c r="B2358" t="inlineStr">
        <is>
          <t>SUBPRODUCTOS DE GIRASOL</t>
        </is>
      </c>
      <c r="C2358" s="31" t="n">
        <v>2000</v>
      </c>
    </row>
    <row r="2359">
      <c r="A2359" s="19" t="n">
        <v>45730</v>
      </c>
      <c r="B2359" t="inlineStr">
        <is>
          <t>SUBPRODUCTOS DE GIRASOL</t>
        </is>
      </c>
      <c r="C2359" s="31" t="n">
        <v>145</v>
      </c>
    </row>
    <row r="2360">
      <c r="A2360" s="19" t="n">
        <v>45730</v>
      </c>
      <c r="B2360" t="inlineStr">
        <is>
          <t>SUBPRODUCTOS DE GIRASOL</t>
        </is>
      </c>
      <c r="C2360" s="31" t="n">
        <v>3000</v>
      </c>
    </row>
    <row r="2361">
      <c r="A2361" s="19" t="n">
        <v>45730</v>
      </c>
      <c r="B2361" t="inlineStr">
        <is>
          <t>SUBPRODUCTOS DE SOJA</t>
        </is>
      </c>
      <c r="C2361" s="31" t="n">
        <v>3800</v>
      </c>
    </row>
    <row r="2362">
      <c r="A2362" s="19" t="n">
        <v>45730</v>
      </c>
      <c r="B2362" t="inlineStr">
        <is>
          <t>TRIGO PAN</t>
        </is>
      </c>
      <c r="C2362" s="31" t="n">
        <v>30000</v>
      </c>
    </row>
    <row r="2363">
      <c r="A2363" s="19" t="n">
        <v>45730</v>
      </c>
      <c r="B2363" t="inlineStr">
        <is>
          <t>TRIGO PAN</t>
        </is>
      </c>
      <c r="C2363" s="31" t="n">
        <v>75000</v>
      </c>
    </row>
    <row r="2364">
      <c r="A2364" s="19" t="n">
        <v>45730</v>
      </c>
      <c r="B2364" t="inlineStr">
        <is>
          <t>HARINA DE TRIGO</t>
        </is>
      </c>
      <c r="C2364" s="31" t="n">
        <v>84</v>
      </c>
    </row>
    <row r="2365">
      <c r="A2365" s="19" t="n">
        <v>45731</v>
      </c>
      <c r="B2365" t="inlineStr">
        <is>
          <t>HARINA DE TRIGO</t>
        </is>
      </c>
      <c r="C2365" s="31" t="n">
        <v>112</v>
      </c>
    </row>
    <row r="2366">
      <c r="A2366" s="19" t="n">
        <v>45733</v>
      </c>
      <c r="B2366" t="inlineStr">
        <is>
          <t>ACEITE DE GIRASOL</t>
        </is>
      </c>
      <c r="C2366" s="31" t="n">
        <v>28</v>
      </c>
    </row>
    <row r="2367">
      <c r="A2367" s="19" t="n">
        <v>45733</v>
      </c>
      <c r="B2367" t="inlineStr">
        <is>
          <t>ACEITE DE GIRASOL</t>
        </is>
      </c>
      <c r="C2367" s="31" t="n">
        <v>28</v>
      </c>
    </row>
    <row r="2368">
      <c r="A2368" s="19" t="n">
        <v>45733</v>
      </c>
      <c r="B2368" t="inlineStr">
        <is>
          <t>ACEITE DE GIRASOL</t>
        </is>
      </c>
      <c r="C2368" s="31" t="n">
        <v>66</v>
      </c>
    </row>
    <row r="2369">
      <c r="A2369" s="19" t="n">
        <v>45733</v>
      </c>
      <c r="B2369" t="inlineStr">
        <is>
          <t>ACEITE DE GIRASOL</t>
        </is>
      </c>
      <c r="C2369" s="31" t="n">
        <v>44</v>
      </c>
    </row>
    <row r="2370">
      <c r="A2370" s="19" t="n">
        <v>45733</v>
      </c>
      <c r="B2370" t="inlineStr">
        <is>
          <t>ACEITE DE GIRASOL</t>
        </is>
      </c>
      <c r="C2370" s="31" t="n">
        <v>66</v>
      </c>
    </row>
    <row r="2371">
      <c r="A2371" s="19" t="n">
        <v>45733</v>
      </c>
      <c r="B2371" t="inlineStr">
        <is>
          <t>ACEITE DE SOJA</t>
        </is>
      </c>
      <c r="C2371" s="31" t="n">
        <v>2590</v>
      </c>
    </row>
    <row r="2372">
      <c r="A2372" s="19" t="n">
        <v>45733</v>
      </c>
      <c r="B2372" t="inlineStr">
        <is>
          <t>CEBADA FORRAJERA</t>
        </is>
      </c>
      <c r="C2372" s="31" t="n">
        <v>12500</v>
      </c>
    </row>
    <row r="2373">
      <c r="A2373" s="19" t="n">
        <v>45733</v>
      </c>
      <c r="B2373" t="inlineStr">
        <is>
          <t>CEBADA FORRAJERA</t>
        </is>
      </c>
      <c r="C2373" s="31" t="n">
        <v>30000</v>
      </c>
    </row>
    <row r="2374">
      <c r="A2374" s="19" t="n">
        <v>45733</v>
      </c>
      <c r="B2374" t="inlineStr">
        <is>
          <t>HARINA DE TRIGO</t>
        </is>
      </c>
      <c r="C2374" s="31" t="n">
        <v>145</v>
      </c>
    </row>
    <row r="2375">
      <c r="A2375" s="19" t="n">
        <v>45733</v>
      </c>
      <c r="B2375" t="inlineStr">
        <is>
          <t>HARINA DE TRIGO</t>
        </is>
      </c>
      <c r="C2375" s="31" t="n">
        <v>684</v>
      </c>
    </row>
    <row r="2376">
      <c r="A2376" s="19" t="n">
        <v>45733</v>
      </c>
      <c r="B2376" t="inlineStr">
        <is>
          <t>HARINA DE TRIGO</t>
        </is>
      </c>
      <c r="C2376" s="31" t="n">
        <v>56</v>
      </c>
    </row>
    <row r="2377">
      <c r="A2377" s="19" t="n">
        <v>45733</v>
      </c>
      <c r="B2377" t="inlineStr">
        <is>
          <t>HARINA DE TRIGO</t>
        </is>
      </c>
      <c r="C2377" s="31" t="n">
        <v>168</v>
      </c>
    </row>
    <row r="2378">
      <c r="A2378" s="19" t="n">
        <v>45733</v>
      </c>
      <c r="B2378" t="inlineStr">
        <is>
          <t>HARINA DE TRIGO</t>
        </is>
      </c>
      <c r="C2378" s="31" t="n">
        <v>57</v>
      </c>
    </row>
    <row r="2379">
      <c r="A2379" s="19" t="n">
        <v>45733</v>
      </c>
      <c r="B2379" t="inlineStr">
        <is>
          <t>HARINA DE TRIGO</t>
        </is>
      </c>
      <c r="C2379" s="31" t="n">
        <v>56</v>
      </c>
    </row>
    <row r="2380">
      <c r="A2380" s="19" t="n">
        <v>45733</v>
      </c>
      <c r="B2380" t="inlineStr">
        <is>
          <t>HARINA DE TRIGO</t>
        </is>
      </c>
      <c r="C2380" s="31" t="n">
        <v>15</v>
      </c>
    </row>
    <row r="2381">
      <c r="A2381" s="19" t="n">
        <v>45733</v>
      </c>
      <c r="B2381" t="inlineStr">
        <is>
          <t>HARINA DE TRIGO</t>
        </is>
      </c>
      <c r="C2381" s="31" t="n">
        <v>7</v>
      </c>
    </row>
    <row r="2382">
      <c r="A2382" s="19" t="n">
        <v>45733</v>
      </c>
      <c r="B2382" t="inlineStr">
        <is>
          <t>HARINA DE TRIGO</t>
        </is>
      </c>
      <c r="C2382" s="31" t="n">
        <v>142.5</v>
      </c>
    </row>
    <row r="2383">
      <c r="A2383" s="19" t="n">
        <v>45733</v>
      </c>
      <c r="B2383" t="inlineStr">
        <is>
          <t>HARINA DE TRIGO</t>
        </is>
      </c>
      <c r="C2383" s="31" t="n">
        <v>58</v>
      </c>
    </row>
    <row r="2384">
      <c r="A2384" s="19" t="n">
        <v>45733</v>
      </c>
      <c r="B2384" t="inlineStr">
        <is>
          <t>HARINA DE TRIGO</t>
        </is>
      </c>
      <c r="C2384" s="31" t="n">
        <v>56</v>
      </c>
    </row>
    <row r="2385">
      <c r="A2385" s="19" t="n">
        <v>45733</v>
      </c>
      <c r="B2385" t="inlineStr">
        <is>
          <t>HARINA DE TRIGO</t>
        </is>
      </c>
      <c r="C2385" s="31" t="n">
        <v>85.5</v>
      </c>
    </row>
    <row r="2386">
      <c r="A2386" s="19" t="n">
        <v>45733</v>
      </c>
      <c r="B2386" t="inlineStr">
        <is>
          <t>HARINA DE TRIGO</t>
        </is>
      </c>
      <c r="C2386" s="31" t="n">
        <v>26.25</v>
      </c>
    </row>
    <row r="2387">
      <c r="A2387" s="19" t="n">
        <v>45733</v>
      </c>
      <c r="B2387" t="inlineStr">
        <is>
          <t>HARINA DE TRIGO</t>
        </is>
      </c>
      <c r="C2387" s="31" t="n">
        <v>26.25</v>
      </c>
    </row>
    <row r="2388">
      <c r="A2388" s="19" t="n">
        <v>45733</v>
      </c>
      <c r="B2388" t="inlineStr">
        <is>
          <t>MAIZ</t>
        </is>
      </c>
      <c r="C2388" s="31" t="n">
        <v>93000</v>
      </c>
    </row>
    <row r="2389">
      <c r="A2389" s="19" t="n">
        <v>45733</v>
      </c>
      <c r="B2389" t="inlineStr">
        <is>
          <t>MAIZ</t>
        </is>
      </c>
      <c r="C2389" s="31" t="n">
        <v>100000</v>
      </c>
    </row>
    <row r="2390">
      <c r="A2390" s="19" t="n">
        <v>45733</v>
      </c>
      <c r="B2390" t="inlineStr">
        <is>
          <t>MAIZ</t>
        </is>
      </c>
      <c r="C2390" s="31" t="n">
        <v>45000</v>
      </c>
    </row>
    <row r="2391">
      <c r="A2391" s="19" t="n">
        <v>45733</v>
      </c>
      <c r="B2391" t="inlineStr">
        <is>
          <t>MAIZ</t>
        </is>
      </c>
      <c r="C2391" s="31" t="n">
        <v>140</v>
      </c>
    </row>
    <row r="2392">
      <c r="A2392" s="19" t="n">
        <v>45733</v>
      </c>
      <c r="B2392" t="inlineStr">
        <is>
          <t>MAIZ</t>
        </is>
      </c>
      <c r="C2392" s="31" t="n">
        <v>15000</v>
      </c>
    </row>
    <row r="2393">
      <c r="A2393" s="19" t="n">
        <v>45733</v>
      </c>
      <c r="B2393" t="inlineStr">
        <is>
          <t>MAIZ</t>
        </is>
      </c>
      <c r="C2393" s="31" t="n">
        <v>25</v>
      </c>
    </row>
    <row r="2394">
      <c r="A2394" s="19" t="n">
        <v>45733</v>
      </c>
      <c r="B2394" t="inlineStr">
        <is>
          <t>MAIZ</t>
        </is>
      </c>
      <c r="C2394" s="31" t="n">
        <v>40000</v>
      </c>
    </row>
    <row r="2395">
      <c r="A2395" s="19" t="n">
        <v>45733</v>
      </c>
      <c r="B2395" t="inlineStr">
        <is>
          <t>MAIZ PARTIDO</t>
        </is>
      </c>
      <c r="C2395" s="31" t="n">
        <v>84</v>
      </c>
    </row>
    <row r="2396">
      <c r="A2396" s="19" t="n">
        <v>45733</v>
      </c>
      <c r="B2396" t="inlineStr">
        <is>
          <t>SOJA DESACTIVADA</t>
        </is>
      </c>
      <c r="C2396" s="31" t="n">
        <v>220</v>
      </c>
    </row>
    <row r="2397">
      <c r="A2397" s="19" t="n">
        <v>45733</v>
      </c>
      <c r="B2397" t="inlineStr">
        <is>
          <t>SOJA DESACTIVADA</t>
        </is>
      </c>
      <c r="C2397" s="31" t="n">
        <v>280</v>
      </c>
    </row>
    <row r="2398">
      <c r="A2398" s="19" t="n">
        <v>45733</v>
      </c>
      <c r="B2398" t="inlineStr">
        <is>
          <t>SUBPRODUCTOS DE GIRASOL</t>
        </is>
      </c>
      <c r="C2398" s="31" t="n">
        <v>205</v>
      </c>
    </row>
    <row r="2399">
      <c r="A2399" s="19" t="n">
        <v>45733</v>
      </c>
      <c r="B2399" t="inlineStr">
        <is>
          <t>SUBPRODUCTOS DE GIRASOL</t>
        </is>
      </c>
      <c r="C2399" s="31" t="n">
        <v>500</v>
      </c>
    </row>
    <row r="2400">
      <c r="A2400" s="19" t="n">
        <v>45733</v>
      </c>
      <c r="B2400" t="inlineStr">
        <is>
          <t>SUBPRODUCTOS DE GIRASOL</t>
        </is>
      </c>
      <c r="C2400" s="31" t="n">
        <v>2000</v>
      </c>
    </row>
    <row r="2401">
      <c r="A2401" s="19" t="n">
        <v>45733</v>
      </c>
      <c r="B2401" t="inlineStr">
        <is>
          <t>SUBPRODUCTOS DE SOJA</t>
        </is>
      </c>
      <c r="C2401" s="31" t="n">
        <v>11600</v>
      </c>
    </row>
    <row r="2402">
      <c r="A2402" s="19" t="n">
        <v>45733</v>
      </c>
      <c r="B2402" t="inlineStr">
        <is>
          <t>SUBPRODUCTOS DE SOJA</t>
        </is>
      </c>
      <c r="C2402" s="31" t="n">
        <v>10080</v>
      </c>
    </row>
    <row r="2403">
      <c r="A2403" s="19" t="n">
        <v>45733</v>
      </c>
      <c r="B2403" t="inlineStr">
        <is>
          <t>TRIGO PAN</t>
        </is>
      </c>
      <c r="C2403" s="31" t="n">
        <v>100000</v>
      </c>
    </row>
    <row r="2404">
      <c r="A2404" s="19" t="n">
        <v>45733</v>
      </c>
      <c r="B2404" t="inlineStr">
        <is>
          <t>TRIGO PAN</t>
        </is>
      </c>
      <c r="C2404" s="31" t="n">
        <v>32900</v>
      </c>
    </row>
    <row r="2405">
      <c r="A2405" s="19" t="n">
        <v>45733</v>
      </c>
      <c r="B2405" t="inlineStr">
        <is>
          <t>TRIGO PAN</t>
        </is>
      </c>
      <c r="C2405" s="31" t="n">
        <v>50000</v>
      </c>
    </row>
    <row r="2406">
      <c r="A2406" s="19" t="n">
        <v>45733</v>
      </c>
      <c r="B2406" t="inlineStr">
        <is>
          <t>TRIGO PAN</t>
        </is>
      </c>
      <c r="C2406" s="31" t="n">
        <v>580</v>
      </c>
    </row>
    <row r="2407">
      <c r="A2407" s="19" t="n">
        <v>45734</v>
      </c>
      <c r="B2407" t="inlineStr">
        <is>
          <t>ACEITE DE GIRASOL</t>
        </is>
      </c>
      <c r="C2407" s="31" t="n">
        <v>730</v>
      </c>
    </row>
    <row r="2408">
      <c r="A2408" s="19" t="n">
        <v>45734</v>
      </c>
      <c r="B2408" t="inlineStr">
        <is>
          <t>ACEITE DE GIRASOL</t>
        </is>
      </c>
      <c r="C2408" s="31" t="n">
        <v>28</v>
      </c>
    </row>
    <row r="2409">
      <c r="A2409" s="19" t="n">
        <v>45734</v>
      </c>
      <c r="B2409" t="inlineStr">
        <is>
          <t>ACEITE DE GIRASOL</t>
        </is>
      </c>
      <c r="C2409" s="31" t="n">
        <v>118</v>
      </c>
    </row>
    <row r="2410">
      <c r="A2410" s="19" t="n">
        <v>45734</v>
      </c>
      <c r="B2410" t="inlineStr">
        <is>
          <t>ACEITE DE GIRASOL</t>
        </is>
      </c>
      <c r="C2410" s="31" t="n">
        <v>205</v>
      </c>
    </row>
    <row r="2411">
      <c r="A2411" s="19" t="n">
        <v>45734</v>
      </c>
      <c r="B2411" t="inlineStr">
        <is>
          <t>ACEITE DE GIRASOL</t>
        </is>
      </c>
      <c r="C2411" s="31" t="n">
        <v>28</v>
      </c>
    </row>
    <row r="2412">
      <c r="A2412" s="19" t="n">
        <v>45734</v>
      </c>
      <c r="B2412" t="inlineStr">
        <is>
          <t>ACEITE DE GIRASOL</t>
        </is>
      </c>
      <c r="C2412" s="31" t="n">
        <v>5500</v>
      </c>
    </row>
    <row r="2413">
      <c r="A2413" s="19" t="n">
        <v>45734</v>
      </c>
      <c r="B2413" t="inlineStr">
        <is>
          <t>ACEITE DE SOJA</t>
        </is>
      </c>
      <c r="C2413" s="31" t="n">
        <v>10500</v>
      </c>
    </row>
    <row r="2414">
      <c r="A2414" s="19" t="n">
        <v>45734</v>
      </c>
      <c r="B2414" t="inlineStr">
        <is>
          <t>ACEITE DE SOJA</t>
        </is>
      </c>
      <c r="C2414" s="31" t="n">
        <v>3000</v>
      </c>
    </row>
    <row r="2415">
      <c r="A2415" s="19" t="n">
        <v>45734</v>
      </c>
      <c r="B2415" t="inlineStr">
        <is>
          <t>ACEITE DE SOJA</t>
        </is>
      </c>
      <c r="C2415" s="31" t="n">
        <v>5000</v>
      </c>
    </row>
    <row r="2416">
      <c r="A2416" s="19" t="n">
        <v>45734</v>
      </c>
      <c r="B2416" t="inlineStr">
        <is>
          <t>ACEITE DE SOJA</t>
        </is>
      </c>
      <c r="C2416" s="31" t="n">
        <v>4000</v>
      </c>
    </row>
    <row r="2417">
      <c r="A2417" s="19" t="n">
        <v>45734</v>
      </c>
      <c r="B2417" t="inlineStr">
        <is>
          <t>ACEITE DE SOJA</t>
        </is>
      </c>
      <c r="C2417" s="31" t="n">
        <v>3000</v>
      </c>
    </row>
    <row r="2418">
      <c r="A2418" s="19" t="n">
        <v>45734</v>
      </c>
      <c r="B2418" t="inlineStr">
        <is>
          <t>ACEITE DE SOJA</t>
        </is>
      </c>
      <c r="C2418" s="31" t="n">
        <v>925</v>
      </c>
    </row>
    <row r="2419">
      <c r="A2419" s="19" t="n">
        <v>45734</v>
      </c>
      <c r="B2419" t="inlineStr">
        <is>
          <t>CEBADA CERVECERA</t>
        </is>
      </c>
      <c r="C2419" s="31" t="n">
        <v>1500</v>
      </c>
    </row>
    <row r="2420">
      <c r="A2420" s="19" t="n">
        <v>45734</v>
      </c>
      <c r="B2420" t="inlineStr">
        <is>
          <t>GIRASOL</t>
        </is>
      </c>
      <c r="C2420" s="31" t="n">
        <v>100</v>
      </c>
    </row>
    <row r="2421">
      <c r="A2421" s="19" t="n">
        <v>45734</v>
      </c>
      <c r="B2421" t="inlineStr">
        <is>
          <t>GIRASOL</t>
        </is>
      </c>
      <c r="C2421" s="31" t="n">
        <v>27</v>
      </c>
    </row>
    <row r="2422">
      <c r="A2422" s="19" t="n">
        <v>45734</v>
      </c>
      <c r="B2422" t="inlineStr">
        <is>
          <t>GIRASOL</t>
        </is>
      </c>
      <c r="C2422" s="31" t="n">
        <v>27</v>
      </c>
    </row>
    <row r="2423">
      <c r="A2423" s="19" t="n">
        <v>45734</v>
      </c>
      <c r="B2423" t="inlineStr">
        <is>
          <t>GIRASOL</t>
        </is>
      </c>
      <c r="C2423" s="31" t="n">
        <v>27</v>
      </c>
    </row>
    <row r="2424">
      <c r="A2424" s="19" t="n">
        <v>45734</v>
      </c>
      <c r="B2424" t="inlineStr">
        <is>
          <t>GIRASOL CONFITERIA</t>
        </is>
      </c>
      <c r="C2424" s="31" t="n">
        <v>132</v>
      </c>
    </row>
    <row r="2425">
      <c r="A2425" s="19" t="n">
        <v>45734</v>
      </c>
      <c r="B2425" t="inlineStr">
        <is>
          <t>HARINA DE TRIGO</t>
        </is>
      </c>
      <c r="C2425" s="31" t="n">
        <v>28.5</v>
      </c>
    </row>
    <row r="2426">
      <c r="A2426" s="19" t="n">
        <v>45734</v>
      </c>
      <c r="B2426" t="inlineStr">
        <is>
          <t>HARINA DE TRIGO</t>
        </is>
      </c>
      <c r="C2426" s="31" t="n">
        <v>114</v>
      </c>
    </row>
    <row r="2427">
      <c r="A2427" s="19" t="n">
        <v>45734</v>
      </c>
      <c r="B2427" t="inlineStr">
        <is>
          <t>HARINA DE TRIGO</t>
        </is>
      </c>
      <c r="C2427" s="31" t="n">
        <v>57</v>
      </c>
    </row>
    <row r="2428">
      <c r="A2428" s="19" t="n">
        <v>45734</v>
      </c>
      <c r="B2428" t="inlineStr">
        <is>
          <t>HARINA DE TRIGO</t>
        </is>
      </c>
      <c r="C2428" s="31" t="n">
        <v>145</v>
      </c>
    </row>
    <row r="2429">
      <c r="A2429" s="19" t="n">
        <v>45734</v>
      </c>
      <c r="B2429" t="inlineStr">
        <is>
          <t>HARINA DE TRIGO</t>
        </is>
      </c>
      <c r="C2429" s="31" t="n">
        <v>87</v>
      </c>
    </row>
    <row r="2430">
      <c r="A2430" s="19" t="n">
        <v>45734</v>
      </c>
      <c r="B2430" t="inlineStr">
        <is>
          <t>HARINA DE TRIGO</t>
        </is>
      </c>
      <c r="C2430" s="31" t="n">
        <v>140</v>
      </c>
    </row>
    <row r="2431">
      <c r="A2431" s="19" t="n">
        <v>45734</v>
      </c>
      <c r="B2431" t="inlineStr">
        <is>
          <t>HARINA DE TRIGO</t>
        </is>
      </c>
      <c r="C2431" s="31" t="n">
        <v>57</v>
      </c>
    </row>
    <row r="2432">
      <c r="A2432" s="19" t="n">
        <v>45734</v>
      </c>
      <c r="B2432" t="inlineStr">
        <is>
          <t>HARINA DE TRIGO</t>
        </is>
      </c>
      <c r="C2432" s="31" t="n">
        <v>57</v>
      </c>
    </row>
    <row r="2433">
      <c r="A2433" s="19" t="n">
        <v>45734</v>
      </c>
      <c r="B2433" t="inlineStr">
        <is>
          <t>HARINA DE TRIGO</t>
        </is>
      </c>
      <c r="C2433" s="31" t="n">
        <v>113.75</v>
      </c>
    </row>
    <row r="2434">
      <c r="A2434" s="19" t="n">
        <v>45734</v>
      </c>
      <c r="B2434" t="inlineStr">
        <is>
          <t>HARINA DE TRIGO</t>
        </is>
      </c>
      <c r="C2434" s="31" t="n">
        <v>0.25</v>
      </c>
    </row>
    <row r="2435">
      <c r="A2435" s="19" t="n">
        <v>45734</v>
      </c>
      <c r="B2435" t="inlineStr">
        <is>
          <t>HARINA DE TRIGO</t>
        </is>
      </c>
      <c r="C2435" s="31" t="n">
        <v>28</v>
      </c>
    </row>
    <row r="2436">
      <c r="A2436" s="19" t="n">
        <v>45734</v>
      </c>
      <c r="B2436" t="inlineStr">
        <is>
          <t>HARINA DE TRIGO</t>
        </is>
      </c>
      <c r="C2436" s="31" t="n">
        <v>84</v>
      </c>
    </row>
    <row r="2437">
      <c r="A2437" s="19" t="n">
        <v>45734</v>
      </c>
      <c r="B2437" t="inlineStr">
        <is>
          <t>HARINA DE TRIGO</t>
        </is>
      </c>
      <c r="C2437" s="31" t="n">
        <v>28</v>
      </c>
    </row>
    <row r="2438">
      <c r="A2438" s="19" t="n">
        <v>45734</v>
      </c>
      <c r="B2438" t="inlineStr">
        <is>
          <t>HARINA DE TRIGO</t>
        </is>
      </c>
      <c r="C2438" s="31" t="n">
        <v>52.5</v>
      </c>
    </row>
    <row r="2439">
      <c r="A2439" s="19" t="n">
        <v>45734</v>
      </c>
      <c r="B2439" t="inlineStr">
        <is>
          <t>HARINA DE TRIGO</t>
        </is>
      </c>
      <c r="C2439" s="31" t="n">
        <v>26.25</v>
      </c>
    </row>
    <row r="2440">
      <c r="A2440" s="19" t="n">
        <v>45734</v>
      </c>
      <c r="B2440" t="inlineStr">
        <is>
          <t>HARINA DE TRIGO</t>
        </is>
      </c>
      <c r="C2440" s="31" t="n">
        <v>84</v>
      </c>
    </row>
    <row r="2441">
      <c r="A2441" s="19" t="n">
        <v>45734</v>
      </c>
      <c r="B2441" t="inlineStr">
        <is>
          <t>MAIZ</t>
        </is>
      </c>
      <c r="C2441" s="31" t="n">
        <v>342</v>
      </c>
    </row>
    <row r="2442">
      <c r="A2442" s="19" t="n">
        <v>45734</v>
      </c>
      <c r="B2442" t="inlineStr">
        <is>
          <t>MAIZ</t>
        </is>
      </c>
      <c r="C2442" s="31" t="n">
        <v>84</v>
      </c>
    </row>
    <row r="2443">
      <c r="A2443" s="19" t="n">
        <v>45734</v>
      </c>
      <c r="B2443" t="inlineStr">
        <is>
          <t>MAIZ</t>
        </is>
      </c>
      <c r="C2443" s="31" t="n">
        <v>84</v>
      </c>
    </row>
    <row r="2444">
      <c r="A2444" s="19" t="n">
        <v>45734</v>
      </c>
      <c r="B2444" t="inlineStr">
        <is>
          <t>MAIZ PARTIDO</t>
        </is>
      </c>
      <c r="C2444" s="31" t="n">
        <v>7.8</v>
      </c>
    </row>
    <row r="2445">
      <c r="A2445" s="19" t="n">
        <v>45734</v>
      </c>
      <c r="B2445" t="inlineStr">
        <is>
          <t>SOJA DESACTIVADA</t>
        </is>
      </c>
      <c r="C2445" s="31" t="n">
        <v>285</v>
      </c>
    </row>
    <row r="2446">
      <c r="A2446" s="19" t="n">
        <v>45734</v>
      </c>
      <c r="B2446" t="inlineStr">
        <is>
          <t>SORGO</t>
        </is>
      </c>
      <c r="C2446" s="31" t="n">
        <v>40000</v>
      </c>
    </row>
    <row r="2447">
      <c r="A2447" s="19" t="n">
        <v>45734</v>
      </c>
      <c r="B2447" t="inlineStr">
        <is>
          <t>SORGO</t>
        </is>
      </c>
      <c r="C2447" s="31" t="n">
        <v>7000</v>
      </c>
    </row>
    <row r="2448">
      <c r="A2448" s="19" t="n">
        <v>45734</v>
      </c>
      <c r="B2448" t="inlineStr">
        <is>
          <t>SUBPRODUCTOS DE SOJA</t>
        </is>
      </c>
      <c r="C2448" s="31" t="n">
        <v>200</v>
      </c>
    </row>
    <row r="2449">
      <c r="A2449" s="19" t="n">
        <v>45734</v>
      </c>
      <c r="B2449" t="inlineStr">
        <is>
          <t>SUBPRODUCTOS DE SOJA</t>
        </is>
      </c>
      <c r="C2449" s="31" t="n">
        <v>331</v>
      </c>
    </row>
    <row r="2450">
      <c r="A2450" s="19" t="n">
        <v>45734</v>
      </c>
      <c r="B2450" t="inlineStr">
        <is>
          <t>SUBPRODUCTOS DE SOJA</t>
        </is>
      </c>
      <c r="C2450" s="31" t="n">
        <v>3600</v>
      </c>
    </row>
    <row r="2451">
      <c r="A2451" s="19" t="n">
        <v>45734</v>
      </c>
      <c r="B2451" t="inlineStr">
        <is>
          <t>TRIGO PAN</t>
        </is>
      </c>
      <c r="C2451" s="31" t="n">
        <v>1200</v>
      </c>
    </row>
    <row r="2452">
      <c r="A2452" s="19" t="n">
        <v>45734</v>
      </c>
      <c r="B2452" t="inlineStr">
        <is>
          <t>HARINA DE TRIGO</t>
        </is>
      </c>
      <c r="C2452" s="31" t="n">
        <v>28</v>
      </c>
    </row>
    <row r="2453">
      <c r="A2453" s="19" t="n">
        <v>45734</v>
      </c>
      <c r="B2453" t="inlineStr">
        <is>
          <t>MAIZ</t>
        </is>
      </c>
      <c r="C2453" s="31" t="n">
        <v>513</v>
      </c>
    </row>
    <row r="2454">
      <c r="A2454" s="19" t="n">
        <v>45735</v>
      </c>
      <c r="B2454" t="inlineStr">
        <is>
          <t>ACEITE DE GIRASOL</t>
        </is>
      </c>
      <c r="C2454" s="31" t="n">
        <v>336</v>
      </c>
    </row>
    <row r="2455">
      <c r="A2455" s="19" t="n">
        <v>45735</v>
      </c>
      <c r="B2455" t="inlineStr">
        <is>
          <t>ACEITE DE GIRASOL</t>
        </is>
      </c>
      <c r="C2455" s="31" t="n">
        <v>28</v>
      </c>
    </row>
    <row r="2456">
      <c r="A2456" s="19" t="n">
        <v>45735</v>
      </c>
      <c r="B2456" t="inlineStr">
        <is>
          <t>ACEITE DE GIRASOL</t>
        </is>
      </c>
      <c r="C2456" s="31" t="n">
        <v>110</v>
      </c>
    </row>
    <row r="2457">
      <c r="A2457" s="19" t="n">
        <v>45735</v>
      </c>
      <c r="B2457" t="inlineStr">
        <is>
          <t>ACEITE DE GIRASOL</t>
        </is>
      </c>
      <c r="C2457" s="31" t="n">
        <v>66</v>
      </c>
    </row>
    <row r="2458">
      <c r="A2458" s="19" t="n">
        <v>45735</v>
      </c>
      <c r="B2458" t="inlineStr">
        <is>
          <t>ACEITE DE GIRASOL</t>
        </is>
      </c>
      <c r="C2458" s="31" t="n">
        <v>44</v>
      </c>
    </row>
    <row r="2459">
      <c r="A2459" s="19" t="n">
        <v>45735</v>
      </c>
      <c r="B2459" t="inlineStr">
        <is>
          <t>ACEITE DE GIRASOL</t>
        </is>
      </c>
      <c r="C2459" s="31" t="n">
        <v>2960</v>
      </c>
    </row>
    <row r="2460">
      <c r="A2460" s="19" t="n">
        <v>45735</v>
      </c>
      <c r="B2460" t="inlineStr">
        <is>
          <t>ACEITE DE GIRASOL</t>
        </is>
      </c>
      <c r="C2460" s="31" t="n">
        <v>29</v>
      </c>
    </row>
    <row r="2461">
      <c r="A2461" s="19" t="n">
        <v>45735</v>
      </c>
      <c r="B2461" t="inlineStr">
        <is>
          <t>ACEITE DE GIRASOL</t>
        </is>
      </c>
      <c r="C2461" s="31" t="n">
        <v>1200</v>
      </c>
    </row>
    <row r="2462">
      <c r="A2462" s="19" t="n">
        <v>45735</v>
      </c>
      <c r="B2462" t="inlineStr">
        <is>
          <t>ACEITE DE GIRASOL</t>
        </is>
      </c>
      <c r="C2462" s="31" t="n">
        <v>90</v>
      </c>
    </row>
    <row r="2463">
      <c r="A2463" s="19" t="n">
        <v>45735</v>
      </c>
      <c r="B2463" t="inlineStr">
        <is>
          <t>ACEITE DE GIRASOL</t>
        </is>
      </c>
      <c r="C2463" s="31" t="n">
        <v>193.5</v>
      </c>
    </row>
    <row r="2464">
      <c r="A2464" s="19" t="n">
        <v>45735</v>
      </c>
      <c r="B2464" t="inlineStr">
        <is>
          <t>ACEITE DE GIRASOL</t>
        </is>
      </c>
      <c r="C2464" s="31" t="n">
        <v>21.5</v>
      </c>
    </row>
    <row r="2465">
      <c r="A2465" s="19" t="n">
        <v>45735</v>
      </c>
      <c r="B2465" t="inlineStr">
        <is>
          <t>ACEITE DE GIRASOL</t>
        </is>
      </c>
      <c r="C2465" s="31" t="n">
        <v>43</v>
      </c>
    </row>
    <row r="2466">
      <c r="A2466" s="19" t="n">
        <v>45735</v>
      </c>
      <c r="B2466" t="inlineStr">
        <is>
          <t>ACEITE DE GIRASOL</t>
        </is>
      </c>
      <c r="C2466" s="31" t="n">
        <v>64.5</v>
      </c>
    </row>
    <row r="2467">
      <c r="A2467" s="19" t="n">
        <v>45735</v>
      </c>
      <c r="B2467" t="inlineStr">
        <is>
          <t>ACEITE DE GIRASOL</t>
        </is>
      </c>
      <c r="C2467" s="31" t="n">
        <v>66</v>
      </c>
    </row>
    <row r="2468">
      <c r="A2468" s="19" t="n">
        <v>45735</v>
      </c>
      <c r="B2468" t="inlineStr">
        <is>
          <t>ACEITE DE GIRASOL</t>
        </is>
      </c>
      <c r="C2468" s="31" t="n">
        <v>28</v>
      </c>
    </row>
    <row r="2469">
      <c r="A2469" s="19" t="n">
        <v>45735</v>
      </c>
      <c r="B2469" t="inlineStr">
        <is>
          <t>ACEITE DE GIRASOL</t>
        </is>
      </c>
      <c r="C2469" s="31" t="n">
        <v>64.5</v>
      </c>
    </row>
    <row r="2470">
      <c r="A2470" s="19" t="n">
        <v>45735</v>
      </c>
      <c r="B2470" t="inlineStr">
        <is>
          <t>ACEITE DE GIRASOL</t>
        </is>
      </c>
      <c r="C2470" s="31" t="n">
        <v>88</v>
      </c>
    </row>
    <row r="2471">
      <c r="A2471" s="19" t="n">
        <v>45735</v>
      </c>
      <c r="B2471" t="inlineStr">
        <is>
          <t>ACEITE DE GIRASOL</t>
        </is>
      </c>
      <c r="C2471" s="31" t="n">
        <v>2000</v>
      </c>
    </row>
    <row r="2472">
      <c r="A2472" s="19" t="n">
        <v>45735</v>
      </c>
      <c r="B2472" t="inlineStr">
        <is>
          <t>ACEITE DE GIRASOL</t>
        </is>
      </c>
      <c r="C2472" s="31" t="n">
        <v>2500</v>
      </c>
    </row>
    <row r="2473">
      <c r="A2473" s="19" t="n">
        <v>45735</v>
      </c>
      <c r="B2473" t="inlineStr">
        <is>
          <t>ACEITE DE SOJA</t>
        </is>
      </c>
      <c r="C2473" s="31" t="n">
        <v>112</v>
      </c>
    </row>
    <row r="2474">
      <c r="A2474" s="19" t="n">
        <v>45735</v>
      </c>
      <c r="B2474" t="inlineStr">
        <is>
          <t>ACEITE DE SOJA</t>
        </is>
      </c>
      <c r="C2474" s="31" t="n">
        <v>4300</v>
      </c>
    </row>
    <row r="2475">
      <c r="A2475" s="19" t="n">
        <v>45735</v>
      </c>
      <c r="B2475" t="inlineStr">
        <is>
          <t>ACEITE DE SOJA</t>
        </is>
      </c>
      <c r="C2475" s="31" t="n">
        <v>740</v>
      </c>
    </row>
    <row r="2476">
      <c r="A2476" s="19" t="n">
        <v>45735</v>
      </c>
      <c r="B2476" t="inlineStr">
        <is>
          <t>ACEITE DE SOJA</t>
        </is>
      </c>
      <c r="C2476" s="31" t="n">
        <v>925</v>
      </c>
    </row>
    <row r="2477">
      <c r="A2477" s="19" t="n">
        <v>45735</v>
      </c>
      <c r="B2477" t="inlineStr">
        <is>
          <t>CEBADA CERVECERA</t>
        </is>
      </c>
      <c r="C2477" s="31" t="n">
        <v>15000</v>
      </c>
    </row>
    <row r="2478">
      <c r="A2478" s="19" t="n">
        <v>45735</v>
      </c>
      <c r="B2478" t="inlineStr">
        <is>
          <t>GIRASOL</t>
        </is>
      </c>
      <c r="C2478" s="31" t="n">
        <v>56</v>
      </c>
    </row>
    <row r="2479">
      <c r="A2479" s="19" t="n">
        <v>45735</v>
      </c>
      <c r="B2479" t="inlineStr">
        <is>
          <t>HARINA DE TRIGO</t>
        </is>
      </c>
      <c r="C2479" s="31" t="n">
        <v>140</v>
      </c>
    </row>
    <row r="2480">
      <c r="A2480" s="19" t="n">
        <v>45735</v>
      </c>
      <c r="B2480" t="inlineStr">
        <is>
          <t>HARINA DE TRIGO</t>
        </is>
      </c>
      <c r="C2480" s="31" t="n">
        <v>57</v>
      </c>
    </row>
    <row r="2481">
      <c r="A2481" s="19" t="n">
        <v>45735</v>
      </c>
      <c r="B2481" t="inlineStr">
        <is>
          <t>HARINA DE TRIGO</t>
        </is>
      </c>
      <c r="C2481" s="31" t="n">
        <v>85.5</v>
      </c>
    </row>
    <row r="2482">
      <c r="A2482" s="19" t="n">
        <v>45735</v>
      </c>
      <c r="B2482" t="inlineStr">
        <is>
          <t>HARINA DE TRIGO</t>
        </is>
      </c>
      <c r="C2482" s="31" t="n">
        <v>57</v>
      </c>
    </row>
    <row r="2483">
      <c r="A2483" s="19" t="n">
        <v>45735</v>
      </c>
      <c r="B2483" t="inlineStr">
        <is>
          <t>HARINA DE TRIGO</t>
        </is>
      </c>
      <c r="C2483" s="31" t="n">
        <v>27.5</v>
      </c>
    </row>
    <row r="2484">
      <c r="A2484" s="19" t="n">
        <v>45735</v>
      </c>
      <c r="B2484" t="inlineStr">
        <is>
          <t>HARINA DE TRIGO</t>
        </is>
      </c>
      <c r="C2484" s="31" t="n">
        <v>82.5</v>
      </c>
    </row>
    <row r="2485">
      <c r="A2485" s="19" t="n">
        <v>45735</v>
      </c>
      <c r="B2485" t="inlineStr">
        <is>
          <t>HARINA DE TRIGO</t>
        </is>
      </c>
      <c r="C2485" s="31" t="n">
        <v>28.5</v>
      </c>
    </row>
    <row r="2486">
      <c r="A2486" s="19" t="n">
        <v>45735</v>
      </c>
      <c r="B2486" t="inlineStr">
        <is>
          <t>HARINA DE TRIGO</t>
        </is>
      </c>
      <c r="C2486" s="31" t="n">
        <v>27</v>
      </c>
    </row>
    <row r="2487">
      <c r="A2487" s="19" t="n">
        <v>45735</v>
      </c>
      <c r="B2487" t="inlineStr">
        <is>
          <t>HARINA DE TRIGO</t>
        </is>
      </c>
      <c r="C2487" s="31" t="n">
        <v>50.4</v>
      </c>
    </row>
    <row r="2488">
      <c r="A2488" s="19" t="n">
        <v>45735</v>
      </c>
      <c r="B2488" t="inlineStr">
        <is>
          <t>HARINA DE TRIGO</t>
        </is>
      </c>
      <c r="C2488" s="31" t="n">
        <v>28.5</v>
      </c>
    </row>
    <row r="2489">
      <c r="A2489" s="19" t="n">
        <v>45735</v>
      </c>
      <c r="B2489" t="inlineStr">
        <is>
          <t>HARINA DE TRIGO</t>
        </is>
      </c>
      <c r="C2489" s="31" t="n">
        <v>57</v>
      </c>
    </row>
    <row r="2490">
      <c r="A2490" s="19" t="n">
        <v>45735</v>
      </c>
      <c r="B2490" t="inlineStr">
        <is>
          <t>MAIZ</t>
        </is>
      </c>
      <c r="C2490" s="31" t="n">
        <v>35000</v>
      </c>
    </row>
    <row r="2491">
      <c r="A2491" s="19" t="n">
        <v>45735</v>
      </c>
      <c r="B2491" t="inlineStr">
        <is>
          <t>MAIZ</t>
        </is>
      </c>
      <c r="C2491" s="31" t="n">
        <v>112</v>
      </c>
    </row>
    <row r="2492">
      <c r="A2492" s="19" t="n">
        <v>45735</v>
      </c>
      <c r="B2492" t="inlineStr">
        <is>
          <t>MAIZ</t>
        </is>
      </c>
      <c r="C2492" s="31" t="n">
        <v>30000</v>
      </c>
    </row>
    <row r="2493">
      <c r="A2493" s="19" t="n">
        <v>45735</v>
      </c>
      <c r="B2493" t="inlineStr">
        <is>
          <t>MAIZ</t>
        </is>
      </c>
      <c r="C2493" s="31" t="n">
        <v>4350</v>
      </c>
    </row>
    <row r="2494">
      <c r="A2494" s="19" t="n">
        <v>45735</v>
      </c>
      <c r="B2494" t="inlineStr">
        <is>
          <t>MAIZ PARTIDO</t>
        </is>
      </c>
      <c r="C2494" s="31" t="n">
        <v>56.6</v>
      </c>
    </row>
    <row r="2495">
      <c r="A2495" s="19" t="n">
        <v>45735</v>
      </c>
      <c r="B2495" t="inlineStr">
        <is>
          <t>MALTA</t>
        </is>
      </c>
      <c r="C2495" s="31" t="n">
        <v>57.6</v>
      </c>
    </row>
    <row r="2496">
      <c r="A2496" s="19" t="n">
        <v>45735</v>
      </c>
      <c r="B2496" t="inlineStr">
        <is>
          <t>MALTA</t>
        </is>
      </c>
      <c r="C2496" s="31" t="n">
        <v>78</v>
      </c>
    </row>
    <row r="2497">
      <c r="A2497" s="19" t="n">
        <v>45735</v>
      </c>
      <c r="B2497" t="inlineStr">
        <is>
          <t>MALTA</t>
        </is>
      </c>
      <c r="C2497" s="31" t="n">
        <v>78</v>
      </c>
    </row>
    <row r="2498">
      <c r="A2498" s="19" t="n">
        <v>45735</v>
      </c>
      <c r="B2498" t="inlineStr">
        <is>
          <t>MALTA</t>
        </is>
      </c>
      <c r="C2498" s="31" t="n">
        <v>3800</v>
      </c>
    </row>
    <row r="2499">
      <c r="A2499" s="19" t="n">
        <v>45735</v>
      </c>
      <c r="B2499" t="inlineStr">
        <is>
          <t>SUBPRODUCTOS DE SOJA</t>
        </is>
      </c>
      <c r="C2499" s="31" t="n">
        <v>2880</v>
      </c>
    </row>
    <row r="2500">
      <c r="A2500" s="19" t="n">
        <v>45735</v>
      </c>
      <c r="B2500" t="inlineStr">
        <is>
          <t>SUBPRODUCTOS DE SOJA</t>
        </is>
      </c>
      <c r="C2500" s="31" t="n">
        <v>3600</v>
      </c>
    </row>
    <row r="2501">
      <c r="A2501" s="19" t="n">
        <v>45735</v>
      </c>
      <c r="B2501" t="inlineStr">
        <is>
          <t>TRIGO PAN</t>
        </is>
      </c>
      <c r="C2501" s="31" t="n">
        <v>30000</v>
      </c>
    </row>
    <row r="2502">
      <c r="A2502" s="19" t="n">
        <v>45735</v>
      </c>
      <c r="B2502" t="inlineStr">
        <is>
          <t>TRIGO PAN</t>
        </is>
      </c>
      <c r="C2502" s="31" t="n">
        <v>30000</v>
      </c>
    </row>
    <row r="2503">
      <c r="A2503" s="19" t="n">
        <v>45735</v>
      </c>
      <c r="B2503" t="inlineStr">
        <is>
          <t>TRIGO PAN</t>
        </is>
      </c>
      <c r="C2503" s="31" t="n">
        <v>30000</v>
      </c>
    </row>
    <row r="2504">
      <c r="A2504" s="19" t="n">
        <v>45735</v>
      </c>
      <c r="B2504" t="inlineStr">
        <is>
          <t>TRIGO PAN</t>
        </is>
      </c>
      <c r="C2504" s="31" t="n">
        <v>30000</v>
      </c>
    </row>
    <row r="2505">
      <c r="A2505" s="19" t="n">
        <v>45735</v>
      </c>
      <c r="B2505" t="inlineStr">
        <is>
          <t>TRIGO PAN</t>
        </is>
      </c>
      <c r="C2505" s="31" t="n">
        <v>15000</v>
      </c>
    </row>
    <row r="2506">
      <c r="A2506" s="19" t="n">
        <v>45735</v>
      </c>
      <c r="B2506" t="inlineStr">
        <is>
          <t>TRIGO PAN</t>
        </is>
      </c>
      <c r="C2506" s="31" t="n">
        <v>30000</v>
      </c>
    </row>
    <row r="2507">
      <c r="A2507" s="19" t="n">
        <v>45735</v>
      </c>
      <c r="B2507" t="inlineStr">
        <is>
          <t>TRIGO PAN</t>
        </is>
      </c>
      <c r="C2507" s="31" t="n">
        <v>500</v>
      </c>
    </row>
    <row r="2508">
      <c r="A2508" s="19" t="n">
        <v>45735</v>
      </c>
      <c r="B2508" t="inlineStr">
        <is>
          <t>TRIGO PAN</t>
        </is>
      </c>
      <c r="C2508" s="31" t="n">
        <v>500</v>
      </c>
    </row>
    <row r="2509">
      <c r="A2509" s="19" t="n">
        <v>45735</v>
      </c>
      <c r="B2509" t="inlineStr">
        <is>
          <t>TRIGO PAN</t>
        </is>
      </c>
      <c r="C2509" s="31" t="n">
        <v>580</v>
      </c>
    </row>
    <row r="2510">
      <c r="A2510" s="19" t="n">
        <v>45735</v>
      </c>
      <c r="B2510" t="inlineStr">
        <is>
          <t>TRIGO PAN</t>
        </is>
      </c>
      <c r="C2510" s="31" t="n">
        <v>252</v>
      </c>
    </row>
    <row r="2511">
      <c r="A2511" s="19" t="n">
        <v>45735</v>
      </c>
      <c r="B2511" t="inlineStr">
        <is>
          <t>MAIZ</t>
        </is>
      </c>
      <c r="C2511" s="31" t="n">
        <v>399</v>
      </c>
    </row>
    <row r="2512">
      <c r="A2512" s="19" t="n">
        <v>45736</v>
      </c>
      <c r="B2512" t="inlineStr">
        <is>
          <t>ACEITE DE GIRASOL</t>
        </is>
      </c>
      <c r="C2512" s="31" t="n">
        <v>112</v>
      </c>
    </row>
    <row r="2513">
      <c r="A2513" s="19" t="n">
        <v>45736</v>
      </c>
      <c r="B2513" t="inlineStr">
        <is>
          <t>ACEITE DE GIRASOL</t>
        </is>
      </c>
      <c r="C2513" s="31" t="n">
        <v>28</v>
      </c>
    </row>
    <row r="2514">
      <c r="A2514" s="19" t="n">
        <v>45736</v>
      </c>
      <c r="B2514" t="inlineStr">
        <is>
          <t>ACEITE DE GIRASOL</t>
        </is>
      </c>
      <c r="C2514" s="31" t="n">
        <v>28</v>
      </c>
    </row>
    <row r="2515">
      <c r="A2515" s="19" t="n">
        <v>45736</v>
      </c>
      <c r="B2515" t="inlineStr">
        <is>
          <t>ACEITE DE GIRASOL</t>
        </is>
      </c>
      <c r="C2515" s="31" t="n">
        <v>11000</v>
      </c>
    </row>
    <row r="2516">
      <c r="A2516" s="19" t="n">
        <v>45736</v>
      </c>
      <c r="B2516" t="inlineStr">
        <is>
          <t>ACEITE DE SOJA</t>
        </is>
      </c>
      <c r="C2516" s="31" t="n">
        <v>6000</v>
      </c>
    </row>
    <row r="2517">
      <c r="A2517" s="19" t="n">
        <v>45736</v>
      </c>
      <c r="B2517" t="inlineStr">
        <is>
          <t>ACEITE DE SOJA</t>
        </is>
      </c>
      <c r="C2517" s="31" t="n">
        <v>2111.05</v>
      </c>
    </row>
    <row r="2518">
      <c r="A2518" s="19" t="n">
        <v>45736</v>
      </c>
      <c r="B2518" t="inlineStr">
        <is>
          <t>ACEITE DE SOJA</t>
        </is>
      </c>
      <c r="C2518" s="31" t="n">
        <v>2509</v>
      </c>
    </row>
    <row r="2519">
      <c r="A2519" s="19" t="n">
        <v>45736</v>
      </c>
      <c r="B2519" t="inlineStr">
        <is>
          <t>CEBADA CERVECERA</t>
        </is>
      </c>
      <c r="C2519" s="31" t="n">
        <v>24000</v>
      </c>
    </row>
    <row r="2520">
      <c r="A2520" s="19" t="n">
        <v>45736</v>
      </c>
      <c r="B2520" t="inlineStr">
        <is>
          <t>CEBADA FORRAJERA</t>
        </is>
      </c>
      <c r="C2520" s="31" t="n">
        <v>20000</v>
      </c>
    </row>
    <row r="2521">
      <c r="A2521" s="19" t="n">
        <v>45736</v>
      </c>
      <c r="B2521" t="inlineStr">
        <is>
          <t>GIRASOL</t>
        </is>
      </c>
      <c r="C2521" s="31" t="n">
        <v>25</v>
      </c>
    </row>
    <row r="2522">
      <c r="A2522" s="19" t="n">
        <v>45736</v>
      </c>
      <c r="B2522" t="inlineStr">
        <is>
          <t>GIRASOL</t>
        </is>
      </c>
      <c r="C2522" s="31" t="n">
        <v>27</v>
      </c>
    </row>
    <row r="2523">
      <c r="A2523" s="19" t="n">
        <v>45736</v>
      </c>
      <c r="B2523" t="inlineStr">
        <is>
          <t>GIRASOL</t>
        </is>
      </c>
      <c r="C2523" s="31" t="n">
        <v>27</v>
      </c>
    </row>
    <row r="2524">
      <c r="A2524" s="19" t="n">
        <v>45736</v>
      </c>
      <c r="B2524" t="inlineStr">
        <is>
          <t>GIRASOL CONFITERIA</t>
        </is>
      </c>
      <c r="C2524" s="31" t="n">
        <v>23</v>
      </c>
    </row>
    <row r="2525">
      <c r="A2525" s="19" t="n">
        <v>45736</v>
      </c>
      <c r="B2525" t="inlineStr">
        <is>
          <t>GIRASOL CONFITERIA</t>
        </is>
      </c>
      <c r="C2525" s="31" t="n">
        <v>63</v>
      </c>
    </row>
    <row r="2526">
      <c r="A2526" s="19" t="n">
        <v>45736</v>
      </c>
      <c r="B2526" t="inlineStr">
        <is>
          <t>GIRASOL CONFITERIA</t>
        </is>
      </c>
      <c r="C2526" s="31" t="n">
        <v>44</v>
      </c>
    </row>
    <row r="2527">
      <c r="A2527" s="19" t="n">
        <v>45736</v>
      </c>
      <c r="B2527" t="inlineStr">
        <is>
          <t>GIRASOL CONFITERIA</t>
        </is>
      </c>
      <c r="C2527" s="31" t="n">
        <v>21</v>
      </c>
    </row>
    <row r="2528">
      <c r="A2528" s="19" t="n">
        <v>45736</v>
      </c>
      <c r="B2528" t="inlineStr">
        <is>
          <t>GIRASOL CONFITERIA</t>
        </is>
      </c>
      <c r="C2528" s="31" t="n">
        <v>44</v>
      </c>
    </row>
    <row r="2529">
      <c r="A2529" s="19" t="n">
        <v>45736</v>
      </c>
      <c r="B2529" t="inlineStr">
        <is>
          <t>GIRASOL CONFITERIA</t>
        </is>
      </c>
      <c r="C2529" s="31" t="n">
        <v>66</v>
      </c>
    </row>
    <row r="2530">
      <c r="A2530" s="19" t="n">
        <v>45736</v>
      </c>
      <c r="B2530" t="inlineStr">
        <is>
          <t>HARINA DE TRIGO</t>
        </is>
      </c>
      <c r="C2530" s="31" t="n">
        <v>14</v>
      </c>
    </row>
    <row r="2531">
      <c r="A2531" s="19" t="n">
        <v>45736</v>
      </c>
      <c r="B2531" t="inlineStr">
        <is>
          <t>HARINA DE TRIGO</t>
        </is>
      </c>
      <c r="C2531" s="31" t="n">
        <v>14</v>
      </c>
    </row>
    <row r="2532">
      <c r="A2532" s="19" t="n">
        <v>45736</v>
      </c>
      <c r="B2532" t="inlineStr">
        <is>
          <t>HARINA DE TRIGO</t>
        </is>
      </c>
      <c r="C2532" s="31" t="n">
        <v>145</v>
      </c>
    </row>
    <row r="2533">
      <c r="A2533" s="19" t="n">
        <v>45736</v>
      </c>
      <c r="B2533" t="inlineStr">
        <is>
          <t>HARINA DE TRIGO</t>
        </is>
      </c>
      <c r="C2533" s="31" t="n">
        <v>85.5</v>
      </c>
    </row>
    <row r="2534">
      <c r="A2534" s="19" t="n">
        <v>45736</v>
      </c>
      <c r="B2534" t="inlineStr">
        <is>
          <t>HARINA DE TRIGO</t>
        </is>
      </c>
      <c r="C2534" s="31" t="n">
        <v>85.5</v>
      </c>
    </row>
    <row r="2535">
      <c r="A2535" s="19" t="n">
        <v>45736</v>
      </c>
      <c r="B2535" t="inlineStr">
        <is>
          <t>HARINA DE TRIGO</t>
        </is>
      </c>
      <c r="C2535" s="31" t="n">
        <v>57</v>
      </c>
    </row>
    <row r="2536">
      <c r="A2536" s="19" t="n">
        <v>45736</v>
      </c>
      <c r="B2536" t="inlineStr">
        <is>
          <t>HARINA DE TRIGO</t>
        </is>
      </c>
      <c r="C2536" s="31" t="n">
        <v>54</v>
      </c>
    </row>
    <row r="2537">
      <c r="A2537" s="19" t="n">
        <v>45736</v>
      </c>
      <c r="B2537" t="inlineStr">
        <is>
          <t>HARINA DE TRIGO</t>
        </is>
      </c>
      <c r="C2537" s="31" t="n">
        <v>54</v>
      </c>
    </row>
    <row r="2538">
      <c r="A2538" s="19" t="n">
        <v>45736</v>
      </c>
      <c r="B2538" t="inlineStr">
        <is>
          <t>HARINA DE TRIGO</t>
        </is>
      </c>
      <c r="C2538" s="31" t="n">
        <v>112</v>
      </c>
    </row>
    <row r="2539">
      <c r="A2539" s="19" t="n">
        <v>45736</v>
      </c>
      <c r="B2539" t="inlineStr">
        <is>
          <t>HARINA DE TRIGO</t>
        </is>
      </c>
      <c r="C2539" s="31" t="n">
        <v>58</v>
      </c>
    </row>
    <row r="2540">
      <c r="A2540" s="19" t="n">
        <v>45736</v>
      </c>
      <c r="B2540" t="inlineStr">
        <is>
          <t>HARINA DE TRIGO</t>
        </is>
      </c>
      <c r="C2540" s="31" t="n">
        <v>57</v>
      </c>
    </row>
    <row r="2541">
      <c r="A2541" s="19" t="n">
        <v>45736</v>
      </c>
      <c r="B2541" t="inlineStr">
        <is>
          <t>HARINA DE TRIGO</t>
        </is>
      </c>
      <c r="C2541" s="31" t="n">
        <v>84</v>
      </c>
    </row>
    <row r="2542">
      <c r="A2542" s="19" t="n">
        <v>45736</v>
      </c>
      <c r="B2542" t="inlineStr">
        <is>
          <t>HARINA DE TRIGO</t>
        </is>
      </c>
      <c r="C2542" s="31" t="n">
        <v>84</v>
      </c>
    </row>
    <row r="2543">
      <c r="A2543" s="19" t="n">
        <v>45736</v>
      </c>
      <c r="B2543" t="inlineStr">
        <is>
          <t>MAIZ</t>
        </is>
      </c>
      <c r="C2543" s="31" t="n">
        <v>100000</v>
      </c>
    </row>
    <row r="2544">
      <c r="A2544" s="19" t="n">
        <v>45736</v>
      </c>
      <c r="B2544" t="inlineStr">
        <is>
          <t>MAIZ</t>
        </is>
      </c>
      <c r="C2544" s="31" t="n">
        <v>100000</v>
      </c>
    </row>
    <row r="2545">
      <c r="A2545" s="19" t="n">
        <v>45736</v>
      </c>
      <c r="B2545" t="inlineStr">
        <is>
          <t>MAIZ</t>
        </is>
      </c>
      <c r="C2545" s="31" t="n">
        <v>84</v>
      </c>
    </row>
    <row r="2546">
      <c r="A2546" s="19" t="n">
        <v>45736</v>
      </c>
      <c r="B2546" t="inlineStr">
        <is>
          <t>MAIZ</t>
        </is>
      </c>
      <c r="C2546" s="31" t="n">
        <v>50000</v>
      </c>
    </row>
    <row r="2547">
      <c r="A2547" s="19" t="n">
        <v>45736</v>
      </c>
      <c r="B2547" t="inlineStr">
        <is>
          <t>MAIZ PARTIDO</t>
        </is>
      </c>
      <c r="C2547" s="31" t="n">
        <v>58</v>
      </c>
    </row>
    <row r="2548">
      <c r="A2548" s="19" t="n">
        <v>45736</v>
      </c>
      <c r="B2548" t="inlineStr">
        <is>
          <t>MALTA</t>
        </is>
      </c>
      <c r="C2548" s="31" t="n">
        <v>78</v>
      </c>
    </row>
    <row r="2549">
      <c r="A2549" s="19" t="n">
        <v>45736</v>
      </c>
      <c r="B2549" t="inlineStr">
        <is>
          <t>MALTA</t>
        </is>
      </c>
      <c r="C2549" s="31" t="n">
        <v>104</v>
      </c>
    </row>
    <row r="2550">
      <c r="A2550" s="19" t="n">
        <v>45736</v>
      </c>
      <c r="B2550" t="inlineStr">
        <is>
          <t>SUBPRODUCTOS DE GIRASOL</t>
        </is>
      </c>
      <c r="C2550" s="31" t="n">
        <v>80</v>
      </c>
    </row>
    <row r="2551">
      <c r="A2551" s="19" t="n">
        <v>45736</v>
      </c>
      <c r="B2551" t="inlineStr">
        <is>
          <t>SUBPRODUCTOS DE SOJA</t>
        </is>
      </c>
      <c r="C2551" s="31" t="n">
        <v>7494.23</v>
      </c>
    </row>
    <row r="2552">
      <c r="A2552" s="19" t="n">
        <v>45736</v>
      </c>
      <c r="B2552" t="inlineStr">
        <is>
          <t>SUBPRODUCTOS DE SOJA</t>
        </is>
      </c>
      <c r="C2552" s="31" t="n">
        <v>50000</v>
      </c>
    </row>
    <row r="2553">
      <c r="A2553" s="19" t="n">
        <v>45736</v>
      </c>
      <c r="B2553" t="inlineStr">
        <is>
          <t>SUBPRODUCTOS DE SOJA</t>
        </is>
      </c>
      <c r="C2553" s="31" t="n">
        <v>50000</v>
      </c>
    </row>
    <row r="2554">
      <c r="A2554" s="19" t="n">
        <v>45736</v>
      </c>
      <c r="B2554" t="inlineStr">
        <is>
          <t>SUBPRODUCTOS DE SOJA</t>
        </is>
      </c>
      <c r="C2554" s="31" t="n">
        <v>150000</v>
      </c>
    </row>
    <row r="2555">
      <c r="A2555" s="19" t="n">
        <v>45736</v>
      </c>
      <c r="B2555" t="inlineStr">
        <is>
          <t>SUBPRODUCTOS DE SOJA</t>
        </is>
      </c>
      <c r="C2555" s="31" t="n">
        <v>50000</v>
      </c>
    </row>
    <row r="2556">
      <c r="A2556" s="19" t="n">
        <v>45736</v>
      </c>
      <c r="B2556" t="inlineStr">
        <is>
          <t>SUBPRODUCTOS DE SOJA</t>
        </is>
      </c>
      <c r="C2556" s="31" t="n">
        <v>9087</v>
      </c>
    </row>
    <row r="2557">
      <c r="A2557" s="19" t="n">
        <v>45736</v>
      </c>
      <c r="B2557" t="inlineStr">
        <is>
          <t>TRIGO PAN</t>
        </is>
      </c>
      <c r="C2557" s="31" t="n">
        <v>13000</v>
      </c>
    </row>
    <row r="2558">
      <c r="A2558" s="19" t="n">
        <v>45736</v>
      </c>
      <c r="B2558" t="inlineStr">
        <is>
          <t>GIRASOL CONFITERIA</t>
        </is>
      </c>
      <c r="C2558" s="31" t="n">
        <v>20</v>
      </c>
    </row>
    <row r="2559">
      <c r="A2559" s="19" t="n">
        <v>45736</v>
      </c>
      <c r="B2559" t="inlineStr">
        <is>
          <t>GIRASOL CONFITERIA</t>
        </is>
      </c>
      <c r="C2559" s="31" t="n">
        <v>41</v>
      </c>
    </row>
    <row r="2560">
      <c r="A2560" s="19" t="n">
        <v>45736</v>
      </c>
      <c r="B2560" t="inlineStr">
        <is>
          <t>HARINA DE TRIGO</t>
        </is>
      </c>
      <c r="C2560" s="31" t="n">
        <v>26</v>
      </c>
    </row>
    <row r="2561">
      <c r="A2561" s="19" t="n">
        <v>45736</v>
      </c>
      <c r="B2561" t="inlineStr">
        <is>
          <t>HARINA DE TRIGO</t>
        </is>
      </c>
      <c r="C2561" s="31" t="n">
        <v>84</v>
      </c>
    </row>
    <row r="2562">
      <c r="A2562" s="19" t="n">
        <v>45736</v>
      </c>
      <c r="B2562" t="inlineStr">
        <is>
          <t>HARINA DE TRIGO</t>
        </is>
      </c>
      <c r="C2562" s="31" t="n">
        <v>85.5</v>
      </c>
    </row>
    <row r="2563">
      <c r="A2563" s="19" t="n">
        <v>45736</v>
      </c>
      <c r="B2563" t="inlineStr">
        <is>
          <t>HARINA DE TRIGO</t>
        </is>
      </c>
      <c r="C2563" s="31" t="n">
        <v>85.5</v>
      </c>
    </row>
    <row r="2564">
      <c r="A2564" s="19" t="n">
        <v>45736</v>
      </c>
      <c r="B2564" t="inlineStr">
        <is>
          <t>HARINA DE TRIGO</t>
        </is>
      </c>
      <c r="C2564" s="31" t="n">
        <v>28.5</v>
      </c>
    </row>
    <row r="2565">
      <c r="A2565" s="19" t="n">
        <v>45736</v>
      </c>
      <c r="B2565" t="inlineStr">
        <is>
          <t>HARINA DE TRIGO</t>
        </is>
      </c>
      <c r="C2565" s="31" t="n">
        <v>52</v>
      </c>
    </row>
    <row r="2566">
      <c r="A2566" s="19" t="n">
        <v>45736</v>
      </c>
      <c r="B2566" t="inlineStr">
        <is>
          <t>HARINA DE TRIGO</t>
        </is>
      </c>
      <c r="C2566" s="31" t="n">
        <v>28</v>
      </c>
    </row>
    <row r="2567">
      <c r="A2567" s="19" t="n">
        <v>45736</v>
      </c>
      <c r="B2567" t="inlineStr">
        <is>
          <t>HARINA DE TRIGO</t>
        </is>
      </c>
      <c r="C2567" s="31" t="n">
        <v>112</v>
      </c>
    </row>
    <row r="2568">
      <c r="A2568" s="19" t="n">
        <v>45736</v>
      </c>
      <c r="B2568" t="inlineStr">
        <is>
          <t>HARINA DE TRIGO</t>
        </is>
      </c>
      <c r="C2568" s="31" t="n">
        <v>111</v>
      </c>
    </row>
    <row r="2569">
      <c r="A2569" s="19" t="n">
        <v>45736</v>
      </c>
      <c r="B2569" t="inlineStr">
        <is>
          <t>HARINA DE TRIGO</t>
        </is>
      </c>
      <c r="C2569" s="31" t="n">
        <v>1</v>
      </c>
    </row>
    <row r="2570">
      <c r="A2570" s="19" t="n">
        <v>45736</v>
      </c>
      <c r="B2570" t="inlineStr">
        <is>
          <t>HARINA DE TRIGO</t>
        </is>
      </c>
      <c r="C2570" s="31" t="n">
        <v>111</v>
      </c>
    </row>
    <row r="2571">
      <c r="A2571" s="19" t="n">
        <v>45736</v>
      </c>
      <c r="B2571" t="inlineStr">
        <is>
          <t>HARINA DE TRIGO</t>
        </is>
      </c>
      <c r="C2571" s="31" t="n">
        <v>1</v>
      </c>
    </row>
    <row r="2572">
      <c r="A2572" s="19" t="n">
        <v>45736</v>
      </c>
      <c r="B2572" t="inlineStr">
        <is>
          <t>HARINA DE TRIGO</t>
        </is>
      </c>
      <c r="C2572" s="31" t="n">
        <v>56</v>
      </c>
    </row>
    <row r="2573">
      <c r="A2573" s="19" t="n">
        <v>45736</v>
      </c>
      <c r="B2573" t="inlineStr">
        <is>
          <t>HARINA DE TRIGO</t>
        </is>
      </c>
      <c r="C2573" s="31" t="n">
        <v>52</v>
      </c>
    </row>
    <row r="2574">
      <c r="A2574" s="19" t="n">
        <v>45736</v>
      </c>
      <c r="B2574" t="inlineStr">
        <is>
          <t>HARINA DE TRIGO</t>
        </is>
      </c>
      <c r="C2574" s="31" t="n">
        <v>52</v>
      </c>
    </row>
    <row r="2575">
      <c r="A2575" s="19" t="n">
        <v>45736</v>
      </c>
      <c r="B2575" t="inlineStr">
        <is>
          <t>HARINA DE TRIGO</t>
        </is>
      </c>
      <c r="C2575" s="31" t="n">
        <v>56</v>
      </c>
    </row>
    <row r="2576">
      <c r="A2576" s="19" t="n">
        <v>45736</v>
      </c>
      <c r="B2576" t="inlineStr">
        <is>
          <t>SOJA DESACTIVADA</t>
        </is>
      </c>
      <c r="C2576" s="31" t="n">
        <v>515</v>
      </c>
    </row>
    <row r="2577">
      <c r="A2577" s="19" t="n">
        <v>45737</v>
      </c>
      <c r="B2577" t="inlineStr">
        <is>
          <t>ACEITE DE GIRASOL</t>
        </is>
      </c>
      <c r="C2577" s="31" t="n">
        <v>1080</v>
      </c>
    </row>
    <row r="2578">
      <c r="A2578" s="19" t="n">
        <v>45737</v>
      </c>
      <c r="B2578" t="inlineStr">
        <is>
          <t>ACEITE DE GIRASOL</t>
        </is>
      </c>
      <c r="C2578" s="31" t="n">
        <v>28</v>
      </c>
    </row>
    <row r="2579">
      <c r="A2579" s="19" t="n">
        <v>45737</v>
      </c>
      <c r="B2579" t="inlineStr">
        <is>
          <t>ACEITE DE GIRASOL</t>
        </is>
      </c>
      <c r="C2579" s="31" t="n">
        <v>28</v>
      </c>
    </row>
    <row r="2580">
      <c r="A2580" s="19" t="n">
        <v>45737</v>
      </c>
      <c r="B2580" t="inlineStr">
        <is>
          <t>ACEITE DE GIRASOL</t>
        </is>
      </c>
      <c r="C2580" s="31" t="n">
        <v>28</v>
      </c>
    </row>
    <row r="2581">
      <c r="A2581" s="19" t="n">
        <v>45737</v>
      </c>
      <c r="B2581" t="inlineStr">
        <is>
          <t>ACEITE DE GIRASOL</t>
        </is>
      </c>
      <c r="C2581" s="31" t="n">
        <v>28</v>
      </c>
    </row>
    <row r="2582">
      <c r="A2582" s="19" t="n">
        <v>45737</v>
      </c>
      <c r="B2582" t="inlineStr">
        <is>
          <t>ACEITE DE GIRASOL</t>
        </is>
      </c>
      <c r="C2582" s="31" t="n">
        <v>364</v>
      </c>
    </row>
    <row r="2583">
      <c r="A2583" s="19" t="n">
        <v>45737</v>
      </c>
      <c r="B2583" t="inlineStr">
        <is>
          <t>ACEITE DE GIRASOL</t>
        </is>
      </c>
      <c r="C2583" s="31" t="n">
        <v>3300</v>
      </c>
    </row>
    <row r="2584">
      <c r="A2584" s="19" t="n">
        <v>45737</v>
      </c>
      <c r="B2584" t="inlineStr">
        <is>
          <t>ACEITE DE GIRASOL</t>
        </is>
      </c>
      <c r="C2584" s="31" t="n">
        <v>300</v>
      </c>
    </row>
    <row r="2585">
      <c r="A2585" s="19" t="n">
        <v>45737</v>
      </c>
      <c r="B2585" t="inlineStr">
        <is>
          <t>ACEITE DE GIRASOL</t>
        </is>
      </c>
      <c r="C2585" s="31" t="n">
        <v>5000</v>
      </c>
    </row>
    <row r="2586">
      <c r="A2586" s="19" t="n">
        <v>45737</v>
      </c>
      <c r="B2586" t="inlineStr">
        <is>
          <t>ACEITE DE GIRASOL</t>
        </is>
      </c>
      <c r="C2586" s="31" t="n">
        <v>1500</v>
      </c>
    </row>
    <row r="2587">
      <c r="A2587" s="19" t="n">
        <v>45737</v>
      </c>
      <c r="B2587" t="inlineStr">
        <is>
          <t>ACEITE DE GIRASOL</t>
        </is>
      </c>
      <c r="C2587" s="31" t="n">
        <v>2000</v>
      </c>
    </row>
    <row r="2588">
      <c r="A2588" s="19" t="n">
        <v>45737</v>
      </c>
      <c r="B2588" t="inlineStr">
        <is>
          <t>ACEITE DE GIRASOL</t>
        </is>
      </c>
      <c r="C2588" s="31" t="n">
        <v>1000</v>
      </c>
    </row>
    <row r="2589">
      <c r="A2589" s="19" t="n">
        <v>45737</v>
      </c>
      <c r="B2589" t="inlineStr">
        <is>
          <t>ACEITE DE GIRASOL</t>
        </is>
      </c>
      <c r="C2589" s="31" t="n">
        <v>1000</v>
      </c>
    </row>
    <row r="2590">
      <c r="A2590" s="19" t="n">
        <v>45737</v>
      </c>
      <c r="B2590" t="inlineStr">
        <is>
          <t>ACEITE DE GIRASOL</t>
        </is>
      </c>
      <c r="C2590" s="31" t="n">
        <v>5500</v>
      </c>
    </row>
    <row r="2591">
      <c r="A2591" s="19" t="n">
        <v>45737</v>
      </c>
      <c r="B2591" t="inlineStr">
        <is>
          <t>ACEITE DE SOJA</t>
        </is>
      </c>
      <c r="C2591" s="31" t="n">
        <v>1150</v>
      </c>
    </row>
    <row r="2592">
      <c r="A2592" s="19" t="n">
        <v>45737</v>
      </c>
      <c r="B2592" t="inlineStr">
        <is>
          <t>ACEITE DE SOJA</t>
        </is>
      </c>
      <c r="C2592" s="31" t="n">
        <v>6000</v>
      </c>
    </row>
    <row r="2593">
      <c r="A2593" s="19" t="n">
        <v>45737</v>
      </c>
      <c r="B2593" t="inlineStr">
        <is>
          <t>ACEITE DE SOJA</t>
        </is>
      </c>
      <c r="C2593" s="31" t="n">
        <v>5700</v>
      </c>
    </row>
    <row r="2594">
      <c r="A2594" s="19" t="n">
        <v>45737</v>
      </c>
      <c r="B2594" t="inlineStr">
        <is>
          <t>ACEITE DE SOJA</t>
        </is>
      </c>
      <c r="C2594" s="31" t="n">
        <v>5900</v>
      </c>
    </row>
    <row r="2595">
      <c r="A2595" s="19" t="n">
        <v>45737</v>
      </c>
      <c r="B2595" t="inlineStr">
        <is>
          <t>ACEITE DE SOJA</t>
        </is>
      </c>
      <c r="C2595" s="31" t="n">
        <v>465.42</v>
      </c>
    </row>
    <row r="2596">
      <c r="A2596" s="19" t="n">
        <v>45737</v>
      </c>
      <c r="B2596" t="inlineStr">
        <is>
          <t>ACEITE DE SOJA</t>
        </is>
      </c>
      <c r="C2596" s="31" t="n">
        <v>925</v>
      </c>
    </row>
    <row r="2597">
      <c r="A2597" s="19" t="n">
        <v>45737</v>
      </c>
      <c r="B2597" t="inlineStr">
        <is>
          <t>CEBADA FORRAJERA</t>
        </is>
      </c>
      <c r="C2597" s="31" t="n">
        <v>30000</v>
      </c>
    </row>
    <row r="2598">
      <c r="A2598" s="19" t="n">
        <v>45737</v>
      </c>
      <c r="B2598" t="inlineStr">
        <is>
          <t>CEBADA FORRAJERA</t>
        </is>
      </c>
      <c r="C2598" s="31" t="n">
        <v>12000</v>
      </c>
    </row>
    <row r="2599">
      <c r="A2599" s="19" t="n">
        <v>45737</v>
      </c>
      <c r="B2599" t="inlineStr">
        <is>
          <t>GIRASOL CONFITERIA</t>
        </is>
      </c>
      <c r="C2599" s="31" t="n">
        <v>22</v>
      </c>
    </row>
    <row r="2600">
      <c r="A2600" s="19" t="n">
        <v>45737</v>
      </c>
      <c r="B2600" t="inlineStr">
        <is>
          <t>GIRASOL CONFITERIA</t>
        </is>
      </c>
      <c r="C2600" s="31" t="n">
        <v>22</v>
      </c>
    </row>
    <row r="2601">
      <c r="A2601" s="19" t="n">
        <v>45737</v>
      </c>
      <c r="B2601" t="inlineStr">
        <is>
          <t>HARINA DE TRIGO</t>
        </is>
      </c>
      <c r="C2601" s="31" t="n">
        <v>56</v>
      </c>
    </row>
    <row r="2602">
      <c r="A2602" s="19" t="n">
        <v>45737</v>
      </c>
      <c r="B2602" t="inlineStr">
        <is>
          <t>HARINA DE TRIGO</t>
        </is>
      </c>
      <c r="C2602" s="31" t="n">
        <v>145</v>
      </c>
    </row>
    <row r="2603">
      <c r="A2603" s="19" t="n">
        <v>45737</v>
      </c>
      <c r="B2603" t="inlineStr">
        <is>
          <t>HARINA DE TRIGO</t>
        </is>
      </c>
      <c r="C2603" s="31" t="n">
        <v>28</v>
      </c>
    </row>
    <row r="2604">
      <c r="A2604" s="19" t="n">
        <v>45737</v>
      </c>
      <c r="B2604" t="inlineStr">
        <is>
          <t>HARINA DE TRIGO</t>
        </is>
      </c>
      <c r="C2604" s="31" t="n">
        <v>54</v>
      </c>
    </row>
    <row r="2605">
      <c r="A2605" s="19" t="n">
        <v>45737</v>
      </c>
      <c r="B2605" t="inlineStr">
        <is>
          <t>HARINA DE TRIGO</t>
        </is>
      </c>
      <c r="C2605" s="31" t="n">
        <v>54</v>
      </c>
    </row>
    <row r="2606">
      <c r="A2606" s="19" t="n">
        <v>45737</v>
      </c>
      <c r="B2606" t="inlineStr">
        <is>
          <t>MAIZ</t>
        </is>
      </c>
      <c r="C2606" s="31" t="n">
        <v>80000</v>
      </c>
    </row>
    <row r="2607">
      <c r="A2607" s="19" t="n">
        <v>45737</v>
      </c>
      <c r="B2607" t="inlineStr">
        <is>
          <t xml:space="preserve">MAIZ FLINT </t>
        </is>
      </c>
      <c r="C2607" s="31" t="n">
        <v>270</v>
      </c>
    </row>
    <row r="2608">
      <c r="A2608" s="19" t="n">
        <v>45737</v>
      </c>
      <c r="B2608" t="inlineStr">
        <is>
          <t>MAIZ PARTIDO</t>
        </is>
      </c>
      <c r="C2608" s="31" t="n">
        <v>84</v>
      </c>
    </row>
    <row r="2609">
      <c r="A2609" s="19" t="n">
        <v>45737</v>
      </c>
      <c r="B2609" t="inlineStr">
        <is>
          <t>MALTA</t>
        </is>
      </c>
      <c r="C2609" s="31" t="n">
        <v>78</v>
      </c>
    </row>
    <row r="2610">
      <c r="A2610" s="19" t="n">
        <v>45737</v>
      </c>
      <c r="B2610" t="inlineStr">
        <is>
          <t>MALTA</t>
        </is>
      </c>
      <c r="C2610" s="31" t="n">
        <v>1338.5</v>
      </c>
    </row>
    <row r="2611">
      <c r="A2611" s="19" t="n">
        <v>45737</v>
      </c>
      <c r="B2611" t="inlineStr">
        <is>
          <t>MALTA</t>
        </is>
      </c>
      <c r="C2611" s="31" t="n">
        <v>224</v>
      </c>
    </row>
    <row r="2612">
      <c r="A2612" s="19" t="n">
        <v>45737</v>
      </c>
      <c r="B2612" t="inlineStr">
        <is>
          <t>SOJA</t>
        </is>
      </c>
      <c r="C2612" s="31" t="n">
        <v>69000</v>
      </c>
    </row>
    <row r="2613">
      <c r="A2613" s="19" t="n">
        <v>45737</v>
      </c>
      <c r="B2613" t="inlineStr">
        <is>
          <t>SOJA DESACTIVADA</t>
        </is>
      </c>
      <c r="C2613" s="31" t="n">
        <v>319</v>
      </c>
    </row>
    <row r="2614">
      <c r="A2614" s="19" t="n">
        <v>45737</v>
      </c>
      <c r="B2614" t="inlineStr">
        <is>
          <t>SOJA DESACTIVADA</t>
        </is>
      </c>
      <c r="C2614" s="31" t="n">
        <v>280</v>
      </c>
    </row>
    <row r="2615">
      <c r="A2615" s="19" t="n">
        <v>45737</v>
      </c>
      <c r="B2615" t="inlineStr">
        <is>
          <t>SORGO</t>
        </is>
      </c>
      <c r="C2615" s="31" t="n">
        <v>37894</v>
      </c>
    </row>
    <row r="2616">
      <c r="A2616" s="19" t="n">
        <v>45737</v>
      </c>
      <c r="B2616" t="inlineStr">
        <is>
          <t>SUBPRODUCTOS DE GIRASOL</t>
        </is>
      </c>
      <c r="C2616" s="31" t="n">
        <v>7578</v>
      </c>
    </row>
    <row r="2617">
      <c r="A2617" s="19" t="n">
        <v>45737</v>
      </c>
      <c r="B2617" t="inlineStr">
        <is>
          <t>SUBPRODUCTOS DE GIRASOL</t>
        </is>
      </c>
      <c r="C2617" s="31" t="n">
        <v>1000</v>
      </c>
    </row>
    <row r="2618">
      <c r="A2618" s="19" t="n">
        <v>45737</v>
      </c>
      <c r="B2618" t="inlineStr">
        <is>
          <t>SUBPRODUCTOS DE GIRASOL</t>
        </is>
      </c>
      <c r="C2618" s="31" t="n">
        <v>1000</v>
      </c>
    </row>
    <row r="2619">
      <c r="A2619" s="19" t="n">
        <v>45737</v>
      </c>
      <c r="B2619" t="inlineStr">
        <is>
          <t>SUBPRODUCTOS DE SOJA</t>
        </is>
      </c>
      <c r="C2619" s="31" t="n">
        <v>11000</v>
      </c>
    </row>
    <row r="2620">
      <c r="A2620" s="19" t="n">
        <v>45737</v>
      </c>
      <c r="B2620" t="inlineStr">
        <is>
          <t>SUBPRODUCTOS DE SOJA</t>
        </is>
      </c>
      <c r="C2620" s="31" t="n">
        <v>20300</v>
      </c>
    </row>
    <row r="2621">
      <c r="A2621" s="19" t="n">
        <v>45737</v>
      </c>
      <c r="B2621" t="inlineStr">
        <is>
          <t>SUBPRODUCTOS DE SOJA</t>
        </is>
      </c>
      <c r="C2621" s="31" t="n">
        <v>1811.36</v>
      </c>
    </row>
    <row r="2622">
      <c r="A2622" s="19" t="n">
        <v>45737</v>
      </c>
      <c r="B2622" t="inlineStr">
        <is>
          <t>SUBPRODUCTOS DE SOJA</t>
        </is>
      </c>
      <c r="C2622" s="31" t="n">
        <v>3600</v>
      </c>
    </row>
    <row r="2623">
      <c r="A2623" s="19" t="n">
        <v>45737</v>
      </c>
      <c r="B2623" t="inlineStr">
        <is>
          <t>TRIGO PAN</t>
        </is>
      </c>
      <c r="C2623" s="31" t="n">
        <v>30000</v>
      </c>
    </row>
    <row r="2624">
      <c r="A2624" s="19" t="n">
        <v>45737</v>
      </c>
      <c r="B2624" t="inlineStr">
        <is>
          <t>TRIGO PAN</t>
        </is>
      </c>
      <c r="C2624" s="31" t="n">
        <v>20000</v>
      </c>
    </row>
    <row r="2625">
      <c r="A2625" s="19" t="n">
        <v>45737</v>
      </c>
      <c r="B2625" t="inlineStr">
        <is>
          <t>SOJA DESACTIVADA</t>
        </is>
      </c>
      <c r="C2625" s="31" t="n">
        <v>120</v>
      </c>
    </row>
    <row r="2626">
      <c r="A2626" s="19" t="n">
        <v>45738</v>
      </c>
      <c r="B2626" t="inlineStr">
        <is>
          <t>MAIZ PARTIDO</t>
        </is>
      </c>
      <c r="C2626" s="31" t="n">
        <v>171</v>
      </c>
    </row>
    <row r="2627">
      <c r="A2627" s="19" t="n">
        <v>45740</v>
      </c>
      <c r="B2627" t="inlineStr">
        <is>
          <t>HARINA DE TRIGO</t>
        </is>
      </c>
      <c r="C2627" s="31" t="n">
        <v>750</v>
      </c>
    </row>
    <row r="2628">
      <c r="A2628" s="19" t="n">
        <v>45741</v>
      </c>
      <c r="B2628" t="inlineStr">
        <is>
          <t>ACEITE DE GIRASOL</t>
        </is>
      </c>
      <c r="C2628" s="31" t="n">
        <v>28</v>
      </c>
    </row>
    <row r="2629">
      <c r="A2629" s="19" t="n">
        <v>45741</v>
      </c>
      <c r="B2629" t="inlineStr">
        <is>
          <t>ACEITE DE GIRASOL</t>
        </is>
      </c>
      <c r="C2629" s="31" t="n">
        <v>86</v>
      </c>
    </row>
    <row r="2630">
      <c r="A2630" s="19" t="n">
        <v>45741</v>
      </c>
      <c r="B2630" t="inlineStr">
        <is>
          <t>ACEITE DE SOJA</t>
        </is>
      </c>
      <c r="C2630" s="31" t="n">
        <v>5100</v>
      </c>
    </row>
    <row r="2631">
      <c r="A2631" s="19" t="n">
        <v>45741</v>
      </c>
      <c r="B2631" t="inlineStr">
        <is>
          <t>ACEITE DE SOJA</t>
        </is>
      </c>
      <c r="C2631" s="31" t="n">
        <v>4217.29</v>
      </c>
    </row>
    <row r="2632">
      <c r="A2632" s="19" t="n">
        <v>45741</v>
      </c>
      <c r="B2632" t="inlineStr">
        <is>
          <t>ACEITE DE SOJA</t>
        </is>
      </c>
      <c r="C2632" s="31" t="n">
        <v>15000</v>
      </c>
    </row>
    <row r="2633">
      <c r="A2633" s="19" t="n">
        <v>45741</v>
      </c>
      <c r="B2633" t="inlineStr">
        <is>
          <t>ACEITE DE SOJA</t>
        </is>
      </c>
      <c r="C2633" s="31" t="n">
        <v>16000</v>
      </c>
    </row>
    <row r="2634">
      <c r="A2634" s="19" t="n">
        <v>45741</v>
      </c>
      <c r="B2634" t="inlineStr">
        <is>
          <t>CEBADA CERVECERA</t>
        </is>
      </c>
      <c r="C2634" s="31" t="n">
        <v>8500</v>
      </c>
    </row>
    <row r="2635">
      <c r="A2635" s="19" t="n">
        <v>45741</v>
      </c>
      <c r="B2635" t="inlineStr">
        <is>
          <t>CEBADA FORRAJERA</t>
        </is>
      </c>
      <c r="C2635" s="31" t="n">
        <v>10000</v>
      </c>
    </row>
    <row r="2636">
      <c r="A2636" s="19" t="n">
        <v>45741</v>
      </c>
      <c r="B2636" t="inlineStr">
        <is>
          <t>CEBADA FORRAJERA</t>
        </is>
      </c>
      <c r="C2636" s="31" t="n">
        <v>24155</v>
      </c>
    </row>
    <row r="2637">
      <c r="A2637" s="19" t="n">
        <v>45741</v>
      </c>
      <c r="B2637" t="inlineStr">
        <is>
          <t>GIRASOL</t>
        </is>
      </c>
      <c r="C2637" s="31" t="n">
        <v>75</v>
      </c>
    </row>
    <row r="2638">
      <c r="A2638" s="19" t="n">
        <v>45741</v>
      </c>
      <c r="B2638" t="inlineStr">
        <is>
          <t>HARINA DE TRIGO</t>
        </is>
      </c>
      <c r="C2638" s="31" t="n">
        <v>55</v>
      </c>
    </row>
    <row r="2639">
      <c r="A2639" s="19" t="n">
        <v>45741</v>
      </c>
      <c r="B2639" t="inlineStr">
        <is>
          <t>HARINA DE TRIGO</t>
        </is>
      </c>
      <c r="C2639" s="31" t="n">
        <v>55</v>
      </c>
    </row>
    <row r="2640">
      <c r="A2640" s="19" t="n">
        <v>45741</v>
      </c>
      <c r="B2640" t="inlineStr">
        <is>
          <t>HARINA DE TRIGO</t>
        </is>
      </c>
      <c r="C2640" s="31" t="n">
        <v>145</v>
      </c>
    </row>
    <row r="2641">
      <c r="A2641" s="19" t="n">
        <v>45741</v>
      </c>
      <c r="B2641" t="inlineStr">
        <is>
          <t>HARINA DE TRIGO</t>
        </is>
      </c>
      <c r="C2641" s="31" t="n">
        <v>28</v>
      </c>
    </row>
    <row r="2642">
      <c r="A2642" s="19" t="n">
        <v>45741</v>
      </c>
      <c r="B2642" t="inlineStr">
        <is>
          <t>HARINA DE TRIGO</t>
        </is>
      </c>
      <c r="C2642" s="31" t="n">
        <v>78</v>
      </c>
    </row>
    <row r="2643">
      <c r="A2643" s="19" t="n">
        <v>45741</v>
      </c>
      <c r="B2643" t="inlineStr">
        <is>
          <t>HARINA DE TRIGO</t>
        </is>
      </c>
      <c r="C2643" s="31" t="n">
        <v>56</v>
      </c>
    </row>
    <row r="2644">
      <c r="A2644" s="19" t="n">
        <v>45741</v>
      </c>
      <c r="B2644" t="inlineStr">
        <is>
          <t>HARINA DE TRIGO</t>
        </is>
      </c>
      <c r="C2644" s="31" t="n">
        <v>84</v>
      </c>
    </row>
    <row r="2645">
      <c r="A2645" s="19" t="n">
        <v>45741</v>
      </c>
      <c r="B2645" t="inlineStr">
        <is>
          <t>HARINA DE TRIGO</t>
        </is>
      </c>
      <c r="C2645" s="31" t="n">
        <v>28</v>
      </c>
    </row>
    <row r="2646">
      <c r="A2646" s="19" t="n">
        <v>45741</v>
      </c>
      <c r="B2646" t="inlineStr">
        <is>
          <t>HARINA DE TRIGO</t>
        </is>
      </c>
      <c r="C2646" s="31" t="n">
        <v>51</v>
      </c>
    </row>
    <row r="2647">
      <c r="A2647" s="19" t="n">
        <v>45741</v>
      </c>
      <c r="B2647" t="inlineStr">
        <is>
          <t>HARINA DE TRIGO</t>
        </is>
      </c>
      <c r="C2647" s="31" t="n">
        <v>83.59999999999999</v>
      </c>
    </row>
    <row r="2648">
      <c r="A2648" s="19" t="n">
        <v>45741</v>
      </c>
      <c r="B2648" t="inlineStr">
        <is>
          <t>HARINA DE TRIGO</t>
        </is>
      </c>
      <c r="C2648" s="31" t="n">
        <v>0.4</v>
      </c>
    </row>
    <row r="2649">
      <c r="A2649" s="19" t="n">
        <v>45741</v>
      </c>
      <c r="B2649" t="inlineStr">
        <is>
          <t>HARINA DE TRIGO</t>
        </is>
      </c>
      <c r="C2649" s="31" t="n">
        <v>54.5</v>
      </c>
    </row>
    <row r="2650">
      <c r="A2650" s="19" t="n">
        <v>45741</v>
      </c>
      <c r="B2650" t="inlineStr">
        <is>
          <t>HARINA DE TRIGO</t>
        </is>
      </c>
      <c r="C2650" s="31" t="n">
        <v>2.5</v>
      </c>
    </row>
    <row r="2651">
      <c r="A2651" s="19" t="n">
        <v>45741</v>
      </c>
      <c r="B2651" t="inlineStr">
        <is>
          <t>HARINA DE TRIGO</t>
        </is>
      </c>
      <c r="C2651" s="31" t="n">
        <v>57</v>
      </c>
    </row>
    <row r="2652">
      <c r="A2652" s="19" t="n">
        <v>45741</v>
      </c>
      <c r="B2652" t="inlineStr">
        <is>
          <t>HARINA DE TRIGO</t>
        </is>
      </c>
      <c r="C2652" s="31" t="n">
        <v>168</v>
      </c>
    </row>
    <row r="2653">
      <c r="A2653" s="19" t="n">
        <v>45741</v>
      </c>
      <c r="B2653" t="inlineStr">
        <is>
          <t>HARINA DE TRIGO</t>
        </is>
      </c>
      <c r="C2653" s="31" t="n">
        <v>56</v>
      </c>
    </row>
    <row r="2654">
      <c r="A2654" s="19" t="n">
        <v>45741</v>
      </c>
      <c r="B2654" t="inlineStr">
        <is>
          <t>HARINA DE TRIGO</t>
        </is>
      </c>
      <c r="C2654" s="31" t="n">
        <v>55.75</v>
      </c>
    </row>
    <row r="2655">
      <c r="A2655" s="19" t="n">
        <v>45741</v>
      </c>
      <c r="B2655" t="inlineStr">
        <is>
          <t>HARINA DE TRIGO</t>
        </is>
      </c>
      <c r="C2655" s="31" t="n">
        <v>1.25</v>
      </c>
    </row>
    <row r="2656">
      <c r="A2656" s="19" t="n">
        <v>45741</v>
      </c>
      <c r="B2656" t="inlineStr">
        <is>
          <t>HARINA DE TRIGO</t>
        </is>
      </c>
      <c r="C2656" s="31" t="n">
        <v>84</v>
      </c>
    </row>
    <row r="2657">
      <c r="A2657" s="19" t="n">
        <v>45741</v>
      </c>
      <c r="B2657" t="inlineStr">
        <is>
          <t>HARINA DE TRIGO</t>
        </is>
      </c>
      <c r="C2657" s="31" t="n">
        <v>84</v>
      </c>
    </row>
    <row r="2658">
      <c r="A2658" s="19" t="n">
        <v>45741</v>
      </c>
      <c r="B2658" t="inlineStr">
        <is>
          <t>HARINA DE TRIGO</t>
        </is>
      </c>
      <c r="C2658" s="31" t="n">
        <v>28</v>
      </c>
    </row>
    <row r="2659">
      <c r="A2659" s="19" t="n">
        <v>45741</v>
      </c>
      <c r="B2659" t="inlineStr">
        <is>
          <t>HARINA DE TRIGO</t>
        </is>
      </c>
      <c r="C2659" s="31" t="n">
        <v>27.5</v>
      </c>
    </row>
    <row r="2660">
      <c r="A2660" s="19" t="n">
        <v>45741</v>
      </c>
      <c r="B2660" t="inlineStr">
        <is>
          <t>HARINA DE TRIGO</t>
        </is>
      </c>
      <c r="C2660" s="31" t="n">
        <v>29</v>
      </c>
    </row>
    <row r="2661">
      <c r="A2661" s="19" t="n">
        <v>45741</v>
      </c>
      <c r="B2661" t="inlineStr">
        <is>
          <t>HARINA DE TRIGO</t>
        </is>
      </c>
      <c r="C2661" s="31" t="n">
        <v>85.5</v>
      </c>
    </row>
    <row r="2662">
      <c r="A2662" s="19" t="n">
        <v>45741</v>
      </c>
      <c r="B2662" t="inlineStr">
        <is>
          <t>HARINA DE TRIGO</t>
        </is>
      </c>
      <c r="C2662" s="31" t="n">
        <v>50</v>
      </c>
    </row>
    <row r="2663">
      <c r="A2663" s="19" t="n">
        <v>45741</v>
      </c>
      <c r="B2663" t="inlineStr">
        <is>
          <t>HARINA DE TRIGO</t>
        </is>
      </c>
      <c r="C2663" s="31" t="n">
        <v>84</v>
      </c>
    </row>
    <row r="2664">
      <c r="A2664" s="19" t="n">
        <v>45741</v>
      </c>
      <c r="B2664" t="inlineStr">
        <is>
          <t>HARINA DE TRIGO</t>
        </is>
      </c>
      <c r="C2664" s="31" t="n">
        <v>84</v>
      </c>
    </row>
    <row r="2665">
      <c r="A2665" s="19" t="n">
        <v>45741</v>
      </c>
      <c r="B2665" t="inlineStr">
        <is>
          <t>HARINA DE TRIGO</t>
        </is>
      </c>
      <c r="C2665" s="31" t="n">
        <v>57</v>
      </c>
    </row>
    <row r="2666">
      <c r="A2666" s="19" t="n">
        <v>45741</v>
      </c>
      <c r="B2666" t="inlineStr">
        <is>
          <t>HARINA DE TRIGO</t>
        </is>
      </c>
      <c r="C2666" s="31" t="n">
        <v>85.5</v>
      </c>
    </row>
    <row r="2667">
      <c r="A2667" s="19" t="n">
        <v>45741</v>
      </c>
      <c r="B2667" t="inlineStr">
        <is>
          <t>MAIZ PARTIDO</t>
        </is>
      </c>
      <c r="C2667" s="31" t="n">
        <v>114</v>
      </c>
    </row>
    <row r="2668">
      <c r="A2668" s="19" t="n">
        <v>45741</v>
      </c>
      <c r="B2668" t="inlineStr">
        <is>
          <t>MAIZ PARTIDO</t>
        </is>
      </c>
      <c r="C2668" s="31" t="n">
        <v>342</v>
      </c>
    </row>
    <row r="2669">
      <c r="A2669" s="19" t="n">
        <v>45741</v>
      </c>
      <c r="B2669" t="inlineStr">
        <is>
          <t>MALTA</t>
        </is>
      </c>
      <c r="C2669" s="31" t="n">
        <v>397.5</v>
      </c>
    </row>
    <row r="2670">
      <c r="A2670" s="19" t="n">
        <v>45741</v>
      </c>
      <c r="B2670" t="inlineStr">
        <is>
          <t>MALTA</t>
        </is>
      </c>
      <c r="C2670" s="31" t="n">
        <v>135</v>
      </c>
    </row>
    <row r="2671">
      <c r="A2671" s="19" t="n">
        <v>45741</v>
      </c>
      <c r="B2671" t="inlineStr">
        <is>
          <t>SOJA DESACTIVADA</t>
        </is>
      </c>
      <c r="C2671" s="31" t="n">
        <v>515</v>
      </c>
    </row>
    <row r="2672">
      <c r="A2672" s="19" t="n">
        <v>45741</v>
      </c>
      <c r="B2672" t="inlineStr">
        <is>
          <t>SUBPRODUCTOS DE GIRASOL</t>
        </is>
      </c>
      <c r="C2672" s="31" t="n">
        <v>200</v>
      </c>
    </row>
    <row r="2673">
      <c r="A2673" s="19" t="n">
        <v>45741</v>
      </c>
      <c r="B2673" t="inlineStr">
        <is>
          <t>SUBPRODUCTOS DE GIRASOL</t>
        </is>
      </c>
      <c r="C2673" s="31" t="n">
        <v>240</v>
      </c>
    </row>
    <row r="2674">
      <c r="A2674" s="19" t="n">
        <v>45741</v>
      </c>
      <c r="B2674" t="inlineStr">
        <is>
          <t>SUBPRODUCTOS DE GIRASOL</t>
        </is>
      </c>
      <c r="C2674" s="31" t="n">
        <v>10000</v>
      </c>
    </row>
    <row r="2675">
      <c r="A2675" s="19" t="n">
        <v>45741</v>
      </c>
      <c r="B2675" t="inlineStr">
        <is>
          <t>SUBPRODUCTOS DE GIRASOL</t>
        </is>
      </c>
      <c r="C2675" s="31" t="n">
        <v>10000</v>
      </c>
    </row>
    <row r="2676">
      <c r="A2676" s="19" t="n">
        <v>45741</v>
      </c>
      <c r="B2676" t="inlineStr">
        <is>
          <t>SUBPRODUCTOS DE SOJA</t>
        </is>
      </c>
      <c r="C2676" s="31" t="n">
        <v>14971.39</v>
      </c>
    </row>
    <row r="2677">
      <c r="A2677" s="19" t="n">
        <v>45741</v>
      </c>
      <c r="B2677" t="inlineStr">
        <is>
          <t>TRIGO PAN</t>
        </is>
      </c>
      <c r="C2677" s="31" t="n">
        <v>580</v>
      </c>
    </row>
    <row r="2678">
      <c r="A2678" s="19" t="n">
        <v>45741</v>
      </c>
      <c r="B2678" t="inlineStr">
        <is>
          <t>HARINA DE TRIGO</t>
        </is>
      </c>
      <c r="C2678" s="31" t="n">
        <v>84</v>
      </c>
    </row>
    <row r="2679">
      <c r="A2679" s="19" t="n">
        <v>45741</v>
      </c>
      <c r="B2679" t="inlineStr">
        <is>
          <t>MAIZ</t>
        </is>
      </c>
      <c r="C2679" s="31" t="n">
        <v>399</v>
      </c>
    </row>
    <row r="2680">
      <c r="A2680" s="19" t="n">
        <v>45742</v>
      </c>
      <c r="B2680" t="inlineStr">
        <is>
          <t>ACEITE DE GIRASOL</t>
        </is>
      </c>
      <c r="C2680" s="31" t="n">
        <v>168</v>
      </c>
    </row>
    <row r="2681">
      <c r="A2681" s="19" t="n">
        <v>45742</v>
      </c>
      <c r="B2681" t="inlineStr">
        <is>
          <t>ACEITE DE GIRASOL</t>
        </is>
      </c>
      <c r="C2681" s="31" t="n">
        <v>56</v>
      </c>
    </row>
    <row r="2682">
      <c r="A2682" s="19" t="n">
        <v>45742</v>
      </c>
      <c r="B2682" t="inlineStr">
        <is>
          <t>ACEITE DE GIRASOL</t>
        </is>
      </c>
      <c r="C2682" s="31" t="n">
        <v>56</v>
      </c>
    </row>
    <row r="2683">
      <c r="A2683" s="19" t="n">
        <v>45742</v>
      </c>
      <c r="B2683" t="inlineStr">
        <is>
          <t>ACEITE DE GIRASOL</t>
        </is>
      </c>
      <c r="C2683" s="31" t="n">
        <v>7000</v>
      </c>
    </row>
    <row r="2684">
      <c r="A2684" s="19" t="n">
        <v>45742</v>
      </c>
      <c r="B2684" t="inlineStr">
        <is>
          <t>ACEITE DE GIRASOL</t>
        </is>
      </c>
      <c r="C2684" s="31" t="n">
        <v>2000</v>
      </c>
    </row>
    <row r="2685">
      <c r="A2685" s="19" t="n">
        <v>45742</v>
      </c>
      <c r="B2685" t="inlineStr">
        <is>
          <t>ACEITE DE GIRASOL</t>
        </is>
      </c>
      <c r="C2685" s="31" t="n">
        <v>144</v>
      </c>
    </row>
    <row r="2686">
      <c r="A2686" s="19" t="n">
        <v>45742</v>
      </c>
      <c r="B2686" t="inlineStr">
        <is>
          <t>ACEITE DE GIRASOL</t>
        </is>
      </c>
      <c r="C2686" s="31" t="n">
        <v>28</v>
      </c>
    </row>
    <row r="2687">
      <c r="A2687" s="19" t="n">
        <v>45742</v>
      </c>
      <c r="B2687" t="inlineStr">
        <is>
          <t>ACEITE DE GIRASOL</t>
        </is>
      </c>
      <c r="C2687" s="31" t="n">
        <v>66</v>
      </c>
    </row>
    <row r="2688">
      <c r="A2688" s="19" t="n">
        <v>45742</v>
      </c>
      <c r="B2688" t="inlineStr">
        <is>
          <t>ACEITE DE GIRASOL</t>
        </is>
      </c>
      <c r="C2688" s="31" t="n">
        <v>40</v>
      </c>
    </row>
    <row r="2689">
      <c r="A2689" s="19" t="n">
        <v>45742</v>
      </c>
      <c r="B2689" t="inlineStr">
        <is>
          <t>ACEITE DE GIRASOL</t>
        </is>
      </c>
      <c r="C2689" s="31" t="n">
        <v>44</v>
      </c>
    </row>
    <row r="2690">
      <c r="A2690" s="19" t="n">
        <v>45742</v>
      </c>
      <c r="B2690" t="inlineStr">
        <is>
          <t>ACEITE DE GIRASOL</t>
        </is>
      </c>
      <c r="C2690" s="31" t="n">
        <v>1000</v>
      </c>
    </row>
    <row r="2691">
      <c r="A2691" s="19" t="n">
        <v>45742</v>
      </c>
      <c r="B2691" t="inlineStr">
        <is>
          <t>ACEITE DE SOJA</t>
        </is>
      </c>
      <c r="C2691" s="31" t="n">
        <v>20000</v>
      </c>
    </row>
    <row r="2692">
      <c r="A2692" s="19" t="n">
        <v>45742</v>
      </c>
      <c r="B2692" t="inlineStr">
        <is>
          <t>ACEITE DE SOJA</t>
        </is>
      </c>
      <c r="C2692" s="31" t="n">
        <v>2500</v>
      </c>
    </row>
    <row r="2693">
      <c r="A2693" s="19" t="n">
        <v>45742</v>
      </c>
      <c r="B2693" t="inlineStr">
        <is>
          <t>ACEITE DE SOJA</t>
        </is>
      </c>
      <c r="C2693" s="31" t="n">
        <v>10500</v>
      </c>
    </row>
    <row r="2694">
      <c r="A2694" s="19" t="n">
        <v>45742</v>
      </c>
      <c r="B2694" t="inlineStr">
        <is>
          <t>ACEITE DE SOJA</t>
        </is>
      </c>
      <c r="C2694" s="31" t="n">
        <v>8000</v>
      </c>
    </row>
    <row r="2695">
      <c r="A2695" s="19" t="n">
        <v>45742</v>
      </c>
      <c r="B2695" t="inlineStr">
        <is>
          <t>ACEITE DE SOJA</t>
        </is>
      </c>
      <c r="C2695" s="31" t="n">
        <v>5000</v>
      </c>
    </row>
    <row r="2696">
      <c r="A2696" s="19" t="n">
        <v>45742</v>
      </c>
      <c r="B2696" t="inlineStr">
        <is>
          <t>ACEITE DE SOJA</t>
        </is>
      </c>
      <c r="C2696" s="31" t="n">
        <v>4000</v>
      </c>
    </row>
    <row r="2697">
      <c r="A2697" s="19" t="n">
        <v>45742</v>
      </c>
      <c r="B2697" t="inlineStr">
        <is>
          <t>ACEITE DE SOJA</t>
        </is>
      </c>
      <c r="C2697" s="31" t="n">
        <v>4000</v>
      </c>
    </row>
    <row r="2698">
      <c r="A2698" s="19" t="n">
        <v>45742</v>
      </c>
      <c r="B2698" t="inlineStr">
        <is>
          <t>ACEITE DE SOJA</t>
        </is>
      </c>
      <c r="C2698" s="31" t="n">
        <v>25000</v>
      </c>
    </row>
    <row r="2699">
      <c r="A2699" s="19" t="n">
        <v>45742</v>
      </c>
      <c r="B2699" t="inlineStr">
        <is>
          <t>ACEITE DE SOJA</t>
        </is>
      </c>
      <c r="C2699" s="31" t="n">
        <v>1930</v>
      </c>
    </row>
    <row r="2700">
      <c r="A2700" s="19" t="n">
        <v>45742</v>
      </c>
      <c r="B2700" t="inlineStr">
        <is>
          <t>CEBADA FORRAJERA</t>
        </is>
      </c>
      <c r="C2700" s="31" t="n">
        <v>10000</v>
      </c>
    </row>
    <row r="2701">
      <c r="A2701" s="19" t="n">
        <v>45742</v>
      </c>
      <c r="B2701" t="inlineStr">
        <is>
          <t>GIRASOL</t>
        </is>
      </c>
      <c r="C2701" s="31" t="n">
        <v>1050</v>
      </c>
    </row>
    <row r="2702">
      <c r="A2702" s="19" t="n">
        <v>45742</v>
      </c>
      <c r="B2702" t="inlineStr">
        <is>
          <t>GIRASOL</t>
        </is>
      </c>
      <c r="C2702" s="31" t="n">
        <v>1050</v>
      </c>
    </row>
    <row r="2703">
      <c r="A2703" s="19" t="n">
        <v>45742</v>
      </c>
      <c r="B2703" t="inlineStr">
        <is>
          <t>GIRASOL CONFITERIA</t>
        </is>
      </c>
      <c r="C2703" s="31" t="n">
        <v>20</v>
      </c>
    </row>
    <row r="2704">
      <c r="A2704" s="19" t="n">
        <v>45742</v>
      </c>
      <c r="B2704" t="inlineStr">
        <is>
          <t>GIRASOL CONFITERIA</t>
        </is>
      </c>
      <c r="C2704" s="31" t="n">
        <v>2</v>
      </c>
    </row>
    <row r="2705">
      <c r="A2705" s="19" t="n">
        <v>45742</v>
      </c>
      <c r="B2705" t="inlineStr">
        <is>
          <t>GIRASOL CONFITERIA</t>
        </is>
      </c>
      <c r="C2705" s="31" t="n">
        <v>38</v>
      </c>
    </row>
    <row r="2706">
      <c r="A2706" s="19" t="n">
        <v>45742</v>
      </c>
      <c r="B2706" t="inlineStr">
        <is>
          <t>HARINA DE TRIGO</t>
        </is>
      </c>
      <c r="C2706" s="31" t="n">
        <v>57</v>
      </c>
    </row>
    <row r="2707">
      <c r="A2707" s="19" t="n">
        <v>45742</v>
      </c>
      <c r="B2707" t="inlineStr">
        <is>
          <t>HARINA DE TRIGO</t>
        </is>
      </c>
      <c r="C2707" s="31" t="n">
        <v>114</v>
      </c>
    </row>
    <row r="2708">
      <c r="A2708" s="19" t="n">
        <v>45742</v>
      </c>
      <c r="B2708" t="inlineStr">
        <is>
          <t>HARINA DE TRIGO</t>
        </is>
      </c>
      <c r="C2708" s="31" t="n">
        <v>145</v>
      </c>
    </row>
    <row r="2709">
      <c r="A2709" s="19" t="n">
        <v>45742</v>
      </c>
      <c r="B2709" t="inlineStr">
        <is>
          <t>HARINA DE TRIGO</t>
        </is>
      </c>
      <c r="C2709" s="31" t="n">
        <v>145</v>
      </c>
    </row>
    <row r="2710">
      <c r="A2710" s="19" t="n">
        <v>45742</v>
      </c>
      <c r="B2710" t="inlineStr">
        <is>
          <t>HARINA DE TRIGO</t>
        </is>
      </c>
      <c r="C2710" s="31" t="n">
        <v>145</v>
      </c>
    </row>
    <row r="2711">
      <c r="A2711" s="19" t="n">
        <v>45742</v>
      </c>
      <c r="B2711" t="inlineStr">
        <is>
          <t>HARINA DE TRIGO</t>
        </is>
      </c>
      <c r="C2711" s="31" t="n">
        <v>28</v>
      </c>
    </row>
    <row r="2712">
      <c r="A2712" s="19" t="n">
        <v>45742</v>
      </c>
      <c r="B2712" t="inlineStr">
        <is>
          <t>HARINA DE TRIGO</t>
        </is>
      </c>
      <c r="C2712" s="31" t="n">
        <v>171</v>
      </c>
    </row>
    <row r="2713">
      <c r="A2713" s="19" t="n">
        <v>45742</v>
      </c>
      <c r="B2713" t="inlineStr">
        <is>
          <t>HARINA DE TRIGO</t>
        </is>
      </c>
      <c r="C2713" s="31" t="n">
        <v>171.6</v>
      </c>
    </row>
    <row r="2714">
      <c r="A2714" s="19" t="n">
        <v>45742</v>
      </c>
      <c r="B2714" t="inlineStr">
        <is>
          <t>HARINA DE TRIGO</t>
        </is>
      </c>
      <c r="C2714" s="31" t="n">
        <v>58</v>
      </c>
    </row>
    <row r="2715">
      <c r="A2715" s="19" t="n">
        <v>45742</v>
      </c>
      <c r="B2715" t="inlineStr">
        <is>
          <t>HARINA DE TRIGO</t>
        </is>
      </c>
      <c r="C2715" s="31" t="n">
        <v>27.5</v>
      </c>
    </row>
    <row r="2716">
      <c r="A2716" s="19" t="n">
        <v>45742</v>
      </c>
      <c r="B2716" t="inlineStr">
        <is>
          <t>HARINA DE TRIGO</t>
        </is>
      </c>
      <c r="C2716" s="31" t="n">
        <v>84</v>
      </c>
    </row>
    <row r="2717">
      <c r="A2717" s="19" t="n">
        <v>45742</v>
      </c>
      <c r="B2717" t="inlineStr">
        <is>
          <t>HARINA DE TRIGO</t>
        </is>
      </c>
      <c r="C2717" s="31" t="n">
        <v>26.25</v>
      </c>
    </row>
    <row r="2718">
      <c r="A2718" s="19" t="n">
        <v>45742</v>
      </c>
      <c r="B2718" t="inlineStr">
        <is>
          <t>HARINA DE TRIGO</t>
        </is>
      </c>
      <c r="C2718" s="31" t="n">
        <v>26</v>
      </c>
    </row>
    <row r="2719">
      <c r="A2719" s="19" t="n">
        <v>45742</v>
      </c>
      <c r="B2719" t="inlineStr">
        <is>
          <t>MAIZ</t>
        </is>
      </c>
      <c r="C2719" s="31" t="n">
        <v>40000</v>
      </c>
    </row>
    <row r="2720">
      <c r="A2720" s="19" t="n">
        <v>45742</v>
      </c>
      <c r="B2720" t="inlineStr">
        <is>
          <t>MAIZ</t>
        </is>
      </c>
      <c r="C2720" s="31" t="n">
        <v>40000</v>
      </c>
    </row>
    <row r="2721">
      <c r="A2721" s="19" t="n">
        <v>45742</v>
      </c>
      <c r="B2721" t="inlineStr">
        <is>
          <t>MAIZ</t>
        </is>
      </c>
      <c r="C2721" s="31" t="n">
        <v>150000</v>
      </c>
    </row>
    <row r="2722">
      <c r="A2722" s="19" t="n">
        <v>45742</v>
      </c>
      <c r="B2722" t="inlineStr">
        <is>
          <t>MAIZ</t>
        </is>
      </c>
      <c r="C2722" s="31" t="n">
        <v>29.5</v>
      </c>
    </row>
    <row r="2723">
      <c r="A2723" s="19" t="n">
        <v>45742</v>
      </c>
      <c r="B2723" t="inlineStr">
        <is>
          <t>MAIZ PARTIDO</t>
        </is>
      </c>
      <c r="C2723" s="31" t="n">
        <v>56.6</v>
      </c>
    </row>
    <row r="2724">
      <c r="A2724" s="19" t="n">
        <v>45742</v>
      </c>
      <c r="B2724" t="inlineStr">
        <is>
          <t>MAIZ PARTIDO</t>
        </is>
      </c>
      <c r="C2724" s="31" t="n">
        <v>112</v>
      </c>
    </row>
    <row r="2725">
      <c r="A2725" s="19" t="n">
        <v>45742</v>
      </c>
      <c r="B2725" t="inlineStr">
        <is>
          <t>MALTA</t>
        </is>
      </c>
      <c r="C2725" s="31" t="n">
        <v>3000</v>
      </c>
    </row>
    <row r="2726">
      <c r="A2726" s="19" t="n">
        <v>45742</v>
      </c>
      <c r="B2726" t="inlineStr">
        <is>
          <t>MALTA</t>
        </is>
      </c>
      <c r="C2726" s="31" t="n">
        <v>7000</v>
      </c>
    </row>
    <row r="2727">
      <c r="A2727" s="19" t="n">
        <v>45742</v>
      </c>
      <c r="B2727" t="inlineStr">
        <is>
          <t>SOJA</t>
        </is>
      </c>
      <c r="C2727" s="31" t="n">
        <v>870</v>
      </c>
    </row>
    <row r="2728">
      <c r="A2728" s="19" t="n">
        <v>45742</v>
      </c>
      <c r="B2728" t="inlineStr">
        <is>
          <t>SOJA</t>
        </is>
      </c>
      <c r="C2728" s="31" t="n">
        <v>3429</v>
      </c>
    </row>
    <row r="2729">
      <c r="A2729" s="19" t="n">
        <v>45742</v>
      </c>
      <c r="B2729" t="inlineStr">
        <is>
          <t>SOJA</t>
        </is>
      </c>
      <c r="C2729" s="31" t="n">
        <v>1280</v>
      </c>
    </row>
    <row r="2730">
      <c r="A2730" s="19" t="n">
        <v>45742</v>
      </c>
      <c r="B2730" t="inlineStr">
        <is>
          <t>SOJA</t>
        </is>
      </c>
      <c r="C2730" s="31" t="n">
        <v>10055</v>
      </c>
    </row>
    <row r="2731">
      <c r="A2731" s="19" t="n">
        <v>45742</v>
      </c>
      <c r="B2731" t="inlineStr">
        <is>
          <t>SOJA</t>
        </is>
      </c>
      <c r="C2731" s="31" t="n">
        <v>4350</v>
      </c>
    </row>
    <row r="2732">
      <c r="A2732" s="19" t="n">
        <v>45742</v>
      </c>
      <c r="B2732" t="inlineStr">
        <is>
          <t>SOJA DESACTIVADA</t>
        </is>
      </c>
      <c r="C2732" s="31" t="n">
        <v>280</v>
      </c>
    </row>
    <row r="2733">
      <c r="A2733" s="19" t="n">
        <v>45742</v>
      </c>
      <c r="B2733" t="inlineStr">
        <is>
          <t>SOJA DESACTIVADA</t>
        </is>
      </c>
      <c r="C2733" s="31" t="n">
        <v>114</v>
      </c>
    </row>
    <row r="2734">
      <c r="A2734" s="19" t="n">
        <v>45742</v>
      </c>
      <c r="B2734" t="inlineStr">
        <is>
          <t>SOJA DESACTIVADA</t>
        </is>
      </c>
      <c r="C2734" s="31" t="n">
        <v>300</v>
      </c>
    </row>
    <row r="2735">
      <c r="A2735" s="19" t="n">
        <v>45742</v>
      </c>
      <c r="B2735" t="inlineStr">
        <is>
          <t>SOJA DESACTIVADA</t>
        </is>
      </c>
      <c r="C2735" s="31" t="n">
        <v>28</v>
      </c>
    </row>
    <row r="2736">
      <c r="A2736" s="19" t="n">
        <v>45742</v>
      </c>
      <c r="B2736" t="inlineStr">
        <is>
          <t>SUBPRODUCTOS DE GIRASOL</t>
        </is>
      </c>
      <c r="C2736" s="31" t="n">
        <v>90</v>
      </c>
    </row>
    <row r="2737">
      <c r="A2737" s="19" t="n">
        <v>45742</v>
      </c>
      <c r="B2737" t="inlineStr">
        <is>
          <t>SUBPRODUCTOS DE GIRASOL</t>
        </is>
      </c>
      <c r="C2737" s="31" t="n">
        <v>285</v>
      </c>
    </row>
    <row r="2738">
      <c r="A2738" s="19" t="n">
        <v>45742</v>
      </c>
      <c r="B2738" t="inlineStr">
        <is>
          <t>SUBPRODUCTOS DE GIRASOL</t>
        </is>
      </c>
      <c r="C2738" s="31" t="n">
        <v>285</v>
      </c>
    </row>
    <row r="2739">
      <c r="A2739" s="19" t="n">
        <v>45742</v>
      </c>
      <c r="B2739" t="inlineStr">
        <is>
          <t>SUBPRODUCTOS DE SOJA</t>
        </is>
      </c>
      <c r="C2739" s="31" t="n">
        <v>6990</v>
      </c>
    </row>
    <row r="2740">
      <c r="A2740" s="19" t="n">
        <v>45742</v>
      </c>
      <c r="B2740" t="inlineStr">
        <is>
          <t>TRIGO PAN</t>
        </is>
      </c>
      <c r="C2740" s="31" t="n">
        <v>10000</v>
      </c>
    </row>
    <row r="2741">
      <c r="A2741" s="19" t="n">
        <v>45742</v>
      </c>
      <c r="B2741" t="inlineStr">
        <is>
          <t>MAIZ</t>
        </is>
      </c>
      <c r="C2741" s="31" t="n">
        <v>313.5</v>
      </c>
    </row>
    <row r="2742">
      <c r="A2742" s="19" t="n">
        <v>45742</v>
      </c>
      <c r="B2742" t="inlineStr">
        <is>
          <t>SUBPRODUCTOS DE GIRASOL</t>
        </is>
      </c>
      <c r="C2742" s="31" t="n">
        <v>300</v>
      </c>
    </row>
    <row r="2743">
      <c r="A2743" s="19" t="n">
        <v>45743</v>
      </c>
      <c r="B2743" t="inlineStr">
        <is>
          <t>ACEITE DE GIRASOL</t>
        </is>
      </c>
      <c r="C2743" s="31" t="n">
        <v>2500</v>
      </c>
    </row>
    <row r="2744">
      <c r="A2744" s="19" t="n">
        <v>45743</v>
      </c>
      <c r="B2744" t="inlineStr">
        <is>
          <t>ACEITE DE GIRASOL</t>
        </is>
      </c>
      <c r="C2744" s="31" t="n">
        <v>88</v>
      </c>
    </row>
    <row r="2745">
      <c r="A2745" s="19" t="n">
        <v>45743</v>
      </c>
      <c r="B2745" t="inlineStr">
        <is>
          <t>ACEITE DE GIRASOL</t>
        </is>
      </c>
      <c r="C2745" s="31" t="n">
        <v>28</v>
      </c>
    </row>
    <row r="2746">
      <c r="A2746" s="19" t="n">
        <v>45743</v>
      </c>
      <c r="B2746" t="inlineStr">
        <is>
          <t>ACEITE DE GIRASOL</t>
        </is>
      </c>
      <c r="C2746" s="31" t="n">
        <v>28</v>
      </c>
    </row>
    <row r="2747">
      <c r="A2747" s="19" t="n">
        <v>45743</v>
      </c>
      <c r="B2747" t="inlineStr">
        <is>
          <t>ACEITE DE GIRASOL</t>
        </is>
      </c>
      <c r="C2747" s="31" t="n">
        <v>500</v>
      </c>
    </row>
    <row r="2748">
      <c r="A2748" s="19" t="n">
        <v>45743</v>
      </c>
      <c r="B2748" t="inlineStr">
        <is>
          <t>ACEITE DE SOJA</t>
        </is>
      </c>
      <c r="C2748" s="31" t="n">
        <v>25000</v>
      </c>
    </row>
    <row r="2749">
      <c r="A2749" s="19" t="n">
        <v>45743</v>
      </c>
      <c r="B2749" t="inlineStr">
        <is>
          <t>ACEITE DE SOJA</t>
        </is>
      </c>
      <c r="C2749" s="31" t="n">
        <v>15000</v>
      </c>
    </row>
    <row r="2750">
      <c r="A2750" s="19" t="n">
        <v>45743</v>
      </c>
      <c r="B2750" t="inlineStr">
        <is>
          <t>ACEITE DE SOJA</t>
        </is>
      </c>
      <c r="C2750" s="31" t="n">
        <v>15000</v>
      </c>
    </row>
    <row r="2751">
      <c r="A2751" s="19" t="n">
        <v>45743</v>
      </c>
      <c r="B2751" t="inlineStr">
        <is>
          <t>ACEITE DE SOJA</t>
        </is>
      </c>
      <c r="C2751" s="31" t="n">
        <v>998.8099999999999</v>
      </c>
    </row>
    <row r="2752">
      <c r="A2752" s="19" t="n">
        <v>45743</v>
      </c>
      <c r="B2752" t="inlineStr">
        <is>
          <t>ACEITE DE SOJA</t>
        </is>
      </c>
      <c r="C2752" s="31" t="n">
        <v>10000</v>
      </c>
    </row>
    <row r="2753">
      <c r="A2753" s="19" t="n">
        <v>45743</v>
      </c>
      <c r="B2753" t="inlineStr">
        <is>
          <t>ACEITE DE SOJA</t>
        </is>
      </c>
      <c r="C2753" s="31" t="n">
        <v>350</v>
      </c>
    </row>
    <row r="2754">
      <c r="A2754" s="19" t="n">
        <v>45743</v>
      </c>
      <c r="B2754" t="inlineStr">
        <is>
          <t>ACEITE DE SOJA</t>
        </is>
      </c>
      <c r="C2754" s="31" t="n">
        <v>5000</v>
      </c>
    </row>
    <row r="2755">
      <c r="A2755" s="19" t="n">
        <v>45743</v>
      </c>
      <c r="B2755" t="inlineStr">
        <is>
          <t>ACEITE DE SOJA</t>
        </is>
      </c>
      <c r="C2755" s="31" t="n">
        <v>5000</v>
      </c>
    </row>
    <row r="2756">
      <c r="A2756" s="19" t="n">
        <v>45743</v>
      </c>
      <c r="B2756" t="inlineStr">
        <is>
          <t>ACEITE DE SOJA</t>
        </is>
      </c>
      <c r="C2756" s="31" t="n">
        <v>20000</v>
      </c>
    </row>
    <row r="2757">
      <c r="A2757" s="19" t="n">
        <v>45743</v>
      </c>
      <c r="B2757" t="inlineStr">
        <is>
          <t>ACEITE DE SOJA</t>
        </is>
      </c>
      <c r="C2757" s="31" t="n">
        <v>5800</v>
      </c>
    </row>
    <row r="2758">
      <c r="A2758" s="19" t="n">
        <v>45743</v>
      </c>
      <c r="B2758" t="inlineStr">
        <is>
          <t>ACEITE DE SOJA</t>
        </is>
      </c>
      <c r="C2758" s="31" t="n">
        <v>185</v>
      </c>
    </row>
    <row r="2759">
      <c r="A2759" s="19" t="n">
        <v>45743</v>
      </c>
      <c r="B2759" t="inlineStr">
        <is>
          <t>ACEITE DE SOJA</t>
        </is>
      </c>
      <c r="C2759" s="31" t="n">
        <v>370</v>
      </c>
    </row>
    <row r="2760">
      <c r="A2760" s="19" t="n">
        <v>45743</v>
      </c>
      <c r="B2760" t="inlineStr">
        <is>
          <t>ACEITE DE SOJA</t>
        </is>
      </c>
      <c r="C2760" s="31" t="n">
        <v>1757.5</v>
      </c>
    </row>
    <row r="2761">
      <c r="A2761" s="19" t="n">
        <v>45743</v>
      </c>
      <c r="B2761" t="inlineStr">
        <is>
          <t>CEBADA FORRAJERA</t>
        </is>
      </c>
      <c r="C2761" s="31" t="n">
        <v>15000</v>
      </c>
    </row>
    <row r="2762">
      <c r="A2762" s="19" t="n">
        <v>45743</v>
      </c>
      <c r="B2762" t="inlineStr">
        <is>
          <t>CEBADA FORRAJERA</t>
        </is>
      </c>
      <c r="C2762" s="31" t="n">
        <v>10000</v>
      </c>
    </row>
    <row r="2763">
      <c r="A2763" s="19" t="n">
        <v>45743</v>
      </c>
      <c r="B2763" t="inlineStr">
        <is>
          <t>CEBADA FORRAJERA</t>
        </is>
      </c>
      <c r="C2763" s="31" t="n">
        <v>128</v>
      </c>
    </row>
    <row r="2764">
      <c r="A2764" s="19" t="n">
        <v>45743</v>
      </c>
      <c r="B2764" t="inlineStr">
        <is>
          <t>GIRASOL</t>
        </is>
      </c>
      <c r="C2764" s="31" t="n">
        <v>12</v>
      </c>
    </row>
    <row r="2765">
      <c r="A2765" s="19" t="n">
        <v>45743</v>
      </c>
      <c r="B2765" t="inlineStr">
        <is>
          <t>GIRASOL CONFITERIA</t>
        </is>
      </c>
      <c r="C2765" s="31" t="n">
        <v>46</v>
      </c>
    </row>
    <row r="2766">
      <c r="A2766" s="19" t="n">
        <v>45743</v>
      </c>
      <c r="B2766" t="inlineStr">
        <is>
          <t>GIRASOL CONFITERIA</t>
        </is>
      </c>
      <c r="C2766" s="31" t="n">
        <v>23</v>
      </c>
    </row>
    <row r="2767">
      <c r="A2767" s="19" t="n">
        <v>45743</v>
      </c>
      <c r="B2767" t="inlineStr">
        <is>
          <t>GIRASOL CONFITERIA</t>
        </is>
      </c>
      <c r="C2767" s="31" t="n">
        <v>22</v>
      </c>
    </row>
    <row r="2768">
      <c r="A2768" s="19" t="n">
        <v>45743</v>
      </c>
      <c r="B2768" t="inlineStr">
        <is>
          <t>GIRASOL CONFITERIA</t>
        </is>
      </c>
      <c r="C2768" s="31" t="n">
        <v>70.40000000000001</v>
      </c>
    </row>
    <row r="2769">
      <c r="A2769" s="19" t="n">
        <v>45743</v>
      </c>
      <c r="B2769" t="inlineStr">
        <is>
          <t>GIRASOL CONFITERIA</t>
        </is>
      </c>
      <c r="C2769" s="31" t="n">
        <v>46</v>
      </c>
    </row>
    <row r="2770">
      <c r="A2770" s="19" t="n">
        <v>45743</v>
      </c>
      <c r="B2770" t="inlineStr">
        <is>
          <t>GIRASOL CONFITERIA</t>
        </is>
      </c>
      <c r="C2770" s="31" t="n">
        <v>12</v>
      </c>
    </row>
    <row r="2771">
      <c r="A2771" s="19" t="n">
        <v>45743</v>
      </c>
      <c r="B2771" t="inlineStr">
        <is>
          <t>GIRASOL CONFITERIA</t>
        </is>
      </c>
      <c r="C2771" s="31" t="n">
        <v>46</v>
      </c>
    </row>
    <row r="2772">
      <c r="A2772" s="19" t="n">
        <v>45743</v>
      </c>
      <c r="B2772" t="inlineStr">
        <is>
          <t>GIRASOL CONFITERIA</t>
        </is>
      </c>
      <c r="C2772" s="31" t="n">
        <v>110</v>
      </c>
    </row>
    <row r="2773">
      <c r="A2773" s="19" t="n">
        <v>45743</v>
      </c>
      <c r="B2773" t="inlineStr">
        <is>
          <t>HARINA DE TRIGO</t>
        </is>
      </c>
      <c r="C2773" s="31" t="n">
        <v>57</v>
      </c>
    </row>
    <row r="2774">
      <c r="A2774" s="19" t="n">
        <v>45743</v>
      </c>
      <c r="B2774" t="inlineStr">
        <is>
          <t>HARINA DE TRIGO</t>
        </is>
      </c>
      <c r="C2774" s="31" t="n">
        <v>140</v>
      </c>
    </row>
    <row r="2775">
      <c r="A2775" s="19" t="n">
        <v>45743</v>
      </c>
      <c r="B2775" t="inlineStr">
        <is>
          <t>HARINA DE TRIGO</t>
        </is>
      </c>
      <c r="C2775" s="31" t="n">
        <v>85.5</v>
      </c>
    </row>
    <row r="2776">
      <c r="A2776" s="19" t="n">
        <v>45743</v>
      </c>
      <c r="B2776" t="inlineStr">
        <is>
          <t>HARINA DE TRIGO</t>
        </is>
      </c>
      <c r="C2776" s="31" t="n">
        <v>145</v>
      </c>
    </row>
    <row r="2777">
      <c r="A2777" s="19" t="n">
        <v>45743</v>
      </c>
      <c r="B2777" t="inlineStr">
        <is>
          <t>HARINA DE TRIGO</t>
        </is>
      </c>
      <c r="C2777" s="31" t="n">
        <v>140</v>
      </c>
    </row>
    <row r="2778">
      <c r="A2778" s="19" t="n">
        <v>45743</v>
      </c>
      <c r="B2778" t="inlineStr">
        <is>
          <t>HARINA DE TRIGO</t>
        </is>
      </c>
      <c r="C2778" s="31" t="n">
        <v>110</v>
      </c>
    </row>
    <row r="2779">
      <c r="A2779" s="19" t="n">
        <v>45743</v>
      </c>
      <c r="B2779" t="inlineStr">
        <is>
          <t>MAIZ</t>
        </is>
      </c>
      <c r="C2779" s="31" t="n">
        <v>90000</v>
      </c>
    </row>
    <row r="2780">
      <c r="A2780" s="19" t="n">
        <v>45743</v>
      </c>
      <c r="B2780" t="inlineStr">
        <is>
          <t>MAIZ</t>
        </is>
      </c>
      <c r="C2780" s="31" t="n">
        <v>10577</v>
      </c>
    </row>
    <row r="2781">
      <c r="A2781" s="19" t="n">
        <v>45743</v>
      </c>
      <c r="B2781" t="inlineStr">
        <is>
          <t>MAIZ</t>
        </is>
      </c>
      <c r="C2781" s="31" t="n">
        <v>60000</v>
      </c>
    </row>
    <row r="2782">
      <c r="A2782" s="19" t="n">
        <v>45743</v>
      </c>
      <c r="B2782" t="inlineStr">
        <is>
          <t>MAIZ</t>
        </is>
      </c>
      <c r="C2782" s="31" t="n">
        <v>3000</v>
      </c>
    </row>
    <row r="2783">
      <c r="A2783" s="19" t="n">
        <v>45743</v>
      </c>
      <c r="B2783" t="inlineStr">
        <is>
          <t>MAIZ</t>
        </is>
      </c>
      <c r="C2783" s="31" t="n">
        <v>3000</v>
      </c>
    </row>
    <row r="2784">
      <c r="A2784" s="19" t="n">
        <v>45743</v>
      </c>
      <c r="B2784" t="inlineStr">
        <is>
          <t>MAIZ</t>
        </is>
      </c>
      <c r="C2784" s="31" t="n">
        <v>2000</v>
      </c>
    </row>
    <row r="2785">
      <c r="A2785" s="19" t="n">
        <v>45743</v>
      </c>
      <c r="B2785" t="inlineStr">
        <is>
          <t>MAIZ</t>
        </is>
      </c>
      <c r="C2785" s="31" t="n">
        <v>2000</v>
      </c>
    </row>
    <row r="2786">
      <c r="A2786" s="19" t="n">
        <v>45743</v>
      </c>
      <c r="B2786" t="inlineStr">
        <is>
          <t>MALTA</t>
        </is>
      </c>
      <c r="C2786" s="31" t="n">
        <v>26</v>
      </c>
    </row>
    <row r="2787">
      <c r="A2787" s="19" t="n">
        <v>45743</v>
      </c>
      <c r="B2787" t="inlineStr">
        <is>
          <t>MALTA</t>
        </is>
      </c>
      <c r="C2787" s="31" t="n">
        <v>26</v>
      </c>
    </row>
    <row r="2788">
      <c r="A2788" s="19" t="n">
        <v>45743</v>
      </c>
      <c r="B2788" t="inlineStr">
        <is>
          <t>MALTA</t>
        </is>
      </c>
      <c r="C2788" s="31" t="n">
        <v>10000</v>
      </c>
    </row>
    <row r="2789">
      <c r="A2789" s="19" t="n">
        <v>45743</v>
      </c>
      <c r="B2789" t="inlineStr">
        <is>
          <t>MALTA</t>
        </is>
      </c>
      <c r="C2789" s="31" t="n">
        <v>10000</v>
      </c>
    </row>
    <row r="2790">
      <c r="A2790" s="19" t="n">
        <v>45743</v>
      </c>
      <c r="B2790" t="inlineStr">
        <is>
          <t>MALTA</t>
        </is>
      </c>
      <c r="C2790" s="31" t="n">
        <v>270</v>
      </c>
    </row>
    <row r="2791">
      <c r="A2791" s="19" t="n">
        <v>45743</v>
      </c>
      <c r="B2791" t="inlineStr">
        <is>
          <t>SOJA</t>
        </is>
      </c>
      <c r="C2791" s="31" t="n">
        <v>3050</v>
      </c>
    </row>
    <row r="2792">
      <c r="A2792" s="19" t="n">
        <v>45743</v>
      </c>
      <c r="B2792" t="inlineStr">
        <is>
          <t>SUBPRODUCTOS DE GIRASOL</t>
        </is>
      </c>
      <c r="C2792" s="31" t="n">
        <v>8500</v>
      </c>
    </row>
    <row r="2793">
      <c r="A2793" s="19" t="n">
        <v>45743</v>
      </c>
      <c r="B2793" t="inlineStr">
        <is>
          <t>SUBPRODUCTOS DE GIRASOL</t>
        </is>
      </c>
      <c r="C2793" s="31" t="n">
        <v>8.6</v>
      </c>
    </row>
    <row r="2794">
      <c r="A2794" s="19" t="n">
        <v>45743</v>
      </c>
      <c r="B2794" t="inlineStr">
        <is>
          <t>SUBPRODUCTOS DE GIRASOL</t>
        </is>
      </c>
      <c r="C2794" s="31" t="n">
        <v>250</v>
      </c>
    </row>
    <row r="2795">
      <c r="A2795" s="19" t="n">
        <v>45743</v>
      </c>
      <c r="B2795" t="inlineStr">
        <is>
          <t>SUBPRODUCTOS DE GIRASOL</t>
        </is>
      </c>
      <c r="C2795" s="31" t="n">
        <v>285</v>
      </c>
    </row>
    <row r="2796">
      <c r="A2796" s="19" t="n">
        <v>45743</v>
      </c>
      <c r="B2796" t="inlineStr">
        <is>
          <t>SUBPRODUCTOS DE SOJA</t>
        </is>
      </c>
      <c r="C2796" s="31" t="n">
        <v>40000</v>
      </c>
    </row>
    <row r="2797">
      <c r="A2797" s="19" t="n">
        <v>45743</v>
      </c>
      <c r="B2797" t="inlineStr">
        <is>
          <t>SUBPRODUCTOS DE SOJA</t>
        </is>
      </c>
      <c r="C2797" s="31" t="n">
        <v>3545.78</v>
      </c>
    </row>
    <row r="2798">
      <c r="A2798" s="19" t="n">
        <v>45743</v>
      </c>
      <c r="B2798" t="inlineStr">
        <is>
          <t>SUBPRODUCTOS DE SOJA</t>
        </is>
      </c>
      <c r="C2798" s="31" t="n">
        <v>19900</v>
      </c>
    </row>
    <row r="2799">
      <c r="A2799" s="19" t="n">
        <v>45743</v>
      </c>
      <c r="B2799" t="inlineStr">
        <is>
          <t>SUBPRODUCTOS DE SOJA</t>
        </is>
      </c>
      <c r="C2799" s="31" t="n">
        <v>720</v>
      </c>
    </row>
    <row r="2800">
      <c r="A2800" s="19" t="n">
        <v>45743</v>
      </c>
      <c r="B2800" t="inlineStr">
        <is>
          <t>SUBPRODUCTOS DE SOJA</t>
        </is>
      </c>
      <c r="C2800" s="31" t="n">
        <v>1440</v>
      </c>
    </row>
    <row r="2801">
      <c r="A2801" s="19" t="n">
        <v>45743</v>
      </c>
      <c r="B2801" t="inlineStr">
        <is>
          <t>SUBPRODUCTOS DE SOJA</t>
        </is>
      </c>
      <c r="C2801" s="31" t="n">
        <v>6840</v>
      </c>
    </row>
    <row r="2802">
      <c r="A2802" s="19" t="n">
        <v>45743</v>
      </c>
      <c r="B2802" t="inlineStr">
        <is>
          <t>TRIGO PAN</t>
        </is>
      </c>
      <c r="C2802" s="31" t="n">
        <v>6915</v>
      </c>
    </row>
    <row r="2803">
      <c r="A2803" s="19" t="n">
        <v>45743</v>
      </c>
      <c r="B2803" t="inlineStr">
        <is>
          <t>TRIGO PAN</t>
        </is>
      </c>
      <c r="C2803" s="31" t="n">
        <v>280</v>
      </c>
    </row>
    <row r="2804">
      <c r="A2804" s="19" t="n">
        <v>45743</v>
      </c>
      <c r="B2804" t="inlineStr">
        <is>
          <t>CEBADA CERVECERA</t>
        </is>
      </c>
      <c r="C2804" s="31" t="n">
        <v>4500</v>
      </c>
    </row>
    <row r="2805">
      <c r="A2805" s="19" t="n">
        <v>45743</v>
      </c>
      <c r="B2805" t="inlineStr">
        <is>
          <t>HARINA DE TRIGO</t>
        </is>
      </c>
      <c r="C2805" s="31" t="n">
        <v>84</v>
      </c>
    </row>
    <row r="2806">
      <c r="A2806" s="19" t="n">
        <v>45743</v>
      </c>
      <c r="B2806" t="inlineStr">
        <is>
          <t>HARINA DE TRIGO</t>
        </is>
      </c>
      <c r="C2806" s="31" t="n">
        <v>85.5</v>
      </c>
    </row>
    <row r="2807">
      <c r="A2807" s="19" t="n">
        <v>45743</v>
      </c>
      <c r="B2807" t="inlineStr">
        <is>
          <t>HARINA DE TRIGO</t>
        </is>
      </c>
      <c r="C2807" s="31" t="n">
        <v>85.5</v>
      </c>
    </row>
    <row r="2808">
      <c r="A2808" s="19" t="n">
        <v>45743</v>
      </c>
      <c r="B2808" t="inlineStr">
        <is>
          <t>HARINA DE TRIGO</t>
        </is>
      </c>
      <c r="C2808" s="31" t="n">
        <v>85.5</v>
      </c>
    </row>
    <row r="2809">
      <c r="A2809" s="19" t="n">
        <v>45743</v>
      </c>
      <c r="B2809" t="inlineStr">
        <is>
          <t>HARINA DE TRIGO</t>
        </is>
      </c>
      <c r="C2809" s="31" t="n">
        <v>85.5</v>
      </c>
    </row>
    <row r="2810">
      <c r="A2810" s="19" t="n">
        <v>45743</v>
      </c>
      <c r="B2810" t="inlineStr">
        <is>
          <t>HARINA DE TRIGO</t>
        </is>
      </c>
      <c r="C2810" s="31" t="n">
        <v>85.5</v>
      </c>
    </row>
    <row r="2811">
      <c r="A2811" s="19" t="n">
        <v>45743</v>
      </c>
      <c r="B2811" t="inlineStr">
        <is>
          <t>HARINA DE TRIGO</t>
        </is>
      </c>
      <c r="C2811" s="31" t="n">
        <v>28.5</v>
      </c>
    </row>
    <row r="2812">
      <c r="A2812" s="19" t="n">
        <v>45743</v>
      </c>
      <c r="B2812" t="inlineStr">
        <is>
          <t>HARINA DE TRIGO</t>
        </is>
      </c>
      <c r="C2812" s="31" t="n">
        <v>28</v>
      </c>
    </row>
    <row r="2813">
      <c r="A2813" s="19" t="n">
        <v>45743</v>
      </c>
      <c r="B2813" t="inlineStr">
        <is>
          <t>HARINA DE TRIGO</t>
        </is>
      </c>
      <c r="C2813" s="31" t="n">
        <v>56</v>
      </c>
    </row>
    <row r="2814">
      <c r="A2814" s="19" t="n">
        <v>45743</v>
      </c>
      <c r="B2814" t="inlineStr">
        <is>
          <t>HARINA DE TRIGO</t>
        </is>
      </c>
      <c r="C2814" s="31" t="n">
        <v>56</v>
      </c>
    </row>
    <row r="2815">
      <c r="A2815" s="19" t="n">
        <v>45743</v>
      </c>
      <c r="B2815" t="inlineStr">
        <is>
          <t>HARINA DE TRIGO</t>
        </is>
      </c>
      <c r="C2815" s="31" t="n">
        <v>56</v>
      </c>
    </row>
    <row r="2816">
      <c r="A2816" s="19" t="n">
        <v>45743</v>
      </c>
      <c r="B2816" t="inlineStr">
        <is>
          <t>HARINA DE TRIGO</t>
        </is>
      </c>
      <c r="C2816" s="31" t="n">
        <v>140</v>
      </c>
    </row>
    <row r="2817">
      <c r="A2817" s="19" t="n">
        <v>45743</v>
      </c>
      <c r="B2817" t="inlineStr">
        <is>
          <t>HARINA DE TRIGO</t>
        </is>
      </c>
      <c r="C2817" s="31" t="n">
        <v>28.5</v>
      </c>
    </row>
    <row r="2818">
      <c r="A2818" s="19" t="n">
        <v>45743</v>
      </c>
      <c r="B2818" t="inlineStr">
        <is>
          <t>HARINA DE TRIGO</t>
        </is>
      </c>
      <c r="C2818" s="31" t="n">
        <v>28.5</v>
      </c>
    </row>
    <row r="2819">
      <c r="A2819" s="19" t="n">
        <v>45743</v>
      </c>
      <c r="B2819" t="inlineStr">
        <is>
          <t>HARINA DE TRIGO</t>
        </is>
      </c>
      <c r="C2819" s="31" t="n">
        <v>111</v>
      </c>
    </row>
    <row r="2820">
      <c r="A2820" s="19" t="n">
        <v>45743</v>
      </c>
      <c r="B2820" t="inlineStr">
        <is>
          <t>HARINA DE TRIGO</t>
        </is>
      </c>
      <c r="C2820" s="31" t="n">
        <v>1</v>
      </c>
    </row>
    <row r="2821">
      <c r="A2821" s="19" t="n">
        <v>45743</v>
      </c>
      <c r="B2821" t="inlineStr">
        <is>
          <t>HARINA DE TRIGO</t>
        </is>
      </c>
      <c r="C2821" s="31" t="n">
        <v>111</v>
      </c>
    </row>
    <row r="2822">
      <c r="A2822" s="19" t="n">
        <v>45743</v>
      </c>
      <c r="B2822" t="inlineStr">
        <is>
          <t>HARINA DE TRIGO</t>
        </is>
      </c>
      <c r="C2822" s="31" t="n">
        <v>1</v>
      </c>
    </row>
    <row r="2823">
      <c r="A2823" s="19" t="n">
        <v>45743</v>
      </c>
      <c r="B2823" t="inlineStr">
        <is>
          <t>HARINA DE TRIGO</t>
        </is>
      </c>
      <c r="C2823" s="31" t="n">
        <v>111</v>
      </c>
    </row>
    <row r="2824">
      <c r="A2824" s="19" t="n">
        <v>45743</v>
      </c>
      <c r="B2824" t="inlineStr">
        <is>
          <t>HARINA DE TRIGO</t>
        </is>
      </c>
      <c r="C2824" s="31" t="n">
        <v>1</v>
      </c>
    </row>
    <row r="2825">
      <c r="A2825" s="19" t="n">
        <v>45743</v>
      </c>
      <c r="B2825" t="inlineStr">
        <is>
          <t>HARINA DE TRIGO</t>
        </is>
      </c>
      <c r="C2825" s="31" t="n">
        <v>28</v>
      </c>
    </row>
    <row r="2826">
      <c r="A2826" s="19" t="n">
        <v>45743</v>
      </c>
      <c r="B2826" t="inlineStr">
        <is>
          <t>HARINA DE TRIGO</t>
        </is>
      </c>
      <c r="C2826" s="31" t="n">
        <v>84</v>
      </c>
    </row>
    <row r="2827">
      <c r="A2827" s="19" t="n">
        <v>45743</v>
      </c>
      <c r="B2827" t="inlineStr">
        <is>
          <t>HARINA DE TRIGO</t>
        </is>
      </c>
      <c r="C2827" s="31" t="n">
        <v>84</v>
      </c>
    </row>
    <row r="2828">
      <c r="A2828" s="19" t="n">
        <v>45743</v>
      </c>
      <c r="B2828" t="inlineStr">
        <is>
          <t>HARINA DE TRIGO</t>
        </is>
      </c>
      <c r="C2828" s="31" t="n">
        <v>84</v>
      </c>
    </row>
    <row r="2829">
      <c r="A2829" s="19" t="n">
        <v>45743</v>
      </c>
      <c r="B2829" t="inlineStr">
        <is>
          <t>HARINA DE TRIGO</t>
        </is>
      </c>
      <c r="C2829" s="31" t="n">
        <v>56</v>
      </c>
    </row>
    <row r="2830">
      <c r="A2830" s="19" t="n">
        <v>45743</v>
      </c>
      <c r="B2830" t="inlineStr">
        <is>
          <t>HARINA DE TRIGO</t>
        </is>
      </c>
      <c r="C2830" s="31" t="n">
        <v>28</v>
      </c>
    </row>
    <row r="2831">
      <c r="A2831" s="19" t="n">
        <v>45743</v>
      </c>
      <c r="B2831" t="inlineStr">
        <is>
          <t>HARINA DE TRIGO</t>
        </is>
      </c>
      <c r="C2831" s="31" t="n">
        <v>196</v>
      </c>
    </row>
    <row r="2832">
      <c r="A2832" s="19" t="n">
        <v>45743</v>
      </c>
      <c r="B2832" t="inlineStr">
        <is>
          <t>HARINA DE TRIGO</t>
        </is>
      </c>
      <c r="C2832" s="31" t="n">
        <v>26</v>
      </c>
    </row>
    <row r="2833">
      <c r="A2833" s="19" t="n">
        <v>45743</v>
      </c>
      <c r="B2833" t="inlineStr">
        <is>
          <t>HARINA DE TRIGO</t>
        </is>
      </c>
      <c r="C2833" s="31" t="n">
        <v>28</v>
      </c>
    </row>
    <row r="2834">
      <c r="A2834" s="19" t="n">
        <v>45743</v>
      </c>
      <c r="B2834" t="inlineStr">
        <is>
          <t>HARINA DE TRIGO</t>
        </is>
      </c>
      <c r="C2834" s="31" t="n">
        <v>28</v>
      </c>
    </row>
    <row r="2835">
      <c r="A2835" s="19" t="n">
        <v>45743</v>
      </c>
      <c r="B2835" t="inlineStr">
        <is>
          <t>MAIZ</t>
        </is>
      </c>
      <c r="C2835" s="31" t="n">
        <v>399</v>
      </c>
    </row>
    <row r="2836">
      <c r="A2836" s="19" t="n">
        <v>45743</v>
      </c>
      <c r="B2836" t="inlineStr">
        <is>
          <t>MAIZ PARTIDO</t>
        </is>
      </c>
      <c r="C2836" s="31" t="n">
        <v>171</v>
      </c>
    </row>
    <row r="2837">
      <c r="A2837" s="19" t="n">
        <v>45744</v>
      </c>
      <c r="B2837" t="inlineStr">
        <is>
          <t>ACEITE DE GIRASOL</t>
        </is>
      </c>
      <c r="C2837" s="31" t="n">
        <v>56</v>
      </c>
    </row>
    <row r="2838">
      <c r="A2838" s="19" t="n">
        <v>45744</v>
      </c>
      <c r="B2838" t="inlineStr">
        <is>
          <t>ACEITE DE GIRASOL</t>
        </is>
      </c>
      <c r="C2838" s="31" t="n">
        <v>56</v>
      </c>
    </row>
    <row r="2839">
      <c r="A2839" s="19" t="n">
        <v>45744</v>
      </c>
      <c r="B2839" t="inlineStr">
        <is>
          <t>ACEITE DE GIRASOL</t>
        </is>
      </c>
      <c r="C2839" s="31" t="n">
        <v>140</v>
      </c>
    </row>
    <row r="2840">
      <c r="A2840" s="19" t="n">
        <v>45744</v>
      </c>
      <c r="B2840" t="inlineStr">
        <is>
          <t>ACEITE DE GIRASOL</t>
        </is>
      </c>
      <c r="C2840" s="31" t="n">
        <v>140</v>
      </c>
    </row>
    <row r="2841">
      <c r="A2841" s="19" t="n">
        <v>45744</v>
      </c>
      <c r="B2841" t="inlineStr">
        <is>
          <t>ACEITE DE GIRASOL</t>
        </is>
      </c>
      <c r="C2841" s="31" t="n">
        <v>28</v>
      </c>
    </row>
    <row r="2842">
      <c r="A2842" s="19" t="n">
        <v>45744</v>
      </c>
      <c r="B2842" t="inlineStr">
        <is>
          <t>ACEITE DE GIRASOL</t>
        </is>
      </c>
      <c r="C2842" s="31" t="n">
        <v>5000</v>
      </c>
    </row>
    <row r="2843">
      <c r="A2843" s="19" t="n">
        <v>45744</v>
      </c>
      <c r="B2843" t="inlineStr">
        <is>
          <t>ACEITE DE GIRASOL</t>
        </is>
      </c>
      <c r="C2843" s="31" t="n">
        <v>2000</v>
      </c>
    </row>
    <row r="2844">
      <c r="A2844" s="19" t="n">
        <v>45744</v>
      </c>
      <c r="B2844" t="inlineStr">
        <is>
          <t>ACEITE DE GIRASOL</t>
        </is>
      </c>
      <c r="C2844" s="31" t="n">
        <v>3000</v>
      </c>
    </row>
    <row r="2845">
      <c r="A2845" s="19" t="n">
        <v>45744</v>
      </c>
      <c r="B2845" t="inlineStr">
        <is>
          <t>ACEITE DE GIRASOL</t>
        </is>
      </c>
      <c r="C2845" s="31" t="n">
        <v>224</v>
      </c>
    </row>
    <row r="2846">
      <c r="A2846" s="19" t="n">
        <v>45744</v>
      </c>
      <c r="B2846" t="inlineStr">
        <is>
          <t>ACEITE DE GIRASOL</t>
        </is>
      </c>
      <c r="C2846" s="31" t="n">
        <v>27.7</v>
      </c>
    </row>
    <row r="2847">
      <c r="A2847" s="19" t="n">
        <v>45744</v>
      </c>
      <c r="B2847" t="inlineStr">
        <is>
          <t>ACEITE DE GIRASOL</t>
        </is>
      </c>
      <c r="C2847" s="31" t="n">
        <v>22</v>
      </c>
    </row>
    <row r="2848">
      <c r="A2848" s="19" t="n">
        <v>45744</v>
      </c>
      <c r="B2848" t="inlineStr">
        <is>
          <t>ACEITE DE GIRASOL</t>
        </is>
      </c>
      <c r="C2848" s="31" t="n">
        <v>65</v>
      </c>
    </row>
    <row r="2849">
      <c r="A2849" s="19" t="n">
        <v>45744</v>
      </c>
      <c r="B2849" t="inlineStr">
        <is>
          <t>ACEITE DE GIRASOL</t>
        </is>
      </c>
      <c r="C2849" s="31" t="n">
        <v>2800</v>
      </c>
    </row>
    <row r="2850">
      <c r="A2850" s="19" t="n">
        <v>45744</v>
      </c>
      <c r="B2850" t="inlineStr">
        <is>
          <t>ACEITE DE GIRASOL</t>
        </is>
      </c>
      <c r="C2850" s="31" t="n">
        <v>310</v>
      </c>
    </row>
    <row r="2851">
      <c r="A2851" s="19" t="n">
        <v>45744</v>
      </c>
      <c r="B2851" t="inlineStr">
        <is>
          <t>ACEITE DE GIRASOL</t>
        </is>
      </c>
      <c r="C2851" s="31" t="n">
        <v>10000</v>
      </c>
    </row>
    <row r="2852">
      <c r="A2852" s="19" t="n">
        <v>45744</v>
      </c>
      <c r="B2852" t="inlineStr">
        <is>
          <t>ACEITE DE GIRASOL</t>
        </is>
      </c>
      <c r="C2852" s="31" t="n">
        <v>220</v>
      </c>
    </row>
    <row r="2853">
      <c r="A2853" s="19" t="n">
        <v>45744</v>
      </c>
      <c r="B2853" t="inlineStr">
        <is>
          <t>ACEITE DE SOJA</t>
        </is>
      </c>
      <c r="C2853" s="31" t="n">
        <v>280</v>
      </c>
    </row>
    <row r="2854">
      <c r="A2854" s="19" t="n">
        <v>45744</v>
      </c>
      <c r="B2854" t="inlineStr">
        <is>
          <t>ACEITE DE SOJA</t>
        </is>
      </c>
      <c r="C2854" s="31" t="n">
        <v>280</v>
      </c>
    </row>
    <row r="2855">
      <c r="A2855" s="19" t="n">
        <v>45744</v>
      </c>
      <c r="B2855" t="inlineStr">
        <is>
          <t>ACEITE DE SOJA</t>
        </is>
      </c>
      <c r="C2855" s="31" t="n">
        <v>280</v>
      </c>
    </row>
    <row r="2856">
      <c r="A2856" s="19" t="n">
        <v>45744</v>
      </c>
      <c r="B2856" t="inlineStr">
        <is>
          <t>ACEITE DE SOJA</t>
        </is>
      </c>
      <c r="C2856" s="31" t="n">
        <v>3105.06</v>
      </c>
    </row>
    <row r="2857">
      <c r="A2857" s="19" t="n">
        <v>45744</v>
      </c>
      <c r="B2857" t="inlineStr">
        <is>
          <t>CEBADA CERVECERA</t>
        </is>
      </c>
      <c r="C2857" s="31" t="n">
        <v>3850</v>
      </c>
    </row>
    <row r="2858">
      <c r="A2858" s="19" t="n">
        <v>45744</v>
      </c>
      <c r="B2858" t="inlineStr">
        <is>
          <t>CEBADA FORRAJERA</t>
        </is>
      </c>
      <c r="C2858" s="31" t="n">
        <v>10000</v>
      </c>
    </row>
    <row r="2859">
      <c r="A2859" s="19" t="n">
        <v>45744</v>
      </c>
      <c r="B2859" t="inlineStr">
        <is>
          <t>GIRASOL CONFITERIA</t>
        </is>
      </c>
      <c r="C2859" s="31" t="n">
        <v>0.57</v>
      </c>
    </row>
    <row r="2860">
      <c r="A2860" s="19" t="n">
        <v>45744</v>
      </c>
      <c r="B2860" t="inlineStr">
        <is>
          <t>GIRASOL CONFITERIA</t>
        </is>
      </c>
      <c r="C2860" s="31" t="n">
        <v>23</v>
      </c>
    </row>
    <row r="2861">
      <c r="A2861" s="19" t="n">
        <v>45744</v>
      </c>
      <c r="B2861" t="inlineStr">
        <is>
          <t>GIRASOL CONFITERIA</t>
        </is>
      </c>
      <c r="C2861" s="31" t="n">
        <v>22</v>
      </c>
    </row>
    <row r="2862">
      <c r="A2862" s="19" t="n">
        <v>45744</v>
      </c>
      <c r="B2862" t="inlineStr">
        <is>
          <t>GIRASOL CONFITERIA</t>
        </is>
      </c>
      <c r="C2862" s="31" t="n">
        <v>28</v>
      </c>
    </row>
    <row r="2863">
      <c r="A2863" s="19" t="n">
        <v>45744</v>
      </c>
      <c r="B2863" t="inlineStr">
        <is>
          <t>GIRASOL CONFITERIA</t>
        </is>
      </c>
      <c r="C2863" s="31" t="n">
        <v>28</v>
      </c>
    </row>
    <row r="2864">
      <c r="A2864" s="19" t="n">
        <v>45744</v>
      </c>
      <c r="B2864" t="inlineStr">
        <is>
          <t>HARINA DE TRIGO</t>
        </is>
      </c>
      <c r="C2864" s="31" t="n">
        <v>57</v>
      </c>
    </row>
    <row r="2865">
      <c r="A2865" s="19" t="n">
        <v>45744</v>
      </c>
      <c r="B2865" t="inlineStr">
        <is>
          <t>HARINA DE TRIGO</t>
        </is>
      </c>
      <c r="C2865" s="31" t="n">
        <v>56</v>
      </c>
    </row>
    <row r="2866">
      <c r="A2866" s="19" t="n">
        <v>45744</v>
      </c>
      <c r="B2866" t="inlineStr">
        <is>
          <t>HARINA DE TRIGO</t>
        </is>
      </c>
      <c r="C2866" s="31" t="n">
        <v>27.5</v>
      </c>
    </row>
    <row r="2867">
      <c r="A2867" s="19" t="n">
        <v>45744</v>
      </c>
      <c r="B2867" t="inlineStr">
        <is>
          <t>HARINA DE TRIGO</t>
        </is>
      </c>
      <c r="C2867" s="31" t="n">
        <v>145</v>
      </c>
    </row>
    <row r="2868">
      <c r="A2868" s="19" t="n">
        <v>45744</v>
      </c>
      <c r="B2868" t="inlineStr">
        <is>
          <t>HARINA DE TRIGO</t>
        </is>
      </c>
      <c r="C2868" s="31" t="n">
        <v>145</v>
      </c>
    </row>
    <row r="2869">
      <c r="A2869" s="19" t="n">
        <v>45744</v>
      </c>
      <c r="B2869" t="inlineStr">
        <is>
          <t>HARINA DE TRIGO</t>
        </is>
      </c>
      <c r="C2869" s="31" t="n">
        <v>145</v>
      </c>
    </row>
    <row r="2870">
      <c r="A2870" s="19" t="n">
        <v>45744</v>
      </c>
      <c r="B2870" t="inlineStr">
        <is>
          <t>HARINA DE TRIGO</t>
        </is>
      </c>
      <c r="C2870" s="31" t="n">
        <v>145</v>
      </c>
    </row>
    <row r="2871">
      <c r="A2871" s="19" t="n">
        <v>45744</v>
      </c>
      <c r="B2871" t="inlineStr">
        <is>
          <t>HARINA DE TRIGO</t>
        </is>
      </c>
      <c r="C2871" s="31" t="n">
        <v>145</v>
      </c>
    </row>
    <row r="2872">
      <c r="A2872" s="19" t="n">
        <v>45744</v>
      </c>
      <c r="B2872" t="inlineStr">
        <is>
          <t>HARINA DE TRIGO</t>
        </is>
      </c>
      <c r="C2872" s="31" t="n">
        <v>145</v>
      </c>
    </row>
    <row r="2873">
      <c r="A2873" s="19" t="n">
        <v>45744</v>
      </c>
      <c r="B2873" t="inlineStr">
        <is>
          <t>HARINA DE TRIGO</t>
        </is>
      </c>
      <c r="C2873" s="31" t="n">
        <v>145</v>
      </c>
    </row>
    <row r="2874">
      <c r="A2874" s="19" t="n">
        <v>45744</v>
      </c>
      <c r="B2874" t="inlineStr">
        <is>
          <t>HARINA DE TRIGO</t>
        </is>
      </c>
      <c r="C2874" s="31" t="n">
        <v>56</v>
      </c>
    </row>
    <row r="2875">
      <c r="A2875" s="19" t="n">
        <v>45744</v>
      </c>
      <c r="B2875" t="inlineStr">
        <is>
          <t>HARINA DE TRIGO</t>
        </is>
      </c>
      <c r="C2875" s="31" t="n">
        <v>85.5</v>
      </c>
    </row>
    <row r="2876">
      <c r="A2876" s="19" t="n">
        <v>45744</v>
      </c>
      <c r="B2876" t="inlineStr">
        <is>
          <t>HARINA DE TRIGO</t>
        </is>
      </c>
      <c r="C2876" s="31" t="n">
        <v>84</v>
      </c>
    </row>
    <row r="2877">
      <c r="A2877" s="19" t="n">
        <v>45744</v>
      </c>
      <c r="B2877" t="inlineStr">
        <is>
          <t>HARINA DE TRIGO</t>
        </is>
      </c>
      <c r="C2877" s="31" t="n">
        <v>84</v>
      </c>
    </row>
    <row r="2878">
      <c r="A2878" s="19" t="n">
        <v>45744</v>
      </c>
      <c r="B2878" t="inlineStr">
        <is>
          <t>HARINA DE TRIGO</t>
        </is>
      </c>
      <c r="C2878" s="31" t="n">
        <v>57</v>
      </c>
    </row>
    <row r="2879">
      <c r="A2879" s="19" t="n">
        <v>45744</v>
      </c>
      <c r="B2879" t="inlineStr">
        <is>
          <t>HARINA DE TRIGO</t>
        </is>
      </c>
      <c r="C2879" s="31" t="n">
        <v>84</v>
      </c>
    </row>
    <row r="2880">
      <c r="A2880" s="19" t="n">
        <v>45744</v>
      </c>
      <c r="B2880" t="inlineStr">
        <is>
          <t>HARINA DE TRIGO</t>
        </is>
      </c>
      <c r="C2880" s="31" t="n">
        <v>84</v>
      </c>
    </row>
    <row r="2881">
      <c r="A2881" s="19" t="n">
        <v>45744</v>
      </c>
      <c r="B2881" t="inlineStr">
        <is>
          <t>HARINA DE TRIGO</t>
        </is>
      </c>
      <c r="C2881" s="31" t="n">
        <v>84</v>
      </c>
    </row>
    <row r="2882">
      <c r="A2882" s="19" t="n">
        <v>45744</v>
      </c>
      <c r="B2882" t="inlineStr">
        <is>
          <t>HARINA DE TRIGO</t>
        </is>
      </c>
      <c r="C2882" s="31" t="n">
        <v>84</v>
      </c>
    </row>
    <row r="2883">
      <c r="A2883" s="19" t="n">
        <v>45744</v>
      </c>
      <c r="B2883" t="inlineStr">
        <is>
          <t>MAIZ</t>
        </is>
      </c>
      <c r="C2883" s="31" t="n">
        <v>15000</v>
      </c>
    </row>
    <row r="2884">
      <c r="A2884" s="19" t="n">
        <v>45744</v>
      </c>
      <c r="B2884" t="inlineStr">
        <is>
          <t>SOJA DESACTIVADA</t>
        </is>
      </c>
      <c r="C2884" s="31" t="n">
        <v>319</v>
      </c>
    </row>
    <row r="2885">
      <c r="A2885" s="19" t="n">
        <v>45744</v>
      </c>
      <c r="B2885" t="inlineStr">
        <is>
          <t>SUBPRODUCTOS DE GIRASOL</t>
        </is>
      </c>
      <c r="C2885" s="31" t="n">
        <v>8600</v>
      </c>
    </row>
    <row r="2886">
      <c r="A2886" s="19" t="n">
        <v>45744</v>
      </c>
      <c r="B2886" t="inlineStr">
        <is>
          <t>SUBPRODUCTOS DE GIRASOL</t>
        </is>
      </c>
      <c r="C2886" s="31" t="n">
        <v>280</v>
      </c>
    </row>
    <row r="2887">
      <c r="A2887" s="19" t="n">
        <v>45744</v>
      </c>
      <c r="B2887" t="inlineStr">
        <is>
          <t>SUBPRODUCTOS DE SOJA</t>
        </is>
      </c>
      <c r="C2887" s="31" t="n">
        <v>11022.97</v>
      </c>
    </row>
    <row r="2888">
      <c r="A2888" s="19" t="n">
        <v>45744</v>
      </c>
      <c r="B2888" t="inlineStr">
        <is>
          <t>HARINA DE TRIGO</t>
        </is>
      </c>
      <c r="C2888" s="31" t="n">
        <v>84</v>
      </c>
    </row>
    <row r="2889">
      <c r="A2889" s="19" t="n">
        <v>45747</v>
      </c>
      <c r="B2889" t="inlineStr">
        <is>
          <t>ACEITE DE GIRASOL</t>
        </is>
      </c>
      <c r="C2889" s="31" t="n">
        <v>56</v>
      </c>
    </row>
    <row r="2890">
      <c r="A2890" s="19" t="n">
        <v>45747</v>
      </c>
      <c r="B2890" t="inlineStr">
        <is>
          <t>ACEITE DE GIRASOL</t>
        </is>
      </c>
      <c r="C2890" s="31" t="n">
        <v>400</v>
      </c>
    </row>
    <row r="2891">
      <c r="A2891" s="19" t="n">
        <v>45747</v>
      </c>
      <c r="B2891" t="inlineStr">
        <is>
          <t>ACEITE DE GIRASOL</t>
        </is>
      </c>
      <c r="C2891" s="31" t="n">
        <v>500</v>
      </c>
    </row>
    <row r="2892">
      <c r="A2892" s="19" t="n">
        <v>45747</v>
      </c>
      <c r="B2892" t="inlineStr">
        <is>
          <t>ACEITE DE GIRASOL</t>
        </is>
      </c>
      <c r="C2892" s="31" t="n">
        <v>500</v>
      </c>
    </row>
    <row r="2893">
      <c r="A2893" s="19" t="n">
        <v>45747</v>
      </c>
      <c r="B2893" t="inlineStr">
        <is>
          <t>ACEITE DE SOJA</t>
        </is>
      </c>
      <c r="C2893" s="31" t="n">
        <v>140</v>
      </c>
    </row>
    <row r="2894">
      <c r="A2894" s="19" t="n">
        <v>45747</v>
      </c>
      <c r="B2894" t="inlineStr">
        <is>
          <t>ACEITE DE SOJA</t>
        </is>
      </c>
      <c r="C2894" s="31" t="n">
        <v>7200</v>
      </c>
    </row>
    <row r="2895">
      <c r="A2895" s="19" t="n">
        <v>45747</v>
      </c>
      <c r="B2895" t="inlineStr">
        <is>
          <t>CEBADA FORRAJERA</t>
        </is>
      </c>
      <c r="C2895" s="31" t="n">
        <v>600</v>
      </c>
    </row>
    <row r="2896">
      <c r="A2896" s="19" t="n">
        <v>45747</v>
      </c>
      <c r="B2896" t="inlineStr">
        <is>
          <t>GIRASOL CONFITERIA</t>
        </is>
      </c>
      <c r="C2896" s="31" t="n">
        <v>1.4</v>
      </c>
    </row>
    <row r="2897">
      <c r="A2897" s="19" t="n">
        <v>45747</v>
      </c>
      <c r="B2897" t="inlineStr">
        <is>
          <t>GIRASOL CONFITERIA</t>
        </is>
      </c>
      <c r="C2897" s="31" t="n">
        <v>23</v>
      </c>
    </row>
    <row r="2898">
      <c r="A2898" s="19" t="n">
        <v>45747</v>
      </c>
      <c r="B2898" t="inlineStr">
        <is>
          <t>GIRASOL CONFITERIA</t>
        </is>
      </c>
      <c r="C2898" s="31" t="n">
        <v>22</v>
      </c>
    </row>
    <row r="2899">
      <c r="A2899" s="19" t="n">
        <v>45747</v>
      </c>
      <c r="B2899" t="inlineStr">
        <is>
          <t>GIRASOL CONFITERIA</t>
        </is>
      </c>
      <c r="C2899" s="31" t="n">
        <v>22</v>
      </c>
    </row>
    <row r="2900">
      <c r="A2900" s="19" t="n">
        <v>45747</v>
      </c>
      <c r="B2900" t="inlineStr">
        <is>
          <t>HARINA DE TRIGO</t>
        </is>
      </c>
      <c r="C2900" s="31" t="n">
        <v>55</v>
      </c>
    </row>
    <row r="2901">
      <c r="A2901" s="19" t="n">
        <v>45747</v>
      </c>
      <c r="B2901" t="inlineStr">
        <is>
          <t>HARINA DE TRIGO</t>
        </is>
      </c>
      <c r="C2901" s="31" t="n">
        <v>28</v>
      </c>
    </row>
    <row r="2902">
      <c r="A2902" s="19" t="n">
        <v>45747</v>
      </c>
      <c r="B2902" t="inlineStr">
        <is>
          <t>HARINA DE TRIGO</t>
        </is>
      </c>
      <c r="C2902" s="31" t="n">
        <v>87</v>
      </c>
    </row>
    <row r="2903">
      <c r="A2903" s="19" t="n">
        <v>45747</v>
      </c>
      <c r="B2903" t="inlineStr">
        <is>
          <t>HARINA DE TRIGO</t>
        </is>
      </c>
      <c r="C2903" s="31" t="n">
        <v>87</v>
      </c>
    </row>
    <row r="2904">
      <c r="A2904" s="19" t="n">
        <v>45747</v>
      </c>
      <c r="B2904" t="inlineStr">
        <is>
          <t>HARINA DE TRIGO</t>
        </is>
      </c>
      <c r="C2904" s="31" t="n">
        <v>57</v>
      </c>
    </row>
    <row r="2905">
      <c r="A2905" s="19" t="n">
        <v>45747</v>
      </c>
      <c r="B2905" t="inlineStr">
        <is>
          <t>HARINA DE TRIGO</t>
        </is>
      </c>
      <c r="C2905" s="31" t="n">
        <v>54</v>
      </c>
    </row>
    <row r="2906">
      <c r="A2906" s="19" t="n">
        <v>45747</v>
      </c>
      <c r="B2906" t="inlineStr">
        <is>
          <t>HARINA DE TRIGO</t>
        </is>
      </c>
      <c r="C2906" s="31" t="n">
        <v>108</v>
      </c>
    </row>
    <row r="2907">
      <c r="A2907" s="19" t="n">
        <v>45747</v>
      </c>
      <c r="B2907" t="inlineStr">
        <is>
          <t>HARINA DE TRIGO</t>
        </is>
      </c>
      <c r="C2907" s="31" t="n">
        <v>58</v>
      </c>
    </row>
    <row r="2908">
      <c r="A2908" s="19" t="n">
        <v>45747</v>
      </c>
      <c r="B2908" t="inlineStr">
        <is>
          <t>HARINA DE TRIGO</t>
        </is>
      </c>
      <c r="C2908" s="31" t="n">
        <v>28</v>
      </c>
    </row>
    <row r="2909">
      <c r="A2909" s="19" t="n">
        <v>45747</v>
      </c>
      <c r="B2909" t="inlineStr">
        <is>
          <t>HARINA DE TRIGO</t>
        </is>
      </c>
      <c r="C2909" s="31" t="n">
        <v>55</v>
      </c>
    </row>
    <row r="2910">
      <c r="A2910" s="19" t="n">
        <v>45747</v>
      </c>
      <c r="B2910" t="inlineStr">
        <is>
          <t>MAIZ</t>
        </is>
      </c>
      <c r="C2910" s="31" t="n">
        <v>130000</v>
      </c>
    </row>
    <row r="2911">
      <c r="A2911" s="19" t="n">
        <v>45747</v>
      </c>
      <c r="B2911" t="inlineStr">
        <is>
          <t>MAIZ</t>
        </is>
      </c>
      <c r="C2911" s="31" t="n">
        <v>50000</v>
      </c>
    </row>
    <row r="2912">
      <c r="A2912" s="19" t="n">
        <v>45747</v>
      </c>
      <c r="B2912" t="inlineStr">
        <is>
          <t>MAIZ</t>
        </is>
      </c>
      <c r="C2912" s="31" t="n">
        <v>84</v>
      </c>
    </row>
    <row r="2913">
      <c r="A2913" s="19" t="n">
        <v>45747</v>
      </c>
      <c r="B2913" t="inlineStr">
        <is>
          <t>MAIZ PARTIDO</t>
        </is>
      </c>
      <c r="C2913" s="31" t="n">
        <v>84</v>
      </c>
    </row>
    <row r="2914">
      <c r="A2914" s="19" t="n">
        <v>45747</v>
      </c>
      <c r="B2914" t="inlineStr">
        <is>
          <t>MALTA</t>
        </is>
      </c>
      <c r="C2914" s="31" t="n">
        <v>294.5</v>
      </c>
    </row>
    <row r="2915">
      <c r="A2915" s="19" t="n">
        <v>45747</v>
      </c>
      <c r="B2915" t="inlineStr">
        <is>
          <t>MALTA</t>
        </is>
      </c>
      <c r="C2915" s="31" t="n">
        <v>280</v>
      </c>
    </row>
    <row r="2916">
      <c r="A2916" s="19" t="n">
        <v>45747</v>
      </c>
      <c r="B2916" t="inlineStr">
        <is>
          <t>MALTA</t>
        </is>
      </c>
      <c r="C2916" s="31" t="n">
        <v>405</v>
      </c>
    </row>
    <row r="2917">
      <c r="A2917" s="19" t="n">
        <v>45747</v>
      </c>
      <c r="B2917" t="inlineStr">
        <is>
          <t>SOJA</t>
        </is>
      </c>
      <c r="C2917" s="31" t="n">
        <v>65000</v>
      </c>
    </row>
    <row r="2918">
      <c r="A2918" s="19" t="n">
        <v>45747</v>
      </c>
      <c r="B2918" t="inlineStr">
        <is>
          <t>SOJA</t>
        </is>
      </c>
      <c r="C2918" s="31" t="n">
        <v>15000</v>
      </c>
    </row>
    <row r="2919">
      <c r="A2919" s="19" t="n">
        <v>45747</v>
      </c>
      <c r="B2919" t="inlineStr">
        <is>
          <t>SOJA DESACTIVADA</t>
        </is>
      </c>
      <c r="C2919" s="31" t="n">
        <v>28</v>
      </c>
    </row>
    <row r="2920">
      <c r="A2920" s="19" t="n">
        <v>45747</v>
      </c>
      <c r="B2920" t="inlineStr">
        <is>
          <t>SOJA DESACTIVADA</t>
        </is>
      </c>
      <c r="C2920" s="31" t="n">
        <v>140</v>
      </c>
    </row>
    <row r="2921">
      <c r="A2921" s="19" t="n">
        <v>45747</v>
      </c>
      <c r="B2921" t="inlineStr">
        <is>
          <t>SUBPRODUCTOS DE GIRASOL</t>
        </is>
      </c>
      <c r="C2921" s="31" t="n">
        <v>8100</v>
      </c>
    </row>
    <row r="2922">
      <c r="A2922" s="19" t="n">
        <v>45747</v>
      </c>
      <c r="B2922" t="inlineStr">
        <is>
          <t>SUBPRODUCTOS DE GIRASOL</t>
        </is>
      </c>
      <c r="C2922" s="31" t="n">
        <v>1500</v>
      </c>
    </row>
    <row r="2923">
      <c r="A2923" s="19" t="n">
        <v>45747</v>
      </c>
      <c r="B2923" t="inlineStr">
        <is>
          <t>SUBPRODUCTOS DE GIRASOL</t>
        </is>
      </c>
      <c r="C2923" s="31" t="n">
        <v>400</v>
      </c>
    </row>
    <row r="2924">
      <c r="A2924" s="19" t="n">
        <v>45747</v>
      </c>
      <c r="B2924" t="inlineStr">
        <is>
          <t>SUBPRODUCTOS DE SOJA</t>
        </is>
      </c>
      <c r="C2924" s="31" t="n">
        <v>50000</v>
      </c>
    </row>
    <row r="2925">
      <c r="A2925" s="19" t="n">
        <v>45747</v>
      </c>
      <c r="B2925" t="inlineStr">
        <is>
          <t>SUBPRODUCTOS DE SOJA</t>
        </is>
      </c>
      <c r="C2925" s="31" t="n">
        <v>50000</v>
      </c>
    </row>
    <row r="2926">
      <c r="A2926" s="19" t="n">
        <v>45747</v>
      </c>
      <c r="B2926" t="inlineStr">
        <is>
          <t>SUBPRODUCTOS DE SOJA</t>
        </is>
      </c>
      <c r="C2926" s="31" t="n">
        <v>25000</v>
      </c>
    </row>
    <row r="2927">
      <c r="A2927" s="19" t="n">
        <v>45747</v>
      </c>
      <c r="B2927" t="inlineStr">
        <is>
          <t>TRIGO PAN</t>
        </is>
      </c>
      <c r="C2927" s="31" t="n">
        <v>1160</v>
      </c>
    </row>
    <row r="2928">
      <c r="A2928" s="19" t="n">
        <v>45747</v>
      </c>
      <c r="B2928" t="inlineStr">
        <is>
          <t>GIRASOL CONFITERIA</t>
        </is>
      </c>
      <c r="C2928" s="31" t="n">
        <v>28</v>
      </c>
    </row>
    <row r="2929">
      <c r="A2929" s="19" t="n">
        <v>45747</v>
      </c>
      <c r="B2929" t="inlineStr">
        <is>
          <t>HARINA DE TRIGO</t>
        </is>
      </c>
      <c r="C2929" s="31" t="n">
        <v>784</v>
      </c>
    </row>
    <row r="2930">
      <c r="A2930" s="19" t="n">
        <v>45747</v>
      </c>
      <c r="B2930" t="inlineStr">
        <is>
          <t>HARINA DE TRIGO</t>
        </is>
      </c>
      <c r="C2930" s="31" t="n">
        <v>252</v>
      </c>
    </row>
    <row r="2931">
      <c r="A2931" s="19" t="n">
        <v>45747</v>
      </c>
      <c r="B2931" t="inlineStr">
        <is>
          <t>HARINA DE TRIGO</t>
        </is>
      </c>
      <c r="C2931" s="31" t="n">
        <v>252</v>
      </c>
    </row>
    <row r="2932">
      <c r="A2932" s="19" t="n">
        <v>45747</v>
      </c>
      <c r="B2932" t="inlineStr">
        <is>
          <t>HARINA DE TRIGO</t>
        </is>
      </c>
      <c r="C2932" s="31" t="n">
        <v>448</v>
      </c>
    </row>
    <row r="2933">
      <c r="A2933" s="19" t="n">
        <v>45748</v>
      </c>
      <c r="B2933" t="inlineStr">
        <is>
          <t>ACEITE DE GIRASOL</t>
        </is>
      </c>
      <c r="C2933" s="31" t="n">
        <v>308</v>
      </c>
    </row>
    <row r="2934">
      <c r="A2934" s="19" t="n">
        <v>45748</v>
      </c>
      <c r="B2934" t="inlineStr">
        <is>
          <t>ACEITE DE GIRASOL</t>
        </is>
      </c>
      <c r="C2934" s="31" t="n">
        <v>308</v>
      </c>
    </row>
    <row r="2935">
      <c r="A2935" s="19" t="n">
        <v>45748</v>
      </c>
      <c r="B2935" t="inlineStr">
        <is>
          <t>ACEITE DE GIRASOL</t>
        </is>
      </c>
      <c r="C2935" s="31" t="n">
        <v>56</v>
      </c>
    </row>
    <row r="2936">
      <c r="A2936" s="19" t="n">
        <v>45748</v>
      </c>
      <c r="B2936" t="inlineStr">
        <is>
          <t>ACEITE DE GIRASOL</t>
        </is>
      </c>
      <c r="C2936" s="31" t="n">
        <v>336</v>
      </c>
    </row>
    <row r="2937">
      <c r="A2937" s="19" t="n">
        <v>45748</v>
      </c>
      <c r="B2937" t="inlineStr">
        <is>
          <t>ACEITE DE GIRASOL</t>
        </is>
      </c>
      <c r="C2937" s="31" t="n">
        <v>56</v>
      </c>
    </row>
    <row r="2938">
      <c r="A2938" s="19" t="n">
        <v>45748</v>
      </c>
      <c r="B2938" t="inlineStr">
        <is>
          <t>ACEITE DE GIRASOL</t>
        </is>
      </c>
      <c r="C2938" s="31" t="n">
        <v>200</v>
      </c>
    </row>
    <row r="2939">
      <c r="A2939" s="19" t="n">
        <v>45748</v>
      </c>
      <c r="B2939" t="inlineStr">
        <is>
          <t>ACEITE DE GIRASOL</t>
        </is>
      </c>
      <c r="C2939" s="31" t="n">
        <v>280</v>
      </c>
    </row>
    <row r="2940">
      <c r="A2940" s="19" t="n">
        <v>45748</v>
      </c>
      <c r="B2940" t="inlineStr">
        <is>
          <t>ACEITE DE GIRASOL</t>
        </is>
      </c>
      <c r="C2940" s="31" t="n">
        <v>6300</v>
      </c>
    </row>
    <row r="2941">
      <c r="A2941" s="19" t="n">
        <v>45748</v>
      </c>
      <c r="B2941" t="inlineStr">
        <is>
          <t>ACEITE DE GIRASOL</t>
        </is>
      </c>
      <c r="C2941" s="31" t="n">
        <v>1500</v>
      </c>
    </row>
    <row r="2942">
      <c r="A2942" s="19" t="n">
        <v>45748</v>
      </c>
      <c r="B2942" t="inlineStr">
        <is>
          <t>ACEITE DE SOJA</t>
        </is>
      </c>
      <c r="C2942" s="31" t="n">
        <v>2000</v>
      </c>
    </row>
    <row r="2943">
      <c r="A2943" s="19" t="n">
        <v>45748</v>
      </c>
      <c r="B2943" t="inlineStr">
        <is>
          <t>ACEITE DE SOJA</t>
        </is>
      </c>
      <c r="C2943" s="31" t="n">
        <v>8000</v>
      </c>
    </row>
    <row r="2944">
      <c r="A2944" s="19" t="n">
        <v>45748</v>
      </c>
      <c r="B2944" t="inlineStr">
        <is>
          <t>ACEITE DE SOJA</t>
        </is>
      </c>
      <c r="C2944" s="31" t="n">
        <v>6000</v>
      </c>
    </row>
    <row r="2945">
      <c r="A2945" s="19" t="n">
        <v>45748</v>
      </c>
      <c r="B2945" t="inlineStr">
        <is>
          <t>ACEITE DE SOJA</t>
        </is>
      </c>
      <c r="C2945" s="31" t="n">
        <v>10000</v>
      </c>
    </row>
    <row r="2946">
      <c r="A2946" s="19" t="n">
        <v>45748</v>
      </c>
      <c r="B2946" t="inlineStr">
        <is>
          <t>GIRASOL CONFITERIA</t>
        </is>
      </c>
      <c r="C2946" s="31" t="n">
        <v>20</v>
      </c>
    </row>
    <row r="2947">
      <c r="A2947" s="19" t="n">
        <v>45748</v>
      </c>
      <c r="B2947" t="inlineStr">
        <is>
          <t>GIRASOL CONFITERIA</t>
        </is>
      </c>
      <c r="C2947" s="31" t="n">
        <v>0.38</v>
      </c>
    </row>
    <row r="2948">
      <c r="A2948" s="19" t="n">
        <v>45748</v>
      </c>
      <c r="B2948" t="inlineStr">
        <is>
          <t>GIRASOL CONFITERIA</t>
        </is>
      </c>
      <c r="C2948" s="31" t="n">
        <v>22</v>
      </c>
    </row>
    <row r="2949">
      <c r="A2949" s="19" t="n">
        <v>45748</v>
      </c>
      <c r="B2949" t="inlineStr">
        <is>
          <t>GIRASOL CONFITERIA</t>
        </is>
      </c>
      <c r="C2949" s="31" t="n">
        <v>44</v>
      </c>
    </row>
    <row r="2950">
      <c r="A2950" s="19" t="n">
        <v>45748</v>
      </c>
      <c r="B2950" t="inlineStr">
        <is>
          <t>HARINA DE TRIGO</t>
        </is>
      </c>
      <c r="C2950" s="31" t="n">
        <v>28.5</v>
      </c>
    </row>
    <row r="2951">
      <c r="A2951" s="19" t="n">
        <v>45748</v>
      </c>
      <c r="B2951" t="inlineStr">
        <is>
          <t>HARINA DE TRIGO</t>
        </is>
      </c>
      <c r="C2951" s="31" t="n">
        <v>142.5</v>
      </c>
    </row>
    <row r="2952">
      <c r="A2952" s="19" t="n">
        <v>45748</v>
      </c>
      <c r="B2952" t="inlineStr">
        <is>
          <t>HARINA DE TRIGO</t>
        </is>
      </c>
      <c r="C2952" s="31" t="n">
        <v>84.25</v>
      </c>
    </row>
    <row r="2953">
      <c r="A2953" s="19" t="n">
        <v>45748</v>
      </c>
      <c r="B2953" t="inlineStr">
        <is>
          <t>HARINA DE TRIGO</t>
        </is>
      </c>
      <c r="C2953" s="31" t="n">
        <v>1.25</v>
      </c>
    </row>
    <row r="2954">
      <c r="A2954" s="19" t="n">
        <v>45748</v>
      </c>
      <c r="B2954" t="inlineStr">
        <is>
          <t>HARINA DE TRIGO</t>
        </is>
      </c>
      <c r="C2954" s="31" t="n">
        <v>57</v>
      </c>
    </row>
    <row r="2955">
      <c r="A2955" s="19" t="n">
        <v>45748</v>
      </c>
      <c r="B2955" t="inlineStr">
        <is>
          <t>HARINA DE TRIGO</t>
        </is>
      </c>
      <c r="C2955" s="31" t="n">
        <v>145</v>
      </c>
    </row>
    <row r="2956">
      <c r="A2956" s="19" t="n">
        <v>45748</v>
      </c>
      <c r="B2956" t="inlineStr">
        <is>
          <t>HARINA DE TRIGO</t>
        </is>
      </c>
      <c r="C2956" s="31" t="n">
        <v>145</v>
      </c>
    </row>
    <row r="2957">
      <c r="A2957" s="19" t="n">
        <v>45748</v>
      </c>
      <c r="B2957" t="inlineStr">
        <is>
          <t>HARINA DE TRIGO</t>
        </is>
      </c>
      <c r="C2957" s="31" t="n">
        <v>145</v>
      </c>
    </row>
    <row r="2958">
      <c r="A2958" s="19" t="n">
        <v>45748</v>
      </c>
      <c r="B2958" t="inlineStr">
        <is>
          <t>HARINA DE TRIGO</t>
        </is>
      </c>
      <c r="C2958" s="31" t="n">
        <v>145</v>
      </c>
    </row>
    <row r="2959">
      <c r="A2959" s="19" t="n">
        <v>45748</v>
      </c>
      <c r="B2959" t="inlineStr">
        <is>
          <t>HARINA DE TRIGO</t>
        </is>
      </c>
      <c r="C2959" s="31" t="n">
        <v>112</v>
      </c>
    </row>
    <row r="2960">
      <c r="A2960" s="19" t="n">
        <v>45748</v>
      </c>
      <c r="B2960" t="inlineStr">
        <is>
          <t>HARINA DE TRIGO</t>
        </is>
      </c>
      <c r="C2960" s="31" t="n">
        <v>112</v>
      </c>
    </row>
    <row r="2961">
      <c r="A2961" s="19" t="n">
        <v>45748</v>
      </c>
      <c r="B2961" t="inlineStr">
        <is>
          <t>HARINA DE TRIGO</t>
        </is>
      </c>
      <c r="C2961" s="31" t="n">
        <v>112</v>
      </c>
    </row>
    <row r="2962">
      <c r="A2962" s="19" t="n">
        <v>45748</v>
      </c>
      <c r="B2962" t="inlineStr">
        <is>
          <t>HARINA DE TRIGO</t>
        </is>
      </c>
      <c r="C2962" s="31" t="n">
        <v>112</v>
      </c>
    </row>
    <row r="2963">
      <c r="A2963" s="19" t="n">
        <v>45748</v>
      </c>
      <c r="B2963" t="inlineStr">
        <is>
          <t>HARINA DE TRIGO</t>
        </is>
      </c>
      <c r="C2963" s="31" t="n">
        <v>112</v>
      </c>
    </row>
    <row r="2964">
      <c r="A2964" s="19" t="n">
        <v>45748</v>
      </c>
      <c r="B2964" t="inlineStr">
        <is>
          <t>HARINA DE TRIGO</t>
        </is>
      </c>
      <c r="C2964" s="31" t="n">
        <v>52.5</v>
      </c>
    </row>
    <row r="2965">
      <c r="A2965" s="19" t="n">
        <v>45748</v>
      </c>
      <c r="B2965" t="inlineStr">
        <is>
          <t>HARINA DE TRIGO</t>
        </is>
      </c>
      <c r="C2965" s="31" t="n">
        <v>26.25</v>
      </c>
    </row>
    <row r="2966">
      <c r="A2966" s="19" t="n">
        <v>45748</v>
      </c>
      <c r="B2966" t="inlineStr">
        <is>
          <t>HARINA DE TRIGO</t>
        </is>
      </c>
      <c r="C2966" s="31" t="n">
        <v>26.25</v>
      </c>
    </row>
    <row r="2967">
      <c r="A2967" s="19" t="n">
        <v>45748</v>
      </c>
      <c r="B2967" t="inlineStr">
        <is>
          <t>HARINA DE TRIGO</t>
        </is>
      </c>
      <c r="C2967" s="31" t="n">
        <v>53.2</v>
      </c>
    </row>
    <row r="2968">
      <c r="A2968" s="19" t="n">
        <v>45748</v>
      </c>
      <c r="B2968" t="inlineStr">
        <is>
          <t>HARINA DE TRIGO</t>
        </is>
      </c>
      <c r="C2968" s="31" t="n">
        <v>84</v>
      </c>
    </row>
    <row r="2969">
      <c r="A2969" s="19" t="n">
        <v>45748</v>
      </c>
      <c r="B2969" t="inlineStr">
        <is>
          <t>MAIZ</t>
        </is>
      </c>
      <c r="C2969" s="31" t="n">
        <v>100000</v>
      </c>
    </row>
    <row r="2970">
      <c r="A2970" s="19" t="n">
        <v>45748</v>
      </c>
      <c r="B2970" t="inlineStr">
        <is>
          <t>MAIZ</t>
        </is>
      </c>
      <c r="C2970" s="31" t="n">
        <v>120000</v>
      </c>
    </row>
    <row r="2971">
      <c r="A2971" s="19" t="n">
        <v>45748</v>
      </c>
      <c r="B2971" t="inlineStr">
        <is>
          <t>MAIZ</t>
        </is>
      </c>
      <c r="C2971" s="31" t="n">
        <v>150000</v>
      </c>
    </row>
    <row r="2972">
      <c r="A2972" s="19" t="n">
        <v>45748</v>
      </c>
      <c r="B2972" t="inlineStr">
        <is>
          <t>MAIZ</t>
        </is>
      </c>
      <c r="C2972" s="31" t="n">
        <v>100000</v>
      </c>
    </row>
    <row r="2973">
      <c r="A2973" s="19" t="n">
        <v>45748</v>
      </c>
      <c r="B2973" t="inlineStr">
        <is>
          <t>MAIZ</t>
        </is>
      </c>
      <c r="C2973" s="31" t="n">
        <v>30000</v>
      </c>
    </row>
    <row r="2974">
      <c r="A2974" s="19" t="n">
        <v>45748</v>
      </c>
      <c r="B2974" t="inlineStr">
        <is>
          <t>MAIZ</t>
        </is>
      </c>
      <c r="C2974" s="31" t="n">
        <v>30000</v>
      </c>
    </row>
    <row r="2975">
      <c r="A2975" s="19" t="n">
        <v>45748</v>
      </c>
      <c r="B2975" t="inlineStr">
        <is>
          <t>MAIZ</t>
        </is>
      </c>
      <c r="C2975" s="31" t="n">
        <v>30000</v>
      </c>
    </row>
    <row r="2976">
      <c r="A2976" s="19" t="n">
        <v>45748</v>
      </c>
      <c r="B2976" t="inlineStr">
        <is>
          <t>MAIZ</t>
        </is>
      </c>
      <c r="C2976" s="31" t="n">
        <v>105000</v>
      </c>
    </row>
    <row r="2977">
      <c r="A2977" s="19" t="n">
        <v>45748</v>
      </c>
      <c r="B2977" t="inlineStr">
        <is>
          <t xml:space="preserve">MAIZ FLINT </t>
        </is>
      </c>
      <c r="C2977" s="31" t="n">
        <v>270</v>
      </c>
    </row>
    <row r="2978">
      <c r="A2978" s="19" t="n">
        <v>45748</v>
      </c>
      <c r="B2978" t="inlineStr">
        <is>
          <t>MAIZ PARTIDO</t>
        </is>
      </c>
      <c r="C2978" s="31" t="n">
        <v>205</v>
      </c>
    </row>
    <row r="2979">
      <c r="A2979" s="19" t="n">
        <v>45748</v>
      </c>
      <c r="B2979" t="inlineStr">
        <is>
          <t>MAIZ PARTIDO</t>
        </is>
      </c>
      <c r="C2979" s="31" t="n">
        <v>84.90000000000001</v>
      </c>
    </row>
    <row r="2980">
      <c r="A2980" s="19" t="n">
        <v>45748</v>
      </c>
      <c r="B2980" t="inlineStr">
        <is>
          <t>SOJA DESACTIVADA</t>
        </is>
      </c>
      <c r="C2980" s="31" t="n">
        <v>513</v>
      </c>
    </row>
    <row r="2981">
      <c r="A2981" s="19" t="n">
        <v>45748</v>
      </c>
      <c r="B2981" t="inlineStr">
        <is>
          <t>SOJA DESACTIVADA</t>
        </is>
      </c>
      <c r="C2981" s="31" t="n">
        <v>142</v>
      </c>
    </row>
    <row r="2982">
      <c r="A2982" s="19" t="n">
        <v>45748</v>
      </c>
      <c r="B2982" t="inlineStr">
        <is>
          <t>SUBPRODUCTOS DE GIRASOL</t>
        </is>
      </c>
      <c r="C2982" s="31" t="n">
        <v>5500</v>
      </c>
    </row>
    <row r="2983">
      <c r="A2983" s="19" t="n">
        <v>45748</v>
      </c>
      <c r="B2983" t="inlineStr">
        <is>
          <t>SUBPRODUCTOS DE GIRASOL</t>
        </is>
      </c>
      <c r="C2983" s="31" t="n">
        <v>500</v>
      </c>
    </row>
    <row r="2984">
      <c r="A2984" s="19" t="n">
        <v>45748</v>
      </c>
      <c r="B2984" t="inlineStr">
        <is>
          <t>SUBPRODUCTOS DE GIRASOL</t>
        </is>
      </c>
      <c r="C2984" s="31" t="n">
        <v>500</v>
      </c>
    </row>
    <row r="2985">
      <c r="A2985" s="19" t="n">
        <v>45748</v>
      </c>
      <c r="B2985" t="inlineStr">
        <is>
          <t>SUBPRODUCTOS DE GIRASOL</t>
        </is>
      </c>
      <c r="C2985" s="31" t="n">
        <v>96</v>
      </c>
    </row>
    <row r="2986">
      <c r="A2986" s="19" t="n">
        <v>45748</v>
      </c>
      <c r="B2986" t="inlineStr">
        <is>
          <t>SUBPRODUCTOS DE GIRASOL</t>
        </is>
      </c>
      <c r="C2986" s="31" t="n">
        <v>7702</v>
      </c>
    </row>
    <row r="2987">
      <c r="A2987" s="19" t="n">
        <v>45748</v>
      </c>
      <c r="B2987" t="inlineStr">
        <is>
          <t>SUBPRODUCTOS DE GIRASOL</t>
        </is>
      </c>
      <c r="C2987" s="31" t="n">
        <v>7702</v>
      </c>
    </row>
    <row r="2988">
      <c r="A2988" s="19" t="n">
        <v>45748</v>
      </c>
      <c r="B2988" t="inlineStr">
        <is>
          <t>SUBPRODUCTOS DE SOJA</t>
        </is>
      </c>
      <c r="C2988" s="31" t="n">
        <v>35000</v>
      </c>
    </row>
    <row r="2989">
      <c r="A2989" s="19" t="n">
        <v>45748</v>
      </c>
      <c r="B2989" t="inlineStr">
        <is>
          <t>SUBPRODUCTOS DE SOJA</t>
        </is>
      </c>
      <c r="C2989" s="31" t="n">
        <v>160000</v>
      </c>
    </row>
    <row r="2990">
      <c r="A2990" s="19" t="n">
        <v>45748</v>
      </c>
      <c r="B2990" t="inlineStr">
        <is>
          <t>TRIGO PAN</t>
        </is>
      </c>
      <c r="C2990" s="31" t="n">
        <v>10500</v>
      </c>
    </row>
    <row r="2991">
      <c r="A2991" s="19" t="n">
        <v>45749</v>
      </c>
      <c r="B2991" t="inlineStr">
        <is>
          <t>HARINA DE TRIGO</t>
        </is>
      </c>
      <c r="C2991" s="31" t="n">
        <v>28</v>
      </c>
    </row>
    <row r="2992">
      <c r="A2992" s="19" t="n">
        <v>45750</v>
      </c>
      <c r="B2992" t="inlineStr">
        <is>
          <t>ACEITE DE GIRASOL</t>
        </is>
      </c>
      <c r="C2992" s="31" t="n">
        <v>28</v>
      </c>
    </row>
    <row r="2993">
      <c r="A2993" s="19" t="n">
        <v>45750</v>
      </c>
      <c r="B2993" t="inlineStr">
        <is>
          <t>ACEITE DE GIRASOL</t>
        </is>
      </c>
      <c r="C2993" s="31" t="n">
        <v>64.5</v>
      </c>
    </row>
    <row r="2994">
      <c r="A2994" s="19" t="n">
        <v>45750</v>
      </c>
      <c r="B2994" t="inlineStr">
        <is>
          <t>ACEITE DE GIRASOL</t>
        </is>
      </c>
      <c r="C2994" s="31" t="n">
        <v>250</v>
      </c>
    </row>
    <row r="2995">
      <c r="A2995" s="19" t="n">
        <v>45750</v>
      </c>
      <c r="B2995" t="inlineStr">
        <is>
          <t>ACEITE DE SOJA</t>
        </is>
      </c>
      <c r="C2995" s="31" t="n">
        <v>168</v>
      </c>
    </row>
    <row r="2996">
      <c r="A2996" s="19" t="n">
        <v>45750</v>
      </c>
      <c r="B2996" t="inlineStr">
        <is>
          <t>ACEITE DE SOJA</t>
        </is>
      </c>
      <c r="C2996" s="31" t="n">
        <v>240</v>
      </c>
    </row>
    <row r="2997">
      <c r="A2997" s="19" t="n">
        <v>45750</v>
      </c>
      <c r="B2997" t="inlineStr">
        <is>
          <t>CEBADA FORRAJERA</t>
        </is>
      </c>
      <c r="C2997" s="31" t="n">
        <v>20500</v>
      </c>
    </row>
    <row r="2998">
      <c r="A2998" s="19" t="n">
        <v>45750</v>
      </c>
      <c r="B2998" t="inlineStr">
        <is>
          <t>CEBADA FORRAJERA</t>
        </is>
      </c>
      <c r="C2998" s="31" t="n">
        <v>450</v>
      </c>
    </row>
    <row r="2999">
      <c r="A2999" s="19" t="n">
        <v>45750</v>
      </c>
      <c r="B2999" t="inlineStr">
        <is>
          <t>GIRASOL CONFITERIA</t>
        </is>
      </c>
      <c r="C2999" s="31" t="n">
        <v>70.40000000000001</v>
      </c>
    </row>
    <row r="3000">
      <c r="A3000" s="19" t="n">
        <v>45750</v>
      </c>
      <c r="B3000" t="inlineStr">
        <is>
          <t>GIRASOL CONFITERIA</t>
        </is>
      </c>
      <c r="C3000" s="31" t="n">
        <v>22</v>
      </c>
    </row>
    <row r="3001">
      <c r="A3001" s="19" t="n">
        <v>45750</v>
      </c>
      <c r="B3001" t="inlineStr">
        <is>
          <t>GIRASOL CONFITERIA</t>
        </is>
      </c>
      <c r="C3001" s="31" t="n">
        <v>19.6</v>
      </c>
    </row>
    <row r="3002">
      <c r="A3002" s="19" t="n">
        <v>45750</v>
      </c>
      <c r="B3002" t="inlineStr">
        <is>
          <t>GIRASOL CONFITERIA</t>
        </is>
      </c>
      <c r="C3002" s="31" t="n">
        <v>19.6</v>
      </c>
    </row>
    <row r="3003">
      <c r="A3003" s="19" t="n">
        <v>45750</v>
      </c>
      <c r="B3003" t="inlineStr">
        <is>
          <t>GIRASOL CONFITERIA</t>
        </is>
      </c>
      <c r="C3003" s="31" t="n">
        <v>19.6</v>
      </c>
    </row>
    <row r="3004">
      <c r="A3004" s="19" t="n">
        <v>45750</v>
      </c>
      <c r="B3004" t="inlineStr">
        <is>
          <t>HARINA DE TRIGO</t>
        </is>
      </c>
      <c r="C3004" s="31" t="n">
        <v>140</v>
      </c>
    </row>
    <row r="3005">
      <c r="A3005" s="19" t="n">
        <v>45750</v>
      </c>
      <c r="B3005" t="inlineStr">
        <is>
          <t>HARINA DE TRIGO</t>
        </is>
      </c>
      <c r="C3005" s="31" t="n">
        <v>58</v>
      </c>
    </row>
    <row r="3006">
      <c r="A3006" s="19" t="n">
        <v>45750</v>
      </c>
      <c r="B3006" t="inlineStr">
        <is>
          <t>HARINA DE TRIGO</t>
        </is>
      </c>
      <c r="C3006" s="31" t="n">
        <v>132</v>
      </c>
    </row>
    <row r="3007">
      <c r="A3007" s="19" t="n">
        <v>45750</v>
      </c>
      <c r="B3007" t="inlineStr">
        <is>
          <t>HARINA DE TRIGO</t>
        </is>
      </c>
      <c r="C3007" s="31" t="n">
        <v>132</v>
      </c>
    </row>
    <row r="3008">
      <c r="A3008" s="19" t="n">
        <v>45750</v>
      </c>
      <c r="B3008" t="inlineStr">
        <is>
          <t>HARINA DE TRIGO</t>
        </is>
      </c>
      <c r="C3008" s="31" t="n">
        <v>55</v>
      </c>
    </row>
    <row r="3009">
      <c r="A3009" s="19" t="n">
        <v>45750</v>
      </c>
      <c r="B3009" t="inlineStr">
        <is>
          <t>HARINA DE TRIGO</t>
        </is>
      </c>
      <c r="C3009" s="31" t="n">
        <v>27.5</v>
      </c>
    </row>
    <row r="3010">
      <c r="A3010" s="19" t="n">
        <v>45750</v>
      </c>
      <c r="B3010" t="inlineStr">
        <is>
          <t>HARINA DE TRIGO</t>
        </is>
      </c>
      <c r="C3010" s="31" t="n">
        <v>50.4</v>
      </c>
    </row>
    <row r="3011">
      <c r="A3011" s="19" t="n">
        <v>45750</v>
      </c>
      <c r="B3011" t="inlineStr">
        <is>
          <t>HARINA DE TRIGO</t>
        </is>
      </c>
      <c r="C3011" s="31" t="n">
        <v>84</v>
      </c>
    </row>
    <row r="3012">
      <c r="A3012" s="19" t="n">
        <v>45750</v>
      </c>
      <c r="B3012" t="inlineStr">
        <is>
          <t xml:space="preserve">MAIZ FLINT </t>
        </is>
      </c>
      <c r="C3012" s="31" t="n">
        <v>22000</v>
      </c>
    </row>
    <row r="3013">
      <c r="A3013" s="19" t="n">
        <v>45750</v>
      </c>
      <c r="B3013" t="inlineStr">
        <is>
          <t>SOJA DESACTIVADA</t>
        </is>
      </c>
      <c r="C3013" s="31" t="n">
        <v>342</v>
      </c>
    </row>
    <row r="3014">
      <c r="A3014" s="19" t="n">
        <v>45750</v>
      </c>
      <c r="B3014" t="inlineStr">
        <is>
          <t>SUBPRODUCTOS DE GIRASOL</t>
        </is>
      </c>
      <c r="C3014" s="31" t="n">
        <v>10000</v>
      </c>
    </row>
    <row r="3015">
      <c r="A3015" s="19" t="n">
        <v>45750</v>
      </c>
      <c r="B3015" t="inlineStr">
        <is>
          <t>SUBPRODUCTOS DE GIRASOL</t>
        </is>
      </c>
      <c r="C3015" s="31" t="n">
        <v>6000</v>
      </c>
    </row>
    <row r="3016">
      <c r="A3016" s="19" t="n">
        <v>45750</v>
      </c>
      <c r="B3016" t="inlineStr">
        <is>
          <t>SUBPRODUCTOS DE SOJA</t>
        </is>
      </c>
      <c r="C3016" s="31" t="n">
        <v>26000</v>
      </c>
    </row>
    <row r="3017">
      <c r="A3017" s="19" t="n">
        <v>45750</v>
      </c>
      <c r="B3017" t="inlineStr">
        <is>
          <t>HARINA DE TRIGO</t>
        </is>
      </c>
      <c r="C3017" s="31" t="n">
        <v>145</v>
      </c>
    </row>
    <row r="3018">
      <c r="A3018" s="19" t="n">
        <v>45750</v>
      </c>
      <c r="B3018" t="inlineStr">
        <is>
          <t>HARINA DE TRIGO</t>
        </is>
      </c>
      <c r="C3018" s="31" t="n">
        <v>145</v>
      </c>
    </row>
    <row r="3019">
      <c r="A3019" s="19" t="n">
        <v>45751</v>
      </c>
      <c r="B3019" t="inlineStr">
        <is>
          <t>ACEITE DE GIRASOL</t>
        </is>
      </c>
      <c r="C3019" s="31" t="n">
        <v>1000</v>
      </c>
    </row>
    <row r="3020">
      <c r="A3020" s="19" t="n">
        <v>45751</v>
      </c>
      <c r="B3020" t="inlineStr">
        <is>
          <t>ACEITE DE GIRASOL</t>
        </is>
      </c>
      <c r="C3020" s="31" t="n">
        <v>65</v>
      </c>
    </row>
    <row r="3021">
      <c r="A3021" s="19" t="n">
        <v>45751</v>
      </c>
      <c r="B3021" t="inlineStr">
        <is>
          <t>ACEITE DE GIRASOL</t>
        </is>
      </c>
      <c r="C3021" s="31" t="n">
        <v>112</v>
      </c>
    </row>
    <row r="3022">
      <c r="A3022" s="19" t="n">
        <v>45751</v>
      </c>
      <c r="B3022" t="inlineStr">
        <is>
          <t>ACEITE DE GIRASOL</t>
        </is>
      </c>
      <c r="C3022" s="31" t="n">
        <v>21.5</v>
      </c>
    </row>
    <row r="3023">
      <c r="A3023" s="19" t="n">
        <v>45751</v>
      </c>
      <c r="B3023" t="inlineStr">
        <is>
          <t>ACEITE DE GIRASOL</t>
        </is>
      </c>
      <c r="C3023" s="31" t="n">
        <v>21.5</v>
      </c>
    </row>
    <row r="3024">
      <c r="A3024" s="19" t="n">
        <v>45751</v>
      </c>
      <c r="B3024" t="inlineStr">
        <is>
          <t>ACEITE DE GIRASOL</t>
        </is>
      </c>
      <c r="C3024" s="31" t="n">
        <v>64.5</v>
      </c>
    </row>
    <row r="3025">
      <c r="A3025" s="19" t="n">
        <v>45751</v>
      </c>
      <c r="B3025" t="inlineStr">
        <is>
          <t>ACEITE DE GIRASOL</t>
        </is>
      </c>
      <c r="C3025" s="31" t="n">
        <v>180</v>
      </c>
    </row>
    <row r="3026">
      <c r="A3026" s="19" t="n">
        <v>45751</v>
      </c>
      <c r="B3026" t="inlineStr">
        <is>
          <t>ACEITE DE GIRASOL</t>
        </is>
      </c>
      <c r="C3026" s="31" t="n">
        <v>500</v>
      </c>
    </row>
    <row r="3027">
      <c r="A3027" s="19" t="n">
        <v>45751</v>
      </c>
      <c r="B3027" t="inlineStr">
        <is>
          <t>ACEITE DE SOJA</t>
        </is>
      </c>
      <c r="C3027" s="31" t="n">
        <v>925</v>
      </c>
    </row>
    <row r="3028">
      <c r="A3028" s="19" t="n">
        <v>45751</v>
      </c>
      <c r="B3028" t="inlineStr">
        <is>
          <t>ACEITE DE SOJA</t>
        </is>
      </c>
      <c r="C3028" s="31" t="n">
        <v>5700</v>
      </c>
    </row>
    <row r="3029">
      <c r="A3029" s="19" t="n">
        <v>45751</v>
      </c>
      <c r="B3029" t="inlineStr">
        <is>
          <t>ACEITE DE SOJA</t>
        </is>
      </c>
      <c r="C3029" s="31" t="n">
        <v>1495</v>
      </c>
    </row>
    <row r="3030">
      <c r="A3030" s="19" t="n">
        <v>45751</v>
      </c>
      <c r="B3030" t="inlineStr">
        <is>
          <t>ACEITE DE SOJA</t>
        </is>
      </c>
      <c r="C3030" s="31" t="n">
        <v>6200</v>
      </c>
    </row>
    <row r="3031">
      <c r="A3031" s="19" t="n">
        <v>45751</v>
      </c>
      <c r="B3031" t="inlineStr">
        <is>
          <t>ACEITE DE SOJA</t>
        </is>
      </c>
      <c r="C3031" s="31" t="n">
        <v>215</v>
      </c>
    </row>
    <row r="3032">
      <c r="A3032" s="19" t="n">
        <v>45751</v>
      </c>
      <c r="B3032" t="inlineStr">
        <is>
          <t>ACEITE DE SOJA</t>
        </is>
      </c>
      <c r="C3032" s="31" t="n">
        <v>6700</v>
      </c>
    </row>
    <row r="3033">
      <c r="A3033" s="19" t="n">
        <v>45751</v>
      </c>
      <c r="B3033" t="inlineStr">
        <is>
          <t>CEBADA CERVECERA</t>
        </is>
      </c>
      <c r="C3033" s="31" t="n">
        <v>1000</v>
      </c>
    </row>
    <row r="3034">
      <c r="A3034" s="19" t="n">
        <v>45751</v>
      </c>
      <c r="B3034" t="inlineStr">
        <is>
          <t>CEBADA FORRAJERA</t>
        </is>
      </c>
      <c r="C3034" s="31" t="n">
        <v>11000</v>
      </c>
    </row>
    <row r="3035">
      <c r="A3035" s="19" t="n">
        <v>45751</v>
      </c>
      <c r="B3035" t="inlineStr">
        <is>
          <t>CEBADA FORRAJERA</t>
        </is>
      </c>
      <c r="C3035" s="31" t="n">
        <v>15000</v>
      </c>
    </row>
    <row r="3036">
      <c r="A3036" s="19" t="n">
        <v>45751</v>
      </c>
      <c r="B3036" t="inlineStr">
        <is>
          <t>GIRASOL</t>
        </is>
      </c>
      <c r="C3036" s="31" t="n">
        <v>28</v>
      </c>
    </row>
    <row r="3037">
      <c r="A3037" s="19" t="n">
        <v>45751</v>
      </c>
      <c r="B3037" t="inlineStr">
        <is>
          <t>GIRASOL</t>
        </is>
      </c>
      <c r="C3037" s="31" t="n">
        <v>20</v>
      </c>
    </row>
    <row r="3038">
      <c r="A3038" s="19" t="n">
        <v>45751</v>
      </c>
      <c r="B3038" t="inlineStr">
        <is>
          <t>GIRASOL CONFITERIA</t>
        </is>
      </c>
      <c r="C3038" s="31" t="n">
        <v>47</v>
      </c>
    </row>
    <row r="3039">
      <c r="A3039" s="19" t="n">
        <v>45751</v>
      </c>
      <c r="B3039" t="inlineStr">
        <is>
          <t>GIRASOL CONFITERIA</t>
        </is>
      </c>
      <c r="C3039" s="31" t="n">
        <v>92</v>
      </c>
    </row>
    <row r="3040">
      <c r="A3040" s="19" t="n">
        <v>45751</v>
      </c>
      <c r="B3040" t="inlineStr">
        <is>
          <t>GIRASOL CONFITERIA</t>
        </is>
      </c>
      <c r="C3040" s="31" t="n">
        <v>23.5</v>
      </c>
    </row>
    <row r="3041">
      <c r="A3041" s="19" t="n">
        <v>45751</v>
      </c>
      <c r="B3041" t="inlineStr">
        <is>
          <t>GIRASOL CONFITERIA</t>
        </is>
      </c>
      <c r="C3041" s="31" t="n">
        <v>8</v>
      </c>
    </row>
    <row r="3042">
      <c r="A3042" s="19" t="n">
        <v>45751</v>
      </c>
      <c r="B3042" t="inlineStr">
        <is>
          <t>HARINA DE TRIGO</t>
        </is>
      </c>
      <c r="C3042" s="31" t="n">
        <v>28.5</v>
      </c>
    </row>
    <row r="3043">
      <c r="A3043" s="19" t="n">
        <v>45751</v>
      </c>
      <c r="B3043" t="inlineStr">
        <is>
          <t>HARINA DE TRIGO</t>
        </is>
      </c>
      <c r="C3043" s="31" t="n">
        <v>87</v>
      </c>
    </row>
    <row r="3044">
      <c r="A3044" s="19" t="n">
        <v>45751</v>
      </c>
      <c r="B3044" t="inlineStr">
        <is>
          <t>HARINA DE TRIGO</t>
        </is>
      </c>
      <c r="C3044" s="31" t="n">
        <v>57</v>
      </c>
    </row>
    <row r="3045">
      <c r="A3045" s="19" t="n">
        <v>45751</v>
      </c>
      <c r="B3045" t="inlineStr">
        <is>
          <t>HARINA DE TRIGO</t>
        </is>
      </c>
      <c r="C3045" s="31" t="n">
        <v>216</v>
      </c>
    </row>
    <row r="3046">
      <c r="A3046" s="19" t="n">
        <v>45751</v>
      </c>
      <c r="B3046" t="inlineStr">
        <is>
          <t>HARINA DE TRIGO</t>
        </is>
      </c>
      <c r="C3046" s="31" t="n">
        <v>56</v>
      </c>
    </row>
    <row r="3047">
      <c r="A3047" s="19" t="n">
        <v>45751</v>
      </c>
      <c r="B3047" t="inlineStr">
        <is>
          <t>HARINA DE TRIGO</t>
        </is>
      </c>
      <c r="C3047" s="31" t="n">
        <v>28</v>
      </c>
    </row>
    <row r="3048">
      <c r="A3048" s="19" t="n">
        <v>45751</v>
      </c>
      <c r="B3048" t="inlineStr">
        <is>
          <t>HARINA DE TRIGO</t>
        </is>
      </c>
      <c r="C3048" s="31" t="n">
        <v>140</v>
      </c>
    </row>
    <row r="3049">
      <c r="A3049" s="19" t="n">
        <v>45751</v>
      </c>
      <c r="B3049" t="inlineStr">
        <is>
          <t>HARINA DE TRIGO</t>
        </is>
      </c>
      <c r="C3049" s="31" t="n">
        <v>28</v>
      </c>
    </row>
    <row r="3050">
      <c r="A3050" s="19" t="n">
        <v>45751</v>
      </c>
      <c r="B3050" t="inlineStr">
        <is>
          <t>HARINA DE TRIGO</t>
        </is>
      </c>
      <c r="C3050" s="31" t="n">
        <v>83.5</v>
      </c>
    </row>
    <row r="3051">
      <c r="A3051" s="19" t="n">
        <v>45751</v>
      </c>
      <c r="B3051" t="inlineStr">
        <is>
          <t>HARINA DE TRIGO</t>
        </is>
      </c>
      <c r="C3051" s="31" t="n">
        <v>56</v>
      </c>
    </row>
    <row r="3052">
      <c r="A3052" s="19" t="n">
        <v>45751</v>
      </c>
      <c r="B3052" t="inlineStr">
        <is>
          <t>HARINA DE TRIGO</t>
        </is>
      </c>
      <c r="C3052" s="31" t="n">
        <v>56</v>
      </c>
    </row>
    <row r="3053">
      <c r="A3053" s="19" t="n">
        <v>45751</v>
      </c>
      <c r="B3053" t="inlineStr">
        <is>
          <t>HARINA DE TRIGO</t>
        </is>
      </c>
      <c r="C3053" s="31" t="n">
        <v>85.5</v>
      </c>
    </row>
    <row r="3054">
      <c r="A3054" s="19" t="n">
        <v>45751</v>
      </c>
      <c r="B3054" t="inlineStr">
        <is>
          <t>HARINA DE TRIGO</t>
        </is>
      </c>
      <c r="C3054" s="31" t="n">
        <v>85.5</v>
      </c>
    </row>
    <row r="3055">
      <c r="A3055" s="19" t="n">
        <v>45751</v>
      </c>
      <c r="B3055" t="inlineStr">
        <is>
          <t>HARINA DE TRIGO</t>
        </is>
      </c>
      <c r="C3055" s="31" t="n">
        <v>140</v>
      </c>
    </row>
    <row r="3056">
      <c r="A3056" s="19" t="n">
        <v>45751</v>
      </c>
      <c r="B3056" t="inlineStr">
        <is>
          <t>HARINA DE TRIGO</t>
        </is>
      </c>
      <c r="C3056" s="31" t="n">
        <v>140</v>
      </c>
    </row>
    <row r="3057">
      <c r="A3057" s="19" t="n">
        <v>45751</v>
      </c>
      <c r="B3057" t="inlineStr">
        <is>
          <t>HARINA DE TRIGO</t>
        </is>
      </c>
      <c r="C3057" s="31" t="n">
        <v>84</v>
      </c>
    </row>
    <row r="3058">
      <c r="A3058" s="19" t="n">
        <v>45751</v>
      </c>
      <c r="B3058" t="inlineStr">
        <is>
          <t>HARINA DE TRIGO</t>
        </is>
      </c>
      <c r="C3058" s="31" t="n">
        <v>112</v>
      </c>
    </row>
    <row r="3059">
      <c r="A3059" s="19" t="n">
        <v>45751</v>
      </c>
      <c r="B3059" t="inlineStr">
        <is>
          <t>HARINA DE TRIGO</t>
        </is>
      </c>
      <c r="C3059" s="31" t="n">
        <v>112</v>
      </c>
    </row>
    <row r="3060">
      <c r="A3060" s="19" t="n">
        <v>45751</v>
      </c>
      <c r="B3060" t="inlineStr">
        <is>
          <t>HARINA DE TRIGO</t>
        </is>
      </c>
      <c r="C3060" s="31" t="n">
        <v>111</v>
      </c>
    </row>
    <row r="3061">
      <c r="A3061" s="19" t="n">
        <v>45751</v>
      </c>
      <c r="B3061" t="inlineStr">
        <is>
          <t>HARINA DE TRIGO</t>
        </is>
      </c>
      <c r="C3061" s="31" t="n">
        <v>1</v>
      </c>
    </row>
    <row r="3062">
      <c r="A3062" s="19" t="n">
        <v>45751</v>
      </c>
      <c r="B3062" t="inlineStr">
        <is>
          <t>HARINA DE TRIGO</t>
        </is>
      </c>
      <c r="C3062" s="31" t="n">
        <v>14</v>
      </c>
    </row>
    <row r="3063">
      <c r="A3063" s="19" t="n">
        <v>45751</v>
      </c>
      <c r="B3063" t="inlineStr">
        <is>
          <t>HARINA DE TRIGO</t>
        </is>
      </c>
      <c r="C3063" s="31" t="n">
        <v>84</v>
      </c>
    </row>
    <row r="3064">
      <c r="A3064" s="19" t="n">
        <v>45751</v>
      </c>
      <c r="B3064" t="inlineStr">
        <is>
          <t>HARINA DE TRIGO</t>
        </is>
      </c>
      <c r="C3064" s="31" t="n">
        <v>84</v>
      </c>
    </row>
    <row r="3065">
      <c r="A3065" s="19" t="n">
        <v>45751</v>
      </c>
      <c r="B3065" t="inlineStr">
        <is>
          <t>HARINA DE TRIGO</t>
        </is>
      </c>
      <c r="C3065" s="31" t="n">
        <v>84</v>
      </c>
    </row>
    <row r="3066">
      <c r="A3066" s="19" t="n">
        <v>45751</v>
      </c>
      <c r="B3066" t="inlineStr">
        <is>
          <t>HARINA DE TRIGO</t>
        </is>
      </c>
      <c r="C3066" s="31" t="n">
        <v>28</v>
      </c>
    </row>
    <row r="3067">
      <c r="A3067" s="19" t="n">
        <v>45751</v>
      </c>
      <c r="B3067" t="inlineStr">
        <is>
          <t>HARINA DE TRIGO</t>
        </is>
      </c>
      <c r="C3067" s="31" t="n">
        <v>196</v>
      </c>
    </row>
    <row r="3068">
      <c r="A3068" s="19" t="n">
        <v>45751</v>
      </c>
      <c r="B3068" t="inlineStr">
        <is>
          <t>HARINA DE TRIGO</t>
        </is>
      </c>
      <c r="C3068" s="31" t="n">
        <v>28</v>
      </c>
    </row>
    <row r="3069">
      <c r="A3069" s="19" t="n">
        <v>45751</v>
      </c>
      <c r="B3069" t="inlineStr">
        <is>
          <t>HARINA DE TRIGO</t>
        </is>
      </c>
      <c r="C3069" s="31" t="n">
        <v>15</v>
      </c>
    </row>
    <row r="3070">
      <c r="A3070" s="19" t="n">
        <v>45751</v>
      </c>
      <c r="B3070" t="inlineStr">
        <is>
          <t>MAIZ</t>
        </is>
      </c>
      <c r="C3070" s="31" t="n">
        <v>342</v>
      </c>
    </row>
    <row r="3071">
      <c r="A3071" s="19" t="n">
        <v>45751</v>
      </c>
      <c r="B3071" t="inlineStr">
        <is>
          <t>MAIZ</t>
        </is>
      </c>
      <c r="C3071" s="31" t="n">
        <v>57</v>
      </c>
    </row>
    <row r="3072">
      <c r="A3072" s="19" t="n">
        <v>45751</v>
      </c>
      <c r="B3072" t="inlineStr">
        <is>
          <t>MAIZ</t>
        </is>
      </c>
      <c r="C3072" s="31" t="n">
        <v>3000</v>
      </c>
    </row>
    <row r="3073">
      <c r="A3073" s="19" t="n">
        <v>45751</v>
      </c>
      <c r="B3073" t="inlineStr">
        <is>
          <t>MAIZ</t>
        </is>
      </c>
      <c r="C3073" s="31" t="n">
        <v>290</v>
      </c>
    </row>
    <row r="3074">
      <c r="A3074" s="19" t="n">
        <v>45751</v>
      </c>
      <c r="B3074" t="inlineStr">
        <is>
          <t>MAIZ</t>
        </is>
      </c>
      <c r="C3074" s="31" t="n">
        <v>43700</v>
      </c>
    </row>
    <row r="3075">
      <c r="A3075" s="19" t="n">
        <v>45751</v>
      </c>
      <c r="B3075" t="inlineStr">
        <is>
          <t>MAIZ</t>
        </is>
      </c>
      <c r="C3075" s="31" t="n">
        <v>100000</v>
      </c>
    </row>
    <row r="3076">
      <c r="A3076" s="19" t="n">
        <v>45751</v>
      </c>
      <c r="B3076" t="inlineStr">
        <is>
          <t>MAIZ PARTIDO</t>
        </is>
      </c>
      <c r="C3076" s="31" t="n">
        <v>56</v>
      </c>
    </row>
    <row r="3077">
      <c r="A3077" s="19" t="n">
        <v>45751</v>
      </c>
      <c r="B3077" t="inlineStr">
        <is>
          <t>MAIZ PARTIDO</t>
        </is>
      </c>
      <c r="C3077" s="31" t="n">
        <v>112</v>
      </c>
    </row>
    <row r="3078">
      <c r="A3078" s="19" t="n">
        <v>45751</v>
      </c>
      <c r="B3078" t="inlineStr">
        <is>
          <t>MALTA</t>
        </is>
      </c>
      <c r="C3078" s="31" t="n">
        <v>280</v>
      </c>
    </row>
    <row r="3079">
      <c r="A3079" s="19" t="n">
        <v>45751</v>
      </c>
      <c r="B3079" t="inlineStr">
        <is>
          <t>MALTA</t>
        </is>
      </c>
      <c r="C3079" s="31" t="n">
        <v>1243</v>
      </c>
    </row>
    <row r="3080">
      <c r="A3080" s="19" t="n">
        <v>45751</v>
      </c>
      <c r="B3080" t="inlineStr">
        <is>
          <t>MALTA</t>
        </is>
      </c>
      <c r="C3080" s="31" t="n">
        <v>405</v>
      </c>
    </row>
    <row r="3081">
      <c r="A3081" s="19" t="n">
        <v>45751</v>
      </c>
      <c r="B3081" t="inlineStr">
        <is>
          <t>MALTA</t>
        </is>
      </c>
      <c r="C3081" s="31" t="n">
        <v>28</v>
      </c>
    </row>
    <row r="3082">
      <c r="A3082" s="19" t="n">
        <v>45751</v>
      </c>
      <c r="B3082" t="inlineStr">
        <is>
          <t>SOJA DESACTIVADA</t>
        </is>
      </c>
      <c r="C3082" s="31" t="n">
        <v>28.5</v>
      </c>
    </row>
    <row r="3083">
      <c r="A3083" s="19" t="n">
        <v>45751</v>
      </c>
      <c r="B3083" t="inlineStr">
        <is>
          <t>SOJA DESACTIVADA</t>
        </is>
      </c>
      <c r="C3083" s="31" t="n">
        <v>112</v>
      </c>
    </row>
    <row r="3084">
      <c r="A3084" s="19" t="n">
        <v>45751</v>
      </c>
      <c r="B3084" t="inlineStr">
        <is>
          <t>SOJA DESACTIVADA</t>
        </is>
      </c>
      <c r="C3084" s="31" t="n">
        <v>28</v>
      </c>
    </row>
    <row r="3085">
      <c r="A3085" s="19" t="n">
        <v>45751</v>
      </c>
      <c r="B3085" t="inlineStr">
        <is>
          <t>SUBPRODUCTOS DE GIRASOL</t>
        </is>
      </c>
      <c r="C3085" s="31" t="n">
        <v>8500</v>
      </c>
    </row>
    <row r="3086">
      <c r="A3086" s="19" t="n">
        <v>45751</v>
      </c>
      <c r="B3086" t="inlineStr">
        <is>
          <t>SUBPRODUCTOS DE SOJA</t>
        </is>
      </c>
      <c r="C3086" s="31" t="n">
        <v>3600</v>
      </c>
    </row>
    <row r="3087">
      <c r="A3087" s="19" t="n">
        <v>45751</v>
      </c>
      <c r="B3087" t="inlineStr">
        <is>
          <t>SUBPRODUCTOS DE SOJA</t>
        </is>
      </c>
      <c r="C3087" s="31" t="n">
        <v>19800</v>
      </c>
    </row>
    <row r="3088">
      <c r="A3088" s="19" t="n">
        <v>45751</v>
      </c>
      <c r="B3088" t="inlineStr">
        <is>
          <t>SUBPRODUCTOS DE SOJA</t>
        </is>
      </c>
      <c r="C3088" s="31" t="n">
        <v>15000</v>
      </c>
    </row>
    <row r="3089">
      <c r="A3089" s="19" t="n">
        <v>45751</v>
      </c>
      <c r="B3089" t="inlineStr">
        <is>
          <t>SUBPRODUCTOS DE SOJA</t>
        </is>
      </c>
      <c r="C3089" s="31" t="n">
        <v>21400</v>
      </c>
    </row>
    <row r="3090">
      <c r="A3090" s="19" t="n">
        <v>45751</v>
      </c>
      <c r="B3090" t="inlineStr">
        <is>
          <t>SUBPRODUCTOS DE SOJA</t>
        </is>
      </c>
      <c r="C3090" s="31" t="n">
        <v>22000</v>
      </c>
    </row>
    <row r="3091">
      <c r="A3091" s="19" t="n">
        <v>45751</v>
      </c>
      <c r="B3091" t="inlineStr">
        <is>
          <t>SUBPRODUCTOS DE SOJA</t>
        </is>
      </c>
      <c r="C3091" s="31" t="n">
        <v>28000</v>
      </c>
    </row>
    <row r="3092">
      <c r="A3092" s="19" t="n">
        <v>45751</v>
      </c>
      <c r="B3092" t="inlineStr">
        <is>
          <t>TRIGO PAN</t>
        </is>
      </c>
      <c r="C3092" s="31" t="n">
        <v>28241</v>
      </c>
    </row>
    <row r="3093">
      <c r="A3093" s="19" t="n">
        <v>45751</v>
      </c>
      <c r="B3093" t="inlineStr">
        <is>
          <t>TRIGO PAN</t>
        </is>
      </c>
      <c r="C3093" s="31" t="n">
        <v>28241</v>
      </c>
    </row>
    <row r="3094">
      <c r="A3094" s="19" t="n">
        <v>45752</v>
      </c>
      <c r="B3094" t="inlineStr">
        <is>
          <t>HARINA DE TRIGO</t>
        </is>
      </c>
      <c r="C3094" s="31" t="n">
        <v>142.5</v>
      </c>
    </row>
    <row r="3095">
      <c r="A3095" s="19" t="n">
        <v>45752</v>
      </c>
      <c r="B3095" t="inlineStr">
        <is>
          <t>SOJA DESACTIVADA</t>
        </is>
      </c>
      <c r="C3095" s="31" t="n">
        <v>57</v>
      </c>
    </row>
    <row r="3096">
      <c r="A3096" s="19" t="n">
        <v>45754</v>
      </c>
      <c r="B3096" t="inlineStr">
        <is>
          <t>ACEITE DE GIRASOL</t>
        </is>
      </c>
      <c r="C3096" s="31" t="n">
        <v>600</v>
      </c>
    </row>
    <row r="3097">
      <c r="A3097" s="19" t="n">
        <v>45754</v>
      </c>
      <c r="B3097" t="inlineStr">
        <is>
          <t>ACEITE DE GIRASOL</t>
        </is>
      </c>
      <c r="C3097" s="31" t="n">
        <v>88</v>
      </c>
    </row>
    <row r="3098">
      <c r="A3098" s="19" t="n">
        <v>45754</v>
      </c>
      <c r="B3098" t="inlineStr">
        <is>
          <t>ACEITE DE GIRASOL</t>
        </is>
      </c>
      <c r="C3098" s="31" t="n">
        <v>172</v>
      </c>
    </row>
    <row r="3099">
      <c r="A3099" s="19" t="n">
        <v>45754</v>
      </c>
      <c r="B3099" t="inlineStr">
        <is>
          <t>ACEITE DE GIRASOL</t>
        </is>
      </c>
      <c r="C3099" s="31" t="n">
        <v>66</v>
      </c>
    </row>
    <row r="3100">
      <c r="A3100" s="19" t="n">
        <v>45754</v>
      </c>
      <c r="B3100" t="inlineStr">
        <is>
          <t>ACEITE DE GIRASOL</t>
        </is>
      </c>
      <c r="C3100" s="31" t="n">
        <v>150.5</v>
      </c>
    </row>
    <row r="3101">
      <c r="A3101" s="19" t="n">
        <v>45754</v>
      </c>
      <c r="B3101" t="inlineStr">
        <is>
          <t>ACEITE DE GIRASOL</t>
        </is>
      </c>
      <c r="C3101" s="31" t="n">
        <v>43</v>
      </c>
    </row>
    <row r="3102">
      <c r="A3102" s="19" t="n">
        <v>45754</v>
      </c>
      <c r="B3102" t="inlineStr">
        <is>
          <t>GIRASOL</t>
        </is>
      </c>
      <c r="C3102" s="31" t="n">
        <v>28</v>
      </c>
    </row>
    <row r="3103">
      <c r="A3103" s="19" t="n">
        <v>45754</v>
      </c>
      <c r="B3103" t="inlineStr">
        <is>
          <t>GIRASOL</t>
        </is>
      </c>
      <c r="C3103" s="31" t="n">
        <v>110</v>
      </c>
    </row>
    <row r="3104">
      <c r="A3104" s="19" t="n">
        <v>45754</v>
      </c>
      <c r="B3104" t="inlineStr">
        <is>
          <t>GIRASOL CONFITERIA</t>
        </is>
      </c>
      <c r="C3104" s="31" t="n">
        <v>23.5</v>
      </c>
    </row>
    <row r="3105">
      <c r="A3105" s="19" t="n">
        <v>45754</v>
      </c>
      <c r="B3105" t="inlineStr">
        <is>
          <t>GIRASOL CONFITERIA</t>
        </is>
      </c>
      <c r="C3105" s="31" t="n">
        <v>23</v>
      </c>
    </row>
    <row r="3106">
      <c r="A3106" s="19" t="n">
        <v>45754</v>
      </c>
      <c r="B3106" t="inlineStr">
        <is>
          <t>GIRASOL CONFITERIA</t>
        </is>
      </c>
      <c r="C3106" s="31" t="n">
        <v>22</v>
      </c>
    </row>
    <row r="3107">
      <c r="A3107" s="19" t="n">
        <v>45754</v>
      </c>
      <c r="B3107" t="inlineStr">
        <is>
          <t>GIRASOL CONFITERIA</t>
        </is>
      </c>
      <c r="C3107" s="31" t="n">
        <v>120</v>
      </c>
    </row>
    <row r="3108">
      <c r="A3108" s="19" t="n">
        <v>45754</v>
      </c>
      <c r="B3108" t="inlineStr">
        <is>
          <t>HARINA DE TRIGO</t>
        </is>
      </c>
      <c r="C3108" s="31" t="n">
        <v>56</v>
      </c>
    </row>
    <row r="3109">
      <c r="A3109" s="19" t="n">
        <v>45754</v>
      </c>
      <c r="B3109" t="inlineStr">
        <is>
          <t>HARINA DE TRIGO</t>
        </is>
      </c>
      <c r="C3109" s="31" t="n">
        <v>112</v>
      </c>
    </row>
    <row r="3110">
      <c r="A3110" s="19" t="n">
        <v>45754</v>
      </c>
      <c r="B3110" t="inlineStr">
        <is>
          <t>HARINA DE TRIGO</t>
        </is>
      </c>
      <c r="C3110" s="31" t="n">
        <v>28.5</v>
      </c>
    </row>
    <row r="3111">
      <c r="A3111" s="19" t="n">
        <v>45754</v>
      </c>
      <c r="B3111" t="inlineStr">
        <is>
          <t>HARINA DE TRIGO</t>
        </is>
      </c>
      <c r="C3111" s="31" t="n">
        <v>85.5</v>
      </c>
    </row>
    <row r="3112">
      <c r="A3112" s="19" t="n">
        <v>45754</v>
      </c>
      <c r="B3112" t="inlineStr">
        <is>
          <t>HARINA DE TRIGO</t>
        </is>
      </c>
      <c r="C3112" s="31" t="n">
        <v>85.5</v>
      </c>
    </row>
    <row r="3113">
      <c r="A3113" s="19" t="n">
        <v>45754</v>
      </c>
      <c r="B3113" t="inlineStr">
        <is>
          <t>HARINA DE TRIGO</t>
        </is>
      </c>
      <c r="C3113" s="31" t="n">
        <v>84</v>
      </c>
    </row>
    <row r="3114">
      <c r="A3114" s="19" t="n">
        <v>45754</v>
      </c>
      <c r="B3114" t="inlineStr">
        <is>
          <t>HARINA DE TRIGO</t>
        </is>
      </c>
      <c r="C3114" s="31" t="n">
        <v>114</v>
      </c>
    </row>
    <row r="3115">
      <c r="A3115" s="19" t="n">
        <v>45754</v>
      </c>
      <c r="B3115" t="inlineStr">
        <is>
          <t>HARINA DE TRIGO</t>
        </is>
      </c>
      <c r="C3115" s="31" t="n">
        <v>55</v>
      </c>
    </row>
    <row r="3116">
      <c r="A3116" s="19" t="n">
        <v>45754</v>
      </c>
      <c r="B3116" t="inlineStr">
        <is>
          <t>HARINA DE TRIGO</t>
        </is>
      </c>
      <c r="C3116" s="31" t="n">
        <v>56</v>
      </c>
    </row>
    <row r="3117">
      <c r="A3117" s="19" t="n">
        <v>45754</v>
      </c>
      <c r="B3117" t="inlineStr">
        <is>
          <t>HARINA DE TRIGO</t>
        </is>
      </c>
      <c r="C3117" s="31" t="n">
        <v>56</v>
      </c>
    </row>
    <row r="3118">
      <c r="A3118" s="19" t="n">
        <v>45754</v>
      </c>
      <c r="B3118" t="inlineStr">
        <is>
          <t>HARINA DE TRIGO</t>
        </is>
      </c>
      <c r="C3118" s="31" t="n">
        <v>56</v>
      </c>
    </row>
    <row r="3119">
      <c r="A3119" s="19" t="n">
        <v>45754</v>
      </c>
      <c r="B3119" t="inlineStr">
        <is>
          <t>HARINA DE TRIGO</t>
        </is>
      </c>
      <c r="C3119" s="31" t="n">
        <v>56</v>
      </c>
    </row>
    <row r="3120">
      <c r="A3120" s="19" t="n">
        <v>45754</v>
      </c>
      <c r="B3120" t="inlineStr">
        <is>
          <t>HARINA DE TRIGO</t>
        </is>
      </c>
      <c r="C3120" s="31" t="n">
        <v>145</v>
      </c>
    </row>
    <row r="3121">
      <c r="A3121" s="19" t="n">
        <v>45754</v>
      </c>
      <c r="B3121" t="inlineStr">
        <is>
          <t>HARINA DE TRIGO</t>
        </is>
      </c>
      <c r="C3121" s="31" t="n">
        <v>57</v>
      </c>
    </row>
    <row r="3122">
      <c r="A3122" s="19" t="n">
        <v>45754</v>
      </c>
      <c r="B3122" t="inlineStr">
        <is>
          <t>HARINA DE TRIGO</t>
        </is>
      </c>
      <c r="C3122" s="31" t="n">
        <v>56</v>
      </c>
    </row>
    <row r="3123">
      <c r="A3123" s="19" t="n">
        <v>45754</v>
      </c>
      <c r="B3123" t="inlineStr">
        <is>
          <t>MAIZ</t>
        </is>
      </c>
      <c r="C3123" s="31" t="n">
        <v>50000</v>
      </c>
    </row>
    <row r="3124">
      <c r="A3124" s="19" t="n">
        <v>45754</v>
      </c>
      <c r="B3124" t="inlineStr">
        <is>
          <t>MAIZ</t>
        </is>
      </c>
      <c r="C3124" s="31" t="n">
        <v>4000</v>
      </c>
    </row>
    <row r="3125">
      <c r="A3125" s="19" t="n">
        <v>45754</v>
      </c>
      <c r="B3125" t="inlineStr">
        <is>
          <t>MAIZ PARTIDO</t>
        </is>
      </c>
      <c r="C3125" s="31" t="n">
        <v>5</v>
      </c>
    </row>
    <row r="3126">
      <c r="A3126" s="19" t="n">
        <v>45754</v>
      </c>
      <c r="B3126" t="inlineStr">
        <is>
          <t>MALTA</t>
        </is>
      </c>
      <c r="C3126" s="31" t="n">
        <v>108</v>
      </c>
    </row>
    <row r="3127">
      <c r="A3127" s="19" t="n">
        <v>45754</v>
      </c>
      <c r="B3127" t="inlineStr">
        <is>
          <t>MALTA</t>
        </is>
      </c>
      <c r="C3127" s="31" t="n">
        <v>78</v>
      </c>
    </row>
    <row r="3128">
      <c r="A3128" s="19" t="n">
        <v>45754</v>
      </c>
      <c r="B3128" t="inlineStr">
        <is>
          <t>MALTA</t>
        </is>
      </c>
      <c r="C3128" s="31" t="n">
        <v>78</v>
      </c>
    </row>
    <row r="3129">
      <c r="A3129" s="19" t="n">
        <v>45754</v>
      </c>
      <c r="B3129" t="inlineStr">
        <is>
          <t>MALTA</t>
        </is>
      </c>
      <c r="C3129" s="31" t="n">
        <v>78</v>
      </c>
    </row>
    <row r="3130">
      <c r="A3130" s="19" t="n">
        <v>45754</v>
      </c>
      <c r="B3130" t="inlineStr">
        <is>
          <t>MALTA</t>
        </is>
      </c>
      <c r="C3130" s="31" t="n">
        <v>180</v>
      </c>
    </row>
    <row r="3131">
      <c r="A3131" s="19" t="n">
        <v>45754</v>
      </c>
      <c r="B3131" t="inlineStr">
        <is>
          <t>MALTA</t>
        </is>
      </c>
      <c r="C3131" s="31" t="n">
        <v>78</v>
      </c>
    </row>
    <row r="3132">
      <c r="A3132" s="19" t="n">
        <v>45754</v>
      </c>
      <c r="B3132" t="inlineStr">
        <is>
          <t>SOJA</t>
        </is>
      </c>
      <c r="C3132" s="31" t="n">
        <v>24000</v>
      </c>
    </row>
    <row r="3133">
      <c r="A3133" s="19" t="n">
        <v>45754</v>
      </c>
      <c r="B3133" t="inlineStr">
        <is>
          <t>SUBPRODUCTOS DE SOJA</t>
        </is>
      </c>
      <c r="C3133" s="31" t="n">
        <v>65000</v>
      </c>
    </row>
    <row r="3134">
      <c r="A3134" s="19" t="n">
        <v>45754</v>
      </c>
      <c r="B3134" t="inlineStr">
        <is>
          <t>SUBPRODUCTOS DE SOJA</t>
        </is>
      </c>
      <c r="C3134" s="31" t="n">
        <v>6934.51</v>
      </c>
    </row>
    <row r="3135">
      <c r="A3135" s="19" t="n">
        <v>45754</v>
      </c>
      <c r="B3135" t="inlineStr">
        <is>
          <t>SUBPRODUCTOS DE SOJA</t>
        </is>
      </c>
      <c r="C3135" s="31" t="n">
        <v>50000</v>
      </c>
    </row>
    <row r="3136">
      <c r="A3136" s="19" t="n">
        <v>45754</v>
      </c>
      <c r="B3136" t="inlineStr">
        <is>
          <t>SUBPRODUCTOS DE SOJA</t>
        </is>
      </c>
      <c r="C3136" s="31" t="n">
        <v>50000</v>
      </c>
    </row>
    <row r="3137">
      <c r="A3137" s="19" t="n">
        <v>45754</v>
      </c>
      <c r="B3137" t="inlineStr">
        <is>
          <t>SUBPRODUCTOS DE SOJA</t>
        </is>
      </c>
      <c r="C3137" s="31" t="n">
        <v>35000</v>
      </c>
    </row>
    <row r="3138">
      <c r="A3138" s="19" t="n">
        <v>45754</v>
      </c>
      <c r="B3138" t="inlineStr">
        <is>
          <t>SUBPRODUCTOS DE SOJA</t>
        </is>
      </c>
      <c r="C3138" s="31" t="n">
        <v>150000</v>
      </c>
    </row>
    <row r="3139">
      <c r="A3139" s="19" t="n">
        <v>45754</v>
      </c>
      <c r="B3139" t="inlineStr">
        <is>
          <t>SUBPRODUCTOS DE SOJA</t>
        </is>
      </c>
      <c r="C3139" s="31" t="n">
        <v>50000</v>
      </c>
    </row>
    <row r="3140">
      <c r="A3140" s="19" t="n">
        <v>45754</v>
      </c>
      <c r="B3140" t="inlineStr">
        <is>
          <t>TRIGO PAN</t>
        </is>
      </c>
      <c r="C3140" s="31" t="n">
        <v>11000</v>
      </c>
    </row>
    <row r="3141">
      <c r="A3141" s="19" t="n">
        <v>45754</v>
      </c>
      <c r="B3141" t="inlineStr">
        <is>
          <t>SOJA DESACTIVADA</t>
        </is>
      </c>
      <c r="C3141" s="31" t="n">
        <v>370</v>
      </c>
    </row>
    <row r="3142">
      <c r="A3142" s="19" t="n">
        <v>45755</v>
      </c>
      <c r="B3142" t="inlineStr">
        <is>
          <t>ACEITE DE GIRASOL</t>
        </is>
      </c>
      <c r="C3142" s="31" t="n">
        <v>28</v>
      </c>
    </row>
    <row r="3143">
      <c r="A3143" s="19" t="n">
        <v>45755</v>
      </c>
      <c r="B3143" t="inlineStr">
        <is>
          <t>ACEITE DE GIRASOL</t>
        </is>
      </c>
      <c r="C3143" s="31" t="n">
        <v>28</v>
      </c>
    </row>
    <row r="3144">
      <c r="A3144" s="19" t="n">
        <v>45755</v>
      </c>
      <c r="B3144" t="inlineStr">
        <is>
          <t>ACEITE DE GIRASOL</t>
        </is>
      </c>
      <c r="C3144" s="31" t="n">
        <v>28</v>
      </c>
    </row>
    <row r="3145">
      <c r="A3145" s="19" t="n">
        <v>45755</v>
      </c>
      <c r="B3145" t="inlineStr">
        <is>
          <t>ACEITE DE GIRASOL</t>
        </is>
      </c>
      <c r="C3145" s="31" t="n">
        <v>150</v>
      </c>
    </row>
    <row r="3146">
      <c r="A3146" s="19" t="n">
        <v>45755</v>
      </c>
      <c r="B3146" t="inlineStr">
        <is>
          <t>ACEITE DE GIRASOL</t>
        </is>
      </c>
      <c r="C3146" s="31" t="n">
        <v>500</v>
      </c>
    </row>
    <row r="3147">
      <c r="A3147" s="19" t="n">
        <v>45755</v>
      </c>
      <c r="B3147" t="inlineStr">
        <is>
          <t>ACEITE DE SOJA</t>
        </is>
      </c>
      <c r="C3147" s="31" t="n">
        <v>6000</v>
      </c>
    </row>
    <row r="3148">
      <c r="A3148" s="19" t="n">
        <v>45755</v>
      </c>
      <c r="B3148" t="inlineStr">
        <is>
          <t>ACEITE DE SOJA</t>
        </is>
      </c>
      <c r="C3148" s="31" t="n">
        <v>150</v>
      </c>
    </row>
    <row r="3149">
      <c r="A3149" s="19" t="n">
        <v>45755</v>
      </c>
      <c r="B3149" t="inlineStr">
        <is>
          <t>ACEITE DE SOJA</t>
        </is>
      </c>
      <c r="C3149" s="31" t="n">
        <v>14000</v>
      </c>
    </row>
    <row r="3150">
      <c r="A3150" s="19" t="n">
        <v>45755</v>
      </c>
      <c r="B3150" t="inlineStr">
        <is>
          <t>ACEITE DE SOJA</t>
        </is>
      </c>
      <c r="C3150" s="31" t="n">
        <v>10000</v>
      </c>
    </row>
    <row r="3151">
      <c r="A3151" s="19" t="n">
        <v>45755</v>
      </c>
      <c r="B3151" t="inlineStr">
        <is>
          <t>ACEITE DE SOJA</t>
        </is>
      </c>
      <c r="C3151" s="31" t="n">
        <v>7600</v>
      </c>
    </row>
    <row r="3152">
      <c r="A3152" s="19" t="n">
        <v>45755</v>
      </c>
      <c r="B3152" t="inlineStr">
        <is>
          <t>ACEITE DE SOJA</t>
        </is>
      </c>
      <c r="C3152" s="31" t="n">
        <v>3860</v>
      </c>
    </row>
    <row r="3153">
      <c r="A3153" s="19" t="n">
        <v>45755</v>
      </c>
      <c r="B3153" t="inlineStr">
        <is>
          <t>GIRASOL</t>
        </is>
      </c>
      <c r="C3153" s="31" t="n">
        <v>28</v>
      </c>
    </row>
    <row r="3154">
      <c r="A3154" s="19" t="n">
        <v>45755</v>
      </c>
      <c r="B3154" t="inlineStr">
        <is>
          <t>GIRASOL CONFITERIA</t>
        </is>
      </c>
      <c r="C3154" s="31" t="n">
        <v>375</v>
      </c>
    </row>
    <row r="3155">
      <c r="A3155" s="19" t="n">
        <v>45755</v>
      </c>
      <c r="B3155" t="inlineStr">
        <is>
          <t>GIRASOL CONFITERIA</t>
        </is>
      </c>
      <c r="C3155" s="31" t="n">
        <v>50</v>
      </c>
    </row>
    <row r="3156">
      <c r="A3156" s="19" t="n">
        <v>45755</v>
      </c>
      <c r="B3156" t="inlineStr">
        <is>
          <t>GIRASOL CONFITERIA</t>
        </is>
      </c>
      <c r="C3156" s="31" t="n">
        <v>48</v>
      </c>
    </row>
    <row r="3157">
      <c r="A3157" s="19" t="n">
        <v>45755</v>
      </c>
      <c r="B3157" t="inlineStr">
        <is>
          <t>GIRASOL CONFITERIA</t>
        </is>
      </c>
      <c r="C3157" s="31" t="n">
        <v>43.08</v>
      </c>
    </row>
    <row r="3158">
      <c r="A3158" s="19" t="n">
        <v>45755</v>
      </c>
      <c r="B3158" t="inlineStr">
        <is>
          <t>GIRASOL CONFITERIA</t>
        </is>
      </c>
      <c r="C3158" s="31" t="n">
        <v>84</v>
      </c>
    </row>
    <row r="3159">
      <c r="A3159" s="19" t="n">
        <v>45755</v>
      </c>
      <c r="B3159" t="inlineStr">
        <is>
          <t>GIRASOL CONFITERIA</t>
        </is>
      </c>
      <c r="C3159" s="31" t="n">
        <v>23</v>
      </c>
    </row>
    <row r="3160">
      <c r="A3160" s="19" t="n">
        <v>45755</v>
      </c>
      <c r="B3160" t="inlineStr">
        <is>
          <t>GIRASOL CONFITERIA</t>
        </is>
      </c>
      <c r="C3160" s="31" t="n">
        <v>28.01</v>
      </c>
    </row>
    <row r="3161">
      <c r="A3161" s="19" t="n">
        <v>45755</v>
      </c>
      <c r="B3161" t="inlineStr">
        <is>
          <t>GIRASOL CONFITERIA</t>
        </is>
      </c>
      <c r="C3161" s="31" t="n">
        <v>45</v>
      </c>
    </row>
    <row r="3162">
      <c r="A3162" s="19" t="n">
        <v>45755</v>
      </c>
      <c r="B3162" t="inlineStr">
        <is>
          <t>GIRASOL CONFITERIA</t>
        </is>
      </c>
      <c r="C3162" s="31" t="n">
        <v>23.5</v>
      </c>
    </row>
    <row r="3163">
      <c r="A3163" s="19" t="n">
        <v>45755</v>
      </c>
      <c r="B3163" t="inlineStr">
        <is>
          <t>GIRASOL CONFITERIA</t>
        </is>
      </c>
      <c r="C3163" s="31" t="n">
        <v>21.5</v>
      </c>
    </row>
    <row r="3164">
      <c r="A3164" s="19" t="n">
        <v>45755</v>
      </c>
      <c r="B3164" t="inlineStr">
        <is>
          <t>GIRASOL CONFITERIA</t>
        </is>
      </c>
      <c r="C3164" s="31" t="n">
        <v>24</v>
      </c>
    </row>
    <row r="3165">
      <c r="A3165" s="19" t="n">
        <v>45755</v>
      </c>
      <c r="B3165" t="inlineStr">
        <is>
          <t>GIRASOL CONFITERIA</t>
        </is>
      </c>
      <c r="C3165" s="31" t="n">
        <v>110</v>
      </c>
    </row>
    <row r="3166">
      <c r="A3166" s="19" t="n">
        <v>45755</v>
      </c>
      <c r="B3166" t="inlineStr">
        <is>
          <t>HARINA DE TRIGO</t>
        </is>
      </c>
      <c r="C3166" s="31" t="n">
        <v>145</v>
      </c>
    </row>
    <row r="3167">
      <c r="A3167" s="19" t="n">
        <v>45755</v>
      </c>
      <c r="B3167" t="inlineStr">
        <is>
          <t>HARINA DE TRIGO</t>
        </is>
      </c>
      <c r="C3167" s="31" t="n">
        <v>112.15</v>
      </c>
    </row>
    <row r="3168">
      <c r="A3168" s="19" t="n">
        <v>45755</v>
      </c>
      <c r="B3168" t="inlineStr">
        <is>
          <t>HARINA DE TRIGO</t>
        </is>
      </c>
      <c r="C3168" s="31" t="n">
        <v>1.85</v>
      </c>
    </row>
    <row r="3169">
      <c r="A3169" s="19" t="n">
        <v>45755</v>
      </c>
      <c r="B3169" t="inlineStr">
        <is>
          <t>HARINA DE TRIGO</t>
        </is>
      </c>
      <c r="C3169" s="31" t="n">
        <v>84.75</v>
      </c>
    </row>
    <row r="3170">
      <c r="A3170" s="19" t="n">
        <v>45755</v>
      </c>
      <c r="B3170" t="inlineStr">
        <is>
          <t>HARINA DE TRIGO</t>
        </is>
      </c>
      <c r="C3170" s="31" t="n">
        <v>14</v>
      </c>
    </row>
    <row r="3171">
      <c r="A3171" s="19" t="n">
        <v>45755</v>
      </c>
      <c r="B3171" t="inlineStr">
        <is>
          <t>HARINA DE TRIGO</t>
        </is>
      </c>
      <c r="C3171" s="31" t="n">
        <v>14</v>
      </c>
    </row>
    <row r="3172">
      <c r="A3172" s="19" t="n">
        <v>45755</v>
      </c>
      <c r="B3172" t="inlineStr">
        <is>
          <t>HARINA DE TRIGO</t>
        </is>
      </c>
      <c r="C3172" s="31" t="n">
        <v>142.5</v>
      </c>
    </row>
    <row r="3173">
      <c r="A3173" s="19" t="n">
        <v>45755</v>
      </c>
      <c r="B3173" t="inlineStr">
        <is>
          <t>HARINA DE TRIGO</t>
        </is>
      </c>
      <c r="C3173" s="31" t="n">
        <v>145</v>
      </c>
    </row>
    <row r="3174">
      <c r="A3174" s="19" t="n">
        <v>45755</v>
      </c>
      <c r="B3174" t="inlineStr">
        <is>
          <t>HARINA DE TRIGO</t>
        </is>
      </c>
      <c r="C3174" s="31" t="n">
        <v>52</v>
      </c>
    </row>
    <row r="3175">
      <c r="A3175" s="19" t="n">
        <v>45755</v>
      </c>
      <c r="B3175" t="inlineStr">
        <is>
          <t>HARINA DE TRIGO</t>
        </is>
      </c>
      <c r="C3175" s="31" t="n">
        <v>55</v>
      </c>
    </row>
    <row r="3176">
      <c r="A3176" s="19" t="n">
        <v>45755</v>
      </c>
      <c r="B3176" t="inlineStr">
        <is>
          <t>HARINA DE TRIGO</t>
        </is>
      </c>
      <c r="C3176" s="31" t="n">
        <v>56</v>
      </c>
    </row>
    <row r="3177">
      <c r="A3177" s="19" t="n">
        <v>45755</v>
      </c>
      <c r="B3177" t="inlineStr">
        <is>
          <t>HARINA DE TRIGO</t>
        </is>
      </c>
      <c r="C3177" s="31" t="n">
        <v>27</v>
      </c>
    </row>
    <row r="3178">
      <c r="A3178" s="19" t="n">
        <v>45755</v>
      </c>
      <c r="B3178" t="inlineStr">
        <is>
          <t>MAIZ</t>
        </is>
      </c>
      <c r="C3178" s="31" t="n">
        <v>10000</v>
      </c>
    </row>
    <row r="3179">
      <c r="A3179" s="19" t="n">
        <v>45755</v>
      </c>
      <c r="B3179" t="inlineStr">
        <is>
          <t>MAIZ</t>
        </is>
      </c>
      <c r="C3179" s="31" t="n">
        <v>130000</v>
      </c>
    </row>
    <row r="3180">
      <c r="A3180" s="19" t="n">
        <v>45755</v>
      </c>
      <c r="B3180" t="inlineStr">
        <is>
          <t>MAIZ</t>
        </is>
      </c>
      <c r="C3180" s="31" t="n">
        <v>70000</v>
      </c>
    </row>
    <row r="3181">
      <c r="A3181" s="19" t="n">
        <v>45755</v>
      </c>
      <c r="B3181" t="inlineStr">
        <is>
          <t>MAIZ</t>
        </is>
      </c>
      <c r="C3181" s="31" t="n">
        <v>15000</v>
      </c>
    </row>
    <row r="3182">
      <c r="A3182" s="19" t="n">
        <v>45755</v>
      </c>
      <c r="B3182" t="inlineStr">
        <is>
          <t>MAIZ</t>
        </is>
      </c>
      <c r="C3182" s="31" t="n">
        <v>50000</v>
      </c>
    </row>
    <row r="3183">
      <c r="A3183" s="19" t="n">
        <v>45755</v>
      </c>
      <c r="B3183" t="inlineStr">
        <is>
          <t>MAIZ</t>
        </is>
      </c>
      <c r="C3183" s="31" t="n">
        <v>25000</v>
      </c>
    </row>
    <row r="3184">
      <c r="A3184" s="19" t="n">
        <v>45755</v>
      </c>
      <c r="B3184" t="inlineStr">
        <is>
          <t>MAIZ</t>
        </is>
      </c>
      <c r="C3184" s="31" t="n">
        <v>25000</v>
      </c>
    </row>
    <row r="3185">
      <c r="A3185" s="19" t="n">
        <v>45755</v>
      </c>
      <c r="B3185" t="inlineStr">
        <is>
          <t>MAIZ</t>
        </is>
      </c>
      <c r="C3185" s="31" t="n">
        <v>25000</v>
      </c>
    </row>
    <row r="3186">
      <c r="A3186" s="19" t="n">
        <v>45755</v>
      </c>
      <c r="B3186" t="inlineStr">
        <is>
          <t>MAIZ PARTIDO</t>
        </is>
      </c>
      <c r="C3186" s="31" t="n">
        <v>85.5</v>
      </c>
    </row>
    <row r="3187">
      <c r="A3187" s="19" t="n">
        <v>45755</v>
      </c>
      <c r="B3187" t="inlineStr">
        <is>
          <t>MAIZ PARTIDO</t>
        </is>
      </c>
      <c r="C3187" s="31" t="n">
        <v>85.5</v>
      </c>
    </row>
    <row r="3188">
      <c r="A3188" s="19" t="n">
        <v>45755</v>
      </c>
      <c r="B3188" t="inlineStr">
        <is>
          <t>SOJA</t>
        </is>
      </c>
      <c r="C3188" s="31" t="n">
        <v>70000</v>
      </c>
    </row>
    <row r="3189">
      <c r="A3189" s="19" t="n">
        <v>45755</v>
      </c>
      <c r="B3189" t="inlineStr">
        <is>
          <t>SOJA</t>
        </is>
      </c>
      <c r="C3189" s="31" t="n">
        <v>70000</v>
      </c>
    </row>
    <row r="3190">
      <c r="A3190" s="19" t="n">
        <v>45755</v>
      </c>
      <c r="B3190" t="inlineStr">
        <is>
          <t>SOJA</t>
        </is>
      </c>
      <c r="C3190" s="31" t="n">
        <v>7000</v>
      </c>
    </row>
    <row r="3191">
      <c r="A3191" s="19" t="n">
        <v>45755</v>
      </c>
      <c r="B3191" t="inlineStr">
        <is>
          <t>SOJA</t>
        </is>
      </c>
      <c r="C3191" s="31" t="n">
        <v>20000</v>
      </c>
    </row>
    <row r="3192">
      <c r="A3192" s="19" t="n">
        <v>45755</v>
      </c>
      <c r="B3192" t="inlineStr">
        <is>
          <t>SOJA</t>
        </is>
      </c>
      <c r="C3192" s="31" t="n">
        <v>45000</v>
      </c>
    </row>
    <row r="3193">
      <c r="A3193" s="19" t="n">
        <v>45755</v>
      </c>
      <c r="B3193" t="inlineStr">
        <is>
          <t>SOJA</t>
        </is>
      </c>
      <c r="C3193" s="31" t="n">
        <v>65000</v>
      </c>
    </row>
    <row r="3194">
      <c r="A3194" s="19" t="n">
        <v>45755</v>
      </c>
      <c r="B3194" t="inlineStr">
        <is>
          <t>SOJA DESACTIVADA</t>
        </is>
      </c>
      <c r="C3194" s="31" t="n">
        <v>28</v>
      </c>
    </row>
    <row r="3195">
      <c r="A3195" s="19" t="n">
        <v>45755</v>
      </c>
      <c r="B3195" t="inlineStr">
        <is>
          <t>SUBPRODUCTOS DE GIRASOL</t>
        </is>
      </c>
      <c r="C3195" s="31" t="n">
        <v>210</v>
      </c>
    </row>
    <row r="3196">
      <c r="A3196" s="19" t="n">
        <v>45755</v>
      </c>
      <c r="B3196" t="inlineStr">
        <is>
          <t>SUBPRODUCTOS DE GIRASOL</t>
        </is>
      </c>
      <c r="C3196" s="31" t="n">
        <v>210</v>
      </c>
    </row>
    <row r="3197">
      <c r="A3197" s="19" t="n">
        <v>45755</v>
      </c>
      <c r="B3197" t="inlineStr">
        <is>
          <t>SUBPRODUCTOS DE GIRASOL</t>
        </is>
      </c>
      <c r="C3197" s="31" t="n">
        <v>9800</v>
      </c>
    </row>
    <row r="3198">
      <c r="A3198" s="19" t="n">
        <v>45755</v>
      </c>
      <c r="B3198" t="inlineStr">
        <is>
          <t>SUBPRODUCTOS DE SOJA</t>
        </is>
      </c>
      <c r="C3198" s="31" t="n">
        <v>50000</v>
      </c>
    </row>
    <row r="3199">
      <c r="A3199" s="19" t="n">
        <v>45755</v>
      </c>
      <c r="B3199" t="inlineStr">
        <is>
          <t>SUBPRODUCTOS DE SOJA</t>
        </is>
      </c>
      <c r="C3199" s="31" t="n">
        <v>100000</v>
      </c>
    </row>
    <row r="3200">
      <c r="A3200" s="19" t="n">
        <v>45755</v>
      </c>
      <c r="B3200" t="inlineStr">
        <is>
          <t>SUBPRODUCTOS DE SOJA</t>
        </is>
      </c>
      <c r="C3200" s="31" t="n">
        <v>13980</v>
      </c>
    </row>
    <row r="3201">
      <c r="A3201" s="19" t="n">
        <v>45755</v>
      </c>
      <c r="B3201" t="inlineStr">
        <is>
          <t>TRIGO PAN</t>
        </is>
      </c>
      <c r="C3201" s="31" t="n">
        <v>280</v>
      </c>
    </row>
    <row r="3202">
      <c r="A3202" s="19" t="n">
        <v>45756</v>
      </c>
      <c r="B3202" t="inlineStr">
        <is>
          <t>ACEITE DE GIRASOL</t>
        </is>
      </c>
      <c r="C3202" s="31" t="n">
        <v>112</v>
      </c>
    </row>
    <row r="3203">
      <c r="A3203" s="19" t="n">
        <v>45756</v>
      </c>
      <c r="B3203" t="inlineStr">
        <is>
          <t>ACEITE DE GIRASOL</t>
        </is>
      </c>
      <c r="C3203" s="31" t="n">
        <v>1000</v>
      </c>
    </row>
    <row r="3204">
      <c r="A3204" s="19" t="n">
        <v>45756</v>
      </c>
      <c r="B3204" t="inlineStr">
        <is>
          <t>ACEITE DE GIRASOL</t>
        </is>
      </c>
      <c r="C3204" s="31" t="n">
        <v>43</v>
      </c>
    </row>
    <row r="3205">
      <c r="A3205" s="19" t="n">
        <v>45756</v>
      </c>
      <c r="B3205" t="inlineStr">
        <is>
          <t>ACEITE DE GIRASOL</t>
        </is>
      </c>
      <c r="C3205" s="31" t="n">
        <v>43</v>
      </c>
    </row>
    <row r="3206">
      <c r="A3206" s="19" t="n">
        <v>45756</v>
      </c>
      <c r="B3206" t="inlineStr">
        <is>
          <t>ACEITE DE GIRASOL</t>
        </is>
      </c>
      <c r="C3206" s="31" t="n">
        <v>240</v>
      </c>
    </row>
    <row r="3207">
      <c r="A3207" s="19" t="n">
        <v>45756</v>
      </c>
      <c r="B3207" t="inlineStr">
        <is>
          <t>ACEITE DE GIRASOL</t>
        </is>
      </c>
      <c r="C3207" s="31" t="n">
        <v>86</v>
      </c>
    </row>
    <row r="3208">
      <c r="A3208" s="19" t="n">
        <v>45756</v>
      </c>
      <c r="B3208" t="inlineStr">
        <is>
          <t>ACEITE DE GIRASOL</t>
        </is>
      </c>
      <c r="C3208" s="31" t="n">
        <v>2000</v>
      </c>
    </row>
    <row r="3209">
      <c r="A3209" s="19" t="n">
        <v>45756</v>
      </c>
      <c r="B3209" t="inlineStr">
        <is>
          <t>ACEITE DE GIRASOL</t>
        </is>
      </c>
      <c r="C3209" s="31" t="n">
        <v>150</v>
      </c>
    </row>
    <row r="3210">
      <c r="A3210" s="19" t="n">
        <v>45756</v>
      </c>
      <c r="B3210" t="inlineStr">
        <is>
          <t>ACEITE DE GIRASOL</t>
        </is>
      </c>
      <c r="C3210" s="31" t="n">
        <v>28</v>
      </c>
    </row>
    <row r="3211">
      <c r="A3211" s="19" t="n">
        <v>45756</v>
      </c>
      <c r="B3211" t="inlineStr">
        <is>
          <t>ACEITE DE GIRASOL</t>
        </is>
      </c>
      <c r="C3211" s="31" t="n">
        <v>43</v>
      </c>
    </row>
    <row r="3212">
      <c r="A3212" s="19" t="n">
        <v>45756</v>
      </c>
      <c r="B3212" t="inlineStr">
        <is>
          <t>ACEITE DE SOJA</t>
        </is>
      </c>
      <c r="C3212" s="31" t="n">
        <v>6214.95</v>
      </c>
    </row>
    <row r="3213">
      <c r="A3213" s="19" t="n">
        <v>45756</v>
      </c>
      <c r="B3213" t="inlineStr">
        <is>
          <t>ACEITE DE SOJA</t>
        </is>
      </c>
      <c r="C3213" s="31" t="n">
        <v>3914.25</v>
      </c>
    </row>
    <row r="3214">
      <c r="A3214" s="19" t="n">
        <v>45756</v>
      </c>
      <c r="B3214" t="inlineStr">
        <is>
          <t>ACEITE DE SOJA</t>
        </is>
      </c>
      <c r="C3214" s="31" t="n">
        <v>10700</v>
      </c>
    </row>
    <row r="3215">
      <c r="A3215" s="19" t="n">
        <v>45756</v>
      </c>
      <c r="B3215" t="inlineStr">
        <is>
          <t>ACEITE DE SOJA</t>
        </is>
      </c>
      <c r="C3215" s="31" t="n">
        <v>1295</v>
      </c>
    </row>
    <row r="3216">
      <c r="A3216" s="19" t="n">
        <v>45756</v>
      </c>
      <c r="B3216" t="inlineStr">
        <is>
          <t>CEBADA CERVECERA</t>
        </is>
      </c>
      <c r="C3216" s="31" t="n">
        <v>28.8</v>
      </c>
    </row>
    <row r="3217">
      <c r="A3217" s="19" t="n">
        <v>45756</v>
      </c>
      <c r="B3217" t="inlineStr">
        <is>
          <t>CEBADA FORRAJERA</t>
        </is>
      </c>
      <c r="C3217" s="31" t="n">
        <v>5780</v>
      </c>
    </row>
    <row r="3218">
      <c r="A3218" s="19" t="n">
        <v>45756</v>
      </c>
      <c r="B3218" t="inlineStr">
        <is>
          <t>CEBADA FORRAJERA</t>
        </is>
      </c>
      <c r="C3218" s="31" t="n">
        <v>5780</v>
      </c>
    </row>
    <row r="3219">
      <c r="A3219" s="19" t="n">
        <v>45756</v>
      </c>
      <c r="B3219" t="inlineStr">
        <is>
          <t>GIRASOL CONFITERIA</t>
        </is>
      </c>
      <c r="C3219" s="31" t="n">
        <v>21.6</v>
      </c>
    </row>
    <row r="3220">
      <c r="A3220" s="19" t="n">
        <v>45756</v>
      </c>
      <c r="B3220" t="inlineStr">
        <is>
          <t>GIRASOL CONFITERIA</t>
        </is>
      </c>
      <c r="C3220" s="31" t="n">
        <v>22</v>
      </c>
    </row>
    <row r="3221">
      <c r="A3221" s="19" t="n">
        <v>45756</v>
      </c>
      <c r="B3221" t="inlineStr">
        <is>
          <t>GIRASOL CONFITERIA</t>
        </is>
      </c>
      <c r="C3221" s="31" t="n">
        <v>21.6</v>
      </c>
    </row>
    <row r="3222">
      <c r="A3222" s="19" t="n">
        <v>45756</v>
      </c>
      <c r="B3222" t="inlineStr">
        <is>
          <t>HARINA DE TRIGO</t>
        </is>
      </c>
      <c r="C3222" s="31" t="n">
        <v>108</v>
      </c>
    </row>
    <row r="3223">
      <c r="A3223" s="19" t="n">
        <v>45756</v>
      </c>
      <c r="B3223" t="inlineStr">
        <is>
          <t>HARINA DE TRIGO</t>
        </is>
      </c>
      <c r="C3223" s="31" t="n">
        <v>216</v>
      </c>
    </row>
    <row r="3224">
      <c r="A3224" s="19" t="n">
        <v>45756</v>
      </c>
      <c r="B3224" t="inlineStr">
        <is>
          <t>HARINA DE TRIGO</t>
        </is>
      </c>
      <c r="C3224" s="31" t="n">
        <v>145</v>
      </c>
    </row>
    <row r="3225">
      <c r="A3225" s="19" t="n">
        <v>45756</v>
      </c>
      <c r="B3225" t="inlineStr">
        <is>
          <t>HARINA DE TRIGO</t>
        </is>
      </c>
      <c r="C3225" s="31" t="n">
        <v>142.5</v>
      </c>
    </row>
    <row r="3226">
      <c r="A3226" s="19" t="n">
        <v>45756</v>
      </c>
      <c r="B3226" t="inlineStr">
        <is>
          <t>HARINA DE TRIGO</t>
        </is>
      </c>
      <c r="C3226" s="31" t="n">
        <v>85.5</v>
      </c>
    </row>
    <row r="3227">
      <c r="A3227" s="19" t="n">
        <v>45756</v>
      </c>
      <c r="B3227" t="inlineStr">
        <is>
          <t>HARINA DE TRIGO</t>
        </is>
      </c>
      <c r="C3227" s="31" t="n">
        <v>78</v>
      </c>
    </row>
    <row r="3228">
      <c r="A3228" s="19" t="n">
        <v>45756</v>
      </c>
      <c r="B3228" t="inlineStr">
        <is>
          <t>HARINA DE TRIGO</t>
        </is>
      </c>
      <c r="C3228" s="31" t="n">
        <v>58</v>
      </c>
    </row>
    <row r="3229">
      <c r="A3229" s="19" t="n">
        <v>45756</v>
      </c>
      <c r="B3229" t="inlineStr">
        <is>
          <t>HARINA DE TRIGO</t>
        </is>
      </c>
      <c r="C3229" s="31" t="n">
        <v>27.5</v>
      </c>
    </row>
    <row r="3230">
      <c r="A3230" s="19" t="n">
        <v>45756</v>
      </c>
      <c r="B3230" t="inlineStr">
        <is>
          <t>HARINA DE TRIGO</t>
        </is>
      </c>
      <c r="C3230" s="31" t="n">
        <v>56</v>
      </c>
    </row>
    <row r="3231">
      <c r="A3231" s="19" t="n">
        <v>45756</v>
      </c>
      <c r="B3231" t="inlineStr">
        <is>
          <t>HARINA DE TRIGO</t>
        </is>
      </c>
      <c r="C3231" s="31" t="n">
        <v>28</v>
      </c>
    </row>
    <row r="3232">
      <c r="A3232" s="19" t="n">
        <v>45756</v>
      </c>
      <c r="B3232" t="inlineStr">
        <is>
          <t>MAIZ</t>
        </is>
      </c>
      <c r="C3232" s="31" t="n">
        <v>100000</v>
      </c>
    </row>
    <row r="3233">
      <c r="A3233" s="19" t="n">
        <v>45756</v>
      </c>
      <c r="B3233" t="inlineStr">
        <is>
          <t>MAIZ</t>
        </is>
      </c>
      <c r="C3233" s="31" t="n">
        <v>60000</v>
      </c>
    </row>
    <row r="3234">
      <c r="A3234" s="19" t="n">
        <v>45756</v>
      </c>
      <c r="B3234" t="inlineStr">
        <is>
          <t>MAIZ</t>
        </is>
      </c>
      <c r="C3234" s="31" t="n">
        <v>60000</v>
      </c>
    </row>
    <row r="3235">
      <c r="A3235" s="19" t="n">
        <v>45756</v>
      </c>
      <c r="B3235" t="inlineStr">
        <is>
          <t>MAIZ</t>
        </is>
      </c>
      <c r="C3235" s="31" t="n">
        <v>35000</v>
      </c>
    </row>
    <row r="3236">
      <c r="A3236" s="19" t="n">
        <v>45756</v>
      </c>
      <c r="B3236" t="inlineStr">
        <is>
          <t>MAIZ PARTIDO</t>
        </is>
      </c>
      <c r="C3236" s="31" t="n">
        <v>116</v>
      </c>
    </row>
    <row r="3237">
      <c r="A3237" s="19" t="n">
        <v>45756</v>
      </c>
      <c r="B3237" t="inlineStr">
        <is>
          <t>MALTA</t>
        </is>
      </c>
      <c r="C3237" s="31" t="n">
        <v>108</v>
      </c>
    </row>
    <row r="3238">
      <c r="A3238" s="19" t="n">
        <v>45756</v>
      </c>
      <c r="B3238" t="inlineStr">
        <is>
          <t>MALTA</t>
        </is>
      </c>
      <c r="C3238" s="31" t="n">
        <v>632</v>
      </c>
    </row>
    <row r="3239">
      <c r="A3239" s="19" t="n">
        <v>45756</v>
      </c>
      <c r="B3239" t="inlineStr">
        <is>
          <t>SOJA</t>
        </is>
      </c>
      <c r="C3239" s="31" t="n">
        <v>53000</v>
      </c>
    </row>
    <row r="3240">
      <c r="A3240" s="19" t="n">
        <v>45756</v>
      </c>
      <c r="B3240" t="inlineStr">
        <is>
          <t>SOJA DESACTIVADA</t>
        </is>
      </c>
      <c r="C3240" s="31" t="n">
        <v>87</v>
      </c>
    </row>
    <row r="3241">
      <c r="A3241" s="19" t="n">
        <v>45756</v>
      </c>
      <c r="B3241" t="inlineStr">
        <is>
          <t>SOJA DESACTIVADA</t>
        </is>
      </c>
      <c r="C3241" s="31" t="n">
        <v>290</v>
      </c>
    </row>
    <row r="3242">
      <c r="A3242" s="19" t="n">
        <v>45756</v>
      </c>
      <c r="B3242" t="inlineStr">
        <is>
          <t>SUBPRODUCTOS DE SOJA</t>
        </is>
      </c>
      <c r="C3242" s="31" t="n">
        <v>71435.55</v>
      </c>
    </row>
    <row r="3243">
      <c r="A3243" s="19" t="n">
        <v>45756</v>
      </c>
      <c r="B3243" t="inlineStr">
        <is>
          <t>SUBPRODUCTOS DE SOJA</t>
        </is>
      </c>
      <c r="C3243" s="31" t="n">
        <v>37000</v>
      </c>
    </row>
    <row r="3244">
      <c r="A3244" s="19" t="n">
        <v>45756</v>
      </c>
      <c r="B3244" t="inlineStr">
        <is>
          <t>SUBPRODUCTOS DE SOJA</t>
        </is>
      </c>
      <c r="C3244" s="31" t="n">
        <v>5040</v>
      </c>
    </row>
    <row r="3245">
      <c r="A3245" s="19" t="n">
        <v>45757</v>
      </c>
      <c r="B3245" t="inlineStr">
        <is>
          <t>ACEITE DE GIRASOL</t>
        </is>
      </c>
      <c r="C3245" s="31" t="n">
        <v>28.5</v>
      </c>
    </row>
    <row r="3246">
      <c r="A3246" s="19" t="n">
        <v>45757</v>
      </c>
      <c r="B3246" t="inlineStr">
        <is>
          <t>ACEITE DE GIRASOL</t>
        </is>
      </c>
      <c r="C3246" s="31" t="n">
        <v>286</v>
      </c>
    </row>
    <row r="3247">
      <c r="A3247" s="19" t="n">
        <v>45757</v>
      </c>
      <c r="B3247" t="inlineStr">
        <is>
          <t>ACEITE DE SOJA</t>
        </is>
      </c>
      <c r="C3247" s="31" t="n">
        <v>10000</v>
      </c>
    </row>
    <row r="3248">
      <c r="A3248" s="19" t="n">
        <v>45757</v>
      </c>
      <c r="B3248" t="inlineStr">
        <is>
          <t>CEBADA FORRAJERA</t>
        </is>
      </c>
      <c r="C3248" s="31" t="n">
        <v>14879</v>
      </c>
    </row>
    <row r="3249">
      <c r="A3249" s="19" t="n">
        <v>45757</v>
      </c>
      <c r="B3249" t="inlineStr">
        <is>
          <t>CEBADA FORRAJERA</t>
        </is>
      </c>
      <c r="C3249" s="31" t="n">
        <v>30000</v>
      </c>
    </row>
    <row r="3250">
      <c r="A3250" s="19" t="n">
        <v>45757</v>
      </c>
      <c r="B3250" t="inlineStr">
        <is>
          <t>GIRASOL</t>
        </is>
      </c>
      <c r="C3250" s="31" t="n">
        <v>26</v>
      </c>
    </row>
    <row r="3251">
      <c r="A3251" s="19" t="n">
        <v>45757</v>
      </c>
      <c r="B3251" t="inlineStr">
        <is>
          <t>GIRASOL</t>
        </is>
      </c>
      <c r="C3251" s="31" t="n">
        <v>6</v>
      </c>
    </row>
    <row r="3252">
      <c r="A3252" s="19" t="n">
        <v>45757</v>
      </c>
      <c r="B3252" t="inlineStr">
        <is>
          <t>GIRASOL</t>
        </is>
      </c>
      <c r="C3252" s="31" t="n">
        <v>27</v>
      </c>
    </row>
    <row r="3253">
      <c r="A3253" s="19" t="n">
        <v>45757</v>
      </c>
      <c r="B3253" t="inlineStr">
        <is>
          <t>GIRASOL CONFITERIA</t>
        </is>
      </c>
      <c r="C3253" s="31" t="n">
        <v>28.01</v>
      </c>
    </row>
    <row r="3254">
      <c r="A3254" s="19" t="n">
        <v>45757</v>
      </c>
      <c r="B3254" t="inlineStr">
        <is>
          <t>GIRASOL CONFITERIA</t>
        </is>
      </c>
      <c r="C3254" s="31" t="n">
        <v>15</v>
      </c>
    </row>
    <row r="3255">
      <c r="A3255" s="19" t="n">
        <v>45757</v>
      </c>
      <c r="B3255" t="inlineStr">
        <is>
          <t>GIRASOL CONFITERIA</t>
        </is>
      </c>
      <c r="C3255" s="31" t="n">
        <v>22.6</v>
      </c>
    </row>
    <row r="3256">
      <c r="A3256" s="19" t="n">
        <v>45757</v>
      </c>
      <c r="B3256" t="inlineStr">
        <is>
          <t>HARINA DE TRIGO</t>
        </is>
      </c>
      <c r="C3256" s="31" t="n">
        <v>57</v>
      </c>
    </row>
    <row r="3257">
      <c r="A3257" s="19" t="n">
        <v>45757</v>
      </c>
      <c r="B3257" t="inlineStr">
        <is>
          <t>HARINA DE TRIGO</t>
        </is>
      </c>
      <c r="C3257" s="31" t="n">
        <v>855</v>
      </c>
    </row>
    <row r="3258">
      <c r="A3258" s="19" t="n">
        <v>45757</v>
      </c>
      <c r="B3258" t="inlineStr">
        <is>
          <t>HARINA DE TRIGO</t>
        </is>
      </c>
      <c r="C3258" s="31" t="n">
        <v>140</v>
      </c>
    </row>
    <row r="3259">
      <c r="A3259" s="19" t="n">
        <v>45757</v>
      </c>
      <c r="B3259" t="inlineStr">
        <is>
          <t>HARINA DE TRIGO</t>
        </is>
      </c>
      <c r="C3259" s="31" t="n">
        <v>57</v>
      </c>
    </row>
    <row r="3260">
      <c r="A3260" s="19" t="n">
        <v>45757</v>
      </c>
      <c r="B3260" t="inlineStr">
        <is>
          <t>HARINA DE TRIGO</t>
        </is>
      </c>
      <c r="C3260" s="31" t="n">
        <v>85.5</v>
      </c>
    </row>
    <row r="3261">
      <c r="A3261" s="19" t="n">
        <v>45757</v>
      </c>
      <c r="B3261" t="inlineStr">
        <is>
          <t>HARINA DE TRIGO</t>
        </is>
      </c>
      <c r="C3261" s="31" t="n">
        <v>56</v>
      </c>
    </row>
    <row r="3262">
      <c r="A3262" s="19" t="n">
        <v>45757</v>
      </c>
      <c r="B3262" t="inlineStr">
        <is>
          <t>HARINA DE TRIGO</t>
        </is>
      </c>
      <c r="C3262" s="31" t="n">
        <v>145</v>
      </c>
    </row>
    <row r="3263">
      <c r="A3263" s="19" t="n">
        <v>45757</v>
      </c>
      <c r="B3263" t="inlineStr">
        <is>
          <t>HARINA DE TRIGO</t>
        </is>
      </c>
      <c r="C3263" s="31" t="n">
        <v>57</v>
      </c>
    </row>
    <row r="3264">
      <c r="A3264" s="19" t="n">
        <v>45757</v>
      </c>
      <c r="B3264" t="inlineStr">
        <is>
          <t>HARINA DE TRIGO</t>
        </is>
      </c>
      <c r="C3264" s="31" t="n">
        <v>28</v>
      </c>
    </row>
    <row r="3265">
      <c r="A3265" s="19" t="n">
        <v>45757</v>
      </c>
      <c r="B3265" t="inlineStr">
        <is>
          <t>HARINA DE TRIGO</t>
        </is>
      </c>
      <c r="C3265" s="31" t="n">
        <v>84</v>
      </c>
    </row>
    <row r="3266">
      <c r="A3266" s="19" t="n">
        <v>45757</v>
      </c>
      <c r="B3266" t="inlineStr">
        <is>
          <t>HARINA DE TRIGO</t>
        </is>
      </c>
      <c r="C3266" s="31" t="n">
        <v>84</v>
      </c>
    </row>
    <row r="3267">
      <c r="A3267" s="19" t="n">
        <v>45757</v>
      </c>
      <c r="B3267" t="inlineStr">
        <is>
          <t>HARINA DE TRIGO</t>
        </is>
      </c>
      <c r="C3267" s="31" t="n">
        <v>85.5</v>
      </c>
    </row>
    <row r="3268">
      <c r="A3268" s="19" t="n">
        <v>45757</v>
      </c>
      <c r="B3268" t="inlineStr">
        <is>
          <t>HARINA DE TRIGO</t>
        </is>
      </c>
      <c r="C3268" s="31" t="n">
        <v>57</v>
      </c>
    </row>
    <row r="3269">
      <c r="A3269" s="19" t="n">
        <v>45757</v>
      </c>
      <c r="B3269" t="inlineStr">
        <is>
          <t>HARINA DE TRIGO</t>
        </is>
      </c>
      <c r="C3269" s="31" t="n">
        <v>52.5</v>
      </c>
    </row>
    <row r="3270">
      <c r="A3270" s="19" t="n">
        <v>45757</v>
      </c>
      <c r="B3270" t="inlineStr">
        <is>
          <t>HARINA DE TRIGO</t>
        </is>
      </c>
      <c r="C3270" s="31" t="n">
        <v>145</v>
      </c>
    </row>
    <row r="3271">
      <c r="A3271" s="19" t="n">
        <v>45757</v>
      </c>
      <c r="B3271" t="inlineStr">
        <is>
          <t>HARINA DE TRIGO</t>
        </is>
      </c>
      <c r="C3271" s="31" t="n">
        <v>84</v>
      </c>
    </row>
    <row r="3272">
      <c r="A3272" s="19" t="n">
        <v>45757</v>
      </c>
      <c r="B3272" t="inlineStr">
        <is>
          <t>MAIZ</t>
        </is>
      </c>
      <c r="C3272" s="31" t="n">
        <v>399</v>
      </c>
    </row>
    <row r="3273">
      <c r="A3273" s="19" t="n">
        <v>45757</v>
      </c>
      <c r="B3273" t="inlineStr">
        <is>
          <t>MAIZ</t>
        </is>
      </c>
      <c r="C3273" s="31" t="n">
        <v>100000</v>
      </c>
    </row>
    <row r="3274">
      <c r="A3274" s="19" t="n">
        <v>45757</v>
      </c>
      <c r="B3274" t="inlineStr">
        <is>
          <t>MAIZ</t>
        </is>
      </c>
      <c r="C3274" s="31" t="n">
        <v>3000</v>
      </c>
    </row>
    <row r="3275">
      <c r="A3275" s="19" t="n">
        <v>45757</v>
      </c>
      <c r="B3275" t="inlineStr">
        <is>
          <t>MAIZ PARTIDO</t>
        </is>
      </c>
      <c r="C3275" s="31" t="n">
        <v>113.2</v>
      </c>
    </row>
    <row r="3276">
      <c r="A3276" s="19" t="n">
        <v>45757</v>
      </c>
      <c r="B3276" t="inlineStr">
        <is>
          <t>MALTA</t>
        </is>
      </c>
      <c r="C3276" s="31" t="n">
        <v>78</v>
      </c>
    </row>
    <row r="3277">
      <c r="A3277" s="19" t="n">
        <v>45757</v>
      </c>
      <c r="B3277" t="inlineStr">
        <is>
          <t>SOJA</t>
        </is>
      </c>
      <c r="C3277" s="31" t="n">
        <v>66635</v>
      </c>
    </row>
    <row r="3278">
      <c r="A3278" s="19" t="n">
        <v>45757</v>
      </c>
      <c r="B3278" t="inlineStr">
        <is>
          <t>SOJA</t>
        </is>
      </c>
      <c r="C3278" s="31" t="n">
        <v>66635</v>
      </c>
    </row>
    <row r="3279">
      <c r="A3279" s="19" t="n">
        <v>45757</v>
      </c>
      <c r="B3279" t="inlineStr">
        <is>
          <t>SOJA DESACTIVADA</t>
        </is>
      </c>
      <c r="C3279" s="31" t="n">
        <v>57</v>
      </c>
    </row>
    <row r="3280">
      <c r="A3280" s="19" t="n">
        <v>45757</v>
      </c>
      <c r="B3280" t="inlineStr">
        <is>
          <t>SORGO</t>
        </is>
      </c>
      <c r="C3280" s="31" t="n">
        <v>34000</v>
      </c>
    </row>
    <row r="3281">
      <c r="A3281" s="19" t="n">
        <v>45757</v>
      </c>
      <c r="B3281" t="inlineStr">
        <is>
          <t>SORGO</t>
        </is>
      </c>
      <c r="C3281" s="31" t="n">
        <v>33000</v>
      </c>
    </row>
    <row r="3282">
      <c r="A3282" s="19" t="n">
        <v>45757</v>
      </c>
      <c r="B3282" t="inlineStr">
        <is>
          <t>SUBPRODUCTOS DE SOJA</t>
        </is>
      </c>
      <c r="C3282" s="31" t="n">
        <v>6961.09</v>
      </c>
    </row>
    <row r="3283">
      <c r="A3283" s="19" t="n">
        <v>45757</v>
      </c>
      <c r="B3283" t="inlineStr">
        <is>
          <t>SUBPRODUCTOS DE SOJA</t>
        </is>
      </c>
      <c r="C3283" s="31" t="n">
        <v>150000</v>
      </c>
    </row>
    <row r="3284">
      <c r="A3284" s="19" t="n">
        <v>45757</v>
      </c>
      <c r="B3284" t="inlineStr">
        <is>
          <t>TRIGO PAN</t>
        </is>
      </c>
      <c r="C3284" s="31" t="n">
        <v>800</v>
      </c>
    </row>
    <row r="3285">
      <c r="A3285" s="19" t="n">
        <v>45757</v>
      </c>
      <c r="B3285" t="inlineStr">
        <is>
          <t>GIRASOL</t>
        </is>
      </c>
      <c r="C3285" s="31" t="n">
        <v>110</v>
      </c>
    </row>
    <row r="3286">
      <c r="A3286" s="19" t="n">
        <v>45757</v>
      </c>
      <c r="B3286" t="inlineStr">
        <is>
          <t>HARINA DE TRIGO</t>
        </is>
      </c>
      <c r="C3286" s="31" t="n">
        <v>145</v>
      </c>
    </row>
    <row r="3287">
      <c r="A3287" s="19" t="n">
        <v>45757</v>
      </c>
      <c r="B3287" t="inlineStr">
        <is>
          <t>HARINA DE TRIGO</t>
        </is>
      </c>
      <c r="C3287" s="31" t="n">
        <v>52</v>
      </c>
    </row>
    <row r="3288">
      <c r="A3288" s="19" t="n">
        <v>45757</v>
      </c>
      <c r="B3288" t="inlineStr">
        <is>
          <t>HARINA DE TRIGO</t>
        </is>
      </c>
      <c r="C3288" s="31" t="n">
        <v>84</v>
      </c>
    </row>
    <row r="3289">
      <c r="A3289" s="19" t="n">
        <v>45757</v>
      </c>
      <c r="B3289" t="inlineStr">
        <is>
          <t>HARINA DE TRIGO</t>
        </is>
      </c>
      <c r="C3289" s="31" t="n">
        <v>84</v>
      </c>
    </row>
    <row r="3290">
      <c r="A3290" s="19" t="n">
        <v>45757</v>
      </c>
      <c r="B3290" t="inlineStr">
        <is>
          <t>HARINA DE TRIGO</t>
        </is>
      </c>
      <c r="C3290" s="31" t="n">
        <v>84</v>
      </c>
    </row>
    <row r="3291">
      <c r="A3291" s="19" t="n">
        <v>45757</v>
      </c>
      <c r="B3291" t="inlineStr">
        <is>
          <t>HARINA DE TRIGO</t>
        </is>
      </c>
      <c r="C3291" s="31" t="n">
        <v>84</v>
      </c>
    </row>
    <row r="3292">
      <c r="A3292" s="19" t="n">
        <v>45757</v>
      </c>
      <c r="B3292" t="inlineStr">
        <is>
          <t>HARINA DE TRIGO</t>
        </is>
      </c>
      <c r="C3292" s="31" t="n">
        <v>84</v>
      </c>
    </row>
    <row r="3293">
      <c r="A3293" s="19" t="n">
        <v>45757</v>
      </c>
      <c r="B3293" t="inlineStr">
        <is>
          <t>HARINA DE TRIGO</t>
        </is>
      </c>
      <c r="C3293" s="31" t="n">
        <v>56</v>
      </c>
    </row>
    <row r="3294">
      <c r="A3294" s="19" t="n">
        <v>45757</v>
      </c>
      <c r="B3294" t="inlineStr">
        <is>
          <t>HARINA DE TRIGO</t>
        </is>
      </c>
      <c r="C3294" s="31" t="n">
        <v>56</v>
      </c>
    </row>
    <row r="3295">
      <c r="A3295" s="19" t="n">
        <v>45757</v>
      </c>
      <c r="B3295" t="inlineStr">
        <is>
          <t>HARINA DE TRIGO</t>
        </is>
      </c>
      <c r="C3295" s="31" t="n">
        <v>280</v>
      </c>
    </row>
    <row r="3296">
      <c r="A3296" s="19" t="n">
        <v>45757</v>
      </c>
      <c r="B3296" t="inlineStr">
        <is>
          <t>HARINA DE TRIGO</t>
        </is>
      </c>
      <c r="C3296" s="31" t="n">
        <v>28.5</v>
      </c>
    </row>
    <row r="3297">
      <c r="A3297" s="19" t="n">
        <v>45757</v>
      </c>
      <c r="B3297" t="inlineStr">
        <is>
          <t>HARINA DE TRIGO</t>
        </is>
      </c>
      <c r="C3297" s="31" t="n">
        <v>28.5</v>
      </c>
    </row>
    <row r="3298">
      <c r="A3298" s="19" t="n">
        <v>45757</v>
      </c>
      <c r="B3298" t="inlineStr">
        <is>
          <t>HARINA DE TRIGO</t>
        </is>
      </c>
      <c r="C3298" s="31" t="n">
        <v>52</v>
      </c>
    </row>
    <row r="3299">
      <c r="A3299" s="19" t="n">
        <v>45757</v>
      </c>
      <c r="B3299" t="inlineStr">
        <is>
          <t>HARINA DE TRIGO</t>
        </is>
      </c>
      <c r="C3299" s="31" t="n">
        <v>111</v>
      </c>
    </row>
    <row r="3300">
      <c r="A3300" s="19" t="n">
        <v>45757</v>
      </c>
      <c r="B3300" t="inlineStr">
        <is>
          <t>HARINA DE TRIGO</t>
        </is>
      </c>
      <c r="C3300" s="31" t="n">
        <v>1</v>
      </c>
    </row>
    <row r="3301">
      <c r="A3301" s="19" t="n">
        <v>45757</v>
      </c>
      <c r="B3301" t="inlineStr">
        <is>
          <t>HARINA DE TRIGO</t>
        </is>
      </c>
      <c r="C3301" s="31" t="n">
        <v>28</v>
      </c>
    </row>
    <row r="3302">
      <c r="A3302" s="19" t="n">
        <v>45757</v>
      </c>
      <c r="B3302" t="inlineStr">
        <is>
          <t>HARINA DE TRIGO</t>
        </is>
      </c>
      <c r="C3302" s="31" t="n">
        <v>84</v>
      </c>
    </row>
    <row r="3303">
      <c r="A3303" s="19" t="n">
        <v>45757</v>
      </c>
      <c r="B3303" t="inlineStr">
        <is>
          <t>HARINA DE TRIGO</t>
        </is>
      </c>
      <c r="C3303" s="31" t="n">
        <v>28</v>
      </c>
    </row>
    <row r="3304">
      <c r="A3304" s="19" t="n">
        <v>45757</v>
      </c>
      <c r="B3304" t="inlineStr">
        <is>
          <t>HARINA DE TRIGO</t>
        </is>
      </c>
      <c r="C3304" s="31" t="n">
        <v>52</v>
      </c>
    </row>
    <row r="3305">
      <c r="A3305" s="19" t="n">
        <v>45757</v>
      </c>
      <c r="B3305" t="inlineStr">
        <is>
          <t>HARINA DE TRIGO</t>
        </is>
      </c>
      <c r="C3305" s="31" t="n">
        <v>140</v>
      </c>
    </row>
    <row r="3306">
      <c r="A3306" s="19" t="n">
        <v>45758</v>
      </c>
      <c r="B3306" t="inlineStr">
        <is>
          <t>ACEITE DE GIRASOL</t>
        </is>
      </c>
      <c r="C3306" s="31" t="n">
        <v>40</v>
      </c>
    </row>
    <row r="3307">
      <c r="A3307" s="19" t="n">
        <v>45758</v>
      </c>
      <c r="B3307" t="inlineStr">
        <is>
          <t>ACEITE DE GIRASOL</t>
        </is>
      </c>
      <c r="C3307" s="31" t="n">
        <v>40</v>
      </c>
    </row>
    <row r="3308">
      <c r="A3308" s="19" t="n">
        <v>45758</v>
      </c>
      <c r="B3308" t="inlineStr">
        <is>
          <t>ACEITE DE GIRASOL</t>
        </is>
      </c>
      <c r="C3308" s="31" t="n">
        <v>150.5</v>
      </c>
    </row>
    <row r="3309">
      <c r="A3309" s="19" t="n">
        <v>45758</v>
      </c>
      <c r="B3309" t="inlineStr">
        <is>
          <t>ACEITE DE GIRASOL</t>
        </is>
      </c>
      <c r="C3309" s="31" t="n">
        <v>66</v>
      </c>
    </row>
    <row r="3310">
      <c r="A3310" s="19" t="n">
        <v>45758</v>
      </c>
      <c r="B3310" t="inlineStr">
        <is>
          <t>ACEITE DE GIRASOL</t>
        </is>
      </c>
      <c r="C3310" s="31" t="n">
        <v>44</v>
      </c>
    </row>
    <row r="3311">
      <c r="A3311" s="19" t="n">
        <v>45758</v>
      </c>
      <c r="B3311" t="inlineStr">
        <is>
          <t>ACEITE DE GIRASOL</t>
        </is>
      </c>
      <c r="C3311" s="31" t="n">
        <v>500</v>
      </c>
    </row>
    <row r="3312">
      <c r="A3312" s="19" t="n">
        <v>45758</v>
      </c>
      <c r="B3312" t="inlineStr">
        <is>
          <t>ACEITE DE GIRASOL</t>
        </is>
      </c>
      <c r="C3312" s="31" t="n">
        <v>500</v>
      </c>
    </row>
    <row r="3313">
      <c r="A3313" s="19" t="n">
        <v>45758</v>
      </c>
      <c r="B3313" t="inlineStr">
        <is>
          <t>ACEITE DE SOJA</t>
        </is>
      </c>
      <c r="C3313" s="31" t="n">
        <v>10000</v>
      </c>
    </row>
    <row r="3314">
      <c r="A3314" s="19" t="n">
        <v>45758</v>
      </c>
      <c r="B3314" t="inlineStr">
        <is>
          <t>ACEITE DE SOJA</t>
        </is>
      </c>
      <c r="C3314" s="31" t="n">
        <v>11000</v>
      </c>
    </row>
    <row r="3315">
      <c r="A3315" s="19" t="n">
        <v>45758</v>
      </c>
      <c r="B3315" t="inlineStr">
        <is>
          <t>ACEITE DE SOJA</t>
        </is>
      </c>
      <c r="C3315" s="31" t="n">
        <v>26300</v>
      </c>
    </row>
    <row r="3316">
      <c r="A3316" s="19" t="n">
        <v>45758</v>
      </c>
      <c r="B3316" t="inlineStr">
        <is>
          <t>ACEITE DE SOJA</t>
        </is>
      </c>
      <c r="C3316" s="31" t="n">
        <v>84</v>
      </c>
    </row>
    <row r="3317">
      <c r="A3317" s="19" t="n">
        <v>45758</v>
      </c>
      <c r="B3317" t="inlineStr">
        <is>
          <t>ACEITE DE SOJA</t>
        </is>
      </c>
      <c r="C3317" s="31" t="n">
        <v>19070.6</v>
      </c>
    </row>
    <row r="3318">
      <c r="A3318" s="19" t="n">
        <v>45758</v>
      </c>
      <c r="B3318" t="inlineStr">
        <is>
          <t>ACEITE DE SOJA</t>
        </is>
      </c>
      <c r="C3318" s="31" t="n">
        <v>3165</v>
      </c>
    </row>
    <row r="3319">
      <c r="A3319" s="19" t="n">
        <v>45758</v>
      </c>
      <c r="B3319" t="inlineStr">
        <is>
          <t>CEBADA CERVECERA</t>
        </is>
      </c>
      <c r="C3319" s="31" t="n">
        <v>5500</v>
      </c>
    </row>
    <row r="3320">
      <c r="A3320" s="19" t="n">
        <v>45758</v>
      </c>
      <c r="B3320" t="inlineStr">
        <is>
          <t>CEBADA FORRAJERA</t>
        </is>
      </c>
      <c r="C3320" s="31" t="n">
        <v>10000</v>
      </c>
    </row>
    <row r="3321">
      <c r="A3321" s="19" t="n">
        <v>45758</v>
      </c>
      <c r="B3321" t="inlineStr">
        <is>
          <t>CEBADA FORRAJERA</t>
        </is>
      </c>
      <c r="C3321" s="31" t="n">
        <v>10000</v>
      </c>
    </row>
    <row r="3322">
      <c r="A3322" s="19" t="n">
        <v>45758</v>
      </c>
      <c r="B3322" t="inlineStr">
        <is>
          <t>GIRASOL</t>
        </is>
      </c>
      <c r="C3322" s="31" t="n">
        <v>26</v>
      </c>
    </row>
    <row r="3323">
      <c r="A3323" s="19" t="n">
        <v>45758</v>
      </c>
      <c r="B3323" t="inlineStr">
        <is>
          <t>GIRASOL</t>
        </is>
      </c>
      <c r="C3323" s="31" t="n">
        <v>88</v>
      </c>
    </row>
    <row r="3324">
      <c r="A3324" s="19" t="n">
        <v>45758</v>
      </c>
      <c r="B3324" t="inlineStr">
        <is>
          <t>GIRASOL</t>
        </is>
      </c>
      <c r="C3324" s="31" t="n">
        <v>104</v>
      </c>
    </row>
    <row r="3325">
      <c r="A3325" s="19" t="n">
        <v>45758</v>
      </c>
      <c r="B3325" t="inlineStr">
        <is>
          <t>GIRASOL</t>
        </is>
      </c>
      <c r="C3325" s="31" t="n">
        <v>104</v>
      </c>
    </row>
    <row r="3326">
      <c r="A3326" s="19" t="n">
        <v>45758</v>
      </c>
      <c r="B3326" t="inlineStr">
        <is>
          <t>GIRASOL</t>
        </is>
      </c>
      <c r="C3326" s="31" t="n">
        <v>52</v>
      </c>
    </row>
    <row r="3327">
      <c r="A3327" s="19" t="n">
        <v>45758</v>
      </c>
      <c r="B3327" t="inlineStr">
        <is>
          <t>GIRASOL CONFITERIA</t>
        </is>
      </c>
      <c r="C3327" s="31" t="n">
        <v>1.15</v>
      </c>
    </row>
    <row r="3328">
      <c r="A3328" s="19" t="n">
        <v>45758</v>
      </c>
      <c r="B3328" t="inlineStr">
        <is>
          <t>GIRASOL CONFITERIA</t>
        </is>
      </c>
      <c r="C3328" s="31" t="n">
        <v>176</v>
      </c>
    </row>
    <row r="3329">
      <c r="A3329" s="19" t="n">
        <v>45758</v>
      </c>
      <c r="B3329" t="inlineStr">
        <is>
          <t>GIRASOL CONFITERIA</t>
        </is>
      </c>
      <c r="C3329" s="31" t="n">
        <v>28.01</v>
      </c>
    </row>
    <row r="3330">
      <c r="A3330" s="19" t="n">
        <v>45758</v>
      </c>
      <c r="B3330" t="inlineStr">
        <is>
          <t>GIRASOL CONFITERIA</t>
        </is>
      </c>
      <c r="C3330" s="31" t="n">
        <v>28.01</v>
      </c>
    </row>
    <row r="3331">
      <c r="A3331" s="19" t="n">
        <v>45758</v>
      </c>
      <c r="B3331" t="inlineStr">
        <is>
          <t>GIRASOL CONFITERIA</t>
        </is>
      </c>
      <c r="C3331" s="31" t="n">
        <v>23</v>
      </c>
    </row>
    <row r="3332">
      <c r="A3332" s="19" t="n">
        <v>45758</v>
      </c>
      <c r="B3332" t="inlineStr">
        <is>
          <t>GIRASOL CONFITERIA</t>
        </is>
      </c>
      <c r="C3332" s="31" t="n">
        <v>69</v>
      </c>
    </row>
    <row r="3333">
      <c r="A3333" s="19" t="n">
        <v>45758</v>
      </c>
      <c r="B3333" t="inlineStr">
        <is>
          <t>GIRASOL CONFITERIA</t>
        </is>
      </c>
      <c r="C3333" s="31" t="n">
        <v>44</v>
      </c>
    </row>
    <row r="3334">
      <c r="A3334" s="19" t="n">
        <v>45758</v>
      </c>
      <c r="B3334" t="inlineStr">
        <is>
          <t>HARINA DE TRIGO</t>
        </is>
      </c>
      <c r="C3334" s="31" t="n">
        <v>114</v>
      </c>
    </row>
    <row r="3335">
      <c r="A3335" s="19" t="n">
        <v>45758</v>
      </c>
      <c r="B3335" t="inlineStr">
        <is>
          <t>HARINA DE TRIGO</t>
        </is>
      </c>
      <c r="C3335" s="31" t="n">
        <v>58</v>
      </c>
    </row>
    <row r="3336">
      <c r="A3336" s="19" t="n">
        <v>45758</v>
      </c>
      <c r="B3336" t="inlineStr">
        <is>
          <t>HARINA DE TRIGO</t>
        </is>
      </c>
      <c r="C3336" s="31" t="n">
        <v>56</v>
      </c>
    </row>
    <row r="3337">
      <c r="A3337" s="19" t="n">
        <v>45758</v>
      </c>
      <c r="B3337" t="inlineStr">
        <is>
          <t>HARINA DE TRIGO</t>
        </is>
      </c>
      <c r="C3337" s="31" t="n">
        <v>26</v>
      </c>
    </row>
    <row r="3338">
      <c r="A3338" s="19" t="n">
        <v>45758</v>
      </c>
      <c r="B3338" t="inlineStr">
        <is>
          <t>HARINA DE TRIGO</t>
        </is>
      </c>
      <c r="C3338" s="31" t="n">
        <v>29</v>
      </c>
    </row>
    <row r="3339">
      <c r="A3339" s="19" t="n">
        <v>45758</v>
      </c>
      <c r="B3339" t="inlineStr">
        <is>
          <t>HARINA DE TRIGO</t>
        </is>
      </c>
      <c r="C3339" s="31" t="n">
        <v>85.5</v>
      </c>
    </row>
    <row r="3340">
      <c r="A3340" s="19" t="n">
        <v>45758</v>
      </c>
      <c r="B3340" t="inlineStr">
        <is>
          <t>HARINA DE TRIGO</t>
        </is>
      </c>
      <c r="C3340" s="31" t="n">
        <v>196</v>
      </c>
    </row>
    <row r="3341">
      <c r="A3341" s="19" t="n">
        <v>45758</v>
      </c>
      <c r="B3341" t="inlineStr">
        <is>
          <t>HARINA DE TRIGO</t>
        </is>
      </c>
      <c r="C3341" s="31" t="n">
        <v>110</v>
      </c>
    </row>
    <row r="3342">
      <c r="A3342" s="19" t="n">
        <v>45758</v>
      </c>
      <c r="B3342" t="inlineStr">
        <is>
          <t>HARINA DE TRIGO</t>
        </is>
      </c>
      <c r="C3342" s="31" t="n">
        <v>53.2</v>
      </c>
    </row>
    <row r="3343">
      <c r="A3343" s="19" t="n">
        <v>45758</v>
      </c>
      <c r="B3343" t="inlineStr">
        <is>
          <t>MAIZ</t>
        </is>
      </c>
      <c r="C3343" s="31" t="n">
        <v>27000</v>
      </c>
    </row>
    <row r="3344">
      <c r="A3344" s="19" t="n">
        <v>45758</v>
      </c>
      <c r="B3344" t="inlineStr">
        <is>
          <t>MAIZ</t>
        </is>
      </c>
      <c r="C3344" s="31" t="n">
        <v>27000</v>
      </c>
    </row>
    <row r="3345">
      <c r="A3345" s="19" t="n">
        <v>45758</v>
      </c>
      <c r="B3345" t="inlineStr">
        <is>
          <t xml:space="preserve">MAIZ FLINT </t>
        </is>
      </c>
      <c r="C3345" s="31" t="n">
        <v>3000</v>
      </c>
    </row>
    <row r="3346">
      <c r="A3346" s="19" t="n">
        <v>45758</v>
      </c>
      <c r="B3346" t="inlineStr">
        <is>
          <t>MAIZ PARTIDO</t>
        </is>
      </c>
      <c r="C3346" s="31" t="n">
        <v>84</v>
      </c>
    </row>
    <row r="3347">
      <c r="A3347" s="19" t="n">
        <v>45758</v>
      </c>
      <c r="B3347" t="inlineStr">
        <is>
          <t>MALTA</t>
        </is>
      </c>
      <c r="C3347" s="31" t="n">
        <v>108</v>
      </c>
    </row>
    <row r="3348">
      <c r="A3348" s="19" t="n">
        <v>45758</v>
      </c>
      <c r="B3348" t="inlineStr">
        <is>
          <t>MALTA</t>
        </is>
      </c>
      <c r="C3348" s="31" t="n">
        <v>232</v>
      </c>
    </row>
    <row r="3349">
      <c r="A3349" s="19" t="n">
        <v>45758</v>
      </c>
      <c r="B3349" t="inlineStr">
        <is>
          <t>MALTA</t>
        </is>
      </c>
      <c r="C3349" s="31" t="n">
        <v>540</v>
      </c>
    </row>
    <row r="3350">
      <c r="A3350" s="19" t="n">
        <v>45758</v>
      </c>
      <c r="B3350" t="inlineStr">
        <is>
          <t>MALTA</t>
        </is>
      </c>
      <c r="C3350" s="31" t="n">
        <v>1116</v>
      </c>
    </row>
    <row r="3351">
      <c r="A3351" s="19" t="n">
        <v>45758</v>
      </c>
      <c r="B3351" t="inlineStr">
        <is>
          <t>SOJA</t>
        </is>
      </c>
      <c r="C3351" s="31" t="n">
        <v>45000</v>
      </c>
    </row>
    <row r="3352">
      <c r="A3352" s="19" t="n">
        <v>45758</v>
      </c>
      <c r="B3352" t="inlineStr">
        <is>
          <t>SORGO</t>
        </is>
      </c>
      <c r="C3352" s="31" t="n">
        <v>38000</v>
      </c>
    </row>
    <row r="3353">
      <c r="A3353" s="19" t="n">
        <v>45758</v>
      </c>
      <c r="B3353" t="inlineStr">
        <is>
          <t>SUBPRODUCTOS DE GIRASOL</t>
        </is>
      </c>
      <c r="C3353" s="31" t="n">
        <v>8500</v>
      </c>
    </row>
    <row r="3354">
      <c r="A3354" s="19" t="n">
        <v>45758</v>
      </c>
      <c r="B3354" t="inlineStr">
        <is>
          <t>SUBPRODUCTOS DE GIRASOL</t>
        </is>
      </c>
      <c r="C3354" s="31" t="n">
        <v>290</v>
      </c>
    </row>
    <row r="3355">
      <c r="A3355" s="19" t="n">
        <v>45758</v>
      </c>
      <c r="B3355" t="inlineStr">
        <is>
          <t>SUBPRODUCTOS DE SOJA</t>
        </is>
      </c>
      <c r="C3355" s="31" t="n">
        <v>50000</v>
      </c>
    </row>
    <row r="3356">
      <c r="A3356" s="19" t="n">
        <v>45758</v>
      </c>
      <c r="B3356" t="inlineStr">
        <is>
          <t>TRIGO PAN</t>
        </is>
      </c>
      <c r="C3356" s="31" t="n">
        <v>30000</v>
      </c>
    </row>
    <row r="3357">
      <c r="A3357" s="19" t="n">
        <v>45758</v>
      </c>
      <c r="B3357" t="inlineStr">
        <is>
          <t>TRIGO PAN</t>
        </is>
      </c>
      <c r="C3357" s="31" t="n">
        <v>13500</v>
      </c>
    </row>
    <row r="3358">
      <c r="A3358" s="19" t="n">
        <v>45758</v>
      </c>
      <c r="B3358" t="inlineStr">
        <is>
          <t>TRIGO PAN</t>
        </is>
      </c>
      <c r="C3358" s="31" t="n">
        <v>15000</v>
      </c>
    </row>
    <row r="3359">
      <c r="A3359" s="19" t="n">
        <v>45758</v>
      </c>
      <c r="B3359" t="inlineStr">
        <is>
          <t>TRIGO PAN</t>
        </is>
      </c>
      <c r="C3359" s="31" t="n">
        <v>30000</v>
      </c>
    </row>
    <row r="3360">
      <c r="A3360" s="19" t="n">
        <v>45758</v>
      </c>
      <c r="B3360" t="inlineStr">
        <is>
          <t>ACEITE DE SOJA</t>
        </is>
      </c>
      <c r="C3360" s="31" t="n">
        <v>25000</v>
      </c>
    </row>
    <row r="3361">
      <c r="A3361" s="19" t="n">
        <v>45758</v>
      </c>
      <c r="B3361" t="inlineStr">
        <is>
          <t>MAIZ</t>
        </is>
      </c>
      <c r="C3361" s="31" t="n">
        <v>200000</v>
      </c>
    </row>
    <row r="3362">
      <c r="A3362" s="19" t="n">
        <v>45758</v>
      </c>
      <c r="B3362" t="inlineStr">
        <is>
          <t>SOJA</t>
        </is>
      </c>
      <c r="C3362" s="31" t="n">
        <v>60000</v>
      </c>
    </row>
    <row r="3363">
      <c r="A3363" s="19" t="n">
        <v>45758</v>
      </c>
      <c r="B3363" t="inlineStr">
        <is>
          <t>TRIGO PAN</t>
        </is>
      </c>
      <c r="C3363" s="31" t="n">
        <v>60000</v>
      </c>
    </row>
    <row r="3364">
      <c r="A3364" s="19" t="n">
        <v>45759</v>
      </c>
      <c r="B3364" t="inlineStr">
        <is>
          <t>HARINA DE TRIGO</t>
        </is>
      </c>
      <c r="C3364" s="31" t="n">
        <v>28</v>
      </c>
    </row>
    <row r="3365">
      <c r="A3365" s="19" t="n">
        <v>45759</v>
      </c>
      <c r="B3365" t="inlineStr">
        <is>
          <t>HARINA DE TRIGO</t>
        </is>
      </c>
      <c r="C3365" s="31" t="n">
        <v>145</v>
      </c>
    </row>
    <row r="3366">
      <c r="A3366" s="19" t="n">
        <v>45759</v>
      </c>
      <c r="B3366" t="inlineStr">
        <is>
          <t>SOJA DESACTIVADA</t>
        </is>
      </c>
      <c r="C3366" s="31" t="n">
        <v>513</v>
      </c>
    </row>
    <row r="3367">
      <c r="A3367" s="19" t="n">
        <v>45760</v>
      </c>
      <c r="B3367" t="inlineStr">
        <is>
          <t>HARINA DE TRIGO</t>
        </is>
      </c>
      <c r="C3367" s="31" t="n">
        <v>450</v>
      </c>
    </row>
    <row r="3368">
      <c r="A3368" s="19" t="n">
        <v>45761</v>
      </c>
      <c r="B3368" t="inlineStr">
        <is>
          <t>ACEITE DE GIRASOL</t>
        </is>
      </c>
      <c r="C3368" s="31" t="n">
        <v>500</v>
      </c>
    </row>
    <row r="3369">
      <c r="A3369" s="19" t="n">
        <v>45761</v>
      </c>
      <c r="B3369" t="inlineStr">
        <is>
          <t>ACEITE DE GIRASOL</t>
        </is>
      </c>
      <c r="C3369" s="31" t="n">
        <v>500</v>
      </c>
    </row>
    <row r="3370">
      <c r="A3370" s="19" t="n">
        <v>45761</v>
      </c>
      <c r="B3370" t="inlineStr">
        <is>
          <t>ACEITE DE GIRASOL</t>
        </is>
      </c>
      <c r="C3370" s="31" t="n">
        <v>324</v>
      </c>
    </row>
    <row r="3371">
      <c r="A3371" s="19" t="n">
        <v>45761</v>
      </c>
      <c r="B3371" t="inlineStr">
        <is>
          <t>ACEITE DE GIRASOL</t>
        </is>
      </c>
      <c r="C3371" s="31" t="n">
        <v>107.5</v>
      </c>
    </row>
    <row r="3372">
      <c r="A3372" s="19" t="n">
        <v>45761</v>
      </c>
      <c r="B3372" t="inlineStr">
        <is>
          <t>ACEITE DE GIRASOL</t>
        </is>
      </c>
      <c r="C3372" s="31" t="n">
        <v>28</v>
      </c>
    </row>
    <row r="3373">
      <c r="A3373" s="19" t="n">
        <v>45761</v>
      </c>
      <c r="B3373" t="inlineStr">
        <is>
          <t>ACEITE DE GIRASOL</t>
        </is>
      </c>
      <c r="C3373" s="31" t="n">
        <v>28</v>
      </c>
    </row>
    <row r="3374">
      <c r="A3374" s="19" t="n">
        <v>45761</v>
      </c>
      <c r="B3374" t="inlineStr">
        <is>
          <t>ACEITE DE GIRASOL</t>
        </is>
      </c>
      <c r="C3374" s="31" t="n">
        <v>88</v>
      </c>
    </row>
    <row r="3375">
      <c r="A3375" s="19" t="n">
        <v>45761</v>
      </c>
      <c r="B3375" t="inlineStr">
        <is>
          <t>ACEITE DE GIRASOL</t>
        </is>
      </c>
      <c r="C3375" s="31" t="n">
        <v>4500</v>
      </c>
    </row>
    <row r="3376">
      <c r="A3376" s="19" t="n">
        <v>45761</v>
      </c>
      <c r="B3376" t="inlineStr">
        <is>
          <t>ACEITE DE GIRASOL</t>
        </is>
      </c>
      <c r="C3376" s="31" t="n">
        <v>500</v>
      </c>
    </row>
    <row r="3377">
      <c r="A3377" s="19" t="n">
        <v>45761</v>
      </c>
      <c r="B3377" t="inlineStr">
        <is>
          <t>ACEITE DE GIRASOL</t>
        </is>
      </c>
      <c r="C3377" s="31" t="n">
        <v>500</v>
      </c>
    </row>
    <row r="3378">
      <c r="A3378" s="19" t="n">
        <v>45761</v>
      </c>
      <c r="B3378" t="inlineStr">
        <is>
          <t>ACEITE DE SOJA</t>
        </is>
      </c>
      <c r="C3378" s="31" t="n">
        <v>9600</v>
      </c>
    </row>
    <row r="3379">
      <c r="A3379" s="19" t="n">
        <v>45761</v>
      </c>
      <c r="B3379" t="inlineStr">
        <is>
          <t>ACEITE DE SOJA</t>
        </is>
      </c>
      <c r="C3379" s="31" t="n">
        <v>7000</v>
      </c>
    </row>
    <row r="3380">
      <c r="A3380" s="19" t="n">
        <v>45761</v>
      </c>
      <c r="B3380" t="inlineStr">
        <is>
          <t>ACEITE DE SOJA</t>
        </is>
      </c>
      <c r="C3380" s="31" t="n">
        <v>25000</v>
      </c>
    </row>
    <row r="3381">
      <c r="A3381" s="19" t="n">
        <v>45761</v>
      </c>
      <c r="B3381" t="inlineStr">
        <is>
          <t>ACEITE DE SOJA</t>
        </is>
      </c>
      <c r="C3381" s="31" t="n">
        <v>10000</v>
      </c>
    </row>
    <row r="3382">
      <c r="A3382" s="19" t="n">
        <v>45761</v>
      </c>
      <c r="B3382" t="inlineStr">
        <is>
          <t>ACEITE DE SOJA</t>
        </is>
      </c>
      <c r="C3382" s="31" t="n">
        <v>350</v>
      </c>
    </row>
    <row r="3383">
      <c r="A3383" s="19" t="n">
        <v>45761</v>
      </c>
      <c r="B3383" t="inlineStr">
        <is>
          <t>ACEITE DE SOJA</t>
        </is>
      </c>
      <c r="C3383" s="31" t="n">
        <v>7800</v>
      </c>
    </row>
    <row r="3384">
      <c r="A3384" s="19" t="n">
        <v>45761</v>
      </c>
      <c r="B3384" t="inlineStr">
        <is>
          <t>ACEITE DE SOJA</t>
        </is>
      </c>
      <c r="C3384" s="31" t="n">
        <v>25000</v>
      </c>
    </row>
    <row r="3385">
      <c r="A3385" s="19" t="n">
        <v>45761</v>
      </c>
      <c r="B3385" t="inlineStr">
        <is>
          <t>ACEITE DE SOJA</t>
        </is>
      </c>
      <c r="C3385" s="31" t="n">
        <v>555</v>
      </c>
    </row>
    <row r="3386">
      <c r="A3386" s="19" t="n">
        <v>45761</v>
      </c>
      <c r="B3386" t="inlineStr">
        <is>
          <t>CEBADA CERVECERA</t>
        </is>
      </c>
      <c r="C3386" s="31" t="n">
        <v>28.8</v>
      </c>
    </row>
    <row r="3387">
      <c r="A3387" s="19" t="n">
        <v>45761</v>
      </c>
      <c r="B3387" t="inlineStr">
        <is>
          <t>CEBADA FORRAJERA</t>
        </is>
      </c>
      <c r="C3387" s="31" t="n">
        <v>5780</v>
      </c>
    </row>
    <row r="3388">
      <c r="A3388" s="19" t="n">
        <v>45761</v>
      </c>
      <c r="B3388" t="inlineStr">
        <is>
          <t>HARINA DE TRIGO</t>
        </is>
      </c>
      <c r="C3388" s="31" t="n">
        <v>12</v>
      </c>
    </row>
    <row r="3389">
      <c r="A3389" s="19" t="n">
        <v>45761</v>
      </c>
      <c r="B3389" t="inlineStr">
        <is>
          <t>HARINA DE TRIGO</t>
        </is>
      </c>
      <c r="C3389" s="31" t="n">
        <v>12</v>
      </c>
    </row>
    <row r="3390">
      <c r="A3390" s="19" t="n">
        <v>45761</v>
      </c>
      <c r="B3390" t="inlineStr">
        <is>
          <t>HARINA DE TRIGO</t>
        </is>
      </c>
      <c r="C3390" s="31" t="n">
        <v>54</v>
      </c>
    </row>
    <row r="3391">
      <c r="A3391" s="19" t="n">
        <v>45761</v>
      </c>
      <c r="B3391" t="inlineStr">
        <is>
          <t>HARINA DE TRIGO</t>
        </is>
      </c>
      <c r="C3391" s="31" t="n">
        <v>56</v>
      </c>
    </row>
    <row r="3392">
      <c r="A3392" s="19" t="n">
        <v>45761</v>
      </c>
      <c r="B3392" t="inlineStr">
        <is>
          <t>HARINA DE TRIGO</t>
        </is>
      </c>
      <c r="C3392" s="31" t="n">
        <v>84</v>
      </c>
    </row>
    <row r="3393">
      <c r="A3393" s="19" t="n">
        <v>45761</v>
      </c>
      <c r="B3393" t="inlineStr">
        <is>
          <t>HARINA DE TRIGO</t>
        </is>
      </c>
      <c r="C3393" s="31" t="n">
        <v>84</v>
      </c>
    </row>
    <row r="3394">
      <c r="A3394" s="19" t="n">
        <v>45761</v>
      </c>
      <c r="B3394" t="inlineStr">
        <is>
          <t>HARINA DE TRIGO</t>
        </is>
      </c>
      <c r="C3394" s="31" t="n">
        <v>27.5</v>
      </c>
    </row>
    <row r="3395">
      <c r="A3395" s="19" t="n">
        <v>45761</v>
      </c>
      <c r="B3395" t="inlineStr">
        <is>
          <t>HARINA DE TRIGO</t>
        </is>
      </c>
      <c r="C3395" s="31" t="n">
        <v>28</v>
      </c>
    </row>
    <row r="3396">
      <c r="A3396" s="19" t="n">
        <v>45761</v>
      </c>
      <c r="B3396" t="inlineStr">
        <is>
          <t>HARINA DE TRIGO</t>
        </is>
      </c>
      <c r="C3396" s="31" t="n">
        <v>28.5</v>
      </c>
    </row>
    <row r="3397">
      <c r="A3397" s="19" t="n">
        <v>45761</v>
      </c>
      <c r="B3397" t="inlineStr">
        <is>
          <t>HARINA DE TRIGO</t>
        </is>
      </c>
      <c r="C3397" s="31" t="n">
        <v>50.4</v>
      </c>
    </row>
    <row r="3398">
      <c r="A3398" s="19" t="n">
        <v>45761</v>
      </c>
      <c r="B3398" t="inlineStr">
        <is>
          <t>HARINA DE TRIGO</t>
        </is>
      </c>
      <c r="C3398" s="31" t="n">
        <v>78.75</v>
      </c>
    </row>
    <row r="3399">
      <c r="A3399" s="19" t="n">
        <v>45761</v>
      </c>
      <c r="B3399" t="inlineStr">
        <is>
          <t>HARINA DE TRIGO</t>
        </is>
      </c>
      <c r="C3399" s="31" t="n">
        <v>56</v>
      </c>
    </row>
    <row r="3400">
      <c r="A3400" s="19" t="n">
        <v>45761</v>
      </c>
      <c r="B3400" t="inlineStr">
        <is>
          <t>HARINA DE TRIGO</t>
        </is>
      </c>
      <c r="C3400" s="31" t="n">
        <v>26.25</v>
      </c>
    </row>
    <row r="3401">
      <c r="A3401" s="19" t="n">
        <v>45761</v>
      </c>
      <c r="B3401" t="inlineStr">
        <is>
          <t>MAIZ</t>
        </is>
      </c>
      <c r="C3401" s="31" t="n">
        <v>100000</v>
      </c>
    </row>
    <row r="3402">
      <c r="A3402" s="19" t="n">
        <v>45761</v>
      </c>
      <c r="B3402" t="inlineStr">
        <is>
          <t>MAIZ</t>
        </is>
      </c>
      <c r="C3402" s="31" t="n">
        <v>200000</v>
      </c>
    </row>
    <row r="3403">
      <c r="A3403" s="19" t="n">
        <v>45761</v>
      </c>
      <c r="B3403" t="inlineStr">
        <is>
          <t>MAIZ</t>
        </is>
      </c>
      <c r="C3403" s="31" t="n">
        <v>25000</v>
      </c>
    </row>
    <row r="3404">
      <c r="A3404" s="19" t="n">
        <v>45761</v>
      </c>
      <c r="B3404" t="inlineStr">
        <is>
          <t>MAIZ</t>
        </is>
      </c>
      <c r="C3404" s="31" t="n">
        <v>25000</v>
      </c>
    </row>
    <row r="3405">
      <c r="A3405" s="19" t="n">
        <v>45761</v>
      </c>
      <c r="B3405" t="inlineStr">
        <is>
          <t>MAIZ</t>
        </is>
      </c>
      <c r="C3405" s="31" t="n">
        <v>100000</v>
      </c>
    </row>
    <row r="3406">
      <c r="A3406" s="19" t="n">
        <v>45761</v>
      </c>
      <c r="B3406" t="inlineStr">
        <is>
          <t>MAIZ</t>
        </is>
      </c>
      <c r="C3406" s="31" t="n">
        <v>100000</v>
      </c>
    </row>
    <row r="3407">
      <c r="A3407" s="19" t="n">
        <v>45761</v>
      </c>
      <c r="B3407" t="inlineStr">
        <is>
          <t xml:space="preserve">MAIZ FLINT </t>
        </is>
      </c>
      <c r="C3407" s="31" t="n">
        <v>5100</v>
      </c>
    </row>
    <row r="3408">
      <c r="A3408" s="19" t="n">
        <v>45761</v>
      </c>
      <c r="B3408" t="inlineStr">
        <is>
          <t>MAIZ PARTIDO</t>
        </is>
      </c>
      <c r="C3408" s="31" t="n">
        <v>199.5</v>
      </c>
    </row>
    <row r="3409">
      <c r="A3409" s="19" t="n">
        <v>45761</v>
      </c>
      <c r="B3409" t="inlineStr">
        <is>
          <t>MALTA</t>
        </is>
      </c>
      <c r="C3409" s="31" t="n">
        <v>57.6</v>
      </c>
    </row>
    <row r="3410">
      <c r="A3410" s="19" t="n">
        <v>45761</v>
      </c>
      <c r="B3410" t="inlineStr">
        <is>
          <t>MALTA</t>
        </is>
      </c>
      <c r="C3410" s="31" t="n">
        <v>25</v>
      </c>
    </row>
    <row r="3411">
      <c r="A3411" s="19" t="n">
        <v>45761</v>
      </c>
      <c r="B3411" t="inlineStr">
        <is>
          <t>SOJA</t>
        </is>
      </c>
      <c r="C3411" s="31" t="n">
        <v>60000</v>
      </c>
    </row>
    <row r="3412">
      <c r="A3412" s="19" t="n">
        <v>45761</v>
      </c>
      <c r="B3412" t="inlineStr">
        <is>
          <t>SOJA</t>
        </is>
      </c>
      <c r="C3412" s="31" t="n">
        <v>60000</v>
      </c>
    </row>
    <row r="3413">
      <c r="A3413" s="19" t="n">
        <v>45761</v>
      </c>
      <c r="B3413" t="inlineStr">
        <is>
          <t>SOJA DESACTIVADA</t>
        </is>
      </c>
      <c r="C3413" s="31" t="n">
        <v>114</v>
      </c>
    </row>
    <row r="3414">
      <c r="A3414" s="19" t="n">
        <v>45761</v>
      </c>
      <c r="B3414" t="inlineStr">
        <is>
          <t>SOJA DESACTIVADA</t>
        </is>
      </c>
      <c r="C3414" s="31" t="n">
        <v>28</v>
      </c>
    </row>
    <row r="3415">
      <c r="A3415" s="19" t="n">
        <v>45761</v>
      </c>
      <c r="B3415" t="inlineStr">
        <is>
          <t>SORGO</t>
        </is>
      </c>
      <c r="C3415" s="31" t="n">
        <v>35000</v>
      </c>
    </row>
    <row r="3416">
      <c r="A3416" s="19" t="n">
        <v>45761</v>
      </c>
      <c r="B3416" t="inlineStr">
        <is>
          <t>SORGO</t>
        </is>
      </c>
      <c r="C3416" s="31" t="n">
        <v>35000</v>
      </c>
    </row>
    <row r="3417">
      <c r="A3417" s="19" t="n">
        <v>45761</v>
      </c>
      <c r="B3417" t="inlineStr">
        <is>
          <t>SUBPRODUCTOS DE SOJA</t>
        </is>
      </c>
      <c r="C3417" s="31" t="n">
        <v>150000</v>
      </c>
    </row>
    <row r="3418">
      <c r="A3418" s="19" t="n">
        <v>45761</v>
      </c>
      <c r="B3418" t="inlineStr">
        <is>
          <t>SUBPRODUCTOS DE SOJA</t>
        </is>
      </c>
      <c r="C3418" s="31" t="n">
        <v>150000</v>
      </c>
    </row>
    <row r="3419">
      <c r="A3419" s="19" t="n">
        <v>45761</v>
      </c>
      <c r="B3419" t="inlineStr">
        <is>
          <t>SUBPRODUCTOS DE SOJA</t>
        </is>
      </c>
      <c r="C3419" s="31" t="n">
        <v>250000</v>
      </c>
    </row>
    <row r="3420">
      <c r="A3420" s="19" t="n">
        <v>45761</v>
      </c>
      <c r="B3420" t="inlineStr">
        <is>
          <t>SUBPRODUCTOS DE SOJA</t>
        </is>
      </c>
      <c r="C3420" s="31" t="n">
        <v>27100</v>
      </c>
    </row>
    <row r="3421">
      <c r="A3421" s="19" t="n">
        <v>45761</v>
      </c>
      <c r="B3421" t="inlineStr">
        <is>
          <t>SUBPRODUCTOS DE SOJA</t>
        </is>
      </c>
      <c r="C3421" s="31" t="n">
        <v>2160</v>
      </c>
    </row>
    <row r="3422">
      <c r="A3422" s="19" t="n">
        <v>45761</v>
      </c>
      <c r="B3422" t="inlineStr">
        <is>
          <t>TRIGO PAN</t>
        </is>
      </c>
      <c r="C3422" s="31" t="n">
        <v>50000</v>
      </c>
    </row>
    <row r="3423">
      <c r="A3423" s="19" t="n">
        <v>45761</v>
      </c>
      <c r="B3423" t="inlineStr">
        <is>
          <t>TRIGO PAN</t>
        </is>
      </c>
      <c r="C3423" s="31" t="n">
        <v>30000</v>
      </c>
    </row>
    <row r="3424">
      <c r="A3424" s="19" t="n">
        <v>45761</v>
      </c>
      <c r="B3424" t="inlineStr">
        <is>
          <t>TRIGO PAN</t>
        </is>
      </c>
      <c r="C3424" s="31" t="n">
        <v>30000</v>
      </c>
    </row>
    <row r="3425">
      <c r="A3425" s="19" t="n">
        <v>45761</v>
      </c>
      <c r="B3425" t="inlineStr">
        <is>
          <t>MAIZ</t>
        </is>
      </c>
      <c r="C3425" s="31" t="n">
        <v>399</v>
      </c>
    </row>
    <row r="3426">
      <c r="A3426" s="19" t="n">
        <v>45762</v>
      </c>
      <c r="B3426" t="inlineStr">
        <is>
          <t>ACEITE DE GIRASOL</t>
        </is>
      </c>
      <c r="C3426" s="31" t="n">
        <v>10000</v>
      </c>
    </row>
    <row r="3427">
      <c r="A3427" s="19" t="n">
        <v>45762</v>
      </c>
      <c r="B3427" t="inlineStr">
        <is>
          <t>ACEITE DE SOJA</t>
        </is>
      </c>
      <c r="C3427" s="31" t="n">
        <v>5000</v>
      </c>
    </row>
    <row r="3428">
      <c r="A3428" s="19" t="n">
        <v>45762</v>
      </c>
      <c r="B3428" t="inlineStr">
        <is>
          <t>ACEITE DE SOJA</t>
        </is>
      </c>
      <c r="C3428" s="31" t="n">
        <v>2077.12</v>
      </c>
    </row>
    <row r="3429">
      <c r="A3429" s="19" t="n">
        <v>45762</v>
      </c>
      <c r="B3429" t="inlineStr">
        <is>
          <t>ACEITE DE SOJA</t>
        </is>
      </c>
      <c r="C3429" s="31" t="n">
        <v>1993.66</v>
      </c>
    </row>
    <row r="3430">
      <c r="A3430" s="19" t="n">
        <v>45762</v>
      </c>
      <c r="B3430" t="inlineStr">
        <is>
          <t>ACEITE DE SOJA</t>
        </is>
      </c>
      <c r="C3430" s="31" t="n">
        <v>14000</v>
      </c>
    </row>
    <row r="3431">
      <c r="A3431" s="19" t="n">
        <v>45762</v>
      </c>
      <c r="B3431" t="inlineStr">
        <is>
          <t>ACEITE DE SOJA</t>
        </is>
      </c>
      <c r="C3431" s="31" t="n">
        <v>925</v>
      </c>
    </row>
    <row r="3432">
      <c r="A3432" s="19" t="n">
        <v>45762</v>
      </c>
      <c r="B3432" t="inlineStr">
        <is>
          <t>CEBADA FORRAJERA</t>
        </is>
      </c>
      <c r="C3432" s="31" t="n">
        <v>6</v>
      </c>
    </row>
    <row r="3433">
      <c r="A3433" s="19" t="n">
        <v>45762</v>
      </c>
      <c r="B3433" t="inlineStr">
        <is>
          <t>CEBADA FORRAJERA</t>
        </is>
      </c>
      <c r="C3433" s="31" t="n">
        <v>390</v>
      </c>
    </row>
    <row r="3434">
      <c r="A3434" s="19" t="n">
        <v>45762</v>
      </c>
      <c r="B3434" t="inlineStr">
        <is>
          <t>GIRASOL</t>
        </is>
      </c>
      <c r="C3434" s="31" t="n">
        <v>28</v>
      </c>
    </row>
    <row r="3435">
      <c r="A3435" s="19" t="n">
        <v>45762</v>
      </c>
      <c r="B3435" t="inlineStr">
        <is>
          <t>GIRASOL</t>
        </is>
      </c>
      <c r="C3435" s="31" t="n">
        <v>28</v>
      </c>
    </row>
    <row r="3436">
      <c r="A3436" s="19" t="n">
        <v>45762</v>
      </c>
      <c r="B3436" t="inlineStr">
        <is>
          <t>GIRASOL</t>
        </is>
      </c>
      <c r="C3436" s="31" t="n">
        <v>28</v>
      </c>
    </row>
    <row r="3437">
      <c r="A3437" s="19" t="n">
        <v>45762</v>
      </c>
      <c r="B3437" t="inlineStr">
        <is>
          <t>GIRASOL</t>
        </is>
      </c>
      <c r="C3437" s="31" t="n">
        <v>28</v>
      </c>
    </row>
    <row r="3438">
      <c r="A3438" s="19" t="n">
        <v>45762</v>
      </c>
      <c r="B3438" t="inlineStr">
        <is>
          <t>GIRASOL</t>
        </is>
      </c>
      <c r="C3438" s="31" t="n">
        <v>52</v>
      </c>
    </row>
    <row r="3439">
      <c r="A3439" s="19" t="n">
        <v>45762</v>
      </c>
      <c r="B3439" t="inlineStr">
        <is>
          <t>GIRASOL</t>
        </is>
      </c>
      <c r="C3439" s="31" t="n">
        <v>78</v>
      </c>
    </row>
    <row r="3440">
      <c r="A3440" s="19" t="n">
        <v>45762</v>
      </c>
      <c r="B3440" t="inlineStr">
        <is>
          <t>GIRASOL CONFITERIA</t>
        </is>
      </c>
      <c r="C3440" s="31" t="n">
        <v>14</v>
      </c>
    </row>
    <row r="3441">
      <c r="A3441" s="19" t="n">
        <v>45762</v>
      </c>
      <c r="B3441" t="inlineStr">
        <is>
          <t>GIRASOL CONFITERIA</t>
        </is>
      </c>
      <c r="C3441" s="31" t="n">
        <v>22</v>
      </c>
    </row>
    <row r="3442">
      <c r="A3442" s="19" t="n">
        <v>45762</v>
      </c>
      <c r="B3442" t="inlineStr">
        <is>
          <t>GIRASOL CONFITERIA</t>
        </is>
      </c>
      <c r="C3442" s="31" t="n">
        <v>21.5</v>
      </c>
    </row>
    <row r="3443">
      <c r="A3443" s="19" t="n">
        <v>45762</v>
      </c>
      <c r="B3443" t="inlineStr">
        <is>
          <t>GIRASOL CONFITERIA</t>
        </is>
      </c>
      <c r="C3443" s="31" t="n">
        <v>22</v>
      </c>
    </row>
    <row r="3444">
      <c r="A3444" s="19" t="n">
        <v>45762</v>
      </c>
      <c r="B3444" t="inlineStr">
        <is>
          <t>GIRASOL CONFITERIA</t>
        </is>
      </c>
      <c r="C3444" s="31" t="n">
        <v>21.5</v>
      </c>
    </row>
    <row r="3445">
      <c r="A3445" s="19" t="n">
        <v>45762</v>
      </c>
      <c r="B3445" t="inlineStr">
        <is>
          <t>GIRASOL CONFITERIA</t>
        </is>
      </c>
      <c r="C3445" s="31" t="n">
        <v>22</v>
      </c>
    </row>
    <row r="3446">
      <c r="A3446" s="19" t="n">
        <v>45762</v>
      </c>
      <c r="B3446" t="inlineStr">
        <is>
          <t>GIRASOL CONFITERIA</t>
        </is>
      </c>
      <c r="C3446" s="31" t="n">
        <v>110</v>
      </c>
    </row>
    <row r="3447">
      <c r="A3447" s="19" t="n">
        <v>45762</v>
      </c>
      <c r="B3447" t="inlineStr">
        <is>
          <t>GIRASOL CONFITERIA</t>
        </is>
      </c>
      <c r="C3447" s="31" t="n">
        <v>24</v>
      </c>
    </row>
    <row r="3448">
      <c r="A3448" s="19" t="n">
        <v>45762</v>
      </c>
      <c r="B3448" t="inlineStr">
        <is>
          <t>GIRASOL CONFITERIA</t>
        </is>
      </c>
      <c r="C3448" s="31" t="n">
        <v>24</v>
      </c>
    </row>
    <row r="3449">
      <c r="A3449" s="19" t="n">
        <v>45762</v>
      </c>
      <c r="B3449" t="inlineStr">
        <is>
          <t>GIRASOL CONFITERIA</t>
        </is>
      </c>
      <c r="C3449" s="31" t="n">
        <v>20</v>
      </c>
    </row>
    <row r="3450">
      <c r="A3450" s="19" t="n">
        <v>45762</v>
      </c>
      <c r="B3450" t="inlineStr">
        <is>
          <t>HARINA DE TRIGO</t>
        </is>
      </c>
      <c r="C3450" s="31" t="n">
        <v>24</v>
      </c>
    </row>
    <row r="3451">
      <c r="A3451" s="19" t="n">
        <v>45762</v>
      </c>
      <c r="B3451" t="inlineStr">
        <is>
          <t>HARINA DE TRIGO</t>
        </is>
      </c>
      <c r="C3451" s="31" t="n">
        <v>24</v>
      </c>
    </row>
    <row r="3452">
      <c r="A3452" s="19" t="n">
        <v>45762</v>
      </c>
      <c r="B3452" t="inlineStr">
        <is>
          <t>HARINA DE TRIGO</t>
        </is>
      </c>
      <c r="C3452" s="31" t="n">
        <v>145</v>
      </c>
    </row>
    <row r="3453">
      <c r="A3453" s="19" t="n">
        <v>45762</v>
      </c>
      <c r="B3453" t="inlineStr">
        <is>
          <t>HARINA DE TRIGO</t>
        </is>
      </c>
      <c r="C3453" s="31" t="n">
        <v>140</v>
      </c>
    </row>
    <row r="3454">
      <c r="A3454" s="19" t="n">
        <v>45762</v>
      </c>
      <c r="B3454" t="inlineStr">
        <is>
          <t>HARINA DE TRIGO</t>
        </is>
      </c>
      <c r="C3454" s="31" t="n">
        <v>58</v>
      </c>
    </row>
    <row r="3455">
      <c r="A3455" s="19" t="n">
        <v>45762</v>
      </c>
      <c r="B3455" t="inlineStr">
        <is>
          <t>HARINA DE TRIGO</t>
        </is>
      </c>
      <c r="C3455" s="31" t="n">
        <v>28</v>
      </c>
    </row>
    <row r="3456">
      <c r="A3456" s="19" t="n">
        <v>45762</v>
      </c>
      <c r="B3456" t="inlineStr">
        <is>
          <t>HARINA DE TRIGO</t>
        </is>
      </c>
      <c r="C3456" s="31" t="n">
        <v>53.2</v>
      </c>
    </row>
    <row r="3457">
      <c r="A3457" s="19" t="n">
        <v>45762</v>
      </c>
      <c r="B3457" t="inlineStr">
        <is>
          <t>HARINA DE TRIGO</t>
        </is>
      </c>
      <c r="C3457" s="31" t="n">
        <v>57</v>
      </c>
    </row>
    <row r="3458">
      <c r="A3458" s="19" t="n">
        <v>45762</v>
      </c>
      <c r="B3458" t="inlineStr">
        <is>
          <t>HARINA DE TRIGO</t>
        </is>
      </c>
      <c r="C3458" s="31" t="n">
        <v>84</v>
      </c>
    </row>
    <row r="3459">
      <c r="A3459" s="19" t="n">
        <v>45762</v>
      </c>
      <c r="B3459" t="inlineStr">
        <is>
          <t>HARINA DE TRIGO</t>
        </is>
      </c>
      <c r="C3459" s="31" t="n">
        <v>28</v>
      </c>
    </row>
    <row r="3460">
      <c r="A3460" s="19" t="n">
        <v>45762</v>
      </c>
      <c r="B3460" t="inlineStr">
        <is>
          <t>MAIZ</t>
        </is>
      </c>
      <c r="C3460" s="31" t="n">
        <v>90000</v>
      </c>
    </row>
    <row r="3461">
      <c r="A3461" s="19" t="n">
        <v>45762</v>
      </c>
      <c r="B3461" t="inlineStr">
        <is>
          <t>MAIZ</t>
        </is>
      </c>
      <c r="C3461" s="31" t="n">
        <v>40000</v>
      </c>
    </row>
    <row r="3462">
      <c r="A3462" s="19" t="n">
        <v>45762</v>
      </c>
      <c r="B3462" t="inlineStr">
        <is>
          <t>MAIZ</t>
        </is>
      </c>
      <c r="C3462" s="31" t="n">
        <v>80000</v>
      </c>
    </row>
    <row r="3463">
      <c r="A3463" s="19" t="n">
        <v>45762</v>
      </c>
      <c r="B3463" t="inlineStr">
        <is>
          <t>MAIZ</t>
        </is>
      </c>
      <c r="C3463" s="31" t="n">
        <v>3000</v>
      </c>
    </row>
    <row r="3464">
      <c r="A3464" s="19" t="n">
        <v>45762</v>
      </c>
      <c r="B3464" t="inlineStr">
        <is>
          <t>MALTA</t>
        </is>
      </c>
      <c r="C3464" s="31" t="n">
        <v>78</v>
      </c>
    </row>
    <row r="3465">
      <c r="A3465" s="19" t="n">
        <v>45762</v>
      </c>
      <c r="B3465" t="inlineStr">
        <is>
          <t>MALTA</t>
        </is>
      </c>
      <c r="C3465" s="31" t="n">
        <v>78</v>
      </c>
    </row>
    <row r="3466">
      <c r="A3466" s="19" t="n">
        <v>45762</v>
      </c>
      <c r="B3466" t="inlineStr">
        <is>
          <t>MALTA</t>
        </is>
      </c>
      <c r="C3466" s="31" t="n">
        <v>78</v>
      </c>
    </row>
    <row r="3467">
      <c r="A3467" s="19" t="n">
        <v>45762</v>
      </c>
      <c r="B3467" t="inlineStr">
        <is>
          <t>MALTA</t>
        </is>
      </c>
      <c r="C3467" s="31" t="n">
        <v>78</v>
      </c>
    </row>
    <row r="3468">
      <c r="A3468" s="19" t="n">
        <v>45762</v>
      </c>
      <c r="B3468" t="inlineStr">
        <is>
          <t>SOJA</t>
        </is>
      </c>
      <c r="C3468" s="31" t="n">
        <v>1600</v>
      </c>
    </row>
    <row r="3469">
      <c r="A3469" s="19" t="n">
        <v>45762</v>
      </c>
      <c r="B3469" t="inlineStr">
        <is>
          <t>SUBPRODUCTOS DE GIRASOL</t>
        </is>
      </c>
      <c r="C3469" s="31" t="n">
        <v>11200</v>
      </c>
    </row>
    <row r="3470">
      <c r="A3470" s="19" t="n">
        <v>45762</v>
      </c>
      <c r="B3470" t="inlineStr">
        <is>
          <t>SUBPRODUCTOS DE SOJA</t>
        </is>
      </c>
      <c r="C3470" s="31" t="n">
        <v>10000</v>
      </c>
    </row>
    <row r="3471">
      <c r="A3471" s="19" t="n">
        <v>45762</v>
      </c>
      <c r="B3471" t="inlineStr">
        <is>
          <t>SUBPRODUCTOS DE SOJA</t>
        </is>
      </c>
      <c r="C3471" s="31" t="n">
        <v>18000</v>
      </c>
    </row>
    <row r="3472">
      <c r="A3472" s="19" t="n">
        <v>45762</v>
      </c>
      <c r="B3472" t="inlineStr">
        <is>
          <t>SUBPRODUCTOS DE SOJA</t>
        </is>
      </c>
      <c r="C3472" s="31" t="n">
        <v>65176.25</v>
      </c>
    </row>
    <row r="3473">
      <c r="A3473" s="19" t="n">
        <v>45762</v>
      </c>
      <c r="B3473" t="inlineStr">
        <is>
          <t>SUBPRODUCTOS DE SOJA</t>
        </is>
      </c>
      <c r="C3473" s="31" t="n">
        <v>7373.79</v>
      </c>
    </row>
    <row r="3474">
      <c r="A3474" s="19" t="n">
        <v>45762</v>
      </c>
      <c r="B3474" t="inlineStr">
        <is>
          <t>SUBPRODUCTOS DE SOJA</t>
        </is>
      </c>
      <c r="C3474" s="31" t="n">
        <v>7077.5</v>
      </c>
    </row>
    <row r="3475">
      <c r="A3475" s="19" t="n">
        <v>45762</v>
      </c>
      <c r="B3475" t="inlineStr">
        <is>
          <t>SUBPRODUCTOS DE SOJA</t>
        </is>
      </c>
      <c r="C3475" s="31" t="n">
        <v>3600</v>
      </c>
    </row>
    <row r="3476">
      <c r="A3476" s="19" t="n">
        <v>45762</v>
      </c>
      <c r="B3476" t="inlineStr">
        <is>
          <t>TRIGO PAN</t>
        </is>
      </c>
      <c r="C3476" s="31" t="n">
        <v>25000</v>
      </c>
    </row>
    <row r="3477">
      <c r="A3477" s="19" t="n">
        <v>45762</v>
      </c>
      <c r="B3477" t="inlineStr">
        <is>
          <t>TRIGO PAN</t>
        </is>
      </c>
      <c r="C3477" s="31" t="n">
        <v>280</v>
      </c>
    </row>
    <row r="3478">
      <c r="A3478" s="19" t="n">
        <v>45762</v>
      </c>
      <c r="B3478" t="inlineStr">
        <is>
          <t>HARINA DE TRIGO</t>
        </is>
      </c>
      <c r="C3478" s="31" t="n">
        <v>85.5</v>
      </c>
    </row>
    <row r="3479">
      <c r="A3479" s="19" t="n">
        <v>45762</v>
      </c>
      <c r="B3479" t="inlineStr">
        <is>
          <t>HARINA DE TRIGO</t>
        </is>
      </c>
      <c r="C3479" s="31" t="n">
        <v>84.25</v>
      </c>
    </row>
    <row r="3480">
      <c r="A3480" s="19" t="n">
        <v>45762</v>
      </c>
      <c r="B3480" t="inlineStr">
        <is>
          <t>HARINA DE TRIGO</t>
        </is>
      </c>
      <c r="C3480" s="31" t="n">
        <v>1.25</v>
      </c>
    </row>
    <row r="3481">
      <c r="A3481" s="19" t="n">
        <v>45762</v>
      </c>
      <c r="B3481" t="inlineStr">
        <is>
          <t>HARINA DE TRIGO</t>
        </is>
      </c>
      <c r="C3481" s="31" t="n">
        <v>85.5</v>
      </c>
    </row>
    <row r="3482">
      <c r="A3482" s="19" t="n">
        <v>45762</v>
      </c>
      <c r="B3482" t="inlineStr">
        <is>
          <t>HARINA DE TRIGO</t>
        </is>
      </c>
      <c r="C3482" s="31" t="n">
        <v>142.5</v>
      </c>
    </row>
    <row r="3483">
      <c r="A3483" s="19" t="n">
        <v>45762</v>
      </c>
      <c r="B3483" t="inlineStr">
        <is>
          <t>HARINA DE TRIGO</t>
        </is>
      </c>
      <c r="C3483" s="31" t="n">
        <v>145</v>
      </c>
    </row>
    <row r="3484">
      <c r="A3484" s="19" t="n">
        <v>45762</v>
      </c>
      <c r="B3484" t="inlineStr">
        <is>
          <t>HARINA DE TRIGO</t>
        </is>
      </c>
      <c r="C3484" s="31" t="n">
        <v>145</v>
      </c>
    </row>
    <row r="3485">
      <c r="A3485" s="19" t="n">
        <v>45763</v>
      </c>
      <c r="B3485" t="inlineStr">
        <is>
          <t>ACEITE DE GIRASOL</t>
        </is>
      </c>
      <c r="C3485" s="31" t="n">
        <v>56</v>
      </c>
    </row>
    <row r="3486">
      <c r="A3486" s="19" t="n">
        <v>45763</v>
      </c>
      <c r="B3486" t="inlineStr">
        <is>
          <t>ACEITE DE GIRASOL</t>
        </is>
      </c>
      <c r="C3486" s="31" t="n">
        <v>308</v>
      </c>
    </row>
    <row r="3487">
      <c r="A3487" s="19" t="n">
        <v>45763</v>
      </c>
      <c r="B3487" t="inlineStr">
        <is>
          <t>ACEITE DE GIRASOL</t>
        </is>
      </c>
      <c r="C3487" s="31" t="n">
        <v>308</v>
      </c>
    </row>
    <row r="3488">
      <c r="A3488" s="19" t="n">
        <v>45763</v>
      </c>
      <c r="B3488" t="inlineStr">
        <is>
          <t>ACEITE DE GIRASOL</t>
        </is>
      </c>
      <c r="C3488" s="31" t="n">
        <v>28</v>
      </c>
    </row>
    <row r="3489">
      <c r="A3489" s="19" t="n">
        <v>45763</v>
      </c>
      <c r="B3489" t="inlineStr">
        <is>
          <t>ACEITE DE GIRASOL</t>
        </is>
      </c>
      <c r="C3489" s="31" t="n">
        <v>28</v>
      </c>
    </row>
    <row r="3490">
      <c r="A3490" s="19" t="n">
        <v>45763</v>
      </c>
      <c r="B3490" t="inlineStr">
        <is>
          <t>ACEITE DE GIRASOL</t>
        </is>
      </c>
      <c r="C3490" s="31" t="n">
        <v>112</v>
      </c>
    </row>
    <row r="3491">
      <c r="A3491" s="19" t="n">
        <v>45763</v>
      </c>
      <c r="B3491" t="inlineStr">
        <is>
          <t>ACEITE DE GIRASOL</t>
        </is>
      </c>
      <c r="C3491" s="31" t="n">
        <v>28</v>
      </c>
    </row>
    <row r="3492">
      <c r="A3492" s="19" t="n">
        <v>45763</v>
      </c>
      <c r="B3492" t="inlineStr">
        <is>
          <t>ACEITE DE GIRASOL</t>
        </is>
      </c>
      <c r="C3492" s="31" t="n">
        <v>28</v>
      </c>
    </row>
    <row r="3493">
      <c r="A3493" s="19" t="n">
        <v>45763</v>
      </c>
      <c r="B3493" t="inlineStr">
        <is>
          <t>ACEITE DE SOJA</t>
        </is>
      </c>
      <c r="C3493" s="31" t="n">
        <v>2137.44</v>
      </c>
    </row>
    <row r="3494">
      <c r="A3494" s="19" t="n">
        <v>45763</v>
      </c>
      <c r="B3494" t="inlineStr">
        <is>
          <t>ACEITE DE SOJA</t>
        </is>
      </c>
      <c r="C3494" s="31" t="n">
        <v>18000</v>
      </c>
    </row>
    <row r="3495">
      <c r="A3495" s="19" t="n">
        <v>45763</v>
      </c>
      <c r="B3495" t="inlineStr">
        <is>
          <t>ACEITE DE SOJA</t>
        </is>
      </c>
      <c r="C3495" s="31" t="n">
        <v>2400</v>
      </c>
    </row>
    <row r="3496">
      <c r="A3496" s="19" t="n">
        <v>45763</v>
      </c>
      <c r="B3496" t="inlineStr">
        <is>
          <t>ACEITE DE SOJA</t>
        </is>
      </c>
      <c r="C3496" s="31" t="n">
        <v>1737</v>
      </c>
    </row>
    <row r="3497">
      <c r="A3497" s="19" t="n">
        <v>45763</v>
      </c>
      <c r="B3497" t="inlineStr">
        <is>
          <t>CEBADA CERVECERA</t>
        </is>
      </c>
      <c r="C3497" s="31" t="n">
        <v>24000</v>
      </c>
    </row>
    <row r="3498">
      <c r="A3498" s="19" t="n">
        <v>45763</v>
      </c>
      <c r="B3498" t="inlineStr">
        <is>
          <t>CEBADA CERVECERA</t>
        </is>
      </c>
      <c r="C3498" s="31" t="n">
        <v>15250</v>
      </c>
    </row>
    <row r="3499">
      <c r="A3499" s="19" t="n">
        <v>45763</v>
      </c>
      <c r="B3499" t="inlineStr">
        <is>
          <t>GIRASOL</t>
        </is>
      </c>
      <c r="C3499" s="31" t="n">
        <v>50</v>
      </c>
    </row>
    <row r="3500">
      <c r="A3500" s="19" t="n">
        <v>45763</v>
      </c>
      <c r="B3500" t="inlineStr">
        <is>
          <t>GIRASOL</t>
        </is>
      </c>
      <c r="C3500" s="31" t="n">
        <v>6</v>
      </c>
    </row>
    <row r="3501">
      <c r="A3501" s="19" t="n">
        <v>45763</v>
      </c>
      <c r="B3501" t="inlineStr">
        <is>
          <t>GIRASOL CONFITERIA</t>
        </is>
      </c>
      <c r="C3501" s="31" t="n">
        <v>42</v>
      </c>
    </row>
    <row r="3502">
      <c r="A3502" s="19" t="n">
        <v>45763</v>
      </c>
      <c r="B3502" t="inlineStr">
        <is>
          <t>GIRASOL CONFITERIA</t>
        </is>
      </c>
      <c r="C3502" s="31" t="n">
        <v>14</v>
      </c>
    </row>
    <row r="3503">
      <c r="A3503" s="19" t="n">
        <v>45763</v>
      </c>
      <c r="B3503" t="inlineStr">
        <is>
          <t>GIRASOL CONFITERIA</t>
        </is>
      </c>
      <c r="C3503" s="31" t="n">
        <v>3</v>
      </c>
    </row>
    <row r="3504">
      <c r="A3504" s="19" t="n">
        <v>45763</v>
      </c>
      <c r="B3504" t="inlineStr">
        <is>
          <t>GIRASOL CONFITERIA</t>
        </is>
      </c>
      <c r="C3504" s="31" t="n">
        <v>21.5</v>
      </c>
    </row>
    <row r="3505">
      <c r="A3505" s="19" t="n">
        <v>45763</v>
      </c>
      <c r="B3505" t="inlineStr">
        <is>
          <t>HARINA DE TRIGO</t>
        </is>
      </c>
      <c r="C3505" s="31" t="n">
        <v>17.5</v>
      </c>
    </row>
    <row r="3506">
      <c r="A3506" s="19" t="n">
        <v>45763</v>
      </c>
      <c r="B3506" t="inlineStr">
        <is>
          <t>HARINA DE TRIGO</t>
        </is>
      </c>
      <c r="C3506" s="31" t="n">
        <v>10.5</v>
      </c>
    </row>
    <row r="3507">
      <c r="A3507" s="19" t="n">
        <v>45763</v>
      </c>
      <c r="B3507" t="inlineStr">
        <is>
          <t>HARINA DE TRIGO</t>
        </is>
      </c>
      <c r="C3507" s="31" t="n">
        <v>168</v>
      </c>
    </row>
    <row r="3508">
      <c r="A3508" s="19" t="n">
        <v>45763</v>
      </c>
      <c r="B3508" t="inlineStr">
        <is>
          <t>HARINA DE TRIGO</t>
        </is>
      </c>
      <c r="C3508" s="31" t="n">
        <v>28</v>
      </c>
    </row>
    <row r="3509">
      <c r="A3509" s="19" t="n">
        <v>45763</v>
      </c>
      <c r="B3509" t="inlineStr">
        <is>
          <t>HARINA DE TRIGO</t>
        </is>
      </c>
      <c r="C3509" s="31" t="n">
        <v>140</v>
      </c>
    </row>
    <row r="3510">
      <c r="A3510" s="19" t="n">
        <v>45763</v>
      </c>
      <c r="B3510" t="inlineStr">
        <is>
          <t>HARINA DE TRIGO</t>
        </is>
      </c>
      <c r="C3510" s="31" t="n">
        <v>142.5</v>
      </c>
    </row>
    <row r="3511">
      <c r="A3511" s="19" t="n">
        <v>45763</v>
      </c>
      <c r="B3511" t="inlineStr">
        <is>
          <t>HARINA DE TRIGO</t>
        </is>
      </c>
      <c r="C3511" s="31" t="n">
        <v>55</v>
      </c>
    </row>
    <row r="3512">
      <c r="A3512" s="19" t="n">
        <v>45763</v>
      </c>
      <c r="B3512" t="inlineStr">
        <is>
          <t>HARINA DE TRIGO</t>
        </is>
      </c>
      <c r="C3512" s="31" t="n">
        <v>114</v>
      </c>
    </row>
    <row r="3513">
      <c r="A3513" s="19" t="n">
        <v>45763</v>
      </c>
      <c r="B3513" t="inlineStr">
        <is>
          <t>HARINA DE TRIGO</t>
        </is>
      </c>
      <c r="C3513" s="31" t="n">
        <v>27.5</v>
      </c>
    </row>
    <row r="3514">
      <c r="A3514" s="19" t="n">
        <v>45763</v>
      </c>
      <c r="B3514" t="inlineStr">
        <is>
          <t>HARINA DE TRIGO</t>
        </is>
      </c>
      <c r="C3514" s="31" t="n">
        <v>84</v>
      </c>
    </row>
    <row r="3515">
      <c r="A3515" s="19" t="n">
        <v>45763</v>
      </c>
      <c r="B3515" t="inlineStr">
        <is>
          <t>HARINA DE TRIGO</t>
        </is>
      </c>
      <c r="C3515" s="31" t="n">
        <v>750</v>
      </c>
    </row>
    <row r="3516">
      <c r="A3516" s="19" t="n">
        <v>45763</v>
      </c>
      <c r="B3516" t="inlineStr">
        <is>
          <t>MAIZ</t>
        </is>
      </c>
      <c r="C3516" s="31" t="n">
        <v>100000</v>
      </c>
    </row>
    <row r="3517">
      <c r="A3517" s="19" t="n">
        <v>45763</v>
      </c>
      <c r="B3517" t="inlineStr">
        <is>
          <t>MAIZ</t>
        </is>
      </c>
      <c r="C3517" s="31" t="n">
        <v>313.5</v>
      </c>
    </row>
    <row r="3518">
      <c r="A3518" s="19" t="n">
        <v>45763</v>
      </c>
      <c r="B3518" t="inlineStr">
        <is>
          <t>MAIZ</t>
        </is>
      </c>
      <c r="C3518" s="31" t="n">
        <v>80000</v>
      </c>
    </row>
    <row r="3519">
      <c r="A3519" s="19" t="n">
        <v>45763</v>
      </c>
      <c r="B3519" t="inlineStr">
        <is>
          <t>MAIZ</t>
        </is>
      </c>
      <c r="C3519" s="31" t="n">
        <v>30000</v>
      </c>
    </row>
    <row r="3520">
      <c r="A3520" s="19" t="n">
        <v>45763</v>
      </c>
      <c r="B3520" t="inlineStr">
        <is>
          <t>MALTA</t>
        </is>
      </c>
      <c r="C3520" s="31" t="n">
        <v>108</v>
      </c>
    </row>
    <row r="3521">
      <c r="A3521" s="19" t="n">
        <v>45763</v>
      </c>
      <c r="B3521" t="inlineStr">
        <is>
          <t>MALTA</t>
        </is>
      </c>
      <c r="C3521" s="31" t="n">
        <v>78</v>
      </c>
    </row>
    <row r="3522">
      <c r="A3522" s="19" t="n">
        <v>45763</v>
      </c>
      <c r="B3522" t="inlineStr">
        <is>
          <t>MALTA</t>
        </is>
      </c>
      <c r="C3522" s="31" t="n">
        <v>290</v>
      </c>
    </row>
    <row r="3523">
      <c r="A3523" s="19" t="n">
        <v>45763</v>
      </c>
      <c r="B3523" t="inlineStr">
        <is>
          <t>SUBPRODUCTOS DE SOJA</t>
        </is>
      </c>
      <c r="C3523" s="31" t="n">
        <v>7587.91</v>
      </c>
    </row>
    <row r="3524">
      <c r="A3524" s="19" t="n">
        <v>45763</v>
      </c>
      <c r="B3524" t="inlineStr">
        <is>
          <t>SUBPRODUCTOS DE SOJA</t>
        </is>
      </c>
      <c r="C3524" s="31" t="n">
        <v>8400</v>
      </c>
    </row>
    <row r="3525">
      <c r="A3525" s="19" t="n">
        <v>45763</v>
      </c>
      <c r="B3525" t="inlineStr">
        <is>
          <t>SUBPRODUCTOS DE SOJA</t>
        </is>
      </c>
      <c r="C3525" s="31" t="n">
        <v>6291</v>
      </c>
    </row>
    <row r="3526">
      <c r="A3526" s="19" t="n">
        <v>45763</v>
      </c>
      <c r="B3526" t="inlineStr">
        <is>
          <t>TRIGO PAN</t>
        </is>
      </c>
      <c r="C3526" s="31" t="n">
        <v>25000</v>
      </c>
    </row>
    <row r="3527">
      <c r="A3527" s="19" t="n">
        <v>45763</v>
      </c>
      <c r="B3527" t="inlineStr">
        <is>
          <t>GIRASOL</t>
        </is>
      </c>
      <c r="C3527" s="31" t="n">
        <v>132</v>
      </c>
    </row>
    <row r="3528">
      <c r="A3528" s="19" t="n">
        <v>45763</v>
      </c>
      <c r="B3528" t="inlineStr">
        <is>
          <t>HARINA DE TRIGO</t>
        </is>
      </c>
      <c r="C3528" s="31" t="n">
        <v>140</v>
      </c>
    </row>
    <row r="3529">
      <c r="A3529" s="19" t="n">
        <v>45763</v>
      </c>
      <c r="B3529" t="inlineStr">
        <is>
          <t>HARINA DE TRIGO</t>
        </is>
      </c>
      <c r="C3529" s="31" t="n">
        <v>3.75</v>
      </c>
    </row>
    <row r="3530">
      <c r="A3530" s="19" t="n">
        <v>45763</v>
      </c>
      <c r="B3530" t="inlineStr">
        <is>
          <t>HARINA DE TRIGO</t>
        </is>
      </c>
      <c r="C3530" s="31" t="n">
        <v>1.25</v>
      </c>
    </row>
    <row r="3531">
      <c r="A3531" s="19" t="n">
        <v>45763</v>
      </c>
      <c r="B3531" t="inlineStr">
        <is>
          <t>SUBPRODUCTOS DE GIRASOL</t>
        </is>
      </c>
      <c r="C3531" s="31" t="n">
        <v>300</v>
      </c>
    </row>
    <row r="3532">
      <c r="A3532" s="19" t="n">
        <v>45764</v>
      </c>
      <c r="B3532" t="inlineStr">
        <is>
          <t>ACEITE DE GIRASOL</t>
        </is>
      </c>
      <c r="C3532" s="31" t="n">
        <v>22</v>
      </c>
    </row>
    <row r="3533">
      <c r="A3533" s="19" t="n">
        <v>45764</v>
      </c>
      <c r="B3533" t="inlineStr">
        <is>
          <t>ACEITE DE GIRASOL</t>
        </is>
      </c>
      <c r="C3533" s="31" t="n">
        <v>64.5</v>
      </c>
    </row>
    <row r="3534">
      <c r="A3534" s="19" t="n">
        <v>45764</v>
      </c>
      <c r="B3534" t="inlineStr">
        <is>
          <t>ACEITE DE GIRASOL</t>
        </is>
      </c>
      <c r="C3534" s="31" t="n">
        <v>129</v>
      </c>
    </row>
    <row r="3535">
      <c r="A3535" s="19" t="n">
        <v>45764</v>
      </c>
      <c r="B3535" t="inlineStr">
        <is>
          <t>GIRASOL</t>
        </is>
      </c>
      <c r="C3535" s="31" t="n">
        <v>27</v>
      </c>
    </row>
    <row r="3536">
      <c r="A3536" s="19" t="n">
        <v>45764</v>
      </c>
      <c r="B3536" t="inlineStr">
        <is>
          <t>GIRASOL</t>
        </is>
      </c>
      <c r="C3536" s="31" t="n">
        <v>27</v>
      </c>
    </row>
    <row r="3537">
      <c r="A3537" s="19" t="n">
        <v>45764</v>
      </c>
      <c r="B3537" t="inlineStr">
        <is>
          <t>HARINA DE TRIGO</t>
        </is>
      </c>
      <c r="C3537" s="31" t="n">
        <v>56</v>
      </c>
    </row>
    <row r="3538">
      <c r="A3538" s="19" t="n">
        <v>45764</v>
      </c>
      <c r="B3538" t="inlineStr">
        <is>
          <t>HARINA DE TRIGO</t>
        </is>
      </c>
      <c r="C3538" s="31" t="n">
        <v>56</v>
      </c>
    </row>
    <row r="3539">
      <c r="A3539" s="19" t="n">
        <v>45764</v>
      </c>
      <c r="B3539" t="inlineStr">
        <is>
          <t>HARINA DE TRIGO</t>
        </is>
      </c>
      <c r="C3539" s="31" t="n">
        <v>56</v>
      </c>
    </row>
    <row r="3540">
      <c r="A3540" s="19" t="n">
        <v>45764</v>
      </c>
      <c r="B3540" t="inlineStr">
        <is>
          <t>HARINA DE TRIGO</t>
        </is>
      </c>
      <c r="C3540" s="31" t="n">
        <v>84</v>
      </c>
    </row>
    <row r="3541">
      <c r="A3541" s="19" t="n">
        <v>45764</v>
      </c>
      <c r="B3541" t="inlineStr">
        <is>
          <t>HARINA DE TRIGO</t>
        </is>
      </c>
      <c r="C3541" s="31" t="n">
        <v>84</v>
      </c>
    </row>
    <row r="3542">
      <c r="A3542" s="19" t="n">
        <v>45764</v>
      </c>
      <c r="B3542" t="inlineStr">
        <is>
          <t>HARINA DE TRIGO</t>
        </is>
      </c>
      <c r="C3542" s="31" t="n">
        <v>84</v>
      </c>
    </row>
    <row r="3543">
      <c r="A3543" s="19" t="n">
        <v>45764</v>
      </c>
      <c r="B3543" t="inlineStr">
        <is>
          <t>HARINA DE TRIGO</t>
        </is>
      </c>
      <c r="C3543" s="31" t="n">
        <v>84</v>
      </c>
    </row>
    <row r="3544">
      <c r="A3544" s="19" t="n">
        <v>45764</v>
      </c>
      <c r="B3544" t="inlineStr">
        <is>
          <t>HARINA DE TRIGO</t>
        </is>
      </c>
      <c r="C3544" s="31" t="n">
        <v>84</v>
      </c>
    </row>
    <row r="3545">
      <c r="A3545" s="19" t="n">
        <v>45764</v>
      </c>
      <c r="B3545" t="inlineStr">
        <is>
          <t>HARINA DE TRIGO</t>
        </is>
      </c>
      <c r="C3545" s="31" t="n">
        <v>84</v>
      </c>
    </row>
    <row r="3546">
      <c r="A3546" s="19" t="n">
        <v>45764</v>
      </c>
      <c r="B3546" t="inlineStr">
        <is>
          <t>HARINA DE TRIGO</t>
        </is>
      </c>
      <c r="C3546" s="31" t="n">
        <v>84</v>
      </c>
    </row>
    <row r="3547">
      <c r="A3547" s="19" t="n">
        <v>45764</v>
      </c>
      <c r="B3547" t="inlineStr">
        <is>
          <t>HARINA DE TRIGO</t>
        </is>
      </c>
      <c r="C3547" s="31" t="n">
        <v>84</v>
      </c>
    </row>
    <row r="3548">
      <c r="A3548" s="19" t="n">
        <v>45764</v>
      </c>
      <c r="B3548" t="inlineStr">
        <is>
          <t>HARINA DE TRIGO</t>
        </is>
      </c>
      <c r="C3548" s="31" t="n">
        <v>84</v>
      </c>
    </row>
    <row r="3549">
      <c r="A3549" s="19" t="n">
        <v>45764</v>
      </c>
      <c r="B3549" t="inlineStr">
        <is>
          <t>HARINA DE TRIGO</t>
        </is>
      </c>
      <c r="C3549" s="31" t="n">
        <v>85.5</v>
      </c>
    </row>
    <row r="3550">
      <c r="A3550" s="19" t="n">
        <v>45764</v>
      </c>
      <c r="B3550" t="inlineStr">
        <is>
          <t>HARINA DE TRIGO</t>
        </is>
      </c>
      <c r="C3550" s="31" t="n">
        <v>85.5</v>
      </c>
    </row>
    <row r="3551">
      <c r="A3551" s="19" t="n">
        <v>45764</v>
      </c>
      <c r="B3551" t="inlineStr">
        <is>
          <t>HARINA DE TRIGO</t>
        </is>
      </c>
      <c r="C3551" s="31" t="n">
        <v>85.5</v>
      </c>
    </row>
    <row r="3552">
      <c r="A3552" s="19" t="n">
        <v>45764</v>
      </c>
      <c r="B3552" t="inlineStr">
        <is>
          <t>HARINA DE TRIGO</t>
        </is>
      </c>
      <c r="C3552" s="31" t="n">
        <v>280</v>
      </c>
    </row>
    <row r="3553">
      <c r="A3553" s="19" t="n">
        <v>45764</v>
      </c>
      <c r="B3553" t="inlineStr">
        <is>
          <t>HARINA DE TRIGO</t>
        </is>
      </c>
      <c r="C3553" s="31" t="n">
        <v>52</v>
      </c>
    </row>
    <row r="3554">
      <c r="A3554" s="19" t="n">
        <v>45764</v>
      </c>
      <c r="B3554" t="inlineStr">
        <is>
          <t>HARINA DE TRIGO</t>
        </is>
      </c>
      <c r="C3554" s="31" t="n">
        <v>111</v>
      </c>
    </row>
    <row r="3555">
      <c r="A3555" s="19" t="n">
        <v>45764</v>
      </c>
      <c r="B3555" t="inlineStr">
        <is>
          <t>HARINA DE TRIGO</t>
        </is>
      </c>
      <c r="C3555" s="31" t="n">
        <v>1</v>
      </c>
    </row>
    <row r="3556">
      <c r="A3556" s="19" t="n">
        <v>45764</v>
      </c>
      <c r="B3556" t="inlineStr">
        <is>
          <t>HARINA DE TRIGO</t>
        </is>
      </c>
      <c r="C3556" s="31" t="n">
        <v>28</v>
      </c>
    </row>
    <row r="3557">
      <c r="A3557" s="19" t="n">
        <v>45764</v>
      </c>
      <c r="B3557" t="inlineStr">
        <is>
          <t>HARINA DE TRIGO</t>
        </is>
      </c>
      <c r="C3557" s="31" t="n">
        <v>145</v>
      </c>
    </row>
    <row r="3558">
      <c r="A3558" s="19" t="n">
        <v>45764</v>
      </c>
      <c r="B3558" t="inlineStr">
        <is>
          <t>HARINA DE TRIGO</t>
        </is>
      </c>
      <c r="C3558" s="31" t="n">
        <v>145</v>
      </c>
    </row>
    <row r="3559">
      <c r="A3559" s="19" t="n">
        <v>45764</v>
      </c>
      <c r="B3559" t="inlineStr">
        <is>
          <t>HARINA DE TRIGO</t>
        </is>
      </c>
      <c r="C3559" s="31" t="n">
        <v>145</v>
      </c>
    </row>
    <row r="3560">
      <c r="A3560" s="19" t="n">
        <v>45764</v>
      </c>
      <c r="B3560" t="inlineStr">
        <is>
          <t>HARINA DE TRIGO</t>
        </is>
      </c>
      <c r="C3560" s="31" t="n">
        <v>58</v>
      </c>
    </row>
    <row r="3561">
      <c r="A3561" s="19" t="n">
        <v>45768</v>
      </c>
      <c r="B3561" t="inlineStr">
        <is>
          <t>ACEITE DE GIRASOL</t>
        </is>
      </c>
      <c r="C3561" s="31" t="n">
        <v>196</v>
      </c>
    </row>
    <row r="3562">
      <c r="A3562" s="19" t="n">
        <v>45768</v>
      </c>
      <c r="B3562" t="inlineStr">
        <is>
          <t>ACEITE DE GIRASOL</t>
        </is>
      </c>
      <c r="C3562" s="31" t="n">
        <v>28</v>
      </c>
    </row>
    <row r="3563">
      <c r="A3563" s="19" t="n">
        <v>45768</v>
      </c>
      <c r="B3563" t="inlineStr">
        <is>
          <t>ACEITE DE GIRASOL</t>
        </is>
      </c>
      <c r="C3563" s="31" t="n">
        <v>203</v>
      </c>
    </row>
    <row r="3564">
      <c r="A3564" s="19" t="n">
        <v>45768</v>
      </c>
      <c r="B3564" t="inlineStr">
        <is>
          <t>ACEITE DE GIRASOL</t>
        </is>
      </c>
      <c r="C3564" s="31" t="n">
        <v>203</v>
      </c>
    </row>
    <row r="3565">
      <c r="A3565" s="19" t="n">
        <v>45768</v>
      </c>
      <c r="B3565" t="inlineStr">
        <is>
          <t>ACEITE DE GIRASOL</t>
        </is>
      </c>
      <c r="C3565" s="31" t="n">
        <v>86</v>
      </c>
    </row>
    <row r="3566">
      <c r="A3566" s="19" t="n">
        <v>45768</v>
      </c>
      <c r="B3566" t="inlineStr">
        <is>
          <t>ACEITE DE GIRASOL</t>
        </is>
      </c>
      <c r="C3566" s="31" t="n">
        <v>5000</v>
      </c>
    </row>
    <row r="3567">
      <c r="A3567" s="19" t="n">
        <v>45768</v>
      </c>
      <c r="B3567" t="inlineStr">
        <is>
          <t>ACEITE DE GIRASOL</t>
        </is>
      </c>
      <c r="C3567" s="31" t="n">
        <v>31000</v>
      </c>
    </row>
    <row r="3568">
      <c r="A3568" s="19" t="n">
        <v>45768</v>
      </c>
      <c r="B3568" t="inlineStr">
        <is>
          <t>ACEITE DE SOJA</t>
        </is>
      </c>
      <c r="C3568" s="31" t="n">
        <v>5600</v>
      </c>
    </row>
    <row r="3569">
      <c r="A3569" s="19" t="n">
        <v>45768</v>
      </c>
      <c r="B3569" t="inlineStr">
        <is>
          <t>ACEITE DE SOJA</t>
        </is>
      </c>
      <c r="C3569" s="31" t="n">
        <v>1930</v>
      </c>
    </row>
    <row r="3570">
      <c r="A3570" s="19" t="n">
        <v>45768</v>
      </c>
      <c r="B3570" t="inlineStr">
        <is>
          <t>GIRASOL</t>
        </is>
      </c>
      <c r="C3570" s="31" t="n">
        <v>26</v>
      </c>
    </row>
    <row r="3571">
      <c r="A3571" s="19" t="n">
        <v>45768</v>
      </c>
      <c r="B3571" t="inlineStr">
        <is>
          <t>GIRASOL</t>
        </is>
      </c>
      <c r="C3571" s="31" t="n">
        <v>28.02</v>
      </c>
    </row>
    <row r="3572">
      <c r="A3572" s="19" t="n">
        <v>45768</v>
      </c>
      <c r="B3572" t="inlineStr">
        <is>
          <t>GIRASOL CONFITERIA</t>
        </is>
      </c>
      <c r="C3572" s="31" t="n">
        <v>22</v>
      </c>
    </row>
    <row r="3573">
      <c r="A3573" s="19" t="n">
        <v>45768</v>
      </c>
      <c r="B3573" t="inlineStr">
        <is>
          <t>GIRASOL CONFITERIA</t>
        </is>
      </c>
      <c r="C3573" s="31" t="n">
        <v>28.01</v>
      </c>
    </row>
    <row r="3574">
      <c r="A3574" s="19" t="n">
        <v>45768</v>
      </c>
      <c r="B3574" t="inlineStr">
        <is>
          <t>HARINA DE TRIGO</t>
        </is>
      </c>
      <c r="C3574" s="31" t="n">
        <v>55</v>
      </c>
    </row>
    <row r="3575">
      <c r="A3575" s="19" t="n">
        <v>45768</v>
      </c>
      <c r="B3575" t="inlineStr">
        <is>
          <t>HARINA DE TRIGO</t>
        </is>
      </c>
      <c r="C3575" s="31" t="n">
        <v>55</v>
      </c>
    </row>
    <row r="3576">
      <c r="A3576" s="19" t="n">
        <v>45768</v>
      </c>
      <c r="B3576" t="inlineStr">
        <is>
          <t>HARINA DE TRIGO</t>
        </is>
      </c>
      <c r="C3576" s="31" t="n">
        <v>140</v>
      </c>
    </row>
    <row r="3577">
      <c r="A3577" s="19" t="n">
        <v>45768</v>
      </c>
      <c r="B3577" t="inlineStr">
        <is>
          <t>HARINA DE TRIGO</t>
        </is>
      </c>
      <c r="C3577" s="31" t="n">
        <v>84</v>
      </c>
    </row>
    <row r="3578">
      <c r="A3578" s="19" t="n">
        <v>45768</v>
      </c>
      <c r="B3578" t="inlineStr">
        <is>
          <t>HARINA DE TRIGO</t>
        </is>
      </c>
      <c r="C3578" s="31" t="n">
        <v>112</v>
      </c>
    </row>
    <row r="3579">
      <c r="A3579" s="19" t="n">
        <v>45768</v>
      </c>
      <c r="B3579" t="inlineStr">
        <is>
          <t>HARINA DE TRIGO</t>
        </is>
      </c>
      <c r="C3579" s="31" t="n">
        <v>216</v>
      </c>
    </row>
    <row r="3580">
      <c r="A3580" s="19" t="n">
        <v>45768</v>
      </c>
      <c r="B3580" t="inlineStr">
        <is>
          <t>HARINA DE TRIGO</t>
        </is>
      </c>
      <c r="C3580" s="31" t="n">
        <v>54</v>
      </c>
    </row>
    <row r="3581">
      <c r="A3581" s="19" t="n">
        <v>45768</v>
      </c>
      <c r="B3581" t="inlineStr">
        <is>
          <t>HARINA DE TRIGO</t>
        </is>
      </c>
      <c r="C3581" s="31" t="n">
        <v>54</v>
      </c>
    </row>
    <row r="3582">
      <c r="A3582" s="19" t="n">
        <v>45768</v>
      </c>
      <c r="B3582" t="inlineStr">
        <is>
          <t>HARINA DE TRIGO</t>
        </is>
      </c>
      <c r="C3582" s="31" t="n">
        <v>84</v>
      </c>
    </row>
    <row r="3583">
      <c r="A3583" s="19" t="n">
        <v>45768</v>
      </c>
      <c r="B3583" t="inlineStr">
        <is>
          <t>HARINA DE TRIGO</t>
        </is>
      </c>
      <c r="C3583" s="31" t="n">
        <v>84</v>
      </c>
    </row>
    <row r="3584">
      <c r="A3584" s="19" t="n">
        <v>45768</v>
      </c>
      <c r="B3584" t="inlineStr">
        <is>
          <t>HARINA DE TRIGO</t>
        </is>
      </c>
      <c r="C3584" s="31" t="n">
        <v>171.6</v>
      </c>
    </row>
    <row r="3585">
      <c r="A3585" s="19" t="n">
        <v>45768</v>
      </c>
      <c r="B3585" t="inlineStr">
        <is>
          <t>HARINA DE TRIGO</t>
        </is>
      </c>
      <c r="C3585" s="31" t="n">
        <v>27.5</v>
      </c>
    </row>
    <row r="3586">
      <c r="A3586" s="19" t="n">
        <v>45768</v>
      </c>
      <c r="B3586" t="inlineStr">
        <is>
          <t>HARINA DE TRIGO</t>
        </is>
      </c>
      <c r="C3586" s="31" t="n">
        <v>28</v>
      </c>
    </row>
    <row r="3587">
      <c r="A3587" s="19" t="n">
        <v>45768</v>
      </c>
      <c r="B3587" t="inlineStr">
        <is>
          <t>HARINA DE TRIGO</t>
        </is>
      </c>
      <c r="C3587" s="31" t="n">
        <v>58</v>
      </c>
    </row>
    <row r="3588">
      <c r="A3588" s="19" t="n">
        <v>45768</v>
      </c>
      <c r="B3588" t="inlineStr">
        <is>
          <t>HARINA DE TRIGO</t>
        </is>
      </c>
      <c r="C3588" s="31" t="n">
        <v>56</v>
      </c>
    </row>
    <row r="3589">
      <c r="A3589" s="19" t="n">
        <v>45768</v>
      </c>
      <c r="B3589" t="inlineStr">
        <is>
          <t>HARINA DE TRIGO</t>
        </is>
      </c>
      <c r="C3589" s="31" t="n">
        <v>26.25</v>
      </c>
    </row>
    <row r="3590">
      <c r="A3590" s="19" t="n">
        <v>45768</v>
      </c>
      <c r="B3590" t="inlineStr">
        <is>
          <t>HARINA DE TRIGO</t>
        </is>
      </c>
      <c r="C3590" s="31" t="n">
        <v>84</v>
      </c>
    </row>
    <row r="3591">
      <c r="A3591" s="19" t="n">
        <v>45768</v>
      </c>
      <c r="B3591" t="inlineStr">
        <is>
          <t>MAIZ</t>
        </is>
      </c>
      <c r="C3591" s="31" t="n">
        <v>30000</v>
      </c>
    </row>
    <row r="3592">
      <c r="A3592" s="19" t="n">
        <v>45768</v>
      </c>
      <c r="B3592" t="inlineStr">
        <is>
          <t>MAIZ</t>
        </is>
      </c>
      <c r="C3592" s="31" t="n">
        <v>100000</v>
      </c>
    </row>
    <row r="3593">
      <c r="A3593" s="19" t="n">
        <v>45768</v>
      </c>
      <c r="B3593" t="inlineStr">
        <is>
          <t>MAIZ</t>
        </is>
      </c>
      <c r="C3593" s="31" t="n">
        <v>100000</v>
      </c>
    </row>
    <row r="3594">
      <c r="A3594" s="19" t="n">
        <v>45768</v>
      </c>
      <c r="B3594" t="inlineStr">
        <is>
          <t>MAIZ</t>
        </is>
      </c>
      <c r="C3594" s="31" t="n">
        <v>65000</v>
      </c>
    </row>
    <row r="3595">
      <c r="A3595" s="19" t="n">
        <v>45768</v>
      </c>
      <c r="B3595" t="inlineStr">
        <is>
          <t>MAIZ</t>
        </is>
      </c>
      <c r="C3595" s="31" t="n">
        <v>65000</v>
      </c>
    </row>
    <row r="3596">
      <c r="A3596" s="19" t="n">
        <v>45768</v>
      </c>
      <c r="B3596" t="inlineStr">
        <is>
          <t>MAIZ</t>
        </is>
      </c>
      <c r="C3596" s="31" t="n">
        <v>65000</v>
      </c>
    </row>
    <row r="3597">
      <c r="A3597" s="19" t="n">
        <v>45768</v>
      </c>
      <c r="B3597" t="inlineStr">
        <is>
          <t>MAIZ PARTIDO</t>
        </is>
      </c>
      <c r="C3597" s="31" t="n">
        <v>114</v>
      </c>
    </row>
    <row r="3598">
      <c r="A3598" s="19" t="n">
        <v>45768</v>
      </c>
      <c r="B3598" t="inlineStr">
        <is>
          <t>MALTA</t>
        </is>
      </c>
      <c r="C3598" s="31" t="n">
        <v>94</v>
      </c>
    </row>
    <row r="3599">
      <c r="A3599" s="19" t="n">
        <v>45768</v>
      </c>
      <c r="B3599" t="inlineStr">
        <is>
          <t>MALTA</t>
        </is>
      </c>
      <c r="C3599" s="31" t="n">
        <v>25</v>
      </c>
    </row>
    <row r="3600">
      <c r="A3600" s="19" t="n">
        <v>45768</v>
      </c>
      <c r="B3600" t="inlineStr">
        <is>
          <t>MALTA</t>
        </is>
      </c>
      <c r="C3600" s="31" t="n">
        <v>25</v>
      </c>
    </row>
    <row r="3601">
      <c r="A3601" s="19" t="n">
        <v>45768</v>
      </c>
      <c r="B3601" t="inlineStr">
        <is>
          <t>MALTA</t>
        </is>
      </c>
      <c r="C3601" s="31" t="n">
        <v>3530</v>
      </c>
    </row>
    <row r="3602">
      <c r="A3602" s="19" t="n">
        <v>45768</v>
      </c>
      <c r="B3602" t="inlineStr">
        <is>
          <t>SOJA DESACTIVADA</t>
        </is>
      </c>
      <c r="C3602" s="31" t="n">
        <v>87</v>
      </c>
    </row>
    <row r="3603">
      <c r="A3603" s="19" t="n">
        <v>45768</v>
      </c>
      <c r="B3603" t="inlineStr">
        <is>
          <t>SOJA DESACTIVADA</t>
        </is>
      </c>
      <c r="C3603" s="31" t="n">
        <v>342</v>
      </c>
    </row>
    <row r="3604">
      <c r="A3604" s="19" t="n">
        <v>45768</v>
      </c>
      <c r="B3604" t="inlineStr">
        <is>
          <t>SOJA DESACTIVADA</t>
        </is>
      </c>
      <c r="C3604" s="31" t="n">
        <v>56</v>
      </c>
    </row>
    <row r="3605">
      <c r="A3605" s="19" t="n">
        <v>45768</v>
      </c>
      <c r="B3605" t="inlineStr">
        <is>
          <t>SOJA DESACTIVADA</t>
        </is>
      </c>
      <c r="C3605" s="31" t="n">
        <v>56</v>
      </c>
    </row>
    <row r="3606">
      <c r="A3606" s="19" t="n">
        <v>45768</v>
      </c>
      <c r="B3606" t="inlineStr">
        <is>
          <t>SUBPRODUCTOS DE SOJA</t>
        </is>
      </c>
      <c r="C3606" s="31" t="n">
        <v>60000</v>
      </c>
    </row>
    <row r="3607">
      <c r="A3607" s="19" t="n">
        <v>45768</v>
      </c>
      <c r="B3607" t="inlineStr">
        <is>
          <t>SUBPRODUCTOS DE SOJA</t>
        </is>
      </c>
      <c r="C3607" s="31" t="n">
        <v>27</v>
      </c>
    </row>
    <row r="3608">
      <c r="A3608" s="19" t="n">
        <v>45768</v>
      </c>
      <c r="B3608" t="inlineStr">
        <is>
          <t>SUBPRODUCTOS DE SOJA</t>
        </is>
      </c>
      <c r="C3608" s="31" t="n">
        <v>19300</v>
      </c>
    </row>
    <row r="3609">
      <c r="A3609" s="19" t="n">
        <v>45768</v>
      </c>
      <c r="B3609" t="inlineStr">
        <is>
          <t>SUBPRODUCTOS DE SOJA</t>
        </is>
      </c>
      <c r="C3609" s="31" t="n">
        <v>6990</v>
      </c>
    </row>
    <row r="3610">
      <c r="A3610" s="19" t="n">
        <v>45768</v>
      </c>
      <c r="B3610" t="inlineStr">
        <is>
          <t>TRIGO PAN</t>
        </is>
      </c>
      <c r="C3610" s="31" t="n">
        <v>30000</v>
      </c>
    </row>
    <row r="3611">
      <c r="A3611" s="19" t="n">
        <v>45768</v>
      </c>
      <c r="B3611" t="inlineStr">
        <is>
          <t>TRIGO PAN</t>
        </is>
      </c>
      <c r="C3611" s="31" t="n">
        <v>580</v>
      </c>
    </row>
    <row r="3612">
      <c r="A3612" s="19" t="n">
        <v>45768</v>
      </c>
      <c r="B3612" t="inlineStr">
        <is>
          <t>TRIGO PAN</t>
        </is>
      </c>
      <c r="C3612" s="31" t="n">
        <v>580</v>
      </c>
    </row>
    <row r="3613">
      <c r="A3613" s="19" t="n">
        <v>45768</v>
      </c>
      <c r="B3613" t="inlineStr">
        <is>
          <t>GIRASOL</t>
        </is>
      </c>
      <c r="C3613" s="31" t="n">
        <v>53.04</v>
      </c>
    </row>
    <row r="3614">
      <c r="A3614" s="19" t="n">
        <v>45768</v>
      </c>
      <c r="B3614" t="inlineStr">
        <is>
          <t>GIRASOL</t>
        </is>
      </c>
      <c r="C3614" s="31" t="n">
        <v>54</v>
      </c>
    </row>
    <row r="3615">
      <c r="A3615" s="19" t="n">
        <v>45768</v>
      </c>
      <c r="B3615" t="inlineStr">
        <is>
          <t>HARINA DE TRIGO</t>
        </is>
      </c>
      <c r="C3615" s="31" t="n">
        <v>1.25</v>
      </c>
    </row>
    <row r="3616">
      <c r="A3616" s="19" t="n">
        <v>45768</v>
      </c>
      <c r="B3616" t="inlineStr">
        <is>
          <t>HARINA DE TRIGO</t>
        </is>
      </c>
      <c r="C3616" s="31" t="n">
        <v>3.75</v>
      </c>
    </row>
    <row r="3617">
      <c r="A3617" s="19" t="n">
        <v>45768</v>
      </c>
      <c r="B3617" t="inlineStr">
        <is>
          <t>MAIZ</t>
        </is>
      </c>
      <c r="C3617" s="31" t="n">
        <v>399</v>
      </c>
    </row>
    <row r="3618">
      <c r="A3618" s="19" t="n">
        <v>45768</v>
      </c>
      <c r="B3618" t="inlineStr">
        <is>
          <t>MAIZ PARTIDO</t>
        </is>
      </c>
      <c r="C3618" s="31" t="n">
        <v>57</v>
      </c>
    </row>
    <row r="3619">
      <c r="A3619" s="19" t="n">
        <v>45768</v>
      </c>
      <c r="B3619" t="inlineStr">
        <is>
          <t>MAIZ PARTIDO</t>
        </is>
      </c>
      <c r="C3619" s="31" t="n">
        <v>28.5</v>
      </c>
    </row>
    <row r="3620">
      <c r="A3620" s="19" t="n">
        <v>45769</v>
      </c>
      <c r="B3620" t="inlineStr">
        <is>
          <t>ACEITE DE GIRASOL</t>
        </is>
      </c>
      <c r="C3620" s="31" t="n">
        <v>336</v>
      </c>
    </row>
    <row r="3621">
      <c r="A3621" s="19" t="n">
        <v>45769</v>
      </c>
      <c r="B3621" t="inlineStr">
        <is>
          <t>ACEITE DE GIRASOL</t>
        </is>
      </c>
      <c r="C3621" s="31" t="n">
        <v>28</v>
      </c>
    </row>
    <row r="3622">
      <c r="A3622" s="19" t="n">
        <v>45769</v>
      </c>
      <c r="B3622" t="inlineStr">
        <is>
          <t>ACEITE DE GIRASOL</t>
        </is>
      </c>
      <c r="C3622" s="31" t="n">
        <v>88</v>
      </c>
    </row>
    <row r="3623">
      <c r="A3623" s="19" t="n">
        <v>45769</v>
      </c>
      <c r="B3623" t="inlineStr">
        <is>
          <t>ACEITE DE GIRASOL</t>
        </is>
      </c>
      <c r="C3623" s="31" t="n">
        <v>96</v>
      </c>
    </row>
    <row r="3624">
      <c r="A3624" s="19" t="n">
        <v>45769</v>
      </c>
      <c r="B3624" t="inlineStr">
        <is>
          <t>ACEITE DE GIRASOL</t>
        </is>
      </c>
      <c r="C3624" s="31" t="n">
        <v>28</v>
      </c>
    </row>
    <row r="3625">
      <c r="A3625" s="19" t="n">
        <v>45769</v>
      </c>
      <c r="B3625" t="inlineStr">
        <is>
          <t>ACEITE DE GIRASOL</t>
        </is>
      </c>
      <c r="C3625" s="31" t="n">
        <v>56</v>
      </c>
    </row>
    <row r="3626">
      <c r="A3626" s="19" t="n">
        <v>45769</v>
      </c>
      <c r="B3626" t="inlineStr">
        <is>
          <t>ACEITE DE SOJA</t>
        </is>
      </c>
      <c r="C3626" s="31" t="n">
        <v>6310</v>
      </c>
    </row>
    <row r="3627">
      <c r="A3627" s="19" t="n">
        <v>45769</v>
      </c>
      <c r="B3627" t="inlineStr">
        <is>
          <t>ACEITE DE SOJA</t>
        </is>
      </c>
      <c r="C3627" s="31" t="n">
        <v>2049</v>
      </c>
    </row>
    <row r="3628">
      <c r="A3628" s="19" t="n">
        <v>45769</v>
      </c>
      <c r="B3628" t="inlineStr">
        <is>
          <t>ACEITE DE SOJA</t>
        </is>
      </c>
      <c r="C3628" s="31" t="n">
        <v>400</v>
      </c>
    </row>
    <row r="3629">
      <c r="A3629" s="19" t="n">
        <v>45769</v>
      </c>
      <c r="B3629" t="inlineStr">
        <is>
          <t>ACEITE DE SOJA</t>
        </is>
      </c>
      <c r="C3629" s="31" t="n">
        <v>386</v>
      </c>
    </row>
    <row r="3630">
      <c r="A3630" s="19" t="n">
        <v>45769</v>
      </c>
      <c r="B3630" t="inlineStr">
        <is>
          <t>CEBADA CERVECERA</t>
        </is>
      </c>
      <c r="C3630" s="31" t="n">
        <v>8000</v>
      </c>
    </row>
    <row r="3631">
      <c r="A3631" s="19" t="n">
        <v>45769</v>
      </c>
      <c r="B3631" t="inlineStr">
        <is>
          <t>CEBADA FORRAJERA</t>
        </is>
      </c>
      <c r="C3631" s="31" t="n">
        <v>1600</v>
      </c>
    </row>
    <row r="3632">
      <c r="A3632" s="19" t="n">
        <v>45769</v>
      </c>
      <c r="B3632" t="inlineStr">
        <is>
          <t>GIRASOL</t>
        </is>
      </c>
      <c r="C3632" s="31" t="n">
        <v>27</v>
      </c>
    </row>
    <row r="3633">
      <c r="A3633" s="19" t="n">
        <v>45769</v>
      </c>
      <c r="B3633" t="inlineStr">
        <is>
          <t>GIRASOL</t>
        </is>
      </c>
      <c r="C3633" s="31" t="n">
        <v>23</v>
      </c>
    </row>
    <row r="3634">
      <c r="A3634" s="19" t="n">
        <v>45769</v>
      </c>
      <c r="B3634" t="inlineStr">
        <is>
          <t>GIRASOL</t>
        </is>
      </c>
      <c r="C3634" s="31" t="n">
        <v>100</v>
      </c>
    </row>
    <row r="3635">
      <c r="A3635" s="19" t="n">
        <v>45769</v>
      </c>
      <c r="B3635" t="inlineStr">
        <is>
          <t>GIRASOL CONFITERIA</t>
        </is>
      </c>
      <c r="C3635" s="31" t="n">
        <v>76</v>
      </c>
    </row>
    <row r="3636">
      <c r="A3636" s="19" t="n">
        <v>45769</v>
      </c>
      <c r="B3636" t="inlineStr">
        <is>
          <t>GIRASOL CONFITERIA</t>
        </is>
      </c>
      <c r="C3636" s="31" t="n">
        <v>15</v>
      </c>
    </row>
    <row r="3637">
      <c r="A3637" s="19" t="n">
        <v>45769</v>
      </c>
      <c r="B3637" t="inlineStr">
        <is>
          <t>GIRASOL CONFITERIA</t>
        </is>
      </c>
      <c r="C3637" s="31" t="n">
        <v>88</v>
      </c>
    </row>
    <row r="3638">
      <c r="A3638" s="19" t="n">
        <v>45769</v>
      </c>
      <c r="B3638" t="inlineStr">
        <is>
          <t>GIRASOL CONFITERIA</t>
        </is>
      </c>
      <c r="C3638" s="31" t="n">
        <v>12</v>
      </c>
    </row>
    <row r="3639">
      <c r="A3639" s="19" t="n">
        <v>45769</v>
      </c>
      <c r="B3639" t="inlineStr">
        <is>
          <t>GIRASOL CONFITERIA</t>
        </is>
      </c>
      <c r="C3639" s="31" t="n">
        <v>22</v>
      </c>
    </row>
    <row r="3640">
      <c r="A3640" s="19" t="n">
        <v>45769</v>
      </c>
      <c r="B3640" t="inlineStr">
        <is>
          <t>GIRASOL CONFITERIA</t>
        </is>
      </c>
      <c r="C3640" s="31" t="n">
        <v>17</v>
      </c>
    </row>
    <row r="3641">
      <c r="A3641" s="19" t="n">
        <v>45769</v>
      </c>
      <c r="B3641" t="inlineStr">
        <is>
          <t>GIRASOL CONFITERIA</t>
        </is>
      </c>
      <c r="C3641" s="31" t="n">
        <v>22</v>
      </c>
    </row>
    <row r="3642">
      <c r="A3642" s="19" t="n">
        <v>45769</v>
      </c>
      <c r="B3642" t="inlineStr">
        <is>
          <t>GIRASOL CONFITERIA</t>
        </is>
      </c>
      <c r="C3642" s="31" t="n">
        <v>21.6</v>
      </c>
    </row>
    <row r="3643">
      <c r="A3643" s="19" t="n">
        <v>45769</v>
      </c>
      <c r="B3643" t="inlineStr">
        <is>
          <t>GIRASOL CONFITERIA</t>
        </is>
      </c>
      <c r="C3643" s="31" t="n">
        <v>22.6</v>
      </c>
    </row>
    <row r="3644">
      <c r="A3644" s="19" t="n">
        <v>45769</v>
      </c>
      <c r="B3644" t="inlineStr">
        <is>
          <t>GIRASOL CONFITERIA</t>
        </is>
      </c>
      <c r="C3644" s="31" t="n">
        <v>45.82</v>
      </c>
    </row>
    <row r="3645">
      <c r="A3645" s="19" t="n">
        <v>45769</v>
      </c>
      <c r="B3645" t="inlineStr">
        <is>
          <t>GIRASOL CONFITERIA</t>
        </is>
      </c>
      <c r="C3645" s="31" t="n">
        <v>47</v>
      </c>
    </row>
    <row r="3646">
      <c r="A3646" s="19" t="n">
        <v>45769</v>
      </c>
      <c r="B3646" t="inlineStr">
        <is>
          <t>GIRASOL CONFITERIA</t>
        </is>
      </c>
      <c r="C3646" s="31" t="n">
        <v>21.5</v>
      </c>
    </row>
    <row r="3647">
      <c r="A3647" s="19" t="n">
        <v>45769</v>
      </c>
      <c r="B3647" t="inlineStr">
        <is>
          <t>GIRASOL CONFITERIA</t>
        </is>
      </c>
      <c r="C3647" s="31" t="n">
        <v>94</v>
      </c>
    </row>
    <row r="3648">
      <c r="A3648" s="19" t="n">
        <v>45769</v>
      </c>
      <c r="B3648" t="inlineStr">
        <is>
          <t>GIRASOL CONFITERIA</t>
        </is>
      </c>
      <c r="C3648" s="31" t="n">
        <v>21.5</v>
      </c>
    </row>
    <row r="3649">
      <c r="A3649" s="19" t="n">
        <v>45769</v>
      </c>
      <c r="B3649" t="inlineStr">
        <is>
          <t>GIRASOL CONFITERIA</t>
        </is>
      </c>
      <c r="C3649" s="31" t="n">
        <v>110</v>
      </c>
    </row>
    <row r="3650">
      <c r="A3650" s="19" t="n">
        <v>45769</v>
      </c>
      <c r="B3650" t="inlineStr">
        <is>
          <t>GIRASOL CONFITERIA</t>
        </is>
      </c>
      <c r="C3650" s="31" t="n">
        <v>48</v>
      </c>
    </row>
    <row r="3651">
      <c r="A3651" s="19" t="n">
        <v>45769</v>
      </c>
      <c r="B3651" t="inlineStr">
        <is>
          <t>HARINA DE TRIGO</t>
        </is>
      </c>
      <c r="C3651" s="31" t="n">
        <v>56</v>
      </c>
    </row>
    <row r="3652">
      <c r="A3652" s="19" t="n">
        <v>45769</v>
      </c>
      <c r="B3652" t="inlineStr">
        <is>
          <t>HARINA DE TRIGO</t>
        </is>
      </c>
      <c r="C3652" s="31" t="n">
        <v>78</v>
      </c>
    </row>
    <row r="3653">
      <c r="A3653" s="19" t="n">
        <v>45769</v>
      </c>
      <c r="B3653" t="inlineStr">
        <is>
          <t>HARINA DE TRIGO</t>
        </is>
      </c>
      <c r="C3653" s="31" t="n">
        <v>56</v>
      </c>
    </row>
    <row r="3654">
      <c r="A3654" s="19" t="n">
        <v>45769</v>
      </c>
      <c r="B3654" t="inlineStr">
        <is>
          <t>HARINA DE TRIGO</t>
        </is>
      </c>
      <c r="C3654" s="31" t="n">
        <v>84</v>
      </c>
    </row>
    <row r="3655">
      <c r="A3655" s="19" t="n">
        <v>45769</v>
      </c>
      <c r="B3655" t="inlineStr">
        <is>
          <t>HARINA DE TRIGO</t>
        </is>
      </c>
      <c r="C3655" s="31" t="n">
        <v>84</v>
      </c>
    </row>
    <row r="3656">
      <c r="A3656" s="19" t="n">
        <v>45769</v>
      </c>
      <c r="B3656" t="inlineStr">
        <is>
          <t>HARINA DE TRIGO</t>
        </is>
      </c>
      <c r="C3656" s="31" t="n">
        <v>29</v>
      </c>
    </row>
    <row r="3657">
      <c r="A3657" s="19" t="n">
        <v>45769</v>
      </c>
      <c r="B3657" t="inlineStr">
        <is>
          <t>HARINA DE TRIGO</t>
        </is>
      </c>
      <c r="C3657" s="31" t="n">
        <v>26.25</v>
      </c>
    </row>
    <row r="3658">
      <c r="A3658" s="19" t="n">
        <v>45769</v>
      </c>
      <c r="B3658" t="inlineStr">
        <is>
          <t>HARINA DE TRIGO</t>
        </is>
      </c>
      <c r="C3658" s="31" t="n">
        <v>54</v>
      </c>
    </row>
    <row r="3659">
      <c r="A3659" s="19" t="n">
        <v>45769</v>
      </c>
      <c r="B3659" t="inlineStr">
        <is>
          <t>HARINA DE TRIGO</t>
        </is>
      </c>
      <c r="C3659" s="31" t="n">
        <v>84</v>
      </c>
    </row>
    <row r="3660">
      <c r="A3660" s="19" t="n">
        <v>45769</v>
      </c>
      <c r="B3660" t="inlineStr">
        <is>
          <t>HARINA DE TRIGO</t>
        </is>
      </c>
      <c r="C3660" s="31" t="n">
        <v>140</v>
      </c>
    </row>
    <row r="3661">
      <c r="A3661" s="19" t="n">
        <v>45769</v>
      </c>
      <c r="B3661" t="inlineStr">
        <is>
          <t>HARINA DE TRIGO</t>
        </is>
      </c>
      <c r="C3661" s="31" t="n">
        <v>168</v>
      </c>
    </row>
    <row r="3662">
      <c r="A3662" s="19" t="n">
        <v>45769</v>
      </c>
      <c r="B3662" t="inlineStr">
        <is>
          <t>HARINA DE TRIGO</t>
        </is>
      </c>
      <c r="C3662" s="31" t="n">
        <v>140</v>
      </c>
    </row>
    <row r="3663">
      <c r="A3663" s="19" t="n">
        <v>45769</v>
      </c>
      <c r="B3663" t="inlineStr">
        <is>
          <t>HARINA DE TRIGO</t>
        </is>
      </c>
      <c r="C3663" s="31" t="n">
        <v>168</v>
      </c>
    </row>
    <row r="3664">
      <c r="A3664" s="19" t="n">
        <v>45769</v>
      </c>
      <c r="B3664" t="inlineStr">
        <is>
          <t>HARINA DE TRIGO</t>
        </is>
      </c>
      <c r="C3664" s="31" t="n">
        <v>145</v>
      </c>
    </row>
    <row r="3665">
      <c r="A3665" s="19" t="n">
        <v>45769</v>
      </c>
      <c r="B3665" t="inlineStr">
        <is>
          <t>MAIZ</t>
        </is>
      </c>
      <c r="C3665" s="31" t="n">
        <v>30000</v>
      </c>
    </row>
    <row r="3666">
      <c r="A3666" s="19" t="n">
        <v>45769</v>
      </c>
      <c r="B3666" t="inlineStr">
        <is>
          <t>MAIZ</t>
        </is>
      </c>
      <c r="C3666" s="31" t="n">
        <v>84</v>
      </c>
    </row>
    <row r="3667">
      <c r="A3667" s="19" t="n">
        <v>45769</v>
      </c>
      <c r="B3667" t="inlineStr">
        <is>
          <t>MALTA</t>
        </is>
      </c>
      <c r="C3667" s="31" t="n">
        <v>261</v>
      </c>
    </row>
    <row r="3668">
      <c r="A3668" s="19" t="n">
        <v>45769</v>
      </c>
      <c r="B3668" t="inlineStr">
        <is>
          <t>MALTA</t>
        </is>
      </c>
      <c r="C3668" s="31" t="n">
        <v>5171</v>
      </c>
    </row>
    <row r="3669">
      <c r="A3669" s="19" t="n">
        <v>45769</v>
      </c>
      <c r="B3669" t="inlineStr">
        <is>
          <t>SOJA</t>
        </is>
      </c>
      <c r="C3669" s="31" t="n">
        <v>210</v>
      </c>
    </row>
    <row r="3670">
      <c r="A3670" s="19" t="n">
        <v>45769</v>
      </c>
      <c r="B3670" t="inlineStr">
        <is>
          <t>SUBPRODUCTOS DE GIRASOL</t>
        </is>
      </c>
      <c r="C3670" s="31" t="n">
        <v>125</v>
      </c>
    </row>
    <row r="3671">
      <c r="A3671" s="19" t="n">
        <v>45769</v>
      </c>
      <c r="B3671" t="inlineStr">
        <is>
          <t>SUBPRODUCTOS DE GIRASOL</t>
        </is>
      </c>
      <c r="C3671" s="31" t="n">
        <v>250</v>
      </c>
    </row>
    <row r="3672">
      <c r="A3672" s="19" t="n">
        <v>45769</v>
      </c>
      <c r="B3672" t="inlineStr">
        <is>
          <t>SUBPRODUCTOS DE GIRASOL</t>
        </is>
      </c>
      <c r="C3672" s="31" t="n">
        <v>200</v>
      </c>
    </row>
    <row r="3673">
      <c r="A3673" s="19" t="n">
        <v>45769</v>
      </c>
      <c r="B3673" t="inlineStr">
        <is>
          <t>SUBPRODUCTOS DE SOJA</t>
        </is>
      </c>
      <c r="C3673" s="31" t="n">
        <v>7304</v>
      </c>
    </row>
    <row r="3674">
      <c r="A3674" s="19" t="n">
        <v>45769</v>
      </c>
      <c r="B3674" t="inlineStr">
        <is>
          <t>SUBPRODUCTOS DE SOJA</t>
        </is>
      </c>
      <c r="C3674" s="31" t="n">
        <v>1398</v>
      </c>
    </row>
    <row r="3675">
      <c r="A3675" s="19" t="n">
        <v>45769</v>
      </c>
      <c r="B3675" t="inlineStr">
        <is>
          <t>HARINA DE TRIGO</t>
        </is>
      </c>
      <c r="C3675" s="31" t="n">
        <v>28</v>
      </c>
    </row>
    <row r="3676">
      <c r="A3676" s="19" t="n">
        <v>45769</v>
      </c>
      <c r="B3676" t="inlineStr">
        <is>
          <t>HARINA DE TRIGO</t>
        </is>
      </c>
      <c r="C3676" s="31" t="n">
        <v>145</v>
      </c>
    </row>
    <row r="3677">
      <c r="A3677" s="19" t="n">
        <v>45769</v>
      </c>
      <c r="B3677" t="inlineStr">
        <is>
          <t>MAIZ</t>
        </is>
      </c>
      <c r="C3677" s="31" t="n">
        <v>513</v>
      </c>
    </row>
    <row r="3678">
      <c r="A3678" s="19" t="n">
        <v>45769</v>
      </c>
      <c r="B3678" t="inlineStr">
        <is>
          <t>MAIZ PARTIDO</t>
        </is>
      </c>
      <c r="C3678" s="31" t="n">
        <v>171</v>
      </c>
    </row>
    <row r="3679">
      <c r="A3679" s="19" t="n">
        <v>45770</v>
      </c>
      <c r="B3679" t="inlineStr">
        <is>
          <t>ACEITE DE GIRASOL</t>
        </is>
      </c>
      <c r="C3679" s="31" t="n">
        <v>168</v>
      </c>
    </row>
    <row r="3680">
      <c r="A3680" s="19" t="n">
        <v>45770</v>
      </c>
      <c r="B3680" t="inlineStr">
        <is>
          <t>ACEITE DE SOJA</t>
        </is>
      </c>
      <c r="C3680" s="31" t="n">
        <v>1050</v>
      </c>
    </row>
    <row r="3681">
      <c r="A3681" s="19" t="n">
        <v>45770</v>
      </c>
      <c r="B3681" t="inlineStr">
        <is>
          <t>ACEITE DE SOJA</t>
        </is>
      </c>
      <c r="C3681" s="31" t="n">
        <v>150</v>
      </c>
    </row>
    <row r="3682">
      <c r="A3682" s="19" t="n">
        <v>45770</v>
      </c>
      <c r="B3682" t="inlineStr">
        <is>
          <t>ACEITE DE SOJA</t>
        </is>
      </c>
      <c r="C3682" s="31" t="n">
        <v>5200</v>
      </c>
    </row>
    <row r="3683">
      <c r="A3683" s="19" t="n">
        <v>45770</v>
      </c>
      <c r="B3683" t="inlineStr">
        <is>
          <t>CEBADA FORRAJERA</t>
        </is>
      </c>
      <c r="C3683" s="31" t="n">
        <v>2300</v>
      </c>
    </row>
    <row r="3684">
      <c r="A3684" s="19" t="n">
        <v>45770</v>
      </c>
      <c r="B3684" t="inlineStr">
        <is>
          <t>GIRASOL</t>
        </is>
      </c>
      <c r="C3684" s="31" t="n">
        <v>24</v>
      </c>
    </row>
    <row r="3685">
      <c r="A3685" s="19" t="n">
        <v>45770</v>
      </c>
      <c r="B3685" t="inlineStr">
        <is>
          <t>GIRASOL</t>
        </is>
      </c>
      <c r="C3685" s="31" t="n">
        <v>28.02</v>
      </c>
    </row>
    <row r="3686">
      <c r="A3686" s="19" t="n">
        <v>45770</v>
      </c>
      <c r="B3686" t="inlineStr">
        <is>
          <t>GIRASOL CONFITERIA</t>
        </is>
      </c>
      <c r="C3686" s="31" t="n">
        <v>70.40000000000001</v>
      </c>
    </row>
    <row r="3687">
      <c r="A3687" s="19" t="n">
        <v>45770</v>
      </c>
      <c r="B3687" t="inlineStr">
        <is>
          <t>GIRASOL CONFITERIA</t>
        </is>
      </c>
      <c r="C3687" s="31" t="n">
        <v>22</v>
      </c>
    </row>
    <row r="3688">
      <c r="A3688" s="19" t="n">
        <v>45770</v>
      </c>
      <c r="B3688" t="inlineStr">
        <is>
          <t>HARINA DE TRIGO</t>
        </is>
      </c>
      <c r="C3688" s="31" t="n">
        <v>7</v>
      </c>
    </row>
    <row r="3689">
      <c r="A3689" s="19" t="n">
        <v>45770</v>
      </c>
      <c r="B3689" t="inlineStr">
        <is>
          <t>HARINA DE TRIGO</t>
        </is>
      </c>
      <c r="C3689" s="31" t="n">
        <v>15</v>
      </c>
    </row>
    <row r="3690">
      <c r="A3690" s="19" t="n">
        <v>45770</v>
      </c>
      <c r="B3690" t="inlineStr">
        <is>
          <t>HARINA DE TRIGO</t>
        </is>
      </c>
      <c r="C3690" s="31" t="n">
        <v>2</v>
      </c>
    </row>
    <row r="3691">
      <c r="A3691" s="19" t="n">
        <v>45770</v>
      </c>
      <c r="B3691" t="inlineStr">
        <is>
          <t>HARINA DE TRIGO</t>
        </is>
      </c>
      <c r="C3691" s="31" t="n">
        <v>1</v>
      </c>
    </row>
    <row r="3692">
      <c r="A3692" s="19" t="n">
        <v>45770</v>
      </c>
      <c r="B3692" t="inlineStr">
        <is>
          <t>HARINA DE TRIGO</t>
        </is>
      </c>
      <c r="C3692" s="31" t="n">
        <v>1</v>
      </c>
    </row>
    <row r="3693">
      <c r="A3693" s="19" t="n">
        <v>45770</v>
      </c>
      <c r="B3693" t="inlineStr">
        <is>
          <t>HARINA DE TRIGO</t>
        </is>
      </c>
      <c r="C3693" s="31" t="n">
        <v>2</v>
      </c>
    </row>
    <row r="3694">
      <c r="A3694" s="19" t="n">
        <v>45770</v>
      </c>
      <c r="B3694" t="inlineStr">
        <is>
          <t>HARINA DE TRIGO</t>
        </is>
      </c>
      <c r="C3694" s="31" t="n">
        <v>145</v>
      </c>
    </row>
    <row r="3695">
      <c r="A3695" s="19" t="n">
        <v>45770</v>
      </c>
      <c r="B3695" t="inlineStr">
        <is>
          <t>HARINA DE TRIGO</t>
        </is>
      </c>
      <c r="C3695" s="31" t="n">
        <v>112</v>
      </c>
    </row>
    <row r="3696">
      <c r="A3696" s="19" t="n">
        <v>45770</v>
      </c>
      <c r="B3696" t="inlineStr">
        <is>
          <t>HARINA DE TRIGO</t>
        </is>
      </c>
      <c r="C3696" s="31" t="n">
        <v>169.75</v>
      </c>
    </row>
    <row r="3697">
      <c r="A3697" s="19" t="n">
        <v>45770</v>
      </c>
      <c r="B3697" t="inlineStr">
        <is>
          <t>HARINA DE TRIGO</t>
        </is>
      </c>
      <c r="C3697" s="31" t="n">
        <v>1.25</v>
      </c>
    </row>
    <row r="3698">
      <c r="A3698" s="19" t="n">
        <v>45770</v>
      </c>
      <c r="B3698" t="inlineStr">
        <is>
          <t>HARINA DE TRIGO</t>
        </is>
      </c>
      <c r="C3698" s="31" t="n">
        <v>28.5</v>
      </c>
    </row>
    <row r="3699">
      <c r="A3699" s="19" t="n">
        <v>45770</v>
      </c>
      <c r="B3699" t="inlineStr">
        <is>
          <t>HARINA DE TRIGO</t>
        </is>
      </c>
      <c r="C3699" s="31" t="n">
        <v>28</v>
      </c>
    </row>
    <row r="3700">
      <c r="A3700" s="19" t="n">
        <v>45770</v>
      </c>
      <c r="B3700" t="inlineStr">
        <is>
          <t>HARINA DE TRIGO</t>
        </is>
      </c>
      <c r="C3700" s="31" t="n">
        <v>140</v>
      </c>
    </row>
    <row r="3701">
      <c r="A3701" s="19" t="n">
        <v>45770</v>
      </c>
      <c r="B3701" t="inlineStr">
        <is>
          <t>HARINA DE TRIGO</t>
        </is>
      </c>
      <c r="C3701" s="31" t="n">
        <v>57</v>
      </c>
    </row>
    <row r="3702">
      <c r="A3702" s="19" t="n">
        <v>45770</v>
      </c>
      <c r="B3702" t="inlineStr">
        <is>
          <t>HARINA DE TRIGO</t>
        </is>
      </c>
      <c r="C3702" s="31" t="n">
        <v>58</v>
      </c>
    </row>
    <row r="3703">
      <c r="A3703" s="19" t="n">
        <v>45770</v>
      </c>
      <c r="B3703" t="inlineStr">
        <is>
          <t>HARINA DE TRIGO</t>
        </is>
      </c>
      <c r="C3703" s="31" t="n">
        <v>54</v>
      </c>
    </row>
    <row r="3704">
      <c r="A3704" s="19" t="n">
        <v>45770</v>
      </c>
      <c r="B3704" t="inlineStr">
        <is>
          <t>HARINA DE TRIGO</t>
        </is>
      </c>
      <c r="C3704" s="31" t="n">
        <v>52.5</v>
      </c>
    </row>
    <row r="3705">
      <c r="A3705" s="19" t="n">
        <v>45770</v>
      </c>
      <c r="B3705" t="inlineStr">
        <is>
          <t>HARINA DE TRIGO</t>
        </is>
      </c>
      <c r="C3705" s="31" t="n">
        <v>28</v>
      </c>
    </row>
    <row r="3706">
      <c r="A3706" s="19" t="n">
        <v>45770</v>
      </c>
      <c r="B3706" t="inlineStr">
        <is>
          <t>HARINA DE TRIGO</t>
        </is>
      </c>
      <c r="C3706" s="31" t="n">
        <v>84</v>
      </c>
    </row>
    <row r="3707">
      <c r="A3707" s="19" t="n">
        <v>45770</v>
      </c>
      <c r="B3707" t="inlineStr">
        <is>
          <t>HARINA DE TRIGO</t>
        </is>
      </c>
      <c r="C3707" s="31" t="n">
        <v>145</v>
      </c>
    </row>
    <row r="3708">
      <c r="A3708" s="19" t="n">
        <v>45770</v>
      </c>
      <c r="B3708" t="inlineStr">
        <is>
          <t>HARINA DE TRIGO</t>
        </is>
      </c>
      <c r="C3708" s="31" t="n">
        <v>145</v>
      </c>
    </row>
    <row r="3709">
      <c r="A3709" s="19" t="n">
        <v>45770</v>
      </c>
      <c r="B3709" t="inlineStr">
        <is>
          <t>HARINA DE TRIGO</t>
        </is>
      </c>
      <c r="C3709" s="31" t="n">
        <v>145</v>
      </c>
    </row>
    <row r="3710">
      <c r="A3710" s="19" t="n">
        <v>45770</v>
      </c>
      <c r="B3710" t="inlineStr">
        <is>
          <t>MAIZ</t>
        </is>
      </c>
      <c r="C3710" s="31" t="n">
        <v>150000</v>
      </c>
    </row>
    <row r="3711">
      <c r="A3711" s="19" t="n">
        <v>45770</v>
      </c>
      <c r="B3711" t="inlineStr">
        <is>
          <t>MAIZ</t>
        </is>
      </c>
      <c r="C3711" s="31" t="n">
        <v>112</v>
      </c>
    </row>
    <row r="3712">
      <c r="A3712" s="19" t="n">
        <v>45770</v>
      </c>
      <c r="B3712" t="inlineStr">
        <is>
          <t>MALTA</t>
        </is>
      </c>
      <c r="C3712" s="31" t="n">
        <v>108</v>
      </c>
    </row>
    <row r="3713">
      <c r="A3713" s="19" t="n">
        <v>45770</v>
      </c>
      <c r="B3713" t="inlineStr">
        <is>
          <t>SOJA</t>
        </is>
      </c>
      <c r="C3713" s="31" t="n">
        <v>30000</v>
      </c>
    </row>
    <row r="3714">
      <c r="A3714" s="19" t="n">
        <v>45770</v>
      </c>
      <c r="B3714" t="inlineStr">
        <is>
          <t>SOJA</t>
        </is>
      </c>
      <c r="C3714" s="31" t="n">
        <v>26500</v>
      </c>
    </row>
    <row r="3715">
      <c r="A3715" s="19" t="n">
        <v>45770</v>
      </c>
      <c r="B3715" t="inlineStr">
        <is>
          <t>SUBPRODUCTOS DE SOJA</t>
        </is>
      </c>
      <c r="C3715" s="31" t="n">
        <v>18200</v>
      </c>
    </row>
    <row r="3716">
      <c r="A3716" s="19" t="n">
        <v>45770</v>
      </c>
      <c r="B3716" t="inlineStr">
        <is>
          <t>HARINA DE TRIGO</t>
        </is>
      </c>
      <c r="C3716" s="31" t="n">
        <v>114</v>
      </c>
    </row>
    <row r="3717">
      <c r="A3717" s="19" t="n">
        <v>45770</v>
      </c>
      <c r="B3717" t="inlineStr">
        <is>
          <t>HARINA DE TRIGO</t>
        </is>
      </c>
      <c r="C3717" s="31" t="n">
        <v>168</v>
      </c>
    </row>
    <row r="3718">
      <c r="A3718" s="19" t="n">
        <v>45770</v>
      </c>
      <c r="B3718" t="inlineStr">
        <is>
          <t>HARINA DE TRIGO</t>
        </is>
      </c>
      <c r="C3718" s="31" t="n">
        <v>248</v>
      </c>
    </row>
    <row r="3719">
      <c r="A3719" s="19" t="n">
        <v>45770</v>
      </c>
      <c r="B3719" t="inlineStr">
        <is>
          <t>SOJA DESACTIVADA</t>
        </is>
      </c>
      <c r="C3719" s="31" t="n">
        <v>370</v>
      </c>
    </row>
    <row r="3720">
      <c r="A3720" s="19" t="n">
        <v>45771</v>
      </c>
      <c r="B3720" t="inlineStr">
        <is>
          <t>ACEITE DE GIRASOL</t>
        </is>
      </c>
      <c r="C3720" s="31" t="n">
        <v>28</v>
      </c>
    </row>
    <row r="3721">
      <c r="A3721" s="19" t="n">
        <v>45771</v>
      </c>
      <c r="B3721" t="inlineStr">
        <is>
          <t>ACEITE DE GIRASOL</t>
        </is>
      </c>
      <c r="C3721" s="31" t="n">
        <v>196</v>
      </c>
    </row>
    <row r="3722">
      <c r="A3722" s="19" t="n">
        <v>45771</v>
      </c>
      <c r="B3722" t="inlineStr">
        <is>
          <t>ACEITE DE GIRASOL</t>
        </is>
      </c>
      <c r="C3722" s="31" t="n">
        <v>56</v>
      </c>
    </row>
    <row r="3723">
      <c r="A3723" s="19" t="n">
        <v>45771</v>
      </c>
      <c r="B3723" t="inlineStr">
        <is>
          <t>ACEITE DE GIRASOL</t>
        </is>
      </c>
      <c r="C3723" s="31" t="n">
        <v>2000</v>
      </c>
    </row>
    <row r="3724">
      <c r="A3724" s="19" t="n">
        <v>45771</v>
      </c>
      <c r="B3724" t="inlineStr">
        <is>
          <t>ACEITE DE GIRASOL</t>
        </is>
      </c>
      <c r="C3724" s="31" t="n">
        <v>1000</v>
      </c>
    </row>
    <row r="3725">
      <c r="A3725" s="19" t="n">
        <v>45771</v>
      </c>
      <c r="B3725" t="inlineStr">
        <is>
          <t>ACEITE DE GIRASOL</t>
        </is>
      </c>
      <c r="C3725" s="31" t="n">
        <v>6000</v>
      </c>
    </row>
    <row r="3726">
      <c r="A3726" s="19" t="n">
        <v>45771</v>
      </c>
      <c r="B3726" t="inlineStr">
        <is>
          <t>ACEITE DE GIRASOL</t>
        </is>
      </c>
      <c r="C3726" s="31" t="n">
        <v>65</v>
      </c>
    </row>
    <row r="3727">
      <c r="A3727" s="19" t="n">
        <v>45771</v>
      </c>
      <c r="B3727" t="inlineStr">
        <is>
          <t>ACEITE DE SOJA</t>
        </is>
      </c>
      <c r="C3727" s="31" t="n">
        <v>2900</v>
      </c>
    </row>
    <row r="3728">
      <c r="A3728" s="19" t="n">
        <v>45771</v>
      </c>
      <c r="B3728" t="inlineStr">
        <is>
          <t>ACEITE DE SOJA</t>
        </is>
      </c>
      <c r="C3728" s="31" t="n">
        <v>5000</v>
      </c>
    </row>
    <row r="3729">
      <c r="A3729" s="19" t="n">
        <v>45771</v>
      </c>
      <c r="B3729" t="inlineStr">
        <is>
          <t>ACEITE DE SOJA</t>
        </is>
      </c>
      <c r="C3729" s="31" t="n">
        <v>15000</v>
      </c>
    </row>
    <row r="3730">
      <c r="A3730" s="19" t="n">
        <v>45771</v>
      </c>
      <c r="B3730" t="inlineStr">
        <is>
          <t>GIRASOL</t>
        </is>
      </c>
      <c r="C3730" s="31" t="n">
        <v>53.28</v>
      </c>
    </row>
    <row r="3731">
      <c r="A3731" s="19" t="n">
        <v>45771</v>
      </c>
      <c r="B3731" t="inlineStr">
        <is>
          <t>GIRASOL CONFITERIA</t>
        </is>
      </c>
      <c r="C3731" s="31" t="n">
        <v>22</v>
      </c>
    </row>
    <row r="3732">
      <c r="A3732" s="19" t="n">
        <v>45771</v>
      </c>
      <c r="B3732" t="inlineStr">
        <is>
          <t>HARINA DE TRIGO</t>
        </is>
      </c>
      <c r="C3732" s="31" t="n">
        <v>85.5</v>
      </c>
    </row>
    <row r="3733">
      <c r="A3733" s="19" t="n">
        <v>45771</v>
      </c>
      <c r="B3733" t="inlineStr">
        <is>
          <t>HARINA DE TRIGO</t>
        </is>
      </c>
      <c r="C3733" s="31" t="n">
        <v>85.5</v>
      </c>
    </row>
    <row r="3734">
      <c r="A3734" s="19" t="n">
        <v>45771</v>
      </c>
      <c r="B3734" t="inlineStr">
        <is>
          <t>HARINA DE TRIGO</t>
        </is>
      </c>
      <c r="C3734" s="31" t="n">
        <v>28</v>
      </c>
    </row>
    <row r="3735">
      <c r="A3735" s="19" t="n">
        <v>45771</v>
      </c>
      <c r="B3735" t="inlineStr">
        <is>
          <t>HARINA DE TRIGO</t>
        </is>
      </c>
      <c r="C3735" s="31" t="n">
        <v>24</v>
      </c>
    </row>
    <row r="3736">
      <c r="A3736" s="19" t="n">
        <v>45771</v>
      </c>
      <c r="B3736" t="inlineStr">
        <is>
          <t>HARINA DE TRIGO</t>
        </is>
      </c>
      <c r="C3736" s="31" t="n">
        <v>54</v>
      </c>
    </row>
    <row r="3737">
      <c r="A3737" s="19" t="n">
        <v>45771</v>
      </c>
      <c r="B3737" t="inlineStr">
        <is>
          <t>HARINA DE TRIGO</t>
        </is>
      </c>
      <c r="C3737" s="31" t="n">
        <v>54</v>
      </c>
    </row>
    <row r="3738">
      <c r="A3738" s="19" t="n">
        <v>45771</v>
      </c>
      <c r="B3738" t="inlineStr">
        <is>
          <t>HARINA DE TRIGO</t>
        </is>
      </c>
      <c r="C3738" s="31" t="n">
        <v>52</v>
      </c>
    </row>
    <row r="3739">
      <c r="A3739" s="19" t="n">
        <v>45771</v>
      </c>
      <c r="B3739" t="inlineStr">
        <is>
          <t>HARINA DE TRIGO</t>
        </is>
      </c>
      <c r="C3739" s="31" t="n">
        <v>58</v>
      </c>
    </row>
    <row r="3740">
      <c r="A3740" s="19" t="n">
        <v>45771</v>
      </c>
      <c r="B3740" t="inlineStr">
        <is>
          <t>HARINA DE TRIGO</t>
        </is>
      </c>
      <c r="C3740" s="31" t="n">
        <v>58</v>
      </c>
    </row>
    <row r="3741">
      <c r="A3741" s="19" t="n">
        <v>45771</v>
      </c>
      <c r="B3741" t="inlineStr">
        <is>
          <t>HARINA DE TRIGO</t>
        </is>
      </c>
      <c r="C3741" s="31" t="n">
        <v>85.5</v>
      </c>
    </row>
    <row r="3742">
      <c r="A3742" s="19" t="n">
        <v>45771</v>
      </c>
      <c r="B3742" t="inlineStr">
        <is>
          <t>HARINA DE TRIGO</t>
        </is>
      </c>
      <c r="C3742" s="31" t="n">
        <v>145</v>
      </c>
    </row>
    <row r="3743">
      <c r="A3743" s="19" t="n">
        <v>45771</v>
      </c>
      <c r="B3743" t="inlineStr">
        <is>
          <t>MAIZ</t>
        </is>
      </c>
      <c r="C3743" s="31" t="n">
        <v>40000</v>
      </c>
    </row>
    <row r="3744">
      <c r="A3744" s="19" t="n">
        <v>45771</v>
      </c>
      <c r="B3744" t="inlineStr">
        <is>
          <t>MAIZ</t>
        </is>
      </c>
      <c r="C3744" s="31" t="n">
        <v>100000</v>
      </c>
    </row>
    <row r="3745">
      <c r="A3745" s="19" t="n">
        <v>45771</v>
      </c>
      <c r="B3745" t="inlineStr">
        <is>
          <t>MAIZ</t>
        </is>
      </c>
      <c r="C3745" s="31" t="n">
        <v>290</v>
      </c>
    </row>
    <row r="3746">
      <c r="A3746" s="19" t="n">
        <v>45771</v>
      </c>
      <c r="B3746" t="inlineStr">
        <is>
          <t>MAIZ</t>
        </is>
      </c>
      <c r="C3746" s="31" t="n">
        <v>62000</v>
      </c>
    </row>
    <row r="3747">
      <c r="A3747" s="19" t="n">
        <v>45771</v>
      </c>
      <c r="B3747" t="inlineStr">
        <is>
          <t>MAIZ</t>
        </is>
      </c>
      <c r="C3747" s="31" t="n">
        <v>3000</v>
      </c>
    </row>
    <row r="3748">
      <c r="A3748" s="19" t="n">
        <v>45771</v>
      </c>
      <c r="B3748" t="inlineStr">
        <is>
          <t xml:space="preserve">MAIZ FLINT </t>
        </is>
      </c>
      <c r="C3748" s="31" t="n">
        <v>3200</v>
      </c>
    </row>
    <row r="3749">
      <c r="A3749" s="19" t="n">
        <v>45771</v>
      </c>
      <c r="B3749" t="inlineStr">
        <is>
          <t xml:space="preserve">MAIZ FLINT </t>
        </is>
      </c>
      <c r="C3749" s="31" t="n">
        <v>8300</v>
      </c>
    </row>
    <row r="3750">
      <c r="A3750" s="19" t="n">
        <v>45771</v>
      </c>
      <c r="B3750" t="inlineStr">
        <is>
          <t>SOJA DESACTIVADA</t>
        </is>
      </c>
      <c r="C3750" s="31" t="n">
        <v>28.5</v>
      </c>
    </row>
    <row r="3751">
      <c r="A3751" s="19" t="n">
        <v>45771</v>
      </c>
      <c r="B3751" t="inlineStr">
        <is>
          <t>SUBPRODUCTOS DE GIRASOL</t>
        </is>
      </c>
      <c r="C3751" s="31" t="n">
        <v>235</v>
      </c>
    </row>
    <row r="3752">
      <c r="A3752" s="19" t="n">
        <v>45771</v>
      </c>
      <c r="B3752" t="inlineStr">
        <is>
          <t>SUBPRODUCTOS DE GIRASOL</t>
        </is>
      </c>
      <c r="C3752" s="31" t="n">
        <v>8800</v>
      </c>
    </row>
    <row r="3753">
      <c r="A3753" s="19" t="n">
        <v>45771</v>
      </c>
      <c r="B3753" t="inlineStr">
        <is>
          <t>SUBPRODUCTOS DE GIRASOL</t>
        </is>
      </c>
      <c r="C3753" s="31" t="n">
        <v>3500</v>
      </c>
    </row>
    <row r="3754">
      <c r="A3754" s="19" t="n">
        <v>45771</v>
      </c>
      <c r="B3754" t="inlineStr">
        <is>
          <t>SUBPRODUCTOS DE GIRASOL</t>
        </is>
      </c>
      <c r="C3754" s="31" t="n">
        <v>116</v>
      </c>
    </row>
    <row r="3755">
      <c r="A3755" s="19" t="n">
        <v>45771</v>
      </c>
      <c r="B3755" t="inlineStr">
        <is>
          <t>SUBPRODUCTOS DE GIRASOL</t>
        </is>
      </c>
      <c r="C3755" s="31" t="n">
        <v>500</v>
      </c>
    </row>
    <row r="3756">
      <c r="A3756" s="19" t="n">
        <v>45771</v>
      </c>
      <c r="B3756" t="inlineStr">
        <is>
          <t>SUBPRODUCTOS DE GIRASOL</t>
        </is>
      </c>
      <c r="C3756" s="31" t="n">
        <v>500</v>
      </c>
    </row>
    <row r="3757">
      <c r="A3757" s="19" t="n">
        <v>45771</v>
      </c>
      <c r="B3757" t="inlineStr">
        <is>
          <t>SUBPRODUCTOS DE SOJA</t>
        </is>
      </c>
      <c r="C3757" s="31" t="n">
        <v>17300</v>
      </c>
    </row>
    <row r="3758">
      <c r="A3758" s="19" t="n">
        <v>45771</v>
      </c>
      <c r="B3758" t="inlineStr">
        <is>
          <t>TRIGO PAN</t>
        </is>
      </c>
      <c r="C3758" s="31" t="n">
        <v>10000</v>
      </c>
    </row>
    <row r="3759">
      <c r="A3759" s="19" t="n">
        <v>45771</v>
      </c>
      <c r="B3759" t="inlineStr">
        <is>
          <t>TRIGO PAN</t>
        </is>
      </c>
      <c r="C3759" s="31" t="n">
        <v>25000</v>
      </c>
    </row>
    <row r="3760">
      <c r="A3760" s="19" t="n">
        <v>45771</v>
      </c>
      <c r="B3760" t="inlineStr">
        <is>
          <t>HARINA DE TRIGO</t>
        </is>
      </c>
      <c r="C3760" s="31" t="n">
        <v>84</v>
      </c>
    </row>
    <row r="3761">
      <c r="A3761" s="19" t="n">
        <v>45771</v>
      </c>
      <c r="B3761" t="inlineStr">
        <is>
          <t>HARINA DE TRIGO</t>
        </is>
      </c>
      <c r="C3761" s="31" t="n">
        <v>84</v>
      </c>
    </row>
    <row r="3762">
      <c r="A3762" s="19" t="n">
        <v>45771</v>
      </c>
      <c r="B3762" t="inlineStr">
        <is>
          <t>HARINA DE TRIGO</t>
        </is>
      </c>
      <c r="C3762" s="31" t="n">
        <v>84</v>
      </c>
    </row>
    <row r="3763">
      <c r="A3763" s="19" t="n">
        <v>45771</v>
      </c>
      <c r="B3763" t="inlineStr">
        <is>
          <t>HARINA DE TRIGO</t>
        </is>
      </c>
      <c r="C3763" s="31" t="n">
        <v>84</v>
      </c>
    </row>
    <row r="3764">
      <c r="A3764" s="19" t="n">
        <v>45771</v>
      </c>
      <c r="B3764" t="inlineStr">
        <is>
          <t>HARINA DE TRIGO</t>
        </is>
      </c>
      <c r="C3764" s="31" t="n">
        <v>56</v>
      </c>
    </row>
    <row r="3765">
      <c r="A3765" s="19" t="n">
        <v>45771</v>
      </c>
      <c r="B3765" t="inlineStr">
        <is>
          <t>HARINA DE TRIGO</t>
        </is>
      </c>
      <c r="C3765" s="31" t="n">
        <v>56</v>
      </c>
    </row>
    <row r="3766">
      <c r="A3766" s="19" t="n">
        <v>45771</v>
      </c>
      <c r="B3766" t="inlineStr">
        <is>
          <t>HARINA DE TRIGO</t>
        </is>
      </c>
      <c r="C3766" s="31" t="n">
        <v>56</v>
      </c>
    </row>
    <row r="3767">
      <c r="A3767" s="19" t="n">
        <v>45771</v>
      </c>
      <c r="B3767" t="inlineStr">
        <is>
          <t>HARINA DE TRIGO</t>
        </is>
      </c>
      <c r="C3767" s="31" t="n">
        <v>52</v>
      </c>
    </row>
    <row r="3768">
      <c r="A3768" s="19" t="n">
        <v>45771</v>
      </c>
      <c r="B3768" t="inlineStr">
        <is>
          <t>HARINA DE TRIGO</t>
        </is>
      </c>
      <c r="C3768" s="31" t="n">
        <v>112</v>
      </c>
    </row>
    <row r="3769">
      <c r="A3769" s="19" t="n">
        <v>45771</v>
      </c>
      <c r="B3769" t="inlineStr">
        <is>
          <t>HARINA DE TRIGO</t>
        </is>
      </c>
      <c r="C3769" s="31" t="n">
        <v>111</v>
      </c>
    </row>
    <row r="3770">
      <c r="A3770" s="19" t="n">
        <v>45771</v>
      </c>
      <c r="B3770" t="inlineStr">
        <is>
          <t>HARINA DE TRIGO</t>
        </is>
      </c>
      <c r="C3770" s="31" t="n">
        <v>1</v>
      </c>
    </row>
    <row r="3771">
      <c r="A3771" s="19" t="n">
        <v>45771</v>
      </c>
      <c r="B3771" t="inlineStr">
        <is>
          <t>HARINA DE TRIGO</t>
        </is>
      </c>
      <c r="C3771" s="31" t="n">
        <v>28</v>
      </c>
    </row>
    <row r="3772">
      <c r="A3772" s="19" t="n">
        <v>45771</v>
      </c>
      <c r="B3772" t="inlineStr">
        <is>
          <t>HARINA DE TRIGO</t>
        </is>
      </c>
      <c r="C3772" s="31" t="n">
        <v>28</v>
      </c>
    </row>
    <row r="3773">
      <c r="A3773" s="19" t="n">
        <v>45771</v>
      </c>
      <c r="B3773" t="inlineStr">
        <is>
          <t>HARINA DE TRIGO</t>
        </is>
      </c>
      <c r="C3773" s="31" t="n">
        <v>28</v>
      </c>
    </row>
    <row r="3774">
      <c r="A3774" s="19" t="n">
        <v>45771</v>
      </c>
      <c r="B3774" t="inlineStr">
        <is>
          <t>HARINA DE TRIGO</t>
        </is>
      </c>
      <c r="C3774" s="31" t="n">
        <v>28</v>
      </c>
    </row>
    <row r="3775">
      <c r="A3775" s="19" t="n">
        <v>45771</v>
      </c>
      <c r="B3775" t="inlineStr">
        <is>
          <t>HARINA DE TRIGO</t>
        </is>
      </c>
      <c r="C3775" s="31" t="n">
        <v>196</v>
      </c>
    </row>
    <row r="3776">
      <c r="A3776" s="19" t="n">
        <v>45771</v>
      </c>
      <c r="B3776" t="inlineStr">
        <is>
          <t>HARINA DE TRIGO</t>
        </is>
      </c>
      <c r="C3776" s="31" t="n">
        <v>84</v>
      </c>
    </row>
    <row r="3777">
      <c r="A3777" s="19" t="n">
        <v>45771</v>
      </c>
      <c r="B3777" t="inlineStr">
        <is>
          <t>HARINA DE TRIGO</t>
        </is>
      </c>
      <c r="C3777" s="31" t="n">
        <v>145</v>
      </c>
    </row>
    <row r="3778">
      <c r="A3778" s="19" t="n">
        <v>45771</v>
      </c>
      <c r="B3778" t="inlineStr">
        <is>
          <t>HARINA DE TRIGO</t>
        </is>
      </c>
      <c r="C3778" s="31" t="n">
        <v>145</v>
      </c>
    </row>
    <row r="3779">
      <c r="A3779" s="19" t="n">
        <v>45771</v>
      </c>
      <c r="B3779" t="inlineStr">
        <is>
          <t>HARINA DE TRIGO</t>
        </is>
      </c>
      <c r="C3779" s="31" t="n">
        <v>145</v>
      </c>
    </row>
    <row r="3780">
      <c r="A3780" s="19" t="n">
        <v>45771</v>
      </c>
      <c r="B3780" t="inlineStr">
        <is>
          <t>HARINA DE TRIGO</t>
        </is>
      </c>
      <c r="C3780" s="31" t="n">
        <v>145</v>
      </c>
    </row>
    <row r="3781">
      <c r="A3781" s="19" t="n">
        <v>45772</v>
      </c>
      <c r="B3781" t="inlineStr">
        <is>
          <t>ACEITE DE GIRASOL</t>
        </is>
      </c>
      <c r="C3781" s="31" t="n">
        <v>6700</v>
      </c>
    </row>
    <row r="3782">
      <c r="A3782" s="19" t="n">
        <v>45772</v>
      </c>
      <c r="B3782" t="inlineStr">
        <is>
          <t>ACEITE DE GIRASOL</t>
        </is>
      </c>
      <c r="C3782" s="31" t="n">
        <v>1000</v>
      </c>
    </row>
    <row r="3783">
      <c r="A3783" s="19" t="n">
        <v>45772</v>
      </c>
      <c r="B3783" t="inlineStr">
        <is>
          <t>ACEITE DE GIRASOL</t>
        </is>
      </c>
      <c r="C3783" s="31" t="n">
        <v>336</v>
      </c>
    </row>
    <row r="3784">
      <c r="A3784" s="19" t="n">
        <v>45772</v>
      </c>
      <c r="B3784" t="inlineStr">
        <is>
          <t>ACEITE DE GIRASOL</t>
        </is>
      </c>
      <c r="C3784" s="31" t="n">
        <v>28</v>
      </c>
    </row>
    <row r="3785">
      <c r="A3785" s="19" t="n">
        <v>45772</v>
      </c>
      <c r="B3785" t="inlineStr">
        <is>
          <t>ACEITE DE GIRASOL</t>
        </is>
      </c>
      <c r="C3785" s="31" t="n">
        <v>28</v>
      </c>
    </row>
    <row r="3786">
      <c r="A3786" s="19" t="n">
        <v>45772</v>
      </c>
      <c r="B3786" t="inlineStr">
        <is>
          <t>ACEITE DE GIRASOL</t>
        </is>
      </c>
      <c r="C3786" s="31" t="n">
        <v>28</v>
      </c>
    </row>
    <row r="3787">
      <c r="A3787" s="19" t="n">
        <v>45772</v>
      </c>
      <c r="B3787" t="inlineStr">
        <is>
          <t>ACEITE DE GIRASOL</t>
        </is>
      </c>
      <c r="C3787" s="31" t="n">
        <v>6500</v>
      </c>
    </row>
    <row r="3788">
      <c r="A3788" s="19" t="n">
        <v>45772</v>
      </c>
      <c r="B3788" t="inlineStr">
        <is>
          <t>ACEITE DE GIRASOL</t>
        </is>
      </c>
      <c r="C3788" s="31" t="n">
        <v>28</v>
      </c>
    </row>
    <row r="3789">
      <c r="A3789" s="19" t="n">
        <v>45772</v>
      </c>
      <c r="B3789" t="inlineStr">
        <is>
          <t>ACEITE DE GIRASOL</t>
        </is>
      </c>
      <c r="C3789" s="31" t="n">
        <v>44</v>
      </c>
    </row>
    <row r="3790">
      <c r="A3790" s="19" t="n">
        <v>45772</v>
      </c>
      <c r="B3790" t="inlineStr">
        <is>
          <t>ACEITE DE GIRASOL</t>
        </is>
      </c>
      <c r="C3790" s="31" t="n">
        <v>44</v>
      </c>
    </row>
    <row r="3791">
      <c r="A3791" s="19" t="n">
        <v>45772</v>
      </c>
      <c r="B3791" t="inlineStr">
        <is>
          <t>ACEITE DE GIRASOL</t>
        </is>
      </c>
      <c r="C3791" s="31" t="n">
        <v>44</v>
      </c>
    </row>
    <row r="3792">
      <c r="A3792" s="19" t="n">
        <v>45772</v>
      </c>
      <c r="B3792" t="inlineStr">
        <is>
          <t>ACEITE DE GIRASOL</t>
        </is>
      </c>
      <c r="C3792" s="31" t="n">
        <v>24</v>
      </c>
    </row>
    <row r="3793">
      <c r="A3793" s="19" t="n">
        <v>45772</v>
      </c>
      <c r="B3793" t="inlineStr">
        <is>
          <t>ACEITE DE GIRASOL</t>
        </is>
      </c>
      <c r="C3793" s="31" t="n">
        <v>66</v>
      </c>
    </row>
    <row r="3794">
      <c r="A3794" s="19" t="n">
        <v>45772</v>
      </c>
      <c r="B3794" t="inlineStr">
        <is>
          <t>ACEITE DE GIRASOL</t>
        </is>
      </c>
      <c r="C3794" s="31" t="n">
        <v>28</v>
      </c>
    </row>
    <row r="3795">
      <c r="A3795" s="19" t="n">
        <v>45772</v>
      </c>
      <c r="B3795" t="inlineStr">
        <is>
          <t>ACEITE DE GIRASOL</t>
        </is>
      </c>
      <c r="C3795" s="31" t="n">
        <v>43</v>
      </c>
    </row>
    <row r="3796">
      <c r="A3796" s="19" t="n">
        <v>45772</v>
      </c>
      <c r="B3796" t="inlineStr">
        <is>
          <t>ACEITE DE GIRASOL</t>
        </is>
      </c>
      <c r="C3796" s="31" t="n">
        <v>10000</v>
      </c>
    </row>
    <row r="3797">
      <c r="A3797" s="19" t="n">
        <v>45772</v>
      </c>
      <c r="B3797" t="inlineStr">
        <is>
          <t>ACEITE DE SOJA</t>
        </is>
      </c>
      <c r="C3797" s="31" t="n">
        <v>10000</v>
      </c>
    </row>
    <row r="3798">
      <c r="A3798" s="19" t="n">
        <v>45772</v>
      </c>
      <c r="B3798" t="inlineStr">
        <is>
          <t>ACEITE DE SOJA</t>
        </is>
      </c>
      <c r="C3798" s="31" t="n">
        <v>1930</v>
      </c>
    </row>
    <row r="3799">
      <c r="A3799" s="19" t="n">
        <v>45772</v>
      </c>
      <c r="B3799" t="inlineStr">
        <is>
          <t>CEBADA FORRAJERA</t>
        </is>
      </c>
      <c r="C3799" s="31" t="n">
        <v>7300</v>
      </c>
    </row>
    <row r="3800">
      <c r="A3800" s="19" t="n">
        <v>45772</v>
      </c>
      <c r="B3800" t="inlineStr">
        <is>
          <t>GIRASOL CONFITERIA</t>
        </is>
      </c>
      <c r="C3800" s="31" t="n">
        <v>44</v>
      </c>
    </row>
    <row r="3801">
      <c r="A3801" s="19" t="n">
        <v>45772</v>
      </c>
      <c r="B3801" t="inlineStr">
        <is>
          <t>HARINA DE TRIGO</t>
        </is>
      </c>
      <c r="C3801" s="31" t="n">
        <v>55</v>
      </c>
    </row>
    <row r="3802">
      <c r="A3802" s="19" t="n">
        <v>45772</v>
      </c>
      <c r="B3802" t="inlineStr">
        <is>
          <t>HARINA DE TRIGO</t>
        </is>
      </c>
      <c r="C3802" s="31" t="n">
        <v>114</v>
      </c>
    </row>
    <row r="3803">
      <c r="A3803" s="19" t="n">
        <v>45772</v>
      </c>
      <c r="B3803" t="inlineStr">
        <is>
          <t>HARINA DE TRIGO</t>
        </is>
      </c>
      <c r="C3803" s="31" t="n">
        <v>145</v>
      </c>
    </row>
    <row r="3804">
      <c r="A3804" s="19" t="n">
        <v>45772</v>
      </c>
      <c r="B3804" t="inlineStr">
        <is>
          <t>HARINA DE TRIGO</t>
        </is>
      </c>
      <c r="C3804" s="31" t="n">
        <v>168</v>
      </c>
    </row>
    <row r="3805">
      <c r="A3805" s="19" t="n">
        <v>45772</v>
      </c>
      <c r="B3805" t="inlineStr">
        <is>
          <t>HARINA DE TRIGO</t>
        </is>
      </c>
      <c r="C3805" s="31" t="n">
        <v>140</v>
      </c>
    </row>
    <row r="3806">
      <c r="A3806" s="19" t="n">
        <v>45772</v>
      </c>
      <c r="B3806" t="inlineStr">
        <is>
          <t>HARINA DE TRIGO</t>
        </is>
      </c>
      <c r="C3806" s="31" t="n">
        <v>171.6</v>
      </c>
    </row>
    <row r="3807">
      <c r="A3807" s="19" t="n">
        <v>45772</v>
      </c>
      <c r="B3807" t="inlineStr">
        <is>
          <t>HARINA DE TRIGO</t>
        </is>
      </c>
      <c r="C3807" s="31" t="n">
        <v>27.5</v>
      </c>
    </row>
    <row r="3808">
      <c r="A3808" s="19" t="n">
        <v>45772</v>
      </c>
      <c r="B3808" t="inlineStr">
        <is>
          <t>HARINA DE TRIGO</t>
        </is>
      </c>
      <c r="C3808" s="31" t="n">
        <v>85.5</v>
      </c>
    </row>
    <row r="3809">
      <c r="A3809" s="19" t="n">
        <v>45772</v>
      </c>
      <c r="B3809" t="inlineStr">
        <is>
          <t>HARINA DE TRIGO</t>
        </is>
      </c>
      <c r="C3809" s="31" t="n">
        <v>27.5</v>
      </c>
    </row>
    <row r="3810">
      <c r="A3810" s="19" t="n">
        <v>45772</v>
      </c>
      <c r="B3810" t="inlineStr">
        <is>
          <t>HARINA DE TRIGO</t>
        </is>
      </c>
      <c r="C3810" s="31" t="n">
        <v>145</v>
      </c>
    </row>
    <row r="3811">
      <c r="A3811" s="19" t="n">
        <v>45772</v>
      </c>
      <c r="B3811" t="inlineStr">
        <is>
          <t>HARINA DE TRIGO</t>
        </is>
      </c>
      <c r="C3811" s="31" t="n">
        <v>57</v>
      </c>
    </row>
    <row r="3812">
      <c r="A3812" s="19" t="n">
        <v>45772</v>
      </c>
      <c r="B3812" t="inlineStr">
        <is>
          <t>HARINA DE TRIGO</t>
        </is>
      </c>
      <c r="C3812" s="31" t="n">
        <v>57</v>
      </c>
    </row>
    <row r="3813">
      <c r="A3813" s="19" t="n">
        <v>45772</v>
      </c>
      <c r="B3813" t="inlineStr">
        <is>
          <t>HARINA DE TRIGO</t>
        </is>
      </c>
      <c r="C3813" s="31" t="n">
        <v>16.8</v>
      </c>
    </row>
    <row r="3814">
      <c r="A3814" s="19" t="n">
        <v>45772</v>
      </c>
      <c r="B3814" t="inlineStr">
        <is>
          <t>MAIZ</t>
        </is>
      </c>
      <c r="C3814" s="31" t="n">
        <v>150000</v>
      </c>
    </row>
    <row r="3815">
      <c r="A3815" s="19" t="n">
        <v>45772</v>
      </c>
      <c r="B3815" t="inlineStr">
        <is>
          <t>MALTA</t>
        </is>
      </c>
      <c r="C3815" s="31" t="n">
        <v>68.40000000000001</v>
      </c>
    </row>
    <row r="3816">
      <c r="A3816" s="19" t="n">
        <v>45772</v>
      </c>
      <c r="B3816" t="inlineStr">
        <is>
          <t>MALTA</t>
        </is>
      </c>
      <c r="C3816" s="31" t="n">
        <v>405</v>
      </c>
    </row>
    <row r="3817">
      <c r="A3817" s="19" t="n">
        <v>45772</v>
      </c>
      <c r="B3817" t="inlineStr">
        <is>
          <t>SUBPRODUCTOS DE GIRASOL</t>
        </is>
      </c>
      <c r="C3817" s="31" t="n">
        <v>7578</v>
      </c>
    </row>
    <row r="3818">
      <c r="A3818" s="19" t="n">
        <v>45772</v>
      </c>
      <c r="B3818" t="inlineStr">
        <is>
          <t>SUBPRODUCTOS DE GIRASOL</t>
        </is>
      </c>
      <c r="C3818" s="31" t="n">
        <v>16000</v>
      </c>
    </row>
    <row r="3819">
      <c r="A3819" s="19" t="n">
        <v>45772</v>
      </c>
      <c r="B3819" t="inlineStr">
        <is>
          <t>SUBPRODUCTOS DE GIRASOL</t>
        </is>
      </c>
      <c r="C3819" s="31" t="n">
        <v>290</v>
      </c>
    </row>
    <row r="3820">
      <c r="A3820" s="19" t="n">
        <v>45772</v>
      </c>
      <c r="B3820" t="inlineStr">
        <is>
          <t>SUBPRODUCTOS DE SOJA</t>
        </is>
      </c>
      <c r="C3820" s="31" t="n">
        <v>36</v>
      </c>
    </row>
    <row r="3821">
      <c r="A3821" s="19" t="n">
        <v>45772</v>
      </c>
      <c r="B3821" t="inlineStr">
        <is>
          <t>SUBPRODUCTOS DE SOJA</t>
        </is>
      </c>
      <c r="C3821" s="31" t="n">
        <v>36</v>
      </c>
    </row>
    <row r="3822">
      <c r="A3822" s="19" t="n">
        <v>45772</v>
      </c>
      <c r="B3822" t="inlineStr">
        <is>
          <t>SUBPRODUCTOS DE SOJA</t>
        </is>
      </c>
      <c r="C3822" s="31" t="n">
        <v>36759.47</v>
      </c>
    </row>
    <row r="3823">
      <c r="A3823" s="19" t="n">
        <v>45772</v>
      </c>
      <c r="B3823" t="inlineStr">
        <is>
          <t>SUBPRODUCTOS DE SOJA</t>
        </is>
      </c>
      <c r="C3823" s="31" t="n">
        <v>313.5</v>
      </c>
    </row>
    <row r="3824">
      <c r="A3824" s="19" t="n">
        <v>45772</v>
      </c>
      <c r="B3824" t="inlineStr">
        <is>
          <t>SUBPRODUCTOS DE SOJA</t>
        </is>
      </c>
      <c r="C3824" s="31" t="n">
        <v>30000</v>
      </c>
    </row>
    <row r="3825">
      <c r="A3825" s="19" t="n">
        <v>45772</v>
      </c>
      <c r="B3825" t="inlineStr">
        <is>
          <t>SUBPRODUCTOS DE SOJA</t>
        </is>
      </c>
      <c r="C3825" s="31" t="n">
        <v>12000</v>
      </c>
    </row>
    <row r="3826">
      <c r="A3826" s="19" t="n">
        <v>45772</v>
      </c>
      <c r="B3826" t="inlineStr">
        <is>
          <t>SUBPRODUCTOS DE SOJA</t>
        </is>
      </c>
      <c r="C3826" s="31" t="n">
        <v>6990</v>
      </c>
    </row>
    <row r="3827">
      <c r="A3827" s="19" t="n">
        <v>45772</v>
      </c>
      <c r="B3827" t="inlineStr">
        <is>
          <t>HARINA DE TRIGO</t>
        </is>
      </c>
      <c r="C3827" s="31" t="n">
        <v>57</v>
      </c>
    </row>
    <row r="3828">
      <c r="A3828" s="19" t="n">
        <v>45772</v>
      </c>
      <c r="B3828" t="inlineStr">
        <is>
          <t>HARINA DE TRIGO</t>
        </is>
      </c>
      <c r="C3828" s="31" t="n">
        <v>145</v>
      </c>
    </row>
    <row r="3829">
      <c r="A3829" s="19" t="n">
        <v>45772</v>
      </c>
      <c r="B3829" t="inlineStr">
        <is>
          <t>SOJA</t>
        </is>
      </c>
      <c r="C3829" s="31" t="n">
        <v>43000</v>
      </c>
    </row>
    <row r="3830">
      <c r="A3830" s="19" t="n">
        <v>45773</v>
      </c>
      <c r="B3830" t="inlineStr">
        <is>
          <t>HARINA DE TRIGO</t>
        </is>
      </c>
      <c r="C3830" s="31" t="n">
        <v>84</v>
      </c>
    </row>
    <row r="3831">
      <c r="A3831" s="19" t="n">
        <v>45773</v>
      </c>
      <c r="B3831" t="inlineStr">
        <is>
          <t>HARINA DE TRIGO</t>
        </is>
      </c>
      <c r="C3831" s="31" t="n">
        <v>84</v>
      </c>
    </row>
    <row r="3832">
      <c r="A3832" s="19" t="n">
        <v>45775</v>
      </c>
      <c r="B3832" t="inlineStr">
        <is>
          <t>ACEITE DE SOJA</t>
        </is>
      </c>
      <c r="C3832" s="31" t="n">
        <v>140</v>
      </c>
    </row>
    <row r="3833">
      <c r="A3833" s="19" t="n">
        <v>45775</v>
      </c>
      <c r="B3833" t="inlineStr">
        <is>
          <t>ACEITE DE SOJA</t>
        </is>
      </c>
      <c r="C3833" s="31" t="n">
        <v>560</v>
      </c>
    </row>
    <row r="3834">
      <c r="A3834" s="19" t="n">
        <v>45775</v>
      </c>
      <c r="B3834" t="inlineStr">
        <is>
          <t>ACEITE DE SOJA</t>
        </is>
      </c>
      <c r="C3834" s="31" t="n">
        <v>56</v>
      </c>
    </row>
    <row r="3835">
      <c r="A3835" s="19" t="n">
        <v>45775</v>
      </c>
      <c r="B3835" t="inlineStr">
        <is>
          <t>ACEITE DE SOJA</t>
        </is>
      </c>
      <c r="C3835" s="31" t="n">
        <v>740</v>
      </c>
    </row>
    <row r="3836">
      <c r="A3836" s="19" t="n">
        <v>45775</v>
      </c>
      <c r="B3836" t="inlineStr">
        <is>
          <t>ACEITE DE SOJA</t>
        </is>
      </c>
      <c r="C3836" s="31" t="n">
        <v>925</v>
      </c>
    </row>
    <row r="3837">
      <c r="A3837" s="19" t="n">
        <v>45775</v>
      </c>
      <c r="B3837" t="inlineStr">
        <is>
          <t>GIRASOL</t>
        </is>
      </c>
      <c r="C3837" s="31" t="n">
        <v>28.02</v>
      </c>
    </row>
    <row r="3838">
      <c r="A3838" s="19" t="n">
        <v>45775</v>
      </c>
      <c r="B3838" t="inlineStr">
        <is>
          <t>GIRASOL</t>
        </is>
      </c>
      <c r="C3838" s="31" t="n">
        <v>28</v>
      </c>
    </row>
    <row r="3839">
      <c r="A3839" s="19" t="n">
        <v>45775</v>
      </c>
      <c r="B3839" t="inlineStr">
        <is>
          <t>GIRASOL</t>
        </is>
      </c>
      <c r="C3839" s="31" t="n">
        <v>28</v>
      </c>
    </row>
    <row r="3840">
      <c r="A3840" s="19" t="n">
        <v>45775</v>
      </c>
      <c r="B3840" t="inlineStr">
        <is>
          <t>GIRASOL</t>
        </is>
      </c>
      <c r="C3840" s="31" t="n">
        <v>28</v>
      </c>
    </row>
    <row r="3841">
      <c r="A3841" s="19" t="n">
        <v>45775</v>
      </c>
      <c r="B3841" t="inlineStr">
        <is>
          <t>GIRASOL</t>
        </is>
      </c>
      <c r="C3841" s="31" t="n">
        <v>28</v>
      </c>
    </row>
    <row r="3842">
      <c r="A3842" s="19" t="n">
        <v>45775</v>
      </c>
      <c r="B3842" t="inlineStr">
        <is>
          <t>HARINA DE TRIGO</t>
        </is>
      </c>
      <c r="C3842" s="31" t="n">
        <v>108</v>
      </c>
    </row>
    <row r="3843">
      <c r="A3843" s="19" t="n">
        <v>45775</v>
      </c>
      <c r="B3843" t="inlineStr">
        <is>
          <t>HARINA DE TRIGO</t>
        </is>
      </c>
      <c r="C3843" s="31" t="n">
        <v>216</v>
      </c>
    </row>
    <row r="3844">
      <c r="A3844" s="19" t="n">
        <v>45775</v>
      </c>
      <c r="B3844" t="inlineStr">
        <is>
          <t>HARINA DE TRIGO</t>
        </is>
      </c>
      <c r="C3844" s="31" t="n">
        <v>57</v>
      </c>
    </row>
    <row r="3845">
      <c r="A3845" s="19" t="n">
        <v>45775</v>
      </c>
      <c r="B3845" t="inlineStr">
        <is>
          <t>HARINA DE TRIGO</t>
        </is>
      </c>
      <c r="C3845" s="31" t="n">
        <v>145</v>
      </c>
    </row>
    <row r="3846">
      <c r="A3846" s="19" t="n">
        <v>45775</v>
      </c>
      <c r="B3846" t="inlineStr">
        <is>
          <t>HARINA DE TRIGO</t>
        </is>
      </c>
      <c r="C3846" s="31" t="n">
        <v>87</v>
      </c>
    </row>
    <row r="3847">
      <c r="A3847" s="19" t="n">
        <v>45775</v>
      </c>
      <c r="B3847" t="inlineStr">
        <is>
          <t>HARINA DE TRIGO</t>
        </is>
      </c>
      <c r="C3847" s="31" t="n">
        <v>112</v>
      </c>
    </row>
    <row r="3848">
      <c r="A3848" s="19" t="n">
        <v>45775</v>
      </c>
      <c r="B3848" t="inlineStr">
        <is>
          <t>HARINA DE TRIGO</t>
        </is>
      </c>
      <c r="C3848" s="31" t="n">
        <v>52</v>
      </c>
    </row>
    <row r="3849">
      <c r="A3849" s="19" t="n">
        <v>45775</v>
      </c>
      <c r="B3849" t="inlineStr">
        <is>
          <t>HARINA DE TRIGO</t>
        </is>
      </c>
      <c r="C3849" s="31" t="n">
        <v>57</v>
      </c>
    </row>
    <row r="3850">
      <c r="A3850" s="19" t="n">
        <v>45775</v>
      </c>
      <c r="B3850" t="inlineStr">
        <is>
          <t>HARINA DE TRIGO</t>
        </is>
      </c>
      <c r="C3850" s="31" t="n">
        <v>84</v>
      </c>
    </row>
    <row r="3851">
      <c r="A3851" s="19" t="n">
        <v>45775</v>
      </c>
      <c r="B3851" t="inlineStr">
        <is>
          <t>HARINA DE TRIGO</t>
        </is>
      </c>
      <c r="C3851" s="31" t="n">
        <v>82.5</v>
      </c>
    </row>
    <row r="3852">
      <c r="A3852" s="19" t="n">
        <v>45775</v>
      </c>
      <c r="B3852" t="inlineStr">
        <is>
          <t>HARINA DE TRIGO</t>
        </is>
      </c>
      <c r="C3852" s="31" t="n">
        <v>28</v>
      </c>
    </row>
    <row r="3853">
      <c r="A3853" s="19" t="n">
        <v>45775</v>
      </c>
      <c r="B3853" t="inlineStr">
        <is>
          <t>HARINA DE TRIGO</t>
        </is>
      </c>
      <c r="C3853" s="31" t="n">
        <v>28</v>
      </c>
    </row>
    <row r="3854">
      <c r="A3854" s="19" t="n">
        <v>45775</v>
      </c>
      <c r="B3854" t="inlineStr">
        <is>
          <t>HARINA DE TRIGO</t>
        </is>
      </c>
      <c r="C3854" s="31" t="n">
        <v>28</v>
      </c>
    </row>
    <row r="3855">
      <c r="A3855" s="19" t="n">
        <v>45775</v>
      </c>
      <c r="B3855" t="inlineStr">
        <is>
          <t>MAIZ</t>
        </is>
      </c>
      <c r="C3855" s="31" t="n">
        <v>342</v>
      </c>
    </row>
    <row r="3856">
      <c r="A3856" s="19" t="n">
        <v>45775</v>
      </c>
      <c r="B3856" t="inlineStr">
        <is>
          <t>MALTA</t>
        </is>
      </c>
      <c r="C3856" s="31" t="n">
        <v>150</v>
      </c>
    </row>
    <row r="3857">
      <c r="A3857" s="19" t="n">
        <v>45775</v>
      </c>
      <c r="B3857" t="inlineStr">
        <is>
          <t>MALTA</t>
        </is>
      </c>
      <c r="C3857" s="31" t="n">
        <v>104</v>
      </c>
    </row>
    <row r="3858">
      <c r="A3858" s="19" t="n">
        <v>45775</v>
      </c>
      <c r="B3858" t="inlineStr">
        <is>
          <t>MALTA</t>
        </is>
      </c>
      <c r="C3858" s="31" t="n">
        <v>108</v>
      </c>
    </row>
    <row r="3859">
      <c r="A3859" s="19" t="n">
        <v>45775</v>
      </c>
      <c r="B3859" t="inlineStr">
        <is>
          <t>SOJA DESACTIVADA</t>
        </is>
      </c>
      <c r="C3859" s="31" t="n">
        <v>57</v>
      </c>
    </row>
    <row r="3860">
      <c r="A3860" s="19" t="n">
        <v>45775</v>
      </c>
      <c r="B3860" t="inlineStr">
        <is>
          <t>SOJA DESACTIVADA</t>
        </is>
      </c>
      <c r="C3860" s="31" t="n">
        <v>56</v>
      </c>
    </row>
    <row r="3861">
      <c r="A3861" s="19" t="n">
        <v>45775</v>
      </c>
      <c r="B3861" t="inlineStr">
        <is>
          <t>SOJA DESACTIVADA</t>
        </is>
      </c>
      <c r="C3861" s="31" t="n">
        <v>56</v>
      </c>
    </row>
    <row r="3862">
      <c r="A3862" s="19" t="n">
        <v>45775</v>
      </c>
      <c r="B3862" t="inlineStr">
        <is>
          <t>SOJA DESACTIVADA</t>
        </is>
      </c>
      <c r="C3862" s="31" t="n">
        <v>56</v>
      </c>
    </row>
    <row r="3863">
      <c r="A3863" s="19" t="n">
        <v>45775</v>
      </c>
      <c r="B3863" t="inlineStr">
        <is>
          <t>SUBPRODUCTOS DE GIRASOL</t>
        </is>
      </c>
      <c r="C3863" s="31" t="n">
        <v>300</v>
      </c>
    </row>
    <row r="3864">
      <c r="A3864" s="19" t="n">
        <v>45775</v>
      </c>
      <c r="B3864" t="inlineStr">
        <is>
          <t>SUBPRODUCTOS DE GIRASOL</t>
        </is>
      </c>
      <c r="C3864" s="31" t="n">
        <v>4500</v>
      </c>
    </row>
    <row r="3865">
      <c r="A3865" s="19" t="n">
        <v>45775</v>
      </c>
      <c r="B3865" t="inlineStr">
        <is>
          <t>SUBPRODUCTOS DE SOJA</t>
        </is>
      </c>
      <c r="C3865" s="31" t="n">
        <v>100000</v>
      </c>
    </row>
    <row r="3866">
      <c r="A3866" s="19" t="n">
        <v>45775</v>
      </c>
      <c r="B3866" t="inlineStr">
        <is>
          <t>SUBPRODUCTOS DE SOJA</t>
        </is>
      </c>
      <c r="C3866" s="31" t="n">
        <v>6000</v>
      </c>
    </row>
    <row r="3867">
      <c r="A3867" s="19" t="n">
        <v>45775</v>
      </c>
      <c r="B3867" t="inlineStr">
        <is>
          <t>SUBPRODUCTOS DE SOJA</t>
        </is>
      </c>
      <c r="C3867" s="31" t="n">
        <v>2880</v>
      </c>
    </row>
    <row r="3868">
      <c r="A3868" s="19" t="n">
        <v>45775</v>
      </c>
      <c r="B3868" t="inlineStr">
        <is>
          <t>SUBPRODUCTOS DE SOJA</t>
        </is>
      </c>
      <c r="C3868" s="31" t="n">
        <v>3600</v>
      </c>
    </row>
    <row r="3869">
      <c r="A3869" s="19" t="n">
        <v>45775</v>
      </c>
      <c r="B3869" t="inlineStr">
        <is>
          <t>TRIGO PAN</t>
        </is>
      </c>
      <c r="C3869" s="31" t="n">
        <v>116</v>
      </c>
    </row>
    <row r="3870">
      <c r="A3870" s="19" t="n">
        <v>45775</v>
      </c>
      <c r="B3870" t="inlineStr">
        <is>
          <t>HARINA DE TRIGO</t>
        </is>
      </c>
      <c r="C3870" s="31" t="n">
        <v>56</v>
      </c>
    </row>
    <row r="3871">
      <c r="A3871" s="19" t="n">
        <v>45775</v>
      </c>
      <c r="B3871" t="inlineStr">
        <is>
          <t>HARINA DE TRIGO</t>
        </is>
      </c>
      <c r="C3871" s="31" t="n">
        <v>26</v>
      </c>
    </row>
    <row r="3872">
      <c r="A3872" s="19" t="n">
        <v>45775</v>
      </c>
      <c r="B3872" t="inlineStr">
        <is>
          <t>HARINA DE TRIGO</t>
        </is>
      </c>
      <c r="C3872" s="31" t="n">
        <v>107.75</v>
      </c>
    </row>
    <row r="3873">
      <c r="A3873" s="19" t="n">
        <v>45775</v>
      </c>
      <c r="B3873" t="inlineStr">
        <is>
          <t>HARINA DE TRIGO</t>
        </is>
      </c>
      <c r="C3873" s="31" t="n">
        <v>6.25</v>
      </c>
    </row>
    <row r="3874">
      <c r="A3874" s="19" t="n">
        <v>45775</v>
      </c>
      <c r="B3874" t="inlineStr">
        <is>
          <t>HARINA DE TRIGO</t>
        </is>
      </c>
      <c r="C3874" s="31" t="n">
        <v>55.75</v>
      </c>
    </row>
    <row r="3875">
      <c r="A3875" s="19" t="n">
        <v>45775</v>
      </c>
      <c r="B3875" t="inlineStr">
        <is>
          <t>HARINA DE TRIGO</t>
        </is>
      </c>
      <c r="C3875" s="31" t="n">
        <v>1.25</v>
      </c>
    </row>
    <row r="3876">
      <c r="A3876" s="19" t="n">
        <v>45775</v>
      </c>
      <c r="B3876" t="inlineStr">
        <is>
          <t>MAIZ</t>
        </is>
      </c>
      <c r="C3876" s="31" t="n">
        <v>485</v>
      </c>
    </row>
    <row r="3877">
      <c r="A3877" s="19" t="n">
        <v>45775</v>
      </c>
      <c r="B3877" t="inlineStr">
        <is>
          <t>SUBPRODUCTOS DE GIRASOL</t>
        </is>
      </c>
      <c r="C3877" s="31" t="n">
        <v>7405</v>
      </c>
    </row>
    <row r="3878">
      <c r="A3878" s="19" t="n">
        <v>45776</v>
      </c>
      <c r="B3878" t="inlineStr">
        <is>
          <t>ACEITE DE GIRASOL</t>
        </is>
      </c>
      <c r="C3878" s="31" t="n">
        <v>28</v>
      </c>
    </row>
    <row r="3879">
      <c r="A3879" s="19" t="n">
        <v>45776</v>
      </c>
      <c r="B3879" t="inlineStr">
        <is>
          <t>ACEITE DE GIRASOL</t>
        </is>
      </c>
      <c r="C3879" s="31" t="n">
        <v>56</v>
      </c>
    </row>
    <row r="3880">
      <c r="A3880" s="19" t="n">
        <v>45776</v>
      </c>
      <c r="B3880" t="inlineStr">
        <is>
          <t>ACEITE DE GIRASOL</t>
        </is>
      </c>
      <c r="C3880" s="31" t="n">
        <v>7500</v>
      </c>
    </row>
    <row r="3881">
      <c r="A3881" s="19" t="n">
        <v>45776</v>
      </c>
      <c r="B3881" t="inlineStr">
        <is>
          <t>ACEITE DE GIRASOL</t>
        </is>
      </c>
      <c r="C3881" s="31" t="n">
        <v>9000</v>
      </c>
    </row>
    <row r="3882">
      <c r="A3882" s="19" t="n">
        <v>45776</v>
      </c>
      <c r="B3882" t="inlineStr">
        <is>
          <t>ACEITE DE SOJA</t>
        </is>
      </c>
      <c r="C3882" s="31" t="n">
        <v>28</v>
      </c>
    </row>
    <row r="3883">
      <c r="A3883" s="19" t="n">
        <v>45776</v>
      </c>
      <c r="B3883" t="inlineStr">
        <is>
          <t>ACEITE DE SOJA</t>
        </is>
      </c>
      <c r="C3883" s="31" t="n">
        <v>500</v>
      </c>
    </row>
    <row r="3884">
      <c r="A3884" s="19" t="n">
        <v>45776</v>
      </c>
      <c r="B3884" t="inlineStr">
        <is>
          <t>ACEITE DE SOJA</t>
        </is>
      </c>
      <c r="C3884" s="31" t="n">
        <v>1400</v>
      </c>
    </row>
    <row r="3885">
      <c r="A3885" s="19" t="n">
        <v>45776</v>
      </c>
      <c r="B3885" t="inlineStr">
        <is>
          <t>ACEITE DE SOJA</t>
        </is>
      </c>
      <c r="C3885" s="31" t="n">
        <v>3200</v>
      </c>
    </row>
    <row r="3886">
      <c r="A3886" s="19" t="n">
        <v>45776</v>
      </c>
      <c r="B3886" t="inlineStr">
        <is>
          <t>CEBADA CERVECERA</t>
        </is>
      </c>
      <c r="C3886" s="31" t="n">
        <v>395</v>
      </c>
    </row>
    <row r="3887">
      <c r="A3887" s="19" t="n">
        <v>45776</v>
      </c>
      <c r="B3887" t="inlineStr">
        <is>
          <t>CEBADA FORRAJERA</t>
        </is>
      </c>
      <c r="C3887" s="31" t="n">
        <v>370</v>
      </c>
    </row>
    <row r="3888">
      <c r="A3888" s="19" t="n">
        <v>45776</v>
      </c>
      <c r="B3888" t="inlineStr">
        <is>
          <t>CEBADA FORRAJERA</t>
        </is>
      </c>
      <c r="C3888" s="31" t="n">
        <v>5800</v>
      </c>
    </row>
    <row r="3889">
      <c r="A3889" s="19" t="n">
        <v>45776</v>
      </c>
      <c r="B3889" t="inlineStr">
        <is>
          <t>GIRASOL</t>
        </is>
      </c>
      <c r="C3889" s="31" t="n">
        <v>53.04</v>
      </c>
    </row>
    <row r="3890">
      <c r="A3890" s="19" t="n">
        <v>45776</v>
      </c>
      <c r="B3890" t="inlineStr">
        <is>
          <t>GIRASOL</t>
        </is>
      </c>
      <c r="C3890" s="31" t="n">
        <v>28</v>
      </c>
    </row>
    <row r="3891">
      <c r="A3891" s="19" t="n">
        <v>45776</v>
      </c>
      <c r="B3891" t="inlineStr">
        <is>
          <t>GIRASOL</t>
        </is>
      </c>
      <c r="C3891" s="31" t="n">
        <v>28</v>
      </c>
    </row>
    <row r="3892">
      <c r="A3892" s="19" t="n">
        <v>45776</v>
      </c>
      <c r="B3892" t="inlineStr">
        <is>
          <t>GIRASOL</t>
        </is>
      </c>
      <c r="C3892" s="31" t="n">
        <v>28</v>
      </c>
    </row>
    <row r="3893">
      <c r="A3893" s="19" t="n">
        <v>45776</v>
      </c>
      <c r="B3893" t="inlineStr">
        <is>
          <t>GIRASOL</t>
        </is>
      </c>
      <c r="C3893" s="31" t="n">
        <v>4000</v>
      </c>
    </row>
    <row r="3894">
      <c r="A3894" s="19" t="n">
        <v>45776</v>
      </c>
      <c r="B3894" t="inlineStr">
        <is>
          <t>GIRASOL</t>
        </is>
      </c>
      <c r="C3894" s="31" t="n">
        <v>3100</v>
      </c>
    </row>
    <row r="3895">
      <c r="A3895" s="19" t="n">
        <v>45776</v>
      </c>
      <c r="B3895" t="inlineStr">
        <is>
          <t>GIRASOL CONFITERIA</t>
        </is>
      </c>
      <c r="C3895" s="31" t="n">
        <v>23</v>
      </c>
    </row>
    <row r="3896">
      <c r="A3896" s="19" t="n">
        <v>45776</v>
      </c>
      <c r="B3896" t="inlineStr">
        <is>
          <t>GIRASOL CONFITERIA</t>
        </is>
      </c>
      <c r="C3896" s="31" t="n">
        <v>24</v>
      </c>
    </row>
    <row r="3897">
      <c r="A3897" s="19" t="n">
        <v>45776</v>
      </c>
      <c r="B3897" t="inlineStr">
        <is>
          <t>GIRASOL CONFITERIA</t>
        </is>
      </c>
      <c r="C3897" s="31" t="n">
        <v>24</v>
      </c>
    </row>
    <row r="3898">
      <c r="A3898" s="19" t="n">
        <v>45776</v>
      </c>
      <c r="B3898" t="inlineStr">
        <is>
          <t>GIRASOL CONFITERIA</t>
        </is>
      </c>
      <c r="C3898" s="31" t="n">
        <v>48</v>
      </c>
    </row>
    <row r="3899">
      <c r="A3899" s="19" t="n">
        <v>45776</v>
      </c>
      <c r="B3899" t="inlineStr">
        <is>
          <t>GIRASOL CONFITERIA</t>
        </is>
      </c>
      <c r="C3899" s="31" t="n">
        <v>22</v>
      </c>
    </row>
    <row r="3900">
      <c r="A3900" s="19" t="n">
        <v>45776</v>
      </c>
      <c r="B3900" t="inlineStr">
        <is>
          <t>GIRASOL CONFITERIA</t>
        </is>
      </c>
      <c r="C3900" s="31" t="n">
        <v>21.5</v>
      </c>
    </row>
    <row r="3901">
      <c r="A3901" s="19" t="n">
        <v>45776</v>
      </c>
      <c r="B3901" t="inlineStr">
        <is>
          <t>HARINA DE TRIGO</t>
        </is>
      </c>
      <c r="C3901" s="31" t="n">
        <v>56</v>
      </c>
    </row>
    <row r="3902">
      <c r="A3902" s="19" t="n">
        <v>45776</v>
      </c>
      <c r="B3902" t="inlineStr">
        <is>
          <t>HARINA DE TRIGO</t>
        </is>
      </c>
      <c r="C3902" s="31" t="n">
        <v>22</v>
      </c>
    </row>
    <row r="3903">
      <c r="A3903" s="19" t="n">
        <v>45776</v>
      </c>
      <c r="B3903" t="inlineStr">
        <is>
          <t>HARINA DE TRIGO</t>
        </is>
      </c>
      <c r="C3903" s="31" t="n">
        <v>6</v>
      </c>
    </row>
    <row r="3904">
      <c r="A3904" s="19" t="n">
        <v>45776</v>
      </c>
      <c r="B3904" t="inlineStr">
        <is>
          <t>HARINA DE TRIGO</t>
        </is>
      </c>
      <c r="C3904" s="31" t="n">
        <v>112</v>
      </c>
    </row>
    <row r="3905">
      <c r="A3905" s="19" t="n">
        <v>45776</v>
      </c>
      <c r="B3905" t="inlineStr">
        <is>
          <t>HARINA DE TRIGO</t>
        </is>
      </c>
      <c r="C3905" s="31" t="n">
        <v>168</v>
      </c>
    </row>
    <row r="3906">
      <c r="A3906" s="19" t="n">
        <v>45776</v>
      </c>
      <c r="B3906" t="inlineStr">
        <is>
          <t>HARINA DE TRIGO</t>
        </is>
      </c>
      <c r="C3906" s="31" t="n">
        <v>56</v>
      </c>
    </row>
    <row r="3907">
      <c r="A3907" s="19" t="n">
        <v>45776</v>
      </c>
      <c r="B3907" t="inlineStr">
        <is>
          <t>HARINA DE TRIGO</t>
        </is>
      </c>
      <c r="C3907" s="31" t="n">
        <v>26.25</v>
      </c>
    </row>
    <row r="3908">
      <c r="A3908" s="19" t="n">
        <v>45776</v>
      </c>
      <c r="B3908" t="inlineStr">
        <is>
          <t>HARINA DE TRIGO</t>
        </is>
      </c>
      <c r="C3908" s="31" t="n">
        <v>87</v>
      </c>
    </row>
    <row r="3909">
      <c r="A3909" s="19" t="n">
        <v>45776</v>
      </c>
      <c r="B3909" t="inlineStr">
        <is>
          <t>MAIZ</t>
        </is>
      </c>
      <c r="C3909" s="31" t="n">
        <v>100000</v>
      </c>
    </row>
    <row r="3910">
      <c r="A3910" s="19" t="n">
        <v>45776</v>
      </c>
      <c r="B3910" t="inlineStr">
        <is>
          <t>MALTA</t>
        </is>
      </c>
      <c r="C3910" s="31" t="n">
        <v>26</v>
      </c>
    </row>
    <row r="3911">
      <c r="A3911" s="19" t="n">
        <v>45776</v>
      </c>
      <c r="B3911" t="inlineStr">
        <is>
          <t>SOJA</t>
        </is>
      </c>
      <c r="C3911" s="31" t="n">
        <v>3000</v>
      </c>
    </row>
    <row r="3912">
      <c r="A3912" s="19" t="n">
        <v>45776</v>
      </c>
      <c r="B3912" t="inlineStr">
        <is>
          <t>SUBPRODUCTOS DE GIRASOL</t>
        </is>
      </c>
      <c r="C3912" s="31" t="n">
        <v>150</v>
      </c>
    </row>
    <row r="3913">
      <c r="A3913" s="19" t="n">
        <v>45776</v>
      </c>
      <c r="B3913" t="inlineStr">
        <is>
          <t>SUBPRODUCTOS DE SOJA</t>
        </is>
      </c>
      <c r="C3913" s="31" t="n">
        <v>150000</v>
      </c>
    </row>
    <row r="3914">
      <c r="A3914" s="19" t="n">
        <v>45776</v>
      </c>
      <c r="B3914" t="inlineStr">
        <is>
          <t>SUBPRODUCTOS DE SOJA</t>
        </is>
      </c>
      <c r="C3914" s="31" t="n">
        <v>7000</v>
      </c>
    </row>
    <row r="3915">
      <c r="A3915" s="19" t="n">
        <v>45776</v>
      </c>
      <c r="B3915" t="inlineStr">
        <is>
          <t>SUBPRODUCTOS DE SOJA</t>
        </is>
      </c>
      <c r="C3915" s="31" t="n">
        <v>30000</v>
      </c>
    </row>
    <row r="3916">
      <c r="A3916" s="19" t="n">
        <v>45776</v>
      </c>
      <c r="B3916" t="inlineStr">
        <is>
          <t>SUBPRODUCTOS DE SOJA</t>
        </is>
      </c>
      <c r="C3916" s="31" t="n">
        <v>20000</v>
      </c>
    </row>
    <row r="3917">
      <c r="A3917" s="19" t="n">
        <v>45776</v>
      </c>
      <c r="B3917" t="inlineStr">
        <is>
          <t>SUBPRODUCTOS DE SOJA</t>
        </is>
      </c>
      <c r="C3917" s="31" t="n">
        <v>15000</v>
      </c>
    </row>
    <row r="3918">
      <c r="A3918" s="19" t="n">
        <v>45776</v>
      </c>
      <c r="B3918" t="inlineStr">
        <is>
          <t>SUBPRODUCTOS DE SOJA</t>
        </is>
      </c>
      <c r="C3918" s="31" t="n">
        <v>19820</v>
      </c>
    </row>
    <row r="3919">
      <c r="A3919" s="19" t="n">
        <v>45776</v>
      </c>
      <c r="B3919" t="inlineStr">
        <is>
          <t>SUBPRODUCTOS DE SOJA</t>
        </is>
      </c>
      <c r="C3919" s="31" t="n">
        <v>12500</v>
      </c>
    </row>
    <row r="3920">
      <c r="A3920" s="19" t="n">
        <v>45776</v>
      </c>
      <c r="B3920" t="inlineStr">
        <is>
          <t>SUBPRODUCTOS DE SOJA</t>
        </is>
      </c>
      <c r="C3920" s="31" t="n">
        <v>11300</v>
      </c>
    </row>
    <row r="3921">
      <c r="A3921" s="19" t="n">
        <v>45776</v>
      </c>
      <c r="B3921" t="inlineStr">
        <is>
          <t>TRIGO PAN</t>
        </is>
      </c>
      <c r="C3921" s="31" t="n">
        <v>23000</v>
      </c>
    </row>
    <row r="3922">
      <c r="A3922" s="19" t="n">
        <v>45776</v>
      </c>
      <c r="B3922" t="inlineStr">
        <is>
          <t>ACEITE DE GIRASOL</t>
        </is>
      </c>
      <c r="C3922" s="31" t="n">
        <v>150.5</v>
      </c>
    </row>
    <row r="3923">
      <c r="A3923" s="19" t="n">
        <v>45776</v>
      </c>
      <c r="B3923" t="inlineStr">
        <is>
          <t>ACEITE DE GIRASOL</t>
        </is>
      </c>
      <c r="C3923" s="31" t="n">
        <v>43</v>
      </c>
    </row>
    <row r="3924">
      <c r="A3924" s="19" t="n">
        <v>45776</v>
      </c>
      <c r="B3924" t="inlineStr">
        <is>
          <t>HARINA DE TRIGO</t>
        </is>
      </c>
      <c r="C3924" s="31" t="n">
        <v>28</v>
      </c>
    </row>
    <row r="3925">
      <c r="A3925" s="19" t="n">
        <v>45776</v>
      </c>
      <c r="B3925" t="inlineStr">
        <is>
          <t>HARINA DE TRIGO</t>
        </is>
      </c>
      <c r="C3925" s="31" t="n">
        <v>25</v>
      </c>
    </row>
    <row r="3926">
      <c r="A3926" s="19" t="n">
        <v>45777</v>
      </c>
      <c r="B3926" t="inlineStr">
        <is>
          <t>ACEITE DE GIRASOL</t>
        </is>
      </c>
      <c r="C3926" s="31" t="n">
        <v>28</v>
      </c>
    </row>
    <row r="3927">
      <c r="A3927" s="19" t="n">
        <v>45777</v>
      </c>
      <c r="B3927" t="inlineStr">
        <is>
          <t>ACEITE DE GIRASOL</t>
        </is>
      </c>
      <c r="C3927" s="31" t="n">
        <v>56</v>
      </c>
    </row>
    <row r="3928">
      <c r="A3928" s="19" t="n">
        <v>45777</v>
      </c>
      <c r="B3928" t="inlineStr">
        <is>
          <t>ACEITE DE GIRASOL</t>
        </is>
      </c>
      <c r="C3928" s="31" t="n">
        <v>28</v>
      </c>
    </row>
    <row r="3929">
      <c r="A3929" s="19" t="n">
        <v>45777</v>
      </c>
      <c r="B3929" t="inlineStr">
        <is>
          <t>ACEITE DE GIRASOL</t>
        </is>
      </c>
      <c r="C3929" s="31" t="n">
        <v>28</v>
      </c>
    </row>
    <row r="3930">
      <c r="A3930" s="19" t="n">
        <v>45777</v>
      </c>
      <c r="B3930" t="inlineStr">
        <is>
          <t>ACEITE DE GIRASOL</t>
        </is>
      </c>
      <c r="C3930" s="31" t="n">
        <v>56</v>
      </c>
    </row>
    <row r="3931">
      <c r="A3931" s="19" t="n">
        <v>45777</v>
      </c>
      <c r="B3931" t="inlineStr">
        <is>
          <t>ACEITE DE GIRASOL</t>
        </is>
      </c>
      <c r="C3931" s="31" t="n">
        <v>224</v>
      </c>
    </row>
    <row r="3932">
      <c r="A3932" s="19" t="n">
        <v>45777</v>
      </c>
      <c r="B3932" t="inlineStr">
        <is>
          <t>ACEITE DE GIRASOL</t>
        </is>
      </c>
      <c r="C3932" s="31" t="n">
        <v>44</v>
      </c>
    </row>
    <row r="3933">
      <c r="A3933" s="19" t="n">
        <v>45777</v>
      </c>
      <c r="B3933" t="inlineStr">
        <is>
          <t>ACEITE DE GIRASOL</t>
        </is>
      </c>
      <c r="C3933" s="31" t="n">
        <v>176</v>
      </c>
    </row>
    <row r="3934">
      <c r="A3934" s="19" t="n">
        <v>45777</v>
      </c>
      <c r="B3934" t="inlineStr">
        <is>
          <t>ACEITE DE GIRASOL</t>
        </is>
      </c>
      <c r="C3934" s="31" t="n">
        <v>198</v>
      </c>
    </row>
    <row r="3935">
      <c r="A3935" s="19" t="n">
        <v>45777</v>
      </c>
      <c r="B3935" t="inlineStr">
        <is>
          <t>ACEITE DE GIRASOL</t>
        </is>
      </c>
      <c r="C3935" s="31" t="n">
        <v>210</v>
      </c>
    </row>
    <row r="3936">
      <c r="A3936" s="19" t="n">
        <v>45777</v>
      </c>
      <c r="B3936" t="inlineStr">
        <is>
          <t>ACEITE DE GIRASOL</t>
        </is>
      </c>
      <c r="C3936" s="31" t="n">
        <v>86</v>
      </c>
    </row>
    <row r="3937">
      <c r="A3937" s="19" t="n">
        <v>45777</v>
      </c>
      <c r="B3937" t="inlineStr">
        <is>
          <t>ACEITE DE GIRASOL</t>
        </is>
      </c>
      <c r="C3937" s="31" t="n">
        <v>21.5</v>
      </c>
    </row>
    <row r="3938">
      <c r="A3938" s="19" t="n">
        <v>45777</v>
      </c>
      <c r="B3938" t="inlineStr">
        <is>
          <t>ACEITE DE GIRASOL</t>
        </is>
      </c>
      <c r="C3938" s="31" t="n">
        <v>43</v>
      </c>
    </row>
    <row r="3939">
      <c r="A3939" s="19" t="n">
        <v>45777</v>
      </c>
      <c r="B3939" t="inlineStr">
        <is>
          <t>ACEITE DE GIRASOL</t>
        </is>
      </c>
      <c r="C3939" s="31" t="n">
        <v>64.5</v>
      </c>
    </row>
    <row r="3940">
      <c r="A3940" s="19" t="n">
        <v>45777</v>
      </c>
      <c r="B3940" t="inlineStr">
        <is>
          <t>ACEITE DE GIRASOL</t>
        </is>
      </c>
      <c r="C3940" s="31" t="n">
        <v>28</v>
      </c>
    </row>
    <row r="3941">
      <c r="A3941" s="19" t="n">
        <v>45777</v>
      </c>
      <c r="B3941" t="inlineStr">
        <is>
          <t>ACEITE DE GIRASOL</t>
        </is>
      </c>
      <c r="C3941" s="31" t="n">
        <v>500</v>
      </c>
    </row>
    <row r="3942">
      <c r="A3942" s="19" t="n">
        <v>45777</v>
      </c>
      <c r="B3942" t="inlineStr">
        <is>
          <t>ACEITE DE GIRASOL</t>
        </is>
      </c>
      <c r="C3942" s="31" t="n">
        <v>500</v>
      </c>
    </row>
    <row r="3943">
      <c r="A3943" s="19" t="n">
        <v>45777</v>
      </c>
      <c r="B3943" t="inlineStr">
        <is>
          <t>ACEITE DE SOJA</t>
        </is>
      </c>
      <c r="C3943" s="31" t="n">
        <v>10354.78</v>
      </c>
    </row>
    <row r="3944">
      <c r="A3944" s="19" t="n">
        <v>45777</v>
      </c>
      <c r="B3944" t="inlineStr">
        <is>
          <t>ACEITE DE SOJA</t>
        </is>
      </c>
      <c r="C3944" s="31" t="n">
        <v>5450</v>
      </c>
    </row>
    <row r="3945">
      <c r="A3945" s="19" t="n">
        <v>45777</v>
      </c>
      <c r="B3945" t="inlineStr">
        <is>
          <t>ACEITE DE SOJA</t>
        </is>
      </c>
      <c r="C3945" s="31" t="n">
        <v>3100</v>
      </c>
    </row>
    <row r="3946">
      <c r="A3946" s="19" t="n">
        <v>45777</v>
      </c>
      <c r="B3946" t="inlineStr">
        <is>
          <t>GIRASOL</t>
        </is>
      </c>
      <c r="C3946" s="31" t="n">
        <v>826</v>
      </c>
    </row>
    <row r="3947">
      <c r="A3947" s="19" t="n">
        <v>45777</v>
      </c>
      <c r="B3947" t="inlineStr">
        <is>
          <t>GIRASOL</t>
        </is>
      </c>
      <c r="C3947" s="31" t="n">
        <v>1227</v>
      </c>
    </row>
    <row r="3948">
      <c r="A3948" s="19" t="n">
        <v>45777</v>
      </c>
      <c r="B3948" t="inlineStr">
        <is>
          <t>GIRASOL</t>
        </is>
      </c>
      <c r="C3948" s="31" t="n">
        <v>1914</v>
      </c>
    </row>
    <row r="3949">
      <c r="A3949" s="19" t="n">
        <v>45777</v>
      </c>
      <c r="B3949" t="inlineStr">
        <is>
          <t>GIRASOL</t>
        </is>
      </c>
      <c r="C3949" s="31" t="n">
        <v>1920</v>
      </c>
    </row>
    <row r="3950">
      <c r="A3950" s="19" t="n">
        <v>45777</v>
      </c>
      <c r="B3950" t="inlineStr">
        <is>
          <t>HARINA DE TRIGO</t>
        </is>
      </c>
      <c r="C3950" s="31" t="n">
        <v>28.5</v>
      </c>
    </row>
    <row r="3951">
      <c r="A3951" s="19" t="n">
        <v>45777</v>
      </c>
      <c r="B3951" t="inlineStr">
        <is>
          <t>HARINA DE TRIGO</t>
        </is>
      </c>
      <c r="C3951" s="31" t="n">
        <v>216</v>
      </c>
    </row>
    <row r="3952">
      <c r="A3952" s="19" t="n">
        <v>45777</v>
      </c>
      <c r="B3952" t="inlineStr">
        <is>
          <t>HARINA DE TRIGO</t>
        </is>
      </c>
      <c r="C3952" s="31" t="n">
        <v>145</v>
      </c>
    </row>
    <row r="3953">
      <c r="A3953" s="19" t="n">
        <v>45777</v>
      </c>
      <c r="B3953" t="inlineStr">
        <is>
          <t>HARINA DE TRIGO</t>
        </is>
      </c>
      <c r="C3953" s="31" t="n">
        <v>87</v>
      </c>
    </row>
    <row r="3954">
      <c r="A3954" s="19" t="n">
        <v>45777</v>
      </c>
      <c r="B3954" t="inlineStr">
        <is>
          <t>HARINA DE TRIGO</t>
        </is>
      </c>
      <c r="C3954" s="31" t="n">
        <v>28.5</v>
      </c>
    </row>
    <row r="3955">
      <c r="A3955" s="19" t="n">
        <v>45777</v>
      </c>
      <c r="B3955" t="inlineStr">
        <is>
          <t>HARINA DE TRIGO</t>
        </is>
      </c>
      <c r="C3955" s="31" t="n">
        <v>85.5</v>
      </c>
    </row>
    <row r="3956">
      <c r="A3956" s="19" t="n">
        <v>45777</v>
      </c>
      <c r="B3956" t="inlineStr">
        <is>
          <t>HARINA DE TRIGO</t>
        </is>
      </c>
      <c r="C3956" s="31" t="n">
        <v>140</v>
      </c>
    </row>
    <row r="3957">
      <c r="A3957" s="19" t="n">
        <v>45777</v>
      </c>
      <c r="B3957" t="inlineStr">
        <is>
          <t>HARINA DE TRIGO</t>
        </is>
      </c>
      <c r="C3957" s="31" t="n">
        <v>57</v>
      </c>
    </row>
    <row r="3958">
      <c r="A3958" s="19" t="n">
        <v>45777</v>
      </c>
      <c r="B3958" t="inlineStr">
        <is>
          <t>HARINA DE TRIGO</t>
        </is>
      </c>
      <c r="C3958" s="31" t="n">
        <v>54</v>
      </c>
    </row>
    <row r="3959">
      <c r="A3959" s="19" t="n">
        <v>45777</v>
      </c>
      <c r="B3959" t="inlineStr">
        <is>
          <t>HARINA DE TRIGO</t>
        </is>
      </c>
      <c r="C3959" s="31" t="n">
        <v>142.5</v>
      </c>
    </row>
    <row r="3960">
      <c r="A3960" s="19" t="n">
        <v>45777</v>
      </c>
      <c r="B3960" t="inlineStr">
        <is>
          <t>HARINA DE TRIGO</t>
        </is>
      </c>
      <c r="C3960" s="31" t="n">
        <v>28</v>
      </c>
    </row>
    <row r="3961">
      <c r="A3961" s="19" t="n">
        <v>45777</v>
      </c>
      <c r="B3961" t="inlineStr">
        <is>
          <t>MAIZ</t>
        </is>
      </c>
      <c r="C3961" s="31" t="n">
        <v>23500</v>
      </c>
    </row>
    <row r="3962">
      <c r="A3962" s="19" t="n">
        <v>45777</v>
      </c>
      <c r="B3962" t="inlineStr">
        <is>
          <t>MAIZ</t>
        </is>
      </c>
      <c r="C3962" s="31" t="n">
        <v>100000</v>
      </c>
    </row>
    <row r="3963">
      <c r="A3963" s="19" t="n">
        <v>45777</v>
      </c>
      <c r="B3963" t="inlineStr">
        <is>
          <t>MAIZ</t>
        </is>
      </c>
      <c r="C3963" s="31" t="n">
        <v>150000</v>
      </c>
    </row>
    <row r="3964">
      <c r="A3964" s="19" t="n">
        <v>45777</v>
      </c>
      <c r="B3964" t="inlineStr">
        <is>
          <t>MAIZ</t>
        </is>
      </c>
      <c r="C3964" s="31" t="n">
        <v>4200</v>
      </c>
    </row>
    <row r="3965">
      <c r="A3965" s="19" t="n">
        <v>45777</v>
      </c>
      <c r="B3965" t="inlineStr">
        <is>
          <t>MAIZ PARTIDO</t>
        </is>
      </c>
      <c r="C3965" s="31" t="n">
        <v>56.6</v>
      </c>
    </row>
    <row r="3966">
      <c r="A3966" s="19" t="n">
        <v>45777</v>
      </c>
      <c r="B3966" t="inlineStr">
        <is>
          <t>MALTA</t>
        </is>
      </c>
      <c r="C3966" s="31" t="n">
        <v>108</v>
      </c>
    </row>
    <row r="3967">
      <c r="A3967" s="19" t="n">
        <v>45777</v>
      </c>
      <c r="B3967" t="inlineStr">
        <is>
          <t>MALTA</t>
        </is>
      </c>
      <c r="C3967" s="31" t="n">
        <v>25</v>
      </c>
    </row>
    <row r="3968">
      <c r="A3968" s="19" t="n">
        <v>45777</v>
      </c>
      <c r="B3968" t="inlineStr">
        <is>
          <t>SOJA</t>
        </is>
      </c>
      <c r="C3968" s="31" t="n">
        <v>84</v>
      </c>
    </row>
    <row r="3969">
      <c r="A3969" s="19" t="n">
        <v>45777</v>
      </c>
      <c r="B3969" t="inlineStr">
        <is>
          <t>SOJA</t>
        </is>
      </c>
      <c r="C3969" s="31" t="n">
        <v>3000</v>
      </c>
    </row>
    <row r="3970">
      <c r="A3970" s="19" t="n">
        <v>45777</v>
      </c>
      <c r="B3970" t="inlineStr">
        <is>
          <t>SOJA</t>
        </is>
      </c>
      <c r="C3970" s="31" t="n">
        <v>5000</v>
      </c>
    </row>
    <row r="3971">
      <c r="A3971" s="19" t="n">
        <v>45777</v>
      </c>
      <c r="B3971" t="inlineStr">
        <is>
          <t>SOJA</t>
        </is>
      </c>
      <c r="C3971" s="31" t="n">
        <v>5000</v>
      </c>
    </row>
    <row r="3972">
      <c r="A3972" s="19" t="n">
        <v>45777</v>
      </c>
      <c r="B3972" t="inlineStr">
        <is>
          <t>SOJA DESACTIVADA</t>
        </is>
      </c>
      <c r="C3972" s="31" t="n">
        <v>171</v>
      </c>
    </row>
    <row r="3973">
      <c r="A3973" s="19" t="n">
        <v>45777</v>
      </c>
      <c r="B3973" t="inlineStr">
        <is>
          <t>SORGO</t>
        </is>
      </c>
      <c r="C3973" s="31" t="n">
        <v>82000</v>
      </c>
    </row>
    <row r="3974">
      <c r="A3974" s="19" t="n">
        <v>45777</v>
      </c>
      <c r="B3974" t="inlineStr">
        <is>
          <t>SUBPRODUCTOS DE SOJA</t>
        </is>
      </c>
      <c r="C3974" s="31" t="n">
        <v>504</v>
      </c>
    </row>
    <row r="3975">
      <c r="A3975" s="19" t="n">
        <v>45777</v>
      </c>
      <c r="B3975" t="inlineStr">
        <is>
          <t>SUBPRODUCTOS DE SOJA</t>
        </is>
      </c>
      <c r="C3975" s="31" t="n">
        <v>10700</v>
      </c>
    </row>
    <row r="3976">
      <c r="A3976" s="19" t="n">
        <v>45777</v>
      </c>
      <c r="B3976" t="inlineStr">
        <is>
          <t>TRIGO PAN</t>
        </is>
      </c>
      <c r="C3976" s="31" t="n">
        <v>10200</v>
      </c>
    </row>
    <row r="3977">
      <c r="A3977" s="19" t="n">
        <v>45777</v>
      </c>
      <c r="B3977" t="inlineStr">
        <is>
          <t>TRIGO PAN</t>
        </is>
      </c>
      <c r="C3977" s="31" t="n">
        <v>1600</v>
      </c>
    </row>
    <row r="3978">
      <c r="A3978" s="19" t="n">
        <v>45777</v>
      </c>
      <c r="B3978" t="inlineStr">
        <is>
          <t>HARINA DE TRIGO</t>
        </is>
      </c>
      <c r="C3978" s="31" t="n">
        <v>26</v>
      </c>
    </row>
    <row r="3979">
      <c r="A3979" s="19" t="n">
        <v>45777</v>
      </c>
      <c r="B3979" t="inlineStr">
        <is>
          <t>HARINA DE TRIGO</t>
        </is>
      </c>
      <c r="C3979" s="31" t="n">
        <v>56</v>
      </c>
    </row>
    <row r="3980">
      <c r="A3980" s="19" t="n">
        <v>45777</v>
      </c>
      <c r="B3980" t="inlineStr">
        <is>
          <t>HARINA DE TRIGO</t>
        </is>
      </c>
      <c r="C3980" s="31" t="n">
        <v>56</v>
      </c>
    </row>
    <row r="3981">
      <c r="A3981" s="19" t="n">
        <v>45777</v>
      </c>
      <c r="B3981" t="inlineStr">
        <is>
          <t>HARINA DE TRIGO</t>
        </is>
      </c>
      <c r="C3981" s="31" t="n">
        <v>56</v>
      </c>
    </row>
    <row r="3982">
      <c r="A3982" s="19" t="n">
        <v>45777</v>
      </c>
      <c r="B3982" t="inlineStr">
        <is>
          <t>HARINA DE TRIGO</t>
        </is>
      </c>
      <c r="C3982" s="31" t="n">
        <v>84</v>
      </c>
    </row>
    <row r="3983">
      <c r="A3983" s="19" t="n">
        <v>45777</v>
      </c>
      <c r="B3983" t="inlineStr">
        <is>
          <t>HARINA DE TRIGO</t>
        </is>
      </c>
      <c r="C3983" s="31" t="n">
        <v>84</v>
      </c>
    </row>
    <row r="3984">
      <c r="A3984" s="19" t="n">
        <v>45777</v>
      </c>
      <c r="B3984" t="inlineStr">
        <is>
          <t>HARINA DE TRIGO</t>
        </is>
      </c>
      <c r="C3984" s="31" t="n">
        <v>84</v>
      </c>
    </row>
    <row r="3985">
      <c r="A3985" s="19" t="n">
        <v>45777</v>
      </c>
      <c r="B3985" t="inlineStr">
        <is>
          <t>HARINA DE TRIGO</t>
        </is>
      </c>
      <c r="C3985" s="31" t="n">
        <v>84</v>
      </c>
    </row>
    <row r="3986">
      <c r="A3986" s="19" t="n">
        <v>45777</v>
      </c>
      <c r="B3986" t="inlineStr">
        <is>
          <t>HARINA DE TRIGO</t>
        </is>
      </c>
      <c r="C3986" s="31" t="n">
        <v>85.5</v>
      </c>
    </row>
    <row r="3987">
      <c r="A3987" s="19" t="n">
        <v>45777</v>
      </c>
      <c r="B3987" t="inlineStr">
        <is>
          <t>HARINA DE TRIGO</t>
        </is>
      </c>
      <c r="C3987" s="31" t="n">
        <v>112</v>
      </c>
    </row>
    <row r="3988">
      <c r="A3988" s="19" t="n">
        <v>45777</v>
      </c>
      <c r="B3988" t="inlineStr">
        <is>
          <t>HARINA DE TRIGO</t>
        </is>
      </c>
      <c r="C3988" s="31" t="n">
        <v>168</v>
      </c>
    </row>
    <row r="3989">
      <c r="A3989" s="19" t="n">
        <v>45777</v>
      </c>
      <c r="B3989" t="inlineStr">
        <is>
          <t>HARINA DE TRIGO</t>
        </is>
      </c>
      <c r="C3989" s="31" t="n">
        <v>140</v>
      </c>
    </row>
    <row r="3990">
      <c r="A3990" s="19" t="n">
        <v>45777</v>
      </c>
      <c r="B3990" t="inlineStr">
        <is>
          <t>HARINA DE TRIGO</t>
        </is>
      </c>
      <c r="C3990" s="31" t="n">
        <v>28.5</v>
      </c>
    </row>
    <row r="3991">
      <c r="A3991" s="19" t="n">
        <v>45777</v>
      </c>
      <c r="B3991" t="inlineStr">
        <is>
          <t>HARINA DE TRIGO</t>
        </is>
      </c>
      <c r="C3991" s="31" t="n">
        <v>28.5</v>
      </c>
    </row>
    <row r="3992">
      <c r="A3992" s="19" t="n">
        <v>45777</v>
      </c>
      <c r="B3992" t="inlineStr">
        <is>
          <t>HARINA DE TRIGO</t>
        </is>
      </c>
      <c r="C3992" s="31" t="n">
        <v>280</v>
      </c>
    </row>
    <row r="3993">
      <c r="A3993" s="19" t="n">
        <v>45777</v>
      </c>
      <c r="B3993" t="inlineStr">
        <is>
          <t>HARINA DE TRIGO</t>
        </is>
      </c>
      <c r="C3993" s="31" t="n">
        <v>26</v>
      </c>
    </row>
    <row r="3994">
      <c r="A3994" s="19" t="n">
        <v>45777</v>
      </c>
      <c r="B3994" t="inlineStr">
        <is>
          <t>HARINA DE TRIGO</t>
        </is>
      </c>
      <c r="C3994" s="31" t="n">
        <v>26</v>
      </c>
    </row>
    <row r="3995">
      <c r="A3995" s="19" t="n">
        <v>45777</v>
      </c>
      <c r="B3995" t="inlineStr">
        <is>
          <t>HARINA DE TRIGO</t>
        </is>
      </c>
      <c r="C3995" s="31" t="n">
        <v>26</v>
      </c>
    </row>
    <row r="3996">
      <c r="A3996" s="19" t="n">
        <v>45777</v>
      </c>
      <c r="B3996" t="inlineStr">
        <is>
          <t>HARINA DE TRIGO</t>
        </is>
      </c>
      <c r="C3996" s="31" t="n">
        <v>52</v>
      </c>
    </row>
    <row r="3997">
      <c r="A3997" s="19" t="n">
        <v>45777</v>
      </c>
      <c r="B3997" t="inlineStr">
        <is>
          <t>HARINA DE TRIGO</t>
        </is>
      </c>
      <c r="C3997" s="31" t="n">
        <v>52</v>
      </c>
    </row>
    <row r="3998">
      <c r="A3998" s="19" t="n">
        <v>45777</v>
      </c>
      <c r="B3998" t="inlineStr">
        <is>
          <t>HARINA DE TRIGO</t>
        </is>
      </c>
      <c r="C3998" s="31" t="n">
        <v>52</v>
      </c>
    </row>
    <row r="3999">
      <c r="A3999" s="19" t="n">
        <v>45777</v>
      </c>
      <c r="B3999" t="inlineStr">
        <is>
          <t>HARINA DE TRIGO</t>
        </is>
      </c>
      <c r="C3999" s="31" t="n">
        <v>28</v>
      </c>
    </row>
    <row r="4000">
      <c r="A4000" s="19" t="n">
        <v>45777</v>
      </c>
      <c r="B4000" t="inlineStr">
        <is>
          <t>HARINA DE TRIGO</t>
        </is>
      </c>
      <c r="C4000" s="31" t="n">
        <v>28</v>
      </c>
    </row>
    <row r="4001">
      <c r="A4001" s="19" t="n">
        <v>45777</v>
      </c>
      <c r="B4001" t="inlineStr">
        <is>
          <t>HARINA DE TRIGO</t>
        </is>
      </c>
      <c r="C4001" s="31" t="n">
        <v>196</v>
      </c>
    </row>
    <row r="4002">
      <c r="A4002" s="19" t="n">
        <v>45777</v>
      </c>
      <c r="B4002" t="inlineStr">
        <is>
          <t>MALTA</t>
        </is>
      </c>
      <c r="C4002" s="31" t="n">
        <v>1230</v>
      </c>
    </row>
    <row r="4003">
      <c r="A4003" s="19" t="n">
        <v>45777</v>
      </c>
      <c r="B4003" t="inlineStr">
        <is>
          <t>MALTA</t>
        </is>
      </c>
      <c r="C4003" s="31" t="n">
        <v>135</v>
      </c>
    </row>
    <row r="4004">
      <c r="A4004" s="19" t="n">
        <v>45778</v>
      </c>
      <c r="B4004" t="inlineStr">
        <is>
          <t>HARINA DE TRIGO</t>
        </is>
      </c>
      <c r="C4004" s="31" t="n">
        <v>84</v>
      </c>
    </row>
    <row r="4005">
      <c r="A4005" s="19" t="n">
        <v>45779</v>
      </c>
      <c r="B4005" t="inlineStr">
        <is>
          <t>ACEITE DE GIRASOL</t>
        </is>
      </c>
      <c r="C4005" s="31" t="n">
        <v>28</v>
      </c>
    </row>
    <row r="4006">
      <c r="A4006" s="19" t="n">
        <v>45779</v>
      </c>
      <c r="B4006" t="inlineStr">
        <is>
          <t>GIRASOL CONFITERIA</t>
        </is>
      </c>
      <c r="C4006" s="31" t="n">
        <v>28.01</v>
      </c>
    </row>
    <row r="4007">
      <c r="A4007" s="19" t="n">
        <v>45779</v>
      </c>
      <c r="B4007" t="inlineStr">
        <is>
          <t>GIRASOL CONFITERIA</t>
        </is>
      </c>
      <c r="C4007" s="31" t="n">
        <v>21</v>
      </c>
    </row>
    <row r="4008">
      <c r="A4008" s="19" t="n">
        <v>45779</v>
      </c>
      <c r="B4008" t="inlineStr">
        <is>
          <t>HARINA DE TRIGO</t>
        </is>
      </c>
      <c r="C4008" s="31" t="n">
        <v>28</v>
      </c>
    </row>
    <row r="4009">
      <c r="A4009" s="19" t="n">
        <v>45779</v>
      </c>
      <c r="B4009" t="inlineStr">
        <is>
          <t>HARINA DE TRIGO</t>
        </is>
      </c>
      <c r="C4009" s="31" t="n">
        <v>140</v>
      </c>
    </row>
    <row r="4010">
      <c r="A4010" s="19" t="n">
        <v>45779</v>
      </c>
      <c r="B4010" t="inlineStr">
        <is>
          <t>HARINA DE TRIGO</t>
        </is>
      </c>
      <c r="C4010" s="31" t="n">
        <v>140</v>
      </c>
    </row>
    <row r="4011">
      <c r="A4011" s="19" t="n">
        <v>45779</v>
      </c>
      <c r="B4011" t="inlineStr">
        <is>
          <t>HARINA DE TRIGO</t>
        </is>
      </c>
      <c r="C4011" s="31" t="n">
        <v>140</v>
      </c>
    </row>
    <row r="4012">
      <c r="A4012" s="19" t="n">
        <v>45779</v>
      </c>
      <c r="B4012" t="inlineStr">
        <is>
          <t>HARINA DE TRIGO</t>
        </is>
      </c>
      <c r="C4012" s="31" t="n">
        <v>57</v>
      </c>
    </row>
    <row r="4013">
      <c r="A4013" s="19" t="n">
        <v>45779</v>
      </c>
      <c r="B4013" t="inlineStr">
        <is>
          <t>HARINA DE TRIGO</t>
        </is>
      </c>
      <c r="C4013" s="31" t="n">
        <v>107.75</v>
      </c>
    </row>
    <row r="4014">
      <c r="A4014" s="19" t="n">
        <v>45779</v>
      </c>
      <c r="B4014" t="inlineStr">
        <is>
          <t>HARINA DE TRIGO</t>
        </is>
      </c>
      <c r="C4014" s="31" t="n">
        <v>6.25</v>
      </c>
    </row>
    <row r="4015">
      <c r="A4015" s="19" t="n">
        <v>45779</v>
      </c>
      <c r="B4015" t="inlineStr">
        <is>
          <t>HARINA DE TRIGO</t>
        </is>
      </c>
      <c r="C4015" s="31" t="n">
        <v>84</v>
      </c>
    </row>
    <row r="4016">
      <c r="A4016" s="19" t="n">
        <v>45779</v>
      </c>
      <c r="B4016" t="inlineStr">
        <is>
          <t>HARINA DE TRIGO</t>
        </is>
      </c>
      <c r="C4016" s="31" t="n">
        <v>112</v>
      </c>
    </row>
    <row r="4017">
      <c r="A4017" s="19" t="n">
        <v>45780</v>
      </c>
      <c r="B4017" t="inlineStr">
        <is>
          <t>MALTA</t>
        </is>
      </c>
      <c r="C4017" s="31" t="n">
        <v>45.6</v>
      </c>
    </row>
    <row r="4018">
      <c r="A4018" s="19" t="n">
        <v>45782</v>
      </c>
      <c r="B4018" t="inlineStr">
        <is>
          <t>ACEITE DE GIRASOL</t>
        </is>
      </c>
      <c r="C4018" s="31" t="n">
        <v>1500</v>
      </c>
    </row>
    <row r="4019">
      <c r="A4019" s="19" t="n">
        <v>45782</v>
      </c>
      <c r="B4019" t="inlineStr">
        <is>
          <t>ACEITE DE SOJA</t>
        </is>
      </c>
      <c r="C4019" s="31" t="n">
        <v>20000</v>
      </c>
    </row>
    <row r="4020">
      <c r="A4020" s="19" t="n">
        <v>45782</v>
      </c>
      <c r="B4020" t="inlineStr">
        <is>
          <t>ACEITE DE SOJA</t>
        </is>
      </c>
      <c r="C4020" s="31" t="n">
        <v>80</v>
      </c>
    </row>
    <row r="4021">
      <c r="A4021" s="19" t="n">
        <v>45782</v>
      </c>
      <c r="B4021" t="inlineStr">
        <is>
          <t>ACEITE DE SOJA</t>
        </is>
      </c>
      <c r="C4021" s="31" t="n">
        <v>8000</v>
      </c>
    </row>
    <row r="4022">
      <c r="A4022" s="19" t="n">
        <v>45782</v>
      </c>
      <c r="B4022" t="inlineStr">
        <is>
          <t>ACEITE DE SOJA</t>
        </is>
      </c>
      <c r="C4022" s="31" t="n">
        <v>1812</v>
      </c>
    </row>
    <row r="4023">
      <c r="A4023" s="19" t="n">
        <v>45782</v>
      </c>
      <c r="B4023" t="inlineStr">
        <is>
          <t>ACEITE DE SOJA</t>
        </is>
      </c>
      <c r="C4023" s="31" t="n">
        <v>3100</v>
      </c>
    </row>
    <row r="4024">
      <c r="A4024" s="19" t="n">
        <v>45782</v>
      </c>
      <c r="B4024" t="inlineStr">
        <is>
          <t>ACEITE DE SOJA</t>
        </is>
      </c>
      <c r="C4024" s="31" t="n">
        <v>370</v>
      </c>
    </row>
    <row r="4025">
      <c r="A4025" s="19" t="n">
        <v>45782</v>
      </c>
      <c r="B4025" t="inlineStr">
        <is>
          <t>ACEITE DE SOJA</t>
        </is>
      </c>
      <c r="C4025" s="31" t="n">
        <v>1351</v>
      </c>
    </row>
    <row r="4026">
      <c r="A4026" s="19" t="n">
        <v>45782</v>
      </c>
      <c r="B4026" t="inlineStr">
        <is>
          <t>GIRASOL</t>
        </is>
      </c>
      <c r="C4026" s="31" t="n">
        <v>28.02</v>
      </c>
    </row>
    <row r="4027">
      <c r="A4027" s="19" t="n">
        <v>45782</v>
      </c>
      <c r="B4027" t="inlineStr">
        <is>
          <t>GIRASOL</t>
        </is>
      </c>
      <c r="C4027" s="31" t="n">
        <v>28.02</v>
      </c>
    </row>
    <row r="4028">
      <c r="A4028" s="19" t="n">
        <v>45782</v>
      </c>
      <c r="B4028" t="inlineStr">
        <is>
          <t>GIRASOL</t>
        </is>
      </c>
      <c r="C4028" s="31" t="n">
        <v>2</v>
      </c>
    </row>
    <row r="4029">
      <c r="A4029" s="19" t="n">
        <v>45782</v>
      </c>
      <c r="B4029" t="inlineStr">
        <is>
          <t>GIRASOL</t>
        </is>
      </c>
      <c r="C4029" s="31" t="n">
        <v>54</v>
      </c>
    </row>
    <row r="4030">
      <c r="A4030" s="19" t="n">
        <v>45782</v>
      </c>
      <c r="B4030" t="inlineStr">
        <is>
          <t>GIRASOL</t>
        </is>
      </c>
      <c r="C4030" s="31" t="n">
        <v>27</v>
      </c>
    </row>
    <row r="4031">
      <c r="A4031" s="19" t="n">
        <v>45782</v>
      </c>
      <c r="B4031" t="inlineStr">
        <is>
          <t>GIRASOL</t>
        </is>
      </c>
      <c r="C4031" s="31" t="n">
        <v>27</v>
      </c>
    </row>
    <row r="4032">
      <c r="A4032" s="19" t="n">
        <v>45782</v>
      </c>
      <c r="B4032" t="inlineStr">
        <is>
          <t>GIRASOL CONFITERIA</t>
        </is>
      </c>
      <c r="C4032" s="31" t="n">
        <v>21</v>
      </c>
    </row>
    <row r="4033">
      <c r="A4033" s="19" t="n">
        <v>45782</v>
      </c>
      <c r="B4033" t="inlineStr">
        <is>
          <t>GIRASOL CONFITERIA</t>
        </is>
      </c>
      <c r="C4033" s="31" t="n">
        <v>18</v>
      </c>
    </row>
    <row r="4034">
      <c r="A4034" s="19" t="n">
        <v>45782</v>
      </c>
      <c r="B4034" t="inlineStr">
        <is>
          <t>GIRASOL CONFITERIA</t>
        </is>
      </c>
      <c r="C4034" s="31" t="n">
        <v>13</v>
      </c>
    </row>
    <row r="4035">
      <c r="A4035" s="19" t="n">
        <v>45782</v>
      </c>
      <c r="B4035" t="inlineStr">
        <is>
          <t>GIRASOL CONFITERIA</t>
        </is>
      </c>
      <c r="C4035" s="31" t="n">
        <v>28.01</v>
      </c>
    </row>
    <row r="4036">
      <c r="A4036" s="19" t="n">
        <v>45782</v>
      </c>
      <c r="B4036" t="inlineStr">
        <is>
          <t>GIRASOL CONFITERIA</t>
        </is>
      </c>
      <c r="C4036" s="31" t="n">
        <v>45.82</v>
      </c>
    </row>
    <row r="4037">
      <c r="A4037" s="19" t="n">
        <v>45782</v>
      </c>
      <c r="B4037" t="inlineStr">
        <is>
          <t>GIRASOL CONFITERIA</t>
        </is>
      </c>
      <c r="C4037" s="31" t="n">
        <v>22.6</v>
      </c>
    </row>
    <row r="4038">
      <c r="A4038" s="19" t="n">
        <v>45782</v>
      </c>
      <c r="B4038" t="inlineStr">
        <is>
          <t>GIRASOL CONFITERIA</t>
        </is>
      </c>
      <c r="C4038" s="31" t="n">
        <v>20</v>
      </c>
    </row>
    <row r="4039">
      <c r="A4039" s="19" t="n">
        <v>45782</v>
      </c>
      <c r="B4039" t="inlineStr">
        <is>
          <t>GIRASOL CONFITERIA</t>
        </is>
      </c>
      <c r="C4039" s="31" t="n">
        <v>110</v>
      </c>
    </row>
    <row r="4040">
      <c r="A4040" s="19" t="n">
        <v>45782</v>
      </c>
      <c r="B4040" t="inlineStr">
        <is>
          <t>GIRASOL CONFITERIA</t>
        </is>
      </c>
      <c r="C4040" s="31" t="n">
        <v>22</v>
      </c>
    </row>
    <row r="4041">
      <c r="A4041" s="19" t="n">
        <v>45782</v>
      </c>
      <c r="B4041" t="inlineStr">
        <is>
          <t>GIRASOL CONFITERIA</t>
        </is>
      </c>
      <c r="C4041" s="31" t="n">
        <v>48</v>
      </c>
    </row>
    <row r="4042">
      <c r="A4042" s="19" t="n">
        <v>45782</v>
      </c>
      <c r="B4042" t="inlineStr">
        <is>
          <t>HARINA DE TRIGO</t>
        </is>
      </c>
      <c r="C4042" s="31" t="n">
        <v>55</v>
      </c>
    </row>
    <row r="4043">
      <c r="A4043" s="19" t="n">
        <v>45782</v>
      </c>
      <c r="B4043" t="inlineStr">
        <is>
          <t>HARINA DE TRIGO</t>
        </is>
      </c>
      <c r="C4043" s="31" t="n">
        <v>56</v>
      </c>
    </row>
    <row r="4044">
      <c r="A4044" s="19" t="n">
        <v>45782</v>
      </c>
      <c r="B4044" t="inlineStr">
        <is>
          <t>HARINA DE TRIGO</t>
        </is>
      </c>
      <c r="C4044" s="31" t="n">
        <v>29</v>
      </c>
    </row>
    <row r="4045">
      <c r="A4045" s="19" t="n">
        <v>45782</v>
      </c>
      <c r="B4045" t="inlineStr">
        <is>
          <t>HARINA DE TRIGO</t>
        </is>
      </c>
      <c r="C4045" s="31" t="n">
        <v>168</v>
      </c>
    </row>
    <row r="4046">
      <c r="A4046" s="19" t="n">
        <v>45782</v>
      </c>
      <c r="B4046" t="inlineStr">
        <is>
          <t>HARINA DE TRIGO</t>
        </is>
      </c>
      <c r="C4046" s="31" t="n">
        <v>252</v>
      </c>
    </row>
    <row r="4047">
      <c r="A4047" s="19" t="n">
        <v>45782</v>
      </c>
      <c r="B4047" t="inlineStr">
        <is>
          <t>HARINA DE TRIGO</t>
        </is>
      </c>
      <c r="C4047" s="31" t="n">
        <v>145</v>
      </c>
    </row>
    <row r="4048">
      <c r="A4048" s="19" t="n">
        <v>45782</v>
      </c>
      <c r="B4048" t="inlineStr">
        <is>
          <t>HARINA DE TRIGO</t>
        </is>
      </c>
      <c r="C4048" s="31" t="n">
        <v>145</v>
      </c>
    </row>
    <row r="4049">
      <c r="A4049" s="19" t="n">
        <v>45782</v>
      </c>
      <c r="B4049" t="inlineStr">
        <is>
          <t>HARINA DE TRIGO</t>
        </is>
      </c>
      <c r="C4049" s="31" t="n">
        <v>87</v>
      </c>
    </row>
    <row r="4050">
      <c r="A4050" s="19" t="n">
        <v>45782</v>
      </c>
      <c r="B4050" t="inlineStr">
        <is>
          <t>HARINA DE TRIGO</t>
        </is>
      </c>
      <c r="C4050" s="31" t="n">
        <v>81</v>
      </c>
    </row>
    <row r="4051">
      <c r="A4051" s="19" t="n">
        <v>45782</v>
      </c>
      <c r="B4051" t="inlineStr">
        <is>
          <t>HARINA DE TRIGO</t>
        </is>
      </c>
      <c r="C4051" s="31" t="n">
        <v>28</v>
      </c>
    </row>
    <row r="4052">
      <c r="A4052" s="19" t="n">
        <v>45782</v>
      </c>
      <c r="B4052" t="inlineStr">
        <is>
          <t>HARINA DE TRIGO</t>
        </is>
      </c>
      <c r="C4052" s="31" t="n">
        <v>114.4</v>
      </c>
    </row>
    <row r="4053">
      <c r="A4053" s="19" t="n">
        <v>45782</v>
      </c>
      <c r="B4053" t="inlineStr">
        <is>
          <t>HARINA DE TRIGO</t>
        </is>
      </c>
      <c r="C4053" s="31" t="n">
        <v>142.5</v>
      </c>
    </row>
    <row r="4054">
      <c r="A4054" s="19" t="n">
        <v>45782</v>
      </c>
      <c r="B4054" t="inlineStr">
        <is>
          <t>HARINA DE TRIGO</t>
        </is>
      </c>
      <c r="C4054" s="31" t="n">
        <v>84</v>
      </c>
    </row>
    <row r="4055">
      <c r="A4055" s="19" t="n">
        <v>45782</v>
      </c>
      <c r="B4055" t="inlineStr">
        <is>
          <t>HARINA DE TRIGO</t>
        </is>
      </c>
      <c r="C4055" s="31" t="n">
        <v>84</v>
      </c>
    </row>
    <row r="4056">
      <c r="A4056" s="19" t="n">
        <v>45782</v>
      </c>
      <c r="B4056" t="inlineStr">
        <is>
          <t>HARINA DE TRIGO</t>
        </is>
      </c>
      <c r="C4056" s="31" t="n">
        <v>29</v>
      </c>
    </row>
    <row r="4057">
      <c r="A4057" s="19" t="n">
        <v>45782</v>
      </c>
      <c r="B4057" t="inlineStr">
        <is>
          <t>HARINA DE TRIGO</t>
        </is>
      </c>
      <c r="C4057" s="31" t="n">
        <v>58</v>
      </c>
    </row>
    <row r="4058">
      <c r="A4058" s="19" t="n">
        <v>45782</v>
      </c>
      <c r="B4058" t="inlineStr">
        <is>
          <t>HARINA DE TRIGO</t>
        </is>
      </c>
      <c r="C4058" s="31" t="n">
        <v>58</v>
      </c>
    </row>
    <row r="4059">
      <c r="A4059" s="19" t="n">
        <v>45782</v>
      </c>
      <c r="B4059" t="inlineStr">
        <is>
          <t>HARINA DE TRIGO</t>
        </is>
      </c>
      <c r="C4059" s="31" t="n">
        <v>85.5</v>
      </c>
    </row>
    <row r="4060">
      <c r="A4060" s="19" t="n">
        <v>45782</v>
      </c>
      <c r="B4060" t="inlineStr">
        <is>
          <t>HARINA DE TRIGO</t>
        </is>
      </c>
      <c r="C4060" s="31" t="n">
        <v>145</v>
      </c>
    </row>
    <row r="4061">
      <c r="A4061" s="19" t="n">
        <v>45782</v>
      </c>
      <c r="B4061" t="inlineStr">
        <is>
          <t>HARINA DE TRIGO</t>
        </is>
      </c>
      <c r="C4061" s="31" t="n">
        <v>87</v>
      </c>
    </row>
    <row r="4062">
      <c r="A4062" s="19" t="n">
        <v>45782</v>
      </c>
      <c r="B4062" t="inlineStr">
        <is>
          <t>HARINA DE TRIGO</t>
        </is>
      </c>
      <c r="C4062" s="31" t="n">
        <v>54</v>
      </c>
    </row>
    <row r="4063">
      <c r="A4063" s="19" t="n">
        <v>45782</v>
      </c>
      <c r="B4063" t="inlineStr">
        <is>
          <t>HARINA DE TRIGO</t>
        </is>
      </c>
      <c r="C4063" s="31" t="n">
        <v>28.5</v>
      </c>
    </row>
    <row r="4064">
      <c r="A4064" s="19" t="n">
        <v>45782</v>
      </c>
      <c r="B4064" t="inlineStr">
        <is>
          <t>HARINA DE TRIGO</t>
        </is>
      </c>
      <c r="C4064" s="31" t="n">
        <v>87</v>
      </c>
    </row>
    <row r="4065">
      <c r="A4065" s="19" t="n">
        <v>45782</v>
      </c>
      <c r="B4065" t="inlineStr">
        <is>
          <t>MAIZ</t>
        </is>
      </c>
      <c r="C4065" s="31" t="n">
        <v>50000</v>
      </c>
    </row>
    <row r="4066">
      <c r="A4066" s="19" t="n">
        <v>45782</v>
      </c>
      <c r="B4066" t="inlineStr">
        <is>
          <t>MAIZ</t>
        </is>
      </c>
      <c r="C4066" s="31" t="n">
        <v>50000</v>
      </c>
    </row>
    <row r="4067">
      <c r="A4067" s="19" t="n">
        <v>45782</v>
      </c>
      <c r="B4067" t="inlineStr">
        <is>
          <t>MAIZ</t>
        </is>
      </c>
      <c r="C4067" s="31" t="n">
        <v>54</v>
      </c>
    </row>
    <row r="4068">
      <c r="A4068" s="19" t="n">
        <v>45782</v>
      </c>
      <c r="B4068" t="inlineStr">
        <is>
          <t>MAIZ PARTIDO</t>
        </is>
      </c>
      <c r="C4068" s="31" t="n">
        <v>313.5</v>
      </c>
    </row>
    <row r="4069">
      <c r="A4069" s="19" t="n">
        <v>45782</v>
      </c>
      <c r="B4069" t="inlineStr">
        <is>
          <t>MAIZ PARTIDO</t>
        </is>
      </c>
      <c r="C4069" s="31" t="n">
        <v>112</v>
      </c>
    </row>
    <row r="4070">
      <c r="A4070" s="19" t="n">
        <v>45782</v>
      </c>
      <c r="B4070" t="inlineStr">
        <is>
          <t>MALTA</t>
        </is>
      </c>
      <c r="C4070" s="31" t="n">
        <v>28</v>
      </c>
    </row>
    <row r="4071">
      <c r="A4071" s="19" t="n">
        <v>45782</v>
      </c>
      <c r="B4071" t="inlineStr">
        <is>
          <t>SOJA</t>
        </is>
      </c>
      <c r="C4071" s="31" t="n">
        <v>31000</v>
      </c>
    </row>
    <row r="4072">
      <c r="A4072" s="19" t="n">
        <v>45782</v>
      </c>
      <c r="B4072" t="inlineStr">
        <is>
          <t>SOJA</t>
        </is>
      </c>
      <c r="C4072" s="31" t="n">
        <v>66000</v>
      </c>
    </row>
    <row r="4073">
      <c r="A4073" s="19" t="n">
        <v>45782</v>
      </c>
      <c r="B4073" t="inlineStr">
        <is>
          <t>SOJA</t>
        </is>
      </c>
      <c r="C4073" s="31" t="n">
        <v>65000</v>
      </c>
    </row>
    <row r="4074">
      <c r="A4074" s="19" t="n">
        <v>45782</v>
      </c>
      <c r="B4074" t="inlineStr">
        <is>
          <t>SOJA</t>
        </is>
      </c>
      <c r="C4074" s="31" t="n">
        <v>76000</v>
      </c>
    </row>
    <row r="4075">
      <c r="A4075" s="19" t="n">
        <v>45782</v>
      </c>
      <c r="B4075" t="inlineStr">
        <is>
          <t>SUBPRODUCTOS DE GIRASOL</t>
        </is>
      </c>
      <c r="C4075" s="31" t="n">
        <v>50</v>
      </c>
    </row>
    <row r="4076">
      <c r="A4076" s="19" t="n">
        <v>45782</v>
      </c>
      <c r="B4076" t="inlineStr">
        <is>
          <t>SUBPRODUCTOS DE GIRASOL</t>
        </is>
      </c>
      <c r="C4076" s="31" t="n">
        <v>500</v>
      </c>
    </row>
    <row r="4077">
      <c r="A4077" s="19" t="n">
        <v>45782</v>
      </c>
      <c r="B4077" t="inlineStr">
        <is>
          <t>SUBPRODUCTOS DE SOJA</t>
        </is>
      </c>
      <c r="C4077" s="31" t="n">
        <v>69687.22</v>
      </c>
    </row>
    <row r="4078">
      <c r="A4078" s="19" t="n">
        <v>45782</v>
      </c>
      <c r="B4078" t="inlineStr">
        <is>
          <t>SUBPRODUCTOS DE SOJA</t>
        </is>
      </c>
      <c r="C4078" s="31" t="n">
        <v>6460</v>
      </c>
    </row>
    <row r="4079">
      <c r="A4079" s="19" t="n">
        <v>45782</v>
      </c>
      <c r="B4079" t="inlineStr">
        <is>
          <t>SUBPRODUCTOS DE SOJA</t>
        </is>
      </c>
      <c r="C4079" s="31" t="n">
        <v>25200</v>
      </c>
    </row>
    <row r="4080">
      <c r="A4080" s="19" t="n">
        <v>45782</v>
      </c>
      <c r="B4080" t="inlineStr">
        <is>
          <t>SUBPRODUCTOS DE SOJA</t>
        </is>
      </c>
      <c r="C4080" s="31" t="n">
        <v>1440</v>
      </c>
    </row>
    <row r="4081">
      <c r="A4081" s="19" t="n">
        <v>45782</v>
      </c>
      <c r="B4081" t="inlineStr">
        <is>
          <t>SUBPRODUCTOS DE SOJA</t>
        </is>
      </c>
      <c r="C4081" s="31" t="n">
        <v>4893</v>
      </c>
    </row>
    <row r="4082">
      <c r="A4082" s="19" t="n">
        <v>45782</v>
      </c>
      <c r="B4082" t="inlineStr">
        <is>
          <t>TRIGO PAN</t>
        </is>
      </c>
      <c r="C4082" s="31" t="n">
        <v>5500</v>
      </c>
    </row>
    <row r="4083">
      <c r="A4083" s="19" t="n">
        <v>45782</v>
      </c>
      <c r="B4083" t="inlineStr">
        <is>
          <t>TRIGO PAN</t>
        </is>
      </c>
      <c r="C4083" s="31" t="n">
        <v>40000</v>
      </c>
    </row>
    <row r="4084">
      <c r="A4084" s="19" t="n">
        <v>45782</v>
      </c>
      <c r="B4084" t="inlineStr">
        <is>
          <t>TRIGO PAN</t>
        </is>
      </c>
      <c r="C4084" s="31" t="n">
        <v>45000</v>
      </c>
    </row>
    <row r="4085">
      <c r="A4085" s="19" t="n">
        <v>45782</v>
      </c>
      <c r="B4085" t="inlineStr">
        <is>
          <t>TRIGO PAN</t>
        </is>
      </c>
      <c r="C4085" s="31" t="n">
        <v>40000</v>
      </c>
    </row>
    <row r="4086">
      <c r="A4086" s="19" t="n">
        <v>45782</v>
      </c>
      <c r="B4086" t="inlineStr">
        <is>
          <t>TRIGO PAN</t>
        </is>
      </c>
      <c r="C4086" s="31" t="n">
        <v>42000</v>
      </c>
    </row>
    <row r="4087">
      <c r="A4087" s="19" t="n">
        <v>45782</v>
      </c>
      <c r="B4087" t="inlineStr">
        <is>
          <t>TRIGO PAN</t>
        </is>
      </c>
      <c r="C4087" s="31" t="n">
        <v>33000</v>
      </c>
    </row>
    <row r="4088">
      <c r="A4088" s="19" t="n">
        <v>45782</v>
      </c>
      <c r="B4088" t="inlineStr">
        <is>
          <t>GIRASOL CONFITERIA</t>
        </is>
      </c>
      <c r="C4088" s="31" t="n">
        <v>22</v>
      </c>
    </row>
    <row r="4089">
      <c r="A4089" s="19" t="n">
        <v>45782</v>
      </c>
      <c r="B4089" t="inlineStr">
        <is>
          <t>GIRASOL CONFITERIA</t>
        </is>
      </c>
      <c r="C4089" s="31" t="n">
        <v>23</v>
      </c>
    </row>
    <row r="4090">
      <c r="A4090" s="19" t="n">
        <v>45782</v>
      </c>
      <c r="B4090" t="inlineStr">
        <is>
          <t>HARINA DE TRIGO</t>
        </is>
      </c>
      <c r="C4090" s="31" t="n">
        <v>145</v>
      </c>
    </row>
    <row r="4091">
      <c r="A4091" s="19" t="n">
        <v>45782</v>
      </c>
      <c r="B4091" t="inlineStr">
        <is>
          <t>SOJA DESACTIVADA</t>
        </is>
      </c>
      <c r="C4091" s="31" t="n">
        <v>514</v>
      </c>
    </row>
    <row r="4092">
      <c r="A4092" s="19" t="n">
        <v>45782</v>
      </c>
      <c r="B4092" t="inlineStr">
        <is>
          <t>SOJA DESACTIVADA</t>
        </is>
      </c>
      <c r="C4092" s="31" t="n">
        <v>56</v>
      </c>
    </row>
    <row r="4093">
      <c r="A4093" s="19" t="n">
        <v>45783</v>
      </c>
      <c r="B4093" t="inlineStr">
        <is>
          <t>ACEITE DE GIRASOL</t>
        </is>
      </c>
      <c r="C4093" s="31" t="n">
        <v>196</v>
      </c>
    </row>
    <row r="4094">
      <c r="A4094" s="19" t="n">
        <v>45783</v>
      </c>
      <c r="B4094" t="inlineStr">
        <is>
          <t>ACEITE DE GIRASOL</t>
        </is>
      </c>
      <c r="C4094" s="31" t="n">
        <v>112</v>
      </c>
    </row>
    <row r="4095">
      <c r="A4095" s="19" t="n">
        <v>45783</v>
      </c>
      <c r="B4095" t="inlineStr">
        <is>
          <t>ACEITE DE GIRASOL</t>
        </is>
      </c>
      <c r="C4095" s="31" t="n">
        <v>2000</v>
      </c>
    </row>
    <row r="4096">
      <c r="A4096" s="19" t="n">
        <v>45783</v>
      </c>
      <c r="B4096" t="inlineStr">
        <is>
          <t>ACEITE DE GIRASOL</t>
        </is>
      </c>
      <c r="C4096" s="31" t="n">
        <v>364</v>
      </c>
    </row>
    <row r="4097">
      <c r="A4097" s="19" t="n">
        <v>45783</v>
      </c>
      <c r="B4097" t="inlineStr">
        <is>
          <t>ACEITE DE GIRASOL</t>
        </is>
      </c>
      <c r="C4097" s="31" t="n">
        <v>168</v>
      </c>
    </row>
    <row r="4098">
      <c r="A4098" s="19" t="n">
        <v>45783</v>
      </c>
      <c r="B4098" t="inlineStr">
        <is>
          <t>ACEITE DE GIRASOL</t>
        </is>
      </c>
      <c r="C4098" s="31" t="n">
        <v>750</v>
      </c>
    </row>
    <row r="4099">
      <c r="A4099" s="19" t="n">
        <v>45783</v>
      </c>
      <c r="B4099" t="inlineStr">
        <is>
          <t>ACEITE DE GIRASOL</t>
        </is>
      </c>
      <c r="C4099" s="31" t="n">
        <v>28</v>
      </c>
    </row>
    <row r="4100">
      <c r="A4100" s="19" t="n">
        <v>45783</v>
      </c>
      <c r="B4100" t="inlineStr">
        <is>
          <t>ACEITE DE GIRASOL</t>
        </is>
      </c>
      <c r="C4100" s="31" t="n">
        <v>28</v>
      </c>
    </row>
    <row r="4101">
      <c r="A4101" s="19" t="n">
        <v>45783</v>
      </c>
      <c r="B4101" t="inlineStr">
        <is>
          <t>ACEITE DE GIRASOL</t>
        </is>
      </c>
      <c r="C4101" s="31" t="n">
        <v>4400</v>
      </c>
    </row>
    <row r="4102">
      <c r="A4102" s="19" t="n">
        <v>45783</v>
      </c>
      <c r="B4102" t="inlineStr">
        <is>
          <t>ACEITE DE SOJA</t>
        </is>
      </c>
      <c r="C4102" s="31" t="n">
        <v>1048.63</v>
      </c>
    </row>
    <row r="4103">
      <c r="A4103" s="19" t="n">
        <v>45783</v>
      </c>
      <c r="B4103" t="inlineStr">
        <is>
          <t>ACEITE DE SOJA</t>
        </is>
      </c>
      <c r="C4103" s="31" t="n">
        <v>16000</v>
      </c>
    </row>
    <row r="4104">
      <c r="A4104" s="19" t="n">
        <v>45783</v>
      </c>
      <c r="B4104" t="inlineStr">
        <is>
          <t>GIRASOL CONFITERIA</t>
        </is>
      </c>
      <c r="C4104" s="31" t="n">
        <v>66</v>
      </c>
    </row>
    <row r="4105">
      <c r="A4105" s="19" t="n">
        <v>45783</v>
      </c>
      <c r="B4105" t="inlineStr">
        <is>
          <t>GIRASOL CONFITERIA</t>
        </is>
      </c>
      <c r="C4105" s="31" t="n">
        <v>150</v>
      </c>
    </row>
    <row r="4106">
      <c r="A4106" s="19" t="n">
        <v>45783</v>
      </c>
      <c r="B4106" t="inlineStr">
        <is>
          <t>GIRASOL CONFITERIA</t>
        </is>
      </c>
      <c r="C4106" s="31" t="n">
        <v>44</v>
      </c>
    </row>
    <row r="4107">
      <c r="A4107" s="19" t="n">
        <v>45783</v>
      </c>
      <c r="B4107" t="inlineStr">
        <is>
          <t>GIRASOL CONFITERIA</t>
        </is>
      </c>
      <c r="C4107" s="31" t="n">
        <v>22</v>
      </c>
    </row>
    <row r="4108">
      <c r="A4108" s="19" t="n">
        <v>45783</v>
      </c>
      <c r="B4108" t="inlineStr">
        <is>
          <t>GIRASOL CONFITERIA</t>
        </is>
      </c>
      <c r="C4108" s="31" t="n">
        <v>21</v>
      </c>
    </row>
    <row r="4109">
      <c r="A4109" s="19" t="n">
        <v>45783</v>
      </c>
      <c r="B4109" t="inlineStr">
        <is>
          <t>GIRASOL CONFITERIA</t>
        </is>
      </c>
      <c r="C4109" s="31" t="n">
        <v>110</v>
      </c>
    </row>
    <row r="4110">
      <c r="A4110" s="19" t="n">
        <v>45783</v>
      </c>
      <c r="B4110" t="inlineStr">
        <is>
          <t>GIRASOL CONFITERIA</t>
        </is>
      </c>
      <c r="C4110" s="31" t="n">
        <v>23</v>
      </c>
    </row>
    <row r="4111">
      <c r="A4111" s="19" t="n">
        <v>45783</v>
      </c>
      <c r="B4111" t="inlineStr">
        <is>
          <t>HARINA DE TRIGO</t>
        </is>
      </c>
      <c r="C4111" s="31" t="n">
        <v>140</v>
      </c>
    </row>
    <row r="4112">
      <c r="A4112" s="19" t="n">
        <v>45783</v>
      </c>
      <c r="B4112" t="inlineStr">
        <is>
          <t>HARINA DE TRIGO</t>
        </is>
      </c>
      <c r="C4112" s="31" t="n">
        <v>78</v>
      </c>
    </row>
    <row r="4113">
      <c r="A4113" s="19" t="n">
        <v>45783</v>
      </c>
      <c r="B4113" t="inlineStr">
        <is>
          <t>HARINA DE TRIGO</t>
        </is>
      </c>
      <c r="C4113" s="31" t="n">
        <v>336</v>
      </c>
    </row>
    <row r="4114">
      <c r="A4114" s="19" t="n">
        <v>45783</v>
      </c>
      <c r="B4114" t="inlineStr">
        <is>
          <t>HARINA DE TRIGO</t>
        </is>
      </c>
      <c r="C4114" s="31" t="n">
        <v>336</v>
      </c>
    </row>
    <row r="4115">
      <c r="A4115" s="19" t="n">
        <v>45783</v>
      </c>
      <c r="B4115" t="inlineStr">
        <is>
          <t>HARINA DE TRIGO</t>
        </is>
      </c>
      <c r="C4115" s="31" t="n">
        <v>28</v>
      </c>
    </row>
    <row r="4116">
      <c r="A4116" s="19" t="n">
        <v>45783</v>
      </c>
      <c r="B4116" t="inlineStr">
        <is>
          <t>HARINA DE TRIGO</t>
        </is>
      </c>
      <c r="C4116" s="31" t="n">
        <v>145</v>
      </c>
    </row>
    <row r="4117">
      <c r="A4117" s="19" t="n">
        <v>45783</v>
      </c>
      <c r="B4117" t="inlineStr">
        <is>
          <t>HARINA DE TRIGO</t>
        </is>
      </c>
      <c r="C4117" s="31" t="n">
        <v>84</v>
      </c>
    </row>
    <row r="4118">
      <c r="A4118" s="19" t="n">
        <v>45783</v>
      </c>
      <c r="B4118" t="inlineStr">
        <is>
          <t>HARINA DE TRIGO</t>
        </is>
      </c>
      <c r="C4118" s="31" t="n">
        <v>55</v>
      </c>
    </row>
    <row r="4119">
      <c r="A4119" s="19" t="n">
        <v>45783</v>
      </c>
      <c r="B4119" t="inlineStr">
        <is>
          <t>HARINA DE TRIGO</t>
        </is>
      </c>
      <c r="C4119" s="31" t="n">
        <v>55</v>
      </c>
    </row>
    <row r="4120">
      <c r="A4120" s="19" t="n">
        <v>45783</v>
      </c>
      <c r="B4120" t="inlineStr">
        <is>
          <t>HARINA DE TRIGO</t>
        </is>
      </c>
      <c r="C4120" s="31" t="n">
        <v>56</v>
      </c>
    </row>
    <row r="4121">
      <c r="A4121" s="19" t="n">
        <v>45783</v>
      </c>
      <c r="B4121" t="inlineStr">
        <is>
          <t>HARINA DE TRIGO</t>
        </is>
      </c>
      <c r="C4121" s="31" t="n">
        <v>58</v>
      </c>
    </row>
    <row r="4122">
      <c r="A4122" s="19" t="n">
        <v>45783</v>
      </c>
      <c r="B4122" t="inlineStr">
        <is>
          <t>HARINA DE TRIGO</t>
        </is>
      </c>
      <c r="C4122" s="31" t="n">
        <v>84</v>
      </c>
    </row>
    <row r="4123">
      <c r="A4123" s="19" t="n">
        <v>45783</v>
      </c>
      <c r="B4123" t="inlineStr">
        <is>
          <t>HARINA DE TRIGO</t>
        </is>
      </c>
      <c r="C4123" s="31" t="n">
        <v>84</v>
      </c>
    </row>
    <row r="4124">
      <c r="A4124" s="19" t="n">
        <v>45783</v>
      </c>
      <c r="B4124" t="inlineStr">
        <is>
          <t>HARINA DE TRIGO</t>
        </is>
      </c>
      <c r="C4124" s="31" t="n">
        <v>56</v>
      </c>
    </row>
    <row r="4125">
      <c r="A4125" s="19" t="n">
        <v>45783</v>
      </c>
      <c r="B4125" t="inlineStr">
        <is>
          <t>HARINA DE TRIGO</t>
        </is>
      </c>
      <c r="C4125" s="31" t="n">
        <v>100</v>
      </c>
    </row>
    <row r="4126">
      <c r="A4126" s="19" t="n">
        <v>45783</v>
      </c>
      <c r="B4126" t="inlineStr">
        <is>
          <t>MAIZ</t>
        </is>
      </c>
      <c r="C4126" s="31" t="n">
        <v>30000</v>
      </c>
    </row>
    <row r="4127">
      <c r="A4127" s="19" t="n">
        <v>45783</v>
      </c>
      <c r="B4127" t="inlineStr">
        <is>
          <t>MAIZ</t>
        </is>
      </c>
      <c r="C4127" s="31" t="n">
        <v>50000</v>
      </c>
    </row>
    <row r="4128">
      <c r="A4128" s="19" t="n">
        <v>45783</v>
      </c>
      <c r="B4128" t="inlineStr">
        <is>
          <t>MAIZ</t>
        </is>
      </c>
      <c r="C4128" s="31" t="n">
        <v>80000</v>
      </c>
    </row>
    <row r="4129">
      <c r="A4129" s="19" t="n">
        <v>45783</v>
      </c>
      <c r="B4129" t="inlineStr">
        <is>
          <t>MAIZ</t>
        </is>
      </c>
      <c r="C4129" s="31" t="n">
        <v>45000</v>
      </c>
    </row>
    <row r="4130">
      <c r="A4130" s="19" t="n">
        <v>45783</v>
      </c>
      <c r="B4130" t="inlineStr">
        <is>
          <t>MAIZ</t>
        </is>
      </c>
      <c r="C4130" s="31" t="n">
        <v>75000</v>
      </c>
    </row>
    <row r="4131">
      <c r="A4131" s="19" t="n">
        <v>45783</v>
      </c>
      <c r="B4131" t="inlineStr">
        <is>
          <t>MAIZ</t>
        </is>
      </c>
      <c r="C4131" s="31" t="n">
        <v>4000</v>
      </c>
    </row>
    <row r="4132">
      <c r="A4132" s="19" t="n">
        <v>45783</v>
      </c>
      <c r="B4132" t="inlineStr">
        <is>
          <t xml:space="preserve">MAIZ FLINT </t>
        </is>
      </c>
      <c r="C4132" s="31" t="n">
        <v>22000</v>
      </c>
    </row>
    <row r="4133">
      <c r="A4133" s="19" t="n">
        <v>45783</v>
      </c>
      <c r="B4133" t="inlineStr">
        <is>
          <t>MALTA</t>
        </is>
      </c>
      <c r="C4133" s="31" t="n">
        <v>570</v>
      </c>
    </row>
    <row r="4134">
      <c r="A4134" s="19" t="n">
        <v>45783</v>
      </c>
      <c r="B4134" t="inlineStr">
        <is>
          <t>SOJA DESACTIVADA</t>
        </is>
      </c>
      <c r="C4134" s="31" t="n">
        <v>84</v>
      </c>
    </row>
    <row r="4135">
      <c r="A4135" s="19" t="n">
        <v>45783</v>
      </c>
      <c r="B4135" t="inlineStr">
        <is>
          <t>SOJA DESACTIVADA</t>
        </is>
      </c>
      <c r="C4135" s="31" t="n">
        <v>168</v>
      </c>
    </row>
    <row r="4136">
      <c r="A4136" s="19" t="n">
        <v>45783</v>
      </c>
      <c r="B4136" t="inlineStr">
        <is>
          <t>SORGO</t>
        </is>
      </c>
      <c r="C4136" s="31" t="n">
        <v>513</v>
      </c>
    </row>
    <row r="4137">
      <c r="A4137" s="19" t="n">
        <v>45783</v>
      </c>
      <c r="B4137" t="inlineStr">
        <is>
          <t>SUBPRODUCTOS DE GIRASOL</t>
        </is>
      </c>
      <c r="C4137" s="31" t="n">
        <v>5000</v>
      </c>
    </row>
    <row r="4138">
      <c r="A4138" s="19" t="n">
        <v>45783</v>
      </c>
      <c r="B4138" t="inlineStr">
        <is>
          <t>SUBPRODUCTOS DE GIRASOL</t>
        </is>
      </c>
      <c r="C4138" s="31" t="n">
        <v>285</v>
      </c>
    </row>
    <row r="4139">
      <c r="A4139" s="19" t="n">
        <v>45783</v>
      </c>
      <c r="B4139" t="inlineStr">
        <is>
          <t>SUBPRODUCTOS DE SOJA</t>
        </is>
      </c>
      <c r="C4139" s="31" t="n">
        <v>50000</v>
      </c>
    </row>
    <row r="4140">
      <c r="A4140" s="19" t="n">
        <v>45783</v>
      </c>
      <c r="B4140" t="inlineStr">
        <is>
          <t>SUBPRODUCTOS DE SOJA</t>
        </is>
      </c>
      <c r="C4140" s="31" t="n">
        <v>3722.64</v>
      </c>
    </row>
    <row r="4141">
      <c r="A4141" s="19" t="n">
        <v>45783</v>
      </c>
      <c r="B4141" t="inlineStr">
        <is>
          <t>SUBPRODUCTOS DE SOJA</t>
        </is>
      </c>
      <c r="C4141" s="31" t="n">
        <v>50000</v>
      </c>
    </row>
    <row r="4142">
      <c r="A4142" s="19" t="n">
        <v>45783</v>
      </c>
      <c r="B4142" t="inlineStr">
        <is>
          <t>SUBPRODUCTOS DE SOJA</t>
        </is>
      </c>
      <c r="C4142" s="31" t="n">
        <v>55100</v>
      </c>
    </row>
    <row r="4143">
      <c r="A4143" s="19" t="n">
        <v>45783</v>
      </c>
      <c r="B4143" t="inlineStr">
        <is>
          <t>TRIGO PAN</t>
        </is>
      </c>
      <c r="C4143" s="31" t="n">
        <v>10000</v>
      </c>
    </row>
    <row r="4144">
      <c r="A4144" s="19" t="n">
        <v>45783</v>
      </c>
      <c r="B4144" t="inlineStr">
        <is>
          <t>TRIGO PAN</t>
        </is>
      </c>
      <c r="C4144" s="31" t="n">
        <v>9000</v>
      </c>
    </row>
    <row r="4145">
      <c r="A4145" s="19" t="n">
        <v>45784</v>
      </c>
      <c r="B4145" t="inlineStr">
        <is>
          <t>ACEITE DE SOJA</t>
        </is>
      </c>
      <c r="C4145" s="31" t="n">
        <v>30000</v>
      </c>
    </row>
    <row r="4146">
      <c r="A4146" s="19" t="n">
        <v>45784</v>
      </c>
      <c r="B4146" t="inlineStr">
        <is>
          <t>ACEITE DE SOJA</t>
        </is>
      </c>
      <c r="C4146" s="31" t="n">
        <v>29000</v>
      </c>
    </row>
    <row r="4147">
      <c r="A4147" s="19" t="n">
        <v>45784</v>
      </c>
      <c r="B4147" t="inlineStr">
        <is>
          <t>ACEITE DE SOJA</t>
        </is>
      </c>
      <c r="C4147" s="31" t="n">
        <v>17025.97</v>
      </c>
    </row>
    <row r="4148">
      <c r="A4148" s="19" t="n">
        <v>45784</v>
      </c>
      <c r="B4148" t="inlineStr">
        <is>
          <t>ACEITE DE SOJA</t>
        </is>
      </c>
      <c r="C4148" s="31" t="n">
        <v>4000</v>
      </c>
    </row>
    <row r="4149">
      <c r="A4149" s="19" t="n">
        <v>45784</v>
      </c>
      <c r="B4149" t="inlineStr">
        <is>
          <t>ACEITE DE SOJA</t>
        </is>
      </c>
      <c r="C4149" s="31" t="n">
        <v>6000</v>
      </c>
    </row>
    <row r="4150">
      <c r="A4150" s="19" t="n">
        <v>45784</v>
      </c>
      <c r="B4150" t="inlineStr">
        <is>
          <t>ACEITE DE SOJA</t>
        </is>
      </c>
      <c r="C4150" s="31" t="n">
        <v>6000</v>
      </c>
    </row>
    <row r="4151">
      <c r="A4151" s="19" t="n">
        <v>45784</v>
      </c>
      <c r="B4151" t="inlineStr">
        <is>
          <t>ACEITE DE SOJA</t>
        </is>
      </c>
      <c r="C4151" s="31" t="n">
        <v>10000</v>
      </c>
    </row>
    <row r="4152">
      <c r="A4152" s="19" t="n">
        <v>45784</v>
      </c>
      <c r="B4152" t="inlineStr">
        <is>
          <t>ACEITE DE SOJA</t>
        </is>
      </c>
      <c r="C4152" s="31" t="n">
        <v>34000</v>
      </c>
    </row>
    <row r="4153">
      <c r="A4153" s="19" t="n">
        <v>45784</v>
      </c>
      <c r="B4153" t="inlineStr">
        <is>
          <t>ACEITE DE SOJA</t>
        </is>
      </c>
      <c r="C4153" s="31" t="n">
        <v>40000</v>
      </c>
    </row>
    <row r="4154">
      <c r="A4154" s="19" t="n">
        <v>45784</v>
      </c>
      <c r="B4154" t="inlineStr">
        <is>
          <t>GIRASOL CONFITERIA</t>
        </is>
      </c>
      <c r="C4154" s="31" t="n">
        <v>25</v>
      </c>
    </row>
    <row r="4155">
      <c r="A4155" s="19" t="n">
        <v>45784</v>
      </c>
      <c r="B4155" t="inlineStr">
        <is>
          <t>HARINA DE TRIGO</t>
        </is>
      </c>
      <c r="C4155" s="31" t="n">
        <v>140</v>
      </c>
    </row>
    <row r="4156">
      <c r="A4156" s="19" t="n">
        <v>45784</v>
      </c>
      <c r="B4156" t="inlineStr">
        <is>
          <t>HARINA DE TRIGO</t>
        </is>
      </c>
      <c r="C4156" s="31" t="n">
        <v>57</v>
      </c>
    </row>
    <row r="4157">
      <c r="A4157" s="19" t="n">
        <v>45784</v>
      </c>
      <c r="B4157" t="inlineStr">
        <is>
          <t>HARINA DE TRIGO</t>
        </is>
      </c>
      <c r="C4157" s="31" t="n">
        <v>145</v>
      </c>
    </row>
    <row r="4158">
      <c r="A4158" s="19" t="n">
        <v>45784</v>
      </c>
      <c r="B4158" t="inlineStr">
        <is>
          <t>MAIZ</t>
        </is>
      </c>
      <c r="C4158" s="31" t="n">
        <v>40000</v>
      </c>
    </row>
    <row r="4159">
      <c r="A4159" s="19" t="n">
        <v>45784</v>
      </c>
      <c r="B4159" t="inlineStr">
        <is>
          <t>MAIZ</t>
        </is>
      </c>
      <c r="C4159" s="31" t="n">
        <v>50000</v>
      </c>
    </row>
    <row r="4160">
      <c r="A4160" s="19" t="n">
        <v>45784</v>
      </c>
      <c r="B4160" t="inlineStr">
        <is>
          <t>MAIZ</t>
        </is>
      </c>
      <c r="C4160" s="31" t="n">
        <v>50000</v>
      </c>
    </row>
    <row r="4161">
      <c r="A4161" s="19" t="n">
        <v>45784</v>
      </c>
      <c r="B4161" t="inlineStr">
        <is>
          <t>MAIZ</t>
        </is>
      </c>
      <c r="C4161" s="31" t="n">
        <v>50000</v>
      </c>
    </row>
    <row r="4162">
      <c r="A4162" s="19" t="n">
        <v>45784</v>
      </c>
      <c r="B4162" t="inlineStr">
        <is>
          <t>MAIZ</t>
        </is>
      </c>
      <c r="C4162" s="31" t="n">
        <v>50000</v>
      </c>
    </row>
    <row r="4163">
      <c r="A4163" s="19" t="n">
        <v>45784</v>
      </c>
      <c r="B4163" t="inlineStr">
        <is>
          <t>MAIZ</t>
        </is>
      </c>
      <c r="C4163" s="31" t="n">
        <v>4000</v>
      </c>
    </row>
    <row r="4164">
      <c r="A4164" s="19" t="n">
        <v>45784</v>
      </c>
      <c r="B4164" t="inlineStr">
        <is>
          <t>MAIZ</t>
        </is>
      </c>
      <c r="C4164" s="31" t="n">
        <v>100000</v>
      </c>
    </row>
    <row r="4165">
      <c r="A4165" s="19" t="n">
        <v>45784</v>
      </c>
      <c r="B4165" t="inlineStr">
        <is>
          <t>MAIZ</t>
        </is>
      </c>
      <c r="C4165" s="31" t="n">
        <v>100000</v>
      </c>
    </row>
    <row r="4166">
      <c r="A4166" s="19" t="n">
        <v>45784</v>
      </c>
      <c r="B4166" t="inlineStr">
        <is>
          <t>MAIZ</t>
        </is>
      </c>
      <c r="C4166" s="31" t="n">
        <v>100000</v>
      </c>
    </row>
    <row r="4167">
      <c r="A4167" s="19" t="n">
        <v>45784</v>
      </c>
      <c r="B4167" t="inlineStr">
        <is>
          <t>MAIZ</t>
        </is>
      </c>
      <c r="C4167" s="31" t="n">
        <v>80000</v>
      </c>
    </row>
    <row r="4168">
      <c r="A4168" s="19" t="n">
        <v>45784</v>
      </c>
      <c r="B4168" t="inlineStr">
        <is>
          <t>MAIZ</t>
        </is>
      </c>
      <c r="C4168" s="31" t="n">
        <v>20000</v>
      </c>
    </row>
    <row r="4169">
      <c r="A4169" s="19" t="n">
        <v>45784</v>
      </c>
      <c r="B4169" t="inlineStr">
        <is>
          <t>MAIZ</t>
        </is>
      </c>
      <c r="C4169" s="31" t="n">
        <v>38000</v>
      </c>
    </row>
    <row r="4170">
      <c r="A4170" s="19" t="n">
        <v>45784</v>
      </c>
      <c r="B4170" t="inlineStr">
        <is>
          <t>MALTA</t>
        </is>
      </c>
      <c r="C4170" s="31" t="n">
        <v>156</v>
      </c>
    </row>
    <row r="4171">
      <c r="A4171" s="19" t="n">
        <v>45784</v>
      </c>
      <c r="B4171" t="inlineStr">
        <is>
          <t>MALTA</t>
        </is>
      </c>
      <c r="C4171" s="31" t="n">
        <v>52.2</v>
      </c>
    </row>
    <row r="4172">
      <c r="A4172" s="19" t="n">
        <v>45784</v>
      </c>
      <c r="B4172" t="inlineStr">
        <is>
          <t>SOJA</t>
        </is>
      </c>
      <c r="C4172" s="31" t="n">
        <v>65000</v>
      </c>
    </row>
    <row r="4173">
      <c r="A4173" s="19" t="n">
        <v>45784</v>
      </c>
      <c r="B4173" t="inlineStr">
        <is>
          <t>SOJA</t>
        </is>
      </c>
      <c r="C4173" s="31" t="n">
        <v>25000</v>
      </c>
    </row>
    <row r="4174">
      <c r="A4174" s="19" t="n">
        <v>45784</v>
      </c>
      <c r="B4174" t="inlineStr">
        <is>
          <t>SOJA</t>
        </is>
      </c>
      <c r="C4174" s="31" t="n">
        <v>60000</v>
      </c>
    </row>
    <row r="4175">
      <c r="A4175" s="19" t="n">
        <v>45784</v>
      </c>
      <c r="B4175" t="inlineStr">
        <is>
          <t>SOJA</t>
        </is>
      </c>
      <c r="C4175" s="31" t="n">
        <v>30000</v>
      </c>
    </row>
    <row r="4176">
      <c r="A4176" s="19" t="n">
        <v>45784</v>
      </c>
      <c r="B4176" t="inlineStr">
        <is>
          <t>SUBPRODUCTOS DE SOJA</t>
        </is>
      </c>
      <c r="C4176" s="31" t="n">
        <v>100000</v>
      </c>
    </row>
    <row r="4177">
      <c r="A4177" s="19" t="n">
        <v>45784</v>
      </c>
      <c r="B4177" t="inlineStr">
        <is>
          <t>SUBPRODUCTOS DE SOJA</t>
        </is>
      </c>
      <c r="C4177" s="31" t="n">
        <v>45000</v>
      </c>
    </row>
    <row r="4178">
      <c r="A4178" s="19" t="n">
        <v>45784</v>
      </c>
      <c r="B4178" t="inlineStr">
        <is>
          <t>SUBPRODUCTOS DE SOJA</t>
        </is>
      </c>
      <c r="C4178" s="31" t="n">
        <v>504</v>
      </c>
    </row>
    <row r="4179">
      <c r="A4179" s="19" t="n">
        <v>45784</v>
      </c>
      <c r="B4179" t="inlineStr">
        <is>
          <t>SUBPRODUCTOS DE SOJA</t>
        </is>
      </c>
      <c r="C4179" s="31" t="n">
        <v>37900</v>
      </c>
    </row>
    <row r="4180">
      <c r="A4180" s="19" t="n">
        <v>45784</v>
      </c>
      <c r="B4180" t="inlineStr">
        <is>
          <t>TRIGO PAN</t>
        </is>
      </c>
      <c r="C4180" s="31" t="n">
        <v>40000</v>
      </c>
    </row>
    <row r="4181">
      <c r="A4181" s="19" t="n">
        <v>45784</v>
      </c>
      <c r="B4181" t="inlineStr">
        <is>
          <t>TRIGO PAN</t>
        </is>
      </c>
      <c r="C4181" s="31" t="n">
        <v>40000</v>
      </c>
    </row>
    <row r="4182">
      <c r="A4182" s="19" t="n">
        <v>45784</v>
      </c>
      <c r="B4182" t="inlineStr">
        <is>
          <t>TRIGO PAN</t>
        </is>
      </c>
      <c r="C4182" s="31" t="n">
        <v>33000</v>
      </c>
    </row>
    <row r="4183">
      <c r="A4183" s="19" t="n">
        <v>45784</v>
      </c>
      <c r="B4183" t="inlineStr">
        <is>
          <t>HARINA DE TRIGO</t>
        </is>
      </c>
      <c r="C4183" s="31" t="n">
        <v>24</v>
      </c>
    </row>
    <row r="4184">
      <c r="A4184" s="19" t="n">
        <v>45784</v>
      </c>
      <c r="B4184" t="inlineStr">
        <is>
          <t>HARINA DE TRIGO</t>
        </is>
      </c>
      <c r="C4184" s="31" t="n">
        <v>168</v>
      </c>
    </row>
    <row r="4185">
      <c r="A4185" s="19" t="n">
        <v>45784</v>
      </c>
      <c r="B4185" t="inlineStr">
        <is>
          <t>HARINA DE TRIGO</t>
        </is>
      </c>
      <c r="C4185" s="31" t="n">
        <v>145</v>
      </c>
    </row>
    <row r="4186">
      <c r="A4186" s="19" t="n">
        <v>45784</v>
      </c>
      <c r="B4186" t="inlineStr">
        <is>
          <t>HARINA DE TRIGO</t>
        </is>
      </c>
      <c r="C4186" s="31" t="n">
        <v>145</v>
      </c>
    </row>
    <row r="4187">
      <c r="A4187" s="19" t="n">
        <v>45784</v>
      </c>
      <c r="B4187" t="inlineStr">
        <is>
          <t>HARINA DE TRIGO</t>
        </is>
      </c>
      <c r="C4187" s="31" t="n">
        <v>145</v>
      </c>
    </row>
    <row r="4188">
      <c r="A4188" s="19" t="n">
        <v>45785</v>
      </c>
      <c r="B4188" t="inlineStr">
        <is>
          <t>ACEITE DE GIRASOL</t>
        </is>
      </c>
      <c r="C4188" s="31" t="n">
        <v>28</v>
      </c>
    </row>
    <row r="4189">
      <c r="A4189" s="19" t="n">
        <v>45785</v>
      </c>
      <c r="B4189" t="inlineStr">
        <is>
          <t>ACEITE DE GIRASOL</t>
        </is>
      </c>
      <c r="C4189" s="31" t="n">
        <v>110</v>
      </c>
    </row>
    <row r="4190">
      <c r="A4190" s="19" t="n">
        <v>45785</v>
      </c>
      <c r="B4190" t="inlineStr">
        <is>
          <t>ACEITE DE GIRASOL</t>
        </is>
      </c>
      <c r="C4190" s="31" t="n">
        <v>1000</v>
      </c>
    </row>
    <row r="4191">
      <c r="A4191" s="19" t="n">
        <v>45785</v>
      </c>
      <c r="B4191" t="inlineStr">
        <is>
          <t>ACEITE DE GIRASOL</t>
        </is>
      </c>
      <c r="C4191" s="31" t="n">
        <v>44</v>
      </c>
    </row>
    <row r="4192">
      <c r="A4192" s="19" t="n">
        <v>45785</v>
      </c>
      <c r="B4192" t="inlineStr">
        <is>
          <t>ACEITE DE SOJA</t>
        </is>
      </c>
      <c r="C4192" s="31" t="n">
        <v>15000</v>
      </c>
    </row>
    <row r="4193">
      <c r="A4193" s="19" t="n">
        <v>45785</v>
      </c>
      <c r="B4193" t="inlineStr">
        <is>
          <t>GIRASOL</t>
        </is>
      </c>
      <c r="C4193" s="31" t="n">
        <v>200</v>
      </c>
    </row>
    <row r="4194">
      <c r="A4194" s="19" t="n">
        <v>45785</v>
      </c>
      <c r="B4194" t="inlineStr">
        <is>
          <t>GIRASOL CONFITERIA</t>
        </is>
      </c>
      <c r="C4194" s="31" t="n">
        <v>35.2</v>
      </c>
    </row>
    <row r="4195">
      <c r="A4195" s="19" t="n">
        <v>45785</v>
      </c>
      <c r="B4195" t="inlineStr">
        <is>
          <t>GIRASOL CONFITERIA</t>
        </is>
      </c>
      <c r="C4195" s="31" t="n">
        <v>50</v>
      </c>
    </row>
    <row r="4196">
      <c r="A4196" s="19" t="n">
        <v>45785</v>
      </c>
      <c r="B4196" t="inlineStr">
        <is>
          <t>GIRASOL CONFITERIA</t>
        </is>
      </c>
      <c r="C4196" s="31" t="n">
        <v>46</v>
      </c>
    </row>
    <row r="4197">
      <c r="A4197" s="19" t="n">
        <v>45785</v>
      </c>
      <c r="B4197" t="inlineStr">
        <is>
          <t>GIRASOL CONFITERIA</t>
        </is>
      </c>
      <c r="C4197" s="31" t="n">
        <v>44</v>
      </c>
    </row>
    <row r="4198">
      <c r="A4198" s="19" t="n">
        <v>45785</v>
      </c>
      <c r="B4198" t="inlineStr">
        <is>
          <t>GIRASOL CONFITERIA</t>
        </is>
      </c>
      <c r="C4198" s="31" t="n">
        <v>22</v>
      </c>
    </row>
    <row r="4199">
      <c r="A4199" s="19" t="n">
        <v>45785</v>
      </c>
      <c r="B4199" t="inlineStr">
        <is>
          <t>GIRASOL CONFITERIA</t>
        </is>
      </c>
      <c r="C4199" s="31" t="n">
        <v>25</v>
      </c>
    </row>
    <row r="4200">
      <c r="A4200" s="19" t="n">
        <v>45785</v>
      </c>
      <c r="B4200" t="inlineStr">
        <is>
          <t>HARINA DE TRIGO</t>
        </is>
      </c>
      <c r="C4200" s="31" t="n">
        <v>140</v>
      </c>
    </row>
    <row r="4201">
      <c r="A4201" s="19" t="n">
        <v>45785</v>
      </c>
      <c r="B4201" t="inlineStr">
        <is>
          <t>HARINA DE TRIGO</t>
        </is>
      </c>
      <c r="C4201" s="31" t="n">
        <v>216</v>
      </c>
    </row>
    <row r="4202">
      <c r="A4202" s="19" t="n">
        <v>45785</v>
      </c>
      <c r="B4202" t="inlineStr">
        <is>
          <t>HARINA DE TRIGO</t>
        </is>
      </c>
      <c r="C4202" s="31" t="n">
        <v>108</v>
      </c>
    </row>
    <row r="4203">
      <c r="A4203" s="19" t="n">
        <v>45785</v>
      </c>
      <c r="B4203" t="inlineStr">
        <is>
          <t>HARINA DE TRIGO</t>
        </is>
      </c>
      <c r="C4203" s="31" t="n">
        <v>145</v>
      </c>
    </row>
    <row r="4204">
      <c r="A4204" s="19" t="n">
        <v>45785</v>
      </c>
      <c r="B4204" t="inlineStr">
        <is>
          <t>HARINA DE TRIGO</t>
        </is>
      </c>
      <c r="C4204" s="31" t="n">
        <v>57</v>
      </c>
    </row>
    <row r="4205">
      <c r="A4205" s="19" t="n">
        <v>45785</v>
      </c>
      <c r="B4205" t="inlineStr">
        <is>
          <t>HARINA DE TRIGO</t>
        </is>
      </c>
      <c r="C4205" s="31" t="n">
        <v>52</v>
      </c>
    </row>
    <row r="4206">
      <c r="A4206" s="19" t="n">
        <v>45785</v>
      </c>
      <c r="B4206" t="inlineStr">
        <is>
          <t>HARINA DE TRIGO</t>
        </is>
      </c>
      <c r="C4206" s="31" t="n">
        <v>145</v>
      </c>
    </row>
    <row r="4207">
      <c r="A4207" s="19" t="n">
        <v>45785</v>
      </c>
      <c r="B4207" t="inlineStr">
        <is>
          <t>HARINA DE TRIGO</t>
        </is>
      </c>
      <c r="C4207" s="31" t="n">
        <v>171.6</v>
      </c>
    </row>
    <row r="4208">
      <c r="A4208" s="19" t="n">
        <v>45785</v>
      </c>
      <c r="B4208" t="inlineStr">
        <is>
          <t>HARINA DE TRIGO</t>
        </is>
      </c>
      <c r="C4208" s="31" t="n">
        <v>56</v>
      </c>
    </row>
    <row r="4209">
      <c r="A4209" s="19" t="n">
        <v>45785</v>
      </c>
      <c r="B4209" t="inlineStr">
        <is>
          <t>HARINA DE TRIGO</t>
        </is>
      </c>
      <c r="C4209" s="31" t="n">
        <v>85.5</v>
      </c>
    </row>
    <row r="4210">
      <c r="A4210" s="19" t="n">
        <v>45785</v>
      </c>
      <c r="B4210" t="inlineStr">
        <is>
          <t>HARINA DE TRIGO</t>
        </is>
      </c>
      <c r="C4210" s="31" t="n">
        <v>85.5</v>
      </c>
    </row>
    <row r="4211">
      <c r="A4211" s="19" t="n">
        <v>45785</v>
      </c>
      <c r="B4211" t="inlineStr">
        <is>
          <t>HARINA DE TRIGO</t>
        </is>
      </c>
      <c r="C4211" s="31" t="n">
        <v>28.5</v>
      </c>
    </row>
    <row r="4212">
      <c r="A4212" s="19" t="n">
        <v>45785</v>
      </c>
      <c r="B4212" t="inlineStr">
        <is>
          <t>HARINA DE TRIGO</t>
        </is>
      </c>
      <c r="C4212" s="31" t="n">
        <v>28</v>
      </c>
    </row>
    <row r="4213">
      <c r="A4213" s="19" t="n">
        <v>45785</v>
      </c>
      <c r="B4213" t="inlineStr">
        <is>
          <t>MAIZ</t>
        </is>
      </c>
      <c r="C4213" s="31" t="n">
        <v>50000</v>
      </c>
    </row>
    <row r="4214">
      <c r="A4214" s="19" t="n">
        <v>45785</v>
      </c>
      <c r="B4214" t="inlineStr">
        <is>
          <t>MAIZ</t>
        </is>
      </c>
      <c r="C4214" s="31" t="n">
        <v>80000</v>
      </c>
    </row>
    <row r="4215">
      <c r="A4215" s="19" t="n">
        <v>45785</v>
      </c>
      <c r="B4215" t="inlineStr">
        <is>
          <t>MAIZ</t>
        </is>
      </c>
      <c r="C4215" s="31" t="n">
        <v>170000</v>
      </c>
    </row>
    <row r="4216">
      <c r="A4216" s="19" t="n">
        <v>45785</v>
      </c>
      <c r="B4216" t="inlineStr">
        <is>
          <t>MAIZ</t>
        </is>
      </c>
      <c r="C4216" s="31" t="n">
        <v>84</v>
      </c>
    </row>
    <row r="4217">
      <c r="A4217" s="19" t="n">
        <v>45785</v>
      </c>
      <c r="B4217" t="inlineStr">
        <is>
          <t xml:space="preserve">MAIZ FLINT </t>
        </is>
      </c>
      <c r="C4217" s="31" t="n">
        <v>120</v>
      </c>
    </row>
    <row r="4218">
      <c r="A4218" s="19" t="n">
        <v>45785</v>
      </c>
      <c r="B4218" t="inlineStr">
        <is>
          <t>MAIZ PARTIDO</t>
        </is>
      </c>
      <c r="C4218" s="31" t="n">
        <v>28.5</v>
      </c>
    </row>
    <row r="4219">
      <c r="A4219" s="19" t="n">
        <v>45785</v>
      </c>
      <c r="B4219" t="inlineStr">
        <is>
          <t>MAIZ PARTIDO</t>
        </is>
      </c>
      <c r="C4219" s="31" t="n">
        <v>84.90000000000001</v>
      </c>
    </row>
    <row r="4220">
      <c r="A4220" s="19" t="n">
        <v>45785</v>
      </c>
      <c r="B4220" t="inlineStr">
        <is>
          <t>MAIZ PARTIDO</t>
        </is>
      </c>
      <c r="C4220" s="31" t="n">
        <v>112</v>
      </c>
    </row>
    <row r="4221">
      <c r="A4221" s="19" t="n">
        <v>45785</v>
      </c>
      <c r="B4221" t="inlineStr">
        <is>
          <t>MALTA</t>
        </is>
      </c>
      <c r="C4221" s="31" t="n">
        <v>55</v>
      </c>
    </row>
    <row r="4222">
      <c r="A4222" s="19" t="n">
        <v>45785</v>
      </c>
      <c r="B4222" t="inlineStr">
        <is>
          <t>SOJA</t>
        </is>
      </c>
      <c r="C4222" s="31" t="n">
        <v>65000</v>
      </c>
    </row>
    <row r="4223">
      <c r="A4223" s="19" t="n">
        <v>45785</v>
      </c>
      <c r="B4223" t="inlineStr">
        <is>
          <t>SOJA</t>
        </is>
      </c>
      <c r="C4223" s="31" t="n">
        <v>13100</v>
      </c>
    </row>
    <row r="4224">
      <c r="A4224" s="19" t="n">
        <v>45785</v>
      </c>
      <c r="B4224" t="inlineStr">
        <is>
          <t>SOJA</t>
        </is>
      </c>
      <c r="C4224" s="31" t="n">
        <v>23400</v>
      </c>
    </row>
    <row r="4225">
      <c r="A4225" s="19" t="n">
        <v>45785</v>
      </c>
      <c r="B4225" t="inlineStr">
        <is>
          <t>SOJA</t>
        </is>
      </c>
      <c r="C4225" s="31" t="n">
        <v>50000</v>
      </c>
    </row>
    <row r="4226">
      <c r="A4226" s="19" t="n">
        <v>45785</v>
      </c>
      <c r="B4226" t="inlineStr">
        <is>
          <t>SOJA</t>
        </is>
      </c>
      <c r="C4226" s="31" t="n">
        <v>35000</v>
      </c>
    </row>
    <row r="4227">
      <c r="A4227" s="19" t="n">
        <v>45785</v>
      </c>
      <c r="B4227" t="inlineStr">
        <is>
          <t>SOJA</t>
        </is>
      </c>
      <c r="C4227" s="31" t="n">
        <v>50000</v>
      </c>
    </row>
    <row r="4228">
      <c r="A4228" s="19" t="n">
        <v>45785</v>
      </c>
      <c r="B4228" t="inlineStr">
        <is>
          <t>SOJA</t>
        </is>
      </c>
      <c r="C4228" s="31" t="n">
        <v>40000</v>
      </c>
    </row>
    <row r="4229">
      <c r="A4229" s="19" t="n">
        <v>45785</v>
      </c>
      <c r="B4229" t="inlineStr">
        <is>
          <t>SOJA</t>
        </is>
      </c>
      <c r="C4229" s="31" t="n">
        <v>50000</v>
      </c>
    </row>
    <row r="4230">
      <c r="A4230" s="19" t="n">
        <v>45785</v>
      </c>
      <c r="B4230" t="inlineStr">
        <is>
          <t>SOJA</t>
        </is>
      </c>
      <c r="C4230" s="31" t="n">
        <v>60000</v>
      </c>
    </row>
    <row r="4231">
      <c r="A4231" s="19" t="n">
        <v>45785</v>
      </c>
      <c r="B4231" t="inlineStr">
        <is>
          <t>SOJA</t>
        </is>
      </c>
      <c r="C4231" s="31" t="n">
        <v>56</v>
      </c>
    </row>
    <row r="4232">
      <c r="A4232" s="19" t="n">
        <v>45785</v>
      </c>
      <c r="B4232" t="inlineStr">
        <is>
          <t>SOJA DESACTIVADA</t>
        </is>
      </c>
      <c r="C4232" s="31" t="n">
        <v>28.5</v>
      </c>
    </row>
    <row r="4233">
      <c r="A4233" s="19" t="n">
        <v>45785</v>
      </c>
      <c r="B4233" t="inlineStr">
        <is>
          <t>SOJA DESACTIVADA</t>
        </is>
      </c>
      <c r="C4233" s="31" t="n">
        <v>430</v>
      </c>
    </row>
    <row r="4234">
      <c r="A4234" s="19" t="n">
        <v>45785</v>
      </c>
      <c r="B4234" t="inlineStr">
        <is>
          <t>SOJA DESACTIVADA</t>
        </is>
      </c>
      <c r="C4234" s="31" t="n">
        <v>56</v>
      </c>
    </row>
    <row r="4235">
      <c r="A4235" s="19" t="n">
        <v>45785</v>
      </c>
      <c r="B4235" t="inlineStr">
        <is>
          <t>SUBPRODUCTOS DE GIRASOL</t>
        </is>
      </c>
      <c r="C4235" s="31" t="n">
        <v>8800</v>
      </c>
    </row>
    <row r="4236">
      <c r="A4236" s="19" t="n">
        <v>45785</v>
      </c>
      <c r="B4236" t="inlineStr">
        <is>
          <t>SUBPRODUCTOS DE GIRASOL</t>
        </is>
      </c>
      <c r="C4236" s="31" t="n">
        <v>200</v>
      </c>
    </row>
    <row r="4237">
      <c r="A4237" s="19" t="n">
        <v>45785</v>
      </c>
      <c r="B4237" t="inlineStr">
        <is>
          <t>SUBPRODUCTOS DE GIRASOL</t>
        </is>
      </c>
      <c r="C4237" s="31" t="n">
        <v>500</v>
      </c>
    </row>
    <row r="4238">
      <c r="A4238" s="19" t="n">
        <v>45785</v>
      </c>
      <c r="B4238" t="inlineStr">
        <is>
          <t>SUBPRODUCTOS DE GIRASOL</t>
        </is>
      </c>
      <c r="C4238" s="31" t="n">
        <v>500</v>
      </c>
    </row>
    <row r="4239">
      <c r="A4239" s="19" t="n">
        <v>45785</v>
      </c>
      <c r="B4239" t="inlineStr">
        <is>
          <t>SUBPRODUCTOS DE GIRASOL</t>
        </is>
      </c>
      <c r="C4239" s="31" t="n">
        <v>9600</v>
      </c>
    </row>
    <row r="4240">
      <c r="A4240" s="19" t="n">
        <v>45785</v>
      </c>
      <c r="B4240" t="inlineStr">
        <is>
          <t>SUBPRODUCTOS DE GIRASOL</t>
        </is>
      </c>
      <c r="C4240" s="31" t="n">
        <v>500</v>
      </c>
    </row>
    <row r="4241">
      <c r="A4241" s="19" t="n">
        <v>45785</v>
      </c>
      <c r="B4241" t="inlineStr">
        <is>
          <t>TRIGO PAN</t>
        </is>
      </c>
      <c r="C4241" s="31" t="n">
        <v>50000</v>
      </c>
    </row>
    <row r="4242">
      <c r="A4242" s="19" t="n">
        <v>45785</v>
      </c>
      <c r="B4242" t="inlineStr">
        <is>
          <t>GIRASOL</t>
        </is>
      </c>
      <c r="C4242" s="31" t="n">
        <v>53.04</v>
      </c>
    </row>
    <row r="4243">
      <c r="A4243" s="19" t="n">
        <v>45785</v>
      </c>
      <c r="B4243" t="inlineStr">
        <is>
          <t>HARINA DE TRIGO</t>
        </is>
      </c>
      <c r="C4243" s="31" t="n">
        <v>140</v>
      </c>
    </row>
    <row r="4244">
      <c r="A4244" s="19" t="n">
        <v>45785</v>
      </c>
      <c r="B4244" t="inlineStr">
        <is>
          <t>HARINA DE TRIGO</t>
        </is>
      </c>
      <c r="C4244" s="31" t="n">
        <v>140</v>
      </c>
    </row>
    <row r="4245">
      <c r="A4245" s="19" t="n">
        <v>45785</v>
      </c>
      <c r="B4245" t="inlineStr">
        <is>
          <t>HARINA DE TRIGO</t>
        </is>
      </c>
      <c r="C4245" s="31" t="n">
        <v>84</v>
      </c>
    </row>
    <row r="4246">
      <c r="A4246" s="19" t="n">
        <v>45785</v>
      </c>
      <c r="B4246" t="inlineStr">
        <is>
          <t>HARINA DE TRIGO</t>
        </is>
      </c>
      <c r="C4246" s="31" t="n">
        <v>84</v>
      </c>
    </row>
    <row r="4247">
      <c r="A4247" s="19" t="n">
        <v>45785</v>
      </c>
      <c r="B4247" t="inlineStr">
        <is>
          <t>HARINA DE TRIGO</t>
        </is>
      </c>
      <c r="C4247" s="31" t="n">
        <v>84</v>
      </c>
    </row>
    <row r="4248">
      <c r="A4248" s="19" t="n">
        <v>45785</v>
      </c>
      <c r="B4248" t="inlineStr">
        <is>
          <t>HARINA DE TRIGO</t>
        </is>
      </c>
      <c r="C4248" s="31" t="n">
        <v>84</v>
      </c>
    </row>
    <row r="4249">
      <c r="A4249" s="19" t="n">
        <v>45785</v>
      </c>
      <c r="B4249" t="inlineStr">
        <is>
          <t>HARINA DE TRIGO</t>
        </is>
      </c>
      <c r="C4249" s="31" t="n">
        <v>84</v>
      </c>
    </row>
    <row r="4250">
      <c r="A4250" s="19" t="n">
        <v>45785</v>
      </c>
      <c r="B4250" t="inlineStr">
        <is>
          <t>HARINA DE TRIGO</t>
        </is>
      </c>
      <c r="C4250" s="31" t="n">
        <v>84</v>
      </c>
    </row>
    <row r="4251">
      <c r="A4251" s="19" t="n">
        <v>45785</v>
      </c>
      <c r="B4251" t="inlineStr">
        <is>
          <t>HARINA DE TRIGO</t>
        </is>
      </c>
      <c r="C4251" s="31" t="n">
        <v>112</v>
      </c>
    </row>
    <row r="4252">
      <c r="A4252" s="19" t="n">
        <v>45785</v>
      </c>
      <c r="B4252" t="inlineStr">
        <is>
          <t>HARINA DE TRIGO</t>
        </is>
      </c>
      <c r="C4252" s="31" t="n">
        <v>112</v>
      </c>
    </row>
    <row r="4253">
      <c r="A4253" s="19" t="n">
        <v>45785</v>
      </c>
      <c r="B4253" t="inlineStr">
        <is>
          <t>HARINA DE TRIGO</t>
        </is>
      </c>
      <c r="C4253" s="31" t="n">
        <v>28</v>
      </c>
    </row>
    <row r="4254">
      <c r="A4254" s="19" t="n">
        <v>45785</v>
      </c>
      <c r="B4254" t="inlineStr">
        <is>
          <t>HARINA DE TRIGO</t>
        </is>
      </c>
      <c r="C4254" s="31" t="n">
        <v>28</v>
      </c>
    </row>
    <row r="4255">
      <c r="A4255" s="19" t="n">
        <v>45785</v>
      </c>
      <c r="B4255" t="inlineStr">
        <is>
          <t>HARINA DE TRIGO</t>
        </is>
      </c>
      <c r="C4255" s="31" t="n">
        <v>56</v>
      </c>
    </row>
    <row r="4256">
      <c r="A4256" s="19" t="n">
        <v>45785</v>
      </c>
      <c r="B4256" t="inlineStr">
        <is>
          <t>HARINA DE TRIGO</t>
        </is>
      </c>
      <c r="C4256" s="31" t="n">
        <v>56</v>
      </c>
    </row>
    <row r="4257">
      <c r="A4257" s="19" t="n">
        <v>45785</v>
      </c>
      <c r="B4257" t="inlineStr">
        <is>
          <t>HARINA DE TRIGO</t>
        </is>
      </c>
      <c r="C4257" s="31" t="n">
        <v>52</v>
      </c>
    </row>
    <row r="4258">
      <c r="A4258" s="19" t="n">
        <v>45785</v>
      </c>
      <c r="B4258" t="inlineStr">
        <is>
          <t>HARINA DE TRIGO</t>
        </is>
      </c>
      <c r="C4258" s="31" t="n">
        <v>52</v>
      </c>
    </row>
    <row r="4259">
      <c r="A4259" s="19" t="n">
        <v>45785</v>
      </c>
      <c r="B4259" t="inlineStr">
        <is>
          <t>HARINA DE TRIGO</t>
        </is>
      </c>
      <c r="C4259" s="31" t="n">
        <v>85.5</v>
      </c>
    </row>
    <row r="4260">
      <c r="A4260" s="19" t="n">
        <v>45785</v>
      </c>
      <c r="B4260" t="inlineStr">
        <is>
          <t>HARINA DE TRIGO</t>
        </is>
      </c>
      <c r="C4260" s="31" t="n">
        <v>85.5</v>
      </c>
    </row>
    <row r="4261">
      <c r="A4261" s="19" t="n">
        <v>45785</v>
      </c>
      <c r="B4261" t="inlineStr">
        <is>
          <t>HARINA DE TRIGO</t>
        </is>
      </c>
      <c r="C4261" s="31" t="n">
        <v>28.5</v>
      </c>
    </row>
    <row r="4262">
      <c r="A4262" s="19" t="n">
        <v>45785</v>
      </c>
      <c r="B4262" t="inlineStr">
        <is>
          <t>HARINA DE TRIGO</t>
        </is>
      </c>
      <c r="C4262" s="31" t="n">
        <v>85.5</v>
      </c>
    </row>
    <row r="4263">
      <c r="A4263" s="19" t="n">
        <v>45785</v>
      </c>
      <c r="B4263" t="inlineStr">
        <is>
          <t>HARINA DE TRIGO</t>
        </is>
      </c>
      <c r="C4263" s="31" t="n">
        <v>85.5</v>
      </c>
    </row>
    <row r="4264">
      <c r="A4264" s="19" t="n">
        <v>45785</v>
      </c>
      <c r="B4264" t="inlineStr">
        <is>
          <t>HARINA DE TRIGO</t>
        </is>
      </c>
      <c r="C4264" s="31" t="n">
        <v>140</v>
      </c>
    </row>
    <row r="4265">
      <c r="A4265" s="19" t="n">
        <v>45785</v>
      </c>
      <c r="B4265" t="inlineStr">
        <is>
          <t>HARINA DE TRIGO</t>
        </is>
      </c>
      <c r="C4265" s="31" t="n">
        <v>140</v>
      </c>
    </row>
    <row r="4266">
      <c r="A4266" s="19" t="n">
        <v>45785</v>
      </c>
      <c r="B4266" t="inlineStr">
        <is>
          <t>HARINA DE TRIGO</t>
        </is>
      </c>
      <c r="C4266" s="31" t="n">
        <v>140</v>
      </c>
    </row>
    <row r="4267">
      <c r="A4267" s="19" t="n">
        <v>45785</v>
      </c>
      <c r="B4267" t="inlineStr">
        <is>
          <t>HARINA DE TRIGO</t>
        </is>
      </c>
      <c r="C4267" s="31" t="n">
        <v>145</v>
      </c>
    </row>
    <row r="4268">
      <c r="A4268" s="19" t="n">
        <v>45785</v>
      </c>
      <c r="B4268" t="inlineStr">
        <is>
          <t>HARINA DE TRIGO</t>
        </is>
      </c>
      <c r="C4268" s="31" t="n">
        <v>145</v>
      </c>
    </row>
    <row r="4269">
      <c r="A4269" s="19" t="n">
        <v>45785</v>
      </c>
      <c r="B4269" t="inlineStr">
        <is>
          <t>HARINA DE TRIGO</t>
        </is>
      </c>
      <c r="C4269" s="31" t="n">
        <v>142.5</v>
      </c>
    </row>
    <row r="4270">
      <c r="A4270" s="19" t="n">
        <v>45785</v>
      </c>
      <c r="B4270" t="inlineStr">
        <is>
          <t>HARINA DE TRIGO</t>
        </is>
      </c>
      <c r="C4270" s="31" t="n">
        <v>750</v>
      </c>
    </row>
    <row r="4271">
      <c r="A4271" s="19" t="n">
        <v>45786</v>
      </c>
      <c r="B4271" t="inlineStr">
        <is>
          <t>ACEITE DE GIRASOL</t>
        </is>
      </c>
      <c r="C4271" s="31" t="n">
        <v>27</v>
      </c>
    </row>
    <row r="4272">
      <c r="A4272" s="19" t="n">
        <v>45786</v>
      </c>
      <c r="B4272" t="inlineStr">
        <is>
          <t>ACEITE DE GIRASOL</t>
        </is>
      </c>
      <c r="C4272" s="31" t="n">
        <v>28</v>
      </c>
    </row>
    <row r="4273">
      <c r="A4273" s="19" t="n">
        <v>45786</v>
      </c>
      <c r="B4273" t="inlineStr">
        <is>
          <t>ACEITE DE GIRASOL</t>
        </is>
      </c>
      <c r="C4273" s="31" t="n">
        <v>44</v>
      </c>
    </row>
    <row r="4274">
      <c r="A4274" s="19" t="n">
        <v>45786</v>
      </c>
      <c r="B4274" t="inlineStr">
        <is>
          <t>ACEITE DE GIRASOL</t>
        </is>
      </c>
      <c r="C4274" s="31" t="n">
        <v>4000</v>
      </c>
    </row>
    <row r="4275">
      <c r="A4275" s="19" t="n">
        <v>45786</v>
      </c>
      <c r="B4275" t="inlineStr">
        <is>
          <t>ACEITE DE SOJA</t>
        </is>
      </c>
      <c r="C4275" s="31" t="n">
        <v>5000</v>
      </c>
    </row>
    <row r="4276">
      <c r="A4276" s="19" t="n">
        <v>45786</v>
      </c>
      <c r="B4276" t="inlineStr">
        <is>
          <t>ACEITE DE SOJA</t>
        </is>
      </c>
      <c r="C4276" s="31" t="n">
        <v>9000</v>
      </c>
    </row>
    <row r="4277">
      <c r="A4277" s="19" t="n">
        <v>45786</v>
      </c>
      <c r="B4277" t="inlineStr">
        <is>
          <t>ACEITE DE SOJA</t>
        </is>
      </c>
      <c r="C4277" s="31" t="n">
        <v>5000</v>
      </c>
    </row>
    <row r="4278">
      <c r="A4278" s="19" t="n">
        <v>45786</v>
      </c>
      <c r="B4278" t="inlineStr">
        <is>
          <t>ACEITE DE SOJA</t>
        </is>
      </c>
      <c r="C4278" s="31" t="n">
        <v>10000</v>
      </c>
    </row>
    <row r="4279">
      <c r="A4279" s="19" t="n">
        <v>45786</v>
      </c>
      <c r="B4279" t="inlineStr">
        <is>
          <t>ACEITE DE SOJA</t>
        </is>
      </c>
      <c r="C4279" s="31" t="n">
        <v>555</v>
      </c>
    </row>
    <row r="4280">
      <c r="A4280" s="19" t="n">
        <v>45786</v>
      </c>
      <c r="B4280" t="inlineStr">
        <is>
          <t>ACEITE DE SOJA</t>
        </is>
      </c>
      <c r="C4280" s="31" t="n">
        <v>2405</v>
      </c>
    </row>
    <row r="4281">
      <c r="A4281" s="19" t="n">
        <v>45786</v>
      </c>
      <c r="B4281" t="inlineStr">
        <is>
          <t>GIRASOL</t>
        </is>
      </c>
      <c r="C4281" s="31" t="n">
        <v>27</v>
      </c>
    </row>
    <row r="4282">
      <c r="A4282" s="19" t="n">
        <v>45786</v>
      </c>
      <c r="B4282" t="inlineStr">
        <is>
          <t>GIRASOL CONFITERIA</t>
        </is>
      </c>
      <c r="C4282" s="31" t="n">
        <v>24</v>
      </c>
    </row>
    <row r="4283">
      <c r="A4283" s="19" t="n">
        <v>45786</v>
      </c>
      <c r="B4283" t="inlineStr">
        <is>
          <t>GIRASOL CONFITERIA</t>
        </is>
      </c>
      <c r="C4283" s="31" t="n">
        <v>42</v>
      </c>
    </row>
    <row r="4284">
      <c r="A4284" s="19" t="n">
        <v>45786</v>
      </c>
      <c r="B4284" t="inlineStr">
        <is>
          <t>GIRASOL CONFITERIA</t>
        </is>
      </c>
      <c r="C4284" s="31" t="n">
        <v>44</v>
      </c>
    </row>
    <row r="4285">
      <c r="A4285" s="19" t="n">
        <v>45786</v>
      </c>
      <c r="B4285" t="inlineStr">
        <is>
          <t>GIRASOL CONFITERIA</t>
        </is>
      </c>
      <c r="C4285" s="31" t="n">
        <v>21.6</v>
      </c>
    </row>
    <row r="4286">
      <c r="A4286" s="19" t="n">
        <v>45786</v>
      </c>
      <c r="B4286" t="inlineStr">
        <is>
          <t>GIRASOL CONFITERIA</t>
        </is>
      </c>
      <c r="C4286" s="31" t="n">
        <v>24</v>
      </c>
    </row>
    <row r="4287">
      <c r="A4287" s="19" t="n">
        <v>45786</v>
      </c>
      <c r="B4287" t="inlineStr">
        <is>
          <t>HARINA DE TRIGO</t>
        </is>
      </c>
      <c r="C4287" s="31" t="n">
        <v>114</v>
      </c>
    </row>
    <row r="4288">
      <c r="A4288" s="19" t="n">
        <v>45786</v>
      </c>
      <c r="B4288" t="inlineStr">
        <is>
          <t>HARINA DE TRIGO</t>
        </is>
      </c>
      <c r="C4288" s="31" t="n">
        <v>145</v>
      </c>
    </row>
    <row r="4289">
      <c r="A4289" s="19" t="n">
        <v>45786</v>
      </c>
      <c r="B4289" t="inlineStr">
        <is>
          <t>HARINA DE TRIGO</t>
        </is>
      </c>
      <c r="C4289" s="31" t="n">
        <v>112</v>
      </c>
    </row>
    <row r="4290">
      <c r="A4290" s="19" t="n">
        <v>45786</v>
      </c>
      <c r="B4290" t="inlineStr">
        <is>
          <t>HARINA DE TRIGO</t>
        </is>
      </c>
      <c r="C4290" s="31" t="n">
        <v>112</v>
      </c>
    </row>
    <row r="4291">
      <c r="A4291" s="19" t="n">
        <v>45786</v>
      </c>
      <c r="B4291" t="inlineStr">
        <is>
          <t>HARINA DE TRIGO</t>
        </is>
      </c>
      <c r="C4291" s="31" t="n">
        <v>112</v>
      </c>
    </row>
    <row r="4292">
      <c r="A4292" s="19" t="n">
        <v>45786</v>
      </c>
      <c r="B4292" t="inlineStr">
        <is>
          <t>HARINA DE TRIGO</t>
        </is>
      </c>
      <c r="C4292" s="31" t="n">
        <v>112</v>
      </c>
    </row>
    <row r="4293">
      <c r="A4293" s="19" t="n">
        <v>45786</v>
      </c>
      <c r="B4293" t="inlineStr">
        <is>
          <t>HARINA DE TRIGO</t>
        </is>
      </c>
      <c r="C4293" s="31" t="n">
        <v>56</v>
      </c>
    </row>
    <row r="4294">
      <c r="A4294" s="19" t="n">
        <v>45786</v>
      </c>
      <c r="B4294" t="inlineStr">
        <is>
          <t>HARINA DE TRIGO</t>
        </is>
      </c>
      <c r="C4294" s="31" t="n">
        <v>57</v>
      </c>
    </row>
    <row r="4295">
      <c r="A4295" s="19" t="n">
        <v>45786</v>
      </c>
      <c r="B4295" t="inlineStr">
        <is>
          <t>HARINA DE TRIGO</t>
        </is>
      </c>
      <c r="C4295" s="31" t="n">
        <v>85.5</v>
      </c>
    </row>
    <row r="4296">
      <c r="A4296" s="19" t="n">
        <v>45786</v>
      </c>
      <c r="B4296" t="inlineStr">
        <is>
          <t>HARINA DE TRIGO</t>
        </is>
      </c>
      <c r="C4296" s="31" t="n">
        <v>145</v>
      </c>
    </row>
    <row r="4297">
      <c r="A4297" s="19" t="n">
        <v>45786</v>
      </c>
      <c r="B4297" t="inlineStr">
        <is>
          <t>HARINA DE TRIGO</t>
        </is>
      </c>
      <c r="C4297" s="31" t="n">
        <v>52.5</v>
      </c>
    </row>
    <row r="4298">
      <c r="A4298" s="19" t="n">
        <v>45786</v>
      </c>
      <c r="B4298" t="inlineStr">
        <is>
          <t>HARINA DE TRIGO</t>
        </is>
      </c>
      <c r="C4298" s="31" t="n">
        <v>56</v>
      </c>
    </row>
    <row r="4299">
      <c r="A4299" s="19" t="n">
        <v>45786</v>
      </c>
      <c r="B4299" t="inlineStr">
        <is>
          <t>HARINA DE TRIGO</t>
        </is>
      </c>
      <c r="C4299" s="31" t="n">
        <v>26.25</v>
      </c>
    </row>
    <row r="4300">
      <c r="A4300" s="19" t="n">
        <v>45786</v>
      </c>
      <c r="B4300" t="inlineStr">
        <is>
          <t>HARINA DE TRIGO</t>
        </is>
      </c>
      <c r="C4300" s="31" t="n">
        <v>26.25</v>
      </c>
    </row>
    <row r="4301">
      <c r="A4301" s="19" t="n">
        <v>45786</v>
      </c>
      <c r="B4301" t="inlineStr">
        <is>
          <t>HARINA DE TRIGO</t>
        </is>
      </c>
      <c r="C4301" s="31" t="n">
        <v>84</v>
      </c>
    </row>
    <row r="4302">
      <c r="A4302" s="19" t="n">
        <v>45786</v>
      </c>
      <c r="B4302" t="inlineStr">
        <is>
          <t>HARINA DE TRIGO</t>
        </is>
      </c>
      <c r="C4302" s="31" t="n">
        <v>27</v>
      </c>
    </row>
    <row r="4303">
      <c r="A4303" s="19" t="n">
        <v>45786</v>
      </c>
      <c r="B4303" t="inlineStr">
        <is>
          <t>HARINA DE TRIGO</t>
        </is>
      </c>
      <c r="C4303" s="31" t="n">
        <v>28</v>
      </c>
    </row>
    <row r="4304">
      <c r="A4304" s="19" t="n">
        <v>45786</v>
      </c>
      <c r="B4304" t="inlineStr">
        <is>
          <t>HARINA DE TRIGO</t>
        </is>
      </c>
      <c r="C4304" s="31" t="n">
        <v>145</v>
      </c>
    </row>
    <row r="4305">
      <c r="A4305" s="19" t="n">
        <v>45786</v>
      </c>
      <c r="B4305" t="inlineStr">
        <is>
          <t>HARINA DE TRIGO</t>
        </is>
      </c>
      <c r="C4305" s="31" t="n">
        <v>145</v>
      </c>
    </row>
    <row r="4306">
      <c r="A4306" s="19" t="n">
        <v>45786</v>
      </c>
      <c r="B4306" t="inlineStr">
        <is>
          <t>HARINA DE TRIGO</t>
        </is>
      </c>
      <c r="C4306" s="31" t="n">
        <v>112</v>
      </c>
    </row>
    <row r="4307">
      <c r="A4307" s="19" t="n">
        <v>45786</v>
      </c>
      <c r="B4307" t="inlineStr">
        <is>
          <t>HARINA DE TRIGO</t>
        </is>
      </c>
      <c r="C4307" s="31" t="n">
        <v>145</v>
      </c>
    </row>
    <row r="4308">
      <c r="A4308" s="19" t="n">
        <v>45786</v>
      </c>
      <c r="B4308" t="inlineStr">
        <is>
          <t>HARINA DE TRIGO</t>
        </is>
      </c>
      <c r="C4308" s="31" t="n">
        <v>145</v>
      </c>
    </row>
    <row r="4309">
      <c r="A4309" s="19" t="n">
        <v>45786</v>
      </c>
      <c r="B4309" t="inlineStr">
        <is>
          <t>MAIZ</t>
        </is>
      </c>
      <c r="C4309" s="31" t="n">
        <v>30000</v>
      </c>
    </row>
    <row r="4310">
      <c r="A4310" s="19" t="n">
        <v>45786</v>
      </c>
      <c r="B4310" t="inlineStr">
        <is>
          <t>MAIZ</t>
        </is>
      </c>
      <c r="C4310" s="31" t="n">
        <v>80000</v>
      </c>
    </row>
    <row r="4311">
      <c r="A4311" s="19" t="n">
        <v>45786</v>
      </c>
      <c r="B4311" t="inlineStr">
        <is>
          <t>MAIZ</t>
        </is>
      </c>
      <c r="C4311" s="31" t="n">
        <v>40000</v>
      </c>
    </row>
    <row r="4312">
      <c r="A4312" s="19" t="n">
        <v>45786</v>
      </c>
      <c r="B4312" t="inlineStr">
        <is>
          <t>MAIZ PARTIDO</t>
        </is>
      </c>
      <c r="C4312" s="31" t="n">
        <v>28.5</v>
      </c>
    </row>
    <row r="4313">
      <c r="A4313" s="19" t="n">
        <v>45786</v>
      </c>
      <c r="B4313" t="inlineStr">
        <is>
          <t>MALTA</t>
        </is>
      </c>
      <c r="C4313" s="31" t="n">
        <v>689</v>
      </c>
    </row>
    <row r="4314">
      <c r="A4314" s="19" t="n">
        <v>45786</v>
      </c>
      <c r="B4314" t="inlineStr">
        <is>
          <t>MALTA</t>
        </is>
      </c>
      <c r="C4314" s="31" t="n">
        <v>675</v>
      </c>
    </row>
    <row r="4315">
      <c r="A4315" s="19" t="n">
        <v>45786</v>
      </c>
      <c r="B4315" t="inlineStr">
        <is>
          <t>MALTA</t>
        </is>
      </c>
      <c r="C4315" s="31" t="n">
        <v>280</v>
      </c>
    </row>
    <row r="4316">
      <c r="A4316" s="19" t="n">
        <v>45786</v>
      </c>
      <c r="B4316" t="inlineStr">
        <is>
          <t>SOJA</t>
        </is>
      </c>
      <c r="C4316" s="31" t="n">
        <v>44</v>
      </c>
    </row>
    <row r="4317">
      <c r="A4317" s="19" t="n">
        <v>45786</v>
      </c>
      <c r="B4317" t="inlineStr">
        <is>
          <t>SOJA</t>
        </is>
      </c>
      <c r="C4317" s="31" t="n">
        <v>44</v>
      </c>
    </row>
    <row r="4318">
      <c r="A4318" s="19" t="n">
        <v>45786</v>
      </c>
      <c r="B4318" t="inlineStr">
        <is>
          <t>SOJA DESACTIVADA</t>
        </is>
      </c>
      <c r="C4318" s="31" t="n">
        <v>513</v>
      </c>
    </row>
    <row r="4319">
      <c r="A4319" s="19" t="n">
        <v>45786</v>
      </c>
      <c r="B4319" t="inlineStr">
        <is>
          <t>SOJA DESACTIVADA</t>
        </is>
      </c>
      <c r="C4319" s="31" t="n">
        <v>28</v>
      </c>
    </row>
    <row r="4320">
      <c r="A4320" s="19" t="n">
        <v>45786</v>
      </c>
      <c r="B4320" t="inlineStr">
        <is>
          <t>SUBPRODUCTOS DE GIRASOL</t>
        </is>
      </c>
      <c r="C4320" s="31" t="n">
        <v>1000</v>
      </c>
    </row>
    <row r="4321">
      <c r="A4321" s="19" t="n">
        <v>45786</v>
      </c>
      <c r="B4321" t="inlineStr">
        <is>
          <t>SUBPRODUCTOS DE SOJA</t>
        </is>
      </c>
      <c r="C4321" s="31" t="n">
        <v>2160</v>
      </c>
    </row>
    <row r="4322">
      <c r="A4322" s="19" t="n">
        <v>45786</v>
      </c>
      <c r="B4322" t="inlineStr">
        <is>
          <t>SUBPRODUCTOS DE SOJA</t>
        </is>
      </c>
      <c r="C4322" s="31" t="n">
        <v>9360</v>
      </c>
    </row>
    <row r="4323">
      <c r="A4323" s="19" t="n">
        <v>45786</v>
      </c>
      <c r="B4323" t="inlineStr">
        <is>
          <t>TRIGO PAN</t>
        </is>
      </c>
      <c r="C4323" s="31" t="n">
        <v>30000</v>
      </c>
    </row>
    <row r="4324">
      <c r="A4324" s="19" t="n">
        <v>45786</v>
      </c>
      <c r="B4324" t="inlineStr">
        <is>
          <t>HARINA DE TRIGO</t>
        </is>
      </c>
      <c r="C4324" s="31" t="n">
        <v>145</v>
      </c>
    </row>
    <row r="4325">
      <c r="A4325" s="19" t="n">
        <v>45786</v>
      </c>
      <c r="B4325" t="inlineStr">
        <is>
          <t>HARINA DE TRIGO</t>
        </is>
      </c>
      <c r="C4325" s="31" t="n">
        <v>145</v>
      </c>
    </row>
    <row r="4326">
      <c r="A4326" s="19" t="n">
        <v>45786</v>
      </c>
      <c r="B4326" t="inlineStr">
        <is>
          <t>HARINA DE TRIGO</t>
        </is>
      </c>
      <c r="C4326" s="31" t="n">
        <v>145</v>
      </c>
    </row>
    <row r="4327">
      <c r="A4327" s="19" t="n">
        <v>45786</v>
      </c>
      <c r="B4327" t="inlineStr">
        <is>
          <t>MAIZ PARTIDO</t>
        </is>
      </c>
      <c r="C4327" s="31" t="n">
        <v>148</v>
      </c>
    </row>
    <row r="4328">
      <c r="A4328" s="19" t="n">
        <v>45787</v>
      </c>
      <c r="B4328" t="inlineStr">
        <is>
          <t>GIRASOL</t>
        </is>
      </c>
      <c r="C4328" s="31" t="n">
        <v>28.02</v>
      </c>
    </row>
    <row r="4329">
      <c r="A4329" s="19" t="n">
        <v>45787</v>
      </c>
      <c r="B4329" t="inlineStr">
        <is>
          <t>GIRASOL CONFITERIA</t>
        </is>
      </c>
      <c r="C4329" s="31" t="n">
        <v>56.02</v>
      </c>
    </row>
    <row r="4330">
      <c r="A4330" s="19" t="n">
        <v>45788</v>
      </c>
      <c r="B4330" t="inlineStr">
        <is>
          <t>ACEITE DE GIRASOL</t>
        </is>
      </c>
      <c r="C4330" s="31" t="n">
        <v>58</v>
      </c>
    </row>
    <row r="4331">
      <c r="A4331" s="19" t="n">
        <v>45789</v>
      </c>
      <c r="B4331" t="inlineStr">
        <is>
          <t>ACEITE DE GIRASOL</t>
        </is>
      </c>
      <c r="C4331" s="31" t="n">
        <v>56</v>
      </c>
    </row>
    <row r="4332">
      <c r="A4332" s="19" t="n">
        <v>45789</v>
      </c>
      <c r="B4332" t="inlineStr">
        <is>
          <t>ACEITE DE GIRASOL</t>
        </is>
      </c>
      <c r="C4332" s="31" t="n">
        <v>300</v>
      </c>
    </row>
    <row r="4333">
      <c r="A4333" s="19" t="n">
        <v>45789</v>
      </c>
      <c r="B4333" t="inlineStr">
        <is>
          <t>ACEITE DE GIRASOL</t>
        </is>
      </c>
      <c r="C4333" s="31" t="n">
        <v>3500</v>
      </c>
    </row>
    <row r="4334">
      <c r="A4334" s="19" t="n">
        <v>45789</v>
      </c>
      <c r="B4334" t="inlineStr">
        <is>
          <t>ACEITE DE GIRASOL</t>
        </is>
      </c>
      <c r="C4334" s="31" t="n">
        <v>5000</v>
      </c>
    </row>
    <row r="4335">
      <c r="A4335" s="19" t="n">
        <v>45789</v>
      </c>
      <c r="B4335" t="inlineStr">
        <is>
          <t>ACEITE DE GIRASOL</t>
        </is>
      </c>
      <c r="C4335" s="31" t="n">
        <v>120</v>
      </c>
    </row>
    <row r="4336">
      <c r="A4336" s="19" t="n">
        <v>45789</v>
      </c>
      <c r="B4336" t="inlineStr">
        <is>
          <t>ACEITE DE GIRASOL</t>
        </is>
      </c>
      <c r="C4336" s="31" t="n">
        <v>96</v>
      </c>
    </row>
    <row r="4337">
      <c r="A4337" s="19" t="n">
        <v>45789</v>
      </c>
      <c r="B4337" t="inlineStr">
        <is>
          <t>ACEITE DE GIRASOL</t>
        </is>
      </c>
      <c r="C4337" s="31" t="n">
        <v>66</v>
      </c>
    </row>
    <row r="4338">
      <c r="A4338" s="19" t="n">
        <v>45789</v>
      </c>
      <c r="B4338" t="inlineStr">
        <is>
          <t>ACEITE DE GIRASOL</t>
        </is>
      </c>
      <c r="C4338" s="31" t="n">
        <v>28</v>
      </c>
    </row>
    <row r="4339">
      <c r="A4339" s="19" t="n">
        <v>45789</v>
      </c>
      <c r="B4339" t="inlineStr">
        <is>
          <t>ACEITE DE SOJA</t>
        </is>
      </c>
      <c r="C4339" s="31" t="n">
        <v>20000</v>
      </c>
    </row>
    <row r="4340">
      <c r="A4340" s="19" t="n">
        <v>45789</v>
      </c>
      <c r="B4340" t="inlineStr">
        <is>
          <t>ACEITE DE SOJA</t>
        </is>
      </c>
      <c r="C4340" s="31" t="n">
        <v>16500</v>
      </c>
    </row>
    <row r="4341">
      <c r="A4341" s="19" t="n">
        <v>45789</v>
      </c>
      <c r="B4341" t="inlineStr">
        <is>
          <t>ACEITE DE SOJA</t>
        </is>
      </c>
      <c r="C4341" s="31" t="n">
        <v>2573.4</v>
      </c>
    </row>
    <row r="4342">
      <c r="A4342" s="19" t="n">
        <v>45789</v>
      </c>
      <c r="B4342" t="inlineStr">
        <is>
          <t>ACEITE DE SOJA</t>
        </is>
      </c>
      <c r="C4342" s="31" t="n">
        <v>10000</v>
      </c>
    </row>
    <row r="4343">
      <c r="A4343" s="19" t="n">
        <v>45789</v>
      </c>
      <c r="B4343" t="inlineStr">
        <is>
          <t>ACEITE DE SOJA</t>
        </is>
      </c>
      <c r="C4343" s="31" t="n">
        <v>150</v>
      </c>
    </row>
    <row r="4344">
      <c r="A4344" s="19" t="n">
        <v>45789</v>
      </c>
      <c r="B4344" t="inlineStr">
        <is>
          <t>ACEITE DE SOJA</t>
        </is>
      </c>
      <c r="C4344" s="31" t="n">
        <v>6700</v>
      </c>
    </row>
    <row r="4345">
      <c r="A4345" s="19" t="n">
        <v>45789</v>
      </c>
      <c r="B4345" t="inlineStr">
        <is>
          <t>ACEITE DE SOJA</t>
        </is>
      </c>
      <c r="C4345" s="31" t="n">
        <v>20000</v>
      </c>
    </row>
    <row r="4346">
      <c r="A4346" s="19" t="n">
        <v>45789</v>
      </c>
      <c r="B4346" t="inlineStr">
        <is>
          <t>ACEITE DE SOJA</t>
        </is>
      </c>
      <c r="C4346" s="31" t="n">
        <v>10000</v>
      </c>
    </row>
    <row r="4347">
      <c r="A4347" s="19" t="n">
        <v>45789</v>
      </c>
      <c r="B4347" t="inlineStr">
        <is>
          <t>ACEITE DE SOJA</t>
        </is>
      </c>
      <c r="C4347" s="31" t="n">
        <v>2509</v>
      </c>
    </row>
    <row r="4348">
      <c r="A4348" s="19" t="n">
        <v>45789</v>
      </c>
      <c r="B4348" t="inlineStr">
        <is>
          <t>ACEITE DE SOJA</t>
        </is>
      </c>
      <c r="C4348" s="31" t="n">
        <v>579</v>
      </c>
    </row>
    <row r="4349">
      <c r="A4349" s="19" t="n">
        <v>45789</v>
      </c>
      <c r="B4349" t="inlineStr">
        <is>
          <t>GIRASOL</t>
        </is>
      </c>
      <c r="C4349" s="31" t="n">
        <v>17.28</v>
      </c>
    </row>
    <row r="4350">
      <c r="A4350" s="19" t="n">
        <v>45789</v>
      </c>
      <c r="B4350" t="inlineStr">
        <is>
          <t>GIRASOL CONFITERIA</t>
        </is>
      </c>
      <c r="C4350" s="31" t="n">
        <v>250</v>
      </c>
    </row>
    <row r="4351">
      <c r="A4351" s="19" t="n">
        <v>45789</v>
      </c>
      <c r="B4351" t="inlineStr">
        <is>
          <t>GIRASOL CONFITERIA</t>
        </is>
      </c>
      <c r="C4351" s="31" t="n">
        <v>113</v>
      </c>
    </row>
    <row r="4352">
      <c r="A4352" s="19" t="n">
        <v>45789</v>
      </c>
      <c r="B4352" t="inlineStr">
        <is>
          <t>GIRASOL CONFITERIA</t>
        </is>
      </c>
      <c r="C4352" s="31" t="n">
        <v>28.01</v>
      </c>
    </row>
    <row r="4353">
      <c r="A4353" s="19" t="n">
        <v>45789</v>
      </c>
      <c r="B4353" t="inlineStr">
        <is>
          <t>GIRASOL CONFITERIA</t>
        </is>
      </c>
      <c r="C4353" s="31" t="n">
        <v>25</v>
      </c>
    </row>
    <row r="4354">
      <c r="A4354" s="19" t="n">
        <v>45789</v>
      </c>
      <c r="B4354" t="inlineStr">
        <is>
          <t>GIRASOL CONFITERIA</t>
        </is>
      </c>
      <c r="C4354" s="31" t="n">
        <v>25</v>
      </c>
    </row>
    <row r="4355">
      <c r="A4355" s="19" t="n">
        <v>45789</v>
      </c>
      <c r="B4355" t="inlineStr">
        <is>
          <t>GIRASOL CONFITERIA</t>
        </is>
      </c>
      <c r="C4355" s="31" t="n">
        <v>24</v>
      </c>
    </row>
    <row r="4356">
      <c r="A4356" s="19" t="n">
        <v>45789</v>
      </c>
      <c r="B4356" t="inlineStr">
        <is>
          <t>HARINA DE TRIGO</t>
        </is>
      </c>
      <c r="C4356" s="31" t="n">
        <v>145</v>
      </c>
    </row>
    <row r="4357">
      <c r="A4357" s="19" t="n">
        <v>45789</v>
      </c>
      <c r="B4357" t="inlineStr">
        <is>
          <t>HARINA DE TRIGO</t>
        </is>
      </c>
      <c r="C4357" s="31" t="n">
        <v>145</v>
      </c>
    </row>
    <row r="4358">
      <c r="A4358" s="19" t="n">
        <v>45789</v>
      </c>
      <c r="B4358" t="inlineStr">
        <is>
          <t>HARINA DE TRIGO</t>
        </is>
      </c>
      <c r="C4358" s="31" t="n">
        <v>17.5</v>
      </c>
    </row>
    <row r="4359">
      <c r="A4359" s="19" t="n">
        <v>45789</v>
      </c>
      <c r="B4359" t="inlineStr">
        <is>
          <t>HARINA DE TRIGO</t>
        </is>
      </c>
      <c r="C4359" s="31" t="n">
        <v>10.5</v>
      </c>
    </row>
    <row r="4360">
      <c r="A4360" s="19" t="n">
        <v>45789</v>
      </c>
      <c r="B4360" t="inlineStr">
        <is>
          <t>HARINA DE TRIGO</t>
        </is>
      </c>
      <c r="C4360" s="31" t="n">
        <v>56</v>
      </c>
    </row>
    <row r="4361">
      <c r="A4361" s="19" t="n">
        <v>45789</v>
      </c>
      <c r="B4361" t="inlineStr">
        <is>
          <t>HARINA DE TRIGO</t>
        </is>
      </c>
      <c r="C4361" s="31" t="n">
        <v>224</v>
      </c>
    </row>
    <row r="4362">
      <c r="A4362" s="19" t="n">
        <v>45789</v>
      </c>
      <c r="B4362" t="inlineStr">
        <is>
          <t>HARINA DE TRIGO</t>
        </is>
      </c>
      <c r="C4362" s="31" t="n">
        <v>228</v>
      </c>
    </row>
    <row r="4363">
      <c r="A4363" s="19" t="n">
        <v>45789</v>
      </c>
      <c r="B4363" t="inlineStr">
        <is>
          <t>HARINA DE TRIGO</t>
        </is>
      </c>
      <c r="C4363" s="31" t="n">
        <v>280</v>
      </c>
    </row>
    <row r="4364">
      <c r="A4364" s="19" t="n">
        <v>45789</v>
      </c>
      <c r="B4364" t="inlineStr">
        <is>
          <t>HARINA DE TRIGO</t>
        </is>
      </c>
      <c r="C4364" s="31" t="n">
        <v>145</v>
      </c>
    </row>
    <row r="4365">
      <c r="A4365" s="19" t="n">
        <v>45789</v>
      </c>
      <c r="B4365" t="inlineStr">
        <is>
          <t>HARINA DE TRIGO</t>
        </is>
      </c>
      <c r="C4365" s="31" t="n">
        <v>28</v>
      </c>
    </row>
    <row r="4366">
      <c r="A4366" s="19" t="n">
        <v>45789</v>
      </c>
      <c r="B4366" t="inlineStr">
        <is>
          <t>HARINA DE TRIGO</t>
        </is>
      </c>
      <c r="C4366" s="31" t="n">
        <v>168</v>
      </c>
    </row>
    <row r="4367">
      <c r="A4367" s="19" t="n">
        <v>45789</v>
      </c>
      <c r="B4367" t="inlineStr">
        <is>
          <t>HARINA DE TRIGO</t>
        </is>
      </c>
      <c r="C4367" s="31" t="n">
        <v>84</v>
      </c>
    </row>
    <row r="4368">
      <c r="A4368" s="19" t="n">
        <v>45789</v>
      </c>
      <c r="B4368" t="inlineStr">
        <is>
          <t>HARINA DE TRIGO</t>
        </is>
      </c>
      <c r="C4368" s="31" t="n">
        <v>27.5</v>
      </c>
    </row>
    <row r="4369">
      <c r="A4369" s="19" t="n">
        <v>45789</v>
      </c>
      <c r="B4369" t="inlineStr">
        <is>
          <t>HARINA DE TRIGO</t>
        </is>
      </c>
      <c r="C4369" s="31" t="n">
        <v>55</v>
      </c>
    </row>
    <row r="4370">
      <c r="A4370" s="19" t="n">
        <v>45789</v>
      </c>
      <c r="B4370" t="inlineStr">
        <is>
          <t>HARINA DE TRIGO</t>
        </is>
      </c>
      <c r="C4370" s="31" t="n">
        <v>145</v>
      </c>
    </row>
    <row r="4371">
      <c r="A4371" s="19" t="n">
        <v>45789</v>
      </c>
      <c r="B4371" t="inlineStr">
        <is>
          <t>HARINA DE TRIGO</t>
        </is>
      </c>
      <c r="C4371" s="31" t="n">
        <v>28.1</v>
      </c>
    </row>
    <row r="4372">
      <c r="A4372" s="19" t="n">
        <v>45789</v>
      </c>
      <c r="B4372" t="inlineStr">
        <is>
          <t>HARINA DE TRIGO</t>
        </is>
      </c>
      <c r="C4372" s="31" t="n">
        <v>87</v>
      </c>
    </row>
    <row r="4373">
      <c r="A4373" s="19" t="n">
        <v>45789</v>
      </c>
      <c r="B4373" t="inlineStr">
        <is>
          <t>HARINA DE TRIGO</t>
        </is>
      </c>
      <c r="C4373" s="31" t="n">
        <v>87</v>
      </c>
    </row>
    <row r="4374">
      <c r="A4374" s="19" t="n">
        <v>45789</v>
      </c>
      <c r="B4374" t="inlineStr">
        <is>
          <t>MAIZ</t>
        </is>
      </c>
      <c r="C4374" s="31" t="n">
        <v>90000</v>
      </c>
    </row>
    <row r="4375">
      <c r="A4375" s="19" t="n">
        <v>45789</v>
      </c>
      <c r="B4375" t="inlineStr">
        <is>
          <t>MAIZ</t>
        </is>
      </c>
      <c r="C4375" s="31" t="n">
        <v>50000</v>
      </c>
    </row>
    <row r="4376">
      <c r="A4376" s="19" t="n">
        <v>45789</v>
      </c>
      <c r="B4376" t="inlineStr">
        <is>
          <t>SOJA</t>
        </is>
      </c>
      <c r="C4376" s="31" t="n">
        <v>30000</v>
      </c>
    </row>
    <row r="4377">
      <c r="A4377" s="19" t="n">
        <v>45789</v>
      </c>
      <c r="B4377" t="inlineStr">
        <is>
          <t>SOJA</t>
        </is>
      </c>
      <c r="C4377" s="31" t="n">
        <v>66635</v>
      </c>
    </row>
    <row r="4378">
      <c r="A4378" s="19" t="n">
        <v>45789</v>
      </c>
      <c r="B4378" t="inlineStr">
        <is>
          <t>SOJA</t>
        </is>
      </c>
      <c r="C4378" s="31" t="n">
        <v>66635</v>
      </c>
    </row>
    <row r="4379">
      <c r="A4379" s="19" t="n">
        <v>45789</v>
      </c>
      <c r="B4379" t="inlineStr">
        <is>
          <t>SOJA</t>
        </is>
      </c>
      <c r="C4379" s="31" t="n">
        <v>66635</v>
      </c>
    </row>
    <row r="4380">
      <c r="A4380" s="19" t="n">
        <v>45789</v>
      </c>
      <c r="B4380" t="inlineStr">
        <is>
          <t>SOJA</t>
        </is>
      </c>
      <c r="C4380" s="31" t="n">
        <v>65000</v>
      </c>
    </row>
    <row r="4381">
      <c r="A4381" s="19" t="n">
        <v>45789</v>
      </c>
      <c r="B4381" t="inlineStr">
        <is>
          <t>SOJA</t>
        </is>
      </c>
      <c r="C4381" s="31" t="n">
        <v>50000</v>
      </c>
    </row>
    <row r="4382">
      <c r="A4382" s="19" t="n">
        <v>45789</v>
      </c>
      <c r="B4382" t="inlineStr">
        <is>
          <t>SOJA</t>
        </is>
      </c>
      <c r="C4382" s="31" t="n">
        <v>25000</v>
      </c>
    </row>
    <row r="4383">
      <c r="A4383" s="19" t="n">
        <v>45789</v>
      </c>
      <c r="B4383" t="inlineStr">
        <is>
          <t>SOJA</t>
        </is>
      </c>
      <c r="C4383" s="31" t="n">
        <v>30000</v>
      </c>
    </row>
    <row r="4384">
      <c r="A4384" s="19" t="n">
        <v>45789</v>
      </c>
      <c r="B4384" t="inlineStr">
        <is>
          <t>SOJA</t>
        </is>
      </c>
      <c r="C4384" s="31" t="n">
        <v>60000</v>
      </c>
    </row>
    <row r="4385">
      <c r="A4385" s="19" t="n">
        <v>45789</v>
      </c>
      <c r="B4385" t="inlineStr">
        <is>
          <t>SOJA</t>
        </is>
      </c>
      <c r="C4385" s="31" t="n">
        <v>10000</v>
      </c>
    </row>
    <row r="4386">
      <c r="A4386" s="19" t="n">
        <v>45789</v>
      </c>
      <c r="B4386" t="inlineStr">
        <is>
          <t>SOJA</t>
        </is>
      </c>
      <c r="C4386" s="31" t="n">
        <v>30000</v>
      </c>
    </row>
    <row r="4387">
      <c r="A4387" s="19" t="n">
        <v>45789</v>
      </c>
      <c r="B4387" t="inlineStr">
        <is>
          <t>SOJA</t>
        </is>
      </c>
      <c r="C4387" s="31" t="n">
        <v>60000</v>
      </c>
    </row>
    <row r="4388">
      <c r="A4388" s="19" t="n">
        <v>45789</v>
      </c>
      <c r="B4388" t="inlineStr">
        <is>
          <t>SUBPRODUCTOS DE GIRASOL</t>
        </is>
      </c>
      <c r="C4388" s="31" t="n">
        <v>400</v>
      </c>
    </row>
    <row r="4389">
      <c r="A4389" s="19" t="n">
        <v>45789</v>
      </c>
      <c r="B4389" t="inlineStr">
        <is>
          <t>SUBPRODUCTOS DE GIRASOL</t>
        </is>
      </c>
      <c r="C4389" s="31" t="n">
        <v>500</v>
      </c>
    </row>
    <row r="4390">
      <c r="A4390" s="19" t="n">
        <v>45789</v>
      </c>
      <c r="B4390" t="inlineStr">
        <is>
          <t>SUBPRODUCTOS DE SOJA</t>
        </is>
      </c>
      <c r="C4390" s="31" t="n">
        <v>50000</v>
      </c>
    </row>
    <row r="4391">
      <c r="A4391" s="19" t="n">
        <v>45789</v>
      </c>
      <c r="B4391" t="inlineStr">
        <is>
          <t>SUBPRODUCTOS DE SOJA</t>
        </is>
      </c>
      <c r="C4391" s="31" t="n">
        <v>9135.57</v>
      </c>
    </row>
    <row r="4392">
      <c r="A4392" s="19" t="n">
        <v>45789</v>
      </c>
      <c r="B4392" t="inlineStr">
        <is>
          <t>SUBPRODUCTOS DE SOJA</t>
        </is>
      </c>
      <c r="C4392" s="31" t="n">
        <v>50000</v>
      </c>
    </row>
    <row r="4393">
      <c r="A4393" s="19" t="n">
        <v>45789</v>
      </c>
      <c r="B4393" t="inlineStr">
        <is>
          <t>SUBPRODUCTOS DE SOJA</t>
        </is>
      </c>
      <c r="C4393" s="31" t="n">
        <v>50000</v>
      </c>
    </row>
    <row r="4394">
      <c r="A4394" s="19" t="n">
        <v>45789</v>
      </c>
      <c r="B4394" t="inlineStr">
        <is>
          <t>SUBPRODUCTOS DE SOJA</t>
        </is>
      </c>
      <c r="C4394" s="31" t="n">
        <v>16290</v>
      </c>
    </row>
    <row r="4395">
      <c r="A4395" s="19" t="n">
        <v>45789</v>
      </c>
      <c r="B4395" t="inlineStr">
        <is>
          <t>SUBPRODUCTOS DE SOJA</t>
        </is>
      </c>
      <c r="C4395" s="31" t="n">
        <v>9087</v>
      </c>
    </row>
    <row r="4396">
      <c r="A4396" s="19" t="n">
        <v>45789</v>
      </c>
      <c r="B4396" t="inlineStr">
        <is>
          <t>SUBPRODUCTOS DE SOJA</t>
        </is>
      </c>
      <c r="C4396" s="31" t="n">
        <v>2097</v>
      </c>
    </row>
    <row r="4397">
      <c r="A4397" s="19" t="n">
        <v>45789</v>
      </c>
      <c r="B4397" t="inlineStr">
        <is>
          <t>GIRASOL CONFITERIA</t>
        </is>
      </c>
      <c r="C4397" s="31" t="n">
        <v>20</v>
      </c>
    </row>
    <row r="4398">
      <c r="A4398" s="19" t="n">
        <v>45790</v>
      </c>
      <c r="B4398" t="inlineStr">
        <is>
          <t>ACEITE DE GIRASOL</t>
        </is>
      </c>
      <c r="C4398" s="31" t="n">
        <v>336</v>
      </c>
    </row>
    <row r="4399">
      <c r="A4399" s="19" t="n">
        <v>45790</v>
      </c>
      <c r="B4399" t="inlineStr">
        <is>
          <t>ACEITE DE GIRASOL</t>
        </is>
      </c>
      <c r="C4399" s="31" t="n">
        <v>336</v>
      </c>
    </row>
    <row r="4400">
      <c r="A4400" s="19" t="n">
        <v>45790</v>
      </c>
      <c r="B4400" t="inlineStr">
        <is>
          <t>ACEITE DE GIRASOL</t>
        </is>
      </c>
      <c r="C4400" s="31" t="n">
        <v>336</v>
      </c>
    </row>
    <row r="4401">
      <c r="A4401" s="19" t="n">
        <v>45790</v>
      </c>
      <c r="B4401" t="inlineStr">
        <is>
          <t>ACEITE DE GIRASOL</t>
        </is>
      </c>
      <c r="C4401" s="31" t="n">
        <v>86</v>
      </c>
    </row>
    <row r="4402">
      <c r="A4402" s="19" t="n">
        <v>45790</v>
      </c>
      <c r="B4402" t="inlineStr">
        <is>
          <t>ACEITE DE SOJA</t>
        </is>
      </c>
      <c r="C4402" s="31" t="n">
        <v>112</v>
      </c>
    </row>
    <row r="4403">
      <c r="A4403" s="19" t="n">
        <v>45790</v>
      </c>
      <c r="B4403" t="inlineStr">
        <is>
          <t>ACEITE DE SOJA</t>
        </is>
      </c>
      <c r="C4403" s="31" t="n">
        <v>20000</v>
      </c>
    </row>
    <row r="4404">
      <c r="A4404" s="19" t="n">
        <v>45790</v>
      </c>
      <c r="B4404" t="inlineStr">
        <is>
          <t>ACEITE DE SOJA</t>
        </is>
      </c>
      <c r="C4404" s="31" t="n">
        <v>1480</v>
      </c>
    </row>
    <row r="4405">
      <c r="A4405" s="19" t="n">
        <v>45790</v>
      </c>
      <c r="B4405" t="inlineStr">
        <is>
          <t>CEBADA FORRAJERA</t>
        </is>
      </c>
      <c r="C4405" s="31" t="n">
        <v>420</v>
      </c>
    </row>
    <row r="4406">
      <c r="A4406" s="19" t="n">
        <v>45790</v>
      </c>
      <c r="B4406" t="inlineStr">
        <is>
          <t>GIRASOL</t>
        </is>
      </c>
      <c r="C4406" s="31" t="n">
        <v>26</v>
      </c>
    </row>
    <row r="4407">
      <c r="A4407" s="19" t="n">
        <v>45790</v>
      </c>
      <c r="B4407" t="inlineStr">
        <is>
          <t>GIRASOL CONFITERIA</t>
        </is>
      </c>
      <c r="C4407" s="31" t="n">
        <v>22</v>
      </c>
    </row>
    <row r="4408">
      <c r="A4408" s="19" t="n">
        <v>45790</v>
      </c>
      <c r="B4408" t="inlineStr">
        <is>
          <t>GIRASOL CONFITERIA</t>
        </is>
      </c>
      <c r="C4408" s="31" t="n">
        <v>22</v>
      </c>
    </row>
    <row r="4409">
      <c r="A4409" s="19" t="n">
        <v>45790</v>
      </c>
      <c r="B4409" t="inlineStr">
        <is>
          <t>GIRASOL CONFITERIA</t>
        </is>
      </c>
      <c r="C4409" s="31" t="n">
        <v>88</v>
      </c>
    </row>
    <row r="4410">
      <c r="A4410" s="19" t="n">
        <v>45790</v>
      </c>
      <c r="B4410" t="inlineStr">
        <is>
          <t>GIRASOL CONFITERIA</t>
        </is>
      </c>
      <c r="C4410" s="31" t="n">
        <v>44</v>
      </c>
    </row>
    <row r="4411">
      <c r="A4411" s="19" t="n">
        <v>45790</v>
      </c>
      <c r="B4411" t="inlineStr">
        <is>
          <t>GIRASOL CONFITERIA</t>
        </is>
      </c>
      <c r="C4411" s="31" t="n">
        <v>22</v>
      </c>
    </row>
    <row r="4412">
      <c r="A4412" s="19" t="n">
        <v>45790</v>
      </c>
      <c r="B4412" t="inlineStr">
        <is>
          <t>GIRASOL CONFITERIA</t>
        </is>
      </c>
      <c r="C4412" s="31" t="n">
        <v>22.6</v>
      </c>
    </row>
    <row r="4413">
      <c r="A4413" s="19" t="n">
        <v>45790</v>
      </c>
      <c r="B4413" t="inlineStr">
        <is>
          <t>GIRASOL CONFITERIA</t>
        </is>
      </c>
      <c r="C4413" s="31" t="n">
        <v>22</v>
      </c>
    </row>
    <row r="4414">
      <c r="A4414" s="19" t="n">
        <v>45790</v>
      </c>
      <c r="B4414" t="inlineStr">
        <is>
          <t>GIRASOL CONFITERIA</t>
        </is>
      </c>
      <c r="C4414" s="31" t="n">
        <v>47</v>
      </c>
    </row>
    <row r="4415">
      <c r="A4415" s="19" t="n">
        <v>45790</v>
      </c>
      <c r="B4415" t="inlineStr">
        <is>
          <t>GIRASOL CONFITERIA</t>
        </is>
      </c>
      <c r="C4415" s="31" t="n">
        <v>22</v>
      </c>
    </row>
    <row r="4416">
      <c r="A4416" s="19" t="n">
        <v>45790</v>
      </c>
      <c r="B4416" t="inlineStr">
        <is>
          <t>GIRASOL CONFITERIA</t>
        </is>
      </c>
      <c r="C4416" s="31" t="n">
        <v>43</v>
      </c>
    </row>
    <row r="4417">
      <c r="A4417" s="19" t="n">
        <v>45790</v>
      </c>
      <c r="B4417" t="inlineStr">
        <is>
          <t>GIRASOL CONFITERIA</t>
        </is>
      </c>
      <c r="C4417" s="31" t="n">
        <v>48</v>
      </c>
    </row>
    <row r="4418">
      <c r="A4418" s="19" t="n">
        <v>45790</v>
      </c>
      <c r="B4418" t="inlineStr">
        <is>
          <t>GIRASOL CONFITERIA</t>
        </is>
      </c>
      <c r="C4418" s="31" t="n">
        <v>44</v>
      </c>
    </row>
    <row r="4419">
      <c r="A4419" s="19" t="n">
        <v>45790</v>
      </c>
      <c r="B4419" t="inlineStr">
        <is>
          <t>GIRASOL CONFITERIA</t>
        </is>
      </c>
      <c r="C4419" s="31" t="n">
        <v>110</v>
      </c>
    </row>
    <row r="4420">
      <c r="A4420" s="19" t="n">
        <v>45790</v>
      </c>
      <c r="B4420" t="inlineStr">
        <is>
          <t>HARINA DE TRIGO</t>
        </is>
      </c>
      <c r="C4420" s="31" t="n">
        <v>55</v>
      </c>
    </row>
    <row r="4421">
      <c r="A4421" s="19" t="n">
        <v>45790</v>
      </c>
      <c r="B4421" t="inlineStr">
        <is>
          <t>HARINA DE TRIGO</t>
        </is>
      </c>
      <c r="C4421" s="31" t="n">
        <v>145</v>
      </c>
    </row>
    <row r="4422">
      <c r="A4422" s="19" t="n">
        <v>45790</v>
      </c>
      <c r="B4422" t="inlineStr">
        <is>
          <t>HARINA DE TRIGO</t>
        </is>
      </c>
      <c r="C4422" s="31" t="n">
        <v>145</v>
      </c>
    </row>
    <row r="4423">
      <c r="A4423" s="19" t="n">
        <v>45790</v>
      </c>
      <c r="B4423" t="inlineStr">
        <is>
          <t>HARINA DE TRIGO</t>
        </is>
      </c>
      <c r="C4423" s="31" t="n">
        <v>142.5</v>
      </c>
    </row>
    <row r="4424">
      <c r="A4424" s="19" t="n">
        <v>45790</v>
      </c>
      <c r="B4424" t="inlineStr">
        <is>
          <t>HARINA DE TRIGO</t>
        </is>
      </c>
      <c r="C4424" s="31" t="n">
        <v>28</v>
      </c>
    </row>
    <row r="4425">
      <c r="A4425" s="19" t="n">
        <v>45790</v>
      </c>
      <c r="B4425" t="inlineStr">
        <is>
          <t>HARINA DE TRIGO</t>
        </is>
      </c>
      <c r="C4425" s="31" t="n">
        <v>85.5</v>
      </c>
    </row>
    <row r="4426">
      <c r="A4426" s="19" t="n">
        <v>45790</v>
      </c>
      <c r="B4426" t="inlineStr">
        <is>
          <t>HARINA DE TRIGO</t>
        </is>
      </c>
      <c r="C4426" s="31" t="n">
        <v>28.5</v>
      </c>
    </row>
    <row r="4427">
      <c r="A4427" s="19" t="n">
        <v>45790</v>
      </c>
      <c r="B4427" t="inlineStr">
        <is>
          <t>HARINA DE TRIGO</t>
        </is>
      </c>
      <c r="C4427" s="31" t="n">
        <v>54</v>
      </c>
    </row>
    <row r="4428">
      <c r="A4428" s="19" t="n">
        <v>45790</v>
      </c>
      <c r="B4428" t="inlineStr">
        <is>
          <t>HARINA DE TRIGO</t>
        </is>
      </c>
      <c r="C4428" s="31" t="n">
        <v>140</v>
      </c>
    </row>
    <row r="4429">
      <c r="A4429" s="19" t="n">
        <v>45790</v>
      </c>
      <c r="B4429" t="inlineStr">
        <is>
          <t>HARINA DE TRIGO</t>
        </is>
      </c>
      <c r="C4429" s="31" t="n">
        <v>26</v>
      </c>
    </row>
    <row r="4430">
      <c r="A4430" s="19" t="n">
        <v>45790</v>
      </c>
      <c r="B4430" t="inlineStr">
        <is>
          <t>HARINA DE TRIGO</t>
        </is>
      </c>
      <c r="C4430" s="31" t="n">
        <v>28</v>
      </c>
    </row>
    <row r="4431">
      <c r="A4431" s="19" t="n">
        <v>45790</v>
      </c>
      <c r="B4431" t="inlineStr">
        <is>
          <t>HARINA DE TRIGO</t>
        </is>
      </c>
      <c r="C4431" s="31" t="n">
        <v>56</v>
      </c>
    </row>
    <row r="4432">
      <c r="A4432" s="19" t="n">
        <v>45790</v>
      </c>
      <c r="B4432" t="inlineStr">
        <is>
          <t>HARINA DE TRIGO</t>
        </is>
      </c>
      <c r="C4432" s="31" t="n">
        <v>50.4</v>
      </c>
    </row>
    <row r="4433">
      <c r="A4433" s="19" t="n">
        <v>45790</v>
      </c>
      <c r="B4433" t="inlineStr">
        <is>
          <t>HARINA DE TRIGO</t>
        </is>
      </c>
      <c r="C4433" s="31" t="n">
        <v>28</v>
      </c>
    </row>
    <row r="4434">
      <c r="A4434" s="19" t="n">
        <v>45790</v>
      </c>
      <c r="B4434" t="inlineStr">
        <is>
          <t>MAIZ</t>
        </is>
      </c>
      <c r="C4434" s="31" t="n">
        <v>28</v>
      </c>
    </row>
    <row r="4435">
      <c r="A4435" s="19" t="n">
        <v>45790</v>
      </c>
      <c r="B4435" t="inlineStr">
        <is>
          <t xml:space="preserve">MAIZ FLINT </t>
        </is>
      </c>
      <c r="C4435" s="31" t="n">
        <v>3300</v>
      </c>
    </row>
    <row r="4436">
      <c r="A4436" s="19" t="n">
        <v>45790</v>
      </c>
      <c r="B4436" t="inlineStr">
        <is>
          <t xml:space="preserve">MAIZ FLINT </t>
        </is>
      </c>
      <c r="C4436" s="31" t="n">
        <v>1400</v>
      </c>
    </row>
    <row r="4437">
      <c r="A4437" s="19" t="n">
        <v>45790</v>
      </c>
      <c r="B4437" t="inlineStr">
        <is>
          <t>MAIZ PARTIDO</t>
        </is>
      </c>
      <c r="C4437" s="31" t="n">
        <v>114</v>
      </c>
    </row>
    <row r="4438">
      <c r="A4438" s="19" t="n">
        <v>45790</v>
      </c>
      <c r="B4438" t="inlineStr">
        <is>
          <t>SOJA DESACTIVADA</t>
        </is>
      </c>
      <c r="C4438" s="31" t="n">
        <v>28.5</v>
      </c>
    </row>
    <row r="4439">
      <c r="A4439" s="19" t="n">
        <v>45790</v>
      </c>
      <c r="B4439" t="inlineStr">
        <is>
          <t>SUBPRODUCTOS DE GIRASOL</t>
        </is>
      </c>
      <c r="C4439" s="31" t="n">
        <v>140</v>
      </c>
    </row>
    <row r="4440">
      <c r="A4440" s="19" t="n">
        <v>45790</v>
      </c>
      <c r="B4440" t="inlineStr">
        <is>
          <t>SUBPRODUCTOS DE GIRASOL</t>
        </is>
      </c>
      <c r="C4440" s="31" t="n">
        <v>10000</v>
      </c>
    </row>
    <row r="4441">
      <c r="A4441" s="19" t="n">
        <v>45790</v>
      </c>
      <c r="B4441" t="inlineStr">
        <is>
          <t>SUBPRODUCTOS DE GIRASOL</t>
        </is>
      </c>
      <c r="C4441" s="31" t="n">
        <v>500</v>
      </c>
    </row>
    <row r="4442">
      <c r="A4442" s="19" t="n">
        <v>45790</v>
      </c>
      <c r="B4442" t="inlineStr">
        <is>
          <t>SUBPRODUCTOS DE SOJA</t>
        </is>
      </c>
      <c r="C4442" s="31" t="n">
        <v>5760</v>
      </c>
    </row>
    <row r="4443">
      <c r="A4443" s="19" t="n">
        <v>45790</v>
      </c>
      <c r="B4443" t="inlineStr">
        <is>
          <t>TRIGO PAN</t>
        </is>
      </c>
      <c r="C4443" s="31" t="n">
        <v>36000</v>
      </c>
    </row>
    <row r="4444">
      <c r="A4444" s="19" t="n">
        <v>45790</v>
      </c>
      <c r="B4444" t="inlineStr">
        <is>
          <t>ACEITE DE GIRASOL</t>
        </is>
      </c>
      <c r="C4444" s="31" t="n">
        <v>108</v>
      </c>
    </row>
    <row r="4445">
      <c r="A4445" s="19" t="n">
        <v>45790</v>
      </c>
      <c r="B4445" t="inlineStr">
        <is>
          <t>HARINA DE TRIGO</t>
        </is>
      </c>
      <c r="C4445" s="31" t="n">
        <v>145</v>
      </c>
    </row>
    <row r="4446">
      <c r="A4446" s="19" t="n">
        <v>45791</v>
      </c>
      <c r="B4446" t="inlineStr">
        <is>
          <t>ACEITE DE GIRASOL</t>
        </is>
      </c>
      <c r="C4446" s="31" t="n">
        <v>28</v>
      </c>
    </row>
    <row r="4447">
      <c r="A4447" s="19" t="n">
        <v>45791</v>
      </c>
      <c r="B4447" t="inlineStr">
        <is>
          <t>ACEITE DE GIRASOL</t>
        </is>
      </c>
      <c r="C4447" s="31" t="n">
        <v>10000</v>
      </c>
    </row>
    <row r="4448">
      <c r="A4448" s="19" t="n">
        <v>45791</v>
      </c>
      <c r="B4448" t="inlineStr">
        <is>
          <t>ACEITE DE GIRASOL</t>
        </is>
      </c>
      <c r="C4448" s="31" t="n">
        <v>36.8</v>
      </c>
    </row>
    <row r="4449">
      <c r="A4449" s="19" t="n">
        <v>45791</v>
      </c>
      <c r="B4449" t="inlineStr">
        <is>
          <t>ACEITE DE GIRASOL</t>
        </is>
      </c>
      <c r="C4449" s="31" t="n">
        <v>240</v>
      </c>
    </row>
    <row r="4450">
      <c r="A4450" s="19" t="n">
        <v>45791</v>
      </c>
      <c r="B4450" t="inlineStr">
        <is>
          <t>ACEITE DE GIRASOL</t>
        </is>
      </c>
      <c r="C4450" s="31" t="n">
        <v>8000</v>
      </c>
    </row>
    <row r="4451">
      <c r="A4451" s="19" t="n">
        <v>45791</v>
      </c>
      <c r="B4451" t="inlineStr">
        <is>
          <t>ACEITE DE GIRASOL</t>
        </is>
      </c>
      <c r="C4451" s="31" t="n">
        <v>224</v>
      </c>
    </row>
    <row r="4452">
      <c r="A4452" s="19" t="n">
        <v>45791</v>
      </c>
      <c r="B4452" t="inlineStr">
        <is>
          <t>ACEITE DE SOJA</t>
        </is>
      </c>
      <c r="C4452" s="31" t="n">
        <v>10000</v>
      </c>
    </row>
    <row r="4453">
      <c r="A4453" s="19" t="n">
        <v>45791</v>
      </c>
      <c r="B4453" t="inlineStr">
        <is>
          <t>ACEITE DE SOJA</t>
        </is>
      </c>
      <c r="C4453" s="31" t="n">
        <v>9100</v>
      </c>
    </row>
    <row r="4454">
      <c r="A4454" s="19" t="n">
        <v>45791</v>
      </c>
      <c r="B4454" t="inlineStr">
        <is>
          <t>HARINA DE TRIGO</t>
        </is>
      </c>
      <c r="C4454" s="31" t="n">
        <v>168</v>
      </c>
    </row>
    <row r="4455">
      <c r="A4455" s="19" t="n">
        <v>45791</v>
      </c>
      <c r="B4455" t="inlineStr">
        <is>
          <t>HARINA DE TRIGO</t>
        </is>
      </c>
      <c r="C4455" s="31" t="n">
        <v>57</v>
      </c>
    </row>
    <row r="4456">
      <c r="A4456" s="19" t="n">
        <v>45791</v>
      </c>
      <c r="B4456" t="inlineStr">
        <is>
          <t>HARINA DE TRIGO</t>
        </is>
      </c>
      <c r="C4456" s="31" t="n">
        <v>58</v>
      </c>
    </row>
    <row r="4457">
      <c r="A4457" s="19" t="n">
        <v>45791</v>
      </c>
      <c r="B4457" t="inlineStr">
        <is>
          <t>HARINA DE TRIGO</t>
        </is>
      </c>
      <c r="C4457" s="31" t="n">
        <v>58</v>
      </c>
    </row>
    <row r="4458">
      <c r="A4458" s="19" t="n">
        <v>45791</v>
      </c>
      <c r="B4458" t="inlineStr">
        <is>
          <t>HARINA DE TRIGO</t>
        </is>
      </c>
      <c r="C4458" s="31" t="n">
        <v>29</v>
      </c>
    </row>
    <row r="4459">
      <c r="A4459" s="19" t="n">
        <v>45791</v>
      </c>
      <c r="B4459" t="inlineStr">
        <is>
          <t>HARINA DE TRIGO</t>
        </is>
      </c>
      <c r="C4459" s="31" t="n">
        <v>145</v>
      </c>
    </row>
    <row r="4460">
      <c r="A4460" s="19" t="n">
        <v>45791</v>
      </c>
      <c r="B4460" t="inlineStr">
        <is>
          <t>HARINA DE TRIGO</t>
        </is>
      </c>
      <c r="C4460" s="31" t="n">
        <v>84</v>
      </c>
    </row>
    <row r="4461">
      <c r="A4461" s="19" t="n">
        <v>45791</v>
      </c>
      <c r="B4461" t="inlineStr">
        <is>
          <t>HARINA DE TRIGO</t>
        </is>
      </c>
      <c r="C4461" s="31" t="n">
        <v>114</v>
      </c>
    </row>
    <row r="4462">
      <c r="A4462" s="19" t="n">
        <v>45791</v>
      </c>
      <c r="B4462" t="inlineStr">
        <is>
          <t>MAIZ</t>
        </is>
      </c>
      <c r="C4462" s="31" t="n">
        <v>43000</v>
      </c>
    </row>
    <row r="4463">
      <c r="A4463" s="19" t="n">
        <v>45791</v>
      </c>
      <c r="B4463" t="inlineStr">
        <is>
          <t>MAIZ PARTIDO</t>
        </is>
      </c>
      <c r="C4463" s="31" t="n">
        <v>340</v>
      </c>
    </row>
    <row r="4464">
      <c r="A4464" s="19" t="n">
        <v>45791</v>
      </c>
      <c r="B4464" t="inlineStr">
        <is>
          <t>SUBPRODUCTOS DE SOJA</t>
        </is>
      </c>
      <c r="C4464" s="31" t="n">
        <v>29000</v>
      </c>
    </row>
    <row r="4465">
      <c r="A4465" s="19" t="n">
        <v>45791</v>
      </c>
      <c r="B4465" t="inlineStr">
        <is>
          <t>SUBPRODUCTOS DE SOJA</t>
        </is>
      </c>
      <c r="C4465" s="31" t="n">
        <v>31300</v>
      </c>
    </row>
    <row r="4466">
      <c r="A4466" s="19" t="n">
        <v>45791</v>
      </c>
      <c r="B4466" t="inlineStr">
        <is>
          <t>SUBPRODUCTOS DE SOJA</t>
        </is>
      </c>
      <c r="C4466" s="31" t="n">
        <v>7200</v>
      </c>
    </row>
    <row r="4467">
      <c r="A4467" s="19" t="n">
        <v>45791</v>
      </c>
      <c r="B4467" t="inlineStr">
        <is>
          <t>TRIGO PAN</t>
        </is>
      </c>
      <c r="C4467" s="31" t="n">
        <v>4000</v>
      </c>
    </row>
    <row r="4468">
      <c r="A4468" s="19" t="n">
        <v>45792</v>
      </c>
      <c r="B4468" t="inlineStr">
        <is>
          <t>ACEITE DE GIRASOL</t>
        </is>
      </c>
      <c r="C4468" s="31" t="n">
        <v>1500</v>
      </c>
    </row>
    <row r="4469">
      <c r="A4469" s="19" t="n">
        <v>45792</v>
      </c>
      <c r="B4469" t="inlineStr">
        <is>
          <t>ACEITE DE GIRASOL</t>
        </is>
      </c>
      <c r="C4469" s="31" t="n">
        <v>56</v>
      </c>
    </row>
    <row r="4470">
      <c r="A4470" s="19" t="n">
        <v>45792</v>
      </c>
      <c r="B4470" t="inlineStr">
        <is>
          <t>ACEITE DE GIRASOL</t>
        </is>
      </c>
      <c r="C4470" s="31" t="n">
        <v>28</v>
      </c>
    </row>
    <row r="4471">
      <c r="A4471" s="19" t="n">
        <v>45792</v>
      </c>
      <c r="B4471" t="inlineStr">
        <is>
          <t>ACEITE DE GIRASOL</t>
        </is>
      </c>
      <c r="C4471" s="31" t="n">
        <v>28</v>
      </c>
    </row>
    <row r="4472">
      <c r="A4472" s="19" t="n">
        <v>45792</v>
      </c>
      <c r="B4472" t="inlineStr">
        <is>
          <t>ACEITE DE GIRASOL</t>
        </is>
      </c>
      <c r="C4472" s="31" t="n">
        <v>66</v>
      </c>
    </row>
    <row r="4473">
      <c r="A4473" s="19" t="n">
        <v>45792</v>
      </c>
      <c r="B4473" t="inlineStr">
        <is>
          <t>ACEITE DE GIRASOL</t>
        </is>
      </c>
      <c r="C4473" s="31" t="n">
        <v>110</v>
      </c>
    </row>
    <row r="4474">
      <c r="A4474" s="19" t="n">
        <v>45792</v>
      </c>
      <c r="B4474" t="inlineStr">
        <is>
          <t>ACEITE DE GIRASOL</t>
        </is>
      </c>
      <c r="C4474" s="31" t="n">
        <v>28</v>
      </c>
    </row>
    <row r="4475">
      <c r="A4475" s="19" t="n">
        <v>45792</v>
      </c>
      <c r="B4475" t="inlineStr">
        <is>
          <t>ACEITE DE GIRASOL</t>
        </is>
      </c>
      <c r="C4475" s="31" t="n">
        <v>28</v>
      </c>
    </row>
    <row r="4476">
      <c r="A4476" s="19" t="n">
        <v>45792</v>
      </c>
      <c r="B4476" t="inlineStr">
        <is>
          <t>ACEITE DE GIRASOL</t>
        </is>
      </c>
      <c r="C4476" s="31" t="n">
        <v>66</v>
      </c>
    </row>
    <row r="4477">
      <c r="A4477" s="19" t="n">
        <v>45792</v>
      </c>
      <c r="B4477" t="inlineStr">
        <is>
          <t>ACEITE DE GIRASOL</t>
        </is>
      </c>
      <c r="C4477" s="31" t="n">
        <v>235</v>
      </c>
    </row>
    <row r="4478">
      <c r="A4478" s="19" t="n">
        <v>45792</v>
      </c>
      <c r="B4478" t="inlineStr">
        <is>
          <t>ACEITE DE GIRASOL</t>
        </is>
      </c>
      <c r="C4478" s="31" t="n">
        <v>5000</v>
      </c>
    </row>
    <row r="4479">
      <c r="A4479" s="19" t="n">
        <v>45792</v>
      </c>
      <c r="B4479" t="inlineStr">
        <is>
          <t>ACEITE DE SOJA</t>
        </is>
      </c>
      <c r="C4479" s="31" t="n">
        <v>555</v>
      </c>
    </row>
    <row r="4480">
      <c r="A4480" s="19" t="n">
        <v>45792</v>
      </c>
      <c r="B4480" t="inlineStr">
        <is>
          <t>GIRASOL</t>
        </is>
      </c>
      <c r="C4480" s="31" t="n">
        <v>104</v>
      </c>
    </row>
    <row r="4481">
      <c r="A4481" s="19" t="n">
        <v>45792</v>
      </c>
      <c r="B4481" t="inlineStr">
        <is>
          <t>GIRASOL</t>
        </is>
      </c>
      <c r="C4481" s="31" t="n">
        <v>15.3</v>
      </c>
    </row>
    <row r="4482">
      <c r="A4482" s="19" t="n">
        <v>45792</v>
      </c>
      <c r="B4482" t="inlineStr">
        <is>
          <t>GIRASOL CONFITERIA</t>
        </is>
      </c>
      <c r="C4482" s="31" t="n">
        <v>22</v>
      </c>
    </row>
    <row r="4483">
      <c r="A4483" s="19" t="n">
        <v>45792</v>
      </c>
      <c r="B4483" t="inlineStr">
        <is>
          <t>HARINA DE TRIGO</t>
        </is>
      </c>
      <c r="C4483" s="31" t="n">
        <v>224</v>
      </c>
    </row>
    <row r="4484">
      <c r="A4484" s="19" t="n">
        <v>45792</v>
      </c>
      <c r="B4484" t="inlineStr">
        <is>
          <t>HARINA DE TRIGO</t>
        </is>
      </c>
      <c r="C4484" s="31" t="n">
        <v>504</v>
      </c>
    </row>
    <row r="4485">
      <c r="A4485" s="19" t="n">
        <v>45792</v>
      </c>
      <c r="B4485" t="inlineStr">
        <is>
          <t>HARINA DE TRIGO</t>
        </is>
      </c>
      <c r="C4485" s="31" t="n">
        <v>224</v>
      </c>
    </row>
    <row r="4486">
      <c r="A4486" s="19" t="n">
        <v>45792</v>
      </c>
      <c r="B4486" t="inlineStr">
        <is>
          <t>HARINA DE TRIGO</t>
        </is>
      </c>
      <c r="C4486" s="31" t="n">
        <v>145</v>
      </c>
    </row>
    <row r="4487">
      <c r="A4487" s="19" t="n">
        <v>45792</v>
      </c>
      <c r="B4487" t="inlineStr">
        <is>
          <t>HARINA DE TRIGO</t>
        </is>
      </c>
      <c r="C4487" s="31" t="n">
        <v>140</v>
      </c>
    </row>
    <row r="4488">
      <c r="A4488" s="19" t="n">
        <v>45792</v>
      </c>
      <c r="B4488" t="inlineStr">
        <is>
          <t>HARINA DE TRIGO</t>
        </is>
      </c>
      <c r="C4488" s="31" t="n">
        <v>140</v>
      </c>
    </row>
    <row r="4489">
      <c r="A4489" s="19" t="n">
        <v>45792</v>
      </c>
      <c r="B4489" t="inlineStr">
        <is>
          <t>HARINA DE TRIGO</t>
        </is>
      </c>
      <c r="C4489" s="31" t="n">
        <v>145</v>
      </c>
    </row>
    <row r="4490">
      <c r="A4490" s="19" t="n">
        <v>45792</v>
      </c>
      <c r="B4490" t="inlineStr">
        <is>
          <t>HARINA DE TRIGO</t>
        </is>
      </c>
      <c r="C4490" s="31" t="n">
        <v>145</v>
      </c>
    </row>
    <row r="4491">
      <c r="A4491" s="19" t="n">
        <v>45792</v>
      </c>
      <c r="B4491" t="inlineStr">
        <is>
          <t>HARINA DE TRIGO</t>
        </is>
      </c>
      <c r="C4491" s="31" t="n">
        <v>26</v>
      </c>
    </row>
    <row r="4492">
      <c r="A4492" s="19" t="n">
        <v>45792</v>
      </c>
      <c r="B4492" t="inlineStr">
        <is>
          <t>HARINA DE TRIGO</t>
        </is>
      </c>
      <c r="C4492" s="31" t="n">
        <v>54</v>
      </c>
    </row>
    <row r="4493">
      <c r="A4493" s="19" t="n">
        <v>45792</v>
      </c>
      <c r="B4493" t="inlineStr">
        <is>
          <t>HARINA DE TRIGO</t>
        </is>
      </c>
      <c r="C4493" s="31" t="n">
        <v>54</v>
      </c>
    </row>
    <row r="4494">
      <c r="A4494" s="19" t="n">
        <v>45792</v>
      </c>
      <c r="B4494" t="inlineStr">
        <is>
          <t>HARINA DE TRIGO</t>
        </is>
      </c>
      <c r="C4494" s="31" t="n">
        <v>145</v>
      </c>
    </row>
    <row r="4495">
      <c r="A4495" s="19" t="n">
        <v>45792</v>
      </c>
      <c r="B4495" t="inlineStr">
        <is>
          <t>HARINA DE TRIGO</t>
        </is>
      </c>
      <c r="C4495" s="31" t="n">
        <v>28</v>
      </c>
    </row>
    <row r="4496">
      <c r="A4496" s="19" t="n">
        <v>45792</v>
      </c>
      <c r="B4496" t="inlineStr">
        <is>
          <t>HARINA DE TRIGO</t>
        </is>
      </c>
      <c r="C4496" s="31" t="n">
        <v>145</v>
      </c>
    </row>
    <row r="4497">
      <c r="A4497" s="19" t="n">
        <v>45792</v>
      </c>
      <c r="B4497" t="inlineStr">
        <is>
          <t>HARINA DE TRIGO</t>
        </is>
      </c>
      <c r="C4497" s="31" t="n">
        <v>84</v>
      </c>
    </row>
    <row r="4498">
      <c r="A4498" s="19" t="n">
        <v>45792</v>
      </c>
      <c r="B4498" t="inlineStr">
        <is>
          <t>HARINA DE TRIGO</t>
        </is>
      </c>
      <c r="C4498" s="31" t="n">
        <v>145</v>
      </c>
    </row>
    <row r="4499">
      <c r="A4499" s="19" t="n">
        <v>45792</v>
      </c>
      <c r="B4499" t="inlineStr">
        <is>
          <t>HARINA DE TRIGO</t>
        </is>
      </c>
      <c r="C4499" s="31" t="n">
        <v>28</v>
      </c>
    </row>
    <row r="4500">
      <c r="A4500" s="19" t="n">
        <v>45792</v>
      </c>
      <c r="B4500" t="inlineStr">
        <is>
          <t>MAIZ</t>
        </is>
      </c>
      <c r="C4500" s="31" t="n">
        <v>342</v>
      </c>
    </row>
    <row r="4501">
      <c r="A4501" s="19" t="n">
        <v>45792</v>
      </c>
      <c r="B4501" t="inlineStr">
        <is>
          <t>MAIZ</t>
        </is>
      </c>
      <c r="C4501" s="31" t="n">
        <v>485</v>
      </c>
    </row>
    <row r="4502">
      <c r="A4502" s="19" t="n">
        <v>45792</v>
      </c>
      <c r="B4502" t="inlineStr">
        <is>
          <t>MAIZ</t>
        </is>
      </c>
      <c r="C4502" s="31" t="n">
        <v>399</v>
      </c>
    </row>
    <row r="4503">
      <c r="A4503" s="19" t="n">
        <v>45792</v>
      </c>
      <c r="B4503" t="inlineStr">
        <is>
          <t>MAIZ</t>
        </is>
      </c>
      <c r="C4503" s="31" t="n">
        <v>50000</v>
      </c>
    </row>
    <row r="4504">
      <c r="A4504" s="19" t="n">
        <v>45792</v>
      </c>
      <c r="B4504" t="inlineStr">
        <is>
          <t>MALTA</t>
        </is>
      </c>
      <c r="C4504" s="31" t="n">
        <v>7000</v>
      </c>
    </row>
    <row r="4505">
      <c r="A4505" s="19" t="n">
        <v>45792</v>
      </c>
      <c r="B4505" t="inlineStr">
        <is>
          <t>MALTA</t>
        </is>
      </c>
      <c r="C4505" s="31" t="n">
        <v>3000</v>
      </c>
    </row>
    <row r="4506">
      <c r="A4506" s="19" t="n">
        <v>45792</v>
      </c>
      <c r="B4506" t="inlineStr">
        <is>
          <t>SOJA DESACTIVADA</t>
        </is>
      </c>
      <c r="C4506" s="31" t="n">
        <v>342</v>
      </c>
    </row>
    <row r="4507">
      <c r="A4507" s="19" t="n">
        <v>45792</v>
      </c>
      <c r="B4507" t="inlineStr">
        <is>
          <t>SOJA DESACTIVADA</t>
        </is>
      </c>
      <c r="C4507" s="31" t="n">
        <v>285</v>
      </c>
    </row>
    <row r="4508">
      <c r="A4508" s="19" t="n">
        <v>45792</v>
      </c>
      <c r="B4508" t="inlineStr">
        <is>
          <t>SOJA DESACTIVADA</t>
        </is>
      </c>
      <c r="C4508" s="31" t="n">
        <v>427</v>
      </c>
    </row>
    <row r="4509">
      <c r="A4509" s="19" t="n">
        <v>45792</v>
      </c>
      <c r="B4509" t="inlineStr">
        <is>
          <t>SOJA DESACTIVADA</t>
        </is>
      </c>
      <c r="C4509" s="31" t="n">
        <v>56</v>
      </c>
    </row>
    <row r="4510">
      <c r="A4510" s="19" t="n">
        <v>45792</v>
      </c>
      <c r="B4510" t="inlineStr">
        <is>
          <t>SOJA DESACTIVADA</t>
        </is>
      </c>
      <c r="C4510" s="31" t="n">
        <v>140</v>
      </c>
    </row>
    <row r="4511">
      <c r="A4511" s="19" t="n">
        <v>45792</v>
      </c>
      <c r="B4511" t="inlineStr">
        <is>
          <t>SUBPRODUCTOS DE GIRASOL</t>
        </is>
      </c>
      <c r="C4511" s="31" t="n">
        <v>8700</v>
      </c>
    </row>
    <row r="4512">
      <c r="A4512" s="19" t="n">
        <v>45792</v>
      </c>
      <c r="B4512" t="inlineStr">
        <is>
          <t>SUBPRODUCTOS DE SOJA</t>
        </is>
      </c>
      <c r="C4512" s="31" t="n">
        <v>50000</v>
      </c>
    </row>
    <row r="4513">
      <c r="A4513" s="19" t="n">
        <v>45792</v>
      </c>
      <c r="B4513" t="inlineStr">
        <is>
          <t>SUBPRODUCTOS DE SOJA</t>
        </is>
      </c>
      <c r="C4513" s="31" t="n">
        <v>100000</v>
      </c>
    </row>
    <row r="4514">
      <c r="A4514" s="19" t="n">
        <v>45792</v>
      </c>
      <c r="B4514" t="inlineStr">
        <is>
          <t>SUBPRODUCTOS DE SOJA</t>
        </is>
      </c>
      <c r="C4514" s="31" t="n">
        <v>100000</v>
      </c>
    </row>
    <row r="4515">
      <c r="A4515" s="19" t="n">
        <v>45792</v>
      </c>
      <c r="B4515" t="inlineStr">
        <is>
          <t>SUBPRODUCTOS DE SOJA</t>
        </is>
      </c>
      <c r="C4515" s="31" t="n">
        <v>100000</v>
      </c>
    </row>
    <row r="4516">
      <c r="A4516" s="19" t="n">
        <v>45792</v>
      </c>
      <c r="B4516" t="inlineStr">
        <is>
          <t>SUBPRODUCTOS DE SOJA</t>
        </is>
      </c>
      <c r="C4516" s="31" t="n">
        <v>60000</v>
      </c>
    </row>
    <row r="4517">
      <c r="A4517" s="19" t="n">
        <v>45792</v>
      </c>
      <c r="B4517" t="inlineStr">
        <is>
          <t>SUBPRODUCTOS DE SOJA</t>
        </is>
      </c>
      <c r="C4517" s="31" t="n">
        <v>60000</v>
      </c>
    </row>
    <row r="4518">
      <c r="A4518" s="19" t="n">
        <v>45792</v>
      </c>
      <c r="B4518" t="inlineStr">
        <is>
          <t>SUBPRODUCTOS DE SOJA</t>
        </is>
      </c>
      <c r="C4518" s="31" t="n">
        <v>50000</v>
      </c>
    </row>
    <row r="4519">
      <c r="A4519" s="19" t="n">
        <v>45792</v>
      </c>
      <c r="B4519" t="inlineStr">
        <is>
          <t>SUBPRODUCTOS DE SOJA</t>
        </is>
      </c>
      <c r="C4519" s="31" t="n">
        <v>100000</v>
      </c>
    </row>
    <row r="4520">
      <c r="A4520" s="19" t="n">
        <v>45792</v>
      </c>
      <c r="B4520" t="inlineStr">
        <is>
          <t>SUBPRODUCTOS DE SOJA</t>
        </is>
      </c>
      <c r="C4520" s="31" t="n">
        <v>100000</v>
      </c>
    </row>
    <row r="4521">
      <c r="A4521" s="19" t="n">
        <v>45792</v>
      </c>
      <c r="B4521" t="inlineStr">
        <is>
          <t>SUBPRODUCTOS DE SOJA</t>
        </is>
      </c>
      <c r="C4521" s="31" t="n">
        <v>63000</v>
      </c>
    </row>
    <row r="4522">
      <c r="A4522" s="19" t="n">
        <v>45792</v>
      </c>
      <c r="B4522" t="inlineStr">
        <is>
          <t>SUBPRODUCTOS DE SOJA</t>
        </is>
      </c>
      <c r="C4522" s="31" t="n">
        <v>40000</v>
      </c>
    </row>
    <row r="4523">
      <c r="A4523" s="19" t="n">
        <v>45792</v>
      </c>
      <c r="B4523" t="inlineStr">
        <is>
          <t>SUBPRODUCTOS DE SOJA</t>
        </is>
      </c>
      <c r="C4523" s="31" t="n">
        <v>60000</v>
      </c>
    </row>
    <row r="4524">
      <c r="A4524" s="19" t="n">
        <v>45792</v>
      </c>
      <c r="B4524" t="inlineStr">
        <is>
          <t>SUBPRODUCTOS DE SOJA</t>
        </is>
      </c>
      <c r="C4524" s="31" t="n">
        <v>150000</v>
      </c>
    </row>
    <row r="4525">
      <c r="A4525" s="19" t="n">
        <v>45792</v>
      </c>
      <c r="B4525" t="inlineStr">
        <is>
          <t>SUBPRODUCTOS DE SOJA</t>
        </is>
      </c>
      <c r="C4525" s="31" t="n">
        <v>100000</v>
      </c>
    </row>
    <row r="4526">
      <c r="A4526" s="19" t="n">
        <v>45792</v>
      </c>
      <c r="B4526" t="inlineStr">
        <is>
          <t>SUBPRODUCTOS DE SOJA</t>
        </is>
      </c>
      <c r="C4526" s="31" t="n">
        <v>100000</v>
      </c>
    </row>
    <row r="4527">
      <c r="A4527" s="19" t="n">
        <v>45792</v>
      </c>
      <c r="B4527" t="inlineStr">
        <is>
          <t>SUBPRODUCTOS DE SOJA</t>
        </is>
      </c>
      <c r="C4527" s="31" t="n">
        <v>100000</v>
      </c>
    </row>
    <row r="4528">
      <c r="A4528" s="19" t="n">
        <v>45792</v>
      </c>
      <c r="B4528" t="inlineStr">
        <is>
          <t>SUBPRODUCTOS DE SOJA</t>
        </is>
      </c>
      <c r="C4528" s="31" t="n">
        <v>100000</v>
      </c>
    </row>
    <row r="4529">
      <c r="A4529" s="19" t="n">
        <v>45792</v>
      </c>
      <c r="B4529" t="inlineStr">
        <is>
          <t>SUBPRODUCTOS DE SOJA</t>
        </is>
      </c>
      <c r="C4529" s="31" t="n">
        <v>100000</v>
      </c>
    </row>
    <row r="4530">
      <c r="A4530" s="19" t="n">
        <v>45792</v>
      </c>
      <c r="B4530" t="inlineStr">
        <is>
          <t>SUBPRODUCTOS DE SOJA</t>
        </is>
      </c>
      <c r="C4530" s="31" t="n">
        <v>150000</v>
      </c>
    </row>
    <row r="4531">
      <c r="A4531" s="19" t="n">
        <v>45792</v>
      </c>
      <c r="B4531" t="inlineStr">
        <is>
          <t>SUBPRODUCTOS DE SOJA</t>
        </is>
      </c>
      <c r="C4531" s="31" t="n">
        <v>2160</v>
      </c>
    </row>
    <row r="4532">
      <c r="A4532" s="19" t="n">
        <v>45792</v>
      </c>
      <c r="B4532" t="inlineStr">
        <is>
          <t>GIRASOL CONFITERIA</t>
        </is>
      </c>
      <c r="C4532" s="31" t="n">
        <v>28.01</v>
      </c>
    </row>
    <row r="4533">
      <c r="A4533" s="19" t="n">
        <v>45792</v>
      </c>
      <c r="B4533" t="inlineStr">
        <is>
          <t>HARINA DE TRIGO</t>
        </is>
      </c>
      <c r="C4533" s="31" t="n">
        <v>57</v>
      </c>
    </row>
    <row r="4534">
      <c r="A4534" s="19" t="n">
        <v>45792</v>
      </c>
      <c r="B4534" t="inlineStr">
        <is>
          <t>HARINA DE TRIGO</t>
        </is>
      </c>
      <c r="C4534" s="31" t="n">
        <v>28</v>
      </c>
    </row>
    <row r="4535">
      <c r="A4535" s="19" t="n">
        <v>45792</v>
      </c>
      <c r="B4535" t="inlineStr">
        <is>
          <t>HARINA DE TRIGO</t>
        </is>
      </c>
      <c r="C4535" s="31" t="n">
        <v>56</v>
      </c>
    </row>
    <row r="4536">
      <c r="A4536" s="19" t="n">
        <v>45792</v>
      </c>
      <c r="B4536" t="inlineStr">
        <is>
          <t>HARINA DE TRIGO</t>
        </is>
      </c>
      <c r="C4536" s="31" t="n">
        <v>280</v>
      </c>
    </row>
    <row r="4537">
      <c r="A4537" s="19" t="n">
        <v>45792</v>
      </c>
      <c r="B4537" t="inlineStr">
        <is>
          <t>HARINA DE TRIGO</t>
        </is>
      </c>
      <c r="C4537" s="31" t="n">
        <v>56</v>
      </c>
    </row>
    <row r="4538">
      <c r="A4538" s="19" t="n">
        <v>45792</v>
      </c>
      <c r="B4538" t="inlineStr">
        <is>
          <t>HARINA DE TRIGO</t>
        </is>
      </c>
      <c r="C4538" s="31" t="n">
        <v>84</v>
      </c>
    </row>
    <row r="4539">
      <c r="A4539" s="19" t="n">
        <v>45792</v>
      </c>
      <c r="B4539" t="inlineStr">
        <is>
          <t>HARINA DE TRIGO</t>
        </is>
      </c>
      <c r="C4539" s="31" t="n">
        <v>84</v>
      </c>
    </row>
    <row r="4540">
      <c r="A4540" s="19" t="n">
        <v>45792</v>
      </c>
      <c r="B4540" t="inlineStr">
        <is>
          <t>HARINA DE TRIGO</t>
        </is>
      </c>
      <c r="C4540" s="31" t="n">
        <v>28</v>
      </c>
    </row>
    <row r="4541">
      <c r="A4541" s="19" t="n">
        <v>45792</v>
      </c>
      <c r="B4541" t="inlineStr">
        <is>
          <t>HARINA DE TRIGO</t>
        </is>
      </c>
      <c r="C4541" s="31" t="n">
        <v>52</v>
      </c>
    </row>
    <row r="4542">
      <c r="A4542" s="19" t="n">
        <v>45792</v>
      </c>
      <c r="B4542" t="inlineStr">
        <is>
          <t>HARINA DE TRIGO</t>
        </is>
      </c>
      <c r="C4542" s="31" t="n">
        <v>145</v>
      </c>
    </row>
    <row r="4543">
      <c r="A4543" s="19" t="n">
        <v>45793</v>
      </c>
      <c r="B4543" t="inlineStr">
        <is>
          <t>ACEITE DE GIRASOL</t>
        </is>
      </c>
      <c r="C4543" s="31" t="n">
        <v>308</v>
      </c>
    </row>
    <row r="4544">
      <c r="A4544" s="19" t="n">
        <v>45793</v>
      </c>
      <c r="B4544" t="inlineStr">
        <is>
          <t>ACEITE DE GIRASOL</t>
        </is>
      </c>
      <c r="C4544" s="31" t="n">
        <v>168</v>
      </c>
    </row>
    <row r="4545">
      <c r="A4545" s="19" t="n">
        <v>45793</v>
      </c>
      <c r="B4545" t="inlineStr">
        <is>
          <t>ACEITE DE SOJA</t>
        </is>
      </c>
      <c r="C4545" s="31" t="n">
        <v>8021.93</v>
      </c>
    </row>
    <row r="4546">
      <c r="A4546" s="19" t="n">
        <v>45793</v>
      </c>
      <c r="B4546" t="inlineStr">
        <is>
          <t>ACEITE DE SOJA</t>
        </is>
      </c>
      <c r="C4546" s="31" t="n">
        <v>7000</v>
      </c>
    </row>
    <row r="4547">
      <c r="A4547" s="19" t="n">
        <v>45793</v>
      </c>
      <c r="B4547" t="inlineStr">
        <is>
          <t>GIRASOL</t>
        </is>
      </c>
      <c r="C4547" s="31" t="n">
        <v>28</v>
      </c>
    </row>
    <row r="4548">
      <c r="A4548" s="19" t="n">
        <v>45793</v>
      </c>
      <c r="B4548" t="inlineStr">
        <is>
          <t>GIRASOL</t>
        </is>
      </c>
      <c r="C4548" s="31" t="n">
        <v>28</v>
      </c>
    </row>
    <row r="4549">
      <c r="A4549" s="19" t="n">
        <v>45793</v>
      </c>
      <c r="B4549" t="inlineStr">
        <is>
          <t>GIRASOL</t>
        </is>
      </c>
      <c r="C4549" s="31" t="n">
        <v>28</v>
      </c>
    </row>
    <row r="4550">
      <c r="A4550" s="19" t="n">
        <v>45793</v>
      </c>
      <c r="B4550" t="inlineStr">
        <is>
          <t>GIRASOL</t>
        </is>
      </c>
      <c r="C4550" s="31" t="n">
        <v>28</v>
      </c>
    </row>
    <row r="4551">
      <c r="A4551" s="19" t="n">
        <v>45793</v>
      </c>
      <c r="B4551" t="inlineStr">
        <is>
          <t>GIRASOL CONFITERIA</t>
        </is>
      </c>
      <c r="C4551" s="31" t="n">
        <v>44</v>
      </c>
    </row>
    <row r="4552">
      <c r="A4552" s="19" t="n">
        <v>45793</v>
      </c>
      <c r="B4552" t="inlineStr">
        <is>
          <t>GIRASOL CONFITERIA</t>
        </is>
      </c>
      <c r="C4552" s="31" t="n">
        <v>50</v>
      </c>
    </row>
    <row r="4553">
      <c r="A4553" s="19" t="n">
        <v>45793</v>
      </c>
      <c r="B4553" t="inlineStr">
        <is>
          <t>GIRASOL CONFITERIA</t>
        </is>
      </c>
      <c r="C4553" s="31" t="n">
        <v>230</v>
      </c>
    </row>
    <row r="4554">
      <c r="A4554" s="19" t="n">
        <v>45793</v>
      </c>
      <c r="B4554" t="inlineStr">
        <is>
          <t>GIRASOL CONFITERIA</t>
        </is>
      </c>
      <c r="C4554" s="31" t="n">
        <v>21</v>
      </c>
    </row>
    <row r="4555">
      <c r="A4555" s="19" t="n">
        <v>45793</v>
      </c>
      <c r="B4555" t="inlineStr">
        <is>
          <t>GIRASOL CONFITERIA</t>
        </is>
      </c>
      <c r="C4555" s="31" t="n">
        <v>22</v>
      </c>
    </row>
    <row r="4556">
      <c r="A4556" s="19" t="n">
        <v>45793</v>
      </c>
      <c r="B4556" t="inlineStr">
        <is>
          <t>GIRASOL CONFITERIA</t>
        </is>
      </c>
      <c r="C4556" s="31" t="n">
        <v>28.01</v>
      </c>
    </row>
    <row r="4557">
      <c r="A4557" s="19" t="n">
        <v>45793</v>
      </c>
      <c r="B4557" t="inlineStr">
        <is>
          <t>GIRASOL CONFITERIA</t>
        </is>
      </c>
      <c r="C4557" s="31" t="n">
        <v>28.01</v>
      </c>
    </row>
    <row r="4558">
      <c r="A4558" s="19" t="n">
        <v>45793</v>
      </c>
      <c r="B4558" t="inlineStr">
        <is>
          <t>HARINA DE TRIGO</t>
        </is>
      </c>
      <c r="C4558" s="31" t="n">
        <v>55</v>
      </c>
    </row>
    <row r="4559">
      <c r="A4559" s="19" t="n">
        <v>45793</v>
      </c>
      <c r="B4559" t="inlineStr">
        <is>
          <t>HARINA DE TRIGO</t>
        </is>
      </c>
      <c r="C4559" s="31" t="n">
        <v>28.5</v>
      </c>
    </row>
    <row r="4560">
      <c r="A4560" s="19" t="n">
        <v>45793</v>
      </c>
      <c r="B4560" t="inlineStr">
        <is>
          <t>HARINA DE TRIGO</t>
        </is>
      </c>
      <c r="C4560" s="31" t="n">
        <v>145</v>
      </c>
    </row>
    <row r="4561">
      <c r="A4561" s="19" t="n">
        <v>45793</v>
      </c>
      <c r="B4561" t="inlineStr">
        <is>
          <t>HARINA DE TRIGO</t>
        </is>
      </c>
      <c r="C4561" s="31" t="n">
        <v>140</v>
      </c>
    </row>
    <row r="4562">
      <c r="A4562" s="19" t="n">
        <v>45793</v>
      </c>
      <c r="B4562" t="inlineStr">
        <is>
          <t>HARINA DE TRIGO</t>
        </is>
      </c>
      <c r="C4562" s="31" t="n">
        <v>224</v>
      </c>
    </row>
    <row r="4563">
      <c r="A4563" s="19" t="n">
        <v>45793</v>
      </c>
      <c r="B4563" t="inlineStr">
        <is>
          <t>HARINA DE TRIGO</t>
        </is>
      </c>
      <c r="C4563" s="31" t="n">
        <v>145</v>
      </c>
    </row>
    <row r="4564">
      <c r="A4564" s="19" t="n">
        <v>45793</v>
      </c>
      <c r="B4564" t="inlineStr">
        <is>
          <t>HARINA DE TRIGO</t>
        </is>
      </c>
      <c r="C4564" s="31" t="n">
        <v>145</v>
      </c>
    </row>
    <row r="4565">
      <c r="A4565" s="19" t="n">
        <v>45793</v>
      </c>
      <c r="B4565" t="inlineStr">
        <is>
          <t>HARINA DE TRIGO</t>
        </is>
      </c>
      <c r="C4565" s="31" t="n">
        <v>28</v>
      </c>
    </row>
    <row r="4566">
      <c r="A4566" s="19" t="n">
        <v>45793</v>
      </c>
      <c r="B4566" t="inlineStr">
        <is>
          <t>HARINA DE TRIGO</t>
        </is>
      </c>
      <c r="C4566" s="31" t="n">
        <v>56</v>
      </c>
    </row>
    <row r="4567">
      <c r="A4567" s="19" t="n">
        <v>45793</v>
      </c>
      <c r="B4567" t="inlineStr">
        <is>
          <t>HARINA DE TRIGO</t>
        </is>
      </c>
      <c r="C4567" s="31" t="n">
        <v>84</v>
      </c>
    </row>
    <row r="4568">
      <c r="A4568" s="19" t="n">
        <v>45793</v>
      </c>
      <c r="B4568" t="inlineStr">
        <is>
          <t>HARINA DE TRIGO</t>
        </is>
      </c>
      <c r="C4568" s="31" t="n">
        <v>145</v>
      </c>
    </row>
    <row r="4569">
      <c r="A4569" s="19" t="n">
        <v>45793</v>
      </c>
      <c r="B4569" t="inlineStr">
        <is>
          <t>HARINA DE TRIGO</t>
        </is>
      </c>
      <c r="C4569" s="31" t="n">
        <v>145</v>
      </c>
    </row>
    <row r="4570">
      <c r="A4570" s="19" t="n">
        <v>45793</v>
      </c>
      <c r="B4570" t="inlineStr">
        <is>
          <t>HARINA DE TRIGO</t>
        </is>
      </c>
      <c r="C4570" s="31" t="n">
        <v>54</v>
      </c>
    </row>
    <row r="4571">
      <c r="A4571" s="19" t="n">
        <v>45793</v>
      </c>
      <c r="B4571" t="inlineStr">
        <is>
          <t>HARINA DE TRIGO</t>
        </is>
      </c>
      <c r="C4571" s="31" t="n">
        <v>145</v>
      </c>
    </row>
    <row r="4572">
      <c r="A4572" s="19" t="n">
        <v>45793</v>
      </c>
      <c r="B4572" t="inlineStr">
        <is>
          <t>HARINA DE TRIGO</t>
        </is>
      </c>
      <c r="C4572" s="31" t="n">
        <v>145</v>
      </c>
    </row>
    <row r="4573">
      <c r="A4573" s="19" t="n">
        <v>45793</v>
      </c>
      <c r="B4573" t="inlineStr">
        <is>
          <t>MAIZ</t>
        </is>
      </c>
      <c r="C4573" s="31" t="n">
        <v>40000</v>
      </c>
    </row>
    <row r="4574">
      <c r="A4574" s="19" t="n">
        <v>45793</v>
      </c>
      <c r="B4574" t="inlineStr">
        <is>
          <t>MAIZ PARTIDO</t>
        </is>
      </c>
      <c r="C4574" s="31" t="n">
        <v>56.6</v>
      </c>
    </row>
    <row r="4575">
      <c r="A4575" s="19" t="n">
        <v>45793</v>
      </c>
      <c r="B4575" t="inlineStr">
        <is>
          <t>MALTA</t>
        </is>
      </c>
      <c r="C4575" s="31" t="n">
        <v>162</v>
      </c>
    </row>
    <row r="4576">
      <c r="A4576" s="19" t="n">
        <v>45793</v>
      </c>
      <c r="B4576" t="inlineStr">
        <is>
          <t>MALTA</t>
        </is>
      </c>
      <c r="C4576" s="31" t="n">
        <v>552</v>
      </c>
    </row>
    <row r="4577">
      <c r="A4577" s="19" t="n">
        <v>45793</v>
      </c>
      <c r="B4577" t="inlineStr">
        <is>
          <t>MALTA</t>
        </is>
      </c>
      <c r="C4577" s="31" t="n">
        <v>280</v>
      </c>
    </row>
    <row r="4578">
      <c r="A4578" s="19" t="n">
        <v>45793</v>
      </c>
      <c r="B4578" t="inlineStr">
        <is>
          <t>SOJA DESACTIVADA</t>
        </is>
      </c>
      <c r="C4578" s="31" t="n">
        <v>313.5</v>
      </c>
    </row>
    <row r="4579">
      <c r="A4579" s="19" t="n">
        <v>45793</v>
      </c>
      <c r="B4579" t="inlineStr">
        <is>
          <t>SUBPRODUCTOS DE GIRASOL</t>
        </is>
      </c>
      <c r="C4579" s="31" t="n">
        <v>1000</v>
      </c>
    </row>
    <row r="4580">
      <c r="A4580" s="19" t="n">
        <v>45793</v>
      </c>
      <c r="B4580" t="inlineStr">
        <is>
          <t>SUBPRODUCTOS DE SOJA</t>
        </is>
      </c>
      <c r="C4580" s="31" t="n">
        <v>24100</v>
      </c>
    </row>
    <row r="4581">
      <c r="A4581" s="19" t="n">
        <v>45793</v>
      </c>
      <c r="B4581" t="inlineStr">
        <is>
          <t>TRIGO PAN</t>
        </is>
      </c>
      <c r="C4581" s="31" t="n">
        <v>27500</v>
      </c>
    </row>
    <row r="4582">
      <c r="A4582" s="19" t="n">
        <v>45793</v>
      </c>
      <c r="B4582" t="inlineStr">
        <is>
          <t>TRIGO PAN</t>
        </is>
      </c>
      <c r="C4582" s="31" t="n">
        <v>30000</v>
      </c>
    </row>
    <row r="4583">
      <c r="A4583" s="19" t="n">
        <v>45793</v>
      </c>
      <c r="B4583" t="inlineStr">
        <is>
          <t>ACEITE DE GIRASOL</t>
        </is>
      </c>
      <c r="C4583" s="31" t="n">
        <v>56</v>
      </c>
    </row>
    <row r="4584">
      <c r="A4584" s="19" t="n">
        <v>45793</v>
      </c>
      <c r="B4584" t="inlineStr">
        <is>
          <t>ACEITE DE GIRASOL</t>
        </is>
      </c>
      <c r="C4584" s="31" t="n">
        <v>28</v>
      </c>
    </row>
    <row r="4585">
      <c r="A4585" s="19" t="n">
        <v>45793</v>
      </c>
      <c r="B4585" t="inlineStr">
        <is>
          <t>HARINA DE TRIGO</t>
        </is>
      </c>
      <c r="C4585" s="31" t="n">
        <v>112</v>
      </c>
    </row>
    <row r="4586">
      <c r="A4586" s="19" t="n">
        <v>45793</v>
      </c>
      <c r="B4586" t="inlineStr">
        <is>
          <t>HARINA DE TRIGO</t>
        </is>
      </c>
      <c r="C4586" s="31" t="n">
        <v>112</v>
      </c>
    </row>
    <row r="4587">
      <c r="A4587" s="19" t="n">
        <v>45793</v>
      </c>
      <c r="B4587" t="inlineStr">
        <is>
          <t>HARINA DE TRIGO</t>
        </is>
      </c>
      <c r="C4587" s="31" t="n">
        <v>196</v>
      </c>
    </row>
    <row r="4588">
      <c r="A4588" s="19" t="n">
        <v>45793</v>
      </c>
      <c r="B4588" t="inlineStr">
        <is>
          <t>HARINA DE TRIGO</t>
        </is>
      </c>
      <c r="C4588" s="31" t="n">
        <v>28</v>
      </c>
    </row>
    <row r="4589">
      <c r="A4589" s="19" t="n">
        <v>45793</v>
      </c>
      <c r="B4589" t="inlineStr">
        <is>
          <t>HARINA DE TRIGO</t>
        </is>
      </c>
      <c r="C4589" s="31" t="n">
        <v>56</v>
      </c>
    </row>
    <row r="4590">
      <c r="A4590" s="19" t="n">
        <v>45793</v>
      </c>
      <c r="B4590" t="inlineStr">
        <is>
          <t>HARINA DE TRIGO</t>
        </is>
      </c>
      <c r="C4590" s="31" t="n">
        <v>84</v>
      </c>
    </row>
    <row r="4591">
      <c r="A4591" s="19" t="n">
        <v>45793</v>
      </c>
      <c r="B4591" t="inlineStr">
        <is>
          <t>HARINA DE TRIGO</t>
        </is>
      </c>
      <c r="C4591" s="31" t="n">
        <v>52</v>
      </c>
    </row>
    <row r="4592">
      <c r="A4592" s="19" t="n">
        <v>45793</v>
      </c>
      <c r="B4592" t="inlineStr">
        <is>
          <t>HARINA DE TRIGO</t>
        </is>
      </c>
      <c r="C4592" s="31" t="n">
        <v>52</v>
      </c>
    </row>
    <row r="4593">
      <c r="A4593" s="19" t="n">
        <v>45793</v>
      </c>
      <c r="B4593" t="inlineStr">
        <is>
          <t>HARINA DE TRIGO</t>
        </is>
      </c>
      <c r="C4593" s="31" t="n">
        <v>140</v>
      </c>
    </row>
    <row r="4594">
      <c r="A4594" s="19" t="n">
        <v>45793</v>
      </c>
      <c r="B4594" t="inlineStr">
        <is>
          <t>HARINA DE TRIGO</t>
        </is>
      </c>
      <c r="C4594" s="31" t="n">
        <v>58</v>
      </c>
    </row>
    <row r="4595">
      <c r="A4595" s="19" t="n">
        <v>45793</v>
      </c>
      <c r="B4595" t="inlineStr">
        <is>
          <t>HARINA DE TRIGO</t>
        </is>
      </c>
      <c r="C4595" s="31" t="n">
        <v>87</v>
      </c>
    </row>
    <row r="4596">
      <c r="A4596" s="19" t="n">
        <v>45793</v>
      </c>
      <c r="B4596" t="inlineStr">
        <is>
          <t>HARINA DE TRIGO</t>
        </is>
      </c>
      <c r="C4596" s="31" t="n">
        <v>53.2</v>
      </c>
    </row>
    <row r="4597">
      <c r="A4597" s="19" t="n">
        <v>45794</v>
      </c>
      <c r="B4597" t="inlineStr">
        <is>
          <t>SUBPRODUCTOS DE GIRASOL</t>
        </is>
      </c>
      <c r="C4597" s="31" t="n">
        <v>300</v>
      </c>
    </row>
    <row r="4598">
      <c r="A4598" s="19" t="n">
        <v>45796</v>
      </c>
      <c r="B4598" t="inlineStr">
        <is>
          <t>ACEITE DE GIRASOL</t>
        </is>
      </c>
      <c r="C4598" s="31" t="n">
        <v>112</v>
      </c>
    </row>
    <row r="4599">
      <c r="A4599" s="19" t="n">
        <v>45796</v>
      </c>
      <c r="B4599" t="inlineStr">
        <is>
          <t>ACEITE DE GIRASOL</t>
        </is>
      </c>
      <c r="C4599" s="31" t="n">
        <v>1000</v>
      </c>
    </row>
    <row r="4600">
      <c r="A4600" s="19" t="n">
        <v>45796</v>
      </c>
      <c r="B4600" t="inlineStr">
        <is>
          <t>ACEITE DE GIRASOL</t>
        </is>
      </c>
      <c r="C4600" s="31" t="n">
        <v>1000</v>
      </c>
    </row>
    <row r="4601">
      <c r="A4601" s="19" t="n">
        <v>45796</v>
      </c>
      <c r="B4601" t="inlineStr">
        <is>
          <t>ACEITE DE GIRASOL</t>
        </is>
      </c>
      <c r="C4601" s="31" t="n">
        <v>3000</v>
      </c>
    </row>
    <row r="4602">
      <c r="A4602" s="19" t="n">
        <v>45796</v>
      </c>
      <c r="B4602" t="inlineStr">
        <is>
          <t>ACEITE DE GIRASOL</t>
        </is>
      </c>
      <c r="C4602" s="31" t="n">
        <v>500</v>
      </c>
    </row>
    <row r="4603">
      <c r="A4603" s="19" t="n">
        <v>45796</v>
      </c>
      <c r="B4603" t="inlineStr">
        <is>
          <t>ACEITE DE GIRASOL</t>
        </is>
      </c>
      <c r="C4603" s="31" t="n">
        <v>500</v>
      </c>
    </row>
    <row r="4604">
      <c r="A4604" s="19" t="n">
        <v>45796</v>
      </c>
      <c r="B4604" t="inlineStr">
        <is>
          <t>ACEITE DE GIRASOL</t>
        </is>
      </c>
      <c r="C4604" s="31" t="n">
        <v>274.49</v>
      </c>
    </row>
    <row r="4605">
      <c r="A4605" s="19" t="n">
        <v>45796</v>
      </c>
      <c r="B4605" t="inlineStr">
        <is>
          <t>ACEITE DE SOJA</t>
        </is>
      </c>
      <c r="C4605" s="31" t="n">
        <v>8000</v>
      </c>
    </row>
    <row r="4606">
      <c r="A4606" s="19" t="n">
        <v>45796</v>
      </c>
      <c r="B4606" t="inlineStr">
        <is>
          <t>ACEITE DE SOJA</t>
        </is>
      </c>
      <c r="C4606" s="31" t="n">
        <v>4000</v>
      </c>
    </row>
    <row r="4607">
      <c r="A4607" s="19" t="n">
        <v>45796</v>
      </c>
      <c r="B4607" t="inlineStr">
        <is>
          <t>ACEITE DE SOJA</t>
        </is>
      </c>
      <c r="C4607" s="31" t="n">
        <v>4439</v>
      </c>
    </row>
    <row r="4608">
      <c r="A4608" s="19" t="n">
        <v>45796</v>
      </c>
      <c r="B4608" t="inlineStr">
        <is>
          <t>CEBADA CERVECERA</t>
        </is>
      </c>
      <c r="C4608" s="31" t="n">
        <v>16000</v>
      </c>
    </row>
    <row r="4609">
      <c r="A4609" s="19" t="n">
        <v>45796</v>
      </c>
      <c r="B4609" t="inlineStr">
        <is>
          <t>GIRASOL</t>
        </is>
      </c>
      <c r="C4609" s="31" t="n">
        <v>100</v>
      </c>
    </row>
    <row r="4610">
      <c r="A4610" s="19" t="n">
        <v>45796</v>
      </c>
      <c r="B4610" t="inlineStr">
        <is>
          <t>GIRASOL CONFITERIA</t>
        </is>
      </c>
      <c r="C4610" s="31" t="n">
        <v>18.4</v>
      </c>
    </row>
    <row r="4611">
      <c r="A4611" s="19" t="n">
        <v>45796</v>
      </c>
      <c r="B4611" t="inlineStr">
        <is>
          <t>GIRASOL CONFITERIA</t>
        </is>
      </c>
      <c r="C4611" s="31" t="n">
        <v>13</v>
      </c>
    </row>
    <row r="4612">
      <c r="A4612" s="19" t="n">
        <v>45796</v>
      </c>
      <c r="B4612" t="inlineStr">
        <is>
          <t>GIRASOL CONFITERIA</t>
        </is>
      </c>
      <c r="C4612" s="31" t="n">
        <v>61</v>
      </c>
    </row>
    <row r="4613">
      <c r="A4613" s="19" t="n">
        <v>45796</v>
      </c>
      <c r="B4613" t="inlineStr">
        <is>
          <t>GIRASOL CONFITERIA</t>
        </is>
      </c>
      <c r="C4613" s="31" t="n">
        <v>94</v>
      </c>
    </row>
    <row r="4614">
      <c r="A4614" s="19" t="n">
        <v>45796</v>
      </c>
      <c r="B4614" t="inlineStr">
        <is>
          <t>GIRASOL CONFITERIA</t>
        </is>
      </c>
      <c r="C4614" s="31" t="n">
        <v>72</v>
      </c>
    </row>
    <row r="4615">
      <c r="A4615" s="19" t="n">
        <v>45796</v>
      </c>
      <c r="B4615" t="inlineStr">
        <is>
          <t>GIRASOL CONFITERIA</t>
        </is>
      </c>
      <c r="C4615" s="31" t="n">
        <v>22</v>
      </c>
    </row>
    <row r="4616">
      <c r="A4616" s="19" t="n">
        <v>45796</v>
      </c>
      <c r="B4616" t="inlineStr">
        <is>
          <t>GIRASOL CONFITERIA</t>
        </is>
      </c>
      <c r="C4616" s="31" t="n">
        <v>47</v>
      </c>
    </row>
    <row r="4617">
      <c r="A4617" s="19" t="n">
        <v>45796</v>
      </c>
      <c r="B4617" t="inlineStr">
        <is>
          <t>GIRASOL CONFITERIA</t>
        </is>
      </c>
      <c r="C4617" s="31" t="n">
        <v>23</v>
      </c>
    </row>
    <row r="4618">
      <c r="A4618" s="19" t="n">
        <v>45796</v>
      </c>
      <c r="B4618" t="inlineStr">
        <is>
          <t>HARINA DE TRIGO</t>
        </is>
      </c>
      <c r="C4618" s="31" t="n">
        <v>28.5</v>
      </c>
    </row>
    <row r="4619">
      <c r="A4619" s="19" t="n">
        <v>45796</v>
      </c>
      <c r="B4619" t="inlineStr">
        <is>
          <t>HARINA DE TRIGO</t>
        </is>
      </c>
      <c r="C4619" s="31" t="n">
        <v>56</v>
      </c>
    </row>
    <row r="4620">
      <c r="A4620" s="19" t="n">
        <v>45796</v>
      </c>
      <c r="B4620" t="inlineStr">
        <is>
          <t>HARINA DE TRIGO</t>
        </is>
      </c>
      <c r="C4620" s="31" t="n">
        <v>28.5</v>
      </c>
    </row>
    <row r="4621">
      <c r="A4621" s="19" t="n">
        <v>45796</v>
      </c>
      <c r="B4621" t="inlineStr">
        <is>
          <t>HARINA DE TRIGO</t>
        </is>
      </c>
      <c r="C4621" s="31" t="n">
        <v>57</v>
      </c>
    </row>
    <row r="4622">
      <c r="A4622" s="19" t="n">
        <v>45796</v>
      </c>
      <c r="B4622" t="inlineStr">
        <is>
          <t>HARINA DE TRIGO</t>
        </is>
      </c>
      <c r="C4622" s="31" t="n">
        <v>57</v>
      </c>
    </row>
    <row r="4623">
      <c r="A4623" s="19" t="n">
        <v>45796</v>
      </c>
      <c r="B4623" t="inlineStr">
        <is>
          <t>HARINA DE TRIGO</t>
        </is>
      </c>
      <c r="C4623" s="31" t="n">
        <v>140</v>
      </c>
    </row>
    <row r="4624">
      <c r="A4624" s="19" t="n">
        <v>45796</v>
      </c>
      <c r="B4624" t="inlineStr">
        <is>
          <t>HARINA DE TRIGO</t>
        </is>
      </c>
      <c r="C4624" s="31" t="n">
        <v>84</v>
      </c>
    </row>
    <row r="4625">
      <c r="A4625" s="19" t="n">
        <v>45796</v>
      </c>
      <c r="B4625" t="inlineStr">
        <is>
          <t>HARINA DE TRIGO</t>
        </is>
      </c>
      <c r="C4625" s="31" t="n">
        <v>84</v>
      </c>
    </row>
    <row r="4626">
      <c r="A4626" s="19" t="n">
        <v>45796</v>
      </c>
      <c r="B4626" t="inlineStr">
        <is>
          <t>HARINA DE TRIGO</t>
        </is>
      </c>
      <c r="C4626" s="31" t="n">
        <v>420</v>
      </c>
    </row>
    <row r="4627">
      <c r="A4627" s="19" t="n">
        <v>45796</v>
      </c>
      <c r="B4627" t="inlineStr">
        <is>
          <t>HARINA DE TRIGO</t>
        </is>
      </c>
      <c r="C4627" s="31" t="n">
        <v>55</v>
      </c>
    </row>
    <row r="4628">
      <c r="A4628" s="19" t="n">
        <v>45796</v>
      </c>
      <c r="B4628" t="inlineStr">
        <is>
          <t>HARINA DE TRIGO</t>
        </is>
      </c>
      <c r="C4628" s="31" t="n">
        <v>28</v>
      </c>
    </row>
    <row r="4629">
      <c r="A4629" s="19" t="n">
        <v>45796</v>
      </c>
      <c r="B4629" t="inlineStr">
        <is>
          <t>HARINA DE TRIGO</t>
        </is>
      </c>
      <c r="C4629" s="31" t="n">
        <v>145</v>
      </c>
    </row>
    <row r="4630">
      <c r="A4630" s="19" t="n">
        <v>45796</v>
      </c>
      <c r="B4630" t="inlineStr">
        <is>
          <t>HARINA DE TRIGO</t>
        </is>
      </c>
      <c r="C4630" s="31" t="n">
        <v>145</v>
      </c>
    </row>
    <row r="4631">
      <c r="A4631" s="19" t="n">
        <v>45796</v>
      </c>
      <c r="B4631" t="inlineStr">
        <is>
          <t>HARINA DE TRIGO</t>
        </is>
      </c>
      <c r="C4631" s="31" t="n">
        <v>145</v>
      </c>
    </row>
    <row r="4632">
      <c r="A4632" s="19" t="n">
        <v>45796</v>
      </c>
      <c r="B4632" t="inlineStr">
        <is>
          <t>HARINA DE TRIGO</t>
        </is>
      </c>
      <c r="C4632" s="31" t="n">
        <v>145</v>
      </c>
    </row>
    <row r="4633">
      <c r="A4633" s="19" t="n">
        <v>45796</v>
      </c>
      <c r="B4633" t="inlineStr">
        <is>
          <t>HARINA DE TRIGO</t>
        </is>
      </c>
      <c r="C4633" s="31" t="n">
        <v>56</v>
      </c>
    </row>
    <row r="4634">
      <c r="A4634" s="19" t="n">
        <v>45796</v>
      </c>
      <c r="B4634" t="inlineStr">
        <is>
          <t>HARINA DE TRIGO</t>
        </is>
      </c>
      <c r="C4634" s="31" t="n">
        <v>84</v>
      </c>
    </row>
    <row r="4635">
      <c r="A4635" s="19" t="n">
        <v>45796</v>
      </c>
      <c r="B4635" t="inlineStr">
        <is>
          <t>HARINA DE TRIGO</t>
        </is>
      </c>
      <c r="C4635" s="31" t="n">
        <v>84</v>
      </c>
    </row>
    <row r="4636">
      <c r="A4636" s="19" t="n">
        <v>45796</v>
      </c>
      <c r="B4636" t="inlineStr">
        <is>
          <t>HARINA DE TRIGO</t>
        </is>
      </c>
      <c r="C4636" s="31" t="n">
        <v>145</v>
      </c>
    </row>
    <row r="4637">
      <c r="A4637" s="19" t="n">
        <v>45796</v>
      </c>
      <c r="B4637" t="inlineStr">
        <is>
          <t>MAIZ</t>
        </is>
      </c>
      <c r="C4637" s="31" t="n">
        <v>80000</v>
      </c>
    </row>
    <row r="4638">
      <c r="A4638" s="19" t="n">
        <v>45796</v>
      </c>
      <c r="B4638" t="inlineStr">
        <is>
          <t>MAIZ</t>
        </is>
      </c>
      <c r="C4638" s="31" t="n">
        <v>56</v>
      </c>
    </row>
    <row r="4639">
      <c r="A4639" s="19" t="n">
        <v>45796</v>
      </c>
      <c r="B4639" t="inlineStr">
        <is>
          <t>MAIZ PARTIDO</t>
        </is>
      </c>
      <c r="C4639" s="31" t="n">
        <v>28</v>
      </c>
    </row>
    <row r="4640">
      <c r="A4640" s="19" t="n">
        <v>45796</v>
      </c>
      <c r="B4640" t="inlineStr">
        <is>
          <t>MALTA</t>
        </is>
      </c>
      <c r="C4640" s="31" t="n">
        <v>69</v>
      </c>
    </row>
    <row r="4641">
      <c r="A4641" s="19" t="n">
        <v>45796</v>
      </c>
      <c r="B4641" t="inlineStr">
        <is>
          <t>MALTA</t>
        </is>
      </c>
      <c r="C4641" s="31" t="n">
        <v>82</v>
      </c>
    </row>
    <row r="4642">
      <c r="A4642" s="19" t="n">
        <v>45796</v>
      </c>
      <c r="B4642" t="inlineStr">
        <is>
          <t>SUBPRODUCTOS DE GIRASOL</t>
        </is>
      </c>
      <c r="C4642" s="31" t="n">
        <v>16800</v>
      </c>
    </row>
    <row r="4643">
      <c r="A4643" s="19" t="n">
        <v>45796</v>
      </c>
      <c r="B4643" t="inlineStr">
        <is>
          <t>SUBPRODUCTOS DE GIRASOL</t>
        </is>
      </c>
      <c r="C4643" s="31" t="n">
        <v>2000</v>
      </c>
    </row>
    <row r="4644">
      <c r="A4644" s="19" t="n">
        <v>45796</v>
      </c>
      <c r="B4644" t="inlineStr">
        <is>
          <t>SUBPRODUCTOS DE GIRASOL</t>
        </is>
      </c>
      <c r="C4644" s="31" t="n">
        <v>2500</v>
      </c>
    </row>
    <row r="4645">
      <c r="A4645" s="19" t="n">
        <v>45796</v>
      </c>
      <c r="B4645" t="inlineStr">
        <is>
          <t>SUBPRODUCTOS DE GIRASOL</t>
        </is>
      </c>
      <c r="C4645" s="31" t="n">
        <v>500</v>
      </c>
    </row>
    <row r="4646">
      <c r="A4646" s="19" t="n">
        <v>45796</v>
      </c>
      <c r="B4646" t="inlineStr">
        <is>
          <t>SUBPRODUCTOS DE GIRASOL</t>
        </is>
      </c>
      <c r="C4646" s="31" t="n">
        <v>500</v>
      </c>
    </row>
    <row r="4647">
      <c r="A4647" s="19" t="n">
        <v>45796</v>
      </c>
      <c r="B4647" t="inlineStr">
        <is>
          <t>SUBPRODUCTOS DE GIRASOL</t>
        </is>
      </c>
      <c r="C4647" s="31" t="n">
        <v>500</v>
      </c>
    </row>
    <row r="4648">
      <c r="A4648" s="19" t="n">
        <v>45796</v>
      </c>
      <c r="B4648" t="inlineStr">
        <is>
          <t>SUBPRODUCTOS DE GIRASOL</t>
        </is>
      </c>
      <c r="C4648" s="31" t="n">
        <v>1000</v>
      </c>
    </row>
    <row r="4649">
      <c r="A4649" s="19" t="n">
        <v>45796</v>
      </c>
      <c r="B4649" t="inlineStr">
        <is>
          <t>SUBPRODUCTOS DE GIRASOL</t>
        </is>
      </c>
      <c r="C4649" s="31" t="n">
        <v>1000</v>
      </c>
    </row>
    <row r="4650">
      <c r="A4650" s="19" t="n">
        <v>45796</v>
      </c>
      <c r="B4650" t="inlineStr">
        <is>
          <t>SUBPRODUCTOS DE SOJA</t>
        </is>
      </c>
      <c r="C4650" s="31" t="n">
        <v>16077</v>
      </c>
    </row>
    <row r="4651">
      <c r="A4651" s="19" t="n">
        <v>45796</v>
      </c>
      <c r="B4651" t="inlineStr">
        <is>
          <t>TRIGO PAN</t>
        </is>
      </c>
      <c r="C4651" s="31" t="n">
        <v>5000</v>
      </c>
    </row>
    <row r="4652">
      <c r="A4652" s="19" t="n">
        <v>45796</v>
      </c>
      <c r="B4652" t="inlineStr">
        <is>
          <t>TRIGO PAN</t>
        </is>
      </c>
      <c r="C4652" s="31" t="n">
        <v>2000</v>
      </c>
    </row>
    <row r="4653">
      <c r="A4653" s="19" t="n">
        <v>45796</v>
      </c>
      <c r="B4653" t="inlineStr">
        <is>
          <t>ACEITE DE GIRASOL</t>
        </is>
      </c>
      <c r="C4653" s="31" t="n">
        <v>38</v>
      </c>
    </row>
    <row r="4654">
      <c r="A4654" s="19" t="n">
        <v>45796</v>
      </c>
      <c r="B4654" t="inlineStr">
        <is>
          <t>GIRASOL</t>
        </is>
      </c>
      <c r="C4654" s="31" t="n">
        <v>78</v>
      </c>
    </row>
    <row r="4655">
      <c r="A4655" s="19" t="n">
        <v>45796</v>
      </c>
      <c r="B4655" t="inlineStr">
        <is>
          <t>GIRASOL CONFITERIA</t>
        </is>
      </c>
      <c r="C4655" s="31" t="n">
        <v>23</v>
      </c>
    </row>
    <row r="4656">
      <c r="A4656" s="19" t="n">
        <v>45796</v>
      </c>
      <c r="B4656" t="inlineStr">
        <is>
          <t>HARINA DE TRIGO</t>
        </is>
      </c>
      <c r="C4656" s="31" t="n">
        <v>145</v>
      </c>
    </row>
    <row r="4657">
      <c r="A4657" s="19" t="n">
        <v>45797</v>
      </c>
      <c r="B4657" t="inlineStr">
        <is>
          <t>ACEITE DE SOJA</t>
        </is>
      </c>
      <c r="C4657" s="31" t="n">
        <v>210</v>
      </c>
    </row>
    <row r="4658">
      <c r="A4658" s="19" t="n">
        <v>45797</v>
      </c>
      <c r="B4658" t="inlineStr">
        <is>
          <t>CEBADA FORRAJERA</t>
        </is>
      </c>
      <c r="C4658" s="31" t="n">
        <v>21200</v>
      </c>
    </row>
    <row r="4659">
      <c r="A4659" s="19" t="n">
        <v>45797</v>
      </c>
      <c r="B4659" t="inlineStr">
        <is>
          <t>GIRASOL CONFITERIA</t>
        </is>
      </c>
      <c r="C4659" s="31" t="n">
        <v>23.52</v>
      </c>
    </row>
    <row r="4660">
      <c r="A4660" s="19" t="n">
        <v>45797</v>
      </c>
      <c r="B4660" t="inlineStr">
        <is>
          <t>GIRASOL CONFITERIA</t>
        </is>
      </c>
      <c r="C4660" s="31" t="n">
        <v>19.35</v>
      </c>
    </row>
    <row r="4661">
      <c r="A4661" s="19" t="n">
        <v>45797</v>
      </c>
      <c r="B4661" t="inlineStr">
        <is>
          <t>GIRASOL CONFITERIA</t>
        </is>
      </c>
      <c r="C4661" s="31" t="n">
        <v>17.6</v>
      </c>
    </row>
    <row r="4662">
      <c r="A4662" s="19" t="n">
        <v>45797</v>
      </c>
      <c r="B4662" t="inlineStr">
        <is>
          <t>GIRASOL CONFITERIA</t>
        </is>
      </c>
      <c r="C4662" s="31" t="n">
        <v>25</v>
      </c>
    </row>
    <row r="4663">
      <c r="A4663" s="19" t="n">
        <v>45797</v>
      </c>
      <c r="B4663" t="inlineStr">
        <is>
          <t>HARINA DE TRIGO</t>
        </is>
      </c>
      <c r="C4663" s="31" t="n">
        <v>336</v>
      </c>
    </row>
    <row r="4664">
      <c r="A4664" s="19" t="n">
        <v>45797</v>
      </c>
      <c r="B4664" t="inlineStr">
        <is>
          <t>HARINA DE TRIGO</t>
        </is>
      </c>
      <c r="C4664" s="31" t="n">
        <v>56</v>
      </c>
    </row>
    <row r="4665">
      <c r="A4665" s="19" t="n">
        <v>45797</v>
      </c>
      <c r="B4665" t="inlineStr">
        <is>
          <t>HARINA DE TRIGO</t>
        </is>
      </c>
      <c r="C4665" s="31" t="n">
        <v>224</v>
      </c>
    </row>
    <row r="4666">
      <c r="A4666" s="19" t="n">
        <v>45797</v>
      </c>
      <c r="B4666" t="inlineStr">
        <is>
          <t>HARINA DE TRIGO</t>
        </is>
      </c>
      <c r="C4666" s="31" t="n">
        <v>140</v>
      </c>
    </row>
    <row r="4667">
      <c r="A4667" s="19" t="n">
        <v>45797</v>
      </c>
      <c r="B4667" t="inlineStr">
        <is>
          <t>HARINA DE TRIGO</t>
        </is>
      </c>
      <c r="C4667" s="31" t="n">
        <v>57</v>
      </c>
    </row>
    <row r="4668">
      <c r="A4668" s="19" t="n">
        <v>45797</v>
      </c>
      <c r="B4668" t="inlineStr">
        <is>
          <t>HARINA DE TRIGO</t>
        </is>
      </c>
      <c r="C4668" s="31" t="n">
        <v>142.5</v>
      </c>
    </row>
    <row r="4669">
      <c r="A4669" s="19" t="n">
        <v>45797</v>
      </c>
      <c r="B4669" t="inlineStr">
        <is>
          <t>HARINA DE TRIGO</t>
        </is>
      </c>
      <c r="C4669" s="31" t="n">
        <v>145</v>
      </c>
    </row>
    <row r="4670">
      <c r="A4670" s="19" t="n">
        <v>45797</v>
      </c>
      <c r="B4670" t="inlineStr">
        <is>
          <t>HARINA DE TRIGO</t>
        </is>
      </c>
      <c r="C4670" s="31" t="n">
        <v>85.5</v>
      </c>
    </row>
    <row r="4671">
      <c r="A4671" s="19" t="n">
        <v>45797</v>
      </c>
      <c r="B4671" t="inlineStr">
        <is>
          <t>HARINA DE TRIGO</t>
        </is>
      </c>
      <c r="C4671" s="31" t="n">
        <v>56</v>
      </c>
    </row>
    <row r="4672">
      <c r="A4672" s="19" t="n">
        <v>45797</v>
      </c>
      <c r="B4672" t="inlineStr">
        <is>
          <t>HARINA DE TRIGO</t>
        </is>
      </c>
      <c r="C4672" s="31" t="n">
        <v>145</v>
      </c>
    </row>
    <row r="4673">
      <c r="A4673" s="19" t="n">
        <v>45797</v>
      </c>
      <c r="B4673" t="inlineStr">
        <is>
          <t>HARINA DE TRIGO</t>
        </is>
      </c>
      <c r="C4673" s="31" t="n">
        <v>113.25</v>
      </c>
    </row>
    <row r="4674">
      <c r="A4674" s="19" t="n">
        <v>45797</v>
      </c>
      <c r="B4674" t="inlineStr">
        <is>
          <t>HARINA DE TRIGO</t>
        </is>
      </c>
      <c r="C4674" s="31" t="n">
        <v>0.75</v>
      </c>
    </row>
    <row r="4675">
      <c r="A4675" s="19" t="n">
        <v>45797</v>
      </c>
      <c r="B4675" t="inlineStr">
        <is>
          <t>HARINA DE TRIGO</t>
        </is>
      </c>
      <c r="C4675" s="31" t="n">
        <v>28.5</v>
      </c>
    </row>
    <row r="4676">
      <c r="A4676" s="19" t="n">
        <v>45797</v>
      </c>
      <c r="B4676" t="inlineStr">
        <is>
          <t>HARINA DE TRIGO</t>
        </is>
      </c>
      <c r="C4676" s="31" t="n">
        <v>54</v>
      </c>
    </row>
    <row r="4677">
      <c r="A4677" s="19" t="n">
        <v>45797</v>
      </c>
      <c r="B4677" t="inlineStr">
        <is>
          <t>HARINA DE TRIGO</t>
        </is>
      </c>
      <c r="C4677" s="31" t="n">
        <v>54</v>
      </c>
    </row>
    <row r="4678">
      <c r="A4678" s="19" t="n">
        <v>45797</v>
      </c>
      <c r="B4678" t="inlineStr">
        <is>
          <t>HARINA DE TRIGO</t>
        </is>
      </c>
      <c r="C4678" s="31" t="n">
        <v>112</v>
      </c>
    </row>
    <row r="4679">
      <c r="A4679" s="19" t="n">
        <v>45797</v>
      </c>
      <c r="B4679" t="inlineStr">
        <is>
          <t>HARINA DE TRIGO</t>
        </is>
      </c>
      <c r="C4679" s="31" t="n">
        <v>145</v>
      </c>
    </row>
    <row r="4680">
      <c r="A4680" s="19" t="n">
        <v>45797</v>
      </c>
      <c r="B4680" t="inlineStr">
        <is>
          <t>HARINA DE TRIGO</t>
        </is>
      </c>
      <c r="C4680" s="31" t="n">
        <v>55</v>
      </c>
    </row>
    <row r="4681">
      <c r="A4681" s="19" t="n">
        <v>45797</v>
      </c>
      <c r="B4681" t="inlineStr">
        <is>
          <t>HARINA DE TRIGO</t>
        </is>
      </c>
      <c r="C4681" s="31" t="n">
        <v>87</v>
      </c>
    </row>
    <row r="4682">
      <c r="A4682" s="19" t="n">
        <v>45797</v>
      </c>
      <c r="B4682" t="inlineStr">
        <is>
          <t>HARINA DE TRIGO</t>
        </is>
      </c>
      <c r="C4682" s="31" t="n">
        <v>145</v>
      </c>
    </row>
    <row r="4683">
      <c r="A4683" s="19" t="n">
        <v>45797</v>
      </c>
      <c r="B4683" t="inlineStr">
        <is>
          <t>HARINA DE TRIGO</t>
        </is>
      </c>
      <c r="C4683" s="31" t="n">
        <v>275</v>
      </c>
    </row>
    <row r="4684">
      <c r="A4684" s="19" t="n">
        <v>45797</v>
      </c>
      <c r="B4684" t="inlineStr">
        <is>
          <t>HARINA DE TRIGO</t>
        </is>
      </c>
      <c r="C4684" s="31" t="n">
        <v>26.25</v>
      </c>
    </row>
    <row r="4685">
      <c r="A4685" s="19" t="n">
        <v>45797</v>
      </c>
      <c r="B4685" t="inlineStr">
        <is>
          <t>HARINA DE TRIGO</t>
        </is>
      </c>
      <c r="C4685" s="31" t="n">
        <v>84</v>
      </c>
    </row>
    <row r="4686">
      <c r="A4686" s="19" t="n">
        <v>45797</v>
      </c>
      <c r="B4686" t="inlineStr">
        <is>
          <t>HARINA DE TRIGO</t>
        </is>
      </c>
      <c r="C4686" s="31" t="n">
        <v>84</v>
      </c>
    </row>
    <row r="4687">
      <c r="A4687" s="19" t="n">
        <v>45797</v>
      </c>
      <c r="B4687" t="inlineStr">
        <is>
          <t>MAIZ</t>
        </is>
      </c>
      <c r="C4687" s="31" t="n">
        <v>100000</v>
      </c>
    </row>
    <row r="4688">
      <c r="A4688" s="19" t="n">
        <v>45797</v>
      </c>
      <c r="B4688" t="inlineStr">
        <is>
          <t>MAIZ</t>
        </is>
      </c>
      <c r="C4688" s="31" t="n">
        <v>100000</v>
      </c>
    </row>
    <row r="4689">
      <c r="A4689" s="19" t="n">
        <v>45797</v>
      </c>
      <c r="B4689" t="inlineStr">
        <is>
          <t>MAIZ</t>
        </is>
      </c>
      <c r="C4689" s="31" t="n">
        <v>100000</v>
      </c>
    </row>
    <row r="4690">
      <c r="A4690" s="19" t="n">
        <v>45797</v>
      </c>
      <c r="B4690" t="inlineStr">
        <is>
          <t>MAIZ</t>
        </is>
      </c>
      <c r="C4690" s="31" t="n">
        <v>56</v>
      </c>
    </row>
    <row r="4691">
      <c r="A4691" s="19" t="n">
        <v>45797</v>
      </c>
      <c r="B4691" t="inlineStr">
        <is>
          <t>MAIZ</t>
        </is>
      </c>
      <c r="C4691" s="31" t="n">
        <v>28</v>
      </c>
    </row>
    <row r="4692">
      <c r="A4692" s="19" t="n">
        <v>45797</v>
      </c>
      <c r="B4692" t="inlineStr">
        <is>
          <t>MAIZ</t>
        </is>
      </c>
      <c r="C4692" s="31" t="n">
        <v>20000</v>
      </c>
    </row>
    <row r="4693">
      <c r="A4693" s="19" t="n">
        <v>45797</v>
      </c>
      <c r="B4693" t="inlineStr">
        <is>
          <t>MAIZ</t>
        </is>
      </c>
      <c r="C4693" s="31" t="n">
        <v>50000</v>
      </c>
    </row>
    <row r="4694">
      <c r="A4694" s="19" t="n">
        <v>45797</v>
      </c>
      <c r="B4694" t="inlineStr">
        <is>
          <t>MAIZ</t>
        </is>
      </c>
      <c r="C4694" s="31" t="n">
        <v>50000</v>
      </c>
    </row>
    <row r="4695">
      <c r="A4695" s="19" t="n">
        <v>45797</v>
      </c>
      <c r="B4695" t="inlineStr">
        <is>
          <t>MALTA</t>
        </is>
      </c>
      <c r="C4695" s="31" t="n">
        <v>51.5</v>
      </c>
    </row>
    <row r="4696">
      <c r="A4696" s="19" t="n">
        <v>45797</v>
      </c>
      <c r="B4696" t="inlineStr">
        <is>
          <t>SOJA DESACTIVADA</t>
        </is>
      </c>
      <c r="C4696" s="31" t="n">
        <v>285</v>
      </c>
    </row>
    <row r="4697">
      <c r="A4697" s="19" t="n">
        <v>45797</v>
      </c>
      <c r="B4697" t="inlineStr">
        <is>
          <t>SOJA DESACTIVADA</t>
        </is>
      </c>
      <c r="C4697" s="31" t="n">
        <v>56</v>
      </c>
    </row>
    <row r="4698">
      <c r="A4698" s="19" t="n">
        <v>45797</v>
      </c>
      <c r="B4698" t="inlineStr">
        <is>
          <t>SUBPRODUCTOS DE GIRASOL</t>
        </is>
      </c>
      <c r="C4698" s="31" t="n">
        <v>190</v>
      </c>
    </row>
    <row r="4699">
      <c r="A4699" s="19" t="n">
        <v>45797</v>
      </c>
      <c r="B4699" t="inlineStr">
        <is>
          <t>SUBPRODUCTOS DE GIRASOL</t>
        </is>
      </c>
      <c r="C4699" s="31" t="n">
        <v>2800</v>
      </c>
    </row>
    <row r="4700">
      <c r="A4700" s="19" t="n">
        <v>45797</v>
      </c>
      <c r="B4700" t="inlineStr">
        <is>
          <t>SUBPRODUCTOS DE GIRASOL</t>
        </is>
      </c>
      <c r="C4700" s="31" t="n">
        <v>6600</v>
      </c>
    </row>
    <row r="4701">
      <c r="A4701" s="19" t="n">
        <v>45797</v>
      </c>
      <c r="B4701" t="inlineStr">
        <is>
          <t>SUBPRODUCTOS DE SOJA</t>
        </is>
      </c>
      <c r="C4701" s="31" t="n">
        <v>50000</v>
      </c>
    </row>
    <row r="4702">
      <c r="A4702" s="19" t="n">
        <v>45797</v>
      </c>
      <c r="B4702" t="inlineStr">
        <is>
          <t>SUBPRODUCTOS DE SOJA</t>
        </is>
      </c>
      <c r="C4702" s="31" t="n">
        <v>35500</v>
      </c>
    </row>
    <row r="4703">
      <c r="A4703" s="19" t="n">
        <v>45797</v>
      </c>
      <c r="B4703" t="inlineStr">
        <is>
          <t>TRIGO PAN</t>
        </is>
      </c>
      <c r="C4703" s="31" t="n">
        <v>30000</v>
      </c>
    </row>
    <row r="4704">
      <c r="A4704" s="19" t="n">
        <v>45797</v>
      </c>
      <c r="B4704" t="inlineStr">
        <is>
          <t>HARINA DE TRIGO</t>
        </is>
      </c>
      <c r="C4704" s="31" t="n">
        <v>142.5</v>
      </c>
    </row>
    <row r="4705">
      <c r="A4705" s="19" t="n">
        <v>45797</v>
      </c>
      <c r="B4705" t="inlineStr">
        <is>
          <t>HARINA DE TRIGO</t>
        </is>
      </c>
      <c r="C4705" s="31" t="n">
        <v>145</v>
      </c>
    </row>
    <row r="4706">
      <c r="A4706" s="19" t="n">
        <v>45798</v>
      </c>
      <c r="B4706" t="inlineStr">
        <is>
          <t>ACEITE DE GIRASOL</t>
        </is>
      </c>
      <c r="C4706" s="31" t="n">
        <v>308</v>
      </c>
    </row>
    <row r="4707">
      <c r="A4707" s="19" t="n">
        <v>45798</v>
      </c>
      <c r="B4707" t="inlineStr">
        <is>
          <t>ACEITE DE GIRASOL</t>
        </is>
      </c>
      <c r="C4707" s="31" t="n">
        <v>88</v>
      </c>
    </row>
    <row r="4708">
      <c r="A4708" s="19" t="n">
        <v>45798</v>
      </c>
      <c r="B4708" t="inlineStr">
        <is>
          <t>ACEITE DE GIRASOL</t>
        </is>
      </c>
      <c r="C4708" s="31" t="n">
        <v>198</v>
      </c>
    </row>
    <row r="4709">
      <c r="A4709" s="19" t="n">
        <v>45798</v>
      </c>
      <c r="B4709" t="inlineStr">
        <is>
          <t>ACEITE DE GIRASOL</t>
        </is>
      </c>
      <c r="C4709" s="31" t="n">
        <v>110</v>
      </c>
    </row>
    <row r="4710">
      <c r="A4710" s="19" t="n">
        <v>45798</v>
      </c>
      <c r="B4710" t="inlineStr">
        <is>
          <t>ACEITE DE GIRASOL</t>
        </is>
      </c>
      <c r="C4710" s="31" t="n">
        <v>28</v>
      </c>
    </row>
    <row r="4711">
      <c r="A4711" s="19" t="n">
        <v>45798</v>
      </c>
      <c r="B4711" t="inlineStr">
        <is>
          <t>ACEITE DE GIRASOL</t>
        </is>
      </c>
      <c r="C4711" s="31" t="n">
        <v>1250</v>
      </c>
    </row>
    <row r="4712">
      <c r="A4712" s="19" t="n">
        <v>45798</v>
      </c>
      <c r="B4712" t="inlineStr">
        <is>
          <t>ACEITE DE GIRASOL</t>
        </is>
      </c>
      <c r="C4712" s="31" t="n">
        <v>1250</v>
      </c>
    </row>
    <row r="4713">
      <c r="A4713" s="19" t="n">
        <v>45798</v>
      </c>
      <c r="B4713" t="inlineStr">
        <is>
          <t>ACEITE DE GIRASOL</t>
        </is>
      </c>
      <c r="C4713" s="31" t="n">
        <v>20.38</v>
      </c>
    </row>
    <row r="4714">
      <c r="A4714" s="19" t="n">
        <v>45798</v>
      </c>
      <c r="B4714" t="inlineStr">
        <is>
          <t>ACEITE DE GIRASOL</t>
        </is>
      </c>
      <c r="C4714" s="31" t="n">
        <v>28</v>
      </c>
    </row>
    <row r="4715">
      <c r="A4715" s="19" t="n">
        <v>45798</v>
      </c>
      <c r="B4715" t="inlineStr">
        <is>
          <t>ACEITE DE GIRASOL</t>
        </is>
      </c>
      <c r="C4715" s="31" t="n">
        <v>66</v>
      </c>
    </row>
    <row r="4716">
      <c r="A4716" s="19" t="n">
        <v>45798</v>
      </c>
      <c r="B4716" t="inlineStr">
        <is>
          <t>ACEITE DE GIRASOL</t>
        </is>
      </c>
      <c r="C4716" s="31" t="n">
        <v>44</v>
      </c>
    </row>
    <row r="4717">
      <c r="A4717" s="19" t="n">
        <v>45798</v>
      </c>
      <c r="B4717" t="inlineStr">
        <is>
          <t>ACEITE DE GIRASOL</t>
        </is>
      </c>
      <c r="C4717" s="31" t="n">
        <v>44</v>
      </c>
    </row>
    <row r="4718">
      <c r="A4718" s="19" t="n">
        <v>45798</v>
      </c>
      <c r="B4718" t="inlineStr">
        <is>
          <t>ACEITE DE GIRASOL</t>
        </is>
      </c>
      <c r="C4718" s="31" t="n">
        <v>66</v>
      </c>
    </row>
    <row r="4719">
      <c r="A4719" s="19" t="n">
        <v>45798</v>
      </c>
      <c r="B4719" t="inlineStr">
        <is>
          <t>ACEITE DE GIRASOL</t>
        </is>
      </c>
      <c r="C4719" s="31" t="n">
        <v>22</v>
      </c>
    </row>
    <row r="4720">
      <c r="A4720" s="19" t="n">
        <v>45798</v>
      </c>
      <c r="B4720" t="inlineStr">
        <is>
          <t>ACEITE DE GIRASOL</t>
        </is>
      </c>
      <c r="C4720" s="31" t="n">
        <v>21.5</v>
      </c>
    </row>
    <row r="4721">
      <c r="A4721" s="19" t="n">
        <v>45798</v>
      </c>
      <c r="B4721" t="inlineStr">
        <is>
          <t>ACEITE DE GIRASOL</t>
        </is>
      </c>
      <c r="C4721" s="31" t="n">
        <v>64.5</v>
      </c>
    </row>
    <row r="4722">
      <c r="A4722" s="19" t="n">
        <v>45798</v>
      </c>
      <c r="B4722" t="inlineStr">
        <is>
          <t>ACEITE DE GIRASOL</t>
        </is>
      </c>
      <c r="C4722" s="31" t="n">
        <v>21.5</v>
      </c>
    </row>
    <row r="4723">
      <c r="A4723" s="19" t="n">
        <v>45798</v>
      </c>
      <c r="B4723" t="inlineStr">
        <is>
          <t>ACEITE DE GIRASOL</t>
        </is>
      </c>
      <c r="C4723" s="31" t="n">
        <v>86</v>
      </c>
    </row>
    <row r="4724">
      <c r="A4724" s="19" t="n">
        <v>45798</v>
      </c>
      <c r="B4724" t="inlineStr">
        <is>
          <t>ACEITE DE SOJA</t>
        </is>
      </c>
      <c r="C4724" s="31" t="n">
        <v>10471.12</v>
      </c>
    </row>
    <row r="4725">
      <c r="A4725" s="19" t="n">
        <v>45798</v>
      </c>
      <c r="B4725" t="inlineStr">
        <is>
          <t>ACEITE DE SOJA</t>
        </is>
      </c>
      <c r="C4725" s="31" t="n">
        <v>6000</v>
      </c>
    </row>
    <row r="4726">
      <c r="A4726" s="19" t="n">
        <v>45798</v>
      </c>
      <c r="B4726" t="inlineStr">
        <is>
          <t>ACEITE DE SOJA</t>
        </is>
      </c>
      <c r="C4726" s="31" t="n">
        <v>111</v>
      </c>
    </row>
    <row r="4727">
      <c r="A4727" s="19" t="n">
        <v>45798</v>
      </c>
      <c r="B4727" t="inlineStr">
        <is>
          <t>ACEITE DE SOJA</t>
        </is>
      </c>
      <c r="C4727" s="31" t="n">
        <v>925</v>
      </c>
    </row>
    <row r="4728">
      <c r="A4728" s="19" t="n">
        <v>45798</v>
      </c>
      <c r="B4728" t="inlineStr">
        <is>
          <t>CEBADA CERVECERA</t>
        </is>
      </c>
      <c r="C4728" s="31" t="n">
        <v>10000</v>
      </c>
    </row>
    <row r="4729">
      <c r="A4729" s="19" t="n">
        <v>45798</v>
      </c>
      <c r="B4729" t="inlineStr">
        <is>
          <t>CEBADA CERVECERA</t>
        </is>
      </c>
      <c r="C4729" s="31" t="n">
        <v>24000</v>
      </c>
    </row>
    <row r="4730">
      <c r="A4730" s="19" t="n">
        <v>45798</v>
      </c>
      <c r="B4730" t="inlineStr">
        <is>
          <t>CEBADA CERVECERA</t>
        </is>
      </c>
      <c r="C4730" s="31" t="n">
        <v>10000</v>
      </c>
    </row>
    <row r="4731">
      <c r="A4731" s="19" t="n">
        <v>45798</v>
      </c>
      <c r="B4731" t="inlineStr">
        <is>
          <t>GIRASOL CONFITERIA</t>
        </is>
      </c>
      <c r="C4731" s="31" t="n">
        <v>22</v>
      </c>
    </row>
    <row r="4732">
      <c r="A4732" s="19" t="n">
        <v>45798</v>
      </c>
      <c r="B4732" t="inlineStr">
        <is>
          <t>GIRASOL CONFITERIA</t>
        </is>
      </c>
      <c r="C4732" s="31" t="n">
        <v>42</v>
      </c>
    </row>
    <row r="4733">
      <c r="A4733" s="19" t="n">
        <v>45798</v>
      </c>
      <c r="B4733" t="inlineStr">
        <is>
          <t>GIRASOL CONFITERIA</t>
        </is>
      </c>
      <c r="C4733" s="31" t="n">
        <v>22</v>
      </c>
    </row>
    <row r="4734">
      <c r="A4734" s="19" t="n">
        <v>45798</v>
      </c>
      <c r="B4734" t="inlineStr">
        <is>
          <t>GIRASOL CONFITERIA</t>
        </is>
      </c>
      <c r="C4734" s="31" t="n">
        <v>84</v>
      </c>
    </row>
    <row r="4735">
      <c r="A4735" s="19" t="n">
        <v>45798</v>
      </c>
      <c r="B4735" t="inlineStr">
        <is>
          <t>GIRASOL CONFITERIA</t>
        </is>
      </c>
      <c r="C4735" s="31" t="n">
        <v>19.8</v>
      </c>
    </row>
    <row r="4736">
      <c r="A4736" s="19" t="n">
        <v>45798</v>
      </c>
      <c r="B4736" t="inlineStr">
        <is>
          <t>GIRASOL CONFITERIA</t>
        </is>
      </c>
      <c r="C4736" s="31" t="n">
        <v>23</v>
      </c>
    </row>
    <row r="4737">
      <c r="A4737" s="19" t="n">
        <v>45798</v>
      </c>
      <c r="B4737" t="inlineStr">
        <is>
          <t>GIRASOL CONFITERIA</t>
        </is>
      </c>
      <c r="C4737" s="31" t="n">
        <v>110</v>
      </c>
    </row>
    <row r="4738">
      <c r="A4738" s="19" t="n">
        <v>45798</v>
      </c>
      <c r="B4738" t="inlineStr">
        <is>
          <t>HARINA DE TRIGO</t>
        </is>
      </c>
      <c r="C4738" s="31" t="n">
        <v>28</v>
      </c>
    </row>
    <row r="4739">
      <c r="A4739" s="19" t="n">
        <v>45798</v>
      </c>
      <c r="B4739" t="inlineStr">
        <is>
          <t>HARINA DE TRIGO</t>
        </is>
      </c>
      <c r="C4739" s="31" t="n">
        <v>57</v>
      </c>
    </row>
    <row r="4740">
      <c r="A4740" s="19" t="n">
        <v>45798</v>
      </c>
      <c r="B4740" t="inlineStr">
        <is>
          <t>HARINA DE TRIGO</t>
        </is>
      </c>
      <c r="C4740" s="31" t="n">
        <v>112</v>
      </c>
    </row>
    <row r="4741">
      <c r="A4741" s="19" t="n">
        <v>45798</v>
      </c>
      <c r="B4741" t="inlineStr">
        <is>
          <t>HARINA DE TRIGO</t>
        </is>
      </c>
      <c r="C4741" s="31" t="n">
        <v>28</v>
      </c>
    </row>
    <row r="4742">
      <c r="A4742" s="19" t="n">
        <v>45798</v>
      </c>
      <c r="B4742" t="inlineStr">
        <is>
          <t>HARINA DE TRIGO</t>
        </is>
      </c>
      <c r="C4742" s="31" t="n">
        <v>12</v>
      </c>
    </row>
    <row r="4743">
      <c r="A4743" s="19" t="n">
        <v>45798</v>
      </c>
      <c r="B4743" t="inlineStr">
        <is>
          <t>HARINA DE TRIGO</t>
        </is>
      </c>
      <c r="C4743" s="31" t="n">
        <v>56</v>
      </c>
    </row>
    <row r="4744">
      <c r="A4744" s="19" t="n">
        <v>45798</v>
      </c>
      <c r="B4744" t="inlineStr">
        <is>
          <t>HARINA DE TRIGO</t>
        </is>
      </c>
      <c r="C4744" s="31" t="n">
        <v>28</v>
      </c>
    </row>
    <row r="4745">
      <c r="A4745" s="19" t="n">
        <v>45798</v>
      </c>
      <c r="B4745" t="inlineStr">
        <is>
          <t>HARINA DE TRIGO</t>
        </is>
      </c>
      <c r="C4745" s="31" t="n">
        <v>28</v>
      </c>
    </row>
    <row r="4746">
      <c r="A4746" s="19" t="n">
        <v>45798</v>
      </c>
      <c r="B4746" t="inlineStr">
        <is>
          <t>HARINA DE TRIGO</t>
        </is>
      </c>
      <c r="C4746" s="31" t="n">
        <v>145</v>
      </c>
    </row>
    <row r="4747">
      <c r="A4747" s="19" t="n">
        <v>45798</v>
      </c>
      <c r="B4747" t="inlineStr">
        <is>
          <t>HARINA DE TRIGO</t>
        </is>
      </c>
      <c r="C4747" s="31" t="n">
        <v>56</v>
      </c>
    </row>
    <row r="4748">
      <c r="A4748" s="19" t="n">
        <v>45798</v>
      </c>
      <c r="B4748" t="inlineStr">
        <is>
          <t>HARINA DE TRIGO</t>
        </is>
      </c>
      <c r="C4748" s="31" t="n">
        <v>56</v>
      </c>
    </row>
    <row r="4749">
      <c r="A4749" s="19" t="n">
        <v>45798</v>
      </c>
      <c r="B4749" t="inlineStr">
        <is>
          <t>HARINA DE TRIGO</t>
        </is>
      </c>
      <c r="C4749" s="31" t="n">
        <v>1.4</v>
      </c>
    </row>
    <row r="4750">
      <c r="A4750" s="19" t="n">
        <v>45798</v>
      </c>
      <c r="B4750" t="inlineStr">
        <is>
          <t>HARINA DE TRIGO</t>
        </is>
      </c>
      <c r="C4750" s="31" t="n">
        <v>50.4</v>
      </c>
    </row>
    <row r="4751">
      <c r="A4751" s="19" t="n">
        <v>45798</v>
      </c>
      <c r="B4751" t="inlineStr">
        <is>
          <t>HARINA DE TRIGO</t>
        </is>
      </c>
      <c r="C4751" s="31" t="n">
        <v>145</v>
      </c>
    </row>
    <row r="4752">
      <c r="A4752" s="19" t="n">
        <v>45798</v>
      </c>
      <c r="B4752" t="inlineStr">
        <is>
          <t>MAIZ</t>
        </is>
      </c>
      <c r="C4752" s="31" t="n">
        <v>70000</v>
      </c>
    </row>
    <row r="4753">
      <c r="A4753" s="19" t="n">
        <v>45798</v>
      </c>
      <c r="B4753" t="inlineStr">
        <is>
          <t>MAIZ</t>
        </is>
      </c>
      <c r="C4753" s="31" t="n">
        <v>40000</v>
      </c>
    </row>
    <row r="4754">
      <c r="A4754" s="19" t="n">
        <v>45798</v>
      </c>
      <c r="B4754" t="inlineStr">
        <is>
          <t>MAIZ</t>
        </is>
      </c>
      <c r="C4754" s="31" t="n">
        <v>284.84</v>
      </c>
    </row>
    <row r="4755">
      <c r="A4755" s="19" t="n">
        <v>45798</v>
      </c>
      <c r="B4755" t="inlineStr">
        <is>
          <t>MAIZ</t>
        </is>
      </c>
      <c r="C4755" s="31" t="n">
        <v>81</v>
      </c>
    </row>
    <row r="4756">
      <c r="A4756" s="19" t="n">
        <v>45798</v>
      </c>
      <c r="B4756" t="inlineStr">
        <is>
          <t>MALTA</t>
        </is>
      </c>
      <c r="C4756" s="31" t="n">
        <v>78</v>
      </c>
    </row>
    <row r="4757">
      <c r="A4757" s="19" t="n">
        <v>45798</v>
      </c>
      <c r="B4757" t="inlineStr">
        <is>
          <t>SOJA</t>
        </is>
      </c>
      <c r="C4757" s="31" t="n">
        <v>2900</v>
      </c>
    </row>
    <row r="4758">
      <c r="A4758" s="19" t="n">
        <v>45798</v>
      </c>
      <c r="B4758" t="inlineStr">
        <is>
          <t>SOJA</t>
        </is>
      </c>
      <c r="C4758" s="31" t="n">
        <v>1925</v>
      </c>
    </row>
    <row r="4759">
      <c r="A4759" s="19" t="n">
        <v>45798</v>
      </c>
      <c r="B4759" t="inlineStr">
        <is>
          <t>SOJA</t>
        </is>
      </c>
      <c r="C4759" s="31" t="n">
        <v>2900</v>
      </c>
    </row>
    <row r="4760">
      <c r="A4760" s="19" t="n">
        <v>45798</v>
      </c>
      <c r="B4760" t="inlineStr">
        <is>
          <t>SOJA</t>
        </is>
      </c>
      <c r="C4760" s="31" t="n">
        <v>1925</v>
      </c>
    </row>
    <row r="4761">
      <c r="A4761" s="19" t="n">
        <v>45798</v>
      </c>
      <c r="B4761" t="inlineStr">
        <is>
          <t>SUBPRODUCTOS DE GIRASOL</t>
        </is>
      </c>
      <c r="C4761" s="31" t="n">
        <v>125</v>
      </c>
    </row>
    <row r="4762">
      <c r="A4762" s="19" t="n">
        <v>45798</v>
      </c>
      <c r="B4762" t="inlineStr">
        <is>
          <t>SUBPRODUCTOS DE GIRASOL</t>
        </is>
      </c>
      <c r="C4762" s="31" t="n">
        <v>8000</v>
      </c>
    </row>
    <row r="4763">
      <c r="A4763" s="19" t="n">
        <v>45798</v>
      </c>
      <c r="B4763" t="inlineStr">
        <is>
          <t>SUBPRODUCTOS DE GIRASOL</t>
        </is>
      </c>
      <c r="C4763" s="31" t="n">
        <v>3900</v>
      </c>
    </row>
    <row r="4764">
      <c r="A4764" s="19" t="n">
        <v>45798</v>
      </c>
      <c r="B4764" t="inlineStr">
        <is>
          <t>SUBPRODUCTOS DE SOJA</t>
        </is>
      </c>
      <c r="C4764" s="31" t="n">
        <v>50000</v>
      </c>
    </row>
    <row r="4765">
      <c r="A4765" s="19" t="n">
        <v>45798</v>
      </c>
      <c r="B4765" t="inlineStr">
        <is>
          <t>SUBPRODUCTOS DE SOJA</t>
        </is>
      </c>
      <c r="C4765" s="31" t="n">
        <v>50000</v>
      </c>
    </row>
    <row r="4766">
      <c r="A4766" s="19" t="n">
        <v>45798</v>
      </c>
      <c r="B4766" t="inlineStr">
        <is>
          <t>SUBPRODUCTOS DE SOJA</t>
        </is>
      </c>
      <c r="C4766" s="31" t="n">
        <v>432</v>
      </c>
    </row>
    <row r="4767">
      <c r="A4767" s="19" t="n">
        <v>45798</v>
      </c>
      <c r="B4767" t="inlineStr">
        <is>
          <t>SUBPRODUCTOS DE SOJA</t>
        </is>
      </c>
      <c r="C4767" s="31" t="n">
        <v>3600</v>
      </c>
    </row>
    <row r="4768">
      <c r="A4768" s="19" t="n">
        <v>45798</v>
      </c>
      <c r="B4768" t="inlineStr">
        <is>
          <t>TRIGO PAN</t>
        </is>
      </c>
      <c r="C4768" s="31" t="n">
        <v>17000</v>
      </c>
    </row>
    <row r="4769">
      <c r="A4769" s="19" t="n">
        <v>45798</v>
      </c>
      <c r="B4769" t="inlineStr">
        <is>
          <t>TRIGO PAN</t>
        </is>
      </c>
      <c r="C4769" s="31" t="n">
        <v>4200</v>
      </c>
    </row>
    <row r="4770">
      <c r="A4770" s="19" t="n">
        <v>45798</v>
      </c>
      <c r="B4770" t="inlineStr">
        <is>
          <t>HARINA DE TRIGO</t>
        </is>
      </c>
      <c r="C4770" s="31" t="n">
        <v>28</v>
      </c>
    </row>
    <row r="4771">
      <c r="A4771" s="19" t="n">
        <v>45798</v>
      </c>
      <c r="B4771" t="inlineStr">
        <is>
          <t>HARINA DE TRIGO</t>
        </is>
      </c>
      <c r="C4771" s="31" t="n">
        <v>145</v>
      </c>
    </row>
    <row r="4772">
      <c r="A4772" s="19" t="n">
        <v>45798</v>
      </c>
      <c r="B4772" t="inlineStr">
        <is>
          <t>HARINA DE TRIGO</t>
        </is>
      </c>
      <c r="C4772" s="31" t="n">
        <v>448</v>
      </c>
    </row>
    <row r="4773">
      <c r="A4773" s="19" t="n">
        <v>45798</v>
      </c>
      <c r="B4773" t="inlineStr">
        <is>
          <t>HARINA DE TRIGO</t>
        </is>
      </c>
      <c r="C4773" s="31" t="n">
        <v>145</v>
      </c>
    </row>
    <row r="4774">
      <c r="A4774" s="19" t="n">
        <v>45798</v>
      </c>
      <c r="B4774" t="inlineStr">
        <is>
          <t>HARINA DE TRIGO</t>
        </is>
      </c>
      <c r="C4774" s="31" t="n">
        <v>145</v>
      </c>
    </row>
    <row r="4775">
      <c r="A4775" s="19" t="n">
        <v>45798</v>
      </c>
      <c r="B4775" t="inlineStr">
        <is>
          <t>HARINA DE TRIGO</t>
        </is>
      </c>
      <c r="C4775" s="31" t="n">
        <v>145</v>
      </c>
    </row>
    <row r="4776">
      <c r="A4776" s="19" t="n">
        <v>45798</v>
      </c>
      <c r="B4776" t="inlineStr">
        <is>
          <t>HARINA DE TRIGO</t>
        </is>
      </c>
      <c r="C4776" s="31" t="n">
        <v>145</v>
      </c>
    </row>
    <row r="4777">
      <c r="A4777" s="19" t="n">
        <v>45799</v>
      </c>
      <c r="B4777" t="inlineStr">
        <is>
          <t>ACEITE DE GIRASOL</t>
        </is>
      </c>
      <c r="C4777" s="31" t="n">
        <v>112</v>
      </c>
    </row>
    <row r="4778">
      <c r="A4778" s="19" t="n">
        <v>45799</v>
      </c>
      <c r="B4778" t="inlineStr">
        <is>
          <t>ACEITE DE GIRASOL</t>
        </is>
      </c>
      <c r="C4778" s="31" t="n">
        <v>1250</v>
      </c>
    </row>
    <row r="4779">
      <c r="A4779" s="19" t="n">
        <v>45799</v>
      </c>
      <c r="B4779" t="inlineStr">
        <is>
          <t>ACEITE DE GIRASOL</t>
        </is>
      </c>
      <c r="C4779" s="31" t="n">
        <v>3000</v>
      </c>
    </row>
    <row r="4780">
      <c r="A4780" s="19" t="n">
        <v>45799</v>
      </c>
      <c r="B4780" t="inlineStr">
        <is>
          <t>ACEITE DE GIRASOL</t>
        </is>
      </c>
      <c r="C4780" s="31" t="n">
        <v>600</v>
      </c>
    </row>
    <row r="4781">
      <c r="A4781" s="19" t="n">
        <v>45799</v>
      </c>
      <c r="B4781" t="inlineStr">
        <is>
          <t>ACEITE DE GIRASOL</t>
        </is>
      </c>
      <c r="C4781" s="31" t="n">
        <v>235</v>
      </c>
    </row>
    <row r="4782">
      <c r="A4782" s="19" t="n">
        <v>45799</v>
      </c>
      <c r="B4782" t="inlineStr">
        <is>
          <t>ACEITE DE GIRASOL</t>
        </is>
      </c>
      <c r="C4782" s="31" t="n">
        <v>118</v>
      </c>
    </row>
    <row r="4783">
      <c r="A4783" s="19" t="n">
        <v>45799</v>
      </c>
      <c r="B4783" t="inlineStr">
        <is>
          <t>ACEITE DE GIRASOL</t>
        </is>
      </c>
      <c r="C4783" s="31" t="n">
        <v>10200</v>
      </c>
    </row>
    <row r="4784">
      <c r="A4784" s="19" t="n">
        <v>45799</v>
      </c>
      <c r="B4784" t="inlineStr">
        <is>
          <t>ACEITE DE SOJA</t>
        </is>
      </c>
      <c r="C4784" s="31" t="n">
        <v>2500</v>
      </c>
    </row>
    <row r="4785">
      <c r="A4785" s="19" t="n">
        <v>45799</v>
      </c>
      <c r="B4785" t="inlineStr">
        <is>
          <t>GIRASOL</t>
        </is>
      </c>
      <c r="C4785" s="31" t="n">
        <v>24</v>
      </c>
    </row>
    <row r="4786">
      <c r="A4786" s="19" t="n">
        <v>45799</v>
      </c>
      <c r="B4786" t="inlineStr">
        <is>
          <t>GIRASOL</t>
        </is>
      </c>
      <c r="C4786" s="31" t="n">
        <v>27</v>
      </c>
    </row>
    <row r="4787">
      <c r="A4787" s="19" t="n">
        <v>45799</v>
      </c>
      <c r="B4787" t="inlineStr">
        <is>
          <t>GIRASOL CONFITERIA</t>
        </is>
      </c>
      <c r="C4787" s="31" t="n">
        <v>24</v>
      </c>
    </row>
    <row r="4788">
      <c r="A4788" s="19" t="n">
        <v>45799</v>
      </c>
      <c r="B4788" t="inlineStr">
        <is>
          <t>GIRASOL CONFITERIA</t>
        </is>
      </c>
      <c r="C4788" s="31" t="n">
        <v>22.6</v>
      </c>
    </row>
    <row r="4789">
      <c r="A4789" s="19" t="n">
        <v>45799</v>
      </c>
      <c r="B4789" t="inlineStr">
        <is>
          <t>GIRASOL CONFITERIA</t>
        </is>
      </c>
      <c r="C4789" s="31" t="n">
        <v>22</v>
      </c>
    </row>
    <row r="4790">
      <c r="A4790" s="19" t="n">
        <v>45799</v>
      </c>
      <c r="B4790" t="inlineStr">
        <is>
          <t>HARINA DE TRIGO</t>
        </is>
      </c>
      <c r="C4790" s="31" t="n">
        <v>56</v>
      </c>
    </row>
    <row r="4791">
      <c r="A4791" s="19" t="n">
        <v>45799</v>
      </c>
      <c r="B4791" t="inlineStr">
        <is>
          <t>HARINA DE TRIGO</t>
        </is>
      </c>
      <c r="C4791" s="31" t="n">
        <v>140</v>
      </c>
    </row>
    <row r="4792">
      <c r="A4792" s="19" t="n">
        <v>45799</v>
      </c>
      <c r="B4792" t="inlineStr">
        <is>
          <t>HARINA DE TRIGO</t>
        </is>
      </c>
      <c r="C4792" s="31" t="n">
        <v>26</v>
      </c>
    </row>
    <row r="4793">
      <c r="A4793" s="19" t="n">
        <v>45799</v>
      </c>
      <c r="B4793" t="inlineStr">
        <is>
          <t>HARINA DE TRIGO</t>
        </is>
      </c>
      <c r="C4793" s="31" t="n">
        <v>28</v>
      </c>
    </row>
    <row r="4794">
      <c r="A4794" s="19" t="n">
        <v>45799</v>
      </c>
      <c r="B4794" t="inlineStr">
        <is>
          <t>HARINA DE TRIGO</t>
        </is>
      </c>
      <c r="C4794" s="31" t="n">
        <v>87</v>
      </c>
    </row>
    <row r="4795">
      <c r="A4795" s="19" t="n">
        <v>45799</v>
      </c>
      <c r="B4795" t="inlineStr">
        <is>
          <t>HARINA DE TRIGO</t>
        </is>
      </c>
      <c r="C4795" s="31" t="n">
        <v>145</v>
      </c>
    </row>
    <row r="4796">
      <c r="A4796" s="19" t="n">
        <v>45799</v>
      </c>
      <c r="B4796" t="inlineStr">
        <is>
          <t>HARINA DE TRIGO</t>
        </is>
      </c>
      <c r="C4796" s="31" t="n">
        <v>142.5</v>
      </c>
    </row>
    <row r="4797">
      <c r="A4797" s="19" t="n">
        <v>45799</v>
      </c>
      <c r="B4797" t="inlineStr">
        <is>
          <t>HARINA DE TRIGO</t>
        </is>
      </c>
      <c r="C4797" s="31" t="n">
        <v>140</v>
      </c>
    </row>
    <row r="4798">
      <c r="A4798" s="19" t="n">
        <v>45799</v>
      </c>
      <c r="B4798" t="inlineStr">
        <is>
          <t>HARINA DE TRIGO</t>
        </is>
      </c>
      <c r="C4798" s="31" t="n">
        <v>84</v>
      </c>
    </row>
    <row r="4799">
      <c r="A4799" s="19" t="n">
        <v>45799</v>
      </c>
      <c r="B4799" t="inlineStr">
        <is>
          <t>HARINA DE TRIGO</t>
        </is>
      </c>
      <c r="C4799" s="31" t="n">
        <v>112</v>
      </c>
    </row>
    <row r="4800">
      <c r="A4800" s="19" t="n">
        <v>45799</v>
      </c>
      <c r="B4800" t="inlineStr">
        <is>
          <t>HARINA DE TRIGO</t>
        </is>
      </c>
      <c r="C4800" s="31" t="n">
        <v>57</v>
      </c>
    </row>
    <row r="4801">
      <c r="A4801" s="19" t="n">
        <v>45799</v>
      </c>
      <c r="B4801" t="inlineStr">
        <is>
          <t>HARINA DE TRIGO</t>
        </is>
      </c>
      <c r="C4801" s="31" t="n">
        <v>84</v>
      </c>
    </row>
    <row r="4802">
      <c r="A4802" s="19" t="n">
        <v>45799</v>
      </c>
      <c r="B4802" t="inlineStr">
        <is>
          <t>HARINA DE TRIGO</t>
        </is>
      </c>
      <c r="C4802" s="31" t="n">
        <v>84</v>
      </c>
    </row>
    <row r="4803">
      <c r="A4803" s="19" t="n">
        <v>45799</v>
      </c>
      <c r="B4803" t="inlineStr">
        <is>
          <t>HARINA DE TRIGO</t>
        </is>
      </c>
      <c r="C4803" s="31" t="n">
        <v>28.5</v>
      </c>
    </row>
    <row r="4804">
      <c r="A4804" s="19" t="n">
        <v>45799</v>
      </c>
      <c r="B4804" t="inlineStr">
        <is>
          <t>HARINA DE TRIGO</t>
        </is>
      </c>
      <c r="C4804" s="31" t="n">
        <v>28</v>
      </c>
    </row>
    <row r="4805">
      <c r="A4805" s="19" t="n">
        <v>45799</v>
      </c>
      <c r="B4805" t="inlineStr">
        <is>
          <t>HARINA DE TRIGO</t>
        </is>
      </c>
      <c r="C4805" s="31" t="n">
        <v>145</v>
      </c>
    </row>
    <row r="4806">
      <c r="A4806" s="19" t="n">
        <v>45799</v>
      </c>
      <c r="B4806" t="inlineStr">
        <is>
          <t>HARINA DE TRIGO</t>
        </is>
      </c>
      <c r="C4806" s="31" t="n">
        <v>145</v>
      </c>
    </row>
    <row r="4807">
      <c r="A4807" s="19" t="n">
        <v>45799</v>
      </c>
      <c r="B4807" t="inlineStr">
        <is>
          <t>MAIZ</t>
        </is>
      </c>
      <c r="C4807" s="31" t="n">
        <v>150000</v>
      </c>
    </row>
    <row r="4808">
      <c r="A4808" s="19" t="n">
        <v>45799</v>
      </c>
      <c r="B4808" t="inlineStr">
        <is>
          <t>MAIZ</t>
        </is>
      </c>
      <c r="C4808" s="31" t="n">
        <v>24000</v>
      </c>
    </row>
    <row r="4809">
      <c r="A4809" s="19" t="n">
        <v>45799</v>
      </c>
      <c r="B4809" t="inlineStr">
        <is>
          <t>MALTA</t>
        </is>
      </c>
      <c r="C4809" s="31" t="n">
        <v>78</v>
      </c>
    </row>
    <row r="4810">
      <c r="A4810" s="19" t="n">
        <v>45799</v>
      </c>
      <c r="B4810" t="inlineStr">
        <is>
          <t>SOJA</t>
        </is>
      </c>
      <c r="C4810" s="31" t="n">
        <v>3000</v>
      </c>
    </row>
    <row r="4811">
      <c r="A4811" s="19" t="n">
        <v>45799</v>
      </c>
      <c r="B4811" t="inlineStr">
        <is>
          <t>SUBPRODUCTOS DE GIRASOL</t>
        </is>
      </c>
      <c r="C4811" s="31" t="n">
        <v>24</v>
      </c>
    </row>
    <row r="4812">
      <c r="A4812" s="19" t="n">
        <v>45799</v>
      </c>
      <c r="B4812" t="inlineStr">
        <is>
          <t>SUBPRODUCTOS DE GIRASOL</t>
        </is>
      </c>
      <c r="C4812" s="31" t="n">
        <v>21500</v>
      </c>
    </row>
    <row r="4813">
      <c r="A4813" s="19" t="n">
        <v>45799</v>
      </c>
      <c r="B4813" t="inlineStr">
        <is>
          <t>SUBPRODUCTOS DE SOJA</t>
        </is>
      </c>
      <c r="C4813" s="31" t="n">
        <v>100000</v>
      </c>
    </row>
    <row r="4814">
      <c r="A4814" s="19" t="n">
        <v>45799</v>
      </c>
      <c r="B4814" t="inlineStr">
        <is>
          <t>SUBPRODUCTOS DE SOJA</t>
        </is>
      </c>
      <c r="C4814" s="31" t="n">
        <v>100000</v>
      </c>
    </row>
    <row r="4815">
      <c r="A4815" s="19" t="n">
        <v>45799</v>
      </c>
      <c r="B4815" t="inlineStr">
        <is>
          <t>SUBPRODUCTOS DE SOJA</t>
        </is>
      </c>
      <c r="C4815" s="31" t="n">
        <v>14623.52</v>
      </c>
    </row>
    <row r="4816">
      <c r="A4816" s="19" t="n">
        <v>45799</v>
      </c>
      <c r="B4816" t="inlineStr">
        <is>
          <t>SUBPRODUCTOS DE SOJA</t>
        </is>
      </c>
      <c r="C4816" s="31" t="n">
        <v>30000</v>
      </c>
    </row>
    <row r="4817">
      <c r="A4817" s="19" t="n">
        <v>45799</v>
      </c>
      <c r="B4817" t="inlineStr">
        <is>
          <t>SUBPRODUCTOS DE SOJA</t>
        </is>
      </c>
      <c r="C4817" s="31" t="n">
        <v>8600</v>
      </c>
    </row>
    <row r="4818">
      <c r="A4818" s="19" t="n">
        <v>45799</v>
      </c>
      <c r="B4818" t="inlineStr">
        <is>
          <t>GIRASOL</t>
        </is>
      </c>
      <c r="C4818" s="31" t="n">
        <v>28.02</v>
      </c>
    </row>
    <row r="4819">
      <c r="A4819" s="19" t="n">
        <v>45799</v>
      </c>
      <c r="B4819" t="inlineStr">
        <is>
          <t>HARINA DE TRIGO</t>
        </is>
      </c>
      <c r="C4819" s="31" t="n">
        <v>145</v>
      </c>
    </row>
    <row r="4820">
      <c r="A4820" s="19" t="n">
        <v>45799</v>
      </c>
      <c r="B4820" t="inlineStr">
        <is>
          <t>HARINA DE TRIGO</t>
        </is>
      </c>
      <c r="C4820" s="31" t="n">
        <v>84</v>
      </c>
    </row>
    <row r="4821">
      <c r="A4821" s="19" t="n">
        <v>45799</v>
      </c>
      <c r="B4821" t="inlineStr">
        <is>
          <t>HARINA DE TRIGO</t>
        </is>
      </c>
      <c r="C4821" s="31" t="n">
        <v>84</v>
      </c>
    </row>
    <row r="4822">
      <c r="A4822" s="19" t="n">
        <v>45799</v>
      </c>
      <c r="B4822" t="inlineStr">
        <is>
          <t>HARINA DE TRIGO</t>
        </is>
      </c>
      <c r="C4822" s="31" t="n">
        <v>85.5</v>
      </c>
    </row>
    <row r="4823">
      <c r="A4823" s="19" t="n">
        <v>45799</v>
      </c>
      <c r="B4823" t="inlineStr">
        <is>
          <t>HARINA DE TRIGO</t>
        </is>
      </c>
      <c r="C4823" s="31" t="n">
        <v>28.5</v>
      </c>
    </row>
    <row r="4824">
      <c r="A4824" s="19" t="n">
        <v>45799</v>
      </c>
      <c r="B4824" t="inlineStr">
        <is>
          <t>HARINA DE TRIGO</t>
        </is>
      </c>
      <c r="C4824" s="31" t="n">
        <v>56</v>
      </c>
    </row>
    <row r="4825">
      <c r="A4825" s="19" t="n">
        <v>45799</v>
      </c>
      <c r="B4825" t="inlineStr">
        <is>
          <t>HARINA DE TRIGO</t>
        </is>
      </c>
      <c r="C4825" s="31" t="n">
        <v>56</v>
      </c>
    </row>
    <row r="4826">
      <c r="A4826" s="19" t="n">
        <v>45799</v>
      </c>
      <c r="B4826" t="inlineStr">
        <is>
          <t>HARINA DE TRIGO</t>
        </is>
      </c>
      <c r="C4826" s="31" t="n">
        <v>28</v>
      </c>
    </row>
    <row r="4827">
      <c r="A4827" s="19" t="n">
        <v>45799</v>
      </c>
      <c r="B4827" t="inlineStr">
        <is>
          <t>HARINA DE TRIGO</t>
        </is>
      </c>
      <c r="C4827" s="31" t="n">
        <v>28</v>
      </c>
    </row>
    <row r="4828">
      <c r="A4828" s="19" t="n">
        <v>45799</v>
      </c>
      <c r="B4828" t="inlineStr">
        <is>
          <t>HARINA DE TRIGO</t>
        </is>
      </c>
      <c r="C4828" s="31" t="n">
        <v>28</v>
      </c>
    </row>
    <row r="4829">
      <c r="A4829" s="19" t="n">
        <v>45799</v>
      </c>
      <c r="B4829" t="inlineStr">
        <is>
          <t>HARINA DE TRIGO</t>
        </is>
      </c>
      <c r="C4829" s="31" t="n">
        <v>28</v>
      </c>
    </row>
    <row r="4830">
      <c r="A4830" s="19" t="n">
        <v>45799</v>
      </c>
      <c r="B4830" t="inlineStr">
        <is>
          <t>HARINA DE TRIGO</t>
        </is>
      </c>
      <c r="C4830" s="31" t="n">
        <v>28</v>
      </c>
    </row>
    <row r="4831">
      <c r="A4831" s="19" t="n">
        <v>45799</v>
      </c>
      <c r="B4831" t="inlineStr">
        <is>
          <t>HARINA DE TRIGO</t>
        </is>
      </c>
      <c r="C4831" s="31" t="n">
        <v>280</v>
      </c>
    </row>
    <row r="4832">
      <c r="A4832" s="19" t="n">
        <v>45799</v>
      </c>
      <c r="B4832" t="inlineStr">
        <is>
          <t>HARINA DE TRIGO</t>
        </is>
      </c>
      <c r="C4832" s="31" t="n">
        <v>52</v>
      </c>
    </row>
    <row r="4833">
      <c r="A4833" s="19" t="n">
        <v>45799</v>
      </c>
      <c r="B4833" t="inlineStr">
        <is>
          <t>HARINA DE TRIGO</t>
        </is>
      </c>
      <c r="C4833" s="31" t="n">
        <v>52</v>
      </c>
    </row>
    <row r="4834">
      <c r="A4834" s="19" t="n">
        <v>45799</v>
      </c>
      <c r="B4834" t="inlineStr">
        <is>
          <t>HARINA DE TRIGO</t>
        </is>
      </c>
      <c r="C4834" s="31" t="n">
        <v>52</v>
      </c>
    </row>
    <row r="4835">
      <c r="A4835" s="19" t="n">
        <v>45799</v>
      </c>
      <c r="B4835" t="inlineStr">
        <is>
          <t>HARINA DE TRIGO</t>
        </is>
      </c>
      <c r="C4835" s="31" t="n">
        <v>111</v>
      </c>
    </row>
    <row r="4836">
      <c r="A4836" s="19" t="n">
        <v>45799</v>
      </c>
      <c r="B4836" t="inlineStr">
        <is>
          <t>HARINA DE TRIGO</t>
        </is>
      </c>
      <c r="C4836" s="31" t="n">
        <v>1</v>
      </c>
    </row>
    <row r="4837">
      <c r="A4837" s="19" t="n">
        <v>45799</v>
      </c>
      <c r="B4837" t="inlineStr">
        <is>
          <t>HARINA DE TRIGO</t>
        </is>
      </c>
      <c r="C4837" s="31" t="n">
        <v>5.5</v>
      </c>
    </row>
    <row r="4838">
      <c r="A4838" s="19" t="n">
        <v>45799</v>
      </c>
      <c r="B4838" t="inlineStr">
        <is>
          <t>HARINA DE TRIGO</t>
        </is>
      </c>
      <c r="C4838" s="31" t="n">
        <v>168</v>
      </c>
    </row>
    <row r="4839">
      <c r="A4839" s="19" t="n">
        <v>45799</v>
      </c>
      <c r="B4839" t="inlineStr">
        <is>
          <t>HARINA DE TRIGO</t>
        </is>
      </c>
      <c r="C4839" s="31" t="n">
        <v>84</v>
      </c>
    </row>
    <row r="4840">
      <c r="A4840" s="19" t="n">
        <v>45799</v>
      </c>
      <c r="B4840" t="inlineStr">
        <is>
          <t>SUBPRODUCTOS DE GIRASOL</t>
        </is>
      </c>
      <c r="C4840" s="31" t="n">
        <v>210</v>
      </c>
    </row>
    <row r="4841">
      <c r="A4841" s="19" t="n">
        <v>45800</v>
      </c>
      <c r="B4841" t="inlineStr">
        <is>
          <t>ACEITE DE GIRASOL</t>
        </is>
      </c>
      <c r="C4841" s="31" t="n">
        <v>2000</v>
      </c>
    </row>
    <row r="4842">
      <c r="A4842" s="19" t="n">
        <v>45800</v>
      </c>
      <c r="B4842" t="inlineStr">
        <is>
          <t>ACEITE DE GIRASOL</t>
        </is>
      </c>
      <c r="C4842" s="31" t="n">
        <v>500</v>
      </c>
    </row>
    <row r="4843">
      <c r="A4843" s="19" t="n">
        <v>45800</v>
      </c>
      <c r="B4843" t="inlineStr">
        <is>
          <t>ACEITE DE GIRASOL</t>
        </is>
      </c>
      <c r="C4843" s="31" t="n">
        <v>24</v>
      </c>
    </row>
    <row r="4844">
      <c r="A4844" s="19" t="n">
        <v>45800</v>
      </c>
      <c r="B4844" t="inlineStr">
        <is>
          <t>ACEITE DE SOJA</t>
        </is>
      </c>
      <c r="C4844" s="31" t="n">
        <v>7900</v>
      </c>
    </row>
    <row r="4845">
      <c r="A4845" s="19" t="n">
        <v>45800</v>
      </c>
      <c r="B4845" t="inlineStr">
        <is>
          <t>ACEITE DE SOJA</t>
        </is>
      </c>
      <c r="C4845" s="31" t="n">
        <v>5000</v>
      </c>
    </row>
    <row r="4846">
      <c r="A4846" s="19" t="n">
        <v>45800</v>
      </c>
      <c r="B4846" t="inlineStr">
        <is>
          <t>ACEITE DE SOJA</t>
        </is>
      </c>
      <c r="C4846" s="31" t="n">
        <v>12900</v>
      </c>
    </row>
    <row r="4847">
      <c r="A4847" s="19" t="n">
        <v>45800</v>
      </c>
      <c r="B4847" t="inlineStr">
        <is>
          <t>ACEITE DE SOJA</t>
        </is>
      </c>
      <c r="C4847" s="31" t="n">
        <v>925</v>
      </c>
    </row>
    <row r="4848">
      <c r="A4848" s="19" t="n">
        <v>45800</v>
      </c>
      <c r="B4848" t="inlineStr">
        <is>
          <t>GIRASOL</t>
        </is>
      </c>
      <c r="C4848" s="31" t="n">
        <v>28.02</v>
      </c>
    </row>
    <row r="4849">
      <c r="A4849" s="19" t="n">
        <v>45800</v>
      </c>
      <c r="B4849" t="inlineStr">
        <is>
          <t>GIRASOL</t>
        </is>
      </c>
      <c r="C4849" s="31" t="n">
        <v>70.56</v>
      </c>
    </row>
    <row r="4850">
      <c r="A4850" s="19" t="n">
        <v>45800</v>
      </c>
      <c r="B4850" t="inlineStr">
        <is>
          <t>GIRASOL CONFITERIA</t>
        </is>
      </c>
      <c r="C4850" s="31" t="n">
        <v>28</v>
      </c>
    </row>
    <row r="4851">
      <c r="A4851" s="19" t="n">
        <v>45800</v>
      </c>
      <c r="B4851" t="inlineStr">
        <is>
          <t>GIRASOL CONFITERIA</t>
        </is>
      </c>
      <c r="C4851" s="31" t="n">
        <v>28</v>
      </c>
    </row>
    <row r="4852">
      <c r="A4852" s="19" t="n">
        <v>45800</v>
      </c>
      <c r="B4852" t="inlineStr">
        <is>
          <t>GIRASOL CONFITERIA</t>
        </is>
      </c>
      <c r="C4852" s="31" t="n">
        <v>25</v>
      </c>
    </row>
    <row r="4853">
      <c r="A4853" s="19" t="n">
        <v>45800</v>
      </c>
      <c r="B4853" t="inlineStr">
        <is>
          <t>GIRASOL CONFITERIA</t>
        </is>
      </c>
      <c r="C4853" s="31" t="n">
        <v>21.5</v>
      </c>
    </row>
    <row r="4854">
      <c r="A4854" s="19" t="n">
        <v>45800</v>
      </c>
      <c r="B4854" t="inlineStr">
        <is>
          <t>GIRASOL CONFITERIA</t>
        </is>
      </c>
      <c r="C4854" s="31" t="n">
        <v>22</v>
      </c>
    </row>
    <row r="4855">
      <c r="A4855" s="19" t="n">
        <v>45800</v>
      </c>
      <c r="B4855" t="inlineStr">
        <is>
          <t>HARINA DE TRIGO</t>
        </is>
      </c>
      <c r="C4855" s="31" t="n">
        <v>55</v>
      </c>
    </row>
    <row r="4856">
      <c r="A4856" s="19" t="n">
        <v>45800</v>
      </c>
      <c r="B4856" t="inlineStr">
        <is>
          <t>HARINA DE TRIGO</t>
        </is>
      </c>
      <c r="C4856" s="31" t="n">
        <v>140</v>
      </c>
    </row>
    <row r="4857">
      <c r="A4857" s="19" t="n">
        <v>45800</v>
      </c>
      <c r="B4857" t="inlineStr">
        <is>
          <t>HARINA DE TRIGO</t>
        </is>
      </c>
      <c r="C4857" s="31" t="n">
        <v>940.5</v>
      </c>
    </row>
    <row r="4858">
      <c r="A4858" s="19" t="n">
        <v>45800</v>
      </c>
      <c r="B4858" t="inlineStr">
        <is>
          <t>HARINA DE TRIGO</t>
        </is>
      </c>
      <c r="C4858" s="31" t="n">
        <v>140</v>
      </c>
    </row>
    <row r="4859">
      <c r="A4859" s="19" t="n">
        <v>45800</v>
      </c>
      <c r="B4859" t="inlineStr">
        <is>
          <t>HARINA DE TRIGO</t>
        </is>
      </c>
      <c r="C4859" s="31" t="n">
        <v>82.73999999999999</v>
      </c>
    </row>
    <row r="4860">
      <c r="A4860" s="19" t="n">
        <v>45800</v>
      </c>
      <c r="B4860" t="inlineStr">
        <is>
          <t>HARINA DE TRIGO</t>
        </is>
      </c>
      <c r="C4860" s="31" t="n">
        <v>168</v>
      </c>
    </row>
    <row r="4861">
      <c r="A4861" s="19" t="n">
        <v>45800</v>
      </c>
      <c r="B4861" t="inlineStr">
        <is>
          <t>HARINA DE TRIGO</t>
        </is>
      </c>
      <c r="C4861" s="31" t="n">
        <v>145</v>
      </c>
    </row>
    <row r="4862">
      <c r="A4862" s="19" t="n">
        <v>45800</v>
      </c>
      <c r="B4862" t="inlineStr">
        <is>
          <t>HARINA DE TRIGO</t>
        </is>
      </c>
      <c r="C4862" s="31" t="n">
        <v>145</v>
      </c>
    </row>
    <row r="4863">
      <c r="A4863" s="19" t="n">
        <v>45800</v>
      </c>
      <c r="B4863" t="inlineStr">
        <is>
          <t>HARINA DE TRIGO</t>
        </is>
      </c>
      <c r="C4863" s="31" t="n">
        <v>29</v>
      </c>
    </row>
    <row r="4864">
      <c r="A4864" s="19" t="n">
        <v>45800</v>
      </c>
      <c r="B4864" t="inlineStr">
        <is>
          <t>HARINA DE TRIGO</t>
        </is>
      </c>
      <c r="C4864" s="31" t="n">
        <v>29</v>
      </c>
    </row>
    <row r="4865">
      <c r="A4865" s="19" t="n">
        <v>45800</v>
      </c>
      <c r="B4865" t="inlineStr">
        <is>
          <t>HARINA DE TRIGO</t>
        </is>
      </c>
      <c r="C4865" s="31" t="n">
        <v>1</v>
      </c>
    </row>
    <row r="4866">
      <c r="A4866" s="19" t="n">
        <v>45800</v>
      </c>
      <c r="B4866" t="inlineStr">
        <is>
          <t>HARINA DE TRIGO</t>
        </is>
      </c>
      <c r="C4866" s="31" t="n">
        <v>135</v>
      </c>
    </row>
    <row r="4867">
      <c r="A4867" s="19" t="n">
        <v>45800</v>
      </c>
      <c r="B4867" t="inlineStr">
        <is>
          <t>HARINA DE TRIGO</t>
        </is>
      </c>
      <c r="C4867" s="31" t="n">
        <v>56</v>
      </c>
    </row>
    <row r="4868">
      <c r="A4868" s="19" t="n">
        <v>45800</v>
      </c>
      <c r="B4868" t="inlineStr">
        <is>
          <t>HARINA DE TRIGO</t>
        </is>
      </c>
      <c r="C4868" s="31" t="n">
        <v>171.6</v>
      </c>
    </row>
    <row r="4869">
      <c r="A4869" s="19" t="n">
        <v>45800</v>
      </c>
      <c r="B4869" t="inlineStr">
        <is>
          <t>HARINA DE TRIGO</t>
        </is>
      </c>
      <c r="C4869" s="31" t="n">
        <v>145</v>
      </c>
    </row>
    <row r="4870">
      <c r="A4870" s="19" t="n">
        <v>45800</v>
      </c>
      <c r="B4870" t="inlineStr">
        <is>
          <t>HARINA DE TRIGO</t>
        </is>
      </c>
      <c r="C4870" s="31" t="n">
        <v>145</v>
      </c>
    </row>
    <row r="4871">
      <c r="A4871" s="19" t="n">
        <v>45800</v>
      </c>
      <c r="B4871" t="inlineStr">
        <is>
          <t>HARINA DE TRIGO</t>
        </is>
      </c>
      <c r="C4871" s="31" t="n">
        <v>145</v>
      </c>
    </row>
    <row r="4872">
      <c r="A4872" s="19" t="n">
        <v>45800</v>
      </c>
      <c r="B4872" t="inlineStr">
        <is>
          <t>HARINA DE TRIGO</t>
        </is>
      </c>
      <c r="C4872" s="31" t="n">
        <v>145</v>
      </c>
    </row>
    <row r="4873">
      <c r="A4873" s="19" t="n">
        <v>45800</v>
      </c>
      <c r="B4873" t="inlineStr">
        <is>
          <t>HARINA DE TRIGO</t>
        </is>
      </c>
      <c r="C4873" s="31" t="n">
        <v>145</v>
      </c>
    </row>
    <row r="4874">
      <c r="A4874" s="19" t="n">
        <v>45800</v>
      </c>
      <c r="B4874" t="inlineStr">
        <is>
          <t>HARINA DE TRIGO</t>
        </is>
      </c>
      <c r="C4874" s="31" t="n">
        <v>145</v>
      </c>
    </row>
    <row r="4875">
      <c r="A4875" s="19" t="n">
        <v>45800</v>
      </c>
      <c r="B4875" t="inlineStr">
        <is>
          <t>HARINA DE TRIGO</t>
        </is>
      </c>
      <c r="C4875" s="31" t="n">
        <v>145</v>
      </c>
    </row>
    <row r="4876">
      <c r="A4876" s="19" t="n">
        <v>45800</v>
      </c>
      <c r="B4876" t="inlineStr">
        <is>
          <t>HARINA DE TRIGO</t>
        </is>
      </c>
      <c r="C4876" s="31" t="n">
        <v>10</v>
      </c>
    </row>
    <row r="4877">
      <c r="A4877" s="19" t="n">
        <v>45800</v>
      </c>
      <c r="B4877" t="inlineStr">
        <is>
          <t>MAIZ</t>
        </is>
      </c>
      <c r="C4877" s="31" t="n">
        <v>25000</v>
      </c>
    </row>
    <row r="4878">
      <c r="A4878" s="19" t="n">
        <v>45800</v>
      </c>
      <c r="B4878" t="inlineStr">
        <is>
          <t>MAIZ</t>
        </is>
      </c>
      <c r="C4878" s="31" t="n">
        <v>580</v>
      </c>
    </row>
    <row r="4879">
      <c r="A4879" s="19" t="n">
        <v>45800</v>
      </c>
      <c r="B4879" t="inlineStr">
        <is>
          <t>MAIZ</t>
        </is>
      </c>
      <c r="C4879" s="31" t="n">
        <v>3000</v>
      </c>
    </row>
    <row r="4880">
      <c r="A4880" s="19" t="n">
        <v>45800</v>
      </c>
      <c r="B4880" t="inlineStr">
        <is>
          <t>MAIZ PARTIDO</t>
        </is>
      </c>
      <c r="C4880" s="31" t="n">
        <v>112</v>
      </c>
    </row>
    <row r="4881">
      <c r="A4881" s="19" t="n">
        <v>45800</v>
      </c>
      <c r="B4881" t="inlineStr">
        <is>
          <t>MALTA</t>
        </is>
      </c>
      <c r="C4881" s="31" t="n">
        <v>78</v>
      </c>
    </row>
    <row r="4882">
      <c r="A4882" s="19" t="n">
        <v>45800</v>
      </c>
      <c r="B4882" t="inlineStr">
        <is>
          <t>MALTA</t>
        </is>
      </c>
      <c r="C4882" s="31" t="n">
        <v>78</v>
      </c>
    </row>
    <row r="4883">
      <c r="A4883" s="19" t="n">
        <v>45800</v>
      </c>
      <c r="B4883" t="inlineStr">
        <is>
          <t>SOJA DESACTIVADA</t>
        </is>
      </c>
      <c r="C4883" s="31" t="n">
        <v>550</v>
      </c>
    </row>
    <row r="4884">
      <c r="A4884" s="19" t="n">
        <v>45800</v>
      </c>
      <c r="B4884" t="inlineStr">
        <is>
          <t>SOJA DESACTIVADA</t>
        </is>
      </c>
      <c r="C4884" s="31" t="n">
        <v>28</v>
      </c>
    </row>
    <row r="4885">
      <c r="A4885" s="19" t="n">
        <v>45800</v>
      </c>
      <c r="B4885" t="inlineStr">
        <is>
          <t>SOJA DESACTIVADA</t>
        </is>
      </c>
      <c r="C4885" s="31" t="n">
        <v>84</v>
      </c>
    </row>
    <row r="4886">
      <c r="A4886" s="19" t="n">
        <v>45800</v>
      </c>
      <c r="B4886" t="inlineStr">
        <is>
          <t>SUBPRODUCTOS DE GIRASOL</t>
        </is>
      </c>
      <c r="C4886" s="31" t="n">
        <v>6700</v>
      </c>
    </row>
    <row r="4887">
      <c r="A4887" s="19" t="n">
        <v>45800</v>
      </c>
      <c r="B4887" t="inlineStr">
        <is>
          <t>SUBPRODUCTOS DE GIRASOL</t>
        </is>
      </c>
      <c r="C4887" s="31" t="n">
        <v>340</v>
      </c>
    </row>
    <row r="4888">
      <c r="A4888" s="19" t="n">
        <v>45800</v>
      </c>
      <c r="B4888" t="inlineStr">
        <is>
          <t>SUBPRODUCTOS DE GIRASOL</t>
        </is>
      </c>
      <c r="C4888" s="31" t="n">
        <v>960</v>
      </c>
    </row>
    <row r="4889">
      <c r="A4889" s="19" t="n">
        <v>45800</v>
      </c>
      <c r="B4889" t="inlineStr">
        <is>
          <t>SUBPRODUCTOS DE GIRASOL</t>
        </is>
      </c>
      <c r="C4889" s="31" t="n">
        <v>520</v>
      </c>
    </row>
    <row r="4890">
      <c r="A4890" s="19" t="n">
        <v>45800</v>
      </c>
      <c r="B4890" t="inlineStr">
        <is>
          <t>SUBPRODUCTOS DE SOJA</t>
        </is>
      </c>
      <c r="C4890" s="31" t="n">
        <v>326.48</v>
      </c>
    </row>
    <row r="4891">
      <c r="A4891" s="19" t="n">
        <v>45800</v>
      </c>
      <c r="B4891" t="inlineStr">
        <is>
          <t>SUBPRODUCTOS DE SOJA</t>
        </is>
      </c>
      <c r="C4891" s="31" t="n">
        <v>44500</v>
      </c>
    </row>
    <row r="4892">
      <c r="A4892" s="19" t="n">
        <v>45800</v>
      </c>
      <c r="B4892" t="inlineStr">
        <is>
          <t>SUBPRODUCTOS DE SOJA</t>
        </is>
      </c>
      <c r="C4892" s="31" t="n">
        <v>3600</v>
      </c>
    </row>
    <row r="4893">
      <c r="A4893" s="19" t="n">
        <v>45800</v>
      </c>
      <c r="B4893" t="inlineStr">
        <is>
          <t>TRIGO PAN</t>
        </is>
      </c>
      <c r="C4893" s="31" t="n">
        <v>1500</v>
      </c>
    </row>
    <row r="4894">
      <c r="A4894" s="19" t="n">
        <v>45800</v>
      </c>
      <c r="B4894" t="inlineStr">
        <is>
          <t>HARINA DE TRIGO</t>
        </is>
      </c>
      <c r="C4894" s="31" t="n">
        <v>350</v>
      </c>
    </row>
    <row r="4895">
      <c r="A4895" s="19" t="n">
        <v>45800</v>
      </c>
      <c r="B4895" t="inlineStr">
        <is>
          <t>HARINA DE TRIGO</t>
        </is>
      </c>
      <c r="C4895" s="31" t="n">
        <v>57</v>
      </c>
    </row>
    <row r="4896">
      <c r="A4896" s="19" t="n">
        <v>45800</v>
      </c>
      <c r="B4896" t="inlineStr">
        <is>
          <t>HARINA DE TRIGO</t>
        </is>
      </c>
      <c r="C4896" s="31" t="n">
        <v>84</v>
      </c>
    </row>
    <row r="4897">
      <c r="A4897" s="19" t="n">
        <v>45801</v>
      </c>
      <c r="B4897" t="inlineStr">
        <is>
          <t>SOJA DESACTIVADA</t>
        </is>
      </c>
      <c r="C4897" s="31" t="n">
        <v>513</v>
      </c>
    </row>
    <row r="4898">
      <c r="A4898" s="19" t="n">
        <v>45803</v>
      </c>
      <c r="B4898" t="inlineStr">
        <is>
          <t>ACEITE DE GIRASOL</t>
        </is>
      </c>
      <c r="C4898" s="31" t="n">
        <v>86</v>
      </c>
    </row>
    <row r="4899">
      <c r="A4899" s="19" t="n">
        <v>45803</v>
      </c>
      <c r="B4899" t="inlineStr">
        <is>
          <t>ACEITE DE GIRASOL</t>
        </is>
      </c>
      <c r="C4899" s="31" t="n">
        <v>6000</v>
      </c>
    </row>
    <row r="4900">
      <c r="A4900" s="19" t="n">
        <v>45803</v>
      </c>
      <c r="B4900" t="inlineStr">
        <is>
          <t>ACEITE DE SOJA</t>
        </is>
      </c>
      <c r="C4900" s="31" t="n">
        <v>4119.3</v>
      </c>
    </row>
    <row r="4901">
      <c r="A4901" s="19" t="n">
        <v>45803</v>
      </c>
      <c r="B4901" t="inlineStr">
        <is>
          <t>ACEITE DE SOJA</t>
        </is>
      </c>
      <c r="C4901" s="31" t="n">
        <v>420</v>
      </c>
    </row>
    <row r="4902">
      <c r="A4902" s="19" t="n">
        <v>45803</v>
      </c>
      <c r="B4902" t="inlineStr">
        <is>
          <t>CEBADA FORRAJERA</t>
        </is>
      </c>
      <c r="C4902" s="31" t="n">
        <v>160</v>
      </c>
    </row>
    <row r="4903">
      <c r="A4903" s="19" t="n">
        <v>45803</v>
      </c>
      <c r="B4903" t="inlineStr">
        <is>
          <t>GIRASOL CONFITERIA</t>
        </is>
      </c>
      <c r="C4903" s="31" t="n">
        <v>40</v>
      </c>
    </row>
    <row r="4904">
      <c r="A4904" s="19" t="n">
        <v>45803</v>
      </c>
      <c r="B4904" t="inlineStr">
        <is>
          <t>GIRASOL CONFITERIA</t>
        </is>
      </c>
      <c r="C4904" s="31" t="n">
        <v>22</v>
      </c>
    </row>
    <row r="4905">
      <c r="A4905" s="19" t="n">
        <v>45803</v>
      </c>
      <c r="B4905" t="inlineStr">
        <is>
          <t>GIRASOL CONFITERIA</t>
        </is>
      </c>
      <c r="C4905" s="31" t="n">
        <v>25</v>
      </c>
    </row>
    <row r="4906">
      <c r="A4906" s="19" t="n">
        <v>45803</v>
      </c>
      <c r="B4906" t="inlineStr">
        <is>
          <t>GIRASOL CONFITERIA</t>
        </is>
      </c>
      <c r="C4906" s="31" t="n">
        <v>24</v>
      </c>
    </row>
    <row r="4907">
      <c r="A4907" s="19" t="n">
        <v>45803</v>
      </c>
      <c r="B4907" t="inlineStr">
        <is>
          <t>GIRASOL CONFITERIA</t>
        </is>
      </c>
      <c r="C4907" s="31" t="n">
        <v>44</v>
      </c>
    </row>
    <row r="4908">
      <c r="A4908" s="19" t="n">
        <v>45803</v>
      </c>
      <c r="B4908" t="inlineStr">
        <is>
          <t>GIRASOL CONFITERIA</t>
        </is>
      </c>
      <c r="C4908" s="31" t="n">
        <v>48</v>
      </c>
    </row>
    <row r="4909">
      <c r="A4909" s="19" t="n">
        <v>45803</v>
      </c>
      <c r="B4909" t="inlineStr">
        <is>
          <t>HARINA DE TRIGO</t>
        </is>
      </c>
      <c r="C4909" s="31" t="n">
        <v>145</v>
      </c>
    </row>
    <row r="4910">
      <c r="A4910" s="19" t="n">
        <v>45803</v>
      </c>
      <c r="B4910" t="inlineStr">
        <is>
          <t>HARINA DE TRIGO</t>
        </is>
      </c>
      <c r="C4910" s="31" t="n">
        <v>57</v>
      </c>
    </row>
    <row r="4911">
      <c r="A4911" s="19" t="n">
        <v>45803</v>
      </c>
      <c r="B4911" t="inlineStr">
        <is>
          <t>HARINA DE TRIGO</t>
        </is>
      </c>
      <c r="C4911" s="31" t="n">
        <v>10.5</v>
      </c>
    </row>
    <row r="4912">
      <c r="A4912" s="19" t="n">
        <v>45803</v>
      </c>
      <c r="B4912" t="inlineStr">
        <is>
          <t>HARINA DE TRIGO</t>
        </is>
      </c>
      <c r="C4912" s="31" t="n">
        <v>17.5</v>
      </c>
    </row>
    <row r="4913">
      <c r="A4913" s="19" t="n">
        <v>45803</v>
      </c>
      <c r="B4913" t="inlineStr">
        <is>
          <t>HARINA DE TRIGO</t>
        </is>
      </c>
      <c r="C4913" s="31" t="n">
        <v>56</v>
      </c>
    </row>
    <row r="4914">
      <c r="A4914" s="19" t="n">
        <v>45803</v>
      </c>
      <c r="B4914" t="inlineStr">
        <is>
          <t>HARINA DE TRIGO</t>
        </is>
      </c>
      <c r="C4914" s="31" t="n">
        <v>84</v>
      </c>
    </row>
    <row r="4915">
      <c r="A4915" s="19" t="n">
        <v>45803</v>
      </c>
      <c r="B4915" t="inlineStr">
        <is>
          <t>HARINA DE TRIGO</t>
        </is>
      </c>
      <c r="C4915" s="31" t="n">
        <v>56</v>
      </c>
    </row>
    <row r="4916">
      <c r="A4916" s="19" t="n">
        <v>45803</v>
      </c>
      <c r="B4916" t="inlineStr">
        <is>
          <t>HARINA DE TRIGO</t>
        </is>
      </c>
      <c r="C4916" s="31" t="n">
        <v>27.5</v>
      </c>
    </row>
    <row r="4917">
      <c r="A4917" s="19" t="n">
        <v>45803</v>
      </c>
      <c r="B4917" t="inlineStr">
        <is>
          <t>HARINA DE TRIGO</t>
        </is>
      </c>
      <c r="C4917" s="31" t="n">
        <v>114</v>
      </c>
    </row>
    <row r="4918">
      <c r="A4918" s="19" t="n">
        <v>45803</v>
      </c>
      <c r="B4918" t="inlineStr">
        <is>
          <t>HARINA DE TRIGO</t>
        </is>
      </c>
      <c r="C4918" s="31" t="n">
        <v>84</v>
      </c>
    </row>
    <row r="4919">
      <c r="A4919" s="19" t="n">
        <v>45803</v>
      </c>
      <c r="B4919" t="inlineStr">
        <is>
          <t>HARINA DE TRIGO</t>
        </is>
      </c>
      <c r="C4919" s="31" t="n">
        <v>58</v>
      </c>
    </row>
    <row r="4920">
      <c r="A4920" s="19" t="n">
        <v>45803</v>
      </c>
      <c r="B4920" t="inlineStr">
        <is>
          <t>HARINA DE TRIGO</t>
        </is>
      </c>
      <c r="C4920" s="31" t="n">
        <v>27.5</v>
      </c>
    </row>
    <row r="4921">
      <c r="A4921" s="19" t="n">
        <v>45803</v>
      </c>
      <c r="B4921" t="inlineStr">
        <is>
          <t>HARINA DE TRIGO</t>
        </is>
      </c>
      <c r="C4921" s="31" t="n">
        <v>28</v>
      </c>
    </row>
    <row r="4922">
      <c r="A4922" s="19" t="n">
        <v>45803</v>
      </c>
      <c r="B4922" t="inlineStr">
        <is>
          <t>HARINA DE TRIGO</t>
        </is>
      </c>
      <c r="C4922" s="31" t="n">
        <v>57</v>
      </c>
    </row>
    <row r="4923">
      <c r="A4923" s="19" t="n">
        <v>45803</v>
      </c>
      <c r="B4923" t="inlineStr">
        <is>
          <t>HARINA DE TRIGO</t>
        </is>
      </c>
      <c r="C4923" s="31" t="n">
        <v>145</v>
      </c>
    </row>
    <row r="4924">
      <c r="A4924" s="19" t="n">
        <v>45803</v>
      </c>
      <c r="B4924" t="inlineStr">
        <is>
          <t>HARINA DE TRIGO</t>
        </is>
      </c>
      <c r="C4924" s="31" t="n">
        <v>28</v>
      </c>
    </row>
    <row r="4925">
      <c r="A4925" s="19" t="n">
        <v>45803</v>
      </c>
      <c r="B4925" t="inlineStr">
        <is>
          <t>HARINA DE TRIGO</t>
        </is>
      </c>
      <c r="C4925" s="31" t="n">
        <v>13.75</v>
      </c>
    </row>
    <row r="4926">
      <c r="A4926" s="19" t="n">
        <v>45803</v>
      </c>
      <c r="B4926" t="inlineStr">
        <is>
          <t>HARINA DE TRIGO</t>
        </is>
      </c>
      <c r="C4926" s="31" t="n">
        <v>145</v>
      </c>
    </row>
    <row r="4927">
      <c r="A4927" s="19" t="n">
        <v>45803</v>
      </c>
      <c r="B4927" t="inlineStr">
        <is>
          <t>MAIZ</t>
        </is>
      </c>
      <c r="C4927" s="31" t="n">
        <v>70000</v>
      </c>
    </row>
    <row r="4928">
      <c r="A4928" s="19" t="n">
        <v>45803</v>
      </c>
      <c r="B4928" t="inlineStr">
        <is>
          <t>MAIZ</t>
        </is>
      </c>
      <c r="C4928" s="31" t="n">
        <v>15980</v>
      </c>
    </row>
    <row r="4929">
      <c r="A4929" s="19" t="n">
        <v>45803</v>
      </c>
      <c r="B4929" t="inlineStr">
        <is>
          <t>MAIZ</t>
        </is>
      </c>
      <c r="C4929" s="31" t="n">
        <v>1020</v>
      </c>
    </row>
    <row r="4930">
      <c r="A4930" s="19" t="n">
        <v>45803</v>
      </c>
      <c r="B4930" t="inlineStr">
        <is>
          <t>MAIZ PARTIDO</t>
        </is>
      </c>
      <c r="C4930" s="31" t="n">
        <v>28.5</v>
      </c>
    </row>
    <row r="4931">
      <c r="A4931" s="19" t="n">
        <v>45803</v>
      </c>
      <c r="B4931" t="inlineStr">
        <is>
          <t>MAIZ PARTIDO</t>
        </is>
      </c>
      <c r="C4931" s="31" t="n">
        <v>28.5</v>
      </c>
    </row>
    <row r="4932">
      <c r="A4932" s="19" t="n">
        <v>45803</v>
      </c>
      <c r="B4932" t="inlineStr">
        <is>
          <t>SOJA</t>
        </is>
      </c>
      <c r="C4932" s="31" t="n">
        <v>27260</v>
      </c>
    </row>
    <row r="4933">
      <c r="A4933" s="19" t="n">
        <v>45803</v>
      </c>
      <c r="B4933" t="inlineStr">
        <is>
          <t>SOJA</t>
        </is>
      </c>
      <c r="C4933" s="31" t="n">
        <v>1740</v>
      </c>
    </row>
    <row r="4934">
      <c r="A4934" s="19" t="n">
        <v>45803</v>
      </c>
      <c r="B4934" t="inlineStr">
        <is>
          <t>SOJA DESACTIVADA</t>
        </is>
      </c>
      <c r="C4934" s="31" t="n">
        <v>114</v>
      </c>
    </row>
    <row r="4935">
      <c r="A4935" s="19" t="n">
        <v>45803</v>
      </c>
      <c r="B4935" t="inlineStr">
        <is>
          <t>SUBPRODUCTOS DE SOJA</t>
        </is>
      </c>
      <c r="C4935" s="31" t="n">
        <v>19000</v>
      </c>
    </row>
    <row r="4936">
      <c r="A4936" s="19" t="n">
        <v>45803</v>
      </c>
      <c r="B4936" t="inlineStr">
        <is>
          <t>TRIGO PAN</t>
        </is>
      </c>
      <c r="C4936" s="31" t="n">
        <v>60000</v>
      </c>
    </row>
    <row r="4937">
      <c r="A4937" s="19" t="n">
        <v>45803</v>
      </c>
      <c r="B4937" t="inlineStr">
        <is>
          <t>HARINA DE TRIGO</t>
        </is>
      </c>
      <c r="C4937" s="31" t="n">
        <v>140</v>
      </c>
    </row>
    <row r="4938">
      <c r="A4938" s="19" t="n">
        <v>45803</v>
      </c>
      <c r="B4938" t="inlineStr">
        <is>
          <t>HARINA DE TRIGO</t>
        </is>
      </c>
      <c r="C4938" s="31" t="n">
        <v>145</v>
      </c>
    </row>
    <row r="4939">
      <c r="A4939" s="19" t="n">
        <v>45803</v>
      </c>
      <c r="B4939" t="inlineStr">
        <is>
          <t>HARINA DE TRIGO</t>
        </is>
      </c>
      <c r="C4939" s="31" t="n">
        <v>142.5</v>
      </c>
    </row>
    <row r="4940">
      <c r="A4940" s="19" t="n">
        <v>45803</v>
      </c>
      <c r="B4940" t="inlineStr">
        <is>
          <t>HARINA DE TRIGO</t>
        </is>
      </c>
      <c r="C4940" s="31" t="n">
        <v>29</v>
      </c>
    </row>
    <row r="4941">
      <c r="A4941" s="19" t="n">
        <v>45803</v>
      </c>
      <c r="B4941" t="inlineStr">
        <is>
          <t>HARINA DE TRIGO</t>
        </is>
      </c>
      <c r="C4941" s="31" t="n">
        <v>140</v>
      </c>
    </row>
    <row r="4942">
      <c r="A4942" s="19" t="n">
        <v>45803</v>
      </c>
      <c r="B4942" t="inlineStr">
        <is>
          <t>HARINA DE TRIGO</t>
        </is>
      </c>
      <c r="C4942" s="31" t="n">
        <v>140</v>
      </c>
    </row>
    <row r="4943">
      <c r="A4943" s="19" t="n">
        <v>45803</v>
      </c>
      <c r="B4943" t="inlineStr">
        <is>
          <t>HARINA DE TRIGO</t>
        </is>
      </c>
      <c r="C4943" s="31" t="n">
        <v>140</v>
      </c>
    </row>
    <row r="4944">
      <c r="A4944" s="19" t="n">
        <v>45803</v>
      </c>
      <c r="B4944" t="inlineStr">
        <is>
          <t>HARINA DE TRIGO</t>
        </is>
      </c>
      <c r="C4944" s="31" t="n">
        <v>145</v>
      </c>
    </row>
    <row r="4945">
      <c r="A4945" s="19" t="n">
        <v>45803</v>
      </c>
      <c r="B4945" t="inlineStr">
        <is>
          <t>HARINA DE TRIGO</t>
        </is>
      </c>
      <c r="C4945" s="31" t="n">
        <v>142.5</v>
      </c>
    </row>
    <row r="4946">
      <c r="A4946" s="19" t="n">
        <v>45803</v>
      </c>
      <c r="B4946" t="inlineStr">
        <is>
          <t>HARINA DE TRIGO</t>
        </is>
      </c>
      <c r="C4946" s="31" t="n">
        <v>142.5</v>
      </c>
    </row>
    <row r="4947">
      <c r="A4947" s="19" t="n">
        <v>45803</v>
      </c>
      <c r="B4947" t="inlineStr">
        <is>
          <t>HARINA DE TRIGO</t>
        </is>
      </c>
      <c r="C4947" s="31" t="n">
        <v>145</v>
      </c>
    </row>
    <row r="4948">
      <c r="A4948" s="19" t="n">
        <v>45803</v>
      </c>
      <c r="B4948" t="inlineStr">
        <is>
          <t>HARINA DE TRIGO</t>
        </is>
      </c>
      <c r="C4948" s="31" t="n">
        <v>145</v>
      </c>
    </row>
    <row r="4949">
      <c r="A4949" s="19" t="n">
        <v>45803</v>
      </c>
      <c r="B4949" t="inlineStr">
        <is>
          <t>HARINA DE TRIGO</t>
        </is>
      </c>
      <c r="C4949" s="31" t="n">
        <v>145</v>
      </c>
    </row>
    <row r="4950">
      <c r="A4950" s="19" t="n">
        <v>45803</v>
      </c>
      <c r="B4950" t="inlineStr">
        <is>
          <t>HARINA DE TRIGO</t>
        </is>
      </c>
      <c r="C4950" s="31" t="n">
        <v>145</v>
      </c>
    </row>
    <row r="4951">
      <c r="A4951" s="19" t="n">
        <v>45803</v>
      </c>
      <c r="B4951" t="inlineStr">
        <is>
          <t>HARINA DE TRIGO</t>
        </is>
      </c>
      <c r="C4951" s="31" t="n">
        <v>87</v>
      </c>
    </row>
    <row r="4952">
      <c r="A4952" s="19" t="n">
        <v>45803</v>
      </c>
      <c r="B4952" t="inlineStr">
        <is>
          <t>HARINA DE TRIGO</t>
        </is>
      </c>
      <c r="C4952" s="31" t="n">
        <v>145</v>
      </c>
    </row>
    <row r="4953">
      <c r="A4953" s="19" t="n">
        <v>45803</v>
      </c>
      <c r="B4953" t="inlineStr">
        <is>
          <t>HARINA DE TRIGO</t>
        </is>
      </c>
      <c r="C4953" s="31" t="n">
        <v>145</v>
      </c>
    </row>
    <row r="4954">
      <c r="A4954" s="19" t="n">
        <v>45803</v>
      </c>
      <c r="B4954" t="inlineStr">
        <is>
          <t>HARINA DE TRIGO</t>
        </is>
      </c>
      <c r="C4954" s="31" t="n">
        <v>145</v>
      </c>
    </row>
    <row r="4955">
      <c r="A4955" s="19" t="n">
        <v>45803</v>
      </c>
      <c r="B4955" t="inlineStr">
        <is>
          <t>HARINA DE TRIGO</t>
        </is>
      </c>
      <c r="C4955" s="31" t="n">
        <v>58</v>
      </c>
    </row>
    <row r="4956">
      <c r="A4956" s="19" t="n">
        <v>45803</v>
      </c>
      <c r="B4956" t="inlineStr">
        <is>
          <t>HARINA DE TRIGO</t>
        </is>
      </c>
      <c r="C4956" s="31" t="n">
        <v>145</v>
      </c>
    </row>
    <row r="4957">
      <c r="A4957" s="19" t="n">
        <v>45803</v>
      </c>
      <c r="B4957" t="inlineStr">
        <is>
          <t>HARINA DE TRIGO</t>
        </is>
      </c>
      <c r="C4957" s="31" t="n">
        <v>140</v>
      </c>
    </row>
    <row r="4958">
      <c r="A4958" s="19" t="n">
        <v>45803</v>
      </c>
      <c r="B4958" t="inlineStr">
        <is>
          <t>HARINA DE TRIGO</t>
        </is>
      </c>
      <c r="C4958" s="31" t="n">
        <v>142.5</v>
      </c>
    </row>
    <row r="4959">
      <c r="A4959" s="19" t="n">
        <v>45803</v>
      </c>
      <c r="B4959" t="inlineStr">
        <is>
          <t>HARINA DE TRIGO</t>
        </is>
      </c>
      <c r="C4959" s="31" t="n">
        <v>57</v>
      </c>
    </row>
    <row r="4960">
      <c r="A4960" s="19" t="n">
        <v>45803</v>
      </c>
      <c r="B4960" t="inlineStr">
        <is>
          <t>HARINA DE TRIGO</t>
        </is>
      </c>
      <c r="C4960" s="31" t="n">
        <v>145</v>
      </c>
    </row>
    <row r="4961">
      <c r="A4961" s="19" t="n">
        <v>45803</v>
      </c>
      <c r="B4961" t="inlineStr">
        <is>
          <t>HARINA DE TRIGO</t>
        </is>
      </c>
      <c r="C4961" s="31" t="n">
        <v>145</v>
      </c>
    </row>
    <row r="4962">
      <c r="A4962" s="19" t="n">
        <v>45803</v>
      </c>
      <c r="B4962" t="inlineStr">
        <is>
          <t>HARINA DE TRIGO</t>
        </is>
      </c>
      <c r="C4962" s="31" t="n">
        <v>145</v>
      </c>
    </row>
    <row r="4963">
      <c r="A4963" s="19" t="n">
        <v>45803</v>
      </c>
      <c r="B4963" t="inlineStr">
        <is>
          <t>HARINA DE TRIGO</t>
        </is>
      </c>
      <c r="C4963" s="31" t="n">
        <v>22.5</v>
      </c>
    </row>
    <row r="4964">
      <c r="A4964" s="19" t="n">
        <v>45803</v>
      </c>
      <c r="B4964" t="inlineStr">
        <is>
          <t>HARINA DE TRIGO</t>
        </is>
      </c>
      <c r="C4964" s="31" t="n">
        <v>28.5</v>
      </c>
    </row>
    <row r="4965">
      <c r="A4965" s="19" t="n">
        <v>45803</v>
      </c>
      <c r="B4965" t="inlineStr">
        <is>
          <t>HARINA DE TRIGO</t>
        </is>
      </c>
      <c r="C4965" s="31" t="n">
        <v>28</v>
      </c>
    </row>
    <row r="4966">
      <c r="A4966" s="19" t="n">
        <v>45803</v>
      </c>
      <c r="B4966" t="inlineStr">
        <is>
          <t>HARINA DE TRIGO</t>
        </is>
      </c>
      <c r="C4966" s="31" t="n">
        <v>28.5</v>
      </c>
    </row>
    <row r="4967">
      <c r="A4967" s="19" t="n">
        <v>45803</v>
      </c>
      <c r="B4967" t="inlineStr">
        <is>
          <t>HARINA DE TRIGO</t>
        </is>
      </c>
      <c r="C4967" s="31" t="n">
        <v>109</v>
      </c>
    </row>
    <row r="4968">
      <c r="A4968" s="19" t="n">
        <v>45803</v>
      </c>
      <c r="B4968" t="inlineStr">
        <is>
          <t>HARINA DE TRIGO</t>
        </is>
      </c>
      <c r="C4968" s="31" t="n">
        <v>5</v>
      </c>
    </row>
    <row r="4969">
      <c r="A4969" s="19" t="n">
        <v>45803</v>
      </c>
      <c r="B4969" t="inlineStr">
        <is>
          <t>HARINA DE TRIGO</t>
        </is>
      </c>
      <c r="C4969" s="31" t="n">
        <v>56</v>
      </c>
    </row>
    <row r="4970">
      <c r="A4970" s="19" t="n">
        <v>45804</v>
      </c>
      <c r="B4970" t="inlineStr">
        <is>
          <t>ACEITE DE GIRASOL</t>
        </is>
      </c>
      <c r="C4970" s="31" t="n">
        <v>16000</v>
      </c>
    </row>
    <row r="4971">
      <c r="A4971" s="19" t="n">
        <v>45804</v>
      </c>
      <c r="B4971" t="inlineStr">
        <is>
          <t>ACEITE DE SOJA</t>
        </is>
      </c>
      <c r="C4971" s="31" t="n">
        <v>17028.33</v>
      </c>
    </row>
    <row r="4972">
      <c r="A4972" s="19" t="n">
        <v>45804</v>
      </c>
      <c r="B4972" t="inlineStr">
        <is>
          <t>ACEITE DE SOJA</t>
        </is>
      </c>
      <c r="C4972" s="31" t="n">
        <v>5000</v>
      </c>
    </row>
    <row r="4973">
      <c r="A4973" s="19" t="n">
        <v>45804</v>
      </c>
      <c r="B4973" t="inlineStr">
        <is>
          <t>ACEITE DE SOJA</t>
        </is>
      </c>
      <c r="C4973" s="31" t="n">
        <v>10000</v>
      </c>
    </row>
    <row r="4974">
      <c r="A4974" s="19" t="n">
        <v>45804</v>
      </c>
      <c r="B4974" t="inlineStr">
        <is>
          <t>ACEITE DE SOJA</t>
        </is>
      </c>
      <c r="C4974" s="31" t="n">
        <v>25000</v>
      </c>
    </row>
    <row r="4975">
      <c r="A4975" s="19" t="n">
        <v>45804</v>
      </c>
      <c r="B4975" t="inlineStr">
        <is>
          <t>ACEITE DE SOJA</t>
        </is>
      </c>
      <c r="C4975" s="31" t="n">
        <v>30000</v>
      </c>
    </row>
    <row r="4976">
      <c r="A4976" s="19" t="n">
        <v>45804</v>
      </c>
      <c r="B4976" t="inlineStr">
        <is>
          <t>ACEITE DE SOJA</t>
        </is>
      </c>
      <c r="C4976" s="31" t="n">
        <v>3088</v>
      </c>
    </row>
    <row r="4977">
      <c r="A4977" s="19" t="n">
        <v>45804</v>
      </c>
      <c r="B4977" t="inlineStr">
        <is>
          <t>ACEITE DE SOJA</t>
        </is>
      </c>
      <c r="C4977" s="31" t="n">
        <v>925</v>
      </c>
    </row>
    <row r="4978">
      <c r="A4978" s="19" t="n">
        <v>45804</v>
      </c>
      <c r="B4978" t="inlineStr">
        <is>
          <t>CEBADA CERVECERA</t>
        </is>
      </c>
      <c r="C4978" s="31" t="n">
        <v>1560</v>
      </c>
    </row>
    <row r="4979">
      <c r="A4979" s="19" t="n">
        <v>45804</v>
      </c>
      <c r="B4979" t="inlineStr">
        <is>
          <t>GIRASOL CONFITERIA</t>
        </is>
      </c>
      <c r="C4979" s="31" t="n">
        <v>220</v>
      </c>
    </row>
    <row r="4980">
      <c r="A4980" s="19" t="n">
        <v>45804</v>
      </c>
      <c r="B4980" t="inlineStr">
        <is>
          <t>GIRASOL CONFITERIA</t>
        </is>
      </c>
      <c r="C4980" s="31" t="n">
        <v>20</v>
      </c>
    </row>
    <row r="4981">
      <c r="A4981" s="19" t="n">
        <v>45804</v>
      </c>
      <c r="B4981" t="inlineStr">
        <is>
          <t>HARINA DE TRIGO</t>
        </is>
      </c>
      <c r="C4981" s="31" t="n">
        <v>145</v>
      </c>
    </row>
    <row r="4982">
      <c r="A4982" s="19" t="n">
        <v>45804</v>
      </c>
      <c r="B4982" t="inlineStr">
        <is>
          <t>HARINA DE TRIGO</t>
        </is>
      </c>
      <c r="C4982" s="31" t="n">
        <v>114</v>
      </c>
    </row>
    <row r="4983">
      <c r="A4983" s="19" t="n">
        <v>45804</v>
      </c>
      <c r="B4983" t="inlineStr">
        <is>
          <t>HARINA DE TRIGO</t>
        </is>
      </c>
      <c r="C4983" s="31" t="n">
        <v>54</v>
      </c>
    </row>
    <row r="4984">
      <c r="A4984" s="19" t="n">
        <v>45804</v>
      </c>
      <c r="B4984" t="inlineStr">
        <is>
          <t>HARINA DE TRIGO</t>
        </is>
      </c>
      <c r="C4984" s="31" t="n">
        <v>54</v>
      </c>
    </row>
    <row r="4985">
      <c r="A4985" s="19" t="n">
        <v>45804</v>
      </c>
      <c r="B4985" t="inlineStr">
        <is>
          <t>HARINA DE TRIGO</t>
        </is>
      </c>
      <c r="C4985" s="31" t="n">
        <v>140</v>
      </c>
    </row>
    <row r="4986">
      <c r="A4986" s="19" t="n">
        <v>45804</v>
      </c>
      <c r="B4986" t="inlineStr">
        <is>
          <t>HARINA DE TRIGO</t>
        </is>
      </c>
      <c r="C4986" s="31" t="n">
        <v>27.5</v>
      </c>
    </row>
    <row r="4987">
      <c r="A4987" s="19" t="n">
        <v>45804</v>
      </c>
      <c r="B4987" t="inlineStr">
        <is>
          <t>HARINA DE TRIGO</t>
        </is>
      </c>
      <c r="C4987" s="31" t="n">
        <v>142.5</v>
      </c>
    </row>
    <row r="4988">
      <c r="A4988" s="19" t="n">
        <v>45804</v>
      </c>
      <c r="B4988" t="inlineStr">
        <is>
          <t>HARINA DE TRIGO</t>
        </is>
      </c>
      <c r="C4988" s="31" t="n">
        <v>85.5</v>
      </c>
    </row>
    <row r="4989">
      <c r="A4989" s="19" t="n">
        <v>45804</v>
      </c>
      <c r="B4989" t="inlineStr">
        <is>
          <t>HARINA DE TRIGO</t>
        </is>
      </c>
      <c r="C4989" s="31" t="n">
        <v>50.4</v>
      </c>
    </row>
    <row r="4990">
      <c r="A4990" s="19" t="n">
        <v>45804</v>
      </c>
      <c r="B4990" t="inlineStr">
        <is>
          <t>HARINA DE TRIGO</t>
        </is>
      </c>
      <c r="C4990" s="31" t="n">
        <v>52.5</v>
      </c>
    </row>
    <row r="4991">
      <c r="A4991" s="19" t="n">
        <v>45804</v>
      </c>
      <c r="B4991" t="inlineStr">
        <is>
          <t>MAIZ PARTIDO</t>
        </is>
      </c>
      <c r="C4991" s="31" t="n">
        <v>84.90000000000001</v>
      </c>
    </row>
    <row r="4992">
      <c r="A4992" s="19" t="n">
        <v>45804</v>
      </c>
      <c r="B4992" t="inlineStr">
        <is>
          <t>MAIZ PARTIDO</t>
        </is>
      </c>
      <c r="C4992" s="31" t="n">
        <v>8</v>
      </c>
    </row>
    <row r="4993">
      <c r="A4993" s="19" t="n">
        <v>45804</v>
      </c>
      <c r="B4993" t="inlineStr">
        <is>
          <t>MALTA</t>
        </is>
      </c>
      <c r="C4993" s="31" t="n">
        <v>78</v>
      </c>
    </row>
    <row r="4994">
      <c r="A4994" s="19" t="n">
        <v>45804</v>
      </c>
      <c r="B4994" t="inlineStr">
        <is>
          <t>SOJA</t>
        </is>
      </c>
      <c r="C4994" s="31" t="n">
        <v>5000</v>
      </c>
    </row>
    <row r="4995">
      <c r="A4995" s="19" t="n">
        <v>45804</v>
      </c>
      <c r="B4995" t="inlineStr">
        <is>
          <t>SUBPRODUCTOS DE GIRASOL</t>
        </is>
      </c>
      <c r="C4995" s="31" t="n">
        <v>2281</v>
      </c>
    </row>
    <row r="4996">
      <c r="A4996" s="19" t="n">
        <v>45804</v>
      </c>
      <c r="B4996" t="inlineStr">
        <is>
          <t>SUBPRODUCTOS DE SOJA</t>
        </is>
      </c>
      <c r="C4996" s="31" t="n">
        <v>11184</v>
      </c>
    </row>
    <row r="4997">
      <c r="A4997" s="19" t="n">
        <v>45804</v>
      </c>
      <c r="B4997" t="inlineStr">
        <is>
          <t>SUBPRODUCTOS DE SOJA</t>
        </is>
      </c>
      <c r="C4997" s="31" t="n">
        <v>3600</v>
      </c>
    </row>
    <row r="4998">
      <c r="A4998" s="19" t="n">
        <v>45804</v>
      </c>
      <c r="B4998" t="inlineStr">
        <is>
          <t>HARINA DE TRIGO</t>
        </is>
      </c>
      <c r="C4998" s="31" t="n">
        <v>85.5</v>
      </c>
    </row>
    <row r="4999">
      <c r="A4999" s="19" t="n">
        <v>45804</v>
      </c>
      <c r="B4999" t="inlineStr">
        <is>
          <t>HARINA DE TRIGO</t>
        </is>
      </c>
      <c r="C4999" s="31" t="n">
        <v>145</v>
      </c>
    </row>
    <row r="5000">
      <c r="A5000" s="19" t="n">
        <v>45804</v>
      </c>
      <c r="B5000" t="inlineStr">
        <is>
          <t>HARINA DE TRIGO</t>
        </is>
      </c>
      <c r="C5000" s="31" t="n">
        <v>145</v>
      </c>
    </row>
    <row r="5001">
      <c r="A5001" s="19" t="n">
        <v>45804</v>
      </c>
      <c r="B5001" t="inlineStr">
        <is>
          <t>HARINA DE TRIGO</t>
        </is>
      </c>
      <c r="C5001" s="31" t="n">
        <v>145</v>
      </c>
    </row>
    <row r="5002">
      <c r="A5002" s="19" t="n">
        <v>45805</v>
      </c>
      <c r="B5002" t="inlineStr">
        <is>
          <t>ACEITE DE GIRASOL</t>
        </is>
      </c>
      <c r="C5002" s="31" t="n">
        <v>28</v>
      </c>
    </row>
    <row r="5003">
      <c r="A5003" s="19" t="n">
        <v>45805</v>
      </c>
      <c r="B5003" t="inlineStr">
        <is>
          <t>ACEITE DE GIRASOL</t>
        </is>
      </c>
      <c r="C5003" s="31" t="n">
        <v>28</v>
      </c>
    </row>
    <row r="5004">
      <c r="A5004" s="19" t="n">
        <v>45805</v>
      </c>
      <c r="B5004" t="inlineStr">
        <is>
          <t>ACEITE DE GIRASOL</t>
        </is>
      </c>
      <c r="C5004" s="31" t="n">
        <v>28</v>
      </c>
    </row>
    <row r="5005">
      <c r="A5005" s="19" t="n">
        <v>45805</v>
      </c>
      <c r="B5005" t="inlineStr">
        <is>
          <t>ACEITE DE GIRASOL</t>
        </is>
      </c>
      <c r="C5005" s="31" t="n">
        <v>44</v>
      </c>
    </row>
    <row r="5006">
      <c r="A5006" s="19" t="n">
        <v>45805</v>
      </c>
      <c r="B5006" t="inlineStr">
        <is>
          <t>ACEITE DE GIRASOL</t>
        </is>
      </c>
      <c r="C5006" s="31" t="n">
        <v>66</v>
      </c>
    </row>
    <row r="5007">
      <c r="A5007" s="19" t="n">
        <v>45805</v>
      </c>
      <c r="B5007" t="inlineStr">
        <is>
          <t>ACEITE DE GIRASOL</t>
        </is>
      </c>
      <c r="C5007" s="31" t="n">
        <v>44</v>
      </c>
    </row>
    <row r="5008">
      <c r="A5008" s="19" t="n">
        <v>45805</v>
      </c>
      <c r="B5008" t="inlineStr">
        <is>
          <t>ACEITE DE GIRASOL</t>
        </is>
      </c>
      <c r="C5008" s="31" t="n">
        <v>64.5</v>
      </c>
    </row>
    <row r="5009">
      <c r="A5009" s="19" t="n">
        <v>45805</v>
      </c>
      <c r="B5009" t="inlineStr">
        <is>
          <t>ACEITE DE GIRASOL</t>
        </is>
      </c>
      <c r="C5009" s="31" t="n">
        <v>66</v>
      </c>
    </row>
    <row r="5010">
      <c r="A5010" s="19" t="n">
        <v>45805</v>
      </c>
      <c r="B5010" t="inlineStr">
        <is>
          <t>ACEITE DE GIRASOL</t>
        </is>
      </c>
      <c r="C5010" s="31" t="n">
        <v>28</v>
      </c>
    </row>
    <row r="5011">
      <c r="A5011" s="19" t="n">
        <v>45805</v>
      </c>
      <c r="B5011" t="inlineStr">
        <is>
          <t>ACEITE DE GIRASOL</t>
        </is>
      </c>
      <c r="C5011" s="31" t="n">
        <v>600</v>
      </c>
    </row>
    <row r="5012">
      <c r="A5012" s="19" t="n">
        <v>45805</v>
      </c>
      <c r="B5012" t="inlineStr">
        <is>
          <t>ACEITE DE SOJA</t>
        </is>
      </c>
      <c r="C5012" s="31" t="n">
        <v>13229</v>
      </c>
    </row>
    <row r="5013">
      <c r="A5013" s="19" t="n">
        <v>45805</v>
      </c>
      <c r="B5013" t="inlineStr">
        <is>
          <t>ACEITE DE SOJA</t>
        </is>
      </c>
      <c r="C5013" s="31" t="n">
        <v>5000</v>
      </c>
    </row>
    <row r="5014">
      <c r="A5014" s="19" t="n">
        <v>45805</v>
      </c>
      <c r="B5014" t="inlineStr">
        <is>
          <t>ACEITE DE SOJA</t>
        </is>
      </c>
      <c r="C5014" s="31" t="n">
        <v>4200</v>
      </c>
    </row>
    <row r="5015">
      <c r="A5015" s="19" t="n">
        <v>45805</v>
      </c>
      <c r="B5015" t="inlineStr">
        <is>
          <t>GIRASOL</t>
        </is>
      </c>
      <c r="C5015" s="31" t="n">
        <v>130</v>
      </c>
    </row>
    <row r="5016">
      <c r="A5016" s="19" t="n">
        <v>45805</v>
      </c>
      <c r="B5016" t="inlineStr">
        <is>
          <t>GIRASOL</t>
        </is>
      </c>
      <c r="C5016" s="31" t="n">
        <v>27</v>
      </c>
    </row>
    <row r="5017">
      <c r="A5017" s="19" t="n">
        <v>45805</v>
      </c>
      <c r="B5017" t="inlineStr">
        <is>
          <t>GIRASOL CONFITERIA</t>
        </is>
      </c>
      <c r="C5017" s="31" t="n">
        <v>13</v>
      </c>
    </row>
    <row r="5018">
      <c r="A5018" s="19" t="n">
        <v>45805</v>
      </c>
      <c r="B5018" t="inlineStr">
        <is>
          <t>GIRASOL CONFITERIA</t>
        </is>
      </c>
      <c r="C5018" s="31" t="n">
        <v>22</v>
      </c>
    </row>
    <row r="5019">
      <c r="A5019" s="19" t="n">
        <v>45805</v>
      </c>
      <c r="B5019" t="inlineStr">
        <is>
          <t>GIRASOL CONFITERIA</t>
        </is>
      </c>
      <c r="C5019" s="31" t="n">
        <v>23</v>
      </c>
    </row>
    <row r="5020">
      <c r="A5020" s="19" t="n">
        <v>45805</v>
      </c>
      <c r="B5020" t="inlineStr">
        <is>
          <t>GIRASOL CONFITERIA</t>
        </is>
      </c>
      <c r="C5020" s="31" t="n">
        <v>22</v>
      </c>
    </row>
    <row r="5021">
      <c r="A5021" s="19" t="n">
        <v>45805</v>
      </c>
      <c r="B5021" t="inlineStr">
        <is>
          <t>GIRASOL CONFITERIA</t>
        </is>
      </c>
      <c r="C5021" s="31" t="n">
        <v>20</v>
      </c>
    </row>
    <row r="5022">
      <c r="A5022" s="19" t="n">
        <v>45805</v>
      </c>
      <c r="B5022" t="inlineStr">
        <is>
          <t>GIRASOL CONFITERIA</t>
        </is>
      </c>
      <c r="C5022" s="31" t="n">
        <v>22</v>
      </c>
    </row>
    <row r="5023">
      <c r="A5023" s="19" t="n">
        <v>45805</v>
      </c>
      <c r="B5023" t="inlineStr">
        <is>
          <t>GIRASOL CONFITERIA</t>
        </is>
      </c>
      <c r="C5023" s="31" t="n">
        <v>42</v>
      </c>
    </row>
    <row r="5024">
      <c r="A5024" s="19" t="n">
        <v>45805</v>
      </c>
      <c r="B5024" t="inlineStr">
        <is>
          <t>GIRASOL CONFITERIA</t>
        </is>
      </c>
      <c r="C5024" s="31" t="n">
        <v>72</v>
      </c>
    </row>
    <row r="5025">
      <c r="A5025" s="19" t="n">
        <v>45805</v>
      </c>
      <c r="B5025" t="inlineStr">
        <is>
          <t>GIRASOL CONFITERIA</t>
        </is>
      </c>
      <c r="C5025" s="31" t="n">
        <v>60</v>
      </c>
    </row>
    <row r="5026">
      <c r="A5026" s="19" t="n">
        <v>45805</v>
      </c>
      <c r="B5026" t="inlineStr">
        <is>
          <t>GIRASOL CONFITERIA</t>
        </is>
      </c>
      <c r="C5026" s="31" t="n">
        <v>48</v>
      </c>
    </row>
    <row r="5027">
      <c r="A5027" s="19" t="n">
        <v>45805</v>
      </c>
      <c r="B5027" t="inlineStr">
        <is>
          <t>GIRASOL CONFITERIA</t>
        </is>
      </c>
      <c r="C5027" s="31" t="n">
        <v>72</v>
      </c>
    </row>
    <row r="5028">
      <c r="A5028" s="19" t="n">
        <v>45805</v>
      </c>
      <c r="B5028" t="inlineStr">
        <is>
          <t>GIRASOL CONFITERIA</t>
        </is>
      </c>
      <c r="C5028" s="31" t="n">
        <v>23</v>
      </c>
    </row>
    <row r="5029">
      <c r="A5029" s="19" t="n">
        <v>45805</v>
      </c>
      <c r="B5029" t="inlineStr">
        <is>
          <t>GIRASOL CONFITERIA</t>
        </is>
      </c>
      <c r="C5029" s="31" t="n">
        <v>24</v>
      </c>
    </row>
    <row r="5030">
      <c r="A5030" s="19" t="n">
        <v>45805</v>
      </c>
      <c r="B5030" t="inlineStr">
        <is>
          <t>GIRASOL CONFITERIA</t>
        </is>
      </c>
      <c r="C5030" s="31" t="n">
        <v>110</v>
      </c>
    </row>
    <row r="5031">
      <c r="A5031" s="19" t="n">
        <v>45805</v>
      </c>
      <c r="B5031" t="inlineStr">
        <is>
          <t>HARINA DE TRIGO</t>
        </is>
      </c>
      <c r="C5031" s="31" t="n">
        <v>140</v>
      </c>
    </row>
    <row r="5032">
      <c r="A5032" s="19" t="n">
        <v>45805</v>
      </c>
      <c r="B5032" t="inlineStr">
        <is>
          <t>HARINA DE TRIGO</t>
        </is>
      </c>
      <c r="C5032" s="31" t="n">
        <v>580</v>
      </c>
    </row>
    <row r="5033">
      <c r="A5033" s="19" t="n">
        <v>45805</v>
      </c>
      <c r="B5033" t="inlineStr">
        <is>
          <t>HARINA DE TRIGO</t>
        </is>
      </c>
      <c r="C5033" s="31" t="n">
        <v>336</v>
      </c>
    </row>
    <row r="5034">
      <c r="A5034" s="19" t="n">
        <v>45805</v>
      </c>
      <c r="B5034" t="inlineStr">
        <is>
          <t>HARINA DE TRIGO</t>
        </is>
      </c>
      <c r="C5034" s="31" t="n">
        <v>28</v>
      </c>
    </row>
    <row r="5035">
      <c r="A5035" s="19" t="n">
        <v>45805</v>
      </c>
      <c r="B5035" t="inlineStr">
        <is>
          <t>HARINA DE TRIGO</t>
        </is>
      </c>
      <c r="C5035" s="31" t="n">
        <v>57</v>
      </c>
    </row>
    <row r="5036">
      <c r="A5036" s="19" t="n">
        <v>45805</v>
      </c>
      <c r="B5036" t="inlineStr">
        <is>
          <t>HARINA DE TRIGO</t>
        </is>
      </c>
      <c r="C5036" s="31" t="n">
        <v>114.4</v>
      </c>
    </row>
    <row r="5037">
      <c r="A5037" s="19" t="n">
        <v>45805</v>
      </c>
      <c r="B5037" t="inlineStr">
        <is>
          <t>HARINA DE TRIGO</t>
        </is>
      </c>
      <c r="C5037" s="31" t="n">
        <v>29</v>
      </c>
    </row>
    <row r="5038">
      <c r="A5038" s="19" t="n">
        <v>45805</v>
      </c>
      <c r="B5038" t="inlineStr">
        <is>
          <t>HARINA DE TRIGO</t>
        </is>
      </c>
      <c r="C5038" s="31" t="n">
        <v>28.5</v>
      </c>
    </row>
    <row r="5039">
      <c r="A5039" s="19" t="n">
        <v>45805</v>
      </c>
      <c r="B5039" t="inlineStr">
        <is>
          <t>HARINA DE TRIGO</t>
        </is>
      </c>
      <c r="C5039" s="31" t="n">
        <v>22.4</v>
      </c>
    </row>
    <row r="5040">
      <c r="A5040" s="19" t="n">
        <v>45805</v>
      </c>
      <c r="B5040" t="inlineStr">
        <is>
          <t>HARINA DE TRIGO</t>
        </is>
      </c>
      <c r="C5040" s="31" t="n">
        <v>28</v>
      </c>
    </row>
    <row r="5041">
      <c r="A5041" s="19" t="n">
        <v>45805</v>
      </c>
      <c r="B5041" t="inlineStr">
        <is>
          <t>MAIZ</t>
        </is>
      </c>
      <c r="C5041" s="31" t="n">
        <v>100000</v>
      </c>
    </row>
    <row r="5042">
      <c r="A5042" s="19" t="n">
        <v>45805</v>
      </c>
      <c r="B5042" t="inlineStr">
        <is>
          <t>MAIZ</t>
        </is>
      </c>
      <c r="C5042" s="31" t="n">
        <v>90000</v>
      </c>
    </row>
    <row r="5043">
      <c r="A5043" s="19" t="n">
        <v>45805</v>
      </c>
      <c r="B5043" t="inlineStr">
        <is>
          <t>MAIZ</t>
        </is>
      </c>
      <c r="C5043" s="31" t="n">
        <v>50000</v>
      </c>
    </row>
    <row r="5044">
      <c r="A5044" s="19" t="n">
        <v>45805</v>
      </c>
      <c r="B5044" t="inlineStr">
        <is>
          <t>MAIZ</t>
        </is>
      </c>
      <c r="C5044" s="31" t="n">
        <v>50000</v>
      </c>
    </row>
    <row r="5045">
      <c r="A5045" s="19" t="n">
        <v>45805</v>
      </c>
      <c r="B5045" t="inlineStr">
        <is>
          <t>MAIZ PARTIDO</t>
        </is>
      </c>
      <c r="C5045" s="31" t="n">
        <v>57</v>
      </c>
    </row>
    <row r="5046">
      <c r="A5046" s="19" t="n">
        <v>45805</v>
      </c>
      <c r="B5046" t="inlineStr">
        <is>
          <t>MALTA</t>
        </is>
      </c>
      <c r="C5046" s="31" t="n">
        <v>54</v>
      </c>
    </row>
    <row r="5047">
      <c r="A5047" s="19" t="n">
        <v>45805</v>
      </c>
      <c r="B5047" t="inlineStr">
        <is>
          <t>MALTA</t>
        </is>
      </c>
      <c r="C5047" s="31" t="n">
        <v>405</v>
      </c>
    </row>
    <row r="5048">
      <c r="A5048" s="19" t="n">
        <v>45805</v>
      </c>
      <c r="B5048" t="inlineStr">
        <is>
          <t>SOJA</t>
        </is>
      </c>
      <c r="C5048" s="31" t="n">
        <v>20</v>
      </c>
    </row>
    <row r="5049">
      <c r="A5049" s="19" t="n">
        <v>45805</v>
      </c>
      <c r="B5049" t="inlineStr">
        <is>
          <t>SOJA DESACTIVADA</t>
        </is>
      </c>
      <c r="C5049" s="31" t="n">
        <v>28</v>
      </c>
    </row>
    <row r="5050">
      <c r="A5050" s="19" t="n">
        <v>45805</v>
      </c>
      <c r="B5050" t="inlineStr">
        <is>
          <t>SORGO</t>
        </is>
      </c>
      <c r="C5050" s="31" t="n">
        <v>17000</v>
      </c>
    </row>
    <row r="5051">
      <c r="A5051" s="19" t="n">
        <v>45805</v>
      </c>
      <c r="B5051" t="inlineStr">
        <is>
          <t>SUBPRODUCTOS DE GIRASOL</t>
        </is>
      </c>
      <c r="C5051" s="31" t="n">
        <v>504</v>
      </c>
    </row>
    <row r="5052">
      <c r="A5052" s="19" t="n">
        <v>45805</v>
      </c>
      <c r="B5052" t="inlineStr">
        <is>
          <t>SUBPRODUCTOS DE GIRASOL</t>
        </is>
      </c>
      <c r="C5052" s="31" t="n">
        <v>200</v>
      </c>
    </row>
    <row r="5053">
      <c r="A5053" s="19" t="n">
        <v>45805</v>
      </c>
      <c r="B5053" t="inlineStr">
        <is>
          <t>SUBPRODUCTOS DE GIRASOL</t>
        </is>
      </c>
      <c r="C5053" s="31" t="n">
        <v>5000</v>
      </c>
    </row>
    <row r="5054">
      <c r="A5054" s="19" t="n">
        <v>45805</v>
      </c>
      <c r="B5054" t="inlineStr">
        <is>
          <t>SUBPRODUCTOS DE SOJA</t>
        </is>
      </c>
      <c r="C5054" s="31" t="n">
        <v>28477.87</v>
      </c>
    </row>
    <row r="5055">
      <c r="A5055" s="19" t="n">
        <v>45805</v>
      </c>
      <c r="B5055" t="inlineStr">
        <is>
          <t>TRIGO PAN</t>
        </is>
      </c>
      <c r="C5055" s="31" t="n">
        <v>6400</v>
      </c>
    </row>
    <row r="5056">
      <c r="A5056" s="19" t="n">
        <v>45805</v>
      </c>
      <c r="B5056" t="inlineStr">
        <is>
          <t>TRIGO PAN</t>
        </is>
      </c>
      <c r="C5056" s="31" t="n">
        <v>20000</v>
      </c>
    </row>
    <row r="5057">
      <c r="A5057" s="19" t="n">
        <v>45805</v>
      </c>
      <c r="B5057" t="inlineStr">
        <is>
          <t>TRIGO PAN</t>
        </is>
      </c>
      <c r="C5057" s="31" t="n">
        <v>580</v>
      </c>
    </row>
    <row r="5058">
      <c r="A5058" s="19" t="n">
        <v>45805</v>
      </c>
      <c r="B5058" t="inlineStr">
        <is>
          <t>TRIGO PAN</t>
        </is>
      </c>
      <c r="C5058" s="31" t="n">
        <v>1731</v>
      </c>
    </row>
    <row r="5059">
      <c r="A5059" s="19" t="n">
        <v>45806</v>
      </c>
      <c r="B5059" t="inlineStr">
        <is>
          <t>ACEITE DE GIRASOL</t>
        </is>
      </c>
      <c r="C5059" s="31" t="n">
        <v>112</v>
      </c>
    </row>
    <row r="5060">
      <c r="A5060" s="19" t="n">
        <v>45806</v>
      </c>
      <c r="B5060" t="inlineStr">
        <is>
          <t>ACEITE DE GIRASOL</t>
        </is>
      </c>
      <c r="C5060" s="31" t="n">
        <v>56</v>
      </c>
    </row>
    <row r="5061">
      <c r="A5061" s="19" t="n">
        <v>45806</v>
      </c>
      <c r="B5061" t="inlineStr">
        <is>
          <t>ACEITE DE GIRASOL</t>
        </is>
      </c>
      <c r="C5061" s="31" t="n">
        <v>86</v>
      </c>
    </row>
    <row r="5062">
      <c r="A5062" s="19" t="n">
        <v>45806</v>
      </c>
      <c r="B5062" t="inlineStr">
        <is>
          <t>ACEITE DE SOJA</t>
        </is>
      </c>
      <c r="C5062" s="31" t="n">
        <v>330</v>
      </c>
    </row>
    <row r="5063">
      <c r="A5063" s="19" t="n">
        <v>45806</v>
      </c>
      <c r="B5063" t="inlineStr">
        <is>
          <t>ACEITE DE SOJA</t>
        </is>
      </c>
      <c r="C5063" s="31" t="n">
        <v>150</v>
      </c>
    </row>
    <row r="5064">
      <c r="A5064" s="19" t="n">
        <v>45806</v>
      </c>
      <c r="B5064" t="inlineStr">
        <is>
          <t>ACEITE DE SOJA</t>
        </is>
      </c>
      <c r="C5064" s="31" t="n">
        <v>185</v>
      </c>
    </row>
    <row r="5065">
      <c r="A5065" s="19" t="n">
        <v>45806</v>
      </c>
      <c r="B5065" t="inlineStr">
        <is>
          <t>CEBADA CERVECERA</t>
        </is>
      </c>
      <c r="C5065" s="31" t="n">
        <v>28.8</v>
      </c>
    </row>
    <row r="5066">
      <c r="A5066" s="19" t="n">
        <v>45806</v>
      </c>
      <c r="B5066" t="inlineStr">
        <is>
          <t>GIRASOL CONFITERIA</t>
        </is>
      </c>
      <c r="C5066" s="31" t="n">
        <v>0.8</v>
      </c>
    </row>
    <row r="5067">
      <c r="A5067" s="19" t="n">
        <v>45806</v>
      </c>
      <c r="B5067" t="inlineStr">
        <is>
          <t>GIRASOL CONFITERIA</t>
        </is>
      </c>
      <c r="C5067" s="31" t="n">
        <v>25</v>
      </c>
    </row>
    <row r="5068">
      <c r="A5068" s="19" t="n">
        <v>45806</v>
      </c>
      <c r="B5068" t="inlineStr">
        <is>
          <t>HARINA DE TRIGO</t>
        </is>
      </c>
      <c r="C5068" s="31" t="n">
        <v>55</v>
      </c>
    </row>
    <row r="5069">
      <c r="A5069" s="19" t="n">
        <v>45806</v>
      </c>
      <c r="B5069" t="inlineStr">
        <is>
          <t>HARINA DE TRIGO</t>
        </is>
      </c>
      <c r="C5069" s="31" t="n">
        <v>145</v>
      </c>
    </row>
    <row r="5070">
      <c r="A5070" s="19" t="n">
        <v>45806</v>
      </c>
      <c r="B5070" t="inlineStr">
        <is>
          <t>HARINA DE TRIGO</t>
        </is>
      </c>
      <c r="C5070" s="31" t="n">
        <v>84</v>
      </c>
    </row>
    <row r="5071">
      <c r="A5071" s="19" t="n">
        <v>45806</v>
      </c>
      <c r="B5071" t="inlineStr">
        <is>
          <t>HARINA DE TRIGO</t>
        </is>
      </c>
      <c r="C5071" s="31" t="n">
        <v>112</v>
      </c>
    </row>
    <row r="5072">
      <c r="A5072" s="19" t="n">
        <v>45806</v>
      </c>
      <c r="B5072" t="inlineStr">
        <is>
          <t>HARINA DE TRIGO</t>
        </is>
      </c>
      <c r="C5072" s="31" t="n">
        <v>145</v>
      </c>
    </row>
    <row r="5073">
      <c r="A5073" s="19" t="n">
        <v>45806</v>
      </c>
      <c r="B5073" t="inlineStr">
        <is>
          <t>HARINA DE TRIGO</t>
        </is>
      </c>
      <c r="C5073" s="31" t="n">
        <v>57</v>
      </c>
    </row>
    <row r="5074">
      <c r="A5074" s="19" t="n">
        <v>45806</v>
      </c>
      <c r="B5074" t="inlineStr">
        <is>
          <t>HARINA DE TRIGO</t>
        </is>
      </c>
      <c r="C5074" s="31" t="n">
        <v>168</v>
      </c>
    </row>
    <row r="5075">
      <c r="A5075" s="19" t="n">
        <v>45806</v>
      </c>
      <c r="B5075" t="inlineStr">
        <is>
          <t>HARINA DE TRIGO</t>
        </is>
      </c>
      <c r="C5075" s="31" t="n">
        <v>28</v>
      </c>
    </row>
    <row r="5076">
      <c r="A5076" s="19" t="n">
        <v>45806</v>
      </c>
      <c r="B5076" t="inlineStr">
        <is>
          <t>HARINA DE TRIGO</t>
        </is>
      </c>
      <c r="C5076" s="31" t="n">
        <v>112</v>
      </c>
    </row>
    <row r="5077">
      <c r="A5077" s="19" t="n">
        <v>45806</v>
      </c>
      <c r="B5077" t="inlineStr">
        <is>
          <t>HARINA DE TRIGO</t>
        </is>
      </c>
      <c r="C5077" s="31" t="n">
        <v>27.5</v>
      </c>
    </row>
    <row r="5078">
      <c r="A5078" s="19" t="n">
        <v>45806</v>
      </c>
      <c r="B5078" t="inlineStr">
        <is>
          <t>HARINA DE TRIGO</t>
        </is>
      </c>
      <c r="C5078" s="31" t="n">
        <v>54</v>
      </c>
    </row>
    <row r="5079">
      <c r="A5079" s="19" t="n">
        <v>45806</v>
      </c>
      <c r="B5079" t="inlineStr">
        <is>
          <t>HARINA DE TRIGO</t>
        </is>
      </c>
      <c r="C5079" s="31" t="n">
        <v>26.25</v>
      </c>
    </row>
    <row r="5080">
      <c r="A5080" s="19" t="n">
        <v>45806</v>
      </c>
      <c r="B5080" t="inlineStr">
        <is>
          <t>HARINA DE TRIGO</t>
        </is>
      </c>
      <c r="C5080" s="31" t="n">
        <v>22.4</v>
      </c>
    </row>
    <row r="5081">
      <c r="A5081" s="19" t="n">
        <v>45806</v>
      </c>
      <c r="B5081" t="inlineStr">
        <is>
          <t>MAIZ</t>
        </is>
      </c>
      <c r="C5081" s="31" t="n">
        <v>313.5</v>
      </c>
    </row>
    <row r="5082">
      <c r="A5082" s="19" t="n">
        <v>45806</v>
      </c>
      <c r="B5082" t="inlineStr">
        <is>
          <t>MAIZ</t>
        </is>
      </c>
      <c r="C5082" s="31" t="n">
        <v>30000</v>
      </c>
    </row>
    <row r="5083">
      <c r="A5083" s="19" t="n">
        <v>45806</v>
      </c>
      <c r="B5083" t="inlineStr">
        <is>
          <t>MAIZ PARTIDO</t>
        </is>
      </c>
      <c r="C5083" s="31" t="n">
        <v>84</v>
      </c>
    </row>
    <row r="5084">
      <c r="A5084" s="19" t="n">
        <v>45806</v>
      </c>
      <c r="B5084" t="inlineStr">
        <is>
          <t>MAIZ PARTIDO</t>
        </is>
      </c>
      <c r="C5084" s="31" t="n">
        <v>198.1</v>
      </c>
    </row>
    <row r="5085">
      <c r="A5085" s="19" t="n">
        <v>45806</v>
      </c>
      <c r="B5085" t="inlineStr">
        <is>
          <t>MALTA</t>
        </is>
      </c>
      <c r="C5085" s="31" t="n">
        <v>28.8</v>
      </c>
    </row>
    <row r="5086">
      <c r="A5086" s="19" t="n">
        <v>45806</v>
      </c>
      <c r="B5086" t="inlineStr">
        <is>
          <t>MALTA</t>
        </is>
      </c>
      <c r="C5086" s="31" t="n">
        <v>78</v>
      </c>
    </row>
    <row r="5087">
      <c r="A5087" s="19" t="n">
        <v>45806</v>
      </c>
      <c r="B5087" t="inlineStr">
        <is>
          <t>MALTA</t>
        </is>
      </c>
      <c r="C5087" s="31" t="n">
        <v>5050</v>
      </c>
    </row>
    <row r="5088">
      <c r="A5088" s="19" t="n">
        <v>45806</v>
      </c>
      <c r="B5088" t="inlineStr">
        <is>
          <t>SOJA</t>
        </is>
      </c>
      <c r="C5088" s="31" t="n">
        <v>85000</v>
      </c>
    </row>
    <row r="5089">
      <c r="A5089" s="19" t="n">
        <v>45806</v>
      </c>
      <c r="B5089" t="inlineStr">
        <is>
          <t>SOJA</t>
        </is>
      </c>
      <c r="C5089" s="31" t="n">
        <v>83.7</v>
      </c>
    </row>
    <row r="5090">
      <c r="A5090" s="19" t="n">
        <v>45806</v>
      </c>
      <c r="B5090" t="inlineStr">
        <is>
          <t>SOJA DESACTIVADA</t>
        </is>
      </c>
      <c r="C5090" s="31" t="n">
        <v>399</v>
      </c>
    </row>
    <row r="5091">
      <c r="A5091" s="19" t="n">
        <v>45806</v>
      </c>
      <c r="B5091" t="inlineStr">
        <is>
          <t>SOJA DESACTIVADA</t>
        </is>
      </c>
      <c r="C5091" s="31" t="n">
        <v>440</v>
      </c>
    </row>
    <row r="5092">
      <c r="A5092" s="19" t="n">
        <v>45806</v>
      </c>
      <c r="B5092" t="inlineStr">
        <is>
          <t>SUBPRODUCTOS DE GIRASOL</t>
        </is>
      </c>
      <c r="C5092" s="31" t="n">
        <v>8100</v>
      </c>
    </row>
    <row r="5093">
      <c r="A5093" s="19" t="n">
        <v>45806</v>
      </c>
      <c r="B5093" t="inlineStr">
        <is>
          <t>SUBPRODUCTOS DE GIRASOL</t>
        </is>
      </c>
      <c r="C5093" s="31" t="n">
        <v>7000</v>
      </c>
    </row>
    <row r="5094">
      <c r="A5094" s="19" t="n">
        <v>45806</v>
      </c>
      <c r="B5094" t="inlineStr">
        <is>
          <t>SUBPRODUCTOS DE SOJA</t>
        </is>
      </c>
      <c r="C5094" s="31" t="n">
        <v>720</v>
      </c>
    </row>
    <row r="5095">
      <c r="A5095" s="19" t="n">
        <v>45806</v>
      </c>
      <c r="B5095" t="inlineStr">
        <is>
          <t>TRIGO PAN</t>
        </is>
      </c>
      <c r="C5095" s="31" t="n">
        <v>30000</v>
      </c>
    </row>
    <row r="5096">
      <c r="A5096" s="19" t="n">
        <v>45806</v>
      </c>
      <c r="B5096" t="inlineStr">
        <is>
          <t>TRIGO PAN</t>
        </is>
      </c>
      <c r="C5096" s="31" t="n">
        <v>1600</v>
      </c>
    </row>
    <row r="5097">
      <c r="A5097" s="19" t="n">
        <v>45806</v>
      </c>
      <c r="B5097" t="inlineStr">
        <is>
          <t>HARINA DE TRIGO</t>
        </is>
      </c>
      <c r="C5097" s="31" t="n">
        <v>140</v>
      </c>
    </row>
    <row r="5098">
      <c r="A5098" s="19" t="n">
        <v>45806</v>
      </c>
      <c r="B5098" t="inlineStr">
        <is>
          <t>HARINA DE TRIGO</t>
        </is>
      </c>
      <c r="C5098" s="31" t="n">
        <v>85.5</v>
      </c>
    </row>
    <row r="5099">
      <c r="A5099" s="19" t="n">
        <v>45806</v>
      </c>
      <c r="B5099" t="inlineStr">
        <is>
          <t>HARINA DE TRIGO</t>
        </is>
      </c>
      <c r="C5099" s="31" t="n">
        <v>84</v>
      </c>
    </row>
    <row r="5100">
      <c r="A5100" s="19" t="n">
        <v>45806</v>
      </c>
      <c r="B5100" t="inlineStr">
        <is>
          <t>HARINA DE TRIGO</t>
        </is>
      </c>
      <c r="C5100" s="31" t="n">
        <v>56</v>
      </c>
    </row>
    <row r="5101">
      <c r="A5101" s="19" t="n">
        <v>45806</v>
      </c>
      <c r="B5101" t="inlineStr">
        <is>
          <t>HARINA DE TRIGO</t>
        </is>
      </c>
      <c r="C5101" s="31" t="n">
        <v>56</v>
      </c>
    </row>
    <row r="5102">
      <c r="A5102" s="19" t="n">
        <v>45806</v>
      </c>
      <c r="B5102" t="inlineStr">
        <is>
          <t>HARINA DE TRIGO</t>
        </is>
      </c>
      <c r="C5102" s="31" t="n">
        <v>28</v>
      </c>
    </row>
    <row r="5103">
      <c r="A5103" s="19" t="n">
        <v>45806</v>
      </c>
      <c r="B5103" t="inlineStr">
        <is>
          <t>HARINA DE TRIGO</t>
        </is>
      </c>
      <c r="C5103" s="31" t="n">
        <v>28</v>
      </c>
    </row>
    <row r="5104">
      <c r="A5104" s="19" t="n">
        <v>45806</v>
      </c>
      <c r="B5104" t="inlineStr">
        <is>
          <t>HARINA DE TRIGO</t>
        </is>
      </c>
      <c r="C5104" s="31" t="n">
        <v>84</v>
      </c>
    </row>
    <row r="5105">
      <c r="A5105" s="19" t="n">
        <v>45806</v>
      </c>
      <c r="B5105" t="inlineStr">
        <is>
          <t>HARINA DE TRIGO</t>
        </is>
      </c>
      <c r="C5105" s="31" t="n">
        <v>84</v>
      </c>
    </row>
    <row r="5106">
      <c r="A5106" s="19" t="n">
        <v>45806</v>
      </c>
      <c r="B5106" t="inlineStr">
        <is>
          <t>HARINA DE TRIGO</t>
        </is>
      </c>
      <c r="C5106" s="31" t="n">
        <v>140</v>
      </c>
    </row>
    <row r="5107">
      <c r="A5107" s="19" t="n">
        <v>45806</v>
      </c>
      <c r="B5107" t="inlineStr">
        <is>
          <t>HARINA DE TRIGO</t>
        </is>
      </c>
      <c r="C5107" s="31" t="n">
        <v>28.5</v>
      </c>
    </row>
    <row r="5108">
      <c r="A5108" s="19" t="n">
        <v>45806</v>
      </c>
      <c r="B5108" t="inlineStr">
        <is>
          <t>HARINA DE TRIGO</t>
        </is>
      </c>
      <c r="C5108" s="31" t="n">
        <v>57</v>
      </c>
    </row>
    <row r="5109">
      <c r="A5109" s="19" t="n">
        <v>45806</v>
      </c>
      <c r="B5109" t="inlineStr">
        <is>
          <t>HARINA DE TRIGO</t>
        </is>
      </c>
      <c r="C5109" s="31" t="n">
        <v>52</v>
      </c>
    </row>
    <row r="5110">
      <c r="A5110" s="19" t="n">
        <v>45806</v>
      </c>
      <c r="B5110" t="inlineStr">
        <is>
          <t>HARINA DE TRIGO</t>
        </is>
      </c>
      <c r="C5110" s="31" t="n">
        <v>52</v>
      </c>
    </row>
    <row r="5111">
      <c r="A5111" s="19" t="n">
        <v>45806</v>
      </c>
      <c r="B5111" t="inlineStr">
        <is>
          <t>HARINA DE TRIGO</t>
        </is>
      </c>
      <c r="C5111" s="31" t="n">
        <v>52</v>
      </c>
    </row>
    <row r="5112">
      <c r="A5112" s="19" t="n">
        <v>45806</v>
      </c>
      <c r="B5112" t="inlineStr">
        <is>
          <t>HARINA DE TRIGO</t>
        </is>
      </c>
      <c r="C5112" s="31" t="n">
        <v>168</v>
      </c>
    </row>
    <row r="5113">
      <c r="A5113" s="19" t="n">
        <v>45806</v>
      </c>
      <c r="B5113" t="inlineStr">
        <is>
          <t>HARINA DE TRIGO</t>
        </is>
      </c>
      <c r="C5113" s="31" t="n">
        <v>112</v>
      </c>
    </row>
    <row r="5114">
      <c r="A5114" s="19" t="n">
        <v>45807</v>
      </c>
      <c r="B5114" t="inlineStr">
        <is>
          <t>ACEITE DE GIRASOL</t>
        </is>
      </c>
      <c r="C5114" s="31" t="n">
        <v>196</v>
      </c>
    </row>
    <row r="5115">
      <c r="A5115" s="19" t="n">
        <v>45807</v>
      </c>
      <c r="B5115" t="inlineStr">
        <is>
          <t>ACEITE DE GIRASOL</t>
        </is>
      </c>
      <c r="C5115" s="31" t="n">
        <v>336</v>
      </c>
    </row>
    <row r="5116">
      <c r="A5116" s="19" t="n">
        <v>45807</v>
      </c>
      <c r="B5116" t="inlineStr">
        <is>
          <t>ACEITE DE GIRASOL</t>
        </is>
      </c>
      <c r="C5116" s="31" t="n">
        <v>112</v>
      </c>
    </row>
    <row r="5117">
      <c r="A5117" s="19" t="n">
        <v>45807</v>
      </c>
      <c r="B5117" t="inlineStr">
        <is>
          <t>ACEITE DE GIRASOL</t>
        </is>
      </c>
      <c r="C5117" s="31" t="n">
        <v>28</v>
      </c>
    </row>
    <row r="5118">
      <c r="A5118" s="19" t="n">
        <v>45807</v>
      </c>
      <c r="B5118" t="inlineStr">
        <is>
          <t>ACEITE DE GIRASOL</t>
        </is>
      </c>
      <c r="C5118" s="31" t="n">
        <v>28</v>
      </c>
    </row>
    <row r="5119">
      <c r="A5119" s="19" t="n">
        <v>45807</v>
      </c>
      <c r="B5119" t="inlineStr">
        <is>
          <t>ACEITE DE GIRASOL</t>
        </is>
      </c>
      <c r="C5119" s="31" t="n">
        <v>28</v>
      </c>
    </row>
    <row r="5120">
      <c r="A5120" s="19" t="n">
        <v>45807</v>
      </c>
      <c r="B5120" t="inlineStr">
        <is>
          <t>ACEITE DE GIRASOL</t>
        </is>
      </c>
      <c r="C5120" s="31" t="n">
        <v>364</v>
      </c>
    </row>
    <row r="5121">
      <c r="A5121" s="19" t="n">
        <v>45807</v>
      </c>
      <c r="B5121" t="inlineStr">
        <is>
          <t>ACEITE DE GIRASOL</t>
        </is>
      </c>
      <c r="C5121" s="31" t="n">
        <v>198</v>
      </c>
    </row>
    <row r="5122">
      <c r="A5122" s="19" t="n">
        <v>45807</v>
      </c>
      <c r="B5122" t="inlineStr">
        <is>
          <t>ACEITE DE GIRASOL</t>
        </is>
      </c>
      <c r="C5122" s="31" t="n">
        <v>22</v>
      </c>
    </row>
    <row r="5123">
      <c r="A5123" s="19" t="n">
        <v>45807</v>
      </c>
      <c r="B5123" t="inlineStr">
        <is>
          <t>ACEITE DE GIRASOL</t>
        </is>
      </c>
      <c r="C5123" s="31" t="n">
        <v>44</v>
      </c>
    </row>
    <row r="5124">
      <c r="A5124" s="19" t="n">
        <v>45807</v>
      </c>
      <c r="B5124" t="inlineStr">
        <is>
          <t>ACEITE DE GIRASOL</t>
        </is>
      </c>
      <c r="C5124" s="31" t="n">
        <v>20000</v>
      </c>
    </row>
    <row r="5125">
      <c r="A5125" s="19" t="n">
        <v>45807</v>
      </c>
      <c r="B5125" t="inlineStr">
        <is>
          <t>ACEITE DE SOJA</t>
        </is>
      </c>
      <c r="C5125" s="31" t="n">
        <v>112</v>
      </c>
    </row>
    <row r="5126">
      <c r="A5126" s="19" t="n">
        <v>45807</v>
      </c>
      <c r="B5126" t="inlineStr">
        <is>
          <t>ACEITE DE SOJA</t>
        </is>
      </c>
      <c r="C5126" s="31" t="n">
        <v>28</v>
      </c>
    </row>
    <row r="5127">
      <c r="A5127" s="19" t="n">
        <v>45807</v>
      </c>
      <c r="B5127" t="inlineStr">
        <is>
          <t>ACEITE DE SOJA</t>
        </is>
      </c>
      <c r="C5127" s="31" t="n">
        <v>15500</v>
      </c>
    </row>
    <row r="5128">
      <c r="A5128" s="19" t="n">
        <v>45807</v>
      </c>
      <c r="B5128" t="inlineStr">
        <is>
          <t>CEBADA CERVECERA</t>
        </is>
      </c>
      <c r="C5128" s="31" t="n">
        <v>10000</v>
      </c>
    </row>
    <row r="5129">
      <c r="A5129" s="19" t="n">
        <v>45807</v>
      </c>
      <c r="B5129" t="inlineStr">
        <is>
          <t>GIRASOL</t>
        </is>
      </c>
      <c r="C5129" s="31" t="n">
        <v>25</v>
      </c>
    </row>
    <row r="5130">
      <c r="A5130" s="19" t="n">
        <v>45807</v>
      </c>
      <c r="B5130" t="inlineStr">
        <is>
          <t>GIRASOL</t>
        </is>
      </c>
      <c r="C5130" s="31" t="n">
        <v>25</v>
      </c>
    </row>
    <row r="5131">
      <c r="A5131" s="19" t="n">
        <v>45807</v>
      </c>
      <c r="B5131" t="inlineStr">
        <is>
          <t>GIRASOL CONFITERIA</t>
        </is>
      </c>
      <c r="C5131" s="31" t="n">
        <v>22</v>
      </c>
    </row>
    <row r="5132">
      <c r="A5132" s="19" t="n">
        <v>45807</v>
      </c>
      <c r="B5132" t="inlineStr">
        <is>
          <t>GIRASOL CONFITERIA</t>
        </is>
      </c>
      <c r="C5132" s="31" t="n">
        <v>23</v>
      </c>
    </row>
    <row r="5133">
      <c r="A5133" s="19" t="n">
        <v>45807</v>
      </c>
      <c r="B5133" t="inlineStr">
        <is>
          <t>HARINA DE TRIGO</t>
        </is>
      </c>
      <c r="C5133" s="31" t="n">
        <v>145</v>
      </c>
    </row>
    <row r="5134">
      <c r="A5134" s="19" t="n">
        <v>45807</v>
      </c>
      <c r="B5134" t="inlineStr">
        <is>
          <t>HARINA DE TRIGO</t>
        </is>
      </c>
      <c r="C5134" s="31" t="n">
        <v>56</v>
      </c>
    </row>
    <row r="5135">
      <c r="A5135" s="19" t="n">
        <v>45807</v>
      </c>
      <c r="B5135" t="inlineStr">
        <is>
          <t>HARINA DE TRIGO</t>
        </is>
      </c>
      <c r="C5135" s="31" t="n">
        <v>28</v>
      </c>
    </row>
    <row r="5136">
      <c r="A5136" s="19" t="n">
        <v>45807</v>
      </c>
      <c r="B5136" t="inlineStr">
        <is>
          <t>HARINA DE TRIGO</t>
        </is>
      </c>
      <c r="C5136" s="31" t="n">
        <v>52</v>
      </c>
    </row>
    <row r="5137">
      <c r="A5137" s="19" t="n">
        <v>45807</v>
      </c>
      <c r="B5137" t="inlineStr">
        <is>
          <t>HARINA DE TRIGO</t>
        </is>
      </c>
      <c r="C5137" s="31" t="n">
        <v>142.5</v>
      </c>
    </row>
    <row r="5138">
      <c r="A5138" s="19" t="n">
        <v>45807</v>
      </c>
      <c r="B5138" t="inlineStr">
        <is>
          <t>HARINA DE TRIGO</t>
        </is>
      </c>
      <c r="C5138" s="31" t="n">
        <v>58</v>
      </c>
    </row>
    <row r="5139">
      <c r="A5139" s="19" t="n">
        <v>45807</v>
      </c>
      <c r="B5139" t="inlineStr">
        <is>
          <t>HARINA DE TRIGO</t>
        </is>
      </c>
      <c r="C5139" s="31" t="n">
        <v>85.5</v>
      </c>
    </row>
    <row r="5140">
      <c r="A5140" s="19" t="n">
        <v>45807</v>
      </c>
      <c r="B5140" t="inlineStr">
        <is>
          <t>HARINA DE TRIGO</t>
        </is>
      </c>
      <c r="C5140" s="31" t="n">
        <v>145</v>
      </c>
    </row>
    <row r="5141">
      <c r="A5141" s="19" t="n">
        <v>45807</v>
      </c>
      <c r="B5141" t="inlineStr">
        <is>
          <t>HARINA DE TRIGO</t>
        </is>
      </c>
      <c r="C5141" s="31" t="n">
        <v>145</v>
      </c>
    </row>
    <row r="5142">
      <c r="A5142" s="19" t="n">
        <v>45807</v>
      </c>
      <c r="B5142" t="inlineStr">
        <is>
          <t>HARINA DE TRIGO</t>
        </is>
      </c>
      <c r="C5142" s="31" t="n">
        <v>140</v>
      </c>
    </row>
    <row r="5143">
      <c r="A5143" s="19" t="n">
        <v>45807</v>
      </c>
      <c r="B5143" t="inlineStr">
        <is>
          <t>HARINA DE TRIGO</t>
        </is>
      </c>
      <c r="C5143" s="31" t="n">
        <v>26.25</v>
      </c>
    </row>
    <row r="5144">
      <c r="A5144" s="19" t="n">
        <v>45807</v>
      </c>
      <c r="B5144" t="inlineStr">
        <is>
          <t>MAIZ</t>
        </is>
      </c>
      <c r="C5144" s="31" t="n">
        <v>40000</v>
      </c>
    </row>
    <row r="5145">
      <c r="A5145" s="19" t="n">
        <v>45807</v>
      </c>
      <c r="B5145" t="inlineStr">
        <is>
          <t>MAIZ</t>
        </is>
      </c>
      <c r="C5145" s="31" t="n">
        <v>15000</v>
      </c>
    </row>
    <row r="5146">
      <c r="A5146" s="19" t="n">
        <v>45807</v>
      </c>
      <c r="B5146" t="inlineStr">
        <is>
          <t>MAIZ</t>
        </is>
      </c>
      <c r="C5146" s="31" t="n">
        <v>100000</v>
      </c>
    </row>
    <row r="5147">
      <c r="A5147" s="19" t="n">
        <v>45807</v>
      </c>
      <c r="B5147" t="inlineStr">
        <is>
          <t>MAIZ</t>
        </is>
      </c>
      <c r="C5147" s="31" t="n">
        <v>50000</v>
      </c>
    </row>
    <row r="5148">
      <c r="A5148" s="19" t="n">
        <v>45807</v>
      </c>
      <c r="B5148" t="inlineStr">
        <is>
          <t>MAIZ PARTIDO</t>
        </is>
      </c>
      <c r="C5148" s="31" t="n">
        <v>84</v>
      </c>
    </row>
    <row r="5149">
      <c r="A5149" s="19" t="n">
        <v>45807</v>
      </c>
      <c r="B5149" t="inlineStr">
        <is>
          <t>MALTA</t>
        </is>
      </c>
      <c r="C5149" s="31" t="n">
        <v>52</v>
      </c>
    </row>
    <row r="5150">
      <c r="A5150" s="19" t="n">
        <v>45807</v>
      </c>
      <c r="B5150" t="inlineStr">
        <is>
          <t>MALTA</t>
        </is>
      </c>
      <c r="C5150" s="31" t="n">
        <v>578</v>
      </c>
    </row>
    <row r="5151">
      <c r="A5151" s="19" t="n">
        <v>45807</v>
      </c>
      <c r="B5151" t="inlineStr">
        <is>
          <t>SOJA</t>
        </is>
      </c>
      <c r="C5151" s="31" t="n">
        <v>60000</v>
      </c>
    </row>
    <row r="5152">
      <c r="A5152" s="19" t="n">
        <v>45807</v>
      </c>
      <c r="B5152" t="inlineStr">
        <is>
          <t>SOJA</t>
        </is>
      </c>
      <c r="C5152" s="31" t="n">
        <v>20000</v>
      </c>
    </row>
    <row r="5153">
      <c r="A5153" s="19" t="n">
        <v>45807</v>
      </c>
      <c r="B5153" t="inlineStr">
        <is>
          <t>SOJA</t>
        </is>
      </c>
      <c r="C5153" s="31" t="n">
        <v>10000</v>
      </c>
    </row>
    <row r="5154">
      <c r="A5154" s="19" t="n">
        <v>45807</v>
      </c>
      <c r="B5154" t="inlineStr">
        <is>
          <t>SOJA DESACTIVADA</t>
        </is>
      </c>
      <c r="C5154" s="31" t="n">
        <v>285</v>
      </c>
    </row>
    <row r="5155">
      <c r="A5155" s="19" t="n">
        <v>45807</v>
      </c>
      <c r="B5155" t="inlineStr">
        <is>
          <t>SOJA DESACTIVADA</t>
        </is>
      </c>
      <c r="C5155" s="31" t="n">
        <v>112</v>
      </c>
    </row>
    <row r="5156">
      <c r="A5156" s="19" t="n">
        <v>45807</v>
      </c>
      <c r="B5156" t="inlineStr">
        <is>
          <t>SUBPRODUCTOS DE SOJA</t>
        </is>
      </c>
      <c r="C5156" s="31" t="n">
        <v>50000</v>
      </c>
    </row>
    <row r="5157">
      <c r="A5157" s="19" t="n">
        <v>45807</v>
      </c>
      <c r="B5157" t="inlineStr">
        <is>
          <t>SUBPRODUCTOS DE SOJA</t>
        </is>
      </c>
      <c r="C5157" s="31" t="n">
        <v>50000</v>
      </c>
    </row>
    <row r="5158">
      <c r="A5158" s="19" t="n">
        <v>45807</v>
      </c>
      <c r="B5158" t="inlineStr">
        <is>
          <t>SUBPRODUCTOS DE SOJA</t>
        </is>
      </c>
      <c r="C5158" s="31" t="n">
        <v>14240</v>
      </c>
    </row>
    <row r="5159">
      <c r="A5159" s="19" t="n">
        <v>45807</v>
      </c>
      <c r="B5159" t="inlineStr">
        <is>
          <t>SUBPRODUCTOS DE SOJA</t>
        </is>
      </c>
      <c r="C5159" s="31" t="n">
        <v>53600</v>
      </c>
    </row>
    <row r="5160">
      <c r="A5160" s="19" t="n">
        <v>45807</v>
      </c>
      <c r="B5160" t="inlineStr">
        <is>
          <t>SUBPRODUCTOS DE SOJA</t>
        </is>
      </c>
      <c r="C5160" s="31" t="n">
        <v>4000</v>
      </c>
    </row>
    <row r="5161">
      <c r="A5161" s="19" t="n">
        <v>45807</v>
      </c>
      <c r="B5161" t="inlineStr">
        <is>
          <t>TRIGO PAN</t>
        </is>
      </c>
      <c r="C5161" s="31" t="n">
        <v>900</v>
      </c>
    </row>
    <row r="5162">
      <c r="A5162" s="19" t="n">
        <v>45807</v>
      </c>
      <c r="B5162" t="inlineStr">
        <is>
          <t>GIRASOL CONFITERIA</t>
        </is>
      </c>
      <c r="C5162" s="31" t="n">
        <v>44</v>
      </c>
    </row>
    <row r="5163">
      <c r="A5163" s="19" t="n">
        <v>45807</v>
      </c>
      <c r="B5163" t="inlineStr">
        <is>
          <t>HARINA DE TRIGO</t>
        </is>
      </c>
      <c r="C5163" s="31" t="n">
        <v>145</v>
      </c>
    </row>
    <row r="5164">
      <c r="A5164" s="19" t="n">
        <v>45808</v>
      </c>
      <c r="B5164" t="inlineStr">
        <is>
          <t>HARINA DE TRIGO</t>
        </is>
      </c>
      <c r="C5164" s="31" t="n">
        <v>55</v>
      </c>
    </row>
    <row r="5165">
      <c r="A5165" s="19" t="n">
        <v>45808</v>
      </c>
      <c r="B5165" t="inlineStr">
        <is>
          <t>HARINA DE TRIGO</t>
        </is>
      </c>
      <c r="C5165" s="31" t="n">
        <v>56</v>
      </c>
    </row>
    <row r="5166">
      <c r="A5166" s="19" t="n">
        <v>45810</v>
      </c>
      <c r="B5166" t="inlineStr">
        <is>
          <t>ACEITE DE GIRASOL</t>
        </is>
      </c>
      <c r="C5166" s="31" t="n">
        <v>150</v>
      </c>
    </row>
    <row r="5167">
      <c r="A5167" s="19" t="n">
        <v>45810</v>
      </c>
      <c r="B5167" t="inlineStr">
        <is>
          <t>ACEITE DE GIRASOL</t>
        </is>
      </c>
      <c r="C5167" s="31" t="n">
        <v>43</v>
      </c>
    </row>
    <row r="5168">
      <c r="A5168" s="19" t="n">
        <v>45810</v>
      </c>
      <c r="B5168" t="inlineStr">
        <is>
          <t>ACEITE DE SOJA</t>
        </is>
      </c>
      <c r="C5168" s="31" t="n">
        <v>1275</v>
      </c>
    </row>
    <row r="5169">
      <c r="A5169" s="19" t="n">
        <v>45810</v>
      </c>
      <c r="B5169" t="inlineStr">
        <is>
          <t>ACEITE DE SOJA</t>
        </is>
      </c>
      <c r="C5169" s="31" t="n">
        <v>10000</v>
      </c>
    </row>
    <row r="5170">
      <c r="A5170" s="19" t="n">
        <v>45810</v>
      </c>
      <c r="B5170" t="inlineStr">
        <is>
          <t>ACEITE DE SOJA</t>
        </is>
      </c>
      <c r="C5170" s="31" t="n">
        <v>185</v>
      </c>
    </row>
    <row r="5171">
      <c r="A5171" s="19" t="n">
        <v>45810</v>
      </c>
      <c r="B5171" t="inlineStr">
        <is>
          <t>CEBADA CERVECERA</t>
        </is>
      </c>
      <c r="C5171" s="31" t="n">
        <v>11240</v>
      </c>
    </row>
    <row r="5172">
      <c r="A5172" s="19" t="n">
        <v>45810</v>
      </c>
      <c r="B5172" t="inlineStr">
        <is>
          <t>GIRASOL</t>
        </is>
      </c>
      <c r="C5172" s="31" t="n">
        <v>54</v>
      </c>
    </row>
    <row r="5173">
      <c r="A5173" s="19" t="n">
        <v>45810</v>
      </c>
      <c r="B5173" t="inlineStr">
        <is>
          <t>GIRASOL CONFITERIA</t>
        </is>
      </c>
      <c r="C5173" s="31" t="n">
        <v>50</v>
      </c>
    </row>
    <row r="5174">
      <c r="A5174" s="19" t="n">
        <v>45810</v>
      </c>
      <c r="B5174" t="inlineStr">
        <is>
          <t>GIRASOL CONFITERIA</t>
        </is>
      </c>
      <c r="C5174" s="31" t="n">
        <v>46</v>
      </c>
    </row>
    <row r="5175">
      <c r="A5175" s="19" t="n">
        <v>45810</v>
      </c>
      <c r="B5175" t="inlineStr">
        <is>
          <t>GIRASOL CONFITERIA</t>
        </is>
      </c>
      <c r="C5175" s="31" t="n">
        <v>44</v>
      </c>
    </row>
    <row r="5176">
      <c r="A5176" s="19" t="n">
        <v>45810</v>
      </c>
      <c r="B5176" t="inlineStr">
        <is>
          <t>HARINA DE TRIGO</t>
        </is>
      </c>
      <c r="C5176" s="31" t="n">
        <v>57</v>
      </c>
    </row>
    <row r="5177">
      <c r="A5177" s="19" t="n">
        <v>45810</v>
      </c>
      <c r="B5177" t="inlineStr">
        <is>
          <t>HARINA DE TRIGO</t>
        </is>
      </c>
      <c r="C5177" s="31" t="n">
        <v>140</v>
      </c>
    </row>
    <row r="5178">
      <c r="A5178" s="19" t="n">
        <v>45810</v>
      </c>
      <c r="B5178" t="inlineStr">
        <is>
          <t>HARINA DE TRIGO</t>
        </is>
      </c>
      <c r="C5178" s="31" t="n">
        <v>112</v>
      </c>
    </row>
    <row r="5179">
      <c r="A5179" s="19" t="n">
        <v>45810</v>
      </c>
      <c r="B5179" t="inlineStr">
        <is>
          <t>HARINA DE TRIGO</t>
        </is>
      </c>
      <c r="C5179" s="31" t="n">
        <v>85.5</v>
      </c>
    </row>
    <row r="5180">
      <c r="A5180" s="19" t="n">
        <v>45810</v>
      </c>
      <c r="B5180" t="inlineStr">
        <is>
          <t>HARINA DE TRIGO</t>
        </is>
      </c>
      <c r="C5180" s="31" t="n">
        <v>57</v>
      </c>
    </row>
    <row r="5181">
      <c r="A5181" s="19" t="n">
        <v>45810</v>
      </c>
      <c r="B5181" t="inlineStr">
        <is>
          <t>HARINA DE TRIGO</t>
        </is>
      </c>
      <c r="C5181" s="31" t="n">
        <v>84</v>
      </c>
    </row>
    <row r="5182">
      <c r="A5182" s="19" t="n">
        <v>45810</v>
      </c>
      <c r="B5182" t="inlineStr">
        <is>
          <t>HARINA DE TRIGO</t>
        </is>
      </c>
      <c r="C5182" s="31" t="n">
        <v>145</v>
      </c>
    </row>
    <row r="5183">
      <c r="A5183" s="19" t="n">
        <v>45810</v>
      </c>
      <c r="B5183" t="inlineStr">
        <is>
          <t>HARINA DE TRIGO</t>
        </is>
      </c>
      <c r="C5183" s="31" t="n">
        <v>28</v>
      </c>
    </row>
    <row r="5184">
      <c r="A5184" s="19" t="n">
        <v>45810</v>
      </c>
      <c r="B5184" t="inlineStr">
        <is>
          <t>HARINA DE TRIGO</t>
        </is>
      </c>
      <c r="C5184" s="31" t="n">
        <v>145</v>
      </c>
    </row>
    <row r="5185">
      <c r="A5185" s="19" t="n">
        <v>45810</v>
      </c>
      <c r="B5185" t="inlineStr">
        <is>
          <t>MAIZ</t>
        </is>
      </c>
      <c r="C5185" s="31" t="n">
        <v>112</v>
      </c>
    </row>
    <row r="5186">
      <c r="A5186" s="19" t="n">
        <v>45810</v>
      </c>
      <c r="B5186" t="inlineStr">
        <is>
          <t>MAIZ</t>
        </is>
      </c>
      <c r="C5186" s="31" t="n">
        <v>100000</v>
      </c>
    </row>
    <row r="5187">
      <c r="A5187" s="19" t="n">
        <v>45810</v>
      </c>
      <c r="B5187" t="inlineStr">
        <is>
          <t>MAIZ</t>
        </is>
      </c>
      <c r="C5187" s="31" t="n">
        <v>50000</v>
      </c>
    </row>
    <row r="5188">
      <c r="A5188" s="19" t="n">
        <v>45810</v>
      </c>
      <c r="B5188" t="inlineStr">
        <is>
          <t>MAIZ</t>
        </is>
      </c>
      <c r="C5188" s="31" t="n">
        <v>60000</v>
      </c>
    </row>
    <row r="5189">
      <c r="A5189" s="19" t="n">
        <v>45810</v>
      </c>
      <c r="B5189" t="inlineStr">
        <is>
          <t>MALTA</t>
        </is>
      </c>
      <c r="C5189" s="31" t="n">
        <v>87</v>
      </c>
    </row>
    <row r="5190">
      <c r="A5190" s="19" t="n">
        <v>45810</v>
      </c>
      <c r="B5190" t="inlineStr">
        <is>
          <t>MALTA</t>
        </is>
      </c>
      <c r="C5190" s="31" t="n">
        <v>280</v>
      </c>
    </row>
    <row r="5191">
      <c r="A5191" s="19" t="n">
        <v>45810</v>
      </c>
      <c r="B5191" t="inlineStr">
        <is>
          <t>MALTA</t>
        </is>
      </c>
      <c r="C5191" s="31" t="n">
        <v>405</v>
      </c>
    </row>
    <row r="5192">
      <c r="A5192" s="19" t="n">
        <v>45810</v>
      </c>
      <c r="B5192" t="inlineStr">
        <is>
          <t>SOJA</t>
        </is>
      </c>
      <c r="C5192" s="31" t="n">
        <v>24000</v>
      </c>
    </row>
    <row r="5193">
      <c r="A5193" s="19" t="n">
        <v>45810</v>
      </c>
      <c r="B5193" t="inlineStr">
        <is>
          <t>SOJA DESACTIVADA</t>
        </is>
      </c>
      <c r="C5193" s="31" t="n">
        <v>453</v>
      </c>
    </row>
    <row r="5194">
      <c r="A5194" s="19" t="n">
        <v>45810</v>
      </c>
      <c r="B5194" t="inlineStr">
        <is>
          <t>SOJA DESACTIVADA</t>
        </is>
      </c>
      <c r="C5194" s="31" t="n">
        <v>28</v>
      </c>
    </row>
    <row r="5195">
      <c r="A5195" s="19" t="n">
        <v>45810</v>
      </c>
      <c r="B5195" t="inlineStr">
        <is>
          <t>SUBPRODUCTOS DE GIRASOL</t>
        </is>
      </c>
      <c r="C5195" s="31" t="n">
        <v>30000</v>
      </c>
    </row>
    <row r="5196">
      <c r="A5196" s="19" t="n">
        <v>45810</v>
      </c>
      <c r="B5196" t="inlineStr">
        <is>
          <t>SUBPRODUCTOS DE SOJA</t>
        </is>
      </c>
      <c r="C5196" s="31" t="n">
        <v>56</v>
      </c>
    </row>
    <row r="5197">
      <c r="A5197" s="19" t="n">
        <v>45810</v>
      </c>
      <c r="B5197" t="inlineStr">
        <is>
          <t>TRIGO PAN</t>
        </is>
      </c>
      <c r="C5197" s="31" t="n">
        <v>4300</v>
      </c>
    </row>
    <row r="5198">
      <c r="A5198" s="19" t="n">
        <v>45810</v>
      </c>
      <c r="B5198" t="inlineStr">
        <is>
          <t>HARINA DE TRIGO</t>
        </is>
      </c>
      <c r="C5198" s="31" t="n">
        <v>75</v>
      </c>
    </row>
    <row r="5199">
      <c r="A5199" s="19" t="n">
        <v>45810</v>
      </c>
      <c r="B5199" t="inlineStr">
        <is>
          <t>HARINA DE TRIGO</t>
        </is>
      </c>
      <c r="C5199" s="31" t="n">
        <v>145</v>
      </c>
    </row>
    <row r="5200">
      <c r="A5200" s="19" t="n">
        <v>45811</v>
      </c>
      <c r="B5200" t="inlineStr">
        <is>
          <t>ACEITE DE GIRASOL</t>
        </is>
      </c>
      <c r="C5200" s="31" t="n">
        <v>56</v>
      </c>
    </row>
    <row r="5201">
      <c r="A5201" s="19" t="n">
        <v>45811</v>
      </c>
      <c r="B5201" t="inlineStr">
        <is>
          <t>ACEITE DE GIRASOL</t>
        </is>
      </c>
      <c r="C5201" s="31" t="n">
        <v>88</v>
      </c>
    </row>
    <row r="5202">
      <c r="A5202" s="19" t="n">
        <v>45811</v>
      </c>
      <c r="B5202" t="inlineStr">
        <is>
          <t>ACEITE DE GIRASOL</t>
        </is>
      </c>
      <c r="C5202" s="31" t="n">
        <v>44</v>
      </c>
    </row>
    <row r="5203">
      <c r="A5203" s="19" t="n">
        <v>45811</v>
      </c>
      <c r="B5203" t="inlineStr">
        <is>
          <t>ACEITE DE GIRASOL</t>
        </is>
      </c>
      <c r="C5203" s="31" t="n">
        <v>66</v>
      </c>
    </row>
    <row r="5204">
      <c r="A5204" s="19" t="n">
        <v>45811</v>
      </c>
      <c r="B5204" t="inlineStr">
        <is>
          <t>ACEITE DE GIRASOL</t>
        </is>
      </c>
      <c r="C5204" s="31" t="n">
        <v>25000</v>
      </c>
    </row>
    <row r="5205">
      <c r="A5205" s="19" t="n">
        <v>45811</v>
      </c>
      <c r="B5205" t="inlineStr">
        <is>
          <t>ACEITE DE SOJA</t>
        </is>
      </c>
      <c r="C5205" s="31" t="n">
        <v>2580.54</v>
      </c>
    </row>
    <row r="5206">
      <c r="A5206" s="19" t="n">
        <v>45811</v>
      </c>
      <c r="B5206" t="inlineStr">
        <is>
          <t>ACEITE DE SOJA</t>
        </is>
      </c>
      <c r="C5206" s="31" t="n">
        <v>5000</v>
      </c>
    </row>
    <row r="5207">
      <c r="A5207" s="19" t="n">
        <v>45811</v>
      </c>
      <c r="B5207" t="inlineStr">
        <is>
          <t>ACEITE DE SOJA</t>
        </is>
      </c>
      <c r="C5207" s="31" t="n">
        <v>5000</v>
      </c>
    </row>
    <row r="5208">
      <c r="A5208" s="19" t="n">
        <v>45811</v>
      </c>
      <c r="B5208" t="inlineStr">
        <is>
          <t>ACEITE DE SOJA</t>
        </is>
      </c>
      <c r="C5208" s="31" t="n">
        <v>10000</v>
      </c>
    </row>
    <row r="5209">
      <c r="A5209" s="19" t="n">
        <v>45811</v>
      </c>
      <c r="B5209" t="inlineStr">
        <is>
          <t>ACEITE DE SOJA</t>
        </is>
      </c>
      <c r="C5209" s="31" t="n">
        <v>6000</v>
      </c>
    </row>
    <row r="5210">
      <c r="A5210" s="19" t="n">
        <v>45811</v>
      </c>
      <c r="B5210" t="inlineStr">
        <is>
          <t>ACEITE DE SOJA</t>
        </is>
      </c>
      <c r="C5210" s="31" t="n">
        <v>4000</v>
      </c>
    </row>
    <row r="5211">
      <c r="A5211" s="19" t="n">
        <v>45811</v>
      </c>
      <c r="B5211" t="inlineStr">
        <is>
          <t>ACEITE DE SOJA</t>
        </is>
      </c>
      <c r="C5211" s="31" t="n">
        <v>6000</v>
      </c>
    </row>
    <row r="5212">
      <c r="A5212" s="19" t="n">
        <v>45811</v>
      </c>
      <c r="B5212" t="inlineStr">
        <is>
          <t>ACEITE DE SOJA</t>
        </is>
      </c>
      <c r="C5212" s="31" t="n">
        <v>8000</v>
      </c>
    </row>
    <row r="5213">
      <c r="A5213" s="19" t="n">
        <v>45811</v>
      </c>
      <c r="B5213" t="inlineStr">
        <is>
          <t>ACEITE DE SOJA</t>
        </is>
      </c>
      <c r="C5213" s="31" t="n">
        <v>26000</v>
      </c>
    </row>
    <row r="5214">
      <c r="A5214" s="19" t="n">
        <v>45811</v>
      </c>
      <c r="B5214" t="inlineStr">
        <is>
          <t>ACEITE DE SOJA</t>
        </is>
      </c>
      <c r="C5214" s="31" t="n">
        <v>5983</v>
      </c>
    </row>
    <row r="5215">
      <c r="A5215" s="19" t="n">
        <v>45811</v>
      </c>
      <c r="B5215" t="inlineStr">
        <is>
          <t>CEBADA FORRAJERA</t>
        </is>
      </c>
      <c r="C5215" s="31" t="n">
        <v>550</v>
      </c>
    </row>
    <row r="5216">
      <c r="A5216" s="19" t="n">
        <v>45811</v>
      </c>
      <c r="B5216" t="inlineStr">
        <is>
          <t>GIRASOL</t>
        </is>
      </c>
      <c r="C5216" s="31" t="n">
        <v>27</v>
      </c>
    </row>
    <row r="5217">
      <c r="A5217" s="19" t="n">
        <v>45811</v>
      </c>
      <c r="B5217" t="inlineStr">
        <is>
          <t>GIRASOL</t>
        </is>
      </c>
      <c r="C5217" s="31" t="n">
        <v>27</v>
      </c>
    </row>
    <row r="5218">
      <c r="A5218" s="19" t="n">
        <v>45811</v>
      </c>
      <c r="B5218" t="inlineStr">
        <is>
          <t>GIRASOL</t>
        </is>
      </c>
      <c r="C5218" s="31" t="n">
        <v>27</v>
      </c>
    </row>
    <row r="5219">
      <c r="A5219" s="19" t="n">
        <v>45811</v>
      </c>
      <c r="B5219" t="inlineStr">
        <is>
          <t>GIRASOL CONFITERIA</t>
        </is>
      </c>
      <c r="C5219" s="31" t="n">
        <v>22</v>
      </c>
    </row>
    <row r="5220">
      <c r="A5220" s="19" t="n">
        <v>45811</v>
      </c>
      <c r="B5220" t="inlineStr">
        <is>
          <t>GIRASOL CONFITERIA</t>
        </is>
      </c>
      <c r="C5220" s="31" t="n">
        <v>36</v>
      </c>
    </row>
    <row r="5221">
      <c r="A5221" s="19" t="n">
        <v>45811</v>
      </c>
      <c r="B5221" t="inlineStr">
        <is>
          <t>GIRASOL CONFITERIA</t>
        </is>
      </c>
      <c r="C5221" s="31" t="n">
        <v>230</v>
      </c>
    </row>
    <row r="5222">
      <c r="A5222" s="19" t="n">
        <v>45811</v>
      </c>
      <c r="B5222" t="inlineStr">
        <is>
          <t>GIRASOL CONFITERIA</t>
        </is>
      </c>
      <c r="C5222" s="31" t="n">
        <v>59.4</v>
      </c>
    </row>
    <row r="5223">
      <c r="A5223" s="19" t="n">
        <v>45811</v>
      </c>
      <c r="B5223" t="inlineStr">
        <is>
          <t>GIRASOL CONFITERIA</t>
        </is>
      </c>
      <c r="C5223" s="31" t="n">
        <v>22</v>
      </c>
    </row>
    <row r="5224">
      <c r="A5224" s="19" t="n">
        <v>45811</v>
      </c>
      <c r="B5224" t="inlineStr">
        <is>
          <t>HARINA DE TRIGO</t>
        </is>
      </c>
      <c r="C5224" s="31" t="n">
        <v>145</v>
      </c>
    </row>
    <row r="5225">
      <c r="A5225" s="19" t="n">
        <v>45811</v>
      </c>
      <c r="B5225" t="inlineStr">
        <is>
          <t>HARINA DE TRIGO</t>
        </is>
      </c>
      <c r="C5225" s="31" t="n">
        <v>140</v>
      </c>
    </row>
    <row r="5226">
      <c r="A5226" s="19" t="n">
        <v>45811</v>
      </c>
      <c r="B5226" t="inlineStr">
        <is>
          <t>HARINA DE TRIGO</t>
        </is>
      </c>
      <c r="C5226" s="31" t="n">
        <v>56</v>
      </c>
    </row>
    <row r="5227">
      <c r="A5227" s="19" t="n">
        <v>45811</v>
      </c>
      <c r="B5227" t="inlineStr">
        <is>
          <t>HARINA DE TRIGO</t>
        </is>
      </c>
      <c r="C5227" s="31" t="n">
        <v>145</v>
      </c>
    </row>
    <row r="5228">
      <c r="A5228" s="19" t="n">
        <v>45811</v>
      </c>
      <c r="B5228" t="inlineStr">
        <is>
          <t>HARINA DE TRIGO</t>
        </is>
      </c>
      <c r="C5228" s="31" t="n">
        <v>26</v>
      </c>
    </row>
    <row r="5229">
      <c r="A5229" s="19" t="n">
        <v>45811</v>
      </c>
      <c r="B5229" t="inlineStr">
        <is>
          <t>HARINA DE TRIGO</t>
        </is>
      </c>
      <c r="C5229" s="31" t="n">
        <v>142.5</v>
      </c>
    </row>
    <row r="5230">
      <c r="A5230" s="19" t="n">
        <v>45811</v>
      </c>
      <c r="B5230" t="inlineStr">
        <is>
          <t>HARINA DE TRIGO</t>
        </is>
      </c>
      <c r="C5230" s="31" t="n">
        <v>140</v>
      </c>
    </row>
    <row r="5231">
      <c r="A5231" s="19" t="n">
        <v>45811</v>
      </c>
      <c r="B5231" t="inlineStr">
        <is>
          <t>HARINA DE TRIGO</t>
        </is>
      </c>
      <c r="C5231" s="31" t="n">
        <v>56</v>
      </c>
    </row>
    <row r="5232">
      <c r="A5232" s="19" t="n">
        <v>45811</v>
      </c>
      <c r="B5232" t="inlineStr">
        <is>
          <t>HARINA DE TRIGO</t>
        </is>
      </c>
      <c r="C5232" s="31" t="n">
        <v>84</v>
      </c>
    </row>
    <row r="5233">
      <c r="A5233" s="19" t="n">
        <v>45811</v>
      </c>
      <c r="B5233" t="inlineStr">
        <is>
          <t>HARINA DE TRIGO</t>
        </is>
      </c>
      <c r="C5233" s="31" t="n">
        <v>84</v>
      </c>
    </row>
    <row r="5234">
      <c r="A5234" s="19" t="n">
        <v>45811</v>
      </c>
      <c r="B5234" t="inlineStr">
        <is>
          <t>HARINA DE TRIGO</t>
        </is>
      </c>
      <c r="C5234" s="31" t="n">
        <v>58</v>
      </c>
    </row>
    <row r="5235">
      <c r="A5235" s="19" t="n">
        <v>45811</v>
      </c>
      <c r="B5235" t="inlineStr">
        <is>
          <t>HARINA DE TRIGO</t>
        </is>
      </c>
      <c r="C5235" s="31" t="n">
        <v>58</v>
      </c>
    </row>
    <row r="5236">
      <c r="A5236" s="19" t="n">
        <v>45811</v>
      </c>
      <c r="B5236" t="inlineStr">
        <is>
          <t>HARINA DE TRIGO</t>
        </is>
      </c>
      <c r="C5236" s="31" t="n">
        <v>28</v>
      </c>
    </row>
    <row r="5237">
      <c r="A5237" s="19" t="n">
        <v>45811</v>
      </c>
      <c r="B5237" t="inlineStr">
        <is>
          <t>HARINA DE TRIGO</t>
        </is>
      </c>
      <c r="C5237" s="31" t="n">
        <v>26.25</v>
      </c>
    </row>
    <row r="5238">
      <c r="A5238" s="19" t="n">
        <v>45811</v>
      </c>
      <c r="B5238" t="inlineStr">
        <is>
          <t>HARINA DE TRIGO</t>
        </is>
      </c>
      <c r="C5238" s="31" t="n">
        <v>84</v>
      </c>
    </row>
    <row r="5239">
      <c r="A5239" s="19" t="n">
        <v>45811</v>
      </c>
      <c r="B5239" t="inlineStr">
        <is>
          <t>HARINA DE TRIGO</t>
        </is>
      </c>
      <c r="C5239" s="31" t="n">
        <v>145</v>
      </c>
    </row>
    <row r="5240">
      <c r="A5240" s="19" t="n">
        <v>45811</v>
      </c>
      <c r="B5240" t="inlineStr">
        <is>
          <t>HARINA DE TRIGO</t>
        </is>
      </c>
      <c r="C5240" s="31" t="n">
        <v>145</v>
      </c>
    </row>
    <row r="5241">
      <c r="A5241" s="19" t="n">
        <v>45811</v>
      </c>
      <c r="B5241" t="inlineStr">
        <is>
          <t>HARINA DE TRIGO</t>
        </is>
      </c>
      <c r="C5241" s="31" t="n">
        <v>145</v>
      </c>
    </row>
    <row r="5242">
      <c r="A5242" s="19" t="n">
        <v>45811</v>
      </c>
      <c r="B5242" t="inlineStr">
        <is>
          <t>MAIZ</t>
        </is>
      </c>
      <c r="C5242" s="31" t="n">
        <v>200000</v>
      </c>
    </row>
    <row r="5243">
      <c r="A5243" s="19" t="n">
        <v>45811</v>
      </c>
      <c r="B5243" t="inlineStr">
        <is>
          <t>MAIZ</t>
        </is>
      </c>
      <c r="C5243" s="31" t="n">
        <v>80000</v>
      </c>
    </row>
    <row r="5244">
      <c r="A5244" s="19" t="n">
        <v>45811</v>
      </c>
      <c r="B5244" t="inlineStr">
        <is>
          <t>MAIZ</t>
        </is>
      </c>
      <c r="C5244" s="31" t="n">
        <v>65000</v>
      </c>
    </row>
    <row r="5245">
      <c r="A5245" s="19" t="n">
        <v>45811</v>
      </c>
      <c r="B5245" t="inlineStr">
        <is>
          <t>MAIZ PARTIDO</t>
        </is>
      </c>
      <c r="C5245" s="31" t="n">
        <v>85.5</v>
      </c>
    </row>
    <row r="5246">
      <c r="A5246" s="19" t="n">
        <v>45811</v>
      </c>
      <c r="B5246" t="inlineStr">
        <is>
          <t>MALTA</t>
        </is>
      </c>
      <c r="C5246" s="31" t="n">
        <v>26</v>
      </c>
    </row>
    <row r="5247">
      <c r="A5247" s="19" t="n">
        <v>45811</v>
      </c>
      <c r="B5247" t="inlineStr">
        <is>
          <t>SOJA</t>
        </is>
      </c>
      <c r="C5247" s="31" t="n">
        <v>50000</v>
      </c>
    </row>
    <row r="5248">
      <c r="A5248" s="19" t="n">
        <v>45811</v>
      </c>
      <c r="B5248" t="inlineStr">
        <is>
          <t>SOJA</t>
        </is>
      </c>
      <c r="C5248" s="31" t="n">
        <v>29000</v>
      </c>
    </row>
    <row r="5249">
      <c r="A5249" s="19" t="n">
        <v>45811</v>
      </c>
      <c r="B5249" t="inlineStr">
        <is>
          <t>SOJA</t>
        </is>
      </c>
      <c r="C5249" s="31" t="n">
        <v>25000</v>
      </c>
    </row>
    <row r="5250">
      <c r="A5250" s="19" t="n">
        <v>45811</v>
      </c>
      <c r="B5250" t="inlineStr">
        <is>
          <t>SOJA DESACTIVADA</t>
        </is>
      </c>
      <c r="C5250" s="31" t="n">
        <v>285</v>
      </c>
    </row>
    <row r="5251">
      <c r="A5251" s="19" t="n">
        <v>45811</v>
      </c>
      <c r="B5251" t="inlineStr">
        <is>
          <t>SOJA DESACTIVADA</t>
        </is>
      </c>
      <c r="C5251" s="31" t="n">
        <v>280</v>
      </c>
    </row>
    <row r="5252">
      <c r="A5252" s="19" t="n">
        <v>45811</v>
      </c>
      <c r="B5252" t="inlineStr">
        <is>
          <t>SUBPRODUCTOS DE GIRASOL</t>
        </is>
      </c>
      <c r="C5252" s="31" t="n">
        <v>18000</v>
      </c>
    </row>
    <row r="5253">
      <c r="A5253" s="19" t="n">
        <v>45811</v>
      </c>
      <c r="B5253" t="inlineStr">
        <is>
          <t>SUBPRODUCTOS DE GIRASOL</t>
        </is>
      </c>
      <c r="C5253" s="31" t="n">
        <v>18000</v>
      </c>
    </row>
    <row r="5254">
      <c r="A5254" s="19" t="n">
        <v>45811</v>
      </c>
      <c r="B5254" t="inlineStr">
        <is>
          <t>SUBPRODUCTOS DE GIRASOL</t>
        </is>
      </c>
      <c r="C5254" s="31" t="n">
        <v>340</v>
      </c>
    </row>
    <row r="5255">
      <c r="A5255" s="19" t="n">
        <v>45811</v>
      </c>
      <c r="B5255" t="inlineStr">
        <is>
          <t>SUBPRODUCTOS DE GIRASOL</t>
        </is>
      </c>
      <c r="C5255" s="31" t="n">
        <v>256.5</v>
      </c>
    </row>
    <row r="5256">
      <c r="A5256" s="19" t="n">
        <v>45811</v>
      </c>
      <c r="B5256" t="inlineStr">
        <is>
          <t>SUBPRODUCTOS DE GIRASOL</t>
        </is>
      </c>
      <c r="C5256" s="31" t="n">
        <v>28.5</v>
      </c>
    </row>
    <row r="5257">
      <c r="A5257" s="19" t="n">
        <v>45811</v>
      </c>
      <c r="B5257" t="inlineStr">
        <is>
          <t>SUBPRODUCTOS DE SOJA</t>
        </is>
      </c>
      <c r="C5257" s="31" t="n">
        <v>40302.28</v>
      </c>
    </row>
    <row r="5258">
      <c r="A5258" s="19" t="n">
        <v>45811</v>
      </c>
      <c r="B5258" t="inlineStr">
        <is>
          <t>SUBPRODUCTOS DE SOJA</t>
        </is>
      </c>
      <c r="C5258" s="31" t="n">
        <v>23000</v>
      </c>
    </row>
    <row r="5259">
      <c r="A5259" s="19" t="n">
        <v>45811</v>
      </c>
      <c r="B5259" t="inlineStr">
        <is>
          <t>SUBPRODUCTOS DE SOJA</t>
        </is>
      </c>
      <c r="C5259" s="31" t="n">
        <v>720</v>
      </c>
    </row>
    <row r="5260">
      <c r="A5260" s="19" t="n">
        <v>45811</v>
      </c>
      <c r="B5260" t="inlineStr">
        <is>
          <t>SUBPRODUCTOS DE SOJA</t>
        </is>
      </c>
      <c r="C5260" s="31" t="n">
        <v>21669</v>
      </c>
    </row>
    <row r="5261">
      <c r="A5261" s="19" t="n">
        <v>45811</v>
      </c>
      <c r="B5261" t="inlineStr">
        <is>
          <t>TRIGO PAN</t>
        </is>
      </c>
      <c r="C5261" s="31" t="n">
        <v>60000</v>
      </c>
    </row>
    <row r="5262">
      <c r="A5262" s="19" t="n">
        <v>45811</v>
      </c>
      <c r="B5262" t="inlineStr">
        <is>
          <t>HARINA DE TRIGO</t>
        </is>
      </c>
      <c r="C5262" s="31" t="n">
        <v>145</v>
      </c>
    </row>
    <row r="5263">
      <c r="A5263" s="19" t="n">
        <v>45811</v>
      </c>
      <c r="B5263" t="inlineStr">
        <is>
          <t>SOJA</t>
        </is>
      </c>
      <c r="C5263" s="31" t="n">
        <v>3000</v>
      </c>
    </row>
    <row r="5264">
      <c r="A5264" s="19" t="n">
        <v>45811</v>
      </c>
      <c r="B5264" t="inlineStr">
        <is>
          <t>SOJA</t>
        </is>
      </c>
      <c r="C5264" s="31" t="n">
        <v>3000</v>
      </c>
    </row>
    <row r="5265">
      <c r="A5265" s="19" t="n">
        <v>45812</v>
      </c>
      <c r="B5265" t="inlineStr">
        <is>
          <t>ACEITE DE GIRASOL</t>
        </is>
      </c>
      <c r="C5265" s="31" t="n">
        <v>56</v>
      </c>
    </row>
    <row r="5266">
      <c r="A5266" s="19" t="n">
        <v>45812</v>
      </c>
      <c r="B5266" t="inlineStr">
        <is>
          <t>ACEITE DE GIRASOL</t>
        </is>
      </c>
      <c r="C5266" s="31" t="n">
        <v>4500</v>
      </c>
    </row>
    <row r="5267">
      <c r="A5267" s="19" t="n">
        <v>45812</v>
      </c>
      <c r="B5267" t="inlineStr">
        <is>
          <t>ACEITE DE GIRASOL</t>
        </is>
      </c>
      <c r="C5267" s="31" t="n">
        <v>10000</v>
      </c>
    </row>
    <row r="5268">
      <c r="A5268" s="19" t="n">
        <v>45812</v>
      </c>
      <c r="B5268" t="inlineStr">
        <is>
          <t>ACEITE DE GIRASOL</t>
        </is>
      </c>
      <c r="C5268" s="31" t="n">
        <v>5000</v>
      </c>
    </row>
    <row r="5269">
      <c r="A5269" s="19" t="n">
        <v>45812</v>
      </c>
      <c r="B5269" t="inlineStr">
        <is>
          <t>ACEITE DE GIRASOL</t>
        </is>
      </c>
      <c r="C5269" s="31" t="n">
        <v>240</v>
      </c>
    </row>
    <row r="5270">
      <c r="A5270" s="19" t="n">
        <v>45812</v>
      </c>
      <c r="B5270" t="inlineStr">
        <is>
          <t>ACEITE DE GIRASOL</t>
        </is>
      </c>
      <c r="C5270" s="31" t="n">
        <v>60</v>
      </c>
    </row>
    <row r="5271">
      <c r="A5271" s="19" t="n">
        <v>45812</v>
      </c>
      <c r="B5271" t="inlineStr">
        <is>
          <t>ACEITE DE SOJA</t>
        </is>
      </c>
      <c r="C5271" s="31" t="n">
        <v>112</v>
      </c>
    </row>
    <row r="5272">
      <c r="A5272" s="19" t="n">
        <v>45812</v>
      </c>
      <c r="B5272" t="inlineStr">
        <is>
          <t>ACEITE DE SOJA</t>
        </is>
      </c>
      <c r="C5272" s="31" t="n">
        <v>500</v>
      </c>
    </row>
    <row r="5273">
      <c r="A5273" s="19" t="n">
        <v>45812</v>
      </c>
      <c r="B5273" t="inlineStr">
        <is>
          <t>ACEITE DE SOJA</t>
        </is>
      </c>
      <c r="C5273" s="31" t="n">
        <v>10000</v>
      </c>
    </row>
    <row r="5274">
      <c r="A5274" s="19" t="n">
        <v>45812</v>
      </c>
      <c r="B5274" t="inlineStr">
        <is>
          <t>ACEITE DE SOJA</t>
        </is>
      </c>
      <c r="C5274" s="31" t="n">
        <v>10000</v>
      </c>
    </row>
    <row r="5275">
      <c r="A5275" s="19" t="n">
        <v>45812</v>
      </c>
      <c r="B5275" t="inlineStr">
        <is>
          <t>ACEITE DE SOJA</t>
        </is>
      </c>
      <c r="C5275" s="31" t="n">
        <v>7900</v>
      </c>
    </row>
    <row r="5276">
      <c r="A5276" s="19" t="n">
        <v>45812</v>
      </c>
      <c r="B5276" t="inlineStr">
        <is>
          <t>ACEITE DE SOJA</t>
        </is>
      </c>
      <c r="C5276" s="31" t="n">
        <v>925</v>
      </c>
    </row>
    <row r="5277">
      <c r="A5277" s="19" t="n">
        <v>45812</v>
      </c>
      <c r="B5277" t="inlineStr">
        <is>
          <t>GIRASOL CONFITERIA</t>
        </is>
      </c>
      <c r="C5277" s="31" t="n">
        <v>28</v>
      </c>
    </row>
    <row r="5278">
      <c r="A5278" s="19" t="n">
        <v>45812</v>
      </c>
      <c r="B5278" t="inlineStr">
        <is>
          <t>GIRASOL CONFITERIA</t>
        </is>
      </c>
      <c r="C5278" s="31" t="n">
        <v>28</v>
      </c>
    </row>
    <row r="5279">
      <c r="A5279" s="19" t="n">
        <v>45812</v>
      </c>
      <c r="B5279" t="inlineStr">
        <is>
          <t>GIRASOL CONFITERIA</t>
        </is>
      </c>
      <c r="C5279" s="31" t="n">
        <v>19</v>
      </c>
    </row>
    <row r="5280">
      <c r="A5280" s="19" t="n">
        <v>45812</v>
      </c>
      <c r="B5280" t="inlineStr">
        <is>
          <t>HARINA DE TRIGO</t>
        </is>
      </c>
      <c r="C5280" s="31" t="n">
        <v>145</v>
      </c>
    </row>
    <row r="5281">
      <c r="A5281" s="19" t="n">
        <v>45812</v>
      </c>
      <c r="B5281" t="inlineStr">
        <is>
          <t>HARINA DE TRIGO</t>
        </is>
      </c>
      <c r="C5281" s="31" t="n">
        <v>145</v>
      </c>
    </row>
    <row r="5282">
      <c r="A5282" s="19" t="n">
        <v>45812</v>
      </c>
      <c r="B5282" t="inlineStr">
        <is>
          <t>HARINA DE TRIGO</t>
        </is>
      </c>
      <c r="C5282" s="31" t="n">
        <v>140</v>
      </c>
    </row>
    <row r="5283">
      <c r="A5283" s="19" t="n">
        <v>45812</v>
      </c>
      <c r="B5283" t="inlineStr">
        <is>
          <t>HARINA DE TRIGO</t>
        </is>
      </c>
      <c r="C5283" s="31" t="n">
        <v>24</v>
      </c>
    </row>
    <row r="5284">
      <c r="A5284" s="19" t="n">
        <v>45812</v>
      </c>
      <c r="B5284" t="inlineStr">
        <is>
          <t>HARINA DE TRIGO</t>
        </is>
      </c>
      <c r="C5284" s="31" t="n">
        <v>140</v>
      </c>
    </row>
    <row r="5285">
      <c r="A5285" s="19" t="n">
        <v>45812</v>
      </c>
      <c r="B5285" t="inlineStr">
        <is>
          <t>HARINA DE TRIGO</t>
        </is>
      </c>
      <c r="C5285" s="31" t="n">
        <v>196</v>
      </c>
    </row>
    <row r="5286">
      <c r="A5286" s="19" t="n">
        <v>45812</v>
      </c>
      <c r="B5286" t="inlineStr">
        <is>
          <t>HARINA DE TRIGO</t>
        </is>
      </c>
      <c r="C5286" s="31" t="n">
        <v>57</v>
      </c>
    </row>
    <row r="5287">
      <c r="A5287" s="19" t="n">
        <v>45812</v>
      </c>
      <c r="B5287" t="inlineStr">
        <is>
          <t>HARINA DE TRIGO</t>
        </is>
      </c>
      <c r="C5287" s="31" t="n">
        <v>145</v>
      </c>
    </row>
    <row r="5288">
      <c r="A5288" s="19" t="n">
        <v>45812</v>
      </c>
      <c r="B5288" t="inlineStr">
        <is>
          <t>HARINA DE TRIGO</t>
        </is>
      </c>
      <c r="C5288" s="31" t="n">
        <v>145</v>
      </c>
    </row>
    <row r="5289">
      <c r="A5289" s="19" t="n">
        <v>45812</v>
      </c>
      <c r="B5289" t="inlineStr">
        <is>
          <t>HARINA DE TRIGO</t>
        </is>
      </c>
      <c r="C5289" s="31" t="n">
        <v>145</v>
      </c>
    </row>
    <row r="5290">
      <c r="A5290" s="19" t="n">
        <v>45812</v>
      </c>
      <c r="B5290" t="inlineStr">
        <is>
          <t>HARINA DE TRIGO</t>
        </is>
      </c>
      <c r="C5290" s="31" t="n">
        <v>27.5</v>
      </c>
    </row>
    <row r="5291">
      <c r="A5291" s="19" t="n">
        <v>45812</v>
      </c>
      <c r="B5291" t="inlineStr">
        <is>
          <t>HARINA DE TRIGO</t>
        </is>
      </c>
      <c r="C5291" s="31" t="n">
        <v>224</v>
      </c>
    </row>
    <row r="5292">
      <c r="A5292" s="19" t="n">
        <v>45812</v>
      </c>
      <c r="B5292" t="inlineStr">
        <is>
          <t>HARINA DE TRIGO</t>
        </is>
      </c>
      <c r="C5292" s="31" t="n">
        <v>145</v>
      </c>
    </row>
    <row r="5293">
      <c r="A5293" s="19" t="n">
        <v>45812</v>
      </c>
      <c r="B5293" t="inlineStr">
        <is>
          <t>MAIZ</t>
        </is>
      </c>
      <c r="C5293" s="31" t="n">
        <v>110000</v>
      </c>
    </row>
    <row r="5294">
      <c r="A5294" s="19" t="n">
        <v>45812</v>
      </c>
      <c r="B5294" t="inlineStr">
        <is>
          <t>MAIZ</t>
        </is>
      </c>
      <c r="C5294" s="31" t="n">
        <v>22000</v>
      </c>
    </row>
    <row r="5295">
      <c r="A5295" s="19" t="n">
        <v>45812</v>
      </c>
      <c r="B5295" t="inlineStr">
        <is>
          <t>MAIZ</t>
        </is>
      </c>
      <c r="C5295" s="31" t="n">
        <v>24000</v>
      </c>
    </row>
    <row r="5296">
      <c r="A5296" s="19" t="n">
        <v>45812</v>
      </c>
      <c r="B5296" t="inlineStr">
        <is>
          <t>MAIZ</t>
        </is>
      </c>
      <c r="C5296" s="31" t="n">
        <v>100000</v>
      </c>
    </row>
    <row r="5297">
      <c r="A5297" s="19" t="n">
        <v>45812</v>
      </c>
      <c r="B5297" t="inlineStr">
        <is>
          <t>MAIZ</t>
        </is>
      </c>
      <c r="C5297" s="31" t="n">
        <v>250000</v>
      </c>
    </row>
    <row r="5298">
      <c r="A5298" s="19" t="n">
        <v>45812</v>
      </c>
      <c r="B5298" t="inlineStr">
        <is>
          <t>MAIZ</t>
        </is>
      </c>
      <c r="C5298" s="31" t="n">
        <v>150000</v>
      </c>
    </row>
    <row r="5299">
      <c r="A5299" s="19" t="n">
        <v>45812</v>
      </c>
      <c r="B5299" t="inlineStr">
        <is>
          <t>MAIZ</t>
        </is>
      </c>
      <c r="C5299" s="31" t="n">
        <v>50000</v>
      </c>
    </row>
    <row r="5300">
      <c r="A5300" s="19" t="n">
        <v>45812</v>
      </c>
      <c r="B5300" t="inlineStr">
        <is>
          <t>MAIZ</t>
        </is>
      </c>
      <c r="C5300" s="31" t="n">
        <v>50000</v>
      </c>
    </row>
    <row r="5301">
      <c r="A5301" s="19" t="n">
        <v>45812</v>
      </c>
      <c r="B5301" t="inlineStr">
        <is>
          <t>MAIZ</t>
        </is>
      </c>
      <c r="C5301" s="31" t="n">
        <v>50000</v>
      </c>
    </row>
    <row r="5302">
      <c r="A5302" s="19" t="n">
        <v>45812</v>
      </c>
      <c r="B5302" t="inlineStr">
        <is>
          <t>MAIZ</t>
        </is>
      </c>
      <c r="C5302" s="31" t="n">
        <v>20000</v>
      </c>
    </row>
    <row r="5303">
      <c r="A5303" s="19" t="n">
        <v>45812</v>
      </c>
      <c r="B5303" t="inlineStr">
        <is>
          <t>MAIZ</t>
        </is>
      </c>
      <c r="C5303" s="31" t="n">
        <v>110000</v>
      </c>
    </row>
    <row r="5304">
      <c r="A5304" s="19" t="n">
        <v>45812</v>
      </c>
      <c r="B5304" t="inlineStr">
        <is>
          <t>MAIZ</t>
        </is>
      </c>
      <c r="C5304" s="31" t="n">
        <v>24000</v>
      </c>
    </row>
    <row r="5305">
      <c r="A5305" s="19" t="n">
        <v>45812</v>
      </c>
      <c r="B5305" t="inlineStr">
        <is>
          <t>MAIZ</t>
        </is>
      </c>
      <c r="C5305" s="31" t="n">
        <v>30000</v>
      </c>
    </row>
    <row r="5306">
      <c r="A5306" s="19" t="n">
        <v>45812</v>
      </c>
      <c r="B5306" t="inlineStr">
        <is>
          <t>MAIZ</t>
        </is>
      </c>
      <c r="C5306" s="31" t="n">
        <v>35000</v>
      </c>
    </row>
    <row r="5307">
      <c r="A5307" s="19" t="n">
        <v>45812</v>
      </c>
      <c r="B5307" t="inlineStr">
        <is>
          <t>MAIZ</t>
        </is>
      </c>
      <c r="C5307" s="31" t="n">
        <v>40000</v>
      </c>
    </row>
    <row r="5308">
      <c r="A5308" s="19" t="n">
        <v>45812</v>
      </c>
      <c r="B5308" t="inlineStr">
        <is>
          <t>MALTA</t>
        </is>
      </c>
      <c r="C5308" s="31" t="n">
        <v>5050</v>
      </c>
    </row>
    <row r="5309">
      <c r="A5309" s="19" t="n">
        <v>45812</v>
      </c>
      <c r="B5309" t="inlineStr">
        <is>
          <t>MALTA</t>
        </is>
      </c>
      <c r="C5309" s="31" t="n">
        <v>232</v>
      </c>
    </row>
    <row r="5310">
      <c r="A5310" s="19" t="n">
        <v>45812</v>
      </c>
      <c r="B5310" t="inlineStr">
        <is>
          <t>MALTA</t>
        </is>
      </c>
      <c r="C5310" s="31" t="n">
        <v>24</v>
      </c>
    </row>
    <row r="5311">
      <c r="A5311" s="19" t="n">
        <v>45812</v>
      </c>
      <c r="B5311" t="inlineStr">
        <is>
          <t>SOJA</t>
        </is>
      </c>
      <c r="C5311" s="31" t="n">
        <v>65000</v>
      </c>
    </row>
    <row r="5312">
      <c r="A5312" s="19" t="n">
        <v>45812</v>
      </c>
      <c r="B5312" t="inlineStr">
        <is>
          <t>SOJA</t>
        </is>
      </c>
      <c r="C5312" s="31" t="n">
        <v>27000</v>
      </c>
    </row>
    <row r="5313">
      <c r="A5313" s="19" t="n">
        <v>45812</v>
      </c>
      <c r="B5313" t="inlineStr">
        <is>
          <t>SOJA</t>
        </is>
      </c>
      <c r="C5313" s="31" t="n">
        <v>7900</v>
      </c>
    </row>
    <row r="5314">
      <c r="A5314" s="19" t="n">
        <v>45812</v>
      </c>
      <c r="B5314" t="inlineStr">
        <is>
          <t>SOJA DESACTIVADA</t>
        </is>
      </c>
      <c r="C5314" s="31" t="n">
        <v>112</v>
      </c>
    </row>
    <row r="5315">
      <c r="A5315" s="19" t="n">
        <v>45812</v>
      </c>
      <c r="B5315" t="inlineStr">
        <is>
          <t>SORGO</t>
        </is>
      </c>
      <c r="C5315" s="31" t="n">
        <v>45000</v>
      </c>
    </row>
    <row r="5316">
      <c r="A5316" s="19" t="n">
        <v>45812</v>
      </c>
      <c r="B5316" t="inlineStr">
        <is>
          <t>SORGO</t>
        </is>
      </c>
      <c r="C5316" s="31" t="n">
        <v>5000</v>
      </c>
    </row>
    <row r="5317">
      <c r="A5317" s="19" t="n">
        <v>45812</v>
      </c>
      <c r="B5317" t="inlineStr">
        <is>
          <t>SUBPRODUCTOS DE GIRASOL</t>
        </is>
      </c>
      <c r="C5317" s="31" t="n">
        <v>8000</v>
      </c>
    </row>
    <row r="5318">
      <c r="A5318" s="19" t="n">
        <v>45812</v>
      </c>
      <c r="B5318" t="inlineStr">
        <is>
          <t>SUBPRODUCTOS DE GIRASOL</t>
        </is>
      </c>
      <c r="C5318" s="31" t="n">
        <v>8000</v>
      </c>
    </row>
    <row r="5319">
      <c r="A5319" s="19" t="n">
        <v>45812</v>
      </c>
      <c r="B5319" t="inlineStr">
        <is>
          <t>SUBPRODUCTOS DE GIRASOL</t>
        </is>
      </c>
      <c r="C5319" s="31" t="n">
        <v>13000</v>
      </c>
    </row>
    <row r="5320">
      <c r="A5320" s="19" t="n">
        <v>45812</v>
      </c>
      <c r="B5320" t="inlineStr">
        <is>
          <t>SUBPRODUCTOS DE SOJA</t>
        </is>
      </c>
      <c r="C5320" s="31" t="n">
        <v>100000</v>
      </c>
    </row>
    <row r="5321">
      <c r="A5321" s="19" t="n">
        <v>45812</v>
      </c>
      <c r="B5321" t="inlineStr">
        <is>
          <t>SUBPRODUCTOS DE SOJA</t>
        </is>
      </c>
      <c r="C5321" s="31" t="n">
        <v>27615.19</v>
      </c>
    </row>
    <row r="5322">
      <c r="A5322" s="19" t="n">
        <v>45812</v>
      </c>
      <c r="B5322" t="inlineStr">
        <is>
          <t>SUBPRODUCTOS DE SOJA</t>
        </is>
      </c>
      <c r="C5322" s="31" t="n">
        <v>50000</v>
      </c>
    </row>
    <row r="5323">
      <c r="A5323" s="19" t="n">
        <v>45812</v>
      </c>
      <c r="B5323" t="inlineStr">
        <is>
          <t>SUBPRODUCTOS DE SOJA</t>
        </is>
      </c>
      <c r="C5323" s="31" t="n">
        <v>9000</v>
      </c>
    </row>
    <row r="5324">
      <c r="A5324" s="19" t="n">
        <v>45812</v>
      </c>
      <c r="B5324" t="inlineStr">
        <is>
          <t>SUBPRODUCTOS DE SOJA</t>
        </is>
      </c>
      <c r="C5324" s="31" t="n">
        <v>32000</v>
      </c>
    </row>
    <row r="5325">
      <c r="A5325" s="19" t="n">
        <v>45812</v>
      </c>
      <c r="B5325" t="inlineStr">
        <is>
          <t>SUBPRODUCTOS DE SOJA</t>
        </is>
      </c>
      <c r="C5325" s="31" t="n">
        <v>50000</v>
      </c>
    </row>
    <row r="5326">
      <c r="A5326" s="19" t="n">
        <v>45812</v>
      </c>
      <c r="B5326" t="inlineStr">
        <is>
          <t>SUBPRODUCTOS DE SOJA</t>
        </is>
      </c>
      <c r="C5326" s="31" t="n">
        <v>7900</v>
      </c>
    </row>
    <row r="5327">
      <c r="A5327" s="19" t="n">
        <v>45812</v>
      </c>
      <c r="B5327" t="inlineStr">
        <is>
          <t>SUBPRODUCTOS DE SOJA</t>
        </is>
      </c>
      <c r="C5327" s="31" t="n">
        <v>50000</v>
      </c>
    </row>
    <row r="5328">
      <c r="A5328" s="19" t="n">
        <v>45812</v>
      </c>
      <c r="B5328" t="inlineStr">
        <is>
          <t>SUBPRODUCTOS DE SOJA</t>
        </is>
      </c>
      <c r="C5328" s="31" t="n">
        <v>100000</v>
      </c>
    </row>
    <row r="5329">
      <c r="A5329" s="19" t="n">
        <v>45812</v>
      </c>
      <c r="B5329" t="inlineStr">
        <is>
          <t>SUBPRODUCTOS DE SOJA</t>
        </is>
      </c>
      <c r="C5329" s="31" t="n">
        <v>100000</v>
      </c>
    </row>
    <row r="5330">
      <c r="A5330" s="19" t="n">
        <v>45812</v>
      </c>
      <c r="B5330" t="inlineStr">
        <is>
          <t>SUBPRODUCTOS DE SOJA</t>
        </is>
      </c>
      <c r="C5330" s="31" t="n">
        <v>50000</v>
      </c>
    </row>
    <row r="5331">
      <c r="A5331" s="19" t="n">
        <v>45812</v>
      </c>
      <c r="B5331" t="inlineStr">
        <is>
          <t>SUBPRODUCTOS DE SOJA</t>
        </is>
      </c>
      <c r="C5331" s="31" t="n">
        <v>50000</v>
      </c>
    </row>
    <row r="5332">
      <c r="A5332" s="19" t="n">
        <v>45812</v>
      </c>
      <c r="B5332" t="inlineStr">
        <is>
          <t>SUBPRODUCTOS DE SOJA</t>
        </is>
      </c>
      <c r="C5332" s="31" t="n">
        <v>50000</v>
      </c>
    </row>
    <row r="5333">
      <c r="A5333" s="19" t="n">
        <v>45812</v>
      </c>
      <c r="B5333" t="inlineStr">
        <is>
          <t>SUBPRODUCTOS DE SOJA</t>
        </is>
      </c>
      <c r="C5333" s="31" t="n">
        <v>50000</v>
      </c>
    </row>
    <row r="5334">
      <c r="A5334" s="19" t="n">
        <v>45812</v>
      </c>
      <c r="B5334" t="inlineStr">
        <is>
          <t>SUBPRODUCTOS DE SOJA</t>
        </is>
      </c>
      <c r="C5334" s="31" t="n">
        <v>27500</v>
      </c>
    </row>
    <row r="5335">
      <c r="A5335" s="19" t="n">
        <v>45812</v>
      </c>
      <c r="B5335" t="inlineStr">
        <is>
          <t>SUBPRODUCTOS DE SOJA</t>
        </is>
      </c>
      <c r="C5335" s="31" t="n">
        <v>50000</v>
      </c>
    </row>
    <row r="5336">
      <c r="A5336" s="19" t="n">
        <v>45812</v>
      </c>
      <c r="B5336" t="inlineStr">
        <is>
          <t>SUBPRODUCTOS DE SOJA</t>
        </is>
      </c>
      <c r="C5336" s="31" t="n">
        <v>100000</v>
      </c>
    </row>
    <row r="5337">
      <c r="A5337" s="19" t="n">
        <v>45812</v>
      </c>
      <c r="B5337" t="inlineStr">
        <is>
          <t>SUBPRODUCTOS DE SOJA</t>
        </is>
      </c>
      <c r="C5337" s="31" t="n">
        <v>3600</v>
      </c>
    </row>
    <row r="5338">
      <c r="A5338" s="19" t="n">
        <v>45812</v>
      </c>
      <c r="B5338" t="inlineStr">
        <is>
          <t>TRIGO PAN</t>
        </is>
      </c>
      <c r="C5338" s="31" t="n">
        <v>256.5</v>
      </c>
    </row>
    <row r="5339">
      <c r="A5339" s="19" t="n">
        <v>45812</v>
      </c>
      <c r="B5339" t="inlineStr">
        <is>
          <t>HARINA DE TRIGO</t>
        </is>
      </c>
      <c r="C5339" s="31" t="n">
        <v>26.25</v>
      </c>
    </row>
    <row r="5340">
      <c r="A5340" s="19" t="n">
        <v>45812</v>
      </c>
      <c r="B5340" t="inlineStr">
        <is>
          <t>HARINA DE TRIGO</t>
        </is>
      </c>
      <c r="C5340" s="31" t="n">
        <v>78.75</v>
      </c>
    </row>
    <row r="5341">
      <c r="A5341" s="19" t="n">
        <v>45812</v>
      </c>
      <c r="B5341" t="inlineStr">
        <is>
          <t>HARINA DE TRIGO</t>
        </is>
      </c>
      <c r="C5341" s="31" t="n">
        <v>28</v>
      </c>
    </row>
    <row r="5342">
      <c r="A5342" s="19" t="n">
        <v>45812</v>
      </c>
      <c r="B5342" t="inlineStr">
        <is>
          <t>HARINA DE TRIGO</t>
        </is>
      </c>
      <c r="C5342" s="31" t="n">
        <v>26.25</v>
      </c>
    </row>
    <row r="5343">
      <c r="A5343" s="19" t="n">
        <v>45812</v>
      </c>
      <c r="B5343" t="inlineStr">
        <is>
          <t>HARINA DE TRIGO</t>
        </is>
      </c>
      <c r="C5343" s="31" t="n">
        <v>58</v>
      </c>
    </row>
    <row r="5344">
      <c r="A5344" s="19" t="n">
        <v>45812</v>
      </c>
      <c r="B5344" t="inlineStr">
        <is>
          <t>HARINA DE TRIGO</t>
        </is>
      </c>
      <c r="C5344" s="31" t="n">
        <v>50</v>
      </c>
    </row>
    <row r="5345">
      <c r="A5345" s="19" t="n">
        <v>45812</v>
      </c>
      <c r="B5345" t="inlineStr">
        <is>
          <t>HARINA DE TRIGO</t>
        </is>
      </c>
      <c r="C5345" s="31" t="n">
        <v>53.2</v>
      </c>
    </row>
    <row r="5346">
      <c r="A5346" s="19" t="n">
        <v>45812</v>
      </c>
      <c r="B5346" t="inlineStr">
        <is>
          <t>HARINA DE TRIGO</t>
        </is>
      </c>
      <c r="C5346" s="31" t="n">
        <v>75</v>
      </c>
    </row>
    <row r="5347">
      <c r="A5347" s="19" t="n">
        <v>45812</v>
      </c>
      <c r="B5347" t="inlineStr">
        <is>
          <t>HARINA DE TRIGO</t>
        </is>
      </c>
      <c r="C5347" s="31" t="n">
        <v>27.5</v>
      </c>
    </row>
    <row r="5348">
      <c r="A5348" s="19" t="n">
        <v>45813</v>
      </c>
      <c r="B5348" t="inlineStr">
        <is>
          <t>ACEITE DE GIRASOL</t>
        </is>
      </c>
      <c r="C5348" s="31" t="n">
        <v>28</v>
      </c>
    </row>
    <row r="5349">
      <c r="A5349" s="19" t="n">
        <v>45813</v>
      </c>
      <c r="B5349" t="inlineStr">
        <is>
          <t>ACEITE DE GIRASOL</t>
        </is>
      </c>
      <c r="C5349" s="31" t="n">
        <v>3000</v>
      </c>
    </row>
    <row r="5350">
      <c r="A5350" s="19" t="n">
        <v>45813</v>
      </c>
      <c r="B5350" t="inlineStr">
        <is>
          <t>ACEITE DE GIRASOL</t>
        </is>
      </c>
      <c r="C5350" s="31" t="n">
        <v>56</v>
      </c>
    </row>
    <row r="5351">
      <c r="A5351" s="19" t="n">
        <v>45813</v>
      </c>
      <c r="B5351" t="inlineStr">
        <is>
          <t>ACEITE DE GIRASOL</t>
        </is>
      </c>
      <c r="C5351" s="31" t="n">
        <v>27</v>
      </c>
    </row>
    <row r="5352">
      <c r="A5352" s="19" t="n">
        <v>45813</v>
      </c>
      <c r="B5352" t="inlineStr">
        <is>
          <t>ACEITE DE GIRASOL</t>
        </is>
      </c>
      <c r="C5352" s="31" t="n">
        <v>22</v>
      </c>
    </row>
    <row r="5353">
      <c r="A5353" s="19" t="n">
        <v>45813</v>
      </c>
      <c r="B5353" t="inlineStr">
        <is>
          <t>ACEITE DE GIRASOL</t>
        </is>
      </c>
      <c r="C5353" s="31" t="n">
        <v>44</v>
      </c>
    </row>
    <row r="5354">
      <c r="A5354" s="19" t="n">
        <v>45813</v>
      </c>
      <c r="B5354" t="inlineStr">
        <is>
          <t>ACEITE DE GIRASOL</t>
        </is>
      </c>
      <c r="C5354" s="31" t="n">
        <v>43</v>
      </c>
    </row>
    <row r="5355">
      <c r="A5355" s="19" t="n">
        <v>45813</v>
      </c>
      <c r="B5355" t="inlineStr">
        <is>
          <t>ACEITE DE GIRASOL</t>
        </is>
      </c>
      <c r="C5355" s="31" t="n">
        <v>40</v>
      </c>
    </row>
    <row r="5356">
      <c r="A5356" s="19" t="n">
        <v>45813</v>
      </c>
      <c r="B5356" t="inlineStr">
        <is>
          <t>ACEITE DE GIRASOL</t>
        </is>
      </c>
      <c r="C5356" s="31" t="n">
        <v>24</v>
      </c>
    </row>
    <row r="5357">
      <c r="A5357" s="19" t="n">
        <v>45813</v>
      </c>
      <c r="B5357" t="inlineStr">
        <is>
          <t>ACEITE DE GIRASOL</t>
        </is>
      </c>
      <c r="C5357" s="31" t="n">
        <v>110</v>
      </c>
    </row>
    <row r="5358">
      <c r="A5358" s="19" t="n">
        <v>45813</v>
      </c>
      <c r="B5358" t="inlineStr">
        <is>
          <t>ACEITE DE GIRASOL</t>
        </is>
      </c>
      <c r="C5358" s="31" t="n">
        <v>118</v>
      </c>
    </row>
    <row r="5359">
      <c r="A5359" s="19" t="n">
        <v>45813</v>
      </c>
      <c r="B5359" t="inlineStr">
        <is>
          <t>ACEITE DE SOJA</t>
        </is>
      </c>
      <c r="C5359" s="31" t="n">
        <v>10000</v>
      </c>
    </row>
    <row r="5360">
      <c r="A5360" s="19" t="n">
        <v>45813</v>
      </c>
      <c r="B5360" t="inlineStr">
        <is>
          <t>ACEITE DE SOJA</t>
        </is>
      </c>
      <c r="C5360" s="31" t="n">
        <v>314.5</v>
      </c>
    </row>
    <row r="5361">
      <c r="A5361" s="19" t="n">
        <v>45813</v>
      </c>
      <c r="B5361" t="inlineStr">
        <is>
          <t>GIRASOL</t>
        </is>
      </c>
      <c r="C5361" s="31" t="n">
        <v>30</v>
      </c>
    </row>
    <row r="5362">
      <c r="A5362" s="19" t="n">
        <v>45813</v>
      </c>
      <c r="B5362" t="inlineStr">
        <is>
          <t>GIRASOL CONFITERIA</t>
        </is>
      </c>
      <c r="C5362" s="31" t="n">
        <v>110</v>
      </c>
    </row>
    <row r="5363">
      <c r="A5363" s="19" t="n">
        <v>45813</v>
      </c>
      <c r="B5363" t="inlineStr">
        <is>
          <t>HARINA DE TRIGO</t>
        </is>
      </c>
      <c r="C5363" s="31" t="n">
        <v>57</v>
      </c>
    </row>
    <row r="5364">
      <c r="A5364" s="19" t="n">
        <v>45813</v>
      </c>
      <c r="B5364" t="inlineStr">
        <is>
          <t>HARINA DE TRIGO</t>
        </is>
      </c>
      <c r="C5364" s="31" t="n">
        <v>56</v>
      </c>
    </row>
    <row r="5365">
      <c r="A5365" s="19" t="n">
        <v>45813</v>
      </c>
      <c r="B5365" t="inlineStr">
        <is>
          <t>HARINA DE TRIGO</t>
        </is>
      </c>
      <c r="C5365" s="31" t="n">
        <v>168</v>
      </c>
    </row>
    <row r="5366">
      <c r="A5366" s="19" t="n">
        <v>45813</v>
      </c>
      <c r="B5366" t="inlineStr">
        <is>
          <t>HARINA DE TRIGO</t>
        </is>
      </c>
      <c r="C5366" s="31" t="n">
        <v>52</v>
      </c>
    </row>
    <row r="5367">
      <c r="A5367" s="19" t="n">
        <v>45813</v>
      </c>
      <c r="B5367" t="inlineStr">
        <is>
          <t>HARINA DE TRIGO</t>
        </is>
      </c>
      <c r="C5367" s="31" t="n">
        <v>27.5</v>
      </c>
    </row>
    <row r="5368">
      <c r="A5368" s="19" t="n">
        <v>45813</v>
      </c>
      <c r="B5368" t="inlineStr">
        <is>
          <t>HARINA DE TRIGO</t>
        </is>
      </c>
      <c r="C5368" s="31" t="n">
        <v>27.5</v>
      </c>
    </row>
    <row r="5369">
      <c r="A5369" s="19" t="n">
        <v>45813</v>
      </c>
      <c r="B5369" t="inlineStr">
        <is>
          <t>HARINA DE TRIGO</t>
        </is>
      </c>
      <c r="C5369" s="31" t="n">
        <v>142.5</v>
      </c>
    </row>
    <row r="5370">
      <c r="A5370" s="19" t="n">
        <v>45813</v>
      </c>
      <c r="B5370" t="inlineStr">
        <is>
          <t>HARINA DE TRIGO</t>
        </is>
      </c>
      <c r="C5370" s="31" t="n">
        <v>57</v>
      </c>
    </row>
    <row r="5371">
      <c r="A5371" s="19" t="n">
        <v>45813</v>
      </c>
      <c r="B5371" t="inlineStr">
        <is>
          <t>HARINA DE TRIGO</t>
        </is>
      </c>
      <c r="C5371" s="31" t="n">
        <v>84</v>
      </c>
    </row>
    <row r="5372">
      <c r="A5372" s="19" t="n">
        <v>45813</v>
      </c>
      <c r="B5372" t="inlineStr">
        <is>
          <t>HARINA DE TRIGO</t>
        </is>
      </c>
      <c r="C5372" s="31" t="n">
        <v>26</v>
      </c>
    </row>
    <row r="5373">
      <c r="A5373" s="19" t="n">
        <v>45813</v>
      </c>
      <c r="B5373" t="inlineStr">
        <is>
          <t>HARINA DE TRIGO</t>
        </is>
      </c>
      <c r="C5373" s="31" t="n">
        <v>145</v>
      </c>
    </row>
    <row r="5374">
      <c r="A5374" s="19" t="n">
        <v>45813</v>
      </c>
      <c r="B5374" t="inlineStr">
        <is>
          <t>HARINA DE TRIGO</t>
        </is>
      </c>
      <c r="C5374" s="31" t="n">
        <v>145</v>
      </c>
    </row>
    <row r="5375">
      <c r="A5375" s="19" t="n">
        <v>45813</v>
      </c>
      <c r="B5375" t="inlineStr">
        <is>
          <t>MAIZ</t>
        </is>
      </c>
      <c r="C5375" s="31" t="n">
        <v>28.5</v>
      </c>
    </row>
    <row r="5376">
      <c r="A5376" s="19" t="n">
        <v>45813</v>
      </c>
      <c r="B5376" t="inlineStr">
        <is>
          <t>MAIZ</t>
        </is>
      </c>
      <c r="C5376" s="31" t="n">
        <v>27000</v>
      </c>
    </row>
    <row r="5377">
      <c r="A5377" s="19" t="n">
        <v>45813</v>
      </c>
      <c r="B5377" t="inlineStr">
        <is>
          <t>MAIZ</t>
        </is>
      </c>
      <c r="C5377" s="31" t="n">
        <v>20000</v>
      </c>
    </row>
    <row r="5378">
      <c r="A5378" s="19" t="n">
        <v>45813</v>
      </c>
      <c r="B5378" t="inlineStr">
        <is>
          <t>MAIZ</t>
        </is>
      </c>
      <c r="C5378" s="31" t="n">
        <v>40000</v>
      </c>
    </row>
    <row r="5379">
      <c r="A5379" s="19" t="n">
        <v>45813</v>
      </c>
      <c r="B5379" t="inlineStr">
        <is>
          <t>MAIZ PARTIDO</t>
        </is>
      </c>
      <c r="C5379" s="31" t="n">
        <v>28.5</v>
      </c>
    </row>
    <row r="5380">
      <c r="A5380" s="19" t="n">
        <v>45813</v>
      </c>
      <c r="B5380" t="inlineStr">
        <is>
          <t>SOJA</t>
        </is>
      </c>
      <c r="C5380" s="31" t="n">
        <v>65000</v>
      </c>
    </row>
    <row r="5381">
      <c r="A5381" s="19" t="n">
        <v>45813</v>
      </c>
      <c r="B5381" t="inlineStr">
        <is>
          <t>SOJA DESACTIVADA</t>
        </is>
      </c>
      <c r="C5381" s="31" t="n">
        <v>28</v>
      </c>
    </row>
    <row r="5382">
      <c r="A5382" s="19" t="n">
        <v>45813</v>
      </c>
      <c r="B5382" t="inlineStr">
        <is>
          <t>SUBPRODUCTOS DE GIRASOL</t>
        </is>
      </c>
      <c r="C5382" s="31" t="n">
        <v>114</v>
      </c>
    </row>
    <row r="5383">
      <c r="A5383" s="19" t="n">
        <v>45813</v>
      </c>
      <c r="B5383" t="inlineStr">
        <is>
          <t>SUBPRODUCTOS DE SOJA</t>
        </is>
      </c>
      <c r="C5383" s="31" t="n">
        <v>1224</v>
      </c>
    </row>
    <row r="5384">
      <c r="A5384" s="19" t="n">
        <v>45813</v>
      </c>
      <c r="B5384" t="inlineStr">
        <is>
          <t>SUBPRODUCTOS DE SOJA</t>
        </is>
      </c>
      <c r="C5384" s="31" t="n">
        <v>7400</v>
      </c>
    </row>
    <row r="5385">
      <c r="A5385" s="19" t="n">
        <v>45813</v>
      </c>
      <c r="B5385" t="inlineStr">
        <is>
          <t>TRIGO PAN</t>
        </is>
      </c>
      <c r="C5385" s="31" t="n">
        <v>30000</v>
      </c>
    </row>
    <row r="5386">
      <c r="A5386" s="19" t="n">
        <v>45813</v>
      </c>
      <c r="B5386" t="inlineStr">
        <is>
          <t>TRIGO PAN</t>
        </is>
      </c>
      <c r="C5386" s="31" t="n">
        <v>30000</v>
      </c>
    </row>
    <row r="5387">
      <c r="A5387" s="19" t="n">
        <v>45813</v>
      </c>
      <c r="B5387" t="inlineStr">
        <is>
          <t>TRIGO PAN</t>
        </is>
      </c>
      <c r="C5387" s="31" t="n">
        <v>12000</v>
      </c>
    </row>
    <row r="5388">
      <c r="A5388" s="19" t="n">
        <v>45813</v>
      </c>
      <c r="B5388" t="inlineStr">
        <is>
          <t>TRIGO PAN</t>
        </is>
      </c>
      <c r="C5388" s="31" t="n">
        <v>580</v>
      </c>
    </row>
    <row r="5389">
      <c r="A5389" s="19" t="n">
        <v>45813</v>
      </c>
      <c r="B5389" t="inlineStr">
        <is>
          <t>HARINA DE TRIGO</t>
        </is>
      </c>
      <c r="C5389" s="31" t="n">
        <v>26</v>
      </c>
    </row>
    <row r="5390">
      <c r="A5390" s="19" t="n">
        <v>45813</v>
      </c>
      <c r="B5390" t="inlineStr">
        <is>
          <t>HARINA DE TRIGO</t>
        </is>
      </c>
      <c r="C5390" s="31" t="n">
        <v>12</v>
      </c>
    </row>
    <row r="5391">
      <c r="A5391" s="19" t="n">
        <v>45813</v>
      </c>
      <c r="B5391" t="inlineStr">
        <is>
          <t>HARINA DE TRIGO</t>
        </is>
      </c>
      <c r="C5391" s="31" t="n">
        <v>52</v>
      </c>
    </row>
    <row r="5392">
      <c r="A5392" s="19" t="n">
        <v>45813</v>
      </c>
      <c r="B5392" t="inlineStr">
        <is>
          <t>HARINA DE TRIGO</t>
        </is>
      </c>
      <c r="C5392" s="31" t="n">
        <v>52</v>
      </c>
    </row>
    <row r="5393">
      <c r="A5393" s="19" t="n">
        <v>45813</v>
      </c>
      <c r="B5393" t="inlineStr">
        <is>
          <t>HARINA DE TRIGO</t>
        </is>
      </c>
      <c r="C5393" s="31" t="n">
        <v>28</v>
      </c>
    </row>
    <row r="5394">
      <c r="A5394" s="19" t="n">
        <v>45813</v>
      </c>
      <c r="B5394" t="inlineStr">
        <is>
          <t>HARINA DE TRIGO</t>
        </is>
      </c>
      <c r="C5394" s="31" t="n">
        <v>28</v>
      </c>
    </row>
    <row r="5395">
      <c r="A5395" s="19" t="n">
        <v>45813</v>
      </c>
      <c r="B5395" t="inlineStr">
        <is>
          <t>HARINA DE TRIGO</t>
        </is>
      </c>
      <c r="C5395" s="31" t="n">
        <v>28</v>
      </c>
    </row>
    <row r="5396">
      <c r="A5396" s="19" t="n">
        <v>45813</v>
      </c>
      <c r="B5396" t="inlineStr">
        <is>
          <t>HARINA DE TRIGO</t>
        </is>
      </c>
      <c r="C5396" s="31" t="n">
        <v>56</v>
      </c>
    </row>
    <row r="5397">
      <c r="A5397" s="19" t="n">
        <v>45813</v>
      </c>
      <c r="B5397" t="inlineStr">
        <is>
          <t>HARINA DE TRIGO</t>
        </is>
      </c>
      <c r="C5397" s="31" t="n">
        <v>56</v>
      </c>
    </row>
    <row r="5398">
      <c r="A5398" s="19" t="n">
        <v>45813</v>
      </c>
      <c r="B5398" t="inlineStr">
        <is>
          <t>HARINA DE TRIGO</t>
        </is>
      </c>
      <c r="C5398" s="31" t="n">
        <v>56</v>
      </c>
    </row>
    <row r="5399">
      <c r="A5399" s="19" t="n">
        <v>45813</v>
      </c>
      <c r="B5399" t="inlineStr">
        <is>
          <t>HARINA DE TRIGO</t>
        </is>
      </c>
      <c r="C5399" s="31" t="n">
        <v>56</v>
      </c>
    </row>
    <row r="5400">
      <c r="A5400" s="19" t="n">
        <v>45813</v>
      </c>
      <c r="B5400" t="inlineStr">
        <is>
          <t>HARINA DE TRIGO</t>
        </is>
      </c>
      <c r="C5400" s="31" t="n">
        <v>84</v>
      </c>
    </row>
    <row r="5401">
      <c r="A5401" s="19" t="n">
        <v>45813</v>
      </c>
      <c r="B5401" t="inlineStr">
        <is>
          <t>HARINA DE TRIGO</t>
        </is>
      </c>
      <c r="C5401" s="31" t="n">
        <v>84</v>
      </c>
    </row>
    <row r="5402">
      <c r="A5402" s="19" t="n">
        <v>45813</v>
      </c>
      <c r="B5402" t="inlineStr">
        <is>
          <t>HARINA DE TRIGO</t>
        </is>
      </c>
      <c r="C5402" s="31" t="n">
        <v>84</v>
      </c>
    </row>
    <row r="5403">
      <c r="A5403" s="19" t="n">
        <v>45813</v>
      </c>
      <c r="B5403" t="inlineStr">
        <is>
          <t>HARINA DE TRIGO</t>
        </is>
      </c>
      <c r="C5403" s="31" t="n">
        <v>84</v>
      </c>
    </row>
    <row r="5404">
      <c r="A5404" s="19" t="n">
        <v>45813</v>
      </c>
      <c r="B5404" t="inlineStr">
        <is>
          <t>HARINA DE TRIGO</t>
        </is>
      </c>
      <c r="C5404" s="31" t="n">
        <v>84</v>
      </c>
    </row>
    <row r="5405">
      <c r="A5405" s="19" t="n">
        <v>45813</v>
      </c>
      <c r="B5405" t="inlineStr">
        <is>
          <t>HARINA DE TRIGO</t>
        </is>
      </c>
      <c r="C5405" s="31" t="n">
        <v>84</v>
      </c>
    </row>
    <row r="5406">
      <c r="A5406" s="19" t="n">
        <v>45813</v>
      </c>
      <c r="B5406" t="inlineStr">
        <is>
          <t>HARINA DE TRIGO</t>
        </is>
      </c>
      <c r="C5406" s="31" t="n">
        <v>280</v>
      </c>
    </row>
    <row r="5407">
      <c r="A5407" s="19" t="n">
        <v>45813</v>
      </c>
      <c r="B5407" t="inlineStr">
        <is>
          <t>HARINA DE TRIGO</t>
        </is>
      </c>
      <c r="C5407" s="31" t="n">
        <v>28.5</v>
      </c>
    </row>
    <row r="5408">
      <c r="A5408" s="19" t="n">
        <v>45813</v>
      </c>
      <c r="B5408" t="inlineStr">
        <is>
          <t>HARINA DE TRIGO</t>
        </is>
      </c>
      <c r="C5408" s="31" t="n">
        <v>28.5</v>
      </c>
    </row>
    <row r="5409">
      <c r="A5409" s="19" t="n">
        <v>45813</v>
      </c>
      <c r="B5409" t="inlineStr">
        <is>
          <t>HARINA DE TRIGO</t>
        </is>
      </c>
      <c r="C5409" s="31" t="n">
        <v>112</v>
      </c>
    </row>
    <row r="5410">
      <c r="A5410" s="19" t="n">
        <v>45813</v>
      </c>
      <c r="B5410" t="inlineStr">
        <is>
          <t>HARINA DE TRIGO</t>
        </is>
      </c>
      <c r="C5410" s="31" t="n">
        <v>750</v>
      </c>
    </row>
    <row r="5411">
      <c r="A5411" s="19" t="n">
        <v>45813</v>
      </c>
      <c r="B5411" t="inlineStr">
        <is>
          <t>HARINA DE TRIGO</t>
        </is>
      </c>
      <c r="C5411" s="31" t="n">
        <v>145</v>
      </c>
    </row>
    <row r="5412">
      <c r="A5412" s="19" t="n">
        <v>45814</v>
      </c>
      <c r="B5412" t="inlineStr">
        <is>
          <t>ACEITE DE GIRASOL</t>
        </is>
      </c>
      <c r="C5412" s="31" t="n">
        <v>56</v>
      </c>
    </row>
    <row r="5413">
      <c r="A5413" s="19" t="n">
        <v>45814</v>
      </c>
      <c r="B5413" t="inlineStr">
        <is>
          <t>ACEITE DE GIRASOL</t>
        </is>
      </c>
      <c r="C5413" s="31" t="n">
        <v>112</v>
      </c>
    </row>
    <row r="5414">
      <c r="A5414" s="19" t="n">
        <v>45814</v>
      </c>
      <c r="B5414" t="inlineStr">
        <is>
          <t>ACEITE DE GIRASOL</t>
        </is>
      </c>
      <c r="C5414" s="31" t="n">
        <v>28</v>
      </c>
    </row>
    <row r="5415">
      <c r="A5415" s="19" t="n">
        <v>45814</v>
      </c>
      <c r="B5415" t="inlineStr">
        <is>
          <t>ACEITE DE GIRASOL</t>
        </is>
      </c>
      <c r="C5415" s="31" t="n">
        <v>28</v>
      </c>
    </row>
    <row r="5416">
      <c r="A5416" s="19" t="n">
        <v>45814</v>
      </c>
      <c r="B5416" t="inlineStr">
        <is>
          <t>ACEITE DE GIRASOL</t>
        </is>
      </c>
      <c r="C5416" s="31" t="n">
        <v>56</v>
      </c>
    </row>
    <row r="5417">
      <c r="A5417" s="19" t="n">
        <v>45814</v>
      </c>
      <c r="B5417" t="inlineStr">
        <is>
          <t>ACEITE DE GIRASOL</t>
        </is>
      </c>
      <c r="C5417" s="31" t="n">
        <v>36.8</v>
      </c>
    </row>
    <row r="5418">
      <c r="A5418" s="19" t="n">
        <v>45814</v>
      </c>
      <c r="B5418" t="inlineStr">
        <is>
          <t>ACEITE DE GIRASOL</t>
        </is>
      </c>
      <c r="C5418" s="31" t="n">
        <v>10000</v>
      </c>
    </row>
    <row r="5419">
      <c r="A5419" s="19" t="n">
        <v>45814</v>
      </c>
      <c r="B5419" t="inlineStr">
        <is>
          <t>ACEITE DE GIRASOL</t>
        </is>
      </c>
      <c r="C5419" s="31" t="n">
        <v>25000</v>
      </c>
    </row>
    <row r="5420">
      <c r="A5420" s="19" t="n">
        <v>45814</v>
      </c>
      <c r="B5420" t="inlineStr">
        <is>
          <t>ACEITE DE SOJA</t>
        </is>
      </c>
      <c r="C5420" s="31" t="n">
        <v>32000</v>
      </c>
    </row>
    <row r="5421">
      <c r="A5421" s="19" t="n">
        <v>45814</v>
      </c>
      <c r="B5421" t="inlineStr">
        <is>
          <t>ACEITE DE SOJA</t>
        </is>
      </c>
      <c r="C5421" s="31" t="n">
        <v>7000</v>
      </c>
    </row>
    <row r="5422">
      <c r="A5422" s="19" t="n">
        <v>45814</v>
      </c>
      <c r="B5422" t="inlineStr">
        <is>
          <t>ACEITE DE SOJA</t>
        </is>
      </c>
      <c r="C5422" s="31" t="n">
        <v>5000</v>
      </c>
    </row>
    <row r="5423">
      <c r="A5423" s="19" t="n">
        <v>45814</v>
      </c>
      <c r="B5423" t="inlineStr">
        <is>
          <t>ACEITE DE SOJA</t>
        </is>
      </c>
      <c r="C5423" s="31" t="n">
        <v>5000</v>
      </c>
    </row>
    <row r="5424">
      <c r="A5424" s="19" t="n">
        <v>45814</v>
      </c>
      <c r="B5424" t="inlineStr">
        <is>
          <t>ACEITE DE SOJA</t>
        </is>
      </c>
      <c r="C5424" s="31" t="n">
        <v>5000</v>
      </c>
    </row>
    <row r="5425">
      <c r="A5425" s="19" t="n">
        <v>45814</v>
      </c>
      <c r="B5425" t="inlineStr">
        <is>
          <t>ACEITE DE SOJA</t>
        </is>
      </c>
      <c r="C5425" s="31" t="n">
        <v>5000</v>
      </c>
    </row>
    <row r="5426">
      <c r="A5426" s="19" t="n">
        <v>45814</v>
      </c>
      <c r="B5426" t="inlineStr">
        <is>
          <t>ACEITE DE SOJA</t>
        </is>
      </c>
      <c r="C5426" s="31" t="n">
        <v>5000</v>
      </c>
    </row>
    <row r="5427">
      <c r="A5427" s="19" t="n">
        <v>45814</v>
      </c>
      <c r="B5427" t="inlineStr">
        <is>
          <t>ACEITE DE SOJA</t>
        </is>
      </c>
      <c r="C5427" s="31" t="n">
        <v>20000</v>
      </c>
    </row>
    <row r="5428">
      <c r="A5428" s="19" t="n">
        <v>45814</v>
      </c>
      <c r="B5428" t="inlineStr">
        <is>
          <t>ACEITE DE SOJA</t>
        </is>
      </c>
      <c r="C5428" s="31" t="n">
        <v>5000</v>
      </c>
    </row>
    <row r="5429">
      <c r="A5429" s="19" t="n">
        <v>45814</v>
      </c>
      <c r="B5429" t="inlineStr">
        <is>
          <t>ACEITE DE SOJA</t>
        </is>
      </c>
      <c r="C5429" s="31" t="n">
        <v>10000</v>
      </c>
    </row>
    <row r="5430">
      <c r="A5430" s="19" t="n">
        <v>45814</v>
      </c>
      <c r="B5430" t="inlineStr">
        <is>
          <t>ACEITE DE SOJA</t>
        </is>
      </c>
      <c r="C5430" s="31" t="n">
        <v>5100</v>
      </c>
    </row>
    <row r="5431">
      <c r="A5431" s="19" t="n">
        <v>45814</v>
      </c>
      <c r="B5431" t="inlineStr">
        <is>
          <t>ACEITE DE SOJA</t>
        </is>
      </c>
      <c r="C5431" s="31" t="n">
        <v>5000</v>
      </c>
    </row>
    <row r="5432">
      <c r="A5432" s="19" t="n">
        <v>45814</v>
      </c>
      <c r="B5432" t="inlineStr">
        <is>
          <t>ACEITE DE SOJA</t>
        </is>
      </c>
      <c r="C5432" s="31" t="n">
        <v>5000</v>
      </c>
    </row>
    <row r="5433">
      <c r="A5433" s="19" t="n">
        <v>45814</v>
      </c>
      <c r="B5433" t="inlineStr">
        <is>
          <t>ACEITE DE SOJA</t>
        </is>
      </c>
      <c r="C5433" s="31" t="n">
        <v>16000</v>
      </c>
    </row>
    <row r="5434">
      <c r="A5434" s="19" t="n">
        <v>45814</v>
      </c>
      <c r="B5434" t="inlineStr">
        <is>
          <t>ACEITE DE SOJA</t>
        </is>
      </c>
      <c r="C5434" s="31" t="n">
        <v>19000</v>
      </c>
    </row>
    <row r="5435">
      <c r="A5435" s="19" t="n">
        <v>45814</v>
      </c>
      <c r="B5435" t="inlineStr">
        <is>
          <t>ACEITE DE SOJA</t>
        </is>
      </c>
      <c r="C5435" s="31" t="n">
        <v>30000</v>
      </c>
    </row>
    <row r="5436">
      <c r="A5436" s="19" t="n">
        <v>45814</v>
      </c>
      <c r="B5436" t="inlineStr">
        <is>
          <t>ACEITE DE SOJA</t>
        </is>
      </c>
      <c r="C5436" s="31" t="n">
        <v>20000</v>
      </c>
    </row>
    <row r="5437">
      <c r="A5437" s="19" t="n">
        <v>45814</v>
      </c>
      <c r="B5437" t="inlineStr">
        <is>
          <t>GIRASOL CONFITERIA</t>
        </is>
      </c>
      <c r="C5437" s="31" t="n">
        <v>23</v>
      </c>
    </row>
    <row r="5438">
      <c r="A5438" s="19" t="n">
        <v>45814</v>
      </c>
      <c r="B5438" t="inlineStr">
        <is>
          <t>HARINA DE TRIGO</t>
        </is>
      </c>
      <c r="C5438" s="31" t="n">
        <v>55</v>
      </c>
    </row>
    <row r="5439">
      <c r="A5439" s="19" t="n">
        <v>45814</v>
      </c>
      <c r="B5439" t="inlineStr">
        <is>
          <t>HARINA DE TRIGO</t>
        </is>
      </c>
      <c r="C5439" s="31" t="n">
        <v>114</v>
      </c>
    </row>
    <row r="5440">
      <c r="A5440" s="19" t="n">
        <v>45814</v>
      </c>
      <c r="B5440" t="inlineStr">
        <is>
          <t>HARINA DE TRIGO</t>
        </is>
      </c>
      <c r="C5440" s="31" t="n">
        <v>145</v>
      </c>
    </row>
    <row r="5441">
      <c r="A5441" s="19" t="n">
        <v>45814</v>
      </c>
      <c r="B5441" t="inlineStr">
        <is>
          <t>HARINA DE TRIGO</t>
        </is>
      </c>
      <c r="C5441" s="31" t="n">
        <v>145</v>
      </c>
    </row>
    <row r="5442">
      <c r="A5442" s="19" t="n">
        <v>45814</v>
      </c>
      <c r="B5442" t="inlineStr">
        <is>
          <t>HARINA DE TRIGO</t>
        </is>
      </c>
      <c r="C5442" s="31" t="n">
        <v>145</v>
      </c>
    </row>
    <row r="5443">
      <c r="A5443" s="19" t="n">
        <v>45814</v>
      </c>
      <c r="B5443" t="inlineStr">
        <is>
          <t>HARINA DE TRIGO</t>
        </is>
      </c>
      <c r="C5443" s="31" t="n">
        <v>145</v>
      </c>
    </row>
    <row r="5444">
      <c r="A5444" s="19" t="n">
        <v>45814</v>
      </c>
      <c r="B5444" t="inlineStr">
        <is>
          <t>HARINA DE TRIGO</t>
        </is>
      </c>
      <c r="C5444" s="31" t="n">
        <v>145</v>
      </c>
    </row>
    <row r="5445">
      <c r="A5445" s="19" t="n">
        <v>45814</v>
      </c>
      <c r="B5445" t="inlineStr">
        <is>
          <t>HARINA DE TRIGO</t>
        </is>
      </c>
      <c r="C5445" s="31" t="n">
        <v>145</v>
      </c>
    </row>
    <row r="5446">
      <c r="A5446" s="19" t="n">
        <v>45814</v>
      </c>
      <c r="B5446" t="inlineStr">
        <is>
          <t>HARINA DE TRIGO</t>
        </is>
      </c>
      <c r="C5446" s="31" t="n">
        <v>145</v>
      </c>
    </row>
    <row r="5447">
      <c r="A5447" s="19" t="n">
        <v>45814</v>
      </c>
      <c r="B5447" t="inlineStr">
        <is>
          <t>HARINA DE TRIGO</t>
        </is>
      </c>
      <c r="C5447" s="31" t="n">
        <v>145</v>
      </c>
    </row>
    <row r="5448">
      <c r="A5448" s="19" t="n">
        <v>45814</v>
      </c>
      <c r="B5448" t="inlineStr">
        <is>
          <t>HARINA DE TRIGO</t>
        </is>
      </c>
      <c r="C5448" s="31" t="n">
        <v>145</v>
      </c>
    </row>
    <row r="5449">
      <c r="A5449" s="19" t="n">
        <v>45814</v>
      </c>
      <c r="B5449" t="inlineStr">
        <is>
          <t>HARINA DE TRIGO</t>
        </is>
      </c>
      <c r="C5449" s="31" t="n">
        <v>145</v>
      </c>
    </row>
    <row r="5450">
      <c r="A5450" s="19" t="n">
        <v>45814</v>
      </c>
      <c r="B5450" t="inlineStr">
        <is>
          <t>HARINA DE TRIGO</t>
        </is>
      </c>
      <c r="C5450" s="31" t="n">
        <v>24</v>
      </c>
    </row>
    <row r="5451">
      <c r="A5451" s="19" t="n">
        <v>45814</v>
      </c>
      <c r="B5451" t="inlineStr">
        <is>
          <t>MAIZ</t>
        </is>
      </c>
      <c r="C5451" s="31" t="n">
        <v>57</v>
      </c>
    </row>
    <row r="5452">
      <c r="A5452" s="19" t="n">
        <v>45814</v>
      </c>
      <c r="B5452" t="inlineStr">
        <is>
          <t>MAIZ</t>
        </is>
      </c>
      <c r="C5452" s="31" t="n">
        <v>199.5</v>
      </c>
    </row>
    <row r="5453">
      <c r="A5453" s="19" t="n">
        <v>45814</v>
      </c>
      <c r="B5453" t="inlineStr">
        <is>
          <t>MAIZ</t>
        </is>
      </c>
      <c r="C5453" s="31" t="n">
        <v>25000</v>
      </c>
    </row>
    <row r="5454">
      <c r="A5454" s="19" t="n">
        <v>45814</v>
      </c>
      <c r="B5454" t="inlineStr">
        <is>
          <t>MAIZ PARTIDO</t>
        </is>
      </c>
      <c r="C5454" s="31" t="n">
        <v>142.5</v>
      </c>
    </row>
    <row r="5455">
      <c r="A5455" s="19" t="n">
        <v>45814</v>
      </c>
      <c r="B5455" t="inlineStr">
        <is>
          <t>MAIZ PARTIDO</t>
        </is>
      </c>
      <c r="C5455" s="31" t="n">
        <v>112</v>
      </c>
    </row>
    <row r="5456">
      <c r="A5456" s="19" t="n">
        <v>45814</v>
      </c>
      <c r="B5456" t="inlineStr">
        <is>
          <t>MALTA</t>
        </is>
      </c>
      <c r="C5456" s="31" t="n">
        <v>10000</v>
      </c>
    </row>
    <row r="5457">
      <c r="A5457" s="19" t="n">
        <v>45814</v>
      </c>
      <c r="B5457" t="inlineStr">
        <is>
          <t>MALTA</t>
        </is>
      </c>
      <c r="C5457" s="31" t="n">
        <v>5000</v>
      </c>
    </row>
    <row r="5458">
      <c r="A5458" s="19" t="n">
        <v>45814</v>
      </c>
      <c r="B5458" t="inlineStr">
        <is>
          <t>MALTA</t>
        </is>
      </c>
      <c r="C5458" s="31" t="n">
        <v>108</v>
      </c>
    </row>
    <row r="5459">
      <c r="A5459" s="19" t="n">
        <v>45814</v>
      </c>
      <c r="B5459" t="inlineStr">
        <is>
          <t>MALTA</t>
        </is>
      </c>
      <c r="C5459" s="31" t="n">
        <v>228</v>
      </c>
    </row>
    <row r="5460">
      <c r="A5460" s="19" t="n">
        <v>45814</v>
      </c>
      <c r="B5460" t="inlineStr">
        <is>
          <t>SOJA</t>
        </is>
      </c>
      <c r="C5460" s="31" t="n">
        <v>65000</v>
      </c>
    </row>
    <row r="5461">
      <c r="A5461" s="19" t="n">
        <v>45814</v>
      </c>
      <c r="B5461" t="inlineStr">
        <is>
          <t>SOJA DESACTIVADA</t>
        </is>
      </c>
      <c r="C5461" s="31" t="n">
        <v>28.5</v>
      </c>
    </row>
    <row r="5462">
      <c r="A5462" s="19" t="n">
        <v>45814</v>
      </c>
      <c r="B5462" t="inlineStr">
        <is>
          <t>SOJA DESACTIVADA</t>
        </is>
      </c>
      <c r="C5462" s="31" t="n">
        <v>285</v>
      </c>
    </row>
    <row r="5463">
      <c r="A5463" s="19" t="n">
        <v>45814</v>
      </c>
      <c r="B5463" t="inlineStr">
        <is>
          <t>SOJA DESACTIVADA</t>
        </is>
      </c>
      <c r="C5463" s="31" t="n">
        <v>428</v>
      </c>
    </row>
    <row r="5464">
      <c r="A5464" s="19" t="n">
        <v>45814</v>
      </c>
      <c r="B5464" t="inlineStr">
        <is>
          <t>SORGO</t>
        </is>
      </c>
      <c r="C5464" s="31" t="n">
        <v>28.5</v>
      </c>
    </row>
    <row r="5465">
      <c r="A5465" s="19" t="n">
        <v>45814</v>
      </c>
      <c r="B5465" t="inlineStr">
        <is>
          <t>SORGO</t>
        </is>
      </c>
      <c r="C5465" s="31" t="n">
        <v>36000</v>
      </c>
    </row>
    <row r="5466">
      <c r="A5466" s="19" t="n">
        <v>45814</v>
      </c>
      <c r="B5466" t="inlineStr">
        <is>
          <t>SUBPRODUCTOS DE GIRASOL</t>
        </is>
      </c>
      <c r="C5466" s="31" t="n">
        <v>18000</v>
      </c>
    </row>
    <row r="5467">
      <c r="A5467" s="19" t="n">
        <v>45814</v>
      </c>
      <c r="B5467" t="inlineStr">
        <is>
          <t>HARINA DE TRIGO</t>
        </is>
      </c>
      <c r="C5467" s="31" t="n">
        <v>28</v>
      </c>
    </row>
    <row r="5468">
      <c r="A5468" s="19" t="n">
        <v>45814</v>
      </c>
      <c r="B5468" t="inlineStr">
        <is>
          <t>HARINA DE TRIGO</t>
        </is>
      </c>
      <c r="C5468" s="31" t="n">
        <v>28</v>
      </c>
    </row>
    <row r="5469">
      <c r="A5469" s="19" t="n">
        <v>45817</v>
      </c>
      <c r="B5469" t="inlineStr">
        <is>
          <t>ACEITE DE GIRASOL</t>
        </is>
      </c>
      <c r="C5469" s="31" t="n">
        <v>28</v>
      </c>
    </row>
    <row r="5470">
      <c r="A5470" s="19" t="n">
        <v>45817</v>
      </c>
      <c r="B5470" t="inlineStr">
        <is>
          <t>ACEITE DE GIRASOL</t>
        </is>
      </c>
      <c r="C5470" s="31" t="n">
        <v>64.5</v>
      </c>
    </row>
    <row r="5471">
      <c r="A5471" s="19" t="n">
        <v>45817</v>
      </c>
      <c r="B5471" t="inlineStr">
        <is>
          <t>ACEITE DE GIRASOL</t>
        </is>
      </c>
      <c r="C5471" s="31" t="n">
        <v>22</v>
      </c>
    </row>
    <row r="5472">
      <c r="A5472" s="19" t="n">
        <v>45817</v>
      </c>
      <c r="B5472" t="inlineStr">
        <is>
          <t>ACEITE DE GIRASOL</t>
        </is>
      </c>
      <c r="C5472" s="31" t="n">
        <v>21.5</v>
      </c>
    </row>
    <row r="5473">
      <c r="A5473" s="19" t="n">
        <v>45817</v>
      </c>
      <c r="B5473" t="inlineStr">
        <is>
          <t>ACEITE DE GIRASOL</t>
        </is>
      </c>
      <c r="C5473" s="31" t="n">
        <v>86</v>
      </c>
    </row>
    <row r="5474">
      <c r="A5474" s="19" t="n">
        <v>45817</v>
      </c>
      <c r="B5474" t="inlineStr">
        <is>
          <t>ACEITE DE SOJA</t>
        </is>
      </c>
      <c r="C5474" s="31" t="n">
        <v>3000</v>
      </c>
    </row>
    <row r="5475">
      <c r="A5475" s="19" t="n">
        <v>45817</v>
      </c>
      <c r="B5475" t="inlineStr">
        <is>
          <t>ACEITE DE SOJA</t>
        </is>
      </c>
      <c r="C5475" s="31" t="n">
        <v>3293.28</v>
      </c>
    </row>
    <row r="5476">
      <c r="A5476" s="19" t="n">
        <v>45817</v>
      </c>
      <c r="B5476" t="inlineStr">
        <is>
          <t>ACEITE DE SOJA</t>
        </is>
      </c>
      <c r="C5476" s="31" t="n">
        <v>10000</v>
      </c>
    </row>
    <row r="5477">
      <c r="A5477" s="19" t="n">
        <v>45817</v>
      </c>
      <c r="B5477" t="inlineStr">
        <is>
          <t>ACEITE DE SOJA</t>
        </is>
      </c>
      <c r="C5477" s="31" t="n">
        <v>20000</v>
      </c>
    </row>
    <row r="5478">
      <c r="A5478" s="19" t="n">
        <v>45817</v>
      </c>
      <c r="B5478" t="inlineStr">
        <is>
          <t>ACEITE DE SOJA</t>
        </is>
      </c>
      <c r="C5478" s="31" t="n">
        <v>2895</v>
      </c>
    </row>
    <row r="5479">
      <c r="A5479" s="19" t="n">
        <v>45817</v>
      </c>
      <c r="B5479" t="inlineStr">
        <is>
          <t>ACEITE DE SOJA</t>
        </is>
      </c>
      <c r="C5479" s="31" t="n">
        <v>1110</v>
      </c>
    </row>
    <row r="5480">
      <c r="A5480" s="19" t="n">
        <v>45817</v>
      </c>
      <c r="B5480" t="inlineStr">
        <is>
          <t>CEBADA FORRAJERA</t>
        </is>
      </c>
      <c r="C5480" s="31" t="n">
        <v>30000</v>
      </c>
    </row>
    <row r="5481">
      <c r="A5481" s="19" t="n">
        <v>45817</v>
      </c>
      <c r="B5481" t="inlineStr">
        <is>
          <t>GIRASOL CONFITERIA</t>
        </is>
      </c>
      <c r="C5481" s="31" t="n">
        <v>23</v>
      </c>
    </row>
    <row r="5482">
      <c r="A5482" s="19" t="n">
        <v>45817</v>
      </c>
      <c r="B5482" t="inlineStr">
        <is>
          <t>GIRASOL CONFITERIA</t>
        </is>
      </c>
      <c r="C5482" s="31" t="n">
        <v>60</v>
      </c>
    </row>
    <row r="5483">
      <c r="A5483" s="19" t="n">
        <v>45817</v>
      </c>
      <c r="B5483" t="inlineStr">
        <is>
          <t>GIRASOL CONFITERIA</t>
        </is>
      </c>
      <c r="C5483" s="31" t="n">
        <v>21.5</v>
      </c>
    </row>
    <row r="5484">
      <c r="A5484" s="19" t="n">
        <v>45817</v>
      </c>
      <c r="B5484" t="inlineStr">
        <is>
          <t>GIRASOL CONFITERIA</t>
        </is>
      </c>
      <c r="C5484" s="31" t="n">
        <v>44</v>
      </c>
    </row>
    <row r="5485">
      <c r="A5485" s="19" t="n">
        <v>45817</v>
      </c>
      <c r="B5485" t="inlineStr">
        <is>
          <t>GIRASOL CONFITERIA</t>
        </is>
      </c>
      <c r="C5485" s="31" t="n">
        <v>22</v>
      </c>
    </row>
    <row r="5486">
      <c r="A5486" s="19" t="n">
        <v>45817</v>
      </c>
      <c r="B5486" t="inlineStr">
        <is>
          <t>GIRASOL CONFITERIA</t>
        </is>
      </c>
      <c r="C5486" s="31" t="n">
        <v>110</v>
      </c>
    </row>
    <row r="5487">
      <c r="A5487" s="19" t="n">
        <v>45817</v>
      </c>
      <c r="B5487" t="inlineStr">
        <is>
          <t>HARINA DE TRIGO</t>
        </is>
      </c>
      <c r="C5487" s="31" t="n">
        <v>28.5</v>
      </c>
    </row>
    <row r="5488">
      <c r="A5488" s="19" t="n">
        <v>45817</v>
      </c>
      <c r="B5488" t="inlineStr">
        <is>
          <t>HARINA DE TRIGO</t>
        </is>
      </c>
      <c r="C5488" s="31" t="n">
        <v>56</v>
      </c>
    </row>
    <row r="5489">
      <c r="A5489" s="19" t="n">
        <v>45817</v>
      </c>
      <c r="B5489" t="inlineStr">
        <is>
          <t>HARINA DE TRIGO</t>
        </is>
      </c>
      <c r="C5489" s="31" t="n">
        <v>57</v>
      </c>
    </row>
    <row r="5490">
      <c r="A5490" s="19" t="n">
        <v>45817</v>
      </c>
      <c r="B5490" t="inlineStr">
        <is>
          <t>HARINA DE TRIGO</t>
        </is>
      </c>
      <c r="C5490" s="31" t="n">
        <v>145</v>
      </c>
    </row>
    <row r="5491">
      <c r="A5491" s="19" t="n">
        <v>45817</v>
      </c>
      <c r="B5491" t="inlineStr">
        <is>
          <t>HARINA DE TRIGO</t>
        </is>
      </c>
      <c r="C5491" s="31" t="n">
        <v>78</v>
      </c>
    </row>
    <row r="5492">
      <c r="A5492" s="19" t="n">
        <v>45817</v>
      </c>
      <c r="B5492" t="inlineStr">
        <is>
          <t>HARINA DE TRIGO</t>
        </is>
      </c>
      <c r="C5492" s="31" t="n">
        <v>28</v>
      </c>
    </row>
    <row r="5493">
      <c r="A5493" s="19" t="n">
        <v>45817</v>
      </c>
      <c r="B5493" t="inlineStr">
        <is>
          <t>HARINA DE TRIGO</t>
        </is>
      </c>
      <c r="C5493" s="31" t="n">
        <v>113.25</v>
      </c>
    </row>
    <row r="5494">
      <c r="A5494" s="19" t="n">
        <v>45817</v>
      </c>
      <c r="B5494" t="inlineStr">
        <is>
          <t>HARINA DE TRIGO</t>
        </is>
      </c>
      <c r="C5494" s="31" t="n">
        <v>0.75</v>
      </c>
    </row>
    <row r="5495">
      <c r="A5495" s="19" t="n">
        <v>45817</v>
      </c>
      <c r="B5495" t="inlineStr">
        <is>
          <t>HARINA DE TRIGO</t>
        </is>
      </c>
      <c r="C5495" s="31" t="n">
        <v>28.5</v>
      </c>
    </row>
    <row r="5496">
      <c r="A5496" s="19" t="n">
        <v>45817</v>
      </c>
      <c r="B5496" t="inlineStr">
        <is>
          <t>HARINA DE TRIGO</t>
        </is>
      </c>
      <c r="C5496" s="31" t="n">
        <v>85.5</v>
      </c>
    </row>
    <row r="5497">
      <c r="A5497" s="19" t="n">
        <v>45817</v>
      </c>
      <c r="B5497" t="inlineStr">
        <is>
          <t>HARINA DE TRIGO</t>
        </is>
      </c>
      <c r="C5497" s="31" t="n">
        <v>84</v>
      </c>
    </row>
    <row r="5498">
      <c r="A5498" s="19" t="n">
        <v>45817</v>
      </c>
      <c r="B5498" t="inlineStr">
        <is>
          <t>HARINA DE TRIGO</t>
        </is>
      </c>
      <c r="C5498" s="31" t="n">
        <v>85.5</v>
      </c>
    </row>
    <row r="5499">
      <c r="A5499" s="19" t="n">
        <v>45817</v>
      </c>
      <c r="B5499" t="inlineStr">
        <is>
          <t>HARINA DE TRIGO</t>
        </is>
      </c>
      <c r="C5499" s="31" t="n">
        <v>85.5</v>
      </c>
    </row>
    <row r="5500">
      <c r="A5500" s="19" t="n">
        <v>45817</v>
      </c>
      <c r="B5500" t="inlineStr">
        <is>
          <t>HARINA DE TRIGO</t>
        </is>
      </c>
      <c r="C5500" s="31" t="n">
        <v>145</v>
      </c>
    </row>
    <row r="5501">
      <c r="A5501" s="19" t="n">
        <v>45817</v>
      </c>
      <c r="B5501" t="inlineStr">
        <is>
          <t>HARINA DE TRIGO</t>
        </is>
      </c>
      <c r="C5501" s="31" t="n">
        <v>54</v>
      </c>
    </row>
    <row r="5502">
      <c r="A5502" s="19" t="n">
        <v>45817</v>
      </c>
      <c r="B5502" t="inlineStr">
        <is>
          <t>HARINA DE TRIGO</t>
        </is>
      </c>
      <c r="C5502" s="31" t="n">
        <v>140</v>
      </c>
    </row>
    <row r="5503">
      <c r="A5503" s="19" t="n">
        <v>45817</v>
      </c>
      <c r="B5503" t="inlineStr">
        <is>
          <t>HARINA DE TRIGO</t>
        </is>
      </c>
      <c r="C5503" s="31" t="n">
        <v>84</v>
      </c>
    </row>
    <row r="5504">
      <c r="A5504" s="19" t="n">
        <v>45817</v>
      </c>
      <c r="B5504" t="inlineStr">
        <is>
          <t>HARINA DE TRIGO</t>
        </is>
      </c>
      <c r="C5504" s="31" t="n">
        <v>84</v>
      </c>
    </row>
    <row r="5505">
      <c r="A5505" s="19" t="n">
        <v>45817</v>
      </c>
      <c r="B5505" t="inlineStr">
        <is>
          <t>HARINA DE TRIGO</t>
        </is>
      </c>
      <c r="C5505" s="31" t="n">
        <v>28</v>
      </c>
    </row>
    <row r="5506">
      <c r="A5506" s="19" t="n">
        <v>45817</v>
      </c>
      <c r="B5506" t="inlineStr">
        <is>
          <t>HARINA DE TRIGO</t>
        </is>
      </c>
      <c r="C5506" s="31" t="n">
        <v>27.5</v>
      </c>
    </row>
    <row r="5507">
      <c r="A5507" s="19" t="n">
        <v>45817</v>
      </c>
      <c r="B5507" t="inlineStr">
        <is>
          <t>HARINA DE TRIGO</t>
        </is>
      </c>
      <c r="C5507" s="31" t="n">
        <v>27.5</v>
      </c>
    </row>
    <row r="5508">
      <c r="A5508" s="19" t="n">
        <v>45817</v>
      </c>
      <c r="B5508" t="inlineStr">
        <is>
          <t>HARINA DE TRIGO</t>
        </is>
      </c>
      <c r="C5508" s="31" t="n">
        <v>145</v>
      </c>
    </row>
    <row r="5509">
      <c r="A5509" s="19" t="n">
        <v>45817</v>
      </c>
      <c r="B5509" t="inlineStr">
        <is>
          <t>HARINA DE TRIGO</t>
        </is>
      </c>
      <c r="C5509" s="31" t="n">
        <v>56</v>
      </c>
    </row>
    <row r="5510">
      <c r="A5510" s="19" t="n">
        <v>45817</v>
      </c>
      <c r="B5510" t="inlineStr">
        <is>
          <t>HARINA DE TRIGO</t>
        </is>
      </c>
      <c r="C5510" s="31" t="n">
        <v>57</v>
      </c>
    </row>
    <row r="5511">
      <c r="A5511" s="19" t="n">
        <v>45817</v>
      </c>
      <c r="B5511" t="inlineStr">
        <is>
          <t>HARINA DE TRIGO</t>
        </is>
      </c>
      <c r="C5511" s="31" t="n">
        <v>85.5</v>
      </c>
    </row>
    <row r="5512">
      <c r="A5512" s="19" t="n">
        <v>45817</v>
      </c>
      <c r="B5512" t="inlineStr">
        <is>
          <t>HARINA DE TRIGO</t>
        </is>
      </c>
      <c r="C5512" s="31" t="n">
        <v>28</v>
      </c>
    </row>
    <row r="5513">
      <c r="A5513" s="19" t="n">
        <v>45817</v>
      </c>
      <c r="B5513" t="inlineStr">
        <is>
          <t>MAIZ</t>
        </is>
      </c>
      <c r="C5513" s="31" t="n">
        <v>86000</v>
      </c>
    </row>
    <row r="5514">
      <c r="A5514" s="19" t="n">
        <v>45817</v>
      </c>
      <c r="B5514" t="inlineStr">
        <is>
          <t>MAIZ PARTIDO</t>
        </is>
      </c>
      <c r="C5514" s="31" t="n">
        <v>84.90000000000001</v>
      </c>
    </row>
    <row r="5515">
      <c r="A5515" s="19" t="n">
        <v>45817</v>
      </c>
      <c r="B5515" t="inlineStr">
        <is>
          <t>MALTA</t>
        </is>
      </c>
      <c r="C5515" s="31" t="n">
        <v>78</v>
      </c>
    </row>
    <row r="5516">
      <c r="A5516" s="19" t="n">
        <v>45817</v>
      </c>
      <c r="B5516" t="inlineStr">
        <is>
          <t>MALTA</t>
        </is>
      </c>
      <c r="C5516" s="31" t="n">
        <v>2000</v>
      </c>
    </row>
    <row r="5517">
      <c r="A5517" s="19" t="n">
        <v>45817</v>
      </c>
      <c r="B5517" t="inlineStr">
        <is>
          <t>MALTA</t>
        </is>
      </c>
      <c r="C5517" s="31" t="n">
        <v>4000</v>
      </c>
    </row>
    <row r="5518">
      <c r="A5518" s="19" t="n">
        <v>45817</v>
      </c>
      <c r="B5518" t="inlineStr">
        <is>
          <t>MALTA</t>
        </is>
      </c>
      <c r="C5518" s="31" t="n">
        <v>10000</v>
      </c>
    </row>
    <row r="5519">
      <c r="A5519" s="19" t="n">
        <v>45817</v>
      </c>
      <c r="B5519" t="inlineStr">
        <is>
          <t>MALTA</t>
        </is>
      </c>
      <c r="C5519" s="31" t="n">
        <v>10000</v>
      </c>
    </row>
    <row r="5520">
      <c r="A5520" s="19" t="n">
        <v>45817</v>
      </c>
      <c r="B5520" t="inlineStr">
        <is>
          <t>SOJA</t>
        </is>
      </c>
      <c r="C5520" s="31" t="n">
        <v>65000</v>
      </c>
    </row>
    <row r="5521">
      <c r="A5521" s="19" t="n">
        <v>45817</v>
      </c>
      <c r="B5521" t="inlineStr">
        <is>
          <t>SOJA DESACTIVADA</t>
        </is>
      </c>
      <c r="C5521" s="31" t="n">
        <v>114</v>
      </c>
    </row>
    <row r="5522">
      <c r="A5522" s="19" t="n">
        <v>45817</v>
      </c>
      <c r="B5522" t="inlineStr">
        <is>
          <t>SUBPRODUCTOS DE GIRASOL</t>
        </is>
      </c>
      <c r="C5522" s="31" t="n">
        <v>340</v>
      </c>
    </row>
    <row r="5523">
      <c r="A5523" s="19" t="n">
        <v>45817</v>
      </c>
      <c r="B5523" t="inlineStr">
        <is>
          <t>SUBPRODUCTOS DE SOJA</t>
        </is>
      </c>
      <c r="C5523" s="31" t="n">
        <v>75000</v>
      </c>
    </row>
    <row r="5524">
      <c r="A5524" s="19" t="n">
        <v>45817</v>
      </c>
      <c r="B5524" t="inlineStr">
        <is>
          <t>SUBPRODUCTOS DE SOJA</t>
        </is>
      </c>
      <c r="C5524" s="31" t="n">
        <v>10485</v>
      </c>
    </row>
    <row r="5525">
      <c r="A5525" s="19" t="n">
        <v>45817</v>
      </c>
      <c r="B5525" t="inlineStr">
        <is>
          <t>SUBPRODUCTOS DE SOJA</t>
        </is>
      </c>
      <c r="C5525" s="31" t="n">
        <v>4320</v>
      </c>
    </row>
    <row r="5526">
      <c r="A5526" s="19" t="n">
        <v>45817</v>
      </c>
      <c r="B5526" t="inlineStr">
        <is>
          <t>TRIGO PAN</t>
        </is>
      </c>
      <c r="C5526" s="31" t="n">
        <v>23200</v>
      </c>
    </row>
    <row r="5527">
      <c r="A5527" s="19" t="n">
        <v>45817</v>
      </c>
      <c r="B5527" t="inlineStr">
        <is>
          <t>TRIGO PAN</t>
        </is>
      </c>
      <c r="C5527" s="31" t="n">
        <v>24200</v>
      </c>
    </row>
    <row r="5528">
      <c r="A5528" s="19" t="n">
        <v>45817</v>
      </c>
      <c r="B5528" t="inlineStr">
        <is>
          <t>HARINA DE TRIGO</t>
        </is>
      </c>
      <c r="C5528" s="31" t="n">
        <v>57</v>
      </c>
    </row>
    <row r="5529">
      <c r="A5529" s="19" t="n">
        <v>45818</v>
      </c>
      <c r="B5529" t="inlineStr">
        <is>
          <t>ACEITE DE GIRASOL</t>
        </is>
      </c>
      <c r="C5529" s="31" t="n">
        <v>528</v>
      </c>
    </row>
    <row r="5530">
      <c r="A5530" s="19" t="n">
        <v>45818</v>
      </c>
      <c r="B5530" t="inlineStr">
        <is>
          <t>ACEITE DE GIRASOL</t>
        </is>
      </c>
      <c r="C5530" s="31" t="n">
        <v>200</v>
      </c>
    </row>
    <row r="5531">
      <c r="A5531" s="19" t="n">
        <v>45818</v>
      </c>
      <c r="B5531" t="inlineStr">
        <is>
          <t>ACEITE DE GIRASOL</t>
        </is>
      </c>
      <c r="C5531" s="31" t="n">
        <v>300</v>
      </c>
    </row>
    <row r="5532">
      <c r="A5532" s="19" t="n">
        <v>45818</v>
      </c>
      <c r="B5532" t="inlineStr">
        <is>
          <t>ACEITE DE GIRASOL</t>
        </is>
      </c>
      <c r="C5532" s="31" t="n">
        <v>15000</v>
      </c>
    </row>
    <row r="5533">
      <c r="A5533" s="19" t="n">
        <v>45818</v>
      </c>
      <c r="B5533" t="inlineStr">
        <is>
          <t>ACEITE DE GIRASOL</t>
        </is>
      </c>
      <c r="C5533" s="31" t="n">
        <v>43</v>
      </c>
    </row>
    <row r="5534">
      <c r="A5534" s="19" t="n">
        <v>45818</v>
      </c>
      <c r="B5534" t="inlineStr">
        <is>
          <t>ACEITE DE GIRASOL</t>
        </is>
      </c>
      <c r="C5534" s="31" t="n">
        <v>30000</v>
      </c>
    </row>
    <row r="5535">
      <c r="A5535" s="19" t="n">
        <v>45818</v>
      </c>
      <c r="B5535" t="inlineStr">
        <is>
          <t>ACEITE DE GIRASOL</t>
        </is>
      </c>
      <c r="C5535" s="31" t="n">
        <v>252</v>
      </c>
    </row>
    <row r="5536">
      <c r="A5536" s="19" t="n">
        <v>45818</v>
      </c>
      <c r="B5536" t="inlineStr">
        <is>
          <t>ACEITE DE GIRASOL</t>
        </is>
      </c>
      <c r="C5536" s="31" t="n">
        <v>500</v>
      </c>
    </row>
    <row r="5537">
      <c r="A5537" s="19" t="n">
        <v>45818</v>
      </c>
      <c r="B5537" t="inlineStr">
        <is>
          <t>ACEITE DE SOJA</t>
        </is>
      </c>
      <c r="C5537" s="31" t="n">
        <v>2000</v>
      </c>
    </row>
    <row r="5538">
      <c r="A5538" s="19" t="n">
        <v>45818</v>
      </c>
      <c r="B5538" t="inlineStr">
        <is>
          <t>ACEITE DE SOJA</t>
        </is>
      </c>
      <c r="C5538" s="31" t="n">
        <v>11354.97</v>
      </c>
    </row>
    <row r="5539">
      <c r="A5539" s="19" t="n">
        <v>45818</v>
      </c>
      <c r="B5539" t="inlineStr">
        <is>
          <t>ACEITE DE SOJA</t>
        </is>
      </c>
      <c r="C5539" s="31" t="n">
        <v>2000</v>
      </c>
    </row>
    <row r="5540">
      <c r="A5540" s="19" t="n">
        <v>45818</v>
      </c>
      <c r="B5540" t="inlineStr">
        <is>
          <t>ACEITE DE SOJA</t>
        </is>
      </c>
      <c r="C5540" s="31" t="n">
        <v>7000</v>
      </c>
    </row>
    <row r="5541">
      <c r="A5541" s="19" t="n">
        <v>45818</v>
      </c>
      <c r="B5541" t="inlineStr">
        <is>
          <t>ACEITE DE SOJA</t>
        </is>
      </c>
      <c r="C5541" s="31" t="n">
        <v>5000</v>
      </c>
    </row>
    <row r="5542">
      <c r="A5542" s="19" t="n">
        <v>45818</v>
      </c>
      <c r="B5542" t="inlineStr">
        <is>
          <t>ACEITE DE SOJA</t>
        </is>
      </c>
      <c r="C5542" s="31" t="n">
        <v>1000</v>
      </c>
    </row>
    <row r="5543">
      <c r="A5543" s="19" t="n">
        <v>45818</v>
      </c>
      <c r="B5543" t="inlineStr">
        <is>
          <t>ACEITE DE SOJA</t>
        </is>
      </c>
      <c r="C5543" s="31" t="n">
        <v>25000</v>
      </c>
    </row>
    <row r="5544">
      <c r="A5544" s="19" t="n">
        <v>45818</v>
      </c>
      <c r="B5544" t="inlineStr">
        <is>
          <t>ACEITE DE SOJA</t>
        </is>
      </c>
      <c r="C5544" s="31" t="n">
        <v>2400</v>
      </c>
    </row>
    <row r="5545">
      <c r="A5545" s="19" t="n">
        <v>45818</v>
      </c>
      <c r="B5545" t="inlineStr">
        <is>
          <t>CEBADA CERVECERA</t>
        </is>
      </c>
      <c r="C5545" s="31" t="n">
        <v>11000</v>
      </c>
    </row>
    <row r="5546">
      <c r="A5546" s="19" t="n">
        <v>45818</v>
      </c>
      <c r="B5546" t="inlineStr">
        <is>
          <t>GIRASOL CONFITERIA</t>
        </is>
      </c>
      <c r="C5546" s="31" t="n">
        <v>24</v>
      </c>
    </row>
    <row r="5547">
      <c r="A5547" s="19" t="n">
        <v>45818</v>
      </c>
      <c r="B5547" t="inlineStr">
        <is>
          <t>HARINA DE TRIGO</t>
        </is>
      </c>
      <c r="C5547" s="31" t="n">
        <v>145</v>
      </c>
    </row>
    <row r="5548">
      <c r="A5548" s="19" t="n">
        <v>45818</v>
      </c>
      <c r="B5548" t="inlineStr">
        <is>
          <t>HARINA DE TRIGO</t>
        </is>
      </c>
      <c r="C5548" s="31" t="n">
        <v>145</v>
      </c>
    </row>
    <row r="5549">
      <c r="A5549" s="19" t="n">
        <v>45818</v>
      </c>
      <c r="B5549" t="inlineStr">
        <is>
          <t>HARINA DE TRIGO</t>
        </is>
      </c>
      <c r="C5549" s="31" t="n">
        <v>140</v>
      </c>
    </row>
    <row r="5550">
      <c r="A5550" s="19" t="n">
        <v>45818</v>
      </c>
      <c r="B5550" t="inlineStr">
        <is>
          <t>HARINA DE TRIGO</t>
        </is>
      </c>
      <c r="C5550" s="31" t="n">
        <v>168</v>
      </c>
    </row>
    <row r="5551">
      <c r="A5551" s="19" t="n">
        <v>45818</v>
      </c>
      <c r="B5551" t="inlineStr">
        <is>
          <t>HARINA DE TRIGO</t>
        </is>
      </c>
      <c r="C5551" s="31" t="n">
        <v>140</v>
      </c>
    </row>
    <row r="5552">
      <c r="A5552" s="19" t="n">
        <v>45818</v>
      </c>
      <c r="B5552" t="inlineStr">
        <is>
          <t>HARINA DE TRIGO</t>
        </is>
      </c>
      <c r="C5552" s="31" t="n">
        <v>140</v>
      </c>
    </row>
    <row r="5553">
      <c r="A5553" s="19" t="n">
        <v>45818</v>
      </c>
      <c r="B5553" t="inlineStr">
        <is>
          <t>HARINA DE TRIGO</t>
        </is>
      </c>
      <c r="C5553" s="31" t="n">
        <v>142.5</v>
      </c>
    </row>
    <row r="5554">
      <c r="A5554" s="19" t="n">
        <v>45818</v>
      </c>
      <c r="B5554" t="inlineStr">
        <is>
          <t>HARINA DE TRIGO</t>
        </is>
      </c>
      <c r="C5554" s="31" t="n">
        <v>84</v>
      </c>
    </row>
    <row r="5555">
      <c r="A5555" s="19" t="n">
        <v>45818</v>
      </c>
      <c r="B5555" t="inlineStr">
        <is>
          <t>HARINA DE TRIGO</t>
        </is>
      </c>
      <c r="C5555" s="31" t="n">
        <v>85.5</v>
      </c>
    </row>
    <row r="5556">
      <c r="A5556" s="19" t="n">
        <v>45818</v>
      </c>
      <c r="B5556" t="inlineStr">
        <is>
          <t>HARINA DE TRIGO</t>
        </is>
      </c>
      <c r="C5556" s="31" t="n">
        <v>140</v>
      </c>
    </row>
    <row r="5557">
      <c r="A5557" s="19" t="n">
        <v>45818</v>
      </c>
      <c r="B5557" t="inlineStr">
        <is>
          <t>HARINA DE TRIGO</t>
        </is>
      </c>
      <c r="C5557" s="31" t="n">
        <v>84</v>
      </c>
    </row>
    <row r="5558">
      <c r="A5558" s="19" t="n">
        <v>45818</v>
      </c>
      <c r="B5558" t="inlineStr">
        <is>
          <t>HARINA DE TRIGO</t>
        </is>
      </c>
      <c r="C5558" s="31" t="n">
        <v>84</v>
      </c>
    </row>
    <row r="5559">
      <c r="A5559" s="19" t="n">
        <v>45818</v>
      </c>
      <c r="B5559" t="inlineStr">
        <is>
          <t>HARINA DE TRIGO</t>
        </is>
      </c>
      <c r="C5559" s="31" t="n">
        <v>28</v>
      </c>
    </row>
    <row r="5560">
      <c r="A5560" s="19" t="n">
        <v>45818</v>
      </c>
      <c r="B5560" t="inlineStr">
        <is>
          <t>MAIZ</t>
        </is>
      </c>
      <c r="C5560" s="31" t="n">
        <v>50000</v>
      </c>
    </row>
    <row r="5561">
      <c r="A5561" s="19" t="n">
        <v>45818</v>
      </c>
      <c r="B5561" t="inlineStr">
        <is>
          <t>MAIZ</t>
        </is>
      </c>
      <c r="C5561" s="31" t="n">
        <v>20000</v>
      </c>
    </row>
    <row r="5562">
      <c r="A5562" s="19" t="n">
        <v>45818</v>
      </c>
      <c r="B5562" t="inlineStr">
        <is>
          <t>MALTA</t>
        </is>
      </c>
      <c r="C5562" s="31" t="n">
        <v>9842</v>
      </c>
    </row>
    <row r="5563">
      <c r="A5563" s="19" t="n">
        <v>45818</v>
      </c>
      <c r="B5563" t="inlineStr">
        <is>
          <t>MALTA</t>
        </is>
      </c>
      <c r="C5563" s="31" t="n">
        <v>2000</v>
      </c>
    </row>
    <row r="5564">
      <c r="A5564" s="19" t="n">
        <v>45818</v>
      </c>
      <c r="B5564" t="inlineStr">
        <is>
          <t>MALTA</t>
        </is>
      </c>
      <c r="C5564" s="31" t="n">
        <v>3000</v>
      </c>
    </row>
    <row r="5565">
      <c r="A5565" s="19" t="n">
        <v>45818</v>
      </c>
      <c r="B5565" t="inlineStr">
        <is>
          <t>MALTA</t>
        </is>
      </c>
      <c r="C5565" s="31" t="n">
        <v>8800</v>
      </c>
    </row>
    <row r="5566">
      <c r="A5566" s="19" t="n">
        <v>45818</v>
      </c>
      <c r="B5566" t="inlineStr">
        <is>
          <t>SOJA</t>
        </is>
      </c>
      <c r="C5566" s="31" t="n">
        <v>85000</v>
      </c>
    </row>
    <row r="5567">
      <c r="A5567" s="19" t="n">
        <v>45818</v>
      </c>
      <c r="B5567" t="inlineStr">
        <is>
          <t>SOJA DESACTIVADA</t>
        </is>
      </c>
      <c r="C5567" s="31" t="n">
        <v>342</v>
      </c>
    </row>
    <row r="5568">
      <c r="A5568" s="19" t="n">
        <v>45818</v>
      </c>
      <c r="B5568" t="inlineStr">
        <is>
          <t>SOJA DESACTIVADA</t>
        </is>
      </c>
      <c r="C5568" s="31" t="n">
        <v>485</v>
      </c>
    </row>
    <row r="5569">
      <c r="A5569" s="19" t="n">
        <v>45818</v>
      </c>
      <c r="B5569" t="inlineStr">
        <is>
          <t>SOJA DESACTIVADA</t>
        </is>
      </c>
      <c r="C5569" s="31" t="n">
        <v>171</v>
      </c>
    </row>
    <row r="5570">
      <c r="A5570" s="19" t="n">
        <v>45818</v>
      </c>
      <c r="B5570" t="inlineStr">
        <is>
          <t>SOJA DESACTIVADA</t>
        </is>
      </c>
      <c r="C5570" s="31" t="n">
        <v>142.5</v>
      </c>
    </row>
    <row r="5571">
      <c r="A5571" s="19" t="n">
        <v>45818</v>
      </c>
      <c r="B5571" t="inlineStr">
        <is>
          <t>SUBPRODUCTOS DE GIRASOL</t>
        </is>
      </c>
      <c r="C5571" s="31" t="n">
        <v>300</v>
      </c>
    </row>
    <row r="5572">
      <c r="A5572" s="19" t="n">
        <v>45818</v>
      </c>
      <c r="B5572" t="inlineStr">
        <is>
          <t>SUBPRODUCTOS DE GIRASOL</t>
        </is>
      </c>
      <c r="C5572" s="31" t="n">
        <v>20000</v>
      </c>
    </row>
    <row r="5573">
      <c r="A5573" s="19" t="n">
        <v>45818</v>
      </c>
      <c r="B5573" t="inlineStr">
        <is>
          <t>SUBPRODUCTOS DE SOJA</t>
        </is>
      </c>
      <c r="C5573" s="31" t="n">
        <v>8300</v>
      </c>
    </row>
    <row r="5574">
      <c r="A5574" s="19" t="n">
        <v>45818</v>
      </c>
      <c r="B5574" t="inlineStr">
        <is>
          <t>SUBPRODUCTOS DE SOJA</t>
        </is>
      </c>
      <c r="C5574" s="31" t="n">
        <v>100000</v>
      </c>
    </row>
    <row r="5575">
      <c r="A5575" s="19" t="n">
        <v>45818</v>
      </c>
      <c r="B5575" t="inlineStr">
        <is>
          <t>SUBPRODUCTOS DE SOJA</t>
        </is>
      </c>
      <c r="C5575" s="31" t="n">
        <v>100000</v>
      </c>
    </row>
    <row r="5576">
      <c r="A5576" s="19" t="n">
        <v>45818</v>
      </c>
      <c r="B5576" t="inlineStr">
        <is>
          <t>ACEITE DE GIRASOL</t>
        </is>
      </c>
      <c r="C5576" s="31" t="n">
        <v>28</v>
      </c>
    </row>
    <row r="5577">
      <c r="A5577" s="19" t="n">
        <v>45818</v>
      </c>
      <c r="B5577" t="inlineStr">
        <is>
          <t>HARINA DE TRIGO</t>
        </is>
      </c>
      <c r="C5577" s="31" t="n">
        <v>112</v>
      </c>
    </row>
    <row r="5578">
      <c r="A5578" s="19" t="n">
        <v>45818</v>
      </c>
      <c r="B5578" t="inlineStr">
        <is>
          <t>SUBPRODUCTOS DE GIRASOL</t>
        </is>
      </c>
      <c r="C5578" s="31" t="n">
        <v>200</v>
      </c>
    </row>
    <row r="5579">
      <c r="A5579" s="19" t="n">
        <v>45819</v>
      </c>
      <c r="B5579" t="inlineStr">
        <is>
          <t>ACEITE DE GIRASOL</t>
        </is>
      </c>
      <c r="C5579" s="31" t="n">
        <v>5260</v>
      </c>
    </row>
    <row r="5580">
      <c r="A5580" s="19" t="n">
        <v>45819</v>
      </c>
      <c r="B5580" t="inlineStr">
        <is>
          <t>ACEITE DE GIRASOL</t>
        </is>
      </c>
      <c r="C5580" s="31" t="n">
        <v>4000</v>
      </c>
    </row>
    <row r="5581">
      <c r="A5581" s="19" t="n">
        <v>45819</v>
      </c>
      <c r="B5581" t="inlineStr">
        <is>
          <t>ACEITE DE GIRASOL</t>
        </is>
      </c>
      <c r="C5581" s="31" t="n">
        <v>28</v>
      </c>
    </row>
    <row r="5582">
      <c r="A5582" s="19" t="n">
        <v>45819</v>
      </c>
      <c r="B5582" t="inlineStr">
        <is>
          <t>ACEITE DE GIRASOL</t>
        </is>
      </c>
      <c r="C5582" s="31" t="n">
        <v>500</v>
      </c>
    </row>
    <row r="5583">
      <c r="A5583" s="19" t="n">
        <v>45819</v>
      </c>
      <c r="B5583" t="inlineStr">
        <is>
          <t>ACEITE DE GIRASOL</t>
        </is>
      </c>
      <c r="C5583" s="31" t="n">
        <v>3000</v>
      </c>
    </row>
    <row r="5584">
      <c r="A5584" s="19" t="n">
        <v>45819</v>
      </c>
      <c r="B5584" t="inlineStr">
        <is>
          <t>ACEITE DE GIRASOL</t>
        </is>
      </c>
      <c r="C5584" s="31" t="n">
        <v>10000</v>
      </c>
    </row>
    <row r="5585">
      <c r="A5585" s="19" t="n">
        <v>45819</v>
      </c>
      <c r="B5585" t="inlineStr">
        <is>
          <t>ACEITE DE GIRASOL</t>
        </is>
      </c>
      <c r="C5585" s="31" t="n">
        <v>21.5</v>
      </c>
    </row>
    <row r="5586">
      <c r="A5586" s="19" t="n">
        <v>45819</v>
      </c>
      <c r="B5586" t="inlineStr">
        <is>
          <t>ACEITE DE GIRASOL</t>
        </is>
      </c>
      <c r="C5586" s="31" t="n">
        <v>64.5</v>
      </c>
    </row>
    <row r="5587">
      <c r="A5587" s="19" t="n">
        <v>45819</v>
      </c>
      <c r="B5587" t="inlineStr">
        <is>
          <t>ACEITE DE GIRASOL</t>
        </is>
      </c>
      <c r="C5587" s="31" t="n">
        <v>44</v>
      </c>
    </row>
    <row r="5588">
      <c r="A5588" s="19" t="n">
        <v>45819</v>
      </c>
      <c r="B5588" t="inlineStr">
        <is>
          <t>ACEITE DE GIRASOL</t>
        </is>
      </c>
      <c r="C5588" s="31" t="n">
        <v>28</v>
      </c>
    </row>
    <row r="5589">
      <c r="A5589" s="19" t="n">
        <v>45819</v>
      </c>
      <c r="B5589" t="inlineStr">
        <is>
          <t>ACEITE DE GIRASOL</t>
        </is>
      </c>
      <c r="C5589" s="31" t="n">
        <v>43</v>
      </c>
    </row>
    <row r="5590">
      <c r="A5590" s="19" t="n">
        <v>45819</v>
      </c>
      <c r="B5590" t="inlineStr">
        <is>
          <t>ACEITE DE GIRASOL</t>
        </is>
      </c>
      <c r="C5590" s="31" t="n">
        <v>64.5</v>
      </c>
    </row>
    <row r="5591">
      <c r="A5591" s="19" t="n">
        <v>45819</v>
      </c>
      <c r="B5591" t="inlineStr">
        <is>
          <t>ACEITE DE GIRASOL</t>
        </is>
      </c>
      <c r="C5591" s="31" t="n">
        <v>66</v>
      </c>
    </row>
    <row r="5592">
      <c r="A5592" s="19" t="n">
        <v>45819</v>
      </c>
      <c r="B5592" t="inlineStr">
        <is>
          <t>ACEITE DE SOJA</t>
        </is>
      </c>
      <c r="C5592" s="31" t="n">
        <v>2000</v>
      </c>
    </row>
    <row r="5593">
      <c r="A5593" s="19" t="n">
        <v>45819</v>
      </c>
      <c r="B5593" t="inlineStr">
        <is>
          <t>ACEITE DE SOJA</t>
        </is>
      </c>
      <c r="C5593" s="31" t="n">
        <v>2100</v>
      </c>
    </row>
    <row r="5594">
      <c r="A5594" s="19" t="n">
        <v>45819</v>
      </c>
      <c r="B5594" t="inlineStr">
        <is>
          <t>ACEITE DE SOJA</t>
        </is>
      </c>
      <c r="C5594" s="31" t="n">
        <v>925</v>
      </c>
    </row>
    <row r="5595">
      <c r="A5595" s="19" t="n">
        <v>45819</v>
      </c>
      <c r="B5595" t="inlineStr">
        <is>
          <t>CEBADA CERVECERA</t>
        </is>
      </c>
      <c r="C5595" s="31" t="n">
        <v>28.8</v>
      </c>
    </row>
    <row r="5596">
      <c r="A5596" s="19" t="n">
        <v>45819</v>
      </c>
      <c r="B5596" t="inlineStr">
        <is>
          <t>CEBADA CERVECERA</t>
        </is>
      </c>
      <c r="C5596" s="31" t="n">
        <v>13000</v>
      </c>
    </row>
    <row r="5597">
      <c r="A5597" s="19" t="n">
        <v>45819</v>
      </c>
      <c r="B5597" t="inlineStr">
        <is>
          <t>GIRASOL CONFITERIA</t>
        </is>
      </c>
      <c r="C5597" s="31" t="n">
        <v>43</v>
      </c>
    </row>
    <row r="5598">
      <c r="A5598" s="19" t="n">
        <v>45819</v>
      </c>
      <c r="B5598" t="inlineStr">
        <is>
          <t>GIRASOL CONFITERIA</t>
        </is>
      </c>
      <c r="C5598" s="31" t="n">
        <v>20</v>
      </c>
    </row>
    <row r="5599">
      <c r="A5599" s="19" t="n">
        <v>45819</v>
      </c>
      <c r="B5599" t="inlineStr">
        <is>
          <t>HARINA DE TRIGO</t>
        </is>
      </c>
      <c r="C5599" s="31" t="n">
        <v>145</v>
      </c>
    </row>
    <row r="5600">
      <c r="A5600" s="19" t="n">
        <v>45819</v>
      </c>
      <c r="B5600" t="inlineStr">
        <is>
          <t>HARINA DE TRIGO</t>
        </is>
      </c>
      <c r="C5600" s="31" t="n">
        <v>145</v>
      </c>
    </row>
    <row r="5601">
      <c r="A5601" s="19" t="n">
        <v>45819</v>
      </c>
      <c r="B5601" t="inlineStr">
        <is>
          <t>HARINA DE TRIGO</t>
        </is>
      </c>
      <c r="C5601" s="31" t="n">
        <v>145</v>
      </c>
    </row>
    <row r="5602">
      <c r="A5602" s="19" t="n">
        <v>45819</v>
      </c>
      <c r="B5602" t="inlineStr">
        <is>
          <t>HARINA DE TRIGO</t>
        </is>
      </c>
      <c r="C5602" s="31" t="n">
        <v>30</v>
      </c>
    </row>
    <row r="5603">
      <c r="A5603" s="19" t="n">
        <v>45819</v>
      </c>
      <c r="B5603" t="inlineStr">
        <is>
          <t>HARINA DE TRIGO</t>
        </is>
      </c>
      <c r="C5603" s="31" t="n">
        <v>140</v>
      </c>
    </row>
    <row r="5604">
      <c r="A5604" s="19" t="n">
        <v>45819</v>
      </c>
      <c r="B5604" t="inlineStr">
        <is>
          <t>HARINA DE TRIGO</t>
        </is>
      </c>
      <c r="C5604" s="31" t="n">
        <v>140</v>
      </c>
    </row>
    <row r="5605">
      <c r="A5605" s="19" t="n">
        <v>45819</v>
      </c>
      <c r="B5605" t="inlineStr">
        <is>
          <t>HARINA DE TRIGO</t>
        </is>
      </c>
      <c r="C5605" s="31" t="n">
        <v>27.5</v>
      </c>
    </row>
    <row r="5606">
      <c r="A5606" s="19" t="n">
        <v>45819</v>
      </c>
      <c r="B5606" t="inlineStr">
        <is>
          <t>HARINA DE TRIGO</t>
        </is>
      </c>
      <c r="C5606" s="31" t="n">
        <v>28</v>
      </c>
    </row>
    <row r="5607">
      <c r="A5607" s="19" t="n">
        <v>45819</v>
      </c>
      <c r="B5607" t="inlineStr">
        <is>
          <t>HARINA DE TRIGO</t>
        </is>
      </c>
      <c r="C5607" s="31" t="n">
        <v>85.5</v>
      </c>
    </row>
    <row r="5608">
      <c r="A5608" s="19" t="n">
        <v>45819</v>
      </c>
      <c r="B5608" t="inlineStr">
        <is>
          <t>HARINA DE TRIGO</t>
        </is>
      </c>
      <c r="C5608" s="31" t="n">
        <v>171</v>
      </c>
    </row>
    <row r="5609">
      <c r="A5609" s="19" t="n">
        <v>45819</v>
      </c>
      <c r="B5609" t="inlineStr">
        <is>
          <t>HARINA DE TRIGO</t>
        </is>
      </c>
      <c r="C5609" s="31" t="n">
        <v>85.5</v>
      </c>
    </row>
    <row r="5610">
      <c r="A5610" s="19" t="n">
        <v>45819</v>
      </c>
      <c r="B5610" t="inlineStr">
        <is>
          <t>HARINA DE TRIGO</t>
        </is>
      </c>
      <c r="C5610" s="31" t="n">
        <v>85.5</v>
      </c>
    </row>
    <row r="5611">
      <c r="A5611" s="19" t="n">
        <v>45819</v>
      </c>
      <c r="B5611" t="inlineStr">
        <is>
          <t>HARINA DE TRIGO</t>
        </is>
      </c>
      <c r="C5611" s="31" t="n">
        <v>145</v>
      </c>
    </row>
    <row r="5612">
      <c r="A5612" s="19" t="n">
        <v>45819</v>
      </c>
      <c r="B5612" t="inlineStr">
        <is>
          <t>HARINA DE TRIGO</t>
        </is>
      </c>
      <c r="C5612" s="31" t="n">
        <v>56</v>
      </c>
    </row>
    <row r="5613">
      <c r="A5613" s="19" t="n">
        <v>45819</v>
      </c>
      <c r="B5613" t="inlineStr">
        <is>
          <t>HARINA DE TRIGO</t>
        </is>
      </c>
      <c r="C5613" s="31" t="n">
        <v>27.5</v>
      </c>
    </row>
    <row r="5614">
      <c r="A5614" s="19" t="n">
        <v>45819</v>
      </c>
      <c r="B5614" t="inlineStr">
        <is>
          <t>HARINA DE TRIGO</t>
        </is>
      </c>
      <c r="C5614" s="31" t="n">
        <v>56</v>
      </c>
    </row>
    <row r="5615">
      <c r="A5615" s="19" t="n">
        <v>45819</v>
      </c>
      <c r="B5615" t="inlineStr">
        <is>
          <t>HARINA DE TRIGO</t>
        </is>
      </c>
      <c r="C5615" s="31" t="n">
        <v>52.5</v>
      </c>
    </row>
    <row r="5616">
      <c r="A5616" s="19" t="n">
        <v>45819</v>
      </c>
      <c r="B5616" t="inlineStr">
        <is>
          <t>HARINA DE TRIGO</t>
        </is>
      </c>
      <c r="C5616" s="31" t="n">
        <v>145</v>
      </c>
    </row>
    <row r="5617">
      <c r="A5617" s="19" t="n">
        <v>45819</v>
      </c>
      <c r="B5617" t="inlineStr">
        <is>
          <t>HARINA DE TRIGO</t>
        </is>
      </c>
      <c r="C5617" s="31" t="n">
        <v>84</v>
      </c>
    </row>
    <row r="5618">
      <c r="A5618" s="19" t="n">
        <v>45819</v>
      </c>
      <c r="B5618" t="inlineStr">
        <is>
          <t>HARINA DE TRIGO</t>
        </is>
      </c>
      <c r="C5618" s="31" t="n">
        <v>28</v>
      </c>
    </row>
    <row r="5619">
      <c r="A5619" s="19" t="n">
        <v>45819</v>
      </c>
      <c r="B5619" t="inlineStr">
        <is>
          <t>MAIZ</t>
        </is>
      </c>
      <c r="C5619" s="31" t="n">
        <v>50000</v>
      </c>
    </row>
    <row r="5620">
      <c r="A5620" s="19" t="n">
        <v>45819</v>
      </c>
      <c r="B5620" t="inlineStr">
        <is>
          <t>MAIZ</t>
        </is>
      </c>
      <c r="C5620" s="31" t="n">
        <v>50000</v>
      </c>
    </row>
    <row r="5621">
      <c r="A5621" s="19" t="n">
        <v>45819</v>
      </c>
      <c r="B5621" t="inlineStr">
        <is>
          <t>MAIZ</t>
        </is>
      </c>
      <c r="C5621" s="31" t="n">
        <v>150000</v>
      </c>
    </row>
    <row r="5622">
      <c r="A5622" s="19" t="n">
        <v>45819</v>
      </c>
      <c r="B5622" t="inlineStr">
        <is>
          <t>MAIZ</t>
        </is>
      </c>
      <c r="C5622" s="31" t="n">
        <v>150000</v>
      </c>
    </row>
    <row r="5623">
      <c r="A5623" s="19" t="n">
        <v>45819</v>
      </c>
      <c r="B5623" t="inlineStr">
        <is>
          <t>MAIZ</t>
        </is>
      </c>
      <c r="C5623" s="31" t="n">
        <v>100000</v>
      </c>
    </row>
    <row r="5624">
      <c r="A5624" s="19" t="n">
        <v>45819</v>
      </c>
      <c r="B5624" t="inlineStr">
        <is>
          <t>MAIZ</t>
        </is>
      </c>
      <c r="C5624" s="31" t="n">
        <v>50000</v>
      </c>
    </row>
    <row r="5625">
      <c r="A5625" s="19" t="n">
        <v>45819</v>
      </c>
      <c r="B5625" t="inlineStr">
        <is>
          <t>MAIZ</t>
        </is>
      </c>
      <c r="C5625" s="31" t="n">
        <v>46000</v>
      </c>
    </row>
    <row r="5626">
      <c r="A5626" s="19" t="n">
        <v>45819</v>
      </c>
      <c r="B5626" t="inlineStr">
        <is>
          <t>MAIZ</t>
        </is>
      </c>
      <c r="C5626" s="31" t="n">
        <v>24000</v>
      </c>
    </row>
    <row r="5627">
      <c r="A5627" s="19" t="n">
        <v>45819</v>
      </c>
      <c r="B5627" t="inlineStr">
        <is>
          <t>MAIZ</t>
        </is>
      </c>
      <c r="C5627" s="31" t="n">
        <v>40000</v>
      </c>
    </row>
    <row r="5628">
      <c r="A5628" s="19" t="n">
        <v>45819</v>
      </c>
      <c r="B5628" t="inlineStr">
        <is>
          <t>MAIZ PARTIDO</t>
        </is>
      </c>
      <c r="C5628" s="31" t="n">
        <v>112</v>
      </c>
    </row>
    <row r="5629">
      <c r="A5629" s="19" t="n">
        <v>45819</v>
      </c>
      <c r="B5629" t="inlineStr">
        <is>
          <t>MALTA</t>
        </is>
      </c>
      <c r="C5629" s="31" t="n">
        <v>86.40000000000001</v>
      </c>
    </row>
    <row r="5630">
      <c r="A5630" s="19" t="n">
        <v>45819</v>
      </c>
      <c r="B5630" t="inlineStr">
        <is>
          <t>MALTA</t>
        </is>
      </c>
      <c r="C5630" s="31" t="n">
        <v>12.5</v>
      </c>
    </row>
    <row r="5631">
      <c r="A5631" s="19" t="n">
        <v>45819</v>
      </c>
      <c r="B5631" t="inlineStr">
        <is>
          <t>MALTA</t>
        </is>
      </c>
      <c r="C5631" s="31" t="n">
        <v>78</v>
      </c>
    </row>
    <row r="5632">
      <c r="A5632" s="19" t="n">
        <v>45819</v>
      </c>
      <c r="B5632" t="inlineStr">
        <is>
          <t>SOJA</t>
        </is>
      </c>
      <c r="C5632" s="31" t="n">
        <v>75000</v>
      </c>
    </row>
    <row r="5633">
      <c r="A5633" s="19" t="n">
        <v>45819</v>
      </c>
      <c r="B5633" t="inlineStr">
        <is>
          <t>SOJA</t>
        </is>
      </c>
      <c r="C5633" s="31" t="n">
        <v>75000</v>
      </c>
    </row>
    <row r="5634">
      <c r="A5634" s="19" t="n">
        <v>45819</v>
      </c>
      <c r="B5634" t="inlineStr">
        <is>
          <t>SOJA</t>
        </is>
      </c>
      <c r="C5634" s="31" t="n">
        <v>30000</v>
      </c>
    </row>
    <row r="5635">
      <c r="A5635" s="19" t="n">
        <v>45819</v>
      </c>
      <c r="B5635" t="inlineStr">
        <is>
          <t>SOJA</t>
        </is>
      </c>
      <c r="C5635" s="31" t="n">
        <v>60000</v>
      </c>
    </row>
    <row r="5636">
      <c r="A5636" s="19" t="n">
        <v>45819</v>
      </c>
      <c r="B5636" t="inlineStr">
        <is>
          <t>SOJA DESACTIVADA</t>
        </is>
      </c>
      <c r="C5636" s="31" t="n">
        <v>28</v>
      </c>
    </row>
    <row r="5637">
      <c r="A5637" s="19" t="n">
        <v>45819</v>
      </c>
      <c r="B5637" t="inlineStr">
        <is>
          <t>SORGO</t>
        </is>
      </c>
      <c r="C5637" s="31" t="n">
        <v>37000</v>
      </c>
    </row>
    <row r="5638">
      <c r="A5638" s="19" t="n">
        <v>45819</v>
      </c>
      <c r="B5638" t="inlineStr">
        <is>
          <t>SORGO</t>
        </is>
      </c>
      <c r="C5638" s="31" t="n">
        <v>500</v>
      </c>
    </row>
    <row r="5639">
      <c r="A5639" s="19" t="n">
        <v>45819</v>
      </c>
      <c r="B5639" t="inlineStr">
        <is>
          <t>SUBPRODUCTOS DE GIRASOL</t>
        </is>
      </c>
      <c r="C5639" s="31" t="n">
        <v>8000</v>
      </c>
    </row>
    <row r="5640">
      <c r="A5640" s="19" t="n">
        <v>45819</v>
      </c>
      <c r="B5640" t="inlineStr">
        <is>
          <t>SUBPRODUCTOS DE GIRASOL</t>
        </is>
      </c>
      <c r="C5640" s="31" t="n">
        <v>175</v>
      </c>
    </row>
    <row r="5641">
      <c r="A5641" s="19" t="n">
        <v>45819</v>
      </c>
      <c r="B5641" t="inlineStr">
        <is>
          <t>SUBPRODUCTOS DE SOJA</t>
        </is>
      </c>
      <c r="C5641" s="31" t="n">
        <v>23000</v>
      </c>
    </row>
    <row r="5642">
      <c r="A5642" s="19" t="n">
        <v>45819</v>
      </c>
      <c r="B5642" t="inlineStr">
        <is>
          <t>SUBPRODUCTOS DE SOJA</t>
        </is>
      </c>
      <c r="C5642" s="31" t="n">
        <v>30000</v>
      </c>
    </row>
    <row r="5643">
      <c r="A5643" s="19" t="n">
        <v>45819</v>
      </c>
      <c r="B5643" t="inlineStr">
        <is>
          <t>SUBPRODUCTOS DE SOJA</t>
        </is>
      </c>
      <c r="C5643" s="31" t="n">
        <v>30000</v>
      </c>
    </row>
    <row r="5644">
      <c r="A5644" s="19" t="n">
        <v>45819</v>
      </c>
      <c r="B5644" t="inlineStr">
        <is>
          <t>SUBPRODUCTOS DE SOJA</t>
        </is>
      </c>
      <c r="C5644" s="31" t="n">
        <v>30000</v>
      </c>
    </row>
    <row r="5645">
      <c r="A5645" s="19" t="n">
        <v>45819</v>
      </c>
      <c r="B5645" t="inlineStr">
        <is>
          <t>SUBPRODUCTOS DE SOJA</t>
        </is>
      </c>
      <c r="C5645" s="31" t="n">
        <v>30000</v>
      </c>
    </row>
    <row r="5646">
      <c r="A5646" s="19" t="n">
        <v>45819</v>
      </c>
      <c r="B5646" t="inlineStr">
        <is>
          <t>SUBPRODUCTOS DE SOJA</t>
        </is>
      </c>
      <c r="C5646" s="31" t="n">
        <v>35213.06</v>
      </c>
    </row>
    <row r="5647">
      <c r="A5647" s="19" t="n">
        <v>45819</v>
      </c>
      <c r="B5647" t="inlineStr">
        <is>
          <t>SUBPRODUCTOS DE SOJA</t>
        </is>
      </c>
      <c r="C5647" s="31" t="n">
        <v>30000</v>
      </c>
    </row>
    <row r="5648">
      <c r="A5648" s="19" t="n">
        <v>45819</v>
      </c>
      <c r="B5648" t="inlineStr">
        <is>
          <t>SUBPRODUCTOS DE SOJA</t>
        </is>
      </c>
      <c r="C5648" s="31" t="n">
        <v>269.09</v>
      </c>
    </row>
    <row r="5649">
      <c r="A5649" s="19" t="n">
        <v>45819</v>
      </c>
      <c r="B5649" t="inlineStr">
        <is>
          <t>SUBPRODUCTOS DE SOJA</t>
        </is>
      </c>
      <c r="C5649" s="31" t="n">
        <v>200</v>
      </c>
    </row>
    <row r="5650">
      <c r="A5650" s="19" t="n">
        <v>45819</v>
      </c>
      <c r="B5650" t="inlineStr">
        <is>
          <t>SUBPRODUCTOS DE SOJA</t>
        </is>
      </c>
      <c r="C5650" s="31" t="n">
        <v>100000</v>
      </c>
    </row>
    <row r="5651">
      <c r="A5651" s="19" t="n">
        <v>45819</v>
      </c>
      <c r="B5651" t="inlineStr">
        <is>
          <t>SUBPRODUCTOS DE SOJA</t>
        </is>
      </c>
      <c r="C5651" s="31" t="n">
        <v>47150</v>
      </c>
    </row>
    <row r="5652">
      <c r="A5652" s="19" t="n">
        <v>45819</v>
      </c>
      <c r="B5652" t="inlineStr">
        <is>
          <t>SUBPRODUCTOS DE SOJA</t>
        </is>
      </c>
      <c r="C5652" s="31" t="n">
        <v>7400</v>
      </c>
    </row>
    <row r="5653">
      <c r="A5653" s="19" t="n">
        <v>45819</v>
      </c>
      <c r="B5653" t="inlineStr">
        <is>
          <t>SUBPRODUCTOS DE SOJA</t>
        </is>
      </c>
      <c r="C5653" s="31" t="n">
        <v>60000</v>
      </c>
    </row>
    <row r="5654">
      <c r="A5654" s="19" t="n">
        <v>45819</v>
      </c>
      <c r="B5654" t="inlineStr">
        <is>
          <t>SUBPRODUCTOS DE SOJA</t>
        </is>
      </c>
      <c r="C5654" s="31" t="n">
        <v>3600</v>
      </c>
    </row>
    <row r="5655">
      <c r="A5655" s="19" t="n">
        <v>45819</v>
      </c>
      <c r="B5655" t="inlineStr">
        <is>
          <t>TRIGO PAN</t>
        </is>
      </c>
      <c r="C5655" s="31" t="n">
        <v>10000</v>
      </c>
    </row>
    <row r="5656">
      <c r="A5656" s="19" t="n">
        <v>45819</v>
      </c>
      <c r="B5656" t="inlineStr">
        <is>
          <t>TRIGO PAN</t>
        </is>
      </c>
      <c r="C5656" s="31" t="n">
        <v>90000</v>
      </c>
    </row>
    <row r="5657">
      <c r="A5657" s="19" t="n">
        <v>45819</v>
      </c>
      <c r="B5657" t="inlineStr">
        <is>
          <t>TRIGO PAN</t>
        </is>
      </c>
      <c r="C5657" s="31" t="n">
        <v>42500</v>
      </c>
    </row>
    <row r="5658">
      <c r="A5658" s="19" t="n">
        <v>45819</v>
      </c>
      <c r="B5658" t="inlineStr">
        <is>
          <t>ACEITE DE GIRASOL</t>
        </is>
      </c>
      <c r="C5658" s="31" t="n">
        <v>1000</v>
      </c>
    </row>
    <row r="5659">
      <c r="A5659" s="19" t="n">
        <v>45819</v>
      </c>
      <c r="B5659" t="inlineStr">
        <is>
          <t>HARINA DE TRIGO</t>
        </is>
      </c>
      <c r="C5659" s="31" t="n">
        <v>56</v>
      </c>
    </row>
    <row r="5660">
      <c r="A5660" s="19" t="n">
        <v>45819</v>
      </c>
      <c r="B5660" t="inlineStr">
        <is>
          <t>SOJA DESACTIVADA</t>
        </is>
      </c>
      <c r="C5660" s="31" t="n">
        <v>712</v>
      </c>
    </row>
    <row r="5661">
      <c r="A5661" s="19" t="n">
        <v>45820</v>
      </c>
      <c r="B5661" t="inlineStr">
        <is>
          <t>ACEITE DE GIRASOL</t>
        </is>
      </c>
      <c r="C5661" s="31" t="n">
        <v>280</v>
      </c>
    </row>
    <row r="5662">
      <c r="A5662" s="19" t="n">
        <v>45820</v>
      </c>
      <c r="B5662" t="inlineStr">
        <is>
          <t>ACEITE DE GIRASOL</t>
        </is>
      </c>
      <c r="C5662" s="31" t="n">
        <v>44</v>
      </c>
    </row>
    <row r="5663">
      <c r="A5663" s="19" t="n">
        <v>45820</v>
      </c>
      <c r="B5663" t="inlineStr">
        <is>
          <t>ACEITE DE GIRASOL</t>
        </is>
      </c>
      <c r="C5663" s="31" t="n">
        <v>44</v>
      </c>
    </row>
    <row r="5664">
      <c r="A5664" s="19" t="n">
        <v>45820</v>
      </c>
      <c r="B5664" t="inlineStr">
        <is>
          <t>ACEITE DE GIRASOL</t>
        </is>
      </c>
      <c r="C5664" s="31" t="n">
        <v>1000</v>
      </c>
    </row>
    <row r="5665">
      <c r="A5665" s="19" t="n">
        <v>45820</v>
      </c>
      <c r="B5665" t="inlineStr">
        <is>
          <t>ACEITE DE GIRASOL</t>
        </is>
      </c>
      <c r="C5665" s="31" t="n">
        <v>28</v>
      </c>
    </row>
    <row r="5666">
      <c r="A5666" s="19" t="n">
        <v>45820</v>
      </c>
      <c r="B5666" t="inlineStr">
        <is>
          <t>ACEITE DE GIRASOL</t>
        </is>
      </c>
      <c r="C5666" s="31" t="n">
        <v>408</v>
      </c>
    </row>
    <row r="5667">
      <c r="A5667" s="19" t="n">
        <v>45820</v>
      </c>
      <c r="B5667" t="inlineStr">
        <is>
          <t>ACEITE DE SOJA</t>
        </is>
      </c>
      <c r="C5667" s="31" t="n">
        <v>6000</v>
      </c>
    </row>
    <row r="5668">
      <c r="A5668" s="19" t="n">
        <v>45820</v>
      </c>
      <c r="B5668" t="inlineStr">
        <is>
          <t>ACEITE DE SOJA</t>
        </is>
      </c>
      <c r="C5668" s="31" t="n">
        <v>4000</v>
      </c>
    </row>
    <row r="5669">
      <c r="A5669" s="19" t="n">
        <v>45820</v>
      </c>
      <c r="B5669" t="inlineStr">
        <is>
          <t>ACEITE DE SOJA</t>
        </is>
      </c>
      <c r="C5669" s="31" t="n">
        <v>9653.17</v>
      </c>
    </row>
    <row r="5670">
      <c r="A5670" s="19" t="n">
        <v>45820</v>
      </c>
      <c r="B5670" t="inlineStr">
        <is>
          <t>ACEITE DE SOJA</t>
        </is>
      </c>
      <c r="C5670" s="31" t="n">
        <v>5000</v>
      </c>
    </row>
    <row r="5671">
      <c r="A5671" s="19" t="n">
        <v>45820</v>
      </c>
      <c r="B5671" t="inlineStr">
        <is>
          <t>ACEITE DE SOJA</t>
        </is>
      </c>
      <c r="C5671" s="31" t="n">
        <v>10000</v>
      </c>
    </row>
    <row r="5672">
      <c r="A5672" s="19" t="n">
        <v>45820</v>
      </c>
      <c r="B5672" t="inlineStr">
        <is>
          <t>ACEITE DE SOJA</t>
        </is>
      </c>
      <c r="C5672" s="31" t="n">
        <v>4600</v>
      </c>
    </row>
    <row r="5673">
      <c r="A5673" s="19" t="n">
        <v>45820</v>
      </c>
      <c r="B5673" t="inlineStr">
        <is>
          <t>CEBADA CERVECERA</t>
        </is>
      </c>
      <c r="C5673" s="31" t="n">
        <v>20</v>
      </c>
    </row>
    <row r="5674">
      <c r="A5674" s="19" t="n">
        <v>45820</v>
      </c>
      <c r="B5674" t="inlineStr">
        <is>
          <t>GIRASOL</t>
        </is>
      </c>
      <c r="C5674" s="31" t="n">
        <v>27</v>
      </c>
    </row>
    <row r="5675">
      <c r="A5675" s="19" t="n">
        <v>45820</v>
      </c>
      <c r="B5675" t="inlineStr">
        <is>
          <t>GIRASOL CONFITERIA</t>
        </is>
      </c>
      <c r="C5675" s="31" t="n">
        <v>44</v>
      </c>
    </row>
    <row r="5676">
      <c r="A5676" s="19" t="n">
        <v>45820</v>
      </c>
      <c r="B5676" t="inlineStr">
        <is>
          <t>GIRASOL CONFITERIA</t>
        </is>
      </c>
      <c r="C5676" s="31" t="n">
        <v>25</v>
      </c>
    </row>
    <row r="5677">
      <c r="A5677" s="19" t="n">
        <v>45820</v>
      </c>
      <c r="B5677" t="inlineStr">
        <is>
          <t>GIRASOL CONFITERIA</t>
        </is>
      </c>
      <c r="C5677" s="31" t="n">
        <v>22</v>
      </c>
    </row>
    <row r="5678">
      <c r="A5678" s="19" t="n">
        <v>45820</v>
      </c>
      <c r="B5678" t="inlineStr">
        <is>
          <t>GIRASOL CONFITERIA</t>
        </is>
      </c>
      <c r="C5678" s="31" t="n">
        <v>28</v>
      </c>
    </row>
    <row r="5679">
      <c r="A5679" s="19" t="n">
        <v>45820</v>
      </c>
      <c r="B5679" t="inlineStr">
        <is>
          <t>GIRASOL CONFITERIA</t>
        </is>
      </c>
      <c r="C5679" s="31" t="n">
        <v>28</v>
      </c>
    </row>
    <row r="5680">
      <c r="A5680" s="19" t="n">
        <v>45820</v>
      </c>
      <c r="B5680" t="inlineStr">
        <is>
          <t>HARINA DE TRIGO</t>
        </is>
      </c>
      <c r="C5680" s="31" t="n">
        <v>55</v>
      </c>
    </row>
    <row r="5681">
      <c r="A5681" s="19" t="n">
        <v>45820</v>
      </c>
      <c r="B5681" t="inlineStr">
        <is>
          <t>HARINA DE TRIGO</t>
        </is>
      </c>
      <c r="C5681" s="31" t="n">
        <v>140</v>
      </c>
    </row>
    <row r="5682">
      <c r="A5682" s="19" t="n">
        <v>45820</v>
      </c>
      <c r="B5682" t="inlineStr">
        <is>
          <t>HARINA DE TRIGO</t>
        </is>
      </c>
      <c r="C5682" s="31" t="n">
        <v>560</v>
      </c>
    </row>
    <row r="5683">
      <c r="A5683" s="19" t="n">
        <v>45820</v>
      </c>
      <c r="B5683" t="inlineStr">
        <is>
          <t>HARINA DE TRIGO</t>
        </is>
      </c>
      <c r="C5683" s="31" t="n">
        <v>228</v>
      </c>
    </row>
    <row r="5684">
      <c r="A5684" s="19" t="n">
        <v>45820</v>
      </c>
      <c r="B5684" t="inlineStr">
        <is>
          <t>HARINA DE TRIGO</t>
        </is>
      </c>
      <c r="C5684" s="31" t="n">
        <v>504</v>
      </c>
    </row>
    <row r="5685">
      <c r="A5685" s="19" t="n">
        <v>45820</v>
      </c>
      <c r="B5685" t="inlineStr">
        <is>
          <t>HARINA DE TRIGO</t>
        </is>
      </c>
      <c r="C5685" s="31" t="n">
        <v>114</v>
      </c>
    </row>
    <row r="5686">
      <c r="A5686" s="19" t="n">
        <v>45820</v>
      </c>
      <c r="B5686" t="inlineStr">
        <is>
          <t>HARINA DE TRIGO</t>
        </is>
      </c>
      <c r="C5686" s="31" t="n">
        <v>224</v>
      </c>
    </row>
    <row r="5687">
      <c r="A5687" s="19" t="n">
        <v>45820</v>
      </c>
      <c r="B5687" t="inlineStr">
        <is>
          <t>HARINA DE TRIGO</t>
        </is>
      </c>
      <c r="C5687" s="31" t="n">
        <v>28</v>
      </c>
    </row>
    <row r="5688">
      <c r="A5688" s="19" t="n">
        <v>45820</v>
      </c>
      <c r="B5688" t="inlineStr">
        <is>
          <t>HARINA DE TRIGO</t>
        </is>
      </c>
      <c r="C5688" s="31" t="n">
        <v>57</v>
      </c>
    </row>
    <row r="5689">
      <c r="A5689" s="19" t="n">
        <v>45820</v>
      </c>
      <c r="B5689" t="inlineStr">
        <is>
          <t>HARINA DE TRIGO</t>
        </is>
      </c>
      <c r="C5689" s="31" t="n">
        <v>162</v>
      </c>
    </row>
    <row r="5690">
      <c r="A5690" s="19" t="n">
        <v>45820</v>
      </c>
      <c r="B5690" t="inlineStr">
        <is>
          <t>HARINA DE TRIGO</t>
        </is>
      </c>
      <c r="C5690" s="31" t="n">
        <v>54</v>
      </c>
    </row>
    <row r="5691">
      <c r="A5691" s="19" t="n">
        <v>45820</v>
      </c>
      <c r="B5691" t="inlineStr">
        <is>
          <t>HARINA DE TRIGO</t>
        </is>
      </c>
      <c r="C5691" s="31" t="n">
        <v>54</v>
      </c>
    </row>
    <row r="5692">
      <c r="A5692" s="19" t="n">
        <v>45820</v>
      </c>
      <c r="B5692" t="inlineStr">
        <is>
          <t>HARINA DE TRIGO</t>
        </is>
      </c>
      <c r="C5692" s="31" t="n">
        <v>85.8</v>
      </c>
    </row>
    <row r="5693">
      <c r="A5693" s="19" t="n">
        <v>45820</v>
      </c>
      <c r="B5693" t="inlineStr">
        <is>
          <t>HARINA DE TRIGO</t>
        </is>
      </c>
      <c r="C5693" s="31" t="n">
        <v>26.25</v>
      </c>
    </row>
    <row r="5694">
      <c r="A5694" s="19" t="n">
        <v>45820</v>
      </c>
      <c r="B5694" t="inlineStr">
        <is>
          <t>HARINA DE TRIGO</t>
        </is>
      </c>
      <c r="C5694" s="31" t="n">
        <v>52.5</v>
      </c>
    </row>
    <row r="5695">
      <c r="A5695" s="19" t="n">
        <v>45820</v>
      </c>
      <c r="B5695" t="inlineStr">
        <is>
          <t>HARINA DE TRIGO</t>
        </is>
      </c>
      <c r="C5695" s="31" t="n">
        <v>28</v>
      </c>
    </row>
    <row r="5696">
      <c r="A5696" s="19" t="n">
        <v>45820</v>
      </c>
      <c r="B5696" t="inlineStr">
        <is>
          <t>HARINA DE TRIGO</t>
        </is>
      </c>
      <c r="C5696" s="31" t="n">
        <v>28</v>
      </c>
    </row>
    <row r="5697">
      <c r="A5697" s="19" t="n">
        <v>45820</v>
      </c>
      <c r="B5697" t="inlineStr">
        <is>
          <t>MAIZ</t>
        </is>
      </c>
      <c r="C5697" s="31" t="n">
        <v>200000</v>
      </c>
    </row>
    <row r="5698">
      <c r="A5698" s="19" t="n">
        <v>45820</v>
      </c>
      <c r="B5698" t="inlineStr">
        <is>
          <t>MAIZ</t>
        </is>
      </c>
      <c r="C5698" s="31" t="n">
        <v>100000</v>
      </c>
    </row>
    <row r="5699">
      <c r="A5699" s="19" t="n">
        <v>45820</v>
      </c>
      <c r="B5699" t="inlineStr">
        <is>
          <t>MAIZ</t>
        </is>
      </c>
      <c r="C5699" s="31" t="n">
        <v>100000</v>
      </c>
    </row>
    <row r="5700">
      <c r="A5700" s="19" t="n">
        <v>45820</v>
      </c>
      <c r="B5700" t="inlineStr">
        <is>
          <t>MAIZ</t>
        </is>
      </c>
      <c r="C5700" s="31" t="n">
        <v>100000</v>
      </c>
    </row>
    <row r="5701">
      <c r="A5701" s="19" t="n">
        <v>45820</v>
      </c>
      <c r="B5701" t="inlineStr">
        <is>
          <t>MAIZ</t>
        </is>
      </c>
      <c r="C5701" s="31" t="n">
        <v>100000</v>
      </c>
    </row>
    <row r="5702">
      <c r="A5702" s="19" t="n">
        <v>45820</v>
      </c>
      <c r="B5702" t="inlineStr">
        <is>
          <t>MAIZ</t>
        </is>
      </c>
      <c r="C5702" s="31" t="n">
        <v>13500</v>
      </c>
    </row>
    <row r="5703">
      <c r="A5703" s="19" t="n">
        <v>45820</v>
      </c>
      <c r="B5703" t="inlineStr">
        <is>
          <t xml:space="preserve">MAIZ FLINT </t>
        </is>
      </c>
      <c r="C5703" s="31" t="n">
        <v>3000</v>
      </c>
    </row>
    <row r="5704">
      <c r="A5704" s="19" t="n">
        <v>45820</v>
      </c>
      <c r="B5704" t="inlineStr">
        <is>
          <t>MALTA</t>
        </is>
      </c>
      <c r="C5704" s="31" t="n">
        <v>112</v>
      </c>
    </row>
    <row r="5705">
      <c r="A5705" s="19" t="n">
        <v>45820</v>
      </c>
      <c r="B5705" t="inlineStr">
        <is>
          <t>MALTA</t>
        </is>
      </c>
      <c r="C5705" s="31" t="n">
        <v>108</v>
      </c>
    </row>
    <row r="5706">
      <c r="A5706" s="19" t="n">
        <v>45820</v>
      </c>
      <c r="B5706" t="inlineStr">
        <is>
          <t>MALTA</t>
        </is>
      </c>
      <c r="C5706" s="31" t="n">
        <v>2740</v>
      </c>
    </row>
    <row r="5707">
      <c r="A5707" s="19" t="n">
        <v>45820</v>
      </c>
      <c r="B5707" t="inlineStr">
        <is>
          <t>MALTA</t>
        </is>
      </c>
      <c r="C5707" s="31" t="n">
        <v>10000</v>
      </c>
    </row>
    <row r="5708">
      <c r="A5708" s="19" t="n">
        <v>45820</v>
      </c>
      <c r="B5708" t="inlineStr">
        <is>
          <t>SOJA</t>
        </is>
      </c>
      <c r="C5708" s="31" t="n">
        <v>65000</v>
      </c>
    </row>
    <row r="5709">
      <c r="A5709" s="19" t="n">
        <v>45820</v>
      </c>
      <c r="B5709" t="inlineStr">
        <is>
          <t>SOJA</t>
        </is>
      </c>
      <c r="C5709" s="31" t="n">
        <v>90000</v>
      </c>
    </row>
    <row r="5710">
      <c r="A5710" s="19" t="n">
        <v>45820</v>
      </c>
      <c r="B5710" t="inlineStr">
        <is>
          <t>SOJA</t>
        </is>
      </c>
      <c r="C5710" s="31" t="n">
        <v>63000</v>
      </c>
    </row>
    <row r="5711">
      <c r="A5711" s="19" t="n">
        <v>45820</v>
      </c>
      <c r="B5711" t="inlineStr">
        <is>
          <t>SOJA</t>
        </is>
      </c>
      <c r="C5711" s="31" t="n">
        <v>42000</v>
      </c>
    </row>
    <row r="5712">
      <c r="A5712" s="19" t="n">
        <v>45820</v>
      </c>
      <c r="B5712" t="inlineStr">
        <is>
          <t>SOJA</t>
        </is>
      </c>
      <c r="C5712" s="31" t="n">
        <v>22240</v>
      </c>
    </row>
    <row r="5713">
      <c r="A5713" s="19" t="n">
        <v>45820</v>
      </c>
      <c r="B5713" t="inlineStr">
        <is>
          <t>SORGO</t>
        </is>
      </c>
      <c r="C5713" s="31" t="n">
        <v>5000</v>
      </c>
    </row>
    <row r="5714">
      <c r="A5714" s="19" t="n">
        <v>45820</v>
      </c>
      <c r="B5714" t="inlineStr">
        <is>
          <t>SUBPRODUCTOS DE GIRASOL</t>
        </is>
      </c>
      <c r="C5714" s="31" t="n">
        <v>7000</v>
      </c>
    </row>
    <row r="5715">
      <c r="A5715" s="19" t="n">
        <v>45820</v>
      </c>
      <c r="B5715" t="inlineStr">
        <is>
          <t>SUBPRODUCTOS DE SOJA</t>
        </is>
      </c>
      <c r="C5715" s="31" t="n">
        <v>210</v>
      </c>
    </row>
    <row r="5716">
      <c r="A5716" s="19" t="n">
        <v>45820</v>
      </c>
      <c r="B5716" t="inlineStr">
        <is>
          <t>SUBPRODUCTOS DE SOJA</t>
        </is>
      </c>
      <c r="C5716" s="31" t="n">
        <v>240</v>
      </c>
    </row>
    <row r="5717">
      <c r="A5717" s="19" t="n">
        <v>45820</v>
      </c>
      <c r="B5717" t="inlineStr">
        <is>
          <t>SUBPRODUCTOS DE SOJA</t>
        </is>
      </c>
      <c r="C5717" s="31" t="n">
        <v>210</v>
      </c>
    </row>
    <row r="5718">
      <c r="A5718" s="19" t="n">
        <v>45820</v>
      </c>
      <c r="B5718" t="inlineStr">
        <is>
          <t>SUBPRODUCTOS DE SOJA</t>
        </is>
      </c>
      <c r="C5718" s="31" t="n">
        <v>20000</v>
      </c>
    </row>
    <row r="5719">
      <c r="A5719" s="19" t="n">
        <v>45820</v>
      </c>
      <c r="B5719" t="inlineStr">
        <is>
          <t>SUBPRODUCTOS DE SOJA</t>
        </is>
      </c>
      <c r="C5719" s="31" t="n">
        <v>100000</v>
      </c>
    </row>
    <row r="5720">
      <c r="A5720" s="19" t="n">
        <v>45820</v>
      </c>
      <c r="B5720" t="inlineStr">
        <is>
          <t>SUBPRODUCTOS DE SOJA</t>
        </is>
      </c>
      <c r="C5720" s="31" t="n">
        <v>50000</v>
      </c>
    </row>
    <row r="5721">
      <c r="A5721" s="19" t="n">
        <v>45820</v>
      </c>
      <c r="B5721" t="inlineStr">
        <is>
          <t>SUBPRODUCTOS DE SOJA</t>
        </is>
      </c>
      <c r="C5721" s="31" t="n">
        <v>100000</v>
      </c>
    </row>
    <row r="5722">
      <c r="A5722" s="19" t="n">
        <v>45820</v>
      </c>
      <c r="B5722" t="inlineStr">
        <is>
          <t>SUBPRODUCTOS DE SOJA</t>
        </is>
      </c>
      <c r="C5722" s="31" t="n">
        <v>50000</v>
      </c>
    </row>
    <row r="5723">
      <c r="A5723" s="19" t="n">
        <v>45820</v>
      </c>
      <c r="B5723" t="inlineStr">
        <is>
          <t>SUBPRODUCTOS DE SOJA</t>
        </is>
      </c>
      <c r="C5723" s="31" t="n">
        <v>30000</v>
      </c>
    </row>
    <row r="5724">
      <c r="A5724" s="19" t="n">
        <v>45820</v>
      </c>
      <c r="B5724" t="inlineStr">
        <is>
          <t>SUBPRODUCTOS DE SOJA</t>
        </is>
      </c>
      <c r="C5724" s="31" t="n">
        <v>50000</v>
      </c>
    </row>
    <row r="5725">
      <c r="A5725" s="19" t="n">
        <v>45820</v>
      </c>
      <c r="B5725" t="inlineStr">
        <is>
          <t>SUBPRODUCTOS DE SOJA</t>
        </is>
      </c>
      <c r="C5725" s="31" t="n">
        <v>10500</v>
      </c>
    </row>
    <row r="5726">
      <c r="A5726" s="19" t="n">
        <v>45820</v>
      </c>
      <c r="B5726" t="inlineStr">
        <is>
          <t>SUBPRODUCTOS DE SOJA</t>
        </is>
      </c>
      <c r="C5726" s="31" t="n">
        <v>16100</v>
      </c>
    </row>
    <row r="5727">
      <c r="A5727" s="19" t="n">
        <v>45820</v>
      </c>
      <c r="B5727" t="inlineStr">
        <is>
          <t>SUBPRODUCTOS DE SOJA</t>
        </is>
      </c>
      <c r="C5727" s="31" t="n">
        <v>60000</v>
      </c>
    </row>
    <row r="5728">
      <c r="A5728" s="19" t="n">
        <v>45820</v>
      </c>
      <c r="B5728" t="inlineStr">
        <is>
          <t>TRIGO PAN</t>
        </is>
      </c>
      <c r="C5728" s="31" t="n">
        <v>60000</v>
      </c>
    </row>
    <row r="5729">
      <c r="A5729" s="19" t="n">
        <v>45820</v>
      </c>
      <c r="B5729" t="inlineStr">
        <is>
          <t>TRIGO PAN</t>
        </is>
      </c>
      <c r="C5729" s="31" t="n">
        <v>580</v>
      </c>
    </row>
    <row r="5730">
      <c r="A5730" s="19" t="n">
        <v>45820</v>
      </c>
      <c r="B5730" t="inlineStr">
        <is>
          <t>TRIGO PAN</t>
        </is>
      </c>
      <c r="C5730" s="31" t="n">
        <v>252</v>
      </c>
    </row>
    <row r="5731">
      <c r="A5731" s="19" t="n">
        <v>45820</v>
      </c>
      <c r="B5731" t="inlineStr">
        <is>
          <t>HARINA DE TRIGO</t>
        </is>
      </c>
      <c r="C5731" s="31" t="n">
        <v>85.5</v>
      </c>
    </row>
    <row r="5732">
      <c r="A5732" s="19" t="n">
        <v>45820</v>
      </c>
      <c r="B5732" t="inlineStr">
        <is>
          <t>HARINA DE TRIGO</t>
        </is>
      </c>
      <c r="C5732" s="31" t="n">
        <v>85.5</v>
      </c>
    </row>
    <row r="5733">
      <c r="A5733" s="19" t="n">
        <v>45820</v>
      </c>
      <c r="B5733" t="inlineStr">
        <is>
          <t>HARINA DE TRIGO</t>
        </is>
      </c>
      <c r="C5733" s="31" t="n">
        <v>85.5</v>
      </c>
    </row>
    <row r="5734">
      <c r="A5734" s="19" t="n">
        <v>45820</v>
      </c>
      <c r="B5734" t="inlineStr">
        <is>
          <t>HARINA DE TRIGO</t>
        </is>
      </c>
      <c r="C5734" s="31" t="n">
        <v>56</v>
      </c>
    </row>
    <row r="5735">
      <c r="A5735" s="19" t="n">
        <v>45820</v>
      </c>
      <c r="B5735" t="inlineStr">
        <is>
          <t>HARINA DE TRIGO</t>
        </is>
      </c>
      <c r="C5735" s="31" t="n">
        <v>56</v>
      </c>
    </row>
    <row r="5736">
      <c r="A5736" s="19" t="n">
        <v>45820</v>
      </c>
      <c r="B5736" t="inlineStr">
        <is>
          <t>HARINA DE TRIGO</t>
        </is>
      </c>
      <c r="C5736" s="31" t="n">
        <v>56</v>
      </c>
    </row>
    <row r="5737">
      <c r="A5737" s="19" t="n">
        <v>45820</v>
      </c>
      <c r="B5737" t="inlineStr">
        <is>
          <t>HARINA DE TRIGO</t>
        </is>
      </c>
      <c r="C5737" s="31" t="n">
        <v>56</v>
      </c>
    </row>
    <row r="5738">
      <c r="A5738" s="19" t="n">
        <v>45820</v>
      </c>
      <c r="B5738" t="inlineStr">
        <is>
          <t>HARINA DE TRIGO</t>
        </is>
      </c>
      <c r="C5738" s="31" t="n">
        <v>84</v>
      </c>
    </row>
    <row r="5739">
      <c r="A5739" s="19" t="n">
        <v>45820</v>
      </c>
      <c r="B5739" t="inlineStr">
        <is>
          <t>HARINA DE TRIGO</t>
        </is>
      </c>
      <c r="C5739" s="31" t="n">
        <v>84</v>
      </c>
    </row>
    <row r="5740">
      <c r="A5740" s="19" t="n">
        <v>45820</v>
      </c>
      <c r="B5740" t="inlineStr">
        <is>
          <t>HARINA DE TRIGO</t>
        </is>
      </c>
      <c r="C5740" s="31" t="n">
        <v>280</v>
      </c>
    </row>
    <row r="5741">
      <c r="A5741" s="19" t="n">
        <v>45820</v>
      </c>
      <c r="B5741" t="inlineStr">
        <is>
          <t>HARINA DE TRIGO</t>
        </is>
      </c>
      <c r="C5741" s="31" t="n">
        <v>52</v>
      </c>
    </row>
    <row r="5742">
      <c r="A5742" s="19" t="n">
        <v>45820</v>
      </c>
      <c r="B5742" t="inlineStr">
        <is>
          <t>HARINA DE TRIGO</t>
        </is>
      </c>
      <c r="C5742" s="31" t="n">
        <v>52</v>
      </c>
    </row>
    <row r="5743">
      <c r="A5743" s="19" t="n">
        <v>45820</v>
      </c>
      <c r="B5743" t="inlineStr">
        <is>
          <t>HARINA DE TRIGO</t>
        </is>
      </c>
      <c r="C5743" s="31" t="n">
        <v>52</v>
      </c>
    </row>
    <row r="5744">
      <c r="A5744" s="19" t="n">
        <v>45820</v>
      </c>
      <c r="B5744" t="inlineStr">
        <is>
          <t>HARINA DE TRIGO</t>
        </is>
      </c>
      <c r="C5744" s="31" t="n">
        <v>52</v>
      </c>
    </row>
    <row r="5745">
      <c r="A5745" s="19" t="n">
        <v>45820</v>
      </c>
      <c r="B5745" t="inlineStr">
        <is>
          <t>HARINA DE TRIGO</t>
        </is>
      </c>
      <c r="C5745" s="31" t="n">
        <v>52</v>
      </c>
    </row>
    <row r="5746">
      <c r="A5746" s="19" t="n">
        <v>45820</v>
      </c>
      <c r="B5746" t="inlineStr">
        <is>
          <t>HARINA DE TRIGO</t>
        </is>
      </c>
      <c r="C5746" s="31" t="n">
        <v>28</v>
      </c>
    </row>
    <row r="5747">
      <c r="A5747" s="19" t="n">
        <v>45820</v>
      </c>
      <c r="B5747" t="inlineStr">
        <is>
          <t>HARINA DE TRIGO</t>
        </is>
      </c>
      <c r="C5747" s="31" t="n">
        <v>28</v>
      </c>
    </row>
    <row r="5748">
      <c r="A5748" s="19" t="n">
        <v>45820</v>
      </c>
      <c r="B5748" t="inlineStr">
        <is>
          <t>HARINA DE TRIGO</t>
        </is>
      </c>
      <c r="C5748" s="31" t="n">
        <v>28</v>
      </c>
    </row>
    <row r="5749">
      <c r="A5749" s="19" t="n">
        <v>45820</v>
      </c>
      <c r="B5749" t="inlineStr">
        <is>
          <t>HARINA DE TRIGO</t>
        </is>
      </c>
      <c r="C5749" s="31" t="n">
        <v>28</v>
      </c>
    </row>
    <row r="5750">
      <c r="A5750" s="19" t="n">
        <v>45820</v>
      </c>
      <c r="B5750" t="inlineStr">
        <is>
          <t>HARINA DE TRIGO</t>
        </is>
      </c>
      <c r="C5750" s="31" t="n">
        <v>196</v>
      </c>
    </row>
    <row r="5751">
      <c r="A5751" s="19" t="n">
        <v>45820</v>
      </c>
      <c r="B5751" t="inlineStr">
        <is>
          <t>HARINA DE TRIGO</t>
        </is>
      </c>
      <c r="C5751" s="31" t="n">
        <v>196</v>
      </c>
    </row>
    <row r="5752">
      <c r="A5752" s="19" t="n">
        <v>45820</v>
      </c>
      <c r="B5752" t="inlineStr">
        <is>
          <t>HARINA DE TRIGO</t>
        </is>
      </c>
      <c r="C5752" s="31" t="n">
        <v>111.2</v>
      </c>
    </row>
    <row r="5753">
      <c r="A5753" s="19" t="n">
        <v>45820</v>
      </c>
      <c r="B5753" t="inlineStr">
        <is>
          <t>HARINA DE TRIGO</t>
        </is>
      </c>
      <c r="C5753" s="31" t="n">
        <v>0.8</v>
      </c>
    </row>
    <row r="5754">
      <c r="A5754" s="19" t="n">
        <v>45820</v>
      </c>
      <c r="B5754" t="inlineStr">
        <is>
          <t>HARINA DE TRIGO</t>
        </is>
      </c>
      <c r="C5754" s="31" t="n">
        <v>112</v>
      </c>
    </row>
    <row r="5755">
      <c r="A5755" s="19" t="n">
        <v>45820</v>
      </c>
      <c r="B5755" t="inlineStr">
        <is>
          <t>HARINA DE TRIGO</t>
        </is>
      </c>
      <c r="C5755" s="31" t="n">
        <v>84</v>
      </c>
    </row>
    <row r="5756">
      <c r="A5756" s="19" t="n">
        <v>45820</v>
      </c>
      <c r="B5756" t="inlineStr">
        <is>
          <t>HARINA DE TRIGO</t>
        </is>
      </c>
      <c r="C5756" s="31" t="n">
        <v>56</v>
      </c>
    </row>
    <row r="5757">
      <c r="A5757" s="19" t="n">
        <v>45821</v>
      </c>
      <c r="B5757" t="inlineStr">
        <is>
          <t>ACEITE DE GIRASOL</t>
        </is>
      </c>
      <c r="C5757" s="31" t="n">
        <v>28</v>
      </c>
    </row>
    <row r="5758">
      <c r="A5758" s="19" t="n">
        <v>45821</v>
      </c>
      <c r="B5758" t="inlineStr">
        <is>
          <t>ACEITE DE GIRASOL</t>
        </is>
      </c>
      <c r="C5758" s="31" t="n">
        <v>28</v>
      </c>
    </row>
    <row r="5759">
      <c r="A5759" s="19" t="n">
        <v>45821</v>
      </c>
      <c r="B5759" t="inlineStr">
        <is>
          <t>ACEITE DE GIRASOL</t>
        </is>
      </c>
      <c r="C5759" s="31" t="n">
        <v>28</v>
      </c>
    </row>
    <row r="5760">
      <c r="A5760" s="19" t="n">
        <v>45821</v>
      </c>
      <c r="B5760" t="inlineStr">
        <is>
          <t>ACEITE DE GIRASOL</t>
        </is>
      </c>
      <c r="C5760" s="31" t="n">
        <v>43</v>
      </c>
    </row>
    <row r="5761">
      <c r="A5761" s="19" t="n">
        <v>45821</v>
      </c>
      <c r="B5761" t="inlineStr">
        <is>
          <t>ACEITE DE GIRASOL</t>
        </is>
      </c>
      <c r="C5761" s="31" t="n">
        <v>220</v>
      </c>
    </row>
    <row r="5762">
      <c r="A5762" s="19" t="n">
        <v>45821</v>
      </c>
      <c r="B5762" t="inlineStr">
        <is>
          <t>ACEITE DE GIRASOL</t>
        </is>
      </c>
      <c r="C5762" s="31" t="n">
        <v>500</v>
      </c>
    </row>
    <row r="5763">
      <c r="A5763" s="19" t="n">
        <v>45821</v>
      </c>
      <c r="B5763" t="inlineStr">
        <is>
          <t>ACEITE DE GIRASOL</t>
        </is>
      </c>
      <c r="C5763" s="31" t="n">
        <v>1000</v>
      </c>
    </row>
    <row r="5764">
      <c r="A5764" s="19" t="n">
        <v>45821</v>
      </c>
      <c r="B5764" t="inlineStr">
        <is>
          <t>ACEITE DE GIRASOL</t>
        </is>
      </c>
      <c r="C5764" s="31" t="n">
        <v>500</v>
      </c>
    </row>
    <row r="5765">
      <c r="A5765" s="19" t="n">
        <v>45821</v>
      </c>
      <c r="B5765" t="inlineStr">
        <is>
          <t>ACEITE DE SOJA</t>
        </is>
      </c>
      <c r="C5765" s="31" t="n">
        <v>15000</v>
      </c>
    </row>
    <row r="5766">
      <c r="A5766" s="19" t="n">
        <v>45821</v>
      </c>
      <c r="B5766" t="inlineStr">
        <is>
          <t>ACEITE DE SOJA</t>
        </is>
      </c>
      <c r="C5766" s="31" t="n">
        <v>15000</v>
      </c>
    </row>
    <row r="5767">
      <c r="A5767" s="19" t="n">
        <v>45821</v>
      </c>
      <c r="B5767" t="inlineStr">
        <is>
          <t>ACEITE DE SOJA</t>
        </is>
      </c>
      <c r="C5767" s="31" t="n">
        <v>15000</v>
      </c>
    </row>
    <row r="5768">
      <c r="A5768" s="19" t="n">
        <v>45821</v>
      </c>
      <c r="B5768" t="inlineStr">
        <is>
          <t>ACEITE DE SOJA</t>
        </is>
      </c>
      <c r="C5768" s="31" t="n">
        <v>20000</v>
      </c>
    </row>
    <row r="5769">
      <c r="A5769" s="19" t="n">
        <v>45821</v>
      </c>
      <c r="B5769" t="inlineStr">
        <is>
          <t>ACEITE DE SOJA</t>
        </is>
      </c>
      <c r="C5769" s="31" t="n">
        <v>15000</v>
      </c>
    </row>
    <row r="5770">
      <c r="A5770" s="19" t="n">
        <v>45821</v>
      </c>
      <c r="B5770" t="inlineStr">
        <is>
          <t>ACEITE DE SOJA</t>
        </is>
      </c>
      <c r="C5770" s="31" t="n">
        <v>15000</v>
      </c>
    </row>
    <row r="5771">
      <c r="A5771" s="19" t="n">
        <v>45821</v>
      </c>
      <c r="B5771" t="inlineStr">
        <is>
          <t>ACEITE DE SOJA</t>
        </is>
      </c>
      <c r="C5771" s="31" t="n">
        <v>17489.26</v>
      </c>
    </row>
    <row r="5772">
      <c r="A5772" s="19" t="n">
        <v>45821</v>
      </c>
      <c r="B5772" t="inlineStr">
        <is>
          <t>ACEITE DE SOJA</t>
        </is>
      </c>
      <c r="C5772" s="31" t="n">
        <v>6995.1</v>
      </c>
    </row>
    <row r="5773">
      <c r="A5773" s="19" t="n">
        <v>45821</v>
      </c>
      <c r="B5773" t="inlineStr">
        <is>
          <t>ACEITE DE SOJA</t>
        </is>
      </c>
      <c r="C5773" s="31" t="n">
        <v>5000</v>
      </c>
    </row>
    <row r="5774">
      <c r="A5774" s="19" t="n">
        <v>45821</v>
      </c>
      <c r="B5774" t="inlineStr">
        <is>
          <t>ACEITE DE SOJA</t>
        </is>
      </c>
      <c r="C5774" s="31" t="n">
        <v>10000</v>
      </c>
    </row>
    <row r="5775">
      <c r="A5775" s="19" t="n">
        <v>45821</v>
      </c>
      <c r="B5775" t="inlineStr">
        <is>
          <t>ACEITE DE SOJA</t>
        </is>
      </c>
      <c r="C5775" s="31" t="n">
        <v>15000</v>
      </c>
    </row>
    <row r="5776">
      <c r="A5776" s="19" t="n">
        <v>45821</v>
      </c>
      <c r="B5776" t="inlineStr">
        <is>
          <t>ACEITE DE SOJA</t>
        </is>
      </c>
      <c r="C5776" s="31" t="n">
        <v>1500</v>
      </c>
    </row>
    <row r="5777">
      <c r="A5777" s="19" t="n">
        <v>45821</v>
      </c>
      <c r="B5777" t="inlineStr">
        <is>
          <t>ACEITE DE SOJA</t>
        </is>
      </c>
      <c r="C5777" s="31" t="n">
        <v>5000</v>
      </c>
    </row>
    <row r="5778">
      <c r="A5778" s="19" t="n">
        <v>45821</v>
      </c>
      <c r="B5778" t="inlineStr">
        <is>
          <t>ACEITE DE SOJA</t>
        </is>
      </c>
      <c r="C5778" s="31" t="n">
        <v>5000</v>
      </c>
    </row>
    <row r="5779">
      <c r="A5779" s="19" t="n">
        <v>45821</v>
      </c>
      <c r="B5779" t="inlineStr">
        <is>
          <t>ACEITE DE SOJA</t>
        </is>
      </c>
      <c r="C5779" s="31" t="n">
        <v>5000</v>
      </c>
    </row>
    <row r="5780">
      <c r="A5780" s="19" t="n">
        <v>45821</v>
      </c>
      <c r="B5780" t="inlineStr">
        <is>
          <t>ACEITE DE SOJA</t>
        </is>
      </c>
      <c r="C5780" s="31" t="n">
        <v>16000</v>
      </c>
    </row>
    <row r="5781">
      <c r="A5781" s="19" t="n">
        <v>45821</v>
      </c>
      <c r="B5781" t="inlineStr">
        <is>
          <t>ACEITE DE SOJA</t>
        </is>
      </c>
      <c r="C5781" s="31" t="n">
        <v>2400</v>
      </c>
    </row>
    <row r="5782">
      <c r="A5782" s="19" t="n">
        <v>45821</v>
      </c>
      <c r="B5782" t="inlineStr">
        <is>
          <t>ACEITE DE SOJA</t>
        </is>
      </c>
      <c r="C5782" s="31" t="n">
        <v>60000</v>
      </c>
    </row>
    <row r="5783">
      <c r="A5783" s="19" t="n">
        <v>45821</v>
      </c>
      <c r="B5783" t="inlineStr">
        <is>
          <t>ACEITE DE SOJA</t>
        </is>
      </c>
      <c r="C5783" s="31" t="n">
        <v>60000</v>
      </c>
    </row>
    <row r="5784">
      <c r="A5784" s="19" t="n">
        <v>45821</v>
      </c>
      <c r="B5784" t="inlineStr">
        <is>
          <t>ACEITE DE SOJA</t>
        </is>
      </c>
      <c r="C5784" s="31" t="n">
        <v>23000</v>
      </c>
    </row>
    <row r="5785">
      <c r="A5785" s="19" t="n">
        <v>45821</v>
      </c>
      <c r="B5785" t="inlineStr">
        <is>
          <t>CEBADA CERVECERA</t>
        </is>
      </c>
      <c r="C5785" s="31" t="n">
        <v>16500</v>
      </c>
    </row>
    <row r="5786">
      <c r="A5786" s="19" t="n">
        <v>45821</v>
      </c>
      <c r="B5786" t="inlineStr">
        <is>
          <t>CEBADA CERVECERA</t>
        </is>
      </c>
      <c r="C5786" s="31" t="n">
        <v>13000</v>
      </c>
    </row>
    <row r="5787">
      <c r="A5787" s="19" t="n">
        <v>45821</v>
      </c>
      <c r="B5787" t="inlineStr">
        <is>
          <t>GIRASOL CONFITERIA</t>
        </is>
      </c>
      <c r="C5787" s="31" t="n">
        <v>23</v>
      </c>
    </row>
    <row r="5788">
      <c r="A5788" s="19" t="n">
        <v>45821</v>
      </c>
      <c r="B5788" t="inlineStr">
        <is>
          <t>GIRASOL CONFITERIA</t>
        </is>
      </c>
      <c r="C5788" s="31" t="n">
        <v>23</v>
      </c>
    </row>
    <row r="5789">
      <c r="A5789" s="19" t="n">
        <v>45821</v>
      </c>
      <c r="B5789" t="inlineStr">
        <is>
          <t>GIRASOL CONFITERIA</t>
        </is>
      </c>
      <c r="C5789" s="31" t="n">
        <v>39.6</v>
      </c>
    </row>
    <row r="5790">
      <c r="A5790" s="19" t="n">
        <v>45821</v>
      </c>
      <c r="B5790" t="inlineStr">
        <is>
          <t>GIRASOL CONFITERIA</t>
        </is>
      </c>
      <c r="C5790" s="31" t="n">
        <v>22</v>
      </c>
    </row>
    <row r="5791">
      <c r="A5791" s="19" t="n">
        <v>45821</v>
      </c>
      <c r="B5791" t="inlineStr">
        <is>
          <t>GIRASOL CONFITERIA</t>
        </is>
      </c>
      <c r="C5791" s="31" t="n">
        <v>24</v>
      </c>
    </row>
    <row r="5792">
      <c r="A5792" s="19" t="n">
        <v>45821</v>
      </c>
      <c r="B5792" t="inlineStr">
        <is>
          <t>GIRASOL CONFITERIA</t>
        </is>
      </c>
      <c r="C5792" s="31" t="n">
        <v>23</v>
      </c>
    </row>
    <row r="5793">
      <c r="A5793" s="19" t="n">
        <v>45821</v>
      </c>
      <c r="B5793" t="inlineStr">
        <is>
          <t>GIRASOL CONFITERIA</t>
        </is>
      </c>
      <c r="C5793" s="31" t="n">
        <v>21.5</v>
      </c>
    </row>
    <row r="5794">
      <c r="A5794" s="19" t="n">
        <v>45821</v>
      </c>
      <c r="B5794" t="inlineStr">
        <is>
          <t>GIRASOL CONFITERIA</t>
        </is>
      </c>
      <c r="C5794" s="31" t="n">
        <v>40</v>
      </c>
    </row>
    <row r="5795">
      <c r="A5795" s="19" t="n">
        <v>45821</v>
      </c>
      <c r="B5795" t="inlineStr">
        <is>
          <t>GIRASOL CONFITERIA</t>
        </is>
      </c>
      <c r="C5795" s="31" t="n">
        <v>23.5</v>
      </c>
    </row>
    <row r="5796">
      <c r="A5796" s="19" t="n">
        <v>45821</v>
      </c>
      <c r="B5796" t="inlineStr">
        <is>
          <t>HARINA DE TRIGO</t>
        </is>
      </c>
      <c r="C5796" s="31" t="n">
        <v>145</v>
      </c>
    </row>
    <row r="5797">
      <c r="A5797" s="19" t="n">
        <v>45821</v>
      </c>
      <c r="B5797" t="inlineStr">
        <is>
          <t>HARINA DE TRIGO</t>
        </is>
      </c>
      <c r="C5797" s="31" t="n">
        <v>140</v>
      </c>
    </row>
    <row r="5798">
      <c r="A5798" s="19" t="n">
        <v>45821</v>
      </c>
      <c r="B5798" t="inlineStr">
        <is>
          <t>HARINA DE TRIGO</t>
        </is>
      </c>
      <c r="C5798" s="31" t="n">
        <v>140</v>
      </c>
    </row>
    <row r="5799">
      <c r="A5799" s="19" t="n">
        <v>45821</v>
      </c>
      <c r="B5799" t="inlineStr">
        <is>
          <t>HARINA DE TRIGO</t>
        </is>
      </c>
      <c r="C5799" s="31" t="n">
        <v>140</v>
      </c>
    </row>
    <row r="5800">
      <c r="A5800" s="19" t="n">
        <v>45821</v>
      </c>
      <c r="B5800" t="inlineStr">
        <is>
          <t>HARINA DE TRIGO</t>
        </is>
      </c>
      <c r="C5800" s="31" t="n">
        <v>56</v>
      </c>
    </row>
    <row r="5801">
      <c r="A5801" s="19" t="n">
        <v>45821</v>
      </c>
      <c r="B5801" t="inlineStr">
        <is>
          <t>HARINA DE TRIGO</t>
        </is>
      </c>
      <c r="C5801" s="31" t="n">
        <v>56</v>
      </c>
    </row>
    <row r="5802">
      <c r="A5802" s="19" t="n">
        <v>45821</v>
      </c>
      <c r="B5802" t="inlineStr">
        <is>
          <t>HARINA DE TRIGO</t>
        </is>
      </c>
      <c r="C5802" s="31" t="n">
        <v>85.5</v>
      </c>
    </row>
    <row r="5803">
      <c r="A5803" s="19" t="n">
        <v>45821</v>
      </c>
      <c r="B5803" t="inlineStr">
        <is>
          <t>HARINA DE TRIGO</t>
        </is>
      </c>
      <c r="C5803" s="31" t="n">
        <v>197</v>
      </c>
    </row>
    <row r="5804">
      <c r="A5804" s="19" t="n">
        <v>45821</v>
      </c>
      <c r="B5804" t="inlineStr">
        <is>
          <t>HARINA DE TRIGO</t>
        </is>
      </c>
      <c r="C5804" s="31" t="n">
        <v>2.5</v>
      </c>
    </row>
    <row r="5805">
      <c r="A5805" s="19" t="n">
        <v>45821</v>
      </c>
      <c r="B5805" t="inlineStr">
        <is>
          <t>HARINA DE TRIGO</t>
        </is>
      </c>
      <c r="C5805" s="31" t="n">
        <v>0.8</v>
      </c>
    </row>
    <row r="5806">
      <c r="A5806" s="19" t="n">
        <v>45821</v>
      </c>
      <c r="B5806" t="inlineStr">
        <is>
          <t>HARINA DE TRIGO</t>
        </is>
      </c>
      <c r="C5806" s="31" t="n">
        <v>28.08</v>
      </c>
    </row>
    <row r="5807">
      <c r="A5807" s="19" t="n">
        <v>45821</v>
      </c>
      <c r="B5807" t="inlineStr">
        <is>
          <t>HARINA DE TRIGO</t>
        </is>
      </c>
      <c r="C5807" s="31" t="n">
        <v>142.5</v>
      </c>
    </row>
    <row r="5808">
      <c r="A5808" s="19" t="n">
        <v>45821</v>
      </c>
      <c r="B5808" t="inlineStr">
        <is>
          <t>HARINA DE TRIGO</t>
        </is>
      </c>
      <c r="C5808" s="31" t="n">
        <v>56</v>
      </c>
    </row>
    <row r="5809">
      <c r="A5809" s="19" t="n">
        <v>45821</v>
      </c>
      <c r="B5809" t="inlineStr">
        <is>
          <t>HARINA DE TRIGO</t>
        </is>
      </c>
      <c r="C5809" s="31" t="n">
        <v>54</v>
      </c>
    </row>
    <row r="5810">
      <c r="A5810" s="19" t="n">
        <v>45821</v>
      </c>
      <c r="B5810" t="inlineStr">
        <is>
          <t>HARINA DE TRIGO</t>
        </is>
      </c>
      <c r="C5810" s="31" t="n">
        <v>57</v>
      </c>
    </row>
    <row r="5811">
      <c r="A5811" s="19" t="n">
        <v>45821</v>
      </c>
      <c r="B5811" t="inlineStr">
        <is>
          <t>HARINA DE TRIGO</t>
        </is>
      </c>
      <c r="C5811" s="31" t="n">
        <v>140</v>
      </c>
    </row>
    <row r="5812">
      <c r="A5812" s="19" t="n">
        <v>45821</v>
      </c>
      <c r="B5812" t="inlineStr">
        <is>
          <t>HARINA DE TRIGO</t>
        </is>
      </c>
      <c r="C5812" s="31" t="n">
        <v>50.4</v>
      </c>
    </row>
    <row r="5813">
      <c r="A5813" s="19" t="n">
        <v>45821</v>
      </c>
      <c r="B5813" t="inlineStr">
        <is>
          <t>HARINA DE TRIGO</t>
        </is>
      </c>
      <c r="C5813" s="31" t="n">
        <v>57</v>
      </c>
    </row>
    <row r="5814">
      <c r="A5814" s="19" t="n">
        <v>45821</v>
      </c>
      <c r="B5814" t="inlineStr">
        <is>
          <t>HARINA DE TRIGO</t>
        </is>
      </c>
      <c r="C5814" s="31" t="n">
        <v>145</v>
      </c>
    </row>
    <row r="5815">
      <c r="A5815" s="19" t="n">
        <v>45821</v>
      </c>
      <c r="B5815" t="inlineStr">
        <is>
          <t>HARINA DE TRIGO</t>
        </is>
      </c>
      <c r="C5815" s="31" t="n">
        <v>84</v>
      </c>
    </row>
    <row r="5816">
      <c r="A5816" s="19" t="n">
        <v>45821</v>
      </c>
      <c r="B5816" t="inlineStr">
        <is>
          <t>HARINA DE TRIGO</t>
        </is>
      </c>
      <c r="C5816" s="31" t="n">
        <v>84</v>
      </c>
    </row>
    <row r="5817">
      <c r="A5817" s="19" t="n">
        <v>45821</v>
      </c>
      <c r="B5817" t="inlineStr">
        <is>
          <t>MAIZ</t>
        </is>
      </c>
      <c r="C5817" s="31" t="n">
        <v>40000</v>
      </c>
    </row>
    <row r="5818">
      <c r="A5818" s="19" t="n">
        <v>45821</v>
      </c>
      <c r="B5818" t="inlineStr">
        <is>
          <t>MAIZ</t>
        </is>
      </c>
      <c r="C5818" s="31" t="n">
        <v>28.5</v>
      </c>
    </row>
    <row r="5819">
      <c r="A5819" s="19" t="n">
        <v>45821</v>
      </c>
      <c r="B5819" t="inlineStr">
        <is>
          <t>MAIZ</t>
        </is>
      </c>
      <c r="C5819" s="31" t="n">
        <v>135</v>
      </c>
    </row>
    <row r="5820">
      <c r="A5820" s="19" t="n">
        <v>45821</v>
      </c>
      <c r="B5820" t="inlineStr">
        <is>
          <t>MAIZ</t>
        </is>
      </c>
      <c r="C5820" s="31" t="n">
        <v>50000</v>
      </c>
    </row>
    <row r="5821">
      <c r="A5821" s="19" t="n">
        <v>45821</v>
      </c>
      <c r="B5821" t="inlineStr">
        <is>
          <t>MAIZ</t>
        </is>
      </c>
      <c r="C5821" s="31" t="n">
        <v>3000</v>
      </c>
    </row>
    <row r="5822">
      <c r="A5822" s="19" t="n">
        <v>45821</v>
      </c>
      <c r="B5822" t="inlineStr">
        <is>
          <t>MAIZ</t>
        </is>
      </c>
      <c r="C5822" s="31" t="n">
        <v>3000</v>
      </c>
    </row>
    <row r="5823">
      <c r="A5823" s="19" t="n">
        <v>45821</v>
      </c>
      <c r="B5823" t="inlineStr">
        <is>
          <t>MAIZ</t>
        </is>
      </c>
      <c r="C5823" s="31" t="n">
        <v>4000</v>
      </c>
    </row>
    <row r="5824">
      <c r="A5824" s="19" t="n">
        <v>45821</v>
      </c>
      <c r="B5824" t="inlineStr">
        <is>
          <t>MALTA</t>
        </is>
      </c>
      <c r="C5824" s="31" t="n">
        <v>78</v>
      </c>
    </row>
    <row r="5825">
      <c r="A5825" s="19" t="n">
        <v>45821</v>
      </c>
      <c r="B5825" t="inlineStr">
        <is>
          <t>MALTA</t>
        </is>
      </c>
      <c r="C5825" s="31" t="n">
        <v>135</v>
      </c>
    </row>
    <row r="5826">
      <c r="A5826" s="19" t="n">
        <v>45821</v>
      </c>
      <c r="B5826" t="inlineStr">
        <is>
          <t>SOJA</t>
        </is>
      </c>
      <c r="C5826" s="31" t="n">
        <v>100000</v>
      </c>
    </row>
    <row r="5827">
      <c r="A5827" s="19" t="n">
        <v>45821</v>
      </c>
      <c r="B5827" t="inlineStr">
        <is>
          <t>SOJA</t>
        </is>
      </c>
      <c r="C5827" s="31" t="n">
        <v>100000</v>
      </c>
    </row>
    <row r="5828">
      <c r="A5828" s="19" t="n">
        <v>45821</v>
      </c>
      <c r="B5828" t="inlineStr">
        <is>
          <t>SOJA</t>
        </is>
      </c>
      <c r="C5828" s="31" t="n">
        <v>60000</v>
      </c>
    </row>
    <row r="5829">
      <c r="A5829" s="19" t="n">
        <v>45821</v>
      </c>
      <c r="B5829" t="inlineStr">
        <is>
          <t>SOJA</t>
        </is>
      </c>
      <c r="C5829" s="31" t="n">
        <v>60000</v>
      </c>
    </row>
    <row r="5830">
      <c r="A5830" s="19" t="n">
        <v>45821</v>
      </c>
      <c r="B5830" t="inlineStr">
        <is>
          <t>SOJA DESACTIVADA</t>
        </is>
      </c>
      <c r="C5830" s="31" t="n">
        <v>114</v>
      </c>
    </row>
    <row r="5831">
      <c r="A5831" s="19" t="n">
        <v>45821</v>
      </c>
      <c r="B5831" t="inlineStr">
        <is>
          <t>SORGO</t>
        </is>
      </c>
      <c r="C5831" s="31" t="n">
        <v>48600</v>
      </c>
    </row>
    <row r="5832">
      <c r="A5832" s="19" t="n">
        <v>45821</v>
      </c>
      <c r="B5832" t="inlineStr">
        <is>
          <t>SORGO</t>
        </is>
      </c>
      <c r="C5832" s="31" t="n">
        <v>20000</v>
      </c>
    </row>
    <row r="5833">
      <c r="A5833" s="19" t="n">
        <v>45821</v>
      </c>
      <c r="B5833" t="inlineStr">
        <is>
          <t>SUBPRODUCTOS DE GIRASOL</t>
        </is>
      </c>
      <c r="C5833" s="31" t="n">
        <v>200</v>
      </c>
    </row>
    <row r="5834">
      <c r="A5834" s="19" t="n">
        <v>45821</v>
      </c>
      <c r="B5834" t="inlineStr">
        <is>
          <t>SUBPRODUCTOS DE GIRASOL</t>
        </is>
      </c>
      <c r="C5834" s="31" t="n">
        <v>1700</v>
      </c>
    </row>
    <row r="5835">
      <c r="A5835" s="19" t="n">
        <v>45821</v>
      </c>
      <c r="B5835" t="inlineStr">
        <is>
          <t>SUBPRODUCTOS DE GIRASOL</t>
        </is>
      </c>
      <c r="C5835" s="31" t="n">
        <v>18000</v>
      </c>
    </row>
    <row r="5836">
      <c r="A5836" s="19" t="n">
        <v>45821</v>
      </c>
      <c r="B5836" t="inlineStr">
        <is>
          <t>SUBPRODUCTOS DE GIRASOL</t>
        </is>
      </c>
      <c r="C5836" s="31" t="n">
        <v>300</v>
      </c>
    </row>
    <row r="5837">
      <c r="A5837" s="19" t="n">
        <v>45821</v>
      </c>
      <c r="B5837" t="inlineStr">
        <is>
          <t>SUBPRODUCTOS DE SOJA</t>
        </is>
      </c>
      <c r="C5837" s="31" t="n">
        <v>20852.04</v>
      </c>
    </row>
    <row r="5838">
      <c r="A5838" s="19" t="n">
        <v>45821</v>
      </c>
      <c r="B5838" t="inlineStr">
        <is>
          <t>SUBPRODUCTOS DE SOJA</t>
        </is>
      </c>
      <c r="C5838" s="31" t="n">
        <v>5000</v>
      </c>
    </row>
    <row r="5839">
      <c r="A5839" s="19" t="n">
        <v>45821</v>
      </c>
      <c r="B5839" t="inlineStr">
        <is>
          <t>TRIGO PAN</t>
        </is>
      </c>
      <c r="C5839" s="31" t="n">
        <v>256.5</v>
      </c>
    </row>
    <row r="5840">
      <c r="A5840" s="19" t="n">
        <v>45821</v>
      </c>
      <c r="B5840" t="inlineStr">
        <is>
          <t>ACEITE DE GIRASOL</t>
        </is>
      </c>
      <c r="C5840" s="31" t="n">
        <v>513</v>
      </c>
    </row>
    <row r="5841">
      <c r="A5841" s="19" t="n">
        <v>45821</v>
      </c>
      <c r="B5841" t="inlineStr">
        <is>
          <t>HARINA DE TRIGO</t>
        </is>
      </c>
      <c r="C5841" s="31" t="n">
        <v>345</v>
      </c>
    </row>
    <row r="5842">
      <c r="A5842" s="19" t="n">
        <v>45821</v>
      </c>
      <c r="B5842" t="inlineStr">
        <is>
          <t>SOJA DESACTIVADA</t>
        </is>
      </c>
      <c r="C5842" s="31" t="n">
        <v>285</v>
      </c>
    </row>
    <row r="5843">
      <c r="A5843" s="19" t="n">
        <v>45822</v>
      </c>
      <c r="B5843" t="inlineStr">
        <is>
          <t>ACEITE DE GIRASOL</t>
        </is>
      </c>
      <c r="C5843" s="31" t="n">
        <v>10500</v>
      </c>
    </row>
    <row r="5844">
      <c r="A5844" s="19" t="n">
        <v>45822</v>
      </c>
      <c r="B5844" t="inlineStr">
        <is>
          <t>ACEITE DE GIRASOL</t>
        </is>
      </c>
      <c r="C5844" s="31" t="n">
        <v>10500</v>
      </c>
    </row>
    <row r="5845">
      <c r="A5845" s="19" t="n">
        <v>45824</v>
      </c>
      <c r="B5845" t="inlineStr">
        <is>
          <t>ACEITE DE SOJA</t>
        </is>
      </c>
      <c r="C5845" s="31" t="n">
        <v>20000</v>
      </c>
    </row>
    <row r="5846">
      <c r="A5846" s="19" t="n">
        <v>45824</v>
      </c>
      <c r="B5846" t="inlineStr">
        <is>
          <t>ACEITE DE SOJA</t>
        </is>
      </c>
      <c r="C5846" s="31" t="n">
        <v>20000</v>
      </c>
    </row>
    <row r="5847">
      <c r="A5847" s="19" t="n">
        <v>45824</v>
      </c>
      <c r="B5847" t="inlineStr">
        <is>
          <t>ACEITE DE SOJA</t>
        </is>
      </c>
      <c r="C5847" s="31" t="n">
        <v>15000</v>
      </c>
    </row>
    <row r="5848">
      <c r="A5848" s="19" t="n">
        <v>45824</v>
      </c>
      <c r="B5848" t="inlineStr">
        <is>
          <t>ACEITE DE SOJA</t>
        </is>
      </c>
      <c r="C5848" s="31" t="n">
        <v>25000</v>
      </c>
    </row>
    <row r="5849">
      <c r="A5849" s="19" t="n">
        <v>45824</v>
      </c>
      <c r="B5849" t="inlineStr">
        <is>
          <t>SOJA DESACTIVADA</t>
        </is>
      </c>
      <c r="C5849" s="31" t="n">
        <v>114</v>
      </c>
    </row>
    <row r="5850">
      <c r="A5850" s="19" t="n">
        <v>45825</v>
      </c>
      <c r="B5850" t="inlineStr">
        <is>
          <t>ACEITE DE GIRASOL</t>
        </is>
      </c>
      <c r="C5850" s="31" t="n">
        <v>3500</v>
      </c>
    </row>
    <row r="5851">
      <c r="A5851" s="19" t="n">
        <v>45825</v>
      </c>
      <c r="B5851" t="inlineStr">
        <is>
          <t>ACEITE DE GIRASOL</t>
        </is>
      </c>
      <c r="C5851" s="31" t="n">
        <v>56</v>
      </c>
    </row>
    <row r="5852">
      <c r="A5852" s="19" t="n">
        <v>45825</v>
      </c>
      <c r="B5852" t="inlineStr">
        <is>
          <t>ACEITE DE GIRASOL</t>
        </is>
      </c>
      <c r="C5852" s="31" t="n">
        <v>196</v>
      </c>
    </row>
    <row r="5853">
      <c r="A5853" s="19" t="n">
        <v>45825</v>
      </c>
      <c r="B5853" t="inlineStr">
        <is>
          <t>ACEITE DE GIRASOL</t>
        </is>
      </c>
      <c r="C5853" s="31" t="n">
        <v>130</v>
      </c>
    </row>
    <row r="5854">
      <c r="A5854" s="19" t="n">
        <v>45825</v>
      </c>
      <c r="B5854" t="inlineStr">
        <is>
          <t>ACEITE DE GIRASOL</t>
        </is>
      </c>
      <c r="C5854" s="31" t="n">
        <v>21.5</v>
      </c>
    </row>
    <row r="5855">
      <c r="A5855" s="19" t="n">
        <v>45825</v>
      </c>
      <c r="B5855" t="inlineStr">
        <is>
          <t>ACEITE DE GIRASOL</t>
        </is>
      </c>
      <c r="C5855" s="31" t="n">
        <v>5000</v>
      </c>
    </row>
    <row r="5856">
      <c r="A5856" s="19" t="n">
        <v>45825</v>
      </c>
      <c r="B5856" t="inlineStr">
        <is>
          <t>ACEITE DE GIRASOL</t>
        </is>
      </c>
      <c r="C5856" s="31" t="n">
        <v>5000</v>
      </c>
    </row>
    <row r="5857">
      <c r="A5857" s="19" t="n">
        <v>45825</v>
      </c>
      <c r="B5857" t="inlineStr">
        <is>
          <t>ACEITE DE GIRASOL</t>
        </is>
      </c>
      <c r="C5857" s="31" t="n">
        <v>3000</v>
      </c>
    </row>
    <row r="5858">
      <c r="A5858" s="19" t="n">
        <v>45825</v>
      </c>
      <c r="B5858" t="inlineStr">
        <is>
          <t>ACEITE DE GIRASOL</t>
        </is>
      </c>
      <c r="C5858" s="31" t="n">
        <v>1000</v>
      </c>
    </row>
    <row r="5859">
      <c r="A5859" s="19" t="n">
        <v>45825</v>
      </c>
      <c r="B5859" t="inlineStr">
        <is>
          <t>ACEITE DE GIRASOL</t>
        </is>
      </c>
      <c r="C5859" s="31" t="n">
        <v>10000</v>
      </c>
    </row>
    <row r="5860">
      <c r="A5860" s="19" t="n">
        <v>45825</v>
      </c>
      <c r="B5860" t="inlineStr">
        <is>
          <t>ACEITE DE GIRASOL</t>
        </is>
      </c>
      <c r="C5860" s="31" t="n">
        <v>5000</v>
      </c>
    </row>
    <row r="5861">
      <c r="A5861" s="19" t="n">
        <v>45825</v>
      </c>
      <c r="B5861" t="inlineStr">
        <is>
          <t>ACEITE DE GIRASOL</t>
        </is>
      </c>
      <c r="C5861" s="31" t="n">
        <v>2500</v>
      </c>
    </row>
    <row r="5862">
      <c r="A5862" s="19" t="n">
        <v>45825</v>
      </c>
      <c r="B5862" t="inlineStr">
        <is>
          <t>ACEITE DE GIRASOL</t>
        </is>
      </c>
      <c r="C5862" s="31" t="n">
        <v>30000</v>
      </c>
    </row>
    <row r="5863">
      <c r="A5863" s="19" t="n">
        <v>45825</v>
      </c>
      <c r="B5863" t="inlineStr">
        <is>
          <t>ACEITE DE SOJA</t>
        </is>
      </c>
      <c r="C5863" s="31" t="n">
        <v>10000</v>
      </c>
    </row>
    <row r="5864">
      <c r="A5864" s="19" t="n">
        <v>45825</v>
      </c>
      <c r="B5864" t="inlineStr">
        <is>
          <t>ACEITE DE SOJA</t>
        </is>
      </c>
      <c r="C5864" s="31" t="n">
        <v>20000</v>
      </c>
    </row>
    <row r="5865">
      <c r="A5865" s="19" t="n">
        <v>45825</v>
      </c>
      <c r="B5865" t="inlineStr">
        <is>
          <t>ACEITE DE SOJA</t>
        </is>
      </c>
      <c r="C5865" s="31" t="n">
        <v>20000</v>
      </c>
    </row>
    <row r="5866">
      <c r="A5866" s="19" t="n">
        <v>45825</v>
      </c>
      <c r="B5866" t="inlineStr">
        <is>
          <t>ACEITE DE SOJA</t>
        </is>
      </c>
      <c r="C5866" s="31" t="n">
        <v>10000</v>
      </c>
    </row>
    <row r="5867">
      <c r="A5867" s="19" t="n">
        <v>45825</v>
      </c>
      <c r="B5867" t="inlineStr">
        <is>
          <t>ACEITE DE SOJA</t>
        </is>
      </c>
      <c r="C5867" s="31" t="n">
        <v>15000</v>
      </c>
    </row>
    <row r="5868">
      <c r="A5868" s="19" t="n">
        <v>45825</v>
      </c>
      <c r="B5868" t="inlineStr">
        <is>
          <t>ACEITE DE SOJA</t>
        </is>
      </c>
      <c r="C5868" s="31" t="n">
        <v>20000</v>
      </c>
    </row>
    <row r="5869">
      <c r="A5869" s="19" t="n">
        <v>45825</v>
      </c>
      <c r="B5869" t="inlineStr">
        <is>
          <t>ACEITE DE SOJA</t>
        </is>
      </c>
      <c r="C5869" s="31" t="n">
        <v>15000</v>
      </c>
    </row>
    <row r="5870">
      <c r="A5870" s="19" t="n">
        <v>45825</v>
      </c>
      <c r="B5870" t="inlineStr">
        <is>
          <t>ACEITE DE SOJA</t>
        </is>
      </c>
      <c r="C5870" s="31" t="n">
        <v>1500</v>
      </c>
    </row>
    <row r="5871">
      <c r="A5871" s="19" t="n">
        <v>45825</v>
      </c>
      <c r="B5871" t="inlineStr">
        <is>
          <t>ACEITE DE SOJA</t>
        </is>
      </c>
      <c r="C5871" s="31" t="n">
        <v>2500</v>
      </c>
    </row>
    <row r="5872">
      <c r="A5872" s="19" t="n">
        <v>45825</v>
      </c>
      <c r="B5872" t="inlineStr">
        <is>
          <t>ACEITE DE SOJA</t>
        </is>
      </c>
      <c r="C5872" s="31" t="n">
        <v>4000</v>
      </c>
    </row>
    <row r="5873">
      <c r="A5873" s="19" t="n">
        <v>45825</v>
      </c>
      <c r="B5873" t="inlineStr">
        <is>
          <t>ACEITE DE SOJA</t>
        </is>
      </c>
      <c r="C5873" s="31" t="n">
        <v>1590</v>
      </c>
    </row>
    <row r="5874">
      <c r="A5874" s="19" t="n">
        <v>45825</v>
      </c>
      <c r="B5874" t="inlineStr">
        <is>
          <t>ACEITE DE SOJA</t>
        </is>
      </c>
      <c r="C5874" s="31" t="n">
        <v>8000</v>
      </c>
    </row>
    <row r="5875">
      <c r="A5875" s="19" t="n">
        <v>45825</v>
      </c>
      <c r="B5875" t="inlineStr">
        <is>
          <t>ACEITE DE SOJA</t>
        </is>
      </c>
      <c r="C5875" s="31" t="n">
        <v>36000</v>
      </c>
    </row>
    <row r="5876">
      <c r="A5876" s="19" t="n">
        <v>45825</v>
      </c>
      <c r="B5876" t="inlineStr">
        <is>
          <t>ACEITE DE SOJA</t>
        </is>
      </c>
      <c r="C5876" s="31" t="n">
        <v>60000</v>
      </c>
    </row>
    <row r="5877">
      <c r="A5877" s="19" t="n">
        <v>45825</v>
      </c>
      <c r="B5877" t="inlineStr">
        <is>
          <t>GIRASOL</t>
        </is>
      </c>
      <c r="C5877" s="31" t="n">
        <v>26</v>
      </c>
    </row>
    <row r="5878">
      <c r="A5878" s="19" t="n">
        <v>45825</v>
      </c>
      <c r="B5878" t="inlineStr">
        <is>
          <t>GIRASOL</t>
        </is>
      </c>
      <c r="C5878" s="31" t="n">
        <v>27</v>
      </c>
    </row>
    <row r="5879">
      <c r="A5879" s="19" t="n">
        <v>45825</v>
      </c>
      <c r="B5879" t="inlineStr">
        <is>
          <t>GIRASOL CONFITERIA</t>
        </is>
      </c>
      <c r="C5879" s="31" t="n">
        <v>44</v>
      </c>
    </row>
    <row r="5880">
      <c r="A5880" s="19" t="n">
        <v>45825</v>
      </c>
      <c r="B5880" t="inlineStr">
        <is>
          <t>GIRASOL CONFITERIA</t>
        </is>
      </c>
      <c r="C5880" s="31" t="n">
        <v>21</v>
      </c>
    </row>
    <row r="5881">
      <c r="A5881" s="19" t="n">
        <v>45825</v>
      </c>
      <c r="B5881" t="inlineStr">
        <is>
          <t>GIRASOL CONFITERIA</t>
        </is>
      </c>
      <c r="C5881" s="31" t="n">
        <v>22</v>
      </c>
    </row>
    <row r="5882">
      <c r="A5882" s="19" t="n">
        <v>45825</v>
      </c>
      <c r="B5882" t="inlineStr">
        <is>
          <t>HARINA DE TRIGO</t>
        </is>
      </c>
      <c r="C5882" s="31" t="n">
        <v>28.5</v>
      </c>
    </row>
    <row r="5883">
      <c r="A5883" s="19" t="n">
        <v>45825</v>
      </c>
      <c r="B5883" t="inlineStr">
        <is>
          <t>HARINA DE TRIGO</t>
        </is>
      </c>
      <c r="C5883" s="31" t="n">
        <v>145</v>
      </c>
    </row>
    <row r="5884">
      <c r="A5884" s="19" t="n">
        <v>45825</v>
      </c>
      <c r="B5884" t="inlineStr">
        <is>
          <t>HARINA DE TRIGO</t>
        </is>
      </c>
      <c r="C5884" s="31" t="n">
        <v>145</v>
      </c>
    </row>
    <row r="5885">
      <c r="A5885" s="19" t="n">
        <v>45825</v>
      </c>
      <c r="B5885" t="inlineStr">
        <is>
          <t>HARINA DE TRIGO</t>
        </is>
      </c>
      <c r="C5885" s="31" t="n">
        <v>28.5</v>
      </c>
    </row>
    <row r="5886">
      <c r="A5886" s="19" t="n">
        <v>45825</v>
      </c>
      <c r="B5886" t="inlineStr">
        <is>
          <t>HARINA DE TRIGO</t>
        </is>
      </c>
      <c r="C5886" s="31" t="n">
        <v>2.5</v>
      </c>
    </row>
    <row r="5887">
      <c r="A5887" s="19" t="n">
        <v>45825</v>
      </c>
      <c r="B5887" t="inlineStr">
        <is>
          <t>HARINA DE TRIGO</t>
        </is>
      </c>
      <c r="C5887" s="31" t="n">
        <v>140</v>
      </c>
    </row>
    <row r="5888">
      <c r="A5888" s="19" t="n">
        <v>45825</v>
      </c>
      <c r="B5888" t="inlineStr">
        <is>
          <t>HARINA DE TRIGO</t>
        </is>
      </c>
      <c r="C5888" s="31" t="n">
        <v>140</v>
      </c>
    </row>
    <row r="5889">
      <c r="A5889" s="19" t="n">
        <v>45825</v>
      </c>
      <c r="B5889" t="inlineStr">
        <is>
          <t>HARINA DE TRIGO</t>
        </is>
      </c>
      <c r="C5889" s="31" t="n">
        <v>57</v>
      </c>
    </row>
    <row r="5890">
      <c r="A5890" s="19" t="n">
        <v>45825</v>
      </c>
      <c r="B5890" t="inlineStr">
        <is>
          <t>HARINA DE TRIGO</t>
        </is>
      </c>
      <c r="C5890" s="31" t="n">
        <v>56</v>
      </c>
    </row>
    <row r="5891">
      <c r="A5891" s="19" t="n">
        <v>45825</v>
      </c>
      <c r="B5891" t="inlineStr">
        <is>
          <t>HARINA DE TRIGO</t>
        </is>
      </c>
      <c r="C5891" s="31" t="n">
        <v>58</v>
      </c>
    </row>
    <row r="5892">
      <c r="A5892" s="19" t="n">
        <v>45825</v>
      </c>
      <c r="B5892" t="inlineStr">
        <is>
          <t>HARINA DE TRIGO</t>
        </is>
      </c>
      <c r="C5892" s="31" t="n">
        <v>55</v>
      </c>
    </row>
    <row r="5893">
      <c r="A5893" s="19" t="n">
        <v>45825</v>
      </c>
      <c r="B5893" t="inlineStr">
        <is>
          <t>HARINA DE TRIGO</t>
        </is>
      </c>
      <c r="C5893" s="31" t="n">
        <v>145</v>
      </c>
    </row>
    <row r="5894">
      <c r="A5894" s="19" t="n">
        <v>45825</v>
      </c>
      <c r="B5894" t="inlineStr">
        <is>
          <t>HARINA DE TRIGO</t>
        </is>
      </c>
      <c r="C5894" s="31" t="n">
        <v>116</v>
      </c>
    </row>
    <row r="5895">
      <c r="A5895" s="19" t="n">
        <v>45825</v>
      </c>
      <c r="B5895" t="inlineStr">
        <is>
          <t>HARINA DE TRIGO</t>
        </is>
      </c>
      <c r="C5895" s="31" t="n">
        <v>56</v>
      </c>
    </row>
    <row r="5896">
      <c r="A5896" s="19" t="n">
        <v>45825</v>
      </c>
      <c r="B5896" t="inlineStr">
        <is>
          <t>HARINA DE TRIGO</t>
        </is>
      </c>
      <c r="C5896" s="31" t="n">
        <v>26.25</v>
      </c>
    </row>
    <row r="5897">
      <c r="A5897" s="19" t="n">
        <v>45825</v>
      </c>
      <c r="B5897" t="inlineStr">
        <is>
          <t>HARINA DE TRIGO</t>
        </is>
      </c>
      <c r="C5897" s="31" t="n">
        <v>26.25</v>
      </c>
    </row>
    <row r="5898">
      <c r="A5898" s="19" t="n">
        <v>45825</v>
      </c>
      <c r="B5898" t="inlineStr">
        <is>
          <t>HARINA DE TRIGO</t>
        </is>
      </c>
      <c r="C5898" s="31" t="n">
        <v>145</v>
      </c>
    </row>
    <row r="5899">
      <c r="A5899" s="19" t="n">
        <v>45825</v>
      </c>
      <c r="B5899" t="inlineStr">
        <is>
          <t>MAIZ</t>
        </is>
      </c>
      <c r="C5899" s="31" t="n">
        <v>7000</v>
      </c>
    </row>
    <row r="5900">
      <c r="A5900" s="19" t="n">
        <v>45825</v>
      </c>
      <c r="B5900" t="inlineStr">
        <is>
          <t>MAIZ PARTIDO</t>
        </is>
      </c>
      <c r="C5900" s="31" t="n">
        <v>56</v>
      </c>
    </row>
    <row r="5901">
      <c r="A5901" s="19" t="n">
        <v>45825</v>
      </c>
      <c r="B5901" t="inlineStr">
        <is>
          <t>MALTA</t>
        </is>
      </c>
      <c r="C5901" s="31" t="n">
        <v>232</v>
      </c>
    </row>
    <row r="5902">
      <c r="A5902" s="19" t="n">
        <v>45825</v>
      </c>
      <c r="B5902" t="inlineStr">
        <is>
          <t>SOJA</t>
        </is>
      </c>
      <c r="C5902" s="31" t="n">
        <v>500</v>
      </c>
    </row>
    <row r="5903">
      <c r="A5903" s="19" t="n">
        <v>45825</v>
      </c>
      <c r="B5903" t="inlineStr">
        <is>
          <t>SOJA</t>
        </is>
      </c>
      <c r="C5903" s="31" t="n">
        <v>3000</v>
      </c>
    </row>
    <row r="5904">
      <c r="A5904" s="19" t="n">
        <v>45825</v>
      </c>
      <c r="B5904" t="inlineStr">
        <is>
          <t>SOJA</t>
        </is>
      </c>
      <c r="C5904" s="31" t="n">
        <v>65000</v>
      </c>
    </row>
    <row r="5905">
      <c r="A5905" s="19" t="n">
        <v>45825</v>
      </c>
      <c r="B5905" t="inlineStr">
        <is>
          <t>SOJA</t>
        </is>
      </c>
      <c r="C5905" s="31" t="n">
        <v>65000</v>
      </c>
    </row>
    <row r="5906">
      <c r="A5906" s="19" t="n">
        <v>45825</v>
      </c>
      <c r="B5906" t="inlineStr">
        <is>
          <t>SOJA</t>
        </is>
      </c>
      <c r="C5906" s="31" t="n">
        <v>65000</v>
      </c>
    </row>
    <row r="5907">
      <c r="A5907" s="19" t="n">
        <v>45825</v>
      </c>
      <c r="B5907" t="inlineStr">
        <is>
          <t>SOJA</t>
        </is>
      </c>
      <c r="C5907" s="31" t="n">
        <v>65000</v>
      </c>
    </row>
    <row r="5908">
      <c r="A5908" s="19" t="n">
        <v>45825</v>
      </c>
      <c r="B5908" t="inlineStr">
        <is>
          <t>SOJA</t>
        </is>
      </c>
      <c r="C5908" s="31" t="n">
        <v>6000</v>
      </c>
    </row>
    <row r="5909">
      <c r="A5909" s="19" t="n">
        <v>45825</v>
      </c>
      <c r="B5909" t="inlineStr">
        <is>
          <t>SOJA</t>
        </is>
      </c>
      <c r="C5909" s="31" t="n">
        <v>44000</v>
      </c>
    </row>
    <row r="5910">
      <c r="A5910" s="19" t="n">
        <v>45825</v>
      </c>
      <c r="B5910" t="inlineStr">
        <is>
          <t>SOJA DESACTIVADA</t>
        </is>
      </c>
      <c r="C5910" s="31" t="n">
        <v>85</v>
      </c>
    </row>
    <row r="5911">
      <c r="A5911" s="19" t="n">
        <v>45825</v>
      </c>
      <c r="B5911" t="inlineStr">
        <is>
          <t>SORGO</t>
        </is>
      </c>
      <c r="C5911" s="31" t="n">
        <v>12000</v>
      </c>
    </row>
    <row r="5912">
      <c r="A5912" s="19" t="n">
        <v>45825</v>
      </c>
      <c r="B5912" t="inlineStr">
        <is>
          <t>SUBPRODUCTOS DE GIRASOL</t>
        </is>
      </c>
      <c r="C5912" s="31" t="n">
        <v>3300</v>
      </c>
    </row>
    <row r="5913">
      <c r="A5913" s="19" t="n">
        <v>45825</v>
      </c>
      <c r="B5913" t="inlineStr">
        <is>
          <t>SUBPRODUCTOS DE GIRASOL</t>
        </is>
      </c>
      <c r="C5913" s="31" t="n">
        <v>4650</v>
      </c>
    </row>
    <row r="5914">
      <c r="A5914" s="19" t="n">
        <v>45825</v>
      </c>
      <c r="B5914" t="inlineStr">
        <is>
          <t>SUBPRODUCTOS DE GIRASOL</t>
        </is>
      </c>
      <c r="C5914" s="31" t="n">
        <v>8000</v>
      </c>
    </row>
    <row r="5915">
      <c r="A5915" s="19" t="n">
        <v>45825</v>
      </c>
      <c r="B5915" t="inlineStr">
        <is>
          <t>SUBPRODUCTOS DE SOJA</t>
        </is>
      </c>
      <c r="C5915" s="31" t="n">
        <v>504</v>
      </c>
    </row>
    <row r="5916">
      <c r="A5916" s="19" t="n">
        <v>45825</v>
      </c>
      <c r="B5916" t="inlineStr">
        <is>
          <t>HARINA DE TRIGO</t>
        </is>
      </c>
      <c r="C5916" s="31" t="n">
        <v>56</v>
      </c>
    </row>
    <row r="5917">
      <c r="A5917" s="19" t="n">
        <v>45825</v>
      </c>
      <c r="B5917" t="inlineStr">
        <is>
          <t>HARINA DE TRIGO</t>
        </is>
      </c>
      <c r="C5917" s="31" t="n">
        <v>84</v>
      </c>
    </row>
    <row r="5918">
      <c r="A5918" s="19" t="n">
        <v>45825</v>
      </c>
      <c r="B5918" t="inlineStr">
        <is>
          <t>SOJA DESACTIVADA</t>
        </is>
      </c>
      <c r="C5918" s="31" t="n">
        <v>290</v>
      </c>
    </row>
    <row r="5919">
      <c r="A5919" s="19" t="n">
        <v>45825</v>
      </c>
      <c r="B5919" t="inlineStr">
        <is>
          <t>SUBPRODUCTOS DE GIRASOL</t>
        </is>
      </c>
      <c r="C5919" s="31" t="n">
        <v>400</v>
      </c>
    </row>
    <row r="5920">
      <c r="A5920" s="19" t="n">
        <v>45826</v>
      </c>
      <c r="B5920" t="inlineStr">
        <is>
          <t>ACEITE DE GIRASOL</t>
        </is>
      </c>
      <c r="C5920" s="31" t="n">
        <v>2300</v>
      </c>
    </row>
    <row r="5921">
      <c r="A5921" s="19" t="n">
        <v>45826</v>
      </c>
      <c r="B5921" t="inlineStr">
        <is>
          <t>ACEITE DE GIRASOL</t>
        </is>
      </c>
      <c r="C5921" s="31" t="n">
        <v>300</v>
      </c>
    </row>
    <row r="5922">
      <c r="A5922" s="19" t="n">
        <v>45826</v>
      </c>
      <c r="B5922" t="inlineStr">
        <is>
          <t>ACEITE DE GIRASOL</t>
        </is>
      </c>
      <c r="C5922" s="31" t="n">
        <v>129</v>
      </c>
    </row>
    <row r="5923">
      <c r="A5923" s="19" t="n">
        <v>45826</v>
      </c>
      <c r="B5923" t="inlineStr">
        <is>
          <t>ACEITE DE GIRASOL</t>
        </is>
      </c>
      <c r="C5923" s="31" t="n">
        <v>44</v>
      </c>
    </row>
    <row r="5924">
      <c r="A5924" s="19" t="n">
        <v>45826</v>
      </c>
      <c r="B5924" t="inlineStr">
        <is>
          <t>ACEITE DE GIRASOL</t>
        </is>
      </c>
      <c r="C5924" s="31" t="n">
        <v>28</v>
      </c>
    </row>
    <row r="5925">
      <c r="A5925" s="19" t="n">
        <v>45826</v>
      </c>
      <c r="B5925" t="inlineStr">
        <is>
          <t>ACEITE DE GIRASOL</t>
        </is>
      </c>
      <c r="C5925" s="31" t="n">
        <v>22</v>
      </c>
    </row>
    <row r="5926">
      <c r="A5926" s="19" t="n">
        <v>45826</v>
      </c>
      <c r="B5926" t="inlineStr">
        <is>
          <t>ACEITE DE GIRASOL</t>
        </is>
      </c>
      <c r="C5926" s="31" t="n">
        <v>22</v>
      </c>
    </row>
    <row r="5927">
      <c r="A5927" s="19" t="n">
        <v>45826</v>
      </c>
      <c r="B5927" t="inlineStr">
        <is>
          <t>ACEITE DE GIRASOL</t>
        </is>
      </c>
      <c r="C5927" s="31" t="n">
        <v>44</v>
      </c>
    </row>
    <row r="5928">
      <c r="A5928" s="19" t="n">
        <v>45826</v>
      </c>
      <c r="B5928" t="inlineStr">
        <is>
          <t>ACEITE DE GIRASOL</t>
        </is>
      </c>
      <c r="C5928" s="31" t="n">
        <v>110</v>
      </c>
    </row>
    <row r="5929">
      <c r="A5929" s="19" t="n">
        <v>45826</v>
      </c>
      <c r="B5929" t="inlineStr">
        <is>
          <t>ACEITE DE GIRASOL</t>
        </is>
      </c>
      <c r="C5929" s="31" t="n">
        <v>110</v>
      </c>
    </row>
    <row r="5930">
      <c r="A5930" s="19" t="n">
        <v>45826</v>
      </c>
      <c r="B5930" t="inlineStr">
        <is>
          <t>ACEITE DE SOJA</t>
        </is>
      </c>
      <c r="C5930" s="31" t="n">
        <v>4000</v>
      </c>
    </row>
    <row r="5931">
      <c r="A5931" s="19" t="n">
        <v>45826</v>
      </c>
      <c r="B5931" t="inlineStr">
        <is>
          <t>ACEITE DE SOJA</t>
        </is>
      </c>
      <c r="C5931" s="31" t="n">
        <v>10000</v>
      </c>
    </row>
    <row r="5932">
      <c r="A5932" s="19" t="n">
        <v>45826</v>
      </c>
      <c r="B5932" t="inlineStr">
        <is>
          <t>ACEITE DE SOJA</t>
        </is>
      </c>
      <c r="C5932" s="31" t="n">
        <v>20000</v>
      </c>
    </row>
    <row r="5933">
      <c r="A5933" s="19" t="n">
        <v>45826</v>
      </c>
      <c r="B5933" t="inlineStr">
        <is>
          <t>ACEITE DE SOJA</t>
        </is>
      </c>
      <c r="C5933" s="31" t="n">
        <v>5000</v>
      </c>
    </row>
    <row r="5934">
      <c r="A5934" s="19" t="n">
        <v>45826</v>
      </c>
      <c r="B5934" t="inlineStr">
        <is>
          <t>ACEITE DE SOJA</t>
        </is>
      </c>
      <c r="C5934" s="31" t="n">
        <v>5000</v>
      </c>
    </row>
    <row r="5935">
      <c r="A5935" s="19" t="n">
        <v>45826</v>
      </c>
      <c r="B5935" t="inlineStr">
        <is>
          <t>ACEITE DE SOJA</t>
        </is>
      </c>
      <c r="C5935" s="31" t="n">
        <v>5000</v>
      </c>
    </row>
    <row r="5936">
      <c r="A5936" s="19" t="n">
        <v>45826</v>
      </c>
      <c r="B5936" t="inlineStr">
        <is>
          <t>ACEITE DE SOJA</t>
        </is>
      </c>
      <c r="C5936" s="31" t="n">
        <v>5000</v>
      </c>
    </row>
    <row r="5937">
      <c r="A5937" s="19" t="n">
        <v>45826</v>
      </c>
      <c r="B5937" t="inlineStr">
        <is>
          <t>ACEITE DE SOJA</t>
        </is>
      </c>
      <c r="C5937" s="31" t="n">
        <v>1800</v>
      </c>
    </row>
    <row r="5938">
      <c r="A5938" s="19" t="n">
        <v>45826</v>
      </c>
      <c r="B5938" t="inlineStr">
        <is>
          <t>ACEITE DE SOJA</t>
        </is>
      </c>
      <c r="C5938" s="31" t="n">
        <v>925</v>
      </c>
    </row>
    <row r="5939">
      <c r="A5939" s="19" t="n">
        <v>45826</v>
      </c>
      <c r="B5939" t="inlineStr">
        <is>
          <t>CEBADA CERVECERA</t>
        </is>
      </c>
      <c r="C5939" s="31" t="n">
        <v>2000</v>
      </c>
    </row>
    <row r="5940">
      <c r="A5940" s="19" t="n">
        <v>45826</v>
      </c>
      <c r="B5940" t="inlineStr">
        <is>
          <t>CEBADA CERVECERA</t>
        </is>
      </c>
      <c r="C5940" s="31" t="n">
        <v>5000</v>
      </c>
    </row>
    <row r="5941">
      <c r="A5941" s="19" t="n">
        <v>45826</v>
      </c>
      <c r="B5941" t="inlineStr">
        <is>
          <t>CEBADA CERVECERA</t>
        </is>
      </c>
      <c r="C5941" s="31" t="n">
        <v>5000</v>
      </c>
    </row>
    <row r="5942">
      <c r="A5942" s="19" t="n">
        <v>45826</v>
      </c>
      <c r="B5942" t="inlineStr">
        <is>
          <t>GIRASOL</t>
        </is>
      </c>
      <c r="C5942" s="31" t="n">
        <v>76.8</v>
      </c>
    </row>
    <row r="5943">
      <c r="A5943" s="19" t="n">
        <v>45826</v>
      </c>
      <c r="B5943" t="inlineStr">
        <is>
          <t>GIRASOL CONFITERIA</t>
        </is>
      </c>
      <c r="C5943" s="31" t="n">
        <v>84</v>
      </c>
    </row>
    <row r="5944">
      <c r="A5944" s="19" t="n">
        <v>45826</v>
      </c>
      <c r="B5944" t="inlineStr">
        <is>
          <t>GIRASOL CONFITERIA</t>
        </is>
      </c>
      <c r="C5944" s="31" t="n">
        <v>35.2</v>
      </c>
    </row>
    <row r="5945">
      <c r="A5945" s="19" t="n">
        <v>45826</v>
      </c>
      <c r="B5945" t="inlineStr">
        <is>
          <t>GIRASOL CONFITERIA</t>
        </is>
      </c>
      <c r="C5945" s="31" t="n">
        <v>92</v>
      </c>
    </row>
    <row r="5946">
      <c r="A5946" s="19" t="n">
        <v>45826</v>
      </c>
      <c r="B5946" t="inlineStr">
        <is>
          <t>GIRASOL CONFITERIA</t>
        </is>
      </c>
      <c r="C5946" s="31" t="n">
        <v>44</v>
      </c>
    </row>
    <row r="5947">
      <c r="A5947" s="19" t="n">
        <v>45826</v>
      </c>
      <c r="B5947" t="inlineStr">
        <is>
          <t>GIRASOL CONFITERIA</t>
        </is>
      </c>
      <c r="C5947" s="31" t="n">
        <v>96</v>
      </c>
    </row>
    <row r="5948">
      <c r="A5948" s="19" t="n">
        <v>45826</v>
      </c>
      <c r="B5948" t="inlineStr">
        <is>
          <t>GIRASOL CONFITERIA</t>
        </is>
      </c>
      <c r="C5948" s="31" t="n">
        <v>40</v>
      </c>
    </row>
    <row r="5949">
      <c r="A5949" s="19" t="n">
        <v>45826</v>
      </c>
      <c r="B5949" t="inlineStr">
        <is>
          <t>HARINA DE TRIGO</t>
        </is>
      </c>
      <c r="C5949" s="31" t="n">
        <v>84</v>
      </c>
    </row>
    <row r="5950">
      <c r="A5950" s="19" t="n">
        <v>45826</v>
      </c>
      <c r="B5950" t="inlineStr">
        <is>
          <t>HARINA DE TRIGO</t>
        </is>
      </c>
      <c r="C5950" s="31" t="n">
        <v>140</v>
      </c>
    </row>
    <row r="5951">
      <c r="A5951" s="19" t="n">
        <v>45826</v>
      </c>
      <c r="B5951" t="inlineStr">
        <is>
          <t>HARINA DE TRIGO</t>
        </is>
      </c>
      <c r="C5951" s="31" t="n">
        <v>28</v>
      </c>
    </row>
    <row r="5952">
      <c r="A5952" s="19" t="n">
        <v>45826</v>
      </c>
      <c r="B5952" t="inlineStr">
        <is>
          <t>HARINA DE TRIGO</t>
        </is>
      </c>
      <c r="C5952" s="31" t="n">
        <v>140</v>
      </c>
    </row>
    <row r="5953">
      <c r="A5953" s="19" t="n">
        <v>45826</v>
      </c>
      <c r="B5953" t="inlineStr">
        <is>
          <t>HARINA DE TRIGO</t>
        </is>
      </c>
      <c r="C5953" s="31" t="n">
        <v>145</v>
      </c>
    </row>
    <row r="5954">
      <c r="A5954" s="19" t="n">
        <v>45826</v>
      </c>
      <c r="B5954" t="inlineStr">
        <is>
          <t>HARINA DE TRIGO</t>
        </is>
      </c>
      <c r="C5954" s="31" t="n">
        <v>145</v>
      </c>
    </row>
    <row r="5955">
      <c r="A5955" s="19" t="n">
        <v>45826</v>
      </c>
      <c r="B5955" t="inlineStr">
        <is>
          <t>HARINA DE TRIGO</t>
        </is>
      </c>
      <c r="C5955" s="31" t="n">
        <v>145</v>
      </c>
    </row>
    <row r="5956">
      <c r="A5956" s="19" t="n">
        <v>45826</v>
      </c>
      <c r="B5956" t="inlineStr">
        <is>
          <t>HARINA DE TRIGO</t>
        </is>
      </c>
      <c r="C5956" s="31" t="n">
        <v>56</v>
      </c>
    </row>
    <row r="5957">
      <c r="A5957" s="19" t="n">
        <v>45826</v>
      </c>
      <c r="B5957" t="inlineStr">
        <is>
          <t>HARINA DE TRIGO</t>
        </is>
      </c>
      <c r="C5957" s="31" t="n">
        <v>29</v>
      </c>
    </row>
    <row r="5958">
      <c r="A5958" s="19" t="n">
        <v>45826</v>
      </c>
      <c r="B5958" t="inlineStr">
        <is>
          <t>HARINA DE TRIGO</t>
        </is>
      </c>
      <c r="C5958" s="31" t="n">
        <v>58</v>
      </c>
    </row>
    <row r="5959">
      <c r="A5959" s="19" t="n">
        <v>45826</v>
      </c>
      <c r="B5959" t="inlineStr">
        <is>
          <t>HARINA DE TRIGO</t>
        </is>
      </c>
      <c r="C5959" s="31" t="n">
        <v>56</v>
      </c>
    </row>
    <row r="5960">
      <c r="A5960" s="19" t="n">
        <v>45826</v>
      </c>
      <c r="B5960" t="inlineStr">
        <is>
          <t>HARINA DE TRIGO</t>
        </is>
      </c>
      <c r="C5960" s="31" t="n">
        <v>145</v>
      </c>
    </row>
    <row r="5961">
      <c r="A5961" s="19" t="n">
        <v>45826</v>
      </c>
      <c r="B5961" t="inlineStr">
        <is>
          <t>MAIZ</t>
        </is>
      </c>
      <c r="C5961" s="31" t="n">
        <v>250000</v>
      </c>
    </row>
    <row r="5962">
      <c r="A5962" s="19" t="n">
        <v>45826</v>
      </c>
      <c r="B5962" t="inlineStr">
        <is>
          <t>MAIZ</t>
        </is>
      </c>
      <c r="C5962" s="31" t="n">
        <v>8000</v>
      </c>
    </row>
    <row r="5963">
      <c r="A5963" s="19" t="n">
        <v>45826</v>
      </c>
      <c r="B5963" t="inlineStr">
        <is>
          <t>MAIZ</t>
        </is>
      </c>
      <c r="C5963" s="31" t="n">
        <v>100000</v>
      </c>
    </row>
    <row r="5964">
      <c r="A5964" s="19" t="n">
        <v>45826</v>
      </c>
      <c r="B5964" t="inlineStr">
        <is>
          <t>MAIZ</t>
        </is>
      </c>
      <c r="C5964" s="31" t="n">
        <v>120</v>
      </c>
    </row>
    <row r="5965">
      <c r="A5965" s="19" t="n">
        <v>45826</v>
      </c>
      <c r="B5965" t="inlineStr">
        <is>
          <t xml:space="preserve">MAIZ FLINT </t>
        </is>
      </c>
      <c r="C5965" s="31" t="n">
        <v>15000</v>
      </c>
    </row>
    <row r="5966">
      <c r="A5966" s="19" t="n">
        <v>45826</v>
      </c>
      <c r="B5966" t="inlineStr">
        <is>
          <t>MALTA</t>
        </is>
      </c>
      <c r="C5966" s="31" t="n">
        <v>5050</v>
      </c>
    </row>
    <row r="5967">
      <c r="A5967" s="19" t="n">
        <v>45826</v>
      </c>
      <c r="B5967" t="inlineStr">
        <is>
          <t>MALTA</t>
        </is>
      </c>
      <c r="C5967" s="31" t="n">
        <v>78</v>
      </c>
    </row>
    <row r="5968">
      <c r="A5968" s="19" t="n">
        <v>45826</v>
      </c>
      <c r="B5968" t="inlineStr">
        <is>
          <t>SOJA</t>
        </is>
      </c>
      <c r="C5968" s="31" t="n">
        <v>20000</v>
      </c>
    </row>
    <row r="5969">
      <c r="A5969" s="19" t="n">
        <v>45826</v>
      </c>
      <c r="B5969" t="inlineStr">
        <is>
          <t>SOJA DESACTIVADA</t>
        </is>
      </c>
      <c r="C5969" s="31" t="n">
        <v>28</v>
      </c>
    </row>
    <row r="5970">
      <c r="A5970" s="19" t="n">
        <v>45826</v>
      </c>
      <c r="B5970" t="inlineStr">
        <is>
          <t>SORGO</t>
        </is>
      </c>
      <c r="C5970" s="31" t="n">
        <v>10000</v>
      </c>
    </row>
    <row r="5971">
      <c r="A5971" s="19" t="n">
        <v>45826</v>
      </c>
      <c r="B5971" t="inlineStr">
        <is>
          <t>SUBPRODUCTOS DE GIRASOL</t>
        </is>
      </c>
      <c r="C5971" s="31" t="n">
        <v>3000</v>
      </c>
    </row>
    <row r="5972">
      <c r="A5972" s="19" t="n">
        <v>45826</v>
      </c>
      <c r="B5972" t="inlineStr">
        <is>
          <t>SUBPRODUCTOS DE GIRASOL</t>
        </is>
      </c>
      <c r="C5972" s="31" t="n">
        <v>75</v>
      </c>
    </row>
    <row r="5973">
      <c r="A5973" s="19" t="n">
        <v>45826</v>
      </c>
      <c r="B5973" t="inlineStr">
        <is>
          <t>SUBPRODUCTOS DE GIRASOL</t>
        </is>
      </c>
      <c r="C5973" s="31" t="n">
        <v>500</v>
      </c>
    </row>
    <row r="5974">
      <c r="A5974" s="19" t="n">
        <v>45826</v>
      </c>
      <c r="B5974" t="inlineStr">
        <is>
          <t>SUBPRODUCTOS DE SOJA</t>
        </is>
      </c>
      <c r="C5974" s="31" t="n">
        <v>100000</v>
      </c>
    </row>
    <row r="5975">
      <c r="A5975" s="19" t="n">
        <v>45826</v>
      </c>
      <c r="B5975" t="inlineStr">
        <is>
          <t>SUBPRODUCTOS DE SOJA</t>
        </is>
      </c>
      <c r="C5975" s="31" t="n">
        <v>150000</v>
      </c>
    </row>
    <row r="5976">
      <c r="A5976" s="19" t="n">
        <v>45826</v>
      </c>
      <c r="B5976" t="inlineStr">
        <is>
          <t>SUBPRODUCTOS DE SOJA</t>
        </is>
      </c>
      <c r="C5976" s="31" t="n">
        <v>100000</v>
      </c>
    </row>
    <row r="5977">
      <c r="A5977" s="19" t="n">
        <v>45826</v>
      </c>
      <c r="B5977" t="inlineStr">
        <is>
          <t>SUBPRODUCTOS DE SOJA</t>
        </is>
      </c>
      <c r="C5977" s="31" t="n">
        <v>100000</v>
      </c>
    </row>
    <row r="5978">
      <c r="A5978" s="19" t="n">
        <v>45826</v>
      </c>
      <c r="B5978" t="inlineStr">
        <is>
          <t>SUBPRODUCTOS DE SOJA</t>
        </is>
      </c>
      <c r="C5978" s="31" t="n">
        <v>5600</v>
      </c>
    </row>
    <row r="5979">
      <c r="A5979" s="19" t="n">
        <v>45826</v>
      </c>
      <c r="B5979" t="inlineStr">
        <is>
          <t>SUBPRODUCTOS DE SOJA</t>
        </is>
      </c>
      <c r="C5979" s="31" t="n">
        <v>6400</v>
      </c>
    </row>
    <row r="5980">
      <c r="A5980" s="19" t="n">
        <v>45826</v>
      </c>
      <c r="B5980" t="inlineStr">
        <is>
          <t>SUBPRODUCTOS DE SOJA</t>
        </is>
      </c>
      <c r="C5980" s="31" t="n">
        <v>3600</v>
      </c>
    </row>
    <row r="5981">
      <c r="A5981" s="19" t="n">
        <v>45826</v>
      </c>
      <c r="B5981" t="inlineStr">
        <is>
          <t>TRIGO PAN</t>
        </is>
      </c>
      <c r="C5981" s="31" t="n">
        <v>2000</v>
      </c>
    </row>
    <row r="5982">
      <c r="A5982" s="19" t="n">
        <v>45826</v>
      </c>
      <c r="B5982" t="inlineStr">
        <is>
          <t>TRIGO PAN</t>
        </is>
      </c>
      <c r="C5982" s="31" t="n">
        <v>27500</v>
      </c>
    </row>
    <row r="5983">
      <c r="A5983" s="19" t="n">
        <v>45826</v>
      </c>
      <c r="B5983" t="inlineStr">
        <is>
          <t>TRIGO PAN</t>
        </is>
      </c>
      <c r="C5983" s="31" t="n">
        <v>3700</v>
      </c>
    </row>
    <row r="5984">
      <c r="A5984" s="19" t="n">
        <v>45826</v>
      </c>
      <c r="B5984" t="inlineStr">
        <is>
          <t>TRIGO PAN</t>
        </is>
      </c>
      <c r="C5984" s="31" t="n">
        <v>1400</v>
      </c>
    </row>
    <row r="5985">
      <c r="A5985" s="19" t="n">
        <v>45826</v>
      </c>
      <c r="B5985" t="inlineStr">
        <is>
          <t>HARINA DE TRIGO</t>
        </is>
      </c>
      <c r="C5985" s="31" t="n">
        <v>56</v>
      </c>
    </row>
    <row r="5986">
      <c r="A5986" s="19" t="n">
        <v>45826</v>
      </c>
      <c r="B5986" t="inlineStr">
        <is>
          <t>HARINA DE TRIGO</t>
        </is>
      </c>
      <c r="C5986" s="31" t="n">
        <v>57</v>
      </c>
    </row>
    <row r="5987">
      <c r="A5987" s="19" t="n">
        <v>45826</v>
      </c>
      <c r="B5987" t="inlineStr">
        <is>
          <t>HARINA DE TRIGO</t>
        </is>
      </c>
      <c r="C5987" s="31" t="n">
        <v>85.5</v>
      </c>
    </row>
    <row r="5988">
      <c r="A5988" s="19" t="n">
        <v>45826</v>
      </c>
      <c r="B5988" t="inlineStr">
        <is>
          <t>HARINA DE TRIGO</t>
        </is>
      </c>
      <c r="C5988" s="31" t="n">
        <v>85.5</v>
      </c>
    </row>
    <row r="5989">
      <c r="A5989" s="19" t="n">
        <v>45826</v>
      </c>
      <c r="B5989" t="inlineStr">
        <is>
          <t>HARINA DE TRIGO</t>
        </is>
      </c>
      <c r="C5989" s="31" t="n">
        <v>85.5</v>
      </c>
    </row>
    <row r="5990">
      <c r="A5990" s="19" t="n">
        <v>45826</v>
      </c>
      <c r="B5990" t="inlineStr">
        <is>
          <t>HARINA DE TRIGO</t>
        </is>
      </c>
      <c r="C5990" s="31" t="n">
        <v>26</v>
      </c>
    </row>
    <row r="5991">
      <c r="A5991" s="19" t="n">
        <v>45826</v>
      </c>
      <c r="B5991" t="inlineStr">
        <is>
          <t>HARINA DE TRIGO</t>
        </is>
      </c>
      <c r="C5991" s="31" t="n">
        <v>84</v>
      </c>
    </row>
    <row r="5992">
      <c r="A5992" s="19" t="n">
        <v>45826</v>
      </c>
      <c r="B5992" t="inlineStr">
        <is>
          <t>HARINA DE TRIGO</t>
        </is>
      </c>
      <c r="C5992" s="31" t="n">
        <v>84</v>
      </c>
    </row>
    <row r="5993">
      <c r="A5993" s="19" t="n">
        <v>45826</v>
      </c>
      <c r="B5993" t="inlineStr">
        <is>
          <t>HARINA DE TRIGO</t>
        </is>
      </c>
      <c r="C5993" s="31" t="n">
        <v>84</v>
      </c>
    </row>
    <row r="5994">
      <c r="A5994" s="19" t="n">
        <v>45826</v>
      </c>
      <c r="B5994" t="inlineStr">
        <is>
          <t>HARINA DE TRIGO</t>
        </is>
      </c>
      <c r="C5994" s="31" t="n">
        <v>84</v>
      </c>
    </row>
    <row r="5995">
      <c r="A5995" s="19" t="n">
        <v>45826</v>
      </c>
      <c r="B5995" t="inlineStr">
        <is>
          <t>HARINA DE TRIGO</t>
        </is>
      </c>
      <c r="C5995" s="31" t="n">
        <v>84</v>
      </c>
    </row>
    <row r="5996">
      <c r="A5996" s="19" t="n">
        <v>45826</v>
      </c>
      <c r="B5996" t="inlineStr">
        <is>
          <t>HARINA DE TRIGO</t>
        </is>
      </c>
      <c r="C5996" s="31" t="n">
        <v>56</v>
      </c>
    </row>
    <row r="5997">
      <c r="A5997" s="19" t="n">
        <v>45826</v>
      </c>
      <c r="B5997" t="inlineStr">
        <is>
          <t>HARINA DE TRIGO</t>
        </is>
      </c>
      <c r="C5997" s="31" t="n">
        <v>56</v>
      </c>
    </row>
    <row r="5998">
      <c r="A5998" s="19" t="n">
        <v>45826</v>
      </c>
      <c r="B5998" t="inlineStr">
        <is>
          <t>HARINA DE TRIGO</t>
        </is>
      </c>
      <c r="C5998" s="31" t="n">
        <v>56</v>
      </c>
    </row>
    <row r="5999">
      <c r="A5999" s="19" t="n">
        <v>45826</v>
      </c>
      <c r="B5999" t="inlineStr">
        <is>
          <t>HARINA DE TRIGO</t>
        </is>
      </c>
      <c r="C5999" s="31" t="n">
        <v>56</v>
      </c>
    </row>
    <row r="6000">
      <c r="A6000" s="19" t="n">
        <v>45826</v>
      </c>
      <c r="B6000" t="inlineStr">
        <is>
          <t>HARINA DE TRIGO</t>
        </is>
      </c>
      <c r="C6000" s="31" t="n">
        <v>56</v>
      </c>
    </row>
    <row r="6001">
      <c r="A6001" s="19" t="n">
        <v>45826</v>
      </c>
      <c r="B6001" t="inlineStr">
        <is>
          <t>HARINA DE TRIGO</t>
        </is>
      </c>
      <c r="C6001" s="31" t="n">
        <v>57</v>
      </c>
    </row>
    <row r="6002">
      <c r="A6002" s="19" t="n">
        <v>45826</v>
      </c>
      <c r="B6002" t="inlineStr">
        <is>
          <t>HARINA DE TRIGO</t>
        </is>
      </c>
      <c r="C6002" s="31" t="n">
        <v>18</v>
      </c>
    </row>
    <row r="6003">
      <c r="A6003" s="19" t="n">
        <v>45826</v>
      </c>
      <c r="B6003" t="inlineStr">
        <is>
          <t>HARINA DE TRIGO</t>
        </is>
      </c>
      <c r="C6003" s="31" t="n">
        <v>28.5</v>
      </c>
    </row>
    <row r="6004">
      <c r="A6004" s="19" t="n">
        <v>45826</v>
      </c>
      <c r="B6004" t="inlineStr">
        <is>
          <t>HARINA DE TRIGO</t>
        </is>
      </c>
      <c r="C6004" s="31" t="n">
        <v>28.5</v>
      </c>
    </row>
    <row r="6005">
      <c r="A6005" s="19" t="n">
        <v>45826</v>
      </c>
      <c r="B6005" t="inlineStr">
        <is>
          <t>HARINA DE TRIGO</t>
        </is>
      </c>
      <c r="C6005" s="31" t="n">
        <v>52</v>
      </c>
    </row>
    <row r="6006">
      <c r="A6006" s="19" t="n">
        <v>45826</v>
      </c>
      <c r="B6006" t="inlineStr">
        <is>
          <t>HARINA DE TRIGO</t>
        </is>
      </c>
      <c r="C6006" s="31" t="n">
        <v>168</v>
      </c>
    </row>
    <row r="6007">
      <c r="A6007" s="19" t="n">
        <v>45826</v>
      </c>
      <c r="B6007" t="inlineStr">
        <is>
          <t>HARINA DE TRIGO</t>
        </is>
      </c>
      <c r="C6007" s="31" t="n">
        <v>168</v>
      </c>
    </row>
    <row r="6008">
      <c r="A6008" s="19" t="n">
        <v>45826</v>
      </c>
      <c r="B6008" t="inlineStr">
        <is>
          <t>SUBPRODUCTOS DE GIRASOL</t>
        </is>
      </c>
      <c r="C6008" s="31" t="n">
        <v>250</v>
      </c>
    </row>
    <row r="6009">
      <c r="A6009" s="19" t="n">
        <v>45827</v>
      </c>
      <c r="B6009" t="inlineStr">
        <is>
          <t>ACEITE DE GIRASOL</t>
        </is>
      </c>
      <c r="C6009" s="31" t="n">
        <v>336</v>
      </c>
    </row>
    <row r="6010">
      <c r="A6010" s="19" t="n">
        <v>45827</v>
      </c>
      <c r="B6010" t="inlineStr">
        <is>
          <t>ACEITE DE GIRASOL</t>
        </is>
      </c>
      <c r="C6010" s="31" t="n">
        <v>198</v>
      </c>
    </row>
    <row r="6011">
      <c r="A6011" s="19" t="n">
        <v>45827</v>
      </c>
      <c r="B6011" t="inlineStr">
        <is>
          <t>ACEITE DE GIRASOL</t>
        </is>
      </c>
      <c r="C6011" s="31" t="n">
        <v>198</v>
      </c>
    </row>
    <row r="6012">
      <c r="A6012" s="19" t="n">
        <v>45827</v>
      </c>
      <c r="B6012" t="inlineStr">
        <is>
          <t>ACEITE DE GIRASOL</t>
        </is>
      </c>
      <c r="C6012" s="31" t="n">
        <v>198</v>
      </c>
    </row>
    <row r="6013">
      <c r="A6013" s="19" t="n">
        <v>45827</v>
      </c>
      <c r="B6013" t="inlineStr">
        <is>
          <t>ACEITE DE GIRASOL</t>
        </is>
      </c>
      <c r="C6013" s="31" t="n">
        <v>86</v>
      </c>
    </row>
    <row r="6014">
      <c r="A6014" s="19" t="n">
        <v>45827</v>
      </c>
      <c r="B6014" t="inlineStr">
        <is>
          <t>ACEITE DE GIRASOL</t>
        </is>
      </c>
      <c r="C6014" s="31" t="n">
        <v>28</v>
      </c>
    </row>
    <row r="6015">
      <c r="A6015" s="19" t="n">
        <v>45827</v>
      </c>
      <c r="B6015" t="inlineStr">
        <is>
          <t>ACEITE DE GIRASOL</t>
        </is>
      </c>
      <c r="C6015" s="31" t="n">
        <v>64</v>
      </c>
    </row>
    <row r="6016">
      <c r="A6016" s="19" t="n">
        <v>45827</v>
      </c>
      <c r="B6016" t="inlineStr">
        <is>
          <t>ACEITE DE GIRASOL</t>
        </is>
      </c>
      <c r="C6016" s="31" t="n">
        <v>500</v>
      </c>
    </row>
    <row r="6017">
      <c r="A6017" s="19" t="n">
        <v>45827</v>
      </c>
      <c r="B6017" t="inlineStr">
        <is>
          <t>ACEITE DE GIRASOL</t>
        </is>
      </c>
      <c r="C6017" s="31" t="n">
        <v>200</v>
      </c>
    </row>
    <row r="6018">
      <c r="A6018" s="19" t="n">
        <v>45827</v>
      </c>
      <c r="B6018" t="inlineStr">
        <is>
          <t>ACEITE DE GIRASOL</t>
        </is>
      </c>
      <c r="C6018" s="31" t="n">
        <v>1000</v>
      </c>
    </row>
    <row r="6019">
      <c r="A6019" s="19" t="n">
        <v>45827</v>
      </c>
      <c r="B6019" t="inlineStr">
        <is>
          <t>ACEITE DE GIRASOL</t>
        </is>
      </c>
      <c r="C6019" s="31" t="n">
        <v>130</v>
      </c>
    </row>
    <row r="6020">
      <c r="A6020" s="19" t="n">
        <v>45827</v>
      </c>
      <c r="B6020" t="inlineStr">
        <is>
          <t>ACEITE DE GIRASOL</t>
        </is>
      </c>
      <c r="C6020" s="31" t="n">
        <v>960</v>
      </c>
    </row>
    <row r="6021">
      <c r="A6021" s="19" t="n">
        <v>45827</v>
      </c>
      <c r="B6021" t="inlineStr">
        <is>
          <t>ACEITE DE GIRASOL</t>
        </is>
      </c>
      <c r="C6021" s="31" t="n">
        <v>28</v>
      </c>
    </row>
    <row r="6022">
      <c r="A6022" s="19" t="n">
        <v>45827</v>
      </c>
      <c r="B6022" t="inlineStr">
        <is>
          <t>ACEITE DE SOJA</t>
        </is>
      </c>
      <c r="C6022" s="31" t="n">
        <v>224</v>
      </c>
    </row>
    <row r="6023">
      <c r="A6023" s="19" t="n">
        <v>45827</v>
      </c>
      <c r="B6023" t="inlineStr">
        <is>
          <t>ACEITE DE SOJA</t>
        </is>
      </c>
      <c r="C6023" s="31" t="n">
        <v>224</v>
      </c>
    </row>
    <row r="6024">
      <c r="A6024" s="19" t="n">
        <v>45827</v>
      </c>
      <c r="B6024" t="inlineStr">
        <is>
          <t>ACEITE DE SOJA</t>
        </is>
      </c>
      <c r="C6024" s="31" t="n">
        <v>6500</v>
      </c>
    </row>
    <row r="6025">
      <c r="A6025" s="19" t="n">
        <v>45827</v>
      </c>
      <c r="B6025" t="inlineStr">
        <is>
          <t>ACEITE DE SOJA</t>
        </is>
      </c>
      <c r="C6025" s="31" t="n">
        <v>925</v>
      </c>
    </row>
    <row r="6026">
      <c r="A6026" s="19" t="n">
        <v>45827</v>
      </c>
      <c r="B6026" t="inlineStr">
        <is>
          <t>ACEITE DE SOJA</t>
        </is>
      </c>
      <c r="C6026" s="31" t="n">
        <v>4825</v>
      </c>
    </row>
    <row r="6027">
      <c r="A6027" s="19" t="n">
        <v>45827</v>
      </c>
      <c r="B6027" t="inlineStr">
        <is>
          <t>CEBADA CERVECERA</t>
        </is>
      </c>
      <c r="C6027" s="31" t="n">
        <v>5000</v>
      </c>
    </row>
    <row r="6028">
      <c r="A6028" s="19" t="n">
        <v>45827</v>
      </c>
      <c r="B6028" t="inlineStr">
        <is>
          <t>GIRASOL</t>
        </is>
      </c>
      <c r="C6028" s="31" t="n">
        <v>28</v>
      </c>
    </row>
    <row r="6029">
      <c r="A6029" s="19" t="n">
        <v>45827</v>
      </c>
      <c r="B6029" t="inlineStr">
        <is>
          <t>GIRASOL CONFITERIA</t>
        </is>
      </c>
      <c r="C6029" s="31" t="n">
        <v>22</v>
      </c>
    </row>
    <row r="6030">
      <c r="A6030" s="19" t="n">
        <v>45827</v>
      </c>
      <c r="B6030" t="inlineStr">
        <is>
          <t>GIRASOL CONFITERIA</t>
        </is>
      </c>
      <c r="C6030" s="31" t="n">
        <v>22</v>
      </c>
    </row>
    <row r="6031">
      <c r="A6031" s="19" t="n">
        <v>45827</v>
      </c>
      <c r="B6031" t="inlineStr">
        <is>
          <t>GIRASOL CONFITERIA</t>
        </is>
      </c>
      <c r="C6031" s="31" t="n">
        <v>23</v>
      </c>
    </row>
    <row r="6032">
      <c r="A6032" s="19" t="n">
        <v>45827</v>
      </c>
      <c r="B6032" t="inlineStr">
        <is>
          <t>GIRASOL CONFITERIA</t>
        </is>
      </c>
      <c r="C6032" s="31" t="n">
        <v>44</v>
      </c>
    </row>
    <row r="6033">
      <c r="A6033" s="19" t="n">
        <v>45827</v>
      </c>
      <c r="B6033" t="inlineStr">
        <is>
          <t>GIRASOL CONFITERIA</t>
        </is>
      </c>
      <c r="C6033" s="31" t="n">
        <v>20</v>
      </c>
    </row>
    <row r="6034">
      <c r="A6034" s="19" t="n">
        <v>45827</v>
      </c>
      <c r="B6034" t="inlineStr">
        <is>
          <t>HARINA DE TRIGO</t>
        </is>
      </c>
      <c r="C6034" s="31" t="n">
        <v>82.5</v>
      </c>
    </row>
    <row r="6035">
      <c r="A6035" s="19" t="n">
        <v>45827</v>
      </c>
      <c r="B6035" t="inlineStr">
        <is>
          <t>HARINA DE TRIGO</t>
        </is>
      </c>
      <c r="C6035" s="31" t="n">
        <v>114</v>
      </c>
    </row>
    <row r="6036">
      <c r="A6036" s="19" t="n">
        <v>45827</v>
      </c>
      <c r="B6036" t="inlineStr">
        <is>
          <t>HARINA DE TRIGO</t>
        </is>
      </c>
      <c r="C6036" s="31" t="n">
        <v>12</v>
      </c>
    </row>
    <row r="6037">
      <c r="A6037" s="19" t="n">
        <v>45827</v>
      </c>
      <c r="B6037" t="inlineStr">
        <is>
          <t>HARINA DE TRIGO</t>
        </is>
      </c>
      <c r="C6037" s="31" t="n">
        <v>84</v>
      </c>
    </row>
    <row r="6038">
      <c r="A6038" s="19" t="n">
        <v>45827</v>
      </c>
      <c r="B6038" t="inlineStr">
        <is>
          <t>HARINA DE TRIGO</t>
        </is>
      </c>
      <c r="C6038" s="31" t="n">
        <v>26</v>
      </c>
    </row>
    <row r="6039">
      <c r="A6039" s="19" t="n">
        <v>45827</v>
      </c>
      <c r="B6039" t="inlineStr">
        <is>
          <t>HARINA DE TRIGO</t>
        </is>
      </c>
      <c r="C6039" s="31" t="n">
        <v>56</v>
      </c>
    </row>
    <row r="6040">
      <c r="A6040" s="19" t="n">
        <v>45827</v>
      </c>
      <c r="B6040" t="inlineStr">
        <is>
          <t>HARINA DE TRIGO</t>
        </is>
      </c>
      <c r="C6040" s="31" t="n">
        <v>145</v>
      </c>
    </row>
    <row r="6041">
      <c r="A6041" s="19" t="n">
        <v>45827</v>
      </c>
      <c r="B6041" t="inlineStr">
        <is>
          <t>HARINA DE TRIGO</t>
        </is>
      </c>
      <c r="C6041" s="31" t="n">
        <v>58</v>
      </c>
    </row>
    <row r="6042">
      <c r="A6042" s="19" t="n">
        <v>45827</v>
      </c>
      <c r="B6042" t="inlineStr">
        <is>
          <t>HARINA DE TRIGO</t>
        </is>
      </c>
      <c r="C6042" s="31" t="n">
        <v>58</v>
      </c>
    </row>
    <row r="6043">
      <c r="A6043" s="19" t="n">
        <v>45827</v>
      </c>
      <c r="B6043" t="inlineStr">
        <is>
          <t>HARINA DE TRIGO</t>
        </is>
      </c>
      <c r="C6043" s="31" t="n">
        <v>27.5</v>
      </c>
    </row>
    <row r="6044">
      <c r="A6044" s="19" t="n">
        <v>45827</v>
      </c>
      <c r="B6044" t="inlineStr">
        <is>
          <t>HARINA DE TRIGO</t>
        </is>
      </c>
      <c r="C6044" s="31" t="n">
        <v>56</v>
      </c>
    </row>
    <row r="6045">
      <c r="A6045" s="19" t="n">
        <v>45827</v>
      </c>
      <c r="B6045" t="inlineStr">
        <is>
          <t>HARINA DE TRIGO</t>
        </is>
      </c>
      <c r="C6045" s="31" t="n">
        <v>50.4</v>
      </c>
    </row>
    <row r="6046">
      <c r="A6046" s="19" t="n">
        <v>45827</v>
      </c>
      <c r="B6046" t="inlineStr">
        <is>
          <t>HARINA DE TRIGO</t>
        </is>
      </c>
      <c r="C6046" s="31" t="n">
        <v>28</v>
      </c>
    </row>
    <row r="6047">
      <c r="A6047" s="19" t="n">
        <v>45827</v>
      </c>
      <c r="B6047" t="inlineStr">
        <is>
          <t xml:space="preserve">MAIZ FLINT </t>
        </is>
      </c>
      <c r="C6047" s="31" t="n">
        <v>4000</v>
      </c>
    </row>
    <row r="6048">
      <c r="A6048" s="19" t="n">
        <v>45827</v>
      </c>
      <c r="B6048" t="inlineStr">
        <is>
          <t xml:space="preserve">MAIZ FLINT </t>
        </is>
      </c>
      <c r="C6048" s="31" t="n">
        <v>6000</v>
      </c>
    </row>
    <row r="6049">
      <c r="A6049" s="19" t="n">
        <v>45827</v>
      </c>
      <c r="B6049" t="inlineStr">
        <is>
          <t>MALTA</t>
        </is>
      </c>
      <c r="C6049" s="31" t="n">
        <v>52.8</v>
      </c>
    </row>
    <row r="6050">
      <c r="A6050" s="19" t="n">
        <v>45827</v>
      </c>
      <c r="B6050" t="inlineStr">
        <is>
          <t>MALTA</t>
        </is>
      </c>
      <c r="C6050" s="31" t="n">
        <v>78</v>
      </c>
    </row>
    <row r="6051">
      <c r="A6051" s="19" t="n">
        <v>45827</v>
      </c>
      <c r="B6051" t="inlineStr">
        <is>
          <t>MALTA</t>
        </is>
      </c>
      <c r="C6051" s="31" t="n">
        <v>1</v>
      </c>
    </row>
    <row r="6052">
      <c r="A6052" s="19" t="n">
        <v>45827</v>
      </c>
      <c r="B6052" t="inlineStr">
        <is>
          <t>MALTA</t>
        </is>
      </c>
      <c r="C6052" s="31" t="n">
        <v>397</v>
      </c>
    </row>
    <row r="6053">
      <c r="A6053" s="19" t="n">
        <v>45827</v>
      </c>
      <c r="B6053" t="inlineStr">
        <is>
          <t>SOJA</t>
        </is>
      </c>
      <c r="C6053" s="31" t="n">
        <v>5000</v>
      </c>
    </row>
    <row r="6054">
      <c r="A6054" s="19" t="n">
        <v>45827</v>
      </c>
      <c r="B6054" t="inlineStr">
        <is>
          <t>SOJA</t>
        </is>
      </c>
      <c r="C6054" s="31" t="n">
        <v>5000</v>
      </c>
    </row>
    <row r="6055">
      <c r="A6055" s="19" t="n">
        <v>45827</v>
      </c>
      <c r="B6055" t="inlineStr">
        <is>
          <t>SOJA DESACTIVADA</t>
        </is>
      </c>
      <c r="C6055" s="31" t="n">
        <v>114</v>
      </c>
    </row>
    <row r="6056">
      <c r="A6056" s="19" t="n">
        <v>45827</v>
      </c>
      <c r="B6056" t="inlineStr">
        <is>
          <t>SUBPRODUCTOS DE SOJA</t>
        </is>
      </c>
      <c r="C6056" s="31" t="n">
        <v>4000</v>
      </c>
    </row>
    <row r="6057">
      <c r="A6057" s="19" t="n">
        <v>45827</v>
      </c>
      <c r="B6057" t="inlineStr">
        <is>
          <t>SUBPRODUCTOS DE SOJA</t>
        </is>
      </c>
      <c r="C6057" s="31" t="n">
        <v>22500</v>
      </c>
    </row>
    <row r="6058">
      <c r="A6058" s="19" t="n">
        <v>45827</v>
      </c>
      <c r="B6058" t="inlineStr">
        <is>
          <t>SUBPRODUCTOS DE SOJA</t>
        </is>
      </c>
      <c r="C6058" s="31" t="n">
        <v>15000</v>
      </c>
    </row>
    <row r="6059">
      <c r="A6059" s="19" t="n">
        <v>45827</v>
      </c>
      <c r="B6059" t="inlineStr">
        <is>
          <t>SUBPRODUCTOS DE SOJA</t>
        </is>
      </c>
      <c r="C6059" s="31" t="n">
        <v>3600</v>
      </c>
    </row>
    <row r="6060">
      <c r="A6060" s="19" t="n">
        <v>45827</v>
      </c>
      <c r="B6060" t="inlineStr">
        <is>
          <t>SUBPRODUCTOS DE SOJA</t>
        </is>
      </c>
      <c r="C6060" s="31" t="n">
        <v>7200</v>
      </c>
    </row>
    <row r="6061">
      <c r="A6061" s="19" t="n">
        <v>45827</v>
      </c>
      <c r="B6061" t="inlineStr">
        <is>
          <t>SUBPRODUCTOS DE SOJA</t>
        </is>
      </c>
      <c r="C6061" s="31" t="n">
        <v>17475</v>
      </c>
    </row>
    <row r="6062">
      <c r="A6062" s="19" t="n">
        <v>45827</v>
      </c>
      <c r="B6062" t="inlineStr">
        <is>
          <t>TRIGO PAN</t>
        </is>
      </c>
      <c r="C6062" s="31" t="n">
        <v>10000</v>
      </c>
    </row>
    <row r="6063">
      <c r="A6063" s="19" t="n">
        <v>45827</v>
      </c>
      <c r="B6063" t="inlineStr">
        <is>
          <t>TRIGO PAN</t>
        </is>
      </c>
      <c r="C6063" s="31" t="n">
        <v>30000</v>
      </c>
    </row>
    <row r="6064">
      <c r="A6064" s="19" t="n">
        <v>45827</v>
      </c>
      <c r="B6064" t="inlineStr">
        <is>
          <t>ACEITE DE GIRASOL</t>
        </is>
      </c>
      <c r="C6064" s="31" t="n">
        <v>115</v>
      </c>
    </row>
    <row r="6065">
      <c r="A6065" s="19" t="n">
        <v>45827</v>
      </c>
      <c r="B6065" t="inlineStr">
        <is>
          <t>HARINA DE TRIGO</t>
        </is>
      </c>
      <c r="C6065" s="31" t="n">
        <v>336</v>
      </c>
    </row>
    <row r="6066">
      <c r="A6066" s="19" t="n">
        <v>45828</v>
      </c>
      <c r="B6066" t="inlineStr">
        <is>
          <t>SUBPRODUCTOS DE SOJA</t>
        </is>
      </c>
      <c r="C6066" s="31" t="n">
        <v>100000</v>
      </c>
    </row>
    <row r="6067">
      <c r="A6067" s="19" t="n">
        <v>45829</v>
      </c>
      <c r="B6067" t="inlineStr">
        <is>
          <t>MAIZ</t>
        </is>
      </c>
      <c r="C6067" s="31" t="n">
        <v>342</v>
      </c>
    </row>
    <row r="6068">
      <c r="A6068" s="19" t="n">
        <v>45831</v>
      </c>
      <c r="B6068" t="inlineStr">
        <is>
          <t>ACEITE DE GIRASOL</t>
        </is>
      </c>
      <c r="C6068" s="31" t="n">
        <v>418</v>
      </c>
    </row>
    <row r="6069">
      <c r="A6069" s="19" t="n">
        <v>45831</v>
      </c>
      <c r="B6069" t="inlineStr">
        <is>
          <t>ACEITE DE GIRASOL</t>
        </is>
      </c>
      <c r="C6069" s="31" t="n">
        <v>44</v>
      </c>
    </row>
    <row r="6070">
      <c r="A6070" s="19" t="n">
        <v>45831</v>
      </c>
      <c r="B6070" t="inlineStr">
        <is>
          <t>ACEITE DE GIRASOL</t>
        </is>
      </c>
      <c r="C6070" s="31" t="n">
        <v>22</v>
      </c>
    </row>
    <row r="6071">
      <c r="A6071" s="19" t="n">
        <v>45831</v>
      </c>
      <c r="B6071" t="inlineStr">
        <is>
          <t>ACEITE DE GIRASOL</t>
        </is>
      </c>
      <c r="C6071" s="31" t="n">
        <v>168</v>
      </c>
    </row>
    <row r="6072">
      <c r="A6072" s="19" t="n">
        <v>45831</v>
      </c>
      <c r="B6072" t="inlineStr">
        <is>
          <t>ACEITE DE GIRASOL</t>
        </is>
      </c>
      <c r="C6072" s="31" t="n">
        <v>154</v>
      </c>
    </row>
    <row r="6073">
      <c r="A6073" s="19" t="n">
        <v>45831</v>
      </c>
      <c r="B6073" t="inlineStr">
        <is>
          <t>ACEITE DE GIRASOL</t>
        </is>
      </c>
      <c r="C6073" s="31" t="n">
        <v>280</v>
      </c>
    </row>
    <row r="6074">
      <c r="A6074" s="19" t="n">
        <v>45831</v>
      </c>
      <c r="B6074" t="inlineStr">
        <is>
          <t>ACEITE DE GIRASOL</t>
        </is>
      </c>
      <c r="C6074" s="31" t="n">
        <v>56</v>
      </c>
    </row>
    <row r="6075">
      <c r="A6075" s="19" t="n">
        <v>45831</v>
      </c>
      <c r="B6075" t="inlineStr">
        <is>
          <t>ACEITE DE GIRASOL</t>
        </is>
      </c>
      <c r="C6075" s="31" t="n">
        <v>28</v>
      </c>
    </row>
    <row r="6076">
      <c r="A6076" s="19" t="n">
        <v>45831</v>
      </c>
      <c r="B6076" t="inlineStr">
        <is>
          <t>ACEITE DE GIRASOL</t>
        </is>
      </c>
      <c r="C6076" s="31" t="n">
        <v>28</v>
      </c>
    </row>
    <row r="6077">
      <c r="A6077" s="19" t="n">
        <v>45831</v>
      </c>
      <c r="B6077" t="inlineStr">
        <is>
          <t>ACEITE DE GIRASOL</t>
        </is>
      </c>
      <c r="C6077" s="31" t="n">
        <v>107.5</v>
      </c>
    </row>
    <row r="6078">
      <c r="A6078" s="19" t="n">
        <v>45831</v>
      </c>
      <c r="B6078" t="inlineStr">
        <is>
          <t>ACEITE DE SOJA</t>
        </is>
      </c>
      <c r="C6078" s="31" t="n">
        <v>20000</v>
      </c>
    </row>
    <row r="6079">
      <c r="A6079" s="19" t="n">
        <v>45831</v>
      </c>
      <c r="B6079" t="inlineStr">
        <is>
          <t>ACEITE DE SOJA</t>
        </is>
      </c>
      <c r="C6079" s="31" t="n">
        <v>4809.67</v>
      </c>
    </row>
    <row r="6080">
      <c r="A6080" s="19" t="n">
        <v>45831</v>
      </c>
      <c r="B6080" t="inlineStr">
        <is>
          <t>ACEITE DE SOJA</t>
        </is>
      </c>
      <c r="C6080" s="31" t="n">
        <v>10000</v>
      </c>
    </row>
    <row r="6081">
      <c r="A6081" s="19" t="n">
        <v>45831</v>
      </c>
      <c r="B6081" t="inlineStr">
        <is>
          <t>ACEITE DE SOJA</t>
        </is>
      </c>
      <c r="C6081" s="31" t="n">
        <v>20000</v>
      </c>
    </row>
    <row r="6082">
      <c r="A6082" s="19" t="n">
        <v>45831</v>
      </c>
      <c r="B6082" t="inlineStr">
        <is>
          <t>ACEITE DE SOJA</t>
        </is>
      </c>
      <c r="C6082" s="31" t="n">
        <v>30000</v>
      </c>
    </row>
    <row r="6083">
      <c r="A6083" s="19" t="n">
        <v>45831</v>
      </c>
      <c r="B6083" t="inlineStr">
        <is>
          <t>ACEITE DE SOJA</t>
        </is>
      </c>
      <c r="C6083" s="31" t="n">
        <v>20000</v>
      </c>
    </row>
    <row r="6084">
      <c r="A6084" s="19" t="n">
        <v>45831</v>
      </c>
      <c r="B6084" t="inlineStr">
        <is>
          <t>ACEITE DE SOJA</t>
        </is>
      </c>
      <c r="C6084" s="31" t="n">
        <v>25000</v>
      </c>
    </row>
    <row r="6085">
      <c r="A6085" s="19" t="n">
        <v>45831</v>
      </c>
      <c r="B6085" t="inlineStr">
        <is>
          <t>ACEITE DE SOJA</t>
        </is>
      </c>
      <c r="C6085" s="31" t="n">
        <v>5800</v>
      </c>
    </row>
    <row r="6086">
      <c r="A6086" s="19" t="n">
        <v>45831</v>
      </c>
      <c r="B6086" t="inlineStr">
        <is>
          <t>ACEITE DE SOJA</t>
        </is>
      </c>
      <c r="C6086" s="31" t="n">
        <v>2775</v>
      </c>
    </row>
    <row r="6087">
      <c r="A6087" s="19" t="n">
        <v>45831</v>
      </c>
      <c r="B6087" t="inlineStr">
        <is>
          <t>CEBADA FORRAJERA</t>
        </is>
      </c>
      <c r="C6087" s="31" t="n">
        <v>26443</v>
      </c>
    </row>
    <row r="6088">
      <c r="A6088" s="19" t="n">
        <v>45831</v>
      </c>
      <c r="B6088" t="inlineStr">
        <is>
          <t>GIRASOL</t>
        </is>
      </c>
      <c r="C6088" s="31" t="n">
        <v>26</v>
      </c>
    </row>
    <row r="6089">
      <c r="A6089" s="19" t="n">
        <v>45831</v>
      </c>
      <c r="B6089" t="inlineStr">
        <is>
          <t>GIRASOL CONFITERIA</t>
        </is>
      </c>
      <c r="C6089" s="31" t="n">
        <v>400</v>
      </c>
    </row>
    <row r="6090">
      <c r="A6090" s="19" t="n">
        <v>45831</v>
      </c>
      <c r="B6090" t="inlineStr">
        <is>
          <t>HARINA DE TRIGO</t>
        </is>
      </c>
      <c r="C6090" s="31" t="n">
        <v>145</v>
      </c>
    </row>
    <row r="6091">
      <c r="A6091" s="19" t="n">
        <v>45831</v>
      </c>
      <c r="B6091" t="inlineStr">
        <is>
          <t>HARINA DE TRIGO</t>
        </is>
      </c>
      <c r="C6091" s="31" t="n">
        <v>56.01</v>
      </c>
    </row>
    <row r="6092">
      <c r="A6092" s="19" t="n">
        <v>45831</v>
      </c>
      <c r="B6092" t="inlineStr">
        <is>
          <t>HARINA DE TRIGO</t>
        </is>
      </c>
      <c r="C6092" s="31" t="n">
        <v>57</v>
      </c>
    </row>
    <row r="6093">
      <c r="A6093" s="19" t="n">
        <v>45831</v>
      </c>
      <c r="B6093" t="inlineStr">
        <is>
          <t>HARINA DE TRIGO</t>
        </is>
      </c>
      <c r="C6093" s="31" t="n">
        <v>140</v>
      </c>
    </row>
    <row r="6094">
      <c r="A6094" s="19" t="n">
        <v>45831</v>
      </c>
      <c r="B6094" t="inlineStr">
        <is>
          <t>HARINA DE TRIGO</t>
        </is>
      </c>
      <c r="C6094" s="31" t="n">
        <v>140</v>
      </c>
    </row>
    <row r="6095">
      <c r="A6095" s="19" t="n">
        <v>45831</v>
      </c>
      <c r="B6095" t="inlineStr">
        <is>
          <t>HARINA DE TRIGO</t>
        </is>
      </c>
      <c r="C6095" s="31" t="n">
        <v>56</v>
      </c>
    </row>
    <row r="6096">
      <c r="A6096" s="19" t="n">
        <v>45831</v>
      </c>
      <c r="B6096" t="inlineStr">
        <is>
          <t>HARINA DE TRIGO</t>
        </is>
      </c>
      <c r="C6096" s="31" t="n">
        <v>112</v>
      </c>
    </row>
    <row r="6097">
      <c r="A6097" s="19" t="n">
        <v>45831</v>
      </c>
      <c r="B6097" t="inlineStr">
        <is>
          <t>HARINA DE TRIGO</t>
        </is>
      </c>
      <c r="C6097" s="31" t="n">
        <v>145</v>
      </c>
    </row>
    <row r="6098">
      <c r="A6098" s="19" t="n">
        <v>45831</v>
      </c>
      <c r="B6098" t="inlineStr">
        <is>
          <t>HARINA DE TRIGO</t>
        </is>
      </c>
      <c r="C6098" s="31" t="n">
        <v>85.8</v>
      </c>
    </row>
    <row r="6099">
      <c r="A6099" s="19" t="n">
        <v>45831</v>
      </c>
      <c r="B6099" t="inlineStr">
        <is>
          <t>HARINA DE TRIGO</t>
        </is>
      </c>
      <c r="C6099" s="31" t="n">
        <v>114.4</v>
      </c>
    </row>
    <row r="6100">
      <c r="A6100" s="19" t="n">
        <v>45831</v>
      </c>
      <c r="B6100" t="inlineStr">
        <is>
          <t>HARINA DE TRIGO</t>
        </is>
      </c>
      <c r="C6100" s="31" t="n">
        <v>114</v>
      </c>
    </row>
    <row r="6101">
      <c r="A6101" s="19" t="n">
        <v>45831</v>
      </c>
      <c r="B6101" t="inlineStr">
        <is>
          <t>HARINA DE TRIGO</t>
        </is>
      </c>
      <c r="C6101" s="31" t="n">
        <v>84</v>
      </c>
    </row>
    <row r="6102">
      <c r="A6102" s="19" t="n">
        <v>45831</v>
      </c>
      <c r="B6102" t="inlineStr">
        <is>
          <t>HARINA DE TRIGO</t>
        </is>
      </c>
      <c r="C6102" s="31" t="n">
        <v>57</v>
      </c>
    </row>
    <row r="6103">
      <c r="A6103" s="19" t="n">
        <v>45831</v>
      </c>
      <c r="B6103" t="inlineStr">
        <is>
          <t>HARINA DE TRIGO</t>
        </is>
      </c>
      <c r="C6103" s="31" t="n">
        <v>55</v>
      </c>
    </row>
    <row r="6104">
      <c r="A6104" s="19" t="n">
        <v>45831</v>
      </c>
      <c r="B6104" t="inlineStr">
        <is>
          <t>HARINA DE TRIGO</t>
        </is>
      </c>
      <c r="C6104" s="31" t="n">
        <v>145</v>
      </c>
    </row>
    <row r="6105">
      <c r="A6105" s="19" t="n">
        <v>45831</v>
      </c>
      <c r="B6105" t="inlineStr">
        <is>
          <t>HARINA DE TRIGO</t>
        </is>
      </c>
      <c r="C6105" s="31" t="n">
        <v>57</v>
      </c>
    </row>
    <row r="6106">
      <c r="A6106" s="19" t="n">
        <v>45831</v>
      </c>
      <c r="B6106" t="inlineStr">
        <is>
          <t>HARINA DE TRIGO</t>
        </is>
      </c>
      <c r="C6106" s="31" t="n">
        <v>56</v>
      </c>
    </row>
    <row r="6107">
      <c r="A6107" s="19" t="n">
        <v>45831</v>
      </c>
      <c r="B6107" t="inlineStr">
        <is>
          <t>HARINA DE TRIGO</t>
        </is>
      </c>
      <c r="C6107" s="31" t="n">
        <v>750</v>
      </c>
    </row>
    <row r="6108">
      <c r="A6108" s="19" t="n">
        <v>45831</v>
      </c>
      <c r="B6108" t="inlineStr">
        <is>
          <t>HARINA DE TRIGO</t>
        </is>
      </c>
      <c r="C6108" s="31" t="n">
        <v>145</v>
      </c>
    </row>
    <row r="6109">
      <c r="A6109" s="19" t="n">
        <v>45831</v>
      </c>
      <c r="B6109" t="inlineStr">
        <is>
          <t>HARINA DE TRIGO</t>
        </is>
      </c>
      <c r="C6109" s="31" t="n">
        <v>28.5</v>
      </c>
    </row>
    <row r="6110">
      <c r="A6110" s="19" t="n">
        <v>45831</v>
      </c>
      <c r="B6110" t="inlineStr">
        <is>
          <t xml:space="preserve">MAIZ FLINT </t>
        </is>
      </c>
      <c r="C6110" s="31" t="n">
        <v>10400</v>
      </c>
    </row>
    <row r="6111">
      <c r="A6111" s="19" t="n">
        <v>45831</v>
      </c>
      <c r="B6111" t="inlineStr">
        <is>
          <t>MALTA</t>
        </is>
      </c>
      <c r="C6111" s="31" t="n">
        <v>78</v>
      </c>
    </row>
    <row r="6112">
      <c r="A6112" s="19" t="n">
        <v>45831</v>
      </c>
      <c r="B6112" t="inlineStr">
        <is>
          <t>MALTA</t>
        </is>
      </c>
      <c r="C6112" s="31" t="n">
        <v>112</v>
      </c>
    </row>
    <row r="6113">
      <c r="A6113" s="19" t="n">
        <v>45831</v>
      </c>
      <c r="B6113" t="inlineStr">
        <is>
          <t>MALTA</t>
        </is>
      </c>
      <c r="C6113" s="31" t="n">
        <v>52</v>
      </c>
    </row>
    <row r="6114">
      <c r="A6114" s="19" t="n">
        <v>45831</v>
      </c>
      <c r="B6114" t="inlineStr">
        <is>
          <t>SOJA</t>
        </is>
      </c>
      <c r="C6114" s="31" t="n">
        <v>2500</v>
      </c>
    </row>
    <row r="6115">
      <c r="A6115" s="19" t="n">
        <v>45831</v>
      </c>
      <c r="B6115" t="inlineStr">
        <is>
          <t>SOJA</t>
        </is>
      </c>
      <c r="C6115" s="31" t="n">
        <v>2500</v>
      </c>
    </row>
    <row r="6116">
      <c r="A6116" s="19" t="n">
        <v>45831</v>
      </c>
      <c r="B6116" t="inlineStr">
        <is>
          <t>SORGO</t>
        </is>
      </c>
      <c r="C6116" s="31" t="n">
        <v>7000</v>
      </c>
    </row>
    <row r="6117">
      <c r="A6117" s="19" t="n">
        <v>45831</v>
      </c>
      <c r="B6117" t="inlineStr">
        <is>
          <t>SORGO</t>
        </is>
      </c>
      <c r="C6117" s="31" t="n">
        <v>40000</v>
      </c>
    </row>
    <row r="6118">
      <c r="A6118" s="19" t="n">
        <v>45831</v>
      </c>
      <c r="B6118" t="inlineStr">
        <is>
          <t>SUBPRODUCTOS DE GIRASOL</t>
        </is>
      </c>
      <c r="C6118" s="31" t="n">
        <v>224</v>
      </c>
    </row>
    <row r="6119">
      <c r="A6119" s="19" t="n">
        <v>45831</v>
      </c>
      <c r="B6119" t="inlineStr">
        <is>
          <t>SUBPRODUCTOS DE SOJA</t>
        </is>
      </c>
      <c r="C6119" s="31" t="n">
        <v>18320</v>
      </c>
    </row>
    <row r="6120">
      <c r="A6120" s="19" t="n">
        <v>45831</v>
      </c>
      <c r="B6120" t="inlineStr">
        <is>
          <t>SUBPRODUCTOS DE SOJA</t>
        </is>
      </c>
      <c r="C6120" s="31" t="n">
        <v>19100</v>
      </c>
    </row>
    <row r="6121">
      <c r="A6121" s="19" t="n">
        <v>45831</v>
      </c>
      <c r="B6121" t="inlineStr">
        <is>
          <t>SUBPRODUCTOS DE SOJA</t>
        </is>
      </c>
      <c r="C6121" s="31" t="n">
        <v>5000</v>
      </c>
    </row>
    <row r="6122">
      <c r="A6122" s="19" t="n">
        <v>45831</v>
      </c>
      <c r="B6122" t="inlineStr">
        <is>
          <t>SUBPRODUCTOS DE SOJA</t>
        </is>
      </c>
      <c r="C6122" s="31" t="n">
        <v>20100</v>
      </c>
    </row>
    <row r="6123">
      <c r="A6123" s="19" t="n">
        <v>45831</v>
      </c>
      <c r="B6123" t="inlineStr">
        <is>
          <t>SUBPRODUCTOS DE SOJA</t>
        </is>
      </c>
      <c r="C6123" s="31" t="n">
        <v>10800</v>
      </c>
    </row>
    <row r="6124">
      <c r="A6124" s="19" t="n">
        <v>45831</v>
      </c>
      <c r="B6124" t="inlineStr">
        <is>
          <t>HARINA DE TRIGO</t>
        </is>
      </c>
      <c r="C6124" s="31" t="n">
        <v>84</v>
      </c>
    </row>
    <row r="6125">
      <c r="A6125" s="19" t="n">
        <v>45831</v>
      </c>
      <c r="B6125" t="inlineStr">
        <is>
          <t>HARINA DE TRIGO</t>
        </is>
      </c>
      <c r="C6125" s="31" t="n">
        <v>84</v>
      </c>
    </row>
    <row r="6126">
      <c r="A6126" s="19" t="n">
        <v>45831</v>
      </c>
      <c r="B6126" t="inlineStr">
        <is>
          <t>HARINA DE TRIGO</t>
        </is>
      </c>
      <c r="C6126" s="31" t="n">
        <v>85.5</v>
      </c>
    </row>
    <row r="6127">
      <c r="A6127" s="19" t="n">
        <v>45831</v>
      </c>
      <c r="B6127" t="inlineStr">
        <is>
          <t>HARINA DE TRIGO</t>
        </is>
      </c>
      <c r="C6127" s="31" t="n">
        <v>85.5</v>
      </c>
    </row>
    <row r="6128">
      <c r="A6128" s="19" t="n">
        <v>45831</v>
      </c>
      <c r="B6128" t="inlineStr">
        <is>
          <t>HARINA DE TRIGO</t>
        </is>
      </c>
      <c r="C6128" s="31" t="n">
        <v>85.5</v>
      </c>
    </row>
    <row r="6129">
      <c r="A6129" s="19" t="n">
        <v>45831</v>
      </c>
      <c r="B6129" t="inlineStr">
        <is>
          <t>HARINA DE TRIGO</t>
        </is>
      </c>
      <c r="C6129" s="31" t="n">
        <v>85.5</v>
      </c>
    </row>
    <row r="6130">
      <c r="A6130" s="19" t="n">
        <v>45831</v>
      </c>
      <c r="B6130" t="inlineStr">
        <is>
          <t>HARINA DE TRIGO</t>
        </is>
      </c>
      <c r="C6130" s="31" t="n">
        <v>85.5</v>
      </c>
    </row>
    <row r="6131">
      <c r="A6131" s="19" t="n">
        <v>45832</v>
      </c>
      <c r="B6131" t="inlineStr">
        <is>
          <t>ACEITE DE GIRASOL</t>
        </is>
      </c>
      <c r="C6131" s="31" t="n">
        <v>84</v>
      </c>
    </row>
    <row r="6132">
      <c r="A6132" s="19" t="n">
        <v>45832</v>
      </c>
      <c r="B6132" t="inlineStr">
        <is>
          <t>ACEITE DE GIRASOL</t>
        </is>
      </c>
      <c r="C6132" s="31" t="n">
        <v>84</v>
      </c>
    </row>
    <row r="6133">
      <c r="A6133" s="19" t="n">
        <v>45832</v>
      </c>
      <c r="B6133" t="inlineStr">
        <is>
          <t>ACEITE DE GIRASOL</t>
        </is>
      </c>
      <c r="C6133" s="31" t="n">
        <v>280</v>
      </c>
    </row>
    <row r="6134">
      <c r="A6134" s="19" t="n">
        <v>45832</v>
      </c>
      <c r="B6134" t="inlineStr">
        <is>
          <t>ACEITE DE GIRASOL</t>
        </is>
      </c>
      <c r="C6134" s="31" t="n">
        <v>250</v>
      </c>
    </row>
    <row r="6135">
      <c r="A6135" s="19" t="n">
        <v>45832</v>
      </c>
      <c r="B6135" t="inlineStr">
        <is>
          <t>ACEITE DE GIRASOL</t>
        </is>
      </c>
      <c r="C6135" s="31" t="n">
        <v>500</v>
      </c>
    </row>
    <row r="6136">
      <c r="A6136" s="19" t="n">
        <v>45832</v>
      </c>
      <c r="B6136" t="inlineStr">
        <is>
          <t>ACEITE DE GIRASOL</t>
        </is>
      </c>
      <c r="C6136" s="31" t="n">
        <v>500</v>
      </c>
    </row>
    <row r="6137">
      <c r="A6137" s="19" t="n">
        <v>45832</v>
      </c>
      <c r="B6137" t="inlineStr">
        <is>
          <t>ACEITE DE SOJA</t>
        </is>
      </c>
      <c r="C6137" s="31" t="n">
        <v>140</v>
      </c>
    </row>
    <row r="6138">
      <c r="A6138" s="19" t="n">
        <v>45832</v>
      </c>
      <c r="B6138" t="inlineStr">
        <is>
          <t>ACEITE DE SOJA</t>
        </is>
      </c>
      <c r="C6138" s="31" t="n">
        <v>4300</v>
      </c>
    </row>
    <row r="6139">
      <c r="A6139" s="19" t="n">
        <v>45832</v>
      </c>
      <c r="B6139" t="inlineStr">
        <is>
          <t>ACEITE DE SOJA</t>
        </is>
      </c>
      <c r="C6139" s="31" t="n">
        <v>3700</v>
      </c>
    </row>
    <row r="6140">
      <c r="A6140" s="19" t="n">
        <v>45832</v>
      </c>
      <c r="B6140" t="inlineStr">
        <is>
          <t>ACEITE DE SOJA</t>
        </is>
      </c>
      <c r="C6140" s="31" t="n">
        <v>6562</v>
      </c>
    </row>
    <row r="6141">
      <c r="A6141" s="19" t="n">
        <v>45832</v>
      </c>
      <c r="B6141" t="inlineStr">
        <is>
          <t>CEBADA CERVECERA</t>
        </is>
      </c>
      <c r="C6141" s="31" t="n">
        <v>28.8</v>
      </c>
    </row>
    <row r="6142">
      <c r="A6142" s="19" t="n">
        <v>45832</v>
      </c>
      <c r="B6142" t="inlineStr">
        <is>
          <t>CEBADA FORRAJERA</t>
        </is>
      </c>
      <c r="C6142" s="31" t="n">
        <v>100</v>
      </c>
    </row>
    <row r="6143">
      <c r="A6143" s="19" t="n">
        <v>45832</v>
      </c>
      <c r="B6143" t="inlineStr">
        <is>
          <t>CEBADA FORRAJERA</t>
        </is>
      </c>
      <c r="C6143" s="31" t="n">
        <v>34</v>
      </c>
    </row>
    <row r="6144">
      <c r="A6144" s="19" t="n">
        <v>45832</v>
      </c>
      <c r="B6144" t="inlineStr">
        <is>
          <t>GIRASOL</t>
        </is>
      </c>
      <c r="C6144" s="31" t="n">
        <v>54</v>
      </c>
    </row>
    <row r="6145">
      <c r="A6145" s="19" t="n">
        <v>45832</v>
      </c>
      <c r="B6145" t="inlineStr">
        <is>
          <t>GIRASOL</t>
        </is>
      </c>
      <c r="C6145" s="31" t="n">
        <v>19</v>
      </c>
    </row>
    <row r="6146">
      <c r="A6146" s="19" t="n">
        <v>45832</v>
      </c>
      <c r="B6146" t="inlineStr">
        <is>
          <t>GIRASOL CONFITERIA</t>
        </is>
      </c>
      <c r="C6146" s="31" t="n">
        <v>22</v>
      </c>
    </row>
    <row r="6147">
      <c r="A6147" s="19" t="n">
        <v>45832</v>
      </c>
      <c r="B6147" t="inlineStr">
        <is>
          <t>GIRASOL CONFITERIA</t>
        </is>
      </c>
      <c r="C6147" s="31" t="n">
        <v>18</v>
      </c>
    </row>
    <row r="6148">
      <c r="A6148" s="19" t="n">
        <v>45832</v>
      </c>
      <c r="B6148" t="inlineStr">
        <is>
          <t>GIRASOL CONFITERIA</t>
        </is>
      </c>
      <c r="C6148" s="31" t="n">
        <v>9</v>
      </c>
    </row>
    <row r="6149">
      <c r="A6149" s="19" t="n">
        <v>45832</v>
      </c>
      <c r="B6149" t="inlineStr">
        <is>
          <t>GIRASOL CONFITERIA</t>
        </is>
      </c>
      <c r="C6149" s="31" t="n">
        <v>96</v>
      </c>
    </row>
    <row r="6150">
      <c r="A6150" s="19" t="n">
        <v>45832</v>
      </c>
      <c r="B6150" t="inlineStr">
        <is>
          <t>GIRASOL CONFITERIA</t>
        </is>
      </c>
      <c r="C6150" s="31" t="n">
        <v>24</v>
      </c>
    </row>
    <row r="6151">
      <c r="A6151" s="19" t="n">
        <v>45832</v>
      </c>
      <c r="B6151" t="inlineStr">
        <is>
          <t>GIRASOL CONFITERIA</t>
        </is>
      </c>
      <c r="C6151" s="31" t="n">
        <v>110</v>
      </c>
    </row>
    <row r="6152">
      <c r="A6152" s="19" t="n">
        <v>45832</v>
      </c>
      <c r="B6152" t="inlineStr">
        <is>
          <t>HARINA DE TRIGO</t>
        </is>
      </c>
      <c r="C6152" s="31" t="n">
        <v>28.5</v>
      </c>
    </row>
    <row r="6153">
      <c r="A6153" s="19" t="n">
        <v>45832</v>
      </c>
      <c r="B6153" t="inlineStr">
        <is>
          <t>HARINA DE TRIGO</t>
        </is>
      </c>
      <c r="C6153" s="31" t="n">
        <v>57</v>
      </c>
    </row>
    <row r="6154">
      <c r="A6154" s="19" t="n">
        <v>45832</v>
      </c>
      <c r="B6154" t="inlineStr">
        <is>
          <t>HARINA DE TRIGO</t>
        </is>
      </c>
      <c r="C6154" s="31" t="n">
        <v>57</v>
      </c>
    </row>
    <row r="6155">
      <c r="A6155" s="19" t="n">
        <v>45832</v>
      </c>
      <c r="B6155" t="inlineStr">
        <is>
          <t>HARINA DE TRIGO</t>
        </is>
      </c>
      <c r="C6155" s="31" t="n">
        <v>84</v>
      </c>
    </row>
    <row r="6156">
      <c r="A6156" s="19" t="n">
        <v>45832</v>
      </c>
      <c r="B6156" t="inlineStr">
        <is>
          <t>HARINA DE TRIGO</t>
        </is>
      </c>
      <c r="C6156" s="31" t="n">
        <v>84</v>
      </c>
    </row>
    <row r="6157">
      <c r="A6157" s="19" t="n">
        <v>45832</v>
      </c>
      <c r="B6157" t="inlineStr">
        <is>
          <t>HARINA DE TRIGO</t>
        </is>
      </c>
      <c r="C6157" s="31" t="n">
        <v>116</v>
      </c>
    </row>
    <row r="6158">
      <c r="A6158" s="19" t="n">
        <v>45832</v>
      </c>
      <c r="B6158" t="inlineStr">
        <is>
          <t>HARINA DE TRIGO</t>
        </is>
      </c>
      <c r="C6158" s="31" t="n">
        <v>58</v>
      </c>
    </row>
    <row r="6159">
      <c r="A6159" s="19" t="n">
        <v>45832</v>
      </c>
      <c r="B6159" t="inlineStr">
        <is>
          <t>HARINA DE TRIGO</t>
        </is>
      </c>
      <c r="C6159" s="31" t="n">
        <v>28</v>
      </c>
    </row>
    <row r="6160">
      <c r="A6160" s="19" t="n">
        <v>45832</v>
      </c>
      <c r="B6160" t="inlineStr">
        <is>
          <t>HARINA DE TRIGO</t>
        </is>
      </c>
      <c r="C6160" s="31" t="n">
        <v>224</v>
      </c>
    </row>
    <row r="6161">
      <c r="A6161" s="19" t="n">
        <v>45832</v>
      </c>
      <c r="B6161" t="inlineStr">
        <is>
          <t>HARINA DE TRIGO</t>
        </is>
      </c>
      <c r="C6161" s="31" t="n">
        <v>26</v>
      </c>
    </row>
    <row r="6162">
      <c r="A6162" s="19" t="n">
        <v>45832</v>
      </c>
      <c r="B6162" t="inlineStr">
        <is>
          <t>HARINA DE TRIGO</t>
        </is>
      </c>
      <c r="C6162" s="31" t="n">
        <v>84</v>
      </c>
    </row>
    <row r="6163">
      <c r="A6163" s="19" t="n">
        <v>45832</v>
      </c>
      <c r="B6163" t="inlineStr">
        <is>
          <t>HARINA DE TRIGO</t>
        </is>
      </c>
      <c r="C6163" s="31" t="n">
        <v>84</v>
      </c>
    </row>
    <row r="6164">
      <c r="A6164" s="19" t="n">
        <v>45832</v>
      </c>
      <c r="B6164" t="inlineStr">
        <is>
          <t>HARINA DE TRIGO</t>
        </is>
      </c>
      <c r="C6164" s="31" t="n">
        <v>57</v>
      </c>
    </row>
    <row r="6165">
      <c r="A6165" s="19" t="n">
        <v>45832</v>
      </c>
      <c r="B6165" t="inlineStr">
        <is>
          <t>HARINA DE TRIGO</t>
        </is>
      </c>
      <c r="C6165" s="31" t="n">
        <v>84</v>
      </c>
    </row>
    <row r="6166">
      <c r="A6166" s="19" t="n">
        <v>45832</v>
      </c>
      <c r="B6166" t="inlineStr">
        <is>
          <t>HARINA DE TRIGO</t>
        </is>
      </c>
      <c r="C6166" s="31" t="n">
        <v>145</v>
      </c>
    </row>
    <row r="6167">
      <c r="A6167" s="19" t="n">
        <v>45832</v>
      </c>
      <c r="B6167" t="inlineStr">
        <is>
          <t>HARINA DE TRIGO</t>
        </is>
      </c>
      <c r="C6167" s="31" t="n">
        <v>145</v>
      </c>
    </row>
    <row r="6168">
      <c r="A6168" s="19" t="n">
        <v>45832</v>
      </c>
      <c r="B6168" t="inlineStr">
        <is>
          <t>MAIZ</t>
        </is>
      </c>
      <c r="C6168" s="31" t="n">
        <v>100000</v>
      </c>
    </row>
    <row r="6169">
      <c r="A6169" s="19" t="n">
        <v>45832</v>
      </c>
      <c r="B6169" t="inlineStr">
        <is>
          <t>MAIZ</t>
        </is>
      </c>
      <c r="C6169" s="31" t="n">
        <v>100000</v>
      </c>
    </row>
    <row r="6170">
      <c r="A6170" s="19" t="n">
        <v>45832</v>
      </c>
      <c r="B6170" t="inlineStr">
        <is>
          <t>MAIZ</t>
        </is>
      </c>
      <c r="C6170" s="31" t="n">
        <v>20000</v>
      </c>
    </row>
    <row r="6171">
      <c r="A6171" s="19" t="n">
        <v>45832</v>
      </c>
      <c r="B6171" t="inlineStr">
        <is>
          <t>MAIZ</t>
        </is>
      </c>
      <c r="C6171" s="31" t="n">
        <v>50000</v>
      </c>
    </row>
    <row r="6172">
      <c r="A6172" s="19" t="n">
        <v>45832</v>
      </c>
      <c r="B6172" t="inlineStr">
        <is>
          <t>MAIZ</t>
        </is>
      </c>
      <c r="C6172" s="31" t="n">
        <v>100000</v>
      </c>
    </row>
    <row r="6173">
      <c r="A6173" s="19" t="n">
        <v>45832</v>
      </c>
      <c r="B6173" t="inlineStr">
        <is>
          <t>MAIZ</t>
        </is>
      </c>
      <c r="C6173" s="31" t="n">
        <v>50000</v>
      </c>
    </row>
    <row r="6174">
      <c r="A6174" s="19" t="n">
        <v>45832</v>
      </c>
      <c r="B6174" t="inlineStr">
        <is>
          <t>MAIZ</t>
        </is>
      </c>
      <c r="C6174" s="31" t="n">
        <v>50000</v>
      </c>
    </row>
    <row r="6175">
      <c r="A6175" s="19" t="n">
        <v>45832</v>
      </c>
      <c r="B6175" t="inlineStr">
        <is>
          <t>MAIZ</t>
        </is>
      </c>
      <c r="C6175" s="31" t="n">
        <v>50000</v>
      </c>
    </row>
    <row r="6176">
      <c r="A6176" s="19" t="n">
        <v>45832</v>
      </c>
      <c r="B6176" t="inlineStr">
        <is>
          <t>MAIZ PARTIDO</t>
        </is>
      </c>
      <c r="C6176" s="31" t="n">
        <v>112</v>
      </c>
    </row>
    <row r="6177">
      <c r="A6177" s="19" t="n">
        <v>45832</v>
      </c>
      <c r="B6177" t="inlineStr">
        <is>
          <t>MALTA</t>
        </is>
      </c>
      <c r="C6177" s="31" t="n">
        <v>260</v>
      </c>
    </row>
    <row r="6178">
      <c r="A6178" s="19" t="n">
        <v>45832</v>
      </c>
      <c r="B6178" t="inlineStr">
        <is>
          <t>MALTA</t>
        </is>
      </c>
      <c r="C6178" s="31" t="n">
        <v>260</v>
      </c>
    </row>
    <row r="6179">
      <c r="A6179" s="19" t="n">
        <v>45832</v>
      </c>
      <c r="B6179" t="inlineStr">
        <is>
          <t>SOJA</t>
        </is>
      </c>
      <c r="C6179" s="31" t="n">
        <v>120000</v>
      </c>
    </row>
    <row r="6180">
      <c r="A6180" s="19" t="n">
        <v>45832</v>
      </c>
      <c r="B6180" t="inlineStr">
        <is>
          <t>SOJA</t>
        </is>
      </c>
      <c r="C6180" s="31" t="n">
        <v>58000</v>
      </c>
    </row>
    <row r="6181">
      <c r="A6181" s="19" t="n">
        <v>45832</v>
      </c>
      <c r="B6181" t="inlineStr">
        <is>
          <t>SOJA</t>
        </is>
      </c>
      <c r="C6181" s="31" t="n">
        <v>150000</v>
      </c>
    </row>
    <row r="6182">
      <c r="A6182" s="19" t="n">
        <v>45832</v>
      </c>
      <c r="B6182" t="inlineStr">
        <is>
          <t>SOJA</t>
        </is>
      </c>
      <c r="C6182" s="31" t="n">
        <v>66000</v>
      </c>
    </row>
    <row r="6183">
      <c r="A6183" s="19" t="n">
        <v>45832</v>
      </c>
      <c r="B6183" t="inlineStr">
        <is>
          <t>SOJA</t>
        </is>
      </c>
      <c r="C6183" s="31" t="n">
        <v>40000</v>
      </c>
    </row>
    <row r="6184">
      <c r="A6184" s="19" t="n">
        <v>45832</v>
      </c>
      <c r="B6184" t="inlineStr">
        <is>
          <t>SOJA DESACTIVADA</t>
        </is>
      </c>
      <c r="C6184" s="31" t="n">
        <v>114</v>
      </c>
    </row>
    <row r="6185">
      <c r="A6185" s="19" t="n">
        <v>45832</v>
      </c>
      <c r="B6185" t="inlineStr">
        <is>
          <t>SOJA DESACTIVADA</t>
        </is>
      </c>
      <c r="C6185" s="31" t="n">
        <v>142.5</v>
      </c>
    </row>
    <row r="6186">
      <c r="A6186" s="19" t="n">
        <v>45832</v>
      </c>
      <c r="B6186" t="inlineStr">
        <is>
          <t>SORGO</t>
        </is>
      </c>
      <c r="C6186" s="31" t="n">
        <v>28700</v>
      </c>
    </row>
    <row r="6187">
      <c r="A6187" s="19" t="n">
        <v>45832</v>
      </c>
      <c r="B6187" t="inlineStr">
        <is>
          <t>SORGO</t>
        </is>
      </c>
      <c r="C6187" s="31" t="n">
        <v>35000</v>
      </c>
    </row>
    <row r="6188">
      <c r="A6188" s="19" t="n">
        <v>45832</v>
      </c>
      <c r="B6188" t="inlineStr">
        <is>
          <t>SUBPRODUCTOS DE GIRASOL</t>
        </is>
      </c>
      <c r="C6188" s="31" t="n">
        <v>7500</v>
      </c>
    </row>
    <row r="6189">
      <c r="A6189" s="19" t="n">
        <v>45832</v>
      </c>
      <c r="B6189" t="inlineStr">
        <is>
          <t>SUBPRODUCTOS DE GIRASOL</t>
        </is>
      </c>
      <c r="C6189" s="31" t="n">
        <v>300</v>
      </c>
    </row>
    <row r="6190">
      <c r="A6190" s="19" t="n">
        <v>45832</v>
      </c>
      <c r="B6190" t="inlineStr">
        <is>
          <t>SUBPRODUCTOS DE SOJA</t>
        </is>
      </c>
      <c r="C6190" s="31" t="n">
        <v>85000</v>
      </c>
    </row>
    <row r="6191">
      <c r="A6191" s="19" t="n">
        <v>45832</v>
      </c>
      <c r="B6191" t="inlineStr">
        <is>
          <t>SUBPRODUCTOS DE SOJA</t>
        </is>
      </c>
      <c r="C6191" s="31" t="n">
        <v>75000</v>
      </c>
    </row>
    <row r="6192">
      <c r="A6192" s="19" t="n">
        <v>45832</v>
      </c>
      <c r="B6192" t="inlineStr">
        <is>
          <t>SUBPRODUCTOS DE SOJA</t>
        </is>
      </c>
      <c r="C6192" s="31" t="n">
        <v>100000</v>
      </c>
    </row>
    <row r="6193">
      <c r="A6193" s="19" t="n">
        <v>45832</v>
      </c>
      <c r="B6193" t="inlineStr">
        <is>
          <t>SUBPRODUCTOS DE SOJA</t>
        </is>
      </c>
      <c r="C6193" s="31" t="n">
        <v>30000</v>
      </c>
    </row>
    <row r="6194">
      <c r="A6194" s="19" t="n">
        <v>45832</v>
      </c>
      <c r="B6194" t="inlineStr">
        <is>
          <t>SUBPRODUCTOS DE SOJA</t>
        </is>
      </c>
      <c r="C6194" s="31" t="n">
        <v>40000</v>
      </c>
    </row>
    <row r="6195">
      <c r="A6195" s="19" t="n">
        <v>45832</v>
      </c>
      <c r="B6195" t="inlineStr">
        <is>
          <t>SUBPRODUCTOS DE SOJA</t>
        </is>
      </c>
      <c r="C6195" s="31" t="n">
        <v>60000</v>
      </c>
    </row>
    <row r="6196">
      <c r="A6196" s="19" t="n">
        <v>45832</v>
      </c>
      <c r="B6196" t="inlineStr">
        <is>
          <t>SUBPRODUCTOS DE SOJA</t>
        </is>
      </c>
      <c r="C6196" s="31" t="n">
        <v>140000</v>
      </c>
    </row>
    <row r="6197">
      <c r="A6197" s="19" t="n">
        <v>45832</v>
      </c>
      <c r="B6197" t="inlineStr">
        <is>
          <t>SUBPRODUCTOS DE SOJA</t>
        </is>
      </c>
      <c r="C6197" s="31" t="n">
        <v>140000</v>
      </c>
    </row>
    <row r="6198">
      <c r="A6198" s="19" t="n">
        <v>45832</v>
      </c>
      <c r="B6198" t="inlineStr">
        <is>
          <t>SUBPRODUCTOS DE SOJA</t>
        </is>
      </c>
      <c r="C6198" s="31" t="n">
        <v>20000</v>
      </c>
    </row>
    <row r="6199">
      <c r="A6199" s="19" t="n">
        <v>45832</v>
      </c>
      <c r="B6199" t="inlineStr">
        <is>
          <t>SUBPRODUCTOS DE SOJA</t>
        </is>
      </c>
      <c r="C6199" s="31" t="n">
        <v>10000</v>
      </c>
    </row>
    <row r="6200">
      <c r="A6200" s="19" t="n">
        <v>45832</v>
      </c>
      <c r="B6200" t="inlineStr">
        <is>
          <t>SUBPRODUCTOS DE SOJA</t>
        </is>
      </c>
      <c r="C6200" s="31" t="n">
        <v>20000</v>
      </c>
    </row>
    <row r="6201">
      <c r="A6201" s="19" t="n">
        <v>45832</v>
      </c>
      <c r="B6201" t="inlineStr">
        <is>
          <t>SUBPRODUCTOS DE SOJA</t>
        </is>
      </c>
      <c r="C6201" s="31" t="n">
        <v>11500</v>
      </c>
    </row>
    <row r="6202">
      <c r="A6202" s="19" t="n">
        <v>45832</v>
      </c>
      <c r="B6202" t="inlineStr">
        <is>
          <t>SUBPRODUCTOS DE SOJA</t>
        </is>
      </c>
      <c r="C6202" s="31" t="n">
        <v>50000</v>
      </c>
    </row>
    <row r="6203">
      <c r="A6203" s="19" t="n">
        <v>45832</v>
      </c>
      <c r="B6203" t="inlineStr">
        <is>
          <t>SUBPRODUCTOS DE SOJA</t>
        </is>
      </c>
      <c r="C6203" s="31" t="n">
        <v>73600</v>
      </c>
    </row>
    <row r="6204">
      <c r="A6204" s="19" t="n">
        <v>45832</v>
      </c>
      <c r="B6204" t="inlineStr">
        <is>
          <t>SUBPRODUCTOS DE SOJA</t>
        </is>
      </c>
      <c r="C6204" s="31" t="n">
        <v>52600</v>
      </c>
    </row>
    <row r="6205">
      <c r="A6205" s="19" t="n">
        <v>45832</v>
      </c>
      <c r="B6205" t="inlineStr">
        <is>
          <t>SUBPRODUCTOS DE SOJA</t>
        </is>
      </c>
      <c r="C6205" s="31" t="n">
        <v>86300</v>
      </c>
    </row>
    <row r="6206">
      <c r="A6206" s="19" t="n">
        <v>45832</v>
      </c>
      <c r="B6206" t="inlineStr">
        <is>
          <t>SUBPRODUCTOS DE SOJA</t>
        </is>
      </c>
      <c r="C6206" s="31" t="n">
        <v>52600</v>
      </c>
    </row>
    <row r="6207">
      <c r="A6207" s="19" t="n">
        <v>45832</v>
      </c>
      <c r="B6207" t="inlineStr">
        <is>
          <t>SUBPRODUCTOS DE SOJA</t>
        </is>
      </c>
      <c r="C6207" s="31" t="n">
        <v>86300</v>
      </c>
    </row>
    <row r="6208">
      <c r="A6208" s="19" t="n">
        <v>45832</v>
      </c>
      <c r="B6208" t="inlineStr">
        <is>
          <t>SUBPRODUCTOS DE SOJA</t>
        </is>
      </c>
      <c r="C6208" s="31" t="n">
        <v>14800</v>
      </c>
    </row>
    <row r="6209">
      <c r="A6209" s="19" t="n">
        <v>45832</v>
      </c>
      <c r="B6209" t="inlineStr">
        <is>
          <t>SUBPRODUCTOS DE SOJA</t>
        </is>
      </c>
      <c r="C6209" s="31" t="n">
        <v>65000</v>
      </c>
    </row>
    <row r="6210">
      <c r="A6210" s="19" t="n">
        <v>45832</v>
      </c>
      <c r="B6210" t="inlineStr">
        <is>
          <t>SUBPRODUCTOS DE SOJA</t>
        </is>
      </c>
      <c r="C6210" s="31" t="n">
        <v>65000</v>
      </c>
    </row>
    <row r="6211">
      <c r="A6211" s="19" t="n">
        <v>45832</v>
      </c>
      <c r="B6211" t="inlineStr">
        <is>
          <t>SUBPRODUCTOS DE SOJA</t>
        </is>
      </c>
      <c r="C6211" s="31" t="n">
        <v>50000</v>
      </c>
    </row>
    <row r="6212">
      <c r="A6212" s="19" t="n">
        <v>45832</v>
      </c>
      <c r="B6212" t="inlineStr">
        <is>
          <t>SUBPRODUCTOS DE SOJA</t>
        </is>
      </c>
      <c r="C6212" s="31" t="n">
        <v>50000</v>
      </c>
    </row>
    <row r="6213">
      <c r="A6213" s="19" t="n">
        <v>45832</v>
      </c>
      <c r="B6213" t="inlineStr">
        <is>
          <t>SUBPRODUCTOS DE SOJA</t>
        </is>
      </c>
      <c r="C6213" s="31" t="n">
        <v>70000</v>
      </c>
    </row>
    <row r="6214">
      <c r="A6214" s="19" t="n">
        <v>45832</v>
      </c>
      <c r="B6214" t="inlineStr">
        <is>
          <t>SUBPRODUCTOS DE SOJA</t>
        </is>
      </c>
      <c r="C6214" s="31" t="n">
        <v>14400</v>
      </c>
    </row>
    <row r="6215">
      <c r="A6215" s="19" t="n">
        <v>45832</v>
      </c>
      <c r="B6215" t="inlineStr">
        <is>
          <t>SUBPRODUCTOS DE SOJA</t>
        </is>
      </c>
      <c r="C6215" s="31" t="n">
        <v>23766</v>
      </c>
    </row>
    <row r="6216">
      <c r="A6216" s="19" t="n">
        <v>45833</v>
      </c>
      <c r="B6216" t="inlineStr">
        <is>
          <t>ACEITE DE GIRASOL</t>
        </is>
      </c>
      <c r="C6216" s="31" t="n">
        <v>112</v>
      </c>
    </row>
    <row r="6217">
      <c r="A6217" s="19" t="n">
        <v>45833</v>
      </c>
      <c r="B6217" t="inlineStr">
        <is>
          <t>ACEITE DE GIRASOL</t>
        </is>
      </c>
      <c r="C6217" s="31" t="n">
        <v>6000</v>
      </c>
    </row>
    <row r="6218">
      <c r="A6218" s="19" t="n">
        <v>45833</v>
      </c>
      <c r="B6218" t="inlineStr">
        <is>
          <t>ACEITE DE GIRASOL</t>
        </is>
      </c>
      <c r="C6218" s="31" t="n">
        <v>2000</v>
      </c>
    </row>
    <row r="6219">
      <c r="A6219" s="19" t="n">
        <v>45833</v>
      </c>
      <c r="B6219" t="inlineStr">
        <is>
          <t>ACEITE DE GIRASOL</t>
        </is>
      </c>
      <c r="C6219" s="31" t="n">
        <v>4000</v>
      </c>
    </row>
    <row r="6220">
      <c r="A6220" s="19" t="n">
        <v>45833</v>
      </c>
      <c r="B6220" t="inlineStr">
        <is>
          <t>ACEITE DE GIRASOL</t>
        </is>
      </c>
      <c r="C6220" s="31" t="n">
        <v>4000</v>
      </c>
    </row>
    <row r="6221">
      <c r="A6221" s="19" t="n">
        <v>45833</v>
      </c>
      <c r="B6221" t="inlineStr">
        <is>
          <t>ACEITE DE GIRASOL</t>
        </is>
      </c>
      <c r="C6221" s="31" t="n">
        <v>336</v>
      </c>
    </row>
    <row r="6222">
      <c r="A6222" s="19" t="n">
        <v>45833</v>
      </c>
      <c r="B6222" t="inlineStr">
        <is>
          <t>ACEITE DE GIRASOL</t>
        </is>
      </c>
      <c r="C6222" s="31" t="n">
        <v>1200</v>
      </c>
    </row>
    <row r="6223">
      <c r="A6223" s="19" t="n">
        <v>45833</v>
      </c>
      <c r="B6223" t="inlineStr">
        <is>
          <t>ACEITE DE GIRASOL</t>
        </is>
      </c>
      <c r="C6223" s="31" t="n">
        <v>5000</v>
      </c>
    </row>
    <row r="6224">
      <c r="A6224" s="19" t="n">
        <v>45833</v>
      </c>
      <c r="B6224" t="inlineStr">
        <is>
          <t>ACEITE DE GIRASOL</t>
        </is>
      </c>
      <c r="C6224" s="31" t="n">
        <v>8000</v>
      </c>
    </row>
    <row r="6225">
      <c r="A6225" s="19" t="n">
        <v>45833</v>
      </c>
      <c r="B6225" t="inlineStr">
        <is>
          <t>ACEITE DE GIRASOL</t>
        </is>
      </c>
      <c r="C6225" s="31" t="n">
        <v>12000</v>
      </c>
    </row>
    <row r="6226">
      <c r="A6226" s="19" t="n">
        <v>45833</v>
      </c>
      <c r="B6226" t="inlineStr">
        <is>
          <t>ACEITE DE GIRASOL</t>
        </is>
      </c>
      <c r="C6226" s="31" t="n">
        <v>290</v>
      </c>
    </row>
    <row r="6227">
      <c r="A6227" s="19" t="n">
        <v>45833</v>
      </c>
      <c r="B6227" t="inlineStr">
        <is>
          <t>ACEITE DE GIRASOL</t>
        </is>
      </c>
      <c r="C6227" s="31" t="n">
        <v>290</v>
      </c>
    </row>
    <row r="6228">
      <c r="A6228" s="19" t="n">
        <v>45833</v>
      </c>
      <c r="B6228" t="inlineStr">
        <is>
          <t>ACEITE DE GIRASOL</t>
        </is>
      </c>
      <c r="C6228" s="31" t="n">
        <v>1000</v>
      </c>
    </row>
    <row r="6229">
      <c r="A6229" s="19" t="n">
        <v>45833</v>
      </c>
      <c r="B6229" t="inlineStr">
        <is>
          <t>ACEITE DE GIRASOL</t>
        </is>
      </c>
      <c r="C6229" s="31" t="n">
        <v>500</v>
      </c>
    </row>
    <row r="6230">
      <c r="A6230" s="19" t="n">
        <v>45833</v>
      </c>
      <c r="B6230" t="inlineStr">
        <is>
          <t>ACEITE DE GIRASOL</t>
        </is>
      </c>
      <c r="C6230" s="31" t="n">
        <v>500</v>
      </c>
    </row>
    <row r="6231">
      <c r="A6231" s="19" t="n">
        <v>45833</v>
      </c>
      <c r="B6231" t="inlineStr">
        <is>
          <t>ACEITE DE GIRASOL</t>
        </is>
      </c>
      <c r="C6231" s="31" t="n">
        <v>400</v>
      </c>
    </row>
    <row r="6232">
      <c r="A6232" s="19" t="n">
        <v>45833</v>
      </c>
      <c r="B6232" t="inlineStr">
        <is>
          <t>ACEITE DE GIRASOL</t>
        </is>
      </c>
      <c r="C6232" s="31" t="n">
        <v>400</v>
      </c>
    </row>
    <row r="6233">
      <c r="A6233" s="19" t="n">
        <v>45833</v>
      </c>
      <c r="B6233" t="inlineStr">
        <is>
          <t>ACEITE DE GIRASOL</t>
        </is>
      </c>
      <c r="C6233" s="31" t="n">
        <v>500</v>
      </c>
    </row>
    <row r="6234">
      <c r="A6234" s="19" t="n">
        <v>45833</v>
      </c>
      <c r="B6234" t="inlineStr">
        <is>
          <t>ACEITE DE GIRASOL</t>
        </is>
      </c>
      <c r="C6234" s="31" t="n">
        <v>400</v>
      </c>
    </row>
    <row r="6235">
      <c r="A6235" s="19" t="n">
        <v>45833</v>
      </c>
      <c r="B6235" t="inlineStr">
        <is>
          <t>ACEITE DE GIRASOL</t>
        </is>
      </c>
      <c r="C6235" s="31" t="n">
        <v>250</v>
      </c>
    </row>
    <row r="6236">
      <c r="A6236" s="19" t="n">
        <v>45833</v>
      </c>
      <c r="B6236" t="inlineStr">
        <is>
          <t>ACEITE DE GIRASOL</t>
        </is>
      </c>
      <c r="C6236" s="31" t="n">
        <v>400</v>
      </c>
    </row>
    <row r="6237">
      <c r="A6237" s="19" t="n">
        <v>45833</v>
      </c>
      <c r="B6237" t="inlineStr">
        <is>
          <t>ACEITE DE GIRASOL</t>
        </is>
      </c>
      <c r="C6237" s="31" t="n">
        <v>300</v>
      </c>
    </row>
    <row r="6238">
      <c r="A6238" s="19" t="n">
        <v>45833</v>
      </c>
      <c r="B6238" t="inlineStr">
        <is>
          <t>ACEITE DE GIRASOL</t>
        </is>
      </c>
      <c r="C6238" s="31" t="n">
        <v>450</v>
      </c>
    </row>
    <row r="6239">
      <c r="A6239" s="19" t="n">
        <v>45833</v>
      </c>
      <c r="B6239" t="inlineStr">
        <is>
          <t>ACEITE DE GIRASOL</t>
        </is>
      </c>
      <c r="C6239" s="31" t="n">
        <v>450</v>
      </c>
    </row>
    <row r="6240">
      <c r="A6240" s="19" t="n">
        <v>45833</v>
      </c>
      <c r="B6240" t="inlineStr">
        <is>
          <t>ACEITE DE GIRASOL</t>
        </is>
      </c>
      <c r="C6240" s="31" t="n">
        <v>250</v>
      </c>
    </row>
    <row r="6241">
      <c r="A6241" s="19" t="n">
        <v>45833</v>
      </c>
      <c r="B6241" t="inlineStr">
        <is>
          <t>ACEITE DE GIRASOL</t>
        </is>
      </c>
      <c r="C6241" s="31" t="n">
        <v>400</v>
      </c>
    </row>
    <row r="6242">
      <c r="A6242" s="19" t="n">
        <v>45833</v>
      </c>
      <c r="B6242" t="inlineStr">
        <is>
          <t>ACEITE DE SOJA</t>
        </is>
      </c>
      <c r="C6242" s="31" t="n">
        <v>5000</v>
      </c>
    </row>
    <row r="6243">
      <c r="A6243" s="19" t="n">
        <v>45833</v>
      </c>
      <c r="B6243" t="inlineStr">
        <is>
          <t>ACEITE DE SOJA</t>
        </is>
      </c>
      <c r="C6243" s="31" t="n">
        <v>5000</v>
      </c>
    </row>
    <row r="6244">
      <c r="A6244" s="19" t="n">
        <v>45833</v>
      </c>
      <c r="B6244" t="inlineStr">
        <is>
          <t>ACEITE DE SOJA</t>
        </is>
      </c>
      <c r="C6244" s="31" t="n">
        <v>348</v>
      </c>
    </row>
    <row r="6245">
      <c r="A6245" s="19" t="n">
        <v>45833</v>
      </c>
      <c r="B6245" t="inlineStr">
        <is>
          <t>ACEITE DE SOJA</t>
        </is>
      </c>
      <c r="C6245" s="31" t="n">
        <v>352</v>
      </c>
    </row>
    <row r="6246">
      <c r="A6246" s="19" t="n">
        <v>45833</v>
      </c>
      <c r="B6246" t="inlineStr">
        <is>
          <t>ACEITE DE SOJA</t>
        </is>
      </c>
      <c r="C6246" s="31" t="n">
        <v>18677.34</v>
      </c>
    </row>
    <row r="6247">
      <c r="A6247" s="19" t="n">
        <v>45833</v>
      </c>
      <c r="B6247" t="inlineStr">
        <is>
          <t>ACEITE DE SOJA</t>
        </is>
      </c>
      <c r="C6247" s="31" t="n">
        <v>30000</v>
      </c>
    </row>
    <row r="6248">
      <c r="A6248" s="19" t="n">
        <v>45833</v>
      </c>
      <c r="B6248" t="inlineStr">
        <is>
          <t>ACEITE DE SOJA</t>
        </is>
      </c>
      <c r="C6248" s="31" t="n">
        <v>15000</v>
      </c>
    </row>
    <row r="6249">
      <c r="A6249" s="19" t="n">
        <v>45833</v>
      </c>
      <c r="B6249" t="inlineStr">
        <is>
          <t>ACEITE DE SOJA</t>
        </is>
      </c>
      <c r="C6249" s="31" t="n">
        <v>15000</v>
      </c>
    </row>
    <row r="6250">
      <c r="A6250" s="19" t="n">
        <v>45833</v>
      </c>
      <c r="B6250" t="inlineStr">
        <is>
          <t>ACEITE DE SOJA</t>
        </is>
      </c>
      <c r="C6250" s="31" t="n">
        <v>1500</v>
      </c>
    </row>
    <row r="6251">
      <c r="A6251" s="19" t="n">
        <v>45833</v>
      </c>
      <c r="B6251" t="inlineStr">
        <is>
          <t>ACEITE DE SOJA</t>
        </is>
      </c>
      <c r="C6251" s="31" t="n">
        <v>4000</v>
      </c>
    </row>
    <row r="6252">
      <c r="A6252" s="19" t="n">
        <v>45833</v>
      </c>
      <c r="B6252" t="inlineStr">
        <is>
          <t>ACEITE DE SOJA</t>
        </is>
      </c>
      <c r="C6252" s="31" t="n">
        <v>4000</v>
      </c>
    </row>
    <row r="6253">
      <c r="A6253" s="19" t="n">
        <v>45833</v>
      </c>
      <c r="B6253" t="inlineStr">
        <is>
          <t>ACEITE DE SOJA</t>
        </is>
      </c>
      <c r="C6253" s="31" t="n">
        <v>370</v>
      </c>
    </row>
    <row r="6254">
      <c r="A6254" s="19" t="n">
        <v>45833</v>
      </c>
      <c r="B6254" t="inlineStr">
        <is>
          <t>ACEITE DE SOJA</t>
        </is>
      </c>
      <c r="C6254" s="31" t="n">
        <v>300</v>
      </c>
    </row>
    <row r="6255">
      <c r="A6255" s="19" t="n">
        <v>45833</v>
      </c>
      <c r="B6255" t="inlineStr">
        <is>
          <t>ACEITE DE SOJA</t>
        </is>
      </c>
      <c r="C6255" s="31" t="n">
        <v>200</v>
      </c>
    </row>
    <row r="6256">
      <c r="A6256" s="19" t="n">
        <v>45833</v>
      </c>
      <c r="B6256" t="inlineStr">
        <is>
          <t>ACEITE DE SOJA</t>
        </is>
      </c>
      <c r="C6256" s="31" t="n">
        <v>15000</v>
      </c>
    </row>
    <row r="6257">
      <c r="A6257" s="19" t="n">
        <v>45833</v>
      </c>
      <c r="B6257" t="inlineStr">
        <is>
          <t>ACEITE DE SOJA</t>
        </is>
      </c>
      <c r="C6257" s="31" t="n">
        <v>5800</v>
      </c>
    </row>
    <row r="6258">
      <c r="A6258" s="19" t="n">
        <v>45833</v>
      </c>
      <c r="B6258" t="inlineStr">
        <is>
          <t>ACEITE DE SOJA</t>
        </is>
      </c>
      <c r="C6258" s="31" t="n">
        <v>925</v>
      </c>
    </row>
    <row r="6259">
      <c r="A6259" s="19" t="n">
        <v>45833</v>
      </c>
      <c r="B6259" t="inlineStr">
        <is>
          <t>GIRASOL</t>
        </is>
      </c>
      <c r="C6259" s="31" t="n">
        <v>725</v>
      </c>
    </row>
    <row r="6260">
      <c r="A6260" s="19" t="n">
        <v>45833</v>
      </c>
      <c r="B6260" t="inlineStr">
        <is>
          <t>GIRASOL</t>
        </is>
      </c>
      <c r="C6260" s="31" t="n">
        <v>1220</v>
      </c>
    </row>
    <row r="6261">
      <c r="A6261" s="19" t="n">
        <v>45833</v>
      </c>
      <c r="B6261" t="inlineStr">
        <is>
          <t>GIRASOL</t>
        </is>
      </c>
      <c r="C6261" s="31" t="n">
        <v>725</v>
      </c>
    </row>
    <row r="6262">
      <c r="A6262" s="19" t="n">
        <v>45833</v>
      </c>
      <c r="B6262" t="inlineStr">
        <is>
          <t>GIRASOL</t>
        </is>
      </c>
      <c r="C6262" s="31" t="n">
        <v>1220</v>
      </c>
    </row>
    <row r="6263">
      <c r="A6263" s="19" t="n">
        <v>45833</v>
      </c>
      <c r="B6263" t="inlineStr">
        <is>
          <t>GIRASOL CONFITERIA</t>
        </is>
      </c>
      <c r="C6263" s="31" t="n">
        <v>48</v>
      </c>
    </row>
    <row r="6264">
      <c r="A6264" s="19" t="n">
        <v>45833</v>
      </c>
      <c r="B6264" t="inlineStr">
        <is>
          <t>GIRASOL CONFITERIA</t>
        </is>
      </c>
      <c r="C6264" s="31" t="n">
        <v>69</v>
      </c>
    </row>
    <row r="6265">
      <c r="A6265" s="19" t="n">
        <v>45833</v>
      </c>
      <c r="B6265" t="inlineStr">
        <is>
          <t>GIRASOL CONFITERIA</t>
        </is>
      </c>
      <c r="C6265" s="31" t="n">
        <v>23</v>
      </c>
    </row>
    <row r="6266">
      <c r="A6266" s="19" t="n">
        <v>45833</v>
      </c>
      <c r="B6266" t="inlineStr">
        <is>
          <t>HARINA DE TRIGO</t>
        </is>
      </c>
      <c r="C6266" s="31" t="n">
        <v>145</v>
      </c>
    </row>
    <row r="6267">
      <c r="A6267" s="19" t="n">
        <v>45833</v>
      </c>
      <c r="B6267" t="inlineStr">
        <is>
          <t>HARINA DE TRIGO</t>
        </is>
      </c>
      <c r="C6267" s="31" t="n">
        <v>140</v>
      </c>
    </row>
    <row r="6268">
      <c r="A6268" s="19" t="n">
        <v>45833</v>
      </c>
      <c r="B6268" t="inlineStr">
        <is>
          <t>HARINA DE TRIGO</t>
        </is>
      </c>
      <c r="C6268" s="31" t="n">
        <v>140</v>
      </c>
    </row>
    <row r="6269">
      <c r="A6269" s="19" t="n">
        <v>45833</v>
      </c>
      <c r="B6269" t="inlineStr">
        <is>
          <t>HARINA DE TRIGO</t>
        </is>
      </c>
      <c r="C6269" s="31" t="n">
        <v>140</v>
      </c>
    </row>
    <row r="6270">
      <c r="A6270" s="19" t="n">
        <v>45833</v>
      </c>
      <c r="B6270" t="inlineStr">
        <is>
          <t>HARINA DE TRIGO</t>
        </is>
      </c>
      <c r="C6270" s="31" t="n">
        <v>216</v>
      </c>
    </row>
    <row r="6271">
      <c r="A6271" s="19" t="n">
        <v>45833</v>
      </c>
      <c r="B6271" t="inlineStr">
        <is>
          <t>HARINA DE TRIGO</t>
        </is>
      </c>
      <c r="C6271" s="31" t="n">
        <v>108</v>
      </c>
    </row>
    <row r="6272">
      <c r="A6272" s="19" t="n">
        <v>45833</v>
      </c>
      <c r="B6272" t="inlineStr">
        <is>
          <t>HARINA DE TRIGO</t>
        </is>
      </c>
      <c r="C6272" s="31" t="n">
        <v>28.5</v>
      </c>
    </row>
    <row r="6273">
      <c r="A6273" s="19" t="n">
        <v>45833</v>
      </c>
      <c r="B6273" t="inlineStr">
        <is>
          <t>HARINA DE TRIGO</t>
        </is>
      </c>
      <c r="C6273" s="31" t="n">
        <v>80.5</v>
      </c>
    </row>
    <row r="6274">
      <c r="A6274" s="19" t="n">
        <v>45833</v>
      </c>
      <c r="B6274" t="inlineStr">
        <is>
          <t>HARINA DE TRIGO</t>
        </is>
      </c>
      <c r="C6274" s="31" t="n">
        <v>5</v>
      </c>
    </row>
    <row r="6275">
      <c r="A6275" s="19" t="n">
        <v>45833</v>
      </c>
      <c r="B6275" t="inlineStr">
        <is>
          <t>HARINA DE TRIGO</t>
        </is>
      </c>
      <c r="C6275" s="31" t="n">
        <v>57</v>
      </c>
    </row>
    <row r="6276">
      <c r="A6276" s="19" t="n">
        <v>45833</v>
      </c>
      <c r="B6276" t="inlineStr">
        <is>
          <t>HARINA DE TRIGO</t>
        </is>
      </c>
      <c r="C6276" s="31" t="n">
        <v>57</v>
      </c>
    </row>
    <row r="6277">
      <c r="A6277" s="19" t="n">
        <v>45833</v>
      </c>
      <c r="B6277" t="inlineStr">
        <is>
          <t>HARINA DE TRIGO</t>
        </is>
      </c>
      <c r="C6277" s="31" t="n">
        <v>145</v>
      </c>
    </row>
    <row r="6278">
      <c r="A6278" s="19" t="n">
        <v>45833</v>
      </c>
      <c r="B6278" t="inlineStr">
        <is>
          <t>HARINA DE TRIGO</t>
        </is>
      </c>
      <c r="C6278" s="31" t="n">
        <v>145</v>
      </c>
    </row>
    <row r="6279">
      <c r="A6279" s="19" t="n">
        <v>45833</v>
      </c>
      <c r="B6279" t="inlineStr">
        <is>
          <t>HARINA DE TRIGO</t>
        </is>
      </c>
      <c r="C6279" s="31" t="n">
        <v>26.25</v>
      </c>
    </row>
    <row r="6280">
      <c r="A6280" s="19" t="n">
        <v>45833</v>
      </c>
      <c r="B6280" t="inlineStr">
        <is>
          <t>HARINA DE TRIGO</t>
        </is>
      </c>
      <c r="C6280" s="31" t="n">
        <v>56</v>
      </c>
    </row>
    <row r="6281">
      <c r="A6281" s="19" t="n">
        <v>45833</v>
      </c>
      <c r="B6281" t="inlineStr">
        <is>
          <t>HARINA DE TRIGO</t>
        </is>
      </c>
      <c r="C6281" s="31" t="n">
        <v>28</v>
      </c>
    </row>
    <row r="6282">
      <c r="A6282" s="19" t="n">
        <v>45833</v>
      </c>
      <c r="B6282" t="inlineStr">
        <is>
          <t>MAIZ</t>
        </is>
      </c>
      <c r="C6282" s="31" t="n">
        <v>42600</v>
      </c>
    </row>
    <row r="6283">
      <c r="A6283" s="19" t="n">
        <v>45833</v>
      </c>
      <c r="B6283" t="inlineStr">
        <is>
          <t>MAIZ</t>
        </is>
      </c>
      <c r="C6283" s="31" t="n">
        <v>30300</v>
      </c>
    </row>
    <row r="6284">
      <c r="A6284" s="19" t="n">
        <v>45833</v>
      </c>
      <c r="B6284" t="inlineStr">
        <is>
          <t>MAIZ</t>
        </is>
      </c>
      <c r="C6284" s="31" t="n">
        <v>21800</v>
      </c>
    </row>
    <row r="6285">
      <c r="A6285" s="19" t="n">
        <v>45833</v>
      </c>
      <c r="B6285" t="inlineStr">
        <is>
          <t>MAIZ</t>
        </is>
      </c>
      <c r="C6285" s="31" t="n">
        <v>30000</v>
      </c>
    </row>
    <row r="6286">
      <c r="A6286" s="19" t="n">
        <v>45833</v>
      </c>
      <c r="B6286" t="inlineStr">
        <is>
          <t>MAIZ</t>
        </is>
      </c>
      <c r="C6286" s="31" t="n">
        <v>50000</v>
      </c>
    </row>
    <row r="6287">
      <c r="A6287" s="19" t="n">
        <v>45833</v>
      </c>
      <c r="B6287" t="inlineStr">
        <is>
          <t>MAIZ</t>
        </is>
      </c>
      <c r="C6287" s="31" t="n">
        <v>50000</v>
      </c>
    </row>
    <row r="6288">
      <c r="A6288" s="19" t="n">
        <v>45833</v>
      </c>
      <c r="B6288" t="inlineStr">
        <is>
          <t>MAIZ</t>
        </is>
      </c>
      <c r="C6288" s="31" t="n">
        <v>228</v>
      </c>
    </row>
    <row r="6289">
      <c r="A6289" s="19" t="n">
        <v>45833</v>
      </c>
      <c r="B6289" t="inlineStr">
        <is>
          <t>MAIZ PARTIDO</t>
        </is>
      </c>
      <c r="C6289" s="31" t="n">
        <v>169.8</v>
      </c>
    </row>
    <row r="6290">
      <c r="A6290" s="19" t="n">
        <v>45833</v>
      </c>
      <c r="B6290" t="inlineStr">
        <is>
          <t>MAIZ PARTIDO</t>
        </is>
      </c>
      <c r="C6290" s="31" t="n">
        <v>56</v>
      </c>
    </row>
    <row r="6291">
      <c r="A6291" s="19" t="n">
        <v>45833</v>
      </c>
      <c r="B6291" t="inlineStr">
        <is>
          <t>MALTA</t>
        </is>
      </c>
      <c r="C6291" s="31" t="n">
        <v>78</v>
      </c>
    </row>
    <row r="6292">
      <c r="A6292" s="19" t="n">
        <v>45833</v>
      </c>
      <c r="B6292" t="inlineStr">
        <is>
          <t>MALTA</t>
        </is>
      </c>
      <c r="C6292" s="31" t="n">
        <v>78</v>
      </c>
    </row>
    <row r="6293">
      <c r="A6293" s="19" t="n">
        <v>45833</v>
      </c>
      <c r="B6293" t="inlineStr">
        <is>
          <t>MALTA</t>
        </is>
      </c>
      <c r="C6293" s="31" t="n">
        <v>278</v>
      </c>
    </row>
    <row r="6294">
      <c r="A6294" s="19" t="n">
        <v>45833</v>
      </c>
      <c r="B6294" t="inlineStr">
        <is>
          <t>SOJA</t>
        </is>
      </c>
      <c r="C6294" s="31" t="n">
        <v>110000</v>
      </c>
    </row>
    <row r="6295">
      <c r="A6295" s="19" t="n">
        <v>45833</v>
      </c>
      <c r="B6295" t="inlineStr">
        <is>
          <t>SOJA</t>
        </is>
      </c>
      <c r="C6295" s="31" t="n">
        <v>22000</v>
      </c>
    </row>
    <row r="6296">
      <c r="A6296" s="19" t="n">
        <v>45833</v>
      </c>
      <c r="B6296" t="inlineStr">
        <is>
          <t>SOJA</t>
        </is>
      </c>
      <c r="C6296" s="31" t="n">
        <v>37900</v>
      </c>
    </row>
    <row r="6297">
      <c r="A6297" s="19" t="n">
        <v>45833</v>
      </c>
      <c r="B6297" t="inlineStr">
        <is>
          <t>SOJA</t>
        </is>
      </c>
      <c r="C6297" s="31" t="n">
        <v>28500</v>
      </c>
    </row>
    <row r="6298">
      <c r="A6298" s="19" t="n">
        <v>45833</v>
      </c>
      <c r="B6298" t="inlineStr">
        <is>
          <t>SOJA</t>
        </is>
      </c>
      <c r="C6298" s="31" t="n">
        <v>62500</v>
      </c>
    </row>
    <row r="6299">
      <c r="A6299" s="19" t="n">
        <v>45833</v>
      </c>
      <c r="B6299" t="inlineStr">
        <is>
          <t>SOJA</t>
        </is>
      </c>
      <c r="C6299" s="31" t="n">
        <v>1965</v>
      </c>
    </row>
    <row r="6300">
      <c r="A6300" s="19" t="n">
        <v>45833</v>
      </c>
      <c r="B6300" t="inlineStr">
        <is>
          <t>SOJA</t>
        </is>
      </c>
      <c r="C6300" s="31" t="n">
        <v>1210</v>
      </c>
    </row>
    <row r="6301">
      <c r="A6301" s="19" t="n">
        <v>45833</v>
      </c>
      <c r="B6301" t="inlineStr">
        <is>
          <t>SOJA</t>
        </is>
      </c>
      <c r="C6301" s="31" t="n">
        <v>13125</v>
      </c>
    </row>
    <row r="6302">
      <c r="A6302" s="19" t="n">
        <v>45833</v>
      </c>
      <c r="B6302" t="inlineStr">
        <is>
          <t>SOJA</t>
        </is>
      </c>
      <c r="C6302" s="31" t="n">
        <v>110</v>
      </c>
    </row>
    <row r="6303">
      <c r="A6303" s="19" t="n">
        <v>45833</v>
      </c>
      <c r="B6303" t="inlineStr">
        <is>
          <t>SOJA</t>
        </is>
      </c>
      <c r="C6303" s="31" t="n">
        <v>28</v>
      </c>
    </row>
    <row r="6304">
      <c r="A6304" s="19" t="n">
        <v>45833</v>
      </c>
      <c r="B6304" t="inlineStr">
        <is>
          <t>SOJA</t>
        </is>
      </c>
      <c r="C6304" s="31" t="n">
        <v>60000</v>
      </c>
    </row>
    <row r="6305">
      <c r="A6305" s="19" t="n">
        <v>45833</v>
      </c>
      <c r="B6305" t="inlineStr">
        <is>
          <t>SOJA</t>
        </is>
      </c>
      <c r="C6305" s="31" t="n">
        <v>60000</v>
      </c>
    </row>
    <row r="6306">
      <c r="A6306" s="19" t="n">
        <v>45833</v>
      </c>
      <c r="B6306" t="inlineStr">
        <is>
          <t>SOJA</t>
        </is>
      </c>
      <c r="C6306" s="31" t="n">
        <v>4830</v>
      </c>
    </row>
    <row r="6307">
      <c r="A6307" s="19" t="n">
        <v>45833</v>
      </c>
      <c r="B6307" t="inlineStr">
        <is>
          <t>SOJA</t>
        </is>
      </c>
      <c r="C6307" s="31" t="n">
        <v>7650</v>
      </c>
    </row>
    <row r="6308">
      <c r="A6308" s="19" t="n">
        <v>45833</v>
      </c>
      <c r="B6308" t="inlineStr">
        <is>
          <t>SOJA</t>
        </is>
      </c>
      <c r="C6308" s="31" t="n">
        <v>4830</v>
      </c>
    </row>
    <row r="6309">
      <c r="A6309" s="19" t="n">
        <v>45833</v>
      </c>
      <c r="B6309" t="inlineStr">
        <is>
          <t>SOJA</t>
        </is>
      </c>
      <c r="C6309" s="31" t="n">
        <v>7650</v>
      </c>
    </row>
    <row r="6310">
      <c r="A6310" s="19" t="n">
        <v>45833</v>
      </c>
      <c r="B6310" t="inlineStr">
        <is>
          <t>SOJA DESACTIVADA</t>
        </is>
      </c>
      <c r="C6310" s="31" t="n">
        <v>285</v>
      </c>
    </row>
    <row r="6311">
      <c r="A6311" s="19" t="n">
        <v>45833</v>
      </c>
      <c r="B6311" t="inlineStr">
        <is>
          <t>SOJA DESACTIVADA</t>
        </is>
      </c>
      <c r="C6311" s="31" t="n">
        <v>715</v>
      </c>
    </row>
    <row r="6312">
      <c r="A6312" s="19" t="n">
        <v>45833</v>
      </c>
      <c r="B6312" t="inlineStr">
        <is>
          <t>SORGO</t>
        </is>
      </c>
      <c r="C6312" s="31" t="n">
        <v>5000</v>
      </c>
    </row>
    <row r="6313">
      <c r="A6313" s="19" t="n">
        <v>45833</v>
      </c>
      <c r="B6313" t="inlineStr">
        <is>
          <t>SORGO</t>
        </is>
      </c>
      <c r="C6313" s="31" t="n">
        <v>10000</v>
      </c>
    </row>
    <row r="6314">
      <c r="A6314" s="19" t="n">
        <v>45833</v>
      </c>
      <c r="B6314" t="inlineStr">
        <is>
          <t>SORGO</t>
        </is>
      </c>
      <c r="C6314" s="31" t="n">
        <v>28890</v>
      </c>
    </row>
    <row r="6315">
      <c r="A6315" s="19" t="n">
        <v>45833</v>
      </c>
      <c r="B6315" t="inlineStr">
        <is>
          <t>SORGO</t>
        </is>
      </c>
      <c r="C6315" s="31" t="n">
        <v>72000</v>
      </c>
    </row>
    <row r="6316">
      <c r="A6316" s="19" t="n">
        <v>45833</v>
      </c>
      <c r="B6316" t="inlineStr">
        <is>
          <t>SUBPRODUCTOS DE GIRASOL</t>
        </is>
      </c>
      <c r="C6316" s="31" t="n">
        <v>300</v>
      </c>
    </row>
    <row r="6317">
      <c r="A6317" s="19" t="n">
        <v>45833</v>
      </c>
      <c r="B6317" t="inlineStr">
        <is>
          <t>SUBPRODUCTOS DE GIRASOL</t>
        </is>
      </c>
      <c r="C6317" s="31" t="n">
        <v>1000</v>
      </c>
    </row>
    <row r="6318">
      <c r="A6318" s="19" t="n">
        <v>45833</v>
      </c>
      <c r="B6318" t="inlineStr">
        <is>
          <t>SUBPRODUCTOS DE GIRASOL</t>
        </is>
      </c>
      <c r="C6318" s="31" t="n">
        <v>1000</v>
      </c>
    </row>
    <row r="6319">
      <c r="A6319" s="19" t="n">
        <v>45833</v>
      </c>
      <c r="B6319" t="inlineStr">
        <is>
          <t>SUBPRODUCTOS DE GIRASOL</t>
        </is>
      </c>
      <c r="C6319" s="31" t="n">
        <v>1000</v>
      </c>
    </row>
    <row r="6320">
      <c r="A6320" s="19" t="n">
        <v>45833</v>
      </c>
      <c r="B6320" t="inlineStr">
        <is>
          <t>SUBPRODUCTOS DE GIRASOL</t>
        </is>
      </c>
      <c r="C6320" s="31" t="n">
        <v>300</v>
      </c>
    </row>
    <row r="6321">
      <c r="A6321" s="19" t="n">
        <v>45833</v>
      </c>
      <c r="B6321" t="inlineStr">
        <is>
          <t>SUBPRODUCTOS DE GIRASOL</t>
        </is>
      </c>
      <c r="C6321" s="31" t="n">
        <v>400</v>
      </c>
    </row>
    <row r="6322">
      <c r="A6322" s="19" t="n">
        <v>45833</v>
      </c>
      <c r="B6322" t="inlineStr">
        <is>
          <t>SUBPRODUCTOS DE GIRASOL</t>
        </is>
      </c>
      <c r="C6322" s="31" t="n">
        <v>300</v>
      </c>
    </row>
    <row r="6323">
      <c r="A6323" s="19" t="n">
        <v>45833</v>
      </c>
      <c r="B6323" t="inlineStr">
        <is>
          <t>SUBPRODUCTOS DE SOJA</t>
        </is>
      </c>
      <c r="C6323" s="31" t="n">
        <v>50000</v>
      </c>
    </row>
    <row r="6324">
      <c r="A6324" s="19" t="n">
        <v>45833</v>
      </c>
      <c r="B6324" t="inlineStr">
        <is>
          <t>SUBPRODUCTOS DE SOJA</t>
        </is>
      </c>
      <c r="C6324" s="31" t="n">
        <v>51343.09</v>
      </c>
    </row>
    <row r="6325">
      <c r="A6325" s="19" t="n">
        <v>45833</v>
      </c>
      <c r="B6325" t="inlineStr">
        <is>
          <t>SUBPRODUCTOS DE SOJA</t>
        </is>
      </c>
      <c r="C6325" s="31" t="n">
        <v>15000</v>
      </c>
    </row>
    <row r="6326">
      <c r="A6326" s="19" t="n">
        <v>45833</v>
      </c>
      <c r="B6326" t="inlineStr">
        <is>
          <t>SUBPRODUCTOS DE SOJA</t>
        </is>
      </c>
      <c r="C6326" s="31" t="n">
        <v>15000</v>
      </c>
    </row>
    <row r="6327">
      <c r="A6327" s="19" t="n">
        <v>45833</v>
      </c>
      <c r="B6327" t="inlineStr">
        <is>
          <t>SUBPRODUCTOS DE SOJA</t>
        </is>
      </c>
      <c r="C6327" s="31" t="n">
        <v>20200</v>
      </c>
    </row>
    <row r="6328">
      <c r="A6328" s="19" t="n">
        <v>45833</v>
      </c>
      <c r="B6328" t="inlineStr">
        <is>
          <t>SUBPRODUCTOS DE SOJA</t>
        </is>
      </c>
      <c r="C6328" s="31" t="n">
        <v>3600</v>
      </c>
    </row>
    <row r="6329">
      <c r="A6329" s="19" t="n">
        <v>45833</v>
      </c>
      <c r="B6329" t="inlineStr">
        <is>
          <t>TRIGO PAN</t>
        </is>
      </c>
      <c r="C6329" s="31" t="n">
        <v>32000</v>
      </c>
    </row>
    <row r="6330">
      <c r="A6330" s="19" t="n">
        <v>45833</v>
      </c>
      <c r="B6330" t="inlineStr">
        <is>
          <t>TRIGO PAN</t>
        </is>
      </c>
      <c r="C6330" s="31" t="n">
        <v>30000</v>
      </c>
    </row>
    <row r="6331">
      <c r="A6331" s="19" t="n">
        <v>45833</v>
      </c>
      <c r="B6331" t="inlineStr">
        <is>
          <t>TRIGO PAN</t>
        </is>
      </c>
      <c r="C6331" s="31" t="n">
        <v>580</v>
      </c>
    </row>
    <row r="6332">
      <c r="A6332" s="19" t="n">
        <v>45833</v>
      </c>
      <c r="B6332" t="inlineStr">
        <is>
          <t>TRIGO PAN</t>
        </is>
      </c>
      <c r="C6332" s="31" t="n">
        <v>252</v>
      </c>
    </row>
    <row r="6333">
      <c r="A6333" s="19" t="n">
        <v>45833</v>
      </c>
      <c r="B6333" t="inlineStr">
        <is>
          <t>TRIGO PAN</t>
        </is>
      </c>
      <c r="C6333" s="31" t="n">
        <v>280</v>
      </c>
    </row>
    <row r="6334">
      <c r="A6334" s="19" t="n">
        <v>45833</v>
      </c>
      <c r="B6334" t="inlineStr">
        <is>
          <t>GIRASOL CONFITERIA</t>
        </is>
      </c>
      <c r="C6334" s="31" t="n">
        <v>22</v>
      </c>
    </row>
    <row r="6335">
      <c r="A6335" s="19" t="n">
        <v>45834</v>
      </c>
      <c r="B6335" t="inlineStr">
        <is>
          <t>ACEITE DE GIRASOL</t>
        </is>
      </c>
      <c r="C6335" s="31" t="n">
        <v>56</v>
      </c>
    </row>
    <row r="6336">
      <c r="A6336" s="19" t="n">
        <v>45834</v>
      </c>
      <c r="B6336" t="inlineStr">
        <is>
          <t>ACEITE DE GIRASOL</t>
        </is>
      </c>
      <c r="C6336" s="31" t="n">
        <v>56</v>
      </c>
    </row>
    <row r="6337">
      <c r="A6337" s="19" t="n">
        <v>45834</v>
      </c>
      <c r="B6337" t="inlineStr">
        <is>
          <t>ACEITE DE GIRASOL</t>
        </is>
      </c>
      <c r="C6337" s="31" t="n">
        <v>22</v>
      </c>
    </row>
    <row r="6338">
      <c r="A6338" s="19" t="n">
        <v>45834</v>
      </c>
      <c r="B6338" t="inlineStr">
        <is>
          <t>ACEITE DE GIRASOL</t>
        </is>
      </c>
      <c r="C6338" s="31" t="n">
        <v>44</v>
      </c>
    </row>
    <row r="6339">
      <c r="A6339" s="19" t="n">
        <v>45834</v>
      </c>
      <c r="B6339" t="inlineStr">
        <is>
          <t>ACEITE DE GIRASOL</t>
        </is>
      </c>
      <c r="C6339" s="31" t="n">
        <v>28</v>
      </c>
    </row>
    <row r="6340">
      <c r="A6340" s="19" t="n">
        <v>45834</v>
      </c>
      <c r="B6340" t="inlineStr">
        <is>
          <t>ACEITE DE GIRASOL</t>
        </is>
      </c>
      <c r="C6340" s="31" t="n">
        <v>61.5</v>
      </c>
    </row>
    <row r="6341">
      <c r="A6341" s="19" t="n">
        <v>45834</v>
      </c>
      <c r="B6341" t="inlineStr">
        <is>
          <t>ACEITE DE GIRASOL</t>
        </is>
      </c>
      <c r="C6341" s="31" t="n">
        <v>1000</v>
      </c>
    </row>
    <row r="6342">
      <c r="A6342" s="19" t="n">
        <v>45834</v>
      </c>
      <c r="B6342" t="inlineStr">
        <is>
          <t>ACEITE DE GIRASOL</t>
        </is>
      </c>
      <c r="C6342" s="31" t="n">
        <v>144</v>
      </c>
    </row>
    <row r="6343">
      <c r="A6343" s="19" t="n">
        <v>45834</v>
      </c>
      <c r="B6343" t="inlineStr">
        <is>
          <t>ACEITE DE SOJA</t>
        </is>
      </c>
      <c r="C6343" s="31" t="n">
        <v>8000</v>
      </c>
    </row>
    <row r="6344">
      <c r="A6344" s="19" t="n">
        <v>45834</v>
      </c>
      <c r="B6344" t="inlineStr">
        <is>
          <t>ACEITE DE SOJA</t>
        </is>
      </c>
      <c r="C6344" s="31" t="n">
        <v>5000</v>
      </c>
    </row>
    <row r="6345">
      <c r="A6345" s="19" t="n">
        <v>45834</v>
      </c>
      <c r="B6345" t="inlineStr">
        <is>
          <t>ACEITE DE SOJA</t>
        </is>
      </c>
      <c r="C6345" s="31" t="n">
        <v>22000</v>
      </c>
    </row>
    <row r="6346">
      <c r="A6346" s="19" t="n">
        <v>45834</v>
      </c>
      <c r="B6346" t="inlineStr">
        <is>
          <t>ACEITE DE SOJA</t>
        </is>
      </c>
      <c r="C6346" s="31" t="n">
        <v>2000</v>
      </c>
    </row>
    <row r="6347">
      <c r="A6347" s="19" t="n">
        <v>45834</v>
      </c>
      <c r="B6347" t="inlineStr">
        <is>
          <t>ACEITE DE SOJA</t>
        </is>
      </c>
      <c r="C6347" s="31" t="n">
        <v>2000</v>
      </c>
    </row>
    <row r="6348">
      <c r="A6348" s="19" t="n">
        <v>45834</v>
      </c>
      <c r="B6348" t="inlineStr">
        <is>
          <t>ACEITE DE SOJA</t>
        </is>
      </c>
      <c r="C6348" s="31" t="n">
        <v>4000</v>
      </c>
    </row>
    <row r="6349">
      <c r="A6349" s="19" t="n">
        <v>45834</v>
      </c>
      <c r="B6349" t="inlineStr">
        <is>
          <t>ACEITE DE SOJA</t>
        </is>
      </c>
      <c r="C6349" s="31" t="n">
        <v>2000</v>
      </c>
    </row>
    <row r="6350">
      <c r="A6350" s="19" t="n">
        <v>45834</v>
      </c>
      <c r="B6350" t="inlineStr">
        <is>
          <t>ACEITE DE SOJA</t>
        </is>
      </c>
      <c r="C6350" s="31" t="n">
        <v>2000</v>
      </c>
    </row>
    <row r="6351">
      <c r="A6351" s="19" t="n">
        <v>45834</v>
      </c>
      <c r="B6351" t="inlineStr">
        <is>
          <t>ACEITE DE SOJA</t>
        </is>
      </c>
      <c r="C6351" s="31" t="n">
        <v>5000</v>
      </c>
    </row>
    <row r="6352">
      <c r="A6352" s="19" t="n">
        <v>45834</v>
      </c>
      <c r="B6352" t="inlineStr">
        <is>
          <t>ACEITE DE SOJA</t>
        </is>
      </c>
      <c r="C6352" s="31" t="n">
        <v>10000</v>
      </c>
    </row>
    <row r="6353">
      <c r="A6353" s="19" t="n">
        <v>45834</v>
      </c>
      <c r="B6353" t="inlineStr">
        <is>
          <t>ACEITE DE SOJA</t>
        </is>
      </c>
      <c r="C6353" s="31" t="n">
        <v>5000</v>
      </c>
    </row>
    <row r="6354">
      <c r="A6354" s="19" t="n">
        <v>45834</v>
      </c>
      <c r="B6354" t="inlineStr">
        <is>
          <t>ACEITE DE SOJA</t>
        </is>
      </c>
      <c r="C6354" s="31" t="n">
        <v>25000</v>
      </c>
    </row>
    <row r="6355">
      <c r="A6355" s="19" t="n">
        <v>45834</v>
      </c>
      <c r="B6355" t="inlineStr">
        <is>
          <t>ACEITE DE SOJA</t>
        </is>
      </c>
      <c r="C6355" s="31" t="n">
        <v>85</v>
      </c>
    </row>
    <row r="6356">
      <c r="A6356" s="19" t="n">
        <v>45834</v>
      </c>
      <c r="B6356" t="inlineStr">
        <is>
          <t>ACEITE DE SOJA</t>
        </is>
      </c>
      <c r="C6356" s="31" t="n">
        <v>1000</v>
      </c>
    </row>
    <row r="6357">
      <c r="A6357" s="19" t="n">
        <v>45834</v>
      </c>
      <c r="B6357" t="inlineStr">
        <is>
          <t>ACEITE DE SOJA</t>
        </is>
      </c>
      <c r="C6357" s="31" t="n">
        <v>1000</v>
      </c>
    </row>
    <row r="6358">
      <c r="A6358" s="19" t="n">
        <v>45834</v>
      </c>
      <c r="B6358" t="inlineStr">
        <is>
          <t>ACEITE DE SOJA</t>
        </is>
      </c>
      <c r="C6358" s="31" t="n">
        <v>1000</v>
      </c>
    </row>
    <row r="6359">
      <c r="A6359" s="19" t="n">
        <v>45834</v>
      </c>
      <c r="B6359" t="inlineStr">
        <is>
          <t>ACEITE DE SOJA</t>
        </is>
      </c>
      <c r="C6359" s="31" t="n">
        <v>1000</v>
      </c>
    </row>
    <row r="6360">
      <c r="A6360" s="19" t="n">
        <v>45834</v>
      </c>
      <c r="B6360" t="inlineStr">
        <is>
          <t>ACEITE DE SOJA</t>
        </is>
      </c>
      <c r="C6360" s="31" t="n">
        <v>1000</v>
      </c>
    </row>
    <row r="6361">
      <c r="A6361" s="19" t="n">
        <v>45834</v>
      </c>
      <c r="B6361" t="inlineStr">
        <is>
          <t>ACEITE DE SOJA</t>
        </is>
      </c>
      <c r="C6361" s="31" t="n">
        <v>30000</v>
      </c>
    </row>
    <row r="6362">
      <c r="A6362" s="19" t="n">
        <v>45834</v>
      </c>
      <c r="B6362" t="inlineStr">
        <is>
          <t>ACEITE DE SOJA</t>
        </is>
      </c>
      <c r="C6362" s="31" t="n">
        <v>30000</v>
      </c>
    </row>
    <row r="6363">
      <c r="A6363" s="19" t="n">
        <v>45834</v>
      </c>
      <c r="B6363" t="inlineStr">
        <is>
          <t>ACEITE DE SOJA</t>
        </is>
      </c>
      <c r="C6363" s="31" t="n">
        <v>925</v>
      </c>
    </row>
    <row r="6364">
      <c r="A6364" s="19" t="n">
        <v>45834</v>
      </c>
      <c r="B6364" t="inlineStr">
        <is>
          <t>ACEITE DE SOJA</t>
        </is>
      </c>
      <c r="C6364" s="31" t="n">
        <v>4825</v>
      </c>
    </row>
    <row r="6365">
      <c r="A6365" s="19" t="n">
        <v>45834</v>
      </c>
      <c r="B6365" t="inlineStr">
        <is>
          <t>CEBADA FORRAJERA</t>
        </is>
      </c>
      <c r="C6365" s="31" t="n">
        <v>19600</v>
      </c>
    </row>
    <row r="6366">
      <c r="A6366" s="19" t="n">
        <v>45834</v>
      </c>
      <c r="B6366" t="inlineStr">
        <is>
          <t>CEBADA FORRAJERA</t>
        </is>
      </c>
      <c r="C6366" s="31" t="n">
        <v>165</v>
      </c>
    </row>
    <row r="6367">
      <c r="A6367" s="19" t="n">
        <v>45834</v>
      </c>
      <c r="B6367" t="inlineStr">
        <is>
          <t>GIRASOL</t>
        </is>
      </c>
      <c r="C6367" s="31" t="n">
        <v>13</v>
      </c>
    </row>
    <row r="6368">
      <c r="A6368" s="19" t="n">
        <v>45834</v>
      </c>
      <c r="B6368" t="inlineStr">
        <is>
          <t>GIRASOL CONFITERIA</t>
        </is>
      </c>
      <c r="C6368" s="31" t="n">
        <v>110</v>
      </c>
    </row>
    <row r="6369">
      <c r="A6369" s="19" t="n">
        <v>45834</v>
      </c>
      <c r="B6369" t="inlineStr">
        <is>
          <t>GIRASOL CONFITERIA</t>
        </is>
      </c>
      <c r="C6369" s="31" t="n">
        <v>110</v>
      </c>
    </row>
    <row r="6370">
      <c r="A6370" s="19" t="n">
        <v>45834</v>
      </c>
      <c r="B6370" t="inlineStr">
        <is>
          <t>GIRASOL CONFITERIA</t>
        </is>
      </c>
      <c r="C6370" s="31" t="n">
        <v>10</v>
      </c>
    </row>
    <row r="6371">
      <c r="A6371" s="19" t="n">
        <v>45834</v>
      </c>
      <c r="B6371" t="inlineStr">
        <is>
          <t>GIRASOL CONFITERIA</t>
        </is>
      </c>
      <c r="C6371" s="31" t="n">
        <v>9.699999999999999</v>
      </c>
    </row>
    <row r="6372">
      <c r="A6372" s="19" t="n">
        <v>45834</v>
      </c>
      <c r="B6372" t="inlineStr">
        <is>
          <t>GIRASOL CONFITERIA</t>
        </is>
      </c>
      <c r="C6372" s="31" t="n">
        <v>25</v>
      </c>
    </row>
    <row r="6373">
      <c r="A6373" s="19" t="n">
        <v>45834</v>
      </c>
      <c r="B6373" t="inlineStr">
        <is>
          <t>HARINA DE TRIGO</t>
        </is>
      </c>
      <c r="C6373" s="31" t="n">
        <v>82.5</v>
      </c>
    </row>
    <row r="6374">
      <c r="A6374" s="19" t="n">
        <v>45834</v>
      </c>
      <c r="B6374" t="inlineStr">
        <is>
          <t>HARINA DE TRIGO</t>
        </is>
      </c>
      <c r="C6374" s="31" t="n">
        <v>145</v>
      </c>
    </row>
    <row r="6375">
      <c r="A6375" s="19" t="n">
        <v>45834</v>
      </c>
      <c r="B6375" t="inlineStr">
        <is>
          <t>HARINA DE TRIGO</t>
        </is>
      </c>
      <c r="C6375" s="31" t="n">
        <v>168</v>
      </c>
    </row>
    <row r="6376">
      <c r="A6376" s="19" t="n">
        <v>45834</v>
      </c>
      <c r="B6376" t="inlineStr">
        <is>
          <t>HARINA DE TRIGO</t>
        </is>
      </c>
      <c r="C6376" s="31" t="n">
        <v>29</v>
      </c>
    </row>
    <row r="6377">
      <c r="A6377" s="19" t="n">
        <v>45834</v>
      </c>
      <c r="B6377" t="inlineStr">
        <is>
          <t>HARINA DE TRIGO</t>
        </is>
      </c>
      <c r="C6377" s="31" t="n">
        <v>1</v>
      </c>
    </row>
    <row r="6378">
      <c r="A6378" s="19" t="n">
        <v>45834</v>
      </c>
      <c r="B6378" t="inlineStr">
        <is>
          <t>HARINA DE TRIGO</t>
        </is>
      </c>
      <c r="C6378" s="31" t="n">
        <v>50.4</v>
      </c>
    </row>
    <row r="6379">
      <c r="A6379" s="19" t="n">
        <v>45834</v>
      </c>
      <c r="B6379" t="inlineStr">
        <is>
          <t>HARINA DE TRIGO</t>
        </is>
      </c>
      <c r="C6379" s="31" t="n">
        <v>28</v>
      </c>
    </row>
    <row r="6380">
      <c r="A6380" s="19" t="n">
        <v>45834</v>
      </c>
      <c r="B6380" t="inlineStr">
        <is>
          <t>MAIZ</t>
        </is>
      </c>
      <c r="C6380" s="31" t="n">
        <v>125000</v>
      </c>
    </row>
    <row r="6381">
      <c r="A6381" s="19" t="n">
        <v>45834</v>
      </c>
      <c r="B6381" t="inlineStr">
        <is>
          <t>MAIZ</t>
        </is>
      </c>
      <c r="C6381" s="31" t="n">
        <v>125000</v>
      </c>
    </row>
    <row r="6382">
      <c r="A6382" s="19" t="n">
        <v>45834</v>
      </c>
      <c r="B6382" t="inlineStr">
        <is>
          <t>MAIZ</t>
        </is>
      </c>
      <c r="C6382" s="31" t="n">
        <v>125000</v>
      </c>
    </row>
    <row r="6383">
      <c r="A6383" s="19" t="n">
        <v>45834</v>
      </c>
      <c r="B6383" t="inlineStr">
        <is>
          <t>MAIZ</t>
        </is>
      </c>
      <c r="C6383" s="31" t="n">
        <v>125000</v>
      </c>
    </row>
    <row r="6384">
      <c r="A6384" s="19" t="n">
        <v>45834</v>
      </c>
      <c r="B6384" t="inlineStr">
        <is>
          <t>MAIZ</t>
        </is>
      </c>
      <c r="C6384" s="31" t="n">
        <v>712.5</v>
      </c>
    </row>
    <row r="6385">
      <c r="A6385" s="19" t="n">
        <v>45834</v>
      </c>
      <c r="B6385" t="inlineStr">
        <is>
          <t>MAIZ</t>
        </is>
      </c>
      <c r="C6385" s="31" t="n">
        <v>741</v>
      </c>
    </row>
    <row r="6386">
      <c r="A6386" s="19" t="n">
        <v>45834</v>
      </c>
      <c r="B6386" t="inlineStr">
        <is>
          <t>MAIZ</t>
        </is>
      </c>
      <c r="C6386" s="31" t="n">
        <v>94000</v>
      </c>
    </row>
    <row r="6387">
      <c r="A6387" s="19" t="n">
        <v>45834</v>
      </c>
      <c r="B6387" t="inlineStr">
        <is>
          <t>MAIZ</t>
        </is>
      </c>
      <c r="C6387" s="31" t="n">
        <v>50000</v>
      </c>
    </row>
    <row r="6388">
      <c r="A6388" s="19" t="n">
        <v>45834</v>
      </c>
      <c r="B6388" t="inlineStr">
        <is>
          <t>MAIZ</t>
        </is>
      </c>
      <c r="C6388" s="31" t="n">
        <v>30000</v>
      </c>
    </row>
    <row r="6389">
      <c r="A6389" s="19" t="n">
        <v>45834</v>
      </c>
      <c r="B6389" t="inlineStr">
        <is>
          <t>MAIZ</t>
        </is>
      </c>
      <c r="C6389" s="31" t="n">
        <v>30000</v>
      </c>
    </row>
    <row r="6390">
      <c r="A6390" s="19" t="n">
        <v>45834</v>
      </c>
      <c r="B6390" t="inlineStr">
        <is>
          <t>MAIZ</t>
        </is>
      </c>
      <c r="C6390" s="31" t="n">
        <v>18000</v>
      </c>
    </row>
    <row r="6391">
      <c r="A6391" s="19" t="n">
        <v>45834</v>
      </c>
      <c r="B6391" t="inlineStr">
        <is>
          <t>MAIZ</t>
        </is>
      </c>
      <c r="C6391" s="31" t="n">
        <v>12000</v>
      </c>
    </row>
    <row r="6392">
      <c r="A6392" s="19" t="n">
        <v>45834</v>
      </c>
      <c r="B6392" t="inlineStr">
        <is>
          <t>MAIZ</t>
        </is>
      </c>
      <c r="C6392" s="31" t="n">
        <v>3000</v>
      </c>
    </row>
    <row r="6393">
      <c r="A6393" s="19" t="n">
        <v>45834</v>
      </c>
      <c r="B6393" t="inlineStr">
        <is>
          <t>MAIZ</t>
        </is>
      </c>
      <c r="C6393" s="31" t="n">
        <v>3000</v>
      </c>
    </row>
    <row r="6394">
      <c r="A6394" s="19" t="n">
        <v>45834</v>
      </c>
      <c r="B6394" t="inlineStr">
        <is>
          <t>MAIZ</t>
        </is>
      </c>
      <c r="C6394" s="31" t="n">
        <v>2000</v>
      </c>
    </row>
    <row r="6395">
      <c r="A6395" s="19" t="n">
        <v>45834</v>
      </c>
      <c r="B6395" t="inlineStr">
        <is>
          <t>MAIZ</t>
        </is>
      </c>
      <c r="C6395" s="31" t="n">
        <v>2500</v>
      </c>
    </row>
    <row r="6396">
      <c r="A6396" s="19" t="n">
        <v>45834</v>
      </c>
      <c r="B6396" t="inlineStr">
        <is>
          <t>MAIZ PARTIDO</t>
        </is>
      </c>
      <c r="C6396" s="31" t="n">
        <v>28.5</v>
      </c>
    </row>
    <row r="6397">
      <c r="A6397" s="19" t="n">
        <v>45834</v>
      </c>
      <c r="B6397" t="inlineStr">
        <is>
          <t>MAIZ PARTIDO</t>
        </is>
      </c>
      <c r="C6397" s="31" t="n">
        <v>112</v>
      </c>
    </row>
    <row r="6398">
      <c r="A6398" s="19" t="n">
        <v>45834</v>
      </c>
      <c r="B6398" t="inlineStr">
        <is>
          <t>MALTA</t>
        </is>
      </c>
      <c r="C6398" s="31" t="n">
        <v>260</v>
      </c>
    </row>
    <row r="6399">
      <c r="A6399" s="19" t="n">
        <v>45834</v>
      </c>
      <c r="B6399" t="inlineStr">
        <is>
          <t>MALTA</t>
        </is>
      </c>
      <c r="C6399" s="31" t="n">
        <v>27</v>
      </c>
    </row>
    <row r="6400">
      <c r="A6400" s="19" t="n">
        <v>45834</v>
      </c>
      <c r="B6400" t="inlineStr">
        <is>
          <t>SOJA</t>
        </is>
      </c>
      <c r="C6400" s="31" t="n">
        <v>65000</v>
      </c>
    </row>
    <row r="6401">
      <c r="A6401" s="19" t="n">
        <v>45834</v>
      </c>
      <c r="B6401" t="inlineStr">
        <is>
          <t>SOJA</t>
        </is>
      </c>
      <c r="C6401" s="31" t="n">
        <v>66000</v>
      </c>
    </row>
    <row r="6402">
      <c r="A6402" s="19" t="n">
        <v>45834</v>
      </c>
      <c r="B6402" t="inlineStr">
        <is>
          <t>SOJA</t>
        </is>
      </c>
      <c r="C6402" s="31" t="n">
        <v>62500</v>
      </c>
    </row>
    <row r="6403">
      <c r="A6403" s="19" t="n">
        <v>45834</v>
      </c>
      <c r="B6403" t="inlineStr">
        <is>
          <t>SOJA</t>
        </is>
      </c>
      <c r="C6403" s="31" t="n">
        <v>70519</v>
      </c>
    </row>
    <row r="6404">
      <c r="A6404" s="19" t="n">
        <v>45834</v>
      </c>
      <c r="B6404" t="inlineStr">
        <is>
          <t>SOJA</t>
        </is>
      </c>
      <c r="C6404" s="31" t="n">
        <v>70519</v>
      </c>
    </row>
    <row r="6405">
      <c r="A6405" s="19" t="n">
        <v>45834</v>
      </c>
      <c r="B6405" t="inlineStr">
        <is>
          <t>SOJA</t>
        </is>
      </c>
      <c r="C6405" s="31" t="n">
        <v>67692</v>
      </c>
    </row>
    <row r="6406">
      <c r="A6406" s="19" t="n">
        <v>45834</v>
      </c>
      <c r="B6406" t="inlineStr">
        <is>
          <t>SOJA</t>
        </is>
      </c>
      <c r="C6406" s="31" t="n">
        <v>67693</v>
      </c>
    </row>
    <row r="6407">
      <c r="A6407" s="19" t="n">
        <v>45834</v>
      </c>
      <c r="B6407" t="inlineStr">
        <is>
          <t>SOJA</t>
        </is>
      </c>
      <c r="C6407" s="31" t="n">
        <v>67635</v>
      </c>
    </row>
    <row r="6408">
      <c r="A6408" s="19" t="n">
        <v>45834</v>
      </c>
      <c r="B6408" t="inlineStr">
        <is>
          <t>SOJA</t>
        </is>
      </c>
      <c r="C6408" s="31" t="n">
        <v>67692</v>
      </c>
    </row>
    <row r="6409">
      <c r="A6409" s="19" t="n">
        <v>45834</v>
      </c>
      <c r="B6409" t="inlineStr">
        <is>
          <t>SOJA</t>
        </is>
      </c>
      <c r="C6409" s="31" t="n">
        <v>65000</v>
      </c>
    </row>
    <row r="6410">
      <c r="A6410" s="19" t="n">
        <v>45834</v>
      </c>
      <c r="B6410" t="inlineStr">
        <is>
          <t>SOJA</t>
        </is>
      </c>
      <c r="C6410" s="31" t="n">
        <v>1200</v>
      </c>
    </row>
    <row r="6411">
      <c r="A6411" s="19" t="n">
        <v>45834</v>
      </c>
      <c r="B6411" t="inlineStr">
        <is>
          <t>SOJA</t>
        </is>
      </c>
      <c r="C6411" s="31" t="n">
        <v>3300</v>
      </c>
    </row>
    <row r="6412">
      <c r="A6412" s="19" t="n">
        <v>45834</v>
      </c>
      <c r="B6412" t="inlineStr">
        <is>
          <t>SOJA</t>
        </is>
      </c>
      <c r="C6412" s="31" t="n">
        <v>26000</v>
      </c>
    </row>
    <row r="6413">
      <c r="A6413" s="19" t="n">
        <v>45834</v>
      </c>
      <c r="B6413" t="inlineStr">
        <is>
          <t>SOJA</t>
        </is>
      </c>
      <c r="C6413" s="31" t="n">
        <v>80000</v>
      </c>
    </row>
    <row r="6414">
      <c r="A6414" s="19" t="n">
        <v>45834</v>
      </c>
      <c r="B6414" t="inlineStr">
        <is>
          <t>SOJA</t>
        </is>
      </c>
      <c r="C6414" s="31" t="n">
        <v>3000</v>
      </c>
    </row>
    <row r="6415">
      <c r="A6415" s="19" t="n">
        <v>45834</v>
      </c>
      <c r="B6415" t="inlineStr">
        <is>
          <t>SOJA</t>
        </is>
      </c>
      <c r="C6415" s="31" t="n">
        <v>4000</v>
      </c>
    </row>
    <row r="6416">
      <c r="A6416" s="19" t="n">
        <v>45834</v>
      </c>
      <c r="B6416" t="inlineStr">
        <is>
          <t>SOJA</t>
        </is>
      </c>
      <c r="C6416" s="31" t="n">
        <v>69800</v>
      </c>
    </row>
    <row r="6417">
      <c r="A6417" s="19" t="n">
        <v>45834</v>
      </c>
      <c r="B6417" t="inlineStr">
        <is>
          <t>SOJA DESACTIVADA</t>
        </is>
      </c>
      <c r="C6417" s="31" t="n">
        <v>485</v>
      </c>
    </row>
    <row r="6418">
      <c r="A6418" s="19" t="n">
        <v>45834</v>
      </c>
      <c r="B6418" t="inlineStr">
        <is>
          <t>SOJA DESACTIVADA</t>
        </is>
      </c>
      <c r="C6418" s="31" t="n">
        <v>513</v>
      </c>
    </row>
    <row r="6419">
      <c r="A6419" s="19" t="n">
        <v>45834</v>
      </c>
      <c r="B6419" t="inlineStr">
        <is>
          <t>SOJA DESACTIVADA</t>
        </is>
      </c>
      <c r="C6419" s="31" t="n">
        <v>313.5</v>
      </c>
    </row>
    <row r="6420">
      <c r="A6420" s="19" t="n">
        <v>45834</v>
      </c>
      <c r="B6420" t="inlineStr">
        <is>
          <t>SOJA DESACTIVADA</t>
        </is>
      </c>
      <c r="C6420" s="31" t="n">
        <v>513</v>
      </c>
    </row>
    <row r="6421">
      <c r="A6421" s="19" t="n">
        <v>45834</v>
      </c>
      <c r="B6421" t="inlineStr">
        <is>
          <t>SOJA DESACTIVADA</t>
        </is>
      </c>
      <c r="C6421" s="31" t="n">
        <v>142.5</v>
      </c>
    </row>
    <row r="6422">
      <c r="A6422" s="19" t="n">
        <v>45834</v>
      </c>
      <c r="B6422" t="inlineStr">
        <is>
          <t>SORGO</t>
        </is>
      </c>
      <c r="C6422" s="31" t="n">
        <v>51200</v>
      </c>
    </row>
    <row r="6423">
      <c r="A6423" s="19" t="n">
        <v>45834</v>
      </c>
      <c r="B6423" t="inlineStr">
        <is>
          <t>SORGO</t>
        </is>
      </c>
      <c r="C6423" s="31" t="n">
        <v>35000</v>
      </c>
    </row>
    <row r="6424">
      <c r="A6424" s="19" t="n">
        <v>45834</v>
      </c>
      <c r="B6424" t="inlineStr">
        <is>
          <t>SORGO</t>
        </is>
      </c>
      <c r="C6424" s="31" t="n">
        <v>41000</v>
      </c>
    </row>
    <row r="6425">
      <c r="A6425" s="19" t="n">
        <v>45834</v>
      </c>
      <c r="B6425" t="inlineStr">
        <is>
          <t>SUBPRODUCTOS DE GIRASOL</t>
        </is>
      </c>
      <c r="C6425" s="31" t="n">
        <v>8000</v>
      </c>
    </row>
    <row r="6426">
      <c r="A6426" s="19" t="n">
        <v>45834</v>
      </c>
      <c r="B6426" t="inlineStr">
        <is>
          <t>SUBPRODUCTOS DE GIRASOL</t>
        </is>
      </c>
      <c r="C6426" s="31" t="n">
        <v>290</v>
      </c>
    </row>
    <row r="6427">
      <c r="A6427" s="19" t="n">
        <v>45834</v>
      </c>
      <c r="B6427" t="inlineStr">
        <is>
          <t>SUBPRODUCTOS DE SOJA</t>
        </is>
      </c>
      <c r="C6427" s="31" t="n">
        <v>45000</v>
      </c>
    </row>
    <row r="6428">
      <c r="A6428" s="19" t="n">
        <v>45834</v>
      </c>
      <c r="B6428" t="inlineStr">
        <is>
          <t>SUBPRODUCTOS DE SOJA</t>
        </is>
      </c>
      <c r="C6428" s="31" t="n">
        <v>45000</v>
      </c>
    </row>
    <row r="6429">
      <c r="A6429" s="19" t="n">
        <v>45834</v>
      </c>
      <c r="B6429" t="inlineStr">
        <is>
          <t>SUBPRODUCTOS DE SOJA</t>
        </is>
      </c>
      <c r="C6429" s="31" t="n">
        <v>55577</v>
      </c>
    </row>
    <row r="6430">
      <c r="A6430" s="19" t="n">
        <v>45834</v>
      </c>
      <c r="B6430" t="inlineStr">
        <is>
          <t>SUBPRODUCTOS DE SOJA</t>
        </is>
      </c>
      <c r="C6430" s="31" t="n">
        <v>19040</v>
      </c>
    </row>
    <row r="6431">
      <c r="A6431" s="19" t="n">
        <v>45834</v>
      </c>
      <c r="B6431" t="inlineStr">
        <is>
          <t>SUBPRODUCTOS DE SOJA</t>
        </is>
      </c>
      <c r="C6431" s="31" t="n">
        <v>19040</v>
      </c>
    </row>
    <row r="6432">
      <c r="A6432" s="19" t="n">
        <v>45834</v>
      </c>
      <c r="B6432" t="inlineStr">
        <is>
          <t>SUBPRODUCTOS DE SOJA</t>
        </is>
      </c>
      <c r="C6432" s="31" t="n">
        <v>50000</v>
      </c>
    </row>
    <row r="6433">
      <c r="A6433" s="19" t="n">
        <v>45834</v>
      </c>
      <c r="B6433" t="inlineStr">
        <is>
          <t>SUBPRODUCTOS DE SOJA</t>
        </is>
      </c>
      <c r="C6433" s="31" t="n">
        <v>50000</v>
      </c>
    </row>
    <row r="6434">
      <c r="A6434" s="19" t="n">
        <v>45834</v>
      </c>
      <c r="B6434" t="inlineStr">
        <is>
          <t>SUBPRODUCTOS DE SOJA</t>
        </is>
      </c>
      <c r="C6434" s="31" t="n">
        <v>50000</v>
      </c>
    </row>
    <row r="6435">
      <c r="A6435" s="19" t="n">
        <v>45834</v>
      </c>
      <c r="B6435" t="inlineStr">
        <is>
          <t>SUBPRODUCTOS DE SOJA</t>
        </is>
      </c>
      <c r="C6435" s="31" t="n">
        <v>15000</v>
      </c>
    </row>
    <row r="6436">
      <c r="A6436" s="19" t="n">
        <v>45834</v>
      </c>
      <c r="B6436" t="inlineStr">
        <is>
          <t>SUBPRODUCTOS DE SOJA</t>
        </is>
      </c>
      <c r="C6436" s="31" t="n">
        <v>15000</v>
      </c>
    </row>
    <row r="6437">
      <c r="A6437" s="19" t="n">
        <v>45834</v>
      </c>
      <c r="B6437" t="inlineStr">
        <is>
          <t>SUBPRODUCTOS DE SOJA</t>
        </is>
      </c>
      <c r="C6437" s="31" t="n">
        <v>15000</v>
      </c>
    </row>
    <row r="6438">
      <c r="A6438" s="19" t="n">
        <v>45834</v>
      </c>
      <c r="B6438" t="inlineStr">
        <is>
          <t>SUBPRODUCTOS DE SOJA</t>
        </is>
      </c>
      <c r="C6438" s="31" t="n">
        <v>4000</v>
      </c>
    </row>
    <row r="6439">
      <c r="A6439" s="19" t="n">
        <v>45834</v>
      </c>
      <c r="B6439" t="inlineStr">
        <is>
          <t>SUBPRODUCTOS DE SOJA</t>
        </is>
      </c>
      <c r="C6439" s="31" t="n">
        <v>50000</v>
      </c>
    </row>
    <row r="6440">
      <c r="A6440" s="19" t="n">
        <v>45834</v>
      </c>
      <c r="B6440" t="inlineStr">
        <is>
          <t>SUBPRODUCTOS DE SOJA</t>
        </is>
      </c>
      <c r="C6440" s="31" t="n">
        <v>50000</v>
      </c>
    </row>
    <row r="6441">
      <c r="A6441" s="19" t="n">
        <v>45834</v>
      </c>
      <c r="B6441" t="inlineStr">
        <is>
          <t>SUBPRODUCTOS DE SOJA</t>
        </is>
      </c>
      <c r="C6441" s="31" t="n">
        <v>50000</v>
      </c>
    </row>
    <row r="6442">
      <c r="A6442" s="19" t="n">
        <v>45834</v>
      </c>
      <c r="B6442" t="inlineStr">
        <is>
          <t>SUBPRODUCTOS DE SOJA</t>
        </is>
      </c>
      <c r="C6442" s="31" t="n">
        <v>50000</v>
      </c>
    </row>
    <row r="6443">
      <c r="A6443" s="19" t="n">
        <v>45834</v>
      </c>
      <c r="B6443" t="inlineStr">
        <is>
          <t>SUBPRODUCTOS DE SOJA</t>
        </is>
      </c>
      <c r="C6443" s="31" t="n">
        <v>5690</v>
      </c>
    </row>
    <row r="6444">
      <c r="A6444" s="19" t="n">
        <v>45834</v>
      </c>
      <c r="B6444" t="inlineStr">
        <is>
          <t>SUBPRODUCTOS DE SOJA</t>
        </is>
      </c>
      <c r="C6444" s="31" t="n">
        <v>20000</v>
      </c>
    </row>
    <row r="6445">
      <c r="A6445" s="19" t="n">
        <v>45834</v>
      </c>
      <c r="B6445" t="inlineStr">
        <is>
          <t>SUBPRODUCTOS DE SOJA</t>
        </is>
      </c>
      <c r="C6445" s="31" t="n">
        <v>5000</v>
      </c>
    </row>
    <row r="6446">
      <c r="A6446" s="19" t="n">
        <v>45834</v>
      </c>
      <c r="B6446" t="inlineStr">
        <is>
          <t>SUBPRODUCTOS DE SOJA</t>
        </is>
      </c>
      <c r="C6446" s="31" t="n">
        <v>5000</v>
      </c>
    </row>
    <row r="6447">
      <c r="A6447" s="19" t="n">
        <v>45834</v>
      </c>
      <c r="B6447" t="inlineStr">
        <is>
          <t>SUBPRODUCTOS DE SOJA</t>
        </is>
      </c>
      <c r="C6447" s="31" t="n">
        <v>5000</v>
      </c>
    </row>
    <row r="6448">
      <c r="A6448" s="19" t="n">
        <v>45834</v>
      </c>
      <c r="B6448" t="inlineStr">
        <is>
          <t>SUBPRODUCTOS DE SOJA</t>
        </is>
      </c>
      <c r="C6448" s="31" t="n">
        <v>5000</v>
      </c>
    </row>
    <row r="6449">
      <c r="A6449" s="19" t="n">
        <v>45834</v>
      </c>
      <c r="B6449" t="inlineStr">
        <is>
          <t>SUBPRODUCTOS DE SOJA</t>
        </is>
      </c>
      <c r="C6449" s="31" t="n">
        <v>80000</v>
      </c>
    </row>
    <row r="6450">
      <c r="A6450" s="19" t="n">
        <v>45834</v>
      </c>
      <c r="B6450" t="inlineStr">
        <is>
          <t>SUBPRODUCTOS DE SOJA</t>
        </is>
      </c>
      <c r="C6450" s="31" t="n">
        <v>70000</v>
      </c>
    </row>
    <row r="6451">
      <c r="A6451" s="19" t="n">
        <v>45834</v>
      </c>
      <c r="B6451" t="inlineStr">
        <is>
          <t>SUBPRODUCTOS DE SOJA</t>
        </is>
      </c>
      <c r="C6451" s="31" t="n">
        <v>3600</v>
      </c>
    </row>
    <row r="6452">
      <c r="A6452" s="19" t="n">
        <v>45834</v>
      </c>
      <c r="B6452" t="inlineStr">
        <is>
          <t>SUBPRODUCTOS DE SOJA</t>
        </is>
      </c>
      <c r="C6452" s="31" t="n">
        <v>17475</v>
      </c>
    </row>
    <row r="6453">
      <c r="A6453" s="19" t="n">
        <v>45834</v>
      </c>
      <c r="B6453" t="inlineStr">
        <is>
          <t>TRIGO PAN</t>
        </is>
      </c>
      <c r="C6453" s="31" t="n">
        <v>50000</v>
      </c>
    </row>
    <row r="6454">
      <c r="A6454" s="19" t="n">
        <v>45834</v>
      </c>
      <c r="B6454" t="inlineStr">
        <is>
          <t>HARINA DE TRIGO</t>
        </is>
      </c>
      <c r="C6454" s="31" t="n">
        <v>57</v>
      </c>
    </row>
    <row r="6455">
      <c r="A6455" s="19" t="n">
        <v>45834</v>
      </c>
      <c r="B6455" t="inlineStr">
        <is>
          <t>HARINA DE TRIGO</t>
        </is>
      </c>
      <c r="C6455" s="31" t="n">
        <v>84.25</v>
      </c>
    </row>
    <row r="6456">
      <c r="A6456" s="19" t="n">
        <v>45834</v>
      </c>
      <c r="B6456" t="inlineStr">
        <is>
          <t>HARINA DE TRIGO</t>
        </is>
      </c>
      <c r="C6456" s="31" t="n">
        <v>1.25</v>
      </c>
    </row>
    <row r="6457">
      <c r="A6457" s="19" t="n">
        <v>45834</v>
      </c>
      <c r="B6457" t="inlineStr">
        <is>
          <t>HARINA DE TRIGO</t>
        </is>
      </c>
      <c r="C6457" s="31" t="n">
        <v>28.5</v>
      </c>
    </row>
    <row r="6458">
      <c r="A6458" s="19" t="n">
        <v>45834</v>
      </c>
      <c r="B6458" t="inlineStr">
        <is>
          <t>HARINA DE TRIGO</t>
        </is>
      </c>
      <c r="C6458" s="31" t="n">
        <v>112</v>
      </c>
    </row>
    <row r="6459">
      <c r="A6459" s="19" t="n">
        <v>45834</v>
      </c>
      <c r="B6459" t="inlineStr">
        <is>
          <t>HARINA DE TRIGO</t>
        </is>
      </c>
      <c r="C6459" s="31" t="n">
        <v>140</v>
      </c>
    </row>
    <row r="6460">
      <c r="A6460" s="19" t="n">
        <v>45834</v>
      </c>
      <c r="B6460" t="inlineStr">
        <is>
          <t>HARINA DE TRIGO</t>
        </is>
      </c>
      <c r="C6460" s="31" t="n">
        <v>140</v>
      </c>
    </row>
    <row r="6461">
      <c r="A6461" s="19" t="n">
        <v>45834</v>
      </c>
      <c r="B6461" t="inlineStr">
        <is>
          <t>HARINA DE TRIGO</t>
        </is>
      </c>
      <c r="C6461" s="31" t="n">
        <v>84</v>
      </c>
    </row>
    <row r="6462">
      <c r="A6462" s="19" t="n">
        <v>45834</v>
      </c>
      <c r="B6462" t="inlineStr">
        <is>
          <t>HARINA DE TRIGO</t>
        </is>
      </c>
      <c r="C6462" s="31" t="n">
        <v>84</v>
      </c>
    </row>
    <row r="6463">
      <c r="A6463" s="19" t="n">
        <v>45834</v>
      </c>
      <c r="B6463" t="inlineStr">
        <is>
          <t>HARINA DE TRIGO</t>
        </is>
      </c>
      <c r="C6463" s="31" t="n">
        <v>84</v>
      </c>
    </row>
    <row r="6464">
      <c r="A6464" s="19" t="n">
        <v>45834</v>
      </c>
      <c r="B6464" t="inlineStr">
        <is>
          <t>HARINA DE TRIGO</t>
        </is>
      </c>
      <c r="C6464" s="31" t="n">
        <v>28.5</v>
      </c>
    </row>
    <row r="6465">
      <c r="A6465" s="19" t="n">
        <v>45834</v>
      </c>
      <c r="B6465" t="inlineStr">
        <is>
          <t>HARINA DE TRIGO</t>
        </is>
      </c>
      <c r="C6465" s="31" t="n">
        <v>85.5</v>
      </c>
    </row>
    <row r="6466">
      <c r="A6466" s="19" t="n">
        <v>45834</v>
      </c>
      <c r="B6466" t="inlineStr">
        <is>
          <t>HARINA DE TRIGO</t>
        </is>
      </c>
      <c r="C6466" s="31" t="n">
        <v>85.5</v>
      </c>
    </row>
    <row r="6467">
      <c r="A6467" s="19" t="n">
        <v>45834</v>
      </c>
      <c r="B6467" t="inlineStr">
        <is>
          <t>HARINA DE TRIGO</t>
        </is>
      </c>
      <c r="C6467" s="31" t="n">
        <v>85.5</v>
      </c>
    </row>
    <row r="6468">
      <c r="A6468" s="19" t="n">
        <v>45834</v>
      </c>
      <c r="B6468" t="inlineStr">
        <is>
          <t>HARINA DE TRIGO</t>
        </is>
      </c>
      <c r="C6468" s="31" t="n">
        <v>280</v>
      </c>
    </row>
    <row r="6469">
      <c r="A6469" s="19" t="n">
        <v>45834</v>
      </c>
      <c r="B6469" t="inlineStr">
        <is>
          <t>HARINA DE TRIGO</t>
        </is>
      </c>
      <c r="C6469" s="31" t="n">
        <v>26</v>
      </c>
    </row>
    <row r="6470">
      <c r="A6470" s="19" t="n">
        <v>45834</v>
      </c>
      <c r="B6470" t="inlineStr">
        <is>
          <t>HARINA DE TRIGO</t>
        </is>
      </c>
      <c r="C6470" s="31" t="n">
        <v>112</v>
      </c>
    </row>
    <row r="6471">
      <c r="A6471" s="19" t="n">
        <v>45834</v>
      </c>
      <c r="B6471" t="inlineStr">
        <is>
          <t>HARINA DE TRIGO</t>
        </is>
      </c>
      <c r="C6471" s="31" t="n">
        <v>20.5</v>
      </c>
    </row>
    <row r="6472">
      <c r="A6472" s="19" t="n">
        <v>45834</v>
      </c>
      <c r="B6472" t="inlineStr">
        <is>
          <t>HARINA DE TRIGO</t>
        </is>
      </c>
      <c r="C6472" s="31" t="n">
        <v>28</v>
      </c>
    </row>
    <row r="6473">
      <c r="A6473" s="19" t="n">
        <v>45834</v>
      </c>
      <c r="B6473" t="inlineStr">
        <is>
          <t>HARINA DE TRIGO</t>
        </is>
      </c>
      <c r="C6473" s="31" t="n">
        <v>28</v>
      </c>
    </row>
    <row r="6474">
      <c r="A6474" s="19" t="n">
        <v>45834</v>
      </c>
      <c r="B6474" t="inlineStr">
        <is>
          <t>HARINA DE TRIGO</t>
        </is>
      </c>
      <c r="C6474" s="31" t="n">
        <v>56</v>
      </c>
    </row>
    <row r="6475">
      <c r="A6475" s="19" t="n">
        <v>45834</v>
      </c>
      <c r="B6475" t="inlineStr">
        <is>
          <t>HARINA DE TRIGO</t>
        </is>
      </c>
      <c r="C6475" s="31" t="n">
        <v>56</v>
      </c>
    </row>
    <row r="6476">
      <c r="A6476" s="19" t="n">
        <v>45834</v>
      </c>
      <c r="B6476" t="inlineStr">
        <is>
          <t>HARINA DE TRIGO</t>
        </is>
      </c>
      <c r="C6476" s="31" t="n">
        <v>196</v>
      </c>
    </row>
    <row r="6477">
      <c r="A6477" s="19" t="n">
        <v>45834</v>
      </c>
      <c r="B6477" t="inlineStr">
        <is>
          <t>HARINA DE TRIGO</t>
        </is>
      </c>
      <c r="C6477" s="31" t="n">
        <v>145</v>
      </c>
    </row>
    <row r="6478">
      <c r="A6478" s="19" t="n">
        <v>45835</v>
      </c>
      <c r="B6478" t="inlineStr">
        <is>
          <t>ACEITE DE GIRASOL</t>
        </is>
      </c>
      <c r="C6478" s="31" t="n">
        <v>3000</v>
      </c>
    </row>
    <row r="6479">
      <c r="A6479" s="19" t="n">
        <v>45835</v>
      </c>
      <c r="B6479" t="inlineStr">
        <is>
          <t>ACEITE DE GIRASOL</t>
        </is>
      </c>
      <c r="C6479" s="31" t="n">
        <v>3000</v>
      </c>
    </row>
    <row r="6480">
      <c r="A6480" s="19" t="n">
        <v>45835</v>
      </c>
      <c r="B6480" t="inlineStr">
        <is>
          <t>ACEITE DE GIRASOL</t>
        </is>
      </c>
      <c r="C6480" s="31" t="n">
        <v>198</v>
      </c>
    </row>
    <row r="6481">
      <c r="A6481" s="19" t="n">
        <v>45835</v>
      </c>
      <c r="B6481" t="inlineStr">
        <is>
          <t>ACEITE DE GIRASOL</t>
        </is>
      </c>
      <c r="C6481" s="31" t="n">
        <v>440</v>
      </c>
    </row>
    <row r="6482">
      <c r="A6482" s="19" t="n">
        <v>45835</v>
      </c>
      <c r="B6482" t="inlineStr">
        <is>
          <t>ACEITE DE GIRASOL</t>
        </is>
      </c>
      <c r="C6482" s="31" t="n">
        <v>28</v>
      </c>
    </row>
    <row r="6483">
      <c r="A6483" s="19" t="n">
        <v>45835</v>
      </c>
      <c r="B6483" t="inlineStr">
        <is>
          <t>ACEITE DE GIRASOL</t>
        </is>
      </c>
      <c r="C6483" s="31" t="n">
        <v>10000</v>
      </c>
    </row>
    <row r="6484">
      <c r="A6484" s="19" t="n">
        <v>45835</v>
      </c>
      <c r="B6484" t="inlineStr">
        <is>
          <t>ACEITE DE GIRASOL</t>
        </is>
      </c>
      <c r="C6484" s="31" t="n">
        <v>10000</v>
      </c>
    </row>
    <row r="6485">
      <c r="A6485" s="19" t="n">
        <v>45835</v>
      </c>
      <c r="B6485" t="inlineStr">
        <is>
          <t>ACEITE DE GIRASOL</t>
        </is>
      </c>
      <c r="C6485" s="31" t="n">
        <v>88</v>
      </c>
    </row>
    <row r="6486">
      <c r="A6486" s="19" t="n">
        <v>45835</v>
      </c>
      <c r="B6486" t="inlineStr">
        <is>
          <t>ACEITE DE GIRASOL</t>
        </is>
      </c>
      <c r="C6486" s="31" t="n">
        <v>5000</v>
      </c>
    </row>
    <row r="6487">
      <c r="A6487" s="19" t="n">
        <v>45835</v>
      </c>
      <c r="B6487" t="inlineStr">
        <is>
          <t>ACEITE DE GIRASOL</t>
        </is>
      </c>
      <c r="C6487" s="31" t="n">
        <v>3</v>
      </c>
    </row>
    <row r="6488">
      <c r="A6488" s="19" t="n">
        <v>45835</v>
      </c>
      <c r="B6488" t="inlineStr">
        <is>
          <t>ACEITE DE GIRASOL</t>
        </is>
      </c>
      <c r="C6488" s="31" t="n">
        <v>100</v>
      </c>
    </row>
    <row r="6489">
      <c r="A6489" s="19" t="n">
        <v>45835</v>
      </c>
      <c r="B6489" t="inlineStr">
        <is>
          <t>ACEITE DE GIRASOL</t>
        </is>
      </c>
      <c r="C6489" s="31" t="n">
        <v>240</v>
      </c>
    </row>
    <row r="6490">
      <c r="A6490" s="19" t="n">
        <v>45835</v>
      </c>
      <c r="B6490" t="inlineStr">
        <is>
          <t>ACEITE DE GIRASOL</t>
        </is>
      </c>
      <c r="C6490" s="31" t="n">
        <v>13500</v>
      </c>
    </row>
    <row r="6491">
      <c r="A6491" s="19" t="n">
        <v>45835</v>
      </c>
      <c r="B6491" t="inlineStr">
        <is>
          <t>ACEITE DE GIRASOL</t>
        </is>
      </c>
      <c r="C6491" s="31" t="n">
        <v>3000</v>
      </c>
    </row>
    <row r="6492">
      <c r="A6492" s="19" t="n">
        <v>45835</v>
      </c>
      <c r="B6492" t="inlineStr">
        <is>
          <t>ACEITE DE SOJA</t>
        </is>
      </c>
      <c r="C6492" s="31" t="n">
        <v>5520</v>
      </c>
    </row>
    <row r="6493">
      <c r="A6493" s="19" t="n">
        <v>45835</v>
      </c>
      <c r="B6493" t="inlineStr">
        <is>
          <t>ACEITE DE SOJA</t>
        </is>
      </c>
      <c r="C6493" s="31" t="n">
        <v>8000</v>
      </c>
    </row>
    <row r="6494">
      <c r="A6494" s="19" t="n">
        <v>45835</v>
      </c>
      <c r="B6494" t="inlineStr">
        <is>
          <t>ACEITE DE SOJA</t>
        </is>
      </c>
      <c r="C6494" s="31" t="n">
        <v>8000</v>
      </c>
    </row>
    <row r="6495">
      <c r="A6495" s="19" t="n">
        <v>45835</v>
      </c>
      <c r="B6495" t="inlineStr">
        <is>
          <t>ACEITE DE SOJA</t>
        </is>
      </c>
      <c r="C6495" s="31" t="n">
        <v>10000</v>
      </c>
    </row>
    <row r="6496">
      <c r="A6496" s="19" t="n">
        <v>45835</v>
      </c>
      <c r="B6496" t="inlineStr">
        <is>
          <t>ACEITE DE SOJA</t>
        </is>
      </c>
      <c r="C6496" s="31" t="n">
        <v>30000</v>
      </c>
    </row>
    <row r="6497">
      <c r="A6497" s="19" t="n">
        <v>45835</v>
      </c>
      <c r="B6497" t="inlineStr">
        <is>
          <t>ACEITE DE SOJA</t>
        </is>
      </c>
      <c r="C6497" s="31" t="n">
        <v>10000</v>
      </c>
    </row>
    <row r="6498">
      <c r="A6498" s="19" t="n">
        <v>45835</v>
      </c>
      <c r="B6498" t="inlineStr">
        <is>
          <t>ACEITE DE SOJA</t>
        </is>
      </c>
      <c r="C6498" s="31" t="n">
        <v>10000</v>
      </c>
    </row>
    <row r="6499">
      <c r="A6499" s="19" t="n">
        <v>45835</v>
      </c>
      <c r="B6499" t="inlineStr">
        <is>
          <t>ACEITE DE SOJA</t>
        </is>
      </c>
      <c r="C6499" s="31" t="n">
        <v>1500</v>
      </c>
    </row>
    <row r="6500">
      <c r="A6500" s="19" t="n">
        <v>45835</v>
      </c>
      <c r="B6500" t="inlineStr">
        <is>
          <t>ACEITE DE SOJA</t>
        </is>
      </c>
      <c r="C6500" s="31" t="n">
        <v>10000</v>
      </c>
    </row>
    <row r="6501">
      <c r="A6501" s="19" t="n">
        <v>45835</v>
      </c>
      <c r="B6501" t="inlineStr">
        <is>
          <t>ACEITE DE SOJA</t>
        </is>
      </c>
      <c r="C6501" s="31" t="n">
        <v>10000</v>
      </c>
    </row>
    <row r="6502">
      <c r="A6502" s="19" t="n">
        <v>45835</v>
      </c>
      <c r="B6502" t="inlineStr">
        <is>
          <t>ACEITE DE SOJA</t>
        </is>
      </c>
      <c r="C6502" s="31" t="n">
        <v>10000</v>
      </c>
    </row>
    <row r="6503">
      <c r="A6503" s="19" t="n">
        <v>45835</v>
      </c>
      <c r="B6503" t="inlineStr">
        <is>
          <t>ACEITE DE SOJA</t>
        </is>
      </c>
      <c r="C6503" s="31" t="n">
        <v>1000</v>
      </c>
    </row>
    <row r="6504">
      <c r="A6504" s="19" t="n">
        <v>45835</v>
      </c>
      <c r="B6504" t="inlineStr">
        <is>
          <t>ACEITE DE SOJA</t>
        </is>
      </c>
      <c r="C6504" s="31" t="n">
        <v>1000</v>
      </c>
    </row>
    <row r="6505">
      <c r="A6505" s="19" t="n">
        <v>45835</v>
      </c>
      <c r="B6505" t="inlineStr">
        <is>
          <t>ACEITE DE SOJA</t>
        </is>
      </c>
      <c r="C6505" s="31" t="n">
        <v>1000</v>
      </c>
    </row>
    <row r="6506">
      <c r="A6506" s="19" t="n">
        <v>45835</v>
      </c>
      <c r="B6506" t="inlineStr">
        <is>
          <t>ACEITE DE SOJA</t>
        </is>
      </c>
      <c r="C6506" s="31" t="n">
        <v>1000</v>
      </c>
    </row>
    <row r="6507">
      <c r="A6507" s="19" t="n">
        <v>45835</v>
      </c>
      <c r="B6507" t="inlineStr">
        <is>
          <t>ACEITE DE SOJA</t>
        </is>
      </c>
      <c r="C6507" s="31" t="n">
        <v>1000</v>
      </c>
    </row>
    <row r="6508">
      <c r="A6508" s="19" t="n">
        <v>45835</v>
      </c>
      <c r="B6508" t="inlineStr">
        <is>
          <t>ACEITE DE SOJA</t>
        </is>
      </c>
      <c r="C6508" s="31" t="n">
        <v>1000</v>
      </c>
    </row>
    <row r="6509">
      <c r="A6509" s="19" t="n">
        <v>45835</v>
      </c>
      <c r="B6509" t="inlineStr">
        <is>
          <t>ACEITE DE SOJA</t>
        </is>
      </c>
      <c r="C6509" s="31" t="n">
        <v>1000</v>
      </c>
    </row>
    <row r="6510">
      <c r="A6510" s="19" t="n">
        <v>45835</v>
      </c>
      <c r="B6510" t="inlineStr">
        <is>
          <t>ACEITE DE SOJA</t>
        </is>
      </c>
      <c r="C6510" s="31" t="n">
        <v>4100</v>
      </c>
    </row>
    <row r="6511">
      <c r="A6511" s="19" t="n">
        <v>45835</v>
      </c>
      <c r="B6511" t="inlineStr">
        <is>
          <t>ACEITE DE SOJA</t>
        </is>
      </c>
      <c r="C6511" s="31" t="n">
        <v>2220</v>
      </c>
    </row>
    <row r="6512">
      <c r="A6512" s="19" t="n">
        <v>45835</v>
      </c>
      <c r="B6512" t="inlineStr">
        <is>
          <t>CEBADA CERVECERA</t>
        </is>
      </c>
      <c r="C6512" s="31" t="n">
        <v>20000</v>
      </c>
    </row>
    <row r="6513">
      <c r="A6513" s="19" t="n">
        <v>45835</v>
      </c>
      <c r="B6513" t="inlineStr">
        <is>
          <t>CEBADA CERVECERA</t>
        </is>
      </c>
      <c r="C6513" s="31" t="n">
        <v>3115</v>
      </c>
    </row>
    <row r="6514">
      <c r="A6514" s="19" t="n">
        <v>45835</v>
      </c>
      <c r="B6514" t="inlineStr">
        <is>
          <t>CEBADA CERVECERA</t>
        </is>
      </c>
      <c r="C6514" s="31" t="n">
        <v>20885</v>
      </c>
    </row>
    <row r="6515">
      <c r="A6515" s="19" t="n">
        <v>45835</v>
      </c>
      <c r="B6515" t="inlineStr">
        <is>
          <t>GIRASOL CONFITERIA</t>
        </is>
      </c>
      <c r="C6515" s="31" t="n">
        <v>48</v>
      </c>
    </row>
    <row r="6516">
      <c r="A6516" s="19" t="n">
        <v>45835</v>
      </c>
      <c r="B6516" t="inlineStr">
        <is>
          <t>HARINA DE TRIGO</t>
        </is>
      </c>
      <c r="C6516" s="31" t="n">
        <v>114</v>
      </c>
    </row>
    <row r="6517">
      <c r="A6517" s="19" t="n">
        <v>45835</v>
      </c>
      <c r="B6517" t="inlineStr">
        <is>
          <t>HARINA DE TRIGO</t>
        </is>
      </c>
      <c r="C6517" s="31" t="n">
        <v>140</v>
      </c>
    </row>
    <row r="6518">
      <c r="A6518" s="19" t="n">
        <v>45835</v>
      </c>
      <c r="B6518" t="inlineStr">
        <is>
          <t>HARINA DE TRIGO</t>
        </is>
      </c>
      <c r="C6518" s="31" t="n">
        <v>140</v>
      </c>
    </row>
    <row r="6519">
      <c r="A6519" s="19" t="n">
        <v>45835</v>
      </c>
      <c r="B6519" t="inlineStr">
        <is>
          <t>HARINA DE TRIGO</t>
        </is>
      </c>
      <c r="C6519" s="31" t="n">
        <v>56</v>
      </c>
    </row>
    <row r="6520">
      <c r="A6520" s="19" t="n">
        <v>45835</v>
      </c>
      <c r="B6520" t="inlineStr">
        <is>
          <t>HARINA DE TRIGO</t>
        </is>
      </c>
      <c r="C6520" s="31" t="n">
        <v>24</v>
      </c>
    </row>
    <row r="6521">
      <c r="A6521" s="19" t="n">
        <v>45835</v>
      </c>
      <c r="B6521" t="inlineStr">
        <is>
          <t>HARINA DE TRIGO</t>
        </is>
      </c>
      <c r="C6521" s="31" t="n">
        <v>4</v>
      </c>
    </row>
    <row r="6522">
      <c r="A6522" s="19" t="n">
        <v>45835</v>
      </c>
      <c r="B6522" t="inlineStr">
        <is>
          <t>HARINA DE TRIGO</t>
        </is>
      </c>
      <c r="C6522" s="31" t="n">
        <v>336</v>
      </c>
    </row>
    <row r="6523">
      <c r="A6523" s="19" t="n">
        <v>45835</v>
      </c>
      <c r="B6523" t="inlineStr">
        <is>
          <t>HARINA DE TRIGO</t>
        </is>
      </c>
      <c r="C6523" s="31" t="n">
        <v>216</v>
      </c>
    </row>
    <row r="6524">
      <c r="A6524" s="19" t="n">
        <v>45835</v>
      </c>
      <c r="B6524" t="inlineStr">
        <is>
          <t>HARINA DE TRIGO</t>
        </is>
      </c>
      <c r="C6524" s="31" t="n">
        <v>145</v>
      </c>
    </row>
    <row r="6525">
      <c r="A6525" s="19" t="n">
        <v>45835</v>
      </c>
      <c r="B6525" t="inlineStr">
        <is>
          <t>HARINA DE TRIGO</t>
        </is>
      </c>
      <c r="C6525" s="31" t="n">
        <v>12</v>
      </c>
    </row>
    <row r="6526">
      <c r="A6526" s="19" t="n">
        <v>45835</v>
      </c>
      <c r="B6526" t="inlineStr">
        <is>
          <t>HARINA DE TRIGO</t>
        </is>
      </c>
      <c r="C6526" s="31" t="n">
        <v>57</v>
      </c>
    </row>
    <row r="6527">
      <c r="A6527" s="19" t="n">
        <v>45835</v>
      </c>
      <c r="B6527" t="inlineStr">
        <is>
          <t>HARINA DE TRIGO</t>
        </is>
      </c>
      <c r="C6527" s="31" t="n">
        <v>82</v>
      </c>
    </row>
    <row r="6528">
      <c r="A6528" s="19" t="n">
        <v>45835</v>
      </c>
      <c r="B6528" t="inlineStr">
        <is>
          <t>HARINA DE TRIGO</t>
        </is>
      </c>
      <c r="C6528" s="31" t="n">
        <v>140</v>
      </c>
    </row>
    <row r="6529">
      <c r="A6529" s="19" t="n">
        <v>45835</v>
      </c>
      <c r="B6529" t="inlineStr">
        <is>
          <t>HARINA DE TRIGO</t>
        </is>
      </c>
      <c r="C6529" s="31" t="n">
        <v>84</v>
      </c>
    </row>
    <row r="6530">
      <c r="A6530" s="19" t="n">
        <v>45835</v>
      </c>
      <c r="B6530" t="inlineStr">
        <is>
          <t>HARINA DE TRIGO</t>
        </is>
      </c>
      <c r="C6530" s="31" t="n">
        <v>84</v>
      </c>
    </row>
    <row r="6531">
      <c r="A6531" s="19" t="n">
        <v>45835</v>
      </c>
      <c r="B6531" t="inlineStr">
        <is>
          <t>HARINA DE TRIGO</t>
        </is>
      </c>
      <c r="C6531" s="31" t="n">
        <v>162</v>
      </c>
    </row>
    <row r="6532">
      <c r="A6532" s="19" t="n">
        <v>45835</v>
      </c>
      <c r="B6532" t="inlineStr">
        <is>
          <t>HARINA DE TRIGO</t>
        </is>
      </c>
      <c r="C6532" s="31" t="n">
        <v>108</v>
      </c>
    </row>
    <row r="6533">
      <c r="A6533" s="19" t="n">
        <v>45835</v>
      </c>
      <c r="B6533" t="inlineStr">
        <is>
          <t>HARINA DE TRIGO</t>
        </is>
      </c>
      <c r="C6533" s="31" t="n">
        <v>87</v>
      </c>
    </row>
    <row r="6534">
      <c r="A6534" s="19" t="n">
        <v>45835</v>
      </c>
      <c r="B6534" t="inlineStr">
        <is>
          <t>HARINA DE TRIGO</t>
        </is>
      </c>
      <c r="C6534" s="31" t="n">
        <v>145</v>
      </c>
    </row>
    <row r="6535">
      <c r="A6535" s="19" t="n">
        <v>45835</v>
      </c>
      <c r="B6535" t="inlineStr">
        <is>
          <t>HARINA DE TRIGO</t>
        </is>
      </c>
      <c r="C6535" s="31" t="n">
        <v>56</v>
      </c>
    </row>
    <row r="6536">
      <c r="A6536" s="19" t="n">
        <v>45835</v>
      </c>
      <c r="B6536" t="inlineStr">
        <is>
          <t>HARINA DE TRIGO</t>
        </is>
      </c>
      <c r="C6536" s="31" t="n">
        <v>26.25</v>
      </c>
    </row>
    <row r="6537">
      <c r="A6537" s="19" t="n">
        <v>45835</v>
      </c>
      <c r="B6537" t="inlineStr">
        <is>
          <t>HARINA DE TRIGO</t>
        </is>
      </c>
      <c r="C6537" s="31" t="n">
        <v>28</v>
      </c>
    </row>
    <row r="6538">
      <c r="A6538" s="19" t="n">
        <v>45835</v>
      </c>
      <c r="B6538" t="inlineStr">
        <is>
          <t>HARINA DE TRIGO</t>
        </is>
      </c>
      <c r="C6538" s="31" t="n">
        <v>28</v>
      </c>
    </row>
    <row r="6539">
      <c r="A6539" s="19" t="n">
        <v>45835</v>
      </c>
      <c r="B6539" t="inlineStr">
        <is>
          <t>MAIZ</t>
        </is>
      </c>
      <c r="C6539" s="31" t="n">
        <v>100000</v>
      </c>
    </row>
    <row r="6540">
      <c r="A6540" s="19" t="n">
        <v>45835</v>
      </c>
      <c r="B6540" t="inlineStr">
        <is>
          <t>MAIZ</t>
        </is>
      </c>
      <c r="C6540" s="31" t="n">
        <v>100000</v>
      </c>
    </row>
    <row r="6541">
      <c r="A6541" s="19" t="n">
        <v>45835</v>
      </c>
      <c r="B6541" t="inlineStr">
        <is>
          <t>MAIZ</t>
        </is>
      </c>
      <c r="C6541" s="31" t="n">
        <v>40000</v>
      </c>
    </row>
    <row r="6542">
      <c r="A6542" s="19" t="n">
        <v>45835</v>
      </c>
      <c r="B6542" t="inlineStr">
        <is>
          <t>MAIZ</t>
        </is>
      </c>
      <c r="C6542" s="31" t="n">
        <v>40000</v>
      </c>
    </row>
    <row r="6543">
      <c r="A6543" s="19" t="n">
        <v>45835</v>
      </c>
      <c r="B6543" t="inlineStr">
        <is>
          <t>MAIZ</t>
        </is>
      </c>
      <c r="C6543" s="31" t="n">
        <v>100000</v>
      </c>
    </row>
    <row r="6544">
      <c r="A6544" s="19" t="n">
        <v>45835</v>
      </c>
      <c r="B6544" t="inlineStr">
        <is>
          <t>MAIZ</t>
        </is>
      </c>
      <c r="C6544" s="31" t="n">
        <v>150000</v>
      </c>
    </row>
    <row r="6545">
      <c r="A6545" s="19" t="n">
        <v>45835</v>
      </c>
      <c r="B6545" t="inlineStr">
        <is>
          <t>MAIZ</t>
        </is>
      </c>
      <c r="C6545" s="31" t="n">
        <v>250000</v>
      </c>
    </row>
    <row r="6546">
      <c r="A6546" s="19" t="n">
        <v>45835</v>
      </c>
      <c r="B6546" t="inlineStr">
        <is>
          <t>MAIZ</t>
        </is>
      </c>
      <c r="C6546" s="31" t="n">
        <v>200000</v>
      </c>
    </row>
    <row r="6547">
      <c r="A6547" s="19" t="n">
        <v>45835</v>
      </c>
      <c r="B6547" t="inlineStr">
        <is>
          <t>MAIZ</t>
        </is>
      </c>
      <c r="C6547" s="31" t="n">
        <v>250000</v>
      </c>
    </row>
    <row r="6548">
      <c r="A6548" s="19" t="n">
        <v>45835</v>
      </c>
      <c r="B6548" t="inlineStr">
        <is>
          <t>MAIZ</t>
        </is>
      </c>
      <c r="C6548" s="31" t="n">
        <v>112</v>
      </c>
    </row>
    <row r="6549">
      <c r="A6549" s="19" t="n">
        <v>45835</v>
      </c>
      <c r="B6549" t="inlineStr">
        <is>
          <t>MAIZ</t>
        </is>
      </c>
      <c r="C6549" s="31" t="n">
        <v>100000</v>
      </c>
    </row>
    <row r="6550">
      <c r="A6550" s="19" t="n">
        <v>45835</v>
      </c>
      <c r="B6550" t="inlineStr">
        <is>
          <t>MAIZ</t>
        </is>
      </c>
      <c r="C6550" s="31" t="n">
        <v>100000</v>
      </c>
    </row>
    <row r="6551">
      <c r="A6551" s="19" t="n">
        <v>45835</v>
      </c>
      <c r="B6551" t="inlineStr">
        <is>
          <t>MAIZ</t>
        </is>
      </c>
      <c r="C6551" s="31" t="n">
        <v>100000</v>
      </c>
    </row>
    <row r="6552">
      <c r="A6552" s="19" t="n">
        <v>45835</v>
      </c>
      <c r="B6552" t="inlineStr">
        <is>
          <t>MAIZ</t>
        </is>
      </c>
      <c r="C6552" s="31" t="n">
        <v>2000</v>
      </c>
    </row>
    <row r="6553">
      <c r="A6553" s="19" t="n">
        <v>45835</v>
      </c>
      <c r="B6553" t="inlineStr">
        <is>
          <t>MAIZ</t>
        </is>
      </c>
      <c r="C6553" s="31" t="n">
        <v>2350</v>
      </c>
    </row>
    <row r="6554">
      <c r="A6554" s="19" t="n">
        <v>45835</v>
      </c>
      <c r="B6554" t="inlineStr">
        <is>
          <t>MAIZ</t>
        </is>
      </c>
      <c r="C6554" s="31" t="n">
        <v>100000</v>
      </c>
    </row>
    <row r="6555">
      <c r="A6555" s="19" t="n">
        <v>45835</v>
      </c>
      <c r="B6555" t="inlineStr">
        <is>
          <t>MAIZ</t>
        </is>
      </c>
      <c r="C6555" s="31" t="n">
        <v>50000</v>
      </c>
    </row>
    <row r="6556">
      <c r="A6556" s="19" t="n">
        <v>45835</v>
      </c>
      <c r="B6556" t="inlineStr">
        <is>
          <t>MAIZ</t>
        </is>
      </c>
      <c r="C6556" s="31" t="n">
        <v>30000</v>
      </c>
    </row>
    <row r="6557">
      <c r="A6557" s="19" t="n">
        <v>45835</v>
      </c>
      <c r="B6557" t="inlineStr">
        <is>
          <t>MAIZ</t>
        </is>
      </c>
      <c r="C6557" s="31" t="n">
        <v>39100</v>
      </c>
    </row>
    <row r="6558">
      <c r="A6558" s="19" t="n">
        <v>45835</v>
      </c>
      <c r="B6558" t="inlineStr">
        <is>
          <t>MAIZ</t>
        </is>
      </c>
      <c r="C6558" s="31" t="n">
        <v>42308</v>
      </c>
    </row>
    <row r="6559">
      <c r="A6559" s="19" t="n">
        <v>45835</v>
      </c>
      <c r="B6559" t="inlineStr">
        <is>
          <t>MAIZ</t>
        </is>
      </c>
      <c r="C6559" s="31" t="n">
        <v>84</v>
      </c>
    </row>
    <row r="6560">
      <c r="A6560" s="19" t="n">
        <v>45835</v>
      </c>
      <c r="B6560" t="inlineStr">
        <is>
          <t>MAIZ</t>
        </is>
      </c>
      <c r="C6560" s="31" t="n">
        <v>2000</v>
      </c>
    </row>
    <row r="6561">
      <c r="A6561" s="19" t="n">
        <v>45835</v>
      </c>
      <c r="B6561" t="inlineStr">
        <is>
          <t>MAIZ</t>
        </is>
      </c>
      <c r="C6561" s="31" t="n">
        <v>10000</v>
      </c>
    </row>
    <row r="6562">
      <c r="A6562" s="19" t="n">
        <v>45835</v>
      </c>
      <c r="B6562" t="inlineStr">
        <is>
          <t xml:space="preserve">MAIZ FLINT </t>
        </is>
      </c>
      <c r="C6562" s="31" t="n">
        <v>8950</v>
      </c>
    </row>
    <row r="6563">
      <c r="A6563" s="19" t="n">
        <v>45835</v>
      </c>
      <c r="B6563" t="inlineStr">
        <is>
          <t>SOJA</t>
        </is>
      </c>
      <c r="C6563" s="31" t="n">
        <v>70000</v>
      </c>
    </row>
    <row r="6564">
      <c r="A6564" s="19" t="n">
        <v>45835</v>
      </c>
      <c r="B6564" t="inlineStr">
        <is>
          <t>SOJA</t>
        </is>
      </c>
      <c r="C6564" s="31" t="n">
        <v>30000</v>
      </c>
    </row>
    <row r="6565">
      <c r="A6565" s="19" t="n">
        <v>45835</v>
      </c>
      <c r="B6565" t="inlineStr">
        <is>
          <t>SOJA</t>
        </is>
      </c>
      <c r="C6565" s="31" t="n">
        <v>65000</v>
      </c>
    </row>
    <row r="6566">
      <c r="A6566" s="19" t="n">
        <v>45835</v>
      </c>
      <c r="B6566" t="inlineStr">
        <is>
          <t>SOJA</t>
        </is>
      </c>
      <c r="C6566" s="31" t="n">
        <v>125000</v>
      </c>
    </row>
    <row r="6567">
      <c r="A6567" s="19" t="n">
        <v>45835</v>
      </c>
      <c r="B6567" t="inlineStr">
        <is>
          <t>SOJA</t>
        </is>
      </c>
      <c r="C6567" s="31" t="n">
        <v>60000</v>
      </c>
    </row>
    <row r="6568">
      <c r="A6568" s="19" t="n">
        <v>45835</v>
      </c>
      <c r="B6568" t="inlineStr">
        <is>
          <t>SOJA</t>
        </is>
      </c>
      <c r="C6568" s="31" t="n">
        <v>66000</v>
      </c>
    </row>
    <row r="6569">
      <c r="A6569" s="19" t="n">
        <v>45835</v>
      </c>
      <c r="B6569" t="inlineStr">
        <is>
          <t>SOJA</t>
        </is>
      </c>
      <c r="C6569" s="31" t="n">
        <v>65000</v>
      </c>
    </row>
    <row r="6570">
      <c r="A6570" s="19" t="n">
        <v>45835</v>
      </c>
      <c r="B6570" t="inlineStr">
        <is>
          <t>SOJA</t>
        </is>
      </c>
      <c r="C6570" s="31" t="n">
        <v>4820</v>
      </c>
    </row>
    <row r="6571">
      <c r="A6571" s="19" t="n">
        <v>45835</v>
      </c>
      <c r="B6571" t="inlineStr">
        <is>
          <t>SOJA</t>
        </is>
      </c>
      <c r="C6571" s="31" t="n">
        <v>3800</v>
      </c>
    </row>
    <row r="6572">
      <c r="A6572" s="19" t="n">
        <v>45835</v>
      </c>
      <c r="B6572" t="inlineStr">
        <is>
          <t>SOJA</t>
        </is>
      </c>
      <c r="C6572" s="31" t="n">
        <v>10500</v>
      </c>
    </row>
    <row r="6573">
      <c r="A6573" s="19" t="n">
        <v>45835</v>
      </c>
      <c r="B6573" t="inlineStr">
        <is>
          <t>SOJA</t>
        </is>
      </c>
      <c r="C6573" s="31" t="n">
        <v>50000</v>
      </c>
    </row>
    <row r="6574">
      <c r="A6574" s="19" t="n">
        <v>45835</v>
      </c>
      <c r="B6574" t="inlineStr">
        <is>
          <t>SOJA</t>
        </is>
      </c>
      <c r="C6574" s="31" t="n">
        <v>5060</v>
      </c>
    </row>
    <row r="6575">
      <c r="A6575" s="19" t="n">
        <v>45835</v>
      </c>
      <c r="B6575" t="inlineStr">
        <is>
          <t>SOJA</t>
        </is>
      </c>
      <c r="C6575" s="31" t="n">
        <v>8650</v>
      </c>
    </row>
    <row r="6576">
      <c r="A6576" s="19" t="n">
        <v>45835</v>
      </c>
      <c r="B6576" t="inlineStr">
        <is>
          <t>SOJA</t>
        </is>
      </c>
      <c r="C6576" s="31" t="n">
        <v>21154</v>
      </c>
    </row>
    <row r="6577">
      <c r="A6577" s="19" t="n">
        <v>45835</v>
      </c>
      <c r="B6577" t="inlineStr">
        <is>
          <t>SOJA</t>
        </is>
      </c>
      <c r="C6577" s="31" t="n">
        <v>21154</v>
      </c>
    </row>
    <row r="6578">
      <c r="A6578" s="19" t="n">
        <v>45835</v>
      </c>
      <c r="B6578" t="inlineStr">
        <is>
          <t>SOJA DESACTIVADA</t>
        </is>
      </c>
      <c r="C6578" s="31" t="n">
        <v>28</v>
      </c>
    </row>
    <row r="6579">
      <c r="A6579" s="19" t="n">
        <v>45835</v>
      </c>
      <c r="B6579" t="inlineStr">
        <is>
          <t>SORGO</t>
        </is>
      </c>
      <c r="C6579" s="31" t="n">
        <v>15000</v>
      </c>
    </row>
    <row r="6580">
      <c r="A6580" s="19" t="n">
        <v>45835</v>
      </c>
      <c r="B6580" t="inlineStr">
        <is>
          <t>SORGO</t>
        </is>
      </c>
      <c r="C6580" s="31" t="n">
        <v>42308</v>
      </c>
    </row>
    <row r="6581">
      <c r="A6581" s="19" t="n">
        <v>45835</v>
      </c>
      <c r="B6581" t="inlineStr">
        <is>
          <t>SUBPRODUCTOS DE GIRASOL</t>
        </is>
      </c>
      <c r="C6581" s="31" t="n">
        <v>337</v>
      </c>
    </row>
    <row r="6582">
      <c r="A6582" s="19" t="n">
        <v>45835</v>
      </c>
      <c r="B6582" t="inlineStr">
        <is>
          <t>SUBPRODUCTOS DE GIRASOL</t>
        </is>
      </c>
      <c r="C6582" s="31" t="n">
        <v>84</v>
      </c>
    </row>
    <row r="6583">
      <c r="A6583" s="19" t="n">
        <v>45835</v>
      </c>
      <c r="B6583" t="inlineStr">
        <is>
          <t>SUBPRODUCTOS DE GIRASOL</t>
        </is>
      </c>
      <c r="C6583" s="31" t="n">
        <v>15000</v>
      </c>
    </row>
    <row r="6584">
      <c r="A6584" s="19" t="n">
        <v>45835</v>
      </c>
      <c r="B6584" t="inlineStr">
        <is>
          <t>SUBPRODUCTOS DE SOJA</t>
        </is>
      </c>
      <c r="C6584" s="31" t="n">
        <v>45000</v>
      </c>
    </row>
    <row r="6585">
      <c r="A6585" s="19" t="n">
        <v>45835</v>
      </c>
      <c r="B6585" t="inlineStr">
        <is>
          <t>SUBPRODUCTOS DE SOJA</t>
        </is>
      </c>
      <c r="C6585" s="31" t="n">
        <v>45000</v>
      </c>
    </row>
    <row r="6586">
      <c r="A6586" s="19" t="n">
        <v>45835</v>
      </c>
      <c r="B6586" t="inlineStr">
        <is>
          <t>SUBPRODUCTOS DE SOJA</t>
        </is>
      </c>
      <c r="C6586" s="31" t="n">
        <v>45000</v>
      </c>
    </row>
    <row r="6587">
      <c r="A6587" s="19" t="n">
        <v>45835</v>
      </c>
      <c r="B6587" t="inlineStr">
        <is>
          <t>SUBPRODUCTOS DE SOJA</t>
        </is>
      </c>
      <c r="C6587" s="31" t="n">
        <v>100000</v>
      </c>
    </row>
    <row r="6588">
      <c r="A6588" s="19" t="n">
        <v>45835</v>
      </c>
      <c r="B6588" t="inlineStr">
        <is>
          <t>SUBPRODUCTOS DE SOJA</t>
        </is>
      </c>
      <c r="C6588" s="31" t="n">
        <v>100000</v>
      </c>
    </row>
    <row r="6589">
      <c r="A6589" s="19" t="n">
        <v>45835</v>
      </c>
      <c r="B6589" t="inlineStr">
        <is>
          <t>SUBPRODUCTOS DE SOJA</t>
        </is>
      </c>
      <c r="C6589" s="31" t="n">
        <v>19040</v>
      </c>
    </row>
    <row r="6590">
      <c r="A6590" s="19" t="n">
        <v>45835</v>
      </c>
      <c r="B6590" t="inlineStr">
        <is>
          <t>SUBPRODUCTOS DE SOJA</t>
        </is>
      </c>
      <c r="C6590" s="31" t="n">
        <v>19040</v>
      </c>
    </row>
    <row r="6591">
      <c r="A6591" s="19" t="n">
        <v>45835</v>
      </c>
      <c r="B6591" t="inlineStr">
        <is>
          <t>SUBPRODUCTOS DE SOJA</t>
        </is>
      </c>
      <c r="C6591" s="31" t="n">
        <v>35000</v>
      </c>
    </row>
    <row r="6592">
      <c r="A6592" s="19" t="n">
        <v>45835</v>
      </c>
      <c r="B6592" t="inlineStr">
        <is>
          <t>SUBPRODUCTOS DE SOJA</t>
        </is>
      </c>
      <c r="C6592" s="31" t="n">
        <v>2900</v>
      </c>
    </row>
    <row r="6593">
      <c r="A6593" s="19" t="n">
        <v>45835</v>
      </c>
      <c r="B6593" t="inlineStr">
        <is>
          <t>SUBPRODUCTOS DE SOJA</t>
        </is>
      </c>
      <c r="C6593" s="31" t="n">
        <v>50000</v>
      </c>
    </row>
    <row r="6594">
      <c r="A6594" s="19" t="n">
        <v>45835</v>
      </c>
      <c r="B6594" t="inlineStr">
        <is>
          <t>SUBPRODUCTOS DE SOJA</t>
        </is>
      </c>
      <c r="C6594" s="31" t="n">
        <v>100000</v>
      </c>
    </row>
    <row r="6595">
      <c r="A6595" s="19" t="n">
        <v>45835</v>
      </c>
      <c r="B6595" t="inlineStr">
        <is>
          <t>SUBPRODUCTOS DE SOJA</t>
        </is>
      </c>
      <c r="C6595" s="31" t="n">
        <v>25000</v>
      </c>
    </row>
    <row r="6596">
      <c r="A6596" s="19" t="n">
        <v>45835</v>
      </c>
      <c r="B6596" t="inlineStr">
        <is>
          <t>SUBPRODUCTOS DE SOJA</t>
        </is>
      </c>
      <c r="C6596" s="31" t="n">
        <v>150000</v>
      </c>
    </row>
    <row r="6597">
      <c r="A6597" s="19" t="n">
        <v>45835</v>
      </c>
      <c r="B6597" t="inlineStr">
        <is>
          <t>SUBPRODUCTOS DE SOJA</t>
        </is>
      </c>
      <c r="C6597" s="31" t="n">
        <v>75000</v>
      </c>
    </row>
    <row r="6598">
      <c r="A6598" s="19" t="n">
        <v>45835</v>
      </c>
      <c r="B6598" t="inlineStr">
        <is>
          <t>SUBPRODUCTOS DE SOJA</t>
        </is>
      </c>
      <c r="C6598" s="31" t="n">
        <v>100000</v>
      </c>
    </row>
    <row r="6599">
      <c r="A6599" s="19" t="n">
        <v>45835</v>
      </c>
      <c r="B6599" t="inlineStr">
        <is>
          <t>SUBPRODUCTOS DE SOJA</t>
        </is>
      </c>
      <c r="C6599" s="31" t="n">
        <v>55200</v>
      </c>
    </row>
    <row r="6600">
      <c r="A6600" s="19" t="n">
        <v>45835</v>
      </c>
      <c r="B6600" t="inlineStr">
        <is>
          <t>SUBPRODUCTOS DE SOJA</t>
        </is>
      </c>
      <c r="C6600" s="31" t="n">
        <v>30000</v>
      </c>
    </row>
    <row r="6601">
      <c r="A6601" s="19" t="n">
        <v>45835</v>
      </c>
      <c r="B6601" t="inlineStr">
        <is>
          <t>SUBPRODUCTOS DE SOJA</t>
        </is>
      </c>
      <c r="C6601" s="31" t="n">
        <v>80000</v>
      </c>
    </row>
    <row r="6602">
      <c r="A6602" s="19" t="n">
        <v>45835</v>
      </c>
      <c r="B6602" t="inlineStr">
        <is>
          <t>SUBPRODUCTOS DE SOJA</t>
        </is>
      </c>
      <c r="C6602" s="31" t="n">
        <v>14100</v>
      </c>
    </row>
    <row r="6603">
      <c r="A6603" s="19" t="n">
        <v>45835</v>
      </c>
      <c r="B6603" t="inlineStr">
        <is>
          <t>SUBPRODUCTOS DE SOJA</t>
        </is>
      </c>
      <c r="C6603" s="31" t="n">
        <v>8640</v>
      </c>
    </row>
    <row r="6604">
      <c r="A6604" s="19" t="n">
        <v>45835</v>
      </c>
      <c r="B6604" t="inlineStr">
        <is>
          <t>TRIGO PAN</t>
        </is>
      </c>
      <c r="C6604" s="31" t="n">
        <v>142.5</v>
      </c>
    </row>
    <row r="6605">
      <c r="A6605" s="19" t="n">
        <v>45835</v>
      </c>
      <c r="B6605" t="inlineStr">
        <is>
          <t>ACEITE DE SOJA</t>
        </is>
      </c>
      <c r="C6605" s="31" t="n">
        <v>1000</v>
      </c>
    </row>
    <row r="6606">
      <c r="A6606" s="19" t="n">
        <v>45835</v>
      </c>
      <c r="B6606" t="inlineStr">
        <is>
          <t>ACEITE DE SOJA</t>
        </is>
      </c>
      <c r="C6606" s="31" t="n">
        <v>1000</v>
      </c>
    </row>
    <row r="6607">
      <c r="A6607" s="19" t="n">
        <v>45835</v>
      </c>
      <c r="B6607" t="inlineStr">
        <is>
          <t>ACEITE DE SOJA</t>
        </is>
      </c>
      <c r="C6607" s="31" t="n">
        <v>1000</v>
      </c>
    </row>
    <row r="6608">
      <c r="A6608" s="19" t="n">
        <v>45835</v>
      </c>
      <c r="B6608" t="inlineStr">
        <is>
          <t>HARINA DE TRIGO</t>
        </is>
      </c>
      <c r="C6608" s="31" t="n">
        <v>448</v>
      </c>
    </row>
    <row r="6609">
      <c r="A6609" s="19" t="n">
        <v>45835</v>
      </c>
      <c r="B6609" t="inlineStr">
        <is>
          <t>HARINA DE TRIGO</t>
        </is>
      </c>
      <c r="C6609" s="31" t="n">
        <v>114</v>
      </c>
    </row>
    <row r="6610">
      <c r="A6610" s="19" t="n">
        <v>45835</v>
      </c>
      <c r="B6610" t="inlineStr">
        <is>
          <t>HARINA DE TRIGO</t>
        </is>
      </c>
      <c r="C6610" s="31" t="n">
        <v>84</v>
      </c>
    </row>
    <row r="6611">
      <c r="A6611" s="19" t="n">
        <v>45835</v>
      </c>
      <c r="B6611" t="inlineStr">
        <is>
          <t>HARINA DE TRIGO</t>
        </is>
      </c>
      <c r="C6611" s="31" t="n">
        <v>112</v>
      </c>
    </row>
    <row r="6612">
      <c r="A6612" s="19" t="n">
        <v>45835</v>
      </c>
      <c r="B6612" t="inlineStr">
        <is>
          <t>SOJA</t>
        </is>
      </c>
      <c r="C6612" s="31" t="n">
        <v>70000</v>
      </c>
    </row>
    <row r="6613">
      <c r="A6613" s="19" t="n">
        <v>45835</v>
      </c>
      <c r="B6613" t="inlineStr">
        <is>
          <t>SOJA</t>
        </is>
      </c>
      <c r="C6613" s="31" t="n">
        <v>30000</v>
      </c>
    </row>
    <row r="6614">
      <c r="A6614" s="19" t="n">
        <v>45835</v>
      </c>
      <c r="B6614" t="inlineStr">
        <is>
          <t>SUBPRODUCTOS DE SOJA</t>
        </is>
      </c>
      <c r="C6614" s="31" t="n">
        <v>5000</v>
      </c>
    </row>
    <row r="6615">
      <c r="A6615" s="19" t="n">
        <v>45835</v>
      </c>
      <c r="B6615" t="inlineStr">
        <is>
          <t>SUBPRODUCTOS DE SOJA</t>
        </is>
      </c>
      <c r="C6615" s="31" t="n">
        <v>5000</v>
      </c>
    </row>
    <row r="6616">
      <c r="A6616" s="19" t="n">
        <v>45835</v>
      </c>
      <c r="B6616" t="inlineStr">
        <is>
          <t>SUBPRODUCTOS DE SOJA</t>
        </is>
      </c>
      <c r="C6616" s="31" t="n">
        <v>5000</v>
      </c>
    </row>
    <row r="6617">
      <c r="A6617" s="19" t="n">
        <v>45835</v>
      </c>
      <c r="B6617" t="inlineStr">
        <is>
          <t>SUBPRODUCTOS DE SOJA</t>
        </is>
      </c>
      <c r="C6617" s="31" t="n">
        <v>5000</v>
      </c>
    </row>
    <row r="6618">
      <c r="A6618" s="19" t="n">
        <v>45838</v>
      </c>
      <c r="B6618" t="inlineStr">
        <is>
          <t>ACEITE DE GIRASOL</t>
        </is>
      </c>
      <c r="C6618" s="31" t="n">
        <v>56</v>
      </c>
    </row>
    <row r="6619">
      <c r="A6619" s="19" t="n">
        <v>45838</v>
      </c>
      <c r="B6619" t="inlineStr">
        <is>
          <t>ACEITE DE GIRASOL</t>
        </is>
      </c>
      <c r="C6619" s="31" t="n">
        <v>336</v>
      </c>
    </row>
    <row r="6620">
      <c r="A6620" s="19" t="n">
        <v>45838</v>
      </c>
      <c r="B6620" t="inlineStr">
        <is>
          <t>ACEITE DE GIRASOL</t>
        </is>
      </c>
      <c r="C6620" s="31" t="n">
        <v>136</v>
      </c>
    </row>
    <row r="6621">
      <c r="A6621" s="19" t="n">
        <v>45838</v>
      </c>
      <c r="B6621" t="inlineStr">
        <is>
          <t>ACEITE DE GIRASOL</t>
        </is>
      </c>
      <c r="C6621" s="31" t="n">
        <v>107.5</v>
      </c>
    </row>
    <row r="6622">
      <c r="A6622" s="19" t="n">
        <v>45838</v>
      </c>
      <c r="B6622" t="inlineStr">
        <is>
          <t>ACEITE DE GIRASOL</t>
        </is>
      </c>
      <c r="C6622" s="31" t="n">
        <v>64.5</v>
      </c>
    </row>
    <row r="6623">
      <c r="A6623" s="19" t="n">
        <v>45838</v>
      </c>
      <c r="B6623" t="inlineStr">
        <is>
          <t>ACEITE DE GIRASOL</t>
        </is>
      </c>
      <c r="C6623" s="31" t="n">
        <v>43</v>
      </c>
    </row>
    <row r="6624">
      <c r="A6624" s="19" t="n">
        <v>45838</v>
      </c>
      <c r="B6624" t="inlineStr">
        <is>
          <t>ACEITE DE GIRASOL</t>
        </is>
      </c>
      <c r="C6624" s="31" t="n">
        <v>432</v>
      </c>
    </row>
    <row r="6625">
      <c r="A6625" s="19" t="n">
        <v>45838</v>
      </c>
      <c r="B6625" t="inlineStr">
        <is>
          <t>ACEITE DE GIRASOL</t>
        </is>
      </c>
      <c r="C6625" s="31" t="n">
        <v>3000</v>
      </c>
    </row>
    <row r="6626">
      <c r="A6626" s="19" t="n">
        <v>45838</v>
      </c>
      <c r="B6626" t="inlineStr">
        <is>
          <t>ACEITE DE GIRASOL</t>
        </is>
      </c>
      <c r="C6626" s="31" t="n">
        <v>13500</v>
      </c>
    </row>
    <row r="6627">
      <c r="A6627" s="19" t="n">
        <v>45838</v>
      </c>
      <c r="B6627" t="inlineStr">
        <is>
          <t>ACEITE DE SOJA</t>
        </is>
      </c>
      <c r="C6627" s="31" t="n">
        <v>15000</v>
      </c>
    </row>
    <row r="6628">
      <c r="A6628" s="19" t="n">
        <v>45838</v>
      </c>
      <c r="B6628" t="inlineStr">
        <is>
          <t>ACEITE DE SOJA</t>
        </is>
      </c>
      <c r="C6628" s="31" t="n">
        <v>15000</v>
      </c>
    </row>
    <row r="6629">
      <c r="A6629" s="19" t="n">
        <v>45838</v>
      </c>
      <c r="B6629" t="inlineStr">
        <is>
          <t>ACEITE DE SOJA</t>
        </is>
      </c>
      <c r="C6629" s="31" t="n">
        <v>10000</v>
      </c>
    </row>
    <row r="6630">
      <c r="A6630" s="19" t="n">
        <v>45838</v>
      </c>
      <c r="B6630" t="inlineStr">
        <is>
          <t>ACEITE DE SOJA</t>
        </is>
      </c>
      <c r="C6630" s="31" t="n">
        <v>5000</v>
      </c>
    </row>
    <row r="6631">
      <c r="A6631" s="19" t="n">
        <v>45838</v>
      </c>
      <c r="B6631" t="inlineStr">
        <is>
          <t>ACEITE DE SOJA</t>
        </is>
      </c>
      <c r="C6631" s="31" t="n">
        <v>25000</v>
      </c>
    </row>
    <row r="6632">
      <c r="A6632" s="19" t="n">
        <v>45838</v>
      </c>
      <c r="B6632" t="inlineStr">
        <is>
          <t>ACEITE DE SOJA</t>
        </is>
      </c>
      <c r="C6632" s="31" t="n">
        <v>33000</v>
      </c>
    </row>
    <row r="6633">
      <c r="A6633" s="19" t="n">
        <v>45838</v>
      </c>
      <c r="B6633" t="inlineStr">
        <is>
          <t>ACEITE DE SOJA</t>
        </is>
      </c>
      <c r="C6633" s="31" t="n">
        <v>1480</v>
      </c>
    </row>
    <row r="6634">
      <c r="A6634" s="19" t="n">
        <v>45838</v>
      </c>
      <c r="B6634" t="inlineStr">
        <is>
          <t>ACEITE DE SOJA</t>
        </is>
      </c>
      <c r="C6634" s="31" t="n">
        <v>3700</v>
      </c>
    </row>
    <row r="6635">
      <c r="A6635" s="19" t="n">
        <v>45838</v>
      </c>
      <c r="B6635" t="inlineStr">
        <is>
          <t>ACEITE DE SOJA</t>
        </is>
      </c>
      <c r="C6635" s="31" t="n">
        <v>1850</v>
      </c>
    </row>
    <row r="6636">
      <c r="A6636" s="19" t="n">
        <v>45838</v>
      </c>
      <c r="B6636" t="inlineStr">
        <is>
          <t>CEBADA FORRAJERA</t>
        </is>
      </c>
      <c r="C6636" s="31" t="n">
        <v>550</v>
      </c>
    </row>
    <row r="6637">
      <c r="A6637" s="19" t="n">
        <v>45838</v>
      </c>
      <c r="B6637" t="inlineStr">
        <is>
          <t>GIRASOL CONFITERIA</t>
        </is>
      </c>
      <c r="C6637" s="31" t="n">
        <v>66</v>
      </c>
    </row>
    <row r="6638">
      <c r="A6638" s="19" t="n">
        <v>45838</v>
      </c>
      <c r="B6638" t="inlineStr">
        <is>
          <t>GIRASOL CONFITERIA</t>
        </is>
      </c>
      <c r="C6638" s="31" t="n">
        <v>21.6</v>
      </c>
    </row>
    <row r="6639">
      <c r="A6639" s="19" t="n">
        <v>45838</v>
      </c>
      <c r="B6639" t="inlineStr">
        <is>
          <t>GIRASOL CONFITERIA</t>
        </is>
      </c>
      <c r="C6639" s="31" t="n">
        <v>22</v>
      </c>
    </row>
    <row r="6640">
      <c r="A6640" s="19" t="n">
        <v>45838</v>
      </c>
      <c r="B6640" t="inlineStr">
        <is>
          <t>GIRASOL CONFITERIA</t>
        </is>
      </c>
      <c r="C6640" s="31" t="n">
        <v>21.6</v>
      </c>
    </row>
    <row r="6641">
      <c r="A6641" s="19" t="n">
        <v>45838</v>
      </c>
      <c r="B6641" t="inlineStr">
        <is>
          <t>HARINA DE TRIGO</t>
        </is>
      </c>
      <c r="C6641" s="31" t="n">
        <v>84</v>
      </c>
    </row>
    <row r="6642">
      <c r="A6642" s="19" t="n">
        <v>45838</v>
      </c>
      <c r="B6642" t="inlineStr">
        <is>
          <t>HARINA DE TRIGO</t>
        </is>
      </c>
      <c r="C6642" s="31" t="n">
        <v>142.5</v>
      </c>
    </row>
    <row r="6643">
      <c r="A6643" s="19" t="n">
        <v>45838</v>
      </c>
      <c r="B6643" t="inlineStr">
        <is>
          <t>HARINA DE TRIGO</t>
        </is>
      </c>
      <c r="C6643" s="31" t="n">
        <v>116</v>
      </c>
    </row>
    <row r="6644">
      <c r="A6644" s="19" t="n">
        <v>45838</v>
      </c>
      <c r="B6644" t="inlineStr">
        <is>
          <t>HARINA DE TRIGO</t>
        </is>
      </c>
      <c r="C6644" s="31" t="n">
        <v>28</v>
      </c>
    </row>
    <row r="6645">
      <c r="A6645" s="19" t="n">
        <v>45838</v>
      </c>
      <c r="B6645" t="inlineStr">
        <is>
          <t>HARINA DE TRIGO</t>
        </is>
      </c>
      <c r="C6645" s="31" t="n">
        <v>28.5</v>
      </c>
    </row>
    <row r="6646">
      <c r="A6646" s="19" t="n">
        <v>45838</v>
      </c>
      <c r="B6646" t="inlineStr">
        <is>
          <t>HARINA DE TRIGO</t>
        </is>
      </c>
      <c r="C6646" s="31" t="n">
        <v>84</v>
      </c>
    </row>
    <row r="6647">
      <c r="A6647" s="19" t="n">
        <v>45838</v>
      </c>
      <c r="B6647" t="inlineStr">
        <is>
          <t>MAIZ</t>
        </is>
      </c>
      <c r="C6647" s="31" t="n">
        <v>100000</v>
      </c>
    </row>
    <row r="6648">
      <c r="A6648" s="19" t="n">
        <v>45838</v>
      </c>
      <c r="B6648" t="inlineStr">
        <is>
          <t>MAIZ</t>
        </is>
      </c>
      <c r="C6648" s="31" t="n">
        <v>40000</v>
      </c>
    </row>
    <row r="6649">
      <c r="A6649" s="19" t="n">
        <v>45838</v>
      </c>
      <c r="B6649" t="inlineStr">
        <is>
          <t>MAIZ</t>
        </is>
      </c>
      <c r="C6649" s="31" t="n">
        <v>40000</v>
      </c>
    </row>
    <row r="6650">
      <c r="A6650" s="19" t="n">
        <v>45838</v>
      </c>
      <c r="B6650" t="inlineStr">
        <is>
          <t>MAIZ</t>
        </is>
      </c>
      <c r="C6650" s="31" t="n">
        <v>40000</v>
      </c>
    </row>
    <row r="6651">
      <c r="A6651" s="19" t="n">
        <v>45838</v>
      </c>
      <c r="B6651" t="inlineStr">
        <is>
          <t>MAIZ</t>
        </is>
      </c>
      <c r="C6651" s="31" t="n">
        <v>8000</v>
      </c>
    </row>
    <row r="6652">
      <c r="A6652" s="19" t="n">
        <v>45838</v>
      </c>
      <c r="B6652" t="inlineStr">
        <is>
          <t>MAIZ</t>
        </is>
      </c>
      <c r="C6652" s="31" t="n">
        <v>87000</v>
      </c>
    </row>
    <row r="6653">
      <c r="A6653" s="19" t="n">
        <v>45838</v>
      </c>
      <c r="B6653" t="inlineStr">
        <is>
          <t>MAIZ</t>
        </is>
      </c>
      <c r="C6653" s="31" t="n">
        <v>46000</v>
      </c>
    </row>
    <row r="6654">
      <c r="A6654" s="19" t="n">
        <v>45838</v>
      </c>
      <c r="B6654" t="inlineStr">
        <is>
          <t>MAIZ</t>
        </is>
      </c>
      <c r="C6654" s="31" t="n">
        <v>46000</v>
      </c>
    </row>
    <row r="6655">
      <c r="A6655" s="19" t="n">
        <v>45838</v>
      </c>
      <c r="B6655" t="inlineStr">
        <is>
          <t>MAIZ</t>
        </is>
      </c>
      <c r="C6655" s="31" t="n">
        <v>100000</v>
      </c>
    </row>
    <row r="6656">
      <c r="A6656" s="19" t="n">
        <v>45838</v>
      </c>
      <c r="B6656" t="inlineStr">
        <is>
          <t>MAIZ</t>
        </is>
      </c>
      <c r="C6656" s="31" t="n">
        <v>50000</v>
      </c>
    </row>
    <row r="6657">
      <c r="A6657" s="19" t="n">
        <v>45838</v>
      </c>
      <c r="B6657" t="inlineStr">
        <is>
          <t>MAIZ</t>
        </is>
      </c>
      <c r="C6657" s="31" t="n">
        <v>50000</v>
      </c>
    </row>
    <row r="6658">
      <c r="A6658" s="19" t="n">
        <v>45838</v>
      </c>
      <c r="B6658" t="inlineStr">
        <is>
          <t>MAIZ</t>
        </is>
      </c>
      <c r="C6658" s="31" t="n">
        <v>30000</v>
      </c>
    </row>
    <row r="6659">
      <c r="A6659" s="19" t="n">
        <v>45838</v>
      </c>
      <c r="B6659" t="inlineStr">
        <is>
          <t>MAIZ</t>
        </is>
      </c>
      <c r="C6659" s="31" t="n">
        <v>30000</v>
      </c>
    </row>
    <row r="6660">
      <c r="A6660" s="19" t="n">
        <v>45838</v>
      </c>
      <c r="B6660" t="inlineStr">
        <is>
          <t>MAIZ</t>
        </is>
      </c>
      <c r="C6660" s="31" t="n">
        <v>6000</v>
      </c>
    </row>
    <row r="6661">
      <c r="A6661" s="19" t="n">
        <v>45838</v>
      </c>
      <c r="B6661" t="inlineStr">
        <is>
          <t xml:space="preserve">MAIZ FLINT </t>
        </is>
      </c>
      <c r="C6661" s="31" t="n">
        <v>5000</v>
      </c>
    </row>
    <row r="6662">
      <c r="A6662" s="19" t="n">
        <v>45838</v>
      </c>
      <c r="B6662" t="inlineStr">
        <is>
          <t xml:space="preserve">MAIZ FLINT </t>
        </is>
      </c>
      <c r="C6662" s="31" t="n">
        <v>5000</v>
      </c>
    </row>
    <row r="6663">
      <c r="A6663" s="19" t="n">
        <v>45838</v>
      </c>
      <c r="B6663" t="inlineStr">
        <is>
          <t>MALTA</t>
        </is>
      </c>
      <c r="C6663" s="31" t="n">
        <v>78</v>
      </c>
    </row>
    <row r="6664">
      <c r="A6664" s="19" t="n">
        <v>45838</v>
      </c>
      <c r="B6664" t="inlineStr">
        <is>
          <t>MALTA</t>
        </is>
      </c>
      <c r="C6664" s="31" t="n">
        <v>270</v>
      </c>
    </row>
    <row r="6665">
      <c r="A6665" s="19" t="n">
        <v>45838</v>
      </c>
      <c r="B6665" t="inlineStr">
        <is>
          <t>MALTA</t>
        </is>
      </c>
      <c r="C6665" s="31" t="n">
        <v>202.84</v>
      </c>
    </row>
    <row r="6666">
      <c r="A6666" s="19" t="n">
        <v>45838</v>
      </c>
      <c r="B6666" t="inlineStr">
        <is>
          <t>SOJA</t>
        </is>
      </c>
      <c r="C6666" s="31" t="n">
        <v>70000</v>
      </c>
    </row>
    <row r="6667">
      <c r="A6667" s="19" t="n">
        <v>45838</v>
      </c>
      <c r="B6667" t="inlineStr">
        <is>
          <t>SOJA</t>
        </is>
      </c>
      <c r="C6667" s="31" t="n">
        <v>40000</v>
      </c>
    </row>
    <row r="6668">
      <c r="A6668" s="19" t="n">
        <v>45838</v>
      </c>
      <c r="B6668" t="inlineStr">
        <is>
          <t>SOJA</t>
        </is>
      </c>
      <c r="C6668" s="31" t="n">
        <v>60000</v>
      </c>
    </row>
    <row r="6669">
      <c r="A6669" s="19" t="n">
        <v>45838</v>
      </c>
      <c r="B6669" t="inlineStr">
        <is>
          <t>SOJA</t>
        </is>
      </c>
      <c r="C6669" s="31" t="n">
        <v>40000</v>
      </c>
    </row>
    <row r="6670">
      <c r="A6670" s="19" t="n">
        <v>45838</v>
      </c>
      <c r="B6670" t="inlineStr">
        <is>
          <t>SOJA</t>
        </is>
      </c>
      <c r="C6670" s="31" t="n">
        <v>2200</v>
      </c>
    </row>
    <row r="6671">
      <c r="A6671" s="19" t="n">
        <v>45838</v>
      </c>
      <c r="B6671" t="inlineStr">
        <is>
          <t>SOJA</t>
        </is>
      </c>
      <c r="C6671" s="31" t="n">
        <v>2100</v>
      </c>
    </row>
    <row r="6672">
      <c r="A6672" s="19" t="n">
        <v>45838</v>
      </c>
      <c r="B6672" t="inlineStr">
        <is>
          <t>SOJA</t>
        </is>
      </c>
      <c r="C6672" s="31" t="n">
        <v>60000</v>
      </c>
    </row>
    <row r="6673">
      <c r="A6673" s="19" t="n">
        <v>45838</v>
      </c>
      <c r="B6673" t="inlineStr">
        <is>
          <t>SOJA</t>
        </is>
      </c>
      <c r="C6673" s="31" t="n">
        <v>28</v>
      </c>
    </row>
    <row r="6674">
      <c r="A6674" s="19" t="n">
        <v>45838</v>
      </c>
      <c r="B6674" t="inlineStr">
        <is>
          <t>SOJA</t>
        </is>
      </c>
      <c r="C6674" s="31" t="n">
        <v>5000</v>
      </c>
    </row>
    <row r="6675">
      <c r="A6675" s="19" t="n">
        <v>45838</v>
      </c>
      <c r="B6675" t="inlineStr">
        <is>
          <t>SOJA DESACTIVADA</t>
        </is>
      </c>
      <c r="C6675" s="31" t="n">
        <v>285</v>
      </c>
    </row>
    <row r="6676">
      <c r="A6676" s="19" t="n">
        <v>45838</v>
      </c>
      <c r="B6676" t="inlineStr">
        <is>
          <t>SOJA DESACTIVADA</t>
        </is>
      </c>
      <c r="C6676" s="31" t="n">
        <v>171</v>
      </c>
    </row>
    <row r="6677">
      <c r="A6677" s="19" t="n">
        <v>45838</v>
      </c>
      <c r="B6677" t="inlineStr">
        <is>
          <t>SOJA DESACTIVADA</t>
        </is>
      </c>
      <c r="C6677" s="31" t="n">
        <v>171</v>
      </c>
    </row>
    <row r="6678">
      <c r="A6678" s="19" t="n">
        <v>45838</v>
      </c>
      <c r="B6678" t="inlineStr">
        <is>
          <t>SOJA DESACTIVADA</t>
        </is>
      </c>
      <c r="C6678" s="31" t="n">
        <v>171</v>
      </c>
    </row>
    <row r="6679">
      <c r="A6679" s="19" t="n">
        <v>45838</v>
      </c>
      <c r="B6679" t="inlineStr">
        <is>
          <t>SOJA DESACTIVADA</t>
        </is>
      </c>
      <c r="C6679" s="31" t="n">
        <v>285</v>
      </c>
    </row>
    <row r="6680">
      <c r="A6680" s="19" t="n">
        <v>45838</v>
      </c>
      <c r="B6680" t="inlineStr">
        <is>
          <t>SOJA DESACTIVADA</t>
        </is>
      </c>
      <c r="C6680" s="31" t="n">
        <v>142.5</v>
      </c>
    </row>
    <row r="6681">
      <c r="A6681" s="19" t="n">
        <v>45838</v>
      </c>
      <c r="B6681" t="inlineStr">
        <is>
          <t>SOJA DESACTIVADA</t>
        </is>
      </c>
      <c r="C6681" s="31" t="n">
        <v>228</v>
      </c>
    </row>
    <row r="6682">
      <c r="A6682" s="19" t="n">
        <v>45838</v>
      </c>
      <c r="B6682" t="inlineStr">
        <is>
          <t>SOJA DESACTIVADA</t>
        </is>
      </c>
      <c r="C6682" s="31" t="n">
        <v>570</v>
      </c>
    </row>
    <row r="6683">
      <c r="A6683" s="19" t="n">
        <v>45838</v>
      </c>
      <c r="B6683" t="inlineStr">
        <is>
          <t>SOJA DESACTIVADA</t>
        </is>
      </c>
      <c r="C6683" s="31" t="n">
        <v>344</v>
      </c>
    </row>
    <row r="6684">
      <c r="A6684" s="19" t="n">
        <v>45838</v>
      </c>
      <c r="B6684" t="inlineStr">
        <is>
          <t>SOJA DESACTIVADA</t>
        </is>
      </c>
      <c r="C6684" s="31" t="n">
        <v>371</v>
      </c>
    </row>
    <row r="6685">
      <c r="A6685" s="19" t="n">
        <v>45838</v>
      </c>
      <c r="B6685" t="inlineStr">
        <is>
          <t>SORGO</t>
        </is>
      </c>
      <c r="C6685" s="31" t="n">
        <v>28500</v>
      </c>
    </row>
    <row r="6686">
      <c r="A6686" s="19" t="n">
        <v>45838</v>
      </c>
      <c r="B6686" t="inlineStr">
        <is>
          <t>SORGO</t>
        </is>
      </c>
      <c r="C6686" s="31" t="n">
        <v>1000</v>
      </c>
    </row>
    <row r="6687">
      <c r="A6687" s="19" t="n">
        <v>45838</v>
      </c>
      <c r="B6687" t="inlineStr">
        <is>
          <t>SUBPRODUCTOS DE GIRASOL</t>
        </is>
      </c>
      <c r="C6687" s="31" t="n">
        <v>8000</v>
      </c>
    </row>
    <row r="6688">
      <c r="A6688" s="19" t="n">
        <v>45838</v>
      </c>
      <c r="B6688" t="inlineStr">
        <is>
          <t>SUBPRODUCTOS DE GIRASOL</t>
        </is>
      </c>
      <c r="C6688" s="31" t="n">
        <v>16000</v>
      </c>
    </row>
    <row r="6689">
      <c r="A6689" s="19" t="n">
        <v>45838</v>
      </c>
      <c r="B6689" t="inlineStr">
        <is>
          <t>SUBPRODUCTOS DE GIRASOL</t>
        </is>
      </c>
      <c r="C6689" s="31" t="n">
        <v>8000</v>
      </c>
    </row>
    <row r="6690">
      <c r="A6690" s="19" t="n">
        <v>45838</v>
      </c>
      <c r="B6690" t="inlineStr">
        <is>
          <t>SUBPRODUCTOS DE GIRASOL</t>
        </is>
      </c>
      <c r="C6690" s="31" t="n">
        <v>5000</v>
      </c>
    </row>
    <row r="6691">
      <c r="A6691" s="19" t="n">
        <v>45838</v>
      </c>
      <c r="B6691" t="inlineStr">
        <is>
          <t>SUBPRODUCTOS DE GIRASOL</t>
        </is>
      </c>
      <c r="C6691" s="31" t="n">
        <v>125</v>
      </c>
    </row>
    <row r="6692">
      <c r="A6692" s="19" t="n">
        <v>45838</v>
      </c>
      <c r="B6692" t="inlineStr">
        <is>
          <t>SUBPRODUCTOS DE GIRASOL</t>
        </is>
      </c>
      <c r="C6692" s="31" t="n">
        <v>75</v>
      </c>
    </row>
    <row r="6693">
      <c r="A6693" s="19" t="n">
        <v>45838</v>
      </c>
      <c r="B6693" t="inlineStr">
        <is>
          <t>SUBPRODUCTOS DE GIRASOL</t>
        </is>
      </c>
      <c r="C6693" s="31" t="n">
        <v>5500</v>
      </c>
    </row>
    <row r="6694">
      <c r="A6694" s="19" t="n">
        <v>45838</v>
      </c>
      <c r="B6694" t="inlineStr">
        <is>
          <t>SUBPRODUCTOS DE GIRASOL</t>
        </is>
      </c>
      <c r="C6694" s="31" t="n">
        <v>15000</v>
      </c>
    </row>
    <row r="6695">
      <c r="A6695" s="19" t="n">
        <v>45838</v>
      </c>
      <c r="B6695" t="inlineStr">
        <is>
          <t>SUBPRODUCTOS DE GIRASOL</t>
        </is>
      </c>
      <c r="C6695" s="31" t="n">
        <v>300</v>
      </c>
    </row>
    <row r="6696">
      <c r="A6696" s="19" t="n">
        <v>45838</v>
      </c>
      <c r="B6696" t="inlineStr">
        <is>
          <t>SUBPRODUCTOS DE GIRASOL</t>
        </is>
      </c>
      <c r="C6696" s="31" t="n">
        <v>1000</v>
      </c>
    </row>
    <row r="6697">
      <c r="A6697" s="19" t="n">
        <v>45838</v>
      </c>
      <c r="B6697" t="inlineStr">
        <is>
          <t>SUBPRODUCTOS DE SOJA</t>
        </is>
      </c>
      <c r="C6697" s="31" t="n">
        <v>50000</v>
      </c>
    </row>
    <row r="6698">
      <c r="A6698" s="19" t="n">
        <v>45838</v>
      </c>
      <c r="B6698" t="inlineStr">
        <is>
          <t>SUBPRODUCTOS DE SOJA</t>
        </is>
      </c>
      <c r="C6698" s="31" t="n">
        <v>50000</v>
      </c>
    </row>
    <row r="6699">
      <c r="A6699" s="19" t="n">
        <v>45838</v>
      </c>
      <c r="B6699" t="inlineStr">
        <is>
          <t>SUBPRODUCTOS DE SOJA</t>
        </is>
      </c>
      <c r="C6699" s="31" t="n">
        <v>15000</v>
      </c>
    </row>
    <row r="6700">
      <c r="A6700" s="19" t="n">
        <v>45838</v>
      </c>
      <c r="B6700" t="inlineStr">
        <is>
          <t>SUBPRODUCTOS DE SOJA</t>
        </is>
      </c>
      <c r="C6700" s="31" t="n">
        <v>15000</v>
      </c>
    </row>
    <row r="6701">
      <c r="A6701" s="19" t="n">
        <v>45838</v>
      </c>
      <c r="B6701" t="inlineStr">
        <is>
          <t>SUBPRODUCTOS DE SOJA</t>
        </is>
      </c>
      <c r="C6701" s="31" t="n">
        <v>72000</v>
      </c>
    </row>
    <row r="6702">
      <c r="A6702" s="19" t="n">
        <v>45838</v>
      </c>
      <c r="B6702" t="inlineStr">
        <is>
          <t>SUBPRODUCTOS DE SOJA</t>
        </is>
      </c>
      <c r="C6702" s="31" t="n">
        <v>50000</v>
      </c>
    </row>
    <row r="6703">
      <c r="A6703" s="19" t="n">
        <v>45838</v>
      </c>
      <c r="B6703" t="inlineStr">
        <is>
          <t>SUBPRODUCTOS DE SOJA</t>
        </is>
      </c>
      <c r="C6703" s="31" t="n">
        <v>50000</v>
      </c>
    </row>
    <row r="6704">
      <c r="A6704" s="19" t="n">
        <v>45838</v>
      </c>
      <c r="B6704" t="inlineStr">
        <is>
          <t>SUBPRODUCTOS DE SOJA</t>
        </is>
      </c>
      <c r="C6704" s="31" t="n">
        <v>50000</v>
      </c>
    </row>
    <row r="6705">
      <c r="A6705" s="19" t="n">
        <v>45838</v>
      </c>
      <c r="B6705" t="inlineStr">
        <is>
          <t>SUBPRODUCTOS DE SOJA</t>
        </is>
      </c>
      <c r="C6705" s="31" t="n">
        <v>55200</v>
      </c>
    </row>
    <row r="6706">
      <c r="A6706" s="19" t="n">
        <v>45838</v>
      </c>
      <c r="B6706" t="inlineStr">
        <is>
          <t>SUBPRODUCTOS DE SOJA</t>
        </is>
      </c>
      <c r="C6706" s="31" t="n">
        <v>56000</v>
      </c>
    </row>
    <row r="6707">
      <c r="A6707" s="19" t="n">
        <v>45838</v>
      </c>
      <c r="B6707" t="inlineStr">
        <is>
          <t>SUBPRODUCTOS DE SOJA</t>
        </is>
      </c>
      <c r="C6707" s="31" t="n">
        <v>184000</v>
      </c>
    </row>
    <row r="6708">
      <c r="A6708" s="19" t="n">
        <v>45838</v>
      </c>
      <c r="B6708" t="inlineStr">
        <is>
          <t>SUBPRODUCTOS DE SOJA</t>
        </is>
      </c>
      <c r="C6708" s="31" t="n">
        <v>20000</v>
      </c>
    </row>
    <row r="6709">
      <c r="A6709" s="19" t="n">
        <v>45838</v>
      </c>
      <c r="B6709" t="inlineStr">
        <is>
          <t>SUBPRODUCTOS DE SOJA</t>
        </is>
      </c>
      <c r="C6709" s="31" t="n">
        <v>180000</v>
      </c>
    </row>
    <row r="6710">
      <c r="A6710" s="19" t="n">
        <v>45838</v>
      </c>
      <c r="B6710" t="inlineStr">
        <is>
          <t>SUBPRODUCTOS DE SOJA</t>
        </is>
      </c>
      <c r="C6710" s="31" t="n">
        <v>5760</v>
      </c>
    </row>
    <row r="6711">
      <c r="A6711" s="19" t="n">
        <v>45838</v>
      </c>
      <c r="B6711" t="inlineStr">
        <is>
          <t>SUBPRODUCTOS DE SOJA</t>
        </is>
      </c>
      <c r="C6711" s="31" t="n">
        <v>14400</v>
      </c>
    </row>
    <row r="6712">
      <c r="A6712" s="19" t="n">
        <v>45838</v>
      </c>
      <c r="B6712" t="inlineStr">
        <is>
          <t>ACEITE DE SOJA</t>
        </is>
      </c>
      <c r="C6712" s="31" t="n">
        <v>56000</v>
      </c>
    </row>
    <row r="6713">
      <c r="A6713" s="19" t="n">
        <v>45838</v>
      </c>
      <c r="B6713" t="inlineStr">
        <is>
          <t>MAIZ</t>
        </is>
      </c>
      <c r="C6713" s="31" t="n">
        <v>60000</v>
      </c>
    </row>
    <row r="6714">
      <c r="A6714" s="19" t="n">
        <v>45838</v>
      </c>
      <c r="B6714" t="inlineStr">
        <is>
          <t>MAIZ</t>
        </is>
      </c>
      <c r="C6714" s="31" t="n">
        <v>60000</v>
      </c>
    </row>
    <row r="6715">
      <c r="A6715" s="19" t="n">
        <v>45838</v>
      </c>
      <c r="B6715" t="inlineStr">
        <is>
          <t>MAIZ</t>
        </is>
      </c>
      <c r="C6715" s="31" t="n">
        <v>40000</v>
      </c>
    </row>
    <row r="6716">
      <c r="A6716" s="19" t="n">
        <v>45838</v>
      </c>
      <c r="B6716" t="inlineStr">
        <is>
          <t>SOJA</t>
        </is>
      </c>
      <c r="C6716" s="31" t="n">
        <v>35000</v>
      </c>
    </row>
    <row r="6717">
      <c r="A6717" s="19" t="n">
        <v>45838</v>
      </c>
      <c r="B6717" t="inlineStr">
        <is>
          <t>SORGO</t>
        </is>
      </c>
      <c r="C6717" s="31" t="n">
        <v>5000</v>
      </c>
    </row>
    <row r="6718">
      <c r="A6718" s="19" t="n">
        <v>45838</v>
      </c>
      <c r="B6718" t="inlineStr">
        <is>
          <t>SUBPRODUCTOS DE SOJA</t>
        </is>
      </c>
      <c r="C6718" s="31" t="n">
        <v>500</v>
      </c>
    </row>
    <row r="6719">
      <c r="A6719" s="19" t="n">
        <v>45838</v>
      </c>
      <c r="B6719" t="inlineStr">
        <is>
          <t>SUBPRODUCTOS DE SOJA</t>
        </is>
      </c>
      <c r="C6719" s="31" t="n">
        <v>134000</v>
      </c>
    </row>
    <row r="6720">
      <c r="A6720" s="19" t="n">
        <v>45839</v>
      </c>
      <c r="B6720" t="inlineStr">
        <is>
          <t>ACEITE DE GIRASOL</t>
        </is>
      </c>
      <c r="C6720" s="31" t="n">
        <v>196</v>
      </c>
    </row>
    <row r="6721">
      <c r="A6721" s="19" t="n">
        <v>45839</v>
      </c>
      <c r="B6721" t="inlineStr">
        <is>
          <t>ACEITE DE GIRASOL</t>
        </is>
      </c>
      <c r="C6721" s="31" t="n">
        <v>252</v>
      </c>
    </row>
    <row r="6722">
      <c r="A6722" s="19" t="n">
        <v>45839</v>
      </c>
      <c r="B6722" t="inlineStr">
        <is>
          <t>ACEITE DE GIRASOL</t>
        </is>
      </c>
      <c r="C6722" s="31" t="n">
        <v>252</v>
      </c>
    </row>
    <row r="6723">
      <c r="A6723" s="19" t="n">
        <v>45839</v>
      </c>
      <c r="B6723" t="inlineStr">
        <is>
          <t>ACEITE DE GIRASOL</t>
        </is>
      </c>
      <c r="C6723" s="31" t="n">
        <v>252</v>
      </c>
    </row>
    <row r="6724">
      <c r="A6724" s="19" t="n">
        <v>45839</v>
      </c>
      <c r="B6724" t="inlineStr">
        <is>
          <t>ACEITE DE GIRASOL</t>
        </is>
      </c>
      <c r="C6724" s="31" t="n">
        <v>280</v>
      </c>
    </row>
    <row r="6725">
      <c r="A6725" s="19" t="n">
        <v>45839</v>
      </c>
      <c r="B6725" t="inlineStr">
        <is>
          <t>ACEITE DE GIRASOL</t>
        </is>
      </c>
      <c r="C6725" s="31" t="n">
        <v>252</v>
      </c>
    </row>
    <row r="6726">
      <c r="A6726" s="19" t="n">
        <v>45839</v>
      </c>
      <c r="B6726" t="inlineStr">
        <is>
          <t>ACEITE DE GIRASOL</t>
        </is>
      </c>
      <c r="C6726" s="31" t="n">
        <v>252</v>
      </c>
    </row>
    <row r="6727">
      <c r="A6727" s="19" t="n">
        <v>45839</v>
      </c>
      <c r="B6727" t="inlineStr">
        <is>
          <t>ACEITE DE GIRASOL</t>
        </is>
      </c>
      <c r="C6727" s="31" t="n">
        <v>252</v>
      </c>
    </row>
    <row r="6728">
      <c r="A6728" s="19" t="n">
        <v>45839</v>
      </c>
      <c r="B6728" t="inlineStr">
        <is>
          <t>ACEITE DE GIRASOL</t>
        </is>
      </c>
      <c r="C6728" s="31" t="n">
        <v>252</v>
      </c>
    </row>
    <row r="6729">
      <c r="A6729" s="19" t="n">
        <v>45839</v>
      </c>
      <c r="B6729" t="inlineStr">
        <is>
          <t>ACEITE DE GIRASOL</t>
        </is>
      </c>
      <c r="C6729" s="31" t="n">
        <v>280</v>
      </c>
    </row>
    <row r="6730">
      <c r="A6730" s="19" t="n">
        <v>45839</v>
      </c>
      <c r="B6730" t="inlineStr">
        <is>
          <t>ACEITE DE GIRASOL</t>
        </is>
      </c>
      <c r="C6730" s="31" t="n">
        <v>252</v>
      </c>
    </row>
    <row r="6731">
      <c r="A6731" s="19" t="n">
        <v>45839</v>
      </c>
      <c r="B6731" t="inlineStr">
        <is>
          <t>ACEITE DE GIRASOL</t>
        </is>
      </c>
      <c r="C6731" s="31" t="n">
        <v>252</v>
      </c>
    </row>
    <row r="6732">
      <c r="A6732" s="19" t="n">
        <v>45839</v>
      </c>
      <c r="B6732" t="inlineStr">
        <is>
          <t>ACEITE DE GIRASOL</t>
        </is>
      </c>
      <c r="C6732" s="31" t="n">
        <v>252</v>
      </c>
    </row>
    <row r="6733">
      <c r="A6733" s="19" t="n">
        <v>45839</v>
      </c>
      <c r="B6733" t="inlineStr">
        <is>
          <t>ACEITE DE GIRASOL</t>
        </is>
      </c>
      <c r="C6733" s="31" t="n">
        <v>280</v>
      </c>
    </row>
    <row r="6734">
      <c r="A6734" s="19" t="n">
        <v>45839</v>
      </c>
      <c r="B6734" t="inlineStr">
        <is>
          <t>ACEITE DE GIRASOL</t>
        </is>
      </c>
      <c r="C6734" s="31" t="n">
        <v>280</v>
      </c>
    </row>
    <row r="6735">
      <c r="A6735" s="19" t="n">
        <v>45839</v>
      </c>
      <c r="B6735" t="inlineStr">
        <is>
          <t>ACEITE DE GIRASOL</t>
        </is>
      </c>
      <c r="C6735" s="31" t="n">
        <v>56</v>
      </c>
    </row>
    <row r="6736">
      <c r="A6736" s="19" t="n">
        <v>45839</v>
      </c>
      <c r="B6736" t="inlineStr">
        <is>
          <t>ACEITE DE GIRASOL</t>
        </is>
      </c>
      <c r="C6736" s="31" t="n">
        <v>43</v>
      </c>
    </row>
    <row r="6737">
      <c r="A6737" s="19" t="n">
        <v>45839</v>
      </c>
      <c r="B6737" t="inlineStr">
        <is>
          <t>ACEITE DE GIRASOL</t>
        </is>
      </c>
      <c r="C6737" s="31" t="n">
        <v>1500</v>
      </c>
    </row>
    <row r="6738">
      <c r="A6738" s="19" t="n">
        <v>45839</v>
      </c>
      <c r="B6738" t="inlineStr">
        <is>
          <t>ACEITE DE GIRASOL</t>
        </is>
      </c>
      <c r="C6738" s="31" t="n">
        <v>3000</v>
      </c>
    </row>
    <row r="6739">
      <c r="A6739" s="19" t="n">
        <v>45839</v>
      </c>
      <c r="B6739" t="inlineStr">
        <is>
          <t>ACEITE DE GIRASOL</t>
        </is>
      </c>
      <c r="C6739" s="31" t="n">
        <v>2000</v>
      </c>
    </row>
    <row r="6740">
      <c r="A6740" s="19" t="n">
        <v>45839</v>
      </c>
      <c r="B6740" t="inlineStr">
        <is>
          <t>ACEITE DE SOJA</t>
        </is>
      </c>
      <c r="C6740" s="31" t="n">
        <v>112</v>
      </c>
    </row>
    <row r="6741">
      <c r="A6741" s="19" t="n">
        <v>45839</v>
      </c>
      <c r="B6741" t="inlineStr">
        <is>
          <t>ACEITE DE SOJA</t>
        </is>
      </c>
      <c r="C6741" s="31" t="n">
        <v>112</v>
      </c>
    </row>
    <row r="6742">
      <c r="A6742" s="19" t="n">
        <v>45839</v>
      </c>
      <c r="B6742" t="inlineStr">
        <is>
          <t>ACEITE DE SOJA</t>
        </is>
      </c>
      <c r="C6742" s="31" t="n">
        <v>112</v>
      </c>
    </row>
    <row r="6743">
      <c r="A6743" s="19" t="n">
        <v>45839</v>
      </c>
      <c r="B6743" t="inlineStr">
        <is>
          <t>ACEITE DE SOJA</t>
        </is>
      </c>
      <c r="C6743" s="31" t="n">
        <v>10000</v>
      </c>
    </row>
    <row r="6744">
      <c r="A6744" s="19" t="n">
        <v>45839</v>
      </c>
      <c r="B6744" t="inlineStr">
        <is>
          <t>ACEITE DE SOJA</t>
        </is>
      </c>
      <c r="C6744" s="31" t="n">
        <v>20000</v>
      </c>
    </row>
    <row r="6745">
      <c r="A6745" s="19" t="n">
        <v>45839</v>
      </c>
      <c r="B6745" t="inlineStr">
        <is>
          <t>ACEITE DE SOJA</t>
        </is>
      </c>
      <c r="C6745" s="31" t="n">
        <v>10000</v>
      </c>
    </row>
    <row r="6746">
      <c r="A6746" s="19" t="n">
        <v>45839</v>
      </c>
      <c r="B6746" t="inlineStr">
        <is>
          <t>ACEITE DE SOJA</t>
        </is>
      </c>
      <c r="C6746" s="31" t="n">
        <v>2000</v>
      </c>
    </row>
    <row r="6747">
      <c r="A6747" s="19" t="n">
        <v>45839</v>
      </c>
      <c r="B6747" t="inlineStr">
        <is>
          <t>GIRASOL CONFITERIA</t>
        </is>
      </c>
      <c r="C6747" s="31" t="n">
        <v>66</v>
      </c>
    </row>
    <row r="6748">
      <c r="A6748" s="19" t="n">
        <v>45839</v>
      </c>
      <c r="B6748" t="inlineStr">
        <is>
          <t>GIRASOL CONFITERIA</t>
        </is>
      </c>
      <c r="C6748" s="31" t="n">
        <v>22</v>
      </c>
    </row>
    <row r="6749">
      <c r="A6749" s="19" t="n">
        <v>45839</v>
      </c>
      <c r="B6749" t="inlineStr">
        <is>
          <t>GIRASOL CONFITERIA</t>
        </is>
      </c>
      <c r="C6749" s="31" t="n">
        <v>70.40000000000001</v>
      </c>
    </row>
    <row r="6750">
      <c r="A6750" s="19" t="n">
        <v>45839</v>
      </c>
      <c r="B6750" t="inlineStr">
        <is>
          <t>GIRASOL CONFITERIA</t>
        </is>
      </c>
      <c r="C6750" s="31" t="n">
        <v>44</v>
      </c>
    </row>
    <row r="6751">
      <c r="A6751" s="19" t="n">
        <v>45839</v>
      </c>
      <c r="B6751" t="inlineStr">
        <is>
          <t>GIRASOL CONFITERIA</t>
        </is>
      </c>
      <c r="C6751" s="31" t="n">
        <v>92</v>
      </c>
    </row>
    <row r="6752">
      <c r="A6752" s="19" t="n">
        <v>45839</v>
      </c>
      <c r="B6752" t="inlineStr">
        <is>
          <t>GIRASOL CONFITERIA</t>
        </is>
      </c>
      <c r="C6752" s="31" t="n">
        <v>22.6</v>
      </c>
    </row>
    <row r="6753">
      <c r="A6753" s="19" t="n">
        <v>45839</v>
      </c>
      <c r="B6753" t="inlineStr">
        <is>
          <t>GIRASOL CONFITERIA</t>
        </is>
      </c>
      <c r="C6753" s="31" t="n">
        <v>110</v>
      </c>
    </row>
    <row r="6754">
      <c r="A6754" s="19" t="n">
        <v>45839</v>
      </c>
      <c r="B6754" t="inlineStr">
        <is>
          <t>GIRASOL CONFITERIA</t>
        </is>
      </c>
      <c r="C6754" s="31" t="n">
        <v>21.5</v>
      </c>
    </row>
    <row r="6755">
      <c r="A6755" s="19" t="n">
        <v>45839</v>
      </c>
      <c r="B6755" t="inlineStr">
        <is>
          <t>GIRASOL CONFITERIA</t>
        </is>
      </c>
      <c r="C6755" s="31" t="n">
        <v>22</v>
      </c>
    </row>
    <row r="6756">
      <c r="A6756" s="19" t="n">
        <v>45839</v>
      </c>
      <c r="B6756" t="inlineStr">
        <is>
          <t>GIRASOL CONFITERIA</t>
        </is>
      </c>
      <c r="C6756" s="31" t="n">
        <v>22</v>
      </c>
    </row>
    <row r="6757">
      <c r="A6757" s="19" t="n">
        <v>45839</v>
      </c>
      <c r="B6757" t="inlineStr">
        <is>
          <t>GIRASOL CONFITERIA</t>
        </is>
      </c>
      <c r="C6757" s="31" t="n">
        <v>44</v>
      </c>
    </row>
    <row r="6758">
      <c r="A6758" s="19" t="n">
        <v>45839</v>
      </c>
      <c r="B6758" t="inlineStr">
        <is>
          <t>GIRASOL CONFITERIA</t>
        </is>
      </c>
      <c r="C6758" s="31" t="n">
        <v>24</v>
      </c>
    </row>
    <row r="6759">
      <c r="A6759" s="19" t="n">
        <v>45839</v>
      </c>
      <c r="B6759" t="inlineStr">
        <is>
          <t>GIRASOL CONFITERIA</t>
        </is>
      </c>
      <c r="C6759" s="31" t="n">
        <v>22</v>
      </c>
    </row>
    <row r="6760">
      <c r="A6760" s="19" t="n">
        <v>45839</v>
      </c>
      <c r="B6760" t="inlineStr">
        <is>
          <t>GIRASOL CONFITERIA</t>
        </is>
      </c>
      <c r="C6760" s="31" t="n">
        <v>21.5</v>
      </c>
    </row>
    <row r="6761">
      <c r="A6761" s="19" t="n">
        <v>45839</v>
      </c>
      <c r="B6761" t="inlineStr">
        <is>
          <t>GIRASOL CONFITERIA</t>
        </is>
      </c>
      <c r="C6761" s="31" t="n">
        <v>66</v>
      </c>
    </row>
    <row r="6762">
      <c r="A6762" s="19" t="n">
        <v>45839</v>
      </c>
      <c r="B6762" t="inlineStr">
        <is>
          <t>GIRASOL CONFITERIA</t>
        </is>
      </c>
      <c r="C6762" s="31" t="n">
        <v>44</v>
      </c>
    </row>
    <row r="6763">
      <c r="A6763" s="19" t="n">
        <v>45839</v>
      </c>
      <c r="B6763" t="inlineStr">
        <is>
          <t>HARINA DE TRIGO</t>
        </is>
      </c>
      <c r="C6763" s="31" t="n">
        <v>28</v>
      </c>
    </row>
    <row r="6764">
      <c r="A6764" s="19" t="n">
        <v>45839</v>
      </c>
      <c r="B6764" t="inlineStr">
        <is>
          <t>HARINA DE TRIGO</t>
        </is>
      </c>
      <c r="C6764" s="31" t="n">
        <v>27.5</v>
      </c>
    </row>
    <row r="6765">
      <c r="A6765" s="19" t="n">
        <v>45839</v>
      </c>
      <c r="B6765" t="inlineStr">
        <is>
          <t>HARINA DE TRIGO</t>
        </is>
      </c>
      <c r="C6765" s="31" t="n">
        <v>87</v>
      </c>
    </row>
    <row r="6766">
      <c r="A6766" s="19" t="n">
        <v>45839</v>
      </c>
      <c r="B6766" t="inlineStr">
        <is>
          <t>HARINA DE TRIGO</t>
        </is>
      </c>
      <c r="C6766" s="31" t="n">
        <v>52.5</v>
      </c>
    </row>
    <row r="6767">
      <c r="A6767" s="19" t="n">
        <v>45839</v>
      </c>
      <c r="B6767" t="inlineStr">
        <is>
          <t>HARINA DE TRIGO</t>
        </is>
      </c>
      <c r="C6767" s="31" t="n">
        <v>140</v>
      </c>
    </row>
    <row r="6768">
      <c r="A6768" s="19" t="n">
        <v>45839</v>
      </c>
      <c r="B6768" t="inlineStr">
        <is>
          <t>HARINA DE TRIGO</t>
        </is>
      </c>
      <c r="C6768" s="31" t="n">
        <v>140</v>
      </c>
    </row>
    <row r="6769">
      <c r="A6769" s="19" t="n">
        <v>45839</v>
      </c>
      <c r="B6769" t="inlineStr">
        <is>
          <t>HARINA DE TRIGO</t>
        </is>
      </c>
      <c r="C6769" s="31" t="n">
        <v>140</v>
      </c>
    </row>
    <row r="6770">
      <c r="A6770" s="19" t="n">
        <v>45839</v>
      </c>
      <c r="B6770" t="inlineStr">
        <is>
          <t>HARINA DE TRIGO</t>
        </is>
      </c>
      <c r="C6770" s="31" t="n">
        <v>140</v>
      </c>
    </row>
    <row r="6771">
      <c r="A6771" s="19" t="n">
        <v>45839</v>
      </c>
      <c r="B6771" t="inlineStr">
        <is>
          <t>MAIZ</t>
        </is>
      </c>
      <c r="C6771" s="31" t="n">
        <v>100000</v>
      </c>
    </row>
    <row r="6772">
      <c r="A6772" s="19" t="n">
        <v>45839</v>
      </c>
      <c r="B6772" t="inlineStr">
        <is>
          <t>MAIZ</t>
        </is>
      </c>
      <c r="C6772" s="31" t="n">
        <v>100000</v>
      </c>
    </row>
    <row r="6773">
      <c r="A6773" s="19" t="n">
        <v>45839</v>
      </c>
      <c r="B6773" t="inlineStr">
        <is>
          <t>MAIZ</t>
        </is>
      </c>
      <c r="C6773" s="31" t="n">
        <v>50000</v>
      </c>
    </row>
    <row r="6774">
      <c r="A6774" s="19" t="n">
        <v>45839</v>
      </c>
      <c r="B6774" t="inlineStr">
        <is>
          <t>MAIZ</t>
        </is>
      </c>
      <c r="C6774" s="31" t="n">
        <v>200000</v>
      </c>
    </row>
    <row r="6775">
      <c r="A6775" s="19" t="n">
        <v>45839</v>
      </c>
      <c r="B6775" t="inlineStr">
        <is>
          <t>MAIZ</t>
        </is>
      </c>
      <c r="C6775" s="31" t="n">
        <v>100000</v>
      </c>
    </row>
    <row r="6776">
      <c r="A6776" s="19" t="n">
        <v>45839</v>
      </c>
      <c r="B6776" t="inlineStr">
        <is>
          <t>MAIZ</t>
        </is>
      </c>
      <c r="C6776" s="31" t="n">
        <v>100000</v>
      </c>
    </row>
    <row r="6777">
      <c r="A6777" s="19" t="n">
        <v>45839</v>
      </c>
      <c r="B6777" t="inlineStr">
        <is>
          <t>MAIZ</t>
        </is>
      </c>
      <c r="C6777" s="31" t="n">
        <v>100000</v>
      </c>
    </row>
    <row r="6778">
      <c r="A6778" s="19" t="n">
        <v>45839</v>
      </c>
      <c r="B6778" t="inlineStr">
        <is>
          <t>MAIZ</t>
        </is>
      </c>
      <c r="C6778" s="31" t="n">
        <v>100000</v>
      </c>
    </row>
    <row r="6779">
      <c r="A6779" s="19" t="n">
        <v>45839</v>
      </c>
      <c r="B6779" t="inlineStr">
        <is>
          <t>MAIZ</t>
        </is>
      </c>
      <c r="C6779" s="31" t="n">
        <v>100000</v>
      </c>
    </row>
    <row r="6780">
      <c r="A6780" s="19" t="n">
        <v>45839</v>
      </c>
      <c r="B6780" t="inlineStr">
        <is>
          <t>SOJA</t>
        </is>
      </c>
      <c r="C6780" s="31" t="n">
        <v>64000</v>
      </c>
    </row>
    <row r="6781">
      <c r="A6781" s="19" t="n">
        <v>45839</v>
      </c>
      <c r="B6781" t="inlineStr">
        <is>
          <t>SOJA</t>
        </is>
      </c>
      <c r="C6781" s="31" t="n">
        <v>7000</v>
      </c>
    </row>
    <row r="6782">
      <c r="A6782" s="19" t="n">
        <v>45839</v>
      </c>
      <c r="B6782" t="inlineStr">
        <is>
          <t>SOJA</t>
        </is>
      </c>
      <c r="C6782" s="31" t="n">
        <v>205000</v>
      </c>
    </row>
    <row r="6783">
      <c r="A6783" s="19" t="n">
        <v>45839</v>
      </c>
      <c r="B6783" t="inlineStr">
        <is>
          <t>SOJA</t>
        </is>
      </c>
      <c r="C6783" s="31" t="n">
        <v>20000</v>
      </c>
    </row>
    <row r="6784">
      <c r="A6784" s="19" t="n">
        <v>45839</v>
      </c>
      <c r="B6784" t="inlineStr">
        <is>
          <t>SOJA</t>
        </is>
      </c>
      <c r="C6784" s="31" t="n">
        <v>80000</v>
      </c>
    </row>
    <row r="6785">
      <c r="A6785" s="19" t="n">
        <v>45839</v>
      </c>
      <c r="B6785" t="inlineStr">
        <is>
          <t>SOJA</t>
        </is>
      </c>
      <c r="C6785" s="31" t="n">
        <v>4820</v>
      </c>
    </row>
    <row r="6786">
      <c r="A6786" s="19" t="n">
        <v>45839</v>
      </c>
      <c r="B6786" t="inlineStr">
        <is>
          <t>SOJA</t>
        </is>
      </c>
      <c r="C6786" s="31" t="n">
        <v>70000</v>
      </c>
    </row>
    <row r="6787">
      <c r="A6787" s="19" t="n">
        <v>45839</v>
      </c>
      <c r="B6787" t="inlineStr">
        <is>
          <t>SOJA</t>
        </is>
      </c>
      <c r="C6787" s="31" t="n">
        <v>5300</v>
      </c>
    </row>
    <row r="6788">
      <c r="A6788" s="19" t="n">
        <v>45839</v>
      </c>
      <c r="B6788" t="inlineStr">
        <is>
          <t>SORGO</t>
        </is>
      </c>
      <c r="C6788" s="31" t="n">
        <v>6000</v>
      </c>
    </row>
    <row r="6789">
      <c r="A6789" s="19" t="n">
        <v>45839</v>
      </c>
      <c r="B6789" t="inlineStr">
        <is>
          <t>SORGO</t>
        </is>
      </c>
      <c r="C6789" s="31" t="n">
        <v>11199</v>
      </c>
    </row>
    <row r="6790">
      <c r="A6790" s="19" t="n">
        <v>45839</v>
      </c>
      <c r="B6790" t="inlineStr">
        <is>
          <t>SORGO</t>
        </is>
      </c>
      <c r="C6790" s="31" t="n">
        <v>18000</v>
      </c>
    </row>
    <row r="6791">
      <c r="A6791" s="19" t="n">
        <v>45839</v>
      </c>
      <c r="B6791" t="inlineStr">
        <is>
          <t>SORGO</t>
        </is>
      </c>
      <c r="C6791" s="31" t="n">
        <v>30000</v>
      </c>
    </row>
    <row r="6792">
      <c r="A6792" s="19" t="n">
        <v>45839</v>
      </c>
      <c r="B6792" t="inlineStr">
        <is>
          <t>SORGO</t>
        </is>
      </c>
      <c r="C6792" s="31" t="n">
        <v>40000</v>
      </c>
    </row>
    <row r="6793">
      <c r="A6793" s="19" t="n">
        <v>45839</v>
      </c>
      <c r="B6793" t="inlineStr">
        <is>
          <t>SUBPRODUCTOS DE GIRASOL</t>
        </is>
      </c>
      <c r="C6793" s="31" t="n">
        <v>228</v>
      </c>
    </row>
    <row r="6794">
      <c r="A6794" s="19" t="n">
        <v>45839</v>
      </c>
      <c r="B6794" t="inlineStr">
        <is>
          <t>SUBPRODUCTOS DE SOJA</t>
        </is>
      </c>
      <c r="C6794" s="31" t="n">
        <v>55000</v>
      </c>
    </row>
    <row r="6795">
      <c r="A6795" s="19" t="n">
        <v>45839</v>
      </c>
      <c r="B6795" t="inlineStr">
        <is>
          <t>SUBPRODUCTOS DE SOJA</t>
        </is>
      </c>
      <c r="C6795" s="31" t="n">
        <v>50000</v>
      </c>
    </row>
    <row r="6796">
      <c r="A6796" s="19" t="n">
        <v>45839</v>
      </c>
      <c r="B6796" t="inlineStr">
        <is>
          <t>SUBPRODUCTOS DE SOJA</t>
        </is>
      </c>
      <c r="C6796" s="31" t="n">
        <v>228</v>
      </c>
    </row>
    <row r="6797">
      <c r="A6797" s="19" t="n">
        <v>45839</v>
      </c>
      <c r="B6797" t="inlineStr">
        <is>
          <t>SUBPRODUCTOS DE SOJA</t>
        </is>
      </c>
      <c r="C6797" s="31" t="n">
        <v>50000</v>
      </c>
    </row>
    <row r="6798">
      <c r="A6798" s="19" t="n">
        <v>45839</v>
      </c>
      <c r="B6798" t="inlineStr">
        <is>
          <t>SUBPRODUCTOS DE SOJA</t>
        </is>
      </c>
      <c r="C6798" s="31" t="n">
        <v>50000</v>
      </c>
    </row>
    <row r="6799">
      <c r="A6799" s="19" t="n">
        <v>45839</v>
      </c>
      <c r="B6799" t="inlineStr">
        <is>
          <t>SUBPRODUCTOS DE SOJA</t>
        </is>
      </c>
      <c r="C6799" s="31" t="n">
        <v>7100</v>
      </c>
    </row>
    <row r="6800">
      <c r="A6800" s="19" t="n">
        <v>45839</v>
      </c>
      <c r="B6800" t="inlineStr">
        <is>
          <t>SUBPRODUCTOS DE SOJA</t>
        </is>
      </c>
      <c r="C6800" s="31" t="n">
        <v>7200</v>
      </c>
    </row>
    <row r="6801">
      <c r="A6801" s="19" t="n">
        <v>45839</v>
      </c>
      <c r="B6801" t="inlineStr">
        <is>
          <t>HARINA DE TRIGO</t>
        </is>
      </c>
      <c r="C6801" s="31" t="n">
        <v>145</v>
      </c>
    </row>
    <row r="6802">
      <c r="A6802" s="19" t="n">
        <v>45840</v>
      </c>
      <c r="B6802" t="inlineStr">
        <is>
          <t>ACEITE DE GIRASOL</t>
        </is>
      </c>
      <c r="C6802" s="31" t="n">
        <v>56</v>
      </c>
    </row>
    <row r="6803">
      <c r="A6803" s="19" t="n">
        <v>45840</v>
      </c>
      <c r="B6803" t="inlineStr">
        <is>
          <t>ACEITE DE GIRASOL</t>
        </is>
      </c>
      <c r="C6803" s="31" t="n">
        <v>56</v>
      </c>
    </row>
    <row r="6804">
      <c r="A6804" s="19" t="n">
        <v>45840</v>
      </c>
      <c r="B6804" t="inlineStr">
        <is>
          <t>ACEITE DE GIRASOL</t>
        </is>
      </c>
      <c r="C6804" s="31" t="n">
        <v>48</v>
      </c>
    </row>
    <row r="6805">
      <c r="A6805" s="19" t="n">
        <v>45840</v>
      </c>
      <c r="B6805" t="inlineStr">
        <is>
          <t>ACEITE DE SOJA</t>
        </is>
      </c>
      <c r="C6805" s="31" t="n">
        <v>3000</v>
      </c>
    </row>
    <row r="6806">
      <c r="A6806" s="19" t="n">
        <v>45840</v>
      </c>
      <c r="B6806" t="inlineStr">
        <is>
          <t>ACEITE DE SOJA</t>
        </is>
      </c>
      <c r="C6806" s="31" t="n">
        <v>150</v>
      </c>
    </row>
    <row r="6807">
      <c r="A6807" s="19" t="n">
        <v>45840</v>
      </c>
      <c r="B6807" t="inlineStr">
        <is>
          <t>GIRASOL</t>
        </is>
      </c>
      <c r="C6807" s="31" t="n">
        <v>26</v>
      </c>
    </row>
    <row r="6808">
      <c r="A6808" s="19" t="n">
        <v>45840</v>
      </c>
      <c r="B6808" t="inlineStr">
        <is>
          <t>GIRASOL</t>
        </is>
      </c>
      <c r="C6808" s="31" t="n">
        <v>76.8</v>
      </c>
    </row>
    <row r="6809">
      <c r="A6809" s="19" t="n">
        <v>45840</v>
      </c>
      <c r="B6809" t="inlineStr">
        <is>
          <t>GIRASOL CONFITERIA</t>
        </is>
      </c>
      <c r="C6809" s="31" t="n">
        <v>22</v>
      </c>
    </row>
    <row r="6810">
      <c r="A6810" s="19" t="n">
        <v>45840</v>
      </c>
      <c r="B6810" t="inlineStr">
        <is>
          <t>GIRASOL CONFITERIA</t>
        </is>
      </c>
      <c r="C6810" s="31" t="n">
        <v>23</v>
      </c>
    </row>
    <row r="6811">
      <c r="A6811" s="19" t="n">
        <v>45840</v>
      </c>
      <c r="B6811" t="inlineStr">
        <is>
          <t>GIRASOL CONFITERIA</t>
        </is>
      </c>
      <c r="C6811" s="31" t="n">
        <v>22</v>
      </c>
    </row>
    <row r="6812">
      <c r="A6812" s="19" t="n">
        <v>45840</v>
      </c>
      <c r="B6812" t="inlineStr">
        <is>
          <t>GIRASOL CONFITERIA</t>
        </is>
      </c>
      <c r="C6812" s="31" t="n">
        <v>46</v>
      </c>
    </row>
    <row r="6813">
      <c r="A6813" s="19" t="n">
        <v>45840</v>
      </c>
      <c r="B6813" t="inlineStr">
        <is>
          <t>GIRASOL CONFITERIA</t>
        </is>
      </c>
      <c r="C6813" s="31" t="n">
        <v>67.8</v>
      </c>
    </row>
    <row r="6814">
      <c r="A6814" s="19" t="n">
        <v>45840</v>
      </c>
      <c r="B6814" t="inlineStr">
        <is>
          <t>HARINA DE TRIGO</t>
        </is>
      </c>
      <c r="C6814" s="31" t="n">
        <v>145</v>
      </c>
    </row>
    <row r="6815">
      <c r="A6815" s="19" t="n">
        <v>45840</v>
      </c>
      <c r="B6815" t="inlineStr">
        <is>
          <t>HARINA DE TRIGO</t>
        </is>
      </c>
      <c r="C6815" s="31" t="n">
        <v>855</v>
      </c>
    </row>
    <row r="6816">
      <c r="A6816" s="19" t="n">
        <v>45840</v>
      </c>
      <c r="B6816" t="inlineStr">
        <is>
          <t>HARINA DE TRIGO</t>
        </is>
      </c>
      <c r="C6816" s="31" t="n">
        <v>85.5</v>
      </c>
    </row>
    <row r="6817">
      <c r="A6817" s="19" t="n">
        <v>45840</v>
      </c>
      <c r="B6817" t="inlineStr">
        <is>
          <t>HARINA DE TRIGO</t>
        </is>
      </c>
      <c r="C6817" s="31" t="n">
        <v>28</v>
      </c>
    </row>
    <row r="6818">
      <c r="A6818" s="19" t="n">
        <v>45840</v>
      </c>
      <c r="B6818" t="inlineStr">
        <is>
          <t>HARINA DE TRIGO</t>
        </is>
      </c>
      <c r="C6818" s="31" t="n">
        <v>140</v>
      </c>
    </row>
    <row r="6819">
      <c r="A6819" s="19" t="n">
        <v>45840</v>
      </c>
      <c r="B6819" t="inlineStr">
        <is>
          <t>HARINA DE TRIGO</t>
        </is>
      </c>
      <c r="C6819" s="31" t="n">
        <v>140</v>
      </c>
    </row>
    <row r="6820">
      <c r="A6820" s="19" t="n">
        <v>45840</v>
      </c>
      <c r="B6820" t="inlineStr">
        <is>
          <t>HARINA DE TRIGO</t>
        </is>
      </c>
      <c r="C6820" s="31" t="n">
        <v>87</v>
      </c>
    </row>
    <row r="6821">
      <c r="A6821" s="19" t="n">
        <v>45840</v>
      </c>
      <c r="B6821" t="inlineStr">
        <is>
          <t>HARINA DE TRIGO</t>
        </is>
      </c>
      <c r="C6821" s="31" t="n">
        <v>57</v>
      </c>
    </row>
    <row r="6822">
      <c r="A6822" s="19" t="n">
        <v>45840</v>
      </c>
      <c r="B6822" t="inlineStr">
        <is>
          <t>HARINA DE TRIGO</t>
        </is>
      </c>
      <c r="C6822" s="31" t="n">
        <v>55</v>
      </c>
    </row>
    <row r="6823">
      <c r="A6823" s="19" t="n">
        <v>45840</v>
      </c>
      <c r="B6823" t="inlineStr">
        <is>
          <t>HARINA DE TRIGO</t>
        </is>
      </c>
      <c r="C6823" s="31" t="n">
        <v>27.5</v>
      </c>
    </row>
    <row r="6824">
      <c r="A6824" s="19" t="n">
        <v>45840</v>
      </c>
      <c r="B6824" t="inlineStr">
        <is>
          <t>HARINA DE TRIGO</t>
        </is>
      </c>
      <c r="C6824" s="31" t="n">
        <v>27.5</v>
      </c>
    </row>
    <row r="6825">
      <c r="A6825" s="19" t="n">
        <v>45840</v>
      </c>
      <c r="B6825" t="inlineStr">
        <is>
          <t>HARINA DE TRIGO</t>
        </is>
      </c>
      <c r="C6825" s="31" t="n">
        <v>28</v>
      </c>
    </row>
    <row r="6826">
      <c r="A6826" s="19" t="n">
        <v>45840</v>
      </c>
      <c r="B6826" t="inlineStr">
        <is>
          <t>HARINA DE TRIGO</t>
        </is>
      </c>
      <c r="C6826" s="31" t="n">
        <v>28</v>
      </c>
    </row>
    <row r="6827">
      <c r="A6827" s="19" t="n">
        <v>45840</v>
      </c>
      <c r="B6827" t="inlineStr">
        <is>
          <t>HARINA DE TRIGO</t>
        </is>
      </c>
      <c r="C6827" s="31" t="n">
        <v>85.5</v>
      </c>
    </row>
    <row r="6828">
      <c r="A6828" s="19" t="n">
        <v>45840</v>
      </c>
      <c r="B6828" t="inlineStr">
        <is>
          <t>HARINA DE TRIGO</t>
        </is>
      </c>
      <c r="C6828" s="31" t="n">
        <v>58</v>
      </c>
    </row>
    <row r="6829">
      <c r="A6829" s="19" t="n">
        <v>45840</v>
      </c>
      <c r="B6829" t="inlineStr">
        <is>
          <t>MALTA</t>
        </is>
      </c>
      <c r="C6829" s="31" t="n">
        <v>22</v>
      </c>
    </row>
    <row r="6830">
      <c r="A6830" s="19" t="n">
        <v>45840</v>
      </c>
      <c r="B6830" t="inlineStr">
        <is>
          <t>MALTA</t>
        </is>
      </c>
      <c r="C6830" s="31" t="n">
        <v>54</v>
      </c>
    </row>
    <row r="6831">
      <c r="A6831" s="19" t="n">
        <v>45840</v>
      </c>
      <c r="B6831" t="inlineStr">
        <is>
          <t>MALTA</t>
        </is>
      </c>
      <c r="C6831" s="31" t="n">
        <v>156.5</v>
      </c>
    </row>
    <row r="6832">
      <c r="A6832" s="19" t="n">
        <v>45840</v>
      </c>
      <c r="B6832" t="inlineStr">
        <is>
          <t>SUBPRODUCTOS DE GIRASOL</t>
        </is>
      </c>
      <c r="C6832" s="31" t="n">
        <v>500</v>
      </c>
    </row>
    <row r="6833">
      <c r="A6833" s="19" t="n">
        <v>45840</v>
      </c>
      <c r="B6833" t="inlineStr">
        <is>
          <t>HARINA DE TRIGO</t>
        </is>
      </c>
      <c r="C6833" s="31" t="n">
        <v>19.6</v>
      </c>
    </row>
    <row r="6834">
      <c r="A6834" s="19" t="n">
        <v>45840</v>
      </c>
      <c r="B6834" t="inlineStr">
        <is>
          <t>HARINA DE TRIGO</t>
        </is>
      </c>
      <c r="C6834" s="31" t="n">
        <v>8.4</v>
      </c>
    </row>
    <row r="6835">
      <c r="A6835" s="19" t="n">
        <v>45841</v>
      </c>
      <c r="B6835" t="inlineStr">
        <is>
          <t>ACEITE DE GIRASOL</t>
        </is>
      </c>
      <c r="C6835" s="31" t="n">
        <v>112</v>
      </c>
    </row>
    <row r="6836">
      <c r="A6836" s="19" t="n">
        <v>45841</v>
      </c>
      <c r="B6836" t="inlineStr">
        <is>
          <t>ACEITE DE GIRASOL</t>
        </is>
      </c>
      <c r="C6836" s="31" t="n">
        <v>110</v>
      </c>
    </row>
    <row r="6837">
      <c r="A6837" s="19" t="n">
        <v>45841</v>
      </c>
      <c r="B6837" t="inlineStr">
        <is>
          <t>ACEITE DE GIRASOL</t>
        </is>
      </c>
      <c r="C6837" s="31" t="n">
        <v>43</v>
      </c>
    </row>
    <row r="6838">
      <c r="A6838" s="19" t="n">
        <v>45841</v>
      </c>
      <c r="B6838" t="inlineStr">
        <is>
          <t>ACEITE DE GIRASOL</t>
        </is>
      </c>
      <c r="C6838" s="31" t="n">
        <v>64.5</v>
      </c>
    </row>
    <row r="6839">
      <c r="A6839" s="19" t="n">
        <v>45841</v>
      </c>
      <c r="B6839" t="inlineStr">
        <is>
          <t>ACEITE DE GIRASOL</t>
        </is>
      </c>
      <c r="C6839" s="31" t="n">
        <v>43</v>
      </c>
    </row>
    <row r="6840">
      <c r="A6840" s="19" t="n">
        <v>45841</v>
      </c>
      <c r="B6840" t="inlineStr">
        <is>
          <t>ACEITE DE GIRASOL</t>
        </is>
      </c>
      <c r="C6840" s="31" t="n">
        <v>44</v>
      </c>
    </row>
    <row r="6841">
      <c r="A6841" s="19" t="n">
        <v>45841</v>
      </c>
      <c r="B6841" t="inlineStr">
        <is>
          <t>ACEITE DE GIRASOL</t>
        </is>
      </c>
      <c r="C6841" s="31" t="n">
        <v>22</v>
      </c>
    </row>
    <row r="6842">
      <c r="A6842" s="19" t="n">
        <v>45841</v>
      </c>
      <c r="B6842" t="inlineStr">
        <is>
          <t>ACEITE DE GIRASOL</t>
        </is>
      </c>
      <c r="C6842" s="31" t="n">
        <v>129</v>
      </c>
    </row>
    <row r="6843">
      <c r="A6843" s="19" t="n">
        <v>45841</v>
      </c>
      <c r="B6843" t="inlineStr">
        <is>
          <t>ACEITE DE GIRASOL</t>
        </is>
      </c>
      <c r="C6843" s="31" t="n">
        <v>44</v>
      </c>
    </row>
    <row r="6844">
      <c r="A6844" s="19" t="n">
        <v>45841</v>
      </c>
      <c r="B6844" t="inlineStr">
        <is>
          <t>CEBADA FORRAJERA</t>
        </is>
      </c>
      <c r="C6844" s="31" t="n">
        <v>198</v>
      </c>
    </row>
    <row r="6845">
      <c r="A6845" s="19" t="n">
        <v>45841</v>
      </c>
      <c r="B6845" t="inlineStr">
        <is>
          <t>GIRASOL CONFITERIA</t>
        </is>
      </c>
      <c r="C6845" s="31" t="n">
        <v>22</v>
      </c>
    </row>
    <row r="6846">
      <c r="A6846" s="19" t="n">
        <v>45841</v>
      </c>
      <c r="B6846" t="inlineStr">
        <is>
          <t>GIRASOL CONFITERIA</t>
        </is>
      </c>
      <c r="C6846" s="31" t="n">
        <v>25</v>
      </c>
    </row>
    <row r="6847">
      <c r="A6847" s="19" t="n">
        <v>45841</v>
      </c>
      <c r="B6847" t="inlineStr">
        <is>
          <t>GIRASOL CONFITERIA</t>
        </is>
      </c>
      <c r="C6847" s="31" t="n">
        <v>50</v>
      </c>
    </row>
    <row r="6848">
      <c r="A6848" s="19" t="n">
        <v>45841</v>
      </c>
      <c r="B6848" t="inlineStr">
        <is>
          <t>GIRASOL CONFITERIA</t>
        </is>
      </c>
      <c r="C6848" s="31" t="n">
        <v>22</v>
      </c>
    </row>
    <row r="6849">
      <c r="A6849" s="19" t="n">
        <v>45841</v>
      </c>
      <c r="B6849" t="inlineStr">
        <is>
          <t>HARINA DE TRIGO</t>
        </is>
      </c>
      <c r="C6849" s="31" t="n">
        <v>82.5</v>
      </c>
    </row>
    <row r="6850">
      <c r="A6850" s="19" t="n">
        <v>45841</v>
      </c>
      <c r="B6850" t="inlineStr">
        <is>
          <t>HARINA DE TRIGO</t>
        </is>
      </c>
      <c r="C6850" s="31" t="n">
        <v>228</v>
      </c>
    </row>
    <row r="6851">
      <c r="A6851" s="19" t="n">
        <v>45841</v>
      </c>
      <c r="B6851" t="inlineStr">
        <is>
          <t>HARINA DE TRIGO</t>
        </is>
      </c>
      <c r="C6851" s="31" t="n">
        <v>56</v>
      </c>
    </row>
    <row r="6852">
      <c r="A6852" s="19" t="n">
        <v>45841</v>
      </c>
      <c r="B6852" t="inlineStr">
        <is>
          <t>HARINA DE TRIGO</t>
        </is>
      </c>
      <c r="C6852" s="31" t="n">
        <v>26</v>
      </c>
    </row>
    <row r="6853">
      <c r="A6853" s="19" t="n">
        <v>45841</v>
      </c>
      <c r="B6853" t="inlineStr">
        <is>
          <t>HARINA DE TRIGO</t>
        </is>
      </c>
      <c r="C6853" s="31" t="n">
        <v>162</v>
      </c>
    </row>
    <row r="6854">
      <c r="A6854" s="19" t="n">
        <v>45841</v>
      </c>
      <c r="B6854" t="inlineStr">
        <is>
          <t>HARINA DE TRIGO</t>
        </is>
      </c>
      <c r="C6854" s="31" t="n">
        <v>154</v>
      </c>
    </row>
    <row r="6855">
      <c r="A6855" s="19" t="n">
        <v>45841</v>
      </c>
      <c r="B6855" t="inlineStr">
        <is>
          <t>HARINA DE TRIGO</t>
        </is>
      </c>
      <c r="C6855" s="31" t="n">
        <v>52</v>
      </c>
    </row>
    <row r="6856">
      <c r="A6856" s="19" t="n">
        <v>45841</v>
      </c>
      <c r="B6856" t="inlineStr">
        <is>
          <t>HARINA DE TRIGO</t>
        </is>
      </c>
      <c r="C6856" s="31" t="n">
        <v>50.4</v>
      </c>
    </row>
    <row r="6857">
      <c r="A6857" s="19" t="n">
        <v>45841</v>
      </c>
      <c r="B6857" t="inlineStr">
        <is>
          <t>HARINA DE TRIGO</t>
        </is>
      </c>
      <c r="C6857" s="31" t="n">
        <v>280</v>
      </c>
    </row>
    <row r="6858">
      <c r="A6858" s="19" t="n">
        <v>45841</v>
      </c>
      <c r="B6858" t="inlineStr">
        <is>
          <t>HARINA DE TRIGO</t>
        </is>
      </c>
      <c r="C6858" s="31" t="n">
        <v>56</v>
      </c>
    </row>
    <row r="6859">
      <c r="A6859" s="19" t="n">
        <v>45841</v>
      </c>
      <c r="B6859" t="inlineStr">
        <is>
          <t>MALTA</t>
        </is>
      </c>
      <c r="C6859" s="31" t="n">
        <v>29</v>
      </c>
    </row>
    <row r="6860">
      <c r="A6860" s="19" t="n">
        <v>45841</v>
      </c>
      <c r="B6860" t="inlineStr">
        <is>
          <t>SUBPRODUCTOS DE GIRASOL</t>
        </is>
      </c>
      <c r="C6860" s="31" t="n">
        <v>300</v>
      </c>
    </row>
    <row r="6861">
      <c r="A6861" s="19" t="n">
        <v>45841</v>
      </c>
      <c r="B6861" t="inlineStr">
        <is>
          <t>SUBPRODUCTOS DE SOJA</t>
        </is>
      </c>
      <c r="C6861" s="31" t="n">
        <v>513</v>
      </c>
    </row>
    <row r="6862">
      <c r="A6862" s="19" t="n">
        <v>45841</v>
      </c>
      <c r="B6862" t="inlineStr">
        <is>
          <t>TRIGO PAN</t>
        </is>
      </c>
      <c r="C6862" s="31" t="n">
        <v>55000</v>
      </c>
    </row>
    <row r="6863">
      <c r="A6863" s="19" t="n">
        <v>45841</v>
      </c>
      <c r="B6863" t="inlineStr">
        <is>
          <t>TRIGO PAN</t>
        </is>
      </c>
      <c r="C6863" s="31" t="n">
        <v>30000</v>
      </c>
    </row>
    <row r="6864">
      <c r="A6864" s="19" t="n">
        <v>45841</v>
      </c>
      <c r="B6864" t="inlineStr">
        <is>
          <t>TRIGO PAN</t>
        </is>
      </c>
      <c r="C6864" s="31" t="n">
        <v>30000</v>
      </c>
    </row>
    <row r="6865">
      <c r="A6865" s="19" t="n">
        <v>45841</v>
      </c>
      <c r="B6865" t="inlineStr">
        <is>
          <t>TRIGO PAN</t>
        </is>
      </c>
      <c r="C6865" s="31" t="n">
        <v>1200</v>
      </c>
    </row>
    <row r="6866">
      <c r="A6866" s="19" t="n">
        <v>45841</v>
      </c>
      <c r="B6866" t="inlineStr">
        <is>
          <t>GIRASOL</t>
        </is>
      </c>
      <c r="C6866" s="31" t="n">
        <v>50</v>
      </c>
    </row>
    <row r="6867">
      <c r="A6867" s="19" t="n">
        <v>45841</v>
      </c>
      <c r="B6867" t="inlineStr">
        <is>
          <t>HARINA DE TRIGO</t>
        </is>
      </c>
      <c r="C6867" s="31" t="n">
        <v>78</v>
      </c>
    </row>
    <row r="6868">
      <c r="A6868" s="19" t="n">
        <v>45841</v>
      </c>
      <c r="B6868" t="inlineStr">
        <is>
          <t>HARINA DE TRIGO</t>
        </is>
      </c>
      <c r="C6868" s="31" t="n">
        <v>26</v>
      </c>
    </row>
    <row r="6869">
      <c r="A6869" s="19" t="n">
        <v>45841</v>
      </c>
      <c r="B6869" t="inlineStr">
        <is>
          <t>HARINA DE TRIGO</t>
        </is>
      </c>
      <c r="C6869" s="31" t="n">
        <v>17.5</v>
      </c>
    </row>
    <row r="6870">
      <c r="A6870" s="19" t="n">
        <v>45841</v>
      </c>
      <c r="B6870" t="inlineStr">
        <is>
          <t>HARINA DE TRIGO</t>
        </is>
      </c>
      <c r="C6870" s="31" t="n">
        <v>56</v>
      </c>
    </row>
    <row r="6871">
      <c r="A6871" s="19" t="n">
        <v>45841</v>
      </c>
      <c r="B6871" t="inlineStr">
        <is>
          <t>HARINA DE TRIGO</t>
        </is>
      </c>
      <c r="C6871" s="31" t="n">
        <v>56</v>
      </c>
    </row>
    <row r="6872">
      <c r="A6872" s="19" t="n">
        <v>45841</v>
      </c>
      <c r="B6872" t="inlineStr">
        <is>
          <t>HARINA DE TRIGO</t>
        </is>
      </c>
      <c r="C6872" s="31" t="n">
        <v>56</v>
      </c>
    </row>
    <row r="6873">
      <c r="A6873" s="19" t="n">
        <v>45841</v>
      </c>
      <c r="B6873" t="inlineStr">
        <is>
          <t>HARINA DE TRIGO</t>
        </is>
      </c>
      <c r="C6873" s="31" t="n">
        <v>56</v>
      </c>
    </row>
    <row r="6874">
      <c r="A6874" s="19" t="n">
        <v>45841</v>
      </c>
      <c r="B6874" t="inlineStr">
        <is>
          <t>HARINA DE TRIGO</t>
        </is>
      </c>
      <c r="C6874" s="31" t="n">
        <v>84</v>
      </c>
    </row>
    <row r="6875">
      <c r="A6875" s="19" t="n">
        <v>45841</v>
      </c>
      <c r="B6875" t="inlineStr">
        <is>
          <t>HARINA DE TRIGO</t>
        </is>
      </c>
      <c r="C6875" s="31" t="n">
        <v>84</v>
      </c>
    </row>
    <row r="6876">
      <c r="A6876" s="19" t="n">
        <v>45841</v>
      </c>
      <c r="B6876" t="inlineStr">
        <is>
          <t>HARINA DE TRIGO</t>
        </is>
      </c>
      <c r="C6876" s="31" t="n">
        <v>84</v>
      </c>
    </row>
    <row r="6877">
      <c r="A6877" s="19" t="n">
        <v>45841</v>
      </c>
      <c r="B6877" t="inlineStr">
        <is>
          <t>HARINA DE TRIGO</t>
        </is>
      </c>
      <c r="C6877" s="31" t="n">
        <v>85.5</v>
      </c>
    </row>
    <row r="6878">
      <c r="A6878" s="19" t="n">
        <v>45841</v>
      </c>
      <c r="B6878" t="inlineStr">
        <is>
          <t>HARINA DE TRIGO</t>
        </is>
      </c>
      <c r="C6878" s="31" t="n">
        <v>85.5</v>
      </c>
    </row>
    <row r="6879">
      <c r="A6879" s="19" t="n">
        <v>45841</v>
      </c>
      <c r="B6879" t="inlineStr">
        <is>
          <t>HARINA DE TRIGO</t>
        </is>
      </c>
      <c r="C6879" s="31" t="n">
        <v>85.5</v>
      </c>
    </row>
    <row r="6880">
      <c r="A6880" s="19" t="n">
        <v>45841</v>
      </c>
      <c r="B6880" t="inlineStr">
        <is>
          <t>HARINA DE TRIGO</t>
        </is>
      </c>
      <c r="C6880" s="31" t="n">
        <v>57</v>
      </c>
    </row>
    <row r="6881">
      <c r="A6881" s="19" t="n">
        <v>45841</v>
      </c>
      <c r="B6881" t="inlineStr">
        <is>
          <t>HARINA DE TRIGO</t>
        </is>
      </c>
      <c r="C6881" s="31" t="n">
        <v>28</v>
      </c>
    </row>
    <row r="6882">
      <c r="A6882" s="19" t="n">
        <v>45841</v>
      </c>
      <c r="B6882" t="inlineStr">
        <is>
          <t>HARINA DE TRIGO</t>
        </is>
      </c>
      <c r="C6882" s="31" t="n">
        <v>28</v>
      </c>
    </row>
    <row r="6883">
      <c r="A6883" s="19" t="n">
        <v>45841</v>
      </c>
      <c r="B6883" t="inlineStr">
        <is>
          <t>HARINA DE TRIGO</t>
        </is>
      </c>
      <c r="C6883" s="31" t="n">
        <v>28</v>
      </c>
    </row>
    <row r="6884">
      <c r="A6884" s="19" t="n">
        <v>45841</v>
      </c>
      <c r="B6884" t="inlineStr">
        <is>
          <t>HARINA DE TRIGO</t>
        </is>
      </c>
      <c r="C6884" s="31" t="n">
        <v>28.5</v>
      </c>
    </row>
    <row r="6885">
      <c r="A6885" s="19" t="n">
        <v>45841</v>
      </c>
      <c r="B6885" t="inlineStr">
        <is>
          <t>HARINA DE TRIGO</t>
        </is>
      </c>
      <c r="C6885" s="31" t="n">
        <v>112</v>
      </c>
    </row>
    <row r="6886">
      <c r="A6886" s="19" t="n">
        <v>45841</v>
      </c>
      <c r="B6886" t="inlineStr">
        <is>
          <t>HARINA DE TRIGO</t>
        </is>
      </c>
      <c r="C6886" s="31" t="n">
        <v>112</v>
      </c>
    </row>
    <row r="6887">
      <c r="A6887" s="19" t="n">
        <v>45841</v>
      </c>
      <c r="B6887" t="inlineStr">
        <is>
          <t>HARINA DE TRIGO</t>
        </is>
      </c>
      <c r="C6887" s="31" t="n">
        <v>52</v>
      </c>
    </row>
    <row r="6888">
      <c r="A6888" s="19" t="n">
        <v>45841</v>
      </c>
      <c r="B6888" t="inlineStr">
        <is>
          <t>HARINA DE TRIGO</t>
        </is>
      </c>
      <c r="C6888" s="31" t="n">
        <v>196</v>
      </c>
    </row>
    <row r="6889">
      <c r="A6889" s="19" t="n">
        <v>45841</v>
      </c>
      <c r="B6889" t="inlineStr">
        <is>
          <t>HARINA DE TRIGO</t>
        </is>
      </c>
      <c r="C6889" s="31" t="n">
        <v>168</v>
      </c>
    </row>
    <row r="6890">
      <c r="A6890" s="19" t="n">
        <v>45841</v>
      </c>
      <c r="B6890" t="inlineStr">
        <is>
          <t>HARINA DE TRIGO</t>
        </is>
      </c>
      <c r="C6890" s="31" t="n">
        <v>52</v>
      </c>
    </row>
    <row r="6891">
      <c r="A6891" s="19" t="n">
        <v>45841</v>
      </c>
      <c r="B6891" t="inlineStr">
        <is>
          <t>HARINA DE TRIGO</t>
        </is>
      </c>
      <c r="C6891" s="31" t="n">
        <v>56</v>
      </c>
    </row>
    <row r="6892">
      <c r="A6892" s="19" t="n">
        <v>45841</v>
      </c>
      <c r="B6892" t="inlineStr">
        <is>
          <t>HARINA DE TRIGO</t>
        </is>
      </c>
      <c r="C6892" s="31" t="n">
        <v>114</v>
      </c>
    </row>
    <row r="6893">
      <c r="A6893" s="19" t="n">
        <v>45841</v>
      </c>
      <c r="B6893" t="inlineStr">
        <is>
          <t>SUBPRODUCTOS DE GIRASOL</t>
        </is>
      </c>
      <c r="C6893" s="31" t="n">
        <v>300</v>
      </c>
    </row>
    <row r="6894">
      <c r="A6894" s="19" t="n">
        <v>45842</v>
      </c>
      <c r="B6894" t="inlineStr">
        <is>
          <t>ACEITE DE GIRASOL</t>
        </is>
      </c>
      <c r="C6894" s="31" t="n">
        <v>288</v>
      </c>
    </row>
    <row r="6895">
      <c r="A6895" s="19" t="n">
        <v>45842</v>
      </c>
      <c r="B6895" t="inlineStr">
        <is>
          <t>GIRASOL CONFITERIA</t>
        </is>
      </c>
      <c r="C6895" s="31" t="n">
        <v>46</v>
      </c>
    </row>
    <row r="6896">
      <c r="A6896" s="19" t="n">
        <v>45842</v>
      </c>
      <c r="B6896" t="inlineStr">
        <is>
          <t>GIRASOL CONFITERIA</t>
        </is>
      </c>
      <c r="C6896" s="31" t="n">
        <v>90</v>
      </c>
    </row>
    <row r="6897">
      <c r="A6897" s="19" t="n">
        <v>45842</v>
      </c>
      <c r="B6897" t="inlineStr">
        <is>
          <t>GIRASOL CONFITERIA</t>
        </is>
      </c>
      <c r="C6897" s="31" t="n">
        <v>44</v>
      </c>
    </row>
    <row r="6898">
      <c r="A6898" s="19" t="n">
        <v>45842</v>
      </c>
      <c r="B6898" t="inlineStr">
        <is>
          <t>HARINA DE TRIGO</t>
        </is>
      </c>
      <c r="C6898" s="31" t="n">
        <v>145</v>
      </c>
    </row>
    <row r="6899">
      <c r="A6899" s="19" t="n">
        <v>45842</v>
      </c>
      <c r="B6899" t="inlineStr">
        <is>
          <t>HARINA DE TRIGO</t>
        </is>
      </c>
      <c r="C6899" s="31" t="n">
        <v>85.5</v>
      </c>
    </row>
    <row r="6900">
      <c r="A6900" s="19" t="n">
        <v>45842</v>
      </c>
      <c r="B6900" t="inlineStr">
        <is>
          <t>HARINA DE TRIGO</t>
        </is>
      </c>
      <c r="C6900" s="31" t="n">
        <v>85.5</v>
      </c>
    </row>
    <row r="6901">
      <c r="A6901" s="19" t="n">
        <v>45842</v>
      </c>
      <c r="B6901" t="inlineStr">
        <is>
          <t>HARINA DE TRIGO</t>
        </is>
      </c>
      <c r="C6901" s="31" t="n">
        <v>112</v>
      </c>
    </row>
    <row r="6902">
      <c r="A6902" s="19" t="n">
        <v>45842</v>
      </c>
      <c r="B6902" t="inlineStr">
        <is>
          <t>HARINA DE TRIGO</t>
        </is>
      </c>
      <c r="C6902" s="31" t="n">
        <v>168</v>
      </c>
    </row>
    <row r="6903">
      <c r="A6903" s="19" t="n">
        <v>45842</v>
      </c>
      <c r="B6903" t="inlineStr">
        <is>
          <t>HARINA DE TRIGO</t>
        </is>
      </c>
      <c r="C6903" s="31" t="n">
        <v>112</v>
      </c>
    </row>
    <row r="6904">
      <c r="A6904" s="19" t="n">
        <v>45842</v>
      </c>
      <c r="B6904" t="inlineStr">
        <is>
          <t>HARINA DE TRIGO</t>
        </is>
      </c>
      <c r="C6904" s="31" t="n">
        <v>168</v>
      </c>
    </row>
    <row r="6905">
      <c r="A6905" s="19" t="n">
        <v>45842</v>
      </c>
      <c r="B6905" t="inlineStr">
        <is>
          <t>HARINA DE TRIGO</t>
        </is>
      </c>
      <c r="C6905" s="31" t="n">
        <v>145</v>
      </c>
    </row>
    <row r="6906">
      <c r="A6906" s="19" t="n">
        <v>45842</v>
      </c>
      <c r="B6906" t="inlineStr">
        <is>
          <t>HARINA DE TRIGO</t>
        </is>
      </c>
      <c r="C6906" s="31" t="n">
        <v>58</v>
      </c>
    </row>
    <row r="6907">
      <c r="A6907" s="19" t="n">
        <v>45842</v>
      </c>
      <c r="B6907" t="inlineStr">
        <is>
          <t>HARINA DE TRIGO</t>
        </is>
      </c>
      <c r="C6907" s="31" t="n">
        <v>28.5</v>
      </c>
    </row>
    <row r="6908">
      <c r="A6908" s="19" t="n">
        <v>45842</v>
      </c>
      <c r="B6908" t="inlineStr">
        <is>
          <t>HARINA DE TRIGO</t>
        </is>
      </c>
      <c r="C6908" s="31" t="n">
        <v>54</v>
      </c>
    </row>
    <row r="6909">
      <c r="A6909" s="19" t="n">
        <v>45842</v>
      </c>
      <c r="B6909" t="inlineStr">
        <is>
          <t>HARINA DE TRIGO</t>
        </is>
      </c>
      <c r="C6909" s="31" t="n">
        <v>28.5</v>
      </c>
    </row>
    <row r="6910">
      <c r="A6910" s="19" t="n">
        <v>45842</v>
      </c>
      <c r="B6910" t="inlineStr">
        <is>
          <t>HARINA DE TRIGO</t>
        </is>
      </c>
      <c r="C6910" s="31" t="n">
        <v>145</v>
      </c>
    </row>
    <row r="6911">
      <c r="A6911" s="19" t="n">
        <v>45842</v>
      </c>
      <c r="B6911" t="inlineStr">
        <is>
          <t>MAIZ PARTIDO</t>
        </is>
      </c>
      <c r="C6911" s="31" t="n">
        <v>56.6</v>
      </c>
    </row>
    <row r="6912">
      <c r="A6912" s="19" t="n">
        <v>45842</v>
      </c>
      <c r="B6912" t="inlineStr">
        <is>
          <t>MAIZ PARTIDO</t>
        </is>
      </c>
      <c r="C6912" s="31" t="n">
        <v>28</v>
      </c>
    </row>
    <row r="6913">
      <c r="A6913" s="19" t="n">
        <v>45842</v>
      </c>
      <c r="B6913" t="inlineStr">
        <is>
          <t>MALTA</t>
        </is>
      </c>
      <c r="C6913" s="31" t="n">
        <v>78</v>
      </c>
    </row>
    <row r="6914">
      <c r="A6914" s="19" t="n">
        <v>45842</v>
      </c>
      <c r="B6914" t="inlineStr">
        <is>
          <t>MALTA</t>
        </is>
      </c>
      <c r="C6914" s="31" t="n">
        <v>1073.5</v>
      </c>
    </row>
    <row r="6915">
      <c r="A6915" s="19" t="n">
        <v>45842</v>
      </c>
      <c r="B6915" t="inlineStr">
        <is>
          <t>MALTA</t>
        </is>
      </c>
      <c r="C6915" s="31" t="n">
        <v>270</v>
      </c>
    </row>
    <row r="6916">
      <c r="A6916" s="19" t="n">
        <v>45842</v>
      </c>
      <c r="B6916" t="inlineStr">
        <is>
          <t>SUBPRODUCTOS DE GIRASOL</t>
        </is>
      </c>
      <c r="C6916" s="31" t="n">
        <v>200</v>
      </c>
    </row>
    <row r="6917">
      <c r="A6917" s="19" t="n">
        <v>45842</v>
      </c>
      <c r="B6917" t="inlineStr">
        <is>
          <t>SUBPRODUCTOS DE GIRASOL</t>
        </is>
      </c>
      <c r="C6917" s="31" t="n">
        <v>200</v>
      </c>
    </row>
    <row r="6918">
      <c r="A6918" s="19" t="n">
        <v>45842</v>
      </c>
      <c r="B6918" t="inlineStr">
        <is>
          <t>SUBPRODUCTOS DE GIRASOL</t>
        </is>
      </c>
      <c r="C6918" s="31" t="n">
        <v>150</v>
      </c>
    </row>
    <row r="6919">
      <c r="A6919" s="19" t="n">
        <v>45842</v>
      </c>
      <c r="B6919" t="inlineStr">
        <is>
          <t>SUBPRODUCTOS DE GIRASOL</t>
        </is>
      </c>
      <c r="C6919" s="31" t="n">
        <v>1000</v>
      </c>
    </row>
    <row r="6920">
      <c r="A6920" s="19" t="n">
        <v>45842</v>
      </c>
      <c r="B6920" t="inlineStr">
        <is>
          <t>TRIGO PAN</t>
        </is>
      </c>
      <c r="C6920" s="31" t="n">
        <v>1295</v>
      </c>
    </row>
    <row r="6921">
      <c r="A6921" s="19" t="n">
        <v>45842</v>
      </c>
      <c r="B6921" t="inlineStr">
        <is>
          <t>ACEITE DE GIRASOL</t>
        </is>
      </c>
      <c r="C6921" s="31" t="n">
        <v>28</v>
      </c>
    </row>
    <row r="6922">
      <c r="A6922" s="19" t="n">
        <v>45842</v>
      </c>
      <c r="B6922" t="inlineStr">
        <is>
          <t>HARINA DE TRIGO</t>
        </is>
      </c>
      <c r="C6922" s="31" t="n">
        <v>53.2</v>
      </c>
    </row>
    <row r="6923">
      <c r="A6923" s="19" t="n">
        <v>45843</v>
      </c>
      <c r="B6923" t="inlineStr">
        <is>
          <t>HARINA DE TRIGO</t>
        </is>
      </c>
      <c r="C6923" s="31" t="n">
        <v>55</v>
      </c>
    </row>
    <row r="6924">
      <c r="A6924" s="19" t="n">
        <v>45843</v>
      </c>
      <c r="B6924" t="inlineStr">
        <is>
          <t>HARINA DE TRIGO</t>
        </is>
      </c>
      <c r="C6924" s="31" t="n">
        <v>56</v>
      </c>
    </row>
    <row r="6925">
      <c r="A6925" s="19" t="n">
        <v>45845</v>
      </c>
      <c r="B6925" t="inlineStr">
        <is>
          <t>ACEITE DE GIRASOL</t>
        </is>
      </c>
      <c r="C6925" s="31" t="n">
        <v>56</v>
      </c>
    </row>
    <row r="6926">
      <c r="A6926" s="19" t="n">
        <v>45845</v>
      </c>
      <c r="B6926" t="inlineStr">
        <is>
          <t>ACEITE DE GIRASOL</t>
        </is>
      </c>
      <c r="C6926" s="31" t="n">
        <v>220</v>
      </c>
    </row>
    <row r="6927">
      <c r="A6927" s="19" t="n">
        <v>45845</v>
      </c>
      <c r="B6927" t="inlineStr">
        <is>
          <t>ACEITE DE GIRASOL</t>
        </is>
      </c>
      <c r="C6927" s="31" t="n">
        <v>125</v>
      </c>
    </row>
    <row r="6928">
      <c r="A6928" s="19" t="n">
        <v>45845</v>
      </c>
      <c r="B6928" t="inlineStr">
        <is>
          <t>ACEITE DE GIRASOL</t>
        </is>
      </c>
      <c r="C6928" s="31" t="n">
        <v>125</v>
      </c>
    </row>
    <row r="6929">
      <c r="A6929" s="19" t="n">
        <v>45845</v>
      </c>
      <c r="B6929" t="inlineStr">
        <is>
          <t>ACEITE DE GIRASOL</t>
        </is>
      </c>
      <c r="C6929" s="31" t="n">
        <v>36.8</v>
      </c>
    </row>
    <row r="6930">
      <c r="A6930" s="19" t="n">
        <v>45845</v>
      </c>
      <c r="B6930" t="inlineStr">
        <is>
          <t>ACEITE DE GIRASOL</t>
        </is>
      </c>
      <c r="C6930" s="31" t="n">
        <v>312</v>
      </c>
    </row>
    <row r="6931">
      <c r="A6931" s="19" t="n">
        <v>45845</v>
      </c>
      <c r="B6931" t="inlineStr">
        <is>
          <t>ACEITE DE SOJA</t>
        </is>
      </c>
      <c r="C6931" s="31" t="n">
        <v>3500</v>
      </c>
    </row>
    <row r="6932">
      <c r="A6932" s="19" t="n">
        <v>45845</v>
      </c>
      <c r="B6932" t="inlineStr">
        <is>
          <t>GIRASOL CONFITERIA</t>
        </is>
      </c>
      <c r="C6932" s="31" t="n">
        <v>26.4</v>
      </c>
    </row>
    <row r="6933">
      <c r="A6933" s="19" t="n">
        <v>45845</v>
      </c>
      <c r="B6933" t="inlineStr">
        <is>
          <t>GIRASOL CONFITERIA</t>
        </is>
      </c>
      <c r="C6933" s="31" t="n">
        <v>48</v>
      </c>
    </row>
    <row r="6934">
      <c r="A6934" s="19" t="n">
        <v>45845</v>
      </c>
      <c r="B6934" t="inlineStr">
        <is>
          <t>GIRASOL CONFITERIA</t>
        </is>
      </c>
      <c r="C6934" s="31" t="n">
        <v>47</v>
      </c>
    </row>
    <row r="6935">
      <c r="A6935" s="19" t="n">
        <v>45845</v>
      </c>
      <c r="B6935" t="inlineStr">
        <is>
          <t>HARINA DE TRIGO</t>
        </is>
      </c>
      <c r="C6935" s="31" t="n">
        <v>56</v>
      </c>
    </row>
    <row r="6936">
      <c r="A6936" s="19" t="n">
        <v>45845</v>
      </c>
      <c r="B6936" t="inlineStr">
        <is>
          <t>HARINA DE TRIGO</t>
        </is>
      </c>
      <c r="C6936" s="31" t="n">
        <v>140</v>
      </c>
    </row>
    <row r="6937">
      <c r="A6937" s="19" t="n">
        <v>45845</v>
      </c>
      <c r="B6937" t="inlineStr">
        <is>
          <t>HARINA DE TRIGO</t>
        </is>
      </c>
      <c r="C6937" s="31" t="n">
        <v>140</v>
      </c>
    </row>
    <row r="6938">
      <c r="A6938" s="19" t="n">
        <v>45845</v>
      </c>
      <c r="B6938" t="inlineStr">
        <is>
          <t>HARINA DE TRIGO</t>
        </is>
      </c>
      <c r="C6938" s="31" t="n">
        <v>28.5</v>
      </c>
    </row>
    <row r="6939">
      <c r="A6939" s="19" t="n">
        <v>45845</v>
      </c>
      <c r="B6939" t="inlineStr">
        <is>
          <t>HARINA DE TRIGO</t>
        </is>
      </c>
      <c r="C6939" s="31" t="n">
        <v>16</v>
      </c>
    </row>
    <row r="6940">
      <c r="A6940" s="19" t="n">
        <v>45845</v>
      </c>
      <c r="B6940" t="inlineStr">
        <is>
          <t>HARINA DE TRIGO</t>
        </is>
      </c>
      <c r="C6940" s="31" t="n">
        <v>6</v>
      </c>
    </row>
    <row r="6941">
      <c r="A6941" s="19" t="n">
        <v>45845</v>
      </c>
      <c r="B6941" t="inlineStr">
        <is>
          <t>HARINA DE TRIGO</t>
        </is>
      </c>
      <c r="C6941" s="31" t="n">
        <v>12</v>
      </c>
    </row>
    <row r="6942">
      <c r="A6942" s="19" t="n">
        <v>45845</v>
      </c>
      <c r="B6942" t="inlineStr">
        <is>
          <t>HARINA DE TRIGO</t>
        </is>
      </c>
      <c r="C6942" s="31" t="n">
        <v>8</v>
      </c>
    </row>
    <row r="6943">
      <c r="A6943" s="19" t="n">
        <v>45845</v>
      </c>
      <c r="B6943" t="inlineStr">
        <is>
          <t>HARINA DE TRIGO</t>
        </is>
      </c>
      <c r="C6943" s="31" t="n">
        <v>4</v>
      </c>
    </row>
    <row r="6944">
      <c r="A6944" s="19" t="n">
        <v>45845</v>
      </c>
      <c r="B6944" t="inlineStr">
        <is>
          <t>HARINA DE TRIGO</t>
        </is>
      </c>
      <c r="C6944" s="31" t="n">
        <v>4</v>
      </c>
    </row>
    <row r="6945">
      <c r="A6945" s="19" t="n">
        <v>45845</v>
      </c>
      <c r="B6945" t="inlineStr">
        <is>
          <t>HARINA DE TRIGO</t>
        </is>
      </c>
      <c r="C6945" s="31" t="n">
        <v>14</v>
      </c>
    </row>
    <row r="6946">
      <c r="A6946" s="19" t="n">
        <v>45845</v>
      </c>
      <c r="B6946" t="inlineStr">
        <is>
          <t>HARINA DE TRIGO</t>
        </is>
      </c>
      <c r="C6946" s="31" t="n">
        <v>14</v>
      </c>
    </row>
    <row r="6947">
      <c r="A6947" s="19" t="n">
        <v>45845</v>
      </c>
      <c r="B6947" t="inlineStr">
        <is>
          <t>HARINA DE TRIGO</t>
        </is>
      </c>
      <c r="C6947" s="31" t="n">
        <v>140</v>
      </c>
    </row>
    <row r="6948">
      <c r="A6948" s="19" t="n">
        <v>45845</v>
      </c>
      <c r="B6948" t="inlineStr">
        <is>
          <t>HARINA DE TRIGO</t>
        </is>
      </c>
      <c r="C6948" s="31" t="n">
        <v>56</v>
      </c>
    </row>
    <row r="6949">
      <c r="A6949" s="19" t="n">
        <v>45845</v>
      </c>
      <c r="B6949" t="inlineStr">
        <is>
          <t>HARINA DE TRIGO</t>
        </is>
      </c>
      <c r="C6949" s="31" t="n">
        <v>171</v>
      </c>
    </row>
    <row r="6950">
      <c r="A6950" s="19" t="n">
        <v>45845</v>
      </c>
      <c r="B6950" t="inlineStr">
        <is>
          <t>HARINA DE TRIGO</t>
        </is>
      </c>
      <c r="C6950" s="31" t="n">
        <v>110</v>
      </c>
    </row>
    <row r="6951">
      <c r="A6951" s="19" t="n">
        <v>45845</v>
      </c>
      <c r="B6951" t="inlineStr">
        <is>
          <t>HARINA DE TRIGO</t>
        </is>
      </c>
      <c r="C6951" s="31" t="n">
        <v>420</v>
      </c>
    </row>
    <row r="6952">
      <c r="A6952" s="19" t="n">
        <v>45845</v>
      </c>
      <c r="B6952" t="inlineStr">
        <is>
          <t>HARINA DE TRIGO</t>
        </is>
      </c>
      <c r="C6952" s="31" t="n">
        <v>26.25</v>
      </c>
    </row>
    <row r="6953">
      <c r="A6953" s="19" t="n">
        <v>45845</v>
      </c>
      <c r="B6953" t="inlineStr">
        <is>
          <t>HARINA DE TRIGO</t>
        </is>
      </c>
      <c r="C6953" s="31" t="n">
        <v>26.25</v>
      </c>
    </row>
    <row r="6954">
      <c r="A6954" s="19" t="n">
        <v>45845</v>
      </c>
      <c r="B6954" t="inlineStr">
        <is>
          <t>HARINA DE TRIGO</t>
        </is>
      </c>
      <c r="C6954" s="31" t="n">
        <v>52</v>
      </c>
    </row>
    <row r="6955">
      <c r="A6955" s="19" t="n">
        <v>45845</v>
      </c>
      <c r="B6955" t="inlineStr">
        <is>
          <t>HARINA DE TRIGO</t>
        </is>
      </c>
      <c r="C6955" s="31" t="n">
        <v>84</v>
      </c>
    </row>
    <row r="6956">
      <c r="A6956" s="19" t="n">
        <v>45845</v>
      </c>
      <c r="B6956" t="inlineStr">
        <is>
          <t>MAIZ</t>
        </is>
      </c>
      <c r="C6956" s="31" t="n">
        <v>112</v>
      </c>
    </row>
    <row r="6957">
      <c r="A6957" s="19" t="n">
        <v>45845</v>
      </c>
      <c r="B6957" t="inlineStr">
        <is>
          <t>MAIZ</t>
        </is>
      </c>
      <c r="C6957" s="31" t="n">
        <v>200</v>
      </c>
    </row>
    <row r="6958">
      <c r="A6958" s="19" t="n">
        <v>45845</v>
      </c>
      <c r="B6958" t="inlineStr">
        <is>
          <t>GIRASOL CONFITERIA</t>
        </is>
      </c>
      <c r="C6958" s="31" t="n">
        <v>20</v>
      </c>
    </row>
    <row r="6959">
      <c r="A6959" s="19" t="n">
        <v>45846</v>
      </c>
      <c r="B6959" t="inlineStr">
        <is>
          <t>ACEITE DE GIRASOL</t>
        </is>
      </c>
      <c r="C6959" s="31" t="n">
        <v>110</v>
      </c>
    </row>
    <row r="6960">
      <c r="A6960" s="19" t="n">
        <v>45846</v>
      </c>
      <c r="B6960" t="inlineStr">
        <is>
          <t>ACEITE DE GIRASOL</t>
        </is>
      </c>
      <c r="C6960" s="31" t="n">
        <v>28</v>
      </c>
    </row>
    <row r="6961">
      <c r="A6961" s="19" t="n">
        <v>45846</v>
      </c>
      <c r="B6961" t="inlineStr">
        <is>
          <t>ACEITE DE GIRASOL</t>
        </is>
      </c>
      <c r="C6961" s="31" t="n">
        <v>43</v>
      </c>
    </row>
    <row r="6962">
      <c r="A6962" s="19" t="n">
        <v>45846</v>
      </c>
      <c r="B6962" t="inlineStr">
        <is>
          <t>ACEITE DE GIRASOL</t>
        </is>
      </c>
      <c r="C6962" s="31" t="n">
        <v>28</v>
      </c>
    </row>
    <row r="6963">
      <c r="A6963" s="19" t="n">
        <v>45846</v>
      </c>
      <c r="B6963" t="inlineStr">
        <is>
          <t>ACEITE DE GIRASOL</t>
        </is>
      </c>
      <c r="C6963" s="31" t="n">
        <v>86</v>
      </c>
    </row>
    <row r="6964">
      <c r="A6964" s="19" t="n">
        <v>45846</v>
      </c>
      <c r="B6964" t="inlineStr">
        <is>
          <t>ACEITE DE SOJA</t>
        </is>
      </c>
      <c r="C6964" s="31" t="n">
        <v>5151.36</v>
      </c>
    </row>
    <row r="6965">
      <c r="A6965" s="19" t="n">
        <v>45846</v>
      </c>
      <c r="B6965" t="inlineStr">
        <is>
          <t>ACEITE DE SOJA</t>
        </is>
      </c>
      <c r="C6965" s="31" t="n">
        <v>20791.17</v>
      </c>
    </row>
    <row r="6966">
      <c r="A6966" s="19" t="n">
        <v>45846</v>
      </c>
      <c r="B6966" t="inlineStr">
        <is>
          <t>ACEITE DE SOJA</t>
        </is>
      </c>
      <c r="C6966" s="31" t="n">
        <v>1990</v>
      </c>
    </row>
    <row r="6967">
      <c r="A6967" s="19" t="n">
        <v>45846</v>
      </c>
      <c r="B6967" t="inlineStr">
        <is>
          <t>CEBADA CERVECERA</t>
        </is>
      </c>
      <c r="C6967" s="31" t="n">
        <v>6165</v>
      </c>
    </row>
    <row r="6968">
      <c r="A6968" s="19" t="n">
        <v>45846</v>
      </c>
      <c r="B6968" t="inlineStr">
        <is>
          <t>GIRASOL</t>
        </is>
      </c>
      <c r="C6968" s="31" t="n">
        <v>6</v>
      </c>
    </row>
    <row r="6969">
      <c r="A6969" s="19" t="n">
        <v>45846</v>
      </c>
      <c r="B6969" t="inlineStr">
        <is>
          <t>GIRASOL</t>
        </is>
      </c>
      <c r="C6969" s="31" t="n">
        <v>130</v>
      </c>
    </row>
    <row r="6970">
      <c r="A6970" s="19" t="n">
        <v>45846</v>
      </c>
      <c r="B6970" t="inlineStr">
        <is>
          <t>GIRASOL</t>
        </is>
      </c>
      <c r="C6970" s="31" t="n">
        <v>52</v>
      </c>
    </row>
    <row r="6971">
      <c r="A6971" s="19" t="n">
        <v>45846</v>
      </c>
      <c r="B6971" t="inlineStr">
        <is>
          <t>GIRASOL CONFITERIA</t>
        </is>
      </c>
      <c r="C6971" s="31" t="n">
        <v>24</v>
      </c>
    </row>
    <row r="6972">
      <c r="A6972" s="19" t="n">
        <v>45846</v>
      </c>
      <c r="B6972" t="inlineStr">
        <is>
          <t>GIRASOL CONFITERIA</t>
        </is>
      </c>
      <c r="C6972" s="31" t="n">
        <v>22</v>
      </c>
    </row>
    <row r="6973">
      <c r="A6973" s="19" t="n">
        <v>45846</v>
      </c>
      <c r="B6973" t="inlineStr">
        <is>
          <t>GIRASOL CONFITERIA</t>
        </is>
      </c>
      <c r="C6973" s="31" t="n">
        <v>110</v>
      </c>
    </row>
    <row r="6974">
      <c r="A6974" s="19" t="n">
        <v>45846</v>
      </c>
      <c r="B6974" t="inlineStr">
        <is>
          <t>GIRASOL CONFITERIA</t>
        </is>
      </c>
      <c r="C6974" s="31" t="n">
        <v>22</v>
      </c>
    </row>
    <row r="6975">
      <c r="A6975" s="19" t="n">
        <v>45846</v>
      </c>
      <c r="B6975" t="inlineStr">
        <is>
          <t>HARINA DE TRIGO</t>
        </is>
      </c>
      <c r="C6975" s="31" t="n">
        <v>56</v>
      </c>
    </row>
    <row r="6976">
      <c r="A6976" s="19" t="n">
        <v>45846</v>
      </c>
      <c r="B6976" t="inlineStr">
        <is>
          <t>HARINA DE TRIGO</t>
        </is>
      </c>
      <c r="C6976" s="31" t="n">
        <v>108</v>
      </c>
    </row>
    <row r="6977">
      <c r="A6977" s="19" t="n">
        <v>45846</v>
      </c>
      <c r="B6977" t="inlineStr">
        <is>
          <t>HARINA DE TRIGO</t>
        </is>
      </c>
      <c r="C6977" s="31" t="n">
        <v>56</v>
      </c>
    </row>
    <row r="6978">
      <c r="A6978" s="19" t="n">
        <v>45846</v>
      </c>
      <c r="B6978" t="inlineStr">
        <is>
          <t>HARINA DE TRIGO</t>
        </is>
      </c>
      <c r="C6978" s="31" t="n">
        <v>112</v>
      </c>
    </row>
    <row r="6979">
      <c r="A6979" s="19" t="n">
        <v>45846</v>
      </c>
      <c r="B6979" t="inlineStr">
        <is>
          <t>HARINA DE TRIGO</t>
        </is>
      </c>
      <c r="C6979" s="31" t="n">
        <v>84</v>
      </c>
    </row>
    <row r="6980">
      <c r="A6980" s="19" t="n">
        <v>45846</v>
      </c>
      <c r="B6980" t="inlineStr">
        <is>
          <t>HARINA DE TRIGO</t>
        </is>
      </c>
      <c r="C6980" s="31" t="n">
        <v>140</v>
      </c>
    </row>
    <row r="6981">
      <c r="A6981" s="19" t="n">
        <v>45846</v>
      </c>
      <c r="B6981" t="inlineStr">
        <is>
          <t>HARINA DE TRIGO</t>
        </is>
      </c>
      <c r="C6981" s="31" t="n">
        <v>25.5</v>
      </c>
    </row>
    <row r="6982">
      <c r="A6982" s="19" t="n">
        <v>45846</v>
      </c>
      <c r="B6982" t="inlineStr">
        <is>
          <t>HARINA DE TRIGO</t>
        </is>
      </c>
      <c r="C6982" s="31" t="n">
        <v>58</v>
      </c>
    </row>
    <row r="6983">
      <c r="A6983" s="19" t="n">
        <v>45846</v>
      </c>
      <c r="B6983" t="inlineStr">
        <is>
          <t>HARINA DE TRIGO</t>
        </is>
      </c>
      <c r="C6983" s="31" t="n">
        <v>58</v>
      </c>
    </row>
    <row r="6984">
      <c r="A6984" s="19" t="n">
        <v>45846</v>
      </c>
      <c r="B6984" t="inlineStr">
        <is>
          <t>HARINA DE TRIGO</t>
        </is>
      </c>
      <c r="C6984" s="31" t="n">
        <v>84</v>
      </c>
    </row>
    <row r="6985">
      <c r="A6985" s="19" t="n">
        <v>45846</v>
      </c>
      <c r="B6985" t="inlineStr">
        <is>
          <t>HARINA DE TRIGO</t>
        </is>
      </c>
      <c r="C6985" s="31" t="n">
        <v>84</v>
      </c>
    </row>
    <row r="6986">
      <c r="A6986" s="19" t="n">
        <v>45846</v>
      </c>
      <c r="B6986" t="inlineStr">
        <is>
          <t>HARINA DE TRIGO</t>
        </is>
      </c>
      <c r="C6986" s="31" t="n">
        <v>28</v>
      </c>
    </row>
    <row r="6987">
      <c r="A6987" s="19" t="n">
        <v>45846</v>
      </c>
      <c r="B6987" t="inlineStr">
        <is>
          <t>HARINA DE TRIGO</t>
        </is>
      </c>
      <c r="C6987" s="31" t="n">
        <v>84</v>
      </c>
    </row>
    <row r="6988">
      <c r="A6988" s="19" t="n">
        <v>45846</v>
      </c>
      <c r="B6988" t="inlineStr">
        <is>
          <t>HARINA DE TRIGO</t>
        </is>
      </c>
      <c r="C6988" s="31" t="n">
        <v>50.4</v>
      </c>
    </row>
    <row r="6989">
      <c r="A6989" s="19" t="n">
        <v>45846</v>
      </c>
      <c r="B6989" t="inlineStr">
        <is>
          <t>HARINA DE TRIGO</t>
        </is>
      </c>
      <c r="C6989" s="31" t="n">
        <v>56</v>
      </c>
    </row>
    <row r="6990">
      <c r="A6990" s="19" t="n">
        <v>45846</v>
      </c>
      <c r="B6990" t="inlineStr">
        <is>
          <t>HARINA DE TRIGO</t>
        </is>
      </c>
      <c r="C6990" s="31" t="n">
        <v>84</v>
      </c>
    </row>
    <row r="6991">
      <c r="A6991" s="19" t="n">
        <v>45846</v>
      </c>
      <c r="B6991" t="inlineStr">
        <is>
          <t>HARINA DE TRIGO</t>
        </is>
      </c>
      <c r="C6991" s="31" t="n">
        <v>84</v>
      </c>
    </row>
    <row r="6992">
      <c r="A6992" s="19" t="n">
        <v>45846</v>
      </c>
      <c r="B6992" t="inlineStr">
        <is>
          <t>HARINA DE TRIGO</t>
        </is>
      </c>
      <c r="C6992" s="31" t="n">
        <v>84</v>
      </c>
    </row>
    <row r="6993">
      <c r="A6993" s="19" t="n">
        <v>45846</v>
      </c>
      <c r="B6993" t="inlineStr">
        <is>
          <t>HARINA DE TRIGO</t>
        </is>
      </c>
      <c r="C6993" s="31" t="n">
        <v>84</v>
      </c>
    </row>
    <row r="6994">
      <c r="A6994" s="19" t="n">
        <v>45846</v>
      </c>
      <c r="B6994" t="inlineStr">
        <is>
          <t>HARINA DE TRIGO</t>
        </is>
      </c>
      <c r="C6994" s="31" t="n">
        <v>112</v>
      </c>
    </row>
    <row r="6995">
      <c r="A6995" s="19" t="n">
        <v>45846</v>
      </c>
      <c r="B6995" t="inlineStr">
        <is>
          <t>MAIZ PARTIDO</t>
        </is>
      </c>
      <c r="C6995" s="31" t="n">
        <v>56</v>
      </c>
    </row>
    <row r="6996">
      <c r="A6996" s="19" t="n">
        <v>45846</v>
      </c>
      <c r="B6996" t="inlineStr">
        <is>
          <t>MALTA</t>
        </is>
      </c>
      <c r="C6996" s="31" t="n">
        <v>348</v>
      </c>
    </row>
    <row r="6997">
      <c r="A6997" s="19" t="n">
        <v>45846</v>
      </c>
      <c r="B6997" t="inlineStr">
        <is>
          <t>MALTA</t>
        </is>
      </c>
      <c r="C6997" s="31" t="n">
        <v>340</v>
      </c>
    </row>
    <row r="6998">
      <c r="A6998" s="19" t="n">
        <v>45846</v>
      </c>
      <c r="B6998" t="inlineStr">
        <is>
          <t>MALTA</t>
        </is>
      </c>
      <c r="C6998" s="31" t="n">
        <v>4700</v>
      </c>
    </row>
    <row r="6999">
      <c r="A6999" s="19" t="n">
        <v>45846</v>
      </c>
      <c r="B6999" t="inlineStr">
        <is>
          <t>MALTA</t>
        </is>
      </c>
      <c r="C6999" s="31" t="n">
        <v>10300</v>
      </c>
    </row>
    <row r="7000">
      <c r="A7000" s="19" t="n">
        <v>45846</v>
      </c>
      <c r="B7000" t="inlineStr">
        <is>
          <t>MALTA</t>
        </is>
      </c>
      <c r="C7000" s="31" t="n">
        <v>3570</v>
      </c>
    </row>
    <row r="7001">
      <c r="A7001" s="19" t="n">
        <v>45846</v>
      </c>
      <c r="B7001" t="inlineStr">
        <is>
          <t>MALTA</t>
        </is>
      </c>
      <c r="C7001" s="31" t="n">
        <v>54</v>
      </c>
    </row>
    <row r="7002">
      <c r="A7002" s="19" t="n">
        <v>45846</v>
      </c>
      <c r="B7002" t="inlineStr">
        <is>
          <t>SOJA DESACTIVADA</t>
        </is>
      </c>
      <c r="C7002" s="31" t="n">
        <v>285</v>
      </c>
    </row>
    <row r="7003">
      <c r="A7003" s="19" t="n">
        <v>45846</v>
      </c>
      <c r="B7003" t="inlineStr">
        <is>
          <t>SUBPRODUCTOS DE GIRASOL</t>
        </is>
      </c>
      <c r="C7003" s="31" t="n">
        <v>140</v>
      </c>
    </row>
    <row r="7004">
      <c r="A7004" s="19" t="n">
        <v>45846</v>
      </c>
      <c r="B7004" t="inlineStr">
        <is>
          <t>TRIGO PAN</t>
        </is>
      </c>
      <c r="C7004" s="31" t="n">
        <v>30000</v>
      </c>
    </row>
    <row r="7005">
      <c r="A7005" s="19" t="n">
        <v>45846</v>
      </c>
      <c r="B7005" t="inlineStr">
        <is>
          <t>TRIGO PAN</t>
        </is>
      </c>
      <c r="C7005" s="31" t="n">
        <v>52</v>
      </c>
    </row>
    <row r="7006">
      <c r="A7006" s="19" t="n">
        <v>45846</v>
      </c>
      <c r="B7006" t="inlineStr">
        <is>
          <t>HARINA DE TRIGO</t>
        </is>
      </c>
      <c r="C7006" s="31" t="n">
        <v>26.6</v>
      </c>
    </row>
    <row r="7007">
      <c r="A7007" s="19" t="n">
        <v>45846</v>
      </c>
      <c r="B7007" t="inlineStr">
        <is>
          <t>HARINA DE TRIGO</t>
        </is>
      </c>
      <c r="C7007" s="31" t="n">
        <v>50</v>
      </c>
    </row>
    <row r="7008">
      <c r="A7008" s="19" t="n">
        <v>45847</v>
      </c>
      <c r="B7008" t="inlineStr">
        <is>
          <t>ACEITE DE SOJA</t>
        </is>
      </c>
      <c r="C7008" s="31" t="n">
        <v>6400</v>
      </c>
    </row>
    <row r="7009">
      <c r="A7009" s="19" t="n">
        <v>45847</v>
      </c>
      <c r="B7009" t="inlineStr">
        <is>
          <t>SUBPRODUCTOS DE SOJA</t>
        </is>
      </c>
      <c r="C7009" s="31" t="n">
        <v>22000</v>
      </c>
    </row>
    <row r="7010">
      <c r="A7010" s="19" t="n">
        <v>45848</v>
      </c>
      <c r="B7010" t="inlineStr">
        <is>
          <t>ACEITE DE GIRASOL</t>
        </is>
      </c>
      <c r="C7010" s="31" t="n">
        <v>1100</v>
      </c>
    </row>
    <row r="7011">
      <c r="A7011" s="19" t="n">
        <v>45848</v>
      </c>
      <c r="B7011" t="inlineStr">
        <is>
          <t>ACEITE DE GIRASOL</t>
        </is>
      </c>
      <c r="C7011" s="31" t="n">
        <v>110</v>
      </c>
    </row>
    <row r="7012">
      <c r="A7012" s="19" t="n">
        <v>45848</v>
      </c>
      <c r="B7012" t="inlineStr">
        <is>
          <t>ACEITE DE GIRASOL</t>
        </is>
      </c>
      <c r="C7012" s="31" t="n">
        <v>22</v>
      </c>
    </row>
    <row r="7013">
      <c r="A7013" s="19" t="n">
        <v>45848</v>
      </c>
      <c r="B7013" t="inlineStr">
        <is>
          <t>ACEITE DE GIRASOL</t>
        </is>
      </c>
      <c r="C7013" s="31" t="n">
        <v>43</v>
      </c>
    </row>
    <row r="7014">
      <c r="A7014" s="19" t="n">
        <v>45848</v>
      </c>
      <c r="B7014" t="inlineStr">
        <is>
          <t>ACEITE DE GIRASOL</t>
        </is>
      </c>
      <c r="C7014" s="31" t="n">
        <v>44</v>
      </c>
    </row>
    <row r="7015">
      <c r="A7015" s="19" t="n">
        <v>45848</v>
      </c>
      <c r="B7015" t="inlineStr">
        <is>
          <t>CEBADA FORRAJERA</t>
        </is>
      </c>
      <c r="C7015" s="31" t="n">
        <v>20000</v>
      </c>
    </row>
    <row r="7016">
      <c r="A7016" s="19" t="n">
        <v>45848</v>
      </c>
      <c r="B7016" t="inlineStr">
        <is>
          <t>GIRASOL CONFITERIA</t>
        </is>
      </c>
      <c r="C7016" s="31" t="n">
        <v>22</v>
      </c>
    </row>
    <row r="7017">
      <c r="A7017" s="19" t="n">
        <v>45848</v>
      </c>
      <c r="B7017" t="inlineStr">
        <is>
          <t>GIRASOL CONFITERIA</t>
        </is>
      </c>
      <c r="C7017" s="31" t="n">
        <v>44</v>
      </c>
    </row>
    <row r="7018">
      <c r="A7018" s="19" t="n">
        <v>45848</v>
      </c>
      <c r="B7018" t="inlineStr">
        <is>
          <t>GIRASOL CONFITERIA</t>
        </is>
      </c>
      <c r="C7018" s="31" t="n">
        <v>23</v>
      </c>
    </row>
    <row r="7019">
      <c r="A7019" s="19" t="n">
        <v>45848</v>
      </c>
      <c r="B7019" t="inlineStr">
        <is>
          <t>GIRASOL CONFITERIA</t>
        </is>
      </c>
      <c r="C7019" s="31" t="n">
        <v>22</v>
      </c>
    </row>
    <row r="7020">
      <c r="A7020" s="19" t="n">
        <v>45848</v>
      </c>
      <c r="B7020" t="inlineStr">
        <is>
          <t>HARINA DE TRIGO</t>
        </is>
      </c>
      <c r="C7020" s="31" t="n">
        <v>28.5</v>
      </c>
    </row>
    <row r="7021">
      <c r="A7021" s="19" t="n">
        <v>45848</v>
      </c>
      <c r="B7021" t="inlineStr">
        <is>
          <t>HARINA DE TRIGO</t>
        </is>
      </c>
      <c r="C7021" s="31" t="n">
        <v>57</v>
      </c>
    </row>
    <row r="7022">
      <c r="A7022" s="19" t="n">
        <v>45848</v>
      </c>
      <c r="B7022" t="inlineStr">
        <is>
          <t>HARINA DE TRIGO</t>
        </is>
      </c>
      <c r="C7022" s="31" t="n">
        <v>28.5</v>
      </c>
    </row>
    <row r="7023">
      <c r="A7023" s="19" t="n">
        <v>45848</v>
      </c>
      <c r="B7023" t="inlineStr">
        <is>
          <t>HARINA DE TRIGO</t>
        </is>
      </c>
      <c r="C7023" s="31" t="n">
        <v>56</v>
      </c>
    </row>
    <row r="7024">
      <c r="A7024" s="19" t="n">
        <v>45848</v>
      </c>
      <c r="B7024" t="inlineStr">
        <is>
          <t>HARINA DE TRIGO</t>
        </is>
      </c>
      <c r="C7024" s="31" t="n">
        <v>84</v>
      </c>
    </row>
    <row r="7025">
      <c r="A7025" s="19" t="n">
        <v>45848</v>
      </c>
      <c r="B7025" t="inlineStr">
        <is>
          <t>HARINA DE TRIGO</t>
        </is>
      </c>
      <c r="C7025" s="31" t="n">
        <v>140</v>
      </c>
    </row>
    <row r="7026">
      <c r="A7026" s="19" t="n">
        <v>45848</v>
      </c>
      <c r="B7026" t="inlineStr">
        <is>
          <t>HARINA DE TRIGO</t>
        </is>
      </c>
      <c r="C7026" s="31" t="n">
        <v>140</v>
      </c>
    </row>
    <row r="7027">
      <c r="A7027" s="19" t="n">
        <v>45848</v>
      </c>
      <c r="B7027" t="inlineStr">
        <is>
          <t>HARINA DE TRIGO</t>
        </is>
      </c>
      <c r="C7027" s="31" t="n">
        <v>140</v>
      </c>
    </row>
    <row r="7028">
      <c r="A7028" s="19" t="n">
        <v>45848</v>
      </c>
      <c r="B7028" t="inlineStr">
        <is>
          <t>HARINA DE TRIGO</t>
        </is>
      </c>
      <c r="C7028" s="31" t="n">
        <v>57</v>
      </c>
    </row>
    <row r="7029">
      <c r="A7029" s="19" t="n">
        <v>45848</v>
      </c>
      <c r="B7029" t="inlineStr">
        <is>
          <t>HARINA DE TRIGO</t>
        </is>
      </c>
      <c r="C7029" s="31" t="n">
        <v>26</v>
      </c>
    </row>
    <row r="7030">
      <c r="A7030" s="19" t="n">
        <v>45848</v>
      </c>
      <c r="B7030" t="inlineStr">
        <is>
          <t>HARINA DE TRIGO</t>
        </is>
      </c>
      <c r="C7030" s="31" t="n">
        <v>54</v>
      </c>
    </row>
    <row r="7031">
      <c r="A7031" s="19" t="n">
        <v>45848</v>
      </c>
      <c r="B7031" t="inlineStr">
        <is>
          <t>HARINA DE TRIGO</t>
        </is>
      </c>
      <c r="C7031" s="31" t="n">
        <v>28</v>
      </c>
    </row>
    <row r="7032">
      <c r="A7032" s="19" t="n">
        <v>45848</v>
      </c>
      <c r="B7032" t="inlineStr">
        <is>
          <t>HARINA DE TRIGO</t>
        </is>
      </c>
      <c r="C7032" s="31" t="n">
        <v>145</v>
      </c>
    </row>
    <row r="7033">
      <c r="A7033" s="19" t="n">
        <v>45848</v>
      </c>
      <c r="B7033" t="inlineStr">
        <is>
          <t>HARINA DE TRIGO</t>
        </is>
      </c>
      <c r="C7033" s="31" t="n">
        <v>57</v>
      </c>
    </row>
    <row r="7034">
      <c r="A7034" s="19" t="n">
        <v>45848</v>
      </c>
      <c r="B7034" t="inlineStr">
        <is>
          <t>HARINA DE TRIGO</t>
        </is>
      </c>
      <c r="C7034" s="31" t="n">
        <v>84</v>
      </c>
    </row>
    <row r="7035">
      <c r="A7035" s="19" t="n">
        <v>45848</v>
      </c>
      <c r="B7035" t="inlineStr">
        <is>
          <t>HARINA DE TRIGO</t>
        </is>
      </c>
      <c r="C7035" s="31" t="n">
        <v>145</v>
      </c>
    </row>
    <row r="7036">
      <c r="A7036" s="19" t="n">
        <v>45848</v>
      </c>
      <c r="B7036" t="inlineStr">
        <is>
          <t>MAIZ PARTIDO</t>
        </is>
      </c>
      <c r="C7036" s="31" t="n">
        <v>84.90000000000001</v>
      </c>
    </row>
    <row r="7037">
      <c r="A7037" s="19" t="n">
        <v>45848</v>
      </c>
      <c r="B7037" t="inlineStr">
        <is>
          <t>MAIZ PARTIDO</t>
        </is>
      </c>
      <c r="C7037" s="31" t="n">
        <v>112</v>
      </c>
    </row>
    <row r="7038">
      <c r="A7038" s="19" t="n">
        <v>45848</v>
      </c>
      <c r="B7038" t="inlineStr">
        <is>
          <t>MALTA</t>
        </is>
      </c>
      <c r="C7038" s="31" t="n">
        <v>270</v>
      </c>
    </row>
    <row r="7039">
      <c r="A7039" s="19" t="n">
        <v>45848</v>
      </c>
      <c r="B7039" t="inlineStr">
        <is>
          <t>MALTA</t>
        </is>
      </c>
      <c r="C7039" s="31" t="n">
        <v>112</v>
      </c>
    </row>
    <row r="7040">
      <c r="A7040" s="19" t="n">
        <v>45848</v>
      </c>
      <c r="B7040" t="inlineStr">
        <is>
          <t>MALTA</t>
        </is>
      </c>
      <c r="C7040" s="31" t="n">
        <v>54</v>
      </c>
    </row>
    <row r="7041">
      <c r="A7041" s="19" t="n">
        <v>45848</v>
      </c>
      <c r="B7041" t="inlineStr">
        <is>
          <t>SUBPRODUCTOS DE GIRASOL</t>
        </is>
      </c>
      <c r="C7041" s="31" t="n">
        <v>180</v>
      </c>
    </row>
    <row r="7042">
      <c r="A7042" s="19" t="n">
        <v>45848</v>
      </c>
      <c r="B7042" t="inlineStr">
        <is>
          <t>SUBPRODUCTOS DE SOJA</t>
        </is>
      </c>
      <c r="C7042" s="31" t="n">
        <v>5000</v>
      </c>
    </row>
    <row r="7043">
      <c r="A7043" s="19" t="n">
        <v>45848</v>
      </c>
      <c r="B7043" t="inlineStr">
        <is>
          <t>SUBPRODUCTOS DE SOJA</t>
        </is>
      </c>
      <c r="C7043" s="31" t="n">
        <v>26400</v>
      </c>
    </row>
    <row r="7044">
      <c r="A7044" s="19" t="n">
        <v>45848</v>
      </c>
      <c r="B7044" t="inlineStr">
        <is>
          <t>TRIGO PAN</t>
        </is>
      </c>
      <c r="C7044" s="31" t="n">
        <v>142.5</v>
      </c>
    </row>
    <row r="7045">
      <c r="A7045" s="19" t="n">
        <v>45848</v>
      </c>
      <c r="B7045" t="inlineStr">
        <is>
          <t>TRIGO PAN</t>
        </is>
      </c>
      <c r="C7045" s="31" t="n">
        <v>252</v>
      </c>
    </row>
    <row r="7046">
      <c r="A7046" s="19" t="n">
        <v>45848</v>
      </c>
      <c r="B7046" t="inlineStr">
        <is>
          <t>GIRASOL CONFITERIA</t>
        </is>
      </c>
      <c r="C7046" s="31" t="n">
        <v>20</v>
      </c>
    </row>
    <row r="7047">
      <c r="A7047" s="19" t="n">
        <v>45848</v>
      </c>
      <c r="B7047" t="inlineStr">
        <is>
          <t>HARINA DE TRIGO</t>
        </is>
      </c>
      <c r="C7047" s="31" t="n">
        <v>28</v>
      </c>
    </row>
    <row r="7048">
      <c r="A7048" s="19" t="n">
        <v>45848</v>
      </c>
      <c r="B7048" t="inlineStr">
        <is>
          <t>HARINA DE TRIGO</t>
        </is>
      </c>
      <c r="C7048" s="31" t="n">
        <v>112</v>
      </c>
    </row>
    <row r="7049">
      <c r="A7049" s="19" t="n">
        <v>45848</v>
      </c>
      <c r="B7049" t="inlineStr">
        <is>
          <t>HARINA DE TRIGO</t>
        </is>
      </c>
      <c r="C7049" s="31" t="n">
        <v>171</v>
      </c>
    </row>
    <row r="7050">
      <c r="A7050" s="19" t="n">
        <v>45848</v>
      </c>
      <c r="B7050" t="inlineStr">
        <is>
          <t>HARINA DE TRIGO</t>
        </is>
      </c>
      <c r="C7050" s="31" t="n">
        <v>85.5</v>
      </c>
    </row>
    <row r="7051">
      <c r="A7051" s="19" t="n">
        <v>45848</v>
      </c>
      <c r="B7051" t="inlineStr">
        <is>
          <t>HARINA DE TRIGO</t>
        </is>
      </c>
      <c r="C7051" s="31" t="n">
        <v>85.5</v>
      </c>
    </row>
    <row r="7052">
      <c r="A7052" s="19" t="n">
        <v>45848</v>
      </c>
      <c r="B7052" t="inlineStr">
        <is>
          <t>HARINA DE TRIGO</t>
        </is>
      </c>
      <c r="C7052" s="31" t="n">
        <v>85.5</v>
      </c>
    </row>
    <row r="7053">
      <c r="A7053" s="19" t="n">
        <v>45848</v>
      </c>
      <c r="B7053" t="inlineStr">
        <is>
          <t>HARINA DE TRIGO</t>
        </is>
      </c>
      <c r="C7053" s="31" t="n">
        <v>26</v>
      </c>
    </row>
    <row r="7054">
      <c r="A7054" s="19" t="n">
        <v>45848</v>
      </c>
      <c r="B7054" t="inlineStr">
        <is>
          <t>HARINA DE TRIGO</t>
        </is>
      </c>
      <c r="C7054" s="31" t="n">
        <v>84</v>
      </c>
    </row>
    <row r="7055">
      <c r="A7055" s="19" t="n">
        <v>45848</v>
      </c>
      <c r="B7055" t="inlineStr">
        <is>
          <t>HARINA DE TRIGO</t>
        </is>
      </c>
      <c r="C7055" s="31" t="n">
        <v>84</v>
      </c>
    </row>
    <row r="7056">
      <c r="A7056" s="19" t="n">
        <v>45848</v>
      </c>
      <c r="B7056" t="inlineStr">
        <is>
          <t>HARINA DE TRIGO</t>
        </is>
      </c>
      <c r="C7056" s="31" t="n">
        <v>84</v>
      </c>
    </row>
    <row r="7057">
      <c r="A7057" s="19" t="n">
        <v>45848</v>
      </c>
      <c r="B7057" t="inlineStr">
        <is>
          <t>HARINA DE TRIGO</t>
        </is>
      </c>
      <c r="C7057" s="31" t="n">
        <v>168</v>
      </c>
    </row>
    <row r="7058">
      <c r="A7058" s="19" t="n">
        <v>45848</v>
      </c>
      <c r="B7058" t="inlineStr">
        <is>
          <t>HARINA DE TRIGO</t>
        </is>
      </c>
      <c r="C7058" s="31" t="n">
        <v>28</v>
      </c>
    </row>
    <row r="7059">
      <c r="A7059" s="19" t="n">
        <v>45848</v>
      </c>
      <c r="B7059" t="inlineStr">
        <is>
          <t>HARINA DE TRIGO</t>
        </is>
      </c>
      <c r="C7059" s="31" t="n">
        <v>28</v>
      </c>
    </row>
    <row r="7060">
      <c r="A7060" s="19" t="n">
        <v>45848</v>
      </c>
      <c r="B7060" t="inlineStr">
        <is>
          <t>HARINA DE TRIGO</t>
        </is>
      </c>
      <c r="C7060" s="31" t="n">
        <v>28</v>
      </c>
    </row>
    <row r="7061">
      <c r="A7061" s="19" t="n">
        <v>45848</v>
      </c>
      <c r="B7061" t="inlineStr">
        <is>
          <t>HARINA DE TRIGO</t>
        </is>
      </c>
      <c r="C7061" s="31" t="n">
        <v>28</v>
      </c>
    </row>
    <row r="7062">
      <c r="A7062" s="19" t="n">
        <v>45848</v>
      </c>
      <c r="B7062" t="inlineStr">
        <is>
          <t>HARINA DE TRIGO</t>
        </is>
      </c>
      <c r="C7062" s="31" t="n">
        <v>28</v>
      </c>
    </row>
    <row r="7063">
      <c r="A7063" s="19" t="n">
        <v>45848</v>
      </c>
      <c r="B7063" t="inlineStr">
        <is>
          <t>HARINA DE TRIGO</t>
        </is>
      </c>
      <c r="C7063" s="31" t="n">
        <v>140</v>
      </c>
    </row>
    <row r="7064">
      <c r="A7064" s="19" t="n">
        <v>45848</v>
      </c>
      <c r="B7064" t="inlineStr">
        <is>
          <t>HARINA DE TRIGO</t>
        </is>
      </c>
      <c r="C7064" s="31" t="n">
        <v>56</v>
      </c>
    </row>
    <row r="7065">
      <c r="A7065" s="19" t="n">
        <v>45848</v>
      </c>
      <c r="B7065" t="inlineStr">
        <is>
          <t>HARINA DE TRIGO</t>
        </is>
      </c>
      <c r="C7065" s="31" t="n">
        <v>56</v>
      </c>
    </row>
    <row r="7066">
      <c r="A7066" s="19" t="n">
        <v>45848</v>
      </c>
      <c r="B7066" t="inlineStr">
        <is>
          <t>HARINA DE TRIGO</t>
        </is>
      </c>
      <c r="C7066" s="31" t="n">
        <v>52</v>
      </c>
    </row>
    <row r="7067">
      <c r="A7067" s="19" t="n">
        <v>45848</v>
      </c>
      <c r="B7067" t="inlineStr">
        <is>
          <t>HARINA DE TRIGO</t>
        </is>
      </c>
      <c r="C7067" s="31" t="n">
        <v>52</v>
      </c>
    </row>
    <row r="7068">
      <c r="A7068" s="19" t="n">
        <v>45848</v>
      </c>
      <c r="B7068" t="inlineStr">
        <is>
          <t>HARINA DE TRIGO</t>
        </is>
      </c>
      <c r="C7068" s="31" t="n">
        <v>196</v>
      </c>
    </row>
    <row r="7069">
      <c r="A7069" s="19" t="n">
        <v>45848</v>
      </c>
      <c r="B7069" t="inlineStr">
        <is>
          <t>HARINA DE TRIGO</t>
        </is>
      </c>
      <c r="C7069" s="31" t="n">
        <v>26</v>
      </c>
    </row>
    <row r="7070">
      <c r="A7070" s="19" t="n">
        <v>45848</v>
      </c>
      <c r="B7070" t="inlineStr">
        <is>
          <t>HARINA DE TRIGO</t>
        </is>
      </c>
      <c r="C7070" s="31" t="n">
        <v>57</v>
      </c>
    </row>
    <row r="7071">
      <c r="A7071" s="19" t="n">
        <v>45848</v>
      </c>
      <c r="B7071" t="inlineStr">
        <is>
          <t>HARINA DE TRIGO</t>
        </is>
      </c>
      <c r="C7071" s="31" t="n">
        <v>85.5</v>
      </c>
    </row>
    <row r="7072">
      <c r="A7072" s="19" t="n">
        <v>45848</v>
      </c>
      <c r="B7072" t="inlineStr">
        <is>
          <t>HARINA DE TRIGO</t>
        </is>
      </c>
      <c r="C7072" s="31" t="n">
        <v>112</v>
      </c>
    </row>
    <row r="7073">
      <c r="A7073" s="19" t="n">
        <v>45848</v>
      </c>
      <c r="B7073" t="inlineStr">
        <is>
          <t>HARINA DE TRIGO</t>
        </is>
      </c>
      <c r="C7073" s="31" t="n">
        <v>112</v>
      </c>
    </row>
    <row r="7074">
      <c r="A7074" s="19" t="n">
        <v>45848</v>
      </c>
      <c r="B7074" t="inlineStr">
        <is>
          <t>HARINA DE TRIGO</t>
        </is>
      </c>
      <c r="C7074" s="31" t="n">
        <v>56</v>
      </c>
    </row>
    <row r="7075">
      <c r="A7075" s="19" t="n">
        <v>45848</v>
      </c>
      <c r="B7075" t="inlineStr">
        <is>
          <t>HARINA DE TRIGO</t>
        </is>
      </c>
      <c r="C7075" s="31" t="n">
        <v>75</v>
      </c>
    </row>
    <row r="7076">
      <c r="A7076" s="19" t="n">
        <v>45849</v>
      </c>
      <c r="B7076" t="inlineStr">
        <is>
          <t>ACEITE DE GIRASOL</t>
        </is>
      </c>
      <c r="C7076" s="31" t="n">
        <v>112</v>
      </c>
    </row>
    <row r="7077">
      <c r="A7077" s="19" t="n">
        <v>45849</v>
      </c>
      <c r="B7077" t="inlineStr">
        <is>
          <t>ACEITE DE GIRASOL</t>
        </is>
      </c>
      <c r="C7077" s="31" t="n">
        <v>1000</v>
      </c>
    </row>
    <row r="7078">
      <c r="A7078" s="19" t="n">
        <v>45849</v>
      </c>
      <c r="B7078" t="inlineStr">
        <is>
          <t>ACEITE DE SOJA</t>
        </is>
      </c>
      <c r="C7078" s="31" t="n">
        <v>925</v>
      </c>
    </row>
    <row r="7079">
      <c r="A7079" s="19" t="n">
        <v>45849</v>
      </c>
      <c r="B7079" t="inlineStr">
        <is>
          <t>GIRASOL CONFITERIA</t>
        </is>
      </c>
      <c r="C7079" s="31" t="n">
        <v>47.62</v>
      </c>
    </row>
    <row r="7080">
      <c r="A7080" s="19" t="n">
        <v>45849</v>
      </c>
      <c r="B7080" t="inlineStr">
        <is>
          <t>GIRASOL CONFITERIA</t>
        </is>
      </c>
      <c r="C7080" s="31" t="n">
        <v>23</v>
      </c>
    </row>
    <row r="7081">
      <c r="A7081" s="19" t="n">
        <v>45849</v>
      </c>
      <c r="B7081" t="inlineStr">
        <is>
          <t>GIRASOL CONFITERIA</t>
        </is>
      </c>
      <c r="C7081" s="31" t="n">
        <v>24</v>
      </c>
    </row>
    <row r="7082">
      <c r="A7082" s="19" t="n">
        <v>45849</v>
      </c>
      <c r="B7082" t="inlineStr">
        <is>
          <t>HARINA DE TRIGO</t>
        </is>
      </c>
      <c r="C7082" s="31" t="n">
        <v>82.5</v>
      </c>
    </row>
    <row r="7083">
      <c r="A7083" s="19" t="n">
        <v>45849</v>
      </c>
      <c r="B7083" t="inlineStr">
        <is>
          <t>HARINA DE TRIGO</t>
        </is>
      </c>
      <c r="C7083" s="31" t="n">
        <v>84</v>
      </c>
    </row>
    <row r="7084">
      <c r="A7084" s="19" t="n">
        <v>45849</v>
      </c>
      <c r="B7084" t="inlineStr">
        <is>
          <t>HARINA DE TRIGO</t>
        </is>
      </c>
      <c r="C7084" s="31" t="n">
        <v>140</v>
      </c>
    </row>
    <row r="7085">
      <c r="A7085" s="19" t="n">
        <v>45849</v>
      </c>
      <c r="B7085" t="inlineStr">
        <is>
          <t>HARINA DE TRIGO</t>
        </is>
      </c>
      <c r="C7085" s="31" t="n">
        <v>56</v>
      </c>
    </row>
    <row r="7086">
      <c r="A7086" s="19" t="n">
        <v>45849</v>
      </c>
      <c r="B7086" t="inlineStr">
        <is>
          <t>HARINA DE TRIGO</t>
        </is>
      </c>
      <c r="C7086" s="31" t="n">
        <v>56</v>
      </c>
    </row>
    <row r="7087">
      <c r="A7087" s="19" t="n">
        <v>45849</v>
      </c>
      <c r="B7087" t="inlineStr">
        <is>
          <t>HARINA DE TRIGO</t>
        </is>
      </c>
      <c r="C7087" s="31" t="n">
        <v>25.5</v>
      </c>
    </row>
    <row r="7088">
      <c r="A7088" s="19" t="n">
        <v>45849</v>
      </c>
      <c r="B7088" t="inlineStr">
        <is>
          <t>HARINA DE TRIGO</t>
        </is>
      </c>
      <c r="C7088" s="31" t="n">
        <v>166</v>
      </c>
    </row>
    <row r="7089">
      <c r="A7089" s="19" t="n">
        <v>45849</v>
      </c>
      <c r="B7089" t="inlineStr">
        <is>
          <t>HARINA DE TRIGO</t>
        </is>
      </c>
      <c r="C7089" s="31" t="n">
        <v>145</v>
      </c>
    </row>
    <row r="7090">
      <c r="A7090" s="19" t="n">
        <v>45849</v>
      </c>
      <c r="B7090" t="inlineStr">
        <is>
          <t>HARINA DE TRIGO</t>
        </is>
      </c>
      <c r="C7090" s="31" t="n">
        <v>55</v>
      </c>
    </row>
    <row r="7091">
      <c r="A7091" s="19" t="n">
        <v>45849</v>
      </c>
      <c r="B7091" t="inlineStr">
        <is>
          <t>HARINA DE TRIGO</t>
        </is>
      </c>
      <c r="C7091" s="31" t="n">
        <v>27.5</v>
      </c>
    </row>
    <row r="7092">
      <c r="A7092" s="19" t="n">
        <v>45849</v>
      </c>
      <c r="B7092" t="inlineStr">
        <is>
          <t>HARINA DE TRIGO</t>
        </is>
      </c>
      <c r="C7092" s="31" t="n">
        <v>56</v>
      </c>
    </row>
    <row r="7093">
      <c r="A7093" s="19" t="n">
        <v>45849</v>
      </c>
      <c r="B7093" t="inlineStr">
        <is>
          <t>HARINA DE TRIGO</t>
        </is>
      </c>
      <c r="C7093" s="31" t="n">
        <v>56</v>
      </c>
    </row>
    <row r="7094">
      <c r="A7094" s="19" t="n">
        <v>45849</v>
      </c>
      <c r="B7094" t="inlineStr">
        <is>
          <t>HARINA DE TRIGO</t>
        </is>
      </c>
      <c r="C7094" s="31" t="n">
        <v>54</v>
      </c>
    </row>
    <row r="7095">
      <c r="A7095" s="19" t="n">
        <v>45849</v>
      </c>
      <c r="B7095" t="inlineStr">
        <is>
          <t>HARINA DE TRIGO</t>
        </is>
      </c>
      <c r="C7095" s="31" t="n">
        <v>28.5</v>
      </c>
    </row>
    <row r="7096">
      <c r="A7096" s="19" t="n">
        <v>45849</v>
      </c>
      <c r="B7096" t="inlineStr">
        <is>
          <t>HARINA DE TRIGO</t>
        </is>
      </c>
      <c r="C7096" s="31" t="n">
        <v>57</v>
      </c>
    </row>
    <row r="7097">
      <c r="A7097" s="19" t="n">
        <v>45849</v>
      </c>
      <c r="B7097" t="inlineStr">
        <is>
          <t>HARINA DE TRIGO</t>
        </is>
      </c>
      <c r="C7097" s="31" t="n">
        <v>145</v>
      </c>
    </row>
    <row r="7098">
      <c r="A7098" s="19" t="n">
        <v>45849</v>
      </c>
      <c r="B7098" t="inlineStr">
        <is>
          <t>HARINA DE TRIGO</t>
        </is>
      </c>
      <c r="C7098" s="31" t="n">
        <v>29</v>
      </c>
    </row>
    <row r="7099">
      <c r="A7099" s="19" t="n">
        <v>45849</v>
      </c>
      <c r="B7099" t="inlineStr">
        <is>
          <t>HARINA DE TRIGO</t>
        </is>
      </c>
      <c r="C7099" s="31" t="n">
        <v>26.25</v>
      </c>
    </row>
    <row r="7100">
      <c r="A7100" s="19" t="n">
        <v>45849</v>
      </c>
      <c r="B7100" t="inlineStr">
        <is>
          <t>HARINA DE TRIGO</t>
        </is>
      </c>
      <c r="C7100" s="31" t="n">
        <v>26.25</v>
      </c>
    </row>
    <row r="7101">
      <c r="A7101" s="19" t="n">
        <v>45849</v>
      </c>
      <c r="B7101" t="inlineStr">
        <is>
          <t>MAIZ</t>
        </is>
      </c>
      <c r="C7101" s="31" t="n">
        <v>112</v>
      </c>
    </row>
    <row r="7102">
      <c r="A7102" s="19" t="n">
        <v>45849</v>
      </c>
      <c r="B7102" t="inlineStr">
        <is>
          <t>MAIZ PARTIDO</t>
        </is>
      </c>
      <c r="C7102" s="31" t="n">
        <v>28.5</v>
      </c>
    </row>
    <row r="7103">
      <c r="A7103" s="19" t="n">
        <v>45849</v>
      </c>
      <c r="B7103" t="inlineStr">
        <is>
          <t>MAIZ PARTIDO</t>
        </is>
      </c>
      <c r="C7103" s="31" t="n">
        <v>145</v>
      </c>
    </row>
    <row r="7104">
      <c r="A7104" s="19" t="n">
        <v>45849</v>
      </c>
      <c r="B7104" t="inlineStr">
        <is>
          <t>MAIZ PARTIDO</t>
        </is>
      </c>
      <c r="C7104" s="31" t="n">
        <v>283</v>
      </c>
    </row>
    <row r="7105">
      <c r="A7105" s="19" t="n">
        <v>45849</v>
      </c>
      <c r="B7105" t="inlineStr">
        <is>
          <t>MALTA</t>
        </is>
      </c>
      <c r="C7105" s="31" t="n">
        <v>68</v>
      </c>
    </row>
    <row r="7106">
      <c r="A7106" s="19" t="n">
        <v>45849</v>
      </c>
      <c r="B7106" t="inlineStr">
        <is>
          <t>MALTA</t>
        </is>
      </c>
      <c r="C7106" s="31" t="n">
        <v>405</v>
      </c>
    </row>
    <row r="7107">
      <c r="A7107" s="19" t="n">
        <v>45849</v>
      </c>
      <c r="B7107" t="inlineStr">
        <is>
          <t>MALTA</t>
        </is>
      </c>
      <c r="C7107" s="31" t="n">
        <v>745.5</v>
      </c>
    </row>
    <row r="7108">
      <c r="A7108" s="19" t="n">
        <v>45849</v>
      </c>
      <c r="B7108" t="inlineStr">
        <is>
          <t>SUBPRODUCTOS DE GIRASOL</t>
        </is>
      </c>
      <c r="C7108" s="31" t="n">
        <v>108</v>
      </c>
    </row>
    <row r="7109">
      <c r="A7109" s="19" t="n">
        <v>45849</v>
      </c>
      <c r="B7109" t="inlineStr">
        <is>
          <t>SUBPRODUCTOS DE GIRASOL</t>
        </is>
      </c>
      <c r="C7109" s="31" t="n">
        <v>108</v>
      </c>
    </row>
    <row r="7110">
      <c r="A7110" s="19" t="n">
        <v>45849</v>
      </c>
      <c r="B7110" t="inlineStr">
        <is>
          <t>SUBPRODUCTOS DE GIRASOL</t>
        </is>
      </c>
      <c r="C7110" s="31" t="n">
        <v>300</v>
      </c>
    </row>
    <row r="7111">
      <c r="A7111" s="19" t="n">
        <v>45849</v>
      </c>
      <c r="B7111" t="inlineStr">
        <is>
          <t>SUBPRODUCTOS DE GIRASOL</t>
        </is>
      </c>
      <c r="C7111" s="31" t="n">
        <v>290</v>
      </c>
    </row>
    <row r="7112">
      <c r="A7112" s="19" t="n">
        <v>45849</v>
      </c>
      <c r="B7112" t="inlineStr">
        <is>
          <t>SUBPRODUCTOS DE SOJA</t>
        </is>
      </c>
      <c r="C7112" s="31" t="n">
        <v>3600</v>
      </c>
    </row>
    <row r="7113">
      <c r="A7113" s="19" t="n">
        <v>45849</v>
      </c>
      <c r="B7113" t="inlineStr">
        <is>
          <t>TRIGO PAN</t>
        </is>
      </c>
      <c r="C7113" s="31" t="n">
        <v>30000</v>
      </c>
    </row>
    <row r="7114">
      <c r="A7114" s="19" t="n">
        <v>45849</v>
      </c>
      <c r="B7114" t="inlineStr">
        <is>
          <t>TRIGO PAN</t>
        </is>
      </c>
      <c r="C7114" s="31" t="n">
        <v>30000</v>
      </c>
    </row>
    <row r="7115">
      <c r="A7115" s="19" t="n">
        <v>45851</v>
      </c>
      <c r="B7115" t="inlineStr">
        <is>
          <t>SUBPRODUCTOS DE GIRASOL</t>
        </is>
      </c>
      <c r="C7115" s="31" t="n">
        <v>500</v>
      </c>
    </row>
    <row r="7116">
      <c r="A7116" s="19" t="n">
        <v>45852</v>
      </c>
      <c r="B7116" t="inlineStr">
        <is>
          <t>ACEITE DE GIRASOL</t>
        </is>
      </c>
      <c r="C7116" s="31" t="n">
        <v>28</v>
      </c>
    </row>
    <row r="7117">
      <c r="A7117" s="19" t="n">
        <v>45852</v>
      </c>
      <c r="B7117" t="inlineStr">
        <is>
          <t>ACEITE DE GIRASOL</t>
        </is>
      </c>
      <c r="C7117" s="31" t="n">
        <v>28</v>
      </c>
    </row>
    <row r="7118">
      <c r="A7118" s="19" t="n">
        <v>45852</v>
      </c>
      <c r="B7118" t="inlineStr">
        <is>
          <t>ACEITE DE GIRASOL</t>
        </is>
      </c>
      <c r="C7118" s="31" t="n">
        <v>240</v>
      </c>
    </row>
    <row r="7119">
      <c r="A7119" s="19" t="n">
        <v>45852</v>
      </c>
      <c r="B7119" t="inlineStr">
        <is>
          <t>ACEITE DE GIRASOL</t>
        </is>
      </c>
      <c r="C7119" s="31" t="n">
        <v>144</v>
      </c>
    </row>
    <row r="7120">
      <c r="A7120" s="19" t="n">
        <v>45852</v>
      </c>
      <c r="B7120" t="inlineStr">
        <is>
          <t>ACEITE DE GIRASOL</t>
        </is>
      </c>
      <c r="C7120" s="31" t="n">
        <v>2000</v>
      </c>
    </row>
    <row r="7121">
      <c r="A7121" s="19" t="n">
        <v>45852</v>
      </c>
      <c r="B7121" t="inlineStr">
        <is>
          <t>ACEITE DE GIRASOL</t>
        </is>
      </c>
      <c r="C7121" s="31" t="n">
        <v>1000</v>
      </c>
    </row>
    <row r="7122">
      <c r="A7122" s="19" t="n">
        <v>45852</v>
      </c>
      <c r="B7122" t="inlineStr">
        <is>
          <t>ACEITE DE SOJA</t>
        </is>
      </c>
      <c r="C7122" s="31" t="n">
        <v>2230</v>
      </c>
    </row>
    <row r="7123">
      <c r="A7123" s="19" t="n">
        <v>45852</v>
      </c>
      <c r="B7123" t="inlineStr">
        <is>
          <t>GIRASOL CONFITERIA</t>
        </is>
      </c>
      <c r="C7123" s="31" t="n">
        <v>100</v>
      </c>
    </row>
    <row r="7124">
      <c r="A7124" s="19" t="n">
        <v>45852</v>
      </c>
      <c r="B7124" t="inlineStr">
        <is>
          <t>GIRASOL CONFITERIA</t>
        </is>
      </c>
      <c r="C7124" s="31" t="n">
        <v>46</v>
      </c>
    </row>
    <row r="7125">
      <c r="A7125" s="19" t="n">
        <v>45852</v>
      </c>
      <c r="B7125" t="inlineStr">
        <is>
          <t>GIRASOL CONFITERIA</t>
        </is>
      </c>
      <c r="C7125" s="31" t="n">
        <v>24</v>
      </c>
    </row>
    <row r="7126">
      <c r="A7126" s="19" t="n">
        <v>45852</v>
      </c>
      <c r="B7126" t="inlineStr">
        <is>
          <t>GIRASOL CONFITERIA</t>
        </is>
      </c>
      <c r="C7126" s="31" t="n">
        <v>46</v>
      </c>
    </row>
    <row r="7127">
      <c r="A7127" s="19" t="n">
        <v>45852</v>
      </c>
      <c r="B7127" t="inlineStr">
        <is>
          <t>GIRASOL CONFITERIA</t>
        </is>
      </c>
      <c r="C7127" s="31" t="n">
        <v>24</v>
      </c>
    </row>
    <row r="7128">
      <c r="A7128" s="19" t="n">
        <v>45852</v>
      </c>
      <c r="B7128" t="inlineStr">
        <is>
          <t>GIRASOL CONFITERIA</t>
        </is>
      </c>
      <c r="C7128" s="31" t="n">
        <v>40</v>
      </c>
    </row>
    <row r="7129">
      <c r="A7129" s="19" t="n">
        <v>45852</v>
      </c>
      <c r="B7129" t="inlineStr">
        <is>
          <t>GIRASOL CONFITERIA</t>
        </is>
      </c>
      <c r="C7129" s="31" t="n">
        <v>110</v>
      </c>
    </row>
    <row r="7130">
      <c r="A7130" s="19" t="n">
        <v>45852</v>
      </c>
      <c r="B7130" t="inlineStr">
        <is>
          <t>GIRASOL CONFITERIA</t>
        </is>
      </c>
      <c r="C7130" s="31" t="n">
        <v>21.5</v>
      </c>
    </row>
    <row r="7131">
      <c r="A7131" s="19" t="n">
        <v>45852</v>
      </c>
      <c r="B7131" t="inlineStr">
        <is>
          <t>GIRASOL CONFITERIA</t>
        </is>
      </c>
      <c r="C7131" s="31" t="n">
        <v>92</v>
      </c>
    </row>
    <row r="7132">
      <c r="A7132" s="19" t="n">
        <v>45852</v>
      </c>
      <c r="B7132" t="inlineStr">
        <is>
          <t>HARINA DE TRIGO</t>
        </is>
      </c>
      <c r="C7132" s="31" t="n">
        <v>114</v>
      </c>
    </row>
    <row r="7133">
      <c r="A7133" s="19" t="n">
        <v>45852</v>
      </c>
      <c r="B7133" t="inlineStr">
        <is>
          <t>HARINA DE TRIGO</t>
        </is>
      </c>
      <c r="C7133" s="31" t="n">
        <v>28</v>
      </c>
    </row>
    <row r="7134">
      <c r="A7134" s="19" t="n">
        <v>45852</v>
      </c>
      <c r="B7134" t="inlineStr">
        <is>
          <t>HARINA DE TRIGO</t>
        </is>
      </c>
      <c r="C7134" s="31" t="n">
        <v>28</v>
      </c>
    </row>
    <row r="7135">
      <c r="A7135" s="19" t="n">
        <v>45852</v>
      </c>
      <c r="B7135" t="inlineStr">
        <is>
          <t>HARINA DE TRIGO</t>
        </is>
      </c>
      <c r="C7135" s="31" t="n">
        <v>196</v>
      </c>
    </row>
    <row r="7136">
      <c r="A7136" s="19" t="n">
        <v>45852</v>
      </c>
      <c r="B7136" t="inlineStr">
        <is>
          <t>HARINA DE TRIGO</t>
        </is>
      </c>
      <c r="C7136" s="31" t="n">
        <v>84</v>
      </c>
    </row>
    <row r="7137">
      <c r="A7137" s="19" t="n">
        <v>45852</v>
      </c>
      <c r="B7137" t="inlineStr">
        <is>
          <t>HARINA DE TRIGO</t>
        </is>
      </c>
      <c r="C7137" s="31" t="n">
        <v>84</v>
      </c>
    </row>
    <row r="7138">
      <c r="A7138" s="19" t="n">
        <v>45852</v>
      </c>
      <c r="B7138" t="inlineStr">
        <is>
          <t>HARINA DE TRIGO</t>
        </is>
      </c>
      <c r="C7138" s="31" t="n">
        <v>84</v>
      </c>
    </row>
    <row r="7139">
      <c r="A7139" s="19" t="n">
        <v>45852</v>
      </c>
      <c r="B7139" t="inlineStr">
        <is>
          <t>HARINA DE TRIGO</t>
        </is>
      </c>
      <c r="C7139" s="31" t="n">
        <v>171.6</v>
      </c>
    </row>
    <row r="7140">
      <c r="A7140" s="19" t="n">
        <v>45852</v>
      </c>
      <c r="B7140" t="inlineStr">
        <is>
          <t>HARINA DE TRIGO</t>
        </is>
      </c>
      <c r="C7140" s="31" t="n">
        <v>84</v>
      </c>
    </row>
    <row r="7141">
      <c r="A7141" s="19" t="n">
        <v>45852</v>
      </c>
      <c r="B7141" t="inlineStr">
        <is>
          <t>HARINA DE TRIGO</t>
        </is>
      </c>
      <c r="C7141" s="31" t="n">
        <v>84</v>
      </c>
    </row>
    <row r="7142">
      <c r="A7142" s="19" t="n">
        <v>45852</v>
      </c>
      <c r="B7142" t="inlineStr">
        <is>
          <t>HARINA DE TRIGO</t>
        </is>
      </c>
      <c r="C7142" s="31" t="n">
        <v>84</v>
      </c>
    </row>
    <row r="7143">
      <c r="A7143" s="19" t="n">
        <v>45852</v>
      </c>
      <c r="B7143" t="inlineStr">
        <is>
          <t>HARINA DE TRIGO</t>
        </is>
      </c>
      <c r="C7143" s="31" t="n">
        <v>28</v>
      </c>
    </row>
    <row r="7144">
      <c r="A7144" s="19" t="n">
        <v>45852</v>
      </c>
      <c r="B7144" t="inlineStr">
        <is>
          <t>HARINA DE TRIGO</t>
        </is>
      </c>
      <c r="C7144" s="31" t="n">
        <v>28</v>
      </c>
    </row>
    <row r="7145">
      <c r="A7145" s="19" t="n">
        <v>45852</v>
      </c>
      <c r="B7145" t="inlineStr">
        <is>
          <t>HARINA DE TRIGO</t>
        </is>
      </c>
      <c r="C7145" s="31" t="n">
        <v>142.5</v>
      </c>
    </row>
    <row r="7146">
      <c r="A7146" s="19" t="n">
        <v>45852</v>
      </c>
      <c r="B7146" t="inlineStr">
        <is>
          <t>HARINA DE TRIGO</t>
        </is>
      </c>
      <c r="C7146" s="31" t="n">
        <v>52</v>
      </c>
    </row>
    <row r="7147">
      <c r="A7147" s="19" t="n">
        <v>45852</v>
      </c>
      <c r="B7147" t="inlineStr">
        <is>
          <t>HARINA DE TRIGO</t>
        </is>
      </c>
      <c r="C7147" s="31" t="n">
        <v>103.6</v>
      </c>
    </row>
    <row r="7148">
      <c r="A7148" s="19" t="n">
        <v>45852</v>
      </c>
      <c r="B7148" t="inlineStr">
        <is>
          <t>HARINA DE TRIGO</t>
        </is>
      </c>
      <c r="C7148" s="31" t="n">
        <v>145</v>
      </c>
    </row>
    <row r="7149">
      <c r="A7149" s="19" t="n">
        <v>45852</v>
      </c>
      <c r="B7149" t="inlineStr">
        <is>
          <t>HARINA DE TRIGO</t>
        </is>
      </c>
      <c r="C7149" s="31" t="n">
        <v>84</v>
      </c>
    </row>
    <row r="7150">
      <c r="A7150" s="19" t="n">
        <v>45852</v>
      </c>
      <c r="B7150" t="inlineStr">
        <is>
          <t>MAIZ</t>
        </is>
      </c>
      <c r="C7150" s="31" t="n">
        <v>85.5</v>
      </c>
    </row>
    <row r="7151">
      <c r="A7151" s="19" t="n">
        <v>45852</v>
      </c>
      <c r="B7151" t="inlineStr">
        <is>
          <t>MALTA</t>
        </is>
      </c>
      <c r="C7151" s="31" t="n">
        <v>78</v>
      </c>
    </row>
    <row r="7152">
      <c r="A7152" s="19" t="n">
        <v>45852</v>
      </c>
      <c r="B7152" t="inlineStr">
        <is>
          <t>SOJA</t>
        </is>
      </c>
      <c r="C7152" s="31" t="n">
        <v>1500</v>
      </c>
    </row>
    <row r="7153">
      <c r="A7153" s="19" t="n">
        <v>45852</v>
      </c>
      <c r="B7153" t="inlineStr">
        <is>
          <t>SOJA DESACTIVADA</t>
        </is>
      </c>
      <c r="C7153" s="31" t="n">
        <v>371</v>
      </c>
    </row>
    <row r="7154">
      <c r="A7154" s="19" t="n">
        <v>45852</v>
      </c>
      <c r="B7154" t="inlineStr">
        <is>
          <t>SOJA DESACTIVADA</t>
        </is>
      </c>
      <c r="C7154" s="31" t="n">
        <v>371</v>
      </c>
    </row>
    <row r="7155">
      <c r="A7155" s="19" t="n">
        <v>45852</v>
      </c>
      <c r="B7155" t="inlineStr">
        <is>
          <t>SUBPRODUCTOS DE GIRASOL</t>
        </is>
      </c>
      <c r="C7155" s="31" t="n">
        <v>300</v>
      </c>
    </row>
    <row r="7156">
      <c r="A7156" s="19" t="n">
        <v>45852</v>
      </c>
      <c r="B7156" t="inlineStr">
        <is>
          <t>SUBPRODUCTOS DE GIRASOL</t>
        </is>
      </c>
      <c r="C7156" s="31" t="n">
        <v>250</v>
      </c>
    </row>
    <row r="7157">
      <c r="A7157" s="19" t="n">
        <v>45852</v>
      </c>
      <c r="B7157" t="inlineStr">
        <is>
          <t>SUBPRODUCTOS DE GIRASOL</t>
        </is>
      </c>
      <c r="C7157" s="31" t="n">
        <v>250</v>
      </c>
    </row>
    <row r="7158">
      <c r="A7158" s="19" t="n">
        <v>45852</v>
      </c>
      <c r="B7158" t="inlineStr">
        <is>
          <t>SUBPRODUCTOS DE GIRASOL</t>
        </is>
      </c>
      <c r="C7158" s="31" t="n">
        <v>290</v>
      </c>
    </row>
    <row r="7159">
      <c r="A7159" s="19" t="n">
        <v>45852</v>
      </c>
      <c r="B7159" t="inlineStr">
        <is>
          <t>SUBPRODUCTOS DE SOJA</t>
        </is>
      </c>
      <c r="C7159" s="31" t="n">
        <v>12100</v>
      </c>
    </row>
    <row r="7160">
      <c r="A7160" s="19" t="n">
        <v>45852</v>
      </c>
      <c r="B7160" t="inlineStr">
        <is>
          <t>SUBPRODUCTOS DE SOJA</t>
        </is>
      </c>
      <c r="C7160" s="31" t="n">
        <v>87484.95</v>
      </c>
    </row>
    <row r="7161">
      <c r="A7161" s="19" t="n">
        <v>45852</v>
      </c>
      <c r="B7161" t="inlineStr">
        <is>
          <t>HARINA DE TRIGO</t>
        </is>
      </c>
      <c r="C7161" s="31" t="n">
        <v>28</v>
      </c>
    </row>
    <row r="7162">
      <c r="A7162" s="19" t="n">
        <v>45853</v>
      </c>
      <c r="B7162" t="inlineStr">
        <is>
          <t>ACEITE DE GIRASOL</t>
        </is>
      </c>
      <c r="C7162" s="31" t="n">
        <v>56</v>
      </c>
    </row>
    <row r="7163">
      <c r="A7163" s="19" t="n">
        <v>45853</v>
      </c>
      <c r="B7163" t="inlineStr">
        <is>
          <t>ACEITE DE GIRASOL</t>
        </is>
      </c>
      <c r="C7163" s="31" t="n">
        <v>28</v>
      </c>
    </row>
    <row r="7164">
      <c r="A7164" s="19" t="n">
        <v>45853</v>
      </c>
      <c r="B7164" t="inlineStr">
        <is>
          <t>ACEITE DE GIRASOL</t>
        </is>
      </c>
      <c r="C7164" s="31" t="n">
        <v>28</v>
      </c>
    </row>
    <row r="7165">
      <c r="A7165" s="19" t="n">
        <v>45853</v>
      </c>
      <c r="B7165" t="inlineStr">
        <is>
          <t>ACEITE DE GIRASOL</t>
        </is>
      </c>
      <c r="C7165" s="31" t="n">
        <v>420</v>
      </c>
    </row>
    <row r="7166">
      <c r="A7166" s="19" t="n">
        <v>45853</v>
      </c>
      <c r="B7166" t="inlineStr">
        <is>
          <t>ACEITE DE GIRASOL</t>
        </is>
      </c>
      <c r="C7166" s="31" t="n">
        <v>56</v>
      </c>
    </row>
    <row r="7167">
      <c r="A7167" s="19" t="n">
        <v>45853</v>
      </c>
      <c r="B7167" t="inlineStr">
        <is>
          <t>ACEITE DE GIRASOL</t>
        </is>
      </c>
      <c r="C7167" s="31" t="n">
        <v>144</v>
      </c>
    </row>
    <row r="7168">
      <c r="A7168" s="19" t="n">
        <v>45853</v>
      </c>
      <c r="B7168" t="inlineStr">
        <is>
          <t>ACEITE DE GIRASOL</t>
        </is>
      </c>
      <c r="C7168" s="31" t="n">
        <v>120</v>
      </c>
    </row>
    <row r="7169">
      <c r="A7169" s="19" t="n">
        <v>45853</v>
      </c>
      <c r="B7169" t="inlineStr">
        <is>
          <t>ACEITE DE SOJA</t>
        </is>
      </c>
      <c r="C7169" s="31" t="n">
        <v>13300</v>
      </c>
    </row>
    <row r="7170">
      <c r="A7170" s="19" t="n">
        <v>45853</v>
      </c>
      <c r="B7170" t="inlineStr">
        <is>
          <t>GIRASOL</t>
        </is>
      </c>
      <c r="C7170" s="31" t="n">
        <v>54</v>
      </c>
    </row>
    <row r="7171">
      <c r="A7171" s="19" t="n">
        <v>45853</v>
      </c>
      <c r="B7171" t="inlineStr">
        <is>
          <t>GIRASOL</t>
        </is>
      </c>
      <c r="C7171" s="31" t="n">
        <v>14</v>
      </c>
    </row>
    <row r="7172">
      <c r="A7172" s="19" t="n">
        <v>45853</v>
      </c>
      <c r="B7172" t="inlineStr">
        <is>
          <t>GIRASOL CONFITERIA</t>
        </is>
      </c>
      <c r="C7172" s="31" t="n">
        <v>25</v>
      </c>
    </row>
    <row r="7173">
      <c r="A7173" s="19" t="n">
        <v>45853</v>
      </c>
      <c r="B7173" t="inlineStr">
        <is>
          <t>GIRASOL CONFITERIA</t>
        </is>
      </c>
      <c r="C7173" s="31" t="n">
        <v>25</v>
      </c>
    </row>
    <row r="7174">
      <c r="A7174" s="19" t="n">
        <v>45853</v>
      </c>
      <c r="B7174" t="inlineStr">
        <is>
          <t>GIRASOL CONFITERIA</t>
        </is>
      </c>
      <c r="C7174" s="31" t="n">
        <v>10</v>
      </c>
    </row>
    <row r="7175">
      <c r="A7175" s="19" t="n">
        <v>45853</v>
      </c>
      <c r="B7175" t="inlineStr">
        <is>
          <t>GIRASOL CONFITERIA</t>
        </is>
      </c>
      <c r="C7175" s="31" t="n">
        <v>48</v>
      </c>
    </row>
    <row r="7176">
      <c r="A7176" s="19" t="n">
        <v>45853</v>
      </c>
      <c r="B7176" t="inlineStr">
        <is>
          <t>GIRASOL CONFITERIA</t>
        </is>
      </c>
      <c r="C7176" s="31" t="n">
        <v>48</v>
      </c>
    </row>
    <row r="7177">
      <c r="A7177" s="19" t="n">
        <v>45853</v>
      </c>
      <c r="B7177" t="inlineStr">
        <is>
          <t>GIRASOL CONFITERIA</t>
        </is>
      </c>
      <c r="C7177" s="31" t="n">
        <v>12</v>
      </c>
    </row>
    <row r="7178">
      <c r="A7178" s="19" t="n">
        <v>45853</v>
      </c>
      <c r="B7178" t="inlineStr">
        <is>
          <t>HARINA DE TRIGO</t>
        </is>
      </c>
      <c r="C7178" s="31" t="n">
        <v>145</v>
      </c>
    </row>
    <row r="7179">
      <c r="A7179" s="19" t="n">
        <v>45853</v>
      </c>
      <c r="B7179" t="inlineStr">
        <is>
          <t>HARINA DE TRIGO</t>
        </is>
      </c>
      <c r="C7179" s="31" t="n">
        <v>9.800000000000001</v>
      </c>
    </row>
    <row r="7180">
      <c r="A7180" s="19" t="n">
        <v>45853</v>
      </c>
      <c r="B7180" t="inlineStr">
        <is>
          <t>HARINA DE TRIGO</t>
        </is>
      </c>
      <c r="C7180" s="31" t="n">
        <v>140</v>
      </c>
    </row>
    <row r="7181">
      <c r="A7181" s="19" t="n">
        <v>45853</v>
      </c>
      <c r="B7181" t="inlineStr">
        <is>
          <t>HARINA DE TRIGO</t>
        </is>
      </c>
      <c r="C7181" s="31" t="n">
        <v>140</v>
      </c>
    </row>
    <row r="7182">
      <c r="A7182" s="19" t="n">
        <v>45853</v>
      </c>
      <c r="B7182" t="inlineStr">
        <is>
          <t>HARINA DE TRIGO</t>
        </is>
      </c>
      <c r="C7182" s="31" t="n">
        <v>140</v>
      </c>
    </row>
    <row r="7183">
      <c r="A7183" s="19" t="n">
        <v>45853</v>
      </c>
      <c r="B7183" t="inlineStr">
        <is>
          <t>HARINA DE TRIGO</t>
        </is>
      </c>
      <c r="C7183" s="31" t="n">
        <v>140</v>
      </c>
    </row>
    <row r="7184">
      <c r="A7184" s="19" t="n">
        <v>45853</v>
      </c>
      <c r="B7184" t="inlineStr">
        <is>
          <t>HARINA DE TRIGO</t>
        </is>
      </c>
      <c r="C7184" s="31" t="n">
        <v>456</v>
      </c>
    </row>
    <row r="7185">
      <c r="A7185" s="19" t="n">
        <v>45853</v>
      </c>
      <c r="B7185" t="inlineStr">
        <is>
          <t>HARINA DE TRIGO</t>
        </is>
      </c>
      <c r="C7185" s="31" t="n">
        <v>456</v>
      </c>
    </row>
    <row r="7186">
      <c r="A7186" s="19" t="n">
        <v>45853</v>
      </c>
      <c r="B7186" t="inlineStr">
        <is>
          <t>HARINA DE TRIGO</t>
        </is>
      </c>
      <c r="C7186" s="31" t="n">
        <v>216</v>
      </c>
    </row>
    <row r="7187">
      <c r="A7187" s="19" t="n">
        <v>45853</v>
      </c>
      <c r="B7187" t="inlineStr">
        <is>
          <t>HARINA DE TRIGO</t>
        </is>
      </c>
      <c r="C7187" s="31" t="n">
        <v>140</v>
      </c>
    </row>
    <row r="7188">
      <c r="A7188" s="19" t="n">
        <v>45853</v>
      </c>
      <c r="B7188" t="inlineStr">
        <is>
          <t>HARINA DE TRIGO</t>
        </is>
      </c>
      <c r="C7188" s="31" t="n">
        <v>28</v>
      </c>
    </row>
    <row r="7189">
      <c r="A7189" s="19" t="n">
        <v>45853</v>
      </c>
      <c r="B7189" t="inlineStr">
        <is>
          <t>HARINA DE TRIGO</t>
        </is>
      </c>
      <c r="C7189" s="31" t="n">
        <v>52.5</v>
      </c>
    </row>
    <row r="7190">
      <c r="A7190" s="19" t="n">
        <v>45853</v>
      </c>
      <c r="B7190" t="inlineStr">
        <is>
          <t>HARINA DE TRIGO</t>
        </is>
      </c>
      <c r="C7190" s="31" t="n">
        <v>52.5</v>
      </c>
    </row>
    <row r="7191">
      <c r="A7191" s="19" t="n">
        <v>45853</v>
      </c>
      <c r="B7191" t="inlineStr">
        <is>
          <t>HARINA DE TRIGO</t>
        </is>
      </c>
      <c r="C7191" s="31" t="n">
        <v>196</v>
      </c>
    </row>
    <row r="7192">
      <c r="A7192" s="19" t="n">
        <v>45853</v>
      </c>
      <c r="B7192" t="inlineStr">
        <is>
          <t>HARINA DE TRIGO</t>
        </is>
      </c>
      <c r="C7192" s="31" t="n">
        <v>85.5</v>
      </c>
    </row>
    <row r="7193">
      <c r="A7193" s="19" t="n">
        <v>45853</v>
      </c>
      <c r="B7193" t="inlineStr">
        <is>
          <t>HARINA DE TRIGO</t>
        </is>
      </c>
      <c r="C7193" s="31" t="n">
        <v>28</v>
      </c>
    </row>
    <row r="7194">
      <c r="A7194" s="19" t="n">
        <v>45853</v>
      </c>
      <c r="B7194" t="inlineStr">
        <is>
          <t>HARINA DE TRIGO</t>
        </is>
      </c>
      <c r="C7194" s="31" t="n">
        <v>28</v>
      </c>
    </row>
    <row r="7195">
      <c r="A7195" s="19" t="n">
        <v>45853</v>
      </c>
      <c r="B7195" t="inlineStr">
        <is>
          <t>MALTA</t>
        </is>
      </c>
      <c r="C7195" s="31" t="n">
        <v>78</v>
      </c>
    </row>
    <row r="7196">
      <c r="A7196" s="19" t="n">
        <v>45853</v>
      </c>
      <c r="B7196" t="inlineStr">
        <is>
          <t>SUBPRODUCTOS DE GIRASOL</t>
        </is>
      </c>
      <c r="C7196" s="31" t="n">
        <v>285</v>
      </c>
    </row>
    <row r="7197">
      <c r="A7197" s="19" t="n">
        <v>45853</v>
      </c>
      <c r="B7197" t="inlineStr">
        <is>
          <t>SUBPRODUCTOS DE GIRASOL</t>
        </is>
      </c>
      <c r="C7197" s="31" t="n">
        <v>300</v>
      </c>
    </row>
    <row r="7198">
      <c r="A7198" s="19" t="n">
        <v>45853</v>
      </c>
      <c r="B7198" t="inlineStr">
        <is>
          <t>SUBPRODUCTOS DE SOJA</t>
        </is>
      </c>
      <c r="C7198" s="31" t="n">
        <v>45900</v>
      </c>
    </row>
    <row r="7199">
      <c r="A7199" s="19" t="n">
        <v>45853</v>
      </c>
      <c r="B7199" t="inlineStr">
        <is>
          <t>TRIGO PAN</t>
        </is>
      </c>
      <c r="C7199" s="31" t="n">
        <v>30000</v>
      </c>
    </row>
    <row r="7200">
      <c r="A7200" s="19" t="n">
        <v>45853</v>
      </c>
      <c r="B7200" t="inlineStr">
        <is>
          <t>HARINA DE TRIGO</t>
        </is>
      </c>
      <c r="C7200" s="31" t="n">
        <v>28</v>
      </c>
    </row>
    <row r="7201">
      <c r="A7201" s="19" t="n">
        <v>45853</v>
      </c>
      <c r="B7201" t="inlineStr">
        <is>
          <t>HARINA DE TRIGO</t>
        </is>
      </c>
      <c r="C7201" s="31" t="n">
        <v>57</v>
      </c>
    </row>
    <row r="7202">
      <c r="A7202" s="19" t="n">
        <v>45853</v>
      </c>
      <c r="B7202" t="inlineStr">
        <is>
          <t>HARINA DE TRIGO</t>
        </is>
      </c>
      <c r="C7202" s="31" t="n">
        <v>28</v>
      </c>
    </row>
    <row r="7203">
      <c r="A7203" s="19" t="n">
        <v>45853</v>
      </c>
      <c r="B7203" t="inlineStr">
        <is>
          <t>SORGO</t>
        </is>
      </c>
      <c r="C7203" s="31" t="n">
        <v>200</v>
      </c>
    </row>
    <row r="7204">
      <c r="A7204" s="19" t="n">
        <v>45854</v>
      </c>
      <c r="B7204" t="inlineStr">
        <is>
          <t>ACEITE DE GIRASOL</t>
        </is>
      </c>
      <c r="C7204" s="31" t="n">
        <v>28</v>
      </c>
    </row>
    <row r="7205">
      <c r="A7205" s="19" t="n">
        <v>45854</v>
      </c>
      <c r="B7205" t="inlineStr">
        <is>
          <t>ACEITE DE GIRASOL</t>
        </is>
      </c>
      <c r="C7205" s="31" t="n">
        <v>2500</v>
      </c>
    </row>
    <row r="7206">
      <c r="A7206" s="19" t="n">
        <v>45854</v>
      </c>
      <c r="B7206" t="inlineStr">
        <is>
          <t>ACEITE DE GIRASOL</t>
        </is>
      </c>
      <c r="C7206" s="31" t="n">
        <v>1060</v>
      </c>
    </row>
    <row r="7207">
      <c r="A7207" s="19" t="n">
        <v>45854</v>
      </c>
      <c r="B7207" t="inlineStr">
        <is>
          <t>ACEITE DE GIRASOL</t>
        </is>
      </c>
      <c r="C7207" s="31" t="n">
        <v>1200</v>
      </c>
    </row>
    <row r="7208">
      <c r="A7208" s="19" t="n">
        <v>45854</v>
      </c>
      <c r="B7208" t="inlineStr">
        <is>
          <t>ACEITE DE SOJA</t>
        </is>
      </c>
      <c r="C7208" s="31" t="n">
        <v>1000</v>
      </c>
    </row>
    <row r="7209">
      <c r="A7209" s="19" t="n">
        <v>45854</v>
      </c>
      <c r="B7209" t="inlineStr">
        <is>
          <t>GIRASOL</t>
        </is>
      </c>
      <c r="C7209" s="31" t="n">
        <v>54</v>
      </c>
    </row>
    <row r="7210">
      <c r="A7210" s="19" t="n">
        <v>45854</v>
      </c>
      <c r="B7210" t="inlineStr">
        <is>
          <t>GIRASOL</t>
        </is>
      </c>
      <c r="C7210" s="31" t="n">
        <v>26</v>
      </c>
    </row>
    <row r="7211">
      <c r="A7211" s="19" t="n">
        <v>45854</v>
      </c>
      <c r="B7211" t="inlineStr">
        <is>
          <t>GIRASOL CONFITERIA</t>
        </is>
      </c>
      <c r="C7211" s="31" t="n">
        <v>23</v>
      </c>
    </row>
    <row r="7212">
      <c r="A7212" s="19" t="n">
        <v>45854</v>
      </c>
      <c r="B7212" t="inlineStr">
        <is>
          <t>GIRASOL CONFITERIA</t>
        </is>
      </c>
      <c r="C7212" s="31" t="n">
        <v>25</v>
      </c>
    </row>
    <row r="7213">
      <c r="A7213" s="19" t="n">
        <v>45854</v>
      </c>
      <c r="B7213" t="inlineStr">
        <is>
          <t>GIRASOL CONFITERIA</t>
        </is>
      </c>
      <c r="C7213" s="31" t="n">
        <v>28</v>
      </c>
    </row>
    <row r="7214">
      <c r="A7214" s="19" t="n">
        <v>45854</v>
      </c>
      <c r="B7214" t="inlineStr">
        <is>
          <t>GIRASOL CONFITERIA</t>
        </is>
      </c>
      <c r="C7214" s="31" t="n">
        <v>28</v>
      </c>
    </row>
    <row r="7215">
      <c r="A7215" s="19" t="n">
        <v>45854</v>
      </c>
      <c r="B7215" t="inlineStr">
        <is>
          <t>GIRASOL CONFITERIA</t>
        </is>
      </c>
      <c r="C7215" s="31" t="n">
        <v>28</v>
      </c>
    </row>
    <row r="7216">
      <c r="A7216" s="19" t="n">
        <v>45854</v>
      </c>
      <c r="B7216" t="inlineStr">
        <is>
          <t>GIRASOL CONFITERIA</t>
        </is>
      </c>
      <c r="C7216" s="31" t="n">
        <v>28</v>
      </c>
    </row>
    <row r="7217">
      <c r="A7217" s="19" t="n">
        <v>45854</v>
      </c>
      <c r="B7217" t="inlineStr">
        <is>
          <t>GIRASOL CONFITERIA</t>
        </is>
      </c>
      <c r="C7217" s="31" t="n">
        <v>28</v>
      </c>
    </row>
    <row r="7218">
      <c r="A7218" s="19" t="n">
        <v>45854</v>
      </c>
      <c r="B7218" t="inlineStr">
        <is>
          <t>GIRASOL CONFITERIA</t>
        </is>
      </c>
      <c r="C7218" s="31" t="n">
        <v>16</v>
      </c>
    </row>
    <row r="7219">
      <c r="A7219" s="19" t="n">
        <v>45854</v>
      </c>
      <c r="B7219" t="inlineStr">
        <is>
          <t>HARINA DE TRIGO</t>
        </is>
      </c>
      <c r="C7219" s="31" t="n">
        <v>55.75</v>
      </c>
    </row>
    <row r="7220">
      <c r="A7220" s="19" t="n">
        <v>45854</v>
      </c>
      <c r="B7220" t="inlineStr">
        <is>
          <t>HARINA DE TRIGO</t>
        </is>
      </c>
      <c r="C7220" s="31" t="n">
        <v>1.25</v>
      </c>
    </row>
    <row r="7221">
      <c r="A7221" s="19" t="n">
        <v>45854</v>
      </c>
      <c r="B7221" t="inlineStr">
        <is>
          <t>HARINA DE TRIGO</t>
        </is>
      </c>
      <c r="C7221" s="31" t="n">
        <v>141.25</v>
      </c>
    </row>
    <row r="7222">
      <c r="A7222" s="19" t="n">
        <v>45854</v>
      </c>
      <c r="B7222" t="inlineStr">
        <is>
          <t>HARINA DE TRIGO</t>
        </is>
      </c>
      <c r="C7222" s="31" t="n">
        <v>1.25</v>
      </c>
    </row>
    <row r="7223">
      <c r="A7223" s="19" t="n">
        <v>45854</v>
      </c>
      <c r="B7223" t="inlineStr">
        <is>
          <t>HARINA DE TRIGO</t>
        </is>
      </c>
      <c r="C7223" s="31" t="n">
        <v>5</v>
      </c>
    </row>
    <row r="7224">
      <c r="A7224" s="19" t="n">
        <v>45854</v>
      </c>
      <c r="B7224" t="inlineStr">
        <is>
          <t>HARINA DE TRIGO</t>
        </is>
      </c>
      <c r="C7224" s="31" t="n">
        <v>29</v>
      </c>
    </row>
    <row r="7225">
      <c r="A7225" s="19" t="n">
        <v>45854</v>
      </c>
      <c r="B7225" t="inlineStr">
        <is>
          <t>HARINA DE TRIGO</t>
        </is>
      </c>
      <c r="C7225" s="31" t="n">
        <v>145</v>
      </c>
    </row>
    <row r="7226">
      <c r="A7226" s="19" t="n">
        <v>45854</v>
      </c>
      <c r="B7226" t="inlineStr">
        <is>
          <t>HARINA DE TRIGO</t>
        </is>
      </c>
      <c r="C7226" s="31" t="n">
        <v>56</v>
      </c>
    </row>
    <row r="7227">
      <c r="A7227" s="19" t="n">
        <v>45854</v>
      </c>
      <c r="B7227" t="inlineStr">
        <is>
          <t>HARINA DE TRIGO</t>
        </is>
      </c>
      <c r="C7227" s="31" t="n">
        <v>84</v>
      </c>
    </row>
    <row r="7228">
      <c r="A7228" s="19" t="n">
        <v>45854</v>
      </c>
      <c r="B7228" t="inlineStr">
        <is>
          <t>MAIZ</t>
        </is>
      </c>
      <c r="C7228" s="31" t="n">
        <v>5000</v>
      </c>
    </row>
    <row r="7229">
      <c r="A7229" s="19" t="n">
        <v>45854</v>
      </c>
      <c r="B7229" t="inlineStr">
        <is>
          <t>SUBPRODUCTOS DE GIRASOL</t>
        </is>
      </c>
      <c r="C7229" s="31" t="n">
        <v>5000</v>
      </c>
    </row>
    <row r="7230">
      <c r="A7230" s="19" t="n">
        <v>45854</v>
      </c>
      <c r="B7230" t="inlineStr">
        <is>
          <t>SUBPRODUCTOS DE SOJA</t>
        </is>
      </c>
      <c r="C7230" s="31" t="n">
        <v>26000</v>
      </c>
    </row>
    <row r="7231">
      <c r="A7231" s="19" t="n">
        <v>45854</v>
      </c>
      <c r="B7231" t="inlineStr">
        <is>
          <t>SUBPRODUCTOS DE SOJA</t>
        </is>
      </c>
      <c r="C7231" s="31" t="n">
        <v>57788.91</v>
      </c>
    </row>
    <row r="7232">
      <c r="A7232" s="19" t="n">
        <v>45854</v>
      </c>
      <c r="B7232" t="inlineStr">
        <is>
          <t>SUBPRODUCTOS DE SOJA</t>
        </is>
      </c>
      <c r="C7232" s="31" t="n">
        <v>68150.56</v>
      </c>
    </row>
    <row r="7233">
      <c r="A7233" s="19" t="n">
        <v>45854</v>
      </c>
      <c r="B7233" t="inlineStr">
        <is>
          <t>TRIGO PAN</t>
        </is>
      </c>
      <c r="C7233" s="31" t="n">
        <v>60000</v>
      </c>
    </row>
    <row r="7234">
      <c r="A7234" s="19" t="n">
        <v>45854</v>
      </c>
      <c r="B7234" t="inlineStr">
        <is>
          <t>HARINA DE TRIGO</t>
        </is>
      </c>
      <c r="C7234" s="31" t="n">
        <v>140</v>
      </c>
    </row>
    <row r="7235">
      <c r="A7235" s="19" t="n">
        <v>45854</v>
      </c>
      <c r="B7235" t="inlineStr">
        <is>
          <t>HARINA DE TRIGO</t>
        </is>
      </c>
      <c r="C7235" s="31" t="n">
        <v>84</v>
      </c>
    </row>
    <row r="7236">
      <c r="A7236" s="19" t="n">
        <v>45854</v>
      </c>
      <c r="B7236" t="inlineStr">
        <is>
          <t>HARINA DE TRIGO</t>
        </is>
      </c>
      <c r="C7236" s="31" t="n">
        <v>84</v>
      </c>
    </row>
    <row r="7237">
      <c r="A7237" s="19" t="n">
        <v>45854</v>
      </c>
      <c r="B7237" t="inlineStr">
        <is>
          <t>HARINA DE TRIGO</t>
        </is>
      </c>
      <c r="C7237" s="31" t="n">
        <v>84</v>
      </c>
    </row>
    <row r="7238">
      <c r="A7238" s="19" t="n">
        <v>45854</v>
      </c>
      <c r="B7238" t="inlineStr">
        <is>
          <t>HARINA DE TRIGO</t>
        </is>
      </c>
      <c r="C7238" s="31" t="n">
        <v>84</v>
      </c>
    </row>
    <row r="7239">
      <c r="A7239" s="19" t="n">
        <v>45854</v>
      </c>
      <c r="B7239" t="inlineStr">
        <is>
          <t>HARINA DE TRIGO</t>
        </is>
      </c>
      <c r="C7239" s="31" t="n">
        <v>84</v>
      </c>
    </row>
    <row r="7240">
      <c r="A7240" s="19" t="n">
        <v>45854</v>
      </c>
      <c r="B7240" t="inlineStr">
        <is>
          <t>HARINA DE TRIGO</t>
        </is>
      </c>
      <c r="C7240" s="31" t="n">
        <v>140</v>
      </c>
    </row>
    <row r="7241">
      <c r="A7241" s="19" t="n">
        <v>45854</v>
      </c>
      <c r="B7241" t="inlineStr">
        <is>
          <t>HARINA DE TRIGO</t>
        </is>
      </c>
      <c r="C7241" s="31" t="n">
        <v>56</v>
      </c>
    </row>
    <row r="7242">
      <c r="A7242" s="19" t="n">
        <v>45854</v>
      </c>
      <c r="B7242" t="inlineStr">
        <is>
          <t>HARINA DE TRIGO</t>
        </is>
      </c>
      <c r="C7242" s="31" t="n">
        <v>28</v>
      </c>
    </row>
    <row r="7243">
      <c r="A7243" s="19" t="n">
        <v>45854</v>
      </c>
      <c r="B7243" t="inlineStr">
        <is>
          <t>HARINA DE TRIGO</t>
        </is>
      </c>
      <c r="C7243" s="31" t="n">
        <v>26</v>
      </c>
    </row>
    <row r="7244">
      <c r="A7244" s="19" t="n">
        <v>45854</v>
      </c>
      <c r="B7244" t="inlineStr">
        <is>
          <t>HARINA DE TRIGO</t>
        </is>
      </c>
      <c r="C7244" s="31" t="n">
        <v>52</v>
      </c>
    </row>
    <row r="7245">
      <c r="A7245" s="19" t="n">
        <v>45854</v>
      </c>
      <c r="B7245" t="inlineStr">
        <is>
          <t>HARINA DE TRIGO</t>
        </is>
      </c>
      <c r="C7245" s="31" t="n">
        <v>52</v>
      </c>
    </row>
    <row r="7246">
      <c r="A7246" s="19" t="n">
        <v>45854</v>
      </c>
      <c r="B7246" t="inlineStr">
        <is>
          <t>HARINA DE TRIGO</t>
        </is>
      </c>
      <c r="C7246" s="31" t="n">
        <v>112</v>
      </c>
    </row>
    <row r="7247">
      <c r="A7247" s="19" t="n">
        <v>45854</v>
      </c>
      <c r="B7247" t="inlineStr">
        <is>
          <t>HARINA DE TRIGO</t>
        </is>
      </c>
      <c r="C7247" s="31" t="n">
        <v>56</v>
      </c>
    </row>
    <row r="7248">
      <c r="A7248" s="19" t="n">
        <v>45854</v>
      </c>
      <c r="B7248" t="inlineStr">
        <is>
          <t>HARINA DE TRIGO</t>
        </is>
      </c>
      <c r="C7248" s="31" t="n">
        <v>196</v>
      </c>
    </row>
    <row r="7249">
      <c r="A7249" s="19" t="n">
        <v>45855</v>
      </c>
      <c r="B7249" t="inlineStr">
        <is>
          <t>GIRASOL CONFITERIA</t>
        </is>
      </c>
      <c r="C7249" s="31" t="n">
        <v>28.01</v>
      </c>
    </row>
    <row r="7250">
      <c r="A7250" s="19" t="n">
        <v>45855</v>
      </c>
      <c r="B7250" t="inlineStr">
        <is>
          <t>GIRASOL CONFITERIA</t>
        </is>
      </c>
      <c r="C7250" s="31" t="n">
        <v>28.01</v>
      </c>
    </row>
    <row r="7251">
      <c r="A7251" s="19" t="n">
        <v>45855</v>
      </c>
      <c r="B7251" t="inlineStr">
        <is>
          <t>GIRASOL CONFITERIA</t>
        </is>
      </c>
      <c r="C7251" s="31" t="n">
        <v>28.01</v>
      </c>
    </row>
    <row r="7252">
      <c r="A7252" s="19" t="n">
        <v>45855</v>
      </c>
      <c r="B7252" t="inlineStr">
        <is>
          <t>GIRASOL CONFITERIA</t>
        </is>
      </c>
      <c r="C7252" s="31" t="n">
        <v>28.01</v>
      </c>
    </row>
    <row r="7253">
      <c r="A7253" s="19" t="n">
        <v>45855</v>
      </c>
      <c r="B7253" t="inlineStr">
        <is>
          <t>GIRASOL CONFITERIA</t>
        </is>
      </c>
      <c r="C7253" s="31" t="n">
        <v>28.01</v>
      </c>
    </row>
    <row r="7254">
      <c r="A7254" s="19" t="n">
        <v>45855</v>
      </c>
      <c r="B7254" t="inlineStr">
        <is>
          <t>GIRASOL CONFITERIA</t>
        </is>
      </c>
      <c r="C7254" s="31" t="n">
        <v>49.9</v>
      </c>
    </row>
    <row r="7255">
      <c r="A7255" s="19" t="n">
        <v>45855</v>
      </c>
      <c r="B7255" t="inlineStr">
        <is>
          <t>GIRASOL CONFITERIA</t>
        </is>
      </c>
      <c r="C7255" s="31" t="n">
        <v>49.9</v>
      </c>
    </row>
    <row r="7256">
      <c r="A7256" s="19" t="n">
        <v>45855</v>
      </c>
      <c r="B7256" t="inlineStr">
        <is>
          <t>GIRASOL CONFITERIA</t>
        </is>
      </c>
      <c r="C7256" s="31" t="n">
        <v>18.9</v>
      </c>
    </row>
    <row r="7257">
      <c r="A7257" s="19" t="n">
        <v>45855</v>
      </c>
      <c r="B7257" t="inlineStr">
        <is>
          <t>ACEITE DE GIRASOL</t>
        </is>
      </c>
      <c r="C7257" s="31" t="n">
        <v>5500</v>
      </c>
    </row>
    <row r="7258">
      <c r="A7258" s="19" t="n">
        <v>45855</v>
      </c>
      <c r="B7258" t="inlineStr">
        <is>
          <t>ACEITE DE GIRASOL</t>
        </is>
      </c>
      <c r="C7258" s="31" t="n">
        <v>1720</v>
      </c>
    </row>
    <row r="7259">
      <c r="A7259" s="19" t="n">
        <v>45855</v>
      </c>
      <c r="B7259" t="inlineStr">
        <is>
          <t>ACEITE DE GIRASOL</t>
        </is>
      </c>
      <c r="C7259" s="31" t="n">
        <v>64.5</v>
      </c>
    </row>
    <row r="7260">
      <c r="A7260" s="19" t="n">
        <v>45855</v>
      </c>
      <c r="B7260" t="inlineStr">
        <is>
          <t>ACEITE DE GIRASOL</t>
        </is>
      </c>
      <c r="C7260" s="31" t="n">
        <v>107.5</v>
      </c>
    </row>
    <row r="7261">
      <c r="A7261" s="19" t="n">
        <v>45855</v>
      </c>
      <c r="B7261" t="inlineStr">
        <is>
          <t>ACEITE DE GIRASOL</t>
        </is>
      </c>
      <c r="C7261" s="31" t="n">
        <v>28</v>
      </c>
    </row>
    <row r="7262">
      <c r="A7262" s="19" t="n">
        <v>45855</v>
      </c>
      <c r="B7262" t="inlineStr">
        <is>
          <t>ACEITE DE GIRASOL</t>
        </is>
      </c>
      <c r="C7262" s="31" t="n">
        <v>44</v>
      </c>
    </row>
    <row r="7263">
      <c r="A7263" s="19" t="n">
        <v>45855</v>
      </c>
      <c r="B7263" t="inlineStr">
        <is>
          <t>ACEITE DE GIRASOL</t>
        </is>
      </c>
      <c r="C7263" s="31" t="n">
        <v>22</v>
      </c>
    </row>
    <row r="7264">
      <c r="A7264" s="19" t="n">
        <v>45855</v>
      </c>
      <c r="B7264" t="inlineStr">
        <is>
          <t>ACEITE DE GIRASOL</t>
        </is>
      </c>
      <c r="C7264" s="31" t="n">
        <v>64.5</v>
      </c>
    </row>
    <row r="7265">
      <c r="A7265" s="19" t="n">
        <v>45855</v>
      </c>
      <c r="B7265" t="inlineStr">
        <is>
          <t>ACEITE DE GIRASOL</t>
        </is>
      </c>
      <c r="C7265" s="31" t="n">
        <v>43</v>
      </c>
    </row>
    <row r="7266">
      <c r="A7266" s="19" t="n">
        <v>45855</v>
      </c>
      <c r="B7266" t="inlineStr">
        <is>
          <t>ACEITE DE SOJA</t>
        </is>
      </c>
      <c r="C7266" s="31" t="n">
        <v>8500</v>
      </c>
    </row>
    <row r="7267">
      <c r="A7267" s="19" t="n">
        <v>45855</v>
      </c>
      <c r="B7267" t="inlineStr">
        <is>
          <t>CEBADA FORRAJERA</t>
        </is>
      </c>
      <c r="C7267" s="31" t="n">
        <v>20000</v>
      </c>
    </row>
    <row r="7268">
      <c r="A7268" s="19" t="n">
        <v>45855</v>
      </c>
      <c r="B7268" t="inlineStr">
        <is>
          <t>GIRASOL</t>
        </is>
      </c>
      <c r="C7268" s="31" t="n">
        <v>1.2</v>
      </c>
    </row>
    <row r="7269">
      <c r="A7269" s="19" t="n">
        <v>45855</v>
      </c>
      <c r="B7269" t="inlineStr">
        <is>
          <t>GIRASOL</t>
        </is>
      </c>
      <c r="C7269" s="31" t="n">
        <v>104</v>
      </c>
    </row>
    <row r="7270">
      <c r="A7270" s="19" t="n">
        <v>45855</v>
      </c>
      <c r="B7270" t="inlineStr">
        <is>
          <t>GIRASOL CONFITERIA</t>
        </is>
      </c>
      <c r="C7270" s="31" t="n">
        <v>66</v>
      </c>
    </row>
    <row r="7271">
      <c r="A7271" s="19" t="n">
        <v>45855</v>
      </c>
      <c r="B7271" t="inlineStr">
        <is>
          <t>GIRASOL CONFITERIA</t>
        </is>
      </c>
      <c r="C7271" s="31" t="n">
        <v>23</v>
      </c>
    </row>
    <row r="7272">
      <c r="A7272" s="19" t="n">
        <v>45855</v>
      </c>
      <c r="B7272" t="inlineStr">
        <is>
          <t>GIRASOL CONFITERIA</t>
        </is>
      </c>
      <c r="C7272" s="31" t="n">
        <v>40</v>
      </c>
    </row>
    <row r="7273">
      <c r="A7273" s="19" t="n">
        <v>45855</v>
      </c>
      <c r="B7273" t="inlineStr">
        <is>
          <t>GIRASOL CONFITERIA</t>
        </is>
      </c>
      <c r="C7273" s="31" t="n">
        <v>22</v>
      </c>
    </row>
    <row r="7274">
      <c r="A7274" s="19" t="n">
        <v>45855</v>
      </c>
      <c r="B7274" t="inlineStr">
        <is>
          <t>GIRASOL CONFITERIA</t>
        </is>
      </c>
      <c r="C7274" s="31" t="n">
        <v>46</v>
      </c>
    </row>
    <row r="7275">
      <c r="A7275" s="19" t="n">
        <v>45855</v>
      </c>
      <c r="B7275" t="inlineStr">
        <is>
          <t>GIRASOL CONFITERIA</t>
        </is>
      </c>
      <c r="C7275" s="31" t="n">
        <v>44</v>
      </c>
    </row>
    <row r="7276">
      <c r="A7276" s="19" t="n">
        <v>45855</v>
      </c>
      <c r="B7276" t="inlineStr">
        <is>
          <t>GIRASOL CONFITERIA</t>
        </is>
      </c>
      <c r="C7276" s="31" t="n">
        <v>22</v>
      </c>
    </row>
    <row r="7277">
      <c r="A7277" s="19" t="n">
        <v>45855</v>
      </c>
      <c r="B7277" t="inlineStr">
        <is>
          <t>GIRASOL CONFITERIA</t>
        </is>
      </c>
      <c r="C7277" s="31" t="n">
        <v>22</v>
      </c>
    </row>
    <row r="7278">
      <c r="A7278" s="19" t="n">
        <v>45855</v>
      </c>
      <c r="B7278" t="inlineStr">
        <is>
          <t>HARINA DE TRIGO</t>
        </is>
      </c>
      <c r="C7278" s="31" t="n">
        <v>84</v>
      </c>
    </row>
    <row r="7279">
      <c r="A7279" s="19" t="n">
        <v>45855</v>
      </c>
      <c r="B7279" t="inlineStr">
        <is>
          <t>HARINA DE TRIGO</t>
        </is>
      </c>
      <c r="C7279" s="31" t="n">
        <v>84</v>
      </c>
    </row>
    <row r="7280">
      <c r="A7280" s="19" t="n">
        <v>45855</v>
      </c>
      <c r="B7280" t="inlineStr">
        <is>
          <t>HARINA DE TRIGO</t>
        </is>
      </c>
      <c r="C7280" s="31" t="n">
        <v>84</v>
      </c>
    </row>
    <row r="7281">
      <c r="A7281" s="19" t="n">
        <v>45855</v>
      </c>
      <c r="B7281" t="inlineStr">
        <is>
          <t>HARINA DE TRIGO</t>
        </is>
      </c>
      <c r="C7281" s="31" t="n">
        <v>84</v>
      </c>
    </row>
    <row r="7282">
      <c r="A7282" s="19" t="n">
        <v>45855</v>
      </c>
      <c r="B7282" t="inlineStr">
        <is>
          <t>HARINA DE TRIGO</t>
        </is>
      </c>
      <c r="C7282" s="31" t="n">
        <v>84</v>
      </c>
    </row>
    <row r="7283">
      <c r="A7283" s="19" t="n">
        <v>45855</v>
      </c>
      <c r="B7283" t="inlineStr">
        <is>
          <t>HARINA DE TRIGO</t>
        </is>
      </c>
      <c r="C7283" s="31" t="n">
        <v>84</v>
      </c>
    </row>
    <row r="7284">
      <c r="A7284" s="19" t="n">
        <v>45855</v>
      </c>
      <c r="B7284" t="inlineStr">
        <is>
          <t>HARINA DE TRIGO</t>
        </is>
      </c>
      <c r="C7284" s="31" t="n">
        <v>84</v>
      </c>
    </row>
    <row r="7285">
      <c r="A7285" s="19" t="n">
        <v>45855</v>
      </c>
      <c r="B7285" t="inlineStr">
        <is>
          <t>HARINA DE TRIGO</t>
        </is>
      </c>
      <c r="C7285" s="31" t="n">
        <v>84</v>
      </c>
    </row>
    <row r="7286">
      <c r="A7286" s="19" t="n">
        <v>45855</v>
      </c>
      <c r="B7286" t="inlineStr">
        <is>
          <t>HARINA DE TRIGO</t>
        </is>
      </c>
      <c r="C7286" s="31" t="n">
        <v>84</v>
      </c>
    </row>
    <row r="7287">
      <c r="A7287" s="19" t="n">
        <v>45855</v>
      </c>
      <c r="B7287" t="inlineStr">
        <is>
          <t>HARINA DE TRIGO</t>
        </is>
      </c>
      <c r="C7287" s="31" t="n">
        <v>57</v>
      </c>
    </row>
    <row r="7288">
      <c r="A7288" s="19" t="n">
        <v>45855</v>
      </c>
      <c r="B7288" t="inlineStr">
        <is>
          <t>HARINA DE TRIGO</t>
        </is>
      </c>
      <c r="C7288" s="31" t="n">
        <v>52</v>
      </c>
    </row>
    <row r="7289">
      <c r="A7289" s="19" t="n">
        <v>45855</v>
      </c>
      <c r="B7289" t="inlineStr">
        <is>
          <t>HARINA DE TRIGO</t>
        </is>
      </c>
      <c r="C7289" s="31" t="n">
        <v>56</v>
      </c>
    </row>
    <row r="7290">
      <c r="A7290" s="19" t="n">
        <v>45855</v>
      </c>
      <c r="B7290" t="inlineStr">
        <is>
          <t>HARINA DE TRIGO</t>
        </is>
      </c>
      <c r="C7290" s="31" t="n">
        <v>28.5</v>
      </c>
    </row>
    <row r="7291">
      <c r="A7291" s="19" t="n">
        <v>45855</v>
      </c>
      <c r="B7291" t="inlineStr">
        <is>
          <t>HARINA DE TRIGO</t>
        </is>
      </c>
      <c r="C7291" s="31" t="n">
        <v>140</v>
      </c>
    </row>
    <row r="7292">
      <c r="A7292" s="19" t="n">
        <v>45855</v>
      </c>
      <c r="B7292" t="inlineStr">
        <is>
          <t>HARINA DE TRIGO</t>
        </is>
      </c>
      <c r="C7292" s="31" t="n">
        <v>54</v>
      </c>
    </row>
    <row r="7293">
      <c r="A7293" s="19" t="n">
        <v>45855</v>
      </c>
      <c r="B7293" t="inlineStr">
        <is>
          <t>HARINA DE TRIGO</t>
        </is>
      </c>
      <c r="C7293" s="31" t="n">
        <v>162</v>
      </c>
    </row>
    <row r="7294">
      <c r="A7294" s="19" t="n">
        <v>45855</v>
      </c>
      <c r="B7294" t="inlineStr">
        <is>
          <t>HARINA DE TRIGO</t>
        </is>
      </c>
      <c r="C7294" s="31" t="n">
        <v>27.5</v>
      </c>
    </row>
    <row r="7295">
      <c r="A7295" s="19" t="n">
        <v>45855</v>
      </c>
      <c r="B7295" t="inlineStr">
        <is>
          <t>HARINA DE TRIGO</t>
        </is>
      </c>
      <c r="C7295" s="31" t="n">
        <v>56</v>
      </c>
    </row>
    <row r="7296">
      <c r="A7296" s="19" t="n">
        <v>45855</v>
      </c>
      <c r="B7296" t="inlineStr">
        <is>
          <t>HARINA DE TRIGO</t>
        </is>
      </c>
      <c r="C7296" s="31" t="n">
        <v>27.5</v>
      </c>
    </row>
    <row r="7297">
      <c r="A7297" s="19" t="n">
        <v>45855</v>
      </c>
      <c r="B7297" t="inlineStr">
        <is>
          <t>HARINA DE TRIGO</t>
        </is>
      </c>
      <c r="C7297" s="31" t="n">
        <v>54</v>
      </c>
    </row>
    <row r="7298">
      <c r="A7298" s="19" t="n">
        <v>45855</v>
      </c>
      <c r="B7298" t="inlineStr">
        <is>
          <t>HARINA DE TRIGO</t>
        </is>
      </c>
      <c r="C7298" s="31" t="n">
        <v>57</v>
      </c>
    </row>
    <row r="7299">
      <c r="A7299" s="19" t="n">
        <v>45855</v>
      </c>
      <c r="B7299" t="inlineStr">
        <is>
          <t>HARINA DE TRIGO</t>
        </is>
      </c>
      <c r="C7299" s="31" t="n">
        <v>84</v>
      </c>
    </row>
    <row r="7300">
      <c r="A7300" s="19" t="n">
        <v>45855</v>
      </c>
      <c r="B7300" t="inlineStr">
        <is>
          <t>MAIZ PARTIDO</t>
        </is>
      </c>
      <c r="C7300" s="31" t="n">
        <v>85.5</v>
      </c>
    </row>
    <row r="7301">
      <c r="A7301" s="19" t="n">
        <v>45855</v>
      </c>
      <c r="B7301" t="inlineStr">
        <is>
          <t>MALTA</t>
        </is>
      </c>
      <c r="C7301" s="31" t="n">
        <v>108</v>
      </c>
    </row>
    <row r="7302">
      <c r="A7302" s="19" t="n">
        <v>45855</v>
      </c>
      <c r="B7302" t="inlineStr">
        <is>
          <t>SOJA DESACTIVADA</t>
        </is>
      </c>
      <c r="C7302" s="31" t="n">
        <v>142.5</v>
      </c>
    </row>
    <row r="7303">
      <c r="A7303" s="19" t="n">
        <v>45855</v>
      </c>
      <c r="B7303" t="inlineStr">
        <is>
          <t>SORGO</t>
        </is>
      </c>
      <c r="C7303" s="31" t="n">
        <v>3225</v>
      </c>
    </row>
    <row r="7304">
      <c r="A7304" s="19" t="n">
        <v>45855</v>
      </c>
      <c r="B7304" t="inlineStr">
        <is>
          <t>SUBPRODUCTOS DE GIRASOL</t>
        </is>
      </c>
      <c r="C7304" s="31" t="n">
        <v>100</v>
      </c>
    </row>
    <row r="7305">
      <c r="A7305" s="19" t="n">
        <v>45855</v>
      </c>
      <c r="B7305" t="inlineStr">
        <is>
          <t>SUBPRODUCTOS DE GIRASOL</t>
        </is>
      </c>
      <c r="C7305" s="31" t="n">
        <v>500</v>
      </c>
    </row>
    <row r="7306">
      <c r="A7306" s="19" t="n">
        <v>45855</v>
      </c>
      <c r="B7306" t="inlineStr">
        <is>
          <t>TRIGO PAN</t>
        </is>
      </c>
      <c r="C7306" s="31" t="n">
        <v>27500</v>
      </c>
    </row>
    <row r="7307">
      <c r="A7307" s="19" t="n">
        <v>45855</v>
      </c>
      <c r="B7307" t="inlineStr">
        <is>
          <t>TRIGO PAN</t>
        </is>
      </c>
      <c r="C7307" s="31" t="n">
        <v>228</v>
      </c>
    </row>
    <row r="7308">
      <c r="A7308" s="19" t="n">
        <v>45855</v>
      </c>
      <c r="B7308" t="inlineStr">
        <is>
          <t>HARINA DE TRIGO</t>
        </is>
      </c>
      <c r="C7308" s="31" t="n">
        <v>57</v>
      </c>
    </row>
    <row r="7309">
      <c r="A7309" s="19" t="n">
        <v>45856</v>
      </c>
      <c r="B7309" t="inlineStr">
        <is>
          <t>SOJA DESACTIVADA</t>
        </is>
      </c>
      <c r="C7309" s="31" t="n">
        <v>258</v>
      </c>
    </row>
    <row r="7310">
      <c r="A7310" s="19" t="n">
        <v>45856</v>
      </c>
      <c r="B7310" t="inlineStr">
        <is>
          <t>ACEITE DE GIRASOL</t>
        </is>
      </c>
      <c r="C7310" s="31" t="n">
        <v>28</v>
      </c>
    </row>
    <row r="7311">
      <c r="A7311" s="19" t="n">
        <v>45856</v>
      </c>
      <c r="B7311" t="inlineStr">
        <is>
          <t>TRIGO PAN</t>
        </is>
      </c>
      <c r="C7311" s="31" t="n">
        <v>30000</v>
      </c>
    </row>
    <row r="7312">
      <c r="A7312" s="19" t="n">
        <v>45856</v>
      </c>
      <c r="B7312" t="inlineStr">
        <is>
          <t>SUBPRODUCTOS DE SOJA</t>
        </is>
      </c>
      <c r="C7312" s="31" t="n">
        <v>15100</v>
      </c>
    </row>
    <row r="7313">
      <c r="A7313" s="19" t="n">
        <v>45856</v>
      </c>
      <c r="B7313" t="inlineStr">
        <is>
          <t>TRIGO PAN</t>
        </is>
      </c>
      <c r="C7313" s="31" t="n">
        <v>30000</v>
      </c>
    </row>
    <row r="7314">
      <c r="A7314" s="19" t="n">
        <v>45856</v>
      </c>
      <c r="B7314" t="inlineStr">
        <is>
          <t>GIRASOL</t>
        </is>
      </c>
      <c r="C7314" s="31" t="n">
        <v>27</v>
      </c>
    </row>
    <row r="7315">
      <c r="A7315" s="19" t="n">
        <v>45856</v>
      </c>
      <c r="B7315" t="inlineStr">
        <is>
          <t>SUBPRODUCTOS DE GIRASOL</t>
        </is>
      </c>
      <c r="C7315" s="31" t="n">
        <v>8000</v>
      </c>
    </row>
    <row r="7316">
      <c r="A7316" s="19" t="n">
        <v>45856</v>
      </c>
      <c r="B7316" t="inlineStr">
        <is>
          <t>SUBPRODUCTOS DE GIRASOL</t>
        </is>
      </c>
      <c r="C7316" s="31" t="n">
        <v>8000</v>
      </c>
    </row>
    <row r="7317">
      <c r="A7317" s="19" t="n">
        <v>45856</v>
      </c>
      <c r="B7317" t="inlineStr">
        <is>
          <t>HARINA DE TRIGO</t>
        </is>
      </c>
      <c r="C7317" s="31" t="n">
        <v>145</v>
      </c>
    </row>
    <row r="7318">
      <c r="A7318" s="19" t="n">
        <v>45856</v>
      </c>
      <c r="B7318" t="inlineStr">
        <is>
          <t>ACEITE DE GIRASOL</t>
        </is>
      </c>
      <c r="C7318" s="31" t="n">
        <v>110</v>
      </c>
    </row>
    <row r="7319">
      <c r="A7319" s="19" t="n">
        <v>45856</v>
      </c>
      <c r="B7319" t="inlineStr">
        <is>
          <t>MAIZ PARTIDO</t>
        </is>
      </c>
      <c r="C7319" s="31" t="n">
        <v>85</v>
      </c>
    </row>
    <row r="7320">
      <c r="A7320" s="19" t="n">
        <v>45856</v>
      </c>
      <c r="B7320" t="inlineStr">
        <is>
          <t>MALTA</t>
        </is>
      </c>
      <c r="C7320" s="31" t="n">
        <v>5171</v>
      </c>
    </row>
    <row r="7321">
      <c r="A7321" s="19" t="n">
        <v>45856</v>
      </c>
      <c r="B7321" t="inlineStr">
        <is>
          <t>ACEITE DE SOJA</t>
        </is>
      </c>
      <c r="C7321" s="31" t="n">
        <v>925</v>
      </c>
    </row>
    <row r="7322">
      <c r="A7322" s="19" t="n">
        <v>45856</v>
      </c>
      <c r="B7322" t="inlineStr">
        <is>
          <t>SUBPRODUCTOS DE SOJA</t>
        </is>
      </c>
      <c r="C7322" s="31" t="n">
        <v>3600</v>
      </c>
    </row>
    <row r="7323">
      <c r="A7323" s="19" t="n">
        <v>45856</v>
      </c>
      <c r="B7323" t="inlineStr">
        <is>
          <t>ACEITE DE GIRASOL</t>
        </is>
      </c>
      <c r="C7323" s="31" t="n">
        <v>5000</v>
      </c>
    </row>
    <row r="7324">
      <c r="A7324" s="19" t="n">
        <v>45856</v>
      </c>
      <c r="B7324" t="inlineStr">
        <is>
          <t>TRIGO PAN</t>
        </is>
      </c>
      <c r="C7324" s="31" t="n">
        <v>30000</v>
      </c>
    </row>
    <row r="7325">
      <c r="A7325" s="19" t="n">
        <v>45856</v>
      </c>
      <c r="B7325" t="inlineStr">
        <is>
          <t>TRIGO PAN</t>
        </is>
      </c>
      <c r="C7325" s="31" t="n">
        <v>52000</v>
      </c>
    </row>
    <row r="7326">
      <c r="A7326" s="19" t="n">
        <v>45856</v>
      </c>
      <c r="B7326" t="inlineStr">
        <is>
          <t>HARINA DE TRIGO</t>
        </is>
      </c>
      <c r="C7326" s="31" t="n">
        <v>84</v>
      </c>
    </row>
    <row r="7327">
      <c r="A7327" s="19" t="n">
        <v>45856</v>
      </c>
      <c r="B7327" t="inlineStr">
        <is>
          <t>HARINA DE TRIGO</t>
        </is>
      </c>
      <c r="C7327" s="31" t="n">
        <v>84</v>
      </c>
    </row>
    <row r="7328">
      <c r="A7328" s="19" t="n">
        <v>45856</v>
      </c>
      <c r="B7328" t="inlineStr">
        <is>
          <t>MALTA</t>
        </is>
      </c>
      <c r="C7328" s="31" t="n">
        <v>78</v>
      </c>
    </row>
    <row r="7329">
      <c r="A7329" s="19" t="n">
        <v>45856</v>
      </c>
      <c r="B7329" t="inlineStr">
        <is>
          <t>ACEITE DE GIRASOL</t>
        </is>
      </c>
      <c r="C7329" s="31" t="n">
        <v>112</v>
      </c>
    </row>
    <row r="7330">
      <c r="A7330" s="19" t="n">
        <v>45856</v>
      </c>
      <c r="B7330" t="inlineStr">
        <is>
          <t>HARINA DE TRIGO</t>
        </is>
      </c>
      <c r="C7330" s="31" t="n">
        <v>216</v>
      </c>
    </row>
    <row r="7331">
      <c r="A7331" s="19" t="n">
        <v>45856</v>
      </c>
      <c r="B7331" t="inlineStr">
        <is>
          <t>HARINA DE TRIGO</t>
        </is>
      </c>
      <c r="C7331" s="31" t="n">
        <v>145</v>
      </c>
    </row>
    <row r="7332">
      <c r="A7332" s="19" t="n">
        <v>45856</v>
      </c>
      <c r="B7332" t="inlineStr">
        <is>
          <t>MALTA</t>
        </is>
      </c>
      <c r="C7332" s="31" t="n">
        <v>526</v>
      </c>
    </row>
    <row r="7333">
      <c r="A7333" s="19" t="n">
        <v>45856</v>
      </c>
      <c r="B7333" t="inlineStr">
        <is>
          <t>TRIGO PAN</t>
        </is>
      </c>
      <c r="C7333" s="31" t="n">
        <v>168</v>
      </c>
    </row>
    <row r="7334">
      <c r="A7334" s="19" t="n">
        <v>45856</v>
      </c>
      <c r="B7334" t="inlineStr">
        <is>
          <t>HARINA DE TRIGO</t>
        </is>
      </c>
      <c r="C7334" s="31" t="n">
        <v>114</v>
      </c>
    </row>
    <row r="7335">
      <c r="A7335" s="19" t="n">
        <v>45856</v>
      </c>
      <c r="B7335" t="inlineStr">
        <is>
          <t>HARINA DE TRIGO</t>
        </is>
      </c>
      <c r="C7335" s="31" t="n">
        <v>56</v>
      </c>
    </row>
    <row r="7336">
      <c r="A7336" s="19" t="n">
        <v>45856</v>
      </c>
      <c r="B7336" t="inlineStr">
        <is>
          <t>HARINA DE TRIGO</t>
        </is>
      </c>
      <c r="C7336" s="31" t="n">
        <v>145</v>
      </c>
    </row>
    <row r="7337">
      <c r="A7337" s="19" t="n">
        <v>45856</v>
      </c>
      <c r="B7337" t="inlineStr">
        <is>
          <t>HARINA DE TRIGO</t>
        </is>
      </c>
      <c r="C7337" s="31" t="n">
        <v>53.2</v>
      </c>
    </row>
    <row r="7338">
      <c r="A7338" s="19" t="n">
        <v>45856</v>
      </c>
      <c r="B7338" t="inlineStr">
        <is>
          <t>HARINA DE TRIGO</t>
        </is>
      </c>
      <c r="C7338" s="31" t="n">
        <v>140</v>
      </c>
    </row>
    <row r="7339">
      <c r="A7339" s="19" t="n">
        <v>45856</v>
      </c>
      <c r="B7339" t="inlineStr">
        <is>
          <t>ACEITE DE GIRASOL</t>
        </is>
      </c>
      <c r="C7339" s="31" t="n">
        <v>88</v>
      </c>
    </row>
    <row r="7340">
      <c r="A7340" s="19" t="n">
        <v>45856</v>
      </c>
      <c r="B7340" t="inlineStr">
        <is>
          <t>GIRASOL CONFITERIA</t>
        </is>
      </c>
      <c r="C7340" s="31" t="n">
        <v>21</v>
      </c>
    </row>
    <row r="7341">
      <c r="A7341" s="19" t="n">
        <v>45856</v>
      </c>
      <c r="B7341" t="inlineStr">
        <is>
          <t>HARINA DE TRIGO</t>
        </is>
      </c>
      <c r="C7341" s="31" t="n">
        <v>28</v>
      </c>
    </row>
    <row r="7342">
      <c r="A7342" s="19" t="n">
        <v>45856</v>
      </c>
      <c r="B7342" t="inlineStr">
        <is>
          <t>HARINA DE TRIGO</t>
        </is>
      </c>
      <c r="C7342" s="31" t="n">
        <v>28</v>
      </c>
    </row>
    <row r="7343">
      <c r="A7343" s="19" t="n">
        <v>45856</v>
      </c>
      <c r="B7343" t="inlineStr">
        <is>
          <t>HARINA DE TRIGO</t>
        </is>
      </c>
      <c r="C7343" s="31" t="n">
        <v>84</v>
      </c>
    </row>
    <row r="7344">
      <c r="A7344" s="19" t="n">
        <v>45856</v>
      </c>
      <c r="B7344" t="inlineStr">
        <is>
          <t>HARINA DE TRIGO</t>
        </is>
      </c>
      <c r="C7344" s="31" t="n">
        <v>84</v>
      </c>
    </row>
    <row r="7345">
      <c r="A7345" s="19" t="n">
        <v>45856</v>
      </c>
      <c r="B7345" t="inlineStr">
        <is>
          <t>HARINA DE TRIGO</t>
        </is>
      </c>
      <c r="C7345" s="31" t="n">
        <v>84</v>
      </c>
    </row>
    <row r="7346">
      <c r="A7346" s="19" t="n">
        <v>45859</v>
      </c>
      <c r="B7346" t="inlineStr">
        <is>
          <t>ACEITE DE GIRASOL</t>
        </is>
      </c>
      <c r="C7346" s="31" t="n">
        <v>140</v>
      </c>
    </row>
    <row r="7347">
      <c r="A7347" s="19" t="n">
        <v>45859</v>
      </c>
      <c r="B7347" t="inlineStr">
        <is>
          <t>ACEITE DE GIRASOL</t>
        </is>
      </c>
      <c r="C7347" s="31" t="n">
        <v>140</v>
      </c>
    </row>
    <row r="7348">
      <c r="A7348" s="19" t="n">
        <v>45859</v>
      </c>
      <c r="B7348" t="inlineStr">
        <is>
          <t>ACEITE DE GIRASOL</t>
        </is>
      </c>
      <c r="C7348" s="31" t="n">
        <v>110</v>
      </c>
    </row>
    <row r="7349">
      <c r="A7349" s="19" t="n">
        <v>45859</v>
      </c>
      <c r="B7349" t="inlineStr">
        <is>
          <t>ACEITE DE GIRASOL</t>
        </is>
      </c>
      <c r="C7349" s="31" t="n">
        <v>22</v>
      </c>
    </row>
    <row r="7350">
      <c r="A7350" s="19" t="n">
        <v>45859</v>
      </c>
      <c r="B7350" t="inlineStr">
        <is>
          <t>ACEITE DE GIRASOL</t>
        </is>
      </c>
      <c r="C7350" s="31" t="n">
        <v>44</v>
      </c>
    </row>
    <row r="7351">
      <c r="A7351" s="19" t="n">
        <v>45859</v>
      </c>
      <c r="B7351" t="inlineStr">
        <is>
          <t>ACEITE DE GIRASOL</t>
        </is>
      </c>
      <c r="C7351" s="31" t="n">
        <v>150.5</v>
      </c>
    </row>
    <row r="7352">
      <c r="A7352" s="19" t="n">
        <v>45859</v>
      </c>
      <c r="B7352" t="inlineStr">
        <is>
          <t>ACEITE DE GIRASOL</t>
        </is>
      </c>
      <c r="C7352" s="31" t="n">
        <v>28</v>
      </c>
    </row>
    <row r="7353">
      <c r="A7353" s="19" t="n">
        <v>45859</v>
      </c>
      <c r="B7353" t="inlineStr">
        <is>
          <t>ACEITE DE GIRASOL</t>
        </is>
      </c>
      <c r="C7353" s="31" t="n">
        <v>86</v>
      </c>
    </row>
    <row r="7354">
      <c r="A7354" s="19" t="n">
        <v>45859</v>
      </c>
      <c r="B7354" t="inlineStr">
        <is>
          <t>ACEITE DE SOJA</t>
        </is>
      </c>
      <c r="C7354" s="31" t="n">
        <v>9100</v>
      </c>
    </row>
    <row r="7355">
      <c r="A7355" s="19" t="n">
        <v>45859</v>
      </c>
      <c r="B7355" t="inlineStr">
        <is>
          <t>CEBADA CERVECERA</t>
        </is>
      </c>
      <c r="C7355" s="31" t="n">
        <v>33000</v>
      </c>
    </row>
    <row r="7356">
      <c r="A7356" s="19" t="n">
        <v>45859</v>
      </c>
      <c r="B7356" t="inlineStr">
        <is>
          <t>CEBADA FORRAJERA</t>
        </is>
      </c>
      <c r="C7356" s="31" t="n">
        <v>20000</v>
      </c>
    </row>
    <row r="7357">
      <c r="A7357" s="19" t="n">
        <v>45859</v>
      </c>
      <c r="B7357" t="inlineStr">
        <is>
          <t>HARINA DE TRIGO</t>
        </is>
      </c>
      <c r="C7357" s="31" t="n">
        <v>55</v>
      </c>
    </row>
    <row r="7358">
      <c r="A7358" s="19" t="n">
        <v>45859</v>
      </c>
      <c r="B7358" t="inlineStr">
        <is>
          <t>HARINA DE TRIGO</t>
        </is>
      </c>
      <c r="C7358" s="31" t="n">
        <v>140</v>
      </c>
    </row>
    <row r="7359">
      <c r="A7359" s="19" t="n">
        <v>45859</v>
      </c>
      <c r="B7359" t="inlineStr">
        <is>
          <t>HARINA DE TRIGO</t>
        </is>
      </c>
      <c r="C7359" s="31" t="n">
        <v>140</v>
      </c>
    </row>
    <row r="7360">
      <c r="A7360" s="19" t="n">
        <v>45859</v>
      </c>
      <c r="B7360" t="inlineStr">
        <is>
          <t>HARINA DE TRIGO</t>
        </is>
      </c>
      <c r="C7360" s="31" t="n">
        <v>140</v>
      </c>
    </row>
    <row r="7361">
      <c r="A7361" s="19" t="n">
        <v>45859</v>
      </c>
      <c r="B7361" t="inlineStr">
        <is>
          <t>HARINA DE TRIGO</t>
        </is>
      </c>
      <c r="C7361" s="31" t="n">
        <v>27.5</v>
      </c>
    </row>
    <row r="7362">
      <c r="A7362" s="19" t="n">
        <v>45859</v>
      </c>
      <c r="B7362" t="inlineStr">
        <is>
          <t>HARINA DE TRIGO</t>
        </is>
      </c>
      <c r="C7362" s="31" t="n">
        <v>27.5</v>
      </c>
    </row>
    <row r="7363">
      <c r="A7363" s="19" t="n">
        <v>45859</v>
      </c>
      <c r="B7363" t="inlineStr">
        <is>
          <t>HARINA DE TRIGO</t>
        </is>
      </c>
      <c r="C7363" s="31" t="n">
        <v>56</v>
      </c>
    </row>
    <row r="7364">
      <c r="A7364" s="19" t="n">
        <v>45859</v>
      </c>
      <c r="B7364" t="inlineStr">
        <is>
          <t>HARINA DE TRIGO</t>
        </is>
      </c>
      <c r="C7364" s="31" t="n">
        <v>29</v>
      </c>
    </row>
    <row r="7365">
      <c r="A7365" s="19" t="n">
        <v>45859</v>
      </c>
      <c r="B7365" t="inlineStr">
        <is>
          <t>HARINA DE TRIGO</t>
        </is>
      </c>
      <c r="C7365" s="31" t="n">
        <v>145</v>
      </c>
    </row>
    <row r="7366">
      <c r="A7366" s="19" t="n">
        <v>45859</v>
      </c>
      <c r="B7366" t="inlineStr">
        <is>
          <t>HARINA DE TRIGO</t>
        </is>
      </c>
      <c r="C7366" s="31" t="n">
        <v>28.5</v>
      </c>
    </row>
    <row r="7367">
      <c r="A7367" s="19" t="n">
        <v>45859</v>
      </c>
      <c r="B7367" t="inlineStr">
        <is>
          <t>HARINA DE TRIGO</t>
        </is>
      </c>
      <c r="C7367" s="31" t="n">
        <v>145</v>
      </c>
    </row>
    <row r="7368">
      <c r="A7368" s="19" t="n">
        <v>45859</v>
      </c>
      <c r="B7368" t="inlineStr">
        <is>
          <t>HARINA DE TRIGO</t>
        </is>
      </c>
      <c r="C7368" s="31" t="n">
        <v>28.5</v>
      </c>
    </row>
    <row r="7369">
      <c r="A7369" s="19" t="n">
        <v>45859</v>
      </c>
      <c r="B7369" t="inlineStr">
        <is>
          <t>MAIZ</t>
        </is>
      </c>
      <c r="C7369" s="31" t="n">
        <v>108</v>
      </c>
    </row>
    <row r="7370">
      <c r="A7370" s="19" t="n">
        <v>45859</v>
      </c>
      <c r="B7370" t="inlineStr">
        <is>
          <t>MAIZ</t>
        </is>
      </c>
      <c r="C7370" s="31" t="n">
        <v>140</v>
      </c>
    </row>
    <row r="7371">
      <c r="A7371" s="19" t="n">
        <v>45859</v>
      </c>
      <c r="B7371" t="inlineStr">
        <is>
          <t>MAIZ PARTIDO</t>
        </is>
      </c>
      <c r="C7371" s="31" t="n">
        <v>112</v>
      </c>
    </row>
    <row r="7372">
      <c r="A7372" s="19" t="n">
        <v>45859</v>
      </c>
      <c r="B7372" t="inlineStr">
        <is>
          <t>MALTA</t>
        </is>
      </c>
      <c r="C7372" s="31" t="n">
        <v>25</v>
      </c>
    </row>
    <row r="7373">
      <c r="A7373" s="19" t="n">
        <v>45859</v>
      </c>
      <c r="B7373" t="inlineStr">
        <is>
          <t>MALTA</t>
        </is>
      </c>
      <c r="C7373" s="31" t="n">
        <v>78</v>
      </c>
    </row>
    <row r="7374">
      <c r="A7374" s="19" t="n">
        <v>45859</v>
      </c>
      <c r="B7374" t="inlineStr">
        <is>
          <t>SOJA DESACTIVADA</t>
        </is>
      </c>
      <c r="C7374" s="31" t="n">
        <v>171</v>
      </c>
    </row>
    <row r="7375">
      <c r="A7375" s="19" t="n">
        <v>45859</v>
      </c>
      <c r="B7375" t="inlineStr">
        <is>
          <t>SOJA DESACTIVADA</t>
        </is>
      </c>
      <c r="C7375" s="31" t="n">
        <v>28</v>
      </c>
    </row>
    <row r="7376">
      <c r="A7376" s="19" t="n">
        <v>45859</v>
      </c>
      <c r="B7376" t="inlineStr">
        <is>
          <t>SUBPRODUCTOS DE GIRASOL</t>
        </is>
      </c>
      <c r="C7376" s="31" t="n">
        <v>3000</v>
      </c>
    </row>
    <row r="7377">
      <c r="A7377" s="19" t="n">
        <v>45859</v>
      </c>
      <c r="B7377" t="inlineStr">
        <is>
          <t>SUBPRODUCTOS DE SOJA</t>
        </is>
      </c>
      <c r="C7377" s="31" t="n">
        <v>31500</v>
      </c>
    </row>
    <row r="7378">
      <c r="A7378" s="19" t="n">
        <v>45859</v>
      </c>
      <c r="B7378" t="inlineStr">
        <is>
          <t>TRIGO PAN</t>
        </is>
      </c>
      <c r="C7378" s="31" t="n">
        <v>252</v>
      </c>
    </row>
    <row r="7379">
      <c r="A7379" s="19" t="n">
        <v>45859</v>
      </c>
      <c r="B7379" t="inlineStr">
        <is>
          <t>HARINA DE TRIGO</t>
        </is>
      </c>
      <c r="C7379" s="31" t="n">
        <v>85.5</v>
      </c>
    </row>
    <row r="7380">
      <c r="A7380" s="19" t="n">
        <v>45859</v>
      </c>
      <c r="B7380" t="inlineStr">
        <is>
          <t>HARINA DE TRIGO</t>
        </is>
      </c>
      <c r="C7380" s="31" t="n">
        <v>85.5</v>
      </c>
    </row>
    <row r="7381">
      <c r="A7381" s="19" t="n">
        <v>45859</v>
      </c>
      <c r="B7381" t="inlineStr">
        <is>
          <t>HARINA DE TRIGO</t>
        </is>
      </c>
      <c r="C7381" s="31" t="n">
        <v>85.5</v>
      </c>
    </row>
    <row r="7382">
      <c r="A7382" s="19" t="n">
        <v>45859</v>
      </c>
      <c r="B7382" t="inlineStr">
        <is>
          <t>HARINA DE TRIGO</t>
        </is>
      </c>
      <c r="C7382" s="31" t="n">
        <v>85.5</v>
      </c>
    </row>
    <row r="7383">
      <c r="A7383" s="19" t="n">
        <v>45859</v>
      </c>
      <c r="B7383" t="inlineStr">
        <is>
          <t>HARINA DE TRIGO</t>
        </is>
      </c>
      <c r="C7383" s="31" t="n">
        <v>85.5</v>
      </c>
    </row>
    <row r="7384">
      <c r="A7384" s="19" t="n">
        <v>45859</v>
      </c>
      <c r="B7384" t="inlineStr">
        <is>
          <t>HARINA DE TRIGO</t>
        </is>
      </c>
      <c r="C7384" s="31" t="n">
        <v>85.5</v>
      </c>
    </row>
    <row r="7385">
      <c r="A7385" s="19" t="n">
        <v>45859</v>
      </c>
      <c r="B7385" t="inlineStr">
        <is>
          <t>HARINA DE TRIGO</t>
        </is>
      </c>
      <c r="C7385" s="31" t="n">
        <v>145</v>
      </c>
    </row>
    <row r="7386">
      <c r="A7386" s="19" t="n">
        <v>45860</v>
      </c>
      <c r="B7386" t="inlineStr">
        <is>
          <t>ACEITE DE GIRASOL</t>
        </is>
      </c>
      <c r="C7386" s="31" t="n">
        <v>56</v>
      </c>
    </row>
    <row r="7387">
      <c r="A7387" s="19" t="n">
        <v>45860</v>
      </c>
      <c r="B7387" t="inlineStr">
        <is>
          <t>ACEITE DE GIRASOL</t>
        </is>
      </c>
      <c r="C7387" s="31" t="n">
        <v>56</v>
      </c>
    </row>
    <row r="7388">
      <c r="A7388" s="19" t="n">
        <v>45860</v>
      </c>
      <c r="B7388" t="inlineStr">
        <is>
          <t>ACEITE DE GIRASOL</t>
        </is>
      </c>
      <c r="C7388" s="31" t="n">
        <v>224</v>
      </c>
    </row>
    <row r="7389">
      <c r="A7389" s="19" t="n">
        <v>45860</v>
      </c>
      <c r="B7389" t="inlineStr">
        <is>
          <t>ACEITE DE GIRASOL</t>
        </is>
      </c>
      <c r="C7389" s="31" t="n">
        <v>240</v>
      </c>
    </row>
    <row r="7390">
      <c r="A7390" s="19" t="n">
        <v>45860</v>
      </c>
      <c r="B7390" t="inlineStr">
        <is>
          <t>ACEITE DE GIRASOL</t>
        </is>
      </c>
      <c r="C7390" s="31" t="n">
        <v>28</v>
      </c>
    </row>
    <row r="7391">
      <c r="A7391" s="19" t="n">
        <v>45860</v>
      </c>
      <c r="B7391" t="inlineStr">
        <is>
          <t>ACEITE DE GIRASOL</t>
        </is>
      </c>
      <c r="C7391" s="31" t="n">
        <v>44</v>
      </c>
    </row>
    <row r="7392">
      <c r="A7392" s="19" t="n">
        <v>45860</v>
      </c>
      <c r="B7392" t="inlineStr">
        <is>
          <t>ACEITE DE GIRASOL</t>
        </is>
      </c>
      <c r="C7392" s="31" t="n">
        <v>66</v>
      </c>
    </row>
    <row r="7393">
      <c r="A7393" s="19" t="n">
        <v>45860</v>
      </c>
      <c r="B7393" t="inlineStr">
        <is>
          <t>ACEITE DE GIRASOL</t>
        </is>
      </c>
      <c r="C7393" s="31" t="n">
        <v>22</v>
      </c>
    </row>
    <row r="7394">
      <c r="A7394" s="19" t="n">
        <v>45860</v>
      </c>
      <c r="B7394" t="inlineStr">
        <is>
          <t>ACEITE DE SOJA</t>
        </is>
      </c>
      <c r="C7394" s="31" t="n">
        <v>925</v>
      </c>
    </row>
    <row r="7395">
      <c r="A7395" s="19" t="n">
        <v>45860</v>
      </c>
      <c r="B7395" t="inlineStr">
        <is>
          <t>CEBADA CERVECERA</t>
        </is>
      </c>
      <c r="C7395" s="31" t="n">
        <v>28.8</v>
      </c>
    </row>
    <row r="7396">
      <c r="A7396" s="19" t="n">
        <v>45860</v>
      </c>
      <c r="B7396" t="inlineStr">
        <is>
          <t>CEBADA FORRAJERA</t>
        </is>
      </c>
      <c r="C7396" s="31" t="n">
        <v>7800</v>
      </c>
    </row>
    <row r="7397">
      <c r="A7397" s="19" t="n">
        <v>45860</v>
      </c>
      <c r="B7397" t="inlineStr">
        <is>
          <t>GIRASOL</t>
        </is>
      </c>
      <c r="C7397" s="31" t="n">
        <v>1950</v>
      </c>
    </row>
    <row r="7398">
      <c r="A7398" s="19" t="n">
        <v>45860</v>
      </c>
      <c r="B7398" t="inlineStr">
        <is>
          <t>GIRASOL</t>
        </is>
      </c>
      <c r="C7398" s="31" t="n">
        <v>1950</v>
      </c>
    </row>
    <row r="7399">
      <c r="A7399" s="19" t="n">
        <v>45860</v>
      </c>
      <c r="B7399" t="inlineStr">
        <is>
          <t>GIRASOL CONFITERIA</t>
        </is>
      </c>
      <c r="C7399" s="31" t="n">
        <v>84</v>
      </c>
    </row>
    <row r="7400">
      <c r="A7400" s="19" t="n">
        <v>45860</v>
      </c>
      <c r="B7400" t="inlineStr">
        <is>
          <t>GIRASOL CONFITERIA</t>
        </is>
      </c>
      <c r="C7400" s="31" t="n">
        <v>74.8</v>
      </c>
    </row>
    <row r="7401">
      <c r="A7401" s="19" t="n">
        <v>45860</v>
      </c>
      <c r="B7401" t="inlineStr">
        <is>
          <t>GIRASOL CONFITERIA</t>
        </is>
      </c>
      <c r="C7401" s="31" t="n">
        <v>24</v>
      </c>
    </row>
    <row r="7402">
      <c r="A7402" s="19" t="n">
        <v>45860</v>
      </c>
      <c r="B7402" t="inlineStr">
        <is>
          <t>GIRASOL CONFITERIA</t>
        </is>
      </c>
      <c r="C7402" s="31" t="n">
        <v>22</v>
      </c>
    </row>
    <row r="7403">
      <c r="A7403" s="19" t="n">
        <v>45860</v>
      </c>
      <c r="B7403" t="inlineStr">
        <is>
          <t>HARINA DE TRIGO</t>
        </is>
      </c>
      <c r="C7403" s="31" t="n">
        <v>30</v>
      </c>
    </row>
    <row r="7404">
      <c r="A7404" s="19" t="n">
        <v>45860</v>
      </c>
      <c r="B7404" t="inlineStr">
        <is>
          <t>HARINA DE TRIGO</t>
        </is>
      </c>
      <c r="C7404" s="31" t="n">
        <v>114</v>
      </c>
    </row>
    <row r="7405">
      <c r="A7405" s="19" t="n">
        <v>45860</v>
      </c>
      <c r="B7405" t="inlineStr">
        <is>
          <t>HARINA DE TRIGO</t>
        </is>
      </c>
      <c r="C7405" s="31" t="n">
        <v>57</v>
      </c>
    </row>
    <row r="7406">
      <c r="A7406" s="19" t="n">
        <v>45860</v>
      </c>
      <c r="B7406" t="inlineStr">
        <is>
          <t>HARINA DE TRIGO</t>
        </is>
      </c>
      <c r="C7406" s="31" t="n">
        <v>57</v>
      </c>
    </row>
    <row r="7407">
      <c r="A7407" s="19" t="n">
        <v>45860</v>
      </c>
      <c r="B7407" t="inlineStr">
        <is>
          <t>HARINA DE TRIGO</t>
        </is>
      </c>
      <c r="C7407" s="31" t="n">
        <v>52.5</v>
      </c>
    </row>
    <row r="7408">
      <c r="A7408" s="19" t="n">
        <v>45860</v>
      </c>
      <c r="B7408" t="inlineStr">
        <is>
          <t>HARINA DE TRIGO</t>
        </is>
      </c>
      <c r="C7408" s="31" t="n">
        <v>52.5</v>
      </c>
    </row>
    <row r="7409">
      <c r="A7409" s="19" t="n">
        <v>45860</v>
      </c>
      <c r="B7409" t="inlineStr">
        <is>
          <t>HARINA DE TRIGO</t>
        </is>
      </c>
      <c r="C7409" s="31" t="n">
        <v>17</v>
      </c>
    </row>
    <row r="7410">
      <c r="A7410" s="19" t="n">
        <v>45860</v>
      </c>
      <c r="B7410" t="inlineStr">
        <is>
          <t>HARINA DE TRIGO</t>
        </is>
      </c>
      <c r="C7410" s="31" t="n">
        <v>145</v>
      </c>
    </row>
    <row r="7411">
      <c r="A7411" s="19" t="n">
        <v>45860</v>
      </c>
      <c r="B7411" t="inlineStr">
        <is>
          <t>MAIZ</t>
        </is>
      </c>
      <c r="C7411" s="31" t="n">
        <v>140</v>
      </c>
    </row>
    <row r="7412">
      <c r="A7412" s="19" t="n">
        <v>45860</v>
      </c>
      <c r="B7412" t="inlineStr">
        <is>
          <t>SOJA</t>
        </is>
      </c>
      <c r="C7412" s="31" t="n">
        <v>1300</v>
      </c>
    </row>
    <row r="7413">
      <c r="A7413" s="19" t="n">
        <v>45860</v>
      </c>
      <c r="B7413" t="inlineStr">
        <is>
          <t>SOJA</t>
        </is>
      </c>
      <c r="C7413" s="31" t="n">
        <v>2350</v>
      </c>
    </row>
    <row r="7414">
      <c r="A7414" s="19" t="n">
        <v>45860</v>
      </c>
      <c r="B7414" t="inlineStr">
        <is>
          <t>SOJA DESACTIVADA</t>
        </is>
      </c>
      <c r="C7414" s="31" t="n">
        <v>285</v>
      </c>
    </row>
    <row r="7415">
      <c r="A7415" s="19" t="n">
        <v>45860</v>
      </c>
      <c r="B7415" t="inlineStr">
        <is>
          <t>SUBPRODUCTOS DE SOJA</t>
        </is>
      </c>
      <c r="C7415" s="31" t="n">
        <v>3600</v>
      </c>
    </row>
    <row r="7416">
      <c r="A7416" s="19" t="n">
        <v>45860</v>
      </c>
      <c r="B7416" t="inlineStr">
        <is>
          <t>TRIGO PAN</t>
        </is>
      </c>
      <c r="C7416" s="31" t="n">
        <v>32000</v>
      </c>
    </row>
    <row r="7417">
      <c r="A7417" s="19" t="n">
        <v>45861</v>
      </c>
      <c r="B7417" t="inlineStr">
        <is>
          <t>ACEITE DE GIRASOL</t>
        </is>
      </c>
      <c r="C7417" s="31" t="n">
        <v>750</v>
      </c>
    </row>
    <row r="7418">
      <c r="A7418" s="19" t="n">
        <v>45861</v>
      </c>
      <c r="B7418" t="inlineStr">
        <is>
          <t>ACEITE DE GIRASOL</t>
        </is>
      </c>
      <c r="C7418" s="31" t="n">
        <v>750</v>
      </c>
    </row>
    <row r="7419">
      <c r="A7419" s="19" t="n">
        <v>45861</v>
      </c>
      <c r="B7419" t="inlineStr">
        <is>
          <t>ACEITE DE GIRASOL</t>
        </is>
      </c>
      <c r="C7419" s="31" t="n">
        <v>120</v>
      </c>
    </row>
    <row r="7420">
      <c r="A7420" s="19" t="n">
        <v>45860</v>
      </c>
      <c r="B7420" t="inlineStr">
        <is>
          <t>ACEITE DE GIRASOL</t>
        </is>
      </c>
      <c r="C7420" s="31" t="n">
        <v>107.5</v>
      </c>
    </row>
    <row r="7421">
      <c r="A7421" s="19" t="n">
        <v>45861</v>
      </c>
      <c r="B7421" t="inlineStr">
        <is>
          <t>GIRASOL CONFITERIA</t>
        </is>
      </c>
      <c r="C7421" s="31" t="n">
        <v>69</v>
      </c>
    </row>
    <row r="7422">
      <c r="A7422" s="19" t="n">
        <v>45861</v>
      </c>
      <c r="B7422" t="inlineStr">
        <is>
          <t>HARINA DE TRIGO</t>
        </is>
      </c>
      <c r="C7422" s="31" t="n">
        <v>228</v>
      </c>
    </row>
    <row r="7423">
      <c r="A7423" s="19" t="n">
        <v>45861</v>
      </c>
      <c r="B7423" t="inlineStr">
        <is>
          <t>HARINA DE TRIGO</t>
        </is>
      </c>
      <c r="C7423" s="31" t="n">
        <v>224</v>
      </c>
    </row>
    <row r="7424">
      <c r="A7424" s="19" t="n">
        <v>45861</v>
      </c>
      <c r="B7424" t="inlineStr">
        <is>
          <t>HARINA DE TRIGO</t>
        </is>
      </c>
      <c r="C7424" s="31" t="n">
        <v>224</v>
      </c>
    </row>
    <row r="7425">
      <c r="A7425" s="19" t="n">
        <v>45861</v>
      </c>
      <c r="B7425" t="inlineStr">
        <is>
          <t>HARINA DE TRIGO</t>
        </is>
      </c>
      <c r="C7425" s="31" t="n">
        <v>24</v>
      </c>
    </row>
    <row r="7426">
      <c r="A7426" s="19" t="n">
        <v>45861</v>
      </c>
      <c r="B7426" t="inlineStr">
        <is>
          <t>HARINA DE TRIGO</t>
        </is>
      </c>
      <c r="C7426" s="31" t="n">
        <v>145</v>
      </c>
    </row>
    <row r="7427">
      <c r="A7427" s="19" t="n">
        <v>45861</v>
      </c>
      <c r="B7427" t="inlineStr">
        <is>
          <t>HARINA DE TRIGO</t>
        </is>
      </c>
      <c r="C7427" s="31" t="n">
        <v>85.5</v>
      </c>
    </row>
    <row r="7428">
      <c r="A7428" s="19" t="n">
        <v>45861</v>
      </c>
      <c r="B7428" t="inlineStr">
        <is>
          <t>HARINA DE TRIGO</t>
        </is>
      </c>
      <c r="C7428" s="31" t="n">
        <v>28.5</v>
      </c>
    </row>
    <row r="7429">
      <c r="A7429" s="19" t="n">
        <v>45861</v>
      </c>
      <c r="B7429" t="inlineStr">
        <is>
          <t>HARINA DE TRIGO</t>
        </is>
      </c>
      <c r="C7429" s="31" t="n">
        <v>112</v>
      </c>
    </row>
    <row r="7430">
      <c r="A7430" s="19" t="n">
        <v>45861</v>
      </c>
      <c r="B7430" t="inlineStr">
        <is>
          <t>HARINA DE TRIGO</t>
        </is>
      </c>
      <c r="C7430" s="31" t="n">
        <v>84</v>
      </c>
    </row>
    <row r="7431">
      <c r="A7431" s="19" t="n">
        <v>45861</v>
      </c>
      <c r="B7431" t="inlineStr">
        <is>
          <t>HARINA DE TRIGO</t>
        </is>
      </c>
      <c r="C7431" s="31" t="n">
        <v>57</v>
      </c>
    </row>
    <row r="7432">
      <c r="A7432" s="19" t="n">
        <v>45861</v>
      </c>
      <c r="B7432" t="inlineStr">
        <is>
          <t>HARINA DE TRIGO</t>
        </is>
      </c>
      <c r="C7432" s="31" t="n">
        <v>27.5</v>
      </c>
    </row>
    <row r="7433">
      <c r="A7433" s="19" t="n">
        <v>45861</v>
      </c>
      <c r="B7433" t="inlineStr">
        <is>
          <t>HARINA DE TRIGO</t>
        </is>
      </c>
      <c r="C7433" s="31" t="n">
        <v>84</v>
      </c>
    </row>
    <row r="7434">
      <c r="A7434" s="19" t="n">
        <v>45861</v>
      </c>
      <c r="B7434" t="inlineStr">
        <is>
          <t>HARINA DE TRIGO</t>
        </is>
      </c>
      <c r="C7434" s="31" t="n">
        <v>280</v>
      </c>
    </row>
    <row r="7435">
      <c r="A7435" s="19" t="n">
        <v>45861</v>
      </c>
      <c r="B7435" t="inlineStr">
        <is>
          <t>HARINA DE TRIGO</t>
        </is>
      </c>
      <c r="C7435" s="31" t="n">
        <v>84</v>
      </c>
    </row>
    <row r="7436">
      <c r="A7436" s="19" t="n">
        <v>45860</v>
      </c>
      <c r="B7436" t="inlineStr">
        <is>
          <t>MAIZ PARTIDO</t>
        </is>
      </c>
      <c r="C7436" s="31" t="n">
        <v>84</v>
      </c>
    </row>
    <row r="7437">
      <c r="A7437" s="19" t="n">
        <v>45861</v>
      </c>
      <c r="B7437" t="inlineStr">
        <is>
          <t>MAIZ PARTIDO</t>
        </is>
      </c>
      <c r="C7437" s="31" t="n">
        <v>85.5</v>
      </c>
    </row>
    <row r="7438">
      <c r="A7438" s="19" t="n">
        <v>45861</v>
      </c>
      <c r="B7438" t="inlineStr">
        <is>
          <t>MAIZ PARTIDO</t>
        </is>
      </c>
      <c r="C7438" s="31" t="n">
        <v>56</v>
      </c>
    </row>
    <row r="7439">
      <c r="A7439" s="19" t="n">
        <v>45861</v>
      </c>
      <c r="B7439" t="inlineStr">
        <is>
          <t>MALTA</t>
        </is>
      </c>
      <c r="C7439" s="31" t="n">
        <v>25</v>
      </c>
    </row>
    <row r="7440">
      <c r="A7440" s="19" t="n">
        <v>45861</v>
      </c>
      <c r="B7440" t="inlineStr">
        <is>
          <t>SOJA DESACTIVADA</t>
        </is>
      </c>
      <c r="C7440" s="31" t="n">
        <v>28</v>
      </c>
    </row>
    <row r="7441">
      <c r="A7441" s="19" t="n">
        <v>45861</v>
      </c>
      <c r="B7441" t="inlineStr">
        <is>
          <t>SUBPRODUCTOS DE GIRASOL</t>
        </is>
      </c>
      <c r="C7441" s="31" t="n">
        <v>6050</v>
      </c>
    </row>
    <row r="7442">
      <c r="A7442" s="19" t="n">
        <v>45861</v>
      </c>
      <c r="B7442" t="inlineStr">
        <is>
          <t>SUBPRODUCTOS DE SOJA</t>
        </is>
      </c>
      <c r="C7442" s="31" t="n">
        <v>500</v>
      </c>
    </row>
    <row r="7443">
      <c r="A7443" s="19" t="n">
        <v>45861</v>
      </c>
      <c r="B7443" t="inlineStr">
        <is>
          <t>TRIGO PAN</t>
        </is>
      </c>
      <c r="C7443" s="31" t="n">
        <v>31000</v>
      </c>
    </row>
    <row r="7444">
      <c r="A7444" s="19" t="n">
        <v>45861</v>
      </c>
      <c r="B7444" t="inlineStr">
        <is>
          <t>TRIGO PAN</t>
        </is>
      </c>
      <c r="C7444" s="31" t="n">
        <v>30000</v>
      </c>
    </row>
    <row r="7445">
      <c r="A7445" s="19" t="n">
        <v>45861</v>
      </c>
      <c r="B7445" t="inlineStr">
        <is>
          <t>TRIGO PAN</t>
        </is>
      </c>
      <c r="C7445" s="31" t="n">
        <v>30000</v>
      </c>
    </row>
    <row r="7446">
      <c r="A7446" s="19" t="n">
        <v>45861</v>
      </c>
      <c r="B7446" t="inlineStr">
        <is>
          <t>TRIGO PAN</t>
        </is>
      </c>
      <c r="C7446" s="31" t="n">
        <v>30000</v>
      </c>
    </row>
    <row r="7447">
      <c r="A7447" s="19" t="n">
        <v>45862</v>
      </c>
      <c r="B7447" t="inlineStr">
        <is>
          <t>ACEITE DE GIRASOL</t>
        </is>
      </c>
      <c r="C7447" s="31" t="n">
        <v>3500</v>
      </c>
    </row>
    <row r="7448">
      <c r="A7448" s="19" t="n">
        <v>45862</v>
      </c>
      <c r="B7448" t="inlineStr">
        <is>
          <t>ACEITE DE GIRASOL</t>
        </is>
      </c>
      <c r="C7448" s="31" t="n">
        <v>56</v>
      </c>
    </row>
    <row r="7449">
      <c r="A7449" s="19" t="n">
        <v>45862</v>
      </c>
      <c r="B7449" t="inlineStr">
        <is>
          <t>ACEITE DE GIRASOL</t>
        </is>
      </c>
      <c r="C7449" s="31" t="n">
        <v>88</v>
      </c>
    </row>
    <row r="7450">
      <c r="A7450" s="19" t="n">
        <v>45862</v>
      </c>
      <c r="B7450" t="inlineStr">
        <is>
          <t>ACEITE DE GIRASOL</t>
        </is>
      </c>
      <c r="C7450" s="31" t="n">
        <v>120</v>
      </c>
    </row>
    <row r="7451">
      <c r="A7451" s="19" t="n">
        <v>45862</v>
      </c>
      <c r="B7451" t="inlineStr">
        <is>
          <t>ACEITE DE SOJA</t>
        </is>
      </c>
      <c r="C7451" s="31" t="n">
        <v>1850</v>
      </c>
    </row>
    <row r="7452">
      <c r="A7452" s="19" t="n">
        <v>45862</v>
      </c>
      <c r="B7452" t="inlineStr">
        <is>
          <t>CEBADA FORRAJERA</t>
        </is>
      </c>
      <c r="C7452" s="31" t="n">
        <v>20000</v>
      </c>
    </row>
    <row r="7453">
      <c r="A7453" s="19" t="n">
        <v>45862</v>
      </c>
      <c r="B7453" t="inlineStr">
        <is>
          <t>GIRASOL CONFITERIA</t>
        </is>
      </c>
      <c r="C7453" s="31" t="n">
        <v>110</v>
      </c>
    </row>
    <row r="7454">
      <c r="A7454" s="19" t="n">
        <v>45862</v>
      </c>
      <c r="B7454" t="inlineStr">
        <is>
          <t>GIRASOL CONFITERIA</t>
        </is>
      </c>
      <c r="C7454" s="31" t="n">
        <v>20</v>
      </c>
    </row>
    <row r="7455">
      <c r="A7455" s="19" t="n">
        <v>45862</v>
      </c>
      <c r="B7455" t="inlineStr">
        <is>
          <t>GIRASOL CONFITERIA</t>
        </is>
      </c>
      <c r="C7455" s="31" t="n">
        <v>25</v>
      </c>
    </row>
    <row r="7456">
      <c r="A7456" s="19" t="n">
        <v>45861</v>
      </c>
      <c r="B7456" t="inlineStr">
        <is>
          <t>HARINA DE TRIGO</t>
        </is>
      </c>
      <c r="C7456" s="31" t="n">
        <v>28</v>
      </c>
    </row>
    <row r="7457">
      <c r="A7457" s="19" t="n">
        <v>45861</v>
      </c>
      <c r="B7457" t="inlineStr">
        <is>
          <t>HARINA DE TRIGO</t>
        </is>
      </c>
      <c r="C7457" s="31" t="n">
        <v>104</v>
      </c>
    </row>
    <row r="7458">
      <c r="A7458" s="19" t="n">
        <v>45862</v>
      </c>
      <c r="B7458" t="inlineStr">
        <is>
          <t>HARINA DE TRIGO</t>
        </is>
      </c>
      <c r="C7458" s="31" t="n">
        <v>56</v>
      </c>
    </row>
    <row r="7459">
      <c r="A7459" s="19" t="n">
        <v>45862</v>
      </c>
      <c r="B7459" t="inlineStr">
        <is>
          <t>HARINA DE TRIGO</t>
        </is>
      </c>
      <c r="C7459" s="31" t="n">
        <v>57</v>
      </c>
    </row>
    <row r="7460">
      <c r="A7460" s="19" t="n">
        <v>45862</v>
      </c>
      <c r="B7460" t="inlineStr">
        <is>
          <t>HARINA DE TRIGO</t>
        </is>
      </c>
      <c r="C7460" s="31" t="n">
        <v>57</v>
      </c>
    </row>
    <row r="7461">
      <c r="A7461" s="19" t="n">
        <v>45862</v>
      </c>
      <c r="B7461" t="inlineStr">
        <is>
          <t>HARINA DE TRIGO</t>
        </is>
      </c>
      <c r="C7461" s="31" t="n">
        <v>58</v>
      </c>
    </row>
    <row r="7462">
      <c r="A7462" s="19" t="n">
        <v>45862</v>
      </c>
      <c r="B7462" t="inlineStr">
        <is>
          <t>HARINA DE TRIGO</t>
        </is>
      </c>
      <c r="C7462" s="31" t="n">
        <v>58</v>
      </c>
    </row>
    <row r="7463">
      <c r="A7463" s="19" t="n">
        <v>45862</v>
      </c>
      <c r="B7463" t="inlineStr">
        <is>
          <t>HARINA DE TRIGO</t>
        </is>
      </c>
      <c r="C7463" s="31" t="n">
        <v>56</v>
      </c>
    </row>
    <row r="7464">
      <c r="A7464" s="19" t="n">
        <v>45861</v>
      </c>
      <c r="B7464" t="inlineStr">
        <is>
          <t>HARINA DE TRIGO</t>
        </is>
      </c>
      <c r="C7464" s="31" t="n">
        <v>142.5</v>
      </c>
    </row>
    <row r="7465">
      <c r="A7465" s="19" t="n">
        <v>45862</v>
      </c>
      <c r="B7465" t="inlineStr">
        <is>
          <t>HARINA DE TRIGO</t>
        </is>
      </c>
      <c r="C7465" s="31" t="n">
        <v>87</v>
      </c>
    </row>
    <row r="7466">
      <c r="A7466" s="19" t="n">
        <v>45862</v>
      </c>
      <c r="B7466" t="inlineStr">
        <is>
          <t>HARINA DE TRIGO</t>
        </is>
      </c>
      <c r="C7466" s="31" t="n">
        <v>54</v>
      </c>
    </row>
    <row r="7467">
      <c r="A7467" s="19" t="n">
        <v>45862</v>
      </c>
      <c r="B7467" t="inlineStr">
        <is>
          <t>HARINA DE TRIGO</t>
        </is>
      </c>
      <c r="C7467" s="31" t="n">
        <v>50.4</v>
      </c>
    </row>
    <row r="7468">
      <c r="A7468" s="19" t="n">
        <v>45862</v>
      </c>
      <c r="B7468" t="inlineStr">
        <is>
          <t>HARINA DE TRIGO</t>
        </is>
      </c>
      <c r="C7468" s="31" t="n">
        <v>84</v>
      </c>
    </row>
    <row r="7469">
      <c r="A7469" s="19" t="n">
        <v>45862</v>
      </c>
      <c r="B7469" t="inlineStr">
        <is>
          <t>HARINA DE TRIGO</t>
        </is>
      </c>
      <c r="C7469" s="31" t="n">
        <v>84</v>
      </c>
    </row>
    <row r="7470">
      <c r="A7470" s="19" t="n">
        <v>45861</v>
      </c>
      <c r="B7470" t="inlineStr">
        <is>
          <t>HARINA DE TRIGO</t>
        </is>
      </c>
      <c r="C7470" s="31" t="n">
        <v>57</v>
      </c>
    </row>
    <row r="7471">
      <c r="A7471" s="19" t="n">
        <v>45861</v>
      </c>
      <c r="B7471" t="inlineStr">
        <is>
          <t>HARINA DE TRIGO</t>
        </is>
      </c>
      <c r="C7471" s="31" t="n">
        <v>145</v>
      </c>
    </row>
    <row r="7472">
      <c r="A7472" s="19" t="n">
        <v>45862</v>
      </c>
      <c r="B7472" t="inlineStr">
        <is>
          <t>HARINA DE TRIGO</t>
        </is>
      </c>
      <c r="C7472" s="31" t="n">
        <v>145</v>
      </c>
    </row>
    <row r="7473">
      <c r="A7473" s="19" t="n">
        <v>45862</v>
      </c>
      <c r="B7473" t="inlineStr">
        <is>
          <t>MALTA</t>
        </is>
      </c>
      <c r="C7473" s="31" t="n">
        <v>260</v>
      </c>
    </row>
    <row r="7474">
      <c r="A7474" s="19" t="n">
        <v>45862</v>
      </c>
      <c r="B7474" t="inlineStr">
        <is>
          <t>MALTA</t>
        </is>
      </c>
      <c r="C7474" s="31" t="n">
        <v>497</v>
      </c>
    </row>
    <row r="7475">
      <c r="A7475" s="19" t="n">
        <v>45862</v>
      </c>
      <c r="B7475" t="inlineStr">
        <is>
          <t>MALTA</t>
        </is>
      </c>
      <c r="C7475" s="31" t="n">
        <v>135</v>
      </c>
    </row>
    <row r="7476">
      <c r="A7476" s="19" t="n">
        <v>45862</v>
      </c>
      <c r="B7476" t="inlineStr">
        <is>
          <t>SOJA DESACTIVADA</t>
        </is>
      </c>
      <c r="C7476" s="31" t="n">
        <v>513</v>
      </c>
    </row>
    <row r="7477">
      <c r="A7477" s="19" t="n">
        <v>45862</v>
      </c>
      <c r="B7477" t="inlineStr">
        <is>
          <t>SOJA DESACTIVADA</t>
        </is>
      </c>
      <c r="C7477" s="31" t="n">
        <v>313.5</v>
      </c>
    </row>
    <row r="7478">
      <c r="A7478" s="19" t="n">
        <v>45862</v>
      </c>
      <c r="B7478" t="inlineStr">
        <is>
          <t>SOJA DESACTIVADA</t>
        </is>
      </c>
      <c r="C7478" s="31" t="n">
        <v>1197</v>
      </c>
    </row>
    <row r="7479">
      <c r="A7479" s="19" t="n">
        <v>45862</v>
      </c>
      <c r="B7479" t="inlineStr">
        <is>
          <t>SOJA DESACTIVADA</t>
        </is>
      </c>
      <c r="C7479" s="31" t="n">
        <v>1518</v>
      </c>
    </row>
    <row r="7480">
      <c r="A7480" s="19" t="n">
        <v>45862</v>
      </c>
      <c r="B7480" t="inlineStr">
        <is>
          <t>SUBPRODUCTOS DE GIRASOL</t>
        </is>
      </c>
      <c r="C7480" s="31" t="n">
        <v>0.1</v>
      </c>
    </row>
    <row r="7481">
      <c r="A7481" s="19" t="n">
        <v>45862</v>
      </c>
      <c r="B7481" t="inlineStr">
        <is>
          <t>SUBPRODUCTOS DE SOJA</t>
        </is>
      </c>
      <c r="C7481" s="31" t="n">
        <v>12400</v>
      </c>
    </row>
    <row r="7482">
      <c r="A7482" s="19" t="n">
        <v>45862</v>
      </c>
      <c r="B7482" t="inlineStr">
        <is>
          <t>SUBPRODUCTOS DE SOJA</t>
        </is>
      </c>
      <c r="C7482" s="31" t="n">
        <v>50913.48</v>
      </c>
    </row>
    <row r="7483">
      <c r="A7483" s="19" t="n">
        <v>45862</v>
      </c>
      <c r="B7483" t="inlineStr">
        <is>
          <t>SUBPRODUCTOS DE SOJA</t>
        </is>
      </c>
      <c r="C7483" s="31" t="n">
        <v>7200</v>
      </c>
    </row>
    <row r="7484">
      <c r="A7484" s="19" t="n">
        <v>45862</v>
      </c>
      <c r="B7484" t="inlineStr">
        <is>
          <t>TRIGO PAN</t>
        </is>
      </c>
      <c r="C7484" s="31" t="n">
        <v>31000</v>
      </c>
    </row>
    <row r="7485">
      <c r="A7485" s="19" t="n">
        <v>45862</v>
      </c>
      <c r="B7485" t="inlineStr">
        <is>
          <t>TRIGO PAN</t>
        </is>
      </c>
      <c r="C7485" s="31" t="n">
        <v>252</v>
      </c>
    </row>
    <row r="7486">
      <c r="A7486" s="19" t="n">
        <v>45862</v>
      </c>
      <c r="B7486" t="inlineStr">
        <is>
          <t>TRIGO PAN</t>
        </is>
      </c>
      <c r="C7486" s="31" t="n">
        <v>168</v>
      </c>
    </row>
    <row r="7487">
      <c r="A7487" s="19" t="n">
        <v>45862</v>
      </c>
      <c r="B7487" t="inlineStr">
        <is>
          <t>TRIGO PAN</t>
        </is>
      </c>
      <c r="C7487" s="31" t="n">
        <v>280</v>
      </c>
    </row>
    <row r="7488">
      <c r="A7488" s="19" t="n">
        <v>45863</v>
      </c>
      <c r="B7488" t="inlineStr">
        <is>
          <t>ACEITE DE GIRASOL</t>
        </is>
      </c>
      <c r="C7488" s="31" t="n">
        <v>5900</v>
      </c>
    </row>
    <row r="7489">
      <c r="A7489" s="19" t="n">
        <v>45863</v>
      </c>
      <c r="B7489" t="inlineStr">
        <is>
          <t>ACEITE DE GIRASOL</t>
        </is>
      </c>
      <c r="C7489" s="31" t="n">
        <v>64</v>
      </c>
    </row>
    <row r="7490">
      <c r="A7490" s="19" t="n">
        <v>45863</v>
      </c>
      <c r="B7490" t="inlineStr">
        <is>
          <t>ACEITE DE GIRASOL</t>
        </is>
      </c>
      <c r="C7490" s="31" t="n">
        <v>28</v>
      </c>
    </row>
    <row r="7491">
      <c r="A7491" s="19" t="n">
        <v>45863</v>
      </c>
      <c r="B7491" t="inlineStr">
        <is>
          <t>ACEITE DE GIRASOL</t>
        </is>
      </c>
      <c r="C7491" s="31" t="n">
        <v>252</v>
      </c>
    </row>
    <row r="7492">
      <c r="A7492" s="19" t="n">
        <v>45863</v>
      </c>
      <c r="B7492" t="inlineStr">
        <is>
          <t>ACEITE DE SOJA</t>
        </is>
      </c>
      <c r="C7492" s="31" t="n">
        <v>2500</v>
      </c>
    </row>
    <row r="7493">
      <c r="A7493" s="19" t="n">
        <v>45863</v>
      </c>
      <c r="B7493" t="inlineStr">
        <is>
          <t>ACEITE DE SOJA</t>
        </is>
      </c>
      <c r="C7493" s="31" t="n">
        <v>6500</v>
      </c>
    </row>
    <row r="7494">
      <c r="A7494" s="19" t="n">
        <v>45863</v>
      </c>
      <c r="B7494" t="inlineStr">
        <is>
          <t>CEBADA FORRAJERA</t>
        </is>
      </c>
      <c r="C7494" s="31" t="n">
        <v>10000</v>
      </c>
    </row>
    <row r="7495">
      <c r="A7495" s="19" t="n">
        <v>45863</v>
      </c>
      <c r="B7495" t="inlineStr">
        <is>
          <t>CEBADA FORRAJERA</t>
        </is>
      </c>
      <c r="C7495" s="31" t="n">
        <v>12000</v>
      </c>
    </row>
    <row r="7496">
      <c r="A7496" s="19" t="n">
        <v>45863</v>
      </c>
      <c r="B7496" t="inlineStr">
        <is>
          <t>CEBADA FORRAJERA</t>
        </is>
      </c>
      <c r="C7496" s="31" t="n">
        <v>210</v>
      </c>
    </row>
    <row r="7497">
      <c r="A7497" s="19" t="n">
        <v>45863</v>
      </c>
      <c r="B7497" t="inlineStr">
        <is>
          <t>CEBADA FORRAJERA</t>
        </is>
      </c>
      <c r="C7497" s="31" t="n">
        <v>136</v>
      </c>
    </row>
    <row r="7498">
      <c r="A7498" s="19" t="n">
        <v>45863</v>
      </c>
      <c r="B7498" t="inlineStr">
        <is>
          <t>CEBADA FORRAJERA</t>
        </is>
      </c>
      <c r="C7498" s="31" t="n">
        <v>5000</v>
      </c>
    </row>
    <row r="7499">
      <c r="A7499" s="19" t="n">
        <v>45863</v>
      </c>
      <c r="B7499" t="inlineStr">
        <is>
          <t>GIRASOL</t>
        </is>
      </c>
      <c r="C7499" s="31" t="n">
        <v>96</v>
      </c>
    </row>
    <row r="7500">
      <c r="A7500" s="19" t="n">
        <v>45862</v>
      </c>
      <c r="B7500" t="inlineStr">
        <is>
          <t>GIRASOL CONFITERIA</t>
        </is>
      </c>
      <c r="C7500" s="31" t="n">
        <v>22</v>
      </c>
    </row>
    <row r="7501">
      <c r="A7501" s="19" t="n">
        <v>45863</v>
      </c>
      <c r="B7501" t="inlineStr">
        <is>
          <t>GIRASOL CONFITERIA</t>
        </is>
      </c>
      <c r="C7501" s="31" t="n">
        <v>13</v>
      </c>
    </row>
    <row r="7502">
      <c r="A7502" s="19" t="n">
        <v>45863</v>
      </c>
      <c r="B7502" t="inlineStr">
        <is>
          <t>HARINA DE TRIGO</t>
        </is>
      </c>
      <c r="C7502" s="31" t="n">
        <v>87</v>
      </c>
    </row>
    <row r="7503">
      <c r="A7503" s="19" t="n">
        <v>45862</v>
      </c>
      <c r="B7503" t="inlineStr">
        <is>
          <t>HARINA DE TRIGO</t>
        </is>
      </c>
      <c r="C7503" s="31" t="n">
        <v>140</v>
      </c>
    </row>
    <row r="7504">
      <c r="A7504" s="19" t="n">
        <v>45862</v>
      </c>
      <c r="B7504" t="inlineStr">
        <is>
          <t>HARINA DE TRIGO</t>
        </is>
      </c>
      <c r="C7504" s="31" t="n">
        <v>56</v>
      </c>
    </row>
    <row r="7505">
      <c r="A7505" s="19" t="n">
        <v>45862</v>
      </c>
      <c r="B7505" t="inlineStr">
        <is>
          <t>HARINA DE TRIGO</t>
        </is>
      </c>
      <c r="C7505" s="31" t="n">
        <v>56</v>
      </c>
    </row>
    <row r="7506">
      <c r="A7506" s="19" t="n">
        <v>45862</v>
      </c>
      <c r="B7506" t="inlineStr">
        <is>
          <t>HARINA DE TRIGO</t>
        </is>
      </c>
      <c r="C7506" s="31" t="n">
        <v>56</v>
      </c>
    </row>
    <row r="7507">
      <c r="A7507" s="19" t="n">
        <v>45862</v>
      </c>
      <c r="B7507" t="inlineStr">
        <is>
          <t>HARINA DE TRIGO</t>
        </is>
      </c>
      <c r="C7507" s="31" t="n">
        <v>56</v>
      </c>
    </row>
    <row r="7508">
      <c r="A7508" s="19" t="n">
        <v>45862</v>
      </c>
      <c r="B7508" t="inlineStr">
        <is>
          <t>HARINA DE TRIGO</t>
        </is>
      </c>
      <c r="C7508" s="31" t="n">
        <v>280</v>
      </c>
    </row>
    <row r="7509">
      <c r="A7509" s="19" t="n">
        <v>45862</v>
      </c>
      <c r="B7509" t="inlineStr">
        <is>
          <t>HARINA DE TRIGO</t>
        </is>
      </c>
      <c r="C7509" s="31" t="n">
        <v>28</v>
      </c>
    </row>
    <row r="7510">
      <c r="A7510" s="19" t="n">
        <v>45862</v>
      </c>
      <c r="B7510" t="inlineStr">
        <is>
          <t>HARINA DE TRIGO</t>
        </is>
      </c>
      <c r="C7510" s="31" t="n">
        <v>28</v>
      </c>
    </row>
    <row r="7511">
      <c r="A7511" s="19" t="n">
        <v>45862</v>
      </c>
      <c r="B7511" t="inlineStr">
        <is>
          <t>HARINA DE TRIGO</t>
        </is>
      </c>
      <c r="C7511" s="31" t="n">
        <v>112</v>
      </c>
    </row>
    <row r="7512">
      <c r="A7512" s="19" t="n">
        <v>45862</v>
      </c>
      <c r="B7512" t="inlineStr">
        <is>
          <t>HARINA DE TRIGO</t>
        </is>
      </c>
      <c r="C7512" s="31" t="n">
        <v>52</v>
      </c>
    </row>
    <row r="7513">
      <c r="A7513" s="19" t="n">
        <v>45863</v>
      </c>
      <c r="B7513" t="inlineStr">
        <is>
          <t>HARINA DE TRIGO</t>
        </is>
      </c>
      <c r="C7513" s="31" t="n">
        <v>29</v>
      </c>
    </row>
    <row r="7514">
      <c r="A7514" s="19" t="n">
        <v>45863</v>
      </c>
      <c r="B7514" t="inlineStr">
        <is>
          <t>HARINA DE TRIGO</t>
        </is>
      </c>
      <c r="C7514" s="31" t="n">
        <v>28</v>
      </c>
    </row>
    <row r="7515">
      <c r="A7515" s="19" t="n">
        <v>45863</v>
      </c>
      <c r="B7515" t="inlineStr">
        <is>
          <t>HARINA DE TRIGO</t>
        </is>
      </c>
      <c r="C7515" s="31" t="n">
        <v>28</v>
      </c>
    </row>
    <row r="7516">
      <c r="A7516" s="19" t="n">
        <v>45863</v>
      </c>
      <c r="B7516" t="inlineStr">
        <is>
          <t>HARINA DE TRIGO</t>
        </is>
      </c>
      <c r="C7516" s="31" t="n">
        <v>28</v>
      </c>
    </row>
    <row r="7517">
      <c r="A7517" s="19" t="n">
        <v>45863</v>
      </c>
      <c r="B7517" t="inlineStr">
        <is>
          <t>HARINA DE TRIGO</t>
        </is>
      </c>
      <c r="C7517" s="31" t="n">
        <v>54</v>
      </c>
    </row>
    <row r="7518">
      <c r="A7518" s="19" t="n">
        <v>45863</v>
      </c>
      <c r="B7518" t="inlineStr">
        <is>
          <t>HARINA DE TRIGO</t>
        </is>
      </c>
      <c r="C7518" s="31" t="n">
        <v>54</v>
      </c>
    </row>
    <row r="7519">
      <c r="A7519" s="19" t="n">
        <v>45863</v>
      </c>
      <c r="B7519" t="inlineStr">
        <is>
          <t>HARINA DE TRIGO</t>
        </is>
      </c>
      <c r="C7519" s="31" t="n">
        <v>142.5</v>
      </c>
    </row>
    <row r="7520">
      <c r="A7520" s="19" t="n">
        <v>45863</v>
      </c>
      <c r="B7520" t="inlineStr">
        <is>
          <t>HARINA DE TRIGO</t>
        </is>
      </c>
      <c r="C7520" s="31" t="n">
        <v>55</v>
      </c>
    </row>
    <row r="7521">
      <c r="A7521" s="19" t="n">
        <v>45863</v>
      </c>
      <c r="B7521" t="inlineStr">
        <is>
          <t>HARINA DE TRIGO</t>
        </is>
      </c>
      <c r="C7521" s="31" t="n">
        <v>28</v>
      </c>
    </row>
    <row r="7522">
      <c r="A7522" s="19" t="n">
        <v>45863</v>
      </c>
      <c r="B7522" t="inlineStr">
        <is>
          <t>HARINA DE TRIGO</t>
        </is>
      </c>
      <c r="C7522" s="31" t="n">
        <v>29</v>
      </c>
    </row>
    <row r="7523">
      <c r="A7523" s="19" t="n">
        <v>45863</v>
      </c>
      <c r="B7523" t="inlineStr">
        <is>
          <t>HARINA DE TRIGO</t>
        </is>
      </c>
      <c r="C7523" s="31" t="n">
        <v>56</v>
      </c>
    </row>
    <row r="7524">
      <c r="A7524" s="19" t="n">
        <v>45863</v>
      </c>
      <c r="B7524" t="inlineStr">
        <is>
          <t>HARINA DE TRIGO</t>
        </is>
      </c>
      <c r="C7524" s="31" t="n">
        <v>26.25</v>
      </c>
    </row>
    <row r="7525">
      <c r="A7525" s="19" t="n">
        <v>45863</v>
      </c>
      <c r="B7525" t="inlineStr">
        <is>
          <t>HARINA DE TRIGO</t>
        </is>
      </c>
      <c r="C7525" s="31" t="n">
        <v>56</v>
      </c>
    </row>
    <row r="7526">
      <c r="A7526" s="19" t="n">
        <v>45863</v>
      </c>
      <c r="B7526" t="inlineStr">
        <is>
          <t>HARINA DE TRIGO</t>
        </is>
      </c>
      <c r="C7526" s="31" t="n">
        <v>28</v>
      </c>
    </row>
    <row r="7527">
      <c r="A7527" s="19" t="n">
        <v>45863</v>
      </c>
      <c r="B7527" t="inlineStr">
        <is>
          <t>HARINA DE TRIGO</t>
        </is>
      </c>
      <c r="C7527" s="31" t="n">
        <v>56</v>
      </c>
    </row>
    <row r="7528">
      <c r="A7528" s="19" t="n">
        <v>45863</v>
      </c>
      <c r="B7528" t="inlineStr">
        <is>
          <t>MALTA</t>
        </is>
      </c>
      <c r="C7528" s="31" t="n">
        <v>28.8</v>
      </c>
    </row>
    <row r="7529">
      <c r="A7529" s="19" t="n">
        <v>45863</v>
      </c>
      <c r="B7529" t="inlineStr">
        <is>
          <t>MALTA</t>
        </is>
      </c>
      <c r="C7529" s="31" t="n">
        <v>648</v>
      </c>
    </row>
    <row r="7530">
      <c r="A7530" s="19" t="n">
        <v>45863</v>
      </c>
      <c r="B7530" t="inlineStr">
        <is>
          <t>MALTA</t>
        </is>
      </c>
      <c r="C7530" s="31" t="n">
        <v>265</v>
      </c>
    </row>
    <row r="7531">
      <c r="A7531" s="19" t="n">
        <v>45863</v>
      </c>
      <c r="B7531" t="inlineStr">
        <is>
          <t>SUBPRODUCTOS DE GIRASOL</t>
        </is>
      </c>
      <c r="C7531" s="31" t="n">
        <v>7450</v>
      </c>
    </row>
    <row r="7532">
      <c r="A7532" s="19" t="n">
        <v>45863</v>
      </c>
      <c r="B7532" t="inlineStr">
        <is>
          <t>SUBPRODUCTOS DE GIRASOL</t>
        </is>
      </c>
      <c r="C7532" s="31" t="n">
        <v>0.1</v>
      </c>
    </row>
    <row r="7533">
      <c r="A7533" s="19" t="n">
        <v>45863</v>
      </c>
      <c r="B7533" t="inlineStr">
        <is>
          <t>SUBPRODUCTOS DE GIRASOL</t>
        </is>
      </c>
      <c r="C7533" s="31" t="n">
        <v>2500</v>
      </c>
    </row>
    <row r="7534">
      <c r="A7534" s="19" t="n">
        <v>45863</v>
      </c>
      <c r="B7534" t="inlineStr">
        <is>
          <t>SUBPRODUCTOS DE SOJA</t>
        </is>
      </c>
      <c r="C7534" s="31" t="n">
        <v>22600</v>
      </c>
    </row>
    <row r="7535">
      <c r="A7535" s="19" t="n">
        <v>45866</v>
      </c>
      <c r="B7535" t="inlineStr">
        <is>
          <t>ACEITE DE GIRASOL</t>
        </is>
      </c>
      <c r="C7535" s="31" t="n">
        <v>94</v>
      </c>
    </row>
    <row r="7536">
      <c r="A7536" s="19" t="n">
        <v>45866</v>
      </c>
      <c r="B7536" t="inlineStr">
        <is>
          <t>ACEITE DE GIRASOL</t>
        </is>
      </c>
      <c r="C7536" s="31" t="n">
        <v>36.8</v>
      </c>
    </row>
    <row r="7537">
      <c r="A7537" s="19" t="n">
        <v>45866</v>
      </c>
      <c r="B7537" t="inlineStr">
        <is>
          <t>ACEITE DE GIRASOL</t>
        </is>
      </c>
      <c r="C7537" s="31" t="n">
        <v>66</v>
      </c>
    </row>
    <row r="7538">
      <c r="A7538" s="19" t="n">
        <v>45866</v>
      </c>
      <c r="B7538" t="inlineStr">
        <is>
          <t>CEBADA FORRAJERA</t>
        </is>
      </c>
      <c r="C7538" s="31" t="n">
        <v>12500</v>
      </c>
    </row>
    <row r="7539">
      <c r="A7539" s="19" t="n">
        <v>45866</v>
      </c>
      <c r="B7539" t="inlineStr">
        <is>
          <t>GIRASOL</t>
        </is>
      </c>
      <c r="C7539" s="31" t="n">
        <v>54</v>
      </c>
    </row>
    <row r="7540">
      <c r="A7540" s="19" t="n">
        <v>45866</v>
      </c>
      <c r="B7540" t="inlineStr">
        <is>
          <t>GIRASOL CONFITERIA</t>
        </is>
      </c>
      <c r="C7540" s="31" t="n">
        <v>5</v>
      </c>
    </row>
    <row r="7541">
      <c r="A7541" s="19" t="n">
        <v>45866</v>
      </c>
      <c r="B7541" t="inlineStr">
        <is>
          <t>GIRASOL CONFITERIA</t>
        </is>
      </c>
      <c r="C7541" s="31" t="n">
        <v>25</v>
      </c>
    </row>
    <row r="7542">
      <c r="A7542" s="19" t="n">
        <v>45866</v>
      </c>
      <c r="B7542" t="inlineStr">
        <is>
          <t>GIRASOL CONFITERIA</t>
        </is>
      </c>
      <c r="C7542" s="31" t="n">
        <v>7</v>
      </c>
    </row>
    <row r="7543">
      <c r="A7543" s="19" t="n">
        <v>45866</v>
      </c>
      <c r="B7543" t="inlineStr">
        <is>
          <t>HARINA DE TRIGO</t>
        </is>
      </c>
      <c r="C7543" s="31" t="n">
        <v>82.5</v>
      </c>
    </row>
    <row r="7544">
      <c r="A7544" s="19" t="n">
        <v>45866</v>
      </c>
      <c r="B7544" t="inlineStr">
        <is>
          <t>HARINA DE TRIGO</t>
        </is>
      </c>
      <c r="C7544" s="31" t="n">
        <v>145</v>
      </c>
    </row>
    <row r="7545">
      <c r="A7545" s="19" t="n">
        <v>45866</v>
      </c>
      <c r="B7545" t="inlineStr">
        <is>
          <t>HARINA DE TRIGO</t>
        </is>
      </c>
      <c r="C7545" s="31" t="n">
        <v>56</v>
      </c>
    </row>
    <row r="7546">
      <c r="A7546" s="19" t="n">
        <v>45866</v>
      </c>
      <c r="B7546" t="inlineStr">
        <is>
          <t>HARINA DE TRIGO</t>
        </is>
      </c>
      <c r="C7546" s="31" t="n">
        <v>14.2</v>
      </c>
    </row>
    <row r="7547">
      <c r="A7547" s="19" t="n">
        <v>45866</v>
      </c>
      <c r="B7547" t="inlineStr">
        <is>
          <t>HARINA DE TRIGO</t>
        </is>
      </c>
      <c r="C7547" s="31" t="n">
        <v>140</v>
      </c>
    </row>
    <row r="7548">
      <c r="A7548" s="19" t="n">
        <v>45866</v>
      </c>
      <c r="B7548" t="inlineStr">
        <is>
          <t>HARINA DE TRIGO</t>
        </is>
      </c>
      <c r="C7548" s="31" t="n">
        <v>14.2</v>
      </c>
    </row>
    <row r="7549">
      <c r="A7549" s="19" t="n">
        <v>45866</v>
      </c>
      <c r="B7549" t="inlineStr">
        <is>
          <t>HARINA DE TRIGO</t>
        </is>
      </c>
      <c r="C7549" s="31" t="n">
        <v>57</v>
      </c>
    </row>
    <row r="7550">
      <c r="A7550" s="19" t="n">
        <v>45866</v>
      </c>
      <c r="B7550" t="inlineStr">
        <is>
          <t>HARINA DE TRIGO</t>
        </is>
      </c>
      <c r="C7550" s="31" t="n">
        <v>171</v>
      </c>
    </row>
    <row r="7551">
      <c r="A7551" s="19" t="n">
        <v>45866</v>
      </c>
      <c r="B7551" t="inlineStr">
        <is>
          <t>HARINA DE TRIGO</t>
        </is>
      </c>
      <c r="C7551" s="31" t="n">
        <v>27.5</v>
      </c>
    </row>
    <row r="7552">
      <c r="A7552" s="19" t="n">
        <v>45866</v>
      </c>
      <c r="B7552" t="inlineStr">
        <is>
          <t>HARINA DE TRIGO</t>
        </is>
      </c>
      <c r="C7552" s="31" t="n">
        <v>28.5</v>
      </c>
    </row>
    <row r="7553">
      <c r="A7553" s="19" t="n">
        <v>45866</v>
      </c>
      <c r="B7553" t="inlineStr">
        <is>
          <t>HARINA DE TRIGO</t>
        </is>
      </c>
      <c r="C7553" s="31" t="n">
        <v>84</v>
      </c>
    </row>
    <row r="7554">
      <c r="A7554" s="19" t="n">
        <v>45866</v>
      </c>
      <c r="B7554" t="inlineStr">
        <is>
          <t>MALTA</t>
        </is>
      </c>
      <c r="C7554" s="31" t="n">
        <v>78</v>
      </c>
    </row>
    <row r="7555">
      <c r="A7555" s="19" t="n">
        <v>45866</v>
      </c>
      <c r="B7555" t="inlineStr">
        <is>
          <t>SOJA DESACTIVADA</t>
        </is>
      </c>
      <c r="C7555" s="31" t="n">
        <v>275</v>
      </c>
    </row>
    <row r="7556">
      <c r="A7556" s="19" t="n">
        <v>45866</v>
      </c>
      <c r="B7556" t="inlineStr">
        <is>
          <t>SORGO</t>
        </is>
      </c>
      <c r="C7556" s="31" t="n">
        <v>28.5</v>
      </c>
    </row>
    <row r="7557">
      <c r="A7557" s="19" t="n">
        <v>45866</v>
      </c>
      <c r="B7557" t="inlineStr">
        <is>
          <t>SORGO</t>
        </is>
      </c>
      <c r="C7557" s="31" t="n">
        <v>285</v>
      </c>
    </row>
    <row r="7558">
      <c r="A7558" s="19" t="n">
        <v>45866</v>
      </c>
      <c r="B7558" t="inlineStr">
        <is>
          <t>SORGO</t>
        </is>
      </c>
      <c r="C7558" s="31" t="n">
        <v>2139</v>
      </c>
    </row>
    <row r="7559">
      <c r="A7559" s="19" t="n">
        <v>45867</v>
      </c>
      <c r="B7559" t="inlineStr">
        <is>
          <t>ACEITE DE GIRASOL</t>
        </is>
      </c>
      <c r="C7559" s="31" t="n">
        <v>27</v>
      </c>
    </row>
    <row r="7560">
      <c r="A7560" s="19" t="n">
        <v>45867</v>
      </c>
      <c r="B7560" t="inlineStr">
        <is>
          <t>ACEITE DE GIRASOL</t>
        </is>
      </c>
      <c r="C7560" s="31" t="n">
        <v>24</v>
      </c>
    </row>
    <row r="7561">
      <c r="A7561" s="19" t="n">
        <v>45867</v>
      </c>
      <c r="B7561" t="inlineStr">
        <is>
          <t>ACEITE DE GIRASOL</t>
        </is>
      </c>
      <c r="C7561" s="31" t="n">
        <v>86</v>
      </c>
    </row>
    <row r="7562">
      <c r="A7562" s="19" t="n">
        <v>45867</v>
      </c>
      <c r="B7562" t="inlineStr">
        <is>
          <t>GIRASOL</t>
        </is>
      </c>
      <c r="C7562" s="31" t="n">
        <v>2</v>
      </c>
    </row>
    <row r="7563">
      <c r="A7563" s="19" t="n">
        <v>45867</v>
      </c>
      <c r="B7563" t="inlineStr">
        <is>
          <t>GIRASOL CONFITERIA</t>
        </is>
      </c>
      <c r="C7563" s="31" t="n">
        <v>31</v>
      </c>
    </row>
    <row r="7564">
      <c r="A7564" s="19" t="n">
        <v>45867</v>
      </c>
      <c r="B7564" t="inlineStr">
        <is>
          <t>GIRASOL CONFITERIA</t>
        </is>
      </c>
      <c r="C7564" s="31" t="n">
        <v>24</v>
      </c>
    </row>
    <row r="7565">
      <c r="A7565" s="19" t="n">
        <v>45867</v>
      </c>
      <c r="B7565" t="inlineStr">
        <is>
          <t>GIRASOL CONFITERIA</t>
        </is>
      </c>
      <c r="C7565" s="31" t="n">
        <v>72</v>
      </c>
    </row>
    <row r="7566">
      <c r="A7566" s="19" t="n">
        <v>45867</v>
      </c>
      <c r="B7566" t="inlineStr">
        <is>
          <t>GIRASOL CONFITERIA</t>
        </is>
      </c>
      <c r="C7566" s="31" t="n">
        <v>100</v>
      </c>
    </row>
    <row r="7567">
      <c r="A7567" s="19" t="n">
        <v>45867</v>
      </c>
      <c r="B7567" t="inlineStr">
        <is>
          <t>HARINA DE TRIGO</t>
        </is>
      </c>
      <c r="C7567" s="31" t="n">
        <v>84</v>
      </c>
    </row>
    <row r="7568">
      <c r="A7568" s="19" t="n">
        <v>45867</v>
      </c>
      <c r="B7568" t="inlineStr">
        <is>
          <t>HARINA DE TRIGO</t>
        </is>
      </c>
      <c r="C7568" s="31" t="n">
        <v>114</v>
      </c>
    </row>
    <row r="7569">
      <c r="A7569" s="19" t="n">
        <v>45867</v>
      </c>
      <c r="B7569" t="inlineStr">
        <is>
          <t>HARINA DE TRIGO</t>
        </is>
      </c>
      <c r="C7569" s="31" t="n">
        <v>84</v>
      </c>
    </row>
    <row r="7570">
      <c r="A7570" s="19" t="n">
        <v>45867</v>
      </c>
      <c r="B7570" t="inlineStr">
        <is>
          <t>HARINA DE TRIGO</t>
        </is>
      </c>
      <c r="C7570" s="31" t="n">
        <v>28</v>
      </c>
    </row>
    <row r="7571">
      <c r="A7571" s="19" t="n">
        <v>45867</v>
      </c>
      <c r="B7571" t="inlineStr">
        <is>
          <t>HARINA DE TRIGO</t>
        </is>
      </c>
      <c r="C7571" s="31" t="n">
        <v>112</v>
      </c>
    </row>
    <row r="7572">
      <c r="A7572" s="19" t="n">
        <v>45867</v>
      </c>
      <c r="B7572" t="inlineStr">
        <is>
          <t>MALTA</t>
        </is>
      </c>
      <c r="C7572" s="31" t="n">
        <v>61</v>
      </c>
    </row>
    <row r="7573">
      <c r="A7573" s="19" t="n">
        <v>45867</v>
      </c>
      <c r="B7573" t="inlineStr">
        <is>
          <t>SOJA DESACTIVADA</t>
        </is>
      </c>
      <c r="C7573" s="31" t="n">
        <v>85.5</v>
      </c>
    </row>
    <row r="7574">
      <c r="A7574" s="19" t="n">
        <v>45867</v>
      </c>
      <c r="B7574" t="inlineStr">
        <is>
          <t>GIRASOL CONFITERIA</t>
        </is>
      </c>
      <c r="C7574" s="31" t="n">
        <v>39</v>
      </c>
    </row>
    <row r="7575">
      <c r="A7575" s="19" t="n">
        <v>45867</v>
      </c>
      <c r="B7575" t="inlineStr">
        <is>
          <t>HARINA DE TRIGO</t>
        </is>
      </c>
      <c r="C7575" s="31" t="n">
        <v>28</v>
      </c>
    </row>
    <row r="7576">
      <c r="A7576" s="19" t="n">
        <v>45867</v>
      </c>
      <c r="B7576" t="inlineStr">
        <is>
          <t>HARINA DE TRIGO</t>
        </is>
      </c>
      <c r="C7576" s="31" t="n">
        <v>28</v>
      </c>
    </row>
    <row r="7577">
      <c r="A7577" s="19" t="n">
        <v>45869</v>
      </c>
      <c r="B7577" t="inlineStr">
        <is>
          <t>ACEITE DE GIRASOL</t>
        </is>
      </c>
      <c r="C7577" s="31" t="n">
        <v>28</v>
      </c>
    </row>
    <row r="7578">
      <c r="A7578" s="19" t="n">
        <v>45869</v>
      </c>
      <c r="B7578" t="inlineStr">
        <is>
          <t>ACEITE DE GIRASOL</t>
        </is>
      </c>
      <c r="C7578" s="31" t="n">
        <v>56</v>
      </c>
    </row>
    <row r="7579">
      <c r="A7579" s="19" t="n">
        <v>45869</v>
      </c>
      <c r="B7579" t="inlineStr">
        <is>
          <t>ACEITE DE GIRASOL</t>
        </is>
      </c>
      <c r="C7579" s="31" t="n">
        <v>56</v>
      </c>
    </row>
    <row r="7580">
      <c r="A7580" s="19" t="n">
        <v>45869</v>
      </c>
      <c r="B7580" t="inlineStr">
        <is>
          <t>ACEITE DE GIRASOL</t>
        </is>
      </c>
      <c r="C7580" s="31" t="n">
        <v>30</v>
      </c>
    </row>
    <row r="7581">
      <c r="A7581" s="19" t="n">
        <v>45869</v>
      </c>
      <c r="B7581" t="inlineStr">
        <is>
          <t>ACEITE DE GIRASOL</t>
        </is>
      </c>
      <c r="C7581" s="31" t="n">
        <v>88</v>
      </c>
    </row>
    <row r="7582">
      <c r="A7582" s="19" t="n">
        <v>45869</v>
      </c>
      <c r="B7582" t="inlineStr">
        <is>
          <t>ACEITE DE GIRASOL</t>
        </is>
      </c>
      <c r="C7582" s="31" t="n">
        <v>44</v>
      </c>
    </row>
    <row r="7583">
      <c r="A7583" s="19" t="n">
        <v>45869</v>
      </c>
      <c r="B7583" t="inlineStr">
        <is>
          <t>ACEITE DE GIRASOL</t>
        </is>
      </c>
      <c r="C7583" s="31" t="n">
        <v>44</v>
      </c>
    </row>
    <row r="7584">
      <c r="A7584" s="19" t="n">
        <v>45869</v>
      </c>
      <c r="B7584" t="inlineStr">
        <is>
          <t>ACEITE DE GIRASOL</t>
        </is>
      </c>
      <c r="C7584" s="31" t="n">
        <v>21.5</v>
      </c>
    </row>
    <row r="7585">
      <c r="A7585" s="19" t="n">
        <v>45869</v>
      </c>
      <c r="B7585" t="inlineStr">
        <is>
          <t>ACEITE DE GIRASOL</t>
        </is>
      </c>
      <c r="C7585" s="31" t="n">
        <v>64.5</v>
      </c>
    </row>
    <row r="7586">
      <c r="A7586" s="19" t="n">
        <v>45869</v>
      </c>
      <c r="B7586" t="inlineStr">
        <is>
          <t>ACEITE DE GIRASOL</t>
        </is>
      </c>
      <c r="C7586" s="31" t="n">
        <v>21.5</v>
      </c>
    </row>
    <row r="7587">
      <c r="A7587" s="19" t="n">
        <v>45869</v>
      </c>
      <c r="B7587" t="inlineStr">
        <is>
          <t>ACEITE DE GIRASOL</t>
        </is>
      </c>
      <c r="C7587" s="31" t="n">
        <v>1000</v>
      </c>
    </row>
    <row r="7588">
      <c r="A7588" s="19" t="n">
        <v>45869</v>
      </c>
      <c r="B7588" t="inlineStr">
        <is>
          <t>ACEITE DE GIRASOL</t>
        </is>
      </c>
      <c r="C7588" s="31" t="n">
        <v>1000</v>
      </c>
    </row>
    <row r="7589">
      <c r="A7589" s="19" t="n">
        <v>45869</v>
      </c>
      <c r="B7589" t="inlineStr">
        <is>
          <t>ACEITE DE GIRASOL</t>
        </is>
      </c>
      <c r="C7589" s="31" t="n">
        <v>500</v>
      </c>
    </row>
    <row r="7590">
      <c r="A7590" s="19" t="n">
        <v>45869</v>
      </c>
      <c r="B7590" t="inlineStr">
        <is>
          <t>CEBADA FORRAJERA</t>
        </is>
      </c>
      <c r="C7590" s="31" t="n">
        <v>9000</v>
      </c>
    </row>
    <row r="7591">
      <c r="A7591" s="19" t="n">
        <v>45869</v>
      </c>
      <c r="B7591" t="inlineStr">
        <is>
          <t>GIRASOL CONFITERIA</t>
        </is>
      </c>
      <c r="C7591" s="31" t="n">
        <v>48</v>
      </c>
    </row>
    <row r="7592">
      <c r="A7592" s="19" t="n">
        <v>45869</v>
      </c>
      <c r="B7592" t="inlineStr">
        <is>
          <t>GIRASOL CONFITERIA</t>
        </is>
      </c>
      <c r="C7592" s="31" t="n">
        <v>17</v>
      </c>
    </row>
    <row r="7593">
      <c r="A7593" s="19" t="n">
        <v>45869</v>
      </c>
      <c r="B7593" t="inlineStr">
        <is>
          <t>GIRASOL CONFITERIA</t>
        </is>
      </c>
      <c r="C7593" s="31" t="n">
        <v>16</v>
      </c>
    </row>
    <row r="7594">
      <c r="A7594" s="19" t="n">
        <v>45869</v>
      </c>
      <c r="B7594" t="inlineStr">
        <is>
          <t>GIRASOL CONFITERIA</t>
        </is>
      </c>
      <c r="C7594" s="31" t="n">
        <v>44</v>
      </c>
    </row>
    <row r="7595">
      <c r="A7595" s="19" t="n">
        <v>45869</v>
      </c>
      <c r="B7595" t="inlineStr">
        <is>
          <t>GIRASOL CONFITERIA</t>
        </is>
      </c>
      <c r="C7595" s="31" t="n">
        <v>24</v>
      </c>
    </row>
    <row r="7596">
      <c r="A7596" s="19" t="n">
        <v>45869</v>
      </c>
      <c r="B7596" t="inlineStr">
        <is>
          <t>GIRASOL CONFITERIA</t>
        </is>
      </c>
      <c r="C7596" s="31" t="n">
        <v>48</v>
      </c>
    </row>
    <row r="7597">
      <c r="A7597" s="19" t="n">
        <v>45868</v>
      </c>
      <c r="B7597" t="inlineStr">
        <is>
          <t>GIRASOL CONFITERIA</t>
        </is>
      </c>
      <c r="C7597" s="31" t="n">
        <v>50</v>
      </c>
    </row>
    <row r="7598">
      <c r="A7598" s="19" t="n">
        <v>45869</v>
      </c>
      <c r="B7598" t="inlineStr">
        <is>
          <t>GIRASOL CONFITERIA</t>
        </is>
      </c>
      <c r="C7598" s="31" t="n">
        <v>22</v>
      </c>
    </row>
    <row r="7599">
      <c r="A7599" s="19" t="n">
        <v>45869</v>
      </c>
      <c r="B7599" t="inlineStr">
        <is>
          <t>HARINA DE TRIGO</t>
        </is>
      </c>
      <c r="C7599" s="31" t="n">
        <v>114</v>
      </c>
    </row>
    <row r="7600">
      <c r="A7600" s="19" t="n">
        <v>45869</v>
      </c>
      <c r="B7600" t="inlineStr">
        <is>
          <t>HARINA DE TRIGO</t>
        </is>
      </c>
      <c r="C7600" s="31" t="n">
        <v>57</v>
      </c>
    </row>
    <row r="7601">
      <c r="A7601" s="19" t="n">
        <v>45869</v>
      </c>
      <c r="B7601" t="inlineStr">
        <is>
          <t>HARINA DE TRIGO</t>
        </is>
      </c>
      <c r="C7601" s="31" t="n">
        <v>57</v>
      </c>
    </row>
    <row r="7602">
      <c r="A7602" s="19" t="n">
        <v>45869</v>
      </c>
      <c r="B7602" t="inlineStr">
        <is>
          <t>HARINA DE TRIGO</t>
        </is>
      </c>
      <c r="C7602" s="31" t="n">
        <v>145</v>
      </c>
    </row>
    <row r="7603">
      <c r="A7603" s="19" t="n">
        <v>45869</v>
      </c>
      <c r="B7603" t="inlineStr">
        <is>
          <t>HARINA DE TRIGO</t>
        </is>
      </c>
      <c r="C7603" s="31" t="n">
        <v>224</v>
      </c>
    </row>
    <row r="7604">
      <c r="A7604" s="19" t="n">
        <v>45869</v>
      </c>
      <c r="B7604" t="inlineStr">
        <is>
          <t>HARINA DE TRIGO</t>
        </is>
      </c>
      <c r="C7604" s="31" t="n">
        <v>112</v>
      </c>
    </row>
    <row r="7605">
      <c r="A7605" s="19" t="n">
        <v>45869</v>
      </c>
      <c r="B7605" t="inlineStr">
        <is>
          <t>HARINA DE TRIGO</t>
        </is>
      </c>
      <c r="C7605" s="31" t="n">
        <v>87</v>
      </c>
    </row>
    <row r="7606">
      <c r="A7606" s="19" t="n">
        <v>45869</v>
      </c>
      <c r="B7606" t="inlineStr">
        <is>
          <t>HARINA DE TRIGO</t>
        </is>
      </c>
      <c r="C7606" s="31" t="n">
        <v>145</v>
      </c>
    </row>
    <row r="7607">
      <c r="A7607" s="19" t="n">
        <v>45869</v>
      </c>
      <c r="B7607" t="inlineStr">
        <is>
          <t>HARINA DE TRIGO</t>
        </is>
      </c>
      <c r="C7607" s="31" t="n">
        <v>28</v>
      </c>
    </row>
    <row r="7608">
      <c r="A7608" s="19" t="n">
        <v>45868</v>
      </c>
      <c r="B7608" t="inlineStr">
        <is>
          <t>HARINA DE TRIGO</t>
        </is>
      </c>
      <c r="C7608" s="31" t="n">
        <v>142.5</v>
      </c>
    </row>
    <row r="7609">
      <c r="A7609" s="19" t="n">
        <v>45869</v>
      </c>
      <c r="B7609" t="inlineStr">
        <is>
          <t>HARINA DE TRIGO</t>
        </is>
      </c>
      <c r="C7609" s="31" t="n">
        <v>58</v>
      </c>
    </row>
    <row r="7610">
      <c r="A7610" s="19" t="n">
        <v>45869</v>
      </c>
      <c r="B7610" t="inlineStr">
        <is>
          <t>HARINA DE TRIGO</t>
        </is>
      </c>
      <c r="C7610" s="31" t="n">
        <v>27.5</v>
      </c>
    </row>
    <row r="7611">
      <c r="A7611" s="19" t="n">
        <v>45869</v>
      </c>
      <c r="B7611" t="inlineStr">
        <is>
          <t>HARINA DE TRIGO</t>
        </is>
      </c>
      <c r="C7611" s="31" t="n">
        <v>55</v>
      </c>
    </row>
    <row r="7612">
      <c r="A7612" s="19" t="n">
        <v>45868</v>
      </c>
      <c r="B7612" t="inlineStr">
        <is>
          <t>HARINA DE TRIGO</t>
        </is>
      </c>
      <c r="C7612" s="31" t="n">
        <v>29</v>
      </c>
    </row>
    <row r="7613">
      <c r="A7613" s="19" t="n">
        <v>45869</v>
      </c>
      <c r="B7613" t="inlineStr">
        <is>
          <t>HARINA DE TRIGO</t>
        </is>
      </c>
      <c r="C7613" s="31" t="n">
        <v>26.25</v>
      </c>
    </row>
    <row r="7614">
      <c r="A7614" s="19" t="n">
        <v>45869</v>
      </c>
      <c r="B7614" t="inlineStr">
        <is>
          <t>HARINA DE TRIGO</t>
        </is>
      </c>
      <c r="C7614" s="31" t="n">
        <v>26.25</v>
      </c>
    </row>
    <row r="7615">
      <c r="A7615" s="19" t="n">
        <v>45869</v>
      </c>
      <c r="B7615" t="inlineStr">
        <is>
          <t>HARINA DE TRIGO</t>
        </is>
      </c>
      <c r="C7615" s="31" t="n">
        <v>52</v>
      </c>
    </row>
    <row r="7616">
      <c r="A7616" s="19" t="n">
        <v>45869</v>
      </c>
      <c r="B7616" t="inlineStr">
        <is>
          <t>HARINA DE TRIGO</t>
        </is>
      </c>
      <c r="C7616" s="31" t="n">
        <v>52.5</v>
      </c>
    </row>
    <row r="7617">
      <c r="A7617" s="19" t="n">
        <v>45869</v>
      </c>
      <c r="B7617" t="inlineStr">
        <is>
          <t>HARINA DE TRIGO</t>
        </is>
      </c>
      <c r="C7617" s="31" t="n">
        <v>145</v>
      </c>
    </row>
    <row r="7618">
      <c r="A7618" s="19" t="n">
        <v>45869</v>
      </c>
      <c r="B7618" t="inlineStr">
        <is>
          <t>HARINA DE TRIGO</t>
        </is>
      </c>
      <c r="C7618" s="31" t="n">
        <v>52.5</v>
      </c>
    </row>
    <row r="7619">
      <c r="A7619" s="19" t="n">
        <v>45869</v>
      </c>
      <c r="B7619" t="inlineStr">
        <is>
          <t>HARINA DE TRIGO</t>
        </is>
      </c>
      <c r="C7619" s="31" t="n">
        <v>84</v>
      </c>
    </row>
    <row r="7620">
      <c r="A7620" s="19" t="n">
        <v>45869</v>
      </c>
      <c r="B7620" t="inlineStr">
        <is>
          <t>HARINA DE TRIGO</t>
        </is>
      </c>
      <c r="C7620" s="31" t="n">
        <v>84</v>
      </c>
    </row>
    <row r="7621">
      <c r="A7621" s="19" t="n">
        <v>45869</v>
      </c>
      <c r="B7621" t="inlineStr">
        <is>
          <t>HARINA DE TRIGO</t>
        </is>
      </c>
      <c r="C7621" s="31" t="n">
        <v>145</v>
      </c>
    </row>
    <row r="7622">
      <c r="A7622" s="19" t="n">
        <v>45869</v>
      </c>
      <c r="B7622" t="inlineStr">
        <is>
          <t>HARINA DE TRIGO</t>
        </is>
      </c>
      <c r="C7622" s="31" t="n">
        <v>28</v>
      </c>
    </row>
    <row r="7623">
      <c r="A7623" s="19" t="n">
        <v>45868</v>
      </c>
      <c r="B7623" t="inlineStr">
        <is>
          <t>HARINA DE TRIGO</t>
        </is>
      </c>
      <c r="C7623" s="31" t="n">
        <v>145</v>
      </c>
    </row>
    <row r="7624">
      <c r="A7624" s="19" t="n">
        <v>45869</v>
      </c>
      <c r="B7624" t="inlineStr">
        <is>
          <t>MAIZ PARTIDO</t>
        </is>
      </c>
      <c r="C7624" s="31" t="n">
        <v>203</v>
      </c>
    </row>
    <row r="7625">
      <c r="A7625" s="19" t="n">
        <v>45869</v>
      </c>
      <c r="B7625" t="inlineStr">
        <is>
          <t>MALTA</t>
        </is>
      </c>
      <c r="C7625" s="31" t="n">
        <v>280</v>
      </c>
    </row>
    <row r="7626">
      <c r="A7626" s="19" t="n">
        <v>45868</v>
      </c>
      <c r="B7626" t="inlineStr">
        <is>
          <t>SUBPRODUCTOS DE GIRASOL</t>
        </is>
      </c>
      <c r="C7626" s="31" t="n">
        <v>300</v>
      </c>
    </row>
    <row r="7627">
      <c r="A7627" s="19" t="n">
        <v>45869</v>
      </c>
      <c r="B7627" t="inlineStr">
        <is>
          <t>SUBPRODUCTOS DE GIRASOL</t>
        </is>
      </c>
      <c r="C7627" s="31" t="n">
        <v>900</v>
      </c>
    </row>
    <row r="7628">
      <c r="A7628" s="19" t="n">
        <v>45869</v>
      </c>
      <c r="B7628" t="inlineStr">
        <is>
          <t>TRIGO PAN</t>
        </is>
      </c>
      <c r="C7628" s="31" t="n">
        <v>30000</v>
      </c>
    </row>
    <row r="7629">
      <c r="A7629" s="19" t="n">
        <v>45869</v>
      </c>
      <c r="B7629" t="inlineStr">
        <is>
          <t>TRIGO PAN</t>
        </is>
      </c>
      <c r="C7629" s="31" t="n">
        <v>27000</v>
      </c>
    </row>
    <row r="7630">
      <c r="A7630" s="19" t="n">
        <v>45869</v>
      </c>
      <c r="B7630" t="inlineStr">
        <is>
          <t>TRIGO PAN</t>
        </is>
      </c>
      <c r="C7630" s="31" t="n">
        <v>342</v>
      </c>
    </row>
    <row r="7631">
      <c r="A7631" s="19" t="n">
        <v>45869</v>
      </c>
      <c r="B7631" t="inlineStr">
        <is>
          <t>TRIGO PAN</t>
        </is>
      </c>
      <c r="C7631" s="31" t="n">
        <v>4000</v>
      </c>
    </row>
    <row r="7632">
      <c r="A7632" s="19" t="n">
        <v>45870</v>
      </c>
      <c r="B7632" t="inlineStr">
        <is>
          <t>ACEITE DE GIRASOL</t>
        </is>
      </c>
      <c r="C7632" s="31" t="n">
        <v>192</v>
      </c>
    </row>
    <row r="7633">
      <c r="A7633" s="19" t="n">
        <v>45870</v>
      </c>
      <c r="B7633" t="inlineStr">
        <is>
          <t>ACEITE DE GIRASOL</t>
        </is>
      </c>
      <c r="C7633" s="31" t="n">
        <v>1700</v>
      </c>
    </row>
    <row r="7634">
      <c r="A7634" s="19" t="n">
        <v>45870</v>
      </c>
      <c r="B7634" t="inlineStr">
        <is>
          <t>GIRASOL</t>
        </is>
      </c>
      <c r="C7634" s="31" t="n">
        <v>20</v>
      </c>
    </row>
    <row r="7635">
      <c r="A7635" s="19" t="n">
        <v>45870</v>
      </c>
      <c r="B7635" t="inlineStr">
        <is>
          <t>GIRASOL CONFITERIA</t>
        </is>
      </c>
      <c r="C7635" s="31" t="n">
        <v>25</v>
      </c>
    </row>
    <row r="7636">
      <c r="A7636" s="19" t="n">
        <v>45869</v>
      </c>
      <c r="B7636" t="inlineStr">
        <is>
          <t>GIRASOL CONFITERIA</t>
        </is>
      </c>
      <c r="C7636" s="31" t="n">
        <v>28.01</v>
      </c>
    </row>
    <row r="7637">
      <c r="A7637" s="19" t="n">
        <v>45869</v>
      </c>
      <c r="B7637" t="inlineStr">
        <is>
          <t>GIRASOL CONFITERIA</t>
        </is>
      </c>
      <c r="C7637" s="31" t="n">
        <v>28.01</v>
      </c>
    </row>
    <row r="7638">
      <c r="A7638" s="19" t="n">
        <v>45869</v>
      </c>
      <c r="B7638" t="inlineStr">
        <is>
          <t>GIRASOL CONFITERIA</t>
        </is>
      </c>
      <c r="C7638" s="31" t="n">
        <v>28.01</v>
      </c>
    </row>
    <row r="7639">
      <c r="A7639" s="19" t="n">
        <v>45870</v>
      </c>
      <c r="B7639" t="inlineStr">
        <is>
          <t>GIRASOL CONFITERIA</t>
        </is>
      </c>
      <c r="C7639" s="31" t="n">
        <v>28</v>
      </c>
    </row>
    <row r="7640">
      <c r="A7640" s="19" t="n">
        <v>45870</v>
      </c>
      <c r="B7640" t="inlineStr">
        <is>
          <t>GIRASOL CONFITERIA</t>
        </is>
      </c>
      <c r="C7640" s="31" t="n">
        <v>28</v>
      </c>
    </row>
    <row r="7641">
      <c r="A7641" s="19" t="n">
        <v>45870</v>
      </c>
      <c r="B7641" t="inlineStr">
        <is>
          <t>GIRASOL CONFITERIA</t>
        </is>
      </c>
      <c r="C7641" s="31" t="n">
        <v>28</v>
      </c>
    </row>
    <row r="7642">
      <c r="A7642" s="19" t="n">
        <v>45870</v>
      </c>
      <c r="B7642" t="inlineStr">
        <is>
          <t>GIRASOL CONFITERIA</t>
        </is>
      </c>
      <c r="C7642" s="31" t="n">
        <v>28</v>
      </c>
    </row>
    <row r="7643">
      <c r="A7643" s="19" t="n">
        <v>45870</v>
      </c>
      <c r="B7643" t="inlineStr">
        <is>
          <t>GIRASOL CONFITERIA</t>
        </is>
      </c>
      <c r="C7643" s="31" t="n">
        <v>28</v>
      </c>
    </row>
    <row r="7644">
      <c r="A7644" s="19" t="n">
        <v>45870</v>
      </c>
      <c r="B7644" t="inlineStr">
        <is>
          <t>GIRASOL CONFITERIA</t>
        </is>
      </c>
      <c r="C7644" s="31" t="n">
        <v>28</v>
      </c>
    </row>
    <row r="7645">
      <c r="A7645" s="19" t="n">
        <v>45870</v>
      </c>
      <c r="B7645" t="inlineStr">
        <is>
          <t>GIRASOL CONFITERIA</t>
        </is>
      </c>
      <c r="C7645" s="31" t="n">
        <v>28</v>
      </c>
    </row>
    <row r="7646">
      <c r="A7646" s="19" t="n">
        <v>45870</v>
      </c>
      <c r="B7646" t="inlineStr">
        <is>
          <t>HARINA DE TRIGO</t>
        </is>
      </c>
      <c r="C7646" s="31" t="n">
        <v>28</v>
      </c>
    </row>
    <row r="7647">
      <c r="A7647" s="19" t="n">
        <v>45870</v>
      </c>
      <c r="B7647" t="inlineStr">
        <is>
          <t>HARINA DE TRIGO</t>
        </is>
      </c>
      <c r="C7647" s="31" t="n">
        <v>26</v>
      </c>
    </row>
    <row r="7648">
      <c r="A7648" s="19" t="n">
        <v>45870</v>
      </c>
      <c r="B7648" t="inlineStr">
        <is>
          <t>HARINA DE TRIGO</t>
        </is>
      </c>
      <c r="C7648" s="31" t="n">
        <v>56</v>
      </c>
    </row>
    <row r="7649">
      <c r="A7649" s="19" t="n">
        <v>45870</v>
      </c>
      <c r="B7649" t="inlineStr">
        <is>
          <t>HARINA DE TRIGO</t>
        </is>
      </c>
      <c r="C7649" s="31" t="n">
        <v>56.25</v>
      </c>
    </row>
    <row r="7650">
      <c r="A7650" s="19" t="n">
        <v>45870</v>
      </c>
      <c r="B7650" t="inlineStr">
        <is>
          <t>HARINA DE TRIGO</t>
        </is>
      </c>
      <c r="C7650" s="31" t="n">
        <v>0.75</v>
      </c>
    </row>
    <row r="7651">
      <c r="A7651" s="19" t="n">
        <v>45870</v>
      </c>
      <c r="B7651" t="inlineStr">
        <is>
          <t>HARINA DE TRIGO</t>
        </is>
      </c>
      <c r="C7651" s="31" t="n">
        <v>168</v>
      </c>
    </row>
    <row r="7652">
      <c r="A7652" s="19" t="n">
        <v>45870</v>
      </c>
      <c r="B7652" t="inlineStr">
        <is>
          <t>HARINA DE TRIGO</t>
        </is>
      </c>
      <c r="C7652" s="31" t="n">
        <v>145</v>
      </c>
    </row>
    <row r="7653">
      <c r="A7653" s="19" t="n">
        <v>45870</v>
      </c>
      <c r="B7653" t="inlineStr">
        <is>
          <t>HARINA DE TRIGO</t>
        </is>
      </c>
      <c r="C7653" s="31" t="n">
        <v>29</v>
      </c>
    </row>
    <row r="7654">
      <c r="A7654" s="19" t="n">
        <v>45870</v>
      </c>
      <c r="B7654" t="inlineStr">
        <is>
          <t>HARINA DE TRIGO</t>
        </is>
      </c>
      <c r="C7654" s="31" t="n">
        <v>145</v>
      </c>
    </row>
    <row r="7655">
      <c r="A7655" s="19" t="n">
        <v>45870</v>
      </c>
      <c r="B7655" t="inlineStr">
        <is>
          <t>HARINA DE TRIGO</t>
        </is>
      </c>
      <c r="C7655" s="31" t="n">
        <v>56</v>
      </c>
    </row>
    <row r="7656">
      <c r="A7656" s="19" t="n">
        <v>45870</v>
      </c>
      <c r="B7656" t="inlineStr">
        <is>
          <t>HARINA DE TRIGO</t>
        </is>
      </c>
      <c r="C7656" s="31" t="n">
        <v>56</v>
      </c>
    </row>
    <row r="7657">
      <c r="A7657" s="19" t="n">
        <v>45870</v>
      </c>
      <c r="B7657" t="inlineStr">
        <is>
          <t>HARINA DE TRIGO</t>
        </is>
      </c>
      <c r="C7657" s="31" t="n">
        <v>56</v>
      </c>
    </row>
    <row r="7658">
      <c r="A7658" s="19" t="n">
        <v>45870</v>
      </c>
      <c r="B7658" t="inlineStr">
        <is>
          <t>HARINA DE TRIGO</t>
        </is>
      </c>
      <c r="C7658" s="31" t="n">
        <v>56</v>
      </c>
    </row>
    <row r="7659">
      <c r="A7659" s="19" t="n">
        <v>45870</v>
      </c>
      <c r="B7659" t="inlineStr">
        <is>
          <t>HARINA DE TRIGO</t>
        </is>
      </c>
      <c r="C7659" s="31" t="n">
        <v>140</v>
      </c>
    </row>
    <row r="7660">
      <c r="A7660" s="19" t="n">
        <v>45870</v>
      </c>
      <c r="B7660" t="inlineStr">
        <is>
          <t>HARINA DE TRIGO</t>
        </is>
      </c>
      <c r="C7660" s="31" t="n">
        <v>28</v>
      </c>
    </row>
    <row r="7661">
      <c r="A7661" s="19" t="n">
        <v>45870</v>
      </c>
      <c r="B7661" t="inlineStr">
        <is>
          <t>HARINA DE TRIGO</t>
        </is>
      </c>
      <c r="C7661" s="31" t="n">
        <v>28</v>
      </c>
    </row>
    <row r="7662">
      <c r="A7662" s="19" t="n">
        <v>45870</v>
      </c>
      <c r="B7662" t="inlineStr">
        <is>
          <t>HARINA DE TRIGO</t>
        </is>
      </c>
      <c r="C7662" s="31" t="n">
        <v>28</v>
      </c>
    </row>
    <row r="7663">
      <c r="A7663" s="19" t="n">
        <v>45870</v>
      </c>
      <c r="B7663" t="inlineStr">
        <is>
          <t>HARINA DE TRIGO</t>
        </is>
      </c>
      <c r="C7663" s="31" t="n">
        <v>28</v>
      </c>
    </row>
    <row r="7664">
      <c r="A7664" s="19" t="n">
        <v>45870</v>
      </c>
      <c r="B7664" t="inlineStr">
        <is>
          <t>HARINA DE TRIGO</t>
        </is>
      </c>
      <c r="C7664" s="31" t="n">
        <v>28</v>
      </c>
    </row>
    <row r="7665">
      <c r="A7665" s="19" t="n">
        <v>45870</v>
      </c>
      <c r="B7665" t="inlineStr">
        <is>
          <t>HARINA DE TRIGO</t>
        </is>
      </c>
      <c r="C7665" s="31" t="n">
        <v>28</v>
      </c>
    </row>
    <row r="7666">
      <c r="A7666" s="19" t="n">
        <v>45870</v>
      </c>
      <c r="B7666" t="inlineStr">
        <is>
          <t>HARINA DE TRIGO</t>
        </is>
      </c>
      <c r="C7666" s="31" t="n">
        <v>28</v>
      </c>
    </row>
    <row r="7667">
      <c r="A7667" s="19" t="n">
        <v>45870</v>
      </c>
      <c r="B7667" t="inlineStr">
        <is>
          <t>HARINA DE TRIGO</t>
        </is>
      </c>
      <c r="C7667" s="31" t="n">
        <v>52</v>
      </c>
    </row>
    <row r="7668">
      <c r="A7668" s="19" t="n">
        <v>45870</v>
      </c>
      <c r="B7668" t="inlineStr">
        <is>
          <t>HARINA DE TRIGO</t>
        </is>
      </c>
      <c r="C7668" s="31" t="n">
        <v>52</v>
      </c>
    </row>
    <row r="7669">
      <c r="A7669" s="19" t="n">
        <v>45870</v>
      </c>
      <c r="B7669" t="inlineStr">
        <is>
          <t>HARINA DE TRIGO</t>
        </is>
      </c>
      <c r="C7669" s="31" t="n">
        <v>52</v>
      </c>
    </row>
    <row r="7670">
      <c r="A7670" s="19" t="n">
        <v>45870</v>
      </c>
      <c r="B7670" t="inlineStr">
        <is>
          <t>HARINA DE TRIGO</t>
        </is>
      </c>
      <c r="C7670" s="31" t="n">
        <v>52</v>
      </c>
    </row>
    <row r="7671">
      <c r="A7671" s="19" t="n">
        <v>45870</v>
      </c>
      <c r="B7671" t="inlineStr">
        <is>
          <t>HARINA DE TRIGO</t>
        </is>
      </c>
      <c r="C7671" s="31" t="n">
        <v>112</v>
      </c>
    </row>
    <row r="7672">
      <c r="A7672" s="19" t="n">
        <v>45870</v>
      </c>
      <c r="B7672" t="inlineStr">
        <is>
          <t>HARINA DE TRIGO</t>
        </is>
      </c>
      <c r="C7672" s="31" t="n">
        <v>28.5</v>
      </c>
    </row>
    <row r="7673">
      <c r="A7673" s="19" t="n">
        <v>45870</v>
      </c>
      <c r="B7673" t="inlineStr">
        <is>
          <t>HARINA DE TRIGO</t>
        </is>
      </c>
      <c r="C7673" s="31" t="n">
        <v>145</v>
      </c>
    </row>
    <row r="7674">
      <c r="A7674" s="19" t="n">
        <v>45870</v>
      </c>
      <c r="B7674" t="inlineStr">
        <is>
          <t>HARINA DE TRIGO</t>
        </is>
      </c>
      <c r="C7674" s="31" t="n">
        <v>145</v>
      </c>
    </row>
    <row r="7675">
      <c r="A7675" s="19" t="n">
        <v>45870</v>
      </c>
      <c r="B7675" t="inlineStr">
        <is>
          <t>HARINA DE TRIGO</t>
        </is>
      </c>
      <c r="C7675" s="31" t="n">
        <v>140</v>
      </c>
    </row>
    <row r="7676">
      <c r="A7676" s="19" t="n">
        <v>45870</v>
      </c>
      <c r="B7676" t="inlineStr">
        <is>
          <t>HARINA DE TRIGO</t>
        </is>
      </c>
      <c r="C7676" s="31" t="n">
        <v>112</v>
      </c>
    </row>
    <row r="7677">
      <c r="A7677" s="19" t="n">
        <v>45870</v>
      </c>
      <c r="B7677" t="inlineStr">
        <is>
          <t>HARINA DE TRIGO</t>
        </is>
      </c>
      <c r="C7677" s="31" t="n">
        <v>54</v>
      </c>
    </row>
    <row r="7678">
      <c r="A7678" s="19" t="n">
        <v>45870</v>
      </c>
      <c r="B7678" t="inlineStr">
        <is>
          <t>HARINA DE TRIGO</t>
        </is>
      </c>
      <c r="C7678" s="31" t="n">
        <v>54</v>
      </c>
    </row>
    <row r="7679">
      <c r="A7679" s="19" t="n">
        <v>45870</v>
      </c>
      <c r="B7679" t="inlineStr">
        <is>
          <t>HARINA DE TRIGO</t>
        </is>
      </c>
      <c r="C7679" s="31" t="n">
        <v>112</v>
      </c>
    </row>
    <row r="7680">
      <c r="A7680" s="19" t="n">
        <v>45870</v>
      </c>
      <c r="B7680" t="inlineStr">
        <is>
          <t>HARINA DE TRIGO</t>
        </is>
      </c>
      <c r="C7680" s="31" t="n">
        <v>112</v>
      </c>
    </row>
    <row r="7681">
      <c r="A7681" s="19" t="n">
        <v>45870</v>
      </c>
      <c r="B7681" t="inlineStr">
        <is>
          <t>HARINA DE TRIGO</t>
        </is>
      </c>
      <c r="C7681" s="31" t="n">
        <v>54</v>
      </c>
    </row>
    <row r="7682">
      <c r="A7682" s="19" t="n">
        <v>45870</v>
      </c>
      <c r="B7682" t="inlineStr">
        <is>
          <t>HARINA DE TRIGO</t>
        </is>
      </c>
      <c r="C7682" s="31" t="n">
        <v>58</v>
      </c>
    </row>
    <row r="7683">
      <c r="A7683" s="19" t="n">
        <v>45870</v>
      </c>
      <c r="B7683" t="inlineStr">
        <is>
          <t>HARINA DE TRIGO</t>
        </is>
      </c>
      <c r="C7683" s="31" t="n">
        <v>58</v>
      </c>
    </row>
    <row r="7684">
      <c r="A7684" s="19" t="n">
        <v>45870</v>
      </c>
      <c r="B7684" t="inlineStr">
        <is>
          <t>HARINA DE TRIGO</t>
        </is>
      </c>
      <c r="C7684" s="31" t="n">
        <v>27.5</v>
      </c>
    </row>
    <row r="7685">
      <c r="A7685" s="19" t="n">
        <v>45870</v>
      </c>
      <c r="B7685" t="inlineStr">
        <is>
          <t>HARINA DE TRIGO</t>
        </is>
      </c>
      <c r="C7685" s="31" t="n">
        <v>28</v>
      </c>
    </row>
    <row r="7686">
      <c r="A7686" s="19" t="n">
        <v>45870</v>
      </c>
      <c r="B7686" t="inlineStr">
        <is>
          <t>HARINA DE TRIGO</t>
        </is>
      </c>
      <c r="C7686" s="31" t="n">
        <v>27.5</v>
      </c>
    </row>
    <row r="7687">
      <c r="A7687" s="19" t="n">
        <v>45870</v>
      </c>
      <c r="B7687" t="inlineStr">
        <is>
          <t>HARINA DE TRIGO</t>
        </is>
      </c>
      <c r="C7687" s="31" t="n">
        <v>28</v>
      </c>
    </row>
    <row r="7688">
      <c r="A7688" s="19" t="n">
        <v>45870</v>
      </c>
      <c r="B7688" t="inlineStr">
        <is>
          <t>HARINA DE TRIGO</t>
        </is>
      </c>
      <c r="C7688" s="31" t="n">
        <v>57</v>
      </c>
    </row>
    <row r="7689">
      <c r="A7689" s="19" t="n">
        <v>45870</v>
      </c>
      <c r="B7689" t="inlineStr">
        <is>
          <t>HARINA DE TRIGO</t>
        </is>
      </c>
      <c r="C7689" s="31" t="n">
        <v>28</v>
      </c>
    </row>
    <row r="7690">
      <c r="A7690" s="19" t="n">
        <v>45870</v>
      </c>
      <c r="B7690" t="inlineStr">
        <is>
          <t>HARINA DE TRIGO</t>
        </is>
      </c>
      <c r="C7690" s="31" t="n">
        <v>50.4</v>
      </c>
    </row>
    <row r="7691">
      <c r="A7691" s="19" t="n">
        <v>45870</v>
      </c>
      <c r="B7691" t="inlineStr">
        <is>
          <t>HARINA DE TRIGO</t>
        </is>
      </c>
      <c r="C7691" s="31" t="n">
        <v>28.5</v>
      </c>
    </row>
    <row r="7692">
      <c r="A7692" s="19" t="n">
        <v>45870</v>
      </c>
      <c r="B7692" t="inlineStr">
        <is>
          <t>HARINA DE TRIGO</t>
        </is>
      </c>
      <c r="C7692" s="31" t="n">
        <v>145</v>
      </c>
    </row>
    <row r="7693">
      <c r="A7693" s="19" t="n">
        <v>45870</v>
      </c>
      <c r="B7693" t="inlineStr">
        <is>
          <t>HARINA DE TRIGO</t>
        </is>
      </c>
      <c r="C7693" s="31" t="n">
        <v>28</v>
      </c>
    </row>
    <row r="7694">
      <c r="A7694" s="19" t="n">
        <v>45870</v>
      </c>
      <c r="B7694" t="inlineStr">
        <is>
          <t>MAIZ</t>
        </is>
      </c>
      <c r="C7694" s="31" t="n">
        <v>5000</v>
      </c>
    </row>
    <row r="7695">
      <c r="A7695" s="19" t="n">
        <v>45870</v>
      </c>
      <c r="B7695" t="inlineStr">
        <is>
          <t>MAIZ</t>
        </is>
      </c>
      <c r="C7695" s="31" t="n">
        <v>4500</v>
      </c>
    </row>
    <row r="7696">
      <c r="A7696" s="19" t="n">
        <v>45870</v>
      </c>
      <c r="B7696" t="inlineStr">
        <is>
          <t xml:space="preserve">MAIZ FLINT </t>
        </is>
      </c>
      <c r="C7696" s="31" t="n">
        <v>4050</v>
      </c>
    </row>
    <row r="7697">
      <c r="A7697" s="19" t="n">
        <v>45870</v>
      </c>
      <c r="B7697" t="inlineStr">
        <is>
          <t>MALTA</t>
        </is>
      </c>
      <c r="C7697" s="31" t="n">
        <v>270</v>
      </c>
    </row>
    <row r="7698">
      <c r="A7698" s="19" t="n">
        <v>45870</v>
      </c>
      <c r="B7698" t="inlineStr">
        <is>
          <t>MALTA</t>
        </is>
      </c>
      <c r="C7698" s="31" t="n">
        <v>1056</v>
      </c>
    </row>
    <row r="7699">
      <c r="A7699" s="19" t="n">
        <v>45870</v>
      </c>
      <c r="B7699" t="inlineStr">
        <is>
          <t>MALTA</t>
        </is>
      </c>
      <c r="C7699" s="31" t="n">
        <v>280</v>
      </c>
    </row>
    <row r="7700">
      <c r="A7700" s="19" t="n">
        <v>45870</v>
      </c>
      <c r="B7700" t="inlineStr">
        <is>
          <t>SOJA DESACTIVADA</t>
        </is>
      </c>
      <c r="C7700" s="31" t="n">
        <v>171</v>
      </c>
    </row>
    <row r="7701">
      <c r="A7701" s="19" t="n">
        <v>45870</v>
      </c>
      <c r="B7701" t="inlineStr">
        <is>
          <t>SOJA DESACTIVADA</t>
        </is>
      </c>
      <c r="C7701" s="31" t="n">
        <v>145</v>
      </c>
    </row>
    <row r="7702">
      <c r="A7702" s="19" t="n">
        <v>45870</v>
      </c>
      <c r="B7702" t="inlineStr">
        <is>
          <t>SOJA DESACTIVADA</t>
        </is>
      </c>
      <c r="C7702" s="31" t="n">
        <v>142.5</v>
      </c>
    </row>
    <row r="7703">
      <c r="A7703" s="19" t="n">
        <v>45870</v>
      </c>
      <c r="B7703" t="inlineStr">
        <is>
          <t>SOJA DESACTIVADA</t>
        </is>
      </c>
      <c r="C7703" s="31" t="n">
        <v>285</v>
      </c>
    </row>
    <row r="7704">
      <c r="A7704" s="19" t="n">
        <v>45870</v>
      </c>
      <c r="B7704" t="inlineStr">
        <is>
          <t>SOJA DESACTIVADA</t>
        </is>
      </c>
      <c r="C7704" s="31" t="n">
        <v>114</v>
      </c>
    </row>
    <row r="7705">
      <c r="A7705" s="19" t="n">
        <v>45870</v>
      </c>
      <c r="B7705" t="inlineStr">
        <is>
          <t>SOJA DESACTIVADA</t>
        </is>
      </c>
      <c r="C7705" s="31" t="n">
        <v>57</v>
      </c>
    </row>
    <row r="7706">
      <c r="A7706" s="19" t="n">
        <v>45870</v>
      </c>
      <c r="B7706" t="inlineStr">
        <is>
          <t>TRIGO PAN</t>
        </is>
      </c>
      <c r="C7706" s="31" t="n">
        <v>1600</v>
      </c>
    </row>
    <row r="7707">
      <c r="A7707" s="19" t="n">
        <v>45870</v>
      </c>
      <c r="B7707" t="inlineStr">
        <is>
          <t>TRIGO PAN</t>
        </is>
      </c>
      <c r="C7707" s="31" t="n">
        <v>168</v>
      </c>
    </row>
    <row r="7708">
      <c r="A7708" s="19" t="n">
        <v>45870</v>
      </c>
      <c r="B7708" t="inlineStr">
        <is>
          <t>TRIGO PAN</t>
        </is>
      </c>
      <c r="C7708" s="31" t="n">
        <v>280</v>
      </c>
    </row>
    <row r="7709">
      <c r="A7709" s="19" t="n">
        <v>45873</v>
      </c>
      <c r="B7709" t="inlineStr">
        <is>
          <t>ACEITE DE GIRASOL</t>
        </is>
      </c>
      <c r="C7709" s="31" t="n">
        <v>112</v>
      </c>
    </row>
    <row r="7710">
      <c r="A7710" s="19" t="n">
        <v>45873</v>
      </c>
      <c r="B7710" t="inlineStr">
        <is>
          <t>ACEITE DE GIRASOL</t>
        </is>
      </c>
      <c r="C7710" s="31" t="n">
        <v>308</v>
      </c>
    </row>
    <row r="7711">
      <c r="A7711" s="19" t="n">
        <v>45873</v>
      </c>
      <c r="B7711" t="inlineStr">
        <is>
          <t>ACEITE DE GIRASOL</t>
        </is>
      </c>
      <c r="C7711" s="31" t="n">
        <v>28</v>
      </c>
    </row>
    <row r="7712">
      <c r="A7712" s="19" t="n">
        <v>45873</v>
      </c>
      <c r="B7712" t="inlineStr">
        <is>
          <t>ACEITE DE GIRASOL</t>
        </is>
      </c>
      <c r="C7712" s="31" t="n">
        <v>28</v>
      </c>
    </row>
    <row r="7713">
      <c r="A7713" s="19" t="n">
        <v>45873</v>
      </c>
      <c r="B7713" t="inlineStr">
        <is>
          <t>ACEITE DE GIRASOL</t>
        </is>
      </c>
      <c r="C7713" s="31" t="n">
        <v>252</v>
      </c>
    </row>
    <row r="7714">
      <c r="A7714" s="19" t="n">
        <v>45873</v>
      </c>
      <c r="B7714" t="inlineStr">
        <is>
          <t>ACEITE DE GIRASOL</t>
        </is>
      </c>
      <c r="C7714" s="31" t="n">
        <v>220</v>
      </c>
    </row>
    <row r="7715">
      <c r="A7715" s="19" t="n">
        <v>45873</v>
      </c>
      <c r="B7715" t="inlineStr">
        <is>
          <t>ACEITE DE GIRASOL</t>
        </is>
      </c>
      <c r="C7715" s="31" t="n">
        <v>220</v>
      </c>
    </row>
    <row r="7716">
      <c r="A7716" s="19" t="n">
        <v>45873</v>
      </c>
      <c r="B7716" t="inlineStr">
        <is>
          <t>ACEITE DE GIRASOL</t>
        </is>
      </c>
      <c r="C7716" s="31" t="n">
        <v>28</v>
      </c>
    </row>
    <row r="7717">
      <c r="A7717" s="19" t="n">
        <v>45873</v>
      </c>
      <c r="B7717" t="inlineStr">
        <is>
          <t>ACEITE DE GIRASOL</t>
        </is>
      </c>
      <c r="C7717" s="31" t="n">
        <v>112</v>
      </c>
    </row>
    <row r="7718">
      <c r="A7718" s="19" t="n">
        <v>45873</v>
      </c>
      <c r="B7718" t="inlineStr">
        <is>
          <t>ACEITE DE GIRASOL</t>
        </is>
      </c>
      <c r="C7718" s="31" t="n">
        <v>308</v>
      </c>
    </row>
    <row r="7719">
      <c r="A7719" s="19" t="n">
        <v>45873</v>
      </c>
      <c r="B7719" t="inlineStr">
        <is>
          <t>ACEITE DE GIRASOL</t>
        </is>
      </c>
      <c r="C7719" s="31" t="n">
        <v>66</v>
      </c>
    </row>
    <row r="7720">
      <c r="A7720" s="19" t="n">
        <v>45873</v>
      </c>
      <c r="B7720" t="inlineStr">
        <is>
          <t>ACEITE DE GIRASOL</t>
        </is>
      </c>
      <c r="C7720" s="31" t="n">
        <v>129</v>
      </c>
    </row>
    <row r="7721">
      <c r="A7721" s="19" t="n">
        <v>45873</v>
      </c>
      <c r="B7721" t="inlineStr">
        <is>
          <t>ACEITE DE GIRASOL</t>
        </is>
      </c>
      <c r="C7721" s="31" t="n">
        <v>44</v>
      </c>
    </row>
    <row r="7722">
      <c r="A7722" s="19" t="n">
        <v>45873</v>
      </c>
      <c r="B7722" t="inlineStr">
        <is>
          <t>ACEITE DE GIRASOL</t>
        </is>
      </c>
      <c r="C7722" s="31" t="n">
        <v>22</v>
      </c>
    </row>
    <row r="7723">
      <c r="A7723" s="19" t="n">
        <v>45873</v>
      </c>
      <c r="B7723" t="inlineStr">
        <is>
          <t>ACEITE DE GIRASOL</t>
        </is>
      </c>
      <c r="C7723" s="31" t="n">
        <v>750</v>
      </c>
    </row>
    <row r="7724">
      <c r="A7724" s="19" t="n">
        <v>45873</v>
      </c>
      <c r="B7724" t="inlineStr">
        <is>
          <t>ACEITE DE GIRASOL</t>
        </is>
      </c>
      <c r="C7724" s="31" t="n">
        <v>750</v>
      </c>
    </row>
    <row r="7725">
      <c r="A7725" s="19" t="n">
        <v>45873</v>
      </c>
      <c r="B7725" t="inlineStr">
        <is>
          <t>ACEITE DE SOJA</t>
        </is>
      </c>
      <c r="C7725" s="31" t="n">
        <v>5690.33</v>
      </c>
    </row>
    <row r="7726">
      <c r="A7726" s="19" t="n">
        <v>45873</v>
      </c>
      <c r="B7726" t="inlineStr">
        <is>
          <t>ACEITE DE SOJA</t>
        </is>
      </c>
      <c r="C7726" s="31" t="n">
        <v>290</v>
      </c>
    </row>
    <row r="7727">
      <c r="A7727" s="19" t="n">
        <v>45873</v>
      </c>
      <c r="B7727" t="inlineStr">
        <is>
          <t>ACEITE DE SOJA</t>
        </is>
      </c>
      <c r="C7727" s="31" t="n">
        <v>14692.41</v>
      </c>
    </row>
    <row r="7728">
      <c r="A7728" s="19" t="n">
        <v>45873</v>
      </c>
      <c r="B7728" t="inlineStr">
        <is>
          <t>ACEITE DE SOJA</t>
        </is>
      </c>
      <c r="C7728" s="31" t="n">
        <v>14311.67</v>
      </c>
    </row>
    <row r="7729">
      <c r="A7729" s="19" t="n">
        <v>45873</v>
      </c>
      <c r="B7729" t="inlineStr">
        <is>
          <t>CEBADA CERVECERA</t>
        </is>
      </c>
      <c r="C7729" s="31" t="n">
        <v>28000</v>
      </c>
    </row>
    <row r="7730">
      <c r="A7730" s="19" t="n">
        <v>45873</v>
      </c>
      <c r="B7730" t="inlineStr">
        <is>
          <t>CEBADA CERVECERA</t>
        </is>
      </c>
      <c r="C7730" s="31" t="n">
        <v>5000</v>
      </c>
    </row>
    <row r="7731">
      <c r="A7731" s="19" t="n">
        <v>45873</v>
      </c>
      <c r="B7731" t="inlineStr">
        <is>
          <t>CEBADA FORRAJERA</t>
        </is>
      </c>
      <c r="C7731" s="31" t="n">
        <v>10000</v>
      </c>
    </row>
    <row r="7732">
      <c r="A7732" s="19" t="n">
        <v>45873</v>
      </c>
      <c r="B7732" t="inlineStr">
        <is>
          <t>GIRASOL</t>
        </is>
      </c>
      <c r="C7732" s="31" t="n">
        <v>96</v>
      </c>
    </row>
    <row r="7733">
      <c r="A7733" s="19" t="n">
        <v>45873</v>
      </c>
      <c r="B7733" t="inlineStr">
        <is>
          <t>GIRASOL</t>
        </is>
      </c>
      <c r="C7733" s="31" t="n">
        <v>26</v>
      </c>
    </row>
    <row r="7734">
      <c r="A7734" s="19" t="n">
        <v>45873</v>
      </c>
      <c r="B7734" t="inlineStr">
        <is>
          <t>GIRASOL CONFITERIA</t>
        </is>
      </c>
      <c r="C7734" s="31" t="n">
        <v>300</v>
      </c>
    </row>
    <row r="7735">
      <c r="A7735" s="19" t="n">
        <v>45873</v>
      </c>
      <c r="B7735" t="inlineStr">
        <is>
          <t>GIRASOL CONFITERIA</t>
        </is>
      </c>
      <c r="C7735" s="31" t="n">
        <v>660</v>
      </c>
    </row>
    <row r="7736">
      <c r="A7736" s="19" t="n">
        <v>45873</v>
      </c>
      <c r="B7736" t="inlineStr">
        <is>
          <t>HARINA DE TRIGO</t>
        </is>
      </c>
      <c r="C7736" s="31" t="n">
        <v>82.5</v>
      </c>
    </row>
    <row r="7737">
      <c r="A7737" s="19" t="n">
        <v>45870</v>
      </c>
      <c r="B7737" t="inlineStr">
        <is>
          <t>HARINA DE TRIGO</t>
        </is>
      </c>
      <c r="C7737" s="31" t="n">
        <v>56</v>
      </c>
    </row>
    <row r="7738">
      <c r="A7738" s="19" t="n">
        <v>45873</v>
      </c>
      <c r="B7738" t="inlineStr">
        <is>
          <t>HARINA DE TRIGO</t>
        </is>
      </c>
      <c r="C7738" s="31" t="n">
        <v>56</v>
      </c>
    </row>
    <row r="7739">
      <c r="A7739" s="19" t="n">
        <v>45873</v>
      </c>
      <c r="B7739" t="inlineStr">
        <is>
          <t>HARINA DE TRIGO</t>
        </is>
      </c>
      <c r="C7739" s="31" t="n">
        <v>145</v>
      </c>
    </row>
    <row r="7740">
      <c r="A7740" s="19" t="n">
        <v>45873</v>
      </c>
      <c r="B7740" t="inlineStr">
        <is>
          <t>HARINA DE TRIGO</t>
        </is>
      </c>
      <c r="C7740" s="31" t="n">
        <v>140</v>
      </c>
    </row>
    <row r="7741">
      <c r="A7741" s="19" t="n">
        <v>45873</v>
      </c>
      <c r="B7741" t="inlineStr">
        <is>
          <t>HARINA DE TRIGO</t>
        </is>
      </c>
      <c r="C7741" s="31" t="n">
        <v>85.5</v>
      </c>
    </row>
    <row r="7742">
      <c r="A7742" s="19" t="n">
        <v>45873</v>
      </c>
      <c r="B7742" t="inlineStr">
        <is>
          <t>HARINA DE TRIGO</t>
        </is>
      </c>
      <c r="C7742" s="31" t="n">
        <v>145</v>
      </c>
    </row>
    <row r="7743">
      <c r="A7743" s="19" t="n">
        <v>45873</v>
      </c>
      <c r="B7743" t="inlineStr">
        <is>
          <t>HARINA DE TRIGO</t>
        </is>
      </c>
      <c r="C7743" s="31" t="n">
        <v>27.5</v>
      </c>
    </row>
    <row r="7744">
      <c r="A7744" s="19" t="n">
        <v>45873</v>
      </c>
      <c r="B7744" t="inlineStr">
        <is>
          <t>HARINA DE TRIGO</t>
        </is>
      </c>
      <c r="C7744" s="31" t="n">
        <v>84</v>
      </c>
    </row>
    <row r="7745">
      <c r="A7745" s="19" t="n">
        <v>45873</v>
      </c>
      <c r="B7745" t="inlineStr">
        <is>
          <t>HARINA DE TRIGO</t>
        </is>
      </c>
      <c r="C7745" s="31" t="n">
        <v>84</v>
      </c>
    </row>
    <row r="7746">
      <c r="A7746" s="19" t="n">
        <v>45873</v>
      </c>
      <c r="B7746" t="inlineStr">
        <is>
          <t>HARINA DE TRIGO</t>
        </is>
      </c>
      <c r="C7746" s="31" t="n">
        <v>28.5</v>
      </c>
    </row>
    <row r="7747">
      <c r="A7747" s="19" t="n">
        <v>45873</v>
      </c>
      <c r="B7747" t="inlineStr">
        <is>
          <t>HARINA DE TRIGO</t>
        </is>
      </c>
      <c r="C7747" s="31" t="n">
        <v>84</v>
      </c>
    </row>
    <row r="7748">
      <c r="A7748" s="19" t="n">
        <v>45873</v>
      </c>
      <c r="B7748" t="inlineStr">
        <is>
          <t>HARINA DE TRIGO</t>
        </is>
      </c>
      <c r="C7748" s="31" t="n">
        <v>56</v>
      </c>
    </row>
    <row r="7749">
      <c r="A7749" s="19" t="n">
        <v>45873</v>
      </c>
      <c r="B7749" t="inlineStr">
        <is>
          <t>HARINA DE TRIGO</t>
        </is>
      </c>
      <c r="C7749" s="31" t="n">
        <v>52.5</v>
      </c>
    </row>
    <row r="7750">
      <c r="A7750" s="19" t="n">
        <v>45870</v>
      </c>
      <c r="B7750" t="inlineStr">
        <is>
          <t>HARINA DE TRIGO</t>
        </is>
      </c>
      <c r="C7750" s="31" t="n">
        <v>450</v>
      </c>
    </row>
    <row r="7751">
      <c r="A7751" s="19" t="n">
        <v>45873</v>
      </c>
      <c r="B7751" t="inlineStr">
        <is>
          <t>HARINA DE TRIGO</t>
        </is>
      </c>
      <c r="C7751" s="31" t="n">
        <v>58</v>
      </c>
    </row>
    <row r="7752">
      <c r="A7752" s="19" t="n">
        <v>45871</v>
      </c>
      <c r="B7752" t="inlineStr">
        <is>
          <t>MAIZ</t>
        </is>
      </c>
      <c r="C7752" s="31" t="n">
        <v>598.5</v>
      </c>
    </row>
    <row r="7753">
      <c r="A7753" s="19" t="n">
        <v>45873</v>
      </c>
      <c r="B7753" t="inlineStr">
        <is>
          <t>MAIZ</t>
        </is>
      </c>
      <c r="C7753" s="31" t="n">
        <v>825</v>
      </c>
    </row>
    <row r="7754">
      <c r="A7754" s="19" t="n">
        <v>45873</v>
      </c>
      <c r="B7754" t="inlineStr">
        <is>
          <t xml:space="preserve">MAIZ FLINT </t>
        </is>
      </c>
      <c r="C7754" s="31" t="n">
        <v>1500</v>
      </c>
    </row>
    <row r="7755">
      <c r="A7755" s="19" t="n">
        <v>45873</v>
      </c>
      <c r="B7755" t="inlineStr">
        <is>
          <t xml:space="preserve">MAIZ FLINT </t>
        </is>
      </c>
      <c r="C7755" s="31" t="n">
        <v>4600</v>
      </c>
    </row>
    <row r="7756">
      <c r="A7756" s="19" t="n">
        <v>45871</v>
      </c>
      <c r="B7756" t="inlineStr">
        <is>
          <t>MAIZ PARTIDO</t>
        </is>
      </c>
      <c r="C7756" s="31" t="n">
        <v>285</v>
      </c>
    </row>
    <row r="7757">
      <c r="A7757" s="19" t="n">
        <v>45873</v>
      </c>
      <c r="B7757" t="inlineStr">
        <is>
          <t>MAIZ PARTIDO</t>
        </is>
      </c>
      <c r="C7757" s="31" t="n">
        <v>270</v>
      </c>
    </row>
    <row r="7758">
      <c r="A7758" s="19" t="n">
        <v>45873</v>
      </c>
      <c r="B7758" t="inlineStr">
        <is>
          <t>MALTA</t>
        </is>
      </c>
      <c r="C7758" s="31" t="n">
        <v>85.8</v>
      </c>
    </row>
    <row r="7759">
      <c r="A7759" s="19" t="n">
        <v>45873</v>
      </c>
      <c r="B7759" t="inlineStr">
        <is>
          <t>MALTA</t>
        </is>
      </c>
      <c r="C7759" s="31" t="n">
        <v>85.8</v>
      </c>
    </row>
    <row r="7760">
      <c r="A7760" s="19" t="n">
        <v>45873</v>
      </c>
      <c r="B7760" t="inlineStr">
        <is>
          <t>SOJA</t>
        </is>
      </c>
      <c r="C7760" s="31" t="n">
        <v>10000</v>
      </c>
    </row>
    <row r="7761">
      <c r="A7761" s="19" t="n">
        <v>45873</v>
      </c>
      <c r="B7761" t="inlineStr">
        <is>
          <t>SOJA DESACTIVADA</t>
        </is>
      </c>
      <c r="C7761" s="31" t="n">
        <v>435</v>
      </c>
    </row>
    <row r="7762">
      <c r="A7762" s="19" t="n">
        <v>45873</v>
      </c>
      <c r="B7762" t="inlineStr">
        <is>
          <t>SUBPRODUCTOS DE GIRASOL</t>
        </is>
      </c>
      <c r="C7762" s="31" t="n">
        <v>228</v>
      </c>
    </row>
    <row r="7763">
      <c r="A7763" s="19" t="n">
        <v>45873</v>
      </c>
      <c r="B7763" t="inlineStr">
        <is>
          <t>SUBPRODUCTOS DE GIRASOL</t>
        </is>
      </c>
      <c r="C7763" s="31" t="n">
        <v>285</v>
      </c>
    </row>
    <row r="7764">
      <c r="A7764" s="19" t="n">
        <v>45873</v>
      </c>
      <c r="B7764" t="inlineStr">
        <is>
          <t>SUBPRODUCTOS DE GIRASOL</t>
        </is>
      </c>
      <c r="C7764" s="31" t="n">
        <v>400</v>
      </c>
    </row>
    <row r="7765">
      <c r="A7765" s="19" t="n">
        <v>45873</v>
      </c>
      <c r="B7765" t="inlineStr">
        <is>
          <t>SUBPRODUCTOS DE GIRASOL</t>
        </is>
      </c>
      <c r="C7765" s="31" t="n">
        <v>285</v>
      </c>
    </row>
    <row r="7766">
      <c r="A7766" s="19" t="n">
        <v>45873</v>
      </c>
      <c r="B7766" t="inlineStr">
        <is>
          <t>SUBPRODUCTOS DE GIRASOL</t>
        </is>
      </c>
      <c r="C7766" s="31" t="n">
        <v>450</v>
      </c>
    </row>
    <row r="7767">
      <c r="A7767" s="19" t="n">
        <v>45873</v>
      </c>
      <c r="B7767" t="inlineStr">
        <is>
          <t>SUBPRODUCTOS DE GIRASOL</t>
        </is>
      </c>
      <c r="C7767" s="31" t="n">
        <v>500</v>
      </c>
    </row>
    <row r="7768">
      <c r="A7768" s="19" t="n">
        <v>45873</v>
      </c>
      <c r="B7768" t="inlineStr">
        <is>
          <t>SUBPRODUCTOS DE GIRASOL</t>
        </is>
      </c>
      <c r="C7768" s="31" t="n">
        <v>300</v>
      </c>
    </row>
    <row r="7769">
      <c r="A7769" s="19" t="n">
        <v>45873</v>
      </c>
      <c r="B7769" t="inlineStr">
        <is>
          <t>SUBPRODUCTOS DE GIRASOL</t>
        </is>
      </c>
      <c r="C7769" s="31" t="n">
        <v>300</v>
      </c>
    </row>
    <row r="7770">
      <c r="A7770" s="19" t="n">
        <v>45873</v>
      </c>
      <c r="B7770" t="inlineStr">
        <is>
          <t>SUBPRODUCTOS DE GIRASOL</t>
        </is>
      </c>
      <c r="C7770" s="31" t="n">
        <v>6200</v>
      </c>
    </row>
    <row r="7771">
      <c r="A7771" s="19" t="n">
        <v>45873</v>
      </c>
      <c r="B7771" t="inlineStr">
        <is>
          <t>SUBPRODUCTOS DE SOJA</t>
        </is>
      </c>
      <c r="C7771" s="31" t="n">
        <v>28892.23</v>
      </c>
    </row>
    <row r="7772">
      <c r="A7772" s="19" t="n">
        <v>45873</v>
      </c>
      <c r="B7772" t="inlineStr">
        <is>
          <t>SUBPRODUCTOS DE SOJA</t>
        </is>
      </c>
      <c r="C7772" s="31" t="n">
        <v>31946.45</v>
      </c>
    </row>
    <row r="7773">
      <c r="A7773" s="19" t="n">
        <v>45873</v>
      </c>
      <c r="B7773" t="inlineStr">
        <is>
          <t>SUBPRODUCTOS DE SOJA</t>
        </is>
      </c>
      <c r="C7773" s="31" t="n">
        <v>25400</v>
      </c>
    </row>
    <row r="7774">
      <c r="A7774" s="19" t="n">
        <v>45870</v>
      </c>
      <c r="B7774" t="inlineStr">
        <is>
          <t>TRIGO PAN</t>
        </is>
      </c>
      <c r="C7774" s="31" t="n">
        <v>80000</v>
      </c>
    </row>
    <row r="7775">
      <c r="A7775" s="19" t="n">
        <v>45874</v>
      </c>
      <c r="B7775" t="inlineStr">
        <is>
          <t>ACEITE DE GIRASOL</t>
        </is>
      </c>
      <c r="C7775" s="31" t="n">
        <v>54</v>
      </c>
    </row>
    <row r="7776">
      <c r="A7776" s="19" t="n">
        <v>45874</v>
      </c>
      <c r="B7776" t="inlineStr">
        <is>
          <t>ACEITE DE GIRASOL</t>
        </is>
      </c>
      <c r="C7776" s="31" t="n">
        <v>1300</v>
      </c>
    </row>
    <row r="7777">
      <c r="A7777" s="19" t="n">
        <v>45874</v>
      </c>
      <c r="B7777" t="inlineStr">
        <is>
          <t>ACEITE DE GIRASOL</t>
        </is>
      </c>
      <c r="C7777" s="31" t="n">
        <v>21.5</v>
      </c>
    </row>
    <row r="7778">
      <c r="A7778" s="19" t="n">
        <v>45874</v>
      </c>
      <c r="B7778" t="inlineStr">
        <is>
          <t>ACEITE DE GIRASOL</t>
        </is>
      </c>
      <c r="C7778" s="31" t="n">
        <v>64.5</v>
      </c>
    </row>
    <row r="7779">
      <c r="A7779" s="19" t="n">
        <v>45874</v>
      </c>
      <c r="B7779" t="inlineStr">
        <is>
          <t>ACEITE DE GIRASOL</t>
        </is>
      </c>
      <c r="C7779" s="31" t="n">
        <v>21.5</v>
      </c>
    </row>
    <row r="7780">
      <c r="A7780" s="19" t="n">
        <v>45874</v>
      </c>
      <c r="B7780" t="inlineStr">
        <is>
          <t>ACEITE DE GIRASOL</t>
        </is>
      </c>
      <c r="C7780" s="31" t="n">
        <v>10000</v>
      </c>
    </row>
    <row r="7781">
      <c r="A7781" s="19" t="n">
        <v>45874</v>
      </c>
      <c r="B7781" t="inlineStr">
        <is>
          <t>CEBADA CERVECERA</t>
        </is>
      </c>
      <c r="C7781" s="31" t="n">
        <v>10050</v>
      </c>
    </row>
    <row r="7782">
      <c r="A7782" s="19" t="n">
        <v>45874</v>
      </c>
      <c r="B7782" t="inlineStr">
        <is>
          <t>CEBADA CERVECERA</t>
        </is>
      </c>
      <c r="C7782" s="31" t="n">
        <v>14630</v>
      </c>
    </row>
    <row r="7783">
      <c r="A7783" s="19" t="n">
        <v>45874</v>
      </c>
      <c r="B7783" t="inlineStr">
        <is>
          <t>CEBADA FORRAJERA</t>
        </is>
      </c>
      <c r="C7783" s="31" t="n">
        <v>3500</v>
      </c>
    </row>
    <row r="7784">
      <c r="A7784" s="19" t="n">
        <v>45874</v>
      </c>
      <c r="B7784" t="inlineStr">
        <is>
          <t>CEBADA FORRAJERA</t>
        </is>
      </c>
      <c r="C7784" s="31" t="n">
        <v>375</v>
      </c>
    </row>
    <row r="7785">
      <c r="A7785" s="19" t="n">
        <v>45874</v>
      </c>
      <c r="B7785" t="inlineStr">
        <is>
          <t>GIRASOL</t>
        </is>
      </c>
      <c r="C7785" s="31" t="n">
        <v>27</v>
      </c>
    </row>
    <row r="7786">
      <c r="A7786" s="19" t="n">
        <v>45874</v>
      </c>
      <c r="B7786" t="inlineStr">
        <is>
          <t>GIRASOL</t>
        </is>
      </c>
      <c r="C7786" s="31" t="n">
        <v>27</v>
      </c>
    </row>
    <row r="7787">
      <c r="A7787" s="19" t="n">
        <v>45874</v>
      </c>
      <c r="B7787" t="inlineStr">
        <is>
          <t>GIRASOL</t>
        </is>
      </c>
      <c r="C7787" s="31" t="n">
        <v>27</v>
      </c>
    </row>
    <row r="7788">
      <c r="A7788" s="19" t="n">
        <v>45874</v>
      </c>
      <c r="B7788" t="inlineStr">
        <is>
          <t>GIRASOL</t>
        </is>
      </c>
      <c r="C7788" s="31" t="n">
        <v>12</v>
      </c>
    </row>
    <row r="7789">
      <c r="A7789" s="19" t="n">
        <v>45874</v>
      </c>
      <c r="B7789" t="inlineStr">
        <is>
          <t>GIRASOL</t>
        </is>
      </c>
      <c r="C7789" s="31" t="n">
        <v>54</v>
      </c>
    </row>
    <row r="7790">
      <c r="A7790" s="19" t="n">
        <v>45874</v>
      </c>
      <c r="B7790" t="inlineStr">
        <is>
          <t>GIRASOL CONFITERIA</t>
        </is>
      </c>
      <c r="C7790" s="31" t="n">
        <v>22</v>
      </c>
    </row>
    <row r="7791">
      <c r="A7791" s="19" t="n">
        <v>45874</v>
      </c>
      <c r="B7791" t="inlineStr">
        <is>
          <t>GIRASOL CONFITERIA</t>
        </is>
      </c>
      <c r="C7791" s="31" t="n">
        <v>12</v>
      </c>
    </row>
    <row r="7792">
      <c r="A7792" s="19" t="n">
        <v>45874</v>
      </c>
      <c r="B7792" t="inlineStr">
        <is>
          <t>GIRASOL CONFITERIA</t>
        </is>
      </c>
      <c r="C7792" s="31" t="n">
        <v>48</v>
      </c>
    </row>
    <row r="7793">
      <c r="A7793" s="19" t="n">
        <v>45874</v>
      </c>
      <c r="B7793" t="inlineStr">
        <is>
          <t>HARINA DE TRIGO</t>
        </is>
      </c>
      <c r="C7793" s="31" t="n">
        <v>145</v>
      </c>
    </row>
    <row r="7794">
      <c r="A7794" s="19" t="n">
        <v>45874</v>
      </c>
      <c r="B7794" t="inlineStr">
        <is>
          <t>HARINA DE TRIGO</t>
        </is>
      </c>
      <c r="C7794" s="31" t="n">
        <v>140</v>
      </c>
    </row>
    <row r="7795">
      <c r="A7795" s="19" t="n">
        <v>45874</v>
      </c>
      <c r="B7795" t="inlineStr">
        <is>
          <t>HARINA DE TRIGO</t>
        </is>
      </c>
      <c r="C7795" s="31" t="n">
        <v>87</v>
      </c>
    </row>
    <row r="7796">
      <c r="A7796" s="19" t="n">
        <v>45874</v>
      </c>
      <c r="B7796" t="inlineStr">
        <is>
          <t>HARINA DE TRIGO</t>
        </is>
      </c>
      <c r="C7796" s="31" t="n">
        <v>28</v>
      </c>
    </row>
    <row r="7797">
      <c r="A7797" s="19" t="n">
        <v>45874</v>
      </c>
      <c r="B7797" t="inlineStr">
        <is>
          <t>HARINA DE TRIGO</t>
        </is>
      </c>
      <c r="C7797" s="31" t="n">
        <v>57</v>
      </c>
    </row>
    <row r="7798">
      <c r="A7798" s="19" t="n">
        <v>45874</v>
      </c>
      <c r="B7798" t="inlineStr">
        <is>
          <t>HARINA DE TRIGO</t>
        </is>
      </c>
      <c r="C7798" s="31" t="n">
        <v>57</v>
      </c>
    </row>
    <row r="7799">
      <c r="A7799" s="19" t="n">
        <v>45874</v>
      </c>
      <c r="B7799" t="inlineStr">
        <is>
          <t>HARINA DE TRIGO</t>
        </is>
      </c>
      <c r="C7799" s="31" t="n">
        <v>52</v>
      </c>
    </row>
    <row r="7800">
      <c r="A7800" s="19" t="n">
        <v>45874</v>
      </c>
      <c r="B7800" t="inlineStr">
        <is>
          <t>HARINA DE TRIGO</t>
        </is>
      </c>
      <c r="C7800" s="31" t="n">
        <v>145</v>
      </c>
    </row>
    <row r="7801">
      <c r="A7801" s="19" t="n">
        <v>45874</v>
      </c>
      <c r="B7801" t="inlineStr">
        <is>
          <t>HARINA DE TRIGO</t>
        </is>
      </c>
      <c r="C7801" s="31" t="n">
        <v>56</v>
      </c>
    </row>
    <row r="7802">
      <c r="A7802" s="19" t="n">
        <v>45874</v>
      </c>
      <c r="B7802" t="inlineStr">
        <is>
          <t>HARINA DE TRIGO</t>
        </is>
      </c>
      <c r="C7802" s="31" t="n">
        <v>145</v>
      </c>
    </row>
    <row r="7803">
      <c r="A7803" s="19" t="n">
        <v>45874</v>
      </c>
      <c r="B7803" t="inlineStr">
        <is>
          <t>HARINA DE TRIGO</t>
        </is>
      </c>
      <c r="C7803" s="31" t="n">
        <v>26</v>
      </c>
    </row>
    <row r="7804">
      <c r="A7804" s="19" t="n">
        <v>45874</v>
      </c>
      <c r="B7804" t="inlineStr">
        <is>
          <t>HARINA DE TRIGO</t>
        </is>
      </c>
      <c r="C7804" s="31" t="n">
        <v>26.25</v>
      </c>
    </row>
    <row r="7805">
      <c r="A7805" s="19" t="n">
        <v>45874</v>
      </c>
      <c r="B7805" t="inlineStr">
        <is>
          <t>HARINA DE TRIGO</t>
        </is>
      </c>
      <c r="C7805" s="31" t="n">
        <v>26.25</v>
      </c>
    </row>
    <row r="7806">
      <c r="A7806" s="19" t="n">
        <v>45873</v>
      </c>
      <c r="B7806" t="inlineStr">
        <is>
          <t>HARINA DE TRIGO</t>
        </is>
      </c>
      <c r="C7806" s="31" t="n">
        <v>84</v>
      </c>
    </row>
    <row r="7807">
      <c r="A7807" s="19" t="n">
        <v>45873</v>
      </c>
      <c r="B7807" t="inlineStr">
        <is>
          <t>HARINA DE TRIGO</t>
        </is>
      </c>
      <c r="C7807" s="31" t="n">
        <v>84</v>
      </c>
    </row>
    <row r="7808">
      <c r="A7808" s="19" t="n">
        <v>45873</v>
      </c>
      <c r="B7808" t="inlineStr">
        <is>
          <t>HARINA DE TRIGO</t>
        </is>
      </c>
      <c r="C7808" s="31" t="n">
        <v>84</v>
      </c>
    </row>
    <row r="7809">
      <c r="A7809" s="19" t="n">
        <v>45874</v>
      </c>
      <c r="B7809" t="inlineStr">
        <is>
          <t>HARINA DE TRIGO</t>
        </is>
      </c>
      <c r="C7809" s="31" t="n">
        <v>53.2</v>
      </c>
    </row>
    <row r="7810">
      <c r="A7810" s="19" t="n">
        <v>45874</v>
      </c>
      <c r="B7810" t="inlineStr">
        <is>
          <t>HARINA DE TRIGO</t>
        </is>
      </c>
      <c r="C7810" s="31" t="n">
        <v>75</v>
      </c>
    </row>
    <row r="7811">
      <c r="A7811" s="19" t="n">
        <v>45874</v>
      </c>
      <c r="B7811" t="inlineStr">
        <is>
          <t>HARINA DE TRIGO</t>
        </is>
      </c>
      <c r="C7811" s="31" t="n">
        <v>25</v>
      </c>
    </row>
    <row r="7812">
      <c r="A7812" s="19" t="n">
        <v>45873</v>
      </c>
      <c r="B7812" t="inlineStr">
        <is>
          <t>HARINA DE TRIGO</t>
        </is>
      </c>
      <c r="C7812" s="31" t="n">
        <v>56</v>
      </c>
    </row>
    <row r="7813">
      <c r="A7813" s="19" t="n">
        <v>45874</v>
      </c>
      <c r="B7813" t="inlineStr">
        <is>
          <t>HARINA DE TRIGO</t>
        </is>
      </c>
      <c r="C7813" s="31" t="n">
        <v>140</v>
      </c>
    </row>
    <row r="7814">
      <c r="A7814" s="19" t="n">
        <v>45874</v>
      </c>
      <c r="B7814" t="inlineStr">
        <is>
          <t>HARINA DE TRIGO</t>
        </is>
      </c>
      <c r="C7814" s="31" t="n">
        <v>140</v>
      </c>
    </row>
    <row r="7815">
      <c r="A7815" s="19" t="n">
        <v>45874</v>
      </c>
      <c r="B7815" t="inlineStr">
        <is>
          <t>MAIZ</t>
        </is>
      </c>
      <c r="C7815" s="31" t="n">
        <v>8000</v>
      </c>
    </row>
    <row r="7816">
      <c r="A7816" s="19" t="n">
        <v>45874</v>
      </c>
      <c r="B7816" t="inlineStr">
        <is>
          <t>MAIZ PARTIDO</t>
        </is>
      </c>
      <c r="C7816" s="31" t="n">
        <v>57</v>
      </c>
    </row>
    <row r="7817">
      <c r="A7817" s="19" t="n">
        <v>45874</v>
      </c>
      <c r="B7817" t="inlineStr">
        <is>
          <t>MAIZ PARTIDO</t>
        </is>
      </c>
      <c r="C7817" s="31" t="n">
        <v>169.8</v>
      </c>
    </row>
    <row r="7818">
      <c r="A7818" s="19" t="n">
        <v>45874</v>
      </c>
      <c r="B7818" t="inlineStr">
        <is>
          <t>SOJA</t>
        </is>
      </c>
      <c r="C7818" s="31" t="n">
        <v>40000</v>
      </c>
    </row>
    <row r="7819">
      <c r="A7819" s="19" t="n">
        <v>45874</v>
      </c>
      <c r="B7819" t="inlineStr">
        <is>
          <t>SOJA</t>
        </is>
      </c>
      <c r="C7819" s="31" t="n">
        <v>18</v>
      </c>
    </row>
    <row r="7820">
      <c r="A7820" s="19" t="n">
        <v>45874</v>
      </c>
      <c r="B7820" t="inlineStr">
        <is>
          <t>SORGO</t>
        </is>
      </c>
      <c r="C7820" s="31" t="n">
        <v>8250</v>
      </c>
    </row>
    <row r="7821">
      <c r="A7821" s="19" t="n">
        <v>45874</v>
      </c>
      <c r="B7821" t="inlineStr">
        <is>
          <t>SUBPRODUCTOS DE GIRASOL</t>
        </is>
      </c>
      <c r="C7821" s="31" t="n">
        <v>15000</v>
      </c>
    </row>
    <row r="7822">
      <c r="A7822" s="19" t="n">
        <v>45874</v>
      </c>
      <c r="B7822" t="inlineStr">
        <is>
          <t>SUBPRODUCTOS DE GIRASOL</t>
        </is>
      </c>
      <c r="C7822" s="31" t="n">
        <v>300</v>
      </c>
    </row>
    <row r="7823">
      <c r="A7823" s="19" t="n">
        <v>45874</v>
      </c>
      <c r="B7823" t="inlineStr">
        <is>
          <t>SUBPRODUCTOS DE GIRASOL</t>
        </is>
      </c>
      <c r="C7823" s="31" t="n">
        <v>300</v>
      </c>
    </row>
    <row r="7824">
      <c r="A7824" s="19" t="n">
        <v>45874</v>
      </c>
      <c r="B7824" t="inlineStr">
        <is>
          <t>SUBPRODUCTOS DE GIRASOL</t>
        </is>
      </c>
      <c r="C7824" s="31" t="n">
        <v>300</v>
      </c>
    </row>
    <row r="7825">
      <c r="A7825" s="19" t="n">
        <v>45874</v>
      </c>
      <c r="B7825" t="inlineStr">
        <is>
          <t>SUBPRODUCTOS DE SOJA</t>
        </is>
      </c>
      <c r="C7825" s="31" t="n">
        <v>4000</v>
      </c>
    </row>
    <row r="7826">
      <c r="A7826" s="19" t="n">
        <v>45874</v>
      </c>
      <c r="B7826" t="inlineStr">
        <is>
          <t>SUBPRODUCTOS DE SOJA</t>
        </is>
      </c>
      <c r="C7826" s="31" t="n">
        <v>27</v>
      </c>
    </row>
    <row r="7827">
      <c r="A7827" s="19" t="n">
        <v>45875</v>
      </c>
      <c r="B7827" t="inlineStr">
        <is>
          <t>ACEITE DE GIRASOL</t>
        </is>
      </c>
      <c r="C7827" s="31" t="n">
        <v>28</v>
      </c>
    </row>
    <row r="7828">
      <c r="A7828" s="19" t="n">
        <v>45875</v>
      </c>
      <c r="B7828" t="inlineStr">
        <is>
          <t>ACEITE DE GIRASOL</t>
        </is>
      </c>
      <c r="C7828" s="31" t="n">
        <v>28</v>
      </c>
    </row>
    <row r="7829">
      <c r="A7829" s="19" t="n">
        <v>45875</v>
      </c>
      <c r="B7829" t="inlineStr">
        <is>
          <t>ACEITE DE GIRASOL</t>
        </is>
      </c>
      <c r="C7829" s="31" t="n">
        <v>21.5</v>
      </c>
    </row>
    <row r="7830">
      <c r="A7830" s="19" t="n">
        <v>45875</v>
      </c>
      <c r="B7830" t="inlineStr">
        <is>
          <t>ACEITE DE GIRASOL</t>
        </is>
      </c>
      <c r="C7830" s="31" t="n">
        <v>21.5</v>
      </c>
    </row>
    <row r="7831">
      <c r="A7831" s="19" t="n">
        <v>45875</v>
      </c>
      <c r="B7831" t="inlineStr">
        <is>
          <t>ACEITE DE GIRASOL</t>
        </is>
      </c>
      <c r="C7831" s="31" t="n">
        <v>86</v>
      </c>
    </row>
    <row r="7832">
      <c r="A7832" s="19" t="n">
        <v>45875</v>
      </c>
      <c r="B7832" t="inlineStr">
        <is>
          <t>ACEITE DE SOJA</t>
        </is>
      </c>
      <c r="C7832" s="31" t="n">
        <v>131.53</v>
      </c>
    </row>
    <row r="7833">
      <c r="A7833" s="19" t="n">
        <v>45875</v>
      </c>
      <c r="B7833" t="inlineStr">
        <is>
          <t>ACEITE DE SOJA</t>
        </is>
      </c>
      <c r="C7833" s="31" t="n">
        <v>86</v>
      </c>
    </row>
    <row r="7834">
      <c r="A7834" s="19" t="n">
        <v>45875</v>
      </c>
      <c r="B7834" t="inlineStr">
        <is>
          <t>ACEITE DE SOJA</t>
        </is>
      </c>
      <c r="C7834" s="31" t="n">
        <v>7600</v>
      </c>
    </row>
    <row r="7835">
      <c r="A7835" s="19" t="n">
        <v>45875</v>
      </c>
      <c r="B7835" t="inlineStr">
        <is>
          <t>ACEITE DE SOJA</t>
        </is>
      </c>
      <c r="C7835" s="31" t="n">
        <v>6530</v>
      </c>
    </row>
    <row r="7836">
      <c r="A7836" s="19" t="n">
        <v>45875</v>
      </c>
      <c r="B7836" t="inlineStr">
        <is>
          <t>CEBADA CERVECERA</t>
        </is>
      </c>
      <c r="C7836" s="31" t="n">
        <v>1500</v>
      </c>
    </row>
    <row r="7837">
      <c r="A7837" s="19" t="n">
        <v>45875</v>
      </c>
      <c r="B7837" t="inlineStr">
        <is>
          <t>CEBADA CERVECERA</t>
        </is>
      </c>
      <c r="C7837" s="31" t="n">
        <v>22000</v>
      </c>
    </row>
    <row r="7838">
      <c r="A7838" s="19" t="n">
        <v>45875</v>
      </c>
      <c r="B7838" t="inlineStr">
        <is>
          <t>CEBADA CERVECERA</t>
        </is>
      </c>
      <c r="C7838" s="31" t="n">
        <v>10000</v>
      </c>
    </row>
    <row r="7839">
      <c r="A7839" s="19" t="n">
        <v>45875</v>
      </c>
      <c r="B7839" t="inlineStr">
        <is>
          <t>GIRASOL</t>
        </is>
      </c>
      <c r="C7839" s="31" t="n">
        <v>120</v>
      </c>
    </row>
    <row r="7840">
      <c r="A7840" s="19" t="n">
        <v>45875</v>
      </c>
      <c r="B7840" t="inlineStr">
        <is>
          <t>GIRASOL CONFITERIA</t>
        </is>
      </c>
      <c r="C7840" s="31" t="n">
        <v>44</v>
      </c>
    </row>
    <row r="7841">
      <c r="A7841" s="19" t="n">
        <v>45875</v>
      </c>
      <c r="B7841" t="inlineStr">
        <is>
          <t>GIRASOL CONFITERIA</t>
        </is>
      </c>
      <c r="C7841" s="31" t="n">
        <v>18</v>
      </c>
    </row>
    <row r="7842">
      <c r="A7842" s="19" t="n">
        <v>45875</v>
      </c>
      <c r="B7842" t="inlineStr">
        <is>
          <t>GIRASOL CONFITERIA</t>
        </is>
      </c>
      <c r="C7842" s="31" t="n">
        <v>42</v>
      </c>
    </row>
    <row r="7843">
      <c r="A7843" s="19" t="n">
        <v>45875</v>
      </c>
      <c r="B7843" t="inlineStr">
        <is>
          <t>GIRASOL CONFITERIA</t>
        </is>
      </c>
      <c r="C7843" s="31" t="n">
        <v>46</v>
      </c>
    </row>
    <row r="7844">
      <c r="A7844" s="19" t="n">
        <v>45875</v>
      </c>
      <c r="B7844" t="inlineStr">
        <is>
          <t>GIRASOL CONFITERIA</t>
        </is>
      </c>
      <c r="C7844" s="31" t="n">
        <v>50</v>
      </c>
    </row>
    <row r="7845">
      <c r="A7845" s="19" t="n">
        <v>45875</v>
      </c>
      <c r="B7845" t="inlineStr">
        <is>
          <t>GIRASOL CONFITERIA</t>
        </is>
      </c>
      <c r="C7845" s="31" t="n">
        <v>21.6</v>
      </c>
    </row>
    <row r="7846">
      <c r="A7846" s="19" t="n">
        <v>45875</v>
      </c>
      <c r="B7846" t="inlineStr">
        <is>
          <t>GIRASOL CONFITERIA</t>
        </is>
      </c>
      <c r="C7846" s="31" t="n">
        <v>24</v>
      </c>
    </row>
    <row r="7847">
      <c r="A7847" s="19" t="n">
        <v>45875</v>
      </c>
      <c r="B7847" t="inlineStr">
        <is>
          <t>GIRASOL CONFITERIA</t>
        </is>
      </c>
      <c r="C7847" s="31" t="n">
        <v>110</v>
      </c>
    </row>
    <row r="7848">
      <c r="A7848" s="19" t="n">
        <v>45875</v>
      </c>
      <c r="B7848" t="inlineStr">
        <is>
          <t>GIRASOL CONFITERIA</t>
        </is>
      </c>
      <c r="C7848" s="31" t="n">
        <v>20</v>
      </c>
    </row>
    <row r="7849">
      <c r="A7849" s="19" t="n">
        <v>45874</v>
      </c>
      <c r="B7849" t="inlineStr">
        <is>
          <t>HARINA DE TRIGO</t>
        </is>
      </c>
      <c r="C7849" s="31" t="n">
        <v>28.5</v>
      </c>
    </row>
    <row r="7850">
      <c r="A7850" s="19" t="n">
        <v>45875</v>
      </c>
      <c r="B7850" t="inlineStr">
        <is>
          <t>HARINA DE TRIGO</t>
        </is>
      </c>
      <c r="C7850" s="31" t="n">
        <v>114</v>
      </c>
    </row>
    <row r="7851">
      <c r="A7851" s="19" t="n">
        <v>45875</v>
      </c>
      <c r="B7851" t="inlineStr">
        <is>
          <t>HARINA DE TRIGO</t>
        </is>
      </c>
      <c r="C7851" s="31" t="n">
        <v>140</v>
      </c>
    </row>
    <row r="7852">
      <c r="A7852" s="19" t="n">
        <v>45874</v>
      </c>
      <c r="B7852" t="inlineStr">
        <is>
          <t>HARINA DE TRIGO</t>
        </is>
      </c>
      <c r="C7852" s="31" t="n">
        <v>28</v>
      </c>
    </row>
    <row r="7853">
      <c r="A7853" s="19" t="n">
        <v>45874</v>
      </c>
      <c r="B7853" t="inlineStr">
        <is>
          <t>HARINA DE TRIGO</t>
        </is>
      </c>
      <c r="C7853" s="31" t="n">
        <v>83</v>
      </c>
    </row>
    <row r="7854">
      <c r="A7854" s="19" t="n">
        <v>45874</v>
      </c>
      <c r="B7854" t="inlineStr">
        <is>
          <t>HARINA DE TRIGO</t>
        </is>
      </c>
      <c r="C7854" s="31" t="n">
        <v>2.5</v>
      </c>
    </row>
    <row r="7855">
      <c r="A7855" s="19" t="n">
        <v>45874</v>
      </c>
      <c r="B7855" t="inlineStr">
        <is>
          <t>HARINA DE TRIGO</t>
        </is>
      </c>
      <c r="C7855" s="31" t="n">
        <v>56.25</v>
      </c>
    </row>
    <row r="7856">
      <c r="A7856" s="19" t="n">
        <v>45874</v>
      </c>
      <c r="B7856" t="inlineStr">
        <is>
          <t>HARINA DE TRIGO</t>
        </is>
      </c>
      <c r="C7856" s="31" t="n">
        <v>0.75</v>
      </c>
    </row>
    <row r="7857">
      <c r="A7857" s="19" t="n">
        <v>45875</v>
      </c>
      <c r="B7857" t="inlineStr">
        <is>
          <t>HARINA DE TRIGO</t>
        </is>
      </c>
      <c r="C7857" s="31" t="n">
        <v>140</v>
      </c>
    </row>
    <row r="7858">
      <c r="A7858" s="19" t="n">
        <v>45875</v>
      </c>
      <c r="B7858" t="inlineStr">
        <is>
          <t>HARINA DE TRIGO</t>
        </is>
      </c>
      <c r="C7858" s="31" t="n">
        <v>140</v>
      </c>
    </row>
    <row r="7859">
      <c r="A7859" s="19" t="n">
        <v>45875</v>
      </c>
      <c r="B7859" t="inlineStr">
        <is>
          <t>HARINA DE TRIGO</t>
        </is>
      </c>
      <c r="C7859" s="31" t="n">
        <v>28</v>
      </c>
    </row>
    <row r="7860">
      <c r="A7860" s="19" t="n">
        <v>45875</v>
      </c>
      <c r="B7860" t="inlineStr">
        <is>
          <t>HARINA DE TRIGO</t>
        </is>
      </c>
      <c r="C7860" s="31" t="n">
        <v>145</v>
      </c>
    </row>
    <row r="7861">
      <c r="A7861" s="19" t="n">
        <v>45875</v>
      </c>
      <c r="B7861" t="inlineStr">
        <is>
          <t>HARINA DE TRIGO</t>
        </is>
      </c>
      <c r="C7861" s="31" t="n">
        <v>84</v>
      </c>
    </row>
    <row r="7862">
      <c r="A7862" s="19" t="n">
        <v>45875</v>
      </c>
      <c r="B7862" t="inlineStr">
        <is>
          <t>HARINA DE TRIGO</t>
        </is>
      </c>
      <c r="C7862" s="31" t="n">
        <v>84</v>
      </c>
    </row>
    <row r="7863">
      <c r="A7863" s="19" t="n">
        <v>45875</v>
      </c>
      <c r="B7863" t="inlineStr">
        <is>
          <t>MAIZ</t>
        </is>
      </c>
      <c r="C7863" s="31" t="n">
        <v>290</v>
      </c>
    </row>
    <row r="7864">
      <c r="A7864" s="19" t="n">
        <v>45875</v>
      </c>
      <c r="B7864" t="inlineStr">
        <is>
          <t xml:space="preserve">MAIZ FLINT </t>
        </is>
      </c>
      <c r="C7864" s="31" t="n">
        <v>120</v>
      </c>
    </row>
    <row r="7865">
      <c r="A7865" s="19" t="n">
        <v>45874</v>
      </c>
      <c r="B7865" t="inlineStr">
        <is>
          <t>MAIZ PARTIDO</t>
        </is>
      </c>
      <c r="C7865" s="31" t="n">
        <v>28.5</v>
      </c>
    </row>
    <row r="7866">
      <c r="A7866" s="19" t="n">
        <v>45875</v>
      </c>
      <c r="B7866" t="inlineStr">
        <is>
          <t>MALTA</t>
        </is>
      </c>
      <c r="C7866" s="31" t="n">
        <v>8830</v>
      </c>
    </row>
    <row r="7867">
      <c r="A7867" s="19" t="n">
        <v>45875</v>
      </c>
      <c r="B7867" t="inlineStr">
        <is>
          <t>MALTA</t>
        </is>
      </c>
      <c r="C7867" s="31" t="n">
        <v>9990</v>
      </c>
    </row>
    <row r="7868">
      <c r="A7868" s="19" t="n">
        <v>45875</v>
      </c>
      <c r="B7868" t="inlineStr">
        <is>
          <t>MALTA</t>
        </is>
      </c>
      <c r="C7868" s="31" t="n">
        <v>5090</v>
      </c>
    </row>
    <row r="7869">
      <c r="A7869" s="19" t="n">
        <v>45874</v>
      </c>
      <c r="B7869" t="inlineStr">
        <is>
          <t>SUBPRODUCTOS DE GIRASOL</t>
        </is>
      </c>
      <c r="C7869" s="31" t="n">
        <v>300</v>
      </c>
    </row>
    <row r="7870">
      <c r="A7870" s="19" t="n">
        <v>45875</v>
      </c>
      <c r="B7870" t="inlineStr">
        <is>
          <t>SUBPRODUCTOS DE GIRASOL</t>
        </is>
      </c>
      <c r="C7870" s="31" t="n">
        <v>175</v>
      </c>
    </row>
    <row r="7871">
      <c r="A7871" s="19" t="n">
        <v>45875</v>
      </c>
      <c r="B7871" t="inlineStr">
        <is>
          <t>SUBPRODUCTOS DE GIRASOL</t>
        </is>
      </c>
      <c r="C7871" s="31" t="n">
        <v>252</v>
      </c>
    </row>
    <row r="7872">
      <c r="A7872" s="19" t="n">
        <v>45875</v>
      </c>
      <c r="B7872" t="inlineStr">
        <is>
          <t>SUBPRODUCTOS DE GIRASOL</t>
        </is>
      </c>
      <c r="C7872" s="31" t="n">
        <v>252</v>
      </c>
    </row>
    <row r="7873">
      <c r="A7873" s="19" t="n">
        <v>45875</v>
      </c>
      <c r="B7873" t="inlineStr">
        <is>
          <t>SUBPRODUCTOS DE GIRASOL</t>
        </is>
      </c>
      <c r="C7873" s="31" t="n">
        <v>500</v>
      </c>
    </row>
    <row r="7874">
      <c r="A7874" s="19" t="n">
        <v>45875</v>
      </c>
      <c r="B7874" t="inlineStr">
        <is>
          <t>SUBPRODUCTOS DE GIRASOL</t>
        </is>
      </c>
      <c r="C7874" s="31" t="n">
        <v>500</v>
      </c>
    </row>
    <row r="7875">
      <c r="A7875" s="19" t="n">
        <v>45875</v>
      </c>
      <c r="B7875" t="inlineStr">
        <is>
          <t>SUBPRODUCTOS DE SOJA</t>
        </is>
      </c>
      <c r="C7875" s="31" t="n">
        <v>22600</v>
      </c>
    </row>
    <row r="7876">
      <c r="A7876" s="19" t="n">
        <v>45875</v>
      </c>
      <c r="B7876" t="inlineStr">
        <is>
          <t>TRIGO PAN</t>
        </is>
      </c>
      <c r="C7876" s="31" t="n">
        <v>30000</v>
      </c>
    </row>
    <row r="7877">
      <c r="A7877" s="19" t="n">
        <v>45875</v>
      </c>
      <c r="B7877" t="inlineStr">
        <is>
          <t>TRIGO PAN</t>
        </is>
      </c>
      <c r="C7877" s="31" t="n">
        <v>20000</v>
      </c>
    </row>
    <row r="7878">
      <c r="A7878" s="19" t="n">
        <v>45875</v>
      </c>
      <c r="B7878" t="inlineStr">
        <is>
          <t>TRIGO PAN</t>
        </is>
      </c>
      <c r="C7878" s="31" t="n">
        <v>20000</v>
      </c>
    </row>
    <row r="7879">
      <c r="A7879" s="19" t="n">
        <v>45875</v>
      </c>
      <c r="B7879" t="inlineStr">
        <is>
          <t>TRIGO PAN</t>
        </is>
      </c>
      <c r="C7879" s="31" t="n">
        <v>20000</v>
      </c>
    </row>
    <row r="7880">
      <c r="A7880" s="19" t="n">
        <v>45876</v>
      </c>
      <c r="B7880" t="inlineStr">
        <is>
          <t>ACEITE DE GIRASOL</t>
        </is>
      </c>
      <c r="C7880" s="31" t="n">
        <v>110</v>
      </c>
    </row>
    <row r="7881">
      <c r="A7881" s="19" t="n">
        <v>45876</v>
      </c>
      <c r="B7881" t="inlineStr">
        <is>
          <t>ACEITE DE SOJA</t>
        </is>
      </c>
      <c r="C7881" s="31" t="n">
        <v>7100</v>
      </c>
    </row>
    <row r="7882">
      <c r="A7882" s="19" t="n">
        <v>45876</v>
      </c>
      <c r="B7882" t="inlineStr">
        <is>
          <t>CEBADA CERVECERA</t>
        </is>
      </c>
      <c r="C7882" s="31" t="n">
        <v>10000</v>
      </c>
    </row>
    <row r="7883">
      <c r="A7883" s="19" t="n">
        <v>45876</v>
      </c>
      <c r="B7883" t="inlineStr">
        <is>
          <t>CEBADA FORRAJERA</t>
        </is>
      </c>
      <c r="C7883" s="31" t="n">
        <v>7500</v>
      </c>
    </row>
    <row r="7884">
      <c r="A7884" s="19" t="n">
        <v>45876</v>
      </c>
      <c r="B7884" t="inlineStr">
        <is>
          <t>GIRASOL CONFITERIA</t>
        </is>
      </c>
      <c r="C7884" s="31" t="n">
        <v>47.62</v>
      </c>
    </row>
    <row r="7885">
      <c r="A7885" s="19" t="n">
        <v>45876</v>
      </c>
      <c r="B7885" t="inlineStr">
        <is>
          <t>GIRASOL CONFITERIA</t>
        </is>
      </c>
      <c r="C7885" s="31" t="n">
        <v>44</v>
      </c>
    </row>
    <row r="7886">
      <c r="A7886" s="19" t="n">
        <v>45876</v>
      </c>
      <c r="B7886" t="inlineStr">
        <is>
          <t>HARINA DE TRIGO</t>
        </is>
      </c>
      <c r="C7886" s="31" t="n">
        <v>82.5</v>
      </c>
    </row>
    <row r="7887">
      <c r="A7887" s="19" t="n">
        <v>45876</v>
      </c>
      <c r="B7887" t="inlineStr">
        <is>
          <t>HARINA DE TRIGO</t>
        </is>
      </c>
      <c r="C7887" s="31" t="n">
        <v>28.5</v>
      </c>
    </row>
    <row r="7888">
      <c r="A7888" s="19" t="n">
        <v>45876</v>
      </c>
      <c r="B7888" t="inlineStr">
        <is>
          <t>HARINA DE TRIGO</t>
        </is>
      </c>
      <c r="C7888" s="31" t="n">
        <v>57</v>
      </c>
    </row>
    <row r="7889">
      <c r="A7889" s="19" t="n">
        <v>45876</v>
      </c>
      <c r="B7889" t="inlineStr">
        <is>
          <t>HARINA DE TRIGO</t>
        </is>
      </c>
      <c r="C7889" s="31" t="n">
        <v>57</v>
      </c>
    </row>
    <row r="7890">
      <c r="A7890" s="19" t="n">
        <v>45876</v>
      </c>
      <c r="B7890" t="inlineStr">
        <is>
          <t>HARINA DE TRIGO</t>
        </is>
      </c>
      <c r="C7890" s="31" t="n">
        <v>10</v>
      </c>
    </row>
    <row r="7891">
      <c r="A7891" s="19" t="n">
        <v>45876</v>
      </c>
      <c r="B7891" t="inlineStr">
        <is>
          <t>HARINA DE TRIGO</t>
        </is>
      </c>
      <c r="C7891" s="31" t="n">
        <v>14</v>
      </c>
    </row>
    <row r="7892">
      <c r="A7892" s="19" t="n">
        <v>45876</v>
      </c>
      <c r="B7892" t="inlineStr">
        <is>
          <t>HARINA DE TRIGO</t>
        </is>
      </c>
      <c r="C7892" s="31" t="n">
        <v>1</v>
      </c>
    </row>
    <row r="7893">
      <c r="A7893" s="19" t="n">
        <v>45876</v>
      </c>
      <c r="B7893" t="inlineStr">
        <is>
          <t>HARINA DE TRIGO</t>
        </is>
      </c>
      <c r="C7893" s="31" t="n">
        <v>3</v>
      </c>
    </row>
    <row r="7894">
      <c r="A7894" s="19" t="n">
        <v>45876</v>
      </c>
      <c r="B7894" t="inlineStr">
        <is>
          <t>HARINA DE TRIGO</t>
        </is>
      </c>
      <c r="C7894" s="31" t="n">
        <v>56</v>
      </c>
    </row>
    <row r="7895">
      <c r="A7895" s="19" t="n">
        <v>45876</v>
      </c>
      <c r="B7895" t="inlineStr">
        <is>
          <t>HARINA DE TRIGO</t>
        </is>
      </c>
      <c r="C7895" s="31" t="n">
        <v>145</v>
      </c>
    </row>
    <row r="7896">
      <c r="A7896" s="19" t="n">
        <v>45875</v>
      </c>
      <c r="B7896" t="inlineStr">
        <is>
          <t>HARINA DE TRIGO</t>
        </is>
      </c>
      <c r="C7896" s="31" t="n">
        <v>57</v>
      </c>
    </row>
    <row r="7897">
      <c r="A7897" s="19" t="n">
        <v>45875</v>
      </c>
      <c r="B7897" t="inlineStr">
        <is>
          <t>HARINA DE TRIGO</t>
        </is>
      </c>
      <c r="C7897" s="31" t="n">
        <v>57</v>
      </c>
    </row>
    <row r="7898">
      <c r="A7898" s="19" t="n">
        <v>45875</v>
      </c>
      <c r="B7898" t="inlineStr">
        <is>
          <t>HARINA DE TRIGO</t>
        </is>
      </c>
      <c r="C7898" s="31" t="n">
        <v>145</v>
      </c>
    </row>
    <row r="7899">
      <c r="A7899" s="19" t="n">
        <v>45875</v>
      </c>
      <c r="B7899" t="inlineStr">
        <is>
          <t>HARINA DE TRIGO</t>
        </is>
      </c>
      <c r="C7899" s="31" t="n">
        <v>87</v>
      </c>
    </row>
    <row r="7900">
      <c r="A7900" s="19" t="n">
        <v>45875</v>
      </c>
      <c r="B7900" t="inlineStr">
        <is>
          <t>HARINA DE TRIGO</t>
        </is>
      </c>
      <c r="C7900" s="31" t="n">
        <v>142.5</v>
      </c>
    </row>
    <row r="7901">
      <c r="A7901" s="19" t="n">
        <v>45876</v>
      </c>
      <c r="B7901" t="inlineStr">
        <is>
          <t>HARINA DE TRIGO</t>
        </is>
      </c>
      <c r="C7901" s="31" t="n">
        <v>56</v>
      </c>
    </row>
    <row r="7902">
      <c r="A7902" s="19" t="n">
        <v>45876</v>
      </c>
      <c r="B7902" t="inlineStr">
        <is>
          <t>HARINA DE TRIGO</t>
        </is>
      </c>
      <c r="C7902" s="31" t="n">
        <v>54</v>
      </c>
    </row>
    <row r="7903">
      <c r="A7903" s="19" t="n">
        <v>45876</v>
      </c>
      <c r="B7903" t="inlineStr">
        <is>
          <t>HARINA DE TRIGO</t>
        </is>
      </c>
      <c r="C7903" s="31" t="n">
        <v>112</v>
      </c>
    </row>
    <row r="7904">
      <c r="A7904" s="19" t="n">
        <v>45876</v>
      </c>
      <c r="B7904" t="inlineStr">
        <is>
          <t>HARINA DE TRIGO</t>
        </is>
      </c>
      <c r="C7904" s="31" t="n">
        <v>145</v>
      </c>
    </row>
    <row r="7905">
      <c r="A7905" s="19" t="n">
        <v>45876</v>
      </c>
      <c r="B7905" t="inlineStr">
        <is>
          <t>HARINA DE TRIGO</t>
        </is>
      </c>
      <c r="C7905" s="31" t="n">
        <v>145</v>
      </c>
    </row>
    <row r="7906">
      <c r="A7906" s="19" t="n">
        <v>45876</v>
      </c>
      <c r="B7906" t="inlineStr">
        <is>
          <t>HARINA DE TRIGO</t>
        </is>
      </c>
      <c r="C7906" s="31" t="n">
        <v>145</v>
      </c>
    </row>
    <row r="7907">
      <c r="A7907" s="19" t="n">
        <v>45876</v>
      </c>
      <c r="B7907" t="inlineStr">
        <is>
          <t>HARINA DE TRIGO</t>
        </is>
      </c>
      <c r="C7907" s="31" t="n">
        <v>27.5</v>
      </c>
    </row>
    <row r="7908">
      <c r="A7908" s="19" t="n">
        <v>45876</v>
      </c>
      <c r="B7908" t="inlineStr">
        <is>
          <t>HARINA DE TRIGO</t>
        </is>
      </c>
      <c r="C7908" s="31" t="n">
        <v>52</v>
      </c>
    </row>
    <row r="7909">
      <c r="A7909" s="19" t="n">
        <v>45876</v>
      </c>
      <c r="B7909" t="inlineStr">
        <is>
          <t>HARINA DE TRIGO</t>
        </is>
      </c>
      <c r="C7909" s="31" t="n">
        <v>145</v>
      </c>
    </row>
    <row r="7910">
      <c r="A7910" s="19" t="n">
        <v>45876</v>
      </c>
      <c r="B7910" t="inlineStr">
        <is>
          <t>HARINA DE TRIGO</t>
        </is>
      </c>
      <c r="C7910" s="31" t="n">
        <v>140</v>
      </c>
    </row>
    <row r="7911">
      <c r="A7911" s="19" t="n">
        <v>45876</v>
      </c>
      <c r="B7911" t="inlineStr">
        <is>
          <t>MAIZ PARTIDO</t>
        </is>
      </c>
      <c r="C7911" s="31" t="n">
        <v>15</v>
      </c>
    </row>
    <row r="7912">
      <c r="A7912" s="19" t="n">
        <v>45876</v>
      </c>
      <c r="B7912" t="inlineStr">
        <is>
          <t>MALTA</t>
        </is>
      </c>
      <c r="C7912" s="31" t="n">
        <v>57.6</v>
      </c>
    </row>
    <row r="7913">
      <c r="A7913" s="19" t="n">
        <v>45876</v>
      </c>
      <c r="B7913" t="inlineStr">
        <is>
          <t>MALTA</t>
        </is>
      </c>
      <c r="C7913" s="31" t="n">
        <v>85.8</v>
      </c>
    </row>
    <row r="7914">
      <c r="A7914" s="19" t="n">
        <v>45876</v>
      </c>
      <c r="B7914" t="inlineStr">
        <is>
          <t>MALTA</t>
        </is>
      </c>
      <c r="C7914" s="31" t="n">
        <v>85.8</v>
      </c>
    </row>
    <row r="7915">
      <c r="A7915" s="19" t="n">
        <v>45876</v>
      </c>
      <c r="B7915" t="inlineStr">
        <is>
          <t>MALTA</t>
        </is>
      </c>
      <c r="C7915" s="31" t="n">
        <v>85.8</v>
      </c>
    </row>
    <row r="7916">
      <c r="A7916" s="19" t="n">
        <v>45876</v>
      </c>
      <c r="B7916" t="inlineStr">
        <is>
          <t>MALTA</t>
        </is>
      </c>
      <c r="C7916" s="31" t="n">
        <v>78</v>
      </c>
    </row>
    <row r="7917">
      <c r="A7917" s="19" t="n">
        <v>45876</v>
      </c>
      <c r="B7917" t="inlineStr">
        <is>
          <t>MALTA</t>
        </is>
      </c>
      <c r="C7917" s="31" t="n">
        <v>112</v>
      </c>
    </row>
    <row r="7918">
      <c r="A7918" s="19" t="n">
        <v>45876</v>
      </c>
      <c r="B7918" t="inlineStr">
        <is>
          <t>MALTA</t>
        </is>
      </c>
      <c r="C7918" s="31" t="n">
        <v>56</v>
      </c>
    </row>
    <row r="7919">
      <c r="A7919" s="19" t="n">
        <v>45876</v>
      </c>
      <c r="B7919" t="inlineStr">
        <is>
          <t>SOJA</t>
        </is>
      </c>
      <c r="C7919" s="31" t="n">
        <v>30000</v>
      </c>
    </row>
    <row r="7920">
      <c r="A7920" s="19" t="n">
        <v>45876</v>
      </c>
      <c r="B7920" t="inlineStr">
        <is>
          <t>SORGO</t>
        </is>
      </c>
      <c r="C7920" s="31" t="n">
        <v>9300</v>
      </c>
    </row>
    <row r="7921">
      <c r="A7921" s="19" t="n">
        <v>45876</v>
      </c>
      <c r="B7921" t="inlineStr">
        <is>
          <t>SUBPRODUCTOS DE SOJA</t>
        </is>
      </c>
      <c r="C7921" s="31" t="n">
        <v>41277.6</v>
      </c>
    </row>
    <row r="7922">
      <c r="A7922" s="19" t="n">
        <v>45876</v>
      </c>
      <c r="B7922" t="inlineStr">
        <is>
          <t>TRIGO PAN</t>
        </is>
      </c>
      <c r="C7922" s="31" t="n">
        <v>168</v>
      </c>
    </row>
    <row r="7923">
      <c r="A7923" s="19" t="n">
        <v>45876</v>
      </c>
      <c r="B7923" t="inlineStr">
        <is>
          <t>TRIGO PAN</t>
        </is>
      </c>
      <c r="C7923" s="31" t="n">
        <v>280</v>
      </c>
    </row>
    <row r="7924">
      <c r="A7924" s="19" t="n">
        <v>45877</v>
      </c>
      <c r="B7924" t="inlineStr">
        <is>
          <t>ACEITE DE GIRASOL</t>
        </is>
      </c>
      <c r="C7924" s="31" t="n">
        <v>3000</v>
      </c>
    </row>
    <row r="7925">
      <c r="A7925" s="19" t="n">
        <v>45877</v>
      </c>
      <c r="B7925" t="inlineStr">
        <is>
          <t>ACEITE DE GIRASOL</t>
        </is>
      </c>
      <c r="C7925" s="31" t="n">
        <v>28</v>
      </c>
    </row>
    <row r="7926">
      <c r="A7926" s="19" t="n">
        <v>45877</v>
      </c>
      <c r="B7926" t="inlineStr">
        <is>
          <t>ACEITE DE GIRASOL</t>
        </is>
      </c>
      <c r="C7926" s="31" t="n">
        <v>28</v>
      </c>
    </row>
    <row r="7927">
      <c r="A7927" s="19" t="n">
        <v>45877</v>
      </c>
      <c r="B7927" t="inlineStr">
        <is>
          <t>ACEITE DE GIRASOL</t>
        </is>
      </c>
      <c r="C7927" s="31" t="n">
        <v>96</v>
      </c>
    </row>
    <row r="7928">
      <c r="A7928" s="19" t="n">
        <v>45877</v>
      </c>
      <c r="B7928" t="inlineStr">
        <is>
          <t>ACEITE DE GIRASOL</t>
        </is>
      </c>
      <c r="C7928" s="31" t="n">
        <v>66</v>
      </c>
    </row>
    <row r="7929">
      <c r="A7929" s="19" t="n">
        <v>45876</v>
      </c>
      <c r="B7929" t="inlineStr">
        <is>
          <t>ACEITE DE GIRASOL</t>
        </is>
      </c>
      <c r="C7929" s="31" t="n">
        <v>66</v>
      </c>
    </row>
    <row r="7930">
      <c r="A7930" s="19" t="n">
        <v>45877</v>
      </c>
      <c r="B7930" t="inlineStr">
        <is>
          <t>ACEITE DE GIRASOL</t>
        </is>
      </c>
      <c r="C7930" s="31" t="n">
        <v>110</v>
      </c>
    </row>
    <row r="7931">
      <c r="A7931" s="19" t="n">
        <v>45877</v>
      </c>
      <c r="B7931" t="inlineStr">
        <is>
          <t>ACEITE DE GIRASOL</t>
        </is>
      </c>
      <c r="C7931" s="31" t="n">
        <v>64.5</v>
      </c>
    </row>
    <row r="7932">
      <c r="A7932" s="19" t="n">
        <v>45877</v>
      </c>
      <c r="B7932" t="inlineStr">
        <is>
          <t>ACEITE DE GIRASOL</t>
        </is>
      </c>
      <c r="C7932" s="31" t="n">
        <v>44</v>
      </c>
    </row>
    <row r="7933">
      <c r="A7933" s="19" t="n">
        <v>45877</v>
      </c>
      <c r="B7933" t="inlineStr">
        <is>
          <t>ACEITE DE GIRASOL</t>
        </is>
      </c>
      <c r="C7933" s="31" t="n">
        <v>44</v>
      </c>
    </row>
    <row r="7934">
      <c r="A7934" s="19" t="n">
        <v>45877</v>
      </c>
      <c r="B7934" t="inlineStr">
        <is>
          <t>ACEITE DE GIRASOL</t>
        </is>
      </c>
      <c r="C7934" s="31" t="n">
        <v>22</v>
      </c>
    </row>
    <row r="7935">
      <c r="A7935" s="19" t="n">
        <v>45877</v>
      </c>
      <c r="B7935" t="inlineStr">
        <is>
          <t>ACEITE DE GIRASOL</t>
        </is>
      </c>
      <c r="C7935" s="31" t="n">
        <v>500</v>
      </c>
    </row>
    <row r="7936">
      <c r="A7936" s="19" t="n">
        <v>45877</v>
      </c>
      <c r="B7936" t="inlineStr">
        <is>
          <t>ACEITE DE SOJA</t>
        </is>
      </c>
      <c r="C7936" s="31" t="n">
        <v>6270.56</v>
      </c>
    </row>
    <row r="7937">
      <c r="A7937" s="19" t="n">
        <v>45877</v>
      </c>
      <c r="B7937" t="inlineStr">
        <is>
          <t>CEBADA FORRAJERA</t>
        </is>
      </c>
      <c r="C7937" s="31" t="n">
        <v>25000</v>
      </c>
    </row>
    <row r="7938">
      <c r="A7938" s="19" t="n">
        <v>45877</v>
      </c>
      <c r="B7938" t="inlineStr">
        <is>
          <t>GIRASOL CONFITERIA</t>
        </is>
      </c>
      <c r="C7938" s="31" t="n">
        <v>184</v>
      </c>
    </row>
    <row r="7939">
      <c r="A7939" s="19" t="n">
        <v>45877</v>
      </c>
      <c r="B7939" t="inlineStr">
        <is>
          <t>GIRASOL CONFITERIA</t>
        </is>
      </c>
      <c r="C7939" s="31" t="n">
        <v>38</v>
      </c>
    </row>
    <row r="7940">
      <c r="A7940" s="19" t="n">
        <v>45877</v>
      </c>
      <c r="B7940" t="inlineStr">
        <is>
          <t>GIRASOL CONFITERIA</t>
        </is>
      </c>
      <c r="C7940" s="31" t="n">
        <v>94</v>
      </c>
    </row>
    <row r="7941">
      <c r="A7941" s="19" t="n">
        <v>45877</v>
      </c>
      <c r="B7941" t="inlineStr">
        <is>
          <t>GIRASOL CONFITERIA</t>
        </is>
      </c>
      <c r="C7941" s="31" t="n">
        <v>44</v>
      </c>
    </row>
    <row r="7942">
      <c r="A7942" s="19" t="n">
        <v>45877</v>
      </c>
      <c r="B7942" t="inlineStr">
        <is>
          <t>GIRASOL CONFITERIA</t>
        </is>
      </c>
      <c r="C7942" s="31" t="n">
        <v>7.5</v>
      </c>
    </row>
    <row r="7943">
      <c r="A7943" s="19" t="n">
        <v>45877</v>
      </c>
      <c r="B7943" t="inlineStr">
        <is>
          <t>GIRASOL CONFITERIA</t>
        </is>
      </c>
      <c r="C7943" s="31" t="n">
        <v>23</v>
      </c>
    </row>
    <row r="7944">
      <c r="A7944" s="19" t="n">
        <v>45877</v>
      </c>
      <c r="B7944" t="inlineStr">
        <is>
          <t>HARINA DE TRIGO</t>
        </is>
      </c>
      <c r="C7944" s="31" t="n">
        <v>513</v>
      </c>
    </row>
    <row r="7945">
      <c r="A7945" s="19" t="n">
        <v>45876</v>
      </c>
      <c r="B7945" t="inlineStr">
        <is>
          <t>HARINA DE TRIGO</t>
        </is>
      </c>
      <c r="C7945" s="31" t="n">
        <v>85.5</v>
      </c>
    </row>
    <row r="7946">
      <c r="A7946" s="19" t="n">
        <v>45876</v>
      </c>
      <c r="B7946" t="inlineStr">
        <is>
          <t>HARINA DE TRIGO</t>
        </is>
      </c>
      <c r="C7946" s="31" t="n">
        <v>85.5</v>
      </c>
    </row>
    <row r="7947">
      <c r="A7947" s="19" t="n">
        <v>45876</v>
      </c>
      <c r="B7947" t="inlineStr">
        <is>
          <t>HARINA DE TRIGO</t>
        </is>
      </c>
      <c r="C7947" s="31" t="n">
        <v>85.5</v>
      </c>
    </row>
    <row r="7948">
      <c r="A7948" s="19" t="n">
        <v>45876</v>
      </c>
      <c r="B7948" t="inlineStr">
        <is>
          <t>HARINA DE TRIGO</t>
        </is>
      </c>
      <c r="C7948" s="31" t="n">
        <v>85.5</v>
      </c>
    </row>
    <row r="7949">
      <c r="A7949" s="19" t="n">
        <v>45876</v>
      </c>
      <c r="B7949" t="inlineStr">
        <is>
          <t>HARINA DE TRIGO</t>
        </is>
      </c>
      <c r="C7949" s="31" t="n">
        <v>85.5</v>
      </c>
    </row>
    <row r="7950">
      <c r="A7950" s="19" t="n">
        <v>45876</v>
      </c>
      <c r="B7950" t="inlineStr">
        <is>
          <t>HARINA DE TRIGO</t>
        </is>
      </c>
      <c r="C7950" s="31" t="n">
        <v>85.5</v>
      </c>
    </row>
    <row r="7951">
      <c r="A7951" s="19" t="n">
        <v>45876</v>
      </c>
      <c r="B7951" t="inlineStr">
        <is>
          <t>HARINA DE TRIGO</t>
        </is>
      </c>
      <c r="C7951" s="31" t="n">
        <v>85.5</v>
      </c>
    </row>
    <row r="7952">
      <c r="A7952" s="19" t="n">
        <v>45876</v>
      </c>
      <c r="B7952" t="inlineStr">
        <is>
          <t>HARINA DE TRIGO</t>
        </is>
      </c>
      <c r="C7952" s="31" t="n">
        <v>85.5</v>
      </c>
    </row>
    <row r="7953">
      <c r="A7953" s="19" t="n">
        <v>45876</v>
      </c>
      <c r="B7953" t="inlineStr">
        <is>
          <t>HARINA DE TRIGO</t>
        </is>
      </c>
      <c r="C7953" s="31" t="n">
        <v>85.5</v>
      </c>
    </row>
    <row r="7954">
      <c r="A7954" s="19" t="n">
        <v>45876</v>
      </c>
      <c r="B7954" t="inlineStr">
        <is>
          <t>HARINA DE TRIGO</t>
        </is>
      </c>
      <c r="C7954" s="31" t="n">
        <v>85.5</v>
      </c>
    </row>
    <row r="7955">
      <c r="A7955" s="19" t="n">
        <v>45876</v>
      </c>
      <c r="B7955" t="inlineStr">
        <is>
          <t>HARINA DE TRIGO</t>
        </is>
      </c>
      <c r="C7955" s="31" t="n">
        <v>56</v>
      </c>
    </row>
    <row r="7956">
      <c r="A7956" s="19" t="n">
        <v>45876</v>
      </c>
      <c r="B7956" t="inlineStr">
        <is>
          <t>HARINA DE TRIGO</t>
        </is>
      </c>
      <c r="C7956" s="31" t="n">
        <v>56</v>
      </c>
    </row>
    <row r="7957">
      <c r="A7957" s="19" t="n">
        <v>45876</v>
      </c>
      <c r="B7957" t="inlineStr">
        <is>
          <t>HARINA DE TRIGO</t>
        </is>
      </c>
      <c r="C7957" s="31" t="n">
        <v>56</v>
      </c>
    </row>
    <row r="7958">
      <c r="A7958" s="19" t="n">
        <v>45876</v>
      </c>
      <c r="B7958" t="inlineStr">
        <is>
          <t>HARINA DE TRIGO</t>
        </is>
      </c>
      <c r="C7958" s="31" t="n">
        <v>56</v>
      </c>
    </row>
    <row r="7959">
      <c r="A7959" s="19" t="n">
        <v>45876</v>
      </c>
      <c r="B7959" t="inlineStr">
        <is>
          <t>HARINA DE TRIGO</t>
        </is>
      </c>
      <c r="C7959" s="31" t="n">
        <v>84</v>
      </c>
    </row>
    <row r="7960">
      <c r="A7960" s="19" t="n">
        <v>45876</v>
      </c>
      <c r="B7960" t="inlineStr">
        <is>
          <t>HARINA DE TRIGO</t>
        </is>
      </c>
      <c r="C7960" s="31" t="n">
        <v>57</v>
      </c>
    </row>
    <row r="7961">
      <c r="A7961" s="19" t="n">
        <v>45876</v>
      </c>
      <c r="B7961" t="inlineStr">
        <is>
          <t>HARINA DE TRIGO</t>
        </is>
      </c>
      <c r="C7961" s="31" t="n">
        <v>112</v>
      </c>
    </row>
    <row r="7962">
      <c r="A7962" s="19" t="n">
        <v>45876</v>
      </c>
      <c r="B7962" t="inlineStr">
        <is>
          <t>HARINA DE TRIGO</t>
        </is>
      </c>
      <c r="C7962" s="31" t="n">
        <v>112</v>
      </c>
    </row>
    <row r="7963">
      <c r="A7963" s="19" t="n">
        <v>45876</v>
      </c>
      <c r="B7963" t="inlineStr">
        <is>
          <t>HARINA DE TRIGO</t>
        </is>
      </c>
      <c r="C7963" s="31" t="n">
        <v>112</v>
      </c>
    </row>
    <row r="7964">
      <c r="A7964" s="19" t="n">
        <v>45876</v>
      </c>
      <c r="B7964" t="inlineStr">
        <is>
          <t>HARINA DE TRIGO</t>
        </is>
      </c>
      <c r="C7964" s="31" t="n">
        <v>28</v>
      </c>
    </row>
    <row r="7965">
      <c r="A7965" s="19" t="n">
        <v>45876</v>
      </c>
      <c r="B7965" t="inlineStr">
        <is>
          <t>HARINA DE TRIGO</t>
        </is>
      </c>
      <c r="C7965" s="31" t="n">
        <v>28</v>
      </c>
    </row>
    <row r="7966">
      <c r="A7966" s="19" t="n">
        <v>45876</v>
      </c>
      <c r="B7966" t="inlineStr">
        <is>
          <t>HARINA DE TRIGO</t>
        </is>
      </c>
      <c r="C7966" s="31" t="n">
        <v>28</v>
      </c>
    </row>
    <row r="7967">
      <c r="A7967" s="19" t="n">
        <v>45876</v>
      </c>
      <c r="B7967" t="inlineStr">
        <is>
          <t>HARINA DE TRIGO</t>
        </is>
      </c>
      <c r="C7967" s="31" t="n">
        <v>28</v>
      </c>
    </row>
    <row r="7968">
      <c r="A7968" s="19" t="n">
        <v>45876</v>
      </c>
      <c r="B7968" t="inlineStr">
        <is>
          <t>HARINA DE TRIGO</t>
        </is>
      </c>
      <c r="C7968" s="31" t="n">
        <v>28</v>
      </c>
    </row>
    <row r="7969">
      <c r="A7969" s="19" t="n">
        <v>45876</v>
      </c>
      <c r="B7969" t="inlineStr">
        <is>
          <t>HARINA DE TRIGO</t>
        </is>
      </c>
      <c r="C7969" s="31" t="n">
        <v>168</v>
      </c>
    </row>
    <row r="7970">
      <c r="A7970" s="19" t="n">
        <v>45877</v>
      </c>
      <c r="B7970" t="inlineStr">
        <is>
          <t>HARINA DE TRIGO</t>
        </is>
      </c>
      <c r="C7970" s="31" t="n">
        <v>140</v>
      </c>
    </row>
    <row r="7971">
      <c r="A7971" s="19" t="n">
        <v>45877</v>
      </c>
      <c r="B7971" t="inlineStr">
        <is>
          <t>HARINA DE TRIGO</t>
        </is>
      </c>
      <c r="C7971" s="31" t="n">
        <v>28</v>
      </c>
    </row>
    <row r="7972">
      <c r="A7972" s="19" t="n">
        <v>45877</v>
      </c>
      <c r="B7972" t="inlineStr">
        <is>
          <t>HARINA DE TRIGO</t>
        </is>
      </c>
      <c r="C7972" s="31" t="n">
        <v>112</v>
      </c>
    </row>
    <row r="7973">
      <c r="A7973" s="19" t="n">
        <v>45877</v>
      </c>
      <c r="B7973" t="inlineStr">
        <is>
          <t>HARINA DE TRIGO</t>
        </is>
      </c>
      <c r="C7973" s="31" t="n">
        <v>112</v>
      </c>
    </row>
    <row r="7974">
      <c r="A7974" s="19" t="n">
        <v>45877</v>
      </c>
      <c r="B7974" t="inlineStr">
        <is>
          <t>HARINA DE TRIGO</t>
        </is>
      </c>
      <c r="C7974" s="31" t="n">
        <v>112</v>
      </c>
    </row>
    <row r="7975">
      <c r="A7975" s="19" t="n">
        <v>45877</v>
      </c>
      <c r="B7975" t="inlineStr">
        <is>
          <t>HARINA DE TRIGO</t>
        </is>
      </c>
      <c r="C7975" s="31" t="n">
        <v>57</v>
      </c>
    </row>
    <row r="7976">
      <c r="A7976" s="19" t="n">
        <v>45877</v>
      </c>
      <c r="B7976" t="inlineStr">
        <is>
          <t>HARINA DE TRIGO</t>
        </is>
      </c>
      <c r="C7976" s="31" t="n">
        <v>56</v>
      </c>
    </row>
    <row r="7977">
      <c r="A7977" s="19" t="n">
        <v>45877</v>
      </c>
      <c r="B7977" t="inlineStr">
        <is>
          <t>HARINA DE TRIGO</t>
        </is>
      </c>
      <c r="C7977" s="31" t="n">
        <v>112</v>
      </c>
    </row>
    <row r="7978">
      <c r="A7978" s="19" t="n">
        <v>45877</v>
      </c>
      <c r="B7978" t="inlineStr">
        <is>
          <t>HARINA DE TRIGO</t>
        </is>
      </c>
      <c r="C7978" s="31" t="n">
        <v>56</v>
      </c>
    </row>
    <row r="7979">
      <c r="A7979" s="19" t="n">
        <v>45877</v>
      </c>
      <c r="B7979" t="inlineStr">
        <is>
          <t>HARINA DE TRIGO</t>
        </is>
      </c>
      <c r="C7979" s="31" t="n">
        <v>28</v>
      </c>
    </row>
    <row r="7980">
      <c r="A7980" s="19" t="n">
        <v>45877</v>
      </c>
      <c r="B7980" t="inlineStr">
        <is>
          <t>HARINA DE TRIGO</t>
        </is>
      </c>
      <c r="C7980" s="31" t="n">
        <v>56</v>
      </c>
    </row>
    <row r="7981">
      <c r="A7981" s="19" t="n">
        <v>45877</v>
      </c>
      <c r="B7981" t="inlineStr">
        <is>
          <t>HARINA DE TRIGO</t>
        </is>
      </c>
      <c r="C7981" s="31" t="n">
        <v>57</v>
      </c>
    </row>
    <row r="7982">
      <c r="A7982" s="19" t="n">
        <v>45877</v>
      </c>
      <c r="B7982" t="inlineStr">
        <is>
          <t>HARINA DE TRIGO</t>
        </is>
      </c>
      <c r="C7982" s="31" t="n">
        <v>300</v>
      </c>
    </row>
    <row r="7983">
      <c r="A7983" s="19" t="n">
        <v>45877</v>
      </c>
      <c r="B7983" t="inlineStr">
        <is>
          <t>MAIZ PARTIDO</t>
        </is>
      </c>
      <c r="C7983" s="31" t="n">
        <v>114</v>
      </c>
    </row>
    <row r="7984">
      <c r="A7984" s="19" t="n">
        <v>45877</v>
      </c>
      <c r="B7984" t="inlineStr">
        <is>
          <t>MALTA</t>
        </is>
      </c>
      <c r="C7984" s="31" t="n">
        <v>1126.5</v>
      </c>
    </row>
    <row r="7985">
      <c r="A7985" s="19" t="n">
        <v>45877</v>
      </c>
      <c r="B7985" t="inlineStr">
        <is>
          <t>MALTA</t>
        </is>
      </c>
      <c r="C7985" s="31" t="n">
        <v>135</v>
      </c>
    </row>
    <row r="7986">
      <c r="A7986" s="19" t="n">
        <v>45877</v>
      </c>
      <c r="B7986" t="inlineStr">
        <is>
          <t>SOJA</t>
        </is>
      </c>
      <c r="C7986" s="31" t="n">
        <v>65000</v>
      </c>
    </row>
    <row r="7987">
      <c r="A7987" s="19" t="n">
        <v>45877</v>
      </c>
      <c r="B7987" t="inlineStr">
        <is>
          <t>SUBPRODUCTOS DE GIRASOL</t>
        </is>
      </c>
      <c r="C7987" s="31" t="n">
        <v>8850</v>
      </c>
    </row>
    <row r="7988">
      <c r="A7988" s="19" t="n">
        <v>45877</v>
      </c>
      <c r="B7988" t="inlineStr">
        <is>
          <t>SUBPRODUCTOS DE GIRASOL</t>
        </is>
      </c>
      <c r="C7988" s="31" t="n">
        <v>700</v>
      </c>
    </row>
    <row r="7989">
      <c r="A7989" s="19" t="n">
        <v>45877</v>
      </c>
      <c r="B7989" t="inlineStr">
        <is>
          <t>SUBPRODUCTOS DE GIRASOL</t>
        </is>
      </c>
      <c r="C7989" s="31" t="n">
        <v>700</v>
      </c>
    </row>
    <row r="7990">
      <c r="A7990" s="19" t="n">
        <v>45877</v>
      </c>
      <c r="B7990" t="inlineStr">
        <is>
          <t>SUBPRODUCTOS DE GIRASOL</t>
        </is>
      </c>
      <c r="C7990" s="31" t="n">
        <v>600</v>
      </c>
    </row>
    <row r="7991">
      <c r="A7991" s="19" t="n">
        <v>45877</v>
      </c>
      <c r="B7991" t="inlineStr">
        <is>
          <t>SUBPRODUCTOS DE GIRASOL</t>
        </is>
      </c>
      <c r="C7991" s="31" t="n">
        <v>8000</v>
      </c>
    </row>
    <row r="7992">
      <c r="A7992" s="19" t="n">
        <v>45880</v>
      </c>
      <c r="B7992" t="inlineStr">
        <is>
          <t>ACEITE DE GIRASOL</t>
        </is>
      </c>
      <c r="C7992" s="31" t="n">
        <v>112</v>
      </c>
    </row>
    <row r="7993">
      <c r="A7993" s="19" t="n">
        <v>45880</v>
      </c>
      <c r="B7993" t="inlineStr">
        <is>
          <t>ACEITE DE GIRASOL</t>
        </is>
      </c>
      <c r="C7993" s="31" t="n">
        <v>4900</v>
      </c>
    </row>
    <row r="7994">
      <c r="A7994" s="19" t="n">
        <v>45880</v>
      </c>
      <c r="B7994" t="inlineStr">
        <is>
          <t>ACEITE DE GIRASOL</t>
        </is>
      </c>
      <c r="C7994" s="31" t="n">
        <v>15000</v>
      </c>
    </row>
    <row r="7995">
      <c r="A7995" s="19" t="n">
        <v>45880</v>
      </c>
      <c r="B7995" t="inlineStr">
        <is>
          <t>ACEITE DE SOJA</t>
        </is>
      </c>
      <c r="C7995" s="31" t="n">
        <v>1500</v>
      </c>
    </row>
    <row r="7996">
      <c r="A7996" s="19" t="n">
        <v>45877</v>
      </c>
      <c r="B7996" t="inlineStr">
        <is>
          <t>GIRASOL CONFITERIA</t>
        </is>
      </c>
      <c r="C7996" s="31" t="n">
        <v>36</v>
      </c>
    </row>
    <row r="7997">
      <c r="A7997" s="19" t="n">
        <v>45880</v>
      </c>
      <c r="B7997" t="inlineStr">
        <is>
          <t>HARINA DE TRIGO</t>
        </is>
      </c>
      <c r="C7997" s="31" t="n">
        <v>145</v>
      </c>
    </row>
    <row r="7998">
      <c r="A7998" s="19" t="n">
        <v>45880</v>
      </c>
      <c r="B7998" t="inlineStr">
        <is>
          <t>HARINA DE TRIGO</t>
        </is>
      </c>
      <c r="C7998" s="31" t="n">
        <v>140</v>
      </c>
    </row>
    <row r="7999">
      <c r="A7999" s="19" t="n">
        <v>45880</v>
      </c>
      <c r="B7999" t="inlineStr">
        <is>
          <t>HARINA DE TRIGO</t>
        </is>
      </c>
      <c r="C7999" s="31" t="n">
        <v>504</v>
      </c>
    </row>
    <row r="8000">
      <c r="A8000" s="19" t="n">
        <v>45880</v>
      </c>
      <c r="B8000" t="inlineStr">
        <is>
          <t>HARINA DE TRIGO</t>
        </is>
      </c>
      <c r="C8000" s="31" t="n">
        <v>290</v>
      </c>
    </row>
    <row r="8001">
      <c r="A8001" s="19" t="n">
        <v>45880</v>
      </c>
      <c r="B8001" t="inlineStr">
        <is>
          <t>HARINA DE TRIGO</t>
        </is>
      </c>
      <c r="C8001" s="31" t="n">
        <v>56</v>
      </c>
    </row>
    <row r="8002">
      <c r="A8002" s="19" t="n">
        <v>45880</v>
      </c>
      <c r="B8002" t="inlineStr">
        <is>
          <t>HARINA DE TRIGO</t>
        </is>
      </c>
      <c r="C8002" s="31" t="n">
        <v>84</v>
      </c>
    </row>
    <row r="8003">
      <c r="A8003" s="19" t="n">
        <v>45880</v>
      </c>
      <c r="B8003" t="inlineStr">
        <is>
          <t>HARINA DE TRIGO</t>
        </is>
      </c>
      <c r="C8003" s="31" t="n">
        <v>140</v>
      </c>
    </row>
    <row r="8004">
      <c r="A8004" s="19" t="n">
        <v>45880</v>
      </c>
      <c r="B8004" t="inlineStr">
        <is>
          <t>HARINA DE TRIGO</t>
        </is>
      </c>
      <c r="C8004" s="31" t="n">
        <v>87</v>
      </c>
    </row>
    <row r="8005">
      <c r="A8005" s="19" t="n">
        <v>45880</v>
      </c>
      <c r="B8005" t="inlineStr">
        <is>
          <t>HARINA DE TRIGO</t>
        </is>
      </c>
      <c r="C8005" s="31" t="n">
        <v>87</v>
      </c>
    </row>
    <row r="8006">
      <c r="A8006" s="19" t="n">
        <v>45880</v>
      </c>
      <c r="B8006" t="inlineStr">
        <is>
          <t>HARINA DE TRIGO</t>
        </is>
      </c>
      <c r="C8006" s="31" t="n">
        <v>55</v>
      </c>
    </row>
    <row r="8007">
      <c r="A8007" s="19" t="n">
        <v>45880</v>
      </c>
      <c r="B8007" t="inlineStr">
        <is>
          <t>HARINA DE TRIGO</t>
        </is>
      </c>
      <c r="C8007" s="31" t="n">
        <v>27.5</v>
      </c>
    </row>
    <row r="8008">
      <c r="A8008" s="19" t="n">
        <v>45880</v>
      </c>
      <c r="B8008" t="inlineStr">
        <is>
          <t>HARINA DE TRIGO</t>
        </is>
      </c>
      <c r="C8008" s="31" t="n">
        <v>57</v>
      </c>
    </row>
    <row r="8009">
      <c r="A8009" s="19" t="n">
        <v>45880</v>
      </c>
      <c r="B8009" t="inlineStr">
        <is>
          <t>HARINA DE TRIGO</t>
        </is>
      </c>
      <c r="C8009" s="31" t="n">
        <v>84</v>
      </c>
    </row>
    <row r="8010">
      <c r="A8010" s="19" t="n">
        <v>45880</v>
      </c>
      <c r="B8010" t="inlineStr">
        <is>
          <t>HARINA DE TRIGO</t>
        </is>
      </c>
      <c r="C8010" s="31" t="n">
        <v>52.5</v>
      </c>
    </row>
    <row r="8011">
      <c r="A8011" s="19" t="n">
        <v>45878</v>
      </c>
      <c r="B8011" t="inlineStr">
        <is>
          <t>HARINA DE TRIGO</t>
        </is>
      </c>
      <c r="C8011" s="31" t="n">
        <v>145</v>
      </c>
    </row>
    <row r="8012">
      <c r="A8012" s="19" t="n">
        <v>45880</v>
      </c>
      <c r="B8012" t="inlineStr">
        <is>
          <t>MAIZ PARTIDO</t>
        </is>
      </c>
      <c r="C8012" s="31" t="n">
        <v>169.8</v>
      </c>
    </row>
    <row r="8013">
      <c r="A8013" s="19" t="n">
        <v>45880</v>
      </c>
      <c r="B8013" t="inlineStr">
        <is>
          <t>MALTA</t>
        </is>
      </c>
      <c r="C8013" s="31" t="n">
        <v>52.8</v>
      </c>
    </row>
    <row r="8014">
      <c r="A8014" s="19" t="n">
        <v>45880</v>
      </c>
      <c r="B8014" t="inlineStr">
        <is>
          <t>MALTA</t>
        </is>
      </c>
      <c r="C8014" s="31" t="n">
        <v>28</v>
      </c>
    </row>
    <row r="8015">
      <c r="A8015" s="19" t="n">
        <v>45880</v>
      </c>
      <c r="B8015" t="inlineStr">
        <is>
          <t>SOJA</t>
        </is>
      </c>
      <c r="C8015" s="31" t="n">
        <v>65000</v>
      </c>
    </row>
    <row r="8016">
      <c r="A8016" s="19" t="n">
        <v>45880</v>
      </c>
      <c r="B8016" t="inlineStr">
        <is>
          <t>SOJA</t>
        </is>
      </c>
      <c r="C8016" s="31" t="n">
        <v>65000</v>
      </c>
    </row>
    <row r="8017">
      <c r="A8017" s="19" t="n">
        <v>45880</v>
      </c>
      <c r="B8017" t="inlineStr">
        <is>
          <t>SOJA</t>
        </is>
      </c>
      <c r="C8017" s="31" t="n">
        <v>5000</v>
      </c>
    </row>
    <row r="8018">
      <c r="A8018" s="19" t="n">
        <v>45880</v>
      </c>
      <c r="B8018" t="inlineStr">
        <is>
          <t>SOJA</t>
        </is>
      </c>
      <c r="C8018" s="31" t="n">
        <v>10000</v>
      </c>
    </row>
    <row r="8019">
      <c r="A8019" s="19" t="n">
        <v>45880</v>
      </c>
      <c r="B8019" t="inlineStr">
        <is>
          <t>SOJA</t>
        </is>
      </c>
      <c r="C8019" s="31" t="n">
        <v>5000</v>
      </c>
    </row>
    <row r="8020">
      <c r="A8020" s="19" t="n">
        <v>45880</v>
      </c>
      <c r="B8020" t="inlineStr">
        <is>
          <t>SOJA</t>
        </is>
      </c>
      <c r="C8020" s="31" t="n">
        <v>7500</v>
      </c>
    </row>
    <row r="8021">
      <c r="A8021" s="19" t="n">
        <v>45878</v>
      </c>
      <c r="B8021" t="inlineStr">
        <is>
          <t>SOJA DESACTIVADA</t>
        </is>
      </c>
      <c r="C8021" s="31" t="n">
        <v>171</v>
      </c>
    </row>
    <row r="8022">
      <c r="A8022" s="19" t="n">
        <v>45880</v>
      </c>
      <c r="B8022" t="inlineStr">
        <is>
          <t>SUBPRODUCTOS DE GIRASOL</t>
        </is>
      </c>
      <c r="C8022" s="31" t="n">
        <v>300</v>
      </c>
    </row>
    <row r="8023">
      <c r="A8023" s="19" t="n">
        <v>45880</v>
      </c>
      <c r="B8023" t="inlineStr">
        <is>
          <t>SUBPRODUCTOS DE SOJA</t>
        </is>
      </c>
      <c r="C8023" s="31" t="n">
        <v>8800</v>
      </c>
    </row>
    <row r="8024">
      <c r="A8024" s="19" t="n">
        <v>45881</v>
      </c>
      <c r="B8024" t="inlineStr">
        <is>
          <t>ACEITE DE GIRASOL</t>
        </is>
      </c>
      <c r="C8024" s="31" t="n">
        <v>28</v>
      </c>
    </row>
    <row r="8025">
      <c r="A8025" s="19" t="n">
        <v>45881</v>
      </c>
      <c r="B8025" t="inlineStr">
        <is>
          <t>ACEITE DE GIRASOL</t>
        </is>
      </c>
      <c r="C8025" s="31" t="n">
        <v>280</v>
      </c>
    </row>
    <row r="8026">
      <c r="A8026" s="19" t="n">
        <v>45881</v>
      </c>
      <c r="B8026" t="inlineStr">
        <is>
          <t>ACEITE DE GIRASOL</t>
        </is>
      </c>
      <c r="C8026" s="31" t="n">
        <v>56</v>
      </c>
    </row>
    <row r="8027">
      <c r="A8027" s="19" t="n">
        <v>45881</v>
      </c>
      <c r="B8027" t="inlineStr">
        <is>
          <t>ACEITE DE GIRASOL</t>
        </is>
      </c>
      <c r="C8027" s="31" t="n">
        <v>58</v>
      </c>
    </row>
    <row r="8028">
      <c r="A8028" s="19" t="n">
        <v>45880</v>
      </c>
      <c r="B8028" t="inlineStr">
        <is>
          <t>ACEITE DE GIRASOL</t>
        </is>
      </c>
      <c r="C8028" s="31" t="n">
        <v>110</v>
      </c>
    </row>
    <row r="8029">
      <c r="A8029" s="19" t="n">
        <v>45880</v>
      </c>
      <c r="B8029" t="inlineStr">
        <is>
          <t>ACEITE DE GIRASOL</t>
        </is>
      </c>
      <c r="C8029" s="31" t="n">
        <v>28</v>
      </c>
    </row>
    <row r="8030">
      <c r="A8030" s="19" t="n">
        <v>45881</v>
      </c>
      <c r="B8030" t="inlineStr">
        <is>
          <t>ACEITE DE GIRASOL</t>
        </is>
      </c>
      <c r="C8030" s="31" t="n">
        <v>21.5</v>
      </c>
    </row>
    <row r="8031">
      <c r="A8031" s="19" t="n">
        <v>45881</v>
      </c>
      <c r="B8031" t="inlineStr">
        <is>
          <t>ACEITE DE GIRASOL</t>
        </is>
      </c>
      <c r="C8031" s="31" t="n">
        <v>64.5</v>
      </c>
    </row>
    <row r="8032">
      <c r="A8032" s="19" t="n">
        <v>45881</v>
      </c>
      <c r="B8032" t="inlineStr">
        <is>
          <t>ACEITE DE GIRASOL</t>
        </is>
      </c>
      <c r="C8032" s="31" t="n">
        <v>43</v>
      </c>
    </row>
    <row r="8033">
      <c r="A8033" s="19" t="n">
        <v>45881</v>
      </c>
      <c r="B8033" t="inlineStr">
        <is>
          <t>ACEITE DE GIRASOL</t>
        </is>
      </c>
      <c r="C8033" s="31" t="n">
        <v>150.5</v>
      </c>
    </row>
    <row r="8034">
      <c r="A8034" s="19" t="n">
        <v>45881</v>
      </c>
      <c r="B8034" t="inlineStr">
        <is>
          <t>ACEITE DE SOJA</t>
        </is>
      </c>
      <c r="C8034" s="31" t="n">
        <v>56</v>
      </c>
    </row>
    <row r="8035">
      <c r="A8035" s="19" t="n">
        <v>45880</v>
      </c>
      <c r="B8035" t="inlineStr">
        <is>
          <t>CEBADA CERVECERA</t>
        </is>
      </c>
      <c r="C8035" s="31" t="n">
        <v>5000</v>
      </c>
    </row>
    <row r="8036">
      <c r="A8036" s="19" t="n">
        <v>45880</v>
      </c>
      <c r="B8036" t="inlineStr">
        <is>
          <t>GIRASOL</t>
        </is>
      </c>
      <c r="C8036" s="31" t="n">
        <v>96</v>
      </c>
    </row>
    <row r="8037">
      <c r="A8037" s="19" t="n">
        <v>45881</v>
      </c>
      <c r="B8037" t="inlineStr">
        <is>
          <t>GIRASOL</t>
        </is>
      </c>
      <c r="C8037" s="31" t="n">
        <v>57.6</v>
      </c>
    </row>
    <row r="8038">
      <c r="A8038" s="19" t="n">
        <v>45881</v>
      </c>
      <c r="B8038" t="inlineStr">
        <is>
          <t>GIRASOL CONFITERIA</t>
        </is>
      </c>
      <c r="C8038" s="31" t="n">
        <v>24</v>
      </c>
    </row>
    <row r="8039">
      <c r="A8039" s="19" t="n">
        <v>45881</v>
      </c>
      <c r="B8039" t="inlineStr">
        <is>
          <t>GIRASOL CONFITERIA</t>
        </is>
      </c>
      <c r="C8039" s="31" t="n">
        <v>96</v>
      </c>
    </row>
    <row r="8040">
      <c r="A8040" s="19" t="n">
        <v>45881</v>
      </c>
      <c r="B8040" t="inlineStr">
        <is>
          <t>GIRASOL CONFITERIA</t>
        </is>
      </c>
      <c r="C8040" s="31" t="n">
        <v>110</v>
      </c>
    </row>
    <row r="8041">
      <c r="A8041" s="19" t="n">
        <v>45881</v>
      </c>
      <c r="B8041" t="inlineStr">
        <is>
          <t>GIRASOL CONFITERIA</t>
        </is>
      </c>
      <c r="C8041" s="31" t="n">
        <v>50</v>
      </c>
    </row>
    <row r="8042">
      <c r="A8042" s="19" t="n">
        <v>45881</v>
      </c>
      <c r="B8042" t="inlineStr">
        <is>
          <t>HARINA DE TRIGO</t>
        </is>
      </c>
      <c r="C8042" s="31" t="n">
        <v>145</v>
      </c>
    </row>
    <row r="8043">
      <c r="A8043" s="19" t="n">
        <v>45881</v>
      </c>
      <c r="B8043" t="inlineStr">
        <is>
          <t>HARINA DE TRIGO</t>
        </is>
      </c>
      <c r="C8043" s="31" t="n">
        <v>216</v>
      </c>
    </row>
    <row r="8044">
      <c r="A8044" s="19" t="n">
        <v>45881</v>
      </c>
      <c r="B8044" t="inlineStr">
        <is>
          <t>HARINA DE TRIGO</t>
        </is>
      </c>
      <c r="C8044" s="31" t="n">
        <v>108</v>
      </c>
    </row>
    <row r="8045">
      <c r="A8045" s="19" t="n">
        <v>45881</v>
      </c>
      <c r="B8045" t="inlineStr">
        <is>
          <t>HARINA DE TRIGO</t>
        </is>
      </c>
      <c r="C8045" s="31" t="n">
        <v>216</v>
      </c>
    </row>
    <row r="8046">
      <c r="A8046" s="19" t="n">
        <v>45881</v>
      </c>
      <c r="B8046" t="inlineStr">
        <is>
          <t>HARINA DE TRIGO</t>
        </is>
      </c>
      <c r="C8046" s="31" t="n">
        <v>19.98</v>
      </c>
    </row>
    <row r="8047">
      <c r="A8047" s="19" t="n">
        <v>45881</v>
      </c>
      <c r="B8047" t="inlineStr">
        <is>
          <t>HARINA DE TRIGO</t>
        </is>
      </c>
      <c r="C8047" s="31" t="n">
        <v>8.23</v>
      </c>
    </row>
    <row r="8048">
      <c r="A8048" s="19" t="n">
        <v>45881</v>
      </c>
      <c r="B8048" t="inlineStr">
        <is>
          <t>HARINA DE TRIGO</t>
        </is>
      </c>
      <c r="C8048" s="31" t="n">
        <v>140</v>
      </c>
    </row>
    <row r="8049">
      <c r="A8049" s="19" t="n">
        <v>45881</v>
      </c>
      <c r="B8049" t="inlineStr">
        <is>
          <t>HARINA DE TRIGO</t>
        </is>
      </c>
      <c r="C8049" s="31" t="n">
        <v>140</v>
      </c>
    </row>
    <row r="8050">
      <c r="A8050" s="19" t="n">
        <v>45881</v>
      </c>
      <c r="B8050" t="inlineStr">
        <is>
          <t>HARINA DE TRIGO</t>
        </is>
      </c>
      <c r="C8050" s="31" t="n">
        <v>57</v>
      </c>
    </row>
    <row r="8051">
      <c r="A8051" s="19" t="n">
        <v>45881</v>
      </c>
      <c r="B8051" t="inlineStr">
        <is>
          <t>HARINA DE TRIGO</t>
        </is>
      </c>
      <c r="C8051" s="31" t="n">
        <v>81.75</v>
      </c>
    </row>
    <row r="8052">
      <c r="A8052" s="19" t="n">
        <v>45881</v>
      </c>
      <c r="B8052" t="inlineStr">
        <is>
          <t>HARINA DE TRIGO</t>
        </is>
      </c>
      <c r="C8052" s="31" t="n">
        <v>3.75</v>
      </c>
    </row>
    <row r="8053">
      <c r="A8053" s="19" t="n">
        <v>45881</v>
      </c>
      <c r="B8053" t="inlineStr">
        <is>
          <t>HARINA DE TRIGO</t>
        </is>
      </c>
      <c r="C8053" s="31" t="n">
        <v>57</v>
      </c>
    </row>
    <row r="8054">
      <c r="A8054" s="19" t="n">
        <v>45881</v>
      </c>
      <c r="B8054" t="inlineStr">
        <is>
          <t>HARINA DE TRIGO</t>
        </is>
      </c>
      <c r="C8054" s="31" t="n">
        <v>29</v>
      </c>
    </row>
    <row r="8055">
      <c r="A8055" s="19" t="n">
        <v>45881</v>
      </c>
      <c r="B8055" t="inlineStr">
        <is>
          <t>HARINA DE TRIGO</t>
        </is>
      </c>
      <c r="C8055" s="31" t="n">
        <v>27.5</v>
      </c>
    </row>
    <row r="8056">
      <c r="A8056" s="19" t="n">
        <v>45881</v>
      </c>
      <c r="B8056" t="inlineStr">
        <is>
          <t>HARINA DE TRIGO</t>
        </is>
      </c>
      <c r="C8056" s="31" t="n">
        <v>50.4</v>
      </c>
    </row>
    <row r="8057">
      <c r="A8057" s="19" t="n">
        <v>45881</v>
      </c>
      <c r="B8057" t="inlineStr">
        <is>
          <t>HARINA DE TRIGO</t>
        </is>
      </c>
      <c r="C8057" s="31" t="n">
        <v>104</v>
      </c>
    </row>
    <row r="8058">
      <c r="A8058" s="19" t="n">
        <v>45881</v>
      </c>
      <c r="B8058" t="inlineStr">
        <is>
          <t>HARINA DE TRIGO</t>
        </is>
      </c>
      <c r="C8058" s="31" t="n">
        <v>57</v>
      </c>
    </row>
    <row r="8059">
      <c r="A8059" s="19" t="n">
        <v>45881</v>
      </c>
      <c r="B8059" t="inlineStr">
        <is>
          <t>HARINA DE TRIGO</t>
        </is>
      </c>
      <c r="C8059" s="31" t="n">
        <v>145</v>
      </c>
    </row>
    <row r="8060">
      <c r="A8060" s="19" t="n">
        <v>45881</v>
      </c>
      <c r="B8060" t="inlineStr">
        <is>
          <t>HARINA DE TRIGO</t>
        </is>
      </c>
      <c r="C8060" s="31" t="n">
        <v>84</v>
      </c>
    </row>
    <row r="8061">
      <c r="A8061" s="19" t="n">
        <v>45881</v>
      </c>
      <c r="B8061" t="inlineStr">
        <is>
          <t>HARINA DE TRIGO</t>
        </is>
      </c>
      <c r="C8061" s="31" t="n">
        <v>145</v>
      </c>
    </row>
    <row r="8062">
      <c r="A8062" s="19" t="n">
        <v>45881</v>
      </c>
      <c r="B8062" t="inlineStr">
        <is>
          <t>HARINA DE TRIGO</t>
        </is>
      </c>
      <c r="C8062" s="31" t="n">
        <v>145</v>
      </c>
    </row>
    <row r="8063">
      <c r="A8063" s="19" t="n">
        <v>45881</v>
      </c>
      <c r="B8063" t="inlineStr">
        <is>
          <t>HARINA DE TRIGO</t>
        </is>
      </c>
      <c r="C8063" s="31" t="n">
        <v>28</v>
      </c>
    </row>
    <row r="8064">
      <c r="A8064" s="19" t="n">
        <v>45881</v>
      </c>
      <c r="B8064" t="inlineStr">
        <is>
          <t>HARINA DE TRIGO</t>
        </is>
      </c>
      <c r="C8064" s="31" t="n">
        <v>27.3</v>
      </c>
    </row>
    <row r="8065">
      <c r="A8065" s="19" t="n">
        <v>45881</v>
      </c>
      <c r="B8065" t="inlineStr">
        <is>
          <t>HARINA DE TRIGO</t>
        </is>
      </c>
      <c r="C8065" s="31" t="n">
        <v>140</v>
      </c>
    </row>
    <row r="8066">
      <c r="A8066" s="19" t="n">
        <v>45880</v>
      </c>
      <c r="B8066" t="inlineStr">
        <is>
          <t>MAIZ</t>
        </is>
      </c>
      <c r="C8066" s="31" t="n">
        <v>399</v>
      </c>
    </row>
    <row r="8067">
      <c r="A8067" s="19" t="n">
        <v>45881</v>
      </c>
      <c r="B8067" t="inlineStr">
        <is>
          <t>MAIZ</t>
        </is>
      </c>
      <c r="C8067" s="31" t="n">
        <v>108</v>
      </c>
    </row>
    <row r="8068">
      <c r="A8068" s="19" t="n">
        <v>45881</v>
      </c>
      <c r="B8068" t="inlineStr">
        <is>
          <t>MAIZ</t>
        </is>
      </c>
      <c r="C8068" s="31" t="n">
        <v>84</v>
      </c>
    </row>
    <row r="8069">
      <c r="A8069" s="19" t="n">
        <v>45881</v>
      </c>
      <c r="B8069" t="inlineStr">
        <is>
          <t>MAIZ PARTIDO</t>
        </is>
      </c>
      <c r="C8069" s="31" t="n">
        <v>285</v>
      </c>
    </row>
    <row r="8070">
      <c r="A8070" s="19" t="n">
        <v>45881</v>
      </c>
      <c r="B8070" t="inlineStr">
        <is>
          <t>MALTA</t>
        </is>
      </c>
      <c r="C8070" s="31" t="n">
        <v>81</v>
      </c>
    </row>
    <row r="8071">
      <c r="A8071" s="19" t="n">
        <v>45880</v>
      </c>
      <c r="B8071" t="inlineStr">
        <is>
          <t>SOJA DESACTIVADA</t>
        </is>
      </c>
      <c r="C8071" s="31" t="n">
        <v>285</v>
      </c>
    </row>
    <row r="8072">
      <c r="A8072" s="19" t="n">
        <v>45880</v>
      </c>
      <c r="B8072" t="inlineStr">
        <is>
          <t>SOJA DESACTIVADA</t>
        </is>
      </c>
      <c r="C8072" s="31" t="n">
        <v>715</v>
      </c>
    </row>
    <row r="8073">
      <c r="A8073" s="19" t="n">
        <v>45881</v>
      </c>
      <c r="B8073" t="inlineStr">
        <is>
          <t>SOJA DESACTIVADA</t>
        </is>
      </c>
      <c r="C8073" s="31" t="n">
        <v>1000</v>
      </c>
    </row>
    <row r="8074">
      <c r="A8074" s="19" t="n">
        <v>45881</v>
      </c>
      <c r="B8074" t="inlineStr">
        <is>
          <t>SORGO</t>
        </is>
      </c>
      <c r="C8074" s="31" t="n">
        <v>10000</v>
      </c>
    </row>
    <row r="8075">
      <c r="A8075" s="19" t="n">
        <v>45881</v>
      </c>
      <c r="B8075" t="inlineStr">
        <is>
          <t>SUBPRODUCTOS DE GIRASOL</t>
        </is>
      </c>
      <c r="C8075" s="31" t="n">
        <v>7500</v>
      </c>
    </row>
    <row r="8076">
      <c r="A8076" s="19" t="n">
        <v>45881</v>
      </c>
      <c r="B8076" t="inlineStr">
        <is>
          <t>TRIGO PAN</t>
        </is>
      </c>
      <c r="C8076" s="31" t="n">
        <v>38000</v>
      </c>
    </row>
    <row r="8077">
      <c r="A8077" s="19" t="n">
        <v>45881</v>
      </c>
      <c r="B8077" t="inlineStr">
        <is>
          <t>TRIGO PAN</t>
        </is>
      </c>
      <c r="C8077" s="31" t="n">
        <v>25000</v>
      </c>
    </row>
    <row r="8078">
      <c r="A8078" s="19" t="n">
        <v>45882</v>
      </c>
      <c r="B8078" t="inlineStr">
        <is>
          <t>ACEITE DE SOJA</t>
        </is>
      </c>
      <c r="C8078" s="31" t="n">
        <v>9000</v>
      </c>
    </row>
    <row r="8079">
      <c r="A8079" s="19" t="n">
        <v>45882</v>
      </c>
      <c r="B8079" t="inlineStr">
        <is>
          <t>ACEITE DE SOJA</t>
        </is>
      </c>
      <c r="C8079" s="31" t="n">
        <v>6630</v>
      </c>
    </row>
    <row r="8080">
      <c r="A8080" s="19" t="n">
        <v>45882</v>
      </c>
      <c r="B8080" t="inlineStr">
        <is>
          <t>ACEITE DE SOJA</t>
        </is>
      </c>
      <c r="C8080" s="31" t="n">
        <v>925</v>
      </c>
    </row>
    <row r="8081">
      <c r="A8081" s="19" t="n">
        <v>45882</v>
      </c>
      <c r="B8081" t="inlineStr">
        <is>
          <t>ACEITE DE SOJA</t>
        </is>
      </c>
      <c r="C8081" s="31" t="n">
        <v>7334</v>
      </c>
    </row>
    <row r="8082">
      <c r="A8082" s="19" t="n">
        <v>45882</v>
      </c>
      <c r="B8082" t="inlineStr">
        <is>
          <t>CEBADA FORRAJERA</t>
        </is>
      </c>
      <c r="C8082" s="31" t="n">
        <v>500</v>
      </c>
    </row>
    <row r="8083">
      <c r="A8083" s="19" t="n">
        <v>45882</v>
      </c>
      <c r="B8083" t="inlineStr">
        <is>
          <t>GIRASOL CONFITERIA</t>
        </is>
      </c>
      <c r="C8083" s="31" t="n">
        <v>132</v>
      </c>
    </row>
    <row r="8084">
      <c r="A8084" s="19" t="n">
        <v>45882</v>
      </c>
      <c r="B8084" t="inlineStr">
        <is>
          <t>GIRASOL CONFITERIA</t>
        </is>
      </c>
      <c r="C8084" s="31" t="n">
        <v>22</v>
      </c>
    </row>
    <row r="8085">
      <c r="A8085" s="19" t="n">
        <v>45882</v>
      </c>
      <c r="B8085" t="inlineStr">
        <is>
          <t>GIRASOL CONFITERIA</t>
        </is>
      </c>
      <c r="C8085" s="31" t="n">
        <v>22</v>
      </c>
    </row>
    <row r="8086">
      <c r="A8086" s="19" t="n">
        <v>45882</v>
      </c>
      <c r="B8086" t="inlineStr">
        <is>
          <t>GIRASOL CONFITERIA</t>
        </is>
      </c>
      <c r="C8086" s="31" t="n">
        <v>24</v>
      </c>
    </row>
    <row r="8087">
      <c r="A8087" s="19" t="n">
        <v>45882</v>
      </c>
      <c r="B8087" t="inlineStr">
        <is>
          <t>GIRASOL CONFITERIA</t>
        </is>
      </c>
      <c r="C8087" s="31" t="n">
        <v>48</v>
      </c>
    </row>
    <row r="8088">
      <c r="A8088" s="19" t="n">
        <v>45882</v>
      </c>
      <c r="B8088" t="inlineStr">
        <is>
          <t>HARINA DE TRIGO</t>
        </is>
      </c>
      <c r="C8088" s="31" t="n">
        <v>140</v>
      </c>
    </row>
    <row r="8089">
      <c r="A8089" s="19" t="n">
        <v>45881</v>
      </c>
      <c r="B8089" t="inlineStr">
        <is>
          <t>HARINA DE TRIGO</t>
        </is>
      </c>
      <c r="C8089" s="31" t="n">
        <v>58</v>
      </c>
    </row>
    <row r="8090">
      <c r="A8090" s="19" t="n">
        <v>45881</v>
      </c>
      <c r="B8090" t="inlineStr">
        <is>
          <t>HARINA DE TRIGO</t>
        </is>
      </c>
      <c r="C8090" s="31" t="n">
        <v>140</v>
      </c>
    </row>
    <row r="8091">
      <c r="A8091" s="19" t="n">
        <v>45881</v>
      </c>
      <c r="B8091" t="inlineStr">
        <is>
          <t>HARINA DE TRIGO</t>
        </is>
      </c>
      <c r="C8091" s="31" t="n">
        <v>140</v>
      </c>
    </row>
    <row r="8092">
      <c r="A8092" s="19" t="n">
        <v>45882</v>
      </c>
      <c r="B8092" t="inlineStr">
        <is>
          <t>HARINA DE TRIGO</t>
        </is>
      </c>
      <c r="C8092" s="31" t="n">
        <v>58</v>
      </c>
    </row>
    <row r="8093">
      <c r="A8093" s="19" t="n">
        <v>45882</v>
      </c>
      <c r="B8093" t="inlineStr">
        <is>
          <t>HARINA DE TRIGO</t>
        </is>
      </c>
      <c r="C8093" s="31" t="n">
        <v>145</v>
      </c>
    </row>
    <row r="8094">
      <c r="A8094" s="19" t="n">
        <v>45882</v>
      </c>
      <c r="B8094" t="inlineStr">
        <is>
          <t>HARINA DE TRIGO</t>
        </is>
      </c>
      <c r="C8094" s="31" t="n">
        <v>55</v>
      </c>
    </row>
    <row r="8095">
      <c r="A8095" s="19" t="n">
        <v>45882</v>
      </c>
      <c r="B8095" t="inlineStr">
        <is>
          <t>HARINA DE TRIGO</t>
        </is>
      </c>
      <c r="C8095" s="31" t="n">
        <v>87</v>
      </c>
    </row>
    <row r="8096">
      <c r="A8096" s="19" t="n">
        <v>45882</v>
      </c>
      <c r="B8096" t="inlineStr">
        <is>
          <t>HARINA DE TRIGO</t>
        </is>
      </c>
      <c r="C8096" s="31" t="n">
        <v>56</v>
      </c>
    </row>
    <row r="8097">
      <c r="A8097" s="19" t="n">
        <v>45882</v>
      </c>
      <c r="B8097" t="inlineStr">
        <is>
          <t>HARINA DE TRIGO</t>
        </is>
      </c>
      <c r="C8097" s="31" t="n">
        <v>56</v>
      </c>
    </row>
    <row r="8098">
      <c r="A8098" s="19" t="n">
        <v>45882</v>
      </c>
      <c r="B8098" t="inlineStr">
        <is>
          <t>HARINA DE TRIGO</t>
        </is>
      </c>
      <c r="C8098" s="31" t="n">
        <v>28</v>
      </c>
    </row>
    <row r="8099">
      <c r="A8099" s="19" t="n">
        <v>45882</v>
      </c>
      <c r="B8099" t="inlineStr">
        <is>
          <t>HARINA DE TRIGO</t>
        </is>
      </c>
      <c r="C8099" s="31" t="n">
        <v>87</v>
      </c>
    </row>
    <row r="8100">
      <c r="A8100" s="19" t="n">
        <v>45882</v>
      </c>
      <c r="B8100" t="inlineStr">
        <is>
          <t>HARINA DE TRIGO</t>
        </is>
      </c>
      <c r="C8100" s="31" t="n">
        <v>26.25</v>
      </c>
    </row>
    <row r="8101">
      <c r="A8101" s="19" t="n">
        <v>45882</v>
      </c>
      <c r="B8101" t="inlineStr">
        <is>
          <t>HARINA DE TRIGO</t>
        </is>
      </c>
      <c r="C8101" s="31" t="n">
        <v>29</v>
      </c>
    </row>
    <row r="8102">
      <c r="A8102" s="19" t="n">
        <v>45882</v>
      </c>
      <c r="B8102" t="inlineStr">
        <is>
          <t>HARINA DE TRIGO</t>
        </is>
      </c>
      <c r="C8102" s="31" t="n">
        <v>87</v>
      </c>
    </row>
    <row r="8103">
      <c r="A8103" s="19" t="n">
        <v>45882</v>
      </c>
      <c r="B8103" t="inlineStr">
        <is>
          <t>HARINA DE TRIGO</t>
        </is>
      </c>
      <c r="C8103" s="31" t="n">
        <v>57</v>
      </c>
    </row>
    <row r="8104">
      <c r="A8104" s="19" t="n">
        <v>45882</v>
      </c>
      <c r="B8104" t="inlineStr">
        <is>
          <t>MAIZ PARTIDO</t>
        </is>
      </c>
      <c r="C8104" s="31" t="n">
        <v>169.8</v>
      </c>
    </row>
    <row r="8105">
      <c r="A8105" s="19" t="n">
        <v>45882</v>
      </c>
      <c r="B8105" t="inlineStr">
        <is>
          <t>MAIZ PARTIDO</t>
        </is>
      </c>
      <c r="C8105" s="31" t="n">
        <v>112</v>
      </c>
    </row>
    <row r="8106">
      <c r="A8106" s="19" t="n">
        <v>45882</v>
      </c>
      <c r="B8106" t="inlineStr">
        <is>
          <t>MALTA</t>
        </is>
      </c>
      <c r="C8106" s="31" t="n">
        <v>90</v>
      </c>
    </row>
    <row r="8107">
      <c r="A8107" s="19" t="n">
        <v>45882</v>
      </c>
      <c r="B8107" t="inlineStr">
        <is>
          <t>MALTA</t>
        </is>
      </c>
      <c r="C8107" s="31" t="n">
        <v>60</v>
      </c>
    </row>
    <row r="8108">
      <c r="A8108" s="19" t="n">
        <v>45882</v>
      </c>
      <c r="B8108" t="inlineStr">
        <is>
          <t>MALTA</t>
        </is>
      </c>
      <c r="C8108" s="31" t="n">
        <v>280</v>
      </c>
    </row>
    <row r="8109">
      <c r="A8109" s="19" t="n">
        <v>45882</v>
      </c>
      <c r="B8109" t="inlineStr">
        <is>
          <t>SOJA</t>
        </is>
      </c>
      <c r="C8109" s="31" t="n">
        <v>65000</v>
      </c>
    </row>
    <row r="8110">
      <c r="A8110" s="19" t="n">
        <v>45882</v>
      </c>
      <c r="B8110" t="inlineStr">
        <is>
          <t>SUBPRODUCTOS DE GIRASOL</t>
        </is>
      </c>
      <c r="C8110" s="31" t="n">
        <v>8000</v>
      </c>
    </row>
    <row r="8111">
      <c r="A8111" s="19" t="n">
        <v>45882</v>
      </c>
      <c r="B8111" t="inlineStr">
        <is>
          <t>SUBPRODUCTOS DE GIRASOL</t>
        </is>
      </c>
      <c r="C8111" s="31" t="n">
        <v>300</v>
      </c>
    </row>
    <row r="8112">
      <c r="A8112" s="19" t="n">
        <v>45882</v>
      </c>
      <c r="B8112" t="inlineStr">
        <is>
          <t>SUBPRODUCTOS DE SOJA</t>
        </is>
      </c>
      <c r="C8112" s="31" t="n">
        <v>22900</v>
      </c>
    </row>
    <row r="8113">
      <c r="A8113" s="19" t="n">
        <v>45882</v>
      </c>
      <c r="B8113" t="inlineStr">
        <is>
          <t>SUBPRODUCTOS DE SOJA</t>
        </is>
      </c>
      <c r="C8113" s="31" t="n">
        <v>3600</v>
      </c>
    </row>
    <row r="8114">
      <c r="A8114" s="19" t="n">
        <v>45882</v>
      </c>
      <c r="B8114" t="inlineStr">
        <is>
          <t>SUBPRODUCTOS DE SOJA</t>
        </is>
      </c>
      <c r="C8114" s="31" t="n">
        <v>26562</v>
      </c>
    </row>
    <row r="8115">
      <c r="A8115" s="19" t="n">
        <v>45882</v>
      </c>
      <c r="B8115" t="inlineStr">
        <is>
          <t>TRIGO PAN</t>
        </is>
      </c>
      <c r="C8115" s="31" t="n">
        <v>54000</v>
      </c>
    </row>
    <row r="8116">
      <c r="A8116" s="19" t="n">
        <v>45882</v>
      </c>
      <c r="B8116" t="inlineStr">
        <is>
          <t>TRIGO PAN</t>
        </is>
      </c>
      <c r="C8116" s="31" t="n">
        <v>31800</v>
      </c>
    </row>
    <row r="8117">
      <c r="A8117" s="19" t="n">
        <v>45882</v>
      </c>
      <c r="B8117" t="inlineStr">
        <is>
          <t>TRIGO PAN</t>
        </is>
      </c>
      <c r="C8117" s="31" t="n">
        <v>228</v>
      </c>
    </row>
    <row r="8118">
      <c r="A8118" s="19" t="n">
        <v>45882</v>
      </c>
      <c r="B8118" t="inlineStr">
        <is>
          <t>TRIGO PAN</t>
        </is>
      </c>
      <c r="C8118" s="31" t="n">
        <v>33000</v>
      </c>
    </row>
    <row r="8119">
      <c r="A8119" s="19" t="n">
        <v>45883</v>
      </c>
      <c r="B8119" t="inlineStr">
        <is>
          <t>ACEITE DE GIRASOL</t>
        </is>
      </c>
      <c r="C8119" s="31" t="n">
        <v>336</v>
      </c>
    </row>
    <row r="8120">
      <c r="A8120" s="19" t="n">
        <v>45883</v>
      </c>
      <c r="B8120" t="inlineStr">
        <is>
          <t>ACEITE DE GIRASOL</t>
        </is>
      </c>
      <c r="C8120" s="31" t="n">
        <v>336</v>
      </c>
    </row>
    <row r="8121">
      <c r="A8121" s="19" t="n">
        <v>45883</v>
      </c>
      <c r="B8121" t="inlineStr">
        <is>
          <t>ACEITE DE GIRASOL</t>
        </is>
      </c>
      <c r="C8121" s="31" t="n">
        <v>336</v>
      </c>
    </row>
    <row r="8122">
      <c r="A8122" s="19" t="n">
        <v>45883</v>
      </c>
      <c r="B8122" t="inlineStr">
        <is>
          <t>ACEITE DE GIRASOL</t>
        </is>
      </c>
      <c r="C8122" s="31" t="n">
        <v>43</v>
      </c>
    </row>
    <row r="8123">
      <c r="A8123" s="19" t="n">
        <v>45883</v>
      </c>
      <c r="B8123" t="inlineStr">
        <is>
          <t>ACEITE DE GIRASOL</t>
        </is>
      </c>
      <c r="C8123" s="31" t="n">
        <v>49000</v>
      </c>
    </row>
    <row r="8124">
      <c r="A8124" s="19" t="n">
        <v>45883</v>
      </c>
      <c r="B8124" t="inlineStr">
        <is>
          <t>GIRASOL</t>
        </is>
      </c>
      <c r="C8124" s="31" t="n">
        <v>96</v>
      </c>
    </row>
    <row r="8125">
      <c r="A8125" s="19" t="n">
        <v>45883</v>
      </c>
      <c r="B8125" t="inlineStr">
        <is>
          <t>GIRASOL CONFITERIA</t>
        </is>
      </c>
      <c r="C8125" s="31" t="n">
        <v>40</v>
      </c>
    </row>
    <row r="8126">
      <c r="A8126" s="19" t="n">
        <v>45883</v>
      </c>
      <c r="B8126" t="inlineStr">
        <is>
          <t>GIRASOL CONFITERIA</t>
        </is>
      </c>
      <c r="C8126" s="31" t="n">
        <v>40</v>
      </c>
    </row>
    <row r="8127">
      <c r="A8127" s="19" t="n">
        <v>45883</v>
      </c>
      <c r="B8127" t="inlineStr">
        <is>
          <t>GIRASOL CONFITERIA</t>
        </is>
      </c>
      <c r="C8127" s="31" t="n">
        <v>48</v>
      </c>
    </row>
    <row r="8128">
      <c r="A8128" s="19" t="n">
        <v>45883</v>
      </c>
      <c r="B8128" t="inlineStr">
        <is>
          <t>GIRASOL CONFITERIA</t>
        </is>
      </c>
      <c r="C8128" s="31" t="n">
        <v>79</v>
      </c>
    </row>
    <row r="8129">
      <c r="A8129" s="19" t="n">
        <v>45883</v>
      </c>
      <c r="B8129" t="inlineStr">
        <is>
          <t>GIRASOL CONFITERIA</t>
        </is>
      </c>
      <c r="C8129" s="31" t="n">
        <v>25</v>
      </c>
    </row>
    <row r="8130">
      <c r="A8130" s="19" t="n">
        <v>45883</v>
      </c>
      <c r="B8130" t="inlineStr">
        <is>
          <t>GIRASOL CONFITERIA</t>
        </is>
      </c>
      <c r="C8130" s="31" t="n">
        <v>25</v>
      </c>
    </row>
    <row r="8131">
      <c r="A8131" s="19" t="n">
        <v>45883</v>
      </c>
      <c r="B8131" t="inlineStr">
        <is>
          <t>HARINA DE TRIGO</t>
        </is>
      </c>
      <c r="C8131" s="31" t="n">
        <v>145</v>
      </c>
    </row>
    <row r="8132">
      <c r="A8132" s="19" t="n">
        <v>45883</v>
      </c>
      <c r="B8132" t="inlineStr">
        <is>
          <t>HARINA DE TRIGO</t>
        </is>
      </c>
      <c r="C8132" s="31" t="n">
        <v>58</v>
      </c>
    </row>
    <row r="8133">
      <c r="A8133" s="19" t="n">
        <v>45882</v>
      </c>
      <c r="B8133" t="inlineStr">
        <is>
          <t>HARINA DE TRIGO</t>
        </is>
      </c>
      <c r="C8133" s="31" t="n">
        <v>145</v>
      </c>
    </row>
    <row r="8134">
      <c r="A8134" s="19" t="n">
        <v>45882</v>
      </c>
      <c r="B8134" t="inlineStr">
        <is>
          <t>HARINA DE TRIGO</t>
        </is>
      </c>
      <c r="C8134" s="31" t="n">
        <v>168</v>
      </c>
    </row>
    <row r="8135">
      <c r="A8135" s="19" t="n">
        <v>45882</v>
      </c>
      <c r="B8135" t="inlineStr">
        <is>
          <t>HARINA DE TRIGO</t>
        </is>
      </c>
      <c r="C8135" s="31" t="n">
        <v>13</v>
      </c>
    </row>
    <row r="8136">
      <c r="A8136" s="19" t="n">
        <v>45882</v>
      </c>
      <c r="B8136" t="inlineStr">
        <is>
          <t>HARINA DE TRIGO</t>
        </is>
      </c>
      <c r="C8136" s="31" t="n">
        <v>56</v>
      </c>
    </row>
    <row r="8137">
      <c r="A8137" s="19" t="n">
        <v>45882</v>
      </c>
      <c r="B8137" t="inlineStr">
        <is>
          <t>HARINA DE TRIGO</t>
        </is>
      </c>
      <c r="C8137" s="31" t="n">
        <v>56</v>
      </c>
    </row>
    <row r="8138">
      <c r="A8138" s="19" t="n">
        <v>45882</v>
      </c>
      <c r="B8138" t="inlineStr">
        <is>
          <t>HARINA DE TRIGO</t>
        </is>
      </c>
      <c r="C8138" s="31" t="n">
        <v>56</v>
      </c>
    </row>
    <row r="8139">
      <c r="A8139" s="19" t="n">
        <v>45882</v>
      </c>
      <c r="B8139" t="inlineStr">
        <is>
          <t>HARINA DE TRIGO</t>
        </is>
      </c>
      <c r="C8139" s="31" t="n">
        <v>56</v>
      </c>
    </row>
    <row r="8140">
      <c r="A8140" s="19" t="n">
        <v>45882</v>
      </c>
      <c r="B8140" t="inlineStr">
        <is>
          <t>HARINA DE TRIGO</t>
        </is>
      </c>
      <c r="C8140" s="31" t="n">
        <v>56</v>
      </c>
    </row>
    <row r="8141">
      <c r="A8141" s="19" t="n">
        <v>45882</v>
      </c>
      <c r="B8141" t="inlineStr">
        <is>
          <t>HARINA DE TRIGO</t>
        </is>
      </c>
      <c r="C8141" s="31" t="n">
        <v>27.5</v>
      </c>
    </row>
    <row r="8142">
      <c r="A8142" s="19" t="n">
        <v>45882</v>
      </c>
      <c r="B8142" t="inlineStr">
        <is>
          <t>HARINA DE TRIGO</t>
        </is>
      </c>
      <c r="C8142" s="31" t="n">
        <v>280</v>
      </c>
    </row>
    <row r="8143">
      <c r="A8143" s="19" t="n">
        <v>45882</v>
      </c>
      <c r="B8143" t="inlineStr">
        <is>
          <t>HARINA DE TRIGO</t>
        </is>
      </c>
      <c r="C8143" s="31" t="n">
        <v>57</v>
      </c>
    </row>
    <row r="8144">
      <c r="A8144" s="19" t="n">
        <v>45882</v>
      </c>
      <c r="B8144" t="inlineStr">
        <is>
          <t>HARINA DE TRIGO</t>
        </is>
      </c>
      <c r="C8144" s="31" t="n">
        <v>85.5</v>
      </c>
    </row>
    <row r="8145">
      <c r="A8145" s="19" t="n">
        <v>45882</v>
      </c>
      <c r="B8145" t="inlineStr">
        <is>
          <t>HARINA DE TRIGO</t>
        </is>
      </c>
      <c r="C8145" s="31" t="n">
        <v>85.5</v>
      </c>
    </row>
    <row r="8146">
      <c r="A8146" s="19" t="n">
        <v>45882</v>
      </c>
      <c r="B8146" t="inlineStr">
        <is>
          <t>HARINA DE TRIGO</t>
        </is>
      </c>
      <c r="C8146" s="31" t="n">
        <v>85.5</v>
      </c>
    </row>
    <row r="8147">
      <c r="A8147" s="19" t="n">
        <v>45882</v>
      </c>
      <c r="B8147" t="inlineStr">
        <is>
          <t>HARINA DE TRIGO</t>
        </is>
      </c>
      <c r="C8147" s="31" t="n">
        <v>85.5</v>
      </c>
    </row>
    <row r="8148">
      <c r="A8148" s="19" t="n">
        <v>45882</v>
      </c>
      <c r="B8148" t="inlineStr">
        <is>
          <t>HARINA DE TRIGO</t>
        </is>
      </c>
      <c r="C8148" s="31" t="n">
        <v>85.5</v>
      </c>
    </row>
    <row r="8149">
      <c r="A8149" s="19" t="n">
        <v>45882</v>
      </c>
      <c r="B8149" t="inlineStr">
        <is>
          <t>HARINA DE TRIGO</t>
        </is>
      </c>
      <c r="C8149" s="31" t="n">
        <v>85.5</v>
      </c>
    </row>
    <row r="8150">
      <c r="A8150" s="19" t="n">
        <v>45882</v>
      </c>
      <c r="B8150" t="inlineStr">
        <is>
          <t>HARINA DE TRIGO</t>
        </is>
      </c>
      <c r="C8150" s="31" t="n">
        <v>84</v>
      </c>
    </row>
    <row r="8151">
      <c r="A8151" s="19" t="n">
        <v>45882</v>
      </c>
      <c r="B8151" t="inlineStr">
        <is>
          <t>HARINA DE TRIGO</t>
        </is>
      </c>
      <c r="C8151" s="31" t="n">
        <v>28</v>
      </c>
    </row>
    <row r="8152">
      <c r="A8152" s="19" t="n">
        <v>45883</v>
      </c>
      <c r="B8152" t="inlineStr">
        <is>
          <t>HARINA DE TRIGO</t>
        </is>
      </c>
      <c r="C8152" s="31" t="n">
        <v>145</v>
      </c>
    </row>
    <row r="8153">
      <c r="A8153" s="19" t="n">
        <v>45883</v>
      </c>
      <c r="B8153" t="inlineStr">
        <is>
          <t>HARINA DE TRIGO</t>
        </is>
      </c>
      <c r="C8153" s="31" t="n">
        <v>52</v>
      </c>
    </row>
    <row r="8154">
      <c r="A8154" s="19" t="n">
        <v>45883</v>
      </c>
      <c r="B8154" t="inlineStr">
        <is>
          <t>HARINA DE TRIGO</t>
        </is>
      </c>
      <c r="C8154" s="31" t="n">
        <v>54</v>
      </c>
    </row>
    <row r="8155">
      <c r="A8155" s="19" t="n">
        <v>45883</v>
      </c>
      <c r="B8155" t="inlineStr">
        <is>
          <t>HARINA DE TRIGO</t>
        </is>
      </c>
      <c r="C8155" s="31" t="n">
        <v>54</v>
      </c>
    </row>
    <row r="8156">
      <c r="A8156" s="19" t="n">
        <v>45883</v>
      </c>
      <c r="B8156" t="inlineStr">
        <is>
          <t>HARINA DE TRIGO</t>
        </is>
      </c>
      <c r="C8156" s="31" t="n">
        <v>54</v>
      </c>
    </row>
    <row r="8157">
      <c r="A8157" s="19" t="n">
        <v>45882</v>
      </c>
      <c r="B8157" t="inlineStr">
        <is>
          <t>HARINA DE TRIGO</t>
        </is>
      </c>
      <c r="C8157" s="31" t="n">
        <v>142.5</v>
      </c>
    </row>
    <row r="8158">
      <c r="A8158" s="19" t="n">
        <v>45883</v>
      </c>
      <c r="B8158" t="inlineStr">
        <is>
          <t>HARINA DE TRIGO</t>
        </is>
      </c>
      <c r="C8158" s="31" t="n">
        <v>57</v>
      </c>
    </row>
    <row r="8159">
      <c r="A8159" s="19" t="n">
        <v>45883</v>
      </c>
      <c r="B8159" t="inlineStr">
        <is>
          <t>HARINA DE TRIGO</t>
        </is>
      </c>
      <c r="C8159" s="31" t="n">
        <v>140</v>
      </c>
    </row>
    <row r="8160">
      <c r="A8160" s="19" t="n">
        <v>45883</v>
      </c>
      <c r="B8160" t="inlineStr">
        <is>
          <t>HARINA DE TRIGO</t>
        </is>
      </c>
      <c r="C8160" s="31" t="n">
        <v>142.5</v>
      </c>
    </row>
    <row r="8161">
      <c r="A8161" s="19" t="n">
        <v>45883</v>
      </c>
      <c r="B8161" t="inlineStr">
        <is>
          <t>HARINA DE TRIGO</t>
        </is>
      </c>
      <c r="C8161" s="31" t="n">
        <v>54</v>
      </c>
    </row>
    <row r="8162">
      <c r="A8162" s="19" t="n">
        <v>45883</v>
      </c>
      <c r="B8162" t="inlineStr">
        <is>
          <t>HARINA DE TRIGO</t>
        </is>
      </c>
      <c r="C8162" s="31" t="n">
        <v>56</v>
      </c>
    </row>
    <row r="8163">
      <c r="A8163" s="19" t="n">
        <v>45883</v>
      </c>
      <c r="B8163" t="inlineStr">
        <is>
          <t>HARINA DE TRIGO</t>
        </is>
      </c>
      <c r="C8163" s="31" t="n">
        <v>87</v>
      </c>
    </row>
    <row r="8164">
      <c r="A8164" s="19" t="n">
        <v>45883</v>
      </c>
      <c r="B8164" t="inlineStr">
        <is>
          <t>HARINA DE TRIGO</t>
        </is>
      </c>
      <c r="C8164" s="31" t="n">
        <v>52</v>
      </c>
    </row>
    <row r="8165">
      <c r="A8165" s="19" t="n">
        <v>45882</v>
      </c>
      <c r="B8165" t="inlineStr">
        <is>
          <t>HARINA DE TRIGO</t>
        </is>
      </c>
      <c r="C8165" s="31" t="n">
        <v>28</v>
      </c>
    </row>
    <row r="8166">
      <c r="A8166" s="19" t="n">
        <v>45883</v>
      </c>
      <c r="B8166" t="inlineStr">
        <is>
          <t>HARINA DE TRIGO</t>
        </is>
      </c>
      <c r="C8166" s="31" t="n">
        <v>57</v>
      </c>
    </row>
    <row r="8167">
      <c r="A8167" s="19" t="n">
        <v>45883</v>
      </c>
      <c r="B8167" t="inlineStr">
        <is>
          <t>HARINA DE TRIGO</t>
        </is>
      </c>
      <c r="C8167" s="31" t="n">
        <v>145</v>
      </c>
    </row>
    <row r="8168">
      <c r="A8168" s="19" t="n">
        <v>45883</v>
      </c>
      <c r="B8168" t="inlineStr">
        <is>
          <t>MAIZ PARTIDO</t>
        </is>
      </c>
      <c r="C8168" s="31" t="n">
        <v>232</v>
      </c>
    </row>
    <row r="8169">
      <c r="A8169" s="19" t="n">
        <v>45883</v>
      </c>
      <c r="B8169" t="inlineStr">
        <is>
          <t>MALTA</t>
        </is>
      </c>
      <c r="C8169" s="31" t="n">
        <v>112</v>
      </c>
    </row>
    <row r="8170">
      <c r="A8170" s="19" t="n">
        <v>45883</v>
      </c>
      <c r="B8170" t="inlineStr">
        <is>
          <t>MALTA</t>
        </is>
      </c>
      <c r="C8170" s="31" t="n">
        <v>210</v>
      </c>
    </row>
    <row r="8171">
      <c r="A8171" s="19" t="n">
        <v>45883</v>
      </c>
      <c r="B8171" t="inlineStr">
        <is>
          <t>MALTA</t>
        </is>
      </c>
      <c r="C8171" s="31" t="n">
        <v>150</v>
      </c>
    </row>
    <row r="8172">
      <c r="A8172" s="19" t="n">
        <v>45883</v>
      </c>
      <c r="B8172" t="inlineStr">
        <is>
          <t>MALTA</t>
        </is>
      </c>
      <c r="C8172" s="31" t="n">
        <v>280</v>
      </c>
    </row>
    <row r="8173">
      <c r="A8173" s="19" t="n">
        <v>45883</v>
      </c>
      <c r="B8173" t="inlineStr">
        <is>
          <t>MALTA</t>
        </is>
      </c>
      <c r="C8173" s="31" t="n">
        <v>216</v>
      </c>
    </row>
    <row r="8174">
      <c r="A8174" s="19" t="n">
        <v>45883</v>
      </c>
      <c r="B8174" t="inlineStr">
        <is>
          <t>SOJA DESACTIVADA</t>
        </is>
      </c>
      <c r="C8174" s="31" t="n">
        <v>85.5</v>
      </c>
    </row>
    <row r="8175">
      <c r="A8175" s="19" t="n">
        <v>45883</v>
      </c>
      <c r="B8175" t="inlineStr">
        <is>
          <t>SUBPRODUCTOS DE GIRASOL</t>
        </is>
      </c>
      <c r="C8175" s="31" t="n">
        <v>108</v>
      </c>
    </row>
    <row r="8176">
      <c r="A8176" s="19" t="n">
        <v>45883</v>
      </c>
      <c r="B8176" t="inlineStr">
        <is>
          <t>SUBPRODUCTOS DE GIRASOL</t>
        </is>
      </c>
      <c r="C8176" s="31" t="n">
        <v>108</v>
      </c>
    </row>
    <row r="8177">
      <c r="A8177" s="19" t="n">
        <v>45883</v>
      </c>
      <c r="B8177" t="inlineStr">
        <is>
          <t>SUBPRODUCTOS DE GIRASOL</t>
        </is>
      </c>
      <c r="C8177" s="31" t="n">
        <v>1500</v>
      </c>
    </row>
    <row r="8178">
      <c r="A8178" s="19" t="n">
        <v>45883</v>
      </c>
      <c r="B8178" t="inlineStr">
        <is>
          <t>SUBPRODUCTOS DE GIRASOL</t>
        </is>
      </c>
      <c r="C8178" s="31" t="n">
        <v>1500</v>
      </c>
    </row>
    <row r="8179">
      <c r="A8179" s="19" t="n">
        <v>45883</v>
      </c>
      <c r="B8179" t="inlineStr">
        <is>
          <t>SUBPRODUCTOS DE GIRASOL</t>
        </is>
      </c>
      <c r="C8179" s="31" t="n">
        <v>330</v>
      </c>
    </row>
    <row r="8180">
      <c r="A8180" s="19" t="n">
        <v>45883</v>
      </c>
      <c r="B8180" t="inlineStr">
        <is>
          <t>SUBPRODUCTOS DE GIRASOL</t>
        </is>
      </c>
      <c r="C8180" s="31" t="n">
        <v>120</v>
      </c>
    </row>
    <row r="8181">
      <c r="A8181" s="19" t="n">
        <v>45883</v>
      </c>
      <c r="B8181" t="inlineStr">
        <is>
          <t>SUBPRODUCTOS DE GIRASOL</t>
        </is>
      </c>
      <c r="C8181" s="31" t="n">
        <v>400</v>
      </c>
    </row>
    <row r="8182">
      <c r="A8182" s="19" t="n">
        <v>45883</v>
      </c>
      <c r="B8182" t="inlineStr">
        <is>
          <t>SUBPRODUCTOS DE SOJA</t>
        </is>
      </c>
      <c r="C8182" s="31" t="n">
        <v>50000</v>
      </c>
    </row>
    <row r="8183">
      <c r="A8183" s="19" t="n">
        <v>45883</v>
      </c>
      <c r="B8183" t="inlineStr">
        <is>
          <t>TRIGO PAN</t>
        </is>
      </c>
      <c r="C8183" s="31" t="n">
        <v>28.14</v>
      </c>
    </row>
    <row r="8184">
      <c r="A8184" s="19" t="n">
        <v>45883</v>
      </c>
      <c r="B8184" t="inlineStr">
        <is>
          <t>TRIGO PAN</t>
        </is>
      </c>
      <c r="C8184" s="31" t="n">
        <v>228</v>
      </c>
    </row>
    <row r="8185">
      <c r="A8185" s="19" t="n">
        <v>45883</v>
      </c>
      <c r="B8185" t="inlineStr">
        <is>
          <t>TRIGO PAN</t>
        </is>
      </c>
      <c r="C8185" s="31" t="n">
        <v>5000</v>
      </c>
    </row>
    <row r="8186">
      <c r="A8186" s="19" t="n">
        <v>45887</v>
      </c>
      <c r="B8186" t="inlineStr">
        <is>
          <t>ACEITE DE GIRASOL</t>
        </is>
      </c>
      <c r="C8186" s="31" t="n">
        <v>27</v>
      </c>
    </row>
    <row r="8187">
      <c r="A8187" s="19" t="n">
        <v>45887</v>
      </c>
      <c r="B8187" t="inlineStr">
        <is>
          <t>ACEITE DE GIRASOL</t>
        </is>
      </c>
      <c r="C8187" s="31" t="n">
        <v>56</v>
      </c>
    </row>
    <row r="8188">
      <c r="A8188" s="19" t="n">
        <v>45887</v>
      </c>
      <c r="B8188" t="inlineStr">
        <is>
          <t>ACEITE DE GIRASOL</t>
        </is>
      </c>
      <c r="C8188" s="31" t="n">
        <v>28</v>
      </c>
    </row>
    <row r="8189">
      <c r="A8189" s="19" t="n">
        <v>45887</v>
      </c>
      <c r="B8189" t="inlineStr">
        <is>
          <t>ACEITE DE GIRASOL</t>
        </is>
      </c>
      <c r="C8189" s="31" t="n">
        <v>600</v>
      </c>
    </row>
    <row r="8190">
      <c r="A8190" s="19" t="n">
        <v>45887</v>
      </c>
      <c r="B8190" t="inlineStr">
        <is>
          <t>ACEITE DE GIRASOL</t>
        </is>
      </c>
      <c r="C8190" s="31" t="n">
        <v>115</v>
      </c>
    </row>
    <row r="8191">
      <c r="A8191" s="19" t="n">
        <v>45887</v>
      </c>
      <c r="B8191" t="inlineStr">
        <is>
          <t>ACEITE DE GIRASOL</t>
        </is>
      </c>
      <c r="C8191" s="31" t="n">
        <v>8000</v>
      </c>
    </row>
    <row r="8192">
      <c r="A8192" s="19" t="n">
        <v>45887</v>
      </c>
      <c r="B8192" t="inlineStr">
        <is>
          <t>ACEITE DE GIRASOL</t>
        </is>
      </c>
      <c r="C8192" s="31" t="n">
        <v>22</v>
      </c>
    </row>
    <row r="8193">
      <c r="A8193" s="19" t="n">
        <v>45887</v>
      </c>
      <c r="B8193" t="inlineStr">
        <is>
          <t>ACEITE DE GIRASOL</t>
        </is>
      </c>
      <c r="C8193" s="31" t="n">
        <v>22</v>
      </c>
    </row>
    <row r="8194">
      <c r="A8194" s="19" t="n">
        <v>45887</v>
      </c>
      <c r="B8194" t="inlineStr">
        <is>
          <t>ACEITE DE GIRASOL</t>
        </is>
      </c>
      <c r="C8194" s="31" t="n">
        <v>500</v>
      </c>
    </row>
    <row r="8195">
      <c r="A8195" s="19" t="n">
        <v>45884</v>
      </c>
      <c r="B8195" t="inlineStr">
        <is>
          <t>ACEITE DE GIRASOL</t>
        </is>
      </c>
      <c r="C8195" s="31" t="n">
        <v>56</v>
      </c>
    </row>
    <row r="8196">
      <c r="A8196" s="19" t="n">
        <v>45887</v>
      </c>
      <c r="B8196" t="inlineStr">
        <is>
          <t>ACEITE DE SOJA</t>
        </is>
      </c>
      <c r="C8196" s="31" t="n">
        <v>925</v>
      </c>
    </row>
    <row r="8197">
      <c r="A8197" s="19" t="n">
        <v>45884</v>
      </c>
      <c r="B8197" t="inlineStr">
        <is>
          <t>CEBADA CERVECERA</t>
        </is>
      </c>
      <c r="C8197" s="31" t="n">
        <v>28.8</v>
      </c>
    </row>
    <row r="8198">
      <c r="A8198" s="19" t="n">
        <v>45887</v>
      </c>
      <c r="B8198" t="inlineStr">
        <is>
          <t>CEBADA FORRAJERA</t>
        </is>
      </c>
      <c r="C8198" s="31" t="n">
        <v>350</v>
      </c>
    </row>
    <row r="8199">
      <c r="A8199" s="19" t="n">
        <v>45887</v>
      </c>
      <c r="B8199" t="inlineStr">
        <is>
          <t>GIRASOL</t>
        </is>
      </c>
      <c r="C8199" s="31" t="n">
        <v>12</v>
      </c>
    </row>
    <row r="8200">
      <c r="A8200" s="19" t="n">
        <v>45887</v>
      </c>
      <c r="B8200" t="inlineStr">
        <is>
          <t>GIRASOL CONFITERIA</t>
        </is>
      </c>
      <c r="C8200" s="31" t="n">
        <v>12</v>
      </c>
    </row>
    <row r="8201">
      <c r="A8201" s="19" t="n">
        <v>45887</v>
      </c>
      <c r="B8201" t="inlineStr">
        <is>
          <t>GIRASOL CONFITERIA</t>
        </is>
      </c>
      <c r="C8201" s="31" t="n">
        <v>21.6</v>
      </c>
    </row>
    <row r="8202">
      <c r="A8202" s="19" t="n">
        <v>45887</v>
      </c>
      <c r="B8202" t="inlineStr">
        <is>
          <t>GIRASOL CONFITERIA</t>
        </is>
      </c>
      <c r="C8202" s="31" t="n">
        <v>23</v>
      </c>
    </row>
    <row r="8203">
      <c r="A8203" s="19" t="n">
        <v>45887</v>
      </c>
      <c r="B8203" t="inlineStr">
        <is>
          <t>GIRASOL CONFITERIA</t>
        </is>
      </c>
      <c r="C8203" s="31" t="n">
        <v>24</v>
      </c>
    </row>
    <row r="8204">
      <c r="A8204" s="19" t="n">
        <v>45887</v>
      </c>
      <c r="B8204" t="inlineStr">
        <is>
          <t>GIRASOL CONFITERIA</t>
        </is>
      </c>
      <c r="C8204" s="31" t="n">
        <v>23</v>
      </c>
    </row>
    <row r="8205">
      <c r="A8205" s="19" t="n">
        <v>45887</v>
      </c>
      <c r="B8205" t="inlineStr">
        <is>
          <t>HARINA DE TRIGO</t>
        </is>
      </c>
      <c r="C8205" s="31" t="n">
        <v>55</v>
      </c>
    </row>
    <row r="8206">
      <c r="A8206" s="19" t="n">
        <v>45887</v>
      </c>
      <c r="B8206" t="inlineStr">
        <is>
          <t>HARINA DE TRIGO</t>
        </is>
      </c>
      <c r="C8206" s="31" t="n">
        <v>57</v>
      </c>
    </row>
    <row r="8207">
      <c r="A8207" s="19" t="n">
        <v>45887</v>
      </c>
      <c r="B8207" t="inlineStr">
        <is>
          <t>HARINA DE TRIGO</t>
        </is>
      </c>
      <c r="C8207" s="31" t="n">
        <v>145</v>
      </c>
    </row>
    <row r="8208">
      <c r="A8208" s="19" t="n">
        <v>45887</v>
      </c>
      <c r="B8208" t="inlineStr">
        <is>
          <t>HARINA DE TRIGO</t>
        </is>
      </c>
      <c r="C8208" s="31" t="n">
        <v>228</v>
      </c>
    </row>
    <row r="8209">
      <c r="A8209" s="19" t="n">
        <v>45887</v>
      </c>
      <c r="B8209" t="inlineStr">
        <is>
          <t>HARINA DE TRIGO</t>
        </is>
      </c>
      <c r="C8209" s="31" t="n">
        <v>224</v>
      </c>
    </row>
    <row r="8210">
      <c r="A8210" s="19" t="n">
        <v>45887</v>
      </c>
      <c r="B8210" t="inlineStr">
        <is>
          <t>HARINA DE TRIGO</t>
        </is>
      </c>
      <c r="C8210" s="31" t="n">
        <v>336</v>
      </c>
    </row>
    <row r="8211">
      <c r="A8211" s="19" t="n">
        <v>45887</v>
      </c>
      <c r="B8211" t="inlineStr">
        <is>
          <t>HARINA DE TRIGO</t>
        </is>
      </c>
      <c r="C8211" s="31" t="n">
        <v>56</v>
      </c>
    </row>
    <row r="8212">
      <c r="A8212" s="19" t="n">
        <v>45887</v>
      </c>
      <c r="B8212" t="inlineStr">
        <is>
          <t>HARINA DE TRIGO</t>
        </is>
      </c>
      <c r="C8212" s="31" t="n">
        <v>57</v>
      </c>
    </row>
    <row r="8213">
      <c r="A8213" s="19" t="n">
        <v>45887</v>
      </c>
      <c r="B8213" t="inlineStr">
        <is>
          <t>HARINA DE TRIGO</t>
        </is>
      </c>
      <c r="C8213" s="31" t="n">
        <v>56</v>
      </c>
    </row>
    <row r="8214">
      <c r="A8214" s="19" t="n">
        <v>45887</v>
      </c>
      <c r="B8214" t="inlineStr">
        <is>
          <t>HARINA DE TRIGO</t>
        </is>
      </c>
      <c r="C8214" s="31" t="n">
        <v>145</v>
      </c>
    </row>
    <row r="8215">
      <c r="A8215" s="19" t="n">
        <v>45887</v>
      </c>
      <c r="B8215" t="inlineStr">
        <is>
          <t>HARINA DE TRIGO</t>
        </is>
      </c>
      <c r="C8215" s="31" t="n">
        <v>57</v>
      </c>
    </row>
    <row r="8216">
      <c r="A8216" s="19" t="n">
        <v>45884</v>
      </c>
      <c r="B8216" t="inlineStr">
        <is>
          <t>HARINA DE TRIGO</t>
        </is>
      </c>
      <c r="C8216" s="31" t="n">
        <v>145</v>
      </c>
    </row>
    <row r="8217">
      <c r="A8217" s="19" t="n">
        <v>45887</v>
      </c>
      <c r="B8217" t="inlineStr">
        <is>
          <t>HARINA DE TRIGO</t>
        </is>
      </c>
      <c r="C8217" s="31" t="n">
        <v>243</v>
      </c>
    </row>
    <row r="8218">
      <c r="A8218" s="19" t="n">
        <v>45884</v>
      </c>
      <c r="B8218" t="inlineStr">
        <is>
          <t>HARINA DE TRIGO</t>
        </is>
      </c>
      <c r="C8218" s="31" t="n">
        <v>28</v>
      </c>
    </row>
    <row r="8219">
      <c r="A8219" s="19" t="n">
        <v>45887</v>
      </c>
      <c r="B8219" t="inlineStr">
        <is>
          <t>HARINA DE TRIGO</t>
        </is>
      </c>
      <c r="C8219" s="31" t="n">
        <v>55</v>
      </c>
    </row>
    <row r="8220">
      <c r="A8220" s="19" t="n">
        <v>45887</v>
      </c>
      <c r="B8220" t="inlineStr">
        <is>
          <t>HARINA DE TRIGO</t>
        </is>
      </c>
      <c r="C8220" s="31" t="n">
        <v>27.5</v>
      </c>
    </row>
    <row r="8221">
      <c r="A8221" s="19" t="n">
        <v>45887</v>
      </c>
      <c r="B8221" t="inlineStr">
        <is>
          <t>HARINA DE TRIGO</t>
        </is>
      </c>
      <c r="C8221" s="31" t="n">
        <v>84</v>
      </c>
    </row>
    <row r="8222">
      <c r="A8222" s="19" t="n">
        <v>45887</v>
      </c>
      <c r="B8222" t="inlineStr">
        <is>
          <t>HARINA DE TRIGO</t>
        </is>
      </c>
      <c r="C8222" s="31" t="n">
        <v>52</v>
      </c>
    </row>
    <row r="8223">
      <c r="A8223" s="19" t="n">
        <v>45883</v>
      </c>
      <c r="B8223" t="inlineStr">
        <is>
          <t>HARINA DE TRIGO</t>
        </is>
      </c>
      <c r="C8223" s="31" t="n">
        <v>252</v>
      </c>
    </row>
    <row r="8224">
      <c r="A8224" s="19" t="n">
        <v>45884</v>
      </c>
      <c r="B8224" t="inlineStr">
        <is>
          <t>HARINA DE TRIGO</t>
        </is>
      </c>
      <c r="C8224" s="31" t="n">
        <v>53.2</v>
      </c>
    </row>
    <row r="8225">
      <c r="A8225" s="19" t="n">
        <v>45884</v>
      </c>
      <c r="B8225" t="inlineStr">
        <is>
          <t>HARINA DE TRIGO</t>
        </is>
      </c>
      <c r="C8225" s="31" t="n">
        <v>84</v>
      </c>
    </row>
    <row r="8226">
      <c r="A8226" s="19" t="n">
        <v>45884</v>
      </c>
      <c r="B8226" t="inlineStr">
        <is>
          <t>HARINA DE TRIGO</t>
        </is>
      </c>
      <c r="C8226" s="31" t="n">
        <v>84</v>
      </c>
    </row>
    <row r="8227">
      <c r="A8227" s="19" t="n">
        <v>45884</v>
      </c>
      <c r="B8227" t="inlineStr">
        <is>
          <t>HARINA DE TRIGO</t>
        </is>
      </c>
      <c r="C8227" s="31" t="n">
        <v>84</v>
      </c>
    </row>
    <row r="8228">
      <c r="A8228" s="19" t="n">
        <v>45884</v>
      </c>
      <c r="B8228" t="inlineStr">
        <is>
          <t>HARINA DE TRIGO</t>
        </is>
      </c>
      <c r="C8228" s="31" t="n">
        <v>145</v>
      </c>
    </row>
    <row r="8229">
      <c r="A8229" s="19" t="n">
        <v>45887</v>
      </c>
      <c r="B8229" t="inlineStr">
        <is>
          <t>HARINA DE TRIGO</t>
        </is>
      </c>
      <c r="C8229" s="31" t="n">
        <v>145</v>
      </c>
    </row>
    <row r="8230">
      <c r="A8230" s="19" t="n">
        <v>45887</v>
      </c>
      <c r="B8230" t="inlineStr">
        <is>
          <t>HARINA DE TRIGO</t>
        </is>
      </c>
      <c r="C8230" s="31" t="n">
        <v>145</v>
      </c>
    </row>
    <row r="8231">
      <c r="A8231" s="19" t="n">
        <v>45887</v>
      </c>
      <c r="B8231" t="inlineStr">
        <is>
          <t>HARINA DE TRIGO</t>
        </is>
      </c>
      <c r="C8231" s="31" t="n">
        <v>145</v>
      </c>
    </row>
    <row r="8232">
      <c r="A8232" s="19" t="n">
        <v>45887</v>
      </c>
      <c r="B8232" t="inlineStr">
        <is>
          <t>MAIZ</t>
        </is>
      </c>
      <c r="C8232" s="31" t="n">
        <v>342</v>
      </c>
    </row>
    <row r="8233">
      <c r="A8233" s="19" t="n">
        <v>45884</v>
      </c>
      <c r="B8233" t="inlineStr">
        <is>
          <t>MALTA</t>
        </is>
      </c>
      <c r="C8233" s="31" t="n">
        <v>28.8</v>
      </c>
    </row>
    <row r="8234">
      <c r="A8234" s="19" t="n">
        <v>45887</v>
      </c>
      <c r="B8234" t="inlineStr">
        <is>
          <t>MALTA</t>
        </is>
      </c>
      <c r="C8234" s="31" t="n">
        <v>25</v>
      </c>
    </row>
    <row r="8235">
      <c r="A8235" s="19" t="n">
        <v>45887</v>
      </c>
      <c r="B8235" t="inlineStr">
        <is>
          <t>MALTA</t>
        </is>
      </c>
      <c r="C8235" s="31" t="n">
        <v>20</v>
      </c>
    </row>
    <row r="8236">
      <c r="A8236" s="19" t="n">
        <v>45887</v>
      </c>
      <c r="B8236" t="inlineStr">
        <is>
          <t>MALTA</t>
        </is>
      </c>
      <c r="C8236" s="31" t="n">
        <v>984</v>
      </c>
    </row>
    <row r="8237">
      <c r="A8237" s="19" t="n">
        <v>45887</v>
      </c>
      <c r="B8237" t="inlineStr">
        <is>
          <t>SOJA</t>
        </is>
      </c>
      <c r="C8237" s="31" t="n">
        <v>50000</v>
      </c>
    </row>
    <row r="8238">
      <c r="A8238" s="19" t="n">
        <v>45887</v>
      </c>
      <c r="B8238" t="inlineStr">
        <is>
          <t>SOJA DESACTIVADA</t>
        </is>
      </c>
      <c r="C8238" s="31" t="n">
        <v>228</v>
      </c>
    </row>
    <row r="8239">
      <c r="A8239" s="19" t="n">
        <v>45887</v>
      </c>
      <c r="B8239" t="inlineStr">
        <is>
          <t>SUBPRODUCTOS DE GIRASOL</t>
        </is>
      </c>
      <c r="C8239" s="31" t="n">
        <v>240</v>
      </c>
    </row>
    <row r="8240">
      <c r="A8240" s="19" t="n">
        <v>45887</v>
      </c>
      <c r="B8240" t="inlineStr">
        <is>
          <t>SUBPRODUCTOS DE SOJA</t>
        </is>
      </c>
      <c r="C8240" s="31" t="n">
        <v>50000</v>
      </c>
    </row>
    <row r="8241">
      <c r="A8241" s="19" t="n">
        <v>45884</v>
      </c>
      <c r="B8241" t="inlineStr">
        <is>
          <t>SUBPRODUCTOS DE SOJA</t>
        </is>
      </c>
      <c r="C8241" s="31" t="n">
        <v>513</v>
      </c>
    </row>
    <row r="8242">
      <c r="A8242" s="19" t="n">
        <v>45887</v>
      </c>
      <c r="B8242" t="inlineStr">
        <is>
          <t>SUBPRODUCTOS DE SOJA</t>
        </is>
      </c>
      <c r="C8242" s="31" t="n">
        <v>28</v>
      </c>
    </row>
    <row r="8243">
      <c r="A8243" s="19" t="n">
        <v>45887</v>
      </c>
      <c r="B8243" t="inlineStr">
        <is>
          <t>SUBPRODUCTOS DE SOJA</t>
        </is>
      </c>
      <c r="C8243" s="31" t="n">
        <v>3600</v>
      </c>
    </row>
    <row r="8244">
      <c r="A8244" s="19" t="n">
        <v>45887</v>
      </c>
      <c r="B8244" t="inlineStr">
        <is>
          <t>TRIGO PAN</t>
        </is>
      </c>
      <c r="C8244" s="31" t="n">
        <v>30000</v>
      </c>
    </row>
    <row r="8245">
      <c r="A8245" s="19" t="n">
        <v>45887</v>
      </c>
      <c r="B8245" t="inlineStr">
        <is>
          <t>TRIGO PAN</t>
        </is>
      </c>
      <c r="C8245" s="31" t="n">
        <v>28.14</v>
      </c>
    </row>
    <row r="8246">
      <c r="A8246" s="19" t="n">
        <v>45888</v>
      </c>
      <c r="B8246" t="inlineStr">
        <is>
          <t>ACEITE DE GIRASOL</t>
        </is>
      </c>
      <c r="C8246" s="31" t="n">
        <v>43</v>
      </c>
    </row>
    <row r="8247">
      <c r="A8247" s="19" t="n">
        <v>45888</v>
      </c>
      <c r="B8247" t="inlineStr">
        <is>
          <t>ACEITE DE GIRASOL</t>
        </is>
      </c>
      <c r="C8247" s="31" t="n">
        <v>21.5</v>
      </c>
    </row>
    <row r="8248">
      <c r="A8248" s="19" t="n">
        <v>45888</v>
      </c>
      <c r="B8248" t="inlineStr">
        <is>
          <t>ACEITE DE SOJA</t>
        </is>
      </c>
      <c r="C8248" s="31" t="n">
        <v>4920</v>
      </c>
    </row>
    <row r="8249">
      <c r="A8249" s="19" t="n">
        <v>45888</v>
      </c>
      <c r="B8249" t="inlineStr">
        <is>
          <t>ACEITE DE SOJA</t>
        </is>
      </c>
      <c r="C8249" s="31" t="n">
        <v>925</v>
      </c>
    </row>
    <row r="8250">
      <c r="A8250" s="19" t="n">
        <v>45888</v>
      </c>
      <c r="B8250" t="inlineStr">
        <is>
          <t>GIRASOL CONFITERIA</t>
        </is>
      </c>
      <c r="C8250" s="31" t="n">
        <v>26</v>
      </c>
    </row>
    <row r="8251">
      <c r="A8251" s="19" t="n">
        <v>45888</v>
      </c>
      <c r="B8251" t="inlineStr">
        <is>
          <t>GIRASOL CONFITERIA</t>
        </is>
      </c>
      <c r="C8251" s="31" t="n">
        <v>235</v>
      </c>
    </row>
    <row r="8252">
      <c r="A8252" s="19" t="n">
        <v>45888</v>
      </c>
      <c r="B8252" t="inlineStr">
        <is>
          <t>HARINA DE TRIGO</t>
        </is>
      </c>
      <c r="C8252" s="31" t="n">
        <v>145</v>
      </c>
    </row>
    <row r="8253">
      <c r="A8253" s="19" t="n">
        <v>45888</v>
      </c>
      <c r="B8253" t="inlineStr">
        <is>
          <t>HARINA DE TRIGO</t>
        </is>
      </c>
      <c r="C8253" s="31" t="n">
        <v>145</v>
      </c>
    </row>
    <row r="8254">
      <c r="A8254" s="19" t="n">
        <v>45888</v>
      </c>
      <c r="B8254" t="inlineStr">
        <is>
          <t>HARINA DE TRIGO</t>
        </is>
      </c>
      <c r="C8254" s="31" t="n">
        <v>140</v>
      </c>
    </row>
    <row r="8255">
      <c r="A8255" s="19" t="n">
        <v>45888</v>
      </c>
      <c r="B8255" t="inlineStr">
        <is>
          <t>HARINA DE TRIGO</t>
        </is>
      </c>
      <c r="C8255" s="31" t="n">
        <v>20</v>
      </c>
    </row>
    <row r="8256">
      <c r="A8256" s="19" t="n">
        <v>45888</v>
      </c>
      <c r="B8256" t="inlineStr">
        <is>
          <t>HARINA DE TRIGO</t>
        </is>
      </c>
      <c r="C8256" s="31" t="n">
        <v>8</v>
      </c>
    </row>
    <row r="8257">
      <c r="A8257" s="19" t="n">
        <v>45888</v>
      </c>
      <c r="B8257" t="inlineStr">
        <is>
          <t>HARINA DE TRIGO</t>
        </is>
      </c>
      <c r="C8257" s="31" t="n">
        <v>12</v>
      </c>
    </row>
    <row r="8258">
      <c r="A8258" s="19" t="n">
        <v>45887</v>
      </c>
      <c r="B8258" t="inlineStr">
        <is>
          <t>HARINA DE TRIGO</t>
        </is>
      </c>
      <c r="C8258" s="31" t="n">
        <v>15</v>
      </c>
    </row>
    <row r="8259">
      <c r="A8259" s="19" t="n">
        <v>45887</v>
      </c>
      <c r="B8259" t="inlineStr">
        <is>
          <t>HARINA DE TRIGO</t>
        </is>
      </c>
      <c r="C8259" s="31" t="n">
        <v>7</v>
      </c>
    </row>
    <row r="8260">
      <c r="A8260" s="19" t="n">
        <v>45887</v>
      </c>
      <c r="B8260" t="inlineStr">
        <is>
          <t>HARINA DE TRIGO</t>
        </is>
      </c>
      <c r="C8260" s="31" t="n">
        <v>57</v>
      </c>
    </row>
    <row r="8261">
      <c r="A8261" s="19" t="n">
        <v>45887</v>
      </c>
      <c r="B8261" t="inlineStr">
        <is>
          <t>HARINA DE TRIGO</t>
        </is>
      </c>
      <c r="C8261" s="31" t="n">
        <v>109</v>
      </c>
    </row>
    <row r="8262">
      <c r="A8262" s="19" t="n">
        <v>45887</v>
      </c>
      <c r="B8262" t="inlineStr">
        <is>
          <t>HARINA DE TRIGO</t>
        </is>
      </c>
      <c r="C8262" s="31" t="n">
        <v>5</v>
      </c>
    </row>
    <row r="8263">
      <c r="A8263" s="19" t="n">
        <v>45888</v>
      </c>
      <c r="B8263" t="inlineStr">
        <is>
          <t>HARINA DE TRIGO</t>
        </is>
      </c>
      <c r="C8263" s="31" t="n">
        <v>84</v>
      </c>
    </row>
    <row r="8264">
      <c r="A8264" s="19" t="n">
        <v>45888</v>
      </c>
      <c r="B8264" t="inlineStr">
        <is>
          <t>HARINA DE TRIGO</t>
        </is>
      </c>
      <c r="C8264" s="31" t="n">
        <v>142.5</v>
      </c>
    </row>
    <row r="8265">
      <c r="A8265" s="19" t="n">
        <v>45888</v>
      </c>
      <c r="B8265" t="inlineStr">
        <is>
          <t>HARINA DE TRIGO</t>
        </is>
      </c>
      <c r="C8265" s="31" t="n">
        <v>142.5</v>
      </c>
    </row>
    <row r="8266">
      <c r="A8266" s="19" t="n">
        <v>45888</v>
      </c>
      <c r="B8266" t="inlineStr">
        <is>
          <t>HARINA DE TRIGO</t>
        </is>
      </c>
      <c r="C8266" s="31" t="n">
        <v>145</v>
      </c>
    </row>
    <row r="8267">
      <c r="A8267" s="19" t="n">
        <v>45888</v>
      </c>
      <c r="B8267" t="inlineStr">
        <is>
          <t>HARINA DE TRIGO</t>
        </is>
      </c>
      <c r="C8267" s="31" t="n">
        <v>168</v>
      </c>
    </row>
    <row r="8268">
      <c r="A8268" s="19" t="n">
        <v>45888</v>
      </c>
      <c r="B8268" t="inlineStr">
        <is>
          <t>HARINA DE TRIGO</t>
        </is>
      </c>
      <c r="C8268" s="31" t="n">
        <v>28</v>
      </c>
    </row>
    <row r="8269">
      <c r="A8269" s="19" t="n">
        <v>45888</v>
      </c>
      <c r="B8269" t="inlineStr">
        <is>
          <t>HARINA DE TRIGO</t>
        </is>
      </c>
      <c r="C8269" s="31" t="n">
        <v>224</v>
      </c>
    </row>
    <row r="8270">
      <c r="A8270" s="19" t="n">
        <v>45888</v>
      </c>
      <c r="B8270" t="inlineStr">
        <is>
          <t>HARINA DE TRIGO</t>
        </is>
      </c>
      <c r="C8270" s="31" t="n">
        <v>140</v>
      </c>
    </row>
    <row r="8271">
      <c r="A8271" s="19" t="n">
        <v>45888</v>
      </c>
      <c r="B8271" t="inlineStr">
        <is>
          <t>HARINA DE TRIGO</t>
        </is>
      </c>
      <c r="C8271" s="31" t="n">
        <v>57</v>
      </c>
    </row>
    <row r="8272">
      <c r="A8272" s="19" t="n">
        <v>45888</v>
      </c>
      <c r="B8272" t="inlineStr">
        <is>
          <t>HARINA DE TRIGO</t>
        </is>
      </c>
      <c r="C8272" s="31" t="n">
        <v>58</v>
      </c>
    </row>
    <row r="8273">
      <c r="A8273" s="19" t="n">
        <v>45888</v>
      </c>
      <c r="B8273" t="inlineStr">
        <is>
          <t>HARINA DE TRIGO</t>
        </is>
      </c>
      <c r="C8273" s="31" t="n">
        <v>58</v>
      </c>
    </row>
    <row r="8274">
      <c r="A8274" s="19" t="n">
        <v>45888</v>
      </c>
      <c r="B8274" t="inlineStr">
        <is>
          <t>HARINA DE TRIGO</t>
        </is>
      </c>
      <c r="C8274" s="31" t="n">
        <v>145</v>
      </c>
    </row>
    <row r="8275">
      <c r="A8275" s="19" t="n">
        <v>45888</v>
      </c>
      <c r="B8275" t="inlineStr">
        <is>
          <t>HARINA DE TRIGO</t>
        </is>
      </c>
      <c r="C8275" s="31" t="n">
        <v>26.25</v>
      </c>
    </row>
    <row r="8276">
      <c r="A8276" s="19" t="n">
        <v>45888</v>
      </c>
      <c r="B8276" t="inlineStr">
        <is>
          <t>HARINA DE TRIGO</t>
        </is>
      </c>
      <c r="C8276" s="31" t="n">
        <v>145</v>
      </c>
    </row>
    <row r="8277">
      <c r="A8277" s="19" t="n">
        <v>45888</v>
      </c>
      <c r="B8277" t="inlineStr">
        <is>
          <t>HARINA DE TRIGO</t>
        </is>
      </c>
      <c r="C8277" s="31" t="n">
        <v>29</v>
      </c>
    </row>
    <row r="8278">
      <c r="A8278" s="19" t="n">
        <v>45888</v>
      </c>
      <c r="B8278" t="inlineStr">
        <is>
          <t>HARINA DE TRIGO</t>
        </is>
      </c>
      <c r="C8278" s="31" t="n">
        <v>145</v>
      </c>
    </row>
    <row r="8279">
      <c r="A8279" s="19" t="n">
        <v>45888</v>
      </c>
      <c r="B8279" t="inlineStr">
        <is>
          <t>HARINA DE TRIGO</t>
        </is>
      </c>
      <c r="C8279" s="31" t="n">
        <v>145</v>
      </c>
    </row>
    <row r="8280">
      <c r="A8280" s="19" t="n">
        <v>45888</v>
      </c>
      <c r="B8280" t="inlineStr">
        <is>
          <t>HARINA DE TRIGO</t>
        </is>
      </c>
      <c r="C8280" s="31" t="n">
        <v>145</v>
      </c>
    </row>
    <row r="8281">
      <c r="A8281" s="19" t="n">
        <v>45888</v>
      </c>
      <c r="B8281" t="inlineStr">
        <is>
          <t>HARINA DE TRIGO</t>
        </is>
      </c>
      <c r="C8281" s="31" t="n">
        <v>145</v>
      </c>
    </row>
    <row r="8282">
      <c r="A8282" s="19" t="n">
        <v>45888</v>
      </c>
      <c r="B8282" t="inlineStr">
        <is>
          <t>MAIZ</t>
        </is>
      </c>
      <c r="C8282" s="31" t="n">
        <v>775</v>
      </c>
    </row>
    <row r="8283">
      <c r="A8283" s="19" t="n">
        <v>45888</v>
      </c>
      <c r="B8283" t="inlineStr">
        <is>
          <t>MAIZ</t>
        </is>
      </c>
      <c r="C8283" s="31" t="n">
        <v>290</v>
      </c>
    </row>
    <row r="8284">
      <c r="A8284" s="19" t="n">
        <v>45888</v>
      </c>
      <c r="B8284" t="inlineStr">
        <is>
          <t>MALTA</t>
        </is>
      </c>
      <c r="C8284" s="31" t="n">
        <v>78</v>
      </c>
    </row>
    <row r="8285">
      <c r="A8285" s="19" t="n">
        <v>45888</v>
      </c>
      <c r="B8285" t="inlineStr">
        <is>
          <t>MALTA</t>
        </is>
      </c>
      <c r="C8285" s="31" t="n">
        <v>78</v>
      </c>
    </row>
    <row r="8286">
      <c r="A8286" s="19" t="n">
        <v>45888</v>
      </c>
      <c r="B8286" t="inlineStr">
        <is>
          <t>MALTA</t>
        </is>
      </c>
      <c r="C8286" s="31" t="n">
        <v>78</v>
      </c>
    </row>
    <row r="8287">
      <c r="A8287" s="19" t="n">
        <v>45888</v>
      </c>
      <c r="B8287" t="inlineStr">
        <is>
          <t>MALTA</t>
        </is>
      </c>
      <c r="C8287" s="31" t="n">
        <v>26</v>
      </c>
    </row>
    <row r="8288">
      <c r="A8288" s="19" t="n">
        <v>45888</v>
      </c>
      <c r="B8288" t="inlineStr">
        <is>
          <t>SOJA DESACTIVADA</t>
        </is>
      </c>
      <c r="C8288" s="31" t="n">
        <v>114</v>
      </c>
    </row>
    <row r="8289">
      <c r="A8289" s="19" t="n">
        <v>45888</v>
      </c>
      <c r="B8289" t="inlineStr">
        <is>
          <t>SUBPRODUCTOS DE SOJA</t>
        </is>
      </c>
      <c r="C8289" s="31" t="n">
        <v>50000</v>
      </c>
    </row>
    <row r="8290">
      <c r="A8290" s="19" t="n">
        <v>45888</v>
      </c>
      <c r="B8290" t="inlineStr">
        <is>
          <t>SUBPRODUCTOS DE SOJA</t>
        </is>
      </c>
      <c r="C8290" s="31" t="n">
        <v>500</v>
      </c>
    </row>
    <row r="8291">
      <c r="A8291" s="19" t="n">
        <v>45888</v>
      </c>
      <c r="B8291" t="inlineStr">
        <is>
          <t>SUBPRODUCTOS DE SOJA</t>
        </is>
      </c>
      <c r="C8291" s="31" t="n">
        <v>285</v>
      </c>
    </row>
    <row r="8292">
      <c r="A8292" s="19" t="n">
        <v>45888</v>
      </c>
      <c r="B8292" t="inlineStr">
        <is>
          <t>SUBPRODUCTOS DE SOJA</t>
        </is>
      </c>
      <c r="C8292" s="31" t="n">
        <v>1849</v>
      </c>
    </row>
    <row r="8293">
      <c r="A8293" s="19" t="n">
        <v>45888</v>
      </c>
      <c r="B8293" t="inlineStr">
        <is>
          <t>SUBPRODUCTOS DE SOJA</t>
        </is>
      </c>
      <c r="C8293" s="31" t="n">
        <v>16950</v>
      </c>
    </row>
    <row r="8294">
      <c r="A8294" s="19" t="n">
        <v>45888</v>
      </c>
      <c r="B8294" t="inlineStr">
        <is>
          <t>SUBPRODUCTOS DE SOJA</t>
        </is>
      </c>
      <c r="C8294" s="31" t="n">
        <v>3600</v>
      </c>
    </row>
    <row r="8295">
      <c r="A8295" s="19" t="n">
        <v>45888</v>
      </c>
      <c r="B8295" t="inlineStr">
        <is>
          <t>TRIGO PAN</t>
        </is>
      </c>
      <c r="C8295" s="31" t="n">
        <v>28000</v>
      </c>
    </row>
    <row r="8296">
      <c r="A8296" s="19" t="n">
        <v>45888</v>
      </c>
      <c r="B8296" t="inlineStr">
        <is>
          <t>TRIGO PAN</t>
        </is>
      </c>
      <c r="C8296" s="31" t="n">
        <v>50000</v>
      </c>
    </row>
    <row r="8297">
      <c r="A8297" s="19" t="n">
        <v>45888</v>
      </c>
      <c r="B8297" t="inlineStr">
        <is>
          <t>TRIGO PAN</t>
        </is>
      </c>
      <c r="C8297" s="31" t="n">
        <v>50000</v>
      </c>
    </row>
    <row r="8298">
      <c r="A8298" s="19" t="n">
        <v>45888</v>
      </c>
      <c r="B8298" t="inlineStr">
        <is>
          <t>TRIGO PAN</t>
        </is>
      </c>
      <c r="C8298" s="31" t="n">
        <v>50000</v>
      </c>
    </row>
    <row r="8299">
      <c r="A8299" s="19" t="n">
        <v>45888</v>
      </c>
      <c r="B8299" t="inlineStr">
        <is>
          <t>TRIGO PAN</t>
        </is>
      </c>
      <c r="C8299" s="31" t="n">
        <v>90000</v>
      </c>
    </row>
    <row r="8300">
      <c r="A8300" s="19" t="n">
        <v>45888</v>
      </c>
      <c r="B8300" t="inlineStr">
        <is>
          <t>TRIGO PAN</t>
        </is>
      </c>
      <c r="C8300" s="31" t="n">
        <v>31750</v>
      </c>
    </row>
    <row r="8301">
      <c r="A8301" s="19" t="n">
        <v>45889</v>
      </c>
      <c r="B8301" t="inlineStr">
        <is>
          <t>ACEITE DE GIRASOL</t>
        </is>
      </c>
      <c r="C8301" s="31" t="n">
        <v>112</v>
      </c>
    </row>
    <row r="8302">
      <c r="A8302" s="19" t="n">
        <v>45889</v>
      </c>
      <c r="B8302" t="inlineStr">
        <is>
          <t>ACEITE DE GIRASOL</t>
        </is>
      </c>
      <c r="C8302" s="31" t="n">
        <v>28</v>
      </c>
    </row>
    <row r="8303">
      <c r="A8303" s="19" t="n">
        <v>45889</v>
      </c>
      <c r="B8303" t="inlineStr">
        <is>
          <t>ACEITE DE GIRASOL</t>
        </is>
      </c>
      <c r="C8303" s="31" t="n">
        <v>28</v>
      </c>
    </row>
    <row r="8304">
      <c r="A8304" s="19" t="n">
        <v>45889</v>
      </c>
      <c r="B8304" t="inlineStr">
        <is>
          <t>ACEITE DE GIRASOL</t>
        </is>
      </c>
      <c r="C8304" s="31" t="n">
        <v>28</v>
      </c>
    </row>
    <row r="8305">
      <c r="A8305" s="19" t="n">
        <v>45889</v>
      </c>
      <c r="B8305" t="inlineStr">
        <is>
          <t>ACEITE DE GIRASOL</t>
        </is>
      </c>
      <c r="C8305" s="31" t="n">
        <v>86</v>
      </c>
    </row>
    <row r="8306">
      <c r="A8306" s="19" t="n">
        <v>45889</v>
      </c>
      <c r="B8306" t="inlineStr">
        <is>
          <t>ACEITE DE GIRASOL</t>
        </is>
      </c>
      <c r="C8306" s="31" t="n">
        <v>44</v>
      </c>
    </row>
    <row r="8307">
      <c r="A8307" s="19" t="n">
        <v>45889</v>
      </c>
      <c r="B8307" t="inlineStr">
        <is>
          <t>ACEITE DE GIRASOL</t>
        </is>
      </c>
      <c r="C8307" s="31" t="n">
        <v>66</v>
      </c>
    </row>
    <row r="8308">
      <c r="A8308" s="19" t="n">
        <v>45889</v>
      </c>
      <c r="B8308" t="inlineStr">
        <is>
          <t>ACEITE DE GIRASOL</t>
        </is>
      </c>
      <c r="C8308" s="31" t="n">
        <v>88</v>
      </c>
    </row>
    <row r="8309">
      <c r="A8309" s="19" t="n">
        <v>45889</v>
      </c>
      <c r="B8309" t="inlineStr">
        <is>
          <t>ACEITE DE GIRASOL</t>
        </is>
      </c>
      <c r="C8309" s="31" t="n">
        <v>40</v>
      </c>
    </row>
    <row r="8310">
      <c r="A8310" s="19" t="n">
        <v>45889</v>
      </c>
      <c r="B8310" t="inlineStr">
        <is>
          <t>ACEITE DE GIRASOL</t>
        </is>
      </c>
      <c r="C8310" s="31" t="n">
        <v>110</v>
      </c>
    </row>
    <row r="8311">
      <c r="A8311" s="19" t="n">
        <v>45889</v>
      </c>
      <c r="B8311" t="inlineStr">
        <is>
          <t>ACEITE DE GIRASOL</t>
        </is>
      </c>
      <c r="C8311" s="31" t="n">
        <v>28</v>
      </c>
    </row>
    <row r="8312">
      <c r="A8312" s="19" t="n">
        <v>45889</v>
      </c>
      <c r="B8312" t="inlineStr">
        <is>
          <t>ACEITE DE SOJA</t>
        </is>
      </c>
      <c r="C8312" s="31" t="n">
        <v>1000</v>
      </c>
    </row>
    <row r="8313">
      <c r="A8313" s="19" t="n">
        <v>45889</v>
      </c>
      <c r="B8313" t="inlineStr">
        <is>
          <t>ACEITE DE SOJA</t>
        </is>
      </c>
      <c r="C8313" s="31" t="n">
        <v>925</v>
      </c>
    </row>
    <row r="8314">
      <c r="A8314" s="19" t="n">
        <v>45889</v>
      </c>
      <c r="B8314" t="inlineStr">
        <is>
          <t>CEBADA CERVECERA</t>
        </is>
      </c>
      <c r="C8314" s="31" t="n">
        <v>3000</v>
      </c>
    </row>
    <row r="8315">
      <c r="A8315" s="19" t="n">
        <v>45889</v>
      </c>
      <c r="B8315" t="inlineStr">
        <is>
          <t>GIRASOL</t>
        </is>
      </c>
      <c r="C8315" s="31" t="n">
        <v>104</v>
      </c>
    </row>
    <row r="8316">
      <c r="A8316" s="19" t="n">
        <v>45889</v>
      </c>
      <c r="B8316" t="inlineStr">
        <is>
          <t>GIRASOL CONFITERIA</t>
        </is>
      </c>
      <c r="C8316" s="31" t="n">
        <v>92</v>
      </c>
    </row>
    <row r="8317">
      <c r="A8317" s="19" t="n">
        <v>45889</v>
      </c>
      <c r="B8317" t="inlineStr">
        <is>
          <t>GIRASOL CONFITERIA</t>
        </is>
      </c>
      <c r="C8317" s="31" t="n">
        <v>24</v>
      </c>
    </row>
    <row r="8318">
      <c r="A8318" s="19" t="n">
        <v>45889</v>
      </c>
      <c r="B8318" t="inlineStr">
        <is>
          <t>HARINA DE TRIGO</t>
        </is>
      </c>
      <c r="C8318" s="31" t="n">
        <v>145</v>
      </c>
    </row>
    <row r="8319">
      <c r="A8319" s="19" t="n">
        <v>45889</v>
      </c>
      <c r="B8319" t="inlineStr">
        <is>
          <t>HARINA DE TRIGO</t>
        </is>
      </c>
      <c r="C8319" s="31" t="n">
        <v>145</v>
      </c>
    </row>
    <row r="8320">
      <c r="A8320" s="19" t="n">
        <v>45889</v>
      </c>
      <c r="B8320" t="inlineStr">
        <is>
          <t>HARINA DE TRIGO</t>
        </is>
      </c>
      <c r="C8320" s="31" t="n">
        <v>140</v>
      </c>
    </row>
    <row r="8321">
      <c r="A8321" s="19" t="n">
        <v>45889</v>
      </c>
      <c r="B8321" t="inlineStr">
        <is>
          <t>HARINA DE TRIGO</t>
        </is>
      </c>
      <c r="C8321" s="31" t="n">
        <v>168</v>
      </c>
    </row>
    <row r="8322">
      <c r="A8322" s="19" t="n">
        <v>45889</v>
      </c>
      <c r="B8322" t="inlineStr">
        <is>
          <t>HARINA DE TRIGO</t>
        </is>
      </c>
      <c r="C8322" s="31" t="n">
        <v>280</v>
      </c>
    </row>
    <row r="8323">
      <c r="A8323" s="19" t="n">
        <v>45889</v>
      </c>
      <c r="B8323" t="inlineStr">
        <is>
          <t>HARINA DE TRIGO</t>
        </is>
      </c>
      <c r="C8323" s="31" t="n">
        <v>145</v>
      </c>
    </row>
    <row r="8324">
      <c r="A8324" s="19" t="n">
        <v>45889</v>
      </c>
      <c r="B8324" t="inlineStr">
        <is>
          <t>HARINA DE TRIGO</t>
        </is>
      </c>
      <c r="C8324" s="31" t="n">
        <v>56</v>
      </c>
    </row>
    <row r="8325">
      <c r="A8325" s="19" t="n">
        <v>45889</v>
      </c>
      <c r="B8325" t="inlineStr">
        <is>
          <t>HARINA DE TRIGO</t>
        </is>
      </c>
      <c r="C8325" s="31" t="n">
        <v>145</v>
      </c>
    </row>
    <row r="8326">
      <c r="A8326" s="19" t="n">
        <v>45889</v>
      </c>
      <c r="B8326" t="inlineStr">
        <is>
          <t>HARINA DE TRIGO</t>
        </is>
      </c>
      <c r="C8326" s="31" t="n">
        <v>29</v>
      </c>
    </row>
    <row r="8327">
      <c r="A8327" s="19" t="n">
        <v>45889</v>
      </c>
      <c r="B8327" t="inlineStr">
        <is>
          <t>HARINA DE TRIGO</t>
        </is>
      </c>
      <c r="C8327" s="31" t="n">
        <v>58</v>
      </c>
    </row>
    <row r="8328">
      <c r="A8328" s="19" t="n">
        <v>45889</v>
      </c>
      <c r="B8328" t="inlineStr">
        <is>
          <t>HARINA DE TRIGO</t>
        </is>
      </c>
      <c r="C8328" s="31" t="n">
        <v>87</v>
      </c>
    </row>
    <row r="8329">
      <c r="A8329" s="19" t="n">
        <v>45889</v>
      </c>
      <c r="B8329" t="inlineStr">
        <is>
          <t>HARINA DE TRIGO</t>
        </is>
      </c>
      <c r="C8329" s="31" t="n">
        <v>142.5</v>
      </c>
    </row>
    <row r="8330">
      <c r="A8330" s="19" t="n">
        <v>45889</v>
      </c>
      <c r="B8330" t="inlineStr">
        <is>
          <t>HARINA DE TRIGO</t>
        </is>
      </c>
      <c r="C8330" s="31" t="n">
        <v>52</v>
      </c>
    </row>
    <row r="8331">
      <c r="A8331" s="19" t="n">
        <v>45889</v>
      </c>
      <c r="B8331" t="inlineStr">
        <is>
          <t>HARINA DE TRIGO</t>
        </is>
      </c>
      <c r="C8331" s="31" t="n">
        <v>52.5</v>
      </c>
    </row>
    <row r="8332">
      <c r="A8332" s="19" t="n">
        <v>45889</v>
      </c>
      <c r="B8332" t="inlineStr">
        <is>
          <t>HARINA DE TRIGO</t>
        </is>
      </c>
      <c r="C8332" s="31" t="n">
        <v>85.5</v>
      </c>
    </row>
    <row r="8333">
      <c r="A8333" s="19" t="n">
        <v>45889</v>
      </c>
      <c r="B8333" t="inlineStr">
        <is>
          <t>HARINA DE TRIGO</t>
        </is>
      </c>
      <c r="C8333" s="31" t="n">
        <v>27.3</v>
      </c>
    </row>
    <row r="8334">
      <c r="A8334" s="19" t="n">
        <v>45889</v>
      </c>
      <c r="B8334" t="inlineStr">
        <is>
          <t>MAIZ</t>
        </is>
      </c>
      <c r="C8334" s="31" t="n">
        <v>35000</v>
      </c>
    </row>
    <row r="8335">
      <c r="A8335" s="19" t="n">
        <v>45889</v>
      </c>
      <c r="B8335" t="inlineStr">
        <is>
          <t>MALTA</t>
        </is>
      </c>
      <c r="C8335" s="31" t="n">
        <v>80</v>
      </c>
    </row>
    <row r="8336">
      <c r="A8336" s="19" t="n">
        <v>45889</v>
      </c>
      <c r="B8336" t="inlineStr">
        <is>
          <t>SOJA DESACTIVADA</t>
        </is>
      </c>
      <c r="C8336" s="31" t="n">
        <v>171</v>
      </c>
    </row>
    <row r="8337">
      <c r="A8337" s="19" t="n">
        <v>45889</v>
      </c>
      <c r="B8337" t="inlineStr">
        <is>
          <t>SUBPRODUCTOS DE GIRASOL</t>
        </is>
      </c>
      <c r="C8337" s="31" t="n">
        <v>450</v>
      </c>
    </row>
    <row r="8338">
      <c r="A8338" s="19" t="n">
        <v>45889</v>
      </c>
      <c r="B8338" t="inlineStr">
        <is>
          <t>SUBPRODUCTOS DE SOJA</t>
        </is>
      </c>
      <c r="C8338" s="31" t="n">
        <v>3600</v>
      </c>
    </row>
    <row r="8339">
      <c r="A8339" s="19" t="n">
        <v>45889</v>
      </c>
      <c r="B8339" t="inlineStr">
        <is>
          <t>TRIGO PAN</t>
        </is>
      </c>
      <c r="C8339" s="31" t="n">
        <v>33000</v>
      </c>
    </row>
    <row r="8340">
      <c r="A8340" s="19" t="n">
        <v>45889</v>
      </c>
      <c r="B8340" t="inlineStr">
        <is>
          <t>TRIGO PAN</t>
        </is>
      </c>
      <c r="C8340" s="31" t="n">
        <v>31800</v>
      </c>
    </row>
    <row r="8341">
      <c r="A8341" s="19" t="n">
        <v>45889</v>
      </c>
      <c r="B8341" t="inlineStr">
        <is>
          <t>TRIGO PAN</t>
        </is>
      </c>
      <c r="C8341" s="31" t="n">
        <v>60000</v>
      </c>
    </row>
    <row r="8342">
      <c r="A8342" s="19" t="n">
        <v>45889</v>
      </c>
      <c r="B8342" t="inlineStr">
        <is>
          <t>TRIGO PAN</t>
        </is>
      </c>
      <c r="C8342" s="31" t="n">
        <v>14000</v>
      </c>
    </row>
    <row r="8343">
      <c r="A8343" s="19" t="n">
        <v>45889</v>
      </c>
      <c r="B8343" t="inlineStr">
        <is>
          <t>TRIGO PAN</t>
        </is>
      </c>
      <c r="C8343" s="31" t="n">
        <v>30000</v>
      </c>
    </row>
    <row r="8344">
      <c r="A8344" s="19" t="n">
        <v>45890</v>
      </c>
      <c r="B8344" t="inlineStr">
        <is>
          <t>ACEITE DE GIRASOL</t>
        </is>
      </c>
      <c r="C8344" s="31" t="n">
        <v>112</v>
      </c>
    </row>
    <row r="8345">
      <c r="A8345" s="19" t="n">
        <v>45890</v>
      </c>
      <c r="B8345" t="inlineStr">
        <is>
          <t>ACEITE DE GIRASOL</t>
        </is>
      </c>
      <c r="C8345" s="31" t="n">
        <v>2000</v>
      </c>
    </row>
    <row r="8346">
      <c r="A8346" s="19" t="n">
        <v>45890</v>
      </c>
      <c r="B8346" t="inlineStr">
        <is>
          <t>ACEITE DE GIRASOL</t>
        </is>
      </c>
      <c r="C8346" s="31" t="n">
        <v>2500</v>
      </c>
    </row>
    <row r="8347">
      <c r="A8347" s="19" t="n">
        <v>45890</v>
      </c>
      <c r="B8347" t="inlineStr">
        <is>
          <t>ACEITE DE GIRASOL</t>
        </is>
      </c>
      <c r="C8347" s="31" t="n">
        <v>28</v>
      </c>
    </row>
    <row r="8348">
      <c r="A8348" s="19" t="n">
        <v>45890</v>
      </c>
      <c r="B8348" t="inlineStr">
        <is>
          <t>ACEITE DE GIRASOL</t>
        </is>
      </c>
      <c r="C8348" s="31" t="n">
        <v>500</v>
      </c>
    </row>
    <row r="8349">
      <c r="A8349" s="19" t="n">
        <v>45890</v>
      </c>
      <c r="B8349" t="inlineStr">
        <is>
          <t>ACEITE DE SOJA</t>
        </is>
      </c>
      <c r="C8349" s="31" t="n">
        <v>1200</v>
      </c>
    </row>
    <row r="8350">
      <c r="A8350" s="19" t="n">
        <v>45890</v>
      </c>
      <c r="B8350" t="inlineStr">
        <is>
          <t>ACEITE DE SOJA</t>
        </is>
      </c>
      <c r="C8350" s="31" t="n">
        <v>4240</v>
      </c>
    </row>
    <row r="8351">
      <c r="A8351" s="19" t="n">
        <v>45890</v>
      </c>
      <c r="B8351" t="inlineStr">
        <is>
          <t>GIRASOL CONFITERIA</t>
        </is>
      </c>
      <c r="C8351" s="31" t="n">
        <v>75</v>
      </c>
    </row>
    <row r="8352">
      <c r="A8352" s="19" t="n">
        <v>45889</v>
      </c>
      <c r="B8352" t="inlineStr">
        <is>
          <t>GIRASOL CONFITERIA</t>
        </is>
      </c>
      <c r="C8352" s="31" t="n">
        <v>22</v>
      </c>
    </row>
    <row r="8353">
      <c r="A8353" s="19" t="n">
        <v>45890</v>
      </c>
      <c r="B8353" t="inlineStr">
        <is>
          <t>GIRASOL CONFITERIA</t>
        </is>
      </c>
      <c r="C8353" s="31" t="n">
        <v>25</v>
      </c>
    </row>
    <row r="8354">
      <c r="A8354" s="19" t="n">
        <v>45890</v>
      </c>
      <c r="B8354" t="inlineStr">
        <is>
          <t>GIRASOL CONFITERIA</t>
        </is>
      </c>
      <c r="C8354" s="31" t="n">
        <v>25</v>
      </c>
    </row>
    <row r="8355">
      <c r="A8355" s="19" t="n">
        <v>45890</v>
      </c>
      <c r="B8355" t="inlineStr">
        <is>
          <t>HARINA DE TRIGO</t>
        </is>
      </c>
      <c r="C8355" s="31" t="n">
        <v>114</v>
      </c>
    </row>
    <row r="8356">
      <c r="A8356" s="19" t="n">
        <v>45890</v>
      </c>
      <c r="B8356" t="inlineStr">
        <is>
          <t>HARINA DE TRIGO</t>
        </is>
      </c>
      <c r="C8356" s="31" t="n">
        <v>56</v>
      </c>
    </row>
    <row r="8357">
      <c r="A8357" s="19" t="n">
        <v>45890</v>
      </c>
      <c r="B8357" t="inlineStr">
        <is>
          <t>HARINA DE TRIGO</t>
        </is>
      </c>
      <c r="C8357" s="31" t="n">
        <v>560</v>
      </c>
    </row>
    <row r="8358">
      <c r="A8358" s="19" t="n">
        <v>45890</v>
      </c>
      <c r="B8358" t="inlineStr">
        <is>
          <t>HARINA DE TRIGO</t>
        </is>
      </c>
      <c r="C8358" s="31" t="n">
        <v>57</v>
      </c>
    </row>
    <row r="8359">
      <c r="A8359" s="19" t="n">
        <v>45890</v>
      </c>
      <c r="B8359" t="inlineStr">
        <is>
          <t>HARINA DE TRIGO</t>
        </is>
      </c>
      <c r="C8359" s="31" t="n">
        <v>27.5</v>
      </c>
    </row>
    <row r="8360">
      <c r="A8360" s="19" t="n">
        <v>45890</v>
      </c>
      <c r="B8360" t="inlineStr">
        <is>
          <t>HARINA DE TRIGO</t>
        </is>
      </c>
      <c r="C8360" s="31" t="n">
        <v>56</v>
      </c>
    </row>
    <row r="8361">
      <c r="A8361" s="19" t="n">
        <v>45890</v>
      </c>
      <c r="B8361" t="inlineStr">
        <is>
          <t>HARINA DE TRIGO</t>
        </is>
      </c>
      <c r="C8361" s="31" t="n">
        <v>56</v>
      </c>
    </row>
    <row r="8362">
      <c r="A8362" s="19" t="n">
        <v>45890</v>
      </c>
      <c r="B8362" t="inlineStr">
        <is>
          <t>HARINA DE TRIGO</t>
        </is>
      </c>
      <c r="C8362" s="31" t="n">
        <v>57</v>
      </c>
    </row>
    <row r="8363">
      <c r="A8363" s="19" t="n">
        <v>45890</v>
      </c>
      <c r="B8363" t="inlineStr">
        <is>
          <t>HARINA DE TRIGO</t>
        </is>
      </c>
      <c r="C8363" s="31" t="n">
        <v>87</v>
      </c>
    </row>
    <row r="8364">
      <c r="A8364" s="19" t="n">
        <v>45890</v>
      </c>
      <c r="B8364" t="inlineStr">
        <is>
          <t>HARINA DE TRIGO</t>
        </is>
      </c>
      <c r="C8364" s="31" t="n">
        <v>50.4</v>
      </c>
    </row>
    <row r="8365">
      <c r="A8365" s="19" t="n">
        <v>45890</v>
      </c>
      <c r="B8365" t="inlineStr">
        <is>
          <t>HARINA DE TRIGO</t>
        </is>
      </c>
      <c r="C8365" s="31" t="n">
        <v>29</v>
      </c>
    </row>
    <row r="8366">
      <c r="A8366" s="19" t="n">
        <v>45890</v>
      </c>
      <c r="B8366" t="inlineStr">
        <is>
          <t>HARINA DE TRIGO</t>
        </is>
      </c>
      <c r="C8366" s="31" t="n">
        <v>28.5</v>
      </c>
    </row>
    <row r="8367">
      <c r="A8367" s="19" t="n">
        <v>45890</v>
      </c>
      <c r="B8367" t="inlineStr">
        <is>
          <t>HARINA DE TRIGO</t>
        </is>
      </c>
      <c r="C8367" s="31" t="n">
        <v>28.5</v>
      </c>
    </row>
    <row r="8368">
      <c r="A8368" s="19" t="n">
        <v>45890</v>
      </c>
      <c r="B8368" t="inlineStr">
        <is>
          <t>HARINA DE TRIGO</t>
        </is>
      </c>
      <c r="C8368" s="31" t="n">
        <v>28.5</v>
      </c>
    </row>
    <row r="8369">
      <c r="A8369" s="19" t="n">
        <v>45890</v>
      </c>
      <c r="B8369" t="inlineStr">
        <is>
          <t>HARINA DE TRIGO</t>
        </is>
      </c>
      <c r="C8369" s="31" t="n">
        <v>145</v>
      </c>
    </row>
    <row r="8370">
      <c r="A8370" s="19" t="n">
        <v>45890</v>
      </c>
      <c r="B8370" t="inlineStr">
        <is>
          <t>HARINA DE TRIGO</t>
        </is>
      </c>
      <c r="C8370" s="31" t="n">
        <v>1.25</v>
      </c>
    </row>
    <row r="8371">
      <c r="A8371" s="19" t="n">
        <v>45890</v>
      </c>
      <c r="B8371" t="inlineStr">
        <is>
          <t>HARINA DE TRIGO</t>
        </is>
      </c>
      <c r="C8371" s="31" t="n">
        <v>5</v>
      </c>
    </row>
    <row r="8372">
      <c r="A8372" s="19" t="n">
        <v>45890</v>
      </c>
      <c r="B8372" t="inlineStr">
        <is>
          <t>HARINA DE TRIGO</t>
        </is>
      </c>
      <c r="C8372" s="31" t="n">
        <v>145</v>
      </c>
    </row>
    <row r="8373">
      <c r="A8373" s="19" t="n">
        <v>45890</v>
      </c>
      <c r="B8373" t="inlineStr">
        <is>
          <t>MAIZ</t>
        </is>
      </c>
      <c r="C8373" s="31" t="n">
        <v>3300</v>
      </c>
    </row>
    <row r="8374">
      <c r="A8374" s="19" t="n">
        <v>45890</v>
      </c>
      <c r="B8374" t="inlineStr">
        <is>
          <t>MAIZ PARTIDO</t>
        </is>
      </c>
      <c r="C8374" s="31" t="n">
        <v>112</v>
      </c>
    </row>
    <row r="8375">
      <c r="A8375" s="19" t="n">
        <v>45890</v>
      </c>
      <c r="B8375" t="inlineStr">
        <is>
          <t>SUBPRODUCTOS DE GIRASOL</t>
        </is>
      </c>
      <c r="C8375" s="31" t="n">
        <v>9000</v>
      </c>
    </row>
    <row r="8376">
      <c r="A8376" s="19" t="n">
        <v>45890</v>
      </c>
      <c r="B8376" t="inlineStr">
        <is>
          <t>SUBPRODUCTOS DE SOJA</t>
        </is>
      </c>
      <c r="C8376" s="31" t="n">
        <v>6000</v>
      </c>
    </row>
    <row r="8377">
      <c r="A8377" s="19" t="n">
        <v>45890</v>
      </c>
      <c r="B8377" t="inlineStr">
        <is>
          <t>TRIGO PAN</t>
        </is>
      </c>
      <c r="C8377" s="31" t="n">
        <v>150000</v>
      </c>
    </row>
    <row r="8378">
      <c r="A8378" s="19" t="n">
        <v>45890</v>
      </c>
      <c r="B8378" t="inlineStr">
        <is>
          <t>TRIGO PAN</t>
        </is>
      </c>
      <c r="C8378" s="31" t="n">
        <v>142.5</v>
      </c>
    </row>
    <row r="8379">
      <c r="A8379" s="19" t="n">
        <v>45890</v>
      </c>
      <c r="B8379" t="inlineStr">
        <is>
          <t>TRIGO PAN</t>
        </is>
      </c>
      <c r="C8379" s="31" t="n">
        <v>90000</v>
      </c>
    </row>
    <row r="8380">
      <c r="A8380" s="19" t="n">
        <v>45891</v>
      </c>
      <c r="B8380" t="inlineStr">
        <is>
          <t>ACEITE DE GIRASOL</t>
        </is>
      </c>
      <c r="C8380" s="31" t="n">
        <v>588</v>
      </c>
    </row>
    <row r="8381">
      <c r="A8381" s="19" t="n">
        <v>45890</v>
      </c>
      <c r="B8381" t="inlineStr">
        <is>
          <t>ACEITE DE GIRASOL</t>
        </is>
      </c>
      <c r="C8381" s="31" t="n">
        <v>72</v>
      </c>
    </row>
    <row r="8382">
      <c r="A8382" s="19" t="n">
        <v>45891</v>
      </c>
      <c r="B8382" t="inlineStr">
        <is>
          <t>ACEITE DE GIRASOL</t>
        </is>
      </c>
      <c r="C8382" s="31" t="n">
        <v>20000</v>
      </c>
    </row>
    <row r="8383">
      <c r="A8383" s="19" t="n">
        <v>45891</v>
      </c>
      <c r="B8383" t="inlineStr">
        <is>
          <t>ACEITE DE SOJA</t>
        </is>
      </c>
      <c r="C8383" s="31" t="n">
        <v>5929.94</v>
      </c>
    </row>
    <row r="8384">
      <c r="A8384" s="19" t="n">
        <v>45891</v>
      </c>
      <c r="B8384" t="inlineStr">
        <is>
          <t>ACEITE DE SOJA</t>
        </is>
      </c>
      <c r="C8384" s="31" t="n">
        <v>11227.05</v>
      </c>
    </row>
    <row r="8385">
      <c r="A8385" s="19" t="n">
        <v>45891</v>
      </c>
      <c r="B8385" t="inlineStr">
        <is>
          <t>ACEITE DE SOJA</t>
        </is>
      </c>
      <c r="C8385" s="31" t="n">
        <v>150</v>
      </c>
    </row>
    <row r="8386">
      <c r="A8386" s="19" t="n">
        <v>45891</v>
      </c>
      <c r="B8386" t="inlineStr">
        <is>
          <t>ACEITE DE SOJA</t>
        </is>
      </c>
      <c r="C8386" s="31" t="n">
        <v>1110</v>
      </c>
    </row>
    <row r="8387">
      <c r="A8387" s="19" t="n">
        <v>45891</v>
      </c>
      <c r="B8387" t="inlineStr">
        <is>
          <t>CEBADA CERVECERA</t>
        </is>
      </c>
      <c r="C8387" s="31" t="n">
        <v>18165</v>
      </c>
    </row>
    <row r="8388">
      <c r="A8388" s="19" t="n">
        <v>45891</v>
      </c>
      <c r="B8388" t="inlineStr">
        <is>
          <t>CEBADA CERVECERA</t>
        </is>
      </c>
      <c r="C8388" s="31" t="n">
        <v>10465</v>
      </c>
    </row>
    <row r="8389">
      <c r="A8389" s="19" t="n">
        <v>45891</v>
      </c>
      <c r="B8389" t="inlineStr">
        <is>
          <t>GIRASOL CONFITERIA</t>
        </is>
      </c>
      <c r="C8389" s="31" t="n">
        <v>20</v>
      </c>
    </row>
    <row r="8390">
      <c r="A8390" s="19" t="n">
        <v>45891</v>
      </c>
      <c r="B8390" t="inlineStr">
        <is>
          <t>HARINA DE TRIGO</t>
        </is>
      </c>
      <c r="C8390" s="31" t="n">
        <v>82.5</v>
      </c>
    </row>
    <row r="8391">
      <c r="A8391" s="19" t="n">
        <v>45891</v>
      </c>
      <c r="B8391" t="inlineStr">
        <is>
          <t>HARINA DE TRIGO</t>
        </is>
      </c>
      <c r="C8391" s="31" t="n">
        <v>30</v>
      </c>
    </row>
    <row r="8392">
      <c r="A8392" s="19" t="n">
        <v>45891</v>
      </c>
      <c r="B8392" t="inlineStr">
        <is>
          <t>HARINA DE TRIGO</t>
        </is>
      </c>
      <c r="C8392" s="31" t="n">
        <v>28</v>
      </c>
    </row>
    <row r="8393">
      <c r="A8393" s="19" t="n">
        <v>45891</v>
      </c>
      <c r="B8393" t="inlineStr">
        <is>
          <t>HARINA DE TRIGO</t>
        </is>
      </c>
      <c r="C8393" s="31" t="n">
        <v>57</v>
      </c>
    </row>
    <row r="8394">
      <c r="A8394" s="19" t="n">
        <v>45890</v>
      </c>
      <c r="B8394" t="inlineStr">
        <is>
          <t>HARINA DE TRIGO</t>
        </is>
      </c>
      <c r="C8394" s="31" t="n">
        <v>112</v>
      </c>
    </row>
    <row r="8395">
      <c r="A8395" s="19" t="n">
        <v>45890</v>
      </c>
      <c r="B8395" t="inlineStr">
        <is>
          <t>HARINA DE TRIGO</t>
        </is>
      </c>
      <c r="C8395" s="31" t="n">
        <v>78</v>
      </c>
    </row>
    <row r="8396">
      <c r="A8396" s="19" t="n">
        <v>45890</v>
      </c>
      <c r="B8396" t="inlineStr">
        <is>
          <t>HARINA DE TRIGO</t>
        </is>
      </c>
      <c r="C8396" s="31" t="n">
        <v>26</v>
      </c>
    </row>
    <row r="8397">
      <c r="A8397" s="19" t="n">
        <v>45890</v>
      </c>
      <c r="B8397" t="inlineStr">
        <is>
          <t>HARINA DE TRIGO</t>
        </is>
      </c>
      <c r="C8397" s="31" t="n">
        <v>85.5</v>
      </c>
    </row>
    <row r="8398">
      <c r="A8398" s="19" t="n">
        <v>45890</v>
      </c>
      <c r="B8398" t="inlineStr">
        <is>
          <t>HARINA DE TRIGO</t>
        </is>
      </c>
      <c r="C8398" s="31" t="n">
        <v>85.5</v>
      </c>
    </row>
    <row r="8399">
      <c r="A8399" s="19" t="n">
        <v>45890</v>
      </c>
      <c r="B8399" t="inlineStr">
        <is>
          <t>HARINA DE TRIGO</t>
        </is>
      </c>
      <c r="C8399" s="31" t="n">
        <v>85.5</v>
      </c>
    </row>
    <row r="8400">
      <c r="A8400" s="19" t="n">
        <v>45890</v>
      </c>
      <c r="B8400" t="inlineStr">
        <is>
          <t>HARINA DE TRIGO</t>
        </is>
      </c>
      <c r="C8400" s="31" t="n">
        <v>85.5</v>
      </c>
    </row>
    <row r="8401">
      <c r="A8401" s="19" t="n">
        <v>45890</v>
      </c>
      <c r="B8401" t="inlineStr">
        <is>
          <t>HARINA DE TRIGO</t>
        </is>
      </c>
      <c r="C8401" s="31" t="n">
        <v>85.5</v>
      </c>
    </row>
    <row r="8402">
      <c r="A8402" s="19" t="n">
        <v>45890</v>
      </c>
      <c r="B8402" t="inlineStr">
        <is>
          <t>HARINA DE TRIGO</t>
        </is>
      </c>
      <c r="C8402" s="31" t="n">
        <v>85.5</v>
      </c>
    </row>
    <row r="8403">
      <c r="A8403" s="19" t="n">
        <v>45890</v>
      </c>
      <c r="B8403" t="inlineStr">
        <is>
          <t>HARINA DE TRIGO</t>
        </is>
      </c>
      <c r="C8403" s="31" t="n">
        <v>85.5</v>
      </c>
    </row>
    <row r="8404">
      <c r="A8404" s="19" t="n">
        <v>45890</v>
      </c>
      <c r="B8404" t="inlineStr">
        <is>
          <t>HARINA DE TRIGO</t>
        </is>
      </c>
      <c r="C8404" s="31" t="n">
        <v>85.5</v>
      </c>
    </row>
    <row r="8405">
      <c r="A8405" s="19" t="n">
        <v>45890</v>
      </c>
      <c r="B8405" t="inlineStr">
        <is>
          <t>HARINA DE TRIGO</t>
        </is>
      </c>
      <c r="C8405" s="31" t="n">
        <v>28.5</v>
      </c>
    </row>
    <row r="8406">
      <c r="A8406" s="19" t="n">
        <v>45890</v>
      </c>
      <c r="B8406" t="inlineStr">
        <is>
          <t>HARINA DE TRIGO</t>
        </is>
      </c>
      <c r="C8406" s="31" t="n">
        <v>56</v>
      </c>
    </row>
    <row r="8407">
      <c r="A8407" s="19" t="n">
        <v>45890</v>
      </c>
      <c r="B8407" t="inlineStr">
        <is>
          <t>HARINA DE TRIGO</t>
        </is>
      </c>
      <c r="C8407" s="31" t="n">
        <v>56</v>
      </c>
    </row>
    <row r="8408">
      <c r="A8408" s="19" t="n">
        <v>45890</v>
      </c>
      <c r="B8408" t="inlineStr">
        <is>
          <t>HARINA DE TRIGO</t>
        </is>
      </c>
      <c r="C8408" s="31" t="n">
        <v>56</v>
      </c>
    </row>
    <row r="8409">
      <c r="A8409" s="19" t="n">
        <v>45890</v>
      </c>
      <c r="B8409" t="inlineStr">
        <is>
          <t>HARINA DE TRIGO</t>
        </is>
      </c>
      <c r="C8409" s="31" t="n">
        <v>56</v>
      </c>
    </row>
    <row r="8410">
      <c r="A8410" s="19" t="n">
        <v>45890</v>
      </c>
      <c r="B8410" t="inlineStr">
        <is>
          <t>HARINA DE TRIGO</t>
        </is>
      </c>
      <c r="C8410" s="31" t="n">
        <v>56</v>
      </c>
    </row>
    <row r="8411">
      <c r="A8411" s="19" t="n">
        <v>45890</v>
      </c>
      <c r="B8411" t="inlineStr">
        <is>
          <t>HARINA DE TRIGO</t>
        </is>
      </c>
      <c r="C8411" s="31" t="n">
        <v>56</v>
      </c>
    </row>
    <row r="8412">
      <c r="A8412" s="19" t="n">
        <v>45890</v>
      </c>
      <c r="B8412" t="inlineStr">
        <is>
          <t>HARINA DE TRIGO</t>
        </is>
      </c>
      <c r="C8412" s="31" t="n">
        <v>84</v>
      </c>
    </row>
    <row r="8413">
      <c r="A8413" s="19" t="n">
        <v>45890</v>
      </c>
      <c r="B8413" t="inlineStr">
        <is>
          <t>HARINA DE TRIGO</t>
        </is>
      </c>
      <c r="C8413" s="31" t="n">
        <v>84</v>
      </c>
    </row>
    <row r="8414">
      <c r="A8414" s="19" t="n">
        <v>45890</v>
      </c>
      <c r="B8414" t="inlineStr">
        <is>
          <t>HARINA DE TRIGO</t>
        </is>
      </c>
      <c r="C8414" s="31" t="n">
        <v>84</v>
      </c>
    </row>
    <row r="8415">
      <c r="A8415" s="19" t="n">
        <v>45890</v>
      </c>
      <c r="B8415" t="inlineStr">
        <is>
          <t>HARINA DE TRIGO</t>
        </is>
      </c>
      <c r="C8415" s="31" t="n">
        <v>25.75</v>
      </c>
    </row>
    <row r="8416">
      <c r="A8416" s="19" t="n">
        <v>45890</v>
      </c>
      <c r="B8416" t="inlineStr">
        <is>
          <t>HARINA DE TRIGO</t>
        </is>
      </c>
      <c r="C8416" s="31" t="n">
        <v>27.5</v>
      </c>
    </row>
    <row r="8417">
      <c r="A8417" s="19" t="n">
        <v>45890</v>
      </c>
      <c r="B8417" t="inlineStr">
        <is>
          <t>HARINA DE TRIGO</t>
        </is>
      </c>
      <c r="C8417" s="31" t="n">
        <v>112</v>
      </c>
    </row>
    <row r="8418">
      <c r="A8418" s="19" t="n">
        <v>45890</v>
      </c>
      <c r="B8418" t="inlineStr">
        <is>
          <t>HARINA DE TRIGO</t>
        </is>
      </c>
      <c r="C8418" s="31" t="n">
        <v>28</v>
      </c>
    </row>
    <row r="8419">
      <c r="A8419" s="19" t="n">
        <v>45890</v>
      </c>
      <c r="B8419" t="inlineStr">
        <is>
          <t>HARINA DE TRIGO</t>
        </is>
      </c>
      <c r="C8419" s="31" t="n">
        <v>28</v>
      </c>
    </row>
    <row r="8420">
      <c r="A8420" s="19" t="n">
        <v>45890</v>
      </c>
      <c r="B8420" t="inlineStr">
        <is>
          <t>HARINA DE TRIGO</t>
        </is>
      </c>
      <c r="C8420" s="31" t="n">
        <v>28</v>
      </c>
    </row>
    <row r="8421">
      <c r="A8421" s="19" t="n">
        <v>45890</v>
      </c>
      <c r="B8421" t="inlineStr">
        <is>
          <t>HARINA DE TRIGO</t>
        </is>
      </c>
      <c r="C8421" s="31" t="n">
        <v>28</v>
      </c>
    </row>
    <row r="8422">
      <c r="A8422" s="19" t="n">
        <v>45890</v>
      </c>
      <c r="B8422" t="inlineStr">
        <is>
          <t>HARINA DE TRIGO</t>
        </is>
      </c>
      <c r="C8422" s="31" t="n">
        <v>168</v>
      </c>
    </row>
    <row r="8423">
      <c r="A8423" s="19" t="n">
        <v>45891</v>
      </c>
      <c r="B8423" t="inlineStr">
        <is>
          <t>HARINA DE TRIGO</t>
        </is>
      </c>
      <c r="C8423" s="31" t="n">
        <v>145</v>
      </c>
    </row>
    <row r="8424">
      <c r="A8424" s="19" t="n">
        <v>45891</v>
      </c>
      <c r="B8424" t="inlineStr">
        <is>
          <t>HARINA DE TRIGO</t>
        </is>
      </c>
      <c r="C8424" s="31" t="n">
        <v>145</v>
      </c>
    </row>
    <row r="8425">
      <c r="A8425" s="19" t="n">
        <v>45891</v>
      </c>
      <c r="B8425" t="inlineStr">
        <is>
          <t>HARINA DE TRIGO</t>
        </is>
      </c>
      <c r="C8425" s="31" t="n">
        <v>145</v>
      </c>
    </row>
    <row r="8426">
      <c r="A8426" s="19" t="n">
        <v>45891</v>
      </c>
      <c r="B8426" t="inlineStr">
        <is>
          <t>HARINA DE TRIGO</t>
        </is>
      </c>
      <c r="C8426" s="31" t="n">
        <v>28</v>
      </c>
    </row>
    <row r="8427">
      <c r="A8427" s="19" t="n">
        <v>45891</v>
      </c>
      <c r="B8427" t="inlineStr">
        <is>
          <t>HARINA DE TRIGO</t>
        </is>
      </c>
      <c r="C8427" s="31" t="n">
        <v>140</v>
      </c>
    </row>
    <row r="8428">
      <c r="A8428" s="19" t="n">
        <v>45891</v>
      </c>
      <c r="B8428" t="inlineStr">
        <is>
          <t>HARINA DE TRIGO</t>
        </is>
      </c>
      <c r="C8428" s="31" t="n">
        <v>140</v>
      </c>
    </row>
    <row r="8429">
      <c r="A8429" s="19" t="n">
        <v>45891</v>
      </c>
      <c r="B8429" t="inlineStr">
        <is>
          <t>HARINA DE TRIGO</t>
        </is>
      </c>
      <c r="C8429" s="31" t="n">
        <v>85.5</v>
      </c>
    </row>
    <row r="8430">
      <c r="A8430" s="19" t="n">
        <v>45891</v>
      </c>
      <c r="B8430" t="inlineStr">
        <is>
          <t>HARINA DE TRIGO</t>
        </is>
      </c>
      <c r="C8430" s="31" t="n">
        <v>0.8</v>
      </c>
    </row>
    <row r="8431">
      <c r="A8431" s="19" t="n">
        <v>45891</v>
      </c>
      <c r="B8431" t="inlineStr">
        <is>
          <t>HARINA DE TRIGO</t>
        </is>
      </c>
      <c r="C8431" s="31" t="n">
        <v>26</v>
      </c>
    </row>
    <row r="8432">
      <c r="A8432" s="19" t="n">
        <v>45891</v>
      </c>
      <c r="B8432" t="inlineStr">
        <is>
          <t>HARINA DE TRIGO</t>
        </is>
      </c>
      <c r="C8432" s="31" t="n">
        <v>112</v>
      </c>
    </row>
    <row r="8433">
      <c r="A8433" s="19" t="n">
        <v>45891</v>
      </c>
      <c r="B8433" t="inlineStr">
        <is>
          <t>HARINA DE TRIGO</t>
        </is>
      </c>
      <c r="C8433" s="31" t="n">
        <v>56</v>
      </c>
    </row>
    <row r="8434">
      <c r="A8434" s="19" t="n">
        <v>45891</v>
      </c>
      <c r="B8434" t="inlineStr">
        <is>
          <t>HARINA DE TRIGO</t>
        </is>
      </c>
      <c r="C8434" s="31" t="n">
        <v>56</v>
      </c>
    </row>
    <row r="8435">
      <c r="A8435" s="19" t="n">
        <v>45891</v>
      </c>
      <c r="B8435" t="inlineStr">
        <is>
          <t>HARINA DE TRIGO</t>
        </is>
      </c>
      <c r="C8435" s="31" t="n">
        <v>57</v>
      </c>
    </row>
    <row r="8436">
      <c r="A8436" s="19" t="n">
        <v>45891</v>
      </c>
      <c r="B8436" t="inlineStr">
        <is>
          <t>HARINA DE TRIGO</t>
        </is>
      </c>
      <c r="C8436" s="31" t="n">
        <v>87</v>
      </c>
    </row>
    <row r="8437">
      <c r="A8437" s="19" t="n">
        <v>45891</v>
      </c>
      <c r="B8437" t="inlineStr">
        <is>
          <t>HARINA DE TRIGO</t>
        </is>
      </c>
      <c r="C8437" s="31" t="n">
        <v>58</v>
      </c>
    </row>
    <row r="8438">
      <c r="A8438" s="19" t="n">
        <v>45891</v>
      </c>
      <c r="B8438" t="inlineStr">
        <is>
          <t>HARINA DE TRIGO</t>
        </is>
      </c>
      <c r="C8438" s="31" t="n">
        <v>25</v>
      </c>
    </row>
    <row r="8439">
      <c r="A8439" s="19" t="n">
        <v>45891</v>
      </c>
      <c r="B8439" t="inlineStr">
        <is>
          <t>HARINA DE TRIGO</t>
        </is>
      </c>
      <c r="C8439" s="31" t="n">
        <v>145</v>
      </c>
    </row>
    <row r="8440">
      <c r="A8440" s="19" t="n">
        <v>45891</v>
      </c>
      <c r="B8440" t="inlineStr">
        <is>
          <t>HARINA DE TRIGO</t>
        </is>
      </c>
      <c r="C8440" s="31" t="n">
        <v>145</v>
      </c>
    </row>
    <row r="8441">
      <c r="A8441" s="19" t="n">
        <v>45891</v>
      </c>
      <c r="B8441" t="inlineStr">
        <is>
          <t>HARINA DE TRIGO</t>
        </is>
      </c>
      <c r="C8441" s="31" t="n">
        <v>145</v>
      </c>
    </row>
    <row r="8442">
      <c r="A8442" s="19" t="n">
        <v>45891</v>
      </c>
      <c r="B8442" t="inlineStr">
        <is>
          <t>MAIZ</t>
        </is>
      </c>
      <c r="C8442" s="31" t="n">
        <v>57</v>
      </c>
    </row>
    <row r="8443">
      <c r="A8443" s="19" t="n">
        <v>45891</v>
      </c>
      <c r="B8443" t="inlineStr">
        <is>
          <t>MAIZ</t>
        </is>
      </c>
      <c r="C8443" s="31" t="n">
        <v>140</v>
      </c>
    </row>
    <row r="8444">
      <c r="A8444" s="19" t="n">
        <v>45891</v>
      </c>
      <c r="B8444" t="inlineStr">
        <is>
          <t xml:space="preserve">MAIZ FLINT </t>
        </is>
      </c>
      <c r="C8444" s="31" t="n">
        <v>50</v>
      </c>
    </row>
    <row r="8445">
      <c r="A8445" s="19" t="n">
        <v>45891</v>
      </c>
      <c r="B8445" t="inlineStr">
        <is>
          <t>MALTA</t>
        </is>
      </c>
      <c r="C8445" s="31" t="n">
        <v>530</v>
      </c>
    </row>
    <row r="8446">
      <c r="A8446" s="19" t="n">
        <v>45891</v>
      </c>
      <c r="B8446" t="inlineStr">
        <is>
          <t>MALTA</t>
        </is>
      </c>
      <c r="C8446" s="31" t="n">
        <v>405</v>
      </c>
    </row>
    <row r="8447">
      <c r="A8447" s="19" t="n">
        <v>45891</v>
      </c>
      <c r="B8447" t="inlineStr">
        <is>
          <t>SOJA DESACTIVADA</t>
        </is>
      </c>
      <c r="C8447" s="31" t="n">
        <v>171</v>
      </c>
    </row>
    <row r="8448">
      <c r="A8448" s="19" t="n">
        <v>45891</v>
      </c>
      <c r="B8448" t="inlineStr">
        <is>
          <t>SOJA DESACTIVADA</t>
        </is>
      </c>
      <c r="C8448" s="31" t="n">
        <v>57</v>
      </c>
    </row>
    <row r="8449">
      <c r="A8449" s="19" t="n">
        <v>45891</v>
      </c>
      <c r="B8449" t="inlineStr">
        <is>
          <t>SORGO</t>
        </is>
      </c>
      <c r="C8449" s="31" t="n">
        <v>20300</v>
      </c>
    </row>
    <row r="8450">
      <c r="A8450" s="19" t="n">
        <v>45891</v>
      </c>
      <c r="B8450" t="inlineStr">
        <is>
          <t>SUBPRODUCTOS DE GIRASOL</t>
        </is>
      </c>
      <c r="C8450" s="31" t="n">
        <v>300</v>
      </c>
    </row>
    <row r="8451">
      <c r="A8451" s="19" t="n">
        <v>45891</v>
      </c>
      <c r="B8451" t="inlineStr">
        <is>
          <t>SUBPRODUCTOS DE SOJA</t>
        </is>
      </c>
      <c r="C8451" s="31" t="n">
        <v>4320</v>
      </c>
    </row>
    <row r="8452">
      <c r="A8452" s="19" t="n">
        <v>45894</v>
      </c>
      <c r="B8452" t="inlineStr">
        <is>
          <t>ACEITE DE GIRASOL</t>
        </is>
      </c>
      <c r="C8452" s="31" t="n">
        <v>308</v>
      </c>
    </row>
    <row r="8453">
      <c r="A8453" s="19" t="n">
        <v>45894</v>
      </c>
      <c r="B8453" t="inlineStr">
        <is>
          <t>ACEITE DE GIRASOL</t>
        </is>
      </c>
      <c r="C8453" s="31" t="n">
        <v>198</v>
      </c>
    </row>
    <row r="8454">
      <c r="A8454" s="19" t="n">
        <v>45894</v>
      </c>
      <c r="B8454" t="inlineStr">
        <is>
          <t>ACEITE DE GIRASOL</t>
        </is>
      </c>
      <c r="C8454" s="31" t="n">
        <v>44</v>
      </c>
    </row>
    <row r="8455">
      <c r="A8455" s="19" t="n">
        <v>45894</v>
      </c>
      <c r="B8455" t="inlineStr">
        <is>
          <t>ACEITE DE GIRASOL</t>
        </is>
      </c>
      <c r="C8455" s="31" t="n">
        <v>66</v>
      </c>
    </row>
    <row r="8456">
      <c r="A8456" s="19" t="n">
        <v>45894</v>
      </c>
      <c r="B8456" t="inlineStr">
        <is>
          <t>ACEITE DE GIRASOL</t>
        </is>
      </c>
      <c r="C8456" s="31" t="n">
        <v>110</v>
      </c>
    </row>
    <row r="8457">
      <c r="A8457" s="19" t="n">
        <v>45894</v>
      </c>
      <c r="B8457" t="inlineStr">
        <is>
          <t>ACEITE DE GIRASOL</t>
        </is>
      </c>
      <c r="C8457" s="31" t="n">
        <v>286</v>
      </c>
    </row>
    <row r="8458">
      <c r="A8458" s="19" t="n">
        <v>45894</v>
      </c>
      <c r="B8458" t="inlineStr">
        <is>
          <t>ACEITE DE GIRASOL</t>
        </is>
      </c>
      <c r="C8458" s="31" t="n">
        <v>198</v>
      </c>
    </row>
    <row r="8459">
      <c r="A8459" s="19" t="n">
        <v>45894</v>
      </c>
      <c r="B8459" t="inlineStr">
        <is>
          <t>ACEITE DE GIRASOL</t>
        </is>
      </c>
      <c r="C8459" s="31" t="n">
        <v>110</v>
      </c>
    </row>
    <row r="8460">
      <c r="A8460" s="19" t="n">
        <v>45894</v>
      </c>
      <c r="B8460" t="inlineStr">
        <is>
          <t>ACEITE DE GIRASOL</t>
        </is>
      </c>
      <c r="C8460" s="31" t="n">
        <v>48</v>
      </c>
    </row>
    <row r="8461">
      <c r="A8461" s="19" t="n">
        <v>45894</v>
      </c>
      <c r="B8461" t="inlineStr">
        <is>
          <t>ACEITE DE GIRASOL</t>
        </is>
      </c>
      <c r="C8461" s="31" t="n">
        <v>220</v>
      </c>
    </row>
    <row r="8462">
      <c r="A8462" s="19" t="n">
        <v>45894</v>
      </c>
      <c r="B8462" t="inlineStr">
        <is>
          <t>ACEITE DE GIRASOL</t>
        </is>
      </c>
      <c r="C8462" s="31" t="n">
        <v>44</v>
      </c>
    </row>
    <row r="8463">
      <c r="A8463" s="19" t="n">
        <v>45894</v>
      </c>
      <c r="B8463" t="inlineStr">
        <is>
          <t>ACEITE DE GIRASOL</t>
        </is>
      </c>
      <c r="C8463" s="31" t="n">
        <v>56</v>
      </c>
    </row>
    <row r="8464">
      <c r="A8464" s="19" t="n">
        <v>45894</v>
      </c>
      <c r="B8464" t="inlineStr">
        <is>
          <t>ACEITE DE GIRASOL</t>
        </is>
      </c>
      <c r="C8464" s="31" t="n">
        <v>15000</v>
      </c>
    </row>
    <row r="8465">
      <c r="A8465" s="19" t="n">
        <v>45894</v>
      </c>
      <c r="B8465" t="inlineStr">
        <is>
          <t>ACEITE DE GIRASOL</t>
        </is>
      </c>
      <c r="C8465" s="31" t="n">
        <v>13000</v>
      </c>
    </row>
    <row r="8466">
      <c r="A8466" s="19" t="n">
        <v>45894</v>
      </c>
      <c r="B8466" t="inlineStr">
        <is>
          <t>ACEITE DE SOJA</t>
        </is>
      </c>
      <c r="C8466" s="31" t="n">
        <v>5120</v>
      </c>
    </row>
    <row r="8467">
      <c r="A8467" s="19" t="n">
        <v>45894</v>
      </c>
      <c r="B8467" t="inlineStr">
        <is>
          <t>CEBADA FORRAJERA</t>
        </is>
      </c>
      <c r="C8467" s="31" t="n">
        <v>5000</v>
      </c>
    </row>
    <row r="8468">
      <c r="A8468" s="19" t="n">
        <v>45894</v>
      </c>
      <c r="B8468" t="inlineStr">
        <is>
          <t>CEBADA FORRAJERA</t>
        </is>
      </c>
      <c r="C8468" s="31" t="n">
        <v>5000</v>
      </c>
    </row>
    <row r="8469">
      <c r="A8469" s="19" t="n">
        <v>45894</v>
      </c>
      <c r="B8469" t="inlineStr">
        <is>
          <t>GIRASOL CONFITERIA</t>
        </is>
      </c>
      <c r="C8469" s="31" t="n">
        <v>120</v>
      </c>
    </row>
    <row r="8470">
      <c r="A8470" s="19" t="n">
        <v>45894</v>
      </c>
      <c r="B8470" t="inlineStr">
        <is>
          <t>GIRASOL CONFITERIA</t>
        </is>
      </c>
      <c r="C8470" s="31" t="n">
        <v>120</v>
      </c>
    </row>
    <row r="8471">
      <c r="A8471" s="19" t="n">
        <v>45894</v>
      </c>
      <c r="B8471" t="inlineStr">
        <is>
          <t>GIRASOL CONFITERIA</t>
        </is>
      </c>
      <c r="C8471" s="31" t="n">
        <v>15</v>
      </c>
    </row>
    <row r="8472">
      <c r="A8472" s="19" t="n">
        <v>45894</v>
      </c>
      <c r="B8472" t="inlineStr">
        <is>
          <t>GIRASOL CONFITERIA</t>
        </is>
      </c>
      <c r="C8472" s="31" t="n">
        <v>24</v>
      </c>
    </row>
    <row r="8473">
      <c r="A8473" s="19" t="n">
        <v>45894</v>
      </c>
      <c r="B8473" t="inlineStr">
        <is>
          <t>GIRASOL CONFITERIA</t>
        </is>
      </c>
      <c r="C8473" s="31" t="n">
        <v>21.5</v>
      </c>
    </row>
    <row r="8474">
      <c r="A8474" s="19" t="n">
        <v>45894</v>
      </c>
      <c r="B8474" t="inlineStr">
        <is>
          <t>GIRASOL CONFITERIA</t>
        </is>
      </c>
      <c r="C8474" s="31" t="n">
        <v>24</v>
      </c>
    </row>
    <row r="8475">
      <c r="A8475" s="19" t="n">
        <v>45894</v>
      </c>
      <c r="B8475" t="inlineStr">
        <is>
          <t>GIRASOL CONFITERIA</t>
        </is>
      </c>
      <c r="C8475" s="31" t="n">
        <v>22</v>
      </c>
    </row>
    <row r="8476">
      <c r="A8476" s="19" t="n">
        <v>45891</v>
      </c>
      <c r="B8476" t="inlineStr">
        <is>
          <t>HARINA DE TRIGO</t>
        </is>
      </c>
      <c r="C8476" s="31" t="n">
        <v>28</v>
      </c>
    </row>
    <row r="8477">
      <c r="A8477" s="19" t="n">
        <v>45894</v>
      </c>
      <c r="B8477" t="inlineStr">
        <is>
          <t>HARINA DE TRIGO</t>
        </is>
      </c>
      <c r="C8477" s="31" t="n">
        <v>12</v>
      </c>
    </row>
    <row r="8478">
      <c r="A8478" s="19" t="n">
        <v>45894</v>
      </c>
      <c r="B8478" t="inlineStr">
        <is>
          <t>HARINA DE TRIGO</t>
        </is>
      </c>
      <c r="C8478" s="31" t="n">
        <v>12</v>
      </c>
    </row>
    <row r="8479">
      <c r="A8479" s="19" t="n">
        <v>45894</v>
      </c>
      <c r="B8479" t="inlineStr">
        <is>
          <t>HARINA DE TRIGO</t>
        </is>
      </c>
      <c r="C8479" s="31" t="n">
        <v>2</v>
      </c>
    </row>
    <row r="8480">
      <c r="A8480" s="19" t="n">
        <v>45894</v>
      </c>
      <c r="B8480" t="inlineStr">
        <is>
          <t>HARINA DE TRIGO</t>
        </is>
      </c>
      <c r="C8480" s="31" t="n">
        <v>1.5</v>
      </c>
    </row>
    <row r="8481">
      <c r="A8481" s="19" t="n">
        <v>45894</v>
      </c>
      <c r="B8481" t="inlineStr">
        <is>
          <t>HARINA DE TRIGO</t>
        </is>
      </c>
      <c r="C8481" s="31" t="n">
        <v>0.5</v>
      </c>
    </row>
    <row r="8482">
      <c r="A8482" s="19" t="n">
        <v>45894</v>
      </c>
      <c r="B8482" t="inlineStr">
        <is>
          <t>HARINA DE TRIGO</t>
        </is>
      </c>
      <c r="C8482" s="31" t="n">
        <v>87</v>
      </c>
    </row>
    <row r="8483">
      <c r="A8483" s="19" t="n">
        <v>45894</v>
      </c>
      <c r="B8483" t="inlineStr">
        <is>
          <t>HARINA DE TRIGO</t>
        </is>
      </c>
      <c r="C8483" s="31" t="n">
        <v>28</v>
      </c>
    </row>
    <row r="8484">
      <c r="A8484" s="19" t="n">
        <v>45891</v>
      </c>
      <c r="B8484" t="inlineStr">
        <is>
          <t>HARINA DE TRIGO</t>
        </is>
      </c>
      <c r="C8484" s="31" t="n">
        <v>145</v>
      </c>
    </row>
    <row r="8485">
      <c r="A8485" s="19" t="n">
        <v>45891</v>
      </c>
      <c r="B8485" t="inlineStr">
        <is>
          <t>HARINA DE TRIGO</t>
        </is>
      </c>
      <c r="C8485" s="31" t="n">
        <v>142.5</v>
      </c>
    </row>
    <row r="8486">
      <c r="A8486" s="19" t="n">
        <v>45892</v>
      </c>
      <c r="B8486" t="inlineStr">
        <is>
          <t>HARINA DE TRIGO</t>
        </is>
      </c>
      <c r="C8486" s="31" t="n">
        <v>27.5</v>
      </c>
    </row>
    <row r="8487">
      <c r="A8487" s="19" t="n">
        <v>45894</v>
      </c>
      <c r="B8487" t="inlineStr">
        <is>
          <t>HARINA DE TRIGO</t>
        </is>
      </c>
      <c r="C8487" s="31" t="n">
        <v>116</v>
      </c>
    </row>
    <row r="8488">
      <c r="A8488" s="19" t="n">
        <v>45894</v>
      </c>
      <c r="B8488" t="inlineStr">
        <is>
          <t>HARINA DE TRIGO</t>
        </is>
      </c>
      <c r="C8488" s="31" t="n">
        <v>87</v>
      </c>
    </row>
    <row r="8489">
      <c r="A8489" s="19" t="n">
        <v>45894</v>
      </c>
      <c r="B8489" t="inlineStr">
        <is>
          <t>HARINA DE TRIGO</t>
        </is>
      </c>
      <c r="C8489" s="31" t="n">
        <v>145</v>
      </c>
    </row>
    <row r="8490">
      <c r="A8490" s="19" t="n">
        <v>45894</v>
      </c>
      <c r="B8490" t="inlineStr">
        <is>
          <t>HARINA DE TRIGO</t>
        </is>
      </c>
      <c r="C8490" s="31" t="n">
        <v>145</v>
      </c>
    </row>
    <row r="8491">
      <c r="A8491" s="19" t="n">
        <v>45894</v>
      </c>
      <c r="B8491" t="inlineStr">
        <is>
          <t>HARINA DE TRIGO</t>
        </is>
      </c>
      <c r="C8491" s="31" t="n">
        <v>145</v>
      </c>
    </row>
    <row r="8492">
      <c r="A8492" s="19" t="n">
        <v>45894</v>
      </c>
      <c r="B8492" t="inlineStr">
        <is>
          <t>HARINA DE TRIGO</t>
        </is>
      </c>
      <c r="C8492" s="31" t="n">
        <v>300</v>
      </c>
    </row>
    <row r="8493">
      <c r="A8493" s="19" t="n">
        <v>45894</v>
      </c>
      <c r="B8493" t="inlineStr">
        <is>
          <t>HARINA DE TRIGO</t>
        </is>
      </c>
      <c r="C8493" s="31" t="n">
        <v>145</v>
      </c>
    </row>
    <row r="8494">
      <c r="A8494" s="19" t="n">
        <v>45894</v>
      </c>
      <c r="B8494" t="inlineStr">
        <is>
          <t>MAIZ PARTIDO</t>
        </is>
      </c>
      <c r="C8494" s="31" t="n">
        <v>28</v>
      </c>
    </row>
    <row r="8495">
      <c r="A8495" s="19" t="n">
        <v>45894</v>
      </c>
      <c r="B8495" t="inlineStr">
        <is>
          <t>MAIZ PARTIDO</t>
        </is>
      </c>
      <c r="C8495" s="31" t="n">
        <v>56</v>
      </c>
    </row>
    <row r="8496">
      <c r="A8496" s="19" t="n">
        <v>45894</v>
      </c>
      <c r="B8496" t="inlineStr">
        <is>
          <t>MAIZ PARTIDO</t>
        </is>
      </c>
      <c r="C8496" s="31" t="n">
        <v>28</v>
      </c>
    </row>
    <row r="8497">
      <c r="A8497" s="19" t="n">
        <v>45894</v>
      </c>
      <c r="B8497" t="inlineStr">
        <is>
          <t>SOJA</t>
        </is>
      </c>
      <c r="C8497" s="31" t="n">
        <v>5000</v>
      </c>
    </row>
    <row r="8498">
      <c r="A8498" s="19" t="n">
        <v>45894</v>
      </c>
      <c r="B8498" t="inlineStr">
        <is>
          <t>SOJA DESACTIVADA</t>
        </is>
      </c>
      <c r="C8498" s="31" t="n">
        <v>513</v>
      </c>
    </row>
    <row r="8499">
      <c r="A8499" s="19" t="n">
        <v>45894</v>
      </c>
      <c r="B8499" t="inlineStr">
        <is>
          <t>SUBPRODUCTOS DE GIRASOL</t>
        </is>
      </c>
      <c r="C8499" s="31" t="n">
        <v>5000</v>
      </c>
    </row>
    <row r="8500">
      <c r="A8500" s="19" t="n">
        <v>45894</v>
      </c>
      <c r="B8500" t="inlineStr">
        <is>
          <t>SUBPRODUCTOS DE GIRASOL</t>
        </is>
      </c>
      <c r="C8500" s="31" t="n">
        <v>8500</v>
      </c>
    </row>
    <row r="8501">
      <c r="A8501" s="19" t="n">
        <v>45893</v>
      </c>
      <c r="B8501" t="inlineStr">
        <is>
          <t>SUBPRODUCTOS DE GIRASOL</t>
        </is>
      </c>
      <c r="C8501" s="31" t="n">
        <v>300</v>
      </c>
    </row>
    <row r="8502">
      <c r="A8502" s="19" t="n">
        <v>45894</v>
      </c>
      <c r="B8502" t="inlineStr">
        <is>
          <t>SUBPRODUCTOS DE GIRASOL</t>
        </is>
      </c>
      <c r="C8502" s="31" t="n">
        <v>456</v>
      </c>
    </row>
    <row r="8503">
      <c r="A8503" s="19" t="n">
        <v>45894</v>
      </c>
      <c r="B8503" t="inlineStr">
        <is>
          <t>SUBPRODUCTOS DE GIRASOL</t>
        </is>
      </c>
      <c r="C8503" s="31" t="n">
        <v>3400</v>
      </c>
    </row>
    <row r="8504">
      <c r="A8504" s="19" t="n">
        <v>45894</v>
      </c>
      <c r="B8504" t="inlineStr">
        <is>
          <t>SUBPRODUCTOS DE GIRASOL</t>
        </is>
      </c>
      <c r="C8504" s="31" t="n">
        <v>13200</v>
      </c>
    </row>
    <row r="8505">
      <c r="A8505" s="19" t="n">
        <v>45894</v>
      </c>
      <c r="B8505" t="inlineStr">
        <is>
          <t>SUBPRODUCTOS DE SOJA</t>
        </is>
      </c>
      <c r="C8505" s="31" t="n">
        <v>4515</v>
      </c>
    </row>
    <row r="8506">
      <c r="A8506" s="19" t="n">
        <v>45894</v>
      </c>
      <c r="B8506" t="inlineStr">
        <is>
          <t>SUBPRODUCTOS DE SOJA</t>
        </is>
      </c>
      <c r="C8506" s="31" t="n">
        <v>17640</v>
      </c>
    </row>
    <row r="8507">
      <c r="A8507" s="19" t="n">
        <v>45894</v>
      </c>
      <c r="B8507" t="inlineStr">
        <is>
          <t>TRIGO PAN</t>
        </is>
      </c>
      <c r="C8507" s="31" t="n">
        <v>60000</v>
      </c>
    </row>
    <row r="8508">
      <c r="A8508" s="19" t="n">
        <v>45895</v>
      </c>
      <c r="B8508" t="inlineStr">
        <is>
          <t>ACEITE DE GIRASOL</t>
        </is>
      </c>
      <c r="C8508" s="31" t="n">
        <v>54</v>
      </c>
    </row>
    <row r="8509">
      <c r="A8509" s="19" t="n">
        <v>45895</v>
      </c>
      <c r="B8509" t="inlineStr">
        <is>
          <t>ACEITE DE GIRASOL</t>
        </is>
      </c>
      <c r="C8509" s="31" t="n">
        <v>10000</v>
      </c>
    </row>
    <row r="8510">
      <c r="A8510" s="19" t="n">
        <v>45895</v>
      </c>
      <c r="B8510" t="inlineStr">
        <is>
          <t>ACEITE DE SOJA</t>
        </is>
      </c>
      <c r="C8510" s="31" t="n">
        <v>925</v>
      </c>
    </row>
    <row r="8511">
      <c r="A8511" s="19" t="n">
        <v>45895</v>
      </c>
      <c r="B8511" t="inlineStr">
        <is>
          <t>CEBADA FORRAJERA</t>
        </is>
      </c>
      <c r="C8511" s="31" t="n">
        <v>350</v>
      </c>
    </row>
    <row r="8512">
      <c r="A8512" s="19" t="n">
        <v>45894</v>
      </c>
      <c r="B8512" t="inlineStr">
        <is>
          <t>GIRASOL</t>
        </is>
      </c>
      <c r="C8512" s="31" t="n">
        <v>500</v>
      </c>
    </row>
    <row r="8513">
      <c r="A8513" s="19" t="n">
        <v>45895</v>
      </c>
      <c r="B8513" t="inlineStr">
        <is>
          <t>GIRASOL</t>
        </is>
      </c>
      <c r="C8513" s="31" t="n">
        <v>52</v>
      </c>
    </row>
    <row r="8514">
      <c r="A8514" s="19" t="n">
        <v>45895</v>
      </c>
      <c r="B8514" t="inlineStr">
        <is>
          <t>GIRASOL</t>
        </is>
      </c>
      <c r="C8514" s="31" t="n">
        <v>57.6</v>
      </c>
    </row>
    <row r="8515">
      <c r="A8515" s="19" t="n">
        <v>45894</v>
      </c>
      <c r="B8515" t="inlineStr">
        <is>
          <t>GIRASOL CONFITERIA</t>
        </is>
      </c>
      <c r="C8515" s="31" t="n">
        <v>44</v>
      </c>
    </row>
    <row r="8516">
      <c r="A8516" s="19" t="n">
        <v>45894</v>
      </c>
      <c r="B8516" t="inlineStr">
        <is>
          <t>HARINA DE TRIGO</t>
        </is>
      </c>
      <c r="C8516" s="31" t="n">
        <v>56</v>
      </c>
    </row>
    <row r="8517">
      <c r="A8517" s="19" t="n">
        <v>45895</v>
      </c>
      <c r="B8517" t="inlineStr">
        <is>
          <t>HARINA DE TRIGO</t>
        </is>
      </c>
      <c r="C8517" s="31" t="n">
        <v>56</v>
      </c>
    </row>
    <row r="8518">
      <c r="A8518" s="19" t="n">
        <v>45895</v>
      </c>
      <c r="B8518" t="inlineStr">
        <is>
          <t>HARINA DE TRIGO</t>
        </is>
      </c>
      <c r="C8518" s="31" t="n">
        <v>145</v>
      </c>
    </row>
    <row r="8519">
      <c r="A8519" s="19" t="n">
        <v>45895</v>
      </c>
      <c r="B8519" t="inlineStr">
        <is>
          <t>HARINA DE TRIGO</t>
        </is>
      </c>
      <c r="C8519" s="31" t="n">
        <v>504</v>
      </c>
    </row>
    <row r="8520">
      <c r="A8520" s="19" t="n">
        <v>45894</v>
      </c>
      <c r="B8520" t="inlineStr">
        <is>
          <t>HARINA DE TRIGO</t>
        </is>
      </c>
      <c r="C8520" s="31" t="n">
        <v>140</v>
      </c>
    </row>
    <row r="8521">
      <c r="A8521" s="19" t="n">
        <v>45894</v>
      </c>
      <c r="B8521" t="inlineStr">
        <is>
          <t>HARINA DE TRIGO</t>
        </is>
      </c>
      <c r="C8521" s="31" t="n">
        <v>140</v>
      </c>
    </row>
    <row r="8522">
      <c r="A8522" s="19" t="n">
        <v>45894</v>
      </c>
      <c r="B8522" t="inlineStr">
        <is>
          <t>HARINA DE TRIGO</t>
        </is>
      </c>
      <c r="C8522" s="31" t="n">
        <v>142.5</v>
      </c>
    </row>
    <row r="8523">
      <c r="A8523" s="19" t="n">
        <v>45894</v>
      </c>
      <c r="B8523" t="inlineStr">
        <is>
          <t>HARINA DE TRIGO</t>
        </is>
      </c>
      <c r="C8523" s="31" t="n">
        <v>142.5</v>
      </c>
    </row>
    <row r="8524">
      <c r="A8524" s="19" t="n">
        <v>45894</v>
      </c>
      <c r="B8524" t="inlineStr">
        <is>
          <t>HARINA DE TRIGO</t>
        </is>
      </c>
      <c r="C8524" s="31" t="n">
        <v>57</v>
      </c>
    </row>
    <row r="8525">
      <c r="A8525" s="19" t="n">
        <v>45895</v>
      </c>
      <c r="B8525" t="inlineStr">
        <is>
          <t>HARINA DE TRIGO</t>
        </is>
      </c>
      <c r="C8525" s="31" t="n">
        <v>57</v>
      </c>
    </row>
    <row r="8526">
      <c r="A8526" s="19" t="n">
        <v>45895</v>
      </c>
      <c r="B8526" t="inlineStr">
        <is>
          <t>HARINA DE TRIGO</t>
        </is>
      </c>
      <c r="C8526" s="31" t="n">
        <v>27.5</v>
      </c>
    </row>
    <row r="8527">
      <c r="A8527" s="19" t="n">
        <v>45895</v>
      </c>
      <c r="B8527" t="inlineStr">
        <is>
          <t>HARINA DE TRIGO</t>
        </is>
      </c>
      <c r="C8527" s="31" t="n">
        <v>27.5</v>
      </c>
    </row>
    <row r="8528">
      <c r="A8528" s="19" t="n">
        <v>45895</v>
      </c>
      <c r="B8528" t="inlineStr">
        <is>
          <t>HARINA DE TRIGO</t>
        </is>
      </c>
      <c r="C8528" s="31" t="n">
        <v>56</v>
      </c>
    </row>
    <row r="8529">
      <c r="A8529" s="19" t="n">
        <v>45895</v>
      </c>
      <c r="B8529" t="inlineStr">
        <is>
          <t>HARINA DE TRIGO</t>
        </is>
      </c>
      <c r="C8529" s="31" t="n">
        <v>56</v>
      </c>
    </row>
    <row r="8530">
      <c r="A8530" s="19" t="n">
        <v>45895</v>
      </c>
      <c r="B8530" t="inlineStr">
        <is>
          <t>HARINA DE TRIGO</t>
        </is>
      </c>
      <c r="C8530" s="31" t="n">
        <v>55</v>
      </c>
    </row>
    <row r="8531">
      <c r="A8531" s="19" t="n">
        <v>45894</v>
      </c>
      <c r="B8531" t="inlineStr">
        <is>
          <t>HARINA DE TRIGO</t>
        </is>
      </c>
      <c r="C8531" s="31" t="n">
        <v>140</v>
      </c>
    </row>
    <row r="8532">
      <c r="A8532" s="19" t="n">
        <v>45895</v>
      </c>
      <c r="B8532" t="inlineStr">
        <is>
          <t>HARINA DE TRIGO</t>
        </is>
      </c>
      <c r="C8532" s="31" t="n">
        <v>52</v>
      </c>
    </row>
    <row r="8533">
      <c r="A8533" s="19" t="n">
        <v>45895</v>
      </c>
      <c r="B8533" t="inlineStr">
        <is>
          <t>HARINA DE TRIGO</t>
        </is>
      </c>
      <c r="C8533" s="31" t="n">
        <v>26.25</v>
      </c>
    </row>
    <row r="8534">
      <c r="A8534" s="19" t="n">
        <v>45895</v>
      </c>
      <c r="B8534" t="inlineStr">
        <is>
          <t>HARINA DE TRIGO</t>
        </is>
      </c>
      <c r="C8534" s="31" t="n">
        <v>26</v>
      </c>
    </row>
    <row r="8535">
      <c r="A8535" s="19" t="n">
        <v>45895</v>
      </c>
      <c r="B8535" t="inlineStr">
        <is>
          <t>HARINA DE TRIGO</t>
        </is>
      </c>
      <c r="C8535" s="31" t="n">
        <v>145</v>
      </c>
    </row>
    <row r="8536">
      <c r="A8536" s="19" t="n">
        <v>45894</v>
      </c>
      <c r="B8536" t="inlineStr">
        <is>
          <t>HARINA DE TRIGO</t>
        </is>
      </c>
      <c r="C8536" s="31" t="n">
        <v>145</v>
      </c>
    </row>
    <row r="8537">
      <c r="A8537" s="19" t="n">
        <v>45894</v>
      </c>
      <c r="B8537" t="inlineStr">
        <is>
          <t>HARINA DE TRIGO</t>
        </is>
      </c>
      <c r="C8537" s="31" t="n">
        <v>145</v>
      </c>
    </row>
    <row r="8538">
      <c r="A8538" s="19" t="n">
        <v>45894</v>
      </c>
      <c r="B8538" t="inlineStr">
        <is>
          <t>HARINA DE TRIGO</t>
        </is>
      </c>
      <c r="C8538" s="31" t="n">
        <v>145</v>
      </c>
    </row>
    <row r="8539">
      <c r="A8539" s="19" t="n">
        <v>45895</v>
      </c>
      <c r="B8539" t="inlineStr">
        <is>
          <t>HARINA DE TRIGO</t>
        </is>
      </c>
      <c r="C8539" s="31" t="n">
        <v>145</v>
      </c>
    </row>
    <row r="8540">
      <c r="A8540" s="19" t="n">
        <v>45895</v>
      </c>
      <c r="B8540" t="inlineStr">
        <is>
          <t>HARINA DE TRIGO</t>
        </is>
      </c>
      <c r="C8540" s="31" t="n">
        <v>145</v>
      </c>
    </row>
    <row r="8541">
      <c r="A8541" s="19" t="n">
        <v>45895</v>
      </c>
      <c r="B8541" t="inlineStr">
        <is>
          <t>HARINA DE TRIGO</t>
        </is>
      </c>
      <c r="C8541" s="31" t="n">
        <v>112</v>
      </c>
    </row>
    <row r="8542">
      <c r="A8542" s="19" t="n">
        <v>45895</v>
      </c>
      <c r="B8542" t="inlineStr">
        <is>
          <t>MAIZ</t>
        </is>
      </c>
      <c r="C8542" s="31" t="n">
        <v>256.5</v>
      </c>
    </row>
    <row r="8543">
      <c r="A8543" s="19" t="n">
        <v>45895</v>
      </c>
      <c r="B8543" t="inlineStr">
        <is>
          <t>MAIZ PARTIDO</t>
        </is>
      </c>
      <c r="C8543" s="31" t="n">
        <v>285</v>
      </c>
    </row>
    <row r="8544">
      <c r="A8544" s="19" t="n">
        <v>45895</v>
      </c>
      <c r="B8544" t="inlineStr">
        <is>
          <t>MALTA</t>
        </is>
      </c>
      <c r="C8544" s="31" t="n">
        <v>112</v>
      </c>
    </row>
    <row r="8545">
      <c r="A8545" s="19" t="n">
        <v>45895</v>
      </c>
      <c r="B8545" t="inlineStr">
        <is>
          <t>SOJA DESACTIVADA</t>
        </is>
      </c>
      <c r="C8545" s="31" t="n">
        <v>145</v>
      </c>
    </row>
    <row r="8546">
      <c r="A8546" s="19" t="n">
        <v>45895</v>
      </c>
      <c r="B8546" t="inlineStr">
        <is>
          <t>SOJA DESACTIVADA</t>
        </is>
      </c>
      <c r="C8546" s="31" t="n">
        <v>256.5</v>
      </c>
    </row>
    <row r="8547">
      <c r="A8547" s="19" t="n">
        <v>45895</v>
      </c>
      <c r="B8547" t="inlineStr">
        <is>
          <t>SOJA DESACTIVADA</t>
        </is>
      </c>
      <c r="C8547" s="31" t="n">
        <v>1000</v>
      </c>
    </row>
    <row r="8548">
      <c r="A8548" s="19" t="n">
        <v>45895</v>
      </c>
      <c r="B8548" t="inlineStr">
        <is>
          <t>SOJA DESACTIVADA</t>
        </is>
      </c>
      <c r="C8548" s="31" t="n">
        <v>1000</v>
      </c>
    </row>
    <row r="8549">
      <c r="A8549" s="19" t="n">
        <v>45895</v>
      </c>
      <c r="B8549" t="inlineStr">
        <is>
          <t>SOJA DESACTIVADA</t>
        </is>
      </c>
      <c r="C8549" s="31" t="n">
        <v>85.5</v>
      </c>
    </row>
    <row r="8550">
      <c r="A8550" s="19" t="n">
        <v>45895</v>
      </c>
      <c r="B8550" t="inlineStr">
        <is>
          <t>SORGO</t>
        </is>
      </c>
      <c r="C8550" s="31" t="n">
        <v>6000</v>
      </c>
    </row>
    <row r="8551">
      <c r="A8551" s="19" t="n">
        <v>45895</v>
      </c>
      <c r="B8551" t="inlineStr">
        <is>
          <t>SUBPRODUCTOS DE SOJA</t>
        </is>
      </c>
      <c r="C8551" s="31" t="n">
        <v>27</v>
      </c>
    </row>
    <row r="8552">
      <c r="A8552" s="19" t="n">
        <v>45895</v>
      </c>
      <c r="B8552" t="inlineStr">
        <is>
          <t>SUBPRODUCTOS DE SOJA</t>
        </is>
      </c>
      <c r="C8552" s="31" t="n">
        <v>3600</v>
      </c>
    </row>
    <row r="8553">
      <c r="A8553" s="19" t="n">
        <v>45895</v>
      </c>
      <c r="B8553" t="inlineStr">
        <is>
          <t>TRIGO PAN</t>
        </is>
      </c>
      <c r="C8553" s="31" t="n">
        <v>840</v>
      </c>
    </row>
    <row r="8554">
      <c r="A8554" s="19" t="n">
        <v>45896</v>
      </c>
      <c r="B8554" t="inlineStr">
        <is>
          <t>ACEITE DE GIRASOL</t>
        </is>
      </c>
      <c r="C8554" s="31" t="n">
        <v>64</v>
      </c>
    </row>
    <row r="8555">
      <c r="A8555" s="19" t="n">
        <v>45896</v>
      </c>
      <c r="B8555" t="inlineStr">
        <is>
          <t>ACEITE DE GIRASOL</t>
        </is>
      </c>
      <c r="C8555" s="31" t="n">
        <v>21.5</v>
      </c>
    </row>
    <row r="8556">
      <c r="A8556" s="19" t="n">
        <v>45896</v>
      </c>
      <c r="B8556" t="inlineStr">
        <is>
          <t>ACEITE DE GIRASOL</t>
        </is>
      </c>
      <c r="C8556" s="31" t="n">
        <v>28</v>
      </c>
    </row>
    <row r="8557">
      <c r="A8557" s="19" t="n">
        <v>45896</v>
      </c>
      <c r="B8557" t="inlineStr">
        <is>
          <t>ACEITE DE GIRASOL</t>
        </is>
      </c>
      <c r="C8557" s="31" t="n">
        <v>21.5</v>
      </c>
    </row>
    <row r="8558">
      <c r="A8558" s="19" t="n">
        <v>45896</v>
      </c>
      <c r="B8558" t="inlineStr">
        <is>
          <t>ACEITE DE GIRASOL</t>
        </is>
      </c>
      <c r="C8558" s="31" t="n">
        <v>129</v>
      </c>
    </row>
    <row r="8559">
      <c r="A8559" s="19" t="n">
        <v>45896</v>
      </c>
      <c r="B8559" t="inlineStr">
        <is>
          <t>ACEITE DE GIRASOL</t>
        </is>
      </c>
      <c r="C8559" s="31" t="n">
        <v>64.5</v>
      </c>
    </row>
    <row r="8560">
      <c r="A8560" s="19" t="n">
        <v>45896</v>
      </c>
      <c r="B8560" t="inlineStr">
        <is>
          <t>ACEITE DE GIRASOL</t>
        </is>
      </c>
      <c r="C8560" s="31" t="n">
        <v>112</v>
      </c>
    </row>
    <row r="8561">
      <c r="A8561" s="19" t="n">
        <v>45896</v>
      </c>
      <c r="B8561" t="inlineStr">
        <is>
          <t>CEBADA FORRAJERA</t>
        </is>
      </c>
      <c r="C8561" s="31" t="n">
        <v>1443</v>
      </c>
    </row>
    <row r="8562">
      <c r="A8562" s="19" t="n">
        <v>45896</v>
      </c>
      <c r="B8562" t="inlineStr">
        <is>
          <t>CEBADA FORRAJERA</t>
        </is>
      </c>
      <c r="C8562" s="31" t="n">
        <v>20000</v>
      </c>
    </row>
    <row r="8563">
      <c r="A8563" s="19" t="n">
        <v>45896</v>
      </c>
      <c r="B8563" t="inlineStr">
        <is>
          <t>GIRASOL CONFITERIA</t>
        </is>
      </c>
      <c r="C8563" s="31" t="n">
        <v>44</v>
      </c>
    </row>
    <row r="8564">
      <c r="A8564" s="19" t="n">
        <v>45896</v>
      </c>
      <c r="B8564" t="inlineStr">
        <is>
          <t>GIRASOL CONFITERIA</t>
        </is>
      </c>
      <c r="C8564" s="31" t="n">
        <v>25</v>
      </c>
    </row>
    <row r="8565">
      <c r="A8565" s="19" t="n">
        <v>45896</v>
      </c>
      <c r="B8565" t="inlineStr">
        <is>
          <t>HARINA DE TRIGO</t>
        </is>
      </c>
      <c r="C8565" s="31" t="n">
        <v>140</v>
      </c>
    </row>
    <row r="8566">
      <c r="A8566" s="19" t="n">
        <v>45896</v>
      </c>
      <c r="B8566" t="inlineStr">
        <is>
          <t>HARINA DE TRIGO</t>
        </is>
      </c>
      <c r="C8566" s="31" t="n">
        <v>145</v>
      </c>
    </row>
    <row r="8567">
      <c r="A8567" s="19" t="n">
        <v>45896</v>
      </c>
      <c r="B8567" t="inlineStr">
        <is>
          <t>HARINA DE TRIGO</t>
        </is>
      </c>
      <c r="C8567" s="31" t="n">
        <v>145</v>
      </c>
    </row>
    <row r="8568">
      <c r="A8568" s="19" t="n">
        <v>45896</v>
      </c>
      <c r="B8568" t="inlineStr">
        <is>
          <t>HARINA DE TRIGO</t>
        </is>
      </c>
      <c r="C8568" s="31" t="n">
        <v>145</v>
      </c>
    </row>
    <row r="8569">
      <c r="A8569" s="19" t="n">
        <v>45896</v>
      </c>
      <c r="B8569" t="inlineStr">
        <is>
          <t>HARINA DE TRIGO</t>
        </is>
      </c>
      <c r="C8569" s="31" t="n">
        <v>56</v>
      </c>
    </row>
    <row r="8570">
      <c r="A8570" s="19" t="n">
        <v>45896</v>
      </c>
      <c r="B8570" t="inlineStr">
        <is>
          <t>HARINA DE TRIGO</t>
        </is>
      </c>
      <c r="C8570" s="31" t="n">
        <v>84</v>
      </c>
    </row>
    <row r="8571">
      <c r="A8571" s="19" t="n">
        <v>45896</v>
      </c>
      <c r="B8571" t="inlineStr">
        <is>
          <t>HARINA DE TRIGO</t>
        </is>
      </c>
      <c r="C8571" s="31" t="n">
        <v>84</v>
      </c>
    </row>
    <row r="8572">
      <c r="A8572" s="19" t="n">
        <v>45896</v>
      </c>
      <c r="B8572" t="inlineStr">
        <is>
          <t>HARINA DE TRIGO</t>
        </is>
      </c>
      <c r="C8572" s="31" t="n">
        <v>56</v>
      </c>
    </row>
    <row r="8573">
      <c r="A8573" s="19" t="n">
        <v>45896</v>
      </c>
      <c r="B8573" t="inlineStr">
        <is>
          <t>HARINA DE TRIGO</t>
        </is>
      </c>
      <c r="C8573" s="31" t="n">
        <v>84</v>
      </c>
    </row>
    <row r="8574">
      <c r="A8574" s="19" t="n">
        <v>45896</v>
      </c>
      <c r="B8574" t="inlineStr">
        <is>
          <t>HARINA DE TRIGO</t>
        </is>
      </c>
      <c r="C8574" s="31" t="n">
        <v>84</v>
      </c>
    </row>
    <row r="8575">
      <c r="A8575" s="19" t="n">
        <v>45896</v>
      </c>
      <c r="B8575" t="inlineStr">
        <is>
          <t>HARINA DE TRIGO</t>
        </is>
      </c>
      <c r="C8575" s="31" t="n">
        <v>26.25</v>
      </c>
    </row>
    <row r="8576">
      <c r="A8576" s="19" t="n">
        <v>45896</v>
      </c>
      <c r="B8576" t="inlineStr">
        <is>
          <t>HARINA DE TRIGO</t>
        </is>
      </c>
      <c r="C8576" s="31" t="n">
        <v>145</v>
      </c>
    </row>
    <row r="8577">
      <c r="A8577" s="19" t="n">
        <v>45896</v>
      </c>
      <c r="B8577" t="inlineStr">
        <is>
          <t>HARINA DE TRIGO</t>
        </is>
      </c>
      <c r="C8577" s="31" t="n">
        <v>145</v>
      </c>
    </row>
    <row r="8578">
      <c r="A8578" s="19" t="n">
        <v>45896</v>
      </c>
      <c r="B8578" t="inlineStr">
        <is>
          <t>MAIZ</t>
        </is>
      </c>
      <c r="C8578" s="31" t="n">
        <v>28.5</v>
      </c>
    </row>
    <row r="8579">
      <c r="A8579" s="19" t="n">
        <v>45896</v>
      </c>
      <c r="B8579" t="inlineStr">
        <is>
          <t>MAIZ PARTIDO</t>
        </is>
      </c>
      <c r="C8579" s="31" t="n">
        <v>86</v>
      </c>
    </row>
    <row r="8580">
      <c r="A8580" s="19" t="n">
        <v>45896</v>
      </c>
      <c r="B8580" t="inlineStr">
        <is>
          <t>MALTA</t>
        </is>
      </c>
      <c r="C8580" s="31" t="n">
        <v>196</v>
      </c>
    </row>
    <row r="8581">
      <c r="A8581" s="19" t="n">
        <v>45896</v>
      </c>
      <c r="B8581" t="inlineStr">
        <is>
          <t>MALTA</t>
        </is>
      </c>
      <c r="C8581" s="31" t="n">
        <v>112</v>
      </c>
    </row>
    <row r="8582">
      <c r="A8582" s="19" t="n">
        <v>45896</v>
      </c>
      <c r="B8582" t="inlineStr">
        <is>
          <t>MALTA</t>
        </is>
      </c>
      <c r="C8582" s="31" t="n">
        <v>112</v>
      </c>
    </row>
    <row r="8583">
      <c r="A8583" s="19" t="n">
        <v>45896</v>
      </c>
      <c r="B8583" t="inlineStr">
        <is>
          <t>SOJA</t>
        </is>
      </c>
      <c r="C8583" s="31" t="n">
        <v>500</v>
      </c>
    </row>
    <row r="8584">
      <c r="A8584" s="19" t="n">
        <v>45896</v>
      </c>
      <c r="B8584" t="inlineStr">
        <is>
          <t>SOJA DESACTIVADA</t>
        </is>
      </c>
      <c r="C8584" s="31" t="n">
        <v>29</v>
      </c>
    </row>
    <row r="8585">
      <c r="A8585" s="19" t="n">
        <v>45896</v>
      </c>
      <c r="B8585" t="inlineStr">
        <is>
          <t>SOJA DESACTIVADA</t>
        </is>
      </c>
      <c r="C8585" s="31" t="n">
        <v>57</v>
      </c>
    </row>
    <row r="8586">
      <c r="A8586" s="19" t="n">
        <v>45896</v>
      </c>
      <c r="B8586" t="inlineStr">
        <is>
          <t>SOJA DESACTIVADA</t>
        </is>
      </c>
      <c r="C8586" s="31" t="n">
        <v>142.5</v>
      </c>
    </row>
    <row r="8587">
      <c r="A8587" s="19" t="n">
        <v>45896</v>
      </c>
      <c r="B8587" t="inlineStr">
        <is>
          <t>SUBPRODUCTOS DE GIRASOL</t>
        </is>
      </c>
      <c r="C8587" s="31" t="n">
        <v>50</v>
      </c>
    </row>
    <row r="8588">
      <c r="A8588" s="19" t="n">
        <v>45895</v>
      </c>
      <c r="B8588" t="inlineStr">
        <is>
          <t>SUBPRODUCTOS DE GIRASOL</t>
        </is>
      </c>
      <c r="C8588" s="31" t="n">
        <v>5000</v>
      </c>
    </row>
    <row r="8589">
      <c r="A8589" s="19" t="n">
        <v>45896</v>
      </c>
      <c r="B8589" t="inlineStr">
        <is>
          <t>SUBPRODUCTOS DE GIRASOL</t>
        </is>
      </c>
      <c r="C8589" s="31" t="n">
        <v>13200</v>
      </c>
    </row>
    <row r="8590">
      <c r="A8590" s="19" t="n">
        <v>45896</v>
      </c>
      <c r="B8590" t="inlineStr">
        <is>
          <t>TRIGO PAN</t>
        </is>
      </c>
      <c r="C8590" s="31" t="n">
        <v>28.14</v>
      </c>
    </row>
    <row r="8591">
      <c r="A8591" s="19" t="n">
        <v>45897</v>
      </c>
      <c r="B8591" t="inlineStr">
        <is>
          <t>ACEITE DE GIRASOL</t>
        </is>
      </c>
      <c r="C8591" s="31" t="n">
        <v>112</v>
      </c>
    </row>
    <row r="8592">
      <c r="A8592" s="19" t="n">
        <v>45897</v>
      </c>
      <c r="B8592" t="inlineStr">
        <is>
          <t>ACEITE DE GIRASOL</t>
        </is>
      </c>
      <c r="C8592" s="31" t="n">
        <v>476</v>
      </c>
    </row>
    <row r="8593">
      <c r="A8593" s="19" t="n">
        <v>45897</v>
      </c>
      <c r="B8593" t="inlineStr">
        <is>
          <t>ACEITE DE GIRASOL</t>
        </is>
      </c>
      <c r="C8593" s="31" t="n">
        <v>196</v>
      </c>
    </row>
    <row r="8594">
      <c r="A8594" s="19" t="n">
        <v>45897</v>
      </c>
      <c r="B8594" t="inlineStr">
        <is>
          <t>ACEITE DE GIRASOL</t>
        </is>
      </c>
      <c r="C8594" s="31" t="n">
        <v>420</v>
      </c>
    </row>
    <row r="8595">
      <c r="A8595" s="19" t="n">
        <v>45897</v>
      </c>
      <c r="B8595" t="inlineStr">
        <is>
          <t>ACEITE DE GIRASOL</t>
        </is>
      </c>
      <c r="C8595" s="31" t="n">
        <v>56</v>
      </c>
    </row>
    <row r="8596">
      <c r="A8596" s="19" t="n">
        <v>45897</v>
      </c>
      <c r="B8596" t="inlineStr">
        <is>
          <t>ACEITE DE GIRASOL</t>
        </is>
      </c>
      <c r="C8596" s="31" t="n">
        <v>2000</v>
      </c>
    </row>
    <row r="8597">
      <c r="A8597" s="19" t="n">
        <v>45897</v>
      </c>
      <c r="B8597" t="inlineStr">
        <is>
          <t>ACEITE DE GIRASOL</t>
        </is>
      </c>
      <c r="C8597" s="31" t="n">
        <v>1500</v>
      </c>
    </row>
    <row r="8598">
      <c r="A8598" s="19" t="n">
        <v>45897</v>
      </c>
      <c r="B8598" t="inlineStr">
        <is>
          <t>ACEITE DE GIRASOL</t>
        </is>
      </c>
      <c r="C8598" s="31" t="n">
        <v>2000</v>
      </c>
    </row>
    <row r="8599">
      <c r="A8599" s="19" t="n">
        <v>45897</v>
      </c>
      <c r="B8599" t="inlineStr">
        <is>
          <t>ACEITE DE GIRASOL</t>
        </is>
      </c>
      <c r="C8599" s="31" t="n">
        <v>2000</v>
      </c>
    </row>
    <row r="8600">
      <c r="A8600" s="19" t="n">
        <v>45897</v>
      </c>
      <c r="B8600" t="inlineStr">
        <is>
          <t>ACEITE DE GIRASOL</t>
        </is>
      </c>
      <c r="C8600" s="31" t="n">
        <v>3000</v>
      </c>
    </row>
    <row r="8601">
      <c r="A8601" s="19" t="n">
        <v>45897</v>
      </c>
      <c r="B8601" t="inlineStr">
        <is>
          <t>ACEITE DE SOJA</t>
        </is>
      </c>
      <c r="C8601" s="31" t="n">
        <v>25134.54</v>
      </c>
    </row>
    <row r="8602">
      <c r="A8602" s="19" t="n">
        <v>45897</v>
      </c>
      <c r="B8602" t="inlineStr">
        <is>
          <t>ACEITE DE SOJA</t>
        </is>
      </c>
      <c r="C8602" s="31" t="n">
        <v>6250</v>
      </c>
    </row>
    <row r="8603">
      <c r="A8603" s="19" t="n">
        <v>45897</v>
      </c>
      <c r="B8603" t="inlineStr">
        <is>
          <t>GIRASOL</t>
        </is>
      </c>
      <c r="C8603" s="31" t="n">
        <v>26</v>
      </c>
    </row>
    <row r="8604">
      <c r="A8604" s="19" t="n">
        <v>45897</v>
      </c>
      <c r="B8604" t="inlineStr">
        <is>
          <t>GIRASOL CONFITERIA</t>
        </is>
      </c>
      <c r="C8604" s="31" t="n">
        <v>74.8</v>
      </c>
    </row>
    <row r="8605">
      <c r="A8605" s="19" t="n">
        <v>45897</v>
      </c>
      <c r="B8605" t="inlineStr">
        <is>
          <t>GIRASOL CONFITERIA</t>
        </is>
      </c>
      <c r="C8605" s="31" t="n">
        <v>22</v>
      </c>
    </row>
    <row r="8606">
      <c r="A8606" s="19" t="n">
        <v>45897</v>
      </c>
      <c r="B8606" t="inlineStr">
        <is>
          <t>GIRASOL CONFITERIA</t>
        </is>
      </c>
      <c r="C8606" s="31" t="n">
        <v>23</v>
      </c>
    </row>
    <row r="8607">
      <c r="A8607" s="19" t="n">
        <v>45897</v>
      </c>
      <c r="B8607" t="inlineStr">
        <is>
          <t>GIRASOL CONFITERIA</t>
        </is>
      </c>
      <c r="C8607" s="31" t="n">
        <v>23</v>
      </c>
    </row>
    <row r="8608">
      <c r="A8608" s="19" t="n">
        <v>45897</v>
      </c>
      <c r="B8608" t="inlineStr">
        <is>
          <t>GIRASOL CONFITERIA</t>
        </is>
      </c>
      <c r="C8608" s="31" t="n">
        <v>24</v>
      </c>
    </row>
    <row r="8609">
      <c r="A8609" s="19" t="n">
        <v>45897</v>
      </c>
      <c r="B8609" t="inlineStr">
        <is>
          <t>HARINA DE TRIGO</t>
        </is>
      </c>
      <c r="C8609" s="31" t="n">
        <v>224</v>
      </c>
    </row>
    <row r="8610">
      <c r="A8610" s="19" t="n">
        <v>45897</v>
      </c>
      <c r="B8610" t="inlineStr">
        <is>
          <t>HARINA DE TRIGO</t>
        </is>
      </c>
      <c r="C8610" s="31" t="n">
        <v>28.5</v>
      </c>
    </row>
    <row r="8611">
      <c r="A8611" s="19" t="n">
        <v>45897</v>
      </c>
      <c r="B8611" t="inlineStr">
        <is>
          <t>HARINA DE TRIGO</t>
        </is>
      </c>
      <c r="C8611" s="31" t="n">
        <v>28.5</v>
      </c>
    </row>
    <row r="8612">
      <c r="A8612" s="19" t="n">
        <v>45897</v>
      </c>
      <c r="B8612" t="inlineStr">
        <is>
          <t>HARINA DE TRIGO</t>
        </is>
      </c>
      <c r="C8612" s="31" t="n">
        <v>145</v>
      </c>
    </row>
    <row r="8613">
      <c r="A8613" s="19" t="n">
        <v>45897</v>
      </c>
      <c r="B8613" t="inlineStr">
        <is>
          <t>HARINA DE TRIGO</t>
        </is>
      </c>
      <c r="C8613" s="31" t="n">
        <v>140</v>
      </c>
    </row>
    <row r="8614">
      <c r="A8614" s="19" t="n">
        <v>45897</v>
      </c>
      <c r="B8614" t="inlineStr">
        <is>
          <t>HARINA DE TRIGO</t>
        </is>
      </c>
      <c r="C8614" s="31" t="n">
        <v>140</v>
      </c>
    </row>
    <row r="8615">
      <c r="A8615" s="19" t="n">
        <v>45897</v>
      </c>
      <c r="B8615" t="inlineStr">
        <is>
          <t>HARINA DE TRIGO</t>
        </is>
      </c>
      <c r="C8615" s="31" t="n">
        <v>54</v>
      </c>
    </row>
    <row r="8616">
      <c r="A8616" s="19" t="n">
        <v>45897</v>
      </c>
      <c r="B8616" t="inlineStr">
        <is>
          <t>HARINA DE TRIGO</t>
        </is>
      </c>
      <c r="C8616" s="31" t="n">
        <v>54</v>
      </c>
    </row>
    <row r="8617">
      <c r="A8617" s="19" t="n">
        <v>45897</v>
      </c>
      <c r="B8617" t="inlineStr">
        <is>
          <t>HARINA DE TRIGO</t>
        </is>
      </c>
      <c r="C8617" s="31" t="n">
        <v>54</v>
      </c>
    </row>
    <row r="8618">
      <c r="A8618" s="19" t="n">
        <v>45897</v>
      </c>
      <c r="B8618" t="inlineStr">
        <is>
          <t>HARINA DE TRIGO</t>
        </is>
      </c>
      <c r="C8618" s="31" t="n">
        <v>112</v>
      </c>
    </row>
    <row r="8619">
      <c r="A8619" s="19" t="n">
        <v>45897</v>
      </c>
      <c r="B8619" t="inlineStr">
        <is>
          <t>HARINA DE TRIGO</t>
        </is>
      </c>
      <c r="C8619" s="31" t="n">
        <v>57</v>
      </c>
    </row>
    <row r="8620">
      <c r="A8620" s="19" t="n">
        <v>45897</v>
      </c>
      <c r="B8620" t="inlineStr">
        <is>
          <t>HARINA DE TRIGO</t>
        </is>
      </c>
      <c r="C8620" s="31" t="n">
        <v>57</v>
      </c>
    </row>
    <row r="8621">
      <c r="A8621" s="19" t="n">
        <v>45896</v>
      </c>
      <c r="B8621" t="inlineStr">
        <is>
          <t>HARINA DE TRIGO</t>
        </is>
      </c>
      <c r="C8621" s="31" t="n">
        <v>87</v>
      </c>
    </row>
    <row r="8622">
      <c r="A8622" s="19" t="n">
        <v>45897</v>
      </c>
      <c r="B8622" t="inlineStr">
        <is>
          <t>HARINA DE TRIGO</t>
        </is>
      </c>
      <c r="C8622" s="31" t="n">
        <v>56</v>
      </c>
    </row>
    <row r="8623">
      <c r="A8623" s="19" t="n">
        <v>45897</v>
      </c>
      <c r="B8623" t="inlineStr">
        <is>
          <t>HARINA DE TRIGO</t>
        </is>
      </c>
      <c r="C8623" s="31" t="n">
        <v>54</v>
      </c>
    </row>
    <row r="8624">
      <c r="A8624" s="19" t="n">
        <v>45897</v>
      </c>
      <c r="B8624" t="inlineStr">
        <is>
          <t>HARINA DE TRIGO</t>
        </is>
      </c>
      <c r="C8624" s="31" t="n">
        <v>57</v>
      </c>
    </row>
    <row r="8625">
      <c r="A8625" s="19" t="n">
        <v>45897</v>
      </c>
      <c r="B8625" t="inlineStr">
        <is>
          <t>HARINA DE TRIGO</t>
        </is>
      </c>
      <c r="C8625" s="31" t="n">
        <v>26.25</v>
      </c>
    </row>
    <row r="8626">
      <c r="A8626" s="19" t="n">
        <v>45897</v>
      </c>
      <c r="B8626" t="inlineStr">
        <is>
          <t>HARINA DE TRIGO</t>
        </is>
      </c>
      <c r="C8626" s="31" t="n">
        <v>26.25</v>
      </c>
    </row>
    <row r="8627">
      <c r="A8627" s="19" t="n">
        <v>45897</v>
      </c>
      <c r="B8627" t="inlineStr">
        <is>
          <t>HARINA DE TRIGO</t>
        </is>
      </c>
      <c r="C8627" s="31" t="n">
        <v>145</v>
      </c>
    </row>
    <row r="8628">
      <c r="A8628" s="19" t="n">
        <v>45897</v>
      </c>
      <c r="B8628" t="inlineStr">
        <is>
          <t>HARINA DE TRIGO</t>
        </is>
      </c>
      <c r="C8628" s="31" t="n">
        <v>87</v>
      </c>
    </row>
    <row r="8629">
      <c r="A8629" s="19" t="n">
        <v>45897</v>
      </c>
      <c r="B8629" t="inlineStr">
        <is>
          <t>HARINA DE TRIGO</t>
        </is>
      </c>
      <c r="C8629" s="31" t="n">
        <v>29</v>
      </c>
    </row>
    <row r="8630">
      <c r="A8630" s="19" t="n">
        <v>45897</v>
      </c>
      <c r="B8630" t="inlineStr">
        <is>
          <t>HARINA DE TRIGO</t>
        </is>
      </c>
      <c r="C8630" s="31" t="n">
        <v>168</v>
      </c>
    </row>
    <row r="8631">
      <c r="A8631" s="19" t="n">
        <v>45897</v>
      </c>
      <c r="B8631" t="inlineStr">
        <is>
          <t>HARINA DE TRIGO</t>
        </is>
      </c>
      <c r="C8631" s="31" t="n">
        <v>27.4</v>
      </c>
    </row>
    <row r="8632">
      <c r="A8632" s="19" t="n">
        <v>45897</v>
      </c>
      <c r="B8632" t="inlineStr">
        <is>
          <t>MAIZ</t>
        </is>
      </c>
      <c r="C8632" s="31" t="n">
        <v>100000</v>
      </c>
    </row>
    <row r="8633">
      <c r="A8633" s="19" t="n">
        <v>45897</v>
      </c>
      <c r="B8633" t="inlineStr">
        <is>
          <t>MAIZ</t>
        </is>
      </c>
      <c r="C8633" s="31" t="n">
        <v>150000</v>
      </c>
    </row>
    <row r="8634">
      <c r="A8634" s="19" t="n">
        <v>45897</v>
      </c>
      <c r="B8634" t="inlineStr">
        <is>
          <t>MAIZ</t>
        </is>
      </c>
      <c r="C8634" s="31" t="n">
        <v>28</v>
      </c>
    </row>
    <row r="8635">
      <c r="A8635" s="19" t="n">
        <v>45897</v>
      </c>
      <c r="B8635" t="inlineStr">
        <is>
          <t>MAIZ</t>
        </is>
      </c>
      <c r="C8635" s="31" t="n">
        <v>28.5</v>
      </c>
    </row>
    <row r="8636">
      <c r="A8636" s="19" t="n">
        <v>45897</v>
      </c>
      <c r="B8636" t="inlineStr">
        <is>
          <t>MAIZ</t>
        </is>
      </c>
      <c r="C8636" s="31" t="n">
        <v>84</v>
      </c>
    </row>
    <row r="8637">
      <c r="A8637" s="19" t="n">
        <v>45897</v>
      </c>
      <c r="B8637" t="inlineStr">
        <is>
          <t>MAIZ PARTIDO</t>
        </is>
      </c>
      <c r="C8637" s="31" t="n">
        <v>169.8</v>
      </c>
    </row>
    <row r="8638">
      <c r="A8638" s="19" t="n">
        <v>45897</v>
      </c>
      <c r="B8638" t="inlineStr">
        <is>
          <t>MAIZ PARTIDO</t>
        </is>
      </c>
      <c r="C8638" s="31" t="n">
        <v>28</v>
      </c>
    </row>
    <row r="8639">
      <c r="A8639" s="19" t="n">
        <v>45897</v>
      </c>
      <c r="B8639" t="inlineStr">
        <is>
          <t>MALTA</t>
        </is>
      </c>
      <c r="C8639" s="31" t="n">
        <v>28</v>
      </c>
    </row>
    <row r="8640">
      <c r="A8640" s="19" t="n">
        <v>45897</v>
      </c>
      <c r="B8640" t="inlineStr">
        <is>
          <t>MALTA</t>
        </is>
      </c>
      <c r="C8640" s="31" t="n">
        <v>28</v>
      </c>
    </row>
    <row r="8641">
      <c r="A8641" s="19" t="n">
        <v>45897</v>
      </c>
      <c r="B8641" t="inlineStr">
        <is>
          <t>MALTA</t>
        </is>
      </c>
      <c r="C8641" s="31" t="n">
        <v>25</v>
      </c>
    </row>
    <row r="8642">
      <c r="A8642" s="19" t="n">
        <v>45897</v>
      </c>
      <c r="B8642" t="inlineStr">
        <is>
          <t>SOJA</t>
        </is>
      </c>
      <c r="C8642" s="31" t="n">
        <v>2000</v>
      </c>
    </row>
    <row r="8643">
      <c r="A8643" s="19" t="n">
        <v>45897</v>
      </c>
      <c r="B8643" t="inlineStr">
        <is>
          <t>SOJA DESACTIVADA</t>
        </is>
      </c>
      <c r="C8643" s="31" t="n">
        <v>285</v>
      </c>
    </row>
    <row r="8644">
      <c r="A8644" s="19" t="n">
        <v>45897</v>
      </c>
      <c r="B8644" t="inlineStr">
        <is>
          <t>SUBPRODUCTOS DE GIRASOL</t>
        </is>
      </c>
      <c r="C8644" s="31" t="n">
        <v>7150</v>
      </c>
    </row>
    <row r="8645">
      <c r="A8645" s="19" t="n">
        <v>45897</v>
      </c>
      <c r="B8645" t="inlineStr">
        <is>
          <t>SUBPRODUCTOS DE SOJA</t>
        </is>
      </c>
      <c r="C8645" s="31" t="n">
        <v>513</v>
      </c>
    </row>
    <row r="8646">
      <c r="A8646" s="19" t="n">
        <v>45897</v>
      </c>
      <c r="B8646" t="inlineStr">
        <is>
          <t>SUBPRODUCTOS DE SOJA</t>
        </is>
      </c>
      <c r="C8646" s="31" t="n">
        <v>21540</v>
      </c>
    </row>
    <row r="8647">
      <c r="A8647" s="19" t="n">
        <v>45897</v>
      </c>
      <c r="B8647" t="inlineStr">
        <is>
          <t>TRIGO PAN</t>
        </is>
      </c>
      <c r="C8647" s="31" t="n">
        <v>10500</v>
      </c>
    </row>
    <row r="8648">
      <c r="A8648" s="19" t="n">
        <v>45897</v>
      </c>
      <c r="B8648" t="inlineStr">
        <is>
          <t>TRIGO PAN</t>
        </is>
      </c>
      <c r="C8648" s="31" t="n">
        <v>171</v>
      </c>
    </row>
    <row r="8649">
      <c r="A8649" s="19" t="n">
        <v>45897</v>
      </c>
      <c r="B8649" t="inlineStr">
        <is>
          <t>TRIGO PAN</t>
        </is>
      </c>
      <c r="C8649" s="31" t="n">
        <v>224</v>
      </c>
    </row>
    <row r="8650">
      <c r="A8650" s="19" t="n">
        <v>45898</v>
      </c>
      <c r="B8650" t="inlineStr">
        <is>
          <t>ACEITE DE GIRASOL</t>
        </is>
      </c>
      <c r="C8650" s="31" t="n">
        <v>58</v>
      </c>
    </row>
    <row r="8651">
      <c r="A8651" s="19" t="n">
        <v>45898</v>
      </c>
      <c r="B8651" t="inlineStr">
        <is>
          <t>ACEITE DE GIRASOL</t>
        </is>
      </c>
      <c r="C8651" s="31" t="n">
        <v>87</v>
      </c>
    </row>
    <row r="8652">
      <c r="A8652" s="19" t="n">
        <v>45898</v>
      </c>
      <c r="B8652" t="inlineStr">
        <is>
          <t>ACEITE DE GIRASOL</t>
        </is>
      </c>
      <c r="C8652" s="31" t="n">
        <v>1000</v>
      </c>
    </row>
    <row r="8653">
      <c r="A8653" s="19" t="n">
        <v>45898</v>
      </c>
      <c r="B8653" t="inlineStr">
        <is>
          <t>ACEITE DE GIRASOL</t>
        </is>
      </c>
      <c r="C8653" s="31" t="n">
        <v>500</v>
      </c>
    </row>
    <row r="8654">
      <c r="A8654" s="19" t="n">
        <v>45898</v>
      </c>
      <c r="B8654" t="inlineStr">
        <is>
          <t>ACEITE DE SOJA</t>
        </is>
      </c>
      <c r="C8654" s="31" t="n">
        <v>540</v>
      </c>
    </row>
    <row r="8655">
      <c r="A8655" s="19" t="n">
        <v>45898</v>
      </c>
      <c r="B8655" t="inlineStr">
        <is>
          <t>ACEITE DE SOJA</t>
        </is>
      </c>
      <c r="C8655" s="31" t="n">
        <v>540</v>
      </c>
    </row>
    <row r="8656">
      <c r="A8656" s="19" t="n">
        <v>45898</v>
      </c>
      <c r="B8656" t="inlineStr">
        <is>
          <t>CEBADA CERVECERA</t>
        </is>
      </c>
      <c r="C8656" s="31" t="n">
        <v>7000</v>
      </c>
    </row>
    <row r="8657">
      <c r="A8657" s="19" t="n">
        <v>45898</v>
      </c>
      <c r="B8657" t="inlineStr">
        <is>
          <t>CEBADA FORRAJERA</t>
        </is>
      </c>
      <c r="C8657" s="31" t="n">
        <v>10000</v>
      </c>
    </row>
    <row r="8658">
      <c r="A8658" s="19" t="n">
        <v>45898</v>
      </c>
      <c r="B8658" t="inlineStr">
        <is>
          <t>CEBADA FORRAJERA</t>
        </is>
      </c>
      <c r="C8658" s="31" t="n">
        <v>20000</v>
      </c>
    </row>
    <row r="8659">
      <c r="A8659" s="19" t="n">
        <v>45898</v>
      </c>
      <c r="B8659" t="inlineStr">
        <is>
          <t>HARINA DE TRIGO</t>
        </is>
      </c>
      <c r="C8659" s="31" t="n">
        <v>28.5</v>
      </c>
    </row>
    <row r="8660">
      <c r="A8660" s="19" t="n">
        <v>45898</v>
      </c>
      <c r="B8660" t="inlineStr">
        <is>
          <t>HARINA DE TRIGO</t>
        </is>
      </c>
      <c r="C8660" s="31" t="n">
        <v>57</v>
      </c>
    </row>
    <row r="8661">
      <c r="A8661" s="19" t="n">
        <v>45898</v>
      </c>
      <c r="B8661" t="inlineStr">
        <is>
          <t>HARINA DE TRIGO</t>
        </is>
      </c>
      <c r="C8661" s="31" t="n">
        <v>56</v>
      </c>
    </row>
    <row r="8662">
      <c r="A8662" s="19" t="n">
        <v>45898</v>
      </c>
      <c r="B8662" t="inlineStr">
        <is>
          <t>HARINA DE TRIGO</t>
        </is>
      </c>
      <c r="C8662" s="31" t="n">
        <v>504</v>
      </c>
    </row>
    <row r="8663">
      <c r="A8663" s="19" t="n">
        <v>45898</v>
      </c>
      <c r="B8663" t="inlineStr">
        <is>
          <t>HARINA DE TRIGO</t>
        </is>
      </c>
      <c r="C8663" s="31" t="n">
        <v>456</v>
      </c>
    </row>
    <row r="8664">
      <c r="A8664" s="19" t="n">
        <v>45898</v>
      </c>
      <c r="B8664" t="inlineStr">
        <is>
          <t>HARINA DE TRIGO</t>
        </is>
      </c>
      <c r="C8664" s="31" t="n">
        <v>14.1</v>
      </c>
    </row>
    <row r="8665">
      <c r="A8665" s="19" t="n">
        <v>45898</v>
      </c>
      <c r="B8665" t="inlineStr">
        <is>
          <t>HARINA DE TRIGO</t>
        </is>
      </c>
      <c r="C8665" s="31" t="n">
        <v>42.3</v>
      </c>
    </row>
    <row r="8666">
      <c r="A8666" s="19" t="n">
        <v>45897</v>
      </c>
      <c r="B8666" t="inlineStr">
        <is>
          <t>HARINA DE TRIGO</t>
        </is>
      </c>
      <c r="C8666" s="31" t="n">
        <v>140</v>
      </c>
    </row>
    <row r="8667">
      <c r="A8667" s="19" t="n">
        <v>45897</v>
      </c>
      <c r="B8667" t="inlineStr">
        <is>
          <t>HARINA DE TRIGO</t>
        </is>
      </c>
      <c r="C8667" s="31" t="n">
        <v>168</v>
      </c>
    </row>
    <row r="8668">
      <c r="A8668" s="19" t="n">
        <v>45897</v>
      </c>
      <c r="B8668" t="inlineStr">
        <is>
          <t>HARINA DE TRIGO</t>
        </is>
      </c>
      <c r="C8668" s="31" t="n">
        <v>56</v>
      </c>
    </row>
    <row r="8669">
      <c r="A8669" s="19" t="n">
        <v>45897</v>
      </c>
      <c r="B8669" t="inlineStr">
        <is>
          <t>HARINA DE TRIGO</t>
        </is>
      </c>
      <c r="C8669" s="31" t="n">
        <v>56</v>
      </c>
    </row>
    <row r="8670">
      <c r="A8670" s="19" t="n">
        <v>45897</v>
      </c>
      <c r="B8670" t="inlineStr">
        <is>
          <t>HARINA DE TRIGO</t>
        </is>
      </c>
      <c r="C8670" s="31" t="n">
        <v>56</v>
      </c>
    </row>
    <row r="8671">
      <c r="A8671" s="19" t="n">
        <v>45897</v>
      </c>
      <c r="B8671" t="inlineStr">
        <is>
          <t>HARINA DE TRIGO</t>
        </is>
      </c>
      <c r="C8671" s="31" t="n">
        <v>56</v>
      </c>
    </row>
    <row r="8672">
      <c r="A8672" s="19" t="n">
        <v>45897</v>
      </c>
      <c r="B8672" t="inlineStr">
        <is>
          <t>HARINA DE TRIGO</t>
        </is>
      </c>
      <c r="C8672" s="31" t="n">
        <v>56</v>
      </c>
    </row>
    <row r="8673">
      <c r="A8673" s="19" t="n">
        <v>45897</v>
      </c>
      <c r="B8673" t="inlineStr">
        <is>
          <t>HARINA DE TRIGO</t>
        </is>
      </c>
      <c r="C8673" s="31" t="n">
        <v>56</v>
      </c>
    </row>
    <row r="8674">
      <c r="A8674" s="19" t="n">
        <v>45897</v>
      </c>
      <c r="B8674" t="inlineStr">
        <is>
          <t>HARINA DE TRIGO</t>
        </is>
      </c>
      <c r="C8674" s="31" t="n">
        <v>56</v>
      </c>
    </row>
    <row r="8675">
      <c r="A8675" s="19" t="n">
        <v>45897</v>
      </c>
      <c r="B8675" t="inlineStr">
        <is>
          <t>HARINA DE TRIGO</t>
        </is>
      </c>
      <c r="C8675" s="31" t="n">
        <v>56</v>
      </c>
    </row>
    <row r="8676">
      <c r="A8676" s="19" t="n">
        <v>45897</v>
      </c>
      <c r="B8676" t="inlineStr">
        <is>
          <t>HARINA DE TRIGO</t>
        </is>
      </c>
      <c r="C8676" s="31" t="n">
        <v>56</v>
      </c>
    </row>
    <row r="8677">
      <c r="A8677" s="19" t="n">
        <v>45897</v>
      </c>
      <c r="B8677" t="inlineStr">
        <is>
          <t>HARINA DE TRIGO</t>
        </is>
      </c>
      <c r="C8677" s="31" t="n">
        <v>84</v>
      </c>
    </row>
    <row r="8678">
      <c r="A8678" s="19" t="n">
        <v>45897</v>
      </c>
      <c r="B8678" t="inlineStr">
        <is>
          <t>HARINA DE TRIGO</t>
        </is>
      </c>
      <c r="C8678" s="31" t="n">
        <v>84</v>
      </c>
    </row>
    <row r="8679">
      <c r="A8679" s="19" t="n">
        <v>45897</v>
      </c>
      <c r="B8679" t="inlineStr">
        <is>
          <t>HARINA DE TRIGO</t>
        </is>
      </c>
      <c r="C8679" s="31" t="n">
        <v>85.5</v>
      </c>
    </row>
    <row r="8680">
      <c r="A8680" s="19" t="n">
        <v>45897</v>
      </c>
      <c r="B8680" t="inlineStr">
        <is>
          <t>HARINA DE TRIGO</t>
        </is>
      </c>
      <c r="C8680" s="31" t="n">
        <v>85.5</v>
      </c>
    </row>
    <row r="8681">
      <c r="A8681" s="19" t="n">
        <v>45897</v>
      </c>
      <c r="B8681" t="inlineStr">
        <is>
          <t>HARINA DE TRIGO</t>
        </is>
      </c>
      <c r="C8681" s="31" t="n">
        <v>140</v>
      </c>
    </row>
    <row r="8682">
      <c r="A8682" s="19" t="n">
        <v>45897</v>
      </c>
      <c r="B8682" t="inlineStr">
        <is>
          <t>HARINA DE TRIGO</t>
        </is>
      </c>
      <c r="C8682" s="31" t="n">
        <v>28</v>
      </c>
    </row>
    <row r="8683">
      <c r="A8683" s="19" t="n">
        <v>45897</v>
      </c>
      <c r="B8683" t="inlineStr">
        <is>
          <t>HARINA DE TRIGO</t>
        </is>
      </c>
      <c r="C8683" s="31" t="n">
        <v>28</v>
      </c>
    </row>
    <row r="8684">
      <c r="A8684" s="19" t="n">
        <v>45897</v>
      </c>
      <c r="B8684" t="inlineStr">
        <is>
          <t>HARINA DE TRIGO</t>
        </is>
      </c>
      <c r="C8684" s="31" t="n">
        <v>28</v>
      </c>
    </row>
    <row r="8685">
      <c r="A8685" s="19" t="n">
        <v>45897</v>
      </c>
      <c r="B8685" t="inlineStr">
        <is>
          <t>HARINA DE TRIGO</t>
        </is>
      </c>
      <c r="C8685" s="31" t="n">
        <v>28</v>
      </c>
    </row>
    <row r="8686">
      <c r="A8686" s="19" t="n">
        <v>45897</v>
      </c>
      <c r="B8686" t="inlineStr">
        <is>
          <t>HARINA DE TRIGO</t>
        </is>
      </c>
      <c r="C8686" s="31" t="n">
        <v>28</v>
      </c>
    </row>
    <row r="8687">
      <c r="A8687" s="19" t="n">
        <v>45897</v>
      </c>
      <c r="B8687" t="inlineStr">
        <is>
          <t>HARINA DE TRIGO</t>
        </is>
      </c>
      <c r="C8687" s="31" t="n">
        <v>28.5</v>
      </c>
    </row>
    <row r="8688">
      <c r="A8688" s="19" t="n">
        <v>45897</v>
      </c>
      <c r="B8688" t="inlineStr">
        <is>
          <t>HARINA DE TRIGO</t>
        </is>
      </c>
      <c r="C8688" s="31" t="n">
        <v>28.5</v>
      </c>
    </row>
    <row r="8689">
      <c r="A8689" s="19" t="n">
        <v>45897</v>
      </c>
      <c r="B8689" t="inlineStr">
        <is>
          <t>HARINA DE TRIGO</t>
        </is>
      </c>
      <c r="C8689" s="31" t="n">
        <v>112</v>
      </c>
    </row>
    <row r="8690">
      <c r="A8690" s="19" t="n">
        <v>45897</v>
      </c>
      <c r="B8690" t="inlineStr">
        <is>
          <t>HARINA DE TRIGO</t>
        </is>
      </c>
      <c r="C8690" s="31" t="n">
        <v>112</v>
      </c>
    </row>
    <row r="8691">
      <c r="A8691" s="19" t="n">
        <v>45897</v>
      </c>
      <c r="B8691" t="inlineStr">
        <is>
          <t>HARINA DE TRIGO</t>
        </is>
      </c>
      <c r="C8691" s="31" t="n">
        <v>0.25</v>
      </c>
    </row>
    <row r="8692">
      <c r="A8692" s="19" t="n">
        <v>45897</v>
      </c>
      <c r="B8692" t="inlineStr">
        <is>
          <t>HARINA DE TRIGO</t>
        </is>
      </c>
      <c r="C8692" s="31" t="n">
        <v>168</v>
      </c>
    </row>
    <row r="8693">
      <c r="A8693" s="19" t="n">
        <v>45897</v>
      </c>
      <c r="B8693" t="inlineStr">
        <is>
          <t>HARINA DE TRIGO</t>
        </is>
      </c>
      <c r="C8693" s="31" t="n">
        <v>52</v>
      </c>
    </row>
    <row r="8694">
      <c r="A8694" s="19" t="n">
        <v>45898</v>
      </c>
      <c r="B8694" t="inlineStr">
        <is>
          <t>HARINA DE TRIGO</t>
        </is>
      </c>
      <c r="C8694" s="31" t="n">
        <v>58</v>
      </c>
    </row>
    <row r="8695">
      <c r="A8695" s="19" t="n">
        <v>45898</v>
      </c>
      <c r="B8695" t="inlineStr">
        <is>
          <t>HARINA DE TRIGO</t>
        </is>
      </c>
      <c r="C8695" s="31" t="n">
        <v>58</v>
      </c>
    </row>
    <row r="8696">
      <c r="A8696" s="19" t="n">
        <v>45898</v>
      </c>
      <c r="B8696" t="inlineStr">
        <is>
          <t>HARINA DE TRIGO</t>
        </is>
      </c>
      <c r="C8696" s="31" t="n">
        <v>56</v>
      </c>
    </row>
    <row r="8697">
      <c r="A8697" s="19" t="n">
        <v>45898</v>
      </c>
      <c r="B8697" t="inlineStr">
        <is>
          <t>HARINA DE TRIGO</t>
        </is>
      </c>
      <c r="C8697" s="31" t="n">
        <v>55</v>
      </c>
    </row>
    <row r="8698">
      <c r="A8698" s="19" t="n">
        <v>45898</v>
      </c>
      <c r="B8698" t="inlineStr">
        <is>
          <t>HARINA DE TRIGO</t>
        </is>
      </c>
      <c r="C8698" s="31" t="n">
        <v>58</v>
      </c>
    </row>
    <row r="8699">
      <c r="A8699" s="19" t="n">
        <v>45898</v>
      </c>
      <c r="B8699" t="inlineStr">
        <is>
          <t>HARINA DE TRIGO</t>
        </is>
      </c>
      <c r="C8699" s="31" t="n">
        <v>55</v>
      </c>
    </row>
    <row r="8700">
      <c r="A8700" s="19" t="n">
        <v>45898</v>
      </c>
      <c r="B8700" t="inlineStr">
        <is>
          <t>HARINA DE TRIGO</t>
        </is>
      </c>
      <c r="C8700" s="31" t="n">
        <v>28.5</v>
      </c>
    </row>
    <row r="8701">
      <c r="A8701" s="19" t="n">
        <v>45898</v>
      </c>
      <c r="B8701" t="inlineStr">
        <is>
          <t>MAIZ</t>
        </is>
      </c>
      <c r="C8701" s="31" t="n">
        <v>2850</v>
      </c>
    </row>
    <row r="8702">
      <c r="A8702" s="19" t="n">
        <v>45898</v>
      </c>
      <c r="B8702" t="inlineStr">
        <is>
          <t>MAIZ</t>
        </is>
      </c>
      <c r="C8702" s="31" t="n">
        <v>112</v>
      </c>
    </row>
    <row r="8703">
      <c r="A8703" s="19" t="n">
        <v>45898</v>
      </c>
      <c r="B8703" t="inlineStr">
        <is>
          <t>MAIZ PARTIDO</t>
        </is>
      </c>
      <c r="C8703" s="31" t="n">
        <v>84</v>
      </c>
    </row>
    <row r="8704">
      <c r="A8704" s="19" t="n">
        <v>45898</v>
      </c>
      <c r="B8704" t="inlineStr">
        <is>
          <t>MALTA</t>
        </is>
      </c>
      <c r="C8704" s="31" t="n">
        <v>969</v>
      </c>
    </row>
    <row r="8705">
      <c r="A8705" s="19" t="n">
        <v>45898</v>
      </c>
      <c r="B8705" t="inlineStr">
        <is>
          <t>MALTA</t>
        </is>
      </c>
      <c r="C8705" s="31" t="n">
        <v>460</v>
      </c>
    </row>
    <row r="8706">
      <c r="A8706" s="19" t="n">
        <v>45898</v>
      </c>
      <c r="B8706" t="inlineStr">
        <is>
          <t>MALTA</t>
        </is>
      </c>
      <c r="C8706" s="31" t="n">
        <v>280</v>
      </c>
    </row>
    <row r="8707">
      <c r="A8707" s="19" t="n">
        <v>45898</v>
      </c>
      <c r="B8707" t="inlineStr">
        <is>
          <t>SOJA DESACTIVADA</t>
        </is>
      </c>
      <c r="C8707" s="31" t="n">
        <v>371</v>
      </c>
    </row>
    <row r="8708">
      <c r="A8708" s="19" t="n">
        <v>45898</v>
      </c>
      <c r="B8708" t="inlineStr">
        <is>
          <t>SOJA DESACTIVADA</t>
        </is>
      </c>
      <c r="C8708" s="31" t="n">
        <v>485</v>
      </c>
    </row>
    <row r="8709">
      <c r="A8709" s="19" t="n">
        <v>45898</v>
      </c>
      <c r="B8709" t="inlineStr">
        <is>
          <t>SOJA DESACTIVADA</t>
        </is>
      </c>
      <c r="C8709" s="31" t="n">
        <v>370.5</v>
      </c>
    </row>
    <row r="8710">
      <c r="A8710" s="19" t="n">
        <v>45898</v>
      </c>
      <c r="B8710" t="inlineStr">
        <is>
          <t>SUBPRODUCTOS DE GIRASOL</t>
        </is>
      </c>
      <c r="C8710" s="31" t="n">
        <v>200</v>
      </c>
    </row>
    <row r="8711">
      <c r="A8711" s="19" t="n">
        <v>45898</v>
      </c>
      <c r="B8711" t="inlineStr">
        <is>
          <t>SUBPRODUCTOS DE SOJA</t>
        </is>
      </c>
      <c r="C8711" s="31" t="n">
        <v>43477.03</v>
      </c>
    </row>
    <row r="8712">
      <c r="A8712" s="19" t="n">
        <v>45898</v>
      </c>
      <c r="B8712" t="inlineStr">
        <is>
          <t>SUBPRODUCTOS DE SOJA</t>
        </is>
      </c>
      <c r="C8712" s="31" t="n">
        <v>1800</v>
      </c>
    </row>
    <row r="8713">
      <c r="A8713" s="19" t="n">
        <v>45898</v>
      </c>
      <c r="B8713" t="inlineStr">
        <is>
          <t>TRIGO PAN</t>
        </is>
      </c>
      <c r="C8713" s="31" t="n">
        <v>30000</v>
      </c>
    </row>
    <row r="8714">
      <c r="A8714" s="19" t="n">
        <v>45901</v>
      </c>
      <c r="B8714" t="inlineStr">
        <is>
          <t>ACEITE DE GIRASOL</t>
        </is>
      </c>
      <c r="C8714" s="31" t="n">
        <v>28</v>
      </c>
    </row>
    <row r="8715">
      <c r="A8715" s="19" t="n">
        <v>45901</v>
      </c>
      <c r="B8715" t="inlineStr">
        <is>
          <t>ACEITE DE GIRASOL</t>
        </is>
      </c>
      <c r="C8715" s="31" t="n">
        <v>504</v>
      </c>
    </row>
    <row r="8716">
      <c r="A8716" s="19" t="n">
        <v>45901</v>
      </c>
      <c r="B8716" t="inlineStr">
        <is>
          <t>ACEITE DE GIRASOL</t>
        </is>
      </c>
      <c r="C8716" s="31" t="n">
        <v>90</v>
      </c>
    </row>
    <row r="8717">
      <c r="A8717" s="19" t="n">
        <v>45901</v>
      </c>
      <c r="B8717" t="inlineStr">
        <is>
          <t>ACEITE DE GIRASOL</t>
        </is>
      </c>
      <c r="C8717" s="31" t="n">
        <v>22</v>
      </c>
    </row>
    <row r="8718">
      <c r="A8718" s="19" t="n">
        <v>45901</v>
      </c>
      <c r="B8718" t="inlineStr">
        <is>
          <t>ACEITE DE GIRASOL</t>
        </is>
      </c>
      <c r="C8718" s="31" t="n">
        <v>66</v>
      </c>
    </row>
    <row r="8719">
      <c r="A8719" s="19" t="n">
        <v>45901</v>
      </c>
      <c r="B8719" t="inlineStr">
        <is>
          <t>ACEITE DE SOJA</t>
        </is>
      </c>
      <c r="C8719" s="31" t="n">
        <v>4001.49</v>
      </c>
    </row>
    <row r="8720">
      <c r="A8720" s="19" t="n">
        <v>45901</v>
      </c>
      <c r="B8720" t="inlineStr">
        <is>
          <t>CEBADA FORRAJERA</t>
        </is>
      </c>
      <c r="C8720" s="31" t="n">
        <v>5000</v>
      </c>
    </row>
    <row r="8721">
      <c r="A8721" s="19" t="n">
        <v>45901</v>
      </c>
      <c r="B8721" t="inlineStr">
        <is>
          <t>CEBADA FORRAJERA</t>
        </is>
      </c>
      <c r="C8721" s="31" t="n">
        <v>5000</v>
      </c>
    </row>
    <row r="8722">
      <c r="A8722" s="19" t="n">
        <v>45901</v>
      </c>
      <c r="B8722" t="inlineStr">
        <is>
          <t>GIRASOL</t>
        </is>
      </c>
      <c r="C8722" s="31" t="n">
        <v>27</v>
      </c>
    </row>
    <row r="8723">
      <c r="A8723" s="19" t="n">
        <v>45901</v>
      </c>
      <c r="B8723" t="inlineStr">
        <is>
          <t>GIRASOL</t>
        </is>
      </c>
      <c r="C8723" s="31" t="n">
        <v>26</v>
      </c>
    </row>
    <row r="8724">
      <c r="A8724" s="19" t="n">
        <v>45901</v>
      </c>
      <c r="B8724" t="inlineStr">
        <is>
          <t>GIRASOL CONFITERIA</t>
        </is>
      </c>
      <c r="C8724" s="31" t="n">
        <v>14.4</v>
      </c>
    </row>
    <row r="8725">
      <c r="A8725" s="19" t="n">
        <v>45898</v>
      </c>
      <c r="B8725" t="inlineStr">
        <is>
          <t>GIRASOL CONFITERIA</t>
        </is>
      </c>
      <c r="C8725" s="31" t="n">
        <v>28.01</v>
      </c>
    </row>
    <row r="8726">
      <c r="A8726" s="19" t="n">
        <v>45898</v>
      </c>
      <c r="B8726" t="inlineStr">
        <is>
          <t>GIRASOL CONFITERIA</t>
        </is>
      </c>
      <c r="C8726" s="31" t="n">
        <v>28.01</v>
      </c>
    </row>
    <row r="8727">
      <c r="A8727" s="19" t="n">
        <v>45898</v>
      </c>
      <c r="B8727" t="inlineStr">
        <is>
          <t>GIRASOL CONFITERIA</t>
        </is>
      </c>
      <c r="C8727" s="31" t="n">
        <v>28.01</v>
      </c>
    </row>
    <row r="8728">
      <c r="A8728" s="19" t="n">
        <v>45901</v>
      </c>
      <c r="B8728" t="inlineStr">
        <is>
          <t>GIRASOL CONFITERIA</t>
        </is>
      </c>
      <c r="C8728" s="31" t="n">
        <v>28</v>
      </c>
    </row>
    <row r="8729">
      <c r="A8729" s="19" t="n">
        <v>45901</v>
      </c>
      <c r="B8729" t="inlineStr">
        <is>
          <t>GIRASOL CONFITERIA</t>
        </is>
      </c>
      <c r="C8729" s="31" t="n">
        <v>28</v>
      </c>
    </row>
    <row r="8730">
      <c r="A8730" s="19" t="n">
        <v>45901</v>
      </c>
      <c r="B8730" t="inlineStr">
        <is>
          <t>GIRASOL CONFITERIA</t>
        </is>
      </c>
      <c r="C8730" s="31" t="n">
        <v>28</v>
      </c>
    </row>
    <row r="8731">
      <c r="A8731" s="19" t="n">
        <v>45901</v>
      </c>
      <c r="B8731" t="inlineStr">
        <is>
          <t>GIRASOL CONFITERIA</t>
        </is>
      </c>
      <c r="C8731" s="31" t="n">
        <v>28</v>
      </c>
    </row>
    <row r="8732">
      <c r="A8732" s="19" t="n">
        <v>45901</v>
      </c>
      <c r="B8732" t="inlineStr">
        <is>
          <t>GIRASOL CONFITERIA</t>
        </is>
      </c>
      <c r="C8732" s="31" t="n">
        <v>28</v>
      </c>
    </row>
    <row r="8733">
      <c r="A8733" s="19" t="n">
        <v>45901</v>
      </c>
      <c r="B8733" t="inlineStr">
        <is>
          <t>GIRASOL CONFITERIA</t>
        </is>
      </c>
      <c r="C8733" s="31" t="n">
        <v>28</v>
      </c>
    </row>
    <row r="8734">
      <c r="A8734" s="19" t="n">
        <v>45901</v>
      </c>
      <c r="B8734" t="inlineStr">
        <is>
          <t>GIRASOL CONFITERIA</t>
        </is>
      </c>
      <c r="C8734" s="31" t="n">
        <v>28</v>
      </c>
    </row>
    <row r="8735">
      <c r="A8735" s="19" t="n">
        <v>45901</v>
      </c>
      <c r="B8735" t="inlineStr">
        <is>
          <t>GIRASOL CONFITERIA</t>
        </is>
      </c>
      <c r="C8735" s="31" t="n">
        <v>22</v>
      </c>
    </row>
    <row r="8736">
      <c r="A8736" s="19" t="n">
        <v>45901</v>
      </c>
      <c r="B8736" t="inlineStr">
        <is>
          <t>GIRASOL CONFITERIA</t>
        </is>
      </c>
      <c r="C8736" s="31" t="n">
        <v>23</v>
      </c>
    </row>
    <row r="8737">
      <c r="A8737" s="19" t="n">
        <v>45901</v>
      </c>
      <c r="B8737" t="inlineStr">
        <is>
          <t>GIRASOL CONFITERIA</t>
        </is>
      </c>
      <c r="C8737" s="31" t="n">
        <v>23</v>
      </c>
    </row>
    <row r="8738">
      <c r="A8738" s="19" t="n">
        <v>45901</v>
      </c>
      <c r="B8738" t="inlineStr">
        <is>
          <t>GIRASOL CONFITERIA</t>
        </is>
      </c>
      <c r="C8738" s="31" t="n">
        <v>21</v>
      </c>
    </row>
    <row r="8739">
      <c r="A8739" s="19" t="n">
        <v>45901</v>
      </c>
      <c r="B8739" t="inlineStr">
        <is>
          <t>GIRASOL CONFITERIA</t>
        </is>
      </c>
      <c r="C8739" s="31" t="n">
        <v>22.12</v>
      </c>
    </row>
    <row r="8740">
      <c r="A8740" s="19" t="n">
        <v>45901</v>
      </c>
      <c r="B8740" t="inlineStr">
        <is>
          <t>HARINA DE TRIGO</t>
        </is>
      </c>
      <c r="C8740" s="31" t="n">
        <v>82.5</v>
      </c>
    </row>
    <row r="8741">
      <c r="A8741" s="19" t="n">
        <v>45901</v>
      </c>
      <c r="B8741" t="inlineStr">
        <is>
          <t>HARINA DE TRIGO</t>
        </is>
      </c>
      <c r="C8741" s="31" t="n">
        <v>145</v>
      </c>
    </row>
    <row r="8742">
      <c r="A8742" s="19" t="n">
        <v>45901</v>
      </c>
      <c r="B8742" t="inlineStr">
        <is>
          <t>HARINA DE TRIGO</t>
        </is>
      </c>
      <c r="C8742" s="31" t="n">
        <v>145</v>
      </c>
    </row>
    <row r="8743">
      <c r="A8743" s="19" t="n">
        <v>45898</v>
      </c>
      <c r="B8743" t="inlineStr">
        <is>
          <t>HARINA DE TRIGO</t>
        </is>
      </c>
      <c r="C8743" s="31" t="n">
        <v>145</v>
      </c>
    </row>
    <row r="8744">
      <c r="A8744" s="19" t="n">
        <v>45901</v>
      </c>
      <c r="B8744" t="inlineStr">
        <is>
          <t>HARINA DE TRIGO</t>
        </is>
      </c>
      <c r="C8744" s="31" t="n">
        <v>145</v>
      </c>
    </row>
    <row r="8745">
      <c r="A8745" s="19" t="n">
        <v>45901</v>
      </c>
      <c r="B8745" t="inlineStr">
        <is>
          <t>HARINA DE TRIGO</t>
        </is>
      </c>
      <c r="C8745" s="31" t="n">
        <v>57</v>
      </c>
    </row>
    <row r="8746">
      <c r="A8746" s="19" t="n">
        <v>45901</v>
      </c>
      <c r="B8746" t="inlineStr">
        <is>
          <t>HARINA DE TRIGO</t>
        </is>
      </c>
      <c r="C8746" s="31" t="n">
        <v>84</v>
      </c>
    </row>
    <row r="8747">
      <c r="A8747" s="19" t="n">
        <v>45901</v>
      </c>
      <c r="B8747" t="inlineStr">
        <is>
          <t>HARINA DE TRIGO</t>
        </is>
      </c>
      <c r="C8747" s="31" t="n">
        <v>84</v>
      </c>
    </row>
    <row r="8748">
      <c r="A8748" s="19" t="n">
        <v>45901</v>
      </c>
      <c r="B8748" t="inlineStr">
        <is>
          <t>HARINA DE TRIGO</t>
        </is>
      </c>
      <c r="C8748" s="31" t="n">
        <v>52</v>
      </c>
    </row>
    <row r="8749">
      <c r="A8749" s="19" t="n">
        <v>45901</v>
      </c>
      <c r="B8749" t="inlineStr">
        <is>
          <t>HARINA DE TRIGO</t>
        </is>
      </c>
      <c r="C8749" s="31" t="n">
        <v>28</v>
      </c>
    </row>
    <row r="8750">
      <c r="A8750" s="19" t="n">
        <v>45901</v>
      </c>
      <c r="B8750" t="inlineStr">
        <is>
          <t>HARINA DE TRIGO</t>
        </is>
      </c>
      <c r="C8750" s="31" t="n">
        <v>28</v>
      </c>
    </row>
    <row r="8751">
      <c r="A8751" s="19" t="n">
        <v>45898</v>
      </c>
      <c r="B8751" t="inlineStr">
        <is>
          <t>HARINA DE TRIGO</t>
        </is>
      </c>
      <c r="C8751" s="31" t="n">
        <v>145</v>
      </c>
    </row>
    <row r="8752">
      <c r="A8752" s="19" t="n">
        <v>45898</v>
      </c>
      <c r="B8752" t="inlineStr">
        <is>
          <t>HARINA DE TRIGO</t>
        </is>
      </c>
      <c r="C8752" s="31" t="n">
        <v>145</v>
      </c>
    </row>
    <row r="8753">
      <c r="A8753" s="19" t="n">
        <v>45901</v>
      </c>
      <c r="B8753" t="inlineStr">
        <is>
          <t>HARINA DE TRIGO</t>
        </is>
      </c>
      <c r="C8753" s="31" t="n">
        <v>52</v>
      </c>
    </row>
    <row r="8754">
      <c r="A8754" s="19" t="n">
        <v>45901</v>
      </c>
      <c r="B8754" t="inlineStr">
        <is>
          <t>HARINA DE TRIGO</t>
        </is>
      </c>
      <c r="C8754" s="31" t="n">
        <v>84</v>
      </c>
    </row>
    <row r="8755">
      <c r="A8755" s="19" t="n">
        <v>45898</v>
      </c>
      <c r="B8755" t="inlineStr">
        <is>
          <t>HARINA DE TRIGO</t>
        </is>
      </c>
      <c r="C8755" s="31" t="n">
        <v>145</v>
      </c>
    </row>
    <row r="8756">
      <c r="A8756" s="19" t="n">
        <v>45898</v>
      </c>
      <c r="B8756" t="inlineStr">
        <is>
          <t>HARINA DE TRIGO</t>
        </is>
      </c>
      <c r="C8756" s="31" t="n">
        <v>145</v>
      </c>
    </row>
    <row r="8757">
      <c r="A8757" s="19" t="n">
        <v>45901</v>
      </c>
      <c r="B8757" t="inlineStr">
        <is>
          <t>MAIZ PARTIDO</t>
        </is>
      </c>
      <c r="C8757" s="31" t="n">
        <v>112</v>
      </c>
    </row>
    <row r="8758">
      <c r="A8758" s="19" t="n">
        <v>45901</v>
      </c>
      <c r="B8758" t="inlineStr">
        <is>
          <t>MALTA</t>
        </is>
      </c>
      <c r="C8758" s="31" t="n">
        <v>257.4</v>
      </c>
    </row>
    <row r="8759">
      <c r="A8759" s="19" t="n">
        <v>45901</v>
      </c>
      <c r="B8759" t="inlineStr">
        <is>
          <t>SUBPRODUCTOS DE GIRASOL</t>
        </is>
      </c>
      <c r="C8759" s="31" t="n">
        <v>1170</v>
      </c>
    </row>
    <row r="8760">
      <c r="A8760" s="19" t="n">
        <v>45901</v>
      </c>
      <c r="B8760" t="inlineStr">
        <is>
          <t>TRIGO PAN</t>
        </is>
      </c>
      <c r="C8760" s="31" t="n">
        <v>26.5</v>
      </c>
    </row>
    <row r="8761">
      <c r="A8761" s="19" t="n">
        <v>45902</v>
      </c>
      <c r="B8761" t="inlineStr">
        <is>
          <t>ACEITE DE GIRASOL</t>
        </is>
      </c>
      <c r="C8761" s="31" t="n">
        <v>56</v>
      </c>
    </row>
    <row r="8762">
      <c r="A8762" s="19" t="n">
        <v>45902</v>
      </c>
      <c r="B8762" t="inlineStr">
        <is>
          <t>ACEITE DE GIRASOL</t>
        </is>
      </c>
      <c r="C8762" s="31" t="n">
        <v>56</v>
      </c>
    </row>
    <row r="8763">
      <c r="A8763" s="19" t="n">
        <v>45902</v>
      </c>
      <c r="B8763" t="inlineStr">
        <is>
          <t>ACEITE DE GIRASOL</t>
        </is>
      </c>
      <c r="C8763" s="31" t="n">
        <v>56</v>
      </c>
    </row>
    <row r="8764">
      <c r="A8764" s="19" t="n">
        <v>45902</v>
      </c>
      <c r="B8764" t="inlineStr">
        <is>
          <t>ACEITE DE GIRASOL</t>
        </is>
      </c>
      <c r="C8764" s="31" t="n">
        <v>348</v>
      </c>
    </row>
    <row r="8765">
      <c r="A8765" s="19" t="n">
        <v>45902</v>
      </c>
      <c r="B8765" t="inlineStr">
        <is>
          <t>ACEITE DE GIRASOL</t>
        </is>
      </c>
      <c r="C8765" s="31" t="n">
        <v>88</v>
      </c>
    </row>
    <row r="8766">
      <c r="A8766" s="19" t="n">
        <v>45902</v>
      </c>
      <c r="B8766" t="inlineStr">
        <is>
          <t>ACEITE DE GIRASOL</t>
        </is>
      </c>
      <c r="C8766" s="31" t="n">
        <v>28</v>
      </c>
    </row>
    <row r="8767">
      <c r="A8767" s="19" t="n">
        <v>45902</v>
      </c>
      <c r="B8767" t="inlineStr">
        <is>
          <t>ACEITE DE GIRASOL</t>
        </is>
      </c>
      <c r="C8767" s="31" t="n">
        <v>44</v>
      </c>
    </row>
    <row r="8768">
      <c r="A8768" s="19" t="n">
        <v>45902</v>
      </c>
      <c r="B8768" t="inlineStr">
        <is>
          <t>GIRASOL CONFITERIA</t>
        </is>
      </c>
      <c r="C8768" s="31" t="n">
        <v>21.5</v>
      </c>
    </row>
    <row r="8769">
      <c r="A8769" s="19" t="n">
        <v>45902</v>
      </c>
      <c r="B8769" t="inlineStr">
        <is>
          <t>GIRASOL CONFITERIA</t>
        </is>
      </c>
      <c r="C8769" s="31" t="n">
        <v>48</v>
      </c>
    </row>
    <row r="8770">
      <c r="A8770" s="19" t="n">
        <v>45902</v>
      </c>
      <c r="B8770" t="inlineStr">
        <is>
          <t>GIRASOL CONFITERIA</t>
        </is>
      </c>
      <c r="C8770" s="31" t="n">
        <v>22</v>
      </c>
    </row>
    <row r="8771">
      <c r="A8771" s="19" t="n">
        <v>45902</v>
      </c>
      <c r="B8771" t="inlineStr">
        <is>
          <t>GIRASOL CONFITERIA</t>
        </is>
      </c>
      <c r="C8771" s="31" t="n">
        <v>46</v>
      </c>
    </row>
    <row r="8772">
      <c r="A8772" s="19" t="n">
        <v>45901</v>
      </c>
      <c r="B8772" t="inlineStr">
        <is>
          <t>HARINA DE TRIGO</t>
        </is>
      </c>
      <c r="C8772" s="31" t="n">
        <v>57</v>
      </c>
    </row>
    <row r="8773">
      <c r="A8773" s="19" t="n">
        <v>45902</v>
      </c>
      <c r="B8773" t="inlineStr">
        <is>
          <t>HARINA DE TRIGO</t>
        </is>
      </c>
      <c r="C8773" s="31" t="n">
        <v>27</v>
      </c>
    </row>
    <row r="8774">
      <c r="A8774" s="19" t="n">
        <v>45902</v>
      </c>
      <c r="B8774" t="inlineStr">
        <is>
          <t>HARINA DE TRIGO</t>
        </is>
      </c>
      <c r="C8774" s="31" t="n">
        <v>168</v>
      </c>
    </row>
    <row r="8775">
      <c r="A8775" s="19" t="n">
        <v>45902</v>
      </c>
      <c r="B8775" t="inlineStr">
        <is>
          <t>HARINA DE TRIGO</t>
        </is>
      </c>
      <c r="C8775" s="31" t="n">
        <v>145</v>
      </c>
    </row>
    <row r="8776">
      <c r="A8776" s="19" t="n">
        <v>45902</v>
      </c>
      <c r="B8776" t="inlineStr">
        <is>
          <t>HARINA DE TRIGO</t>
        </is>
      </c>
      <c r="C8776" s="31" t="n">
        <v>57</v>
      </c>
    </row>
    <row r="8777">
      <c r="A8777" s="19" t="n">
        <v>45902</v>
      </c>
      <c r="B8777" t="inlineStr">
        <is>
          <t>HARINA DE TRIGO</t>
        </is>
      </c>
      <c r="C8777" s="31" t="n">
        <v>27.5</v>
      </c>
    </row>
    <row r="8778">
      <c r="A8778" s="19" t="n">
        <v>45902</v>
      </c>
      <c r="B8778" t="inlineStr">
        <is>
          <t>HARINA DE TRIGO</t>
        </is>
      </c>
      <c r="C8778" s="31" t="n">
        <v>145</v>
      </c>
    </row>
    <row r="8779">
      <c r="A8779" s="19" t="n">
        <v>45902</v>
      </c>
      <c r="B8779" t="inlineStr">
        <is>
          <t>HARINA DE TRIGO</t>
        </is>
      </c>
      <c r="C8779" s="31" t="n">
        <v>145</v>
      </c>
    </row>
    <row r="8780">
      <c r="A8780" s="19" t="n">
        <v>45902</v>
      </c>
      <c r="B8780" t="inlineStr">
        <is>
          <t>HARINA DE TRIGO</t>
        </is>
      </c>
      <c r="C8780" s="31" t="n">
        <v>56</v>
      </c>
    </row>
    <row r="8781">
      <c r="A8781" s="19" t="n">
        <v>45902</v>
      </c>
      <c r="B8781" t="inlineStr">
        <is>
          <t>HARINA DE TRIGO</t>
        </is>
      </c>
      <c r="C8781" s="31" t="n">
        <v>27.5</v>
      </c>
    </row>
    <row r="8782">
      <c r="A8782" s="19" t="n">
        <v>45902</v>
      </c>
      <c r="B8782" t="inlineStr">
        <is>
          <t>HARINA DE TRIGO</t>
        </is>
      </c>
      <c r="C8782" s="31" t="n">
        <v>55</v>
      </c>
    </row>
    <row r="8783">
      <c r="A8783" s="19" t="n">
        <v>45902</v>
      </c>
      <c r="B8783" t="inlineStr">
        <is>
          <t>HARINA DE TRIGO</t>
        </is>
      </c>
      <c r="C8783" s="31" t="n">
        <v>140</v>
      </c>
    </row>
    <row r="8784">
      <c r="A8784" s="19" t="n">
        <v>45902</v>
      </c>
      <c r="B8784" t="inlineStr">
        <is>
          <t>HARINA DE TRIGO</t>
        </is>
      </c>
      <c r="C8784" s="31" t="n">
        <v>28</v>
      </c>
    </row>
    <row r="8785">
      <c r="A8785" s="19" t="n">
        <v>45901</v>
      </c>
      <c r="B8785" t="inlineStr">
        <is>
          <t>HARINA DE TRIGO</t>
        </is>
      </c>
      <c r="C8785" s="31" t="n">
        <v>350</v>
      </c>
    </row>
    <row r="8786">
      <c r="A8786" s="19" t="n">
        <v>45902</v>
      </c>
      <c r="B8786" t="inlineStr">
        <is>
          <t>HARINA DE TRIGO</t>
        </is>
      </c>
      <c r="C8786" s="31" t="n">
        <v>27</v>
      </c>
    </row>
    <row r="8787">
      <c r="A8787" s="19" t="n">
        <v>45902</v>
      </c>
      <c r="B8787" t="inlineStr">
        <is>
          <t>SOJA DESACTIVADA</t>
        </is>
      </c>
      <c r="C8787" s="31" t="n">
        <v>29</v>
      </c>
    </row>
    <row r="8788">
      <c r="A8788" s="19" t="n">
        <v>45901</v>
      </c>
      <c r="B8788" t="inlineStr">
        <is>
          <t>SORGO</t>
        </is>
      </c>
      <c r="C8788" s="31" t="n">
        <v>313.5</v>
      </c>
    </row>
    <row r="8789">
      <c r="A8789" s="19" t="n">
        <v>45902</v>
      </c>
      <c r="B8789" t="inlineStr">
        <is>
          <t>SUBPRODUCTOS DE GIRASOL</t>
        </is>
      </c>
      <c r="C8789" s="31" t="n">
        <v>112</v>
      </c>
    </row>
    <row r="8790">
      <c r="A8790" s="19" t="n">
        <v>45902</v>
      </c>
      <c r="B8790" t="inlineStr">
        <is>
          <t>SUBPRODUCTOS DE SOJA</t>
        </is>
      </c>
      <c r="C8790" s="31" t="n">
        <v>55416.87</v>
      </c>
    </row>
    <row r="8791">
      <c r="A8791" s="19" t="n">
        <v>45902</v>
      </c>
      <c r="B8791" t="inlineStr">
        <is>
          <t>TRIGO PAN</t>
        </is>
      </c>
      <c r="C8791" s="31" t="n">
        <v>45000</v>
      </c>
    </row>
    <row r="8792">
      <c r="A8792" s="19" t="n">
        <v>45903</v>
      </c>
      <c r="B8792" t="inlineStr">
        <is>
          <t>ACEITE DE GIRASOL</t>
        </is>
      </c>
      <c r="C8792" s="31" t="n">
        <v>28</v>
      </c>
    </row>
    <row r="8793">
      <c r="A8793" s="19" t="n">
        <v>45903</v>
      </c>
      <c r="B8793" t="inlineStr">
        <is>
          <t>ACEITE DE GIRASOL</t>
        </is>
      </c>
      <c r="C8793" s="31" t="n">
        <v>5100</v>
      </c>
    </row>
    <row r="8794">
      <c r="A8794" s="19" t="n">
        <v>45903</v>
      </c>
      <c r="B8794" t="inlineStr">
        <is>
          <t>ACEITE DE GIRASOL</t>
        </is>
      </c>
      <c r="C8794" s="31" t="n">
        <v>144</v>
      </c>
    </row>
    <row r="8795">
      <c r="A8795" s="19" t="n">
        <v>45903</v>
      </c>
      <c r="B8795" t="inlineStr">
        <is>
          <t>ACEITE DE SOJA</t>
        </is>
      </c>
      <c r="C8795" s="31" t="n">
        <v>280</v>
      </c>
    </row>
    <row r="8796">
      <c r="A8796" s="19" t="n">
        <v>45903</v>
      </c>
      <c r="B8796" t="inlineStr">
        <is>
          <t>CEBADA FORRAJERA</t>
        </is>
      </c>
      <c r="C8796" s="31" t="n">
        <v>15000</v>
      </c>
    </row>
    <row r="8797">
      <c r="A8797" s="19" t="n">
        <v>45903</v>
      </c>
      <c r="B8797" t="inlineStr">
        <is>
          <t>GIRASOL</t>
        </is>
      </c>
      <c r="C8797" s="31" t="n">
        <v>28</v>
      </c>
    </row>
    <row r="8798">
      <c r="A8798" s="19" t="n">
        <v>45903</v>
      </c>
      <c r="B8798" t="inlineStr">
        <is>
          <t>GIRASOL CONFITERIA</t>
        </is>
      </c>
      <c r="C8798" s="31" t="n">
        <v>44</v>
      </c>
    </row>
    <row r="8799">
      <c r="A8799" s="19" t="n">
        <v>45903</v>
      </c>
      <c r="B8799" t="inlineStr">
        <is>
          <t>GIRASOL CONFITERIA</t>
        </is>
      </c>
      <c r="C8799" s="31" t="n">
        <v>25</v>
      </c>
    </row>
    <row r="8800">
      <c r="A8800" s="19" t="n">
        <v>45903</v>
      </c>
      <c r="B8800" t="inlineStr">
        <is>
          <t>GIRASOL CONFITERIA</t>
        </is>
      </c>
      <c r="C8800" s="31" t="n">
        <v>100</v>
      </c>
    </row>
    <row r="8801">
      <c r="A8801" s="19" t="n">
        <v>45903</v>
      </c>
      <c r="B8801" t="inlineStr">
        <is>
          <t>HARINA DE TRIGO</t>
        </is>
      </c>
      <c r="C8801" s="31" t="n">
        <v>140</v>
      </c>
    </row>
    <row r="8802">
      <c r="A8802" s="19" t="n">
        <v>45903</v>
      </c>
      <c r="B8802" t="inlineStr">
        <is>
          <t>HARINA DE TRIGO</t>
        </is>
      </c>
      <c r="C8802" s="31" t="n">
        <v>336</v>
      </c>
    </row>
    <row r="8803">
      <c r="A8803" s="19" t="n">
        <v>45903</v>
      </c>
      <c r="B8803" t="inlineStr">
        <is>
          <t>HARINA DE TRIGO</t>
        </is>
      </c>
      <c r="C8803" s="31" t="n">
        <v>456</v>
      </c>
    </row>
    <row r="8804">
      <c r="A8804" s="19" t="n">
        <v>45903</v>
      </c>
      <c r="B8804" t="inlineStr">
        <is>
          <t>HARINA DE TRIGO</t>
        </is>
      </c>
      <c r="C8804" s="31" t="n">
        <v>84.5</v>
      </c>
    </row>
    <row r="8805">
      <c r="A8805" s="19" t="n">
        <v>45903</v>
      </c>
      <c r="B8805" t="inlineStr">
        <is>
          <t>HARINA DE TRIGO</t>
        </is>
      </c>
      <c r="C8805" s="31" t="n">
        <v>1</v>
      </c>
    </row>
    <row r="8806">
      <c r="A8806" s="19" t="n">
        <v>45903</v>
      </c>
      <c r="B8806" t="inlineStr">
        <is>
          <t>HARINA DE TRIGO</t>
        </is>
      </c>
      <c r="C8806" s="31" t="n">
        <v>166</v>
      </c>
    </row>
    <row r="8807">
      <c r="A8807" s="19" t="n">
        <v>45903</v>
      </c>
      <c r="B8807" t="inlineStr">
        <is>
          <t>HARINA DE TRIGO</t>
        </is>
      </c>
      <c r="C8807" s="31" t="n">
        <v>5</v>
      </c>
    </row>
    <row r="8808">
      <c r="A8808" s="19" t="n">
        <v>45903</v>
      </c>
      <c r="B8808" t="inlineStr">
        <is>
          <t>HARINA DE TRIGO</t>
        </is>
      </c>
      <c r="C8808" s="31" t="n">
        <v>140</v>
      </c>
    </row>
    <row r="8809">
      <c r="A8809" s="19" t="n">
        <v>45903</v>
      </c>
      <c r="B8809" t="inlineStr">
        <is>
          <t>HARINA DE TRIGO</t>
        </is>
      </c>
      <c r="C8809" s="31" t="n">
        <v>28</v>
      </c>
    </row>
    <row r="8810">
      <c r="A8810" s="19" t="n">
        <v>45903</v>
      </c>
      <c r="B8810" t="inlineStr">
        <is>
          <t>HARINA DE TRIGO</t>
        </is>
      </c>
      <c r="C8810" s="31" t="n">
        <v>28</v>
      </c>
    </row>
    <row r="8811">
      <c r="A8811" s="19" t="n">
        <v>45903</v>
      </c>
      <c r="B8811" t="inlineStr">
        <is>
          <t>HARINA DE TRIGO</t>
        </is>
      </c>
      <c r="C8811" s="31" t="n">
        <v>57</v>
      </c>
    </row>
    <row r="8812">
      <c r="A8812" s="19" t="n">
        <v>45903</v>
      </c>
      <c r="B8812" t="inlineStr">
        <is>
          <t>HARINA DE TRIGO</t>
        </is>
      </c>
      <c r="C8812" s="31" t="n">
        <v>145</v>
      </c>
    </row>
    <row r="8813">
      <c r="A8813" s="19" t="n">
        <v>45903</v>
      </c>
      <c r="B8813" t="inlineStr">
        <is>
          <t>HARINA DE TRIGO</t>
        </is>
      </c>
      <c r="C8813" s="31" t="n">
        <v>145</v>
      </c>
    </row>
    <row r="8814">
      <c r="A8814" s="19" t="n">
        <v>45903</v>
      </c>
      <c r="B8814" t="inlineStr">
        <is>
          <t>HARINA DE TRIGO</t>
        </is>
      </c>
      <c r="C8814" s="31" t="n">
        <v>170.5</v>
      </c>
    </row>
    <row r="8815">
      <c r="A8815" s="19" t="n">
        <v>45903</v>
      </c>
      <c r="B8815" t="inlineStr">
        <is>
          <t>HARINA DE TRIGO</t>
        </is>
      </c>
      <c r="C8815" s="31" t="n">
        <v>57</v>
      </c>
    </row>
    <row r="8816">
      <c r="A8816" s="19" t="n">
        <v>45903</v>
      </c>
      <c r="B8816" t="inlineStr">
        <is>
          <t>HARINA DE TRIGO</t>
        </is>
      </c>
      <c r="C8816" s="31" t="n">
        <v>145</v>
      </c>
    </row>
    <row r="8817">
      <c r="A8817" s="19" t="n">
        <v>45903</v>
      </c>
      <c r="B8817" t="inlineStr">
        <is>
          <t>HARINA DE TRIGO</t>
        </is>
      </c>
      <c r="C8817" s="31" t="n">
        <v>145</v>
      </c>
    </row>
    <row r="8818">
      <c r="A8818" s="19" t="n">
        <v>45903</v>
      </c>
      <c r="B8818" t="inlineStr">
        <is>
          <t>HARINA DE TRIGO</t>
        </is>
      </c>
      <c r="C8818" s="31" t="n">
        <v>145</v>
      </c>
    </row>
    <row r="8819">
      <c r="A8819" s="19" t="n">
        <v>45902</v>
      </c>
      <c r="B8819" t="inlineStr">
        <is>
          <t>MAIZ</t>
        </is>
      </c>
      <c r="C8819" s="31" t="n">
        <v>28.5</v>
      </c>
    </row>
    <row r="8820">
      <c r="A8820" s="19" t="n">
        <v>45903</v>
      </c>
      <c r="B8820" t="inlineStr">
        <is>
          <t>SOJA DESACTIVADA</t>
        </is>
      </c>
      <c r="C8820" s="31" t="n">
        <v>285</v>
      </c>
    </row>
    <row r="8821">
      <c r="A8821" s="19" t="n">
        <v>45903</v>
      </c>
      <c r="B8821" t="inlineStr">
        <is>
          <t>SUBPRODUCTOS DE GIRASOL</t>
        </is>
      </c>
      <c r="C8821" s="31" t="n">
        <v>2856</v>
      </c>
    </row>
    <row r="8822">
      <c r="A8822" s="19" t="n">
        <v>45903</v>
      </c>
      <c r="B8822" t="inlineStr">
        <is>
          <t>SUBPRODUCTOS DE GIRASOL</t>
        </is>
      </c>
      <c r="C8822" s="31" t="n">
        <v>3000</v>
      </c>
    </row>
    <row r="8823">
      <c r="A8823" s="19" t="n">
        <v>45903</v>
      </c>
      <c r="B8823" t="inlineStr">
        <is>
          <t>SUBPRODUCTOS DE GIRASOL</t>
        </is>
      </c>
      <c r="C8823" s="31" t="n">
        <v>22000</v>
      </c>
    </row>
    <row r="8824">
      <c r="A8824" s="19" t="n">
        <v>45903</v>
      </c>
      <c r="B8824" t="inlineStr">
        <is>
          <t>SUBPRODUCTOS DE SOJA</t>
        </is>
      </c>
      <c r="C8824" s="31" t="n">
        <v>40000</v>
      </c>
    </row>
    <row r="8825">
      <c r="A8825" s="19" t="n">
        <v>45903</v>
      </c>
      <c r="B8825" t="inlineStr">
        <is>
          <t>SUBPRODUCTOS DE SOJA</t>
        </is>
      </c>
      <c r="C8825" s="31" t="n">
        <v>40000</v>
      </c>
    </row>
    <row r="8826">
      <c r="A8826" s="19" t="n">
        <v>45903</v>
      </c>
      <c r="B8826" t="inlineStr">
        <is>
          <t>SUBPRODUCTOS DE SOJA</t>
        </is>
      </c>
      <c r="C8826" s="31" t="n">
        <v>4000</v>
      </c>
    </row>
    <row r="8827">
      <c r="A8827" s="19" t="n">
        <v>45904</v>
      </c>
      <c r="B8827" t="inlineStr">
        <is>
          <t>ACEITE DE GIRASOL</t>
        </is>
      </c>
      <c r="C8827" s="31" t="n">
        <v>5000</v>
      </c>
    </row>
    <row r="8828">
      <c r="A8828" s="19" t="n">
        <v>45904</v>
      </c>
      <c r="B8828" t="inlineStr">
        <is>
          <t>ACEITE DE GIRASOL</t>
        </is>
      </c>
      <c r="C8828" s="31" t="n">
        <v>28</v>
      </c>
    </row>
    <row r="8829">
      <c r="A8829" s="19" t="n">
        <v>45904</v>
      </c>
      <c r="B8829" t="inlineStr">
        <is>
          <t>ACEITE DE GIRASOL</t>
        </is>
      </c>
      <c r="C8829" s="31" t="n">
        <v>112</v>
      </c>
    </row>
    <row r="8830">
      <c r="A8830" s="19" t="n">
        <v>45904</v>
      </c>
      <c r="B8830" t="inlineStr">
        <is>
          <t>ACEITE DE SOJA</t>
        </is>
      </c>
      <c r="C8830" s="31" t="n">
        <v>555</v>
      </c>
    </row>
    <row r="8831">
      <c r="A8831" s="19" t="n">
        <v>45904</v>
      </c>
      <c r="B8831" t="inlineStr">
        <is>
          <t>GIRASOL</t>
        </is>
      </c>
      <c r="C8831" s="31" t="n">
        <v>54</v>
      </c>
    </row>
    <row r="8832">
      <c r="A8832" s="19" t="n">
        <v>45904</v>
      </c>
      <c r="B8832" t="inlineStr">
        <is>
          <t>GIRASOL CONFITERIA</t>
        </is>
      </c>
      <c r="C8832" s="31" t="n">
        <v>45.25</v>
      </c>
    </row>
    <row r="8833">
      <c r="A8833" s="19" t="n">
        <v>45904</v>
      </c>
      <c r="B8833" t="inlineStr">
        <is>
          <t>GIRASOL CONFITERIA</t>
        </is>
      </c>
      <c r="C8833" s="31" t="n">
        <v>48</v>
      </c>
    </row>
    <row r="8834">
      <c r="A8834" s="19" t="n">
        <v>45904</v>
      </c>
      <c r="B8834" t="inlineStr">
        <is>
          <t>GIRASOL CONFITERIA</t>
        </is>
      </c>
      <c r="C8834" s="31" t="n">
        <v>88</v>
      </c>
    </row>
    <row r="8835">
      <c r="A8835" s="19" t="n">
        <v>45903</v>
      </c>
      <c r="B8835" t="inlineStr">
        <is>
          <t>HARINA DE TRIGO</t>
        </is>
      </c>
      <c r="C8835" s="31" t="n">
        <v>56</v>
      </c>
    </row>
    <row r="8836">
      <c r="A8836" s="19" t="n">
        <v>45904</v>
      </c>
      <c r="B8836" t="inlineStr">
        <is>
          <t>HARINA DE TRIGO</t>
        </is>
      </c>
      <c r="C8836" s="31" t="n">
        <v>145</v>
      </c>
    </row>
    <row r="8837">
      <c r="A8837" s="19" t="n">
        <v>45904</v>
      </c>
      <c r="B8837" t="inlineStr">
        <is>
          <t>HARINA DE TRIGO</t>
        </is>
      </c>
      <c r="C8837" s="31" t="n">
        <v>114</v>
      </c>
    </row>
    <row r="8838">
      <c r="A8838" s="19" t="n">
        <v>45904</v>
      </c>
      <c r="B8838" t="inlineStr">
        <is>
          <t>HARINA DE TRIGO</t>
        </is>
      </c>
      <c r="C8838" s="31" t="n">
        <v>28</v>
      </c>
    </row>
    <row r="8839">
      <c r="A8839" s="19" t="n">
        <v>45904</v>
      </c>
      <c r="B8839" t="inlineStr">
        <is>
          <t>HARINA DE TRIGO</t>
        </is>
      </c>
      <c r="C8839" s="31" t="n">
        <v>140</v>
      </c>
    </row>
    <row r="8840">
      <c r="A8840" s="19" t="n">
        <v>45904</v>
      </c>
      <c r="B8840" t="inlineStr">
        <is>
          <t>HARINA DE TRIGO</t>
        </is>
      </c>
      <c r="C8840" s="31" t="n">
        <v>85.5</v>
      </c>
    </row>
    <row r="8841">
      <c r="A8841" s="19" t="n">
        <v>45904</v>
      </c>
      <c r="B8841" t="inlineStr">
        <is>
          <t>HARINA DE TRIGO</t>
        </is>
      </c>
      <c r="C8841" s="31" t="n">
        <v>140</v>
      </c>
    </row>
    <row r="8842">
      <c r="A8842" s="19" t="n">
        <v>45904</v>
      </c>
      <c r="B8842" t="inlineStr">
        <is>
          <t>HARINA DE TRIGO</t>
        </is>
      </c>
      <c r="C8842" s="31" t="n">
        <v>54</v>
      </c>
    </row>
    <row r="8843">
      <c r="A8843" s="19" t="n">
        <v>45904</v>
      </c>
      <c r="B8843" t="inlineStr">
        <is>
          <t>HARINA DE TRIGO</t>
        </is>
      </c>
      <c r="C8843" s="31" t="n">
        <v>54</v>
      </c>
    </row>
    <row r="8844">
      <c r="A8844" s="19" t="n">
        <v>45904</v>
      </c>
      <c r="B8844" t="inlineStr">
        <is>
          <t>HARINA DE TRIGO</t>
        </is>
      </c>
      <c r="C8844" s="31" t="n">
        <v>87</v>
      </c>
    </row>
    <row r="8845">
      <c r="A8845" s="19" t="n">
        <v>45904</v>
      </c>
      <c r="B8845" t="inlineStr">
        <is>
          <t>HARINA DE TRIGO</t>
        </is>
      </c>
      <c r="C8845" s="31" t="n">
        <v>52</v>
      </c>
    </row>
    <row r="8846">
      <c r="A8846" s="19" t="n">
        <v>45903</v>
      </c>
      <c r="B8846" t="inlineStr">
        <is>
          <t>HARINA DE TRIGO</t>
        </is>
      </c>
      <c r="C8846" s="31" t="n">
        <v>142.5</v>
      </c>
    </row>
    <row r="8847">
      <c r="A8847" s="19" t="n">
        <v>45904</v>
      </c>
      <c r="B8847" t="inlineStr">
        <is>
          <t>HARINA DE TRIGO</t>
        </is>
      </c>
      <c r="C8847" s="31" t="n">
        <v>58</v>
      </c>
    </row>
    <row r="8848">
      <c r="A8848" s="19" t="n">
        <v>45904</v>
      </c>
      <c r="B8848" t="inlineStr">
        <is>
          <t>HARINA DE TRIGO</t>
        </is>
      </c>
      <c r="C8848" s="31" t="n">
        <v>145</v>
      </c>
    </row>
    <row r="8849">
      <c r="A8849" s="19" t="n">
        <v>45904</v>
      </c>
      <c r="B8849" t="inlineStr">
        <is>
          <t>HARINA DE TRIGO</t>
        </is>
      </c>
      <c r="C8849" s="31" t="n">
        <v>85.5</v>
      </c>
    </row>
    <row r="8850">
      <c r="A8850" s="19" t="n">
        <v>45904</v>
      </c>
      <c r="B8850" t="inlineStr">
        <is>
          <t>HARINA DE TRIGO</t>
        </is>
      </c>
      <c r="C8850" s="31" t="n">
        <v>57</v>
      </c>
    </row>
    <row r="8851">
      <c r="A8851" s="19" t="n">
        <v>45904</v>
      </c>
      <c r="B8851" t="inlineStr">
        <is>
          <t>HARINA DE TRIGO</t>
        </is>
      </c>
      <c r="C8851" s="31" t="n">
        <v>50.4</v>
      </c>
    </row>
    <row r="8852">
      <c r="A8852" s="19" t="n">
        <v>45904</v>
      </c>
      <c r="B8852" t="inlineStr">
        <is>
          <t>HARINA DE TRIGO</t>
        </is>
      </c>
      <c r="C8852" s="31" t="n">
        <v>52.5</v>
      </c>
    </row>
    <row r="8853">
      <c r="A8853" s="19" t="n">
        <v>45904</v>
      </c>
      <c r="B8853" t="inlineStr">
        <is>
          <t>HARINA DE TRIGO</t>
        </is>
      </c>
      <c r="C8853" s="31" t="n">
        <v>53.2</v>
      </c>
    </row>
    <row r="8854">
      <c r="A8854" s="19" t="n">
        <v>45903</v>
      </c>
      <c r="B8854" t="inlineStr">
        <is>
          <t>HARINA DE TRIGO</t>
        </is>
      </c>
      <c r="C8854" s="31" t="n">
        <v>56</v>
      </c>
    </row>
    <row r="8855">
      <c r="A8855" s="19" t="n">
        <v>45904</v>
      </c>
      <c r="B8855" t="inlineStr">
        <is>
          <t>MAIZ</t>
        </is>
      </c>
      <c r="C8855" s="31" t="n">
        <v>57</v>
      </c>
    </row>
    <row r="8856">
      <c r="A8856" s="19" t="n">
        <v>45904</v>
      </c>
      <c r="B8856" t="inlineStr">
        <is>
          <t>MAIZ</t>
        </is>
      </c>
      <c r="C8856" s="31" t="n">
        <v>485</v>
      </c>
    </row>
    <row r="8857">
      <c r="A8857" s="19" t="n">
        <v>45904</v>
      </c>
      <c r="B8857" t="inlineStr">
        <is>
          <t>MAIZ</t>
        </is>
      </c>
      <c r="C8857" s="31" t="n">
        <v>8000</v>
      </c>
    </row>
    <row r="8858">
      <c r="A8858" s="19" t="n">
        <v>45904</v>
      </c>
      <c r="B8858" t="inlineStr">
        <is>
          <t>MALTA</t>
        </is>
      </c>
      <c r="C8858" s="31" t="n">
        <v>112</v>
      </c>
    </row>
    <row r="8859">
      <c r="A8859" s="19" t="n">
        <v>45904</v>
      </c>
      <c r="B8859" t="inlineStr">
        <is>
          <t>MALTA</t>
        </is>
      </c>
      <c r="C8859" s="31" t="n">
        <v>420</v>
      </c>
    </row>
    <row r="8860">
      <c r="A8860" s="19" t="n">
        <v>45904</v>
      </c>
      <c r="B8860" t="inlineStr">
        <is>
          <t>MALTA</t>
        </is>
      </c>
      <c r="C8860" s="31" t="n">
        <v>104</v>
      </c>
    </row>
    <row r="8861">
      <c r="A8861" s="19" t="n">
        <v>45904</v>
      </c>
      <c r="B8861" t="inlineStr">
        <is>
          <t>MALTA</t>
        </is>
      </c>
      <c r="C8861" s="31" t="n">
        <v>156</v>
      </c>
    </row>
    <row r="8862">
      <c r="A8862" s="19" t="n">
        <v>45904</v>
      </c>
      <c r="B8862" t="inlineStr">
        <is>
          <t>SOJA DESACTIVADA</t>
        </is>
      </c>
      <c r="C8862" s="31" t="n">
        <v>145</v>
      </c>
    </row>
    <row r="8863">
      <c r="A8863" s="19" t="n">
        <v>45904</v>
      </c>
      <c r="B8863" t="inlineStr">
        <is>
          <t>SUBPRODUCTOS DE GIRASOL</t>
        </is>
      </c>
      <c r="C8863" s="31" t="n">
        <v>3000</v>
      </c>
    </row>
    <row r="8864">
      <c r="A8864" s="19" t="n">
        <v>45904</v>
      </c>
      <c r="B8864" t="inlineStr">
        <is>
          <t>SUBPRODUCTOS DE GIRASOL</t>
        </is>
      </c>
      <c r="C8864" s="31" t="n">
        <v>1000</v>
      </c>
    </row>
    <row r="8865">
      <c r="A8865" s="19" t="n">
        <v>45904</v>
      </c>
      <c r="B8865" t="inlineStr">
        <is>
          <t>SUBPRODUCTOS DE SOJA</t>
        </is>
      </c>
      <c r="C8865" s="31" t="n">
        <v>2160</v>
      </c>
    </row>
    <row r="8866">
      <c r="A8866" s="19" t="n">
        <v>45904</v>
      </c>
      <c r="B8866" t="inlineStr">
        <is>
          <t>TRIGO PAN</t>
        </is>
      </c>
      <c r="C8866" s="31" t="n">
        <v>114</v>
      </c>
    </row>
    <row r="8867">
      <c r="A8867" s="19" t="n">
        <v>45904</v>
      </c>
      <c r="B8867" t="inlineStr">
        <is>
          <t>TRIGO PAN</t>
        </is>
      </c>
      <c r="C8867" s="31" t="n">
        <v>171</v>
      </c>
    </row>
    <row r="8868">
      <c r="A8868" s="19" t="n">
        <v>45905</v>
      </c>
      <c r="B8868" t="inlineStr">
        <is>
          <t>ACEITE DE GIRASOL</t>
        </is>
      </c>
      <c r="C8868" s="31" t="n">
        <v>56</v>
      </c>
    </row>
    <row r="8869">
      <c r="A8869" s="19" t="n">
        <v>45905</v>
      </c>
      <c r="B8869" t="inlineStr">
        <is>
          <t>ACEITE DE GIRASOL</t>
        </is>
      </c>
      <c r="C8869" s="31" t="n">
        <v>43</v>
      </c>
    </row>
    <row r="8870">
      <c r="A8870" s="19" t="n">
        <v>45905</v>
      </c>
      <c r="B8870" t="inlineStr">
        <is>
          <t>ACEITE DE GIRASOL</t>
        </is>
      </c>
      <c r="C8870" s="31" t="n">
        <v>86</v>
      </c>
    </row>
    <row r="8871">
      <c r="A8871" s="19" t="n">
        <v>45905</v>
      </c>
      <c r="B8871" t="inlineStr">
        <is>
          <t>ACEITE DE SOJA</t>
        </is>
      </c>
      <c r="C8871" s="31" t="n">
        <v>12494.15</v>
      </c>
    </row>
    <row r="8872">
      <c r="A8872" s="19" t="n">
        <v>45905</v>
      </c>
      <c r="B8872" t="inlineStr">
        <is>
          <t>ACEITE DE SOJA</t>
        </is>
      </c>
      <c r="C8872" s="31" t="n">
        <v>21113.41</v>
      </c>
    </row>
    <row r="8873">
      <c r="A8873" s="19" t="n">
        <v>45905</v>
      </c>
      <c r="B8873" t="inlineStr">
        <is>
          <t>ACEITE DE SOJA</t>
        </is>
      </c>
      <c r="C8873" s="31" t="n">
        <v>11001</v>
      </c>
    </row>
    <row r="8874">
      <c r="A8874" s="19" t="n">
        <v>45905</v>
      </c>
      <c r="B8874" t="inlineStr">
        <is>
          <t>GIRASOL CONFITERIA</t>
        </is>
      </c>
      <c r="C8874" s="31" t="n">
        <v>115</v>
      </c>
    </row>
    <row r="8875">
      <c r="A8875" s="19" t="n">
        <v>45905</v>
      </c>
      <c r="B8875" t="inlineStr">
        <is>
          <t>GIRASOL CONFITERIA</t>
        </is>
      </c>
      <c r="C8875" s="31" t="n">
        <v>115</v>
      </c>
    </row>
    <row r="8876">
      <c r="A8876" s="19" t="n">
        <v>45905</v>
      </c>
      <c r="B8876" t="inlineStr">
        <is>
          <t>HARINA DE TRIGO</t>
        </is>
      </c>
      <c r="C8876" s="31" t="n">
        <v>140</v>
      </c>
    </row>
    <row r="8877">
      <c r="A8877" s="19" t="n">
        <v>45905</v>
      </c>
      <c r="B8877" t="inlineStr">
        <is>
          <t>HARINA DE TRIGO</t>
        </is>
      </c>
      <c r="C8877" s="31" t="n">
        <v>114</v>
      </c>
    </row>
    <row r="8878">
      <c r="A8878" s="19" t="n">
        <v>45905</v>
      </c>
      <c r="B8878" t="inlineStr">
        <is>
          <t>HARINA DE TRIGO</t>
        </is>
      </c>
      <c r="C8878" s="31" t="n">
        <v>28</v>
      </c>
    </row>
    <row r="8879">
      <c r="A8879" s="19" t="n">
        <v>45904</v>
      </c>
      <c r="B8879" t="inlineStr">
        <is>
          <t>HARINA DE TRIGO</t>
        </is>
      </c>
      <c r="C8879" s="31" t="n">
        <v>85.5</v>
      </c>
    </row>
    <row r="8880">
      <c r="A8880" s="19" t="n">
        <v>45904</v>
      </c>
      <c r="B8880" t="inlineStr">
        <is>
          <t>HARINA DE TRIGO</t>
        </is>
      </c>
      <c r="C8880" s="31" t="n">
        <v>85.5</v>
      </c>
    </row>
    <row r="8881">
      <c r="A8881" s="19" t="n">
        <v>45904</v>
      </c>
      <c r="B8881" t="inlineStr">
        <is>
          <t>HARINA DE TRIGO</t>
        </is>
      </c>
      <c r="C8881" s="31" t="n">
        <v>84</v>
      </c>
    </row>
    <row r="8882">
      <c r="A8882" s="19" t="n">
        <v>45904</v>
      </c>
      <c r="B8882" t="inlineStr">
        <is>
          <t>HARINA DE TRIGO</t>
        </is>
      </c>
      <c r="C8882" s="31" t="n">
        <v>84</v>
      </c>
    </row>
    <row r="8883">
      <c r="A8883" s="19" t="n">
        <v>45904</v>
      </c>
      <c r="B8883" t="inlineStr">
        <is>
          <t>HARINA DE TRIGO</t>
        </is>
      </c>
      <c r="C8883" s="31" t="n">
        <v>85.5</v>
      </c>
    </row>
    <row r="8884">
      <c r="A8884" s="19" t="n">
        <v>45904</v>
      </c>
      <c r="B8884" t="inlineStr">
        <is>
          <t>HARINA DE TRIGO</t>
        </is>
      </c>
      <c r="C8884" s="31" t="n">
        <v>85.5</v>
      </c>
    </row>
    <row r="8885">
      <c r="A8885" s="19" t="n">
        <v>45904</v>
      </c>
      <c r="B8885" t="inlineStr">
        <is>
          <t>HARINA DE TRIGO</t>
        </is>
      </c>
      <c r="C8885" s="31" t="n">
        <v>85.5</v>
      </c>
    </row>
    <row r="8886">
      <c r="A8886" s="19" t="n">
        <v>45904</v>
      </c>
      <c r="B8886" t="inlineStr">
        <is>
          <t>HARINA DE TRIGO</t>
        </is>
      </c>
      <c r="C8886" s="31" t="n">
        <v>56</v>
      </c>
    </row>
    <row r="8887">
      <c r="A8887" s="19" t="n">
        <v>45904</v>
      </c>
      <c r="B8887" t="inlineStr">
        <is>
          <t>HARINA DE TRIGO</t>
        </is>
      </c>
      <c r="C8887" s="31" t="n">
        <v>56</v>
      </c>
    </row>
    <row r="8888">
      <c r="A8888" s="19" t="n">
        <v>45904</v>
      </c>
      <c r="B8888" t="inlineStr">
        <is>
          <t>HARINA DE TRIGO</t>
        </is>
      </c>
      <c r="C8888" s="31" t="n">
        <v>56</v>
      </c>
    </row>
    <row r="8889">
      <c r="A8889" s="19" t="n">
        <v>45904</v>
      </c>
      <c r="B8889" t="inlineStr">
        <is>
          <t>HARINA DE TRIGO</t>
        </is>
      </c>
      <c r="C8889" s="31" t="n">
        <v>56</v>
      </c>
    </row>
    <row r="8890">
      <c r="A8890" s="19" t="n">
        <v>45904</v>
      </c>
      <c r="B8890" t="inlineStr">
        <is>
          <t>HARINA DE TRIGO</t>
        </is>
      </c>
      <c r="C8890" s="31" t="n">
        <v>56</v>
      </c>
    </row>
    <row r="8891">
      <c r="A8891" s="19" t="n">
        <v>45904</v>
      </c>
      <c r="B8891" t="inlineStr">
        <is>
          <t>HARINA DE TRIGO</t>
        </is>
      </c>
      <c r="C8891" s="31" t="n">
        <v>28.5</v>
      </c>
    </row>
    <row r="8892">
      <c r="A8892" s="19" t="n">
        <v>45904</v>
      </c>
      <c r="B8892" t="inlineStr">
        <is>
          <t>HARINA DE TRIGO</t>
        </is>
      </c>
      <c r="C8892" s="31" t="n">
        <v>280</v>
      </c>
    </row>
    <row r="8893">
      <c r="A8893" s="19" t="n">
        <v>45904</v>
      </c>
      <c r="B8893" t="inlineStr">
        <is>
          <t>HARINA DE TRIGO</t>
        </is>
      </c>
      <c r="C8893" s="31" t="n">
        <v>28</v>
      </c>
    </row>
    <row r="8894">
      <c r="A8894" s="19" t="n">
        <v>45904</v>
      </c>
      <c r="B8894" t="inlineStr">
        <is>
          <t>HARINA DE TRIGO</t>
        </is>
      </c>
      <c r="C8894" s="31" t="n">
        <v>28</v>
      </c>
    </row>
    <row r="8895">
      <c r="A8895" s="19" t="n">
        <v>45904</v>
      </c>
      <c r="B8895" t="inlineStr">
        <is>
          <t>HARINA DE TRIGO</t>
        </is>
      </c>
      <c r="C8895" s="31" t="n">
        <v>28</v>
      </c>
    </row>
    <row r="8896">
      <c r="A8896" s="19" t="n">
        <v>45904</v>
      </c>
      <c r="B8896" t="inlineStr">
        <is>
          <t>HARINA DE TRIGO</t>
        </is>
      </c>
      <c r="C8896" s="31" t="n">
        <v>112</v>
      </c>
    </row>
    <row r="8897">
      <c r="A8897" s="19" t="n">
        <v>45904</v>
      </c>
      <c r="B8897" t="inlineStr">
        <is>
          <t>HARINA DE TRIGO</t>
        </is>
      </c>
      <c r="C8897" s="31" t="n">
        <v>112</v>
      </c>
    </row>
    <row r="8898">
      <c r="A8898" s="19" t="n">
        <v>45904</v>
      </c>
      <c r="B8898" t="inlineStr">
        <is>
          <t>HARINA DE TRIGO</t>
        </is>
      </c>
      <c r="C8898" s="31" t="n">
        <v>168</v>
      </c>
    </row>
    <row r="8899">
      <c r="A8899" s="19" t="n">
        <v>45904</v>
      </c>
      <c r="B8899" t="inlineStr">
        <is>
          <t>HARINA DE TRIGO</t>
        </is>
      </c>
      <c r="C8899" s="31" t="n">
        <v>168</v>
      </c>
    </row>
    <row r="8900">
      <c r="A8900" s="19" t="n">
        <v>45905</v>
      </c>
      <c r="B8900" t="inlineStr">
        <is>
          <t>HARINA DE TRIGO</t>
        </is>
      </c>
      <c r="C8900" s="31" t="n">
        <v>84</v>
      </c>
    </row>
    <row r="8901">
      <c r="A8901" s="19" t="n">
        <v>45905</v>
      </c>
      <c r="B8901" t="inlineStr">
        <is>
          <t>HARINA DE TRIGO</t>
        </is>
      </c>
      <c r="C8901" s="31" t="n">
        <v>145</v>
      </c>
    </row>
    <row r="8902">
      <c r="A8902" s="19" t="n">
        <v>45905</v>
      </c>
      <c r="B8902" t="inlineStr">
        <is>
          <t>HARINA DE TRIGO</t>
        </is>
      </c>
      <c r="C8902" s="31" t="n">
        <v>112</v>
      </c>
    </row>
    <row r="8903">
      <c r="A8903" s="19" t="n">
        <v>45905</v>
      </c>
      <c r="B8903" t="inlineStr">
        <is>
          <t>HARINA DE TRIGO</t>
        </is>
      </c>
      <c r="C8903" s="31" t="n">
        <v>55</v>
      </c>
    </row>
    <row r="8904">
      <c r="A8904" s="19" t="n">
        <v>45905</v>
      </c>
      <c r="B8904" t="inlineStr">
        <is>
          <t>HARINA DE TRIGO</t>
        </is>
      </c>
      <c r="C8904" s="31" t="n">
        <v>29</v>
      </c>
    </row>
    <row r="8905">
      <c r="A8905" s="19" t="n">
        <v>45905</v>
      </c>
      <c r="B8905" t="inlineStr">
        <is>
          <t>HARINA DE TRIGO</t>
        </is>
      </c>
      <c r="C8905" s="31" t="n">
        <v>171</v>
      </c>
    </row>
    <row r="8906">
      <c r="A8906" s="19" t="n">
        <v>45905</v>
      </c>
      <c r="B8906" t="inlineStr">
        <is>
          <t>HARINA DE TRIGO</t>
        </is>
      </c>
      <c r="C8906" s="31" t="n">
        <v>145</v>
      </c>
    </row>
    <row r="8907">
      <c r="A8907" s="19" t="n">
        <v>45905</v>
      </c>
      <c r="B8907" t="inlineStr">
        <is>
          <t>HARINA DE TRIGO</t>
        </is>
      </c>
      <c r="C8907" s="31" t="n">
        <v>84</v>
      </c>
    </row>
    <row r="8908">
      <c r="A8908" s="19" t="n">
        <v>45905</v>
      </c>
      <c r="B8908" t="inlineStr">
        <is>
          <t>HARINA DE TRIGO</t>
        </is>
      </c>
      <c r="C8908" s="31" t="n">
        <v>84</v>
      </c>
    </row>
    <row r="8909">
      <c r="A8909" s="19" t="n">
        <v>45905</v>
      </c>
      <c r="B8909" t="inlineStr">
        <is>
          <t>HARINA DE TRIGO</t>
        </is>
      </c>
      <c r="C8909" s="31" t="n">
        <v>85.5</v>
      </c>
    </row>
    <row r="8910">
      <c r="A8910" s="19" t="n">
        <v>45905</v>
      </c>
      <c r="B8910" t="inlineStr">
        <is>
          <t>HARINA DE TRIGO</t>
        </is>
      </c>
      <c r="C8910" s="31" t="n">
        <v>145</v>
      </c>
    </row>
    <row r="8911">
      <c r="A8911" s="19" t="n">
        <v>45905</v>
      </c>
      <c r="B8911" t="inlineStr">
        <is>
          <t>MAIZ</t>
        </is>
      </c>
      <c r="C8911" s="31" t="n">
        <v>56</v>
      </c>
    </row>
    <row r="8912">
      <c r="A8912" s="19" t="n">
        <v>45905</v>
      </c>
      <c r="B8912" t="inlineStr">
        <is>
          <t>MAIZ</t>
        </is>
      </c>
      <c r="C8912" s="31" t="n">
        <v>59</v>
      </c>
    </row>
    <row r="8913">
      <c r="A8913" s="19" t="n">
        <v>45905</v>
      </c>
      <c r="B8913" t="inlineStr">
        <is>
          <t>MALTA</t>
        </is>
      </c>
      <c r="C8913" s="31" t="n">
        <v>78</v>
      </c>
    </row>
    <row r="8914">
      <c r="A8914" s="19" t="n">
        <v>45905</v>
      </c>
      <c r="B8914" t="inlineStr">
        <is>
          <t>MALTA</t>
        </is>
      </c>
      <c r="C8914" s="31" t="n">
        <v>945</v>
      </c>
    </row>
    <row r="8915">
      <c r="A8915" s="19" t="n">
        <v>45905</v>
      </c>
      <c r="B8915" t="inlineStr">
        <is>
          <t>MALTA</t>
        </is>
      </c>
      <c r="C8915" s="31" t="n">
        <v>280</v>
      </c>
    </row>
    <row r="8916">
      <c r="A8916" s="19" t="n">
        <v>45905</v>
      </c>
      <c r="B8916" t="inlineStr">
        <is>
          <t>MALTA</t>
        </is>
      </c>
      <c r="C8916" s="31" t="n">
        <v>629.5</v>
      </c>
    </row>
    <row r="8917">
      <c r="A8917" s="19" t="n">
        <v>45905</v>
      </c>
      <c r="B8917" t="inlineStr">
        <is>
          <t>SOJA</t>
        </is>
      </c>
      <c r="C8917" s="31" t="n">
        <v>65000</v>
      </c>
    </row>
    <row r="8918">
      <c r="A8918" s="19" t="n">
        <v>45905</v>
      </c>
      <c r="B8918" t="inlineStr">
        <is>
          <t>SOJA DESACTIVADA</t>
        </is>
      </c>
      <c r="C8918" s="31" t="n">
        <v>145</v>
      </c>
    </row>
    <row r="8919">
      <c r="A8919" s="19" t="n">
        <v>45905</v>
      </c>
      <c r="B8919" t="inlineStr">
        <is>
          <t>SORGO</t>
        </is>
      </c>
      <c r="C8919" s="31" t="n">
        <v>4195</v>
      </c>
    </row>
    <row r="8920">
      <c r="A8920" s="19" t="n">
        <v>45905</v>
      </c>
      <c r="B8920" t="inlineStr">
        <is>
          <t>SUBPRODUCTOS DE SOJA</t>
        </is>
      </c>
      <c r="C8920" s="31" t="n">
        <v>48015.21</v>
      </c>
    </row>
    <row r="8921">
      <c r="A8921" s="19" t="n">
        <v>45905</v>
      </c>
      <c r="B8921" t="inlineStr">
        <is>
          <t>SUBPRODUCTOS DE SOJA</t>
        </is>
      </c>
      <c r="C8921" s="31" t="n">
        <v>18870</v>
      </c>
    </row>
    <row r="8922">
      <c r="A8922" s="19" t="n">
        <v>45905</v>
      </c>
      <c r="B8922" t="inlineStr">
        <is>
          <t>SUBPRODUCTOS DE SOJA</t>
        </is>
      </c>
      <c r="C8922" s="31" t="n">
        <v>3600</v>
      </c>
    </row>
    <row r="8923">
      <c r="A8923" s="19" t="n">
        <v>45905</v>
      </c>
      <c r="B8923" t="inlineStr">
        <is>
          <t>SUBPRODUCTOS DE SOJA</t>
        </is>
      </c>
      <c r="C8923" s="31" t="n">
        <v>14400</v>
      </c>
    </row>
    <row r="8924">
      <c r="A8924" s="19" t="n">
        <v>45905</v>
      </c>
      <c r="B8924" t="inlineStr">
        <is>
          <t>SUBPRODUCTOS DE SOJA</t>
        </is>
      </c>
      <c r="C8924" s="31" t="n">
        <v>39843</v>
      </c>
    </row>
    <row r="8925">
      <c r="A8925" s="19" t="n">
        <v>45905</v>
      </c>
      <c r="B8925" t="inlineStr">
        <is>
          <t>TRIGO PAN</t>
        </is>
      </c>
      <c r="C8925" s="31" t="n">
        <v>50000</v>
      </c>
    </row>
    <row r="8926">
      <c r="A8926" s="19" t="n">
        <v>45908</v>
      </c>
      <c r="B8926" t="inlineStr">
        <is>
          <t>ACEITE DE GIRASOL</t>
        </is>
      </c>
      <c r="C8926" s="31" t="n">
        <v>66</v>
      </c>
    </row>
    <row r="8927">
      <c r="A8927" s="19" t="n">
        <v>45908</v>
      </c>
      <c r="B8927" t="inlineStr">
        <is>
          <t>ACEITE DE GIRASOL</t>
        </is>
      </c>
      <c r="C8927" s="31" t="n">
        <v>5000</v>
      </c>
    </row>
    <row r="8928">
      <c r="A8928" s="19" t="n">
        <v>45908</v>
      </c>
      <c r="B8928" t="inlineStr">
        <is>
          <t>ACEITE DE GIRASOL</t>
        </is>
      </c>
      <c r="C8928" s="31" t="n">
        <v>5000</v>
      </c>
    </row>
    <row r="8929">
      <c r="A8929" s="19" t="n">
        <v>45908</v>
      </c>
      <c r="B8929" t="inlineStr">
        <is>
          <t>ACEITE DE GIRASOL</t>
        </is>
      </c>
      <c r="C8929" s="31" t="n">
        <v>43</v>
      </c>
    </row>
    <row r="8930">
      <c r="A8930" s="19" t="n">
        <v>45908</v>
      </c>
      <c r="B8930" t="inlineStr">
        <is>
          <t>ACEITE DE GIRASOL</t>
        </is>
      </c>
      <c r="C8930" s="31" t="n">
        <v>43</v>
      </c>
    </row>
    <row r="8931">
      <c r="A8931" s="19" t="n">
        <v>45908</v>
      </c>
      <c r="B8931" t="inlineStr">
        <is>
          <t>ACEITE DE GIRASOL</t>
        </is>
      </c>
      <c r="C8931" s="31" t="n">
        <v>22</v>
      </c>
    </row>
    <row r="8932">
      <c r="A8932" s="19" t="n">
        <v>45908</v>
      </c>
      <c r="B8932" t="inlineStr">
        <is>
          <t>ACEITE DE GIRASOL</t>
        </is>
      </c>
      <c r="C8932" s="31" t="n">
        <v>44</v>
      </c>
    </row>
    <row r="8933">
      <c r="A8933" s="19" t="n">
        <v>45908</v>
      </c>
      <c r="B8933" t="inlineStr">
        <is>
          <t>ACEITE DE GIRASOL</t>
        </is>
      </c>
      <c r="C8933" s="31" t="n">
        <v>35000</v>
      </c>
    </row>
    <row r="8934">
      <c r="A8934" s="19" t="n">
        <v>45908</v>
      </c>
      <c r="B8934" t="inlineStr">
        <is>
          <t>ACEITE DE SOJA</t>
        </is>
      </c>
      <c r="C8934" s="31" t="n">
        <v>11753.21</v>
      </c>
    </row>
    <row r="8935">
      <c r="A8935" s="19" t="n">
        <v>45908</v>
      </c>
      <c r="B8935" t="inlineStr">
        <is>
          <t>ACEITE DE SOJA</t>
        </is>
      </c>
      <c r="C8935" s="31" t="n">
        <v>10000</v>
      </c>
    </row>
    <row r="8936">
      <c r="A8936" s="19" t="n">
        <v>45908</v>
      </c>
      <c r="B8936" t="inlineStr">
        <is>
          <t>ACEITE DE SOJA</t>
        </is>
      </c>
      <c r="C8936" s="31" t="n">
        <v>4730</v>
      </c>
    </row>
    <row r="8937">
      <c r="A8937" s="19" t="n">
        <v>45908</v>
      </c>
      <c r="B8937" t="inlineStr">
        <is>
          <t>ACEITE DE SOJA</t>
        </is>
      </c>
      <c r="C8937" s="31" t="n">
        <v>5000</v>
      </c>
    </row>
    <row r="8938">
      <c r="A8938" s="19" t="n">
        <v>45908</v>
      </c>
      <c r="B8938" t="inlineStr">
        <is>
          <t>ACEITE DE SOJA</t>
        </is>
      </c>
      <c r="C8938" s="31" t="n">
        <v>5000</v>
      </c>
    </row>
    <row r="8939">
      <c r="A8939" s="19" t="n">
        <v>45908</v>
      </c>
      <c r="B8939" t="inlineStr">
        <is>
          <t>ACEITE DE SOJA</t>
        </is>
      </c>
      <c r="C8939" s="31" t="n">
        <v>5000</v>
      </c>
    </row>
    <row r="8940">
      <c r="A8940" s="19" t="n">
        <v>45908</v>
      </c>
      <c r="B8940" t="inlineStr">
        <is>
          <t>ACEITE DE SOJA</t>
        </is>
      </c>
      <c r="C8940" s="31" t="n">
        <v>4350</v>
      </c>
    </row>
    <row r="8941">
      <c r="A8941" s="19" t="n">
        <v>45908</v>
      </c>
      <c r="B8941" t="inlineStr">
        <is>
          <t>ACEITE DE SOJA</t>
        </is>
      </c>
      <c r="C8941" s="31" t="n">
        <v>40000</v>
      </c>
    </row>
    <row r="8942">
      <c r="A8942" s="19" t="n">
        <v>45908</v>
      </c>
      <c r="B8942" t="inlineStr">
        <is>
          <t>ACEITE DE SOJA</t>
        </is>
      </c>
      <c r="C8942" s="31" t="n">
        <v>65000</v>
      </c>
    </row>
    <row r="8943">
      <c r="A8943" s="19" t="n">
        <v>45908</v>
      </c>
      <c r="B8943" t="inlineStr">
        <is>
          <t>CEBADA CERVECERA</t>
        </is>
      </c>
      <c r="C8943" s="31" t="n">
        <v>28.8</v>
      </c>
    </row>
    <row r="8944">
      <c r="A8944" s="19" t="n">
        <v>45908</v>
      </c>
      <c r="B8944" t="inlineStr">
        <is>
          <t>GIRASOL CONFITERIA</t>
        </is>
      </c>
      <c r="C8944" s="31" t="n">
        <v>132</v>
      </c>
    </row>
    <row r="8945">
      <c r="A8945" s="19" t="n">
        <v>45908</v>
      </c>
      <c r="B8945" t="inlineStr">
        <is>
          <t>GIRASOL CONFITERIA</t>
        </is>
      </c>
      <c r="C8945" s="31" t="n">
        <v>25</v>
      </c>
    </row>
    <row r="8946">
      <c r="A8946" s="19" t="n">
        <v>45908</v>
      </c>
      <c r="B8946" t="inlineStr">
        <is>
          <t>GIRASOL CONFITERIA</t>
        </is>
      </c>
      <c r="C8946" s="31" t="n">
        <v>25</v>
      </c>
    </row>
    <row r="8947">
      <c r="A8947" s="19" t="n">
        <v>45908</v>
      </c>
      <c r="B8947" t="inlineStr">
        <is>
          <t>GIRASOL CONFITERIA</t>
        </is>
      </c>
      <c r="C8947" s="31" t="n">
        <v>70</v>
      </c>
    </row>
    <row r="8948">
      <c r="A8948" s="19" t="n">
        <v>45908</v>
      </c>
      <c r="B8948" t="inlineStr">
        <is>
          <t>GIRASOL CONFITERIA</t>
        </is>
      </c>
      <c r="C8948" s="31" t="n">
        <v>21.5</v>
      </c>
    </row>
    <row r="8949">
      <c r="A8949" s="19" t="n">
        <v>45908</v>
      </c>
      <c r="B8949" t="inlineStr">
        <is>
          <t>GIRASOL CONFITERIA</t>
        </is>
      </c>
      <c r="C8949" s="31" t="n">
        <v>44</v>
      </c>
    </row>
    <row r="8950">
      <c r="A8950" s="19" t="n">
        <v>45908</v>
      </c>
      <c r="B8950" t="inlineStr">
        <is>
          <t>HARINA DE TRIGO</t>
        </is>
      </c>
      <c r="C8950" s="31" t="n">
        <v>55</v>
      </c>
    </row>
    <row r="8951">
      <c r="A8951" s="19" t="n">
        <v>45906</v>
      </c>
      <c r="B8951" t="inlineStr">
        <is>
          <t>HARINA DE TRIGO</t>
        </is>
      </c>
      <c r="C8951" s="31" t="n">
        <v>112</v>
      </c>
    </row>
    <row r="8952">
      <c r="A8952" s="19" t="n">
        <v>45908</v>
      </c>
      <c r="B8952" t="inlineStr">
        <is>
          <t>HARINA DE TRIGO</t>
        </is>
      </c>
      <c r="C8952" s="31" t="n">
        <v>56</v>
      </c>
    </row>
    <row r="8953">
      <c r="A8953" s="19" t="n">
        <v>45905</v>
      </c>
      <c r="B8953" t="inlineStr">
        <is>
          <t>HARINA DE TRIGO</t>
        </is>
      </c>
      <c r="C8953" s="31" t="n">
        <v>140</v>
      </c>
    </row>
    <row r="8954">
      <c r="A8954" s="19" t="n">
        <v>45908</v>
      </c>
      <c r="B8954" t="inlineStr">
        <is>
          <t>HARINA DE TRIGO</t>
        </is>
      </c>
      <c r="C8954" s="31" t="n">
        <v>168</v>
      </c>
    </row>
    <row r="8955">
      <c r="A8955" s="19" t="n">
        <v>45908</v>
      </c>
      <c r="B8955" t="inlineStr">
        <is>
          <t>HARINA DE TRIGO</t>
        </is>
      </c>
      <c r="C8955" s="31" t="n">
        <v>85.5</v>
      </c>
    </row>
    <row r="8956">
      <c r="A8956" s="19" t="n">
        <v>45908</v>
      </c>
      <c r="B8956" t="inlineStr">
        <is>
          <t>HARINA DE TRIGO</t>
        </is>
      </c>
      <c r="C8956" s="31" t="n">
        <v>135</v>
      </c>
    </row>
    <row r="8957">
      <c r="A8957" s="19" t="n">
        <v>45908</v>
      </c>
      <c r="B8957" t="inlineStr">
        <is>
          <t>HARINA DE TRIGO</t>
        </is>
      </c>
      <c r="C8957" s="31" t="n">
        <v>171.6</v>
      </c>
    </row>
    <row r="8958">
      <c r="A8958" s="19" t="n">
        <v>45906</v>
      </c>
      <c r="B8958" t="inlineStr">
        <is>
          <t>HARINA DE TRIGO</t>
        </is>
      </c>
      <c r="C8958" s="31" t="n">
        <v>28</v>
      </c>
    </row>
    <row r="8959">
      <c r="A8959" s="19" t="n">
        <v>45908</v>
      </c>
      <c r="B8959" t="inlineStr">
        <is>
          <t>HARINA DE TRIGO</t>
        </is>
      </c>
      <c r="C8959" s="31" t="n">
        <v>145</v>
      </c>
    </row>
    <row r="8960">
      <c r="A8960" s="19" t="n">
        <v>45908</v>
      </c>
      <c r="B8960" t="inlineStr">
        <is>
          <t>HARINA DE TRIGO</t>
        </is>
      </c>
      <c r="C8960" s="31" t="n">
        <v>56</v>
      </c>
    </row>
    <row r="8961">
      <c r="A8961" s="19" t="n">
        <v>45908</v>
      </c>
      <c r="B8961" t="inlineStr">
        <is>
          <t>HARINA DE TRIGO</t>
        </is>
      </c>
      <c r="C8961" s="31" t="n">
        <v>55</v>
      </c>
    </row>
    <row r="8962">
      <c r="A8962" s="19" t="n">
        <v>45908</v>
      </c>
      <c r="B8962" t="inlineStr">
        <is>
          <t>HARINA DE TRIGO</t>
        </is>
      </c>
      <c r="C8962" s="31" t="n">
        <v>56</v>
      </c>
    </row>
    <row r="8963">
      <c r="A8963" s="19" t="n">
        <v>45908</v>
      </c>
      <c r="B8963" t="inlineStr">
        <is>
          <t>HARINA DE TRIGO</t>
        </is>
      </c>
      <c r="C8963" s="31" t="n">
        <v>27.5</v>
      </c>
    </row>
    <row r="8964">
      <c r="A8964" s="19" t="n">
        <v>45908</v>
      </c>
      <c r="B8964" t="inlineStr">
        <is>
          <t>HARINA DE TRIGO</t>
        </is>
      </c>
      <c r="C8964" s="31" t="n">
        <v>104</v>
      </c>
    </row>
    <row r="8965">
      <c r="A8965" s="19" t="n">
        <v>45908</v>
      </c>
      <c r="B8965" t="inlineStr">
        <is>
          <t>HARINA DE TRIGO</t>
        </is>
      </c>
      <c r="C8965" s="31" t="n">
        <v>140</v>
      </c>
    </row>
    <row r="8966">
      <c r="A8966" s="19" t="n">
        <v>45906</v>
      </c>
      <c r="B8966" t="inlineStr">
        <is>
          <t>HARINA DE TRIGO</t>
        </is>
      </c>
      <c r="C8966" s="31" t="n">
        <v>145</v>
      </c>
    </row>
    <row r="8967">
      <c r="A8967" s="19" t="n">
        <v>45906</v>
      </c>
      <c r="B8967" t="inlineStr">
        <is>
          <t>HARINA DE TRIGO</t>
        </is>
      </c>
      <c r="C8967" s="31" t="n">
        <v>145</v>
      </c>
    </row>
    <row r="8968">
      <c r="A8968" s="19" t="n">
        <v>45908</v>
      </c>
      <c r="B8968" t="inlineStr">
        <is>
          <t>HARINA DE TRIGO</t>
        </is>
      </c>
      <c r="C8968" s="31" t="n">
        <v>56</v>
      </c>
    </row>
    <row r="8969">
      <c r="A8969" s="19" t="n">
        <v>45906</v>
      </c>
      <c r="B8969" t="inlineStr">
        <is>
          <t>MAIZ</t>
        </is>
      </c>
      <c r="C8969" s="31" t="n">
        <v>400</v>
      </c>
    </row>
    <row r="8970">
      <c r="A8970" s="19" t="n">
        <v>45908</v>
      </c>
      <c r="B8970" t="inlineStr">
        <is>
          <t>MAIZ</t>
        </is>
      </c>
      <c r="C8970" s="31" t="n">
        <v>120000</v>
      </c>
    </row>
    <row r="8971">
      <c r="A8971" s="19" t="n">
        <v>45908</v>
      </c>
      <c r="B8971" t="inlineStr">
        <is>
          <t>MAIZ</t>
        </is>
      </c>
      <c r="C8971" s="31" t="n">
        <v>100000</v>
      </c>
    </row>
    <row r="8972">
      <c r="A8972" s="19" t="n">
        <v>45908</v>
      </c>
      <c r="B8972" t="inlineStr">
        <is>
          <t>MAIZ</t>
        </is>
      </c>
      <c r="C8972" s="31" t="n">
        <v>28.5</v>
      </c>
    </row>
    <row r="8973">
      <c r="A8973" s="19" t="n">
        <v>45908</v>
      </c>
      <c r="B8973" t="inlineStr">
        <is>
          <t>MAIZ</t>
        </is>
      </c>
      <c r="C8973" s="31" t="n">
        <v>80000</v>
      </c>
    </row>
    <row r="8974">
      <c r="A8974" s="19" t="n">
        <v>45906</v>
      </c>
      <c r="B8974" t="inlineStr">
        <is>
          <t>MAIZ PARTIDO</t>
        </is>
      </c>
      <c r="C8974" s="31" t="n">
        <v>85.5</v>
      </c>
    </row>
    <row r="8975">
      <c r="A8975" s="19" t="n">
        <v>45908</v>
      </c>
      <c r="B8975" t="inlineStr">
        <is>
          <t>MAIZ PARTIDO</t>
        </is>
      </c>
      <c r="C8975" s="31" t="n">
        <v>169.8</v>
      </c>
    </row>
    <row r="8976">
      <c r="A8976" s="19" t="n">
        <v>45908</v>
      </c>
      <c r="B8976" t="inlineStr">
        <is>
          <t>MALTA</t>
        </is>
      </c>
      <c r="C8976" s="31" t="n">
        <v>26</v>
      </c>
    </row>
    <row r="8977">
      <c r="A8977" s="19" t="n">
        <v>45908</v>
      </c>
      <c r="B8977" t="inlineStr">
        <is>
          <t>MALTA</t>
        </is>
      </c>
      <c r="C8977" s="31" t="n">
        <v>25</v>
      </c>
    </row>
    <row r="8978">
      <c r="A8978" s="19" t="n">
        <v>45908</v>
      </c>
      <c r="B8978" t="inlineStr">
        <is>
          <t>SOJA</t>
        </is>
      </c>
      <c r="C8978" s="31" t="n">
        <v>65000</v>
      </c>
    </row>
    <row r="8979">
      <c r="A8979" s="19" t="n">
        <v>45908</v>
      </c>
      <c r="B8979" t="inlineStr">
        <is>
          <t>SOJA</t>
        </is>
      </c>
      <c r="C8979" s="31" t="n">
        <v>65000</v>
      </c>
    </row>
    <row r="8980">
      <c r="A8980" s="19" t="n">
        <v>45908</v>
      </c>
      <c r="B8980" t="inlineStr">
        <is>
          <t>SOJA</t>
        </is>
      </c>
      <c r="C8980" s="31" t="n">
        <v>35000</v>
      </c>
    </row>
    <row r="8981">
      <c r="A8981" s="19" t="n">
        <v>45908</v>
      </c>
      <c r="B8981" t="inlineStr">
        <is>
          <t>SOJA</t>
        </is>
      </c>
      <c r="C8981" s="31" t="n">
        <v>35000</v>
      </c>
    </row>
    <row r="8982">
      <c r="A8982" s="19" t="n">
        <v>45908</v>
      </c>
      <c r="B8982" t="inlineStr">
        <is>
          <t>SOJA</t>
        </is>
      </c>
      <c r="C8982" s="31" t="n">
        <v>60000</v>
      </c>
    </row>
    <row r="8983">
      <c r="A8983" s="19" t="n">
        <v>45908</v>
      </c>
      <c r="B8983" t="inlineStr">
        <is>
          <t>SOJA</t>
        </is>
      </c>
      <c r="C8983" s="31" t="n">
        <v>2000</v>
      </c>
    </row>
    <row r="8984">
      <c r="A8984" s="19" t="n">
        <v>45908</v>
      </c>
      <c r="B8984" t="inlineStr">
        <is>
          <t>SORGO</t>
        </is>
      </c>
      <c r="C8984" s="31" t="n">
        <v>35000</v>
      </c>
    </row>
    <row r="8985">
      <c r="A8985" s="19" t="n">
        <v>45907</v>
      </c>
      <c r="B8985" t="inlineStr">
        <is>
          <t>SUBPRODUCTOS DE GIRASOL</t>
        </is>
      </c>
      <c r="C8985" s="31" t="n">
        <v>300</v>
      </c>
    </row>
    <row r="8986">
      <c r="A8986" s="19" t="n">
        <v>45908</v>
      </c>
      <c r="B8986" t="inlineStr">
        <is>
          <t>SUBPRODUCTOS DE GIRASOL</t>
        </is>
      </c>
      <c r="C8986" s="31" t="n">
        <v>500</v>
      </c>
    </row>
    <row r="8987">
      <c r="A8987" s="19" t="n">
        <v>45908</v>
      </c>
      <c r="B8987" t="inlineStr">
        <is>
          <t>SUBPRODUCTOS DE GIRASOL</t>
        </is>
      </c>
      <c r="C8987" s="31" t="n">
        <v>116</v>
      </c>
    </row>
    <row r="8988">
      <c r="A8988" s="19" t="n">
        <v>45908</v>
      </c>
      <c r="B8988" t="inlineStr">
        <is>
          <t>SUBPRODUCTOS DE GIRASOL</t>
        </is>
      </c>
      <c r="C8988" s="31" t="n">
        <v>20000</v>
      </c>
    </row>
    <row r="8989">
      <c r="A8989" s="19" t="n">
        <v>45908</v>
      </c>
      <c r="B8989" t="inlineStr">
        <is>
          <t>SUBPRODUCTOS DE GIRASOL</t>
        </is>
      </c>
      <c r="C8989" s="31" t="n">
        <v>40000</v>
      </c>
    </row>
    <row r="8990">
      <c r="A8990" s="19" t="n">
        <v>45908</v>
      </c>
      <c r="B8990" t="inlineStr">
        <is>
          <t>SUBPRODUCTOS DE GIRASOL</t>
        </is>
      </c>
      <c r="C8990" s="31" t="n">
        <v>20000</v>
      </c>
    </row>
    <row r="8991">
      <c r="A8991" s="19" t="n">
        <v>45908</v>
      </c>
      <c r="B8991" t="inlineStr">
        <is>
          <t>SUBPRODUCTOS DE SOJA</t>
        </is>
      </c>
      <c r="C8991" s="31" t="n">
        <v>50000</v>
      </c>
    </row>
    <row r="8992">
      <c r="A8992" s="19" t="n">
        <v>45908</v>
      </c>
      <c r="B8992" t="inlineStr">
        <is>
          <t>SUBPRODUCTOS DE SOJA</t>
        </is>
      </c>
      <c r="C8992" s="31" t="n">
        <v>50000</v>
      </c>
    </row>
    <row r="8993">
      <c r="A8993" s="19" t="n">
        <v>45908</v>
      </c>
      <c r="B8993" t="inlineStr">
        <is>
          <t>SUBPRODUCTOS DE SOJA</t>
        </is>
      </c>
      <c r="C8993" s="31" t="n">
        <v>228</v>
      </c>
    </row>
    <row r="8994">
      <c r="A8994" s="19" t="n">
        <v>45908</v>
      </c>
      <c r="B8994" t="inlineStr">
        <is>
          <t>SUBPRODUCTOS DE SOJA</t>
        </is>
      </c>
      <c r="C8994" s="31" t="n">
        <v>15500</v>
      </c>
    </row>
    <row r="8995">
      <c r="A8995" s="19" t="n">
        <v>45908</v>
      </c>
      <c r="B8995" t="inlineStr">
        <is>
          <t>SUBPRODUCTOS DE SOJA</t>
        </is>
      </c>
      <c r="C8995" s="31" t="n">
        <v>100000</v>
      </c>
    </row>
    <row r="8996">
      <c r="A8996" s="19" t="n">
        <v>45908</v>
      </c>
      <c r="B8996" t="inlineStr">
        <is>
          <t>SUBPRODUCTOS DE SOJA</t>
        </is>
      </c>
      <c r="C8996" s="31" t="n">
        <v>28</v>
      </c>
    </row>
    <row r="8997">
      <c r="A8997" s="19" t="n">
        <v>45908</v>
      </c>
      <c r="B8997" t="inlineStr">
        <is>
          <t>SUBPRODUCTOS DE SOJA</t>
        </is>
      </c>
      <c r="C8997" s="31" t="n">
        <v>50000</v>
      </c>
    </row>
    <row r="8998">
      <c r="A8998" s="19" t="n">
        <v>45908</v>
      </c>
      <c r="B8998" t="inlineStr">
        <is>
          <t>SUBPRODUCTOS DE SOJA</t>
        </is>
      </c>
      <c r="C8998" s="31" t="n">
        <v>50000</v>
      </c>
    </row>
    <row r="8999">
      <c r="A8999" s="19" t="n">
        <v>45908</v>
      </c>
      <c r="B8999" t="inlineStr">
        <is>
          <t>SUBPRODUCTOS DE SOJA</t>
        </is>
      </c>
      <c r="C8999" s="31" t="n">
        <v>100000</v>
      </c>
    </row>
    <row r="9000">
      <c r="A9000" s="19" t="n">
        <v>45908</v>
      </c>
      <c r="B9000" t="inlineStr">
        <is>
          <t>SUBPRODUCTOS DE SOJA</t>
        </is>
      </c>
      <c r="C9000" s="31" t="n">
        <v>100000</v>
      </c>
    </row>
    <row r="9001">
      <c r="A9001" s="19" t="n">
        <v>45908</v>
      </c>
      <c r="B9001" t="inlineStr">
        <is>
          <t>SUBPRODUCTOS DE SOJA</t>
        </is>
      </c>
      <c r="C9001" s="31" t="n">
        <v>50000</v>
      </c>
    </row>
    <row r="9002">
      <c r="A9002" s="19" t="n">
        <v>45908</v>
      </c>
      <c r="B9002" t="inlineStr">
        <is>
          <t>SUBPRODUCTOS DE SOJA</t>
        </is>
      </c>
      <c r="C9002" s="31" t="n">
        <v>50000</v>
      </c>
    </row>
    <row r="9003">
      <c r="A9003" s="19" t="n">
        <v>45908</v>
      </c>
      <c r="B9003" t="inlineStr">
        <is>
          <t>SUBPRODUCTOS DE SOJA</t>
        </is>
      </c>
      <c r="C9003" s="31" t="n">
        <v>50000</v>
      </c>
    </row>
    <row r="9004">
      <c r="A9004" s="19" t="n">
        <v>45908</v>
      </c>
      <c r="B9004" t="inlineStr">
        <is>
          <t>SUBPRODUCTOS DE SOJA</t>
        </is>
      </c>
      <c r="C9004" s="31" t="n">
        <v>50000</v>
      </c>
    </row>
    <row r="9005">
      <c r="A9005" s="19" t="n">
        <v>45908</v>
      </c>
      <c r="B9005" t="inlineStr">
        <is>
          <t>TRIGO PAN</t>
        </is>
      </c>
      <c r="C9005" s="31" t="n">
        <v>120000</v>
      </c>
    </row>
    <row r="9006">
      <c r="A9006" s="19" t="n">
        <v>45909</v>
      </c>
      <c r="B9006" t="inlineStr">
        <is>
          <t>HARINA DE TRIGO</t>
        </is>
      </c>
      <c r="C9006" s="31" t="n">
        <v>57</v>
      </c>
    </row>
    <row r="9007">
      <c r="A9007" s="19" t="n">
        <v>45909</v>
      </c>
      <c r="B9007" t="inlineStr">
        <is>
          <t>HARINA DE TRIGO</t>
        </is>
      </c>
      <c r="C9007" s="31" t="n">
        <v>145</v>
      </c>
    </row>
    <row r="9008">
      <c r="A9008" s="19" t="n">
        <v>45909</v>
      </c>
      <c r="B9008" t="inlineStr">
        <is>
          <t>HARINA DE TRIGO</t>
        </is>
      </c>
      <c r="C9008" s="31" t="n">
        <v>145</v>
      </c>
    </row>
    <row r="9009">
      <c r="A9009" s="19" t="n">
        <v>45909</v>
      </c>
      <c r="B9009" t="inlineStr">
        <is>
          <t>HARINA DE TRIGO</t>
        </is>
      </c>
      <c r="C9009" s="31" t="n">
        <v>85.5</v>
      </c>
    </row>
    <row r="9010">
      <c r="A9010" s="19" t="n">
        <v>45909</v>
      </c>
      <c r="B9010" t="inlineStr">
        <is>
          <t>HARINA DE TRIGO</t>
        </is>
      </c>
      <c r="C9010" s="31" t="n">
        <v>145</v>
      </c>
    </row>
    <row r="9011">
      <c r="A9011" s="19" t="n">
        <v>45909</v>
      </c>
      <c r="B9011" t="inlineStr">
        <is>
          <t>HARINA DE TRIGO</t>
        </is>
      </c>
      <c r="C9011" s="31" t="n">
        <v>27.5</v>
      </c>
    </row>
    <row r="9012">
      <c r="A9012" s="19" t="n">
        <v>45909</v>
      </c>
      <c r="B9012" t="inlineStr">
        <is>
          <t>HARINA DE TRIGO</t>
        </is>
      </c>
      <c r="C9012" s="31" t="n">
        <v>26.25</v>
      </c>
    </row>
    <row r="9013">
      <c r="A9013" s="19" t="n">
        <v>45909</v>
      </c>
      <c r="B9013" t="inlineStr">
        <is>
          <t>HARINA DE TRIGO</t>
        </is>
      </c>
      <c r="C9013" s="31" t="n">
        <v>52</v>
      </c>
    </row>
    <row r="9014">
      <c r="A9014" s="19" t="n">
        <v>45909</v>
      </c>
      <c r="B9014" t="inlineStr">
        <is>
          <t>HARINA DE TRIGO</t>
        </is>
      </c>
      <c r="C9014" s="31" t="n">
        <v>84</v>
      </c>
    </row>
    <row r="9015">
      <c r="A9015" s="19" t="n">
        <v>45909</v>
      </c>
      <c r="B9015" t="inlineStr">
        <is>
          <t>HARINA DE TRIGO</t>
        </is>
      </c>
      <c r="C9015" s="31" t="n">
        <v>57</v>
      </c>
    </row>
    <row r="9016">
      <c r="A9016" s="19" t="n">
        <v>45909</v>
      </c>
      <c r="B9016" t="inlineStr">
        <is>
          <t>HARINA DE TRIGO</t>
        </is>
      </c>
      <c r="C9016" s="31" t="n">
        <v>27.4</v>
      </c>
    </row>
    <row r="9017">
      <c r="A9017" s="19" t="n">
        <v>45909</v>
      </c>
      <c r="B9017" t="inlineStr">
        <is>
          <t>HARINA DE TRIGO</t>
        </is>
      </c>
      <c r="C9017" s="31" t="n">
        <v>24</v>
      </c>
    </row>
    <row r="9018">
      <c r="A9018" s="19" t="n">
        <v>45909</v>
      </c>
      <c r="B9018" t="inlineStr">
        <is>
          <t>HARINA DE TRIGO</t>
        </is>
      </c>
      <c r="C9018" s="31" t="n">
        <v>84</v>
      </c>
    </row>
    <row r="9019">
      <c r="A9019" s="19" t="n">
        <v>45908</v>
      </c>
      <c r="B9019" t="inlineStr">
        <is>
          <t xml:space="preserve">MAIZ FLINT </t>
        </is>
      </c>
      <c r="C9019" s="31" t="n">
        <v>120</v>
      </c>
    </row>
    <row r="9020">
      <c r="A9020" s="19" t="n">
        <v>45909</v>
      </c>
      <c r="B9020" t="inlineStr">
        <is>
          <t xml:space="preserve">MAIZ FLINT </t>
        </is>
      </c>
      <c r="C9020" s="31" t="n">
        <v>9600</v>
      </c>
    </row>
    <row r="9021">
      <c r="A9021" s="19" t="n">
        <v>45909</v>
      </c>
      <c r="B9021" t="inlineStr">
        <is>
          <t>SOJA DESACTIVADA</t>
        </is>
      </c>
      <c r="C9021" s="31" t="n">
        <v>290</v>
      </c>
    </row>
    <row r="9022">
      <c r="A9022" s="19" t="n">
        <v>45909</v>
      </c>
      <c r="B9022" t="inlineStr">
        <is>
          <t>SOJA DESACTIVADA</t>
        </is>
      </c>
      <c r="C9022" s="31" t="n">
        <v>171</v>
      </c>
    </row>
    <row r="9023">
      <c r="A9023" s="19" t="n">
        <v>45909</v>
      </c>
      <c r="B9023" t="inlineStr">
        <is>
          <t>SUBPRODUCTOS DE SOJA</t>
        </is>
      </c>
      <c r="C9023" s="31" t="n">
        <v>50000</v>
      </c>
    </row>
    <row r="9024">
      <c r="A9024" s="19" t="n">
        <v>45909</v>
      </c>
      <c r="B9024" t="inlineStr">
        <is>
          <t>SUBPRODUCTOS DE SOJA</t>
        </is>
      </c>
      <c r="C9024" s="31" t="n">
        <v>20300</v>
      </c>
    </row>
    <row r="9025">
      <c r="A9025" s="19" t="n">
        <v>45909</v>
      </c>
      <c r="B9025" t="inlineStr">
        <is>
          <t>TRIGO PAN</t>
        </is>
      </c>
      <c r="C9025" s="31" t="n">
        <v>25000</v>
      </c>
    </row>
    <row r="9026">
      <c r="A9026" s="19" t="n">
        <v>45910</v>
      </c>
      <c r="B9026" t="inlineStr">
        <is>
          <t>ACEITE DE GIRASOL</t>
        </is>
      </c>
      <c r="C9026" s="31" t="n">
        <v>120</v>
      </c>
    </row>
    <row r="9027">
      <c r="A9027" s="19" t="n">
        <v>45910</v>
      </c>
      <c r="B9027" t="inlineStr">
        <is>
          <t>ACEITE DE GIRASOL</t>
        </is>
      </c>
      <c r="C9027" s="31" t="n">
        <v>1000</v>
      </c>
    </row>
    <row r="9028">
      <c r="A9028" s="19" t="n">
        <v>45910</v>
      </c>
      <c r="B9028" t="inlineStr">
        <is>
          <t>ACEITE DE GIRASOL</t>
        </is>
      </c>
      <c r="C9028" s="31" t="n">
        <v>88</v>
      </c>
    </row>
    <row r="9029">
      <c r="A9029" s="19" t="n">
        <v>45910</v>
      </c>
      <c r="B9029" t="inlineStr">
        <is>
          <t>ACEITE DE GIRASOL</t>
        </is>
      </c>
      <c r="C9029" s="31" t="n">
        <v>22</v>
      </c>
    </row>
    <row r="9030">
      <c r="A9030" s="19" t="n">
        <v>45910</v>
      </c>
      <c r="B9030" t="inlineStr">
        <is>
          <t>ACEITE DE GIRASOL</t>
        </is>
      </c>
      <c r="C9030" s="31" t="n">
        <v>21.5</v>
      </c>
    </row>
    <row r="9031">
      <c r="A9031" s="19" t="n">
        <v>45910</v>
      </c>
      <c r="B9031" t="inlineStr">
        <is>
          <t>ACEITE DE GIRASOL</t>
        </is>
      </c>
      <c r="C9031" s="31" t="n">
        <v>21.5</v>
      </c>
    </row>
    <row r="9032">
      <c r="A9032" s="19" t="n">
        <v>45910</v>
      </c>
      <c r="B9032" t="inlineStr">
        <is>
          <t>ACEITE DE GIRASOL</t>
        </is>
      </c>
      <c r="C9032" s="31" t="n">
        <v>44</v>
      </c>
    </row>
    <row r="9033">
      <c r="A9033" s="19" t="n">
        <v>45910</v>
      </c>
      <c r="B9033" t="inlineStr">
        <is>
          <t>ACEITE DE GIRASOL</t>
        </is>
      </c>
      <c r="C9033" s="31" t="n">
        <v>44</v>
      </c>
    </row>
    <row r="9034">
      <c r="A9034" s="19" t="n">
        <v>45910</v>
      </c>
      <c r="B9034" t="inlineStr">
        <is>
          <t>ACEITE DE GIRASOL</t>
        </is>
      </c>
      <c r="C9034" s="31" t="n">
        <v>66</v>
      </c>
    </row>
    <row r="9035">
      <c r="A9035" s="19" t="n">
        <v>45910</v>
      </c>
      <c r="B9035" t="inlineStr">
        <is>
          <t>ACEITE DE GIRASOL</t>
        </is>
      </c>
      <c r="C9035" s="31" t="n">
        <v>64.5</v>
      </c>
    </row>
    <row r="9036">
      <c r="A9036" s="19" t="n">
        <v>45910</v>
      </c>
      <c r="B9036" t="inlineStr">
        <is>
          <t>ACEITE DE GIRASOL</t>
        </is>
      </c>
      <c r="C9036" s="31" t="n">
        <v>43</v>
      </c>
    </row>
    <row r="9037">
      <c r="A9037" s="19" t="n">
        <v>45910</v>
      </c>
      <c r="B9037" t="inlineStr">
        <is>
          <t>ACEITE DE GIRASOL</t>
        </is>
      </c>
      <c r="C9037" s="31" t="n">
        <v>300</v>
      </c>
    </row>
    <row r="9038">
      <c r="A9038" s="19" t="n">
        <v>45910</v>
      </c>
      <c r="B9038" t="inlineStr">
        <is>
          <t>ACEITE DE GIRASOL</t>
        </is>
      </c>
      <c r="C9038" s="31" t="n">
        <v>3000</v>
      </c>
    </row>
    <row r="9039">
      <c r="A9039" s="19" t="n">
        <v>45910</v>
      </c>
      <c r="B9039" t="inlineStr">
        <is>
          <t>ACEITE DE SOJA</t>
        </is>
      </c>
      <c r="C9039" s="31" t="n">
        <v>5000</v>
      </c>
    </row>
    <row r="9040">
      <c r="A9040" s="19" t="n">
        <v>45910</v>
      </c>
      <c r="B9040" t="inlineStr">
        <is>
          <t>CEBADA FORRAJERA</t>
        </is>
      </c>
      <c r="C9040" s="31" t="n">
        <v>2000</v>
      </c>
    </row>
    <row r="9041">
      <c r="A9041" s="19" t="n">
        <v>45910</v>
      </c>
      <c r="B9041" t="inlineStr">
        <is>
          <t>GIRASOL CONFITERIA</t>
        </is>
      </c>
      <c r="C9041" s="31" t="n">
        <v>23.5</v>
      </c>
    </row>
    <row r="9042">
      <c r="A9042" s="19" t="n">
        <v>45910</v>
      </c>
      <c r="B9042" t="inlineStr">
        <is>
          <t>GIRASOL CONFITERIA</t>
        </is>
      </c>
      <c r="C9042" s="31" t="n">
        <v>7.08</v>
      </c>
    </row>
    <row r="9043">
      <c r="A9043" s="19" t="n">
        <v>45910</v>
      </c>
      <c r="B9043" t="inlineStr">
        <is>
          <t>GIRASOL CONFITERIA</t>
        </is>
      </c>
      <c r="C9043" s="31" t="n">
        <v>5.02</v>
      </c>
    </row>
    <row r="9044">
      <c r="A9044" s="19" t="n">
        <v>45910</v>
      </c>
      <c r="B9044" t="inlineStr">
        <is>
          <t>GIRASOL CONFITERIA</t>
        </is>
      </c>
      <c r="C9044" s="31" t="n">
        <v>22</v>
      </c>
    </row>
    <row r="9045">
      <c r="A9045" s="19" t="n">
        <v>45910</v>
      </c>
      <c r="B9045" t="inlineStr">
        <is>
          <t>GIRASOL CONFITERIA</t>
        </is>
      </c>
      <c r="C9045" s="31" t="n">
        <v>57</v>
      </c>
    </row>
    <row r="9046">
      <c r="A9046" s="19" t="n">
        <v>45910</v>
      </c>
      <c r="B9046" t="inlineStr">
        <is>
          <t>GIRASOL CONFITERIA</t>
        </is>
      </c>
      <c r="C9046" s="31" t="n">
        <v>23</v>
      </c>
    </row>
    <row r="9047">
      <c r="A9047" s="19" t="n">
        <v>45910</v>
      </c>
      <c r="B9047" t="inlineStr">
        <is>
          <t>GIRASOL CONFITERIA</t>
        </is>
      </c>
      <c r="C9047" s="31" t="n">
        <v>46.73</v>
      </c>
    </row>
    <row r="9048">
      <c r="A9048" s="19" t="n">
        <v>45910</v>
      </c>
      <c r="B9048" t="inlineStr">
        <is>
          <t>GIRASOL CONFITERIA</t>
        </is>
      </c>
      <c r="C9048" s="31" t="n">
        <v>44</v>
      </c>
    </row>
    <row r="9049">
      <c r="A9049" s="19" t="n">
        <v>45910</v>
      </c>
      <c r="B9049" t="inlineStr">
        <is>
          <t>GIRASOL CONFITERIA</t>
        </is>
      </c>
      <c r="C9049" s="31" t="n">
        <v>60</v>
      </c>
    </row>
    <row r="9050">
      <c r="A9050" s="19" t="n">
        <v>45910</v>
      </c>
      <c r="B9050" t="inlineStr">
        <is>
          <t>HARINA DE TRIGO</t>
        </is>
      </c>
      <c r="C9050" s="31" t="n">
        <v>114</v>
      </c>
    </row>
    <row r="9051">
      <c r="A9051" s="19" t="n">
        <v>45909</v>
      </c>
      <c r="B9051" t="inlineStr">
        <is>
          <t>HARINA DE TRIGO</t>
        </is>
      </c>
      <c r="C9051" s="31" t="n">
        <v>140</v>
      </c>
    </row>
    <row r="9052">
      <c r="A9052" s="19" t="n">
        <v>45910</v>
      </c>
      <c r="B9052" t="inlineStr">
        <is>
          <t>HARINA DE TRIGO</t>
        </is>
      </c>
      <c r="C9052" s="31" t="n">
        <v>140</v>
      </c>
    </row>
    <row r="9053">
      <c r="A9053" s="19" t="n">
        <v>45910</v>
      </c>
      <c r="B9053" t="inlineStr">
        <is>
          <t>HARINA DE TRIGO</t>
        </is>
      </c>
      <c r="C9053" s="31" t="n">
        <v>24</v>
      </c>
    </row>
    <row r="9054">
      <c r="A9054" s="19" t="n">
        <v>45910</v>
      </c>
      <c r="B9054" t="inlineStr">
        <is>
          <t>HARINA DE TRIGO</t>
        </is>
      </c>
      <c r="C9054" s="31" t="n">
        <v>145</v>
      </c>
    </row>
    <row r="9055">
      <c r="A9055" s="19" t="n">
        <v>45909</v>
      </c>
      <c r="B9055" t="inlineStr">
        <is>
          <t>HARINA DE TRIGO</t>
        </is>
      </c>
      <c r="C9055" s="31" t="n">
        <v>142.5</v>
      </c>
    </row>
    <row r="9056">
      <c r="A9056" s="19" t="n">
        <v>45910</v>
      </c>
      <c r="B9056" t="inlineStr">
        <is>
          <t>HARINA DE TRIGO</t>
        </is>
      </c>
      <c r="C9056" s="31" t="n">
        <v>50.4</v>
      </c>
    </row>
    <row r="9057">
      <c r="A9057" s="19" t="n">
        <v>45910</v>
      </c>
      <c r="B9057" t="inlineStr">
        <is>
          <t>HARINA DE TRIGO</t>
        </is>
      </c>
      <c r="C9057" s="31" t="n">
        <v>145</v>
      </c>
    </row>
    <row r="9058">
      <c r="A9058" s="19" t="n">
        <v>45909</v>
      </c>
      <c r="B9058" t="inlineStr">
        <is>
          <t>HARINA DE TRIGO</t>
        </is>
      </c>
      <c r="C9058" s="31" t="n">
        <v>75</v>
      </c>
    </row>
    <row r="9059">
      <c r="A9059" s="19" t="n">
        <v>45910</v>
      </c>
      <c r="B9059" t="inlineStr">
        <is>
          <t>HARINA DE TRIGO</t>
        </is>
      </c>
      <c r="C9059" s="31" t="n">
        <v>28.5</v>
      </c>
    </row>
    <row r="9060">
      <c r="A9060" s="19" t="n">
        <v>45910</v>
      </c>
      <c r="B9060" t="inlineStr">
        <is>
          <t>HARINA DE TRIGO</t>
        </is>
      </c>
      <c r="C9060" s="31" t="n">
        <v>145</v>
      </c>
    </row>
    <row r="9061">
      <c r="A9061" s="19" t="n">
        <v>45910</v>
      </c>
      <c r="B9061" t="inlineStr">
        <is>
          <t>HARINA DE TRIGO</t>
        </is>
      </c>
      <c r="C9061" s="31" t="n">
        <v>56</v>
      </c>
    </row>
    <row r="9062">
      <c r="A9062" s="19" t="n">
        <v>45910</v>
      </c>
      <c r="B9062" t="inlineStr">
        <is>
          <t>HARINA DE TRIGO</t>
        </is>
      </c>
      <c r="C9062" s="31" t="n">
        <v>28.5</v>
      </c>
    </row>
    <row r="9063">
      <c r="A9063" s="19" t="n">
        <v>45910</v>
      </c>
      <c r="B9063" t="inlineStr">
        <is>
          <t>MAIZ</t>
        </is>
      </c>
      <c r="C9063" s="31" t="n">
        <v>142.5</v>
      </c>
    </row>
    <row r="9064">
      <c r="A9064" s="19" t="n">
        <v>45910</v>
      </c>
      <c r="B9064" t="inlineStr">
        <is>
          <t>SOJA DESACTIVADA</t>
        </is>
      </c>
      <c r="C9064" s="31" t="n">
        <v>85.5</v>
      </c>
    </row>
    <row r="9065">
      <c r="A9065" s="19" t="n">
        <v>45910</v>
      </c>
      <c r="B9065" t="inlineStr">
        <is>
          <t>SOJA DESACTIVADA</t>
        </is>
      </c>
      <c r="C9065" s="31" t="n">
        <v>256.5</v>
      </c>
    </row>
    <row r="9066">
      <c r="A9066" s="19" t="n">
        <v>45910</v>
      </c>
      <c r="B9066" t="inlineStr">
        <is>
          <t>SOJA DESACTIVADA</t>
        </is>
      </c>
      <c r="C9066" s="31" t="n">
        <v>1000</v>
      </c>
    </row>
    <row r="9067">
      <c r="A9067" s="19" t="n">
        <v>45910</v>
      </c>
      <c r="B9067" t="inlineStr">
        <is>
          <t>SOJA DESACTIVADA</t>
        </is>
      </c>
      <c r="C9067" s="31" t="n">
        <v>1000</v>
      </c>
    </row>
    <row r="9068">
      <c r="A9068" s="19" t="n">
        <v>45910</v>
      </c>
      <c r="B9068" t="inlineStr">
        <is>
          <t>SUBPRODUCTOS DE GIRASOL</t>
        </is>
      </c>
      <c r="C9068" s="31" t="n">
        <v>3000</v>
      </c>
    </row>
    <row r="9069">
      <c r="A9069" s="19" t="n">
        <v>45910</v>
      </c>
      <c r="B9069" t="inlineStr">
        <is>
          <t>SUBPRODUCTOS DE GIRASOL</t>
        </is>
      </c>
      <c r="C9069" s="31" t="n">
        <v>300</v>
      </c>
    </row>
    <row r="9070">
      <c r="A9070" s="19" t="n">
        <v>45910</v>
      </c>
      <c r="B9070" t="inlineStr">
        <is>
          <t>SUBPRODUCTOS DE SOJA</t>
        </is>
      </c>
      <c r="C9070" s="31" t="n">
        <v>50000</v>
      </c>
    </row>
    <row r="9071">
      <c r="A9071" s="19" t="n">
        <v>45910</v>
      </c>
      <c r="B9071" t="inlineStr">
        <is>
          <t>SUBPRODUCTOS DE SOJA</t>
        </is>
      </c>
      <c r="C9071" s="31" t="n">
        <v>25599.24</v>
      </c>
    </row>
    <row r="9072">
      <c r="A9072" s="19" t="n">
        <v>45910</v>
      </c>
      <c r="B9072" t="inlineStr">
        <is>
          <t>SUBPRODUCTOS DE SOJA</t>
        </is>
      </c>
      <c r="C9072" s="31" t="n">
        <v>52</v>
      </c>
    </row>
    <row r="9073">
      <c r="A9073" s="19" t="n">
        <v>45910</v>
      </c>
      <c r="B9073" t="inlineStr">
        <is>
          <t>SUBPRODUCTOS DE SOJA</t>
        </is>
      </c>
      <c r="C9073" s="31" t="n">
        <v>17300</v>
      </c>
    </row>
    <row r="9074">
      <c r="A9074" s="19" t="n">
        <v>45911</v>
      </c>
      <c r="B9074" t="inlineStr">
        <is>
          <t>ACEITE DE GIRASOL</t>
        </is>
      </c>
      <c r="C9074" s="31" t="n">
        <v>21.5</v>
      </c>
    </row>
    <row r="9075">
      <c r="A9075" s="19" t="n">
        <v>45911</v>
      </c>
      <c r="B9075" t="inlineStr">
        <is>
          <t>ACEITE DE GIRASOL</t>
        </is>
      </c>
      <c r="C9075" s="31" t="n">
        <v>150.5</v>
      </c>
    </row>
    <row r="9076">
      <c r="A9076" s="19" t="n">
        <v>45911</v>
      </c>
      <c r="B9076" t="inlineStr">
        <is>
          <t>ACEITE DE SOJA</t>
        </is>
      </c>
      <c r="C9076" s="31" t="n">
        <v>925</v>
      </c>
    </row>
    <row r="9077">
      <c r="A9077" s="19" t="n">
        <v>45911</v>
      </c>
      <c r="B9077" t="inlineStr">
        <is>
          <t>GIRASOL CONFITERIA</t>
        </is>
      </c>
      <c r="C9077" s="31" t="n">
        <v>50</v>
      </c>
    </row>
    <row r="9078">
      <c r="A9078" s="19" t="n">
        <v>45911</v>
      </c>
      <c r="B9078" t="inlineStr">
        <is>
          <t>GIRASOL CONFITERIA</t>
        </is>
      </c>
      <c r="C9078" s="31" t="n">
        <v>75</v>
      </c>
    </row>
    <row r="9079">
      <c r="A9079" s="19" t="n">
        <v>45911</v>
      </c>
      <c r="B9079" t="inlineStr">
        <is>
          <t>GIRASOL CONFITERIA</t>
        </is>
      </c>
      <c r="C9079" s="31" t="n">
        <v>47.62</v>
      </c>
    </row>
    <row r="9080">
      <c r="A9080" s="19" t="n">
        <v>45911</v>
      </c>
      <c r="B9080" t="inlineStr">
        <is>
          <t>GIRASOL CONFITERIA</t>
        </is>
      </c>
      <c r="C9080" s="31" t="n">
        <v>40</v>
      </c>
    </row>
    <row r="9081">
      <c r="A9081" s="19" t="n">
        <v>45911</v>
      </c>
      <c r="B9081" t="inlineStr">
        <is>
          <t>HARINA DE TRIGO</t>
        </is>
      </c>
      <c r="C9081" s="31" t="n">
        <v>52</v>
      </c>
    </row>
    <row r="9082">
      <c r="A9082" s="19" t="n">
        <v>45911</v>
      </c>
      <c r="B9082" t="inlineStr">
        <is>
          <t>HARINA DE TRIGO</t>
        </is>
      </c>
      <c r="C9082" s="31" t="n">
        <v>57</v>
      </c>
    </row>
    <row r="9083">
      <c r="A9083" s="19" t="n">
        <v>45911</v>
      </c>
      <c r="B9083" t="inlineStr">
        <is>
          <t>HARINA DE TRIGO</t>
        </is>
      </c>
      <c r="C9083" s="31" t="n">
        <v>145</v>
      </c>
    </row>
    <row r="9084">
      <c r="A9084" s="19" t="n">
        <v>45911</v>
      </c>
      <c r="B9084" t="inlineStr">
        <is>
          <t>HARINA DE TRIGO</t>
        </is>
      </c>
      <c r="C9084" s="31" t="n">
        <v>140</v>
      </c>
    </row>
    <row r="9085">
      <c r="A9085" s="19" t="n">
        <v>45911</v>
      </c>
      <c r="B9085" t="inlineStr">
        <is>
          <t>HARINA DE TRIGO</t>
        </is>
      </c>
      <c r="C9085" s="31" t="n">
        <v>54</v>
      </c>
    </row>
    <row r="9086">
      <c r="A9086" s="19" t="n">
        <v>45911</v>
      </c>
      <c r="B9086" t="inlineStr">
        <is>
          <t>HARINA DE TRIGO</t>
        </is>
      </c>
      <c r="C9086" s="31" t="n">
        <v>142.5</v>
      </c>
    </row>
    <row r="9087">
      <c r="A9087" s="19" t="n">
        <v>45910</v>
      </c>
      <c r="B9087" t="inlineStr">
        <is>
          <t>HARINA DE TRIGO</t>
        </is>
      </c>
      <c r="C9087" s="31" t="n">
        <v>84</v>
      </c>
    </row>
    <row r="9088">
      <c r="A9088" s="19" t="n">
        <v>45910</v>
      </c>
      <c r="B9088" t="inlineStr">
        <is>
          <t>HARINA DE TRIGO</t>
        </is>
      </c>
      <c r="C9088" s="31" t="n">
        <v>84</v>
      </c>
    </row>
    <row r="9089">
      <c r="A9089" s="19" t="n">
        <v>45910</v>
      </c>
      <c r="B9089" t="inlineStr">
        <is>
          <t>HARINA DE TRIGO</t>
        </is>
      </c>
      <c r="C9089" s="31" t="n">
        <v>84</v>
      </c>
    </row>
    <row r="9090">
      <c r="A9090" s="19" t="n">
        <v>45911</v>
      </c>
      <c r="B9090" t="inlineStr">
        <is>
          <t>HARINA DE TRIGO</t>
        </is>
      </c>
      <c r="C9090" s="31" t="n">
        <v>50</v>
      </c>
    </row>
    <row r="9091">
      <c r="A9091" s="19" t="n">
        <v>45911</v>
      </c>
      <c r="B9091" t="inlineStr">
        <is>
          <t>HARINA DE TRIGO</t>
        </is>
      </c>
      <c r="C9091" s="31" t="n">
        <v>53.2</v>
      </c>
    </row>
    <row r="9092">
      <c r="A9092" s="19" t="n">
        <v>45911</v>
      </c>
      <c r="B9092" t="inlineStr">
        <is>
          <t>HARINA DE TRIGO</t>
        </is>
      </c>
      <c r="C9092" s="31" t="n">
        <v>53.2</v>
      </c>
    </row>
    <row r="9093">
      <c r="A9093" s="19" t="n">
        <v>45910</v>
      </c>
      <c r="B9093" t="inlineStr">
        <is>
          <t>HARINA DE TRIGO</t>
        </is>
      </c>
      <c r="C9093" s="31" t="n">
        <v>145</v>
      </c>
    </row>
    <row r="9094">
      <c r="A9094" s="19" t="n">
        <v>45911</v>
      </c>
      <c r="B9094" t="inlineStr">
        <is>
          <t>MAIZ</t>
        </is>
      </c>
      <c r="C9094" s="31" t="n">
        <v>513</v>
      </c>
    </row>
    <row r="9095">
      <c r="A9095" s="19" t="n">
        <v>45911</v>
      </c>
      <c r="B9095" t="inlineStr">
        <is>
          <t>MAIZ</t>
        </is>
      </c>
      <c r="C9095" s="31" t="n">
        <v>870</v>
      </c>
    </row>
    <row r="9096">
      <c r="A9096" s="19" t="n">
        <v>45911</v>
      </c>
      <c r="B9096" t="inlineStr">
        <is>
          <t>MAIZ PARTIDO</t>
        </is>
      </c>
      <c r="C9096" s="31" t="n">
        <v>57</v>
      </c>
    </row>
    <row r="9097">
      <c r="A9097" s="19" t="n">
        <v>45911</v>
      </c>
      <c r="B9097" t="inlineStr">
        <is>
          <t>MAIZ PARTIDO</t>
        </is>
      </c>
      <c r="C9097" s="31" t="n">
        <v>145</v>
      </c>
    </row>
    <row r="9098">
      <c r="A9098" s="19" t="n">
        <v>45911</v>
      </c>
      <c r="B9098" t="inlineStr">
        <is>
          <t>MALTA</t>
        </is>
      </c>
      <c r="C9098" s="31" t="n">
        <v>226</v>
      </c>
    </row>
    <row r="9099">
      <c r="A9099" s="19" t="n">
        <v>45911</v>
      </c>
      <c r="B9099" t="inlineStr">
        <is>
          <t>MALTA</t>
        </is>
      </c>
      <c r="C9099" s="31" t="n">
        <v>392</v>
      </c>
    </row>
    <row r="9100">
      <c r="A9100" s="19" t="n">
        <v>45911</v>
      </c>
      <c r="B9100" t="inlineStr">
        <is>
          <t>MALTA</t>
        </is>
      </c>
      <c r="C9100" s="31" t="n">
        <v>112</v>
      </c>
    </row>
    <row r="9101">
      <c r="A9101" s="19" t="n">
        <v>45911</v>
      </c>
      <c r="B9101" t="inlineStr">
        <is>
          <t>MALTA</t>
        </is>
      </c>
      <c r="C9101" s="31" t="n">
        <v>104</v>
      </c>
    </row>
    <row r="9102">
      <c r="A9102" s="19" t="n">
        <v>45911</v>
      </c>
      <c r="B9102" t="inlineStr">
        <is>
          <t>SOJA</t>
        </is>
      </c>
      <c r="C9102" s="31" t="n">
        <v>1000</v>
      </c>
    </row>
    <row r="9103">
      <c r="A9103" s="19" t="n">
        <v>45911</v>
      </c>
      <c r="B9103" t="inlineStr">
        <is>
          <t>SOJA DESACTIVADA</t>
        </is>
      </c>
      <c r="C9103" s="31" t="n">
        <v>371</v>
      </c>
    </row>
    <row r="9104">
      <c r="A9104" s="19" t="n">
        <v>45911</v>
      </c>
      <c r="B9104" t="inlineStr">
        <is>
          <t>SORGO</t>
        </is>
      </c>
      <c r="C9104" s="31" t="n">
        <v>28.5</v>
      </c>
    </row>
    <row r="9105">
      <c r="A9105" s="19" t="n">
        <v>45911</v>
      </c>
      <c r="B9105" t="inlineStr">
        <is>
          <t>SUBPRODUCTOS DE GIRASOL</t>
        </is>
      </c>
      <c r="C9105" s="31" t="n">
        <v>8000</v>
      </c>
    </row>
    <row r="9106">
      <c r="A9106" s="19" t="n">
        <v>45911</v>
      </c>
      <c r="B9106" t="inlineStr">
        <is>
          <t>SUBPRODUCTOS DE GIRASOL</t>
        </is>
      </c>
      <c r="C9106" s="31" t="n">
        <v>6000</v>
      </c>
    </row>
    <row r="9107">
      <c r="A9107" s="19" t="n">
        <v>45911</v>
      </c>
      <c r="B9107" t="inlineStr">
        <is>
          <t>SUBPRODUCTOS DE GIRASOL</t>
        </is>
      </c>
      <c r="C9107" s="31" t="n">
        <v>108</v>
      </c>
    </row>
    <row r="9108">
      <c r="A9108" s="19" t="n">
        <v>45911</v>
      </c>
      <c r="B9108" t="inlineStr">
        <is>
          <t>SUBPRODUCTOS DE GIRASOL</t>
        </is>
      </c>
      <c r="C9108" s="31" t="n">
        <v>240</v>
      </c>
    </row>
    <row r="9109">
      <c r="A9109" s="19" t="n">
        <v>45911</v>
      </c>
      <c r="B9109" t="inlineStr">
        <is>
          <t>SUBPRODUCTOS DE GIRASOL</t>
        </is>
      </c>
      <c r="C9109" s="31" t="n">
        <v>252</v>
      </c>
    </row>
    <row r="9110">
      <c r="A9110" s="19" t="n">
        <v>45911</v>
      </c>
      <c r="B9110" t="inlineStr">
        <is>
          <t>SUBPRODUCTOS DE GIRASOL</t>
        </is>
      </c>
      <c r="C9110" s="31" t="n">
        <v>252</v>
      </c>
    </row>
    <row r="9111">
      <c r="A9111" s="19" t="n">
        <v>45911</v>
      </c>
      <c r="B9111" t="inlineStr">
        <is>
          <t>SUBPRODUCTOS DE SOJA</t>
        </is>
      </c>
      <c r="C9111" s="31" t="n">
        <v>95548.09</v>
      </c>
    </row>
    <row r="9112">
      <c r="A9112" s="19" t="n">
        <v>45911</v>
      </c>
      <c r="B9112" t="inlineStr">
        <is>
          <t>SUBPRODUCTOS DE SOJA</t>
        </is>
      </c>
      <c r="C9112" s="31" t="n">
        <v>50000</v>
      </c>
    </row>
    <row r="9113">
      <c r="A9113" s="19" t="n">
        <v>45911</v>
      </c>
      <c r="B9113" t="inlineStr">
        <is>
          <t>SUBPRODUCTOS DE SOJA</t>
        </is>
      </c>
      <c r="C9113" s="31" t="n">
        <v>285</v>
      </c>
    </row>
    <row r="9114">
      <c r="A9114" s="19" t="n">
        <v>45911</v>
      </c>
      <c r="B9114" t="inlineStr">
        <is>
          <t>SUBPRODUCTOS DE SOJA</t>
        </is>
      </c>
      <c r="C9114" s="31" t="n">
        <v>3600</v>
      </c>
    </row>
    <row r="9115">
      <c r="A9115" s="19" t="n">
        <v>45912</v>
      </c>
      <c r="B9115" t="inlineStr">
        <is>
          <t>ACEITE DE GIRASOL</t>
        </is>
      </c>
      <c r="C9115" s="31" t="n">
        <v>56</v>
      </c>
    </row>
    <row r="9116">
      <c r="A9116" s="19" t="n">
        <v>45912</v>
      </c>
      <c r="B9116" t="inlineStr">
        <is>
          <t>ACEITE DE GIRASOL</t>
        </is>
      </c>
      <c r="C9116" s="31" t="n">
        <v>1000</v>
      </c>
    </row>
    <row r="9117">
      <c r="A9117" s="19" t="n">
        <v>45912</v>
      </c>
      <c r="B9117" t="inlineStr">
        <is>
          <t>ACEITE DE GIRASOL</t>
        </is>
      </c>
      <c r="C9117" s="31" t="n">
        <v>58</v>
      </c>
    </row>
    <row r="9118">
      <c r="A9118" s="19" t="n">
        <v>45912</v>
      </c>
      <c r="B9118" t="inlineStr">
        <is>
          <t>ACEITE DE SOJA</t>
        </is>
      </c>
      <c r="C9118" s="31" t="n">
        <v>13269.64</v>
      </c>
    </row>
    <row r="9119">
      <c r="A9119" s="19" t="n">
        <v>45912</v>
      </c>
      <c r="B9119" t="inlineStr">
        <is>
          <t>ACEITE DE SOJA</t>
        </is>
      </c>
      <c r="C9119" s="31" t="n">
        <v>998.05</v>
      </c>
    </row>
    <row r="9120">
      <c r="A9120" s="19" t="n">
        <v>45912</v>
      </c>
      <c r="B9120" t="inlineStr">
        <is>
          <t>ACEITE DE SOJA</t>
        </is>
      </c>
      <c r="C9120" s="31" t="n">
        <v>3343.66</v>
      </c>
    </row>
    <row r="9121">
      <c r="A9121" s="19" t="n">
        <v>45912</v>
      </c>
      <c r="B9121" t="inlineStr">
        <is>
          <t>ACEITE DE SOJA</t>
        </is>
      </c>
      <c r="C9121" s="31" t="n">
        <v>4100</v>
      </c>
    </row>
    <row r="9122">
      <c r="A9122" s="19" t="n">
        <v>45912</v>
      </c>
      <c r="B9122" t="inlineStr">
        <is>
          <t>GIRASOL CONFITERIA</t>
        </is>
      </c>
      <c r="C9122" s="31" t="n">
        <v>24</v>
      </c>
    </row>
    <row r="9123">
      <c r="A9123" s="19" t="n">
        <v>45912</v>
      </c>
      <c r="B9123" t="inlineStr">
        <is>
          <t>GIRASOL CONFITERIA</t>
        </is>
      </c>
      <c r="C9123" s="31" t="n">
        <v>42</v>
      </c>
    </row>
    <row r="9124">
      <c r="A9124" s="19" t="n">
        <v>45912</v>
      </c>
      <c r="B9124" t="inlineStr">
        <is>
          <t>GIRASOL CONFITERIA</t>
        </is>
      </c>
      <c r="C9124" s="31" t="n">
        <v>69</v>
      </c>
    </row>
    <row r="9125">
      <c r="A9125" s="19" t="n">
        <v>45912</v>
      </c>
      <c r="B9125" t="inlineStr">
        <is>
          <t>GIRASOL CONFITERIA</t>
        </is>
      </c>
      <c r="C9125" s="31" t="n">
        <v>44</v>
      </c>
    </row>
    <row r="9126">
      <c r="A9126" s="19" t="n">
        <v>45912</v>
      </c>
      <c r="B9126" t="inlineStr">
        <is>
          <t>HARINA DE TRIGO</t>
        </is>
      </c>
      <c r="C9126" s="31" t="n">
        <v>28.5</v>
      </c>
    </row>
    <row r="9127">
      <c r="A9127" s="19" t="n">
        <v>45912</v>
      </c>
      <c r="B9127" t="inlineStr">
        <is>
          <t>HARINA DE TRIGO</t>
        </is>
      </c>
      <c r="C9127" s="31" t="n">
        <v>216</v>
      </c>
    </row>
    <row r="9128">
      <c r="A9128" s="19" t="n">
        <v>45912</v>
      </c>
      <c r="B9128" t="inlineStr">
        <is>
          <t>HARINA DE TRIGO</t>
        </is>
      </c>
      <c r="C9128" s="31" t="n">
        <v>216</v>
      </c>
    </row>
    <row r="9129">
      <c r="A9129" s="19" t="n">
        <v>45912</v>
      </c>
      <c r="B9129" t="inlineStr">
        <is>
          <t>HARINA DE TRIGO</t>
        </is>
      </c>
      <c r="C9129" s="31" t="n">
        <v>108</v>
      </c>
    </row>
    <row r="9130">
      <c r="A9130" s="19" t="n">
        <v>45912</v>
      </c>
      <c r="B9130" t="inlineStr">
        <is>
          <t>HARINA DE TRIGO</t>
        </is>
      </c>
      <c r="C9130" s="31" t="n">
        <v>84</v>
      </c>
    </row>
    <row r="9131">
      <c r="A9131" s="19" t="n">
        <v>45912</v>
      </c>
      <c r="B9131" t="inlineStr">
        <is>
          <t>HARINA DE TRIGO</t>
        </is>
      </c>
      <c r="C9131" s="31" t="n">
        <v>84</v>
      </c>
    </row>
    <row r="9132">
      <c r="A9132" s="19" t="n">
        <v>45912</v>
      </c>
      <c r="B9132" t="inlineStr">
        <is>
          <t>HARINA DE TRIGO</t>
        </is>
      </c>
      <c r="C9132" s="31" t="n">
        <v>84</v>
      </c>
    </row>
    <row r="9133">
      <c r="A9133" s="19" t="n">
        <v>45912</v>
      </c>
      <c r="B9133" t="inlineStr">
        <is>
          <t>HARINA DE TRIGO</t>
        </is>
      </c>
      <c r="C9133" s="31" t="n">
        <v>84</v>
      </c>
    </row>
    <row r="9134">
      <c r="A9134" s="19" t="n">
        <v>45912</v>
      </c>
      <c r="B9134" t="inlineStr">
        <is>
          <t>HARINA DE TRIGO</t>
        </is>
      </c>
      <c r="C9134" s="31" t="n">
        <v>84</v>
      </c>
    </row>
    <row r="9135">
      <c r="A9135" s="19" t="n">
        <v>45912</v>
      </c>
      <c r="B9135" t="inlineStr">
        <is>
          <t>HARINA DE TRIGO</t>
        </is>
      </c>
      <c r="C9135" s="31" t="n">
        <v>84</v>
      </c>
    </row>
    <row r="9136">
      <c r="A9136" s="19" t="n">
        <v>45912</v>
      </c>
      <c r="B9136" t="inlineStr">
        <is>
          <t>HARINA DE TRIGO</t>
        </is>
      </c>
      <c r="C9136" s="31" t="n">
        <v>85.5</v>
      </c>
    </row>
    <row r="9137">
      <c r="A9137" s="19" t="n">
        <v>45912</v>
      </c>
      <c r="B9137" t="inlineStr">
        <is>
          <t>HARINA DE TRIGO</t>
        </is>
      </c>
      <c r="C9137" s="31" t="n">
        <v>85.5</v>
      </c>
    </row>
    <row r="9138">
      <c r="A9138" s="19" t="n">
        <v>45912</v>
      </c>
      <c r="B9138" t="inlineStr">
        <is>
          <t>HARINA DE TRIGO</t>
        </is>
      </c>
      <c r="C9138" s="31" t="n">
        <v>56</v>
      </c>
    </row>
    <row r="9139">
      <c r="A9139" s="19" t="n">
        <v>45912</v>
      </c>
      <c r="B9139" t="inlineStr">
        <is>
          <t>HARINA DE TRIGO</t>
        </is>
      </c>
      <c r="C9139" s="31" t="n">
        <v>56</v>
      </c>
    </row>
    <row r="9140">
      <c r="A9140" s="19" t="n">
        <v>45912</v>
      </c>
      <c r="B9140" t="inlineStr">
        <is>
          <t>HARINA DE TRIGO</t>
        </is>
      </c>
      <c r="C9140" s="31" t="n">
        <v>56</v>
      </c>
    </row>
    <row r="9141">
      <c r="A9141" s="19" t="n">
        <v>45912</v>
      </c>
      <c r="B9141" t="inlineStr">
        <is>
          <t>HARINA DE TRIGO</t>
        </is>
      </c>
      <c r="C9141" s="31" t="n">
        <v>57</v>
      </c>
    </row>
    <row r="9142">
      <c r="A9142" s="19" t="n">
        <v>45912</v>
      </c>
      <c r="B9142" t="inlineStr">
        <is>
          <t>HARINA DE TRIGO</t>
        </is>
      </c>
      <c r="C9142" s="31" t="n">
        <v>28</v>
      </c>
    </row>
    <row r="9143">
      <c r="A9143" s="19" t="n">
        <v>45912</v>
      </c>
      <c r="B9143" t="inlineStr">
        <is>
          <t>HARINA DE TRIGO</t>
        </is>
      </c>
      <c r="C9143" s="31" t="n">
        <v>168</v>
      </c>
    </row>
    <row r="9144">
      <c r="A9144" s="19" t="n">
        <v>45912</v>
      </c>
      <c r="B9144" t="inlineStr">
        <is>
          <t>HARINA DE TRIGO</t>
        </is>
      </c>
      <c r="C9144" s="31" t="n">
        <v>85.5</v>
      </c>
    </row>
    <row r="9145">
      <c r="A9145" s="19" t="n">
        <v>45912</v>
      </c>
      <c r="B9145" t="inlineStr">
        <is>
          <t>HARINA DE TRIGO</t>
        </is>
      </c>
      <c r="C9145" s="31" t="n">
        <v>140</v>
      </c>
    </row>
    <row r="9146">
      <c r="A9146" s="19" t="n">
        <v>45912</v>
      </c>
      <c r="B9146" t="inlineStr">
        <is>
          <t>HARINA DE TRIGO</t>
        </is>
      </c>
      <c r="C9146" s="31" t="n">
        <v>140</v>
      </c>
    </row>
    <row r="9147">
      <c r="A9147" s="19" t="n">
        <v>45912</v>
      </c>
      <c r="B9147" t="inlineStr">
        <is>
          <t>HARINA DE TRIGO</t>
        </is>
      </c>
      <c r="C9147" s="31" t="n">
        <v>145</v>
      </c>
    </row>
    <row r="9148">
      <c r="A9148" s="19" t="n">
        <v>45912</v>
      </c>
      <c r="B9148" t="inlineStr">
        <is>
          <t>HARINA DE TRIGO</t>
        </is>
      </c>
      <c r="C9148" s="31" t="n">
        <v>145</v>
      </c>
    </row>
    <row r="9149">
      <c r="A9149" s="19" t="n">
        <v>45912</v>
      </c>
      <c r="B9149" t="inlineStr">
        <is>
          <t>HARINA DE TRIGO</t>
        </is>
      </c>
      <c r="C9149" s="31" t="n">
        <v>145</v>
      </c>
    </row>
    <row r="9150">
      <c r="A9150" s="19" t="n">
        <v>45912</v>
      </c>
      <c r="B9150" t="inlineStr">
        <is>
          <t>HARINA DE TRIGO</t>
        </is>
      </c>
      <c r="C9150" s="31" t="n">
        <v>57</v>
      </c>
    </row>
    <row r="9151">
      <c r="A9151" s="19" t="n">
        <v>45912</v>
      </c>
      <c r="B9151" t="inlineStr">
        <is>
          <t>HARINA DE TRIGO</t>
        </is>
      </c>
      <c r="C9151" s="31" t="n">
        <v>58</v>
      </c>
    </row>
    <row r="9152">
      <c r="A9152" s="19" t="n">
        <v>45912</v>
      </c>
      <c r="B9152" t="inlineStr">
        <is>
          <t>HARINA DE TRIGO</t>
        </is>
      </c>
      <c r="C9152" s="31" t="n">
        <v>28.5</v>
      </c>
    </row>
    <row r="9153">
      <c r="A9153" s="19" t="n">
        <v>45912</v>
      </c>
      <c r="B9153" t="inlineStr">
        <is>
          <t>HARINA DE TRIGO</t>
        </is>
      </c>
      <c r="C9153" s="31" t="n">
        <v>57</v>
      </c>
    </row>
    <row r="9154">
      <c r="A9154" s="19" t="n">
        <v>45912</v>
      </c>
      <c r="B9154" t="inlineStr">
        <is>
          <t>HARINA DE TRIGO</t>
        </is>
      </c>
      <c r="C9154" s="31" t="n">
        <v>112</v>
      </c>
    </row>
    <row r="9155">
      <c r="A9155" s="19" t="n">
        <v>45912</v>
      </c>
      <c r="B9155" t="inlineStr">
        <is>
          <t>HARINA DE TRIGO</t>
        </is>
      </c>
      <c r="C9155" s="31" t="n">
        <v>54</v>
      </c>
    </row>
    <row r="9156">
      <c r="A9156" s="19" t="n">
        <v>45912</v>
      </c>
      <c r="B9156" t="inlineStr">
        <is>
          <t>HARINA DE TRIGO</t>
        </is>
      </c>
      <c r="C9156" s="31" t="n">
        <v>54</v>
      </c>
    </row>
    <row r="9157">
      <c r="A9157" s="19" t="n">
        <v>45912</v>
      </c>
      <c r="B9157" t="inlineStr">
        <is>
          <t>HARINA DE TRIGO</t>
        </is>
      </c>
      <c r="C9157" s="31" t="n">
        <v>29</v>
      </c>
    </row>
    <row r="9158">
      <c r="A9158" s="19" t="n">
        <v>45912</v>
      </c>
      <c r="B9158" t="inlineStr">
        <is>
          <t>HARINA DE TRIGO</t>
        </is>
      </c>
      <c r="C9158" s="31" t="n">
        <v>145</v>
      </c>
    </row>
    <row r="9159">
      <c r="A9159" s="19" t="n">
        <v>45912</v>
      </c>
      <c r="B9159" t="inlineStr">
        <is>
          <t>HARINA DE TRIGO</t>
        </is>
      </c>
      <c r="C9159" s="31" t="n">
        <v>142.5</v>
      </c>
    </row>
    <row r="9160">
      <c r="A9160" s="19" t="n">
        <v>45912</v>
      </c>
      <c r="B9160" t="inlineStr">
        <is>
          <t>HARINA DE TRIGO</t>
        </is>
      </c>
      <c r="C9160" s="31" t="n">
        <v>85.5</v>
      </c>
    </row>
    <row r="9161">
      <c r="A9161" s="19" t="n">
        <v>45912</v>
      </c>
      <c r="B9161" t="inlineStr">
        <is>
          <t>HARINA DE TRIGO</t>
        </is>
      </c>
      <c r="C9161" s="31" t="n">
        <v>26.25</v>
      </c>
    </row>
    <row r="9162">
      <c r="A9162" s="19" t="n">
        <v>45912</v>
      </c>
      <c r="B9162" t="inlineStr">
        <is>
          <t>HARINA DE TRIGO</t>
        </is>
      </c>
      <c r="C9162" s="31" t="n">
        <v>142.5</v>
      </c>
    </row>
    <row r="9163">
      <c r="A9163" s="19" t="n">
        <v>45912</v>
      </c>
      <c r="B9163" t="inlineStr">
        <is>
          <t>HARINA DE TRIGO</t>
        </is>
      </c>
      <c r="C9163" s="31" t="n">
        <v>28</v>
      </c>
    </row>
    <row r="9164">
      <c r="A9164" s="19" t="n">
        <v>45912</v>
      </c>
      <c r="B9164" t="inlineStr">
        <is>
          <t>MAIZ</t>
        </is>
      </c>
      <c r="C9164" s="31" t="n">
        <v>90000</v>
      </c>
    </row>
    <row r="9165">
      <c r="A9165" s="19" t="n">
        <v>45912</v>
      </c>
      <c r="B9165" t="inlineStr">
        <is>
          <t>MAIZ PARTIDO</t>
        </is>
      </c>
      <c r="C9165" s="31" t="n">
        <v>169.8</v>
      </c>
    </row>
    <row r="9166">
      <c r="A9166" s="19" t="n">
        <v>45912</v>
      </c>
      <c r="B9166" t="inlineStr">
        <is>
          <t>MALTA</t>
        </is>
      </c>
      <c r="C9166" s="31" t="n">
        <v>54</v>
      </c>
    </row>
    <row r="9167">
      <c r="A9167" s="19" t="n">
        <v>45912</v>
      </c>
      <c r="B9167" t="inlineStr">
        <is>
          <t>MALTA</t>
        </is>
      </c>
      <c r="C9167" s="31" t="n">
        <v>594</v>
      </c>
    </row>
    <row r="9168">
      <c r="A9168" s="19" t="n">
        <v>45912</v>
      </c>
      <c r="B9168" t="inlineStr">
        <is>
          <t>MALTA</t>
        </is>
      </c>
      <c r="C9168" s="31" t="n">
        <v>2500</v>
      </c>
    </row>
    <row r="9169">
      <c r="A9169" s="19" t="n">
        <v>45912</v>
      </c>
      <c r="B9169" t="inlineStr">
        <is>
          <t>MALTA</t>
        </is>
      </c>
      <c r="C9169" s="31" t="n">
        <v>7500</v>
      </c>
    </row>
    <row r="9170">
      <c r="A9170" s="19" t="n">
        <v>45912</v>
      </c>
      <c r="B9170" t="inlineStr">
        <is>
          <t>MALTA</t>
        </is>
      </c>
      <c r="C9170" s="31" t="n">
        <v>15000</v>
      </c>
    </row>
    <row r="9171">
      <c r="A9171" s="19" t="n">
        <v>45912</v>
      </c>
      <c r="B9171" t="inlineStr">
        <is>
          <t>MALTA</t>
        </is>
      </c>
      <c r="C9171" s="31" t="n">
        <v>1027</v>
      </c>
    </row>
    <row r="9172">
      <c r="A9172" s="19" t="n">
        <v>45912</v>
      </c>
      <c r="B9172" t="inlineStr">
        <is>
          <t>SOJA DESACTIVADA</t>
        </is>
      </c>
      <c r="C9172" s="31" t="n">
        <v>275</v>
      </c>
    </row>
    <row r="9173">
      <c r="A9173" s="19" t="n">
        <v>45912</v>
      </c>
      <c r="B9173" t="inlineStr">
        <is>
          <t>SUBPRODUCTOS DE GIRASOL</t>
        </is>
      </c>
      <c r="C9173" s="31" t="n">
        <v>18000</v>
      </c>
    </row>
    <row r="9174">
      <c r="A9174" s="19" t="n">
        <v>45912</v>
      </c>
      <c r="B9174" t="inlineStr">
        <is>
          <t>SUBPRODUCTOS DE GIRASOL</t>
        </is>
      </c>
      <c r="C9174" s="31" t="n">
        <v>108</v>
      </c>
    </row>
    <row r="9175">
      <c r="A9175" s="19" t="n">
        <v>45912</v>
      </c>
      <c r="B9175" t="inlineStr">
        <is>
          <t>SUBPRODUCTOS DE GIRASOL</t>
        </is>
      </c>
      <c r="C9175" s="31" t="n">
        <v>290</v>
      </c>
    </row>
    <row r="9176">
      <c r="A9176" s="19" t="n">
        <v>45912</v>
      </c>
      <c r="B9176" t="inlineStr">
        <is>
          <t>SUBPRODUCTOS DE SOJA</t>
        </is>
      </c>
      <c r="C9176" s="31" t="n">
        <v>6000</v>
      </c>
    </row>
    <row r="9177">
      <c r="A9177" s="19" t="n">
        <v>45912</v>
      </c>
      <c r="B9177" t="inlineStr">
        <is>
          <t>SUBPRODUCTOS DE SOJA</t>
        </is>
      </c>
      <c r="C9177" s="31" t="n">
        <v>14100</v>
      </c>
    </row>
    <row r="9178">
      <c r="A9178" s="19" t="n">
        <v>45912</v>
      </c>
      <c r="B9178" t="inlineStr">
        <is>
          <t>TRIGO PAN</t>
        </is>
      </c>
      <c r="C9178" s="31" t="n">
        <v>20000</v>
      </c>
    </row>
    <row r="9179">
      <c r="A9179" s="19" t="n">
        <v>45912</v>
      </c>
      <c r="B9179" t="inlineStr">
        <is>
          <t>TRIGO PAN</t>
        </is>
      </c>
      <c r="C9179" s="31" t="n">
        <v>168</v>
      </c>
    </row>
    <row r="9180">
      <c r="A9180" s="19" t="n">
        <v>45915</v>
      </c>
      <c r="B9180" t="inlineStr">
        <is>
          <t>ACEITE DE GIRASOL</t>
        </is>
      </c>
      <c r="C9180" s="31" t="n">
        <v>56</v>
      </c>
    </row>
    <row r="9181">
      <c r="A9181" s="19" t="n">
        <v>45915</v>
      </c>
      <c r="B9181" t="inlineStr">
        <is>
          <t>ACEITE DE GIRASOL</t>
        </is>
      </c>
      <c r="C9181" s="31" t="n">
        <v>112</v>
      </c>
    </row>
    <row r="9182">
      <c r="A9182" s="19" t="n">
        <v>45915</v>
      </c>
      <c r="B9182" t="inlineStr">
        <is>
          <t>ACEITE DE GIRASOL</t>
        </is>
      </c>
      <c r="C9182" s="31" t="n">
        <v>1000</v>
      </c>
    </row>
    <row r="9183">
      <c r="A9183" s="19" t="n">
        <v>45915</v>
      </c>
      <c r="B9183" t="inlineStr">
        <is>
          <t>ACEITE DE GIRASOL</t>
        </is>
      </c>
      <c r="C9183" s="31" t="n">
        <v>28</v>
      </c>
    </row>
    <row r="9184">
      <c r="A9184" s="19" t="n">
        <v>45915</v>
      </c>
      <c r="B9184" t="inlineStr">
        <is>
          <t>ACEITE DE GIRASOL</t>
        </is>
      </c>
      <c r="C9184" s="31" t="n">
        <v>64.5</v>
      </c>
    </row>
    <row r="9185">
      <c r="A9185" s="19" t="n">
        <v>45915</v>
      </c>
      <c r="B9185" t="inlineStr">
        <is>
          <t>ACEITE DE GIRASOL</t>
        </is>
      </c>
      <c r="C9185" s="31" t="n">
        <v>66</v>
      </c>
    </row>
    <row r="9186">
      <c r="A9186" s="19" t="n">
        <v>45915</v>
      </c>
      <c r="B9186" t="inlineStr">
        <is>
          <t>ACEITE DE GIRASOL</t>
        </is>
      </c>
      <c r="C9186" s="31" t="n">
        <v>43</v>
      </c>
    </row>
    <row r="9187">
      <c r="A9187" s="19" t="n">
        <v>45915</v>
      </c>
      <c r="B9187" t="inlineStr">
        <is>
          <t>ACEITE DE GIRASOL</t>
        </is>
      </c>
      <c r="C9187" s="31" t="n">
        <v>154</v>
      </c>
    </row>
    <row r="9188">
      <c r="A9188" s="19" t="n">
        <v>45915</v>
      </c>
      <c r="B9188" t="inlineStr">
        <is>
          <t>ACEITE DE SOJA</t>
        </is>
      </c>
      <c r="C9188" s="31" t="n">
        <v>5900</v>
      </c>
    </row>
    <row r="9189">
      <c r="A9189" s="19" t="n">
        <v>45915</v>
      </c>
      <c r="B9189" t="inlineStr">
        <is>
          <t>CEBADA FORRAJERA</t>
        </is>
      </c>
      <c r="C9189" s="31" t="n">
        <v>8000</v>
      </c>
    </row>
    <row r="9190">
      <c r="A9190" s="19" t="n">
        <v>45915</v>
      </c>
      <c r="B9190" t="inlineStr">
        <is>
          <t>GIRASOL CONFITERIA</t>
        </is>
      </c>
      <c r="C9190" s="31" t="n">
        <v>23.5</v>
      </c>
    </row>
    <row r="9191">
      <c r="A9191" s="19" t="n">
        <v>45915</v>
      </c>
      <c r="B9191" t="inlineStr">
        <is>
          <t>GIRASOL CONFITERIA</t>
        </is>
      </c>
      <c r="C9191" s="31" t="n">
        <v>24</v>
      </c>
    </row>
    <row r="9192">
      <c r="A9192" s="19" t="n">
        <v>45915</v>
      </c>
      <c r="B9192" t="inlineStr">
        <is>
          <t>GIRASOL CONFITERIA</t>
        </is>
      </c>
      <c r="C9192" s="31" t="n">
        <v>24</v>
      </c>
    </row>
    <row r="9193">
      <c r="A9193" s="19" t="n">
        <v>45915</v>
      </c>
      <c r="B9193" t="inlineStr">
        <is>
          <t>GIRASOL CONFITERIA</t>
        </is>
      </c>
      <c r="C9193" s="31" t="n">
        <v>22</v>
      </c>
    </row>
    <row r="9194">
      <c r="A9194" s="19" t="n">
        <v>45915</v>
      </c>
      <c r="B9194" t="inlineStr">
        <is>
          <t>HARINA DE TRIGO</t>
        </is>
      </c>
      <c r="C9194" s="31" t="n">
        <v>82.5</v>
      </c>
    </row>
    <row r="9195">
      <c r="A9195" s="19" t="n">
        <v>45915</v>
      </c>
      <c r="B9195" t="inlineStr">
        <is>
          <t>HARINA DE TRIGO</t>
        </is>
      </c>
      <c r="C9195" s="31" t="n">
        <v>57</v>
      </c>
    </row>
    <row r="9196">
      <c r="A9196" s="19" t="n">
        <v>45915</v>
      </c>
      <c r="B9196" t="inlineStr">
        <is>
          <t>HARINA DE TRIGO</t>
        </is>
      </c>
      <c r="C9196" s="31" t="n">
        <v>28.5</v>
      </c>
    </row>
    <row r="9197">
      <c r="A9197" s="19" t="n">
        <v>45915</v>
      </c>
      <c r="B9197" t="inlineStr">
        <is>
          <t>HARINA DE TRIGO</t>
        </is>
      </c>
      <c r="C9197" s="31" t="n">
        <v>56</v>
      </c>
    </row>
    <row r="9198">
      <c r="A9198" s="19" t="n">
        <v>45915</v>
      </c>
      <c r="B9198" t="inlineStr">
        <is>
          <t>HARINA DE TRIGO</t>
        </is>
      </c>
      <c r="C9198" s="31" t="n">
        <v>82.01000000000001</v>
      </c>
    </row>
    <row r="9199">
      <c r="A9199" s="19" t="n">
        <v>45915</v>
      </c>
      <c r="B9199" t="inlineStr">
        <is>
          <t>HARINA DE TRIGO</t>
        </is>
      </c>
      <c r="C9199" s="31" t="n">
        <v>57</v>
      </c>
    </row>
    <row r="9200">
      <c r="A9200" s="19" t="n">
        <v>45915</v>
      </c>
      <c r="B9200" t="inlineStr">
        <is>
          <t>HARINA DE TRIGO</t>
        </is>
      </c>
      <c r="C9200" s="31" t="n">
        <v>140</v>
      </c>
    </row>
    <row r="9201">
      <c r="A9201" s="19" t="n">
        <v>45915</v>
      </c>
      <c r="B9201" t="inlineStr">
        <is>
          <t>HARINA DE TRIGO</t>
        </is>
      </c>
      <c r="C9201" s="31" t="n">
        <v>140</v>
      </c>
    </row>
    <row r="9202">
      <c r="A9202" s="19" t="n">
        <v>45915</v>
      </c>
      <c r="B9202" t="inlineStr">
        <is>
          <t>HARINA DE TRIGO</t>
        </is>
      </c>
      <c r="C9202" s="31" t="n">
        <v>145</v>
      </c>
    </row>
    <row r="9203">
      <c r="A9203" s="19" t="n">
        <v>45915</v>
      </c>
      <c r="B9203" t="inlineStr">
        <is>
          <t>HARINA DE TRIGO</t>
        </is>
      </c>
      <c r="C9203" s="31" t="n">
        <v>15</v>
      </c>
    </row>
    <row r="9204">
      <c r="A9204" s="19" t="n">
        <v>45915</v>
      </c>
      <c r="B9204" t="inlineStr">
        <is>
          <t>HARINA DE TRIGO</t>
        </is>
      </c>
      <c r="C9204" s="31" t="n">
        <v>28</v>
      </c>
    </row>
    <row r="9205">
      <c r="A9205" s="19" t="n">
        <v>45915</v>
      </c>
      <c r="B9205" t="inlineStr">
        <is>
          <t>HARINA DE TRIGO</t>
        </is>
      </c>
      <c r="C9205" s="31" t="n">
        <v>55</v>
      </c>
    </row>
    <row r="9206">
      <c r="A9206" s="19" t="n">
        <v>45915</v>
      </c>
      <c r="B9206" t="inlineStr">
        <is>
          <t>HARINA DE TRIGO</t>
        </is>
      </c>
      <c r="C9206" s="31" t="n">
        <v>28</v>
      </c>
    </row>
    <row r="9207">
      <c r="A9207" s="19" t="n">
        <v>45915</v>
      </c>
      <c r="B9207" t="inlineStr">
        <is>
          <t>HARINA DE TRIGO</t>
        </is>
      </c>
      <c r="C9207" s="31" t="n">
        <v>58</v>
      </c>
    </row>
    <row r="9208">
      <c r="A9208" s="19" t="n">
        <v>45915</v>
      </c>
      <c r="B9208" t="inlineStr">
        <is>
          <t>HARINA DE TRIGO</t>
        </is>
      </c>
      <c r="C9208" s="31" t="n">
        <v>58</v>
      </c>
    </row>
    <row r="9209">
      <c r="A9209" s="19" t="n">
        <v>45915</v>
      </c>
      <c r="B9209" t="inlineStr">
        <is>
          <t>HARINA DE TRIGO</t>
        </is>
      </c>
      <c r="C9209" s="31" t="n">
        <v>55</v>
      </c>
    </row>
    <row r="9210">
      <c r="A9210" s="19" t="n">
        <v>45915</v>
      </c>
      <c r="B9210" t="inlineStr">
        <is>
          <t>HARINA DE TRIGO</t>
        </is>
      </c>
      <c r="C9210" s="31" t="n">
        <v>27.5</v>
      </c>
    </row>
    <row r="9211">
      <c r="A9211" s="19" t="n">
        <v>45915</v>
      </c>
      <c r="B9211" t="inlineStr">
        <is>
          <t>HARINA DE TRIGO</t>
        </is>
      </c>
      <c r="C9211" s="31" t="n">
        <v>56</v>
      </c>
    </row>
    <row r="9212">
      <c r="A9212" s="19" t="n">
        <v>45915</v>
      </c>
      <c r="B9212" t="inlineStr">
        <is>
          <t>HARINA DE TRIGO</t>
        </is>
      </c>
      <c r="C9212" s="31" t="n">
        <v>56</v>
      </c>
    </row>
    <row r="9213">
      <c r="A9213" s="19" t="n">
        <v>45915</v>
      </c>
      <c r="B9213" t="inlineStr">
        <is>
          <t>HARINA DE TRIGO</t>
        </is>
      </c>
      <c r="C9213" s="31" t="n">
        <v>52</v>
      </c>
    </row>
    <row r="9214">
      <c r="A9214" s="19" t="n">
        <v>45915</v>
      </c>
      <c r="B9214" t="inlineStr">
        <is>
          <t>HARINA DE TRIGO</t>
        </is>
      </c>
      <c r="C9214" s="31" t="n">
        <v>104</v>
      </c>
    </row>
    <row r="9215">
      <c r="A9215" s="19" t="n">
        <v>45915</v>
      </c>
      <c r="B9215" t="inlineStr">
        <is>
          <t>HARINA DE TRIGO</t>
        </is>
      </c>
      <c r="C9215" s="31" t="n">
        <v>50.4</v>
      </c>
    </row>
    <row r="9216">
      <c r="A9216" s="19" t="n">
        <v>45915</v>
      </c>
      <c r="B9216" t="inlineStr">
        <is>
          <t>HARINA DE TRIGO</t>
        </is>
      </c>
      <c r="C9216" s="31" t="n">
        <v>28.5</v>
      </c>
    </row>
    <row r="9217">
      <c r="A9217" s="19" t="n">
        <v>45915</v>
      </c>
      <c r="B9217" t="inlineStr">
        <is>
          <t>HARINA DE TRIGO</t>
        </is>
      </c>
      <c r="C9217" s="31" t="n">
        <v>28.5</v>
      </c>
    </row>
    <row r="9218">
      <c r="A9218" s="19" t="n">
        <v>45915</v>
      </c>
      <c r="B9218" t="inlineStr">
        <is>
          <t>HARINA DE TRIGO</t>
        </is>
      </c>
      <c r="C9218" s="31" t="n">
        <v>140</v>
      </c>
    </row>
    <row r="9219">
      <c r="A9219" s="19" t="n">
        <v>45915</v>
      </c>
      <c r="B9219" t="inlineStr">
        <is>
          <t>HARINA DE TRIGO</t>
        </is>
      </c>
      <c r="C9219" s="31" t="n">
        <v>140</v>
      </c>
    </row>
    <row r="9220">
      <c r="A9220" s="19" t="n">
        <v>45915</v>
      </c>
      <c r="B9220" t="inlineStr">
        <is>
          <t>HARINA DE TRIGO</t>
        </is>
      </c>
      <c r="C9220" s="31" t="n">
        <v>140</v>
      </c>
    </row>
    <row r="9221">
      <c r="A9221" s="19" t="n">
        <v>45915</v>
      </c>
      <c r="B9221" t="inlineStr">
        <is>
          <t>HARINA DE TRIGO</t>
        </is>
      </c>
      <c r="C9221" s="31" t="n">
        <v>140</v>
      </c>
    </row>
    <row r="9222">
      <c r="A9222" s="19" t="n">
        <v>45915</v>
      </c>
      <c r="B9222" t="inlineStr">
        <is>
          <t>MAIZ</t>
        </is>
      </c>
      <c r="C9222" s="31" t="n">
        <v>3000</v>
      </c>
    </row>
    <row r="9223">
      <c r="A9223" s="19" t="n">
        <v>45915</v>
      </c>
      <c r="B9223" t="inlineStr">
        <is>
          <t>MAIZ</t>
        </is>
      </c>
      <c r="C9223" s="31" t="n">
        <v>3100</v>
      </c>
    </row>
    <row r="9224">
      <c r="A9224" s="19" t="n">
        <v>45915</v>
      </c>
      <c r="B9224" t="inlineStr">
        <is>
          <t>MALTA</t>
        </is>
      </c>
      <c r="C9224" s="31" t="n">
        <v>51.8</v>
      </c>
    </row>
    <row r="9225">
      <c r="A9225" s="19" t="n">
        <v>45915</v>
      </c>
      <c r="B9225" t="inlineStr">
        <is>
          <t>SOJA</t>
        </is>
      </c>
      <c r="C9225" s="31" t="n">
        <v>35000</v>
      </c>
    </row>
    <row r="9226">
      <c r="A9226" s="19" t="n">
        <v>45915</v>
      </c>
      <c r="B9226" t="inlineStr">
        <is>
          <t>SOJA</t>
        </is>
      </c>
      <c r="C9226" s="31" t="n">
        <v>905</v>
      </c>
    </row>
    <row r="9227">
      <c r="A9227" s="19" t="n">
        <v>45915</v>
      </c>
      <c r="B9227" t="inlineStr">
        <is>
          <t>SOJA DESACTIVADA</t>
        </is>
      </c>
      <c r="C9227" s="31" t="n">
        <v>57</v>
      </c>
    </row>
    <row r="9228">
      <c r="A9228" s="19" t="n">
        <v>45915</v>
      </c>
      <c r="B9228" t="inlineStr">
        <is>
          <t>SOJA DESACTIVADA</t>
        </is>
      </c>
      <c r="C9228" s="31" t="n">
        <v>485</v>
      </c>
    </row>
    <row r="9229">
      <c r="A9229" s="19" t="n">
        <v>45915</v>
      </c>
      <c r="B9229" t="inlineStr">
        <is>
          <t>SOJA DESACTIVADA</t>
        </is>
      </c>
      <c r="C9229" s="31" t="n">
        <v>285</v>
      </c>
    </row>
    <row r="9230">
      <c r="A9230" s="19" t="n">
        <v>45915</v>
      </c>
      <c r="B9230" t="inlineStr">
        <is>
          <t>SUBPRODUCTOS DE GIRASOL</t>
        </is>
      </c>
      <c r="C9230" s="31" t="n">
        <v>140</v>
      </c>
    </row>
    <row r="9231">
      <c r="A9231" s="19" t="n">
        <v>45915</v>
      </c>
      <c r="B9231" t="inlineStr">
        <is>
          <t>SUBPRODUCTOS DE GIRASOL</t>
        </is>
      </c>
      <c r="C9231" s="31" t="n">
        <v>290</v>
      </c>
    </row>
    <row r="9232">
      <c r="A9232" s="19" t="n">
        <v>45915</v>
      </c>
      <c r="B9232" t="inlineStr">
        <is>
          <t>SUBPRODUCTOS DE GIRASOL</t>
        </is>
      </c>
      <c r="C9232" s="31" t="n">
        <v>252</v>
      </c>
    </row>
    <row r="9233">
      <c r="A9233" s="19" t="n">
        <v>45915</v>
      </c>
      <c r="B9233" t="inlineStr">
        <is>
          <t>SUBPRODUCTOS DE GIRASOL</t>
        </is>
      </c>
      <c r="C9233" s="31" t="n">
        <v>252</v>
      </c>
    </row>
    <row r="9234">
      <c r="A9234" s="19" t="n">
        <v>45915</v>
      </c>
      <c r="B9234" t="inlineStr">
        <is>
          <t>SUBPRODUCTOS DE SOJA</t>
        </is>
      </c>
      <c r="C9234" s="31" t="n">
        <v>6000</v>
      </c>
    </row>
    <row r="9235">
      <c r="A9235" s="19" t="n">
        <v>45915</v>
      </c>
      <c r="B9235" t="inlineStr">
        <is>
          <t>SUBPRODUCTOS DE SOJA</t>
        </is>
      </c>
      <c r="C9235" s="31" t="n">
        <v>20400</v>
      </c>
    </row>
    <row r="9236">
      <c r="A9236" s="19" t="n">
        <v>45916</v>
      </c>
      <c r="B9236" t="inlineStr">
        <is>
          <t>ACEITE DE SOJA</t>
        </is>
      </c>
      <c r="C9236" s="31" t="n">
        <v>5500</v>
      </c>
    </row>
    <row r="9237">
      <c r="A9237" s="19" t="n">
        <v>45916</v>
      </c>
      <c r="B9237" t="inlineStr">
        <is>
          <t>ACEITE DE SOJA</t>
        </is>
      </c>
      <c r="C9237" s="31" t="n">
        <v>1000</v>
      </c>
    </row>
    <row r="9238">
      <c r="A9238" s="19" t="n">
        <v>45916</v>
      </c>
      <c r="B9238" t="inlineStr">
        <is>
          <t>ACEITE DE SOJA</t>
        </is>
      </c>
      <c r="C9238" s="31" t="n">
        <v>2123</v>
      </c>
    </row>
    <row r="9239">
      <c r="A9239" s="19" t="n">
        <v>45916</v>
      </c>
      <c r="B9239" t="inlineStr">
        <is>
          <t>GIRASOL CONFITERIA</t>
        </is>
      </c>
      <c r="C9239" s="31" t="n">
        <v>25</v>
      </c>
    </row>
    <row r="9240">
      <c r="A9240" s="19" t="n">
        <v>45916</v>
      </c>
      <c r="B9240" t="inlineStr">
        <is>
          <t>GIRASOL CONFITERIA</t>
        </is>
      </c>
      <c r="C9240" s="31" t="n">
        <v>117</v>
      </c>
    </row>
    <row r="9241">
      <c r="A9241" s="19" t="n">
        <v>45916</v>
      </c>
      <c r="B9241" t="inlineStr">
        <is>
          <t>HARINA DE TRIGO</t>
        </is>
      </c>
      <c r="C9241" s="31" t="n">
        <v>140</v>
      </c>
    </row>
    <row r="9242">
      <c r="A9242" s="19" t="n">
        <v>45916</v>
      </c>
      <c r="B9242" t="inlineStr">
        <is>
          <t>HARINA DE TRIGO</t>
        </is>
      </c>
      <c r="C9242" s="31" t="n">
        <v>28</v>
      </c>
    </row>
    <row r="9243">
      <c r="A9243" s="19" t="n">
        <v>45916</v>
      </c>
      <c r="B9243" t="inlineStr">
        <is>
          <t>HARINA DE TRIGO</t>
        </is>
      </c>
      <c r="C9243" s="31" t="n">
        <v>87</v>
      </c>
    </row>
    <row r="9244">
      <c r="A9244" s="19" t="n">
        <v>45916</v>
      </c>
      <c r="B9244" t="inlineStr">
        <is>
          <t>HARINA DE TRIGO</t>
        </is>
      </c>
      <c r="C9244" s="31" t="n">
        <v>145</v>
      </c>
    </row>
    <row r="9245">
      <c r="A9245" s="19" t="n">
        <v>45916</v>
      </c>
      <c r="B9245" t="inlineStr">
        <is>
          <t>HARINA DE TRIGO</t>
        </is>
      </c>
      <c r="C9245" s="31" t="n">
        <v>145</v>
      </c>
    </row>
    <row r="9246">
      <c r="A9246" s="19" t="n">
        <v>45916</v>
      </c>
      <c r="B9246" t="inlineStr">
        <is>
          <t>HARINA DE TRIGO</t>
        </is>
      </c>
      <c r="C9246" s="31" t="n">
        <v>57</v>
      </c>
    </row>
    <row r="9247">
      <c r="A9247" s="19" t="n">
        <v>45916</v>
      </c>
      <c r="B9247" t="inlineStr">
        <is>
          <t>HARINA DE TRIGO</t>
        </is>
      </c>
      <c r="C9247" s="31" t="n">
        <v>112</v>
      </c>
    </row>
    <row r="9248">
      <c r="A9248" s="19" t="n">
        <v>45916</v>
      </c>
      <c r="B9248" t="inlineStr">
        <is>
          <t>HARINA DE TRIGO</t>
        </is>
      </c>
      <c r="C9248" s="31" t="n">
        <v>112</v>
      </c>
    </row>
    <row r="9249">
      <c r="A9249" s="19" t="n">
        <v>45916</v>
      </c>
      <c r="B9249" t="inlineStr">
        <is>
          <t>HARINA DE TRIGO</t>
        </is>
      </c>
      <c r="C9249" s="31" t="n">
        <v>145</v>
      </c>
    </row>
    <row r="9250">
      <c r="A9250" s="19" t="n">
        <v>45916</v>
      </c>
      <c r="B9250" t="inlineStr">
        <is>
          <t>HARINA DE TRIGO</t>
        </is>
      </c>
      <c r="C9250" s="31" t="n">
        <v>142.5</v>
      </c>
    </row>
    <row r="9251">
      <c r="A9251" s="19" t="n">
        <v>45916</v>
      </c>
      <c r="B9251" t="inlineStr">
        <is>
          <t>HARINA DE TRIGO</t>
        </is>
      </c>
      <c r="C9251" s="31" t="n">
        <v>145</v>
      </c>
    </row>
    <row r="9252">
      <c r="A9252" s="19" t="n">
        <v>45916</v>
      </c>
      <c r="B9252" t="inlineStr">
        <is>
          <t>HARINA DE TRIGO</t>
        </is>
      </c>
      <c r="C9252" s="31" t="n">
        <v>8.75</v>
      </c>
    </row>
    <row r="9253">
      <c r="A9253" s="19" t="n">
        <v>45916</v>
      </c>
      <c r="B9253" t="inlineStr">
        <is>
          <t>HARINA DE TRIGO</t>
        </is>
      </c>
      <c r="C9253" s="31" t="n">
        <v>16.25</v>
      </c>
    </row>
    <row r="9254">
      <c r="A9254" s="19" t="n">
        <v>45916</v>
      </c>
      <c r="B9254" t="inlineStr">
        <is>
          <t>HARINA DE TRIGO</t>
        </is>
      </c>
      <c r="C9254" s="31" t="n">
        <v>145</v>
      </c>
    </row>
    <row r="9255">
      <c r="A9255" s="19" t="n">
        <v>45916</v>
      </c>
      <c r="B9255" t="inlineStr">
        <is>
          <t>MAIZ</t>
        </is>
      </c>
      <c r="C9255" s="31" t="n">
        <v>58000</v>
      </c>
    </row>
    <row r="9256">
      <c r="A9256" s="19" t="n">
        <v>45916</v>
      </c>
      <c r="B9256" t="inlineStr">
        <is>
          <t>SOJA</t>
        </is>
      </c>
      <c r="C9256" s="31" t="n">
        <v>300</v>
      </c>
    </row>
    <row r="9257">
      <c r="A9257" s="19" t="n">
        <v>45916</v>
      </c>
      <c r="B9257" t="inlineStr">
        <is>
          <t>SOJA DESACTIVADA</t>
        </is>
      </c>
      <c r="C9257" s="31" t="n">
        <v>142.5</v>
      </c>
    </row>
    <row r="9258">
      <c r="A9258" s="19" t="n">
        <v>45916</v>
      </c>
      <c r="B9258" t="inlineStr">
        <is>
          <t>SORGO</t>
        </is>
      </c>
      <c r="C9258" s="31" t="n">
        <v>30000</v>
      </c>
    </row>
    <row r="9259">
      <c r="A9259" s="19" t="n">
        <v>45916</v>
      </c>
      <c r="B9259" t="inlineStr">
        <is>
          <t>SUBPRODUCTOS DE GIRASOL</t>
        </is>
      </c>
      <c r="C9259" s="31" t="n">
        <v>56</v>
      </c>
    </row>
    <row r="9260">
      <c r="A9260" s="19" t="n">
        <v>45916</v>
      </c>
      <c r="B9260" t="inlineStr">
        <is>
          <t>SUBPRODUCTOS DE GIRASOL</t>
        </is>
      </c>
      <c r="C9260" s="31" t="n">
        <v>500</v>
      </c>
    </row>
    <row r="9261">
      <c r="A9261" s="19" t="n">
        <v>45916</v>
      </c>
      <c r="B9261" t="inlineStr">
        <is>
          <t>SUBPRODUCTOS DE SOJA</t>
        </is>
      </c>
      <c r="C9261" s="31" t="n">
        <v>513</v>
      </c>
    </row>
    <row r="9262">
      <c r="A9262" s="19" t="n">
        <v>45916</v>
      </c>
      <c r="B9262" t="inlineStr">
        <is>
          <t>SUBPRODUCTOS DE SOJA</t>
        </is>
      </c>
      <c r="C9262" s="31" t="n">
        <v>7689</v>
      </c>
    </row>
    <row r="9263">
      <c r="A9263" s="19" t="n">
        <v>45916</v>
      </c>
      <c r="B9263" t="inlineStr">
        <is>
          <t>TRIGO PAN</t>
        </is>
      </c>
      <c r="C9263" s="31" t="n">
        <v>30000</v>
      </c>
    </row>
    <row r="9264">
      <c r="A9264" s="19" t="n">
        <v>45917</v>
      </c>
      <c r="B9264" t="inlineStr">
        <is>
          <t>ACEITE DE GIRASOL</t>
        </is>
      </c>
      <c r="C9264" s="31" t="n">
        <v>6300</v>
      </c>
    </row>
    <row r="9265">
      <c r="A9265" s="19" t="n">
        <v>45917</v>
      </c>
      <c r="B9265" t="inlineStr">
        <is>
          <t>ACEITE DE GIRASOL</t>
        </is>
      </c>
      <c r="C9265" s="31" t="n">
        <v>28</v>
      </c>
    </row>
    <row r="9266">
      <c r="A9266" s="19" t="n">
        <v>45917</v>
      </c>
      <c r="B9266" t="inlineStr">
        <is>
          <t>ACEITE DE GIRASOL</t>
        </is>
      </c>
      <c r="C9266" s="31" t="n">
        <v>44</v>
      </c>
    </row>
    <row r="9267">
      <c r="A9267" s="19" t="n">
        <v>45917</v>
      </c>
      <c r="B9267" t="inlineStr">
        <is>
          <t>ACEITE DE SOJA</t>
        </is>
      </c>
      <c r="C9267" s="31" t="n">
        <v>5903.76</v>
      </c>
    </row>
    <row r="9268">
      <c r="A9268" s="19" t="n">
        <v>45917</v>
      </c>
      <c r="B9268" t="inlineStr">
        <is>
          <t>ACEITE DE SOJA</t>
        </is>
      </c>
      <c r="C9268" s="31" t="n">
        <v>400</v>
      </c>
    </row>
    <row r="9269">
      <c r="A9269" s="19" t="n">
        <v>45917</v>
      </c>
      <c r="B9269" t="inlineStr">
        <is>
          <t>GIRASOL CONFITERIA</t>
        </is>
      </c>
      <c r="C9269" s="31" t="n">
        <v>95.23999999999999</v>
      </c>
    </row>
    <row r="9270">
      <c r="A9270" s="19" t="n">
        <v>45917</v>
      </c>
      <c r="B9270" t="inlineStr">
        <is>
          <t>GIRASOL CONFITERIA</t>
        </is>
      </c>
      <c r="C9270" s="31" t="n">
        <v>23</v>
      </c>
    </row>
    <row r="9271">
      <c r="A9271" s="19" t="n">
        <v>45917</v>
      </c>
      <c r="B9271" t="inlineStr">
        <is>
          <t>HARINA DE TRIGO</t>
        </is>
      </c>
      <c r="C9271" s="31" t="n">
        <v>30</v>
      </c>
    </row>
    <row r="9272">
      <c r="A9272" s="19" t="n">
        <v>45917</v>
      </c>
      <c r="B9272" t="inlineStr">
        <is>
          <t>HARINA DE TRIGO</t>
        </is>
      </c>
      <c r="C9272" s="31" t="n">
        <v>145</v>
      </c>
    </row>
    <row r="9273">
      <c r="A9273" s="19" t="n">
        <v>45917</v>
      </c>
      <c r="B9273" t="inlineStr">
        <is>
          <t>HARINA DE TRIGO</t>
        </is>
      </c>
      <c r="C9273" s="31" t="n">
        <v>57</v>
      </c>
    </row>
    <row r="9274">
      <c r="A9274" s="19" t="n">
        <v>45917</v>
      </c>
      <c r="B9274" t="inlineStr">
        <is>
          <t>HARINA DE TRIGO</t>
        </is>
      </c>
      <c r="C9274" s="31" t="n">
        <v>28</v>
      </c>
    </row>
    <row r="9275">
      <c r="A9275" s="19" t="n">
        <v>45917</v>
      </c>
      <c r="B9275" t="inlineStr">
        <is>
          <t>HARINA DE TRIGO</t>
        </is>
      </c>
      <c r="C9275" s="31" t="n">
        <v>28</v>
      </c>
    </row>
    <row r="9276">
      <c r="A9276" s="19" t="n">
        <v>45917</v>
      </c>
      <c r="B9276" t="inlineStr">
        <is>
          <t>HARINA DE TRIGO</t>
        </is>
      </c>
      <c r="C9276" s="31" t="n">
        <v>504</v>
      </c>
    </row>
    <row r="9277">
      <c r="A9277" s="19" t="n">
        <v>45917</v>
      </c>
      <c r="B9277" t="inlineStr">
        <is>
          <t>HARINA DE TRIGO</t>
        </is>
      </c>
      <c r="C9277" s="31" t="n">
        <v>145</v>
      </c>
    </row>
    <row r="9278">
      <c r="A9278" s="19" t="n">
        <v>45917</v>
      </c>
      <c r="B9278" t="inlineStr">
        <is>
          <t>HARINA DE TRIGO</t>
        </is>
      </c>
      <c r="C9278" s="31" t="n">
        <v>14.1</v>
      </c>
    </row>
    <row r="9279">
      <c r="A9279" s="19" t="n">
        <v>45917</v>
      </c>
      <c r="B9279" t="inlineStr">
        <is>
          <t>HARINA DE TRIGO</t>
        </is>
      </c>
      <c r="C9279" s="31" t="n">
        <v>42.3</v>
      </c>
    </row>
    <row r="9280">
      <c r="A9280" s="19" t="n">
        <v>45917</v>
      </c>
      <c r="B9280" t="inlineStr">
        <is>
          <t>HARINA DE TRIGO</t>
        </is>
      </c>
      <c r="C9280" s="31" t="n">
        <v>168</v>
      </c>
    </row>
    <row r="9281">
      <c r="A9281" s="19" t="n">
        <v>45917</v>
      </c>
      <c r="B9281" t="inlineStr">
        <is>
          <t>HARINA DE TRIGO</t>
        </is>
      </c>
      <c r="C9281" s="31" t="n">
        <v>140</v>
      </c>
    </row>
    <row r="9282">
      <c r="A9282" s="19" t="n">
        <v>45917</v>
      </c>
      <c r="B9282" t="inlineStr">
        <is>
          <t>HARINA DE TRIGO</t>
        </is>
      </c>
      <c r="C9282" s="31" t="n">
        <v>57</v>
      </c>
    </row>
    <row r="9283">
      <c r="A9283" s="19" t="n">
        <v>45917</v>
      </c>
      <c r="B9283" t="inlineStr">
        <is>
          <t>HARINA DE TRIGO</t>
        </is>
      </c>
      <c r="C9283" s="31" t="n">
        <v>28</v>
      </c>
    </row>
    <row r="9284">
      <c r="A9284" s="19" t="n">
        <v>45917</v>
      </c>
      <c r="B9284" t="inlineStr">
        <is>
          <t>HARINA DE TRIGO</t>
        </is>
      </c>
      <c r="C9284" s="31" t="n">
        <v>300</v>
      </c>
    </row>
    <row r="9285">
      <c r="A9285" s="19" t="n">
        <v>45917</v>
      </c>
      <c r="B9285" t="inlineStr">
        <is>
          <t>HARINA DE TRIGO</t>
        </is>
      </c>
      <c r="C9285" s="31" t="n">
        <v>57</v>
      </c>
    </row>
    <row r="9286">
      <c r="A9286" s="19" t="n">
        <v>45917</v>
      </c>
      <c r="B9286" t="inlineStr">
        <is>
          <t>HARINA DE TRIGO</t>
        </is>
      </c>
      <c r="C9286" s="31" t="n">
        <v>145</v>
      </c>
    </row>
    <row r="9287">
      <c r="A9287" s="19" t="n">
        <v>45917</v>
      </c>
      <c r="B9287" t="inlineStr">
        <is>
          <t>HARINA DE TRIGO</t>
        </is>
      </c>
      <c r="C9287" s="31" t="n">
        <v>145</v>
      </c>
    </row>
    <row r="9288">
      <c r="A9288" s="19" t="n">
        <v>45917</v>
      </c>
      <c r="B9288" t="inlineStr">
        <is>
          <t>MAIZ</t>
        </is>
      </c>
      <c r="C9288" s="31" t="n">
        <v>513</v>
      </c>
    </row>
    <row r="9289">
      <c r="A9289" s="19" t="n">
        <v>45917</v>
      </c>
      <c r="B9289" t="inlineStr">
        <is>
          <t>MAIZ</t>
        </is>
      </c>
      <c r="C9289" s="31" t="n">
        <v>57</v>
      </c>
    </row>
    <row r="9290">
      <c r="A9290" s="19" t="n">
        <v>45917</v>
      </c>
      <c r="B9290" t="inlineStr">
        <is>
          <t>MAIZ</t>
        </is>
      </c>
      <c r="C9290" s="31" t="n">
        <v>84</v>
      </c>
    </row>
    <row r="9291">
      <c r="A9291" s="19" t="n">
        <v>45917</v>
      </c>
      <c r="B9291" t="inlineStr">
        <is>
          <t>MAIZ PARTIDO</t>
        </is>
      </c>
      <c r="C9291" s="31" t="n">
        <v>313.5</v>
      </c>
    </row>
    <row r="9292">
      <c r="A9292" s="19" t="n">
        <v>45917</v>
      </c>
      <c r="B9292" t="inlineStr">
        <is>
          <t>MAIZ PARTIDO</t>
        </is>
      </c>
      <c r="C9292" s="31" t="n">
        <v>285</v>
      </c>
    </row>
    <row r="9293">
      <c r="A9293" s="19" t="n">
        <v>45917</v>
      </c>
      <c r="B9293" t="inlineStr">
        <is>
          <t>MALTA</t>
        </is>
      </c>
      <c r="C9293" s="31" t="n">
        <v>257.4</v>
      </c>
    </row>
    <row r="9294">
      <c r="A9294" s="19" t="n">
        <v>45917</v>
      </c>
      <c r="B9294" t="inlineStr">
        <is>
          <t>MALTA</t>
        </is>
      </c>
      <c r="C9294" s="31" t="n">
        <v>112</v>
      </c>
    </row>
    <row r="9295">
      <c r="A9295" s="19" t="n">
        <v>45917</v>
      </c>
      <c r="B9295" t="inlineStr">
        <is>
          <t>MALTA</t>
        </is>
      </c>
      <c r="C9295" s="31" t="n">
        <v>392</v>
      </c>
    </row>
    <row r="9296">
      <c r="A9296" s="19" t="n">
        <v>45917</v>
      </c>
      <c r="B9296" t="inlineStr">
        <is>
          <t>SOJA</t>
        </is>
      </c>
      <c r="C9296" s="31" t="n">
        <v>2845</v>
      </c>
    </row>
    <row r="9297">
      <c r="A9297" s="19" t="n">
        <v>45917</v>
      </c>
      <c r="B9297" t="inlineStr">
        <is>
          <t>SOJA DESACTIVADA</t>
        </is>
      </c>
      <c r="C9297" s="31" t="n">
        <v>228</v>
      </c>
    </row>
    <row r="9298">
      <c r="A9298" s="19" t="n">
        <v>45917</v>
      </c>
      <c r="B9298" t="inlineStr">
        <is>
          <t>SOJA DESACTIVADA</t>
        </is>
      </c>
      <c r="C9298" s="31" t="n">
        <v>145</v>
      </c>
    </row>
    <row r="9299">
      <c r="A9299" s="19" t="n">
        <v>45917</v>
      </c>
      <c r="B9299" t="inlineStr">
        <is>
          <t>SUBPRODUCTOS DE GIRASOL</t>
        </is>
      </c>
      <c r="C9299" s="31" t="n">
        <v>13000</v>
      </c>
    </row>
    <row r="9300">
      <c r="A9300" s="19" t="n">
        <v>45917</v>
      </c>
      <c r="B9300" t="inlineStr">
        <is>
          <t>SUBPRODUCTOS DE SOJA</t>
        </is>
      </c>
      <c r="C9300" s="31" t="n">
        <v>5600</v>
      </c>
    </row>
    <row r="9301">
      <c r="A9301" s="19" t="n">
        <v>45917</v>
      </c>
      <c r="B9301" t="inlineStr">
        <is>
          <t>SUBPRODUCTOS DE SOJA</t>
        </is>
      </c>
      <c r="C9301" s="31" t="n">
        <v>18850</v>
      </c>
    </row>
    <row r="9302">
      <c r="A9302" s="19" t="n">
        <v>45918</v>
      </c>
      <c r="B9302" t="inlineStr">
        <is>
          <t>ACEITE DE GIRASOL</t>
        </is>
      </c>
      <c r="C9302" s="31" t="n">
        <v>55.2</v>
      </c>
    </row>
    <row r="9303">
      <c r="A9303" s="19" t="n">
        <v>45918</v>
      </c>
      <c r="B9303" t="inlineStr">
        <is>
          <t>ACEITE DE GIRASOL</t>
        </is>
      </c>
      <c r="C9303" s="31" t="n">
        <v>1000</v>
      </c>
    </row>
    <row r="9304">
      <c r="A9304" s="19" t="n">
        <v>45918</v>
      </c>
      <c r="B9304" t="inlineStr">
        <is>
          <t>ACEITE DE SOJA</t>
        </is>
      </c>
      <c r="C9304" s="31" t="n">
        <v>6800</v>
      </c>
    </row>
    <row r="9305">
      <c r="A9305" s="19" t="n">
        <v>45918</v>
      </c>
      <c r="B9305" t="inlineStr">
        <is>
          <t>GIRASOL CONFITERIA</t>
        </is>
      </c>
      <c r="C9305" s="31" t="n">
        <v>138</v>
      </c>
    </row>
    <row r="9306">
      <c r="A9306" s="19" t="n">
        <v>45918</v>
      </c>
      <c r="B9306" t="inlineStr">
        <is>
          <t>GIRASOL CONFITERIA</t>
        </is>
      </c>
      <c r="C9306" s="31" t="n">
        <v>138</v>
      </c>
    </row>
    <row r="9307">
      <c r="A9307" s="19" t="n">
        <v>45918</v>
      </c>
      <c r="B9307" t="inlineStr">
        <is>
          <t>GIRASOL CONFITERIA</t>
        </is>
      </c>
      <c r="C9307" s="31" t="n">
        <v>46</v>
      </c>
    </row>
    <row r="9308">
      <c r="A9308" s="19" t="n">
        <v>45918</v>
      </c>
      <c r="B9308" t="inlineStr">
        <is>
          <t>HARINA DE TRIGO</t>
        </is>
      </c>
      <c r="C9308" s="31" t="n">
        <v>290</v>
      </c>
    </row>
    <row r="9309">
      <c r="A9309" s="19" t="n">
        <v>45918</v>
      </c>
      <c r="B9309" t="inlineStr">
        <is>
          <t>HARINA DE TRIGO</t>
        </is>
      </c>
      <c r="C9309" s="31" t="n">
        <v>28.5</v>
      </c>
    </row>
    <row r="9310">
      <c r="A9310" s="19" t="n">
        <v>45918</v>
      </c>
      <c r="B9310" t="inlineStr">
        <is>
          <t>HARINA DE TRIGO</t>
        </is>
      </c>
      <c r="C9310" s="31" t="n">
        <v>145</v>
      </c>
    </row>
    <row r="9311">
      <c r="A9311" s="19" t="n">
        <v>45918</v>
      </c>
      <c r="B9311" t="inlineStr">
        <is>
          <t>HARINA DE TRIGO</t>
        </is>
      </c>
      <c r="C9311" s="31" t="n">
        <v>145</v>
      </c>
    </row>
    <row r="9312">
      <c r="A9312" s="19" t="n">
        <v>45918</v>
      </c>
      <c r="B9312" t="inlineStr">
        <is>
          <t>HARINA DE TRIGO</t>
        </is>
      </c>
      <c r="C9312" s="31" t="n">
        <v>48</v>
      </c>
    </row>
    <row r="9313">
      <c r="A9313" s="19" t="n">
        <v>45918</v>
      </c>
      <c r="B9313" t="inlineStr">
        <is>
          <t>HARINA DE TRIGO</t>
        </is>
      </c>
      <c r="C9313" s="31" t="n">
        <v>138.75</v>
      </c>
    </row>
    <row r="9314">
      <c r="A9314" s="19" t="n">
        <v>45918</v>
      </c>
      <c r="B9314" t="inlineStr">
        <is>
          <t>HARINA DE TRIGO</t>
        </is>
      </c>
      <c r="C9314" s="31" t="n">
        <v>3.75</v>
      </c>
    </row>
    <row r="9315">
      <c r="A9315" s="19" t="n">
        <v>45918</v>
      </c>
      <c r="B9315" t="inlineStr">
        <is>
          <t>HARINA DE TRIGO</t>
        </is>
      </c>
      <c r="C9315" s="31" t="n">
        <v>142.5</v>
      </c>
    </row>
    <row r="9316">
      <c r="A9316" s="19" t="n">
        <v>45918</v>
      </c>
      <c r="B9316" t="inlineStr">
        <is>
          <t>HARINA DE TRIGO</t>
        </is>
      </c>
      <c r="C9316" s="31" t="n">
        <v>57</v>
      </c>
    </row>
    <row r="9317">
      <c r="A9317" s="19" t="n">
        <v>45918</v>
      </c>
      <c r="B9317" t="inlineStr">
        <is>
          <t>HARINA DE TRIGO</t>
        </is>
      </c>
      <c r="C9317" s="31" t="n">
        <v>171</v>
      </c>
    </row>
    <row r="9318">
      <c r="A9318" s="19" t="n">
        <v>45918</v>
      </c>
      <c r="B9318" t="inlineStr">
        <is>
          <t>HARINA DE TRIGO</t>
        </is>
      </c>
      <c r="C9318" s="31" t="n">
        <v>85.5</v>
      </c>
    </row>
    <row r="9319">
      <c r="A9319" s="19" t="n">
        <v>45918</v>
      </c>
      <c r="B9319" t="inlineStr">
        <is>
          <t>HARINA DE TRIGO</t>
        </is>
      </c>
      <c r="C9319" s="31" t="n">
        <v>145</v>
      </c>
    </row>
    <row r="9320">
      <c r="A9320" s="19" t="n">
        <v>45918</v>
      </c>
      <c r="B9320" t="inlineStr">
        <is>
          <t>HARINA DE TRIGO</t>
        </is>
      </c>
      <c r="C9320" s="31" t="n">
        <v>145</v>
      </c>
    </row>
    <row r="9321">
      <c r="A9321" s="19" t="n">
        <v>45918</v>
      </c>
      <c r="B9321" t="inlineStr">
        <is>
          <t>HARINA DE TRIGO</t>
        </is>
      </c>
      <c r="C9321" s="31" t="n">
        <v>145</v>
      </c>
    </row>
    <row r="9322">
      <c r="A9322" s="19" t="n">
        <v>45918</v>
      </c>
      <c r="B9322" t="inlineStr">
        <is>
          <t>HARINA DE TRIGO</t>
        </is>
      </c>
      <c r="C9322" s="31" t="n">
        <v>87</v>
      </c>
    </row>
    <row r="9323">
      <c r="A9323" s="19" t="n">
        <v>45918</v>
      </c>
      <c r="B9323" t="inlineStr">
        <is>
          <t>HARINA DE TRIGO</t>
        </is>
      </c>
      <c r="C9323" s="31" t="n">
        <v>140</v>
      </c>
    </row>
    <row r="9324">
      <c r="A9324" s="19" t="n">
        <v>45918</v>
      </c>
      <c r="B9324" t="inlineStr">
        <is>
          <t>HARINA DE TRIGO</t>
        </is>
      </c>
      <c r="C9324" s="31" t="n">
        <v>140</v>
      </c>
    </row>
    <row r="9325">
      <c r="A9325" s="19" t="n">
        <v>45918</v>
      </c>
      <c r="B9325" t="inlineStr">
        <is>
          <t>HARINA DE TRIGO</t>
        </is>
      </c>
      <c r="C9325" s="31" t="n">
        <v>140</v>
      </c>
    </row>
    <row r="9326">
      <c r="A9326" s="19" t="n">
        <v>45918</v>
      </c>
      <c r="B9326" t="inlineStr">
        <is>
          <t>HARINA DE TRIGO</t>
        </is>
      </c>
      <c r="C9326" s="31" t="n">
        <v>140</v>
      </c>
    </row>
    <row r="9327">
      <c r="A9327" s="19" t="n">
        <v>45918</v>
      </c>
      <c r="B9327" t="inlineStr">
        <is>
          <t>HARINA DE TRIGO</t>
        </is>
      </c>
      <c r="C9327" s="31" t="n">
        <v>145</v>
      </c>
    </row>
    <row r="9328">
      <c r="A9328" s="19" t="n">
        <v>45918</v>
      </c>
      <c r="B9328" t="inlineStr">
        <is>
          <t>HARINA DE TRIGO</t>
        </is>
      </c>
      <c r="C9328" s="31" t="n">
        <v>54</v>
      </c>
    </row>
    <row r="9329">
      <c r="A9329" s="19" t="n">
        <v>45918</v>
      </c>
      <c r="B9329" t="inlineStr">
        <is>
          <t>HARINA DE TRIGO</t>
        </is>
      </c>
      <c r="C9329" s="31" t="n">
        <v>28</v>
      </c>
    </row>
    <row r="9330">
      <c r="A9330" s="19" t="n">
        <v>45918</v>
      </c>
      <c r="B9330" t="inlineStr">
        <is>
          <t>HARINA DE TRIGO</t>
        </is>
      </c>
      <c r="C9330" s="31" t="n">
        <v>58</v>
      </c>
    </row>
    <row r="9331">
      <c r="A9331" s="19" t="n">
        <v>45918</v>
      </c>
      <c r="B9331" t="inlineStr">
        <is>
          <t>HARINA DE TRIGO</t>
        </is>
      </c>
      <c r="C9331" s="31" t="n">
        <v>85.5</v>
      </c>
    </row>
    <row r="9332">
      <c r="A9332" s="19" t="n">
        <v>45918</v>
      </c>
      <c r="B9332" t="inlineStr">
        <is>
          <t>HARINA DE TRIGO</t>
        </is>
      </c>
      <c r="C9332" s="31" t="n">
        <v>85.5</v>
      </c>
    </row>
    <row r="9333">
      <c r="A9333" s="19" t="n">
        <v>45918</v>
      </c>
      <c r="B9333" t="inlineStr">
        <is>
          <t>HARINA DE TRIGO</t>
        </is>
      </c>
      <c r="C9333" s="31" t="n">
        <v>84</v>
      </c>
    </row>
    <row r="9334">
      <c r="A9334" s="19" t="n">
        <v>45918</v>
      </c>
      <c r="B9334" t="inlineStr">
        <is>
          <t>HARINA DE TRIGO</t>
        </is>
      </c>
      <c r="C9334" s="31" t="n">
        <v>27.4</v>
      </c>
    </row>
    <row r="9335">
      <c r="A9335" s="19" t="n">
        <v>45918</v>
      </c>
      <c r="B9335" t="inlineStr">
        <is>
          <t>MAIZ</t>
        </is>
      </c>
      <c r="C9335" s="31" t="n">
        <v>428</v>
      </c>
    </row>
    <row r="9336">
      <c r="A9336" s="19" t="n">
        <v>45918</v>
      </c>
      <c r="B9336" t="inlineStr">
        <is>
          <t xml:space="preserve">MAIZ FLINT </t>
        </is>
      </c>
      <c r="C9336" s="31" t="n">
        <v>50</v>
      </c>
    </row>
    <row r="9337">
      <c r="A9337" s="19" t="n">
        <v>45918</v>
      </c>
      <c r="B9337" t="inlineStr">
        <is>
          <t>SUBPRODUCTOS DE GIRASOL</t>
        </is>
      </c>
      <c r="C9337" s="31" t="n">
        <v>6150</v>
      </c>
    </row>
    <row r="9338">
      <c r="A9338" s="19" t="n">
        <v>45918</v>
      </c>
      <c r="B9338" t="inlineStr">
        <is>
          <t>SUBPRODUCTOS DE GIRASOL</t>
        </is>
      </c>
      <c r="C9338" s="31" t="n">
        <v>300</v>
      </c>
    </row>
    <row r="9339">
      <c r="A9339" s="19" t="n">
        <v>45918</v>
      </c>
      <c r="B9339" t="inlineStr">
        <is>
          <t>SUBPRODUCTOS DE GIRASOL</t>
        </is>
      </c>
      <c r="C9339" s="31" t="n">
        <v>500</v>
      </c>
    </row>
    <row r="9340">
      <c r="A9340" s="19" t="n">
        <v>45918</v>
      </c>
      <c r="B9340" t="inlineStr">
        <is>
          <t>SUBPRODUCTOS DE SOJA</t>
        </is>
      </c>
      <c r="C9340" s="31" t="n">
        <v>25550</v>
      </c>
    </row>
    <row r="9341">
      <c r="A9341" s="19" t="n">
        <v>45918</v>
      </c>
      <c r="B9341" t="inlineStr">
        <is>
          <t>TRIGO PAN</t>
        </is>
      </c>
      <c r="C9341" s="31" t="n">
        <v>30000</v>
      </c>
    </row>
    <row r="9342">
      <c r="A9342" s="19" t="n">
        <v>45918</v>
      </c>
      <c r="B9342" t="inlineStr">
        <is>
          <t>TRIGO PAN</t>
        </is>
      </c>
      <c r="C9342" s="31" t="n">
        <v>50000</v>
      </c>
    </row>
    <row r="9343">
      <c r="A9343" s="19" t="n">
        <v>45918</v>
      </c>
      <c r="B9343" t="inlineStr">
        <is>
          <t>TRIGO PAN</t>
        </is>
      </c>
      <c r="C9343" s="31" t="n">
        <v>800</v>
      </c>
    </row>
    <row r="9344">
      <c r="A9344" s="19" t="n">
        <v>45919</v>
      </c>
      <c r="B9344" t="inlineStr">
        <is>
          <t>ACEITE DE GIRASOL</t>
        </is>
      </c>
      <c r="C9344" s="31" t="n">
        <v>280</v>
      </c>
    </row>
    <row r="9345">
      <c r="A9345" s="19" t="n">
        <v>45919</v>
      </c>
      <c r="B9345" t="inlineStr">
        <is>
          <t>ACEITE DE GIRASOL</t>
        </is>
      </c>
      <c r="C9345" s="31" t="n">
        <v>250</v>
      </c>
    </row>
    <row r="9346">
      <c r="A9346" s="19" t="n">
        <v>45919</v>
      </c>
      <c r="B9346" t="inlineStr">
        <is>
          <t>ACEITE DE GIRASOL</t>
        </is>
      </c>
      <c r="C9346" s="31" t="n">
        <v>500</v>
      </c>
    </row>
    <row r="9347">
      <c r="A9347" s="19" t="n">
        <v>45919</v>
      </c>
      <c r="B9347" t="inlineStr">
        <is>
          <t>ACEITE DE GIRASOL</t>
        </is>
      </c>
      <c r="C9347" s="31" t="n">
        <v>21.5</v>
      </c>
    </row>
    <row r="9348">
      <c r="A9348" s="19" t="n">
        <v>45919</v>
      </c>
      <c r="B9348" t="inlineStr">
        <is>
          <t>ACEITE DE GIRASOL</t>
        </is>
      </c>
      <c r="C9348" s="31" t="n">
        <v>64.5</v>
      </c>
    </row>
    <row r="9349">
      <c r="A9349" s="19" t="n">
        <v>45919</v>
      </c>
      <c r="B9349" t="inlineStr">
        <is>
          <t>ACEITE DE GIRASOL</t>
        </is>
      </c>
      <c r="C9349" s="31" t="n">
        <v>86</v>
      </c>
    </row>
    <row r="9350">
      <c r="A9350" s="19" t="n">
        <v>45919</v>
      </c>
      <c r="B9350" t="inlineStr">
        <is>
          <t>ACEITE DE GIRASOL</t>
        </is>
      </c>
      <c r="C9350" s="31" t="n">
        <v>1000</v>
      </c>
    </row>
    <row r="9351">
      <c r="A9351" s="19" t="n">
        <v>45919</v>
      </c>
      <c r="B9351" t="inlineStr">
        <is>
          <t>ACEITE DE SOJA</t>
        </is>
      </c>
      <c r="C9351" s="31" t="n">
        <v>22</v>
      </c>
    </row>
    <row r="9352">
      <c r="A9352" s="19" t="n">
        <v>45919</v>
      </c>
      <c r="B9352" t="inlineStr">
        <is>
          <t>ACEITE DE SOJA</t>
        </is>
      </c>
      <c r="C9352" s="31" t="n">
        <v>5270</v>
      </c>
    </row>
    <row r="9353">
      <c r="A9353" s="19" t="n">
        <v>45919</v>
      </c>
      <c r="B9353" t="inlineStr">
        <is>
          <t>ACEITE DE SOJA</t>
        </is>
      </c>
      <c r="C9353" s="31" t="n">
        <v>3515</v>
      </c>
    </row>
    <row r="9354">
      <c r="A9354" s="19" t="n">
        <v>45919</v>
      </c>
      <c r="B9354" t="inlineStr">
        <is>
          <t>GIRASOL</t>
        </is>
      </c>
      <c r="C9354" s="31" t="n">
        <v>27</v>
      </c>
    </row>
    <row r="9355">
      <c r="A9355" s="19" t="n">
        <v>45919</v>
      </c>
      <c r="B9355" t="inlineStr">
        <is>
          <t>GIRASOL</t>
        </is>
      </c>
      <c r="C9355" s="31" t="n">
        <v>27</v>
      </c>
    </row>
    <row r="9356">
      <c r="A9356" s="19" t="n">
        <v>45919</v>
      </c>
      <c r="B9356" t="inlineStr">
        <is>
          <t>GIRASOL</t>
        </is>
      </c>
      <c r="C9356" s="31" t="n">
        <v>27</v>
      </c>
    </row>
    <row r="9357">
      <c r="A9357" s="19" t="n">
        <v>45919</v>
      </c>
      <c r="B9357" t="inlineStr">
        <is>
          <t>GIRASOL CONFITERIA</t>
        </is>
      </c>
      <c r="C9357" s="31" t="n">
        <v>1.5</v>
      </c>
    </row>
    <row r="9358">
      <c r="A9358" s="19" t="n">
        <v>45919</v>
      </c>
      <c r="B9358" t="inlineStr">
        <is>
          <t>GIRASOL CONFITERIA</t>
        </is>
      </c>
      <c r="C9358" s="31" t="n">
        <v>22.12</v>
      </c>
    </row>
    <row r="9359">
      <c r="A9359" s="19" t="n">
        <v>45919</v>
      </c>
      <c r="B9359" t="inlineStr">
        <is>
          <t>GIRASOL CONFITERIA</t>
        </is>
      </c>
      <c r="C9359" s="31" t="n">
        <v>23.82</v>
      </c>
    </row>
    <row r="9360">
      <c r="A9360" s="19" t="n">
        <v>45919</v>
      </c>
      <c r="B9360" t="inlineStr">
        <is>
          <t>GIRASOL CONFITERIA</t>
        </is>
      </c>
      <c r="C9360" s="31" t="n">
        <v>22</v>
      </c>
    </row>
    <row r="9361">
      <c r="A9361" s="19" t="n">
        <v>45919</v>
      </c>
      <c r="B9361" t="inlineStr">
        <is>
          <t>GIRASOL CONFITERIA</t>
        </is>
      </c>
      <c r="C9361" s="31" t="n">
        <v>22</v>
      </c>
    </row>
    <row r="9362">
      <c r="A9362" s="19" t="n">
        <v>45919</v>
      </c>
      <c r="B9362" t="inlineStr">
        <is>
          <t>GIRASOL CONFITERIA</t>
        </is>
      </c>
      <c r="C9362" s="31" t="n">
        <v>22</v>
      </c>
    </row>
    <row r="9363">
      <c r="A9363" s="19" t="n">
        <v>45919</v>
      </c>
      <c r="B9363" t="inlineStr">
        <is>
          <t>GIRASOL CONFITERIA</t>
        </is>
      </c>
      <c r="C9363" s="31" t="n">
        <v>48</v>
      </c>
    </row>
    <row r="9364">
      <c r="A9364" s="19" t="n">
        <v>45919</v>
      </c>
      <c r="B9364" t="inlineStr">
        <is>
          <t>HARINA DE TRIGO</t>
        </is>
      </c>
      <c r="C9364" s="31" t="n">
        <v>145</v>
      </c>
    </row>
    <row r="9365">
      <c r="A9365" s="19" t="n">
        <v>45919</v>
      </c>
      <c r="B9365" t="inlineStr">
        <is>
          <t>HARINA DE TRIGO</t>
        </is>
      </c>
      <c r="C9365" s="31" t="n">
        <v>145</v>
      </c>
    </row>
    <row r="9366">
      <c r="A9366" s="19" t="n">
        <v>45919</v>
      </c>
      <c r="B9366" t="inlineStr">
        <is>
          <t>HARINA DE TRIGO</t>
        </is>
      </c>
      <c r="C9366" s="31" t="n">
        <v>56</v>
      </c>
    </row>
    <row r="9367">
      <c r="A9367" s="19" t="n">
        <v>45919</v>
      </c>
      <c r="B9367" t="inlineStr">
        <is>
          <t>HARINA DE TRIGO</t>
        </is>
      </c>
      <c r="C9367" s="31" t="n">
        <v>168</v>
      </c>
    </row>
    <row r="9368">
      <c r="A9368" s="19" t="n">
        <v>45919</v>
      </c>
      <c r="B9368" t="inlineStr">
        <is>
          <t>HARINA DE TRIGO</t>
        </is>
      </c>
      <c r="C9368" s="31" t="n">
        <v>28</v>
      </c>
    </row>
    <row r="9369">
      <c r="A9369" s="19" t="n">
        <v>45919</v>
      </c>
      <c r="B9369" t="inlineStr">
        <is>
          <t>HARINA DE TRIGO</t>
        </is>
      </c>
      <c r="C9369" s="31" t="n">
        <v>28</v>
      </c>
    </row>
    <row r="9370">
      <c r="A9370" s="19" t="n">
        <v>45919</v>
      </c>
      <c r="B9370" t="inlineStr">
        <is>
          <t>HARINA DE TRIGO</t>
        </is>
      </c>
      <c r="C9370" s="31" t="n">
        <v>28</v>
      </c>
    </row>
    <row r="9371">
      <c r="A9371" s="19" t="n">
        <v>45919</v>
      </c>
      <c r="B9371" t="inlineStr">
        <is>
          <t>HARINA DE TRIGO</t>
        </is>
      </c>
      <c r="C9371" s="31" t="n">
        <v>28</v>
      </c>
    </row>
    <row r="9372">
      <c r="A9372" s="19" t="n">
        <v>45919</v>
      </c>
      <c r="B9372" t="inlineStr">
        <is>
          <t>HARINA DE TRIGO</t>
        </is>
      </c>
      <c r="C9372" s="31" t="n">
        <v>28</v>
      </c>
    </row>
    <row r="9373">
      <c r="A9373" s="19" t="n">
        <v>45919</v>
      </c>
      <c r="B9373" t="inlineStr">
        <is>
          <t>HARINA DE TRIGO</t>
        </is>
      </c>
      <c r="C9373" s="31" t="n">
        <v>28</v>
      </c>
    </row>
    <row r="9374">
      <c r="A9374" s="19" t="n">
        <v>45919</v>
      </c>
      <c r="B9374" t="inlineStr">
        <is>
          <t>HARINA DE TRIGO</t>
        </is>
      </c>
      <c r="C9374" s="31" t="n">
        <v>56</v>
      </c>
    </row>
    <row r="9375">
      <c r="A9375" s="19" t="n">
        <v>45919</v>
      </c>
      <c r="B9375" t="inlineStr">
        <is>
          <t>HARINA DE TRIGO</t>
        </is>
      </c>
      <c r="C9375" s="31" t="n">
        <v>56</v>
      </c>
    </row>
    <row r="9376">
      <c r="A9376" s="19" t="n">
        <v>45919</v>
      </c>
      <c r="B9376" t="inlineStr">
        <is>
          <t>HARINA DE TRIGO</t>
        </is>
      </c>
      <c r="C9376" s="31" t="n">
        <v>84</v>
      </c>
    </row>
    <row r="9377">
      <c r="A9377" s="19" t="n">
        <v>45919</v>
      </c>
      <c r="B9377" t="inlineStr">
        <is>
          <t>HARINA DE TRIGO</t>
        </is>
      </c>
      <c r="C9377" s="31" t="n">
        <v>84</v>
      </c>
    </row>
    <row r="9378">
      <c r="A9378" s="19" t="n">
        <v>45919</v>
      </c>
      <c r="B9378" t="inlineStr">
        <is>
          <t>HARINA DE TRIGO</t>
        </is>
      </c>
      <c r="C9378" s="31" t="n">
        <v>84</v>
      </c>
    </row>
    <row r="9379">
      <c r="A9379" s="19" t="n">
        <v>45919</v>
      </c>
      <c r="B9379" t="inlineStr">
        <is>
          <t>HARINA DE TRIGO</t>
        </is>
      </c>
      <c r="C9379" s="31" t="n">
        <v>84</v>
      </c>
    </row>
    <row r="9380">
      <c r="A9380" s="19" t="n">
        <v>45919</v>
      </c>
      <c r="B9380" t="inlineStr">
        <is>
          <t>HARINA DE TRIGO</t>
        </is>
      </c>
      <c r="C9380" s="31" t="n">
        <v>84</v>
      </c>
    </row>
    <row r="9381">
      <c r="A9381" s="19" t="n">
        <v>45919</v>
      </c>
      <c r="B9381" t="inlineStr">
        <is>
          <t>HARINA DE TRIGO</t>
        </is>
      </c>
      <c r="C9381" s="31" t="n">
        <v>84</v>
      </c>
    </row>
    <row r="9382">
      <c r="A9382" s="19" t="n">
        <v>45919</v>
      </c>
      <c r="B9382" t="inlineStr">
        <is>
          <t>HARINA DE TRIGO</t>
        </is>
      </c>
      <c r="C9382" s="31" t="n">
        <v>85.5</v>
      </c>
    </row>
    <row r="9383">
      <c r="A9383" s="19" t="n">
        <v>45919</v>
      </c>
      <c r="B9383" t="inlineStr">
        <is>
          <t>HARINA DE TRIGO</t>
        </is>
      </c>
      <c r="C9383" s="31" t="n">
        <v>85.5</v>
      </c>
    </row>
    <row r="9384">
      <c r="A9384" s="19" t="n">
        <v>45919</v>
      </c>
      <c r="B9384" t="inlineStr">
        <is>
          <t>HARINA DE TRIGO</t>
        </is>
      </c>
      <c r="C9384" s="31" t="n">
        <v>140</v>
      </c>
    </row>
    <row r="9385">
      <c r="A9385" s="19" t="n">
        <v>45919</v>
      </c>
      <c r="B9385" t="inlineStr">
        <is>
          <t>HARINA DE TRIGO</t>
        </is>
      </c>
      <c r="C9385" s="31" t="n">
        <v>140</v>
      </c>
    </row>
    <row r="9386">
      <c r="A9386" s="19" t="n">
        <v>45919</v>
      </c>
      <c r="B9386" t="inlineStr">
        <is>
          <t>HARINA DE TRIGO</t>
        </is>
      </c>
      <c r="C9386" s="31" t="n">
        <v>28.5</v>
      </c>
    </row>
    <row r="9387">
      <c r="A9387" s="19" t="n">
        <v>45919</v>
      </c>
      <c r="B9387" t="inlineStr">
        <is>
          <t>HARINA DE TRIGO</t>
        </is>
      </c>
      <c r="C9387" s="31" t="n">
        <v>112</v>
      </c>
    </row>
    <row r="9388">
      <c r="A9388" s="19" t="n">
        <v>45919</v>
      </c>
      <c r="B9388" t="inlineStr">
        <is>
          <t>HARINA DE TRIGO</t>
        </is>
      </c>
      <c r="C9388" s="31" t="n">
        <v>13.2</v>
      </c>
    </row>
    <row r="9389">
      <c r="A9389" s="19" t="n">
        <v>45919</v>
      </c>
      <c r="B9389" t="inlineStr">
        <is>
          <t>HARINA DE TRIGO</t>
        </is>
      </c>
      <c r="C9389" s="31" t="n">
        <v>0.8</v>
      </c>
    </row>
    <row r="9390">
      <c r="A9390" s="19" t="n">
        <v>45919</v>
      </c>
      <c r="B9390" t="inlineStr">
        <is>
          <t>HARINA DE TRIGO</t>
        </is>
      </c>
      <c r="C9390" s="31" t="n">
        <v>57</v>
      </c>
    </row>
    <row r="9391">
      <c r="A9391" s="19" t="n">
        <v>45919</v>
      </c>
      <c r="B9391" t="inlineStr">
        <is>
          <t>HARINA DE TRIGO</t>
        </is>
      </c>
      <c r="C9391" s="31" t="n">
        <v>140</v>
      </c>
    </row>
    <row r="9392">
      <c r="A9392" s="19" t="n">
        <v>45919</v>
      </c>
      <c r="B9392" t="inlineStr">
        <is>
          <t>HARINA DE TRIGO</t>
        </is>
      </c>
      <c r="C9392" s="31" t="n">
        <v>29</v>
      </c>
    </row>
    <row r="9393">
      <c r="A9393" s="19" t="n">
        <v>45919</v>
      </c>
      <c r="B9393" t="inlineStr">
        <is>
          <t>HARINA DE TRIGO</t>
        </is>
      </c>
      <c r="C9393" s="31" t="n">
        <v>52</v>
      </c>
    </row>
    <row r="9394">
      <c r="A9394" s="19" t="n">
        <v>45919</v>
      </c>
      <c r="B9394" t="inlineStr">
        <is>
          <t>HARINA DE TRIGO</t>
        </is>
      </c>
      <c r="C9394" s="31" t="n">
        <v>85.5</v>
      </c>
    </row>
    <row r="9395">
      <c r="A9395" s="19" t="n">
        <v>45919</v>
      </c>
      <c r="B9395" t="inlineStr">
        <is>
          <t>HARINA DE TRIGO</t>
        </is>
      </c>
      <c r="C9395" s="31" t="n">
        <v>112</v>
      </c>
    </row>
    <row r="9396">
      <c r="A9396" s="19" t="n">
        <v>45919</v>
      </c>
      <c r="B9396" t="inlineStr">
        <is>
          <t>HARINA DE TRIGO</t>
        </is>
      </c>
      <c r="C9396" s="31" t="n">
        <v>58</v>
      </c>
    </row>
    <row r="9397">
      <c r="A9397" s="19" t="n">
        <v>45919</v>
      </c>
      <c r="B9397" t="inlineStr">
        <is>
          <t>HARINA DE TRIGO</t>
        </is>
      </c>
      <c r="C9397" s="31" t="n">
        <v>145</v>
      </c>
    </row>
    <row r="9398">
      <c r="A9398" s="19" t="n">
        <v>45919</v>
      </c>
      <c r="B9398" t="inlineStr">
        <is>
          <t>HARINA DE TRIGO</t>
        </is>
      </c>
      <c r="C9398" s="31" t="n">
        <v>56</v>
      </c>
    </row>
    <row r="9399">
      <c r="A9399" s="19" t="n">
        <v>45919</v>
      </c>
      <c r="B9399" t="inlineStr">
        <is>
          <t>HARINA DE TRIGO</t>
        </is>
      </c>
      <c r="C9399" s="31" t="n">
        <v>56</v>
      </c>
    </row>
    <row r="9400">
      <c r="A9400" s="19" t="n">
        <v>45919</v>
      </c>
      <c r="B9400" t="inlineStr">
        <is>
          <t>HARINA DE TRIGO</t>
        </is>
      </c>
      <c r="C9400" s="31" t="n">
        <v>57</v>
      </c>
    </row>
    <row r="9401">
      <c r="A9401" s="19" t="n">
        <v>45919</v>
      </c>
      <c r="B9401" t="inlineStr">
        <is>
          <t>HARINA DE TRIGO</t>
        </is>
      </c>
      <c r="C9401" s="31" t="n">
        <v>84</v>
      </c>
    </row>
    <row r="9402">
      <c r="A9402" s="19" t="n">
        <v>45919</v>
      </c>
      <c r="B9402" t="inlineStr">
        <is>
          <t>HARINA DE TRIGO</t>
        </is>
      </c>
      <c r="C9402" s="31" t="n">
        <v>140</v>
      </c>
    </row>
    <row r="9403">
      <c r="A9403" s="19" t="n">
        <v>45919</v>
      </c>
      <c r="B9403" t="inlineStr">
        <is>
          <t>HARINA DE TRIGO</t>
        </is>
      </c>
      <c r="C9403" s="31" t="n">
        <v>26</v>
      </c>
    </row>
    <row r="9404">
      <c r="A9404" s="19" t="n">
        <v>45919</v>
      </c>
      <c r="B9404" t="inlineStr">
        <is>
          <t>HARINA DE TRIGO</t>
        </is>
      </c>
      <c r="C9404" s="31" t="n">
        <v>290</v>
      </c>
    </row>
    <row r="9405">
      <c r="A9405" s="19" t="n">
        <v>45919</v>
      </c>
      <c r="B9405" t="inlineStr">
        <is>
          <t>HARINA DE TRIGO</t>
        </is>
      </c>
      <c r="C9405" s="31" t="n">
        <v>8.75</v>
      </c>
    </row>
    <row r="9406">
      <c r="A9406" s="19" t="n">
        <v>45919</v>
      </c>
      <c r="B9406" t="inlineStr">
        <is>
          <t>HARINA DE TRIGO</t>
        </is>
      </c>
      <c r="C9406" s="31" t="n">
        <v>145</v>
      </c>
    </row>
    <row r="9407">
      <c r="A9407" s="19" t="n">
        <v>45919</v>
      </c>
      <c r="B9407" t="inlineStr">
        <is>
          <t>HARINA DE TRIGO</t>
        </is>
      </c>
      <c r="C9407" s="31" t="n">
        <v>145</v>
      </c>
    </row>
    <row r="9408">
      <c r="A9408" s="19" t="n">
        <v>45919</v>
      </c>
      <c r="B9408" t="inlineStr">
        <is>
          <t>HARINA DE TRIGO</t>
        </is>
      </c>
      <c r="C9408" s="31" t="n">
        <v>145</v>
      </c>
    </row>
    <row r="9409">
      <c r="A9409" s="19" t="n">
        <v>45919</v>
      </c>
      <c r="B9409" t="inlineStr">
        <is>
          <t>HARINA DE TRIGO</t>
        </is>
      </c>
      <c r="C9409" s="31" t="n">
        <v>145</v>
      </c>
    </row>
    <row r="9410">
      <c r="A9410" s="19" t="n">
        <v>45919</v>
      </c>
      <c r="B9410" t="inlineStr">
        <is>
          <t>HARINA DE TRIGO</t>
        </is>
      </c>
      <c r="C9410" s="31" t="n">
        <v>145</v>
      </c>
    </row>
    <row r="9411">
      <c r="A9411" s="19" t="n">
        <v>45919</v>
      </c>
      <c r="B9411" t="inlineStr">
        <is>
          <t>MAIZ</t>
        </is>
      </c>
      <c r="C9411" s="31" t="n">
        <v>100000</v>
      </c>
    </row>
    <row r="9412">
      <c r="A9412" s="19" t="n">
        <v>45919</v>
      </c>
      <c r="B9412" t="inlineStr">
        <is>
          <t>MAIZ</t>
        </is>
      </c>
      <c r="C9412" s="31" t="n">
        <v>135</v>
      </c>
    </row>
    <row r="9413">
      <c r="A9413" s="19" t="n">
        <v>45919</v>
      </c>
      <c r="B9413" t="inlineStr">
        <is>
          <t>MAIZ</t>
        </is>
      </c>
      <c r="C9413" s="31" t="n">
        <v>3000</v>
      </c>
    </row>
    <row r="9414">
      <c r="A9414" s="19" t="n">
        <v>45919</v>
      </c>
      <c r="B9414" t="inlineStr">
        <is>
          <t>MAIZ</t>
        </is>
      </c>
      <c r="C9414" s="31" t="n">
        <v>3000</v>
      </c>
    </row>
    <row r="9415">
      <c r="A9415" s="19" t="n">
        <v>45919</v>
      </c>
      <c r="B9415" t="inlineStr">
        <is>
          <t>MAIZ</t>
        </is>
      </c>
      <c r="C9415" s="31" t="n">
        <v>3000</v>
      </c>
    </row>
    <row r="9416">
      <c r="A9416" s="19" t="n">
        <v>45919</v>
      </c>
      <c r="B9416" t="inlineStr">
        <is>
          <t xml:space="preserve">MAIZ FLINT </t>
        </is>
      </c>
      <c r="C9416" s="31" t="n">
        <v>9650</v>
      </c>
    </row>
    <row r="9417">
      <c r="A9417" s="19" t="n">
        <v>45919</v>
      </c>
      <c r="B9417" t="inlineStr">
        <is>
          <t xml:space="preserve">MAIZ FLINT </t>
        </is>
      </c>
      <c r="C9417" s="31" t="n">
        <v>22</v>
      </c>
    </row>
    <row r="9418">
      <c r="A9418" s="19" t="n">
        <v>45919</v>
      </c>
      <c r="B9418" t="inlineStr">
        <is>
          <t>MAIZ PARTIDO</t>
        </is>
      </c>
      <c r="C9418" s="31" t="n">
        <v>285</v>
      </c>
    </row>
    <row r="9419">
      <c r="A9419" s="19" t="n">
        <v>45919</v>
      </c>
      <c r="B9419" t="inlineStr">
        <is>
          <t>MALTA</t>
        </is>
      </c>
      <c r="C9419" s="31" t="n">
        <v>20</v>
      </c>
    </row>
    <row r="9420">
      <c r="A9420" s="19" t="n">
        <v>45919</v>
      </c>
      <c r="B9420" t="inlineStr">
        <is>
          <t>MALTA</t>
        </is>
      </c>
      <c r="C9420" s="31" t="n">
        <v>597.05</v>
      </c>
    </row>
    <row r="9421">
      <c r="A9421" s="19" t="n">
        <v>45919</v>
      </c>
      <c r="B9421" t="inlineStr">
        <is>
          <t>SOJA</t>
        </is>
      </c>
      <c r="C9421" s="31" t="n">
        <v>21500</v>
      </c>
    </row>
    <row r="9422">
      <c r="A9422" s="19" t="n">
        <v>45919</v>
      </c>
      <c r="B9422" t="inlineStr">
        <is>
          <t>SOJA DESACTIVADA</t>
        </is>
      </c>
      <c r="C9422" s="31" t="n">
        <v>285</v>
      </c>
    </row>
    <row r="9423">
      <c r="A9423" s="19" t="n">
        <v>45919</v>
      </c>
      <c r="B9423" t="inlineStr">
        <is>
          <t>SOJA DESACTIVADA</t>
        </is>
      </c>
      <c r="C9423" s="31" t="n">
        <v>142.5</v>
      </c>
    </row>
    <row r="9424">
      <c r="A9424" s="19" t="n">
        <v>45919</v>
      </c>
      <c r="B9424" t="inlineStr">
        <is>
          <t>SUBPRODUCTOS DE GIRASOL</t>
        </is>
      </c>
      <c r="C9424" s="31" t="n">
        <v>6924</v>
      </c>
    </row>
    <row r="9425">
      <c r="A9425" s="19" t="n">
        <v>45919</v>
      </c>
      <c r="B9425" t="inlineStr">
        <is>
          <t>SUBPRODUCTOS DE GIRASOL</t>
        </is>
      </c>
      <c r="C9425" s="31" t="n">
        <v>4327</v>
      </c>
    </row>
    <row r="9426">
      <c r="A9426" s="19" t="n">
        <v>45919</v>
      </c>
      <c r="B9426" t="inlineStr">
        <is>
          <t>SUBPRODUCTOS DE GIRASOL</t>
        </is>
      </c>
      <c r="C9426" s="31" t="n">
        <v>8400</v>
      </c>
    </row>
    <row r="9427">
      <c r="A9427" s="19" t="n">
        <v>45919</v>
      </c>
      <c r="B9427" t="inlineStr">
        <is>
          <t>SUBPRODUCTOS DE SOJA</t>
        </is>
      </c>
      <c r="C9427" s="31" t="n">
        <v>13680</v>
      </c>
    </row>
    <row r="9428">
      <c r="A9428" s="19" t="n">
        <v>45919</v>
      </c>
      <c r="B9428" t="inlineStr">
        <is>
          <t>TRIGO PAN</t>
        </is>
      </c>
      <c r="C9428" s="31" t="n">
        <v>10000</v>
      </c>
    </row>
    <row r="9429">
      <c r="A9429" s="19" t="n">
        <v>45922</v>
      </c>
      <c r="B9429" t="inlineStr">
        <is>
          <t>ACEITE DE GIRASOL</t>
        </is>
      </c>
      <c r="C9429" s="31" t="n">
        <v>15.6</v>
      </c>
    </row>
    <row r="9430">
      <c r="A9430" s="19" t="n">
        <v>45922</v>
      </c>
      <c r="B9430" t="inlineStr">
        <is>
          <t>ACEITE DE SOJA</t>
        </is>
      </c>
      <c r="C9430" s="31" t="n">
        <v>4290</v>
      </c>
    </row>
    <row r="9431">
      <c r="A9431" s="19" t="n">
        <v>45922</v>
      </c>
      <c r="B9431" t="inlineStr">
        <is>
          <t>GIRASOL CONFITERIA</t>
        </is>
      </c>
      <c r="C9431" s="31" t="n">
        <v>23</v>
      </c>
    </row>
    <row r="9432">
      <c r="A9432" s="19" t="n">
        <v>45922</v>
      </c>
      <c r="B9432" t="inlineStr">
        <is>
          <t>GIRASOL CONFITERIA</t>
        </is>
      </c>
      <c r="C9432" s="31" t="n">
        <v>24</v>
      </c>
    </row>
    <row r="9433">
      <c r="A9433" s="19" t="n">
        <v>45922</v>
      </c>
      <c r="B9433" t="inlineStr">
        <is>
          <t>HARINA DE TRIGO</t>
        </is>
      </c>
      <c r="C9433" s="31" t="n">
        <v>56</v>
      </c>
    </row>
    <row r="9434">
      <c r="A9434" s="19" t="n">
        <v>45922</v>
      </c>
      <c r="B9434" t="inlineStr">
        <is>
          <t>HARINA DE TRIGO</t>
        </is>
      </c>
      <c r="C9434" s="31" t="n">
        <v>56</v>
      </c>
    </row>
    <row r="9435">
      <c r="A9435" s="19" t="n">
        <v>45922</v>
      </c>
      <c r="B9435" t="inlineStr">
        <is>
          <t>HARINA DE TRIGO</t>
        </is>
      </c>
      <c r="C9435" s="31" t="n">
        <v>168</v>
      </c>
    </row>
    <row r="9436">
      <c r="A9436" s="19" t="n">
        <v>45922</v>
      </c>
      <c r="B9436" t="inlineStr">
        <is>
          <t>HARINA DE TRIGO</t>
        </is>
      </c>
      <c r="C9436" s="31" t="n">
        <v>28</v>
      </c>
    </row>
    <row r="9437">
      <c r="A9437" s="19" t="n">
        <v>45922</v>
      </c>
      <c r="B9437" t="inlineStr">
        <is>
          <t>HARINA DE TRIGO</t>
        </is>
      </c>
      <c r="C9437" s="31" t="n">
        <v>126</v>
      </c>
    </row>
    <row r="9438">
      <c r="A9438" s="19" t="n">
        <v>45922</v>
      </c>
      <c r="B9438" t="inlineStr">
        <is>
          <t>HARINA DE TRIGO</t>
        </is>
      </c>
      <c r="C9438" s="31" t="n">
        <v>84</v>
      </c>
    </row>
    <row r="9439">
      <c r="A9439" s="19" t="n">
        <v>45922</v>
      </c>
      <c r="B9439" t="inlineStr">
        <is>
          <t>HARINA DE TRIGO</t>
        </is>
      </c>
      <c r="C9439" s="31" t="n">
        <v>57</v>
      </c>
    </row>
    <row r="9440">
      <c r="A9440" s="19" t="n">
        <v>45922</v>
      </c>
      <c r="B9440" t="inlineStr">
        <is>
          <t>HARINA DE TRIGO</t>
        </is>
      </c>
      <c r="C9440" s="31" t="n">
        <v>110</v>
      </c>
    </row>
    <row r="9441">
      <c r="A9441" s="19" t="n">
        <v>45922</v>
      </c>
      <c r="B9441" t="inlineStr">
        <is>
          <t>HARINA DE TRIGO</t>
        </is>
      </c>
      <c r="C9441" s="31" t="n">
        <v>57</v>
      </c>
    </row>
    <row r="9442">
      <c r="A9442" s="19" t="n">
        <v>45922</v>
      </c>
      <c r="B9442" t="inlineStr">
        <is>
          <t>HARINA DE TRIGO</t>
        </is>
      </c>
      <c r="C9442" s="31" t="n">
        <v>145</v>
      </c>
    </row>
    <row r="9443">
      <c r="A9443" s="19" t="n">
        <v>45922</v>
      </c>
      <c r="B9443" t="inlineStr">
        <is>
          <t>HARINA DE TRIGO</t>
        </is>
      </c>
      <c r="C9443" s="31" t="n">
        <v>145</v>
      </c>
    </row>
    <row r="9444">
      <c r="A9444" s="19" t="n">
        <v>45922</v>
      </c>
      <c r="B9444" t="inlineStr">
        <is>
          <t>HARINA DE TRIGO</t>
        </is>
      </c>
      <c r="C9444" s="31" t="n">
        <v>171.6</v>
      </c>
    </row>
    <row r="9445">
      <c r="A9445" s="19" t="n">
        <v>45922</v>
      </c>
      <c r="B9445" t="inlineStr">
        <is>
          <t>HARINA DE TRIGO</t>
        </is>
      </c>
      <c r="C9445" s="31" t="n">
        <v>28</v>
      </c>
    </row>
    <row r="9446">
      <c r="A9446" s="19" t="n">
        <v>45922</v>
      </c>
      <c r="B9446" t="inlineStr">
        <is>
          <t>HARINA DE TRIGO</t>
        </is>
      </c>
      <c r="C9446" s="31" t="n">
        <v>145</v>
      </c>
    </row>
    <row r="9447">
      <c r="A9447" s="19" t="n">
        <v>45922</v>
      </c>
      <c r="B9447" t="inlineStr">
        <is>
          <t>HARINA DE TRIGO</t>
        </is>
      </c>
      <c r="C9447" s="31" t="n">
        <v>290</v>
      </c>
    </row>
    <row r="9448">
      <c r="A9448" s="19" t="n">
        <v>45922</v>
      </c>
      <c r="B9448" t="inlineStr">
        <is>
          <t>HARINA DE TRIGO</t>
        </is>
      </c>
      <c r="C9448" s="31" t="n">
        <v>112</v>
      </c>
    </row>
    <row r="9449">
      <c r="A9449" s="19" t="n">
        <v>45922</v>
      </c>
      <c r="B9449" t="inlineStr">
        <is>
          <t>HARINA DE TRIGO</t>
        </is>
      </c>
      <c r="C9449" s="31" t="n">
        <v>53.2</v>
      </c>
    </row>
    <row r="9450">
      <c r="A9450" s="19" t="n">
        <v>45922</v>
      </c>
      <c r="B9450" t="inlineStr">
        <is>
          <t>HARINA DE TRIGO</t>
        </is>
      </c>
      <c r="C9450" s="31" t="n">
        <v>150</v>
      </c>
    </row>
    <row r="9451">
      <c r="A9451" s="19" t="n">
        <v>45922</v>
      </c>
      <c r="B9451" t="inlineStr">
        <is>
          <t>MALTA</t>
        </is>
      </c>
      <c r="C9451" s="31" t="n">
        <v>233</v>
      </c>
    </row>
    <row r="9452">
      <c r="A9452" s="19" t="n">
        <v>45922</v>
      </c>
      <c r="B9452" t="inlineStr">
        <is>
          <t>SUBPRODUCTOS DE GIRASOL</t>
        </is>
      </c>
      <c r="C9452" s="31" t="n">
        <v>400</v>
      </c>
    </row>
    <row r="9453">
      <c r="A9453" s="19" t="n">
        <v>45922</v>
      </c>
      <c r="B9453" t="inlineStr">
        <is>
          <t>SUBPRODUCTOS DE SOJA</t>
        </is>
      </c>
      <c r="C9453" s="31" t="n">
        <v>14780</v>
      </c>
    </row>
    <row r="9454">
      <c r="A9454" s="19" t="n">
        <v>45922</v>
      </c>
      <c r="B9454" t="inlineStr">
        <is>
          <t>TRIGO PAN</t>
        </is>
      </c>
      <c r="C9454" s="31" t="n">
        <v>28</v>
      </c>
    </row>
    <row r="9455">
      <c r="A9455" s="19" t="n">
        <v>45923</v>
      </c>
      <c r="B9455" t="inlineStr">
        <is>
          <t>ACEITE DE GIRASOL</t>
        </is>
      </c>
      <c r="C9455" s="31" t="n">
        <v>86</v>
      </c>
    </row>
    <row r="9456">
      <c r="A9456" s="19" t="n">
        <v>45923</v>
      </c>
      <c r="B9456" t="inlineStr">
        <is>
          <t>CEBADA CERVECERA</t>
        </is>
      </c>
      <c r="C9456" s="31" t="n">
        <v>5000</v>
      </c>
    </row>
    <row r="9457">
      <c r="A9457" s="19" t="n">
        <v>45923</v>
      </c>
      <c r="B9457" t="inlineStr">
        <is>
          <t>CEBADA FORRAJERA</t>
        </is>
      </c>
      <c r="C9457" s="31" t="n">
        <v>380</v>
      </c>
    </row>
    <row r="9458">
      <c r="A9458" s="19" t="n">
        <v>45923</v>
      </c>
      <c r="B9458" t="inlineStr">
        <is>
          <t>GIRASOL</t>
        </is>
      </c>
      <c r="C9458" s="31" t="n">
        <v>54</v>
      </c>
    </row>
    <row r="9459">
      <c r="A9459" s="19" t="n">
        <v>45923</v>
      </c>
      <c r="B9459" t="inlineStr">
        <is>
          <t>GIRASOL</t>
        </is>
      </c>
      <c r="C9459" s="31" t="n">
        <v>81</v>
      </c>
    </row>
    <row r="9460">
      <c r="A9460" s="19" t="n">
        <v>45923</v>
      </c>
      <c r="B9460" t="inlineStr">
        <is>
          <t>GIRASOL CONFITERIA</t>
        </is>
      </c>
      <c r="C9460" s="31" t="n">
        <v>24</v>
      </c>
    </row>
    <row r="9461">
      <c r="A9461" s="19" t="n">
        <v>45923</v>
      </c>
      <c r="B9461" t="inlineStr">
        <is>
          <t>GIRASOL CONFITERIA</t>
        </is>
      </c>
      <c r="C9461" s="31" t="n">
        <v>60</v>
      </c>
    </row>
    <row r="9462">
      <c r="A9462" s="19" t="n">
        <v>45923</v>
      </c>
      <c r="B9462" t="inlineStr">
        <is>
          <t>GIRASOL CONFITERIA</t>
        </is>
      </c>
      <c r="C9462" s="31" t="n">
        <v>24</v>
      </c>
    </row>
    <row r="9463">
      <c r="A9463" s="19" t="n">
        <v>45923</v>
      </c>
      <c r="B9463" t="inlineStr">
        <is>
          <t>HARINA DE TRIGO</t>
        </is>
      </c>
      <c r="C9463" s="31" t="n">
        <v>57</v>
      </c>
    </row>
    <row r="9464">
      <c r="A9464" s="19" t="n">
        <v>45923</v>
      </c>
      <c r="B9464" t="inlineStr">
        <is>
          <t>HARINA DE TRIGO</t>
        </is>
      </c>
      <c r="C9464" s="31" t="n">
        <v>228</v>
      </c>
    </row>
    <row r="9465">
      <c r="A9465" s="19" t="n">
        <v>45923</v>
      </c>
      <c r="B9465" t="inlineStr">
        <is>
          <t>HARINA DE TRIGO</t>
        </is>
      </c>
      <c r="C9465" s="31" t="n">
        <v>170</v>
      </c>
    </row>
    <row r="9466">
      <c r="A9466" s="19" t="n">
        <v>45923</v>
      </c>
      <c r="B9466" t="inlineStr">
        <is>
          <t>HARINA DE TRIGO</t>
        </is>
      </c>
      <c r="C9466" s="31" t="n">
        <v>336</v>
      </c>
    </row>
    <row r="9467">
      <c r="A9467" s="19" t="n">
        <v>45923</v>
      </c>
      <c r="B9467" t="inlineStr">
        <is>
          <t>HARINA DE TRIGO</t>
        </is>
      </c>
      <c r="C9467" s="31" t="n">
        <v>336</v>
      </c>
    </row>
    <row r="9468">
      <c r="A9468" s="19" t="n">
        <v>45923</v>
      </c>
      <c r="B9468" t="inlineStr">
        <is>
          <t>HARINA DE TRIGO</t>
        </is>
      </c>
      <c r="C9468" s="31" t="n">
        <v>456</v>
      </c>
    </row>
    <row r="9469">
      <c r="A9469" s="19" t="n">
        <v>45923</v>
      </c>
      <c r="B9469" t="inlineStr">
        <is>
          <t>HARINA DE TRIGO</t>
        </is>
      </c>
      <c r="C9469" s="31" t="n">
        <v>168</v>
      </c>
    </row>
    <row r="9470">
      <c r="A9470" s="19" t="n">
        <v>45923</v>
      </c>
      <c r="B9470" t="inlineStr">
        <is>
          <t>HARINA DE TRIGO</t>
        </is>
      </c>
      <c r="C9470" s="31" t="n">
        <v>145</v>
      </c>
    </row>
    <row r="9471">
      <c r="A9471" s="19" t="n">
        <v>45923</v>
      </c>
      <c r="B9471" t="inlineStr">
        <is>
          <t>HARINA DE TRIGO</t>
        </is>
      </c>
      <c r="C9471" s="31" t="n">
        <v>28.5</v>
      </c>
    </row>
    <row r="9472">
      <c r="A9472" s="19" t="n">
        <v>45923</v>
      </c>
      <c r="B9472" t="inlineStr">
        <is>
          <t>HARINA DE TRIGO</t>
        </is>
      </c>
      <c r="C9472" s="31" t="n">
        <v>55</v>
      </c>
    </row>
    <row r="9473">
      <c r="A9473" s="19" t="n">
        <v>45923</v>
      </c>
      <c r="B9473" t="inlineStr">
        <is>
          <t>HARINA DE TRIGO</t>
        </is>
      </c>
      <c r="C9473" s="31" t="n">
        <v>50.4</v>
      </c>
    </row>
    <row r="9474">
      <c r="A9474" s="19" t="n">
        <v>45923</v>
      </c>
      <c r="B9474" t="inlineStr">
        <is>
          <t>HARINA DE TRIGO</t>
        </is>
      </c>
      <c r="C9474" s="31" t="n">
        <v>28</v>
      </c>
    </row>
    <row r="9475">
      <c r="A9475" s="19" t="n">
        <v>45923</v>
      </c>
      <c r="B9475" t="inlineStr">
        <is>
          <t>HARINA DE TRIGO</t>
        </is>
      </c>
      <c r="C9475" s="31" t="n">
        <v>252</v>
      </c>
    </row>
    <row r="9476">
      <c r="A9476" s="19" t="n">
        <v>45923</v>
      </c>
      <c r="B9476" t="inlineStr">
        <is>
          <t>HARINA DE TRIGO</t>
        </is>
      </c>
      <c r="C9476" s="31" t="n">
        <v>112</v>
      </c>
    </row>
    <row r="9477">
      <c r="A9477" s="19" t="n">
        <v>45923</v>
      </c>
      <c r="B9477" t="inlineStr">
        <is>
          <t>HARINA DE TRIGO</t>
        </is>
      </c>
      <c r="C9477" s="31" t="n">
        <v>27.4</v>
      </c>
    </row>
    <row r="9478">
      <c r="A9478" s="19" t="n">
        <v>45923</v>
      </c>
      <c r="B9478" t="inlineStr">
        <is>
          <t>HARINA DE TRIGO</t>
        </is>
      </c>
      <c r="C9478" s="31" t="n">
        <v>28</v>
      </c>
    </row>
    <row r="9479">
      <c r="A9479" s="19" t="n">
        <v>45923</v>
      </c>
      <c r="B9479" t="inlineStr">
        <is>
          <t>MAIZ</t>
        </is>
      </c>
      <c r="C9479" s="31" t="n">
        <v>30</v>
      </c>
    </row>
    <row r="9480">
      <c r="A9480" s="19" t="n">
        <v>45923</v>
      </c>
      <c r="B9480" t="inlineStr">
        <is>
          <t xml:space="preserve">MAIZ FLINT </t>
        </is>
      </c>
      <c r="C9480" s="31" t="n">
        <v>2125</v>
      </c>
    </row>
    <row r="9481">
      <c r="A9481" s="19" t="n">
        <v>45923</v>
      </c>
      <c r="B9481" t="inlineStr">
        <is>
          <t>MAIZ PARTIDO</t>
        </is>
      </c>
      <c r="C9481" s="31" t="n">
        <v>57</v>
      </c>
    </row>
    <row r="9482">
      <c r="A9482" s="19" t="n">
        <v>45923</v>
      </c>
      <c r="B9482" t="inlineStr">
        <is>
          <t>MALTA</t>
        </is>
      </c>
      <c r="C9482" s="31" t="n">
        <v>78</v>
      </c>
    </row>
    <row r="9483">
      <c r="A9483" s="19" t="n">
        <v>45923</v>
      </c>
      <c r="B9483" t="inlineStr">
        <is>
          <t>MALTA</t>
        </is>
      </c>
      <c r="C9483" s="31" t="n">
        <v>78</v>
      </c>
    </row>
    <row r="9484">
      <c r="A9484" s="19" t="n">
        <v>45923</v>
      </c>
      <c r="B9484" t="inlineStr">
        <is>
          <t>SOJA</t>
        </is>
      </c>
      <c r="C9484" s="31" t="n">
        <v>7.87</v>
      </c>
    </row>
    <row r="9485">
      <c r="A9485" s="19" t="n">
        <v>45923</v>
      </c>
      <c r="B9485" t="inlineStr">
        <is>
          <t>SUBPRODUCTOS DE SOJA</t>
        </is>
      </c>
      <c r="C9485" s="31" t="n">
        <v>28</v>
      </c>
    </row>
    <row r="9486">
      <c r="A9486" s="19" t="n">
        <v>45923</v>
      </c>
      <c r="B9486" t="inlineStr">
        <is>
          <t>SUBPRODUCTOS DE SOJA</t>
        </is>
      </c>
      <c r="C9486" s="31" t="n">
        <v>28</v>
      </c>
    </row>
    <row r="9487">
      <c r="A9487" s="19" t="n">
        <v>45924</v>
      </c>
      <c r="B9487" t="inlineStr">
        <is>
          <t>ACEITE DE GIRASOL</t>
        </is>
      </c>
      <c r="C9487" s="31" t="n">
        <v>84</v>
      </c>
    </row>
    <row r="9488">
      <c r="A9488" s="19" t="n">
        <v>45924</v>
      </c>
      <c r="B9488" t="inlineStr">
        <is>
          <t>ACEITE DE GIRASOL</t>
        </is>
      </c>
      <c r="C9488" s="31" t="n">
        <v>66</v>
      </c>
    </row>
    <row r="9489">
      <c r="A9489" s="19" t="n">
        <v>45924</v>
      </c>
      <c r="B9489" t="inlineStr">
        <is>
          <t>ACEITE DE GIRASOL</t>
        </is>
      </c>
      <c r="C9489" s="31" t="n">
        <v>374</v>
      </c>
    </row>
    <row r="9490">
      <c r="A9490" s="19" t="n">
        <v>45924</v>
      </c>
      <c r="B9490" t="inlineStr">
        <is>
          <t>ACEITE DE GIRASOL</t>
        </is>
      </c>
      <c r="C9490" s="31" t="n">
        <v>110</v>
      </c>
    </row>
    <row r="9491">
      <c r="A9491" s="19" t="n">
        <v>45924</v>
      </c>
      <c r="B9491" t="inlineStr">
        <is>
          <t>ACEITE DE GIRASOL</t>
        </is>
      </c>
      <c r="C9491" s="31" t="n">
        <v>88</v>
      </c>
    </row>
    <row r="9492">
      <c r="A9492" s="19" t="n">
        <v>45924</v>
      </c>
      <c r="B9492" t="inlineStr">
        <is>
          <t>ACEITE DE GIRASOL</t>
        </is>
      </c>
      <c r="C9492" s="31" t="n">
        <v>110</v>
      </c>
    </row>
    <row r="9493">
      <c r="A9493" s="19" t="n">
        <v>45924</v>
      </c>
      <c r="B9493" t="inlineStr">
        <is>
          <t>ACEITE DE GIRASOL</t>
        </is>
      </c>
      <c r="C9493" s="31" t="n">
        <v>352</v>
      </c>
    </row>
    <row r="9494">
      <c r="A9494" s="19" t="n">
        <v>45924</v>
      </c>
      <c r="B9494" t="inlineStr">
        <is>
          <t>ACEITE DE GIRASOL</t>
        </is>
      </c>
      <c r="C9494" s="31" t="n">
        <v>308</v>
      </c>
    </row>
    <row r="9495">
      <c r="A9495" s="19" t="n">
        <v>45924</v>
      </c>
      <c r="B9495" t="inlineStr">
        <is>
          <t>ACEITE DE GIRASOL</t>
        </is>
      </c>
      <c r="C9495" s="31" t="n">
        <v>88</v>
      </c>
    </row>
    <row r="9496">
      <c r="A9496" s="19" t="n">
        <v>45924</v>
      </c>
      <c r="B9496" t="inlineStr">
        <is>
          <t>ACEITE DE GIRASOL</t>
        </is>
      </c>
      <c r="C9496" s="31" t="n">
        <v>88</v>
      </c>
    </row>
    <row r="9497">
      <c r="A9497" s="19" t="n">
        <v>45924</v>
      </c>
      <c r="B9497" t="inlineStr">
        <is>
          <t>ACEITE DE GIRASOL</t>
        </is>
      </c>
      <c r="C9497" s="31" t="n">
        <v>110</v>
      </c>
    </row>
    <row r="9498">
      <c r="A9498" s="19" t="n">
        <v>45924</v>
      </c>
      <c r="B9498" t="inlineStr">
        <is>
          <t>ACEITE DE GIRASOL</t>
        </is>
      </c>
      <c r="C9498" s="31" t="n">
        <v>88</v>
      </c>
    </row>
    <row r="9499">
      <c r="A9499" s="19" t="n">
        <v>45924</v>
      </c>
      <c r="B9499" t="inlineStr">
        <is>
          <t>ACEITE DE GIRASOL</t>
        </is>
      </c>
      <c r="C9499" s="31" t="n">
        <v>154</v>
      </c>
    </row>
    <row r="9500">
      <c r="A9500" s="19" t="n">
        <v>45924</v>
      </c>
      <c r="B9500" t="inlineStr">
        <is>
          <t>ACEITE DE GIRASOL</t>
        </is>
      </c>
      <c r="C9500" s="31" t="n">
        <v>110</v>
      </c>
    </row>
    <row r="9501">
      <c r="A9501" s="19" t="n">
        <v>45924</v>
      </c>
      <c r="B9501" t="inlineStr">
        <is>
          <t>ACEITE DE GIRASOL</t>
        </is>
      </c>
      <c r="C9501" s="31" t="n">
        <v>157</v>
      </c>
    </row>
    <row r="9502">
      <c r="A9502" s="19" t="n">
        <v>45924</v>
      </c>
      <c r="B9502" t="inlineStr">
        <is>
          <t>ACEITE DE GIRASOL</t>
        </is>
      </c>
      <c r="C9502" s="31" t="n">
        <v>374</v>
      </c>
    </row>
    <row r="9503">
      <c r="A9503" s="19" t="n">
        <v>45924</v>
      </c>
      <c r="B9503" t="inlineStr">
        <is>
          <t>ACEITE DE GIRASOL</t>
        </is>
      </c>
      <c r="C9503" s="31" t="n">
        <v>330</v>
      </c>
    </row>
    <row r="9504">
      <c r="A9504" s="19" t="n">
        <v>45924</v>
      </c>
      <c r="B9504" t="inlineStr">
        <is>
          <t>ACEITE DE GIRASOL</t>
        </is>
      </c>
      <c r="C9504" s="31" t="n">
        <v>44</v>
      </c>
    </row>
    <row r="9505">
      <c r="A9505" s="19" t="n">
        <v>45924</v>
      </c>
      <c r="B9505" t="inlineStr">
        <is>
          <t>ACEITE DE GIRASOL</t>
        </is>
      </c>
      <c r="C9505" s="31" t="n">
        <v>110</v>
      </c>
    </row>
    <row r="9506">
      <c r="A9506" s="19" t="n">
        <v>45924</v>
      </c>
      <c r="B9506" t="inlineStr">
        <is>
          <t>ACEITE DE GIRASOL</t>
        </is>
      </c>
      <c r="C9506" s="31" t="n">
        <v>5030</v>
      </c>
    </row>
    <row r="9507">
      <c r="A9507" s="19" t="n">
        <v>45924</v>
      </c>
      <c r="B9507" t="inlineStr">
        <is>
          <t>ACEITE DE GIRASOL</t>
        </is>
      </c>
      <c r="C9507" s="31" t="n">
        <v>21.5</v>
      </c>
    </row>
    <row r="9508">
      <c r="A9508" s="19" t="n">
        <v>45924</v>
      </c>
      <c r="B9508" t="inlineStr">
        <is>
          <t>ACEITE DE GIRASOL</t>
        </is>
      </c>
      <c r="C9508" s="31" t="n">
        <v>43</v>
      </c>
    </row>
    <row r="9509">
      <c r="A9509" s="19" t="n">
        <v>45924</v>
      </c>
      <c r="B9509" t="inlineStr">
        <is>
          <t>ACEITE DE GIRASOL</t>
        </is>
      </c>
      <c r="C9509" s="31" t="n">
        <v>10000</v>
      </c>
    </row>
    <row r="9510">
      <c r="A9510" s="19" t="n">
        <v>45924</v>
      </c>
      <c r="B9510" t="inlineStr">
        <is>
          <t>ACEITE DE GIRASOL</t>
        </is>
      </c>
      <c r="C9510" s="31" t="n">
        <v>10750</v>
      </c>
    </row>
    <row r="9511">
      <c r="A9511" s="19" t="n">
        <v>45924</v>
      </c>
      <c r="B9511" t="inlineStr">
        <is>
          <t>ACEITE DE GIRASOL</t>
        </is>
      </c>
      <c r="C9511" s="31" t="n">
        <v>10000</v>
      </c>
    </row>
    <row r="9512">
      <c r="A9512" s="19" t="n">
        <v>45924</v>
      </c>
      <c r="B9512" t="inlineStr">
        <is>
          <t>ACEITE DE GIRASOL</t>
        </is>
      </c>
      <c r="C9512" s="31" t="n">
        <v>10000</v>
      </c>
    </row>
    <row r="9513">
      <c r="A9513" s="19" t="n">
        <v>45924</v>
      </c>
      <c r="B9513" t="inlineStr">
        <is>
          <t>ACEITE DE GIRASOL</t>
        </is>
      </c>
      <c r="C9513" s="31" t="n">
        <v>10000</v>
      </c>
    </row>
    <row r="9514">
      <c r="A9514" s="19" t="n">
        <v>45924</v>
      </c>
      <c r="B9514" t="inlineStr">
        <is>
          <t>ACEITE DE GIRASOL</t>
        </is>
      </c>
      <c r="C9514" s="31" t="n">
        <v>10000</v>
      </c>
    </row>
    <row r="9515">
      <c r="A9515" s="19" t="n">
        <v>45924</v>
      </c>
      <c r="B9515" t="inlineStr">
        <is>
          <t>ACEITE DE GIRASOL</t>
        </is>
      </c>
      <c r="C9515" s="31" t="n">
        <v>80</v>
      </c>
    </row>
    <row r="9516">
      <c r="A9516" s="19" t="n">
        <v>45924</v>
      </c>
      <c r="B9516" t="inlineStr">
        <is>
          <t>ACEITE DE GIRASOL</t>
        </is>
      </c>
      <c r="C9516" s="31" t="n">
        <v>43</v>
      </c>
    </row>
    <row r="9517">
      <c r="A9517" s="19" t="n">
        <v>45924</v>
      </c>
      <c r="B9517" t="inlineStr">
        <is>
          <t>ACEITE DE GIRASOL</t>
        </is>
      </c>
      <c r="C9517" s="31" t="n">
        <v>22</v>
      </c>
    </row>
    <row r="9518">
      <c r="A9518" s="19" t="n">
        <v>45924</v>
      </c>
      <c r="B9518" t="inlineStr">
        <is>
          <t>ACEITE DE GIRASOL</t>
        </is>
      </c>
      <c r="C9518" s="31" t="n">
        <v>44</v>
      </c>
    </row>
    <row r="9519">
      <c r="A9519" s="19" t="n">
        <v>45924</v>
      </c>
      <c r="B9519" t="inlineStr">
        <is>
          <t>ACEITE DE GIRASOL</t>
        </is>
      </c>
      <c r="C9519" s="31" t="n">
        <v>66</v>
      </c>
    </row>
    <row r="9520">
      <c r="A9520" s="19" t="n">
        <v>45924</v>
      </c>
      <c r="B9520" t="inlineStr">
        <is>
          <t>ACEITE DE GIRASOL</t>
        </is>
      </c>
      <c r="C9520" s="31" t="n">
        <v>150.5</v>
      </c>
    </row>
    <row r="9521">
      <c r="A9521" s="19" t="n">
        <v>45924</v>
      </c>
      <c r="B9521" t="inlineStr">
        <is>
          <t>ACEITE DE GIRASOL</t>
        </is>
      </c>
      <c r="C9521" s="31" t="n">
        <v>21.5</v>
      </c>
    </row>
    <row r="9522">
      <c r="A9522" s="19" t="n">
        <v>45924</v>
      </c>
      <c r="B9522" t="inlineStr">
        <is>
          <t>ACEITE DE GIRASOL</t>
        </is>
      </c>
      <c r="C9522" s="31" t="n">
        <v>56</v>
      </c>
    </row>
    <row r="9523">
      <c r="A9523" s="19" t="n">
        <v>45924</v>
      </c>
      <c r="B9523" t="inlineStr">
        <is>
          <t>ACEITE DE GIRASOL</t>
        </is>
      </c>
      <c r="C9523" s="31" t="n">
        <v>29000</v>
      </c>
    </row>
    <row r="9524">
      <c r="A9524" s="19" t="n">
        <v>45924</v>
      </c>
      <c r="B9524" t="inlineStr">
        <is>
          <t>ACEITE DE GIRASOL</t>
        </is>
      </c>
      <c r="C9524" s="31" t="n">
        <v>60000</v>
      </c>
    </row>
    <row r="9525">
      <c r="A9525" s="19" t="n">
        <v>45924</v>
      </c>
      <c r="B9525" t="inlineStr">
        <is>
          <t>ACEITE DE GIRASOL</t>
        </is>
      </c>
      <c r="C9525" s="31" t="n">
        <v>20000</v>
      </c>
    </row>
    <row r="9526">
      <c r="A9526" s="19" t="n">
        <v>45924</v>
      </c>
      <c r="B9526" t="inlineStr">
        <is>
          <t>ACEITE DE SOJA</t>
        </is>
      </c>
      <c r="C9526" s="31" t="n">
        <v>5600</v>
      </c>
    </row>
    <row r="9527">
      <c r="A9527" s="19" t="n">
        <v>45924</v>
      </c>
      <c r="B9527" t="inlineStr">
        <is>
          <t>ACEITE DE SOJA</t>
        </is>
      </c>
      <c r="C9527" s="31" t="n">
        <v>3300</v>
      </c>
    </row>
    <row r="9528">
      <c r="A9528" s="19" t="n">
        <v>45924</v>
      </c>
      <c r="B9528" t="inlineStr">
        <is>
          <t>ACEITE DE SOJA</t>
        </is>
      </c>
      <c r="C9528" s="31" t="n">
        <v>30000</v>
      </c>
    </row>
    <row r="9529">
      <c r="A9529" s="19" t="n">
        <v>45924</v>
      </c>
      <c r="B9529" t="inlineStr">
        <is>
          <t>ACEITE DE SOJA</t>
        </is>
      </c>
      <c r="C9529" s="31" t="n">
        <v>32000</v>
      </c>
    </row>
    <row r="9530">
      <c r="A9530" s="19" t="n">
        <v>45924</v>
      </c>
      <c r="B9530" t="inlineStr">
        <is>
          <t>ACEITE DE SOJA</t>
        </is>
      </c>
      <c r="C9530" s="31" t="n">
        <v>8000</v>
      </c>
    </row>
    <row r="9531">
      <c r="A9531" s="19" t="n">
        <v>45924</v>
      </c>
      <c r="B9531" t="inlineStr">
        <is>
          <t>ACEITE DE SOJA</t>
        </is>
      </c>
      <c r="C9531" s="31" t="n">
        <v>5000</v>
      </c>
    </row>
    <row r="9532">
      <c r="A9532" s="19" t="n">
        <v>45924</v>
      </c>
      <c r="B9532" t="inlineStr">
        <is>
          <t>ACEITE DE SOJA</t>
        </is>
      </c>
      <c r="C9532" s="31" t="n">
        <v>8000</v>
      </c>
    </row>
    <row r="9533">
      <c r="A9533" s="19" t="n">
        <v>45924</v>
      </c>
      <c r="B9533" t="inlineStr">
        <is>
          <t>ACEITE DE SOJA</t>
        </is>
      </c>
      <c r="C9533" s="31" t="n">
        <v>3000</v>
      </c>
    </row>
    <row r="9534">
      <c r="A9534" s="19" t="n">
        <v>45924</v>
      </c>
      <c r="B9534" t="inlineStr">
        <is>
          <t>ACEITE DE SOJA</t>
        </is>
      </c>
      <c r="C9534" s="31" t="n">
        <v>3000</v>
      </c>
    </row>
    <row r="9535">
      <c r="A9535" s="19" t="n">
        <v>45924</v>
      </c>
      <c r="B9535" t="inlineStr">
        <is>
          <t>ACEITE DE SOJA</t>
        </is>
      </c>
      <c r="C9535" s="31" t="n">
        <v>3000</v>
      </c>
    </row>
    <row r="9536">
      <c r="A9536" s="19" t="n">
        <v>45924</v>
      </c>
      <c r="B9536" t="inlineStr">
        <is>
          <t>ACEITE DE SOJA</t>
        </is>
      </c>
      <c r="C9536" s="31" t="n">
        <v>15800</v>
      </c>
    </row>
    <row r="9537">
      <c r="A9537" s="19" t="n">
        <v>45924</v>
      </c>
      <c r="B9537" t="inlineStr">
        <is>
          <t>ACEITE DE SOJA</t>
        </is>
      </c>
      <c r="C9537" s="31" t="n">
        <v>29000</v>
      </c>
    </row>
    <row r="9538">
      <c r="A9538" s="19" t="n">
        <v>45924</v>
      </c>
      <c r="B9538" t="inlineStr">
        <is>
          <t>ACEITE DE SOJA</t>
        </is>
      </c>
      <c r="C9538" s="31" t="n">
        <v>4100</v>
      </c>
    </row>
    <row r="9539">
      <c r="A9539" s="19" t="n">
        <v>45924</v>
      </c>
      <c r="B9539" t="inlineStr">
        <is>
          <t>ACEITE DE SOJA</t>
        </is>
      </c>
      <c r="C9539" s="31" t="n">
        <v>1000</v>
      </c>
    </row>
    <row r="9540">
      <c r="A9540" s="19" t="n">
        <v>45924</v>
      </c>
      <c r="B9540" t="inlineStr">
        <is>
          <t>ACEITE DE SOJA</t>
        </is>
      </c>
      <c r="C9540" s="31" t="n">
        <v>2900</v>
      </c>
    </row>
    <row r="9541">
      <c r="A9541" s="19" t="n">
        <v>45924</v>
      </c>
      <c r="B9541" t="inlineStr">
        <is>
          <t>ACEITE DE SOJA</t>
        </is>
      </c>
      <c r="C9541" s="31" t="n">
        <v>3800</v>
      </c>
    </row>
    <row r="9542">
      <c r="A9542" s="19" t="n">
        <v>45924</v>
      </c>
      <c r="B9542" t="inlineStr">
        <is>
          <t>ACEITE DE SOJA</t>
        </is>
      </c>
      <c r="C9542" s="31" t="n">
        <v>2900</v>
      </c>
    </row>
    <row r="9543">
      <c r="A9543" s="19" t="n">
        <v>45924</v>
      </c>
      <c r="B9543" t="inlineStr">
        <is>
          <t>ACEITE DE SOJA</t>
        </is>
      </c>
      <c r="C9543" s="31" t="n">
        <v>20000</v>
      </c>
    </row>
    <row r="9544">
      <c r="A9544" s="19" t="n">
        <v>45924</v>
      </c>
      <c r="B9544" t="inlineStr">
        <is>
          <t>ACEITE DE SOJA</t>
        </is>
      </c>
      <c r="C9544" s="31" t="n">
        <v>20000</v>
      </c>
    </row>
    <row r="9545">
      <c r="A9545" s="19" t="n">
        <v>45924</v>
      </c>
      <c r="B9545" t="inlineStr">
        <is>
          <t>ACEITE DE SOJA</t>
        </is>
      </c>
      <c r="C9545" s="31" t="n">
        <v>20000</v>
      </c>
    </row>
    <row r="9546">
      <c r="A9546" s="19" t="n">
        <v>45924</v>
      </c>
      <c r="B9546" t="inlineStr">
        <is>
          <t>ACEITE DE SOJA</t>
        </is>
      </c>
      <c r="C9546" s="31" t="n">
        <v>20000</v>
      </c>
    </row>
    <row r="9547">
      <c r="A9547" s="19" t="n">
        <v>45924</v>
      </c>
      <c r="B9547" t="inlineStr">
        <is>
          <t>ACEITE DE SOJA</t>
        </is>
      </c>
      <c r="C9547" s="31" t="n">
        <v>18000</v>
      </c>
    </row>
    <row r="9548">
      <c r="A9548" s="19" t="n">
        <v>45924</v>
      </c>
      <c r="B9548" t="inlineStr">
        <is>
          <t>ACEITE DE SOJA</t>
        </is>
      </c>
      <c r="C9548" s="31" t="n">
        <v>10000</v>
      </c>
    </row>
    <row r="9549">
      <c r="A9549" s="19" t="n">
        <v>45924</v>
      </c>
      <c r="B9549" t="inlineStr">
        <is>
          <t>ACEITE DE SOJA</t>
        </is>
      </c>
      <c r="C9549" s="31" t="n">
        <v>15000</v>
      </c>
    </row>
    <row r="9550">
      <c r="A9550" s="19" t="n">
        <v>45924</v>
      </c>
      <c r="B9550" t="inlineStr">
        <is>
          <t>ACEITE DE SOJA</t>
        </is>
      </c>
      <c r="C9550" s="31" t="n">
        <v>20000</v>
      </c>
    </row>
    <row r="9551">
      <c r="A9551" s="19" t="n">
        <v>45924</v>
      </c>
      <c r="B9551" t="inlineStr">
        <is>
          <t>ACEITE DE SOJA</t>
        </is>
      </c>
      <c r="C9551" s="31" t="n">
        <v>40000</v>
      </c>
    </row>
    <row r="9552">
      <c r="A9552" s="19" t="n">
        <v>45924</v>
      </c>
      <c r="B9552" t="inlineStr">
        <is>
          <t>ACEITE DE SOJA</t>
        </is>
      </c>
      <c r="C9552" s="31" t="n">
        <v>18000</v>
      </c>
    </row>
    <row r="9553">
      <c r="A9553" s="19" t="n">
        <v>45924</v>
      </c>
      <c r="B9553" t="inlineStr">
        <is>
          <t>ACEITE DE SOJA</t>
        </is>
      </c>
      <c r="C9553" s="31" t="n">
        <v>15000</v>
      </c>
    </row>
    <row r="9554">
      <c r="A9554" s="19" t="n">
        <v>45924</v>
      </c>
      <c r="B9554" t="inlineStr">
        <is>
          <t>ACEITE DE SOJA</t>
        </is>
      </c>
      <c r="C9554" s="31" t="n">
        <v>20000</v>
      </c>
    </row>
    <row r="9555">
      <c r="A9555" s="19" t="n">
        <v>45924</v>
      </c>
      <c r="B9555" t="inlineStr">
        <is>
          <t>ACEITE DE SOJA</t>
        </is>
      </c>
      <c r="C9555" s="31" t="n">
        <v>15000</v>
      </c>
    </row>
    <row r="9556">
      <c r="A9556" s="19" t="n">
        <v>45924</v>
      </c>
      <c r="B9556" t="inlineStr">
        <is>
          <t>ACEITE DE SOJA</t>
        </is>
      </c>
      <c r="C9556" s="31" t="n">
        <v>5000</v>
      </c>
    </row>
    <row r="9557">
      <c r="A9557" s="19" t="n">
        <v>45924</v>
      </c>
      <c r="B9557" t="inlineStr">
        <is>
          <t>ACEITE DE SOJA</t>
        </is>
      </c>
      <c r="C9557" s="31" t="n">
        <v>16000</v>
      </c>
    </row>
    <row r="9558">
      <c r="A9558" s="19" t="n">
        <v>45924</v>
      </c>
      <c r="B9558" t="inlineStr">
        <is>
          <t>ACEITE DE SOJA</t>
        </is>
      </c>
      <c r="C9558" s="31" t="n">
        <v>5000</v>
      </c>
    </row>
    <row r="9559">
      <c r="A9559" s="19" t="n">
        <v>45924</v>
      </c>
      <c r="B9559" t="inlineStr">
        <is>
          <t>ACEITE DE SOJA</t>
        </is>
      </c>
      <c r="C9559" s="31" t="n">
        <v>20000</v>
      </c>
    </row>
    <row r="9560">
      <c r="A9560" s="19" t="n">
        <v>45924</v>
      </c>
      <c r="B9560" t="inlineStr">
        <is>
          <t>ACEITE DE SOJA</t>
        </is>
      </c>
      <c r="C9560" s="31" t="n">
        <v>20000</v>
      </c>
    </row>
    <row r="9561">
      <c r="A9561" s="19" t="n">
        <v>45924</v>
      </c>
      <c r="B9561" t="inlineStr">
        <is>
          <t>ACEITE DE SOJA</t>
        </is>
      </c>
      <c r="C9561" s="31" t="n">
        <v>20000</v>
      </c>
    </row>
    <row r="9562">
      <c r="A9562" s="19" t="n">
        <v>45924</v>
      </c>
      <c r="B9562" t="inlineStr">
        <is>
          <t>ACEITE DE SOJA</t>
        </is>
      </c>
      <c r="C9562" s="31" t="n">
        <v>35000</v>
      </c>
    </row>
    <row r="9563">
      <c r="A9563" s="19" t="n">
        <v>45924</v>
      </c>
      <c r="B9563" t="inlineStr">
        <is>
          <t>ACEITE DE SOJA</t>
        </is>
      </c>
      <c r="C9563" s="31" t="n">
        <v>20000</v>
      </c>
    </row>
    <row r="9564">
      <c r="A9564" s="19" t="n">
        <v>45924</v>
      </c>
      <c r="B9564" t="inlineStr">
        <is>
          <t>ACEITE DE SOJA</t>
        </is>
      </c>
      <c r="C9564" s="31" t="n">
        <v>20000</v>
      </c>
    </row>
    <row r="9565">
      <c r="A9565" s="19" t="n">
        <v>45924</v>
      </c>
      <c r="B9565" t="inlineStr">
        <is>
          <t>ACEITE DE SOJA</t>
        </is>
      </c>
      <c r="C9565" s="31" t="n">
        <v>25000</v>
      </c>
    </row>
    <row r="9566">
      <c r="A9566" s="19" t="n">
        <v>45924</v>
      </c>
      <c r="B9566" t="inlineStr">
        <is>
          <t>ACEITE DE SOJA</t>
        </is>
      </c>
      <c r="C9566" s="31" t="n">
        <v>20000</v>
      </c>
    </row>
    <row r="9567">
      <c r="A9567" s="19" t="n">
        <v>45924</v>
      </c>
      <c r="B9567" t="inlineStr">
        <is>
          <t>ACEITE DE SOJA</t>
        </is>
      </c>
      <c r="C9567" s="31" t="n">
        <v>20000</v>
      </c>
    </row>
    <row r="9568">
      <c r="A9568" s="19" t="n">
        <v>45924</v>
      </c>
      <c r="B9568" t="inlineStr">
        <is>
          <t>ACEITE DE SOJA</t>
        </is>
      </c>
      <c r="C9568" s="31" t="n">
        <v>43000</v>
      </c>
    </row>
    <row r="9569">
      <c r="A9569" s="19" t="n">
        <v>45924</v>
      </c>
      <c r="B9569" t="inlineStr">
        <is>
          <t>ACEITE DE SOJA</t>
        </is>
      </c>
      <c r="C9569" s="31" t="n">
        <v>40000</v>
      </c>
    </row>
    <row r="9570">
      <c r="A9570" s="19" t="n">
        <v>45924</v>
      </c>
      <c r="B9570" t="inlineStr">
        <is>
          <t>ACEITE DE SOJA</t>
        </is>
      </c>
      <c r="C9570" s="31" t="n">
        <v>6000</v>
      </c>
    </row>
    <row r="9571">
      <c r="A9571" s="19" t="n">
        <v>45924</v>
      </c>
      <c r="B9571" t="inlineStr">
        <is>
          <t>ACEITE DE SOJA</t>
        </is>
      </c>
      <c r="C9571" s="31" t="n">
        <v>30000</v>
      </c>
    </row>
    <row r="9572">
      <c r="A9572" s="19" t="n">
        <v>45924</v>
      </c>
      <c r="B9572" t="inlineStr">
        <is>
          <t>ACEITE DE SOJA</t>
        </is>
      </c>
      <c r="C9572" s="31" t="n">
        <v>20000</v>
      </c>
    </row>
    <row r="9573">
      <c r="A9573" s="19" t="n">
        <v>45924</v>
      </c>
      <c r="B9573" t="inlineStr">
        <is>
          <t>ACEITE DE SOJA</t>
        </is>
      </c>
      <c r="C9573" s="31" t="n">
        <v>20000</v>
      </c>
    </row>
    <row r="9574">
      <c r="A9574" s="19" t="n">
        <v>45924</v>
      </c>
      <c r="B9574" t="inlineStr">
        <is>
          <t>ACEITE DE SOJA</t>
        </is>
      </c>
      <c r="C9574" s="31" t="n">
        <v>8000</v>
      </c>
    </row>
    <row r="9575">
      <c r="A9575" s="19" t="n">
        <v>45924</v>
      </c>
      <c r="B9575" t="inlineStr">
        <is>
          <t>ACEITE DE SOJA</t>
        </is>
      </c>
      <c r="C9575" s="31" t="n">
        <v>8600</v>
      </c>
    </row>
    <row r="9576">
      <c r="A9576" s="19" t="n">
        <v>45924</v>
      </c>
      <c r="B9576" t="inlineStr">
        <is>
          <t>ACEITE DE SOJA</t>
        </is>
      </c>
      <c r="C9576" s="31" t="n">
        <v>67000</v>
      </c>
    </row>
    <row r="9577">
      <c r="A9577" s="19" t="n">
        <v>45924</v>
      </c>
      <c r="B9577" t="inlineStr">
        <is>
          <t>ACEITE DE SOJA</t>
        </is>
      </c>
      <c r="C9577" s="31" t="n">
        <v>4290</v>
      </c>
    </row>
    <row r="9578">
      <c r="A9578" s="19" t="n">
        <v>45924</v>
      </c>
      <c r="B9578" t="inlineStr">
        <is>
          <t>ACEITE DE SOJA</t>
        </is>
      </c>
      <c r="C9578" s="31" t="n">
        <v>4080</v>
      </c>
    </row>
    <row r="9579">
      <c r="A9579" s="19" t="n">
        <v>45924</v>
      </c>
      <c r="B9579" t="inlineStr">
        <is>
          <t>ACEITE DE SOJA</t>
        </is>
      </c>
      <c r="C9579" s="31" t="n">
        <v>4920</v>
      </c>
    </row>
    <row r="9580">
      <c r="A9580" s="19" t="n">
        <v>45924</v>
      </c>
      <c r="B9580" t="inlineStr">
        <is>
          <t>ACEITE DE SOJA</t>
        </is>
      </c>
      <c r="C9580" s="31" t="n">
        <v>6700</v>
      </c>
    </row>
    <row r="9581">
      <c r="A9581" s="19" t="n">
        <v>45924</v>
      </c>
      <c r="B9581" t="inlineStr">
        <is>
          <t>ACEITE DE SOJA</t>
        </is>
      </c>
      <c r="C9581" s="31" t="n">
        <v>5120</v>
      </c>
    </row>
    <row r="9582">
      <c r="A9582" s="19" t="n">
        <v>45924</v>
      </c>
      <c r="B9582" t="inlineStr">
        <is>
          <t>CEBADA FORRAJERA</t>
        </is>
      </c>
      <c r="C9582" s="31" t="n">
        <v>5000</v>
      </c>
    </row>
    <row r="9583">
      <c r="A9583" s="19" t="n">
        <v>45924</v>
      </c>
      <c r="B9583" t="inlineStr">
        <is>
          <t>CEBADA FORRAJERA</t>
        </is>
      </c>
      <c r="C9583" s="31" t="n">
        <v>25000</v>
      </c>
    </row>
    <row r="9584">
      <c r="A9584" s="19" t="n">
        <v>45924</v>
      </c>
      <c r="B9584" t="inlineStr">
        <is>
          <t>CEBADA FORRAJERA</t>
        </is>
      </c>
      <c r="C9584" s="31" t="n">
        <v>40000</v>
      </c>
    </row>
    <row r="9585">
      <c r="A9585" s="19" t="n">
        <v>45924</v>
      </c>
      <c r="B9585" t="inlineStr">
        <is>
          <t>CEBADA FORRAJERA</t>
        </is>
      </c>
      <c r="C9585" s="31" t="n">
        <v>5300</v>
      </c>
    </row>
    <row r="9586">
      <c r="A9586" s="19" t="n">
        <v>45924</v>
      </c>
      <c r="B9586" t="inlineStr">
        <is>
          <t>CEBADA FORRAJERA</t>
        </is>
      </c>
      <c r="C9586" s="31" t="n">
        <v>60000</v>
      </c>
    </row>
    <row r="9587">
      <c r="A9587" s="19" t="n">
        <v>45924</v>
      </c>
      <c r="B9587" t="inlineStr">
        <is>
          <t>CEBADA FORRAJERA</t>
        </is>
      </c>
      <c r="C9587" s="31" t="n">
        <v>15000</v>
      </c>
    </row>
    <row r="9588">
      <c r="A9588" s="19" t="n">
        <v>45924</v>
      </c>
      <c r="B9588" t="inlineStr">
        <is>
          <t>CEBADA FORRAJERA</t>
        </is>
      </c>
      <c r="C9588" s="31" t="n">
        <v>45000</v>
      </c>
    </row>
    <row r="9589">
      <c r="A9589" s="19" t="n">
        <v>45924</v>
      </c>
      <c r="B9589" t="inlineStr">
        <is>
          <t>GIRASOL</t>
        </is>
      </c>
      <c r="C9589" s="31" t="n">
        <v>52</v>
      </c>
    </row>
    <row r="9590">
      <c r="A9590" s="19" t="n">
        <v>45924</v>
      </c>
      <c r="B9590" t="inlineStr">
        <is>
          <t>GIRASOL</t>
        </is>
      </c>
      <c r="C9590" s="31" t="n">
        <v>36.8</v>
      </c>
    </row>
    <row r="9591">
      <c r="A9591" s="19" t="n">
        <v>45924</v>
      </c>
      <c r="B9591" t="inlineStr">
        <is>
          <t>GIRASOL CONFITERIA</t>
        </is>
      </c>
      <c r="C9591" s="31" t="n">
        <v>22</v>
      </c>
    </row>
    <row r="9592">
      <c r="A9592" s="19" t="n">
        <v>45924</v>
      </c>
      <c r="B9592" t="inlineStr">
        <is>
          <t>GIRASOL CONFITERIA</t>
        </is>
      </c>
      <c r="C9592" s="31" t="n">
        <v>59</v>
      </c>
    </row>
    <row r="9593">
      <c r="A9593" s="19" t="n">
        <v>45924</v>
      </c>
      <c r="B9593" t="inlineStr">
        <is>
          <t>HARINA DE TRIGO</t>
        </is>
      </c>
      <c r="C9593" s="31" t="n">
        <v>82.5</v>
      </c>
    </row>
    <row r="9594">
      <c r="A9594" s="19" t="n">
        <v>45924</v>
      </c>
      <c r="B9594" t="inlineStr">
        <is>
          <t>HARINA DE TRIGO</t>
        </is>
      </c>
      <c r="C9594" s="31" t="n">
        <v>28</v>
      </c>
    </row>
    <row r="9595">
      <c r="A9595" s="19" t="n">
        <v>45924</v>
      </c>
      <c r="B9595" t="inlineStr">
        <is>
          <t>HARINA DE TRIGO</t>
        </is>
      </c>
      <c r="C9595" s="31" t="n">
        <v>84</v>
      </c>
    </row>
    <row r="9596">
      <c r="A9596" s="19" t="n">
        <v>45924</v>
      </c>
      <c r="B9596" t="inlineStr">
        <is>
          <t>HARINA DE TRIGO</t>
        </is>
      </c>
      <c r="C9596" s="31" t="n">
        <v>57</v>
      </c>
    </row>
    <row r="9597">
      <c r="A9597" s="19" t="n">
        <v>45924</v>
      </c>
      <c r="B9597" t="inlineStr">
        <is>
          <t>HARINA DE TRIGO</t>
        </is>
      </c>
      <c r="C9597" s="31" t="n">
        <v>145</v>
      </c>
    </row>
    <row r="9598">
      <c r="A9598" s="19" t="n">
        <v>45924</v>
      </c>
      <c r="B9598" t="inlineStr">
        <is>
          <t>HARINA DE TRIGO</t>
        </is>
      </c>
      <c r="C9598" s="31" t="n">
        <v>52</v>
      </c>
    </row>
    <row r="9599">
      <c r="A9599" s="19" t="n">
        <v>45924</v>
      </c>
      <c r="B9599" t="inlineStr">
        <is>
          <t>HARINA DE TRIGO</t>
        </is>
      </c>
      <c r="C9599" s="31" t="n">
        <v>26.25</v>
      </c>
    </row>
    <row r="9600">
      <c r="A9600" s="19" t="n">
        <v>45924</v>
      </c>
      <c r="B9600" t="inlineStr">
        <is>
          <t>HARINA DE TRIGO</t>
        </is>
      </c>
      <c r="C9600" s="31" t="n">
        <v>52.5</v>
      </c>
    </row>
    <row r="9601">
      <c r="A9601" s="19" t="n">
        <v>45924</v>
      </c>
      <c r="B9601" t="inlineStr">
        <is>
          <t>HARINA DE TRIGO</t>
        </is>
      </c>
      <c r="C9601" s="31" t="n">
        <v>57</v>
      </c>
    </row>
    <row r="9602">
      <c r="A9602" s="19" t="n">
        <v>45924</v>
      </c>
      <c r="B9602" t="inlineStr">
        <is>
          <t>HARINA DE TRIGO</t>
        </is>
      </c>
      <c r="C9602" s="31" t="n">
        <v>57</v>
      </c>
    </row>
    <row r="9603">
      <c r="A9603" s="19" t="n">
        <v>45924</v>
      </c>
      <c r="B9603" t="inlineStr">
        <is>
          <t>HARINA DE TRIGO</t>
        </is>
      </c>
      <c r="C9603" s="31" t="n">
        <v>28.5</v>
      </c>
    </row>
    <row r="9604">
      <c r="A9604" s="19" t="n">
        <v>45924</v>
      </c>
      <c r="B9604" t="inlineStr">
        <is>
          <t>HARINA DE TRIGO</t>
        </is>
      </c>
      <c r="C9604" s="31" t="n">
        <v>58</v>
      </c>
    </row>
    <row r="9605">
      <c r="A9605" s="19" t="n">
        <v>45924</v>
      </c>
      <c r="B9605" t="inlineStr">
        <is>
          <t>MAIZ</t>
        </is>
      </c>
      <c r="C9605" s="31" t="n">
        <v>82000</v>
      </c>
    </row>
    <row r="9606">
      <c r="A9606" s="19" t="n">
        <v>45924</v>
      </c>
      <c r="B9606" t="inlineStr">
        <is>
          <t>MAIZ</t>
        </is>
      </c>
      <c r="C9606" s="31" t="n">
        <v>45000</v>
      </c>
    </row>
    <row r="9607">
      <c r="A9607" s="19" t="n">
        <v>45924</v>
      </c>
      <c r="B9607" t="inlineStr">
        <is>
          <t>MAIZ</t>
        </is>
      </c>
      <c r="C9607" s="31" t="n">
        <v>55000</v>
      </c>
    </row>
    <row r="9608">
      <c r="A9608" s="19" t="n">
        <v>45924</v>
      </c>
      <c r="B9608" t="inlineStr">
        <is>
          <t>MAIZ</t>
        </is>
      </c>
      <c r="C9608" s="31" t="n">
        <v>25000</v>
      </c>
    </row>
    <row r="9609">
      <c r="A9609" s="19" t="n">
        <v>45924</v>
      </c>
      <c r="B9609" t="inlineStr">
        <is>
          <t>MAIZ</t>
        </is>
      </c>
      <c r="C9609" s="31" t="n">
        <v>150000</v>
      </c>
    </row>
    <row r="9610">
      <c r="A9610" s="19" t="n">
        <v>45924</v>
      </c>
      <c r="B9610" t="inlineStr">
        <is>
          <t>MAIZ</t>
        </is>
      </c>
      <c r="C9610" s="31" t="n">
        <v>100000</v>
      </c>
    </row>
    <row r="9611">
      <c r="A9611" s="19" t="n">
        <v>45924</v>
      </c>
      <c r="B9611" t="inlineStr">
        <is>
          <t>MAIZ</t>
        </is>
      </c>
      <c r="C9611" s="31" t="n">
        <v>15000</v>
      </c>
    </row>
    <row r="9612">
      <c r="A9612" s="19" t="n">
        <v>45924</v>
      </c>
      <c r="B9612" t="inlineStr">
        <is>
          <t>MAIZ</t>
        </is>
      </c>
      <c r="C9612" s="31" t="n">
        <v>15000</v>
      </c>
    </row>
    <row r="9613">
      <c r="A9613" s="19" t="n">
        <v>45924</v>
      </c>
      <c r="B9613" t="inlineStr">
        <is>
          <t>MAIZ</t>
        </is>
      </c>
      <c r="C9613" s="31" t="n">
        <v>100000</v>
      </c>
    </row>
    <row r="9614">
      <c r="A9614" s="19" t="n">
        <v>45924</v>
      </c>
      <c r="B9614" t="inlineStr">
        <is>
          <t>MAIZ</t>
        </is>
      </c>
      <c r="C9614" s="31" t="n">
        <v>100000</v>
      </c>
    </row>
    <row r="9615">
      <c r="A9615" s="19" t="n">
        <v>45924</v>
      </c>
      <c r="B9615" t="inlineStr">
        <is>
          <t>MAIZ</t>
        </is>
      </c>
      <c r="C9615" s="31" t="n">
        <v>50000</v>
      </c>
    </row>
    <row r="9616">
      <c r="A9616" s="19" t="n">
        <v>45924</v>
      </c>
      <c r="B9616" t="inlineStr">
        <is>
          <t>MAIZ</t>
        </is>
      </c>
      <c r="C9616" s="31" t="n">
        <v>5500</v>
      </c>
    </row>
    <row r="9617">
      <c r="A9617" s="19" t="n">
        <v>45924</v>
      </c>
      <c r="B9617" t="inlineStr">
        <is>
          <t>MAIZ</t>
        </is>
      </c>
      <c r="C9617" s="31" t="n">
        <v>30000</v>
      </c>
    </row>
    <row r="9618">
      <c r="A9618" s="19" t="n">
        <v>45924</v>
      </c>
      <c r="B9618" t="inlineStr">
        <is>
          <t>MAIZ</t>
        </is>
      </c>
      <c r="C9618" s="31" t="n">
        <v>30000</v>
      </c>
    </row>
    <row r="9619">
      <c r="A9619" s="19" t="n">
        <v>45924</v>
      </c>
      <c r="B9619" t="inlineStr">
        <is>
          <t>MAIZ</t>
        </is>
      </c>
      <c r="C9619" s="31" t="n">
        <v>5000</v>
      </c>
    </row>
    <row r="9620">
      <c r="A9620" s="19" t="n">
        <v>45924</v>
      </c>
      <c r="B9620" t="inlineStr">
        <is>
          <t>MAIZ</t>
        </is>
      </c>
      <c r="C9620" s="31" t="n">
        <v>45000</v>
      </c>
    </row>
    <row r="9621">
      <c r="A9621" s="19" t="n">
        <v>45924</v>
      </c>
      <c r="B9621" t="inlineStr">
        <is>
          <t>MAIZ</t>
        </is>
      </c>
      <c r="C9621" s="31" t="n">
        <v>100000</v>
      </c>
    </row>
    <row r="9622">
      <c r="A9622" s="19" t="n">
        <v>45924</v>
      </c>
      <c r="B9622" t="inlineStr">
        <is>
          <t>MAIZ PARTIDO</t>
        </is>
      </c>
      <c r="C9622" s="31" t="n">
        <v>142.5</v>
      </c>
    </row>
    <row r="9623">
      <c r="A9623" s="19" t="n">
        <v>45924</v>
      </c>
      <c r="B9623" t="inlineStr">
        <is>
          <t>MALTA</t>
        </is>
      </c>
      <c r="C9623" s="31" t="n">
        <v>112</v>
      </c>
    </row>
    <row r="9624">
      <c r="A9624" s="19" t="n">
        <v>45924</v>
      </c>
      <c r="B9624" t="inlineStr">
        <is>
          <t>SOJA</t>
        </is>
      </c>
      <c r="C9624" s="31" t="n">
        <v>40000</v>
      </c>
    </row>
    <row r="9625">
      <c r="A9625" s="19" t="n">
        <v>45924</v>
      </c>
      <c r="B9625" t="inlineStr">
        <is>
          <t>SOJA</t>
        </is>
      </c>
      <c r="C9625" s="31" t="n">
        <v>21500</v>
      </c>
    </row>
    <row r="9626">
      <c r="A9626" s="19" t="n">
        <v>45924</v>
      </c>
      <c r="B9626" t="inlineStr">
        <is>
          <t>SOJA</t>
        </is>
      </c>
      <c r="C9626" s="31" t="n">
        <v>5000</v>
      </c>
    </row>
    <row r="9627">
      <c r="A9627" s="19" t="n">
        <v>45924</v>
      </c>
      <c r="B9627" t="inlineStr">
        <is>
          <t>SOJA</t>
        </is>
      </c>
      <c r="C9627" s="31" t="n">
        <v>77000</v>
      </c>
    </row>
    <row r="9628">
      <c r="A9628" s="19" t="n">
        <v>45924</v>
      </c>
      <c r="B9628" t="inlineStr">
        <is>
          <t>SOJA</t>
        </is>
      </c>
      <c r="C9628" s="31" t="n">
        <v>69000</v>
      </c>
    </row>
    <row r="9629">
      <c r="A9629" s="19" t="n">
        <v>45924</v>
      </c>
      <c r="B9629" t="inlineStr">
        <is>
          <t>SOJA</t>
        </is>
      </c>
      <c r="C9629" s="31" t="n">
        <v>69000</v>
      </c>
    </row>
    <row r="9630">
      <c r="A9630" s="19" t="n">
        <v>45924</v>
      </c>
      <c r="B9630" t="inlineStr">
        <is>
          <t>SOJA</t>
        </is>
      </c>
      <c r="C9630" s="31" t="n">
        <v>69000</v>
      </c>
    </row>
    <row r="9631">
      <c r="A9631" s="19" t="n">
        <v>45924</v>
      </c>
      <c r="B9631" t="inlineStr">
        <is>
          <t>SOJA</t>
        </is>
      </c>
      <c r="C9631" s="31" t="n">
        <v>5000</v>
      </c>
    </row>
    <row r="9632">
      <c r="A9632" s="19" t="n">
        <v>45924</v>
      </c>
      <c r="B9632" t="inlineStr">
        <is>
          <t>SOJA</t>
        </is>
      </c>
      <c r="C9632" s="31" t="n">
        <v>65000</v>
      </c>
    </row>
    <row r="9633">
      <c r="A9633" s="19" t="n">
        <v>45924</v>
      </c>
      <c r="B9633" t="inlineStr">
        <is>
          <t>SOJA</t>
        </is>
      </c>
      <c r="C9633" s="31" t="n">
        <v>65000</v>
      </c>
    </row>
    <row r="9634">
      <c r="A9634" s="19" t="n">
        <v>45924</v>
      </c>
      <c r="B9634" t="inlineStr">
        <is>
          <t>SOJA</t>
        </is>
      </c>
      <c r="C9634" s="31" t="n">
        <v>65000</v>
      </c>
    </row>
    <row r="9635">
      <c r="A9635" s="19" t="n">
        <v>45924</v>
      </c>
      <c r="B9635" t="inlineStr">
        <is>
          <t>SOJA</t>
        </is>
      </c>
      <c r="C9635" s="31" t="n">
        <v>65000</v>
      </c>
    </row>
    <row r="9636">
      <c r="A9636" s="19" t="n">
        <v>45924</v>
      </c>
      <c r="B9636" t="inlineStr">
        <is>
          <t>SOJA</t>
        </is>
      </c>
      <c r="C9636" s="31" t="n">
        <v>65000</v>
      </c>
    </row>
    <row r="9637">
      <c r="A9637" s="19" t="n">
        <v>45924</v>
      </c>
      <c r="B9637" t="inlineStr">
        <is>
          <t>SOJA</t>
        </is>
      </c>
      <c r="C9637" s="31" t="n">
        <v>65000</v>
      </c>
    </row>
    <row r="9638">
      <c r="A9638" s="19" t="n">
        <v>45924</v>
      </c>
      <c r="B9638" t="inlineStr">
        <is>
          <t>SOJA</t>
        </is>
      </c>
      <c r="C9638" s="31" t="n">
        <v>65000</v>
      </c>
    </row>
    <row r="9639">
      <c r="A9639" s="19" t="n">
        <v>45924</v>
      </c>
      <c r="B9639" t="inlineStr">
        <is>
          <t>SOJA</t>
        </is>
      </c>
      <c r="C9639" s="31" t="n">
        <v>65000</v>
      </c>
    </row>
    <row r="9640">
      <c r="A9640" s="19" t="n">
        <v>45924</v>
      </c>
      <c r="B9640" t="inlineStr">
        <is>
          <t>SOJA</t>
        </is>
      </c>
      <c r="C9640" s="31" t="n">
        <v>65000</v>
      </c>
    </row>
    <row r="9641">
      <c r="A9641" s="19" t="n">
        <v>45924</v>
      </c>
      <c r="B9641" t="inlineStr">
        <is>
          <t>SOJA</t>
        </is>
      </c>
      <c r="C9641" s="31" t="n">
        <v>65000</v>
      </c>
    </row>
    <row r="9642">
      <c r="A9642" s="19" t="n">
        <v>45924</v>
      </c>
      <c r="B9642" t="inlineStr">
        <is>
          <t>SOJA</t>
        </is>
      </c>
      <c r="C9642" s="31" t="n">
        <v>65000</v>
      </c>
    </row>
    <row r="9643">
      <c r="A9643" s="19" t="n">
        <v>45924</v>
      </c>
      <c r="B9643" t="inlineStr">
        <is>
          <t>SOJA</t>
        </is>
      </c>
      <c r="C9643" s="31" t="n">
        <v>65000</v>
      </c>
    </row>
    <row r="9644">
      <c r="A9644" s="19" t="n">
        <v>45924</v>
      </c>
      <c r="B9644" t="inlineStr">
        <is>
          <t>SOJA</t>
        </is>
      </c>
      <c r="C9644" s="31" t="n">
        <v>10000</v>
      </c>
    </row>
    <row r="9645">
      <c r="A9645" s="19" t="n">
        <v>45924</v>
      </c>
      <c r="B9645" t="inlineStr">
        <is>
          <t>SOJA</t>
        </is>
      </c>
      <c r="C9645" s="31" t="n">
        <v>80000</v>
      </c>
    </row>
    <row r="9646">
      <c r="A9646" s="19" t="n">
        <v>45924</v>
      </c>
      <c r="B9646" t="inlineStr">
        <is>
          <t>SOJA</t>
        </is>
      </c>
      <c r="C9646" s="31" t="n">
        <v>200000</v>
      </c>
    </row>
    <row r="9647">
      <c r="A9647" s="19" t="n">
        <v>45924</v>
      </c>
      <c r="B9647" t="inlineStr">
        <is>
          <t>SOJA</t>
        </is>
      </c>
      <c r="C9647" s="31" t="n">
        <v>100000</v>
      </c>
    </row>
    <row r="9648">
      <c r="A9648" s="19" t="n">
        <v>45924</v>
      </c>
      <c r="B9648" t="inlineStr">
        <is>
          <t>SOJA</t>
        </is>
      </c>
      <c r="C9648" s="31" t="n">
        <v>30000</v>
      </c>
    </row>
    <row r="9649">
      <c r="A9649" s="19" t="n">
        <v>45924</v>
      </c>
      <c r="B9649" t="inlineStr">
        <is>
          <t>SOJA</t>
        </is>
      </c>
      <c r="C9649" s="31" t="n">
        <v>30000</v>
      </c>
    </row>
    <row r="9650">
      <c r="A9650" s="19" t="n">
        <v>45924</v>
      </c>
      <c r="B9650" t="inlineStr">
        <is>
          <t>SOJA</t>
        </is>
      </c>
      <c r="C9650" s="31" t="n">
        <v>30000</v>
      </c>
    </row>
    <row r="9651">
      <c r="A9651" s="19" t="n">
        <v>45924</v>
      </c>
      <c r="B9651" t="inlineStr">
        <is>
          <t>SOJA</t>
        </is>
      </c>
      <c r="C9651" s="31" t="n">
        <v>30000</v>
      </c>
    </row>
    <row r="9652">
      <c r="A9652" s="19" t="n">
        <v>45924</v>
      </c>
      <c r="B9652" t="inlineStr">
        <is>
          <t>SOJA</t>
        </is>
      </c>
      <c r="C9652" s="31" t="n">
        <v>40000</v>
      </c>
    </row>
    <row r="9653">
      <c r="A9653" s="19" t="n">
        <v>45924</v>
      </c>
      <c r="B9653" t="inlineStr">
        <is>
          <t>SOJA</t>
        </is>
      </c>
      <c r="C9653" s="31" t="n">
        <v>32000</v>
      </c>
    </row>
    <row r="9654">
      <c r="A9654" s="19" t="n">
        <v>45924</v>
      </c>
      <c r="B9654" t="inlineStr">
        <is>
          <t>SOJA</t>
        </is>
      </c>
      <c r="C9654" s="31" t="n">
        <v>33000</v>
      </c>
    </row>
    <row r="9655">
      <c r="A9655" s="19" t="n">
        <v>45924</v>
      </c>
      <c r="B9655" t="inlineStr">
        <is>
          <t>SOJA</t>
        </is>
      </c>
      <c r="C9655" s="31" t="n">
        <v>33000</v>
      </c>
    </row>
    <row r="9656">
      <c r="A9656" s="19" t="n">
        <v>45924</v>
      </c>
      <c r="B9656" t="inlineStr">
        <is>
          <t>SOJA</t>
        </is>
      </c>
      <c r="C9656" s="31" t="n">
        <v>20000</v>
      </c>
    </row>
    <row r="9657">
      <c r="A9657" s="19" t="n">
        <v>45924</v>
      </c>
      <c r="B9657" t="inlineStr">
        <is>
          <t>SOJA</t>
        </is>
      </c>
      <c r="C9657" s="31" t="n">
        <v>50000</v>
      </c>
    </row>
    <row r="9658">
      <c r="A9658" s="19" t="n">
        <v>45924</v>
      </c>
      <c r="B9658" t="inlineStr">
        <is>
          <t>SOJA</t>
        </is>
      </c>
      <c r="C9658" s="31" t="n">
        <v>50000</v>
      </c>
    </row>
    <row r="9659">
      <c r="A9659" s="19" t="n">
        <v>45924</v>
      </c>
      <c r="B9659" t="inlineStr">
        <is>
          <t>SOJA</t>
        </is>
      </c>
      <c r="C9659" s="31" t="n">
        <v>50000</v>
      </c>
    </row>
    <row r="9660">
      <c r="A9660" s="19" t="n">
        <v>45924</v>
      </c>
      <c r="B9660" t="inlineStr">
        <is>
          <t>SOJA</t>
        </is>
      </c>
      <c r="C9660" s="31" t="n">
        <v>50000</v>
      </c>
    </row>
    <row r="9661">
      <c r="A9661" s="19" t="n">
        <v>45924</v>
      </c>
      <c r="B9661" t="inlineStr">
        <is>
          <t>SOJA</t>
        </is>
      </c>
      <c r="C9661" s="31" t="n">
        <v>50000</v>
      </c>
    </row>
    <row r="9662">
      <c r="A9662" s="19" t="n">
        <v>45924</v>
      </c>
      <c r="B9662" t="inlineStr">
        <is>
          <t>SOJA</t>
        </is>
      </c>
      <c r="C9662" s="31" t="n">
        <v>30000</v>
      </c>
    </row>
    <row r="9663">
      <c r="A9663" s="19" t="n">
        <v>45924</v>
      </c>
      <c r="B9663" t="inlineStr">
        <is>
          <t>SOJA</t>
        </is>
      </c>
      <c r="C9663" s="31" t="n">
        <v>80000</v>
      </c>
    </row>
    <row r="9664">
      <c r="A9664" s="19" t="n">
        <v>45924</v>
      </c>
      <c r="B9664" t="inlineStr">
        <is>
          <t>SOJA</t>
        </is>
      </c>
      <c r="C9664" s="31" t="n">
        <v>60000</v>
      </c>
    </row>
    <row r="9665">
      <c r="A9665" s="19" t="n">
        <v>45924</v>
      </c>
      <c r="B9665" t="inlineStr">
        <is>
          <t>SOJA</t>
        </is>
      </c>
      <c r="C9665" s="31" t="n">
        <v>60000</v>
      </c>
    </row>
    <row r="9666">
      <c r="A9666" s="19" t="n">
        <v>45924</v>
      </c>
      <c r="B9666" t="inlineStr">
        <is>
          <t>SOJA</t>
        </is>
      </c>
      <c r="C9666" s="31" t="n">
        <v>3000</v>
      </c>
    </row>
    <row r="9667">
      <c r="A9667" s="19" t="n">
        <v>45924</v>
      </c>
      <c r="B9667" t="inlineStr">
        <is>
          <t>SOJA</t>
        </is>
      </c>
      <c r="C9667" s="31" t="n">
        <v>5000</v>
      </c>
    </row>
    <row r="9668">
      <c r="A9668" s="19" t="n">
        <v>45924</v>
      </c>
      <c r="B9668" t="inlineStr">
        <is>
          <t>SOJA</t>
        </is>
      </c>
      <c r="C9668" s="31" t="n">
        <v>15000</v>
      </c>
    </row>
    <row r="9669">
      <c r="A9669" s="19" t="n">
        <v>45924</v>
      </c>
      <c r="B9669" t="inlineStr">
        <is>
          <t>SOJA</t>
        </is>
      </c>
      <c r="C9669" s="31" t="n">
        <v>10000</v>
      </c>
    </row>
    <row r="9670">
      <c r="A9670" s="19" t="n">
        <v>45924</v>
      </c>
      <c r="B9670" t="inlineStr">
        <is>
          <t>SOJA</t>
        </is>
      </c>
      <c r="C9670" s="31" t="n">
        <v>10000</v>
      </c>
    </row>
    <row r="9671">
      <c r="A9671" s="19" t="n">
        <v>45924</v>
      </c>
      <c r="B9671" t="inlineStr">
        <is>
          <t>SOJA</t>
        </is>
      </c>
      <c r="C9671" s="31" t="n">
        <v>240</v>
      </c>
    </row>
    <row r="9672">
      <c r="A9672" s="19" t="n">
        <v>45924</v>
      </c>
      <c r="B9672" t="inlineStr">
        <is>
          <t>SOJA</t>
        </is>
      </c>
      <c r="C9672" s="31" t="n">
        <v>175000</v>
      </c>
    </row>
    <row r="9673">
      <c r="A9673" s="19" t="n">
        <v>45924</v>
      </c>
      <c r="B9673" t="inlineStr">
        <is>
          <t>SOJA</t>
        </is>
      </c>
      <c r="C9673" s="31" t="n">
        <v>80000</v>
      </c>
    </row>
    <row r="9674">
      <c r="A9674" s="19" t="n">
        <v>45924</v>
      </c>
      <c r="B9674" t="inlineStr">
        <is>
          <t>SOJA</t>
        </is>
      </c>
      <c r="C9674" s="31" t="n">
        <v>50000</v>
      </c>
    </row>
    <row r="9675">
      <c r="A9675" s="19" t="n">
        <v>45924</v>
      </c>
      <c r="B9675" t="inlineStr">
        <is>
          <t>SOJA</t>
        </is>
      </c>
      <c r="C9675" s="31" t="n">
        <v>1000</v>
      </c>
    </row>
    <row r="9676">
      <c r="A9676" s="19" t="n">
        <v>45924</v>
      </c>
      <c r="B9676" t="inlineStr">
        <is>
          <t>SOJA</t>
        </is>
      </c>
      <c r="C9676" s="31" t="n">
        <v>2500</v>
      </c>
    </row>
    <row r="9677">
      <c r="A9677" s="19" t="n">
        <v>45924</v>
      </c>
      <c r="B9677" t="inlineStr">
        <is>
          <t>SOJA</t>
        </is>
      </c>
      <c r="C9677" s="31" t="n">
        <v>15000</v>
      </c>
    </row>
    <row r="9678">
      <c r="A9678" s="19" t="n">
        <v>45924</v>
      </c>
      <c r="B9678" t="inlineStr">
        <is>
          <t>SOJA</t>
        </is>
      </c>
      <c r="C9678" s="31" t="n">
        <v>15000</v>
      </c>
    </row>
    <row r="9679">
      <c r="A9679" s="19" t="n">
        <v>45924</v>
      </c>
      <c r="B9679" t="inlineStr">
        <is>
          <t>SOJA</t>
        </is>
      </c>
      <c r="C9679" s="31" t="n">
        <v>15000</v>
      </c>
    </row>
    <row r="9680">
      <c r="A9680" s="19" t="n">
        <v>45924</v>
      </c>
      <c r="B9680" t="inlineStr">
        <is>
          <t>SOJA</t>
        </is>
      </c>
      <c r="C9680" s="31" t="n">
        <v>15000</v>
      </c>
    </row>
    <row r="9681">
      <c r="A9681" s="19" t="n">
        <v>45924</v>
      </c>
      <c r="B9681" t="inlineStr">
        <is>
          <t>SOJA</t>
        </is>
      </c>
      <c r="C9681" s="31" t="n">
        <v>1000</v>
      </c>
    </row>
    <row r="9682">
      <c r="A9682" s="19" t="n">
        <v>45924</v>
      </c>
      <c r="B9682" t="inlineStr">
        <is>
          <t>SOJA</t>
        </is>
      </c>
      <c r="C9682" s="31" t="n">
        <v>2500</v>
      </c>
    </row>
    <row r="9683">
      <c r="A9683" s="19" t="n">
        <v>45924</v>
      </c>
      <c r="B9683" t="inlineStr">
        <is>
          <t>SORGO</t>
        </is>
      </c>
      <c r="C9683" s="31" t="n">
        <v>6800</v>
      </c>
    </row>
    <row r="9684">
      <c r="A9684" s="19" t="n">
        <v>45924</v>
      </c>
      <c r="B9684" t="inlineStr">
        <is>
          <t>SORGO</t>
        </is>
      </c>
      <c r="C9684" s="31" t="n">
        <v>14500</v>
      </c>
    </row>
    <row r="9685">
      <c r="A9685" s="19" t="n">
        <v>45924</v>
      </c>
      <c r="B9685" t="inlineStr">
        <is>
          <t>SUBPRODUCTOS DE GIRASOL</t>
        </is>
      </c>
      <c r="C9685" s="31" t="n">
        <v>11000</v>
      </c>
    </row>
    <row r="9686">
      <c r="A9686" s="19" t="n">
        <v>45924</v>
      </c>
      <c r="B9686" t="inlineStr">
        <is>
          <t>SUBPRODUCTOS DE GIRASOL</t>
        </is>
      </c>
      <c r="C9686" s="31" t="n">
        <v>6500</v>
      </c>
    </row>
    <row r="9687">
      <c r="A9687" s="19" t="n">
        <v>45924</v>
      </c>
      <c r="B9687" t="inlineStr">
        <is>
          <t>SUBPRODUCTOS DE SOJA</t>
        </is>
      </c>
      <c r="C9687" s="31" t="n">
        <v>32000</v>
      </c>
    </row>
    <row r="9688">
      <c r="A9688" s="19" t="n">
        <v>45924</v>
      </c>
      <c r="B9688" t="inlineStr">
        <is>
          <t>SUBPRODUCTOS DE SOJA</t>
        </is>
      </c>
      <c r="C9688" s="31" t="n">
        <v>170000</v>
      </c>
    </row>
    <row r="9689">
      <c r="A9689" s="19" t="n">
        <v>45924</v>
      </c>
      <c r="B9689" t="inlineStr">
        <is>
          <t>SUBPRODUCTOS DE SOJA</t>
        </is>
      </c>
      <c r="C9689" s="31" t="n">
        <v>30000</v>
      </c>
    </row>
    <row r="9690">
      <c r="A9690" s="19" t="n">
        <v>45924</v>
      </c>
      <c r="B9690" t="inlineStr">
        <is>
          <t>SUBPRODUCTOS DE SOJA</t>
        </is>
      </c>
      <c r="C9690" s="31" t="n">
        <v>12000</v>
      </c>
    </row>
    <row r="9691">
      <c r="A9691" s="19" t="n">
        <v>45924</v>
      </c>
      <c r="B9691" t="inlineStr">
        <is>
          <t>SUBPRODUCTOS DE SOJA</t>
        </is>
      </c>
      <c r="C9691" s="31" t="n">
        <v>23000</v>
      </c>
    </row>
    <row r="9692">
      <c r="A9692" s="19" t="n">
        <v>45924</v>
      </c>
      <c r="B9692" t="inlineStr">
        <is>
          <t>SUBPRODUCTOS DE SOJA</t>
        </is>
      </c>
      <c r="C9692" s="31" t="n">
        <v>19040</v>
      </c>
    </row>
    <row r="9693">
      <c r="A9693" s="19" t="n">
        <v>45924</v>
      </c>
      <c r="B9693" t="inlineStr">
        <is>
          <t>SUBPRODUCTOS DE SOJA</t>
        </is>
      </c>
      <c r="C9693" s="31" t="n">
        <v>40000</v>
      </c>
    </row>
    <row r="9694">
      <c r="A9694" s="19" t="n">
        <v>45924</v>
      </c>
      <c r="B9694" t="inlineStr">
        <is>
          <t>SUBPRODUCTOS DE SOJA</t>
        </is>
      </c>
      <c r="C9694" s="31" t="n">
        <v>85000</v>
      </c>
    </row>
    <row r="9695">
      <c r="A9695" s="19" t="n">
        <v>45924</v>
      </c>
      <c r="B9695" t="inlineStr">
        <is>
          <t>SUBPRODUCTOS DE SOJA</t>
        </is>
      </c>
      <c r="C9695" s="31" t="n">
        <v>16000</v>
      </c>
    </row>
    <row r="9696">
      <c r="A9696" s="19" t="n">
        <v>45924</v>
      </c>
      <c r="B9696" t="inlineStr">
        <is>
          <t>SUBPRODUCTOS DE SOJA</t>
        </is>
      </c>
      <c r="C9696" s="31" t="n">
        <v>100000</v>
      </c>
    </row>
    <row r="9697">
      <c r="A9697" s="19" t="n">
        <v>45924</v>
      </c>
      <c r="B9697" t="inlineStr">
        <is>
          <t>SUBPRODUCTOS DE SOJA</t>
        </is>
      </c>
      <c r="C9697" s="31" t="n">
        <v>120000</v>
      </c>
    </row>
    <row r="9698">
      <c r="A9698" s="19" t="n">
        <v>45924</v>
      </c>
      <c r="B9698" t="inlineStr">
        <is>
          <t>SUBPRODUCTOS DE SOJA</t>
        </is>
      </c>
      <c r="C9698" s="31" t="n">
        <v>85000</v>
      </c>
    </row>
    <row r="9699">
      <c r="A9699" s="19" t="n">
        <v>45924</v>
      </c>
      <c r="B9699" t="inlineStr">
        <is>
          <t>SUBPRODUCTOS DE SOJA</t>
        </is>
      </c>
      <c r="C9699" s="31" t="n">
        <v>80000</v>
      </c>
    </row>
    <row r="9700">
      <c r="A9700" s="19" t="n">
        <v>45924</v>
      </c>
      <c r="B9700" t="inlineStr">
        <is>
          <t>SUBPRODUCTOS DE SOJA</t>
        </is>
      </c>
      <c r="C9700" s="31" t="n">
        <v>100000</v>
      </c>
    </row>
    <row r="9701">
      <c r="A9701" s="19" t="n">
        <v>45924</v>
      </c>
      <c r="B9701" t="inlineStr">
        <is>
          <t>SUBPRODUCTOS DE SOJA</t>
        </is>
      </c>
      <c r="C9701" s="31" t="n">
        <v>200000</v>
      </c>
    </row>
    <row r="9702">
      <c r="A9702" s="19" t="n">
        <v>45924</v>
      </c>
      <c r="B9702" t="inlineStr">
        <is>
          <t>SUBPRODUCTOS DE SOJA</t>
        </is>
      </c>
      <c r="C9702" s="31" t="n">
        <v>100000</v>
      </c>
    </row>
    <row r="9703">
      <c r="A9703" s="19" t="n">
        <v>45924</v>
      </c>
      <c r="B9703" t="inlineStr">
        <is>
          <t>SUBPRODUCTOS DE SOJA</t>
        </is>
      </c>
      <c r="C9703" s="31" t="n">
        <v>50000</v>
      </c>
    </row>
    <row r="9704">
      <c r="A9704" s="19" t="n">
        <v>45924</v>
      </c>
      <c r="B9704" t="inlineStr">
        <is>
          <t>SUBPRODUCTOS DE SOJA</t>
        </is>
      </c>
      <c r="C9704" s="31" t="n">
        <v>50000</v>
      </c>
    </row>
    <row r="9705">
      <c r="A9705" s="19" t="n">
        <v>45924</v>
      </c>
      <c r="B9705" t="inlineStr">
        <is>
          <t>SUBPRODUCTOS DE SOJA</t>
        </is>
      </c>
      <c r="C9705" s="31" t="n">
        <v>50000</v>
      </c>
    </row>
    <row r="9706">
      <c r="A9706" s="19" t="n">
        <v>45924</v>
      </c>
      <c r="B9706" t="inlineStr">
        <is>
          <t>SUBPRODUCTOS DE SOJA</t>
        </is>
      </c>
      <c r="C9706" s="31" t="n">
        <v>50000</v>
      </c>
    </row>
    <row r="9707">
      <c r="A9707" s="19" t="n">
        <v>45924</v>
      </c>
      <c r="B9707" t="inlineStr">
        <is>
          <t>SUBPRODUCTOS DE SOJA</t>
        </is>
      </c>
      <c r="C9707" s="31" t="n">
        <v>50000</v>
      </c>
    </row>
    <row r="9708">
      <c r="A9708" s="19" t="n">
        <v>45924</v>
      </c>
      <c r="B9708" t="inlineStr">
        <is>
          <t>SUBPRODUCTOS DE SOJA</t>
        </is>
      </c>
      <c r="C9708" s="31" t="n">
        <v>50000</v>
      </c>
    </row>
    <row r="9709">
      <c r="A9709" s="19" t="n">
        <v>45924</v>
      </c>
      <c r="B9709" t="inlineStr">
        <is>
          <t>SUBPRODUCTOS DE SOJA</t>
        </is>
      </c>
      <c r="C9709" s="31" t="n">
        <v>50000</v>
      </c>
    </row>
    <row r="9710">
      <c r="A9710" s="19" t="n">
        <v>45924</v>
      </c>
      <c r="B9710" t="inlineStr">
        <is>
          <t>SUBPRODUCTOS DE SOJA</t>
        </is>
      </c>
      <c r="C9710" s="31" t="n">
        <v>100000</v>
      </c>
    </row>
    <row r="9711">
      <c r="A9711" s="19" t="n">
        <v>45924</v>
      </c>
      <c r="B9711" t="inlineStr">
        <is>
          <t>SUBPRODUCTOS DE SOJA</t>
        </is>
      </c>
      <c r="C9711" s="31" t="n">
        <v>50000</v>
      </c>
    </row>
    <row r="9712">
      <c r="A9712" s="19" t="n">
        <v>45924</v>
      </c>
      <c r="B9712" t="inlineStr">
        <is>
          <t>SUBPRODUCTOS DE SOJA</t>
        </is>
      </c>
      <c r="C9712" s="31" t="n">
        <v>100000</v>
      </c>
    </row>
    <row r="9713">
      <c r="A9713" s="19" t="n">
        <v>45924</v>
      </c>
      <c r="B9713" t="inlineStr">
        <is>
          <t>SUBPRODUCTOS DE SOJA</t>
        </is>
      </c>
      <c r="C9713" s="31" t="n">
        <v>50000</v>
      </c>
    </row>
    <row r="9714">
      <c r="A9714" s="19" t="n">
        <v>45924</v>
      </c>
      <c r="B9714" t="inlineStr">
        <is>
          <t>SUBPRODUCTOS DE SOJA</t>
        </is>
      </c>
      <c r="C9714" s="31" t="n">
        <v>100000</v>
      </c>
    </row>
    <row r="9715">
      <c r="A9715" s="19" t="n">
        <v>45924</v>
      </c>
      <c r="B9715" t="inlineStr">
        <is>
          <t>SUBPRODUCTOS DE SOJA</t>
        </is>
      </c>
      <c r="C9715" s="31" t="n">
        <v>50000</v>
      </c>
    </row>
    <row r="9716">
      <c r="A9716" s="19" t="n">
        <v>45924</v>
      </c>
      <c r="B9716" t="inlineStr">
        <is>
          <t>SUBPRODUCTOS DE SOJA</t>
        </is>
      </c>
      <c r="C9716" s="31" t="n">
        <v>50000</v>
      </c>
    </row>
    <row r="9717">
      <c r="A9717" s="19" t="n">
        <v>45924</v>
      </c>
      <c r="B9717" t="inlineStr">
        <is>
          <t>SUBPRODUCTOS DE SOJA</t>
        </is>
      </c>
      <c r="C9717" s="31" t="n">
        <v>50000</v>
      </c>
    </row>
    <row r="9718">
      <c r="A9718" s="19" t="n">
        <v>45924</v>
      </c>
      <c r="B9718" t="inlineStr">
        <is>
          <t>SUBPRODUCTOS DE SOJA</t>
        </is>
      </c>
      <c r="C9718" s="31" t="n">
        <v>50000</v>
      </c>
    </row>
    <row r="9719">
      <c r="A9719" s="19" t="n">
        <v>45924</v>
      </c>
      <c r="B9719" t="inlineStr">
        <is>
          <t>SUBPRODUCTOS DE SOJA</t>
        </is>
      </c>
      <c r="C9719" s="31" t="n">
        <v>50000</v>
      </c>
    </row>
    <row r="9720">
      <c r="A9720" s="19" t="n">
        <v>45924</v>
      </c>
      <c r="B9720" t="inlineStr">
        <is>
          <t>SUBPRODUCTOS DE SOJA</t>
        </is>
      </c>
      <c r="C9720" s="31" t="n">
        <v>180000</v>
      </c>
    </row>
    <row r="9721">
      <c r="A9721" s="19" t="n">
        <v>45924</v>
      </c>
      <c r="B9721" t="inlineStr">
        <is>
          <t>SUBPRODUCTOS DE SOJA</t>
        </is>
      </c>
      <c r="C9721" s="31" t="n">
        <v>50000</v>
      </c>
    </row>
    <row r="9722">
      <c r="A9722" s="19" t="n">
        <v>45924</v>
      </c>
      <c r="B9722" t="inlineStr">
        <is>
          <t>SUBPRODUCTOS DE SOJA</t>
        </is>
      </c>
      <c r="C9722" s="31" t="n">
        <v>50000</v>
      </c>
    </row>
    <row r="9723">
      <c r="A9723" s="19" t="n">
        <v>45924</v>
      </c>
      <c r="B9723" t="inlineStr">
        <is>
          <t>SUBPRODUCTOS DE SOJA</t>
        </is>
      </c>
      <c r="C9723" s="31" t="n">
        <v>50000</v>
      </c>
    </row>
    <row r="9724">
      <c r="A9724" s="19" t="n">
        <v>45924</v>
      </c>
      <c r="B9724" t="inlineStr">
        <is>
          <t>SUBPRODUCTOS DE SOJA</t>
        </is>
      </c>
      <c r="C9724" s="31" t="n">
        <v>50000</v>
      </c>
    </row>
    <row r="9725">
      <c r="A9725" s="19" t="n">
        <v>45924</v>
      </c>
      <c r="B9725" t="inlineStr">
        <is>
          <t>SUBPRODUCTOS DE SOJA</t>
        </is>
      </c>
      <c r="C9725" s="31" t="n">
        <v>50000</v>
      </c>
    </row>
    <row r="9726">
      <c r="A9726" s="19" t="n">
        <v>45924</v>
      </c>
      <c r="B9726" t="inlineStr">
        <is>
          <t>SUBPRODUCTOS DE SOJA</t>
        </is>
      </c>
      <c r="C9726" s="31" t="n">
        <v>513</v>
      </c>
    </row>
    <row r="9727">
      <c r="A9727" s="19" t="n">
        <v>45924</v>
      </c>
      <c r="B9727" t="inlineStr">
        <is>
          <t>SUBPRODUCTOS DE SOJA</t>
        </is>
      </c>
      <c r="C9727" s="31" t="n">
        <v>513</v>
      </c>
    </row>
    <row r="9728">
      <c r="A9728" s="19" t="n">
        <v>45924</v>
      </c>
      <c r="B9728" t="inlineStr">
        <is>
          <t>SUBPRODUCTOS DE SOJA</t>
        </is>
      </c>
      <c r="C9728" s="31" t="n">
        <v>200000</v>
      </c>
    </row>
    <row r="9729">
      <c r="A9729" s="19" t="n">
        <v>45924</v>
      </c>
      <c r="B9729" t="inlineStr">
        <is>
          <t>SUBPRODUCTOS DE SOJA</t>
        </is>
      </c>
      <c r="C9729" s="31" t="n">
        <v>180000</v>
      </c>
    </row>
    <row r="9730">
      <c r="A9730" s="19" t="n">
        <v>45924</v>
      </c>
      <c r="B9730" t="inlineStr">
        <is>
          <t>SUBPRODUCTOS DE SOJA</t>
        </is>
      </c>
      <c r="C9730" s="31" t="n">
        <v>150000</v>
      </c>
    </row>
    <row r="9731">
      <c r="A9731" s="19" t="n">
        <v>45924</v>
      </c>
      <c r="B9731" t="inlineStr">
        <is>
          <t>SUBPRODUCTOS DE SOJA</t>
        </is>
      </c>
      <c r="C9731" s="31" t="n">
        <v>200000</v>
      </c>
    </row>
    <row r="9732">
      <c r="A9732" s="19" t="n">
        <v>45924</v>
      </c>
      <c r="B9732" t="inlineStr">
        <is>
          <t>SUBPRODUCTOS DE SOJA</t>
        </is>
      </c>
      <c r="C9732" s="31" t="n">
        <v>150000</v>
      </c>
    </row>
    <row r="9733">
      <c r="A9733" s="19" t="n">
        <v>45924</v>
      </c>
      <c r="B9733" t="inlineStr">
        <is>
          <t>SUBPRODUCTOS DE SOJA</t>
        </is>
      </c>
      <c r="C9733" s="31" t="n">
        <v>150000</v>
      </c>
    </row>
    <row r="9734">
      <c r="A9734" s="19" t="n">
        <v>45924</v>
      </c>
      <c r="B9734" t="inlineStr">
        <is>
          <t>SUBPRODUCTOS DE SOJA</t>
        </is>
      </c>
      <c r="C9734" s="31" t="n">
        <v>100000</v>
      </c>
    </row>
    <row r="9735">
      <c r="A9735" s="19" t="n">
        <v>45924</v>
      </c>
      <c r="B9735" t="inlineStr">
        <is>
          <t>SUBPRODUCTOS DE SOJA</t>
        </is>
      </c>
      <c r="C9735" s="31" t="n">
        <v>100000</v>
      </c>
    </row>
    <row r="9736">
      <c r="A9736" s="19" t="n">
        <v>45924</v>
      </c>
      <c r="B9736" t="inlineStr">
        <is>
          <t>SUBPRODUCTOS DE SOJA</t>
        </is>
      </c>
      <c r="C9736" s="31" t="n">
        <v>89000</v>
      </c>
    </row>
    <row r="9737">
      <c r="A9737" s="19" t="n">
        <v>45924</v>
      </c>
      <c r="B9737" t="inlineStr">
        <is>
          <t>SUBPRODUCTOS DE SOJA</t>
        </is>
      </c>
      <c r="C9737" s="31" t="n">
        <v>38000</v>
      </c>
    </row>
    <row r="9738">
      <c r="A9738" s="19" t="n">
        <v>45924</v>
      </c>
      <c r="B9738" t="inlineStr">
        <is>
          <t>SUBPRODUCTOS DE SOJA</t>
        </is>
      </c>
      <c r="C9738" s="31" t="n">
        <v>90000</v>
      </c>
    </row>
    <row r="9739">
      <c r="A9739" s="19" t="n">
        <v>45924</v>
      </c>
      <c r="B9739" t="inlineStr">
        <is>
          <t>SUBPRODUCTOS DE SOJA</t>
        </is>
      </c>
      <c r="C9739" s="31" t="n">
        <v>85000</v>
      </c>
    </row>
    <row r="9740">
      <c r="A9740" s="19" t="n">
        <v>45924</v>
      </c>
      <c r="B9740" t="inlineStr">
        <is>
          <t>SUBPRODUCTOS DE SOJA</t>
        </is>
      </c>
      <c r="C9740" s="31" t="n">
        <v>50000</v>
      </c>
    </row>
    <row r="9741">
      <c r="A9741" s="19" t="n">
        <v>45924</v>
      </c>
      <c r="B9741" t="inlineStr">
        <is>
          <t>SUBPRODUCTOS DE SOJA</t>
        </is>
      </c>
      <c r="C9741" s="31" t="n">
        <v>50000</v>
      </c>
    </row>
    <row r="9742">
      <c r="A9742" s="19" t="n">
        <v>45924</v>
      </c>
      <c r="B9742" t="inlineStr">
        <is>
          <t>SUBPRODUCTOS DE SOJA</t>
        </is>
      </c>
      <c r="C9742" s="31" t="n">
        <v>55000</v>
      </c>
    </row>
    <row r="9743">
      <c r="A9743" s="19" t="n">
        <v>45924</v>
      </c>
      <c r="B9743" t="inlineStr">
        <is>
          <t>SUBPRODUCTOS DE SOJA</t>
        </is>
      </c>
      <c r="C9743" s="31" t="n">
        <v>55000</v>
      </c>
    </row>
    <row r="9744">
      <c r="A9744" s="19" t="n">
        <v>45924</v>
      </c>
      <c r="B9744" t="inlineStr">
        <is>
          <t>SUBPRODUCTOS DE SOJA</t>
        </is>
      </c>
      <c r="C9744" s="31" t="n">
        <v>100000</v>
      </c>
    </row>
    <row r="9745">
      <c r="A9745" s="19" t="n">
        <v>45924</v>
      </c>
      <c r="B9745" t="inlineStr">
        <is>
          <t>SUBPRODUCTOS DE SOJA</t>
        </is>
      </c>
      <c r="C9745" s="31" t="n">
        <v>100000</v>
      </c>
    </row>
    <row r="9746">
      <c r="A9746" s="19" t="n">
        <v>45924</v>
      </c>
      <c r="B9746" t="inlineStr">
        <is>
          <t>SUBPRODUCTOS DE SOJA</t>
        </is>
      </c>
      <c r="C9746" s="31" t="n">
        <v>40000</v>
      </c>
    </row>
    <row r="9747">
      <c r="A9747" s="19" t="n">
        <v>45924</v>
      </c>
      <c r="B9747" t="inlineStr">
        <is>
          <t>SUBPRODUCTOS DE SOJA</t>
        </is>
      </c>
      <c r="C9747" s="31" t="n">
        <v>14780</v>
      </c>
    </row>
    <row r="9748">
      <c r="A9748" s="19" t="n">
        <v>45924</v>
      </c>
      <c r="B9748" t="inlineStr">
        <is>
          <t>SUBPRODUCTOS DE SOJA</t>
        </is>
      </c>
      <c r="C9748" s="31" t="n">
        <v>14150</v>
      </c>
    </row>
    <row r="9749">
      <c r="A9749" s="19" t="n">
        <v>45924</v>
      </c>
      <c r="B9749" t="inlineStr">
        <is>
          <t>SUBPRODUCTOS DE SOJA</t>
        </is>
      </c>
      <c r="C9749" s="31" t="n">
        <v>31500</v>
      </c>
    </row>
    <row r="9750">
      <c r="A9750" s="19" t="n">
        <v>45924</v>
      </c>
      <c r="B9750" t="inlineStr">
        <is>
          <t>SUBPRODUCTOS DE SOJA</t>
        </is>
      </c>
      <c r="C9750" s="31" t="n">
        <v>16950</v>
      </c>
    </row>
    <row r="9751">
      <c r="A9751" s="19" t="n">
        <v>45924</v>
      </c>
      <c r="B9751" t="inlineStr">
        <is>
          <t>SUBPRODUCTOS DE SOJA</t>
        </is>
      </c>
      <c r="C9751" s="31" t="n">
        <v>17640</v>
      </c>
    </row>
    <row r="9752">
      <c r="A9752" s="19" t="n">
        <v>45924</v>
      </c>
      <c r="B9752" t="inlineStr">
        <is>
          <t>TRIGO PAN</t>
        </is>
      </c>
      <c r="C9752" s="31" t="n">
        <v>8100</v>
      </c>
    </row>
    <row r="9753">
      <c r="A9753" s="19" t="n">
        <v>45924</v>
      </c>
      <c r="B9753" t="inlineStr">
        <is>
          <t>TRIGO PAN</t>
        </is>
      </c>
      <c r="C9753" s="31" t="n">
        <v>28000</v>
      </c>
    </row>
    <row r="9754">
      <c r="A9754" s="19" t="n">
        <v>45924</v>
      </c>
      <c r="B9754" t="inlineStr">
        <is>
          <t>TRIGO PAN</t>
        </is>
      </c>
      <c r="C9754" s="31" t="n">
        <v>70000</v>
      </c>
    </row>
    <row r="9755">
      <c r="A9755" s="19" t="n">
        <v>45924</v>
      </c>
      <c r="B9755" t="inlineStr">
        <is>
          <t>TRIGO PAN</t>
        </is>
      </c>
      <c r="C9755" s="31" t="n">
        <v>70000</v>
      </c>
    </row>
    <row r="9756">
      <c r="A9756" s="19" t="n">
        <v>45924</v>
      </c>
      <c r="B9756" t="inlineStr">
        <is>
          <t>TRIGO PAN</t>
        </is>
      </c>
      <c r="C9756" s="31" t="n">
        <v>25000</v>
      </c>
    </row>
    <row r="9757">
      <c r="A9757" s="19" t="n">
        <v>45924</v>
      </c>
      <c r="B9757" t="inlineStr">
        <is>
          <t>TRIGO PAN</t>
        </is>
      </c>
      <c r="C9757" s="31" t="n">
        <v>105000</v>
      </c>
    </row>
    <row r="9758">
      <c r="A9758" s="19" t="n">
        <v>45924</v>
      </c>
      <c r="B9758" t="inlineStr">
        <is>
          <t>TRIGO PAN</t>
        </is>
      </c>
      <c r="C9758" s="31" t="n">
        <v>100000</v>
      </c>
    </row>
    <row r="9759">
      <c r="A9759" s="19" t="n">
        <v>45924</v>
      </c>
      <c r="B9759" t="inlineStr">
        <is>
          <t>TRIGO PAN</t>
        </is>
      </c>
      <c r="C9759" s="31" t="n">
        <v>100000</v>
      </c>
    </row>
    <row r="9760">
      <c r="A9760" s="19" t="n">
        <v>45924</v>
      </c>
      <c r="B9760" t="inlineStr">
        <is>
          <t>TRIGO PAN</t>
        </is>
      </c>
      <c r="C9760" s="31" t="n">
        <v>100000</v>
      </c>
    </row>
    <row r="9761">
      <c r="A9761" s="19" t="n">
        <v>45924</v>
      </c>
      <c r="B9761" t="inlineStr">
        <is>
          <t>TRIGO PAN</t>
        </is>
      </c>
      <c r="C9761" s="31" t="n">
        <v>150000</v>
      </c>
    </row>
    <row r="9762">
      <c r="A9762" s="19" t="n">
        <v>45924</v>
      </c>
      <c r="B9762" t="inlineStr">
        <is>
          <t>TRIGO PAN</t>
        </is>
      </c>
      <c r="C9762" s="31" t="n">
        <v>100000</v>
      </c>
    </row>
    <row r="9763">
      <c r="A9763" s="19" t="n">
        <v>45924</v>
      </c>
      <c r="B9763" t="inlineStr">
        <is>
          <t>TRIGO PAN</t>
        </is>
      </c>
      <c r="C9763" s="31" t="n">
        <v>10000</v>
      </c>
    </row>
    <row r="9764">
      <c r="A9764" s="19" t="n">
        <v>45924</v>
      </c>
      <c r="B9764" t="inlineStr">
        <is>
          <t>TRIGO PAN</t>
        </is>
      </c>
      <c r="C9764" s="31" t="n">
        <v>100000</v>
      </c>
    </row>
    <row r="9765">
      <c r="A9765" s="19" t="n">
        <v>45924</v>
      </c>
      <c r="B9765" t="inlineStr">
        <is>
          <t>TRIGO PAN</t>
        </is>
      </c>
      <c r="C9765" s="31" t="n">
        <v>50000</v>
      </c>
    </row>
    <row r="9766">
      <c r="A9766" s="19" t="n">
        <v>45924</v>
      </c>
      <c r="B9766" t="inlineStr">
        <is>
          <t>TRIGO PAN</t>
        </is>
      </c>
      <c r="C9766" s="31" t="n">
        <v>50000</v>
      </c>
    </row>
    <row r="9767">
      <c r="A9767" s="19" t="n">
        <v>45924</v>
      </c>
      <c r="B9767" t="inlineStr">
        <is>
          <t>TRIGO PAN</t>
        </is>
      </c>
      <c r="C9767" s="31" t="n">
        <v>150000</v>
      </c>
    </row>
    <row r="9768">
      <c r="A9768" s="19" t="n">
        <v>45924</v>
      </c>
      <c r="B9768" t="inlineStr">
        <is>
          <t>TRIGO PAN</t>
        </is>
      </c>
      <c r="C9768" s="31" t="n">
        <v>50000</v>
      </c>
    </row>
    <row r="9769">
      <c r="A9769" s="19" t="n">
        <v>45924</v>
      </c>
      <c r="B9769" t="inlineStr">
        <is>
          <t>TRIGO PAN</t>
        </is>
      </c>
      <c r="C9769" s="31" t="n">
        <v>50000</v>
      </c>
    </row>
    <row r="9770">
      <c r="A9770" s="19" t="n">
        <v>45924</v>
      </c>
      <c r="B9770" t="inlineStr">
        <is>
          <t>TRIGO PAN</t>
        </is>
      </c>
      <c r="C9770" s="31" t="n">
        <v>30000</v>
      </c>
    </row>
    <row r="9771">
      <c r="A9771" s="19" t="n">
        <v>45924</v>
      </c>
      <c r="B9771" t="inlineStr">
        <is>
          <t>TRIGO PAN</t>
        </is>
      </c>
      <c r="C9771" s="31" t="n">
        <v>100000</v>
      </c>
    </row>
    <row r="9772">
      <c r="A9772" s="19" t="n">
        <v>45924</v>
      </c>
      <c r="B9772" t="inlineStr">
        <is>
          <t>TRIGO PAN</t>
        </is>
      </c>
      <c r="C9772" s="31" t="n">
        <v>100000</v>
      </c>
    </row>
    <row r="9773">
      <c r="A9773" s="19" t="n">
        <v>45924</v>
      </c>
      <c r="B9773" t="inlineStr">
        <is>
          <t>TRIGO PAN</t>
        </is>
      </c>
      <c r="C9773" s="31" t="n">
        <v>101000</v>
      </c>
    </row>
    <row r="9774">
      <c r="A9774" s="19" t="n">
        <v>45924</v>
      </c>
      <c r="B9774" t="inlineStr">
        <is>
          <t>TRIGO PAN</t>
        </is>
      </c>
      <c r="C9774" s="31" t="n">
        <v>65000</v>
      </c>
    </row>
    <row r="9775">
      <c r="A9775" s="19" t="n">
        <v>45924</v>
      </c>
      <c r="B9775" t="inlineStr">
        <is>
          <t>TRIGO PAN</t>
        </is>
      </c>
      <c r="C9775" s="31" t="n">
        <v>65000</v>
      </c>
    </row>
    <row r="9776">
      <c r="A9776" s="19" t="n">
        <v>45925</v>
      </c>
      <c r="B9776" t="inlineStr">
        <is>
          <t>ACEITE DE GIRASOL</t>
        </is>
      </c>
      <c r="C9776" s="31" t="n">
        <v>500</v>
      </c>
    </row>
    <row r="9777">
      <c r="A9777" s="19" t="n">
        <v>45925</v>
      </c>
      <c r="B9777" t="inlineStr">
        <is>
          <t>ACEITE DE GIRASOL</t>
        </is>
      </c>
      <c r="C9777" s="31" t="n">
        <v>28</v>
      </c>
    </row>
    <row r="9778">
      <c r="A9778" s="19" t="n">
        <v>45925</v>
      </c>
      <c r="B9778" t="inlineStr">
        <is>
          <t>ACEITE DE GIRASOL</t>
        </is>
      </c>
      <c r="C9778" s="31" t="n">
        <v>252</v>
      </c>
    </row>
    <row r="9779">
      <c r="A9779" s="19" t="n">
        <v>45925</v>
      </c>
      <c r="B9779" t="inlineStr">
        <is>
          <t>ACEITE DE GIRASOL</t>
        </is>
      </c>
      <c r="C9779" s="31" t="n">
        <v>28</v>
      </c>
    </row>
    <row r="9780">
      <c r="A9780" s="19" t="n">
        <v>45925</v>
      </c>
      <c r="B9780" t="inlineStr">
        <is>
          <t>ACEITE DE GIRASOL</t>
        </is>
      </c>
      <c r="C9780" s="31" t="n">
        <v>28</v>
      </c>
    </row>
    <row r="9781">
      <c r="A9781" s="19" t="n">
        <v>45925</v>
      </c>
      <c r="B9781" t="inlineStr">
        <is>
          <t>ACEITE DE GIRASOL</t>
        </is>
      </c>
      <c r="C9781" s="31" t="n">
        <v>28</v>
      </c>
    </row>
    <row r="9782">
      <c r="A9782" s="19" t="n">
        <v>45925</v>
      </c>
      <c r="B9782" t="inlineStr">
        <is>
          <t>ACEITE DE GIRASOL</t>
        </is>
      </c>
      <c r="C9782" s="31" t="n">
        <v>252</v>
      </c>
    </row>
    <row r="9783">
      <c r="A9783" s="19" t="n">
        <v>45925</v>
      </c>
      <c r="B9783" t="inlineStr">
        <is>
          <t>ACEITE DE GIRASOL</t>
        </is>
      </c>
      <c r="C9783" s="31" t="n">
        <v>56</v>
      </c>
    </row>
    <row r="9784">
      <c r="A9784" s="19" t="n">
        <v>45925</v>
      </c>
      <c r="B9784" t="inlineStr">
        <is>
          <t>ACEITE DE GIRASOL</t>
        </is>
      </c>
      <c r="C9784" s="31" t="n">
        <v>1000</v>
      </c>
    </row>
    <row r="9785">
      <c r="A9785" s="19" t="n">
        <v>45925</v>
      </c>
      <c r="B9785" t="inlineStr">
        <is>
          <t>ACEITE DE GIRASOL</t>
        </is>
      </c>
      <c r="C9785" s="31" t="n">
        <v>400</v>
      </c>
    </row>
    <row r="9786">
      <c r="A9786" s="19" t="n">
        <v>45925</v>
      </c>
      <c r="B9786" t="inlineStr">
        <is>
          <t>ACEITE DE GIRASOL</t>
        </is>
      </c>
      <c r="C9786" s="31" t="n">
        <v>28</v>
      </c>
    </row>
    <row r="9787">
      <c r="A9787" s="19" t="n">
        <v>45925</v>
      </c>
      <c r="B9787" t="inlineStr">
        <is>
          <t>ACEITE DE GIRASOL</t>
        </is>
      </c>
      <c r="C9787" s="31" t="n">
        <v>129</v>
      </c>
    </row>
    <row r="9788">
      <c r="A9788" s="19" t="n">
        <v>45925</v>
      </c>
      <c r="B9788" t="inlineStr">
        <is>
          <t>ACEITE DE GIRASOL</t>
        </is>
      </c>
      <c r="C9788" s="31" t="n">
        <v>64.5</v>
      </c>
    </row>
    <row r="9789">
      <c r="A9789" s="19" t="n">
        <v>45925</v>
      </c>
      <c r="B9789" t="inlineStr">
        <is>
          <t>ACEITE DE SOJA</t>
        </is>
      </c>
      <c r="C9789" s="31" t="n">
        <v>8000</v>
      </c>
    </row>
    <row r="9790">
      <c r="A9790" s="19" t="n">
        <v>45925</v>
      </c>
      <c r="B9790" t="inlineStr">
        <is>
          <t>ACEITE DE SOJA</t>
        </is>
      </c>
      <c r="C9790" s="31" t="n">
        <v>25000</v>
      </c>
    </row>
    <row r="9791">
      <c r="A9791" s="19" t="n">
        <v>45925</v>
      </c>
      <c r="B9791" t="inlineStr">
        <is>
          <t>ACEITE DE SOJA</t>
        </is>
      </c>
      <c r="C9791" s="31" t="n">
        <v>25000</v>
      </c>
    </row>
    <row r="9792">
      <c r="A9792" s="19" t="n">
        <v>45925</v>
      </c>
      <c r="B9792" t="inlineStr">
        <is>
          <t>ACEITE DE SOJA</t>
        </is>
      </c>
      <c r="C9792" s="31" t="n">
        <v>40000</v>
      </c>
    </row>
    <row r="9793">
      <c r="A9793" s="19" t="n">
        <v>45925</v>
      </c>
      <c r="B9793" t="inlineStr">
        <is>
          <t>ACEITE DE SOJA</t>
        </is>
      </c>
      <c r="C9793" s="31" t="n">
        <v>15000</v>
      </c>
    </row>
    <row r="9794">
      <c r="A9794" s="19" t="n">
        <v>45925</v>
      </c>
      <c r="B9794" t="inlineStr">
        <is>
          <t>ACEITE DE SOJA</t>
        </is>
      </c>
      <c r="C9794" s="31" t="n">
        <v>15000</v>
      </c>
    </row>
    <row r="9795">
      <c r="A9795" s="19" t="n">
        <v>45925</v>
      </c>
      <c r="B9795" t="inlineStr">
        <is>
          <t>ACEITE DE SOJA</t>
        </is>
      </c>
      <c r="C9795" s="31" t="n">
        <v>35000</v>
      </c>
    </row>
    <row r="9796">
      <c r="A9796" s="19" t="n">
        <v>45925</v>
      </c>
      <c r="B9796" t="inlineStr">
        <is>
          <t>ACEITE DE SOJA</t>
        </is>
      </c>
      <c r="C9796" s="31" t="n">
        <v>45000</v>
      </c>
    </row>
    <row r="9797">
      <c r="A9797" s="19" t="n">
        <v>45925</v>
      </c>
      <c r="B9797" t="inlineStr">
        <is>
          <t>ACEITE DE SOJA</t>
        </is>
      </c>
      <c r="C9797" s="31" t="n">
        <v>145</v>
      </c>
    </row>
    <row r="9798">
      <c r="A9798" s="19" t="n">
        <v>45925</v>
      </c>
      <c r="B9798" t="inlineStr">
        <is>
          <t>ACEITE DE SOJA</t>
        </is>
      </c>
      <c r="C9798" s="31" t="n">
        <v>420</v>
      </c>
    </row>
    <row r="9799">
      <c r="A9799" s="19" t="n">
        <v>45925</v>
      </c>
      <c r="B9799" t="inlineStr">
        <is>
          <t>ACEITE DE SOJA</t>
        </is>
      </c>
      <c r="C9799" s="31" t="n">
        <v>112</v>
      </c>
    </row>
    <row r="9800">
      <c r="A9800" s="19" t="n">
        <v>45925</v>
      </c>
      <c r="B9800" t="inlineStr">
        <is>
          <t>ACEITE DE SOJA</t>
        </is>
      </c>
      <c r="C9800" s="31" t="n">
        <v>420</v>
      </c>
    </row>
    <row r="9801">
      <c r="A9801" s="19" t="n">
        <v>45925</v>
      </c>
      <c r="B9801" t="inlineStr">
        <is>
          <t>ACEITE DE SOJA</t>
        </is>
      </c>
      <c r="C9801" s="31" t="n">
        <v>420</v>
      </c>
    </row>
    <row r="9802">
      <c r="A9802" s="19" t="n">
        <v>45925</v>
      </c>
      <c r="B9802" t="inlineStr">
        <is>
          <t>ACEITE DE SOJA</t>
        </is>
      </c>
      <c r="C9802" s="31" t="n">
        <v>112</v>
      </c>
    </row>
    <row r="9803">
      <c r="A9803" s="19" t="n">
        <v>45925</v>
      </c>
      <c r="B9803" t="inlineStr">
        <is>
          <t>ACEITE DE SOJA</t>
        </is>
      </c>
      <c r="C9803" s="31" t="n">
        <v>112</v>
      </c>
    </row>
    <row r="9804">
      <c r="A9804" s="19" t="n">
        <v>45925</v>
      </c>
      <c r="B9804" t="inlineStr">
        <is>
          <t>ACEITE DE SOJA</t>
        </is>
      </c>
      <c r="C9804" s="31" t="n">
        <v>112</v>
      </c>
    </row>
    <row r="9805">
      <c r="A9805" s="19" t="n">
        <v>45925</v>
      </c>
      <c r="B9805" t="inlineStr">
        <is>
          <t>ACEITE DE SOJA</t>
        </is>
      </c>
      <c r="C9805" s="31" t="n">
        <v>112</v>
      </c>
    </row>
    <row r="9806">
      <c r="A9806" s="19" t="n">
        <v>45925</v>
      </c>
      <c r="B9806" t="inlineStr">
        <is>
          <t>ACEITE DE SOJA</t>
        </is>
      </c>
      <c r="C9806" s="31" t="n">
        <v>112</v>
      </c>
    </row>
    <row r="9807">
      <c r="A9807" s="19" t="n">
        <v>45925</v>
      </c>
      <c r="B9807" t="inlineStr">
        <is>
          <t>ACEITE DE SOJA</t>
        </is>
      </c>
      <c r="C9807" s="31" t="n">
        <v>50000</v>
      </c>
    </row>
    <row r="9808">
      <c r="A9808" s="19" t="n">
        <v>45925</v>
      </c>
      <c r="B9808" t="inlineStr">
        <is>
          <t>ACEITE DE SOJA</t>
        </is>
      </c>
      <c r="C9808" s="31" t="n">
        <v>50000</v>
      </c>
    </row>
    <row r="9809">
      <c r="A9809" s="19" t="n">
        <v>45925</v>
      </c>
      <c r="B9809" t="inlineStr">
        <is>
          <t>ACEITE DE SOJA</t>
        </is>
      </c>
      <c r="C9809" s="31" t="n">
        <v>20000</v>
      </c>
    </row>
    <row r="9810">
      <c r="A9810" s="19" t="n">
        <v>45925</v>
      </c>
      <c r="B9810" t="inlineStr">
        <is>
          <t>ACEITE DE SOJA</t>
        </is>
      </c>
      <c r="C9810" s="31" t="n">
        <v>50000</v>
      </c>
    </row>
    <row r="9811">
      <c r="A9811" s="19" t="n">
        <v>45925</v>
      </c>
      <c r="B9811" t="inlineStr">
        <is>
          <t>ACEITE DE SOJA</t>
        </is>
      </c>
      <c r="C9811" s="31" t="n">
        <v>50000</v>
      </c>
    </row>
    <row r="9812">
      <c r="A9812" s="19" t="n">
        <v>45925</v>
      </c>
      <c r="B9812" t="inlineStr">
        <is>
          <t>ACEITE DE SOJA</t>
        </is>
      </c>
      <c r="C9812" s="31" t="n">
        <v>6000</v>
      </c>
    </row>
    <row r="9813">
      <c r="A9813" s="19" t="n">
        <v>45925</v>
      </c>
      <c r="B9813" t="inlineStr">
        <is>
          <t>ACEITE DE SOJA</t>
        </is>
      </c>
      <c r="C9813" s="31" t="n">
        <v>4000</v>
      </c>
    </row>
    <row r="9814">
      <c r="A9814" s="19" t="n">
        <v>45925</v>
      </c>
      <c r="B9814" t="inlineStr">
        <is>
          <t>ACEITE DE SOJA</t>
        </is>
      </c>
      <c r="C9814" s="31" t="n">
        <v>1600</v>
      </c>
    </row>
    <row r="9815">
      <c r="A9815" s="19" t="n">
        <v>45925</v>
      </c>
      <c r="B9815" t="inlineStr">
        <is>
          <t>ACEITE DE SOJA</t>
        </is>
      </c>
      <c r="C9815" s="31" t="n">
        <v>10000</v>
      </c>
    </row>
    <row r="9816">
      <c r="A9816" s="19" t="n">
        <v>45925</v>
      </c>
      <c r="B9816" t="inlineStr">
        <is>
          <t>ACEITE DE SOJA</t>
        </is>
      </c>
      <c r="C9816" s="31" t="n">
        <v>10000</v>
      </c>
    </row>
    <row r="9817">
      <c r="A9817" s="19" t="n">
        <v>45925</v>
      </c>
      <c r="B9817" t="inlineStr">
        <is>
          <t>ACEITE DE SOJA</t>
        </is>
      </c>
      <c r="C9817" s="31" t="n">
        <v>10000</v>
      </c>
    </row>
    <row r="9818">
      <c r="A9818" s="19" t="n">
        <v>45925</v>
      </c>
      <c r="B9818" t="inlineStr">
        <is>
          <t>ACEITE DE SOJA</t>
        </is>
      </c>
      <c r="C9818" s="31" t="n">
        <v>15000</v>
      </c>
    </row>
    <row r="9819">
      <c r="A9819" s="19" t="n">
        <v>45925</v>
      </c>
      <c r="B9819" t="inlineStr">
        <is>
          <t>ACEITE DE SOJA</t>
        </is>
      </c>
      <c r="C9819" s="31" t="n">
        <v>5000</v>
      </c>
    </row>
    <row r="9820">
      <c r="A9820" s="19" t="n">
        <v>45925</v>
      </c>
      <c r="B9820" t="inlineStr">
        <is>
          <t>ACEITE DE SOJA</t>
        </is>
      </c>
      <c r="C9820" s="31" t="n">
        <v>50000</v>
      </c>
    </row>
    <row r="9821">
      <c r="A9821" s="19" t="n">
        <v>45925</v>
      </c>
      <c r="B9821" t="inlineStr">
        <is>
          <t>ACEITE DE SOJA</t>
        </is>
      </c>
      <c r="C9821" s="31" t="n">
        <v>60000</v>
      </c>
    </row>
    <row r="9822">
      <c r="A9822" s="19" t="n">
        <v>45925</v>
      </c>
      <c r="B9822" t="inlineStr">
        <is>
          <t>ACEITE DE SOJA</t>
        </is>
      </c>
      <c r="C9822" s="31" t="n">
        <v>15000</v>
      </c>
    </row>
    <row r="9823">
      <c r="A9823" s="19" t="n">
        <v>45925</v>
      </c>
      <c r="B9823" t="inlineStr">
        <is>
          <t>CEBADA CERVECERA</t>
        </is>
      </c>
      <c r="C9823" s="31" t="n">
        <v>23500</v>
      </c>
    </row>
    <row r="9824">
      <c r="A9824" s="19" t="n">
        <v>45925</v>
      </c>
      <c r="B9824" t="inlineStr">
        <is>
          <t>CEBADA CERVECERA</t>
        </is>
      </c>
      <c r="C9824" s="31" t="n">
        <v>20000</v>
      </c>
    </row>
    <row r="9825">
      <c r="A9825" s="19" t="n">
        <v>45925</v>
      </c>
      <c r="B9825" t="inlineStr">
        <is>
          <t>CEBADA FORRAJERA</t>
        </is>
      </c>
      <c r="C9825" s="31" t="n">
        <v>30000</v>
      </c>
    </row>
    <row r="9826">
      <c r="A9826" s="19" t="n">
        <v>45925</v>
      </c>
      <c r="B9826" t="inlineStr">
        <is>
          <t>CEBADA FORRAJERA</t>
        </is>
      </c>
      <c r="C9826" s="31" t="n">
        <v>30000</v>
      </c>
    </row>
    <row r="9827">
      <c r="A9827" s="19" t="n">
        <v>45925</v>
      </c>
      <c r="B9827" t="inlineStr">
        <is>
          <t>CEBADA FORRAJERA</t>
        </is>
      </c>
      <c r="C9827" s="31" t="n">
        <v>30000</v>
      </c>
    </row>
    <row r="9828">
      <c r="A9828" s="19" t="n">
        <v>45925</v>
      </c>
      <c r="B9828" t="inlineStr">
        <is>
          <t>CEBADA FORRAJERA</t>
        </is>
      </c>
      <c r="C9828" s="31" t="n">
        <v>30000</v>
      </c>
    </row>
    <row r="9829">
      <c r="A9829" s="19" t="n">
        <v>45925</v>
      </c>
      <c r="B9829" t="inlineStr">
        <is>
          <t>GIRASOL CONFITERIA</t>
        </is>
      </c>
      <c r="C9829" s="31" t="n">
        <v>25</v>
      </c>
    </row>
    <row r="9830">
      <c r="A9830" s="19" t="n">
        <v>45925</v>
      </c>
      <c r="B9830" t="inlineStr">
        <is>
          <t>GIRASOL CONFITERIA</t>
        </is>
      </c>
      <c r="C9830" s="31" t="n">
        <v>18</v>
      </c>
    </row>
    <row r="9831">
      <c r="A9831" s="19" t="n">
        <v>45925</v>
      </c>
      <c r="B9831" t="inlineStr">
        <is>
          <t>GIRASOL CONFITERIA</t>
        </is>
      </c>
      <c r="C9831" s="31" t="n">
        <v>30.14</v>
      </c>
    </row>
    <row r="9832">
      <c r="A9832" s="19" t="n">
        <v>45925</v>
      </c>
      <c r="B9832" t="inlineStr">
        <is>
          <t>GIRASOL CONFITERIA</t>
        </is>
      </c>
      <c r="C9832" s="31" t="n">
        <v>44</v>
      </c>
    </row>
    <row r="9833">
      <c r="A9833" s="19" t="n">
        <v>45925</v>
      </c>
      <c r="B9833" t="inlineStr">
        <is>
          <t>HARINA DE TRIGO</t>
        </is>
      </c>
      <c r="C9833" s="31" t="n">
        <v>140</v>
      </c>
    </row>
    <row r="9834">
      <c r="A9834" s="19" t="n">
        <v>45925</v>
      </c>
      <c r="B9834" t="inlineStr">
        <is>
          <t>HARINA DE TRIGO</t>
        </is>
      </c>
      <c r="C9834" s="31" t="n">
        <v>56</v>
      </c>
    </row>
    <row r="9835">
      <c r="A9835" s="19" t="n">
        <v>45925</v>
      </c>
      <c r="B9835" t="inlineStr">
        <is>
          <t>HARINA DE TRIGO</t>
        </is>
      </c>
      <c r="C9835" s="31" t="n">
        <v>28.5</v>
      </c>
    </row>
    <row r="9836">
      <c r="A9836" s="19" t="n">
        <v>45925</v>
      </c>
      <c r="B9836" t="inlineStr">
        <is>
          <t>HARINA DE TRIGO</t>
        </is>
      </c>
      <c r="C9836" s="31" t="n">
        <v>28.5</v>
      </c>
    </row>
    <row r="9837">
      <c r="A9837" s="19" t="n">
        <v>45925</v>
      </c>
      <c r="B9837" t="inlineStr">
        <is>
          <t>HARINA DE TRIGO</t>
        </is>
      </c>
      <c r="C9837" s="31" t="n">
        <v>171</v>
      </c>
    </row>
    <row r="9838">
      <c r="A9838" s="19" t="n">
        <v>45925</v>
      </c>
      <c r="B9838" t="inlineStr">
        <is>
          <t>HARINA DE TRIGO</t>
        </is>
      </c>
      <c r="C9838" s="31" t="n">
        <v>140</v>
      </c>
    </row>
    <row r="9839">
      <c r="A9839" s="19" t="n">
        <v>45925</v>
      </c>
      <c r="B9839" t="inlineStr">
        <is>
          <t>HARINA DE TRIGO</t>
        </is>
      </c>
      <c r="C9839" s="31" t="n">
        <v>145</v>
      </c>
    </row>
    <row r="9840">
      <c r="A9840" s="19" t="n">
        <v>45925</v>
      </c>
      <c r="B9840" t="inlineStr">
        <is>
          <t>HARINA DE TRIGO</t>
        </is>
      </c>
      <c r="C9840" s="31" t="n">
        <v>140</v>
      </c>
    </row>
    <row r="9841">
      <c r="A9841" s="19" t="n">
        <v>45925</v>
      </c>
      <c r="B9841" t="inlineStr">
        <is>
          <t>HARINA DE TRIGO</t>
        </is>
      </c>
      <c r="C9841" s="31" t="n">
        <v>29</v>
      </c>
    </row>
    <row r="9842">
      <c r="A9842" s="19" t="n">
        <v>45925</v>
      </c>
      <c r="B9842" t="inlineStr">
        <is>
          <t>HARINA DE TRIGO</t>
        </is>
      </c>
      <c r="C9842" s="31" t="n">
        <v>54</v>
      </c>
    </row>
    <row r="9843">
      <c r="A9843" s="19" t="n">
        <v>45925</v>
      </c>
      <c r="B9843" t="inlineStr">
        <is>
          <t>HARINA DE TRIGO</t>
        </is>
      </c>
      <c r="C9843" s="31" t="n">
        <v>54</v>
      </c>
    </row>
    <row r="9844">
      <c r="A9844" s="19" t="n">
        <v>45925</v>
      </c>
      <c r="B9844" t="inlineStr">
        <is>
          <t>HARINA DE TRIGO</t>
        </is>
      </c>
      <c r="C9844" s="31" t="n">
        <v>26.25</v>
      </c>
    </row>
    <row r="9845">
      <c r="A9845" s="19" t="n">
        <v>45925</v>
      </c>
      <c r="B9845" t="inlineStr">
        <is>
          <t>HARINA DE TRIGO</t>
        </is>
      </c>
      <c r="C9845" s="31" t="n">
        <v>140</v>
      </c>
    </row>
    <row r="9846">
      <c r="A9846" s="19" t="n">
        <v>45925</v>
      </c>
      <c r="B9846" t="inlineStr">
        <is>
          <t>HARINA DE TRIGO</t>
        </is>
      </c>
      <c r="C9846" s="31" t="n">
        <v>300</v>
      </c>
    </row>
    <row r="9847">
      <c r="A9847" s="19" t="n">
        <v>45925</v>
      </c>
      <c r="B9847" t="inlineStr">
        <is>
          <t>HARINA DE TRIGO</t>
        </is>
      </c>
      <c r="C9847" s="31" t="n">
        <v>28.5</v>
      </c>
    </row>
    <row r="9848">
      <c r="A9848" s="19" t="n">
        <v>45925</v>
      </c>
      <c r="B9848" t="inlineStr">
        <is>
          <t>HARINA DE TRIGO</t>
        </is>
      </c>
      <c r="C9848" s="31" t="n">
        <v>145</v>
      </c>
    </row>
    <row r="9849">
      <c r="A9849" s="19" t="n">
        <v>45925</v>
      </c>
      <c r="B9849" t="inlineStr">
        <is>
          <t>MAIZ</t>
        </is>
      </c>
      <c r="C9849" s="31" t="n">
        <v>200000</v>
      </c>
    </row>
    <row r="9850">
      <c r="A9850" s="19" t="n">
        <v>45925</v>
      </c>
      <c r="B9850" t="inlineStr">
        <is>
          <t>MAIZ</t>
        </is>
      </c>
      <c r="C9850" s="31" t="n">
        <v>150000</v>
      </c>
    </row>
    <row r="9851">
      <c r="A9851" s="19" t="n">
        <v>45925</v>
      </c>
      <c r="B9851" t="inlineStr">
        <is>
          <t>MAIZ</t>
        </is>
      </c>
      <c r="C9851" s="31" t="n">
        <v>150000</v>
      </c>
    </row>
    <row r="9852">
      <c r="A9852" s="19" t="n">
        <v>45925</v>
      </c>
      <c r="B9852" t="inlineStr">
        <is>
          <t>MAIZ</t>
        </is>
      </c>
      <c r="C9852" s="31" t="n">
        <v>71000</v>
      </c>
    </row>
    <row r="9853">
      <c r="A9853" s="19" t="n">
        <v>45925</v>
      </c>
      <c r="B9853" t="inlineStr">
        <is>
          <t>MAIZ</t>
        </is>
      </c>
      <c r="C9853" s="31" t="n">
        <v>200000</v>
      </c>
    </row>
    <row r="9854">
      <c r="A9854" s="19" t="n">
        <v>45925</v>
      </c>
      <c r="B9854" t="inlineStr">
        <is>
          <t>MAIZ</t>
        </is>
      </c>
      <c r="C9854" s="31" t="n">
        <v>15000</v>
      </c>
    </row>
    <row r="9855">
      <c r="A9855" s="19" t="n">
        <v>45925</v>
      </c>
      <c r="B9855" t="inlineStr">
        <is>
          <t>MAIZ</t>
        </is>
      </c>
      <c r="C9855" s="31" t="n">
        <v>770</v>
      </c>
    </row>
    <row r="9856">
      <c r="A9856" s="19" t="n">
        <v>45925</v>
      </c>
      <c r="B9856" t="inlineStr">
        <is>
          <t>MAIZ</t>
        </is>
      </c>
      <c r="C9856" s="31" t="n">
        <v>50000</v>
      </c>
    </row>
    <row r="9857">
      <c r="A9857" s="19" t="n">
        <v>45925</v>
      </c>
      <c r="B9857" t="inlineStr">
        <is>
          <t>MAIZ</t>
        </is>
      </c>
      <c r="C9857" s="31" t="n">
        <v>100000</v>
      </c>
    </row>
    <row r="9858">
      <c r="A9858" s="19" t="n">
        <v>45925</v>
      </c>
      <c r="B9858" t="inlineStr">
        <is>
          <t>MAIZ</t>
        </is>
      </c>
      <c r="C9858" s="31" t="n">
        <v>150000</v>
      </c>
    </row>
    <row r="9859">
      <c r="A9859" s="19" t="n">
        <v>45925</v>
      </c>
      <c r="B9859" t="inlineStr">
        <is>
          <t>MAIZ</t>
        </is>
      </c>
      <c r="C9859" s="31" t="n">
        <v>385</v>
      </c>
    </row>
    <row r="9860">
      <c r="A9860" s="19" t="n">
        <v>45925</v>
      </c>
      <c r="B9860" t="inlineStr">
        <is>
          <t>MALTA</t>
        </is>
      </c>
      <c r="C9860" s="31" t="n">
        <v>392</v>
      </c>
    </row>
    <row r="9861">
      <c r="A9861" s="19" t="n">
        <v>45925</v>
      </c>
      <c r="B9861" t="inlineStr">
        <is>
          <t>MALTA</t>
        </is>
      </c>
      <c r="C9861" s="31" t="n">
        <v>78</v>
      </c>
    </row>
    <row r="9862">
      <c r="A9862" s="19" t="n">
        <v>45925</v>
      </c>
      <c r="B9862" t="inlineStr">
        <is>
          <t>MALTA</t>
        </is>
      </c>
      <c r="C9862" s="31" t="n">
        <v>156</v>
      </c>
    </row>
    <row r="9863">
      <c r="A9863" s="19" t="n">
        <v>45925</v>
      </c>
      <c r="B9863" t="inlineStr">
        <is>
          <t>SOJA</t>
        </is>
      </c>
      <c r="C9863" s="31" t="n">
        <v>44000</v>
      </c>
    </row>
    <row r="9864">
      <c r="A9864" s="19" t="n">
        <v>45925</v>
      </c>
      <c r="B9864" t="inlineStr">
        <is>
          <t>SOJA</t>
        </is>
      </c>
      <c r="C9864" s="31" t="n">
        <v>44000</v>
      </c>
    </row>
    <row r="9865">
      <c r="A9865" s="19" t="n">
        <v>45925</v>
      </c>
      <c r="B9865" t="inlineStr">
        <is>
          <t>SOJA</t>
        </is>
      </c>
      <c r="C9865" s="31" t="n">
        <v>75000</v>
      </c>
    </row>
    <row r="9866">
      <c r="A9866" s="19" t="n">
        <v>45925</v>
      </c>
      <c r="B9866" t="inlineStr">
        <is>
          <t>SOJA</t>
        </is>
      </c>
      <c r="C9866" s="31" t="n">
        <v>70000</v>
      </c>
    </row>
    <row r="9867">
      <c r="A9867" s="19" t="n">
        <v>45925</v>
      </c>
      <c r="B9867" t="inlineStr">
        <is>
          <t>SOJA</t>
        </is>
      </c>
      <c r="C9867" s="31" t="n">
        <v>70000</v>
      </c>
    </row>
    <row r="9868">
      <c r="A9868" s="19" t="n">
        <v>45925</v>
      </c>
      <c r="B9868" t="inlineStr">
        <is>
          <t>SOJA</t>
        </is>
      </c>
      <c r="C9868" s="31" t="n">
        <v>70000</v>
      </c>
    </row>
    <row r="9869">
      <c r="A9869" s="19" t="n">
        <v>45925</v>
      </c>
      <c r="B9869" t="inlineStr">
        <is>
          <t>SOJA</t>
        </is>
      </c>
      <c r="C9869" s="31" t="n">
        <v>70000</v>
      </c>
    </row>
    <row r="9870">
      <c r="A9870" s="19" t="n">
        <v>45925</v>
      </c>
      <c r="B9870" t="inlineStr">
        <is>
          <t>SOJA</t>
        </is>
      </c>
      <c r="C9870" s="31" t="n">
        <v>70000</v>
      </c>
    </row>
    <row r="9871">
      <c r="A9871" s="19" t="n">
        <v>45925</v>
      </c>
      <c r="B9871" t="inlineStr">
        <is>
          <t>SOJA</t>
        </is>
      </c>
      <c r="C9871" s="31" t="n">
        <v>70000</v>
      </c>
    </row>
    <row r="9872">
      <c r="A9872" s="19" t="n">
        <v>45925</v>
      </c>
      <c r="B9872" t="inlineStr">
        <is>
          <t>SOJA</t>
        </is>
      </c>
      <c r="C9872" s="31" t="n">
        <v>15000</v>
      </c>
    </row>
    <row r="9873">
      <c r="A9873" s="19" t="n">
        <v>45925</v>
      </c>
      <c r="B9873" t="inlineStr">
        <is>
          <t>SOJA</t>
        </is>
      </c>
      <c r="C9873" s="31" t="n">
        <v>26000</v>
      </c>
    </row>
    <row r="9874">
      <c r="A9874" s="19" t="n">
        <v>45925</v>
      </c>
      <c r="B9874" t="inlineStr">
        <is>
          <t>SOJA</t>
        </is>
      </c>
      <c r="C9874" s="31" t="n">
        <v>65000</v>
      </c>
    </row>
    <row r="9875">
      <c r="A9875" s="19" t="n">
        <v>45925</v>
      </c>
      <c r="B9875" t="inlineStr">
        <is>
          <t>SOJA</t>
        </is>
      </c>
      <c r="C9875" s="31" t="n">
        <v>69000</v>
      </c>
    </row>
    <row r="9876">
      <c r="A9876" s="19" t="n">
        <v>45925</v>
      </c>
      <c r="B9876" t="inlineStr">
        <is>
          <t>SOJA</t>
        </is>
      </c>
      <c r="C9876" s="31" t="n">
        <v>470000</v>
      </c>
    </row>
    <row r="9877">
      <c r="A9877" s="19" t="n">
        <v>45925</v>
      </c>
      <c r="B9877" t="inlineStr">
        <is>
          <t>SOJA</t>
        </is>
      </c>
      <c r="C9877" s="31" t="n">
        <v>120000</v>
      </c>
    </row>
    <row r="9878">
      <c r="A9878" s="19" t="n">
        <v>45925</v>
      </c>
      <c r="B9878" t="inlineStr">
        <is>
          <t>SOJA</t>
        </is>
      </c>
      <c r="C9878" s="31" t="n">
        <v>200000</v>
      </c>
    </row>
    <row r="9879">
      <c r="A9879" s="19" t="n">
        <v>45925</v>
      </c>
      <c r="B9879" t="inlineStr">
        <is>
          <t>SOJA</t>
        </is>
      </c>
      <c r="C9879" s="31" t="n">
        <v>200000</v>
      </c>
    </row>
    <row r="9880">
      <c r="A9880" s="19" t="n">
        <v>45925</v>
      </c>
      <c r="B9880" t="inlineStr">
        <is>
          <t>SOJA</t>
        </is>
      </c>
      <c r="C9880" s="31" t="n">
        <v>5000</v>
      </c>
    </row>
    <row r="9881">
      <c r="A9881" s="19" t="n">
        <v>45925</v>
      </c>
      <c r="B9881" t="inlineStr">
        <is>
          <t>SOJA</t>
        </is>
      </c>
      <c r="C9881" s="31" t="n">
        <v>33000</v>
      </c>
    </row>
    <row r="9882">
      <c r="A9882" s="19" t="n">
        <v>45925</v>
      </c>
      <c r="B9882" t="inlineStr">
        <is>
          <t>SOJA</t>
        </is>
      </c>
      <c r="C9882" s="31" t="n">
        <v>33000</v>
      </c>
    </row>
    <row r="9883">
      <c r="A9883" s="19" t="n">
        <v>45925</v>
      </c>
      <c r="B9883" t="inlineStr">
        <is>
          <t>SOJA</t>
        </is>
      </c>
      <c r="C9883" s="31" t="n">
        <v>30000</v>
      </c>
    </row>
    <row r="9884">
      <c r="A9884" s="19" t="n">
        <v>45925</v>
      </c>
      <c r="B9884" t="inlineStr">
        <is>
          <t>SOJA</t>
        </is>
      </c>
      <c r="C9884" s="31" t="n">
        <v>30000</v>
      </c>
    </row>
    <row r="9885">
      <c r="A9885" s="19" t="n">
        <v>45925</v>
      </c>
      <c r="B9885" t="inlineStr">
        <is>
          <t>SOJA</t>
        </is>
      </c>
      <c r="C9885" s="31" t="n">
        <v>12500</v>
      </c>
    </row>
    <row r="9886">
      <c r="A9886" s="19" t="n">
        <v>45925</v>
      </c>
      <c r="B9886" t="inlineStr">
        <is>
          <t>SOJA</t>
        </is>
      </c>
      <c r="C9886" s="31" t="n">
        <v>12500</v>
      </c>
    </row>
    <row r="9887">
      <c r="A9887" s="19" t="n">
        <v>45925</v>
      </c>
      <c r="B9887" t="inlineStr">
        <is>
          <t>SOJA</t>
        </is>
      </c>
      <c r="C9887" s="31" t="n">
        <v>3500</v>
      </c>
    </row>
    <row r="9888">
      <c r="A9888" s="19" t="n">
        <v>45925</v>
      </c>
      <c r="B9888" t="inlineStr">
        <is>
          <t>SOJA</t>
        </is>
      </c>
      <c r="C9888" s="31" t="n">
        <v>10000</v>
      </c>
    </row>
    <row r="9889">
      <c r="A9889" s="19" t="n">
        <v>45925</v>
      </c>
      <c r="B9889" t="inlineStr">
        <is>
          <t>SOJA</t>
        </is>
      </c>
      <c r="C9889" s="31" t="n">
        <v>40000</v>
      </c>
    </row>
    <row r="9890">
      <c r="A9890" s="19" t="n">
        <v>45925</v>
      </c>
      <c r="B9890" t="inlineStr">
        <is>
          <t>SOJA</t>
        </is>
      </c>
      <c r="C9890" s="31" t="n">
        <v>3500</v>
      </c>
    </row>
    <row r="9891">
      <c r="A9891" s="19" t="n">
        <v>45925</v>
      </c>
      <c r="B9891" t="inlineStr">
        <is>
          <t>SOJA</t>
        </is>
      </c>
      <c r="C9891" s="31" t="n">
        <v>22000</v>
      </c>
    </row>
    <row r="9892">
      <c r="A9892" s="19" t="n">
        <v>45925</v>
      </c>
      <c r="B9892" t="inlineStr">
        <is>
          <t>SOJA</t>
        </is>
      </c>
      <c r="C9892" s="31" t="n">
        <v>100000</v>
      </c>
    </row>
    <row r="9893">
      <c r="A9893" s="19" t="n">
        <v>45925</v>
      </c>
      <c r="B9893" t="inlineStr">
        <is>
          <t>SOJA</t>
        </is>
      </c>
      <c r="C9893" s="31" t="n">
        <v>70000</v>
      </c>
    </row>
    <row r="9894">
      <c r="A9894" s="19" t="n">
        <v>45925</v>
      </c>
      <c r="B9894" t="inlineStr">
        <is>
          <t>SOJA</t>
        </is>
      </c>
      <c r="C9894" s="31" t="n">
        <v>50000</v>
      </c>
    </row>
    <row r="9895">
      <c r="A9895" s="19" t="n">
        <v>45925</v>
      </c>
      <c r="B9895" t="inlineStr">
        <is>
          <t>SOJA</t>
        </is>
      </c>
      <c r="C9895" s="31" t="n">
        <v>66000</v>
      </c>
    </row>
    <row r="9896">
      <c r="A9896" s="19" t="n">
        <v>45925</v>
      </c>
      <c r="B9896" t="inlineStr">
        <is>
          <t>SOJA</t>
        </is>
      </c>
      <c r="C9896" s="31" t="n">
        <v>15000</v>
      </c>
    </row>
    <row r="9897">
      <c r="A9897" s="19" t="n">
        <v>45925</v>
      </c>
      <c r="B9897" t="inlineStr">
        <is>
          <t>SOJA</t>
        </is>
      </c>
      <c r="C9897" s="31" t="n">
        <v>2500</v>
      </c>
    </row>
    <row r="9898">
      <c r="A9898" s="19" t="n">
        <v>45925</v>
      </c>
      <c r="B9898" t="inlineStr">
        <is>
          <t>SOJA</t>
        </is>
      </c>
      <c r="C9898" s="31" t="n">
        <v>980</v>
      </c>
    </row>
    <row r="9899">
      <c r="A9899" s="19" t="n">
        <v>45925</v>
      </c>
      <c r="B9899" t="inlineStr">
        <is>
          <t>SOJA</t>
        </is>
      </c>
      <c r="C9899" s="31" t="n">
        <v>10000</v>
      </c>
    </row>
    <row r="9900">
      <c r="A9900" s="19" t="n">
        <v>45925</v>
      </c>
      <c r="B9900" t="inlineStr">
        <is>
          <t>SOJA</t>
        </is>
      </c>
      <c r="C9900" s="31" t="n">
        <v>10000</v>
      </c>
    </row>
    <row r="9901">
      <c r="A9901" s="19" t="n">
        <v>45925</v>
      </c>
      <c r="B9901" t="inlineStr">
        <is>
          <t>SOJA</t>
        </is>
      </c>
      <c r="C9901" s="31" t="n">
        <v>2500</v>
      </c>
    </row>
    <row r="9902">
      <c r="A9902" s="19" t="n">
        <v>45925</v>
      </c>
      <c r="B9902" t="inlineStr">
        <is>
          <t>SOJA</t>
        </is>
      </c>
      <c r="C9902" s="31" t="n">
        <v>40000</v>
      </c>
    </row>
    <row r="9903">
      <c r="A9903" s="19" t="n">
        <v>45925</v>
      </c>
      <c r="B9903" t="inlineStr">
        <is>
          <t>SOJA</t>
        </is>
      </c>
      <c r="C9903" s="31" t="n">
        <v>30000</v>
      </c>
    </row>
    <row r="9904">
      <c r="A9904" s="19" t="n">
        <v>45925</v>
      </c>
      <c r="B9904" t="inlineStr">
        <is>
          <t>SOJA</t>
        </is>
      </c>
      <c r="C9904" s="31" t="n">
        <v>10000</v>
      </c>
    </row>
    <row r="9905">
      <c r="A9905" s="19" t="n">
        <v>45925</v>
      </c>
      <c r="B9905" t="inlineStr">
        <is>
          <t>SOJA</t>
        </is>
      </c>
      <c r="C9905" s="31" t="n">
        <v>30000</v>
      </c>
    </row>
    <row r="9906">
      <c r="A9906" s="19" t="n">
        <v>45925</v>
      </c>
      <c r="B9906" t="inlineStr">
        <is>
          <t>SOJA</t>
        </is>
      </c>
      <c r="C9906" s="31" t="n">
        <v>10000</v>
      </c>
    </row>
    <row r="9907">
      <c r="A9907" s="19" t="n">
        <v>45925</v>
      </c>
      <c r="B9907" t="inlineStr">
        <is>
          <t>SORGO</t>
        </is>
      </c>
      <c r="C9907" s="31" t="n">
        <v>40000</v>
      </c>
    </row>
    <row r="9908">
      <c r="A9908" s="19" t="n">
        <v>45925</v>
      </c>
      <c r="B9908" t="inlineStr">
        <is>
          <t>SUBPRODUCTOS DE GIRASOL</t>
        </is>
      </c>
      <c r="C9908" s="31" t="n">
        <v>5000</v>
      </c>
    </row>
    <row r="9909">
      <c r="A9909" s="19" t="n">
        <v>45925</v>
      </c>
      <c r="B9909" t="inlineStr">
        <is>
          <t>SUBPRODUCTOS DE SOJA</t>
        </is>
      </c>
      <c r="C9909" s="31" t="n">
        <v>200000</v>
      </c>
    </row>
    <row r="9910">
      <c r="A9910" s="19" t="n">
        <v>45925</v>
      </c>
      <c r="B9910" t="inlineStr">
        <is>
          <t>SUBPRODUCTOS DE SOJA</t>
        </is>
      </c>
      <c r="C9910" s="31" t="n">
        <v>120000</v>
      </c>
    </row>
    <row r="9911">
      <c r="A9911" s="19" t="n">
        <v>45925</v>
      </c>
      <c r="B9911" t="inlineStr">
        <is>
          <t>SUBPRODUCTOS DE SOJA</t>
        </is>
      </c>
      <c r="C9911" s="31" t="n">
        <v>200000</v>
      </c>
    </row>
    <row r="9912">
      <c r="A9912" s="19" t="n">
        <v>45925</v>
      </c>
      <c r="B9912" t="inlineStr">
        <is>
          <t>SUBPRODUCTOS DE SOJA</t>
        </is>
      </c>
      <c r="C9912" s="31" t="n">
        <v>50000</v>
      </c>
    </row>
    <row r="9913">
      <c r="A9913" s="19" t="n">
        <v>45925</v>
      </c>
      <c r="B9913" t="inlineStr">
        <is>
          <t>SUBPRODUCTOS DE SOJA</t>
        </is>
      </c>
      <c r="C9913" s="31" t="n">
        <v>350000</v>
      </c>
    </row>
    <row r="9914">
      <c r="A9914" s="19" t="n">
        <v>45925</v>
      </c>
      <c r="B9914" t="inlineStr">
        <is>
          <t>SUBPRODUCTOS DE SOJA</t>
        </is>
      </c>
      <c r="C9914" s="31" t="n">
        <v>140000</v>
      </c>
    </row>
    <row r="9915">
      <c r="A9915" s="19" t="n">
        <v>45925</v>
      </c>
      <c r="B9915" t="inlineStr">
        <is>
          <t>SUBPRODUCTOS DE SOJA</t>
        </is>
      </c>
      <c r="C9915" s="31" t="n">
        <v>50000</v>
      </c>
    </row>
    <row r="9916">
      <c r="A9916" s="19" t="n">
        <v>45925</v>
      </c>
      <c r="B9916" t="inlineStr">
        <is>
          <t>SUBPRODUCTOS DE SOJA</t>
        </is>
      </c>
      <c r="C9916" s="31" t="n">
        <v>100000</v>
      </c>
    </row>
    <row r="9917">
      <c r="A9917" s="19" t="n">
        <v>45925</v>
      </c>
      <c r="B9917" t="inlineStr">
        <is>
          <t>SUBPRODUCTOS DE SOJA</t>
        </is>
      </c>
      <c r="C9917" s="31" t="n">
        <v>100000</v>
      </c>
    </row>
    <row r="9918">
      <c r="A9918" s="19" t="n">
        <v>45925</v>
      </c>
      <c r="B9918" t="inlineStr">
        <is>
          <t>SUBPRODUCTOS DE SOJA</t>
        </is>
      </c>
      <c r="C9918" s="31" t="n">
        <v>100000</v>
      </c>
    </row>
    <row r="9919">
      <c r="A9919" s="19" t="n">
        <v>45925</v>
      </c>
      <c r="B9919" t="inlineStr">
        <is>
          <t>SUBPRODUCTOS DE SOJA</t>
        </is>
      </c>
      <c r="C9919" s="31" t="n">
        <v>50000</v>
      </c>
    </row>
    <row r="9920">
      <c r="A9920" s="19" t="n">
        <v>45925</v>
      </c>
      <c r="B9920" t="inlineStr">
        <is>
          <t>SUBPRODUCTOS DE SOJA</t>
        </is>
      </c>
      <c r="C9920" s="31" t="n">
        <v>100000</v>
      </c>
    </row>
    <row r="9921">
      <c r="A9921" s="19" t="n">
        <v>45925</v>
      </c>
      <c r="B9921" t="inlineStr">
        <is>
          <t>SUBPRODUCTOS DE SOJA</t>
        </is>
      </c>
      <c r="C9921" s="31" t="n">
        <v>100000</v>
      </c>
    </row>
    <row r="9922">
      <c r="A9922" s="19" t="n">
        <v>45925</v>
      </c>
      <c r="B9922" t="inlineStr">
        <is>
          <t>SUBPRODUCTOS DE SOJA</t>
        </is>
      </c>
      <c r="C9922" s="31" t="n">
        <v>44500</v>
      </c>
    </row>
    <row r="9923">
      <c r="A9923" s="19" t="n">
        <v>45925</v>
      </c>
      <c r="B9923" t="inlineStr">
        <is>
          <t>SUBPRODUCTOS DE SOJA</t>
        </is>
      </c>
      <c r="C9923" s="31" t="n">
        <v>18900</v>
      </c>
    </row>
    <row r="9924">
      <c r="A9924" s="19" t="n">
        <v>45925</v>
      </c>
      <c r="B9924" t="inlineStr">
        <is>
          <t>SUBPRODUCTOS DE SOJA</t>
        </is>
      </c>
      <c r="C9924" s="31" t="n">
        <v>5000</v>
      </c>
    </row>
    <row r="9925">
      <c r="A9925" s="19" t="n">
        <v>45925</v>
      </c>
      <c r="B9925" t="inlineStr">
        <is>
          <t>SUBPRODUCTOS DE SOJA</t>
        </is>
      </c>
      <c r="C9925" s="31" t="n">
        <v>40000</v>
      </c>
    </row>
    <row r="9926">
      <c r="A9926" s="19" t="n">
        <v>45925</v>
      </c>
      <c r="B9926" t="inlineStr">
        <is>
          <t>SUBPRODUCTOS DE SOJA</t>
        </is>
      </c>
      <c r="C9926" s="31" t="n">
        <v>130000</v>
      </c>
    </row>
    <row r="9927">
      <c r="A9927" s="19" t="n">
        <v>45925</v>
      </c>
      <c r="B9927" t="inlineStr">
        <is>
          <t>SUBPRODUCTOS DE SOJA</t>
        </is>
      </c>
      <c r="C9927" s="31" t="n">
        <v>100000</v>
      </c>
    </row>
    <row r="9928">
      <c r="A9928" s="19" t="n">
        <v>45925</v>
      </c>
      <c r="B9928" t="inlineStr">
        <is>
          <t>SUBPRODUCTOS DE SOJA</t>
        </is>
      </c>
      <c r="C9928" s="31" t="n">
        <v>100000</v>
      </c>
    </row>
    <row r="9929">
      <c r="A9929" s="19" t="n">
        <v>45925</v>
      </c>
      <c r="B9929" t="inlineStr">
        <is>
          <t>SUBPRODUCTOS DE SOJA</t>
        </is>
      </c>
      <c r="C9929" s="31" t="n">
        <v>25000</v>
      </c>
    </row>
    <row r="9930">
      <c r="A9930" s="19" t="n">
        <v>45925</v>
      </c>
      <c r="B9930" t="inlineStr">
        <is>
          <t>SUBPRODUCTOS DE SOJA</t>
        </is>
      </c>
      <c r="C9930" s="31" t="n">
        <v>100000</v>
      </c>
    </row>
    <row r="9931">
      <c r="A9931" s="19" t="n">
        <v>45925</v>
      </c>
      <c r="B9931" t="inlineStr">
        <is>
          <t>SUBPRODUCTOS DE SOJA</t>
        </is>
      </c>
      <c r="C9931" s="31" t="n">
        <v>90000</v>
      </c>
    </row>
    <row r="9932">
      <c r="A9932" s="19" t="n">
        <v>45925</v>
      </c>
      <c r="B9932" t="inlineStr">
        <is>
          <t>SUBPRODUCTOS DE SOJA</t>
        </is>
      </c>
      <c r="C9932" s="31" t="n">
        <v>90000</v>
      </c>
    </row>
    <row r="9933">
      <c r="A9933" s="19" t="n">
        <v>45925</v>
      </c>
      <c r="B9933" t="inlineStr">
        <is>
          <t>SUBPRODUCTOS DE SOJA</t>
        </is>
      </c>
      <c r="C9933" s="31" t="n">
        <v>20000</v>
      </c>
    </row>
    <row r="9934">
      <c r="A9934" s="19" t="n">
        <v>45925</v>
      </c>
      <c r="B9934" t="inlineStr">
        <is>
          <t>TRIGO PAN</t>
        </is>
      </c>
      <c r="C9934" s="31" t="n">
        <v>150000</v>
      </c>
    </row>
    <row r="9935">
      <c r="A9935" s="19" t="n">
        <v>45925</v>
      </c>
      <c r="B9935" t="inlineStr">
        <is>
          <t>TRIGO PAN</t>
        </is>
      </c>
      <c r="C9935" s="31" t="n">
        <v>150000</v>
      </c>
    </row>
    <row r="9936">
      <c r="A9936" s="19" t="n">
        <v>45925</v>
      </c>
      <c r="B9936" t="inlineStr">
        <is>
          <t>TRIGO PAN</t>
        </is>
      </c>
      <c r="C9936" s="31" t="n">
        <v>44000</v>
      </c>
    </row>
    <row r="9937">
      <c r="A9937" s="19" t="n">
        <v>45925</v>
      </c>
      <c r="B9937" t="inlineStr">
        <is>
          <t>TRIGO PAN</t>
        </is>
      </c>
      <c r="C9937" s="31" t="n">
        <v>30000</v>
      </c>
    </row>
    <row r="9938">
      <c r="A9938" s="19" t="n">
        <v>45925</v>
      </c>
      <c r="B9938" t="inlineStr">
        <is>
          <t>TRIGO PAN</t>
        </is>
      </c>
      <c r="C9938" s="31" t="n">
        <v>30000</v>
      </c>
    </row>
    <row r="9939">
      <c r="A9939" s="19" t="n">
        <v>45925</v>
      </c>
      <c r="B9939" t="inlineStr">
        <is>
          <t>TRIGO PAN</t>
        </is>
      </c>
      <c r="C9939" s="31" t="n">
        <v>30000</v>
      </c>
    </row>
    <row r="9940">
      <c r="A9940" s="19" t="n">
        <v>45925</v>
      </c>
      <c r="B9940" t="inlineStr">
        <is>
          <t>TRIGO PAN</t>
        </is>
      </c>
      <c r="C9940" s="31" t="n">
        <v>30000</v>
      </c>
    </row>
    <row r="9941">
      <c r="A9941" s="19" t="n">
        <v>45925</v>
      </c>
      <c r="B9941" t="inlineStr">
        <is>
          <t>TRIGO PAN</t>
        </is>
      </c>
      <c r="C9941" s="31" t="n">
        <v>30000</v>
      </c>
    </row>
    <row r="9942">
      <c r="A9942" s="19" t="n">
        <v>45925</v>
      </c>
      <c r="B9942" t="inlineStr">
        <is>
          <t>TRIGO PAN</t>
        </is>
      </c>
      <c r="C9942" s="31" t="n">
        <v>30000</v>
      </c>
    </row>
    <row r="9943">
      <c r="A9943" s="19" t="n">
        <v>45925</v>
      </c>
      <c r="B9943" t="inlineStr">
        <is>
          <t>TRIGO PAN</t>
        </is>
      </c>
      <c r="C9943" s="31" t="n">
        <v>30000</v>
      </c>
    </row>
    <row r="9944">
      <c r="A9944" s="19" t="n">
        <v>45925</v>
      </c>
      <c r="B9944" t="inlineStr">
        <is>
          <t>TRIGO PAN</t>
        </is>
      </c>
      <c r="C9944" s="31" t="n">
        <v>30000</v>
      </c>
    </row>
    <row r="9945">
      <c r="A9945" s="19" t="n">
        <v>45925</v>
      </c>
      <c r="B9945" t="inlineStr">
        <is>
          <t>TRIGO PAN</t>
        </is>
      </c>
      <c r="C9945" s="31" t="n">
        <v>30000</v>
      </c>
    </row>
    <row r="9946">
      <c r="A9946" s="19" t="n">
        <v>45925</v>
      </c>
      <c r="B9946" t="inlineStr">
        <is>
          <t>TRIGO PAN</t>
        </is>
      </c>
      <c r="C9946" s="31" t="n">
        <v>130000</v>
      </c>
    </row>
    <row r="9947">
      <c r="A9947" s="19" t="n">
        <v>45925</v>
      </c>
      <c r="B9947" t="inlineStr">
        <is>
          <t>TRIGO PAN</t>
        </is>
      </c>
      <c r="C9947" s="31" t="n">
        <v>15000</v>
      </c>
    </row>
    <row r="9948">
      <c r="A9948" s="19" t="n">
        <v>45925</v>
      </c>
      <c r="B9948" t="inlineStr">
        <is>
          <t>TRIGO PAN</t>
        </is>
      </c>
      <c r="C9948" s="31" t="n">
        <v>627</v>
      </c>
    </row>
    <row r="9949">
      <c r="A9949" s="19" t="n">
        <v>45925</v>
      </c>
      <c r="B9949" t="inlineStr">
        <is>
          <t>TRIGO PAN</t>
        </is>
      </c>
      <c r="C9949" s="31" t="n">
        <v>7000</v>
      </c>
    </row>
    <row r="9950">
      <c r="A9950" s="19" t="n">
        <v>45925</v>
      </c>
      <c r="B9950" t="inlineStr">
        <is>
          <t>TRIGO PAN</t>
        </is>
      </c>
      <c r="C9950" s="31" t="n">
        <v>30000</v>
      </c>
    </row>
    <row r="9951">
      <c r="A9951" s="19" t="n">
        <v>45925</v>
      </c>
      <c r="B9951" t="inlineStr">
        <is>
          <t>TRIGO PAN</t>
        </is>
      </c>
      <c r="C9951" s="31" t="n">
        <v>50000</v>
      </c>
    </row>
    <row r="9952">
      <c r="A9952" s="19" t="n">
        <v>45925</v>
      </c>
      <c r="B9952" t="inlineStr">
        <is>
          <t>TRIGO PAN</t>
        </is>
      </c>
      <c r="C9952" s="31" t="n">
        <v>150000</v>
      </c>
    </row>
    <row r="9953">
      <c r="A9953" s="19" t="n">
        <v>45925</v>
      </c>
      <c r="B9953" t="inlineStr">
        <is>
          <t>TRIGO PAN</t>
        </is>
      </c>
      <c r="C9953" s="31" t="n">
        <v>100000</v>
      </c>
    </row>
    <row r="9954">
      <c r="A9954" s="19" t="n">
        <v>45925</v>
      </c>
      <c r="B9954" t="inlineStr">
        <is>
          <t>TRIGO PAN</t>
        </is>
      </c>
      <c r="C9954" s="31" t="n">
        <v>200000</v>
      </c>
    </row>
    <row r="9955">
      <c r="A9955" s="19" t="n">
        <v>45925</v>
      </c>
      <c r="B9955" t="inlineStr">
        <is>
          <t>TRIGO PAN</t>
        </is>
      </c>
      <c r="C9955" s="31" t="n">
        <v>30000</v>
      </c>
    </row>
    <row r="9956">
      <c r="A9956" s="19" t="n">
        <v>45926</v>
      </c>
      <c r="B9956" t="inlineStr">
        <is>
          <t>ACEITE DE GIRASOL</t>
        </is>
      </c>
      <c r="C9956" s="31" t="n">
        <v>2700</v>
      </c>
    </row>
    <row r="9957">
      <c r="A9957" s="19" t="n">
        <v>45926</v>
      </c>
      <c r="B9957" t="inlineStr">
        <is>
          <t>CEBADA CERVECERA</t>
        </is>
      </c>
      <c r="C9957" s="31" t="n">
        <v>20000</v>
      </c>
    </row>
    <row r="9958">
      <c r="A9958" s="19" t="n">
        <v>45926</v>
      </c>
      <c r="B9958" t="inlineStr">
        <is>
          <t>GIRASOL</t>
        </is>
      </c>
      <c r="C9958" s="31" t="n">
        <v>27</v>
      </c>
    </row>
    <row r="9959">
      <c r="A9959" s="19" t="n">
        <v>45926</v>
      </c>
      <c r="B9959" t="inlineStr">
        <is>
          <t>GIRASOL CONFITERIA</t>
        </is>
      </c>
      <c r="C9959" s="31" t="n">
        <v>69</v>
      </c>
    </row>
    <row r="9960">
      <c r="A9960" s="19" t="n">
        <v>45926</v>
      </c>
      <c r="B9960" t="inlineStr">
        <is>
          <t>HARINA DE TRIGO</t>
        </is>
      </c>
      <c r="C9960" s="31" t="n">
        <v>114</v>
      </c>
    </row>
    <row r="9961">
      <c r="A9961" s="19" t="n">
        <v>45926</v>
      </c>
      <c r="B9961" t="inlineStr">
        <is>
          <t>HARINA DE TRIGO</t>
        </is>
      </c>
      <c r="C9961" s="31" t="n">
        <v>9.800000000000001</v>
      </c>
    </row>
    <row r="9962">
      <c r="A9962" s="19" t="n">
        <v>45926</v>
      </c>
      <c r="B9962" t="inlineStr">
        <is>
          <t>HARINA DE TRIGO</t>
        </is>
      </c>
      <c r="C9962" s="31" t="n">
        <v>56</v>
      </c>
    </row>
    <row r="9963">
      <c r="A9963" s="19" t="n">
        <v>45926</v>
      </c>
      <c r="B9963" t="inlineStr">
        <is>
          <t>HARINA DE TRIGO</t>
        </is>
      </c>
      <c r="C9963" s="31" t="n">
        <v>22</v>
      </c>
    </row>
    <row r="9964">
      <c r="A9964" s="19" t="n">
        <v>45926</v>
      </c>
      <c r="B9964" t="inlineStr">
        <is>
          <t>HARINA DE TRIGO</t>
        </is>
      </c>
      <c r="C9964" s="31" t="n">
        <v>6</v>
      </c>
    </row>
    <row r="9965">
      <c r="A9965" s="19" t="n">
        <v>45926</v>
      </c>
      <c r="B9965" t="inlineStr">
        <is>
          <t>HARINA DE TRIGO</t>
        </is>
      </c>
      <c r="C9965" s="31" t="n">
        <v>26</v>
      </c>
    </row>
    <row r="9966">
      <c r="A9966" s="19" t="n">
        <v>45926</v>
      </c>
      <c r="B9966" t="inlineStr">
        <is>
          <t>HARINA DE TRIGO</t>
        </is>
      </c>
      <c r="C9966" s="31" t="n">
        <v>84</v>
      </c>
    </row>
    <row r="9967">
      <c r="A9967" s="19" t="n">
        <v>45926</v>
      </c>
      <c r="B9967" t="inlineStr">
        <is>
          <t>HARINA DE TRIGO</t>
        </is>
      </c>
      <c r="C9967" s="31" t="n">
        <v>84</v>
      </c>
    </row>
    <row r="9968">
      <c r="A9968" s="19" t="n">
        <v>45926</v>
      </c>
      <c r="B9968" t="inlineStr">
        <is>
          <t>HARINA DE TRIGO</t>
        </is>
      </c>
      <c r="C9968" s="31" t="n">
        <v>84</v>
      </c>
    </row>
    <row r="9969">
      <c r="A9969" s="19" t="n">
        <v>45926</v>
      </c>
      <c r="B9969" t="inlineStr">
        <is>
          <t>HARINA DE TRIGO</t>
        </is>
      </c>
      <c r="C9969" s="31" t="n">
        <v>28</v>
      </c>
    </row>
    <row r="9970">
      <c r="A9970" s="19" t="n">
        <v>45926</v>
      </c>
      <c r="B9970" t="inlineStr">
        <is>
          <t>HARINA DE TRIGO</t>
        </is>
      </c>
      <c r="C9970" s="31" t="n">
        <v>28</v>
      </c>
    </row>
    <row r="9971">
      <c r="A9971" s="19" t="n">
        <v>45926</v>
      </c>
      <c r="B9971" t="inlineStr">
        <is>
          <t>HARINA DE TRIGO</t>
        </is>
      </c>
      <c r="C9971" s="31" t="n">
        <v>28</v>
      </c>
    </row>
    <row r="9972">
      <c r="A9972" s="19" t="n">
        <v>45926</v>
      </c>
      <c r="B9972" t="inlineStr">
        <is>
          <t>HARINA DE TRIGO</t>
        </is>
      </c>
      <c r="C9972" s="31" t="n">
        <v>28</v>
      </c>
    </row>
    <row r="9973">
      <c r="A9973" s="19" t="n">
        <v>45926</v>
      </c>
      <c r="B9973" t="inlineStr">
        <is>
          <t>HARINA DE TRIGO</t>
        </is>
      </c>
      <c r="C9973" s="31" t="n">
        <v>28</v>
      </c>
    </row>
    <row r="9974">
      <c r="A9974" s="19" t="n">
        <v>45926</v>
      </c>
      <c r="B9974" t="inlineStr">
        <is>
          <t>HARINA DE TRIGO</t>
        </is>
      </c>
      <c r="C9974" s="31" t="n">
        <v>140</v>
      </c>
    </row>
    <row r="9975">
      <c r="A9975" s="19" t="n">
        <v>45926</v>
      </c>
      <c r="B9975" t="inlineStr">
        <is>
          <t>HARINA DE TRIGO</t>
        </is>
      </c>
      <c r="C9975" s="31" t="n">
        <v>112</v>
      </c>
    </row>
    <row r="9976">
      <c r="A9976" s="19" t="n">
        <v>45926</v>
      </c>
      <c r="B9976" t="inlineStr">
        <is>
          <t>HARINA DE TRIGO</t>
        </is>
      </c>
      <c r="C9976" s="31" t="n">
        <v>112</v>
      </c>
    </row>
    <row r="9977">
      <c r="A9977" s="19" t="n">
        <v>45926</v>
      </c>
      <c r="B9977" t="inlineStr">
        <is>
          <t>HARINA DE TRIGO</t>
        </is>
      </c>
      <c r="C9977" s="31" t="n">
        <v>0.25</v>
      </c>
    </row>
    <row r="9978">
      <c r="A9978" s="19" t="n">
        <v>45926</v>
      </c>
      <c r="B9978" t="inlineStr">
        <is>
          <t>HARINA DE TRIGO</t>
        </is>
      </c>
      <c r="C9978" s="31" t="n">
        <v>280</v>
      </c>
    </row>
    <row r="9979">
      <c r="A9979" s="19" t="n">
        <v>45926</v>
      </c>
      <c r="B9979" t="inlineStr">
        <is>
          <t>HARINA DE TRIGO</t>
        </is>
      </c>
      <c r="C9979" s="31" t="n">
        <v>26</v>
      </c>
    </row>
    <row r="9980">
      <c r="A9980" s="19" t="n">
        <v>45926</v>
      </c>
      <c r="B9980" t="inlineStr">
        <is>
          <t>HARINA DE TRIGO</t>
        </is>
      </c>
      <c r="C9980" s="31" t="n">
        <v>27.5</v>
      </c>
    </row>
    <row r="9981">
      <c r="A9981" s="19" t="n">
        <v>45926</v>
      </c>
      <c r="B9981" t="inlineStr">
        <is>
          <t>HARINA DE TRIGO</t>
        </is>
      </c>
      <c r="C9981" s="31" t="n">
        <v>56</v>
      </c>
    </row>
    <row r="9982">
      <c r="A9982" s="19" t="n">
        <v>45926</v>
      </c>
      <c r="B9982" t="inlineStr">
        <is>
          <t>HARINA DE TRIGO</t>
        </is>
      </c>
      <c r="C9982" s="31" t="n">
        <v>56</v>
      </c>
    </row>
    <row r="9983">
      <c r="A9983" s="19" t="n">
        <v>45926</v>
      </c>
      <c r="B9983" t="inlineStr">
        <is>
          <t>HARINA DE TRIGO</t>
        </is>
      </c>
      <c r="C9983" s="31" t="n">
        <v>56</v>
      </c>
    </row>
    <row r="9984">
      <c r="A9984" s="19" t="n">
        <v>45926</v>
      </c>
      <c r="B9984" t="inlineStr">
        <is>
          <t>HARINA DE TRIGO</t>
        </is>
      </c>
      <c r="C9984" s="31" t="n">
        <v>56</v>
      </c>
    </row>
    <row r="9985">
      <c r="A9985" s="19" t="n">
        <v>45926</v>
      </c>
      <c r="B9985" t="inlineStr">
        <is>
          <t>HARINA DE TRIGO</t>
        </is>
      </c>
      <c r="C9985" s="31" t="n">
        <v>168</v>
      </c>
    </row>
    <row r="9986">
      <c r="A9986" s="19" t="n">
        <v>45926</v>
      </c>
      <c r="B9986" t="inlineStr">
        <is>
          <t>HARINA DE TRIGO</t>
        </is>
      </c>
      <c r="C9986" s="31" t="n">
        <v>168</v>
      </c>
    </row>
    <row r="9987">
      <c r="A9987" s="19" t="n">
        <v>45926</v>
      </c>
      <c r="B9987" t="inlineStr">
        <is>
          <t>HARINA DE TRIGO</t>
        </is>
      </c>
      <c r="C9987" s="31" t="n">
        <v>87</v>
      </c>
    </row>
    <row r="9988">
      <c r="A9988" s="19" t="n">
        <v>45926</v>
      </c>
      <c r="B9988" t="inlineStr">
        <is>
          <t>HARINA DE TRIGO</t>
        </is>
      </c>
      <c r="C9988" s="31" t="n">
        <v>58</v>
      </c>
    </row>
    <row r="9989">
      <c r="A9989" s="19" t="n">
        <v>45926</v>
      </c>
      <c r="B9989" t="inlineStr">
        <is>
          <t>HARINA DE TRIGO</t>
        </is>
      </c>
      <c r="C9989" s="31" t="n">
        <v>27.5</v>
      </c>
    </row>
    <row r="9990">
      <c r="A9990" s="19" t="n">
        <v>45926</v>
      </c>
      <c r="B9990" t="inlineStr">
        <is>
          <t>HARINA DE TRIGO</t>
        </is>
      </c>
      <c r="C9990" s="31" t="n">
        <v>145</v>
      </c>
    </row>
    <row r="9991">
      <c r="A9991" s="19" t="n">
        <v>45926</v>
      </c>
      <c r="B9991" t="inlineStr">
        <is>
          <t>HARINA DE TRIGO</t>
        </is>
      </c>
      <c r="C9991" s="31" t="n">
        <v>140</v>
      </c>
    </row>
    <row r="9992">
      <c r="A9992" s="19" t="n">
        <v>45926</v>
      </c>
      <c r="B9992" t="inlineStr">
        <is>
          <t>HARINA DE TRIGO</t>
        </is>
      </c>
      <c r="C9992" s="31" t="n">
        <v>54</v>
      </c>
    </row>
    <row r="9993">
      <c r="A9993" s="19" t="n">
        <v>45926</v>
      </c>
      <c r="B9993" t="inlineStr">
        <is>
          <t>HARINA DE TRIGO</t>
        </is>
      </c>
      <c r="C9993" s="31" t="n">
        <v>56</v>
      </c>
    </row>
    <row r="9994">
      <c r="A9994" s="19" t="n">
        <v>45926</v>
      </c>
      <c r="B9994" t="inlineStr">
        <is>
          <t>HARINA DE TRIGO</t>
        </is>
      </c>
      <c r="C9994" s="31" t="n">
        <v>53.2</v>
      </c>
    </row>
    <row r="9995">
      <c r="A9995" s="19" t="n">
        <v>45926</v>
      </c>
      <c r="B9995" t="inlineStr">
        <is>
          <t>HARINA DE TRIGO</t>
        </is>
      </c>
      <c r="C9995" s="31" t="n">
        <v>57</v>
      </c>
    </row>
    <row r="9996">
      <c r="A9996" s="19" t="n">
        <v>45926</v>
      </c>
      <c r="B9996" t="inlineStr">
        <is>
          <t>HARINA DE TRIGO</t>
        </is>
      </c>
      <c r="C9996" s="31" t="n">
        <v>145</v>
      </c>
    </row>
    <row r="9997">
      <c r="A9997" s="19" t="n">
        <v>45926</v>
      </c>
      <c r="B9997" t="inlineStr">
        <is>
          <t>MAIZ</t>
        </is>
      </c>
      <c r="C9997" s="31" t="n">
        <v>513</v>
      </c>
    </row>
    <row r="9998">
      <c r="A9998" s="19" t="n">
        <v>45926</v>
      </c>
      <c r="B9998" t="inlineStr">
        <is>
          <t>MAIZ</t>
        </is>
      </c>
      <c r="C9998" s="31" t="n">
        <v>428</v>
      </c>
    </row>
    <row r="9999">
      <c r="A9999" s="19" t="n">
        <v>45926</v>
      </c>
      <c r="B9999" t="inlineStr">
        <is>
          <t>MAIZ</t>
        </is>
      </c>
      <c r="C9999" s="31" t="n">
        <v>285</v>
      </c>
    </row>
    <row r="10000">
      <c r="A10000" s="19" t="n">
        <v>45926</v>
      </c>
      <c r="B10000" t="inlineStr">
        <is>
          <t>MAIZ PARTIDO</t>
        </is>
      </c>
      <c r="C10000" s="31" t="n">
        <v>285</v>
      </c>
    </row>
    <row r="10001">
      <c r="A10001" s="19" t="n">
        <v>45926</v>
      </c>
      <c r="B10001" t="inlineStr">
        <is>
          <t>MAIZ PARTIDO</t>
        </is>
      </c>
      <c r="C10001" s="31" t="n">
        <v>171</v>
      </c>
    </row>
    <row r="10002">
      <c r="A10002" s="19" t="n">
        <v>45926</v>
      </c>
      <c r="B10002" t="inlineStr">
        <is>
          <t>MALTA</t>
        </is>
      </c>
      <c r="C10002" s="31" t="n">
        <v>39.29</v>
      </c>
    </row>
    <row r="10003">
      <c r="A10003" s="19" t="n">
        <v>45926</v>
      </c>
      <c r="B10003" t="inlineStr">
        <is>
          <t>MALTA</t>
        </is>
      </c>
      <c r="C10003" s="31" t="n">
        <v>497</v>
      </c>
    </row>
    <row r="10004">
      <c r="A10004" s="19" t="n">
        <v>45926</v>
      </c>
      <c r="B10004" t="inlineStr">
        <is>
          <t>SOJA</t>
        </is>
      </c>
      <c r="C10004" s="31" t="n">
        <v>5000</v>
      </c>
    </row>
    <row r="10005">
      <c r="A10005" s="19" t="n">
        <v>45926</v>
      </c>
      <c r="B10005" t="inlineStr">
        <is>
          <t>SUBPRODUCTOS DE GIRASOL</t>
        </is>
      </c>
      <c r="C10005" s="31" t="n">
        <v>500</v>
      </c>
    </row>
    <row r="10006">
      <c r="A10006" s="19" t="n">
        <v>45926</v>
      </c>
      <c r="B10006" t="inlineStr">
        <is>
          <t>SUBPRODUCTOS DE GIRASOL</t>
        </is>
      </c>
      <c r="C10006" s="31" t="n">
        <v>500</v>
      </c>
    </row>
    <row r="10007">
      <c r="A10007" s="19" t="n">
        <v>45926</v>
      </c>
      <c r="B10007" t="inlineStr">
        <is>
          <t>SUBPRODUCTOS DE GIRASOL</t>
        </is>
      </c>
      <c r="C10007" s="31" t="n">
        <v>290</v>
      </c>
    </row>
    <row r="10008">
      <c r="A10008" s="19" t="n">
        <v>45926</v>
      </c>
      <c r="B10008" t="inlineStr">
        <is>
          <t>SUBPRODUCTOS DE GIRASOL</t>
        </is>
      </c>
      <c r="C10008" s="31" t="n">
        <v>1000</v>
      </c>
    </row>
    <row r="10009">
      <c r="A10009" s="19" t="n">
        <v>45926</v>
      </c>
      <c r="B10009" t="inlineStr">
        <is>
          <t>SUBPRODUCTOS DE SOJA</t>
        </is>
      </c>
      <c r="C10009" s="31" t="n">
        <v>20506.76</v>
      </c>
    </row>
    <row r="10010">
      <c r="A10010" s="19" t="n">
        <v>45926</v>
      </c>
      <c r="B10010" t="inlineStr">
        <is>
          <t>TRIGO PAN</t>
        </is>
      </c>
      <c r="C10010" s="31" t="n">
        <v>224</v>
      </c>
    </row>
    <row r="10011">
      <c r="A10011" s="19" t="n">
        <v>45929</v>
      </c>
      <c r="B10011" t="inlineStr">
        <is>
          <t>ACEITE DE GIRASOL</t>
        </is>
      </c>
      <c r="C10011" s="31" t="n">
        <v>300</v>
      </c>
    </row>
    <row r="10012">
      <c r="A10012" s="19" t="n">
        <v>45929</v>
      </c>
      <c r="B10012" t="inlineStr">
        <is>
          <t>ACEITE DE GIRASOL</t>
        </is>
      </c>
      <c r="C10012" s="31" t="n">
        <v>1000</v>
      </c>
    </row>
    <row r="10013">
      <c r="A10013" s="19" t="n">
        <v>45929</v>
      </c>
      <c r="B10013" t="inlineStr">
        <is>
          <t>ACEITE DE GIRASOL</t>
        </is>
      </c>
      <c r="C10013" s="31" t="n">
        <v>112</v>
      </c>
    </row>
    <row r="10014">
      <c r="A10014" s="19" t="n">
        <v>45929</v>
      </c>
      <c r="B10014" t="inlineStr">
        <is>
          <t>ACEITE DE GIRASOL</t>
        </is>
      </c>
      <c r="C10014" s="31" t="n">
        <v>1000</v>
      </c>
    </row>
    <row r="10015">
      <c r="A10015" s="19" t="n">
        <v>45929</v>
      </c>
      <c r="B10015" t="inlineStr">
        <is>
          <t>ACEITE DE GIRASOL</t>
        </is>
      </c>
      <c r="C10015" s="31" t="n">
        <v>364</v>
      </c>
    </row>
    <row r="10016">
      <c r="A10016" s="19" t="n">
        <v>45929</v>
      </c>
      <c r="B10016" t="inlineStr">
        <is>
          <t>ACEITE DE GIRASOL</t>
        </is>
      </c>
      <c r="C10016" s="31" t="n">
        <v>1000</v>
      </c>
    </row>
    <row r="10017">
      <c r="A10017" s="19" t="n">
        <v>45929</v>
      </c>
      <c r="B10017" t="inlineStr">
        <is>
          <t>ACEITE DE SOJA</t>
        </is>
      </c>
      <c r="C10017" s="31" t="n">
        <v>150</v>
      </c>
    </row>
    <row r="10018">
      <c r="A10018" s="19" t="n">
        <v>45929</v>
      </c>
      <c r="B10018" t="inlineStr">
        <is>
          <t>GIRASOL CONFITERIA</t>
        </is>
      </c>
      <c r="C10018" s="31" t="n">
        <v>21</v>
      </c>
    </row>
    <row r="10019">
      <c r="A10019" s="19" t="n">
        <v>45929</v>
      </c>
      <c r="B10019" t="inlineStr">
        <is>
          <t>HARINA DE TRIGO</t>
        </is>
      </c>
      <c r="C10019" s="31" t="n">
        <v>57</v>
      </c>
    </row>
    <row r="10020">
      <c r="A10020" s="19" t="n">
        <v>45929</v>
      </c>
      <c r="B10020" t="inlineStr">
        <is>
          <t>HARINA DE TRIGO</t>
        </is>
      </c>
      <c r="C10020" s="31" t="n">
        <v>142.5</v>
      </c>
    </row>
    <row r="10021">
      <c r="A10021" s="19" t="n">
        <v>45929</v>
      </c>
      <c r="B10021" t="inlineStr">
        <is>
          <t>HARINA DE TRIGO</t>
        </is>
      </c>
      <c r="C10021" s="31" t="n">
        <v>28</v>
      </c>
    </row>
    <row r="10022">
      <c r="A10022" s="19" t="n">
        <v>45929</v>
      </c>
      <c r="B10022" t="inlineStr">
        <is>
          <t>HARINA DE TRIGO</t>
        </is>
      </c>
      <c r="C10022" s="31" t="n">
        <v>145</v>
      </c>
    </row>
    <row r="10023">
      <c r="A10023" s="19" t="n">
        <v>45929</v>
      </c>
      <c r="B10023" t="inlineStr">
        <is>
          <t>HARINA DE TRIGO</t>
        </is>
      </c>
      <c r="C10023" s="31" t="n">
        <v>145</v>
      </c>
    </row>
    <row r="10024">
      <c r="A10024" s="19" t="n">
        <v>45929</v>
      </c>
      <c r="B10024" t="inlineStr">
        <is>
          <t>HARINA DE TRIGO</t>
        </is>
      </c>
      <c r="C10024" s="31" t="n">
        <v>112</v>
      </c>
    </row>
    <row r="10025">
      <c r="A10025" s="19" t="n">
        <v>45929</v>
      </c>
      <c r="B10025" t="inlineStr">
        <is>
          <t>HARINA DE TRIGO</t>
        </is>
      </c>
      <c r="C10025" s="31" t="n">
        <v>58</v>
      </c>
    </row>
    <row r="10026">
      <c r="A10026" s="19" t="n">
        <v>45929</v>
      </c>
      <c r="B10026" t="inlineStr">
        <is>
          <t>HARINA DE TRIGO</t>
        </is>
      </c>
      <c r="C10026" s="31" t="n">
        <v>57</v>
      </c>
    </row>
    <row r="10027">
      <c r="A10027" s="19" t="n">
        <v>45929</v>
      </c>
      <c r="B10027" t="inlineStr">
        <is>
          <t>HARINA DE TRIGO</t>
        </is>
      </c>
      <c r="C10027" s="31" t="n">
        <v>58</v>
      </c>
    </row>
    <row r="10028">
      <c r="A10028" s="19" t="n">
        <v>45929</v>
      </c>
      <c r="B10028" t="inlineStr">
        <is>
          <t>HARINA DE TRIGO</t>
        </is>
      </c>
      <c r="C10028" s="31" t="n">
        <v>57</v>
      </c>
    </row>
    <row r="10029">
      <c r="A10029" s="19" t="n">
        <v>45929</v>
      </c>
      <c r="B10029" t="inlineStr">
        <is>
          <t>HARINA DE TRIGO</t>
        </is>
      </c>
      <c r="C10029" s="31" t="n">
        <v>145</v>
      </c>
    </row>
    <row r="10030">
      <c r="A10030" s="19" t="n">
        <v>45929</v>
      </c>
      <c r="B10030" t="inlineStr">
        <is>
          <t>HARINA DE TRIGO</t>
        </is>
      </c>
      <c r="C10030" s="31" t="n">
        <v>28</v>
      </c>
    </row>
    <row r="10031">
      <c r="A10031" s="19" t="n">
        <v>45929</v>
      </c>
      <c r="B10031" t="inlineStr">
        <is>
          <t>HARINA DE TRIGO</t>
        </is>
      </c>
      <c r="C10031" s="31" t="n">
        <v>56</v>
      </c>
    </row>
    <row r="10032">
      <c r="A10032" s="19" t="n">
        <v>45929</v>
      </c>
      <c r="B10032" t="inlineStr">
        <is>
          <t>HARINA DE TRIGO</t>
        </is>
      </c>
      <c r="C10032" s="31" t="n">
        <v>52</v>
      </c>
    </row>
    <row r="10033">
      <c r="A10033" s="19" t="n">
        <v>45929</v>
      </c>
      <c r="B10033" t="inlineStr">
        <is>
          <t>HARINA DE TRIGO</t>
        </is>
      </c>
      <c r="C10033" s="31" t="n">
        <v>78</v>
      </c>
    </row>
    <row r="10034">
      <c r="A10034" s="19" t="n">
        <v>45929</v>
      </c>
      <c r="B10034" t="inlineStr">
        <is>
          <t>HARINA DE TRIGO</t>
        </is>
      </c>
      <c r="C10034" s="31" t="n">
        <v>52</v>
      </c>
    </row>
    <row r="10035">
      <c r="A10035" s="19" t="n">
        <v>45929</v>
      </c>
      <c r="B10035" t="inlineStr">
        <is>
          <t>HARINA DE TRIGO</t>
        </is>
      </c>
      <c r="C10035" s="31" t="n">
        <v>224</v>
      </c>
    </row>
    <row r="10036">
      <c r="A10036" s="19" t="n">
        <v>45929</v>
      </c>
      <c r="B10036" t="inlineStr">
        <is>
          <t>HARINA DE TRIGO</t>
        </is>
      </c>
      <c r="C10036" s="31" t="n">
        <v>112</v>
      </c>
    </row>
    <row r="10037">
      <c r="A10037" s="19" t="n">
        <v>45929</v>
      </c>
      <c r="B10037" t="inlineStr">
        <is>
          <t>HARINA DE TRIGO</t>
        </is>
      </c>
      <c r="C10037" s="31" t="n">
        <v>145</v>
      </c>
    </row>
    <row r="10038">
      <c r="A10038" s="19" t="n">
        <v>45929</v>
      </c>
      <c r="B10038" t="inlineStr">
        <is>
          <t>HARINA DE TRIGO</t>
        </is>
      </c>
      <c r="C10038" s="31" t="n">
        <v>26.25</v>
      </c>
    </row>
    <row r="10039">
      <c r="A10039" s="19" t="n">
        <v>45929</v>
      </c>
      <c r="B10039" t="inlineStr">
        <is>
          <t>HARINA DE TRIGO</t>
        </is>
      </c>
      <c r="C10039" s="31" t="n">
        <v>108</v>
      </c>
    </row>
    <row r="10040">
      <c r="A10040" s="19" t="n">
        <v>45929</v>
      </c>
      <c r="B10040" t="inlineStr">
        <is>
          <t>HARINA DE TRIGO</t>
        </is>
      </c>
      <c r="C10040" s="31" t="n">
        <v>28</v>
      </c>
    </row>
    <row r="10041">
      <c r="A10041" s="19" t="n">
        <v>45929</v>
      </c>
      <c r="B10041" t="inlineStr">
        <is>
          <t>MAIZ</t>
        </is>
      </c>
      <c r="C10041" s="31" t="n">
        <v>81</v>
      </c>
    </row>
    <row r="10042">
      <c r="A10042" s="19" t="n">
        <v>45929</v>
      </c>
      <c r="B10042" t="inlineStr">
        <is>
          <t>MAIZ PARTIDO</t>
        </is>
      </c>
      <c r="C10042" s="31" t="n">
        <v>28.5</v>
      </c>
    </row>
    <row r="10043">
      <c r="A10043" s="19" t="n">
        <v>45929</v>
      </c>
      <c r="B10043" t="inlineStr">
        <is>
          <t>MAIZ PARTIDO</t>
        </is>
      </c>
      <c r="C10043" s="31" t="n">
        <v>85</v>
      </c>
    </row>
    <row r="10044">
      <c r="A10044" s="19" t="n">
        <v>45929</v>
      </c>
      <c r="B10044" t="inlineStr">
        <is>
          <t>MAIZ PARTIDO</t>
        </is>
      </c>
      <c r="C10044" s="31" t="n">
        <v>112</v>
      </c>
    </row>
    <row r="10045">
      <c r="A10045" s="19" t="n">
        <v>45929</v>
      </c>
      <c r="B10045" t="inlineStr">
        <is>
          <t>MAIZ PARTIDO</t>
        </is>
      </c>
      <c r="C10045" s="31" t="n">
        <v>283</v>
      </c>
    </row>
    <row r="10046">
      <c r="A10046" s="19" t="n">
        <v>45929</v>
      </c>
      <c r="B10046" t="inlineStr">
        <is>
          <t>MALTA</t>
        </is>
      </c>
      <c r="C10046" s="31" t="n">
        <v>57.6</v>
      </c>
    </row>
    <row r="10047">
      <c r="A10047" s="19" t="n">
        <v>45930</v>
      </c>
      <c r="B10047" t="inlineStr">
        <is>
          <t>ACEITE DE GIRASOL</t>
        </is>
      </c>
      <c r="C10047" s="31" t="n">
        <v>28</v>
      </c>
    </row>
    <row r="10048">
      <c r="A10048" s="19" t="n">
        <v>45930</v>
      </c>
      <c r="B10048" t="inlineStr">
        <is>
          <t>ACEITE DE GIRASOL</t>
        </is>
      </c>
      <c r="C10048" s="31" t="n">
        <v>28</v>
      </c>
    </row>
    <row r="10049">
      <c r="A10049" s="19" t="n">
        <v>45930</v>
      </c>
      <c r="B10049" t="inlineStr">
        <is>
          <t>ACEITE DE GIRASOL</t>
        </is>
      </c>
      <c r="C10049" s="31" t="n">
        <v>43</v>
      </c>
    </row>
    <row r="10050">
      <c r="A10050" s="19" t="n">
        <v>45930</v>
      </c>
      <c r="B10050" t="inlineStr">
        <is>
          <t>ACEITE DE GIRASOL</t>
        </is>
      </c>
      <c r="C10050" s="31" t="n">
        <v>24</v>
      </c>
    </row>
    <row r="10051">
      <c r="A10051" s="19" t="n">
        <v>45930</v>
      </c>
      <c r="B10051" t="inlineStr">
        <is>
          <t>ACEITE DE GIRASOL</t>
        </is>
      </c>
      <c r="C10051" s="31" t="n">
        <v>44</v>
      </c>
    </row>
    <row r="10052">
      <c r="A10052" s="19" t="n">
        <v>45930</v>
      </c>
      <c r="B10052" t="inlineStr">
        <is>
          <t>ACEITE DE GIRASOL</t>
        </is>
      </c>
      <c r="C10052" s="31" t="n">
        <v>22</v>
      </c>
    </row>
    <row r="10053">
      <c r="A10053" s="19" t="n">
        <v>45930</v>
      </c>
      <c r="B10053" t="inlineStr">
        <is>
          <t>ACEITE DE GIRASOL</t>
        </is>
      </c>
      <c r="C10053" s="31" t="n">
        <v>66</v>
      </c>
    </row>
    <row r="10054">
      <c r="A10054" s="19" t="n">
        <v>45930</v>
      </c>
      <c r="B10054" t="inlineStr">
        <is>
          <t>CEBADA CERVECERA</t>
        </is>
      </c>
      <c r="C10054" s="31" t="n">
        <v>20000</v>
      </c>
    </row>
    <row r="10055">
      <c r="A10055" s="19" t="n">
        <v>45930</v>
      </c>
      <c r="B10055" t="inlineStr">
        <is>
          <t>CEBADA CERVECERA</t>
        </is>
      </c>
      <c r="C10055" s="31" t="n">
        <v>55</v>
      </c>
    </row>
    <row r="10056">
      <c r="A10056" s="19" t="n">
        <v>45930</v>
      </c>
      <c r="B10056" t="inlineStr">
        <is>
          <t>GIRASOL CONFITERIA</t>
        </is>
      </c>
      <c r="C10056" s="31" t="n">
        <v>25</v>
      </c>
    </row>
    <row r="10057">
      <c r="A10057" s="19" t="n">
        <v>45930</v>
      </c>
      <c r="B10057" t="inlineStr">
        <is>
          <t>GIRASOL CONFITERIA</t>
        </is>
      </c>
      <c r="C10057" s="31" t="n">
        <v>21.5</v>
      </c>
    </row>
    <row r="10058">
      <c r="A10058" s="19" t="n">
        <v>45930</v>
      </c>
      <c r="B10058" t="inlineStr">
        <is>
          <t>GIRASOL CONFITERIA</t>
        </is>
      </c>
      <c r="C10058" s="31" t="n">
        <v>44</v>
      </c>
    </row>
    <row r="10059">
      <c r="A10059" s="19" t="n">
        <v>45930</v>
      </c>
      <c r="B10059" t="inlineStr">
        <is>
          <t>GIRASOL CONFITERIA</t>
        </is>
      </c>
      <c r="C10059" s="31" t="n">
        <v>22</v>
      </c>
    </row>
    <row r="10060">
      <c r="A10060" s="19" t="n">
        <v>45930</v>
      </c>
      <c r="B10060" t="inlineStr">
        <is>
          <t>GIRASOL CONFITERIA</t>
        </is>
      </c>
      <c r="C10060" s="31" t="n">
        <v>47</v>
      </c>
    </row>
    <row r="10061">
      <c r="A10061" s="19" t="n">
        <v>45930</v>
      </c>
      <c r="B10061" t="inlineStr">
        <is>
          <t>GIRASOL CONFITERIA</t>
        </is>
      </c>
      <c r="C10061" s="31" t="n">
        <v>22</v>
      </c>
    </row>
    <row r="10062">
      <c r="A10062" s="19" t="n">
        <v>45930</v>
      </c>
      <c r="B10062" t="inlineStr">
        <is>
          <t>HARINA DE TRIGO</t>
        </is>
      </c>
      <c r="C10062" s="31" t="n">
        <v>324</v>
      </c>
    </row>
    <row r="10063">
      <c r="A10063" s="19" t="n">
        <v>45930</v>
      </c>
      <c r="B10063" t="inlineStr">
        <is>
          <t>HARINA DE TRIGO</t>
        </is>
      </c>
      <c r="C10063" s="31" t="n">
        <v>84</v>
      </c>
    </row>
    <row r="10064">
      <c r="A10064" s="19" t="n">
        <v>45930</v>
      </c>
      <c r="B10064" t="inlineStr">
        <is>
          <t>HARINA DE TRIGO</t>
        </is>
      </c>
      <c r="C10064" s="31" t="n">
        <v>140</v>
      </c>
    </row>
    <row r="10065">
      <c r="A10065" s="19" t="n">
        <v>45930</v>
      </c>
      <c r="B10065" t="inlineStr">
        <is>
          <t>HARINA DE TRIGO</t>
        </is>
      </c>
      <c r="C10065" s="31" t="n">
        <v>140</v>
      </c>
    </row>
    <row r="10066">
      <c r="A10066" s="19" t="n">
        <v>45930</v>
      </c>
      <c r="B10066" t="inlineStr">
        <is>
          <t>HARINA DE TRIGO</t>
        </is>
      </c>
      <c r="C10066" s="31" t="n">
        <v>113.25</v>
      </c>
    </row>
    <row r="10067">
      <c r="A10067" s="19" t="n">
        <v>45930</v>
      </c>
      <c r="B10067" t="inlineStr">
        <is>
          <t>HARINA DE TRIGO</t>
        </is>
      </c>
      <c r="C10067" s="31" t="n">
        <v>0.75</v>
      </c>
    </row>
    <row r="10068">
      <c r="A10068" s="19" t="n">
        <v>45930</v>
      </c>
      <c r="B10068" t="inlineStr">
        <is>
          <t>HARINA DE TRIGO</t>
        </is>
      </c>
      <c r="C10068" s="31" t="n">
        <v>56.5</v>
      </c>
    </row>
    <row r="10069">
      <c r="A10069" s="19" t="n">
        <v>45930</v>
      </c>
      <c r="B10069" t="inlineStr">
        <is>
          <t>HARINA DE TRIGO</t>
        </is>
      </c>
      <c r="C10069" s="31" t="n">
        <v>0.5</v>
      </c>
    </row>
    <row r="10070">
      <c r="A10070" s="19" t="n">
        <v>45930</v>
      </c>
      <c r="B10070" t="inlineStr">
        <is>
          <t>HARINA DE TRIGO</t>
        </is>
      </c>
      <c r="C10070" s="31" t="n">
        <v>145</v>
      </c>
    </row>
    <row r="10071">
      <c r="A10071" s="19" t="n">
        <v>45930</v>
      </c>
      <c r="B10071" t="inlineStr">
        <is>
          <t>HARINA DE TRIGO</t>
        </is>
      </c>
      <c r="C10071" s="31" t="n">
        <v>85.5</v>
      </c>
    </row>
    <row r="10072">
      <c r="A10072" s="19" t="n">
        <v>45930</v>
      </c>
      <c r="B10072" t="inlineStr">
        <is>
          <t>HARINA DE TRIGO</t>
        </is>
      </c>
      <c r="C10072" s="31" t="n">
        <v>57</v>
      </c>
    </row>
    <row r="10073">
      <c r="A10073" s="19" t="n">
        <v>45930</v>
      </c>
      <c r="B10073" t="inlineStr">
        <is>
          <t>HARINA DE TRIGO</t>
        </is>
      </c>
      <c r="C10073" s="31" t="n">
        <v>87</v>
      </c>
    </row>
    <row r="10074">
      <c r="A10074" s="19" t="n">
        <v>45930</v>
      </c>
      <c r="B10074" t="inlineStr">
        <is>
          <t>HARINA DE TRIGO</t>
        </is>
      </c>
      <c r="C10074" s="31" t="n">
        <v>56</v>
      </c>
    </row>
    <row r="10075">
      <c r="A10075" s="19" t="n">
        <v>45930</v>
      </c>
      <c r="B10075" t="inlineStr">
        <is>
          <t>HARINA DE TRIGO</t>
        </is>
      </c>
      <c r="C10075" s="31" t="n">
        <v>56</v>
      </c>
    </row>
    <row r="10076">
      <c r="A10076" s="19" t="n">
        <v>45930</v>
      </c>
      <c r="B10076" t="inlineStr">
        <is>
          <t>HARINA DE TRIGO</t>
        </is>
      </c>
      <c r="C10076" s="31" t="n">
        <v>58</v>
      </c>
    </row>
    <row r="10077">
      <c r="A10077" s="19" t="n">
        <v>45930</v>
      </c>
      <c r="B10077" t="inlineStr">
        <is>
          <t>HARINA DE TRIGO</t>
        </is>
      </c>
      <c r="C10077" s="31" t="n">
        <v>87</v>
      </c>
    </row>
    <row r="10078">
      <c r="A10078" s="19" t="n">
        <v>45930</v>
      </c>
      <c r="B10078" t="inlineStr">
        <is>
          <t>MAIZ</t>
        </is>
      </c>
      <c r="C10078" s="31" t="n">
        <v>256.5</v>
      </c>
    </row>
    <row r="10079">
      <c r="A10079" s="19" t="n">
        <v>45930</v>
      </c>
      <c r="B10079" t="inlineStr">
        <is>
          <t>MAIZ</t>
        </is>
      </c>
      <c r="C10079" s="31" t="n">
        <v>370.5</v>
      </c>
    </row>
    <row r="10080">
      <c r="A10080" s="19" t="n">
        <v>45930</v>
      </c>
      <c r="B10080" t="inlineStr">
        <is>
          <t>MALTA</t>
        </is>
      </c>
      <c r="C10080" s="31" t="n">
        <v>10000</v>
      </c>
    </row>
    <row r="10081">
      <c r="A10081" s="19" t="n">
        <v>45930</v>
      </c>
      <c r="B10081" t="inlineStr">
        <is>
          <t>MALTA</t>
        </is>
      </c>
      <c r="C10081" s="31" t="n">
        <v>10000</v>
      </c>
    </row>
    <row r="10082">
      <c r="A10082" s="19" t="n">
        <v>45930</v>
      </c>
      <c r="B10082" t="inlineStr">
        <is>
          <t>SOJA DESACTIVADA</t>
        </is>
      </c>
      <c r="C10082" s="31" t="n">
        <v>513</v>
      </c>
    </row>
    <row r="10083">
      <c r="A10083" s="19" t="n">
        <v>45930</v>
      </c>
      <c r="B10083" t="inlineStr">
        <is>
          <t>SOJA DESACTIVADA</t>
        </is>
      </c>
      <c r="C10083" s="31" t="n">
        <v>285</v>
      </c>
    </row>
    <row r="10084">
      <c r="A10084" s="19" t="n">
        <v>45930</v>
      </c>
      <c r="B10084" t="inlineStr">
        <is>
          <t>SORGO</t>
        </is>
      </c>
      <c r="C10084" s="31" t="n">
        <v>28.5</v>
      </c>
    </row>
    <row r="10085">
      <c r="A10085" s="19" t="n">
        <v>45930</v>
      </c>
      <c r="B10085" t="inlineStr">
        <is>
          <t>SUBPRODUCTOS DE SOJA</t>
        </is>
      </c>
      <c r="C10085" s="31" t="n">
        <v>21000</v>
      </c>
    </row>
    <row r="10086">
      <c r="A10086" s="19" t="n">
        <v>45931</v>
      </c>
      <c r="B10086" t="inlineStr">
        <is>
          <t>ACEITE DE GIRASOL</t>
        </is>
      </c>
      <c r="C10086" s="31" t="n">
        <v>84</v>
      </c>
    </row>
    <row r="10087">
      <c r="A10087" s="19" t="n">
        <v>45931</v>
      </c>
      <c r="B10087" t="inlineStr">
        <is>
          <t>ACEITE DE GIRASOL</t>
        </is>
      </c>
      <c r="C10087" s="31" t="n">
        <v>120</v>
      </c>
    </row>
    <row r="10088">
      <c r="A10088" s="19" t="n">
        <v>45931</v>
      </c>
      <c r="B10088" t="inlineStr">
        <is>
          <t>ACEITE DE GIRASOL</t>
        </is>
      </c>
      <c r="C10088" s="31" t="n">
        <v>60</v>
      </c>
    </row>
    <row r="10089">
      <c r="A10089" s="19" t="n">
        <v>45931</v>
      </c>
      <c r="B10089" t="inlineStr">
        <is>
          <t>ACEITE DE GIRASOL</t>
        </is>
      </c>
      <c r="C10089" s="31" t="n">
        <v>44</v>
      </c>
    </row>
    <row r="10090">
      <c r="A10090" s="19" t="n">
        <v>45931</v>
      </c>
      <c r="B10090" t="inlineStr">
        <is>
          <t>ACEITE DE GIRASOL</t>
        </is>
      </c>
      <c r="C10090" s="31" t="n">
        <v>3000</v>
      </c>
    </row>
    <row r="10091">
      <c r="A10091" s="19" t="n">
        <v>45931</v>
      </c>
      <c r="B10091" t="inlineStr">
        <is>
          <t>GIRASOL CONFITERIA</t>
        </is>
      </c>
      <c r="C10091" s="31" t="n">
        <v>18</v>
      </c>
    </row>
    <row r="10092">
      <c r="A10092" s="19" t="n">
        <v>45931</v>
      </c>
      <c r="B10092" t="inlineStr">
        <is>
          <t>GIRASOL CONFITERIA</t>
        </is>
      </c>
      <c r="C10092" s="31" t="n">
        <v>22</v>
      </c>
    </row>
    <row r="10093">
      <c r="A10093" s="19" t="n">
        <v>45931</v>
      </c>
      <c r="B10093" t="inlineStr">
        <is>
          <t>HARINA DE TRIGO</t>
        </is>
      </c>
      <c r="C10093" s="31" t="n">
        <v>20</v>
      </c>
    </row>
    <row r="10094">
      <c r="A10094" s="19" t="n">
        <v>45931</v>
      </c>
      <c r="B10094" t="inlineStr">
        <is>
          <t>HARINA DE TRIGO</t>
        </is>
      </c>
      <c r="C10094" s="31" t="n">
        <v>145</v>
      </c>
    </row>
    <row r="10095">
      <c r="A10095" s="19" t="n">
        <v>45931</v>
      </c>
      <c r="B10095" t="inlineStr">
        <is>
          <t>HARINA DE TRIGO</t>
        </is>
      </c>
      <c r="C10095" s="31" t="n">
        <v>28</v>
      </c>
    </row>
    <row r="10096">
      <c r="A10096" s="19" t="n">
        <v>45931</v>
      </c>
      <c r="B10096" t="inlineStr">
        <is>
          <t>HARINA DE TRIGO</t>
        </is>
      </c>
      <c r="C10096" s="31" t="n">
        <v>27.5</v>
      </c>
    </row>
    <row r="10097">
      <c r="A10097" s="19" t="n">
        <v>45931</v>
      </c>
      <c r="B10097" t="inlineStr">
        <is>
          <t>HARINA DE TRIGO</t>
        </is>
      </c>
      <c r="C10097" s="31" t="n">
        <v>27.5</v>
      </c>
    </row>
    <row r="10098">
      <c r="A10098" s="19" t="n">
        <v>45931</v>
      </c>
      <c r="B10098" t="inlineStr">
        <is>
          <t>HARINA DE TRIGO</t>
        </is>
      </c>
      <c r="C10098" s="31" t="n">
        <v>145</v>
      </c>
    </row>
    <row r="10099">
      <c r="A10099" s="19" t="n">
        <v>45931</v>
      </c>
      <c r="B10099" t="inlineStr">
        <is>
          <t>HARINA DE TRIGO</t>
        </is>
      </c>
      <c r="C10099" s="31" t="n">
        <v>56</v>
      </c>
    </row>
    <row r="10100">
      <c r="A10100" s="19" t="n">
        <v>45931</v>
      </c>
      <c r="B10100" t="inlineStr">
        <is>
          <t>HARINA DE TRIGO</t>
        </is>
      </c>
      <c r="C10100" s="31" t="n">
        <v>57</v>
      </c>
    </row>
    <row r="10101">
      <c r="A10101" s="19" t="n">
        <v>45931</v>
      </c>
      <c r="B10101" t="inlineStr">
        <is>
          <t>HARINA DE TRIGO</t>
        </is>
      </c>
      <c r="C10101" s="31" t="n">
        <v>26.25</v>
      </c>
    </row>
    <row r="10102">
      <c r="A10102" s="19" t="n">
        <v>45931</v>
      </c>
      <c r="B10102" t="inlineStr">
        <is>
          <t>HARINA DE TRIGO</t>
        </is>
      </c>
      <c r="C10102" s="31" t="n">
        <v>57</v>
      </c>
    </row>
    <row r="10103">
      <c r="A10103" s="19" t="n">
        <v>45931</v>
      </c>
      <c r="B10103" t="inlineStr">
        <is>
          <t>HARINA DE TRIGO</t>
        </is>
      </c>
      <c r="C10103" s="31" t="n">
        <v>145</v>
      </c>
    </row>
    <row r="10104">
      <c r="A10104" s="19" t="n">
        <v>45931</v>
      </c>
      <c r="B10104" t="inlineStr">
        <is>
          <t>MAIZ</t>
        </is>
      </c>
      <c r="C10104" s="31" t="n">
        <v>577</v>
      </c>
    </row>
    <row r="10105">
      <c r="A10105" s="19" t="n">
        <v>45932</v>
      </c>
      <c r="B10105" t="inlineStr">
        <is>
          <t>ACEITE DE GIRASOL</t>
        </is>
      </c>
      <c r="C10105" s="31" t="n">
        <v>64.5</v>
      </c>
    </row>
    <row r="10106">
      <c r="A10106" s="19" t="n">
        <v>45932</v>
      </c>
      <c r="B10106" t="inlineStr">
        <is>
          <t>ACEITE DE GIRASOL</t>
        </is>
      </c>
      <c r="C10106" s="31" t="n">
        <v>28</v>
      </c>
    </row>
    <row r="10107">
      <c r="A10107" s="19" t="n">
        <v>45932</v>
      </c>
      <c r="B10107" t="inlineStr">
        <is>
          <t>ACEITE DE SOJA</t>
        </is>
      </c>
      <c r="C10107" s="31" t="n">
        <v>6165.64</v>
      </c>
    </row>
    <row r="10108">
      <c r="A10108" s="19" t="n">
        <v>45932</v>
      </c>
      <c r="B10108" t="inlineStr">
        <is>
          <t>CEBADA CERVECERA</t>
        </is>
      </c>
      <c r="C10108" s="31" t="n">
        <v>55</v>
      </c>
    </row>
    <row r="10109">
      <c r="A10109" s="19" t="n">
        <v>45932</v>
      </c>
      <c r="B10109" t="inlineStr">
        <is>
          <t>CEBADA CERVECERA</t>
        </is>
      </c>
      <c r="C10109" s="31" t="n">
        <v>12330</v>
      </c>
    </row>
    <row r="10110">
      <c r="A10110" s="19" t="n">
        <v>45932</v>
      </c>
      <c r="B10110" t="inlineStr">
        <is>
          <t>GIRASOL</t>
        </is>
      </c>
      <c r="C10110" s="31" t="n">
        <v>75</v>
      </c>
    </row>
    <row r="10111">
      <c r="A10111" s="19" t="n">
        <v>45932</v>
      </c>
      <c r="B10111" t="inlineStr">
        <is>
          <t>GIRASOL</t>
        </is>
      </c>
      <c r="C10111" s="31" t="n">
        <v>27</v>
      </c>
    </row>
    <row r="10112">
      <c r="A10112" s="19" t="n">
        <v>45932</v>
      </c>
      <c r="B10112" t="inlineStr">
        <is>
          <t>GIRASOL</t>
        </is>
      </c>
      <c r="C10112" s="31" t="n">
        <v>54</v>
      </c>
    </row>
    <row r="10113">
      <c r="A10113" s="19" t="n">
        <v>45932</v>
      </c>
      <c r="B10113" t="inlineStr">
        <is>
          <t>GIRASOL CONFITERIA</t>
        </is>
      </c>
      <c r="C10113" s="31" t="n">
        <v>23</v>
      </c>
    </row>
    <row r="10114">
      <c r="A10114" s="19" t="n">
        <v>45932</v>
      </c>
      <c r="B10114" t="inlineStr">
        <is>
          <t>GIRASOL CONFITERIA</t>
        </is>
      </c>
      <c r="C10114" s="31" t="n">
        <v>22</v>
      </c>
    </row>
    <row r="10115">
      <c r="A10115" s="19" t="n">
        <v>45932</v>
      </c>
      <c r="B10115" t="inlineStr">
        <is>
          <t>GIRASOL CONFITERIA</t>
        </is>
      </c>
      <c r="C10115" s="31" t="n">
        <v>44</v>
      </c>
    </row>
    <row r="10116">
      <c r="A10116" s="19" t="n">
        <v>45932</v>
      </c>
      <c r="B10116" t="inlineStr">
        <is>
          <t>GIRASOL CONFITERIA</t>
        </is>
      </c>
      <c r="C10116" s="31" t="n">
        <v>47.62</v>
      </c>
    </row>
    <row r="10117">
      <c r="A10117" s="19" t="n">
        <v>45932</v>
      </c>
      <c r="B10117" t="inlineStr">
        <is>
          <t>GIRASOL CONFITERIA</t>
        </is>
      </c>
      <c r="C10117" s="31" t="n">
        <v>18.7</v>
      </c>
    </row>
    <row r="10118">
      <c r="A10118" s="19" t="n">
        <v>45932</v>
      </c>
      <c r="B10118" t="inlineStr">
        <is>
          <t>GIRASOL CONFITERIA</t>
        </is>
      </c>
      <c r="C10118" s="31" t="n">
        <v>90</v>
      </c>
    </row>
    <row r="10119">
      <c r="A10119" s="19" t="n">
        <v>45932</v>
      </c>
      <c r="B10119" t="inlineStr">
        <is>
          <t>GIRASOL CONFITERIA</t>
        </is>
      </c>
      <c r="C10119" s="31" t="n">
        <v>19.8</v>
      </c>
    </row>
    <row r="10120">
      <c r="A10120" s="19" t="n">
        <v>45932</v>
      </c>
      <c r="B10120" t="inlineStr">
        <is>
          <t>GIRASOL CONFITERIA</t>
        </is>
      </c>
      <c r="C10120" s="31" t="n">
        <v>44</v>
      </c>
    </row>
    <row r="10121">
      <c r="A10121" s="19" t="n">
        <v>45932</v>
      </c>
      <c r="B10121" t="inlineStr">
        <is>
          <t>GIRASOL CONFITERIA</t>
        </is>
      </c>
      <c r="C10121" s="31" t="n">
        <v>22</v>
      </c>
    </row>
    <row r="10122">
      <c r="A10122" s="19" t="n">
        <v>45932</v>
      </c>
      <c r="B10122" t="inlineStr">
        <is>
          <t>HARINA DE TRIGO</t>
        </is>
      </c>
      <c r="C10122" s="31" t="n">
        <v>256</v>
      </c>
    </row>
    <row r="10123">
      <c r="A10123" s="19" t="n">
        <v>45932</v>
      </c>
      <c r="B10123" t="inlineStr">
        <is>
          <t>HARINA DE TRIGO</t>
        </is>
      </c>
      <c r="C10123" s="31" t="n">
        <v>85.5</v>
      </c>
    </row>
    <row r="10124">
      <c r="A10124" s="19" t="n">
        <v>45932</v>
      </c>
      <c r="B10124" t="inlineStr">
        <is>
          <t>HARINA DE TRIGO</t>
        </is>
      </c>
      <c r="C10124" s="31" t="n">
        <v>85.5</v>
      </c>
    </row>
    <row r="10125">
      <c r="A10125" s="19" t="n">
        <v>45932</v>
      </c>
      <c r="B10125" t="inlineStr">
        <is>
          <t>HARINA DE TRIGO</t>
        </is>
      </c>
      <c r="C10125" s="31" t="n">
        <v>87</v>
      </c>
    </row>
    <row r="10126">
      <c r="A10126" s="19" t="n">
        <v>45932</v>
      </c>
      <c r="B10126" t="inlineStr">
        <is>
          <t>HARINA DE TRIGO</t>
        </is>
      </c>
      <c r="C10126" s="31" t="n">
        <v>145</v>
      </c>
    </row>
    <row r="10127">
      <c r="A10127" s="19" t="n">
        <v>45932</v>
      </c>
      <c r="B10127" t="inlineStr">
        <is>
          <t>HARINA DE TRIGO</t>
        </is>
      </c>
      <c r="C10127" s="31" t="n">
        <v>145</v>
      </c>
    </row>
    <row r="10128">
      <c r="A10128" s="19" t="n">
        <v>45932</v>
      </c>
      <c r="B10128" t="inlineStr">
        <is>
          <t>HARINA DE TRIGO</t>
        </is>
      </c>
      <c r="C10128" s="31" t="n">
        <v>145</v>
      </c>
    </row>
    <row r="10129">
      <c r="A10129" s="19" t="n">
        <v>45932</v>
      </c>
      <c r="B10129" t="inlineStr">
        <is>
          <t>HARINA DE TRIGO</t>
        </is>
      </c>
      <c r="C10129" s="31" t="n">
        <v>142.5</v>
      </c>
    </row>
    <row r="10130">
      <c r="A10130" s="19" t="n">
        <v>45932</v>
      </c>
      <c r="B10130" t="inlineStr">
        <is>
          <t>HARINA DE TRIGO</t>
        </is>
      </c>
      <c r="C10130" s="31" t="n">
        <v>58</v>
      </c>
    </row>
    <row r="10131">
      <c r="A10131" s="19" t="n">
        <v>45932</v>
      </c>
      <c r="B10131" t="inlineStr">
        <is>
          <t>HARINA DE TRIGO</t>
        </is>
      </c>
      <c r="C10131" s="31" t="n">
        <v>87</v>
      </c>
    </row>
    <row r="10132">
      <c r="A10132" s="19" t="n">
        <v>45932</v>
      </c>
      <c r="B10132" t="inlineStr">
        <is>
          <t>HARINA DE TRIGO</t>
        </is>
      </c>
      <c r="C10132" s="31" t="n">
        <v>84</v>
      </c>
    </row>
    <row r="10133">
      <c r="A10133" s="19" t="n">
        <v>45932</v>
      </c>
      <c r="B10133" t="inlineStr">
        <is>
          <t>HARINA DE TRIGO</t>
        </is>
      </c>
      <c r="C10133" s="31" t="n">
        <v>84</v>
      </c>
    </row>
    <row r="10134">
      <c r="A10134" s="19" t="n">
        <v>45932</v>
      </c>
      <c r="B10134" t="inlineStr">
        <is>
          <t>HARINA DE TRIGO</t>
        </is>
      </c>
      <c r="C10134" s="31" t="n">
        <v>57</v>
      </c>
    </row>
    <row r="10135">
      <c r="A10135" s="19" t="n">
        <v>45932</v>
      </c>
      <c r="B10135" t="inlineStr">
        <is>
          <t>MAIZ</t>
        </is>
      </c>
      <c r="C10135" s="31" t="n">
        <v>28.5</v>
      </c>
    </row>
    <row r="10136">
      <c r="A10136" s="19" t="n">
        <v>45932</v>
      </c>
      <c r="B10136" t="inlineStr">
        <is>
          <t>MAIZ</t>
        </is>
      </c>
      <c r="C10136" s="31" t="n">
        <v>84</v>
      </c>
    </row>
    <row r="10137">
      <c r="A10137" s="19" t="n">
        <v>45932</v>
      </c>
      <c r="B10137" t="inlineStr">
        <is>
          <t>MAIZ</t>
        </is>
      </c>
      <c r="C10137" s="31" t="n">
        <v>3000</v>
      </c>
    </row>
    <row r="10138">
      <c r="A10138" s="19" t="n">
        <v>45932</v>
      </c>
      <c r="B10138" t="inlineStr">
        <is>
          <t>MAIZ</t>
        </is>
      </c>
      <c r="C10138" s="31" t="n">
        <v>3000</v>
      </c>
    </row>
    <row r="10139">
      <c r="A10139" s="19" t="n">
        <v>45932</v>
      </c>
      <c r="B10139" t="inlineStr">
        <is>
          <t>MAIZ PARTIDO</t>
        </is>
      </c>
      <c r="C10139" s="31" t="n">
        <v>57</v>
      </c>
    </row>
    <row r="10140">
      <c r="A10140" s="19" t="n">
        <v>45932</v>
      </c>
      <c r="B10140" t="inlineStr">
        <is>
          <t>MAIZ PARTIDO</t>
        </is>
      </c>
      <c r="C10140" s="31" t="n">
        <v>112</v>
      </c>
    </row>
    <row r="10141">
      <c r="A10141" s="19" t="n">
        <v>45932</v>
      </c>
      <c r="B10141" t="inlineStr">
        <is>
          <t>MALTA</t>
        </is>
      </c>
      <c r="C10141" s="31" t="n">
        <v>28</v>
      </c>
    </row>
    <row r="10142">
      <c r="A10142" s="19" t="n">
        <v>45932</v>
      </c>
      <c r="B10142" t="inlineStr">
        <is>
          <t>MALTA</t>
        </is>
      </c>
      <c r="C10142" s="31" t="n">
        <v>83</v>
      </c>
    </row>
    <row r="10143">
      <c r="A10143" s="19" t="n">
        <v>45932</v>
      </c>
      <c r="B10143" t="inlineStr">
        <is>
          <t>SUBPRODUCTOS DE GIRASOL</t>
        </is>
      </c>
      <c r="C10143" s="31" t="n">
        <v>7470</v>
      </c>
    </row>
    <row r="10144">
      <c r="A10144" s="19" t="n">
        <v>45932</v>
      </c>
      <c r="B10144" t="inlineStr">
        <is>
          <t>SUBPRODUCTOS DE GIRASOL</t>
        </is>
      </c>
      <c r="C10144" s="31" t="n">
        <v>108</v>
      </c>
    </row>
    <row r="10145">
      <c r="A10145" s="19" t="n">
        <v>45932</v>
      </c>
      <c r="B10145" t="inlineStr">
        <is>
          <t>SUBPRODUCTOS DE GIRASOL</t>
        </is>
      </c>
      <c r="C10145" s="31" t="n">
        <v>108</v>
      </c>
    </row>
    <row r="10146">
      <c r="A10146" s="19" t="n">
        <v>45932</v>
      </c>
      <c r="B10146" t="inlineStr">
        <is>
          <t>SUBPRODUCTOS DE GIRASOL</t>
        </is>
      </c>
      <c r="C10146" s="31" t="n">
        <v>500</v>
      </c>
    </row>
    <row r="10147">
      <c r="A10147" s="19" t="n">
        <v>45932</v>
      </c>
      <c r="B10147" t="inlineStr">
        <is>
          <t>TRIGO PAN</t>
        </is>
      </c>
      <c r="C10147" s="31" t="n">
        <v>627</v>
      </c>
    </row>
    <row r="10148">
      <c r="A10148" s="19" t="n">
        <v>45933</v>
      </c>
      <c r="B10148" t="inlineStr">
        <is>
          <t>ACEITE DE GIRASOL</t>
        </is>
      </c>
      <c r="C10148" s="31" t="n">
        <v>84</v>
      </c>
    </row>
    <row r="10149">
      <c r="A10149" s="19" t="n">
        <v>45933</v>
      </c>
      <c r="B10149" t="inlineStr">
        <is>
          <t>ACEITE DE GIRASOL</t>
        </is>
      </c>
      <c r="C10149" s="31" t="n">
        <v>88</v>
      </c>
    </row>
    <row r="10150">
      <c r="A10150" s="19" t="n">
        <v>45933</v>
      </c>
      <c r="B10150" t="inlineStr">
        <is>
          <t>ACEITE DE GIRASOL</t>
        </is>
      </c>
      <c r="C10150" s="31" t="n">
        <v>86</v>
      </c>
    </row>
    <row r="10151">
      <c r="A10151" s="19" t="n">
        <v>45933</v>
      </c>
      <c r="B10151" t="inlineStr">
        <is>
          <t>ACEITE DE SOJA</t>
        </is>
      </c>
      <c r="C10151" s="31" t="n">
        <v>11165.19</v>
      </c>
    </row>
    <row r="10152">
      <c r="A10152" s="19" t="n">
        <v>45933</v>
      </c>
      <c r="B10152" t="inlineStr">
        <is>
          <t>ACEITE DE SOJA</t>
        </is>
      </c>
      <c r="C10152" s="31" t="n">
        <v>13500</v>
      </c>
    </row>
    <row r="10153">
      <c r="A10153" s="19" t="n">
        <v>45933</v>
      </c>
      <c r="B10153" t="inlineStr">
        <is>
          <t>ACEITE DE SOJA</t>
        </is>
      </c>
      <c r="C10153" s="31" t="n">
        <v>12000</v>
      </c>
    </row>
    <row r="10154">
      <c r="A10154" s="19" t="n">
        <v>45933</v>
      </c>
      <c r="B10154" t="inlineStr">
        <is>
          <t>ACEITE DE SOJA</t>
        </is>
      </c>
      <c r="C10154" s="31" t="n">
        <v>3281</v>
      </c>
    </row>
    <row r="10155">
      <c r="A10155" s="19" t="n">
        <v>45933</v>
      </c>
      <c r="B10155" t="inlineStr">
        <is>
          <t>GIRASOL CONFITERIA</t>
        </is>
      </c>
      <c r="C10155" s="31" t="n">
        <v>25</v>
      </c>
    </row>
    <row r="10156">
      <c r="A10156" s="19" t="n">
        <v>45933</v>
      </c>
      <c r="B10156" t="inlineStr">
        <is>
          <t>HARINA DE TRIGO</t>
        </is>
      </c>
      <c r="C10156" s="31" t="n">
        <v>55</v>
      </c>
    </row>
    <row r="10157">
      <c r="A10157" s="19" t="n">
        <v>45933</v>
      </c>
      <c r="B10157" t="inlineStr">
        <is>
          <t>HARINA DE TRIGO</t>
        </is>
      </c>
      <c r="C10157" s="31" t="n">
        <v>28.5</v>
      </c>
    </row>
    <row r="10158">
      <c r="A10158" s="19" t="n">
        <v>45933</v>
      </c>
      <c r="B10158" t="inlineStr">
        <is>
          <t>HARINA DE TRIGO</t>
        </is>
      </c>
      <c r="C10158" s="31" t="n">
        <v>56</v>
      </c>
    </row>
    <row r="10159">
      <c r="A10159" s="19" t="n">
        <v>45933</v>
      </c>
      <c r="B10159" t="inlineStr">
        <is>
          <t>HARINA DE TRIGO</t>
        </is>
      </c>
      <c r="C10159" s="31" t="n">
        <v>420</v>
      </c>
    </row>
    <row r="10160">
      <c r="A10160" s="19" t="n">
        <v>45933</v>
      </c>
      <c r="B10160" t="inlineStr">
        <is>
          <t>HARINA DE TRIGO</t>
        </is>
      </c>
      <c r="C10160" s="31" t="n">
        <v>342</v>
      </c>
    </row>
    <row r="10161">
      <c r="A10161" s="19" t="n">
        <v>45933</v>
      </c>
      <c r="B10161" t="inlineStr">
        <is>
          <t>HARINA DE TRIGO</t>
        </is>
      </c>
      <c r="C10161" s="31" t="n">
        <v>224</v>
      </c>
    </row>
    <row r="10162">
      <c r="A10162" s="19" t="n">
        <v>45933</v>
      </c>
      <c r="B10162" t="inlineStr">
        <is>
          <t>HARINA DE TRIGO</t>
        </is>
      </c>
      <c r="C10162" s="31" t="n">
        <v>140</v>
      </c>
    </row>
    <row r="10163">
      <c r="A10163" s="19" t="n">
        <v>45933</v>
      </c>
      <c r="B10163" t="inlineStr">
        <is>
          <t>HARINA DE TRIGO</t>
        </is>
      </c>
      <c r="C10163" s="31" t="n">
        <v>85.5</v>
      </c>
    </row>
    <row r="10164">
      <c r="A10164" s="19" t="n">
        <v>45933</v>
      </c>
      <c r="B10164" t="inlineStr">
        <is>
          <t>HARINA DE TRIGO</t>
        </is>
      </c>
      <c r="C10164" s="31" t="n">
        <v>85.5</v>
      </c>
    </row>
    <row r="10165">
      <c r="A10165" s="19" t="n">
        <v>45933</v>
      </c>
      <c r="B10165" t="inlineStr">
        <is>
          <t>HARINA DE TRIGO</t>
        </is>
      </c>
      <c r="C10165" s="31" t="n">
        <v>85.5</v>
      </c>
    </row>
    <row r="10166">
      <c r="A10166" s="19" t="n">
        <v>45933</v>
      </c>
      <c r="B10166" t="inlineStr">
        <is>
          <t>HARINA DE TRIGO</t>
        </is>
      </c>
      <c r="C10166" s="31" t="n">
        <v>85.5</v>
      </c>
    </row>
    <row r="10167">
      <c r="A10167" s="19" t="n">
        <v>45933</v>
      </c>
      <c r="B10167" t="inlineStr">
        <is>
          <t>HARINA DE TRIGO</t>
        </is>
      </c>
      <c r="C10167" s="31" t="n">
        <v>28</v>
      </c>
    </row>
    <row r="10168">
      <c r="A10168" s="19" t="n">
        <v>45933</v>
      </c>
      <c r="B10168" t="inlineStr">
        <is>
          <t>HARINA DE TRIGO</t>
        </is>
      </c>
      <c r="C10168" s="31" t="n">
        <v>28</v>
      </c>
    </row>
    <row r="10169">
      <c r="A10169" s="19" t="n">
        <v>45933</v>
      </c>
      <c r="B10169" t="inlineStr">
        <is>
          <t>HARINA DE TRIGO</t>
        </is>
      </c>
      <c r="C10169" s="31" t="n">
        <v>28</v>
      </c>
    </row>
    <row r="10170">
      <c r="A10170" s="19" t="n">
        <v>45933</v>
      </c>
      <c r="B10170" t="inlineStr">
        <is>
          <t>HARINA DE TRIGO</t>
        </is>
      </c>
      <c r="C10170" s="31" t="n">
        <v>28</v>
      </c>
    </row>
    <row r="10171">
      <c r="A10171" s="19" t="n">
        <v>45933</v>
      </c>
      <c r="B10171" t="inlineStr">
        <is>
          <t>HARINA DE TRIGO</t>
        </is>
      </c>
      <c r="C10171" s="31" t="n">
        <v>28</v>
      </c>
    </row>
    <row r="10172">
      <c r="A10172" s="19" t="n">
        <v>45933</v>
      </c>
      <c r="B10172" t="inlineStr">
        <is>
          <t>HARINA DE TRIGO</t>
        </is>
      </c>
      <c r="C10172" s="31" t="n">
        <v>28</v>
      </c>
    </row>
    <row r="10173">
      <c r="A10173" s="19" t="n">
        <v>45933</v>
      </c>
      <c r="B10173" t="inlineStr">
        <is>
          <t>HARINA DE TRIGO</t>
        </is>
      </c>
      <c r="C10173" s="31" t="n">
        <v>28</v>
      </c>
    </row>
    <row r="10174">
      <c r="A10174" s="19" t="n">
        <v>45933</v>
      </c>
      <c r="B10174" t="inlineStr">
        <is>
          <t>HARINA DE TRIGO</t>
        </is>
      </c>
      <c r="C10174" s="31" t="n">
        <v>56</v>
      </c>
    </row>
    <row r="10175">
      <c r="A10175" s="19" t="n">
        <v>45933</v>
      </c>
      <c r="B10175" t="inlineStr">
        <is>
          <t>HARINA DE TRIGO</t>
        </is>
      </c>
      <c r="C10175" s="31" t="n">
        <v>56</v>
      </c>
    </row>
    <row r="10176">
      <c r="A10176" s="19" t="n">
        <v>45933</v>
      </c>
      <c r="B10176" t="inlineStr">
        <is>
          <t>HARINA DE TRIGO</t>
        </is>
      </c>
      <c r="C10176" s="31" t="n">
        <v>56</v>
      </c>
    </row>
    <row r="10177">
      <c r="A10177" s="19" t="n">
        <v>45933</v>
      </c>
      <c r="B10177" t="inlineStr">
        <is>
          <t>HARINA DE TRIGO</t>
        </is>
      </c>
      <c r="C10177" s="31" t="n">
        <v>56</v>
      </c>
    </row>
    <row r="10178">
      <c r="A10178" s="19" t="n">
        <v>45933</v>
      </c>
      <c r="B10178" t="inlineStr">
        <is>
          <t>HARINA DE TRIGO</t>
        </is>
      </c>
      <c r="C10178" s="31" t="n">
        <v>56</v>
      </c>
    </row>
    <row r="10179">
      <c r="A10179" s="19" t="n">
        <v>45933</v>
      </c>
      <c r="B10179" t="inlineStr">
        <is>
          <t>HARINA DE TRIGO</t>
        </is>
      </c>
      <c r="C10179" s="31" t="n">
        <v>28.5</v>
      </c>
    </row>
    <row r="10180">
      <c r="A10180" s="19" t="n">
        <v>45933</v>
      </c>
      <c r="B10180" t="inlineStr">
        <is>
          <t>HARINA DE TRIGO</t>
        </is>
      </c>
      <c r="C10180" s="31" t="n">
        <v>112</v>
      </c>
    </row>
    <row r="10181">
      <c r="A10181" s="19" t="n">
        <v>45933</v>
      </c>
      <c r="B10181" t="inlineStr">
        <is>
          <t>HARINA DE TRIGO</t>
        </is>
      </c>
      <c r="C10181" s="31" t="n">
        <v>112</v>
      </c>
    </row>
    <row r="10182">
      <c r="A10182" s="19" t="n">
        <v>45933</v>
      </c>
      <c r="B10182" t="inlineStr">
        <is>
          <t>HARINA DE TRIGO</t>
        </is>
      </c>
      <c r="C10182" s="31" t="n">
        <v>168</v>
      </c>
    </row>
    <row r="10183">
      <c r="A10183" s="19" t="n">
        <v>45933</v>
      </c>
      <c r="B10183" t="inlineStr">
        <is>
          <t>HARINA DE TRIGO</t>
        </is>
      </c>
      <c r="C10183" s="31" t="n">
        <v>28</v>
      </c>
    </row>
    <row r="10184">
      <c r="A10184" s="19" t="n">
        <v>45933</v>
      </c>
      <c r="B10184" t="inlineStr">
        <is>
          <t>HARINA DE TRIGO</t>
        </is>
      </c>
      <c r="C10184" s="31" t="n">
        <v>28</v>
      </c>
    </row>
    <row r="10185">
      <c r="A10185" s="19" t="n">
        <v>45933</v>
      </c>
      <c r="B10185" t="inlineStr">
        <is>
          <t>HARINA DE TRIGO</t>
        </is>
      </c>
      <c r="C10185" s="31" t="n">
        <v>140</v>
      </c>
    </row>
    <row r="10186">
      <c r="A10186" s="19" t="n">
        <v>45933</v>
      </c>
      <c r="B10186" t="inlineStr">
        <is>
          <t>HARINA DE TRIGO</t>
        </is>
      </c>
      <c r="C10186" s="31" t="n">
        <v>57</v>
      </c>
    </row>
    <row r="10187">
      <c r="A10187" s="19" t="n">
        <v>45933</v>
      </c>
      <c r="B10187" t="inlineStr">
        <is>
          <t>HARINA DE TRIGO</t>
        </is>
      </c>
      <c r="C10187" s="31" t="n">
        <v>54</v>
      </c>
    </row>
    <row r="10188">
      <c r="A10188" s="19" t="n">
        <v>45933</v>
      </c>
      <c r="B10188" t="inlineStr">
        <is>
          <t>HARINA DE TRIGO</t>
        </is>
      </c>
      <c r="C10188" s="31" t="n">
        <v>54</v>
      </c>
    </row>
    <row r="10189">
      <c r="A10189" s="19" t="n">
        <v>45933</v>
      </c>
      <c r="B10189" t="inlineStr">
        <is>
          <t>HARINA DE TRIGO</t>
        </is>
      </c>
      <c r="C10189" s="31" t="n">
        <v>112</v>
      </c>
    </row>
    <row r="10190">
      <c r="A10190" s="19" t="n">
        <v>45933</v>
      </c>
      <c r="B10190" t="inlineStr">
        <is>
          <t>HARINA DE TRIGO</t>
        </is>
      </c>
      <c r="C10190" s="31" t="n">
        <v>56</v>
      </c>
    </row>
    <row r="10191">
      <c r="A10191" s="19" t="n">
        <v>45933</v>
      </c>
      <c r="B10191" t="inlineStr">
        <is>
          <t>HARINA DE TRIGO</t>
        </is>
      </c>
      <c r="C10191" s="31" t="n">
        <v>27.36</v>
      </c>
    </row>
    <row r="10192">
      <c r="A10192" s="19" t="n">
        <v>45933</v>
      </c>
      <c r="B10192" t="inlineStr">
        <is>
          <t>HARINA DE TRIGO</t>
        </is>
      </c>
      <c r="C10192" s="31" t="n">
        <v>56</v>
      </c>
    </row>
    <row r="10193">
      <c r="A10193" s="19" t="n">
        <v>45933</v>
      </c>
      <c r="B10193" t="inlineStr">
        <is>
          <t>HARINA DE TRIGO</t>
        </is>
      </c>
      <c r="C10193" s="31" t="n">
        <v>28</v>
      </c>
    </row>
    <row r="10194">
      <c r="A10194" s="19" t="n">
        <v>45933</v>
      </c>
      <c r="B10194" t="inlineStr">
        <is>
          <t>HARINA DE TRIGO</t>
        </is>
      </c>
      <c r="C10194" s="31" t="n">
        <v>140</v>
      </c>
    </row>
    <row r="10195">
      <c r="A10195" s="19" t="n">
        <v>45933</v>
      </c>
      <c r="B10195" t="inlineStr">
        <is>
          <t>HARINA DE TRIGO</t>
        </is>
      </c>
      <c r="C10195" s="31" t="n">
        <v>28</v>
      </c>
    </row>
    <row r="10196">
      <c r="A10196" s="19" t="n">
        <v>45933</v>
      </c>
      <c r="B10196" t="inlineStr">
        <is>
          <t>HARINA DE TRIGO</t>
        </is>
      </c>
      <c r="C10196" s="31" t="n">
        <v>56</v>
      </c>
    </row>
    <row r="10197">
      <c r="A10197" s="19" t="n">
        <v>45933</v>
      </c>
      <c r="B10197" t="inlineStr">
        <is>
          <t>HARINA DE TRIGO</t>
        </is>
      </c>
      <c r="C10197" s="31" t="n">
        <v>87</v>
      </c>
    </row>
    <row r="10198">
      <c r="A10198" s="19" t="n">
        <v>45933</v>
      </c>
      <c r="B10198" t="inlineStr">
        <is>
          <t>HARINA DE TRIGO</t>
        </is>
      </c>
      <c r="C10198" s="31" t="n">
        <v>145</v>
      </c>
    </row>
    <row r="10199">
      <c r="A10199" s="19" t="n">
        <v>45933</v>
      </c>
      <c r="B10199" t="inlineStr">
        <is>
          <t>MAIZ</t>
        </is>
      </c>
      <c r="C10199" s="31" t="n">
        <v>428</v>
      </c>
    </row>
    <row r="10200">
      <c r="A10200" s="19" t="n">
        <v>45933</v>
      </c>
      <c r="B10200" t="inlineStr">
        <is>
          <t>MAIZ</t>
        </is>
      </c>
      <c r="C10200" s="31" t="n">
        <v>28.5</v>
      </c>
    </row>
    <row r="10201">
      <c r="A10201" s="19" t="n">
        <v>45933</v>
      </c>
      <c r="B10201" t="inlineStr">
        <is>
          <t>MALTA</t>
        </is>
      </c>
      <c r="C10201" s="31" t="n">
        <v>108</v>
      </c>
    </row>
    <row r="10202">
      <c r="A10202" s="19" t="n">
        <v>45933</v>
      </c>
      <c r="B10202" t="inlineStr">
        <is>
          <t>MALTA</t>
        </is>
      </c>
      <c r="C10202" s="31" t="n">
        <v>180</v>
      </c>
    </row>
    <row r="10203">
      <c r="A10203" s="19" t="n">
        <v>45933</v>
      </c>
      <c r="B10203" t="inlineStr">
        <is>
          <t>MALTA</t>
        </is>
      </c>
      <c r="C10203" s="31" t="n">
        <v>280</v>
      </c>
    </row>
    <row r="10204">
      <c r="A10204" s="19" t="n">
        <v>45933</v>
      </c>
      <c r="B10204" t="inlineStr">
        <is>
          <t>MALTA</t>
        </is>
      </c>
      <c r="C10204" s="31" t="n">
        <v>675</v>
      </c>
    </row>
    <row r="10205">
      <c r="A10205" s="19" t="n">
        <v>45933</v>
      </c>
      <c r="B10205" t="inlineStr">
        <is>
          <t>MALTA</t>
        </is>
      </c>
      <c r="C10205" s="31" t="n">
        <v>232</v>
      </c>
    </row>
    <row r="10206">
      <c r="A10206" s="19" t="n">
        <v>45933</v>
      </c>
      <c r="B10206" t="inlineStr">
        <is>
          <t>SOJA DESACTIVADA</t>
        </is>
      </c>
      <c r="C10206" s="31" t="n">
        <v>87</v>
      </c>
    </row>
    <row r="10207">
      <c r="A10207" s="19" t="n">
        <v>45933</v>
      </c>
      <c r="B10207" t="inlineStr">
        <is>
          <t>SORGO</t>
        </is>
      </c>
      <c r="C10207" s="31" t="n">
        <v>28.5</v>
      </c>
    </row>
    <row r="10208">
      <c r="A10208" s="19" t="n">
        <v>45933</v>
      </c>
      <c r="B10208" t="inlineStr">
        <is>
          <t>SUBPRODUCTOS DE SOJA</t>
        </is>
      </c>
      <c r="C10208" s="31" t="n">
        <v>11883</v>
      </c>
    </row>
    <row r="10209">
      <c r="A10209" s="19" t="n">
        <v>45933</v>
      </c>
      <c r="B10209" t="inlineStr">
        <is>
          <t>TRIGO PAN</t>
        </is>
      </c>
      <c r="C10209" s="31" t="n">
        <v>4000</v>
      </c>
    </row>
    <row r="10210">
      <c r="A10210" s="19" t="n">
        <v>45936</v>
      </c>
      <c r="B10210" t="inlineStr">
        <is>
          <t>ACEITE DE GIRASOL</t>
        </is>
      </c>
      <c r="C10210" s="31" t="n">
        <v>280</v>
      </c>
    </row>
    <row r="10211">
      <c r="A10211" s="19" t="n">
        <v>45936</v>
      </c>
      <c r="B10211" t="inlineStr">
        <is>
          <t>ACEITE DE GIRASOL</t>
        </is>
      </c>
      <c r="C10211" s="31" t="n">
        <v>56</v>
      </c>
    </row>
    <row r="10212">
      <c r="A10212" s="19" t="n">
        <v>45936</v>
      </c>
      <c r="B10212" t="inlineStr">
        <is>
          <t>ACEITE DE SOJA</t>
        </is>
      </c>
      <c r="C10212" s="31" t="n">
        <v>15198.53</v>
      </c>
    </row>
    <row r="10213">
      <c r="A10213" s="19" t="n">
        <v>45936</v>
      </c>
      <c r="B10213" t="inlineStr">
        <is>
          <t>CEBADA CERVECERA</t>
        </is>
      </c>
      <c r="C10213" s="31" t="n">
        <v>9895</v>
      </c>
    </row>
    <row r="10214">
      <c r="A10214" s="19" t="n">
        <v>45936</v>
      </c>
      <c r="B10214" t="inlineStr">
        <is>
          <t>GIRASOL</t>
        </is>
      </c>
      <c r="C10214" s="31" t="n">
        <v>100</v>
      </c>
    </row>
    <row r="10215">
      <c r="A10215" s="19" t="n">
        <v>45936</v>
      </c>
      <c r="B10215" t="inlineStr">
        <is>
          <t>GIRASOL CONFITERIA</t>
        </is>
      </c>
      <c r="C10215" s="31" t="n">
        <v>25</v>
      </c>
    </row>
    <row r="10216">
      <c r="A10216" s="19" t="n">
        <v>45936</v>
      </c>
      <c r="B10216" t="inlineStr">
        <is>
          <t>GIRASOL CONFITERIA</t>
        </is>
      </c>
      <c r="C10216" s="31" t="n">
        <v>24</v>
      </c>
    </row>
    <row r="10217">
      <c r="A10217" s="19" t="n">
        <v>45936</v>
      </c>
      <c r="B10217" t="inlineStr">
        <is>
          <t>GIRASOL CONFITERIA</t>
        </is>
      </c>
      <c r="C10217" s="31" t="n">
        <v>48</v>
      </c>
    </row>
    <row r="10218">
      <c r="A10218" s="19" t="n">
        <v>45936</v>
      </c>
      <c r="B10218" t="inlineStr">
        <is>
          <t>GIRASOL CONFITERIA</t>
        </is>
      </c>
      <c r="C10218" s="31" t="n">
        <v>110</v>
      </c>
    </row>
    <row r="10219">
      <c r="A10219" s="19" t="n">
        <v>45936</v>
      </c>
      <c r="B10219" t="inlineStr">
        <is>
          <t>HARINA DE TRIGO</t>
        </is>
      </c>
      <c r="C10219" s="31" t="n">
        <v>56</v>
      </c>
    </row>
    <row r="10220">
      <c r="A10220" s="19" t="n">
        <v>45936</v>
      </c>
      <c r="B10220" t="inlineStr">
        <is>
          <t>HARINA DE TRIGO</t>
        </is>
      </c>
      <c r="C10220" s="31" t="n">
        <v>28.5</v>
      </c>
    </row>
    <row r="10221">
      <c r="A10221" s="19" t="n">
        <v>45936</v>
      </c>
      <c r="B10221" t="inlineStr">
        <is>
          <t>HARINA DE TRIGO</t>
        </is>
      </c>
      <c r="C10221" s="31" t="n">
        <v>56</v>
      </c>
    </row>
    <row r="10222">
      <c r="A10222" s="19" t="n">
        <v>45936</v>
      </c>
      <c r="B10222" t="inlineStr">
        <is>
          <t>HARINA DE TRIGO</t>
        </is>
      </c>
      <c r="C10222" s="31" t="n">
        <v>57</v>
      </c>
    </row>
    <row r="10223">
      <c r="A10223" s="19" t="n">
        <v>45936</v>
      </c>
      <c r="B10223" t="inlineStr">
        <is>
          <t>HARINA DE TRIGO</t>
        </is>
      </c>
      <c r="C10223" s="31" t="n">
        <v>167.25</v>
      </c>
    </row>
    <row r="10224">
      <c r="A10224" s="19" t="n">
        <v>45936</v>
      </c>
      <c r="B10224" t="inlineStr">
        <is>
          <t>HARINA DE TRIGO</t>
        </is>
      </c>
      <c r="C10224" s="31" t="n">
        <v>3.75</v>
      </c>
    </row>
    <row r="10225">
      <c r="A10225" s="19" t="n">
        <v>45936</v>
      </c>
      <c r="B10225" t="inlineStr">
        <is>
          <t>HARINA DE TRIGO</t>
        </is>
      </c>
      <c r="C10225" s="31" t="n">
        <v>57</v>
      </c>
    </row>
    <row r="10226">
      <c r="A10226" s="19" t="n">
        <v>45936</v>
      </c>
      <c r="B10226" t="inlineStr">
        <is>
          <t>HARINA DE TRIGO</t>
        </is>
      </c>
      <c r="C10226" s="31" t="n">
        <v>145</v>
      </c>
    </row>
    <row r="10227">
      <c r="A10227" s="19" t="n">
        <v>45936</v>
      </c>
      <c r="B10227" t="inlineStr">
        <is>
          <t>HARINA DE TRIGO</t>
        </is>
      </c>
      <c r="C10227" s="31" t="n">
        <v>108</v>
      </c>
    </row>
    <row r="10228">
      <c r="A10228" s="19" t="n">
        <v>45936</v>
      </c>
      <c r="B10228" t="inlineStr">
        <is>
          <t>HARINA DE TRIGO</t>
        </is>
      </c>
      <c r="C10228" s="31" t="n">
        <v>162</v>
      </c>
    </row>
    <row r="10229">
      <c r="A10229" s="19" t="n">
        <v>45936</v>
      </c>
      <c r="B10229" t="inlineStr">
        <is>
          <t>HARINA DE TRIGO</t>
        </is>
      </c>
      <c r="C10229" s="31" t="n">
        <v>142.5</v>
      </c>
    </row>
    <row r="10230">
      <c r="A10230" s="19" t="n">
        <v>45936</v>
      </c>
      <c r="B10230" t="inlineStr">
        <is>
          <t>HARINA DE TRIGO</t>
        </is>
      </c>
      <c r="C10230" s="31" t="n">
        <v>85.8</v>
      </c>
    </row>
    <row r="10231">
      <c r="A10231" s="19" t="n">
        <v>45936</v>
      </c>
      <c r="B10231" t="inlineStr">
        <is>
          <t>HARINA DE TRIGO</t>
        </is>
      </c>
      <c r="C10231" s="31" t="n">
        <v>27.5</v>
      </c>
    </row>
    <row r="10232">
      <c r="A10232" s="19" t="n">
        <v>45936</v>
      </c>
      <c r="B10232" t="inlineStr">
        <is>
          <t>HARINA DE TRIGO</t>
        </is>
      </c>
      <c r="C10232" s="31" t="n">
        <v>145</v>
      </c>
    </row>
    <row r="10233">
      <c r="A10233" s="19" t="n">
        <v>45936</v>
      </c>
      <c r="B10233" t="inlineStr">
        <is>
          <t>HARINA DE TRIGO</t>
        </is>
      </c>
      <c r="C10233" s="31" t="n">
        <v>145</v>
      </c>
    </row>
    <row r="10234">
      <c r="A10234" s="19" t="n">
        <v>45936</v>
      </c>
      <c r="B10234" t="inlineStr">
        <is>
          <t>HARINA DE TRIGO</t>
        </is>
      </c>
      <c r="C10234" s="31" t="n">
        <v>145</v>
      </c>
    </row>
    <row r="10235">
      <c r="A10235" s="19" t="n">
        <v>45936</v>
      </c>
      <c r="B10235" t="inlineStr">
        <is>
          <t>HARINA DE TRIGO</t>
        </is>
      </c>
      <c r="C10235" s="31" t="n">
        <v>145</v>
      </c>
    </row>
    <row r="10236">
      <c r="A10236" s="19" t="n">
        <v>45936</v>
      </c>
      <c r="B10236" t="inlineStr">
        <is>
          <t>HARINA DE TRIGO</t>
        </is>
      </c>
      <c r="C10236" s="31" t="n">
        <v>145</v>
      </c>
    </row>
    <row r="10237">
      <c r="A10237" s="19" t="n">
        <v>45936</v>
      </c>
      <c r="B10237" t="inlineStr">
        <is>
          <t>HARINA DE TRIGO</t>
        </is>
      </c>
      <c r="C10237" s="31" t="n">
        <v>56</v>
      </c>
    </row>
    <row r="10238">
      <c r="A10238" s="19" t="n">
        <v>45936</v>
      </c>
      <c r="B10238" t="inlineStr">
        <is>
          <t>HARINA DE TRIGO</t>
        </is>
      </c>
      <c r="C10238" s="31" t="n">
        <v>56</v>
      </c>
    </row>
    <row r="10239">
      <c r="A10239" s="19" t="n">
        <v>45936</v>
      </c>
      <c r="B10239" t="inlineStr">
        <is>
          <t>HARINA DE TRIGO</t>
        </is>
      </c>
      <c r="C10239" s="31" t="n">
        <v>55</v>
      </c>
    </row>
    <row r="10240">
      <c r="A10240" s="19" t="n">
        <v>45936</v>
      </c>
      <c r="B10240" t="inlineStr">
        <is>
          <t>HARINA DE TRIGO</t>
        </is>
      </c>
      <c r="C10240" s="31" t="n">
        <v>56</v>
      </c>
    </row>
    <row r="10241">
      <c r="A10241" s="19" t="n">
        <v>45936</v>
      </c>
      <c r="B10241" t="inlineStr">
        <is>
          <t>HARINA DE TRIGO</t>
        </is>
      </c>
      <c r="C10241" s="31" t="n">
        <v>29</v>
      </c>
    </row>
    <row r="10242">
      <c r="A10242" s="19" t="n">
        <v>45936</v>
      </c>
      <c r="B10242" t="inlineStr">
        <is>
          <t>HARINA DE TRIGO</t>
        </is>
      </c>
      <c r="C10242" s="31" t="n">
        <v>145</v>
      </c>
    </row>
    <row r="10243">
      <c r="A10243" s="19" t="n">
        <v>45936</v>
      </c>
      <c r="B10243" t="inlineStr">
        <is>
          <t>HARINA DE TRIGO</t>
        </is>
      </c>
      <c r="C10243" s="31" t="n">
        <v>26.25</v>
      </c>
    </row>
    <row r="10244">
      <c r="A10244" s="19" t="n">
        <v>45936</v>
      </c>
      <c r="B10244" t="inlineStr">
        <is>
          <t>HARINA DE TRIGO</t>
        </is>
      </c>
      <c r="C10244" s="31" t="n">
        <v>26.25</v>
      </c>
    </row>
    <row r="10245">
      <c r="A10245" s="19" t="n">
        <v>45936</v>
      </c>
      <c r="B10245" t="inlineStr">
        <is>
          <t>HARINA DE TRIGO</t>
        </is>
      </c>
      <c r="C10245" s="31" t="n">
        <v>28</v>
      </c>
    </row>
    <row r="10246">
      <c r="A10246" s="19" t="n">
        <v>45936</v>
      </c>
      <c r="B10246" t="inlineStr">
        <is>
          <t>HARINA DE TRIGO</t>
        </is>
      </c>
      <c r="C10246" s="31" t="n">
        <v>52</v>
      </c>
    </row>
    <row r="10247">
      <c r="A10247" s="19" t="n">
        <v>45936</v>
      </c>
      <c r="B10247" t="inlineStr">
        <is>
          <t>HARINA DE TRIGO</t>
        </is>
      </c>
      <c r="C10247" s="31" t="n">
        <v>52</v>
      </c>
    </row>
    <row r="10248">
      <c r="A10248" s="19" t="n">
        <v>45936</v>
      </c>
      <c r="B10248" t="inlineStr">
        <is>
          <t>HARINA DE TRIGO</t>
        </is>
      </c>
      <c r="C10248" s="31" t="n">
        <v>26</v>
      </c>
    </row>
    <row r="10249">
      <c r="A10249" s="19" t="n">
        <v>45936</v>
      </c>
      <c r="B10249" t="inlineStr">
        <is>
          <t>HARINA DE TRIGO</t>
        </is>
      </c>
      <c r="C10249" s="31" t="n">
        <v>56</v>
      </c>
    </row>
    <row r="10250">
      <c r="A10250" s="19" t="n">
        <v>45936</v>
      </c>
      <c r="B10250" t="inlineStr">
        <is>
          <t>HARINA DE TRIGO</t>
        </is>
      </c>
      <c r="C10250" s="31" t="n">
        <v>84</v>
      </c>
    </row>
    <row r="10251">
      <c r="A10251" s="19" t="n">
        <v>45936</v>
      </c>
      <c r="B10251" t="inlineStr">
        <is>
          <t>HARINA DE TRIGO</t>
        </is>
      </c>
      <c r="C10251" s="31" t="n">
        <v>57</v>
      </c>
    </row>
    <row r="10252">
      <c r="A10252" s="19" t="n">
        <v>45936</v>
      </c>
      <c r="B10252" t="inlineStr">
        <is>
          <t>MAIZ</t>
        </is>
      </c>
      <c r="C10252" s="31" t="n">
        <v>2000</v>
      </c>
    </row>
    <row r="10253">
      <c r="A10253" s="19" t="n">
        <v>45936</v>
      </c>
      <c r="B10253" t="inlineStr">
        <is>
          <t>MAIZ PARTIDO</t>
        </is>
      </c>
      <c r="C10253" s="31" t="n">
        <v>85</v>
      </c>
    </row>
    <row r="10254">
      <c r="A10254" s="19" t="n">
        <v>45936</v>
      </c>
      <c r="B10254" t="inlineStr">
        <is>
          <t>MAIZ PARTIDO</t>
        </is>
      </c>
      <c r="C10254" s="31" t="n">
        <v>285</v>
      </c>
    </row>
    <row r="10255">
      <c r="A10255" s="19" t="n">
        <v>45936</v>
      </c>
      <c r="B10255" t="inlineStr">
        <is>
          <t>MALTA</t>
        </is>
      </c>
      <c r="C10255" s="31" t="n">
        <v>7508</v>
      </c>
    </row>
    <row r="10256">
      <c r="A10256" s="19" t="n">
        <v>45936</v>
      </c>
      <c r="B10256" t="inlineStr">
        <is>
          <t>MALTA</t>
        </is>
      </c>
      <c r="C10256" s="31" t="n">
        <v>7024</v>
      </c>
    </row>
    <row r="10257">
      <c r="A10257" s="19" t="n">
        <v>45936</v>
      </c>
      <c r="B10257" t="inlineStr">
        <is>
          <t>SUBPRODUCTOS DE GIRASOL</t>
        </is>
      </c>
      <c r="C10257" s="31" t="n">
        <v>300</v>
      </c>
    </row>
    <row r="10258">
      <c r="A10258" s="19" t="n">
        <v>45936</v>
      </c>
      <c r="B10258" t="inlineStr">
        <is>
          <t>TRIGO PAN</t>
        </is>
      </c>
      <c r="C10258" s="31" t="n">
        <v>10</v>
      </c>
    </row>
    <row r="10259">
      <c r="A10259" s="19" t="n">
        <v>45936</v>
      </c>
      <c r="B10259" t="inlineStr">
        <is>
          <t>TRIGO PAN</t>
        </is>
      </c>
      <c r="C10259" s="31" t="n">
        <v>3000</v>
      </c>
    </row>
    <row r="10260">
      <c r="A10260" s="19" t="n">
        <v>45936</v>
      </c>
      <c r="B10260" t="inlineStr">
        <is>
          <t>TRIGO PAN</t>
        </is>
      </c>
      <c r="C10260" s="31" t="n">
        <v>4000</v>
      </c>
    </row>
    <row r="10261">
      <c r="A10261" s="19" t="n">
        <v>45937</v>
      </c>
      <c r="B10261" t="inlineStr">
        <is>
          <t>ACEITE DE GIRASOL</t>
        </is>
      </c>
      <c r="C10261" s="31" t="n">
        <v>120</v>
      </c>
    </row>
    <row r="10262">
      <c r="A10262" s="19" t="n">
        <v>45937</v>
      </c>
      <c r="B10262" t="inlineStr">
        <is>
          <t>ACEITE DE GIRASOL</t>
        </is>
      </c>
      <c r="C10262" s="31" t="n">
        <v>27</v>
      </c>
    </row>
    <row r="10263">
      <c r="A10263" s="19" t="n">
        <v>45937</v>
      </c>
      <c r="B10263" t="inlineStr">
        <is>
          <t>ACEITE DE GIRASOL</t>
        </is>
      </c>
      <c r="C10263" s="31" t="n">
        <v>28</v>
      </c>
    </row>
    <row r="10264">
      <c r="A10264" s="19" t="n">
        <v>45937</v>
      </c>
      <c r="B10264" t="inlineStr">
        <is>
          <t>ACEITE DE GIRASOL</t>
        </is>
      </c>
      <c r="C10264" s="31" t="n">
        <v>66</v>
      </c>
    </row>
    <row r="10265">
      <c r="A10265" s="19" t="n">
        <v>45937</v>
      </c>
      <c r="B10265" t="inlineStr">
        <is>
          <t>ACEITE DE GIRASOL</t>
        </is>
      </c>
      <c r="C10265" s="31" t="n">
        <v>66</v>
      </c>
    </row>
    <row r="10266">
      <c r="A10266" s="19" t="n">
        <v>45937</v>
      </c>
      <c r="B10266" t="inlineStr">
        <is>
          <t>ACEITE DE GIRASOL</t>
        </is>
      </c>
      <c r="C10266" s="31" t="n">
        <v>22</v>
      </c>
    </row>
    <row r="10267">
      <c r="A10267" s="19" t="n">
        <v>45937</v>
      </c>
      <c r="B10267" t="inlineStr">
        <is>
          <t>ACEITE DE GIRASOL</t>
        </is>
      </c>
      <c r="C10267" s="31" t="n">
        <v>44</v>
      </c>
    </row>
    <row r="10268">
      <c r="A10268" s="19" t="n">
        <v>45937</v>
      </c>
      <c r="B10268" t="inlineStr">
        <is>
          <t>ACEITE DE GIRASOL</t>
        </is>
      </c>
      <c r="C10268" s="31" t="n">
        <v>21.5</v>
      </c>
    </row>
    <row r="10269">
      <c r="A10269" s="19" t="n">
        <v>45937</v>
      </c>
      <c r="B10269" t="inlineStr">
        <is>
          <t>ACEITE DE GIRASOL</t>
        </is>
      </c>
      <c r="C10269" s="31" t="n">
        <v>21.5</v>
      </c>
    </row>
    <row r="10270">
      <c r="A10270" s="19" t="n">
        <v>45937</v>
      </c>
      <c r="B10270" t="inlineStr">
        <is>
          <t>ACEITE DE GIRASOL</t>
        </is>
      </c>
      <c r="C10270" s="31" t="n">
        <v>150.5</v>
      </c>
    </row>
    <row r="10271">
      <c r="A10271" s="19" t="n">
        <v>45937</v>
      </c>
      <c r="B10271" t="inlineStr">
        <is>
          <t>ACEITE DE GIRASOL</t>
        </is>
      </c>
      <c r="C10271" s="31" t="n">
        <v>86</v>
      </c>
    </row>
    <row r="10272">
      <c r="A10272" s="19" t="n">
        <v>45937</v>
      </c>
      <c r="B10272" t="inlineStr">
        <is>
          <t>ACEITE DE GIRASOL</t>
        </is>
      </c>
      <c r="C10272" s="31" t="n">
        <v>504</v>
      </c>
    </row>
    <row r="10273">
      <c r="A10273" s="19" t="n">
        <v>45937</v>
      </c>
      <c r="B10273" t="inlineStr">
        <is>
          <t>ACEITE DE SOJA</t>
        </is>
      </c>
      <c r="C10273" s="31" t="n">
        <v>16000</v>
      </c>
    </row>
    <row r="10274">
      <c r="A10274" s="19" t="n">
        <v>45937</v>
      </c>
      <c r="B10274" t="inlineStr">
        <is>
          <t>ACEITE DE SOJA</t>
        </is>
      </c>
      <c r="C10274" s="31" t="n">
        <v>6470</v>
      </c>
    </row>
    <row r="10275">
      <c r="A10275" s="19" t="n">
        <v>45937</v>
      </c>
      <c r="B10275" t="inlineStr">
        <is>
          <t>CEBADA CERVECERA</t>
        </is>
      </c>
      <c r="C10275" s="31" t="n">
        <v>7000</v>
      </c>
    </row>
    <row r="10276">
      <c r="A10276" s="19" t="n">
        <v>45937</v>
      </c>
      <c r="B10276" t="inlineStr">
        <is>
          <t>GIRASOL</t>
        </is>
      </c>
      <c r="C10276" s="31" t="n">
        <v>56</v>
      </c>
    </row>
    <row r="10277">
      <c r="A10277" s="19" t="n">
        <v>45937</v>
      </c>
      <c r="B10277" t="inlineStr">
        <is>
          <t>GIRASOL</t>
        </is>
      </c>
      <c r="C10277" s="31" t="n">
        <v>100</v>
      </c>
    </row>
    <row r="10278">
      <c r="A10278" s="19" t="n">
        <v>45937</v>
      </c>
      <c r="B10278" t="inlineStr">
        <is>
          <t>GIRASOL CONFITERIA</t>
        </is>
      </c>
      <c r="C10278" s="31" t="n">
        <v>43</v>
      </c>
    </row>
    <row r="10279">
      <c r="A10279" s="19" t="n">
        <v>45937</v>
      </c>
      <c r="B10279" t="inlineStr">
        <is>
          <t>GIRASOL CONFITERIA</t>
        </is>
      </c>
      <c r="C10279" s="31" t="n">
        <v>69</v>
      </c>
    </row>
    <row r="10280">
      <c r="A10280" s="19" t="n">
        <v>45937</v>
      </c>
      <c r="B10280" t="inlineStr">
        <is>
          <t>GIRASOL CONFITERIA</t>
        </is>
      </c>
      <c r="C10280" s="31" t="n">
        <v>66</v>
      </c>
    </row>
    <row r="10281">
      <c r="A10281" s="19" t="n">
        <v>45937</v>
      </c>
      <c r="B10281" t="inlineStr">
        <is>
          <t>GIRASOL CONFITERIA</t>
        </is>
      </c>
      <c r="C10281" s="31" t="n">
        <v>22</v>
      </c>
    </row>
    <row r="10282">
      <c r="A10282" s="19" t="n">
        <v>45937</v>
      </c>
      <c r="B10282" t="inlineStr">
        <is>
          <t>HARINA DE TRIGO</t>
        </is>
      </c>
      <c r="C10282" s="31" t="n">
        <v>140</v>
      </c>
    </row>
    <row r="10283">
      <c r="A10283" s="19" t="n">
        <v>45937</v>
      </c>
      <c r="B10283" t="inlineStr">
        <is>
          <t>HARINA DE TRIGO</t>
        </is>
      </c>
      <c r="C10283" s="31" t="n">
        <v>87</v>
      </c>
    </row>
    <row r="10284">
      <c r="A10284" s="19" t="n">
        <v>45937</v>
      </c>
      <c r="B10284" t="inlineStr">
        <is>
          <t>HARINA DE TRIGO</t>
        </is>
      </c>
      <c r="C10284" s="31" t="n">
        <v>300</v>
      </c>
    </row>
    <row r="10285">
      <c r="A10285" s="19" t="n">
        <v>45937</v>
      </c>
      <c r="B10285" t="inlineStr">
        <is>
          <t>HARINA DE TRIGO</t>
        </is>
      </c>
      <c r="C10285" s="31" t="n">
        <v>57</v>
      </c>
    </row>
    <row r="10286">
      <c r="A10286" s="19" t="n">
        <v>45937</v>
      </c>
      <c r="B10286" t="inlineStr">
        <is>
          <t>HARINA DE TRIGO</t>
        </is>
      </c>
      <c r="C10286" s="31" t="n">
        <v>27.5</v>
      </c>
    </row>
    <row r="10287">
      <c r="A10287" s="19" t="n">
        <v>45937</v>
      </c>
      <c r="B10287" t="inlineStr">
        <is>
          <t>HARINA DE TRIGO</t>
        </is>
      </c>
      <c r="C10287" s="31" t="n">
        <v>75</v>
      </c>
    </row>
    <row r="10288">
      <c r="A10288" s="19" t="n">
        <v>45937</v>
      </c>
      <c r="B10288" t="inlineStr">
        <is>
          <t>HARINA DE TRIGO</t>
        </is>
      </c>
      <c r="C10288" s="31" t="n">
        <v>145</v>
      </c>
    </row>
    <row r="10289">
      <c r="A10289" s="19" t="n">
        <v>45937</v>
      </c>
      <c r="B10289" t="inlineStr">
        <is>
          <t>MAIZ</t>
        </is>
      </c>
      <c r="C10289" s="31" t="n">
        <v>15000</v>
      </c>
    </row>
    <row r="10290">
      <c r="A10290" s="19" t="n">
        <v>45937</v>
      </c>
      <c r="B10290" t="inlineStr">
        <is>
          <t>MAIZ</t>
        </is>
      </c>
      <c r="C10290" s="31" t="n">
        <v>34000</v>
      </c>
    </row>
    <row r="10291">
      <c r="A10291" s="19" t="n">
        <v>45937</v>
      </c>
      <c r="B10291" t="inlineStr">
        <is>
          <t>MALTA</t>
        </is>
      </c>
      <c r="C10291" s="31" t="n">
        <v>234</v>
      </c>
    </row>
    <row r="10292">
      <c r="A10292" s="19" t="n">
        <v>45937</v>
      </c>
      <c r="B10292" t="inlineStr">
        <is>
          <t>SUBPRODUCTOS DE GIRASOL</t>
        </is>
      </c>
      <c r="C10292" s="31" t="n">
        <v>400</v>
      </c>
    </row>
    <row r="10293">
      <c r="A10293" s="19" t="n">
        <v>45937</v>
      </c>
      <c r="B10293" t="inlineStr">
        <is>
          <t>SUBPRODUCTOS DE GIRASOL</t>
        </is>
      </c>
      <c r="C10293" s="31" t="n">
        <v>290</v>
      </c>
    </row>
    <row r="10294">
      <c r="A10294" s="19" t="n">
        <v>45937</v>
      </c>
      <c r="B10294" t="inlineStr">
        <is>
          <t>SUBPRODUCTOS DE GIRASOL</t>
        </is>
      </c>
      <c r="C10294" s="31" t="n">
        <v>840</v>
      </c>
    </row>
    <row r="10295">
      <c r="A10295" s="19" t="n">
        <v>45937</v>
      </c>
      <c r="B10295" t="inlineStr">
        <is>
          <t>SUBPRODUCTOS DE GIRASOL</t>
        </is>
      </c>
      <c r="C10295" s="31" t="n">
        <v>11000</v>
      </c>
    </row>
    <row r="10296">
      <c r="A10296" s="19" t="n">
        <v>45937</v>
      </c>
      <c r="B10296" t="inlineStr">
        <is>
          <t>SUBPRODUCTOS DE SOJA</t>
        </is>
      </c>
      <c r="C10296" s="31" t="n">
        <v>22300</v>
      </c>
    </row>
    <row r="10297">
      <c r="A10297" s="19" t="n">
        <v>45937</v>
      </c>
      <c r="B10297" t="inlineStr">
        <is>
          <t>TRIGO PAN</t>
        </is>
      </c>
      <c r="C10297" s="31" t="n">
        <v>35000</v>
      </c>
    </row>
    <row r="10298">
      <c r="A10298" s="19" t="n">
        <v>45938</v>
      </c>
      <c r="B10298" t="inlineStr">
        <is>
          <t>ACEITE DE GIRASOL</t>
        </is>
      </c>
      <c r="C10298" s="31" t="n">
        <v>90</v>
      </c>
    </row>
    <row r="10299">
      <c r="A10299" s="19" t="n">
        <v>45938</v>
      </c>
      <c r="B10299" t="inlineStr">
        <is>
          <t>ACEITE DE SOJA</t>
        </is>
      </c>
      <c r="C10299" s="31" t="n">
        <v>1970</v>
      </c>
    </row>
    <row r="10300">
      <c r="A10300" s="19" t="n">
        <v>45938</v>
      </c>
      <c r="B10300" t="inlineStr">
        <is>
          <t>GIRASOL CONFITERIA</t>
        </is>
      </c>
      <c r="C10300" s="31" t="n">
        <v>95.23999999999999</v>
      </c>
    </row>
    <row r="10301">
      <c r="A10301" s="19" t="n">
        <v>45938</v>
      </c>
      <c r="B10301" t="inlineStr">
        <is>
          <t>HARINA DE TRIGO</t>
        </is>
      </c>
      <c r="C10301" s="31" t="n">
        <v>140</v>
      </c>
    </row>
    <row r="10302">
      <c r="A10302" s="19" t="n">
        <v>45938</v>
      </c>
      <c r="B10302" t="inlineStr">
        <is>
          <t>HARINA DE TRIGO</t>
        </is>
      </c>
      <c r="C10302" s="31" t="n">
        <v>84</v>
      </c>
    </row>
    <row r="10303">
      <c r="A10303" s="19" t="n">
        <v>45938</v>
      </c>
      <c r="B10303" t="inlineStr">
        <is>
          <t>HARINA DE TRIGO</t>
        </is>
      </c>
      <c r="C10303" s="31" t="n">
        <v>87</v>
      </c>
    </row>
    <row r="10304">
      <c r="A10304" s="19" t="n">
        <v>45938</v>
      </c>
      <c r="B10304" t="inlineStr">
        <is>
          <t>HARINA DE TRIGO</t>
        </is>
      </c>
      <c r="C10304" s="31" t="n">
        <v>116</v>
      </c>
    </row>
    <row r="10305">
      <c r="A10305" s="19" t="n">
        <v>45938</v>
      </c>
      <c r="B10305" t="inlineStr">
        <is>
          <t>HARINA DE TRIGO</t>
        </is>
      </c>
      <c r="C10305" s="31" t="n">
        <v>116</v>
      </c>
    </row>
    <row r="10306">
      <c r="A10306" s="19" t="n">
        <v>45938</v>
      </c>
      <c r="B10306" t="inlineStr">
        <is>
          <t>HARINA DE TRIGO</t>
        </is>
      </c>
      <c r="C10306" s="31" t="n">
        <v>29</v>
      </c>
    </row>
    <row r="10307">
      <c r="A10307" s="19" t="n">
        <v>45938</v>
      </c>
      <c r="B10307" t="inlineStr">
        <is>
          <t>HARINA DE TRIGO</t>
        </is>
      </c>
      <c r="C10307" s="31" t="n">
        <v>145</v>
      </c>
    </row>
    <row r="10308">
      <c r="A10308" s="19" t="n">
        <v>45938</v>
      </c>
      <c r="B10308" t="inlineStr">
        <is>
          <t>HARINA DE TRIGO</t>
        </is>
      </c>
      <c r="C10308" s="31" t="n">
        <v>145</v>
      </c>
    </row>
    <row r="10309">
      <c r="A10309" s="19" t="n">
        <v>45938</v>
      </c>
      <c r="B10309" t="inlineStr">
        <is>
          <t>HARINA DE TRIGO</t>
        </is>
      </c>
      <c r="C10309" s="31" t="n">
        <v>145</v>
      </c>
    </row>
    <row r="10310">
      <c r="A10310" s="19" t="n">
        <v>45938</v>
      </c>
      <c r="B10310" t="inlineStr">
        <is>
          <t>HARINA DE TRIGO</t>
        </is>
      </c>
      <c r="C10310" s="31" t="n">
        <v>56</v>
      </c>
    </row>
    <row r="10311">
      <c r="A10311" s="19" t="n">
        <v>45938</v>
      </c>
      <c r="B10311" t="inlineStr">
        <is>
          <t>HARINA DE TRIGO</t>
        </is>
      </c>
      <c r="C10311" s="31" t="n">
        <v>112</v>
      </c>
    </row>
    <row r="10312">
      <c r="A10312" s="19" t="n">
        <v>45938</v>
      </c>
      <c r="B10312" t="inlineStr">
        <is>
          <t>HARINA DE TRIGO</t>
        </is>
      </c>
      <c r="C10312" s="31" t="n">
        <v>54</v>
      </c>
    </row>
    <row r="10313">
      <c r="A10313" s="19" t="n">
        <v>45938</v>
      </c>
      <c r="B10313" t="inlineStr">
        <is>
          <t>HARINA DE TRIGO</t>
        </is>
      </c>
      <c r="C10313" s="31" t="n">
        <v>54</v>
      </c>
    </row>
    <row r="10314">
      <c r="A10314" s="19" t="n">
        <v>45938</v>
      </c>
      <c r="B10314" t="inlineStr">
        <is>
          <t>HARINA DE TRIGO</t>
        </is>
      </c>
      <c r="C10314" s="31" t="n">
        <v>108</v>
      </c>
    </row>
    <row r="10315">
      <c r="A10315" s="19" t="n">
        <v>45938</v>
      </c>
      <c r="B10315" t="inlineStr">
        <is>
          <t>HARINA DE TRIGO</t>
        </is>
      </c>
      <c r="C10315" s="31" t="n">
        <v>25.5</v>
      </c>
    </row>
    <row r="10316">
      <c r="A10316" s="19" t="n">
        <v>45938</v>
      </c>
      <c r="B10316" t="inlineStr">
        <is>
          <t>HARINA DE TRIGO</t>
        </is>
      </c>
      <c r="C10316" s="31" t="n">
        <v>142.5</v>
      </c>
    </row>
    <row r="10317">
      <c r="A10317" s="19" t="n">
        <v>45938</v>
      </c>
      <c r="B10317" t="inlineStr">
        <is>
          <t>HARINA DE TRIGO</t>
        </is>
      </c>
      <c r="C10317" s="31" t="n">
        <v>28</v>
      </c>
    </row>
    <row r="10318">
      <c r="A10318" s="19" t="n">
        <v>45938</v>
      </c>
      <c r="B10318" t="inlineStr">
        <is>
          <t>HARINA DE TRIGO</t>
        </is>
      </c>
      <c r="C10318" s="31" t="n">
        <v>26.25</v>
      </c>
    </row>
    <row r="10319">
      <c r="A10319" s="19" t="n">
        <v>45938</v>
      </c>
      <c r="B10319" t="inlineStr">
        <is>
          <t>HARINA DE TRIGO</t>
        </is>
      </c>
      <c r="C10319" s="31" t="n">
        <v>112</v>
      </c>
    </row>
    <row r="10320">
      <c r="A10320" s="19" t="n">
        <v>45938</v>
      </c>
      <c r="B10320" t="inlineStr">
        <is>
          <t>HARINA DE TRIGO</t>
        </is>
      </c>
      <c r="C10320" s="31" t="n">
        <v>27.4</v>
      </c>
    </row>
    <row r="10321">
      <c r="A10321" s="19" t="n">
        <v>45938</v>
      </c>
      <c r="B10321" t="inlineStr">
        <is>
          <t>MAIZ</t>
        </is>
      </c>
      <c r="C10321" s="31" t="n">
        <v>57</v>
      </c>
    </row>
    <row r="10322">
      <c r="A10322" s="19" t="n">
        <v>45938</v>
      </c>
      <c r="B10322" t="inlineStr">
        <is>
          <t>MAIZ</t>
        </is>
      </c>
      <c r="C10322" s="31" t="n">
        <v>513</v>
      </c>
    </row>
    <row r="10323">
      <c r="A10323" s="19" t="n">
        <v>45938</v>
      </c>
      <c r="B10323" t="inlineStr">
        <is>
          <t>MAIZ</t>
        </is>
      </c>
      <c r="C10323" s="31" t="n">
        <v>28.5</v>
      </c>
    </row>
    <row r="10324">
      <c r="A10324" s="19" t="n">
        <v>45938</v>
      </c>
      <c r="B10324" t="inlineStr">
        <is>
          <t>MAIZ</t>
        </is>
      </c>
      <c r="C10324" s="31" t="n">
        <v>28</v>
      </c>
    </row>
    <row r="10325">
      <c r="A10325" s="19" t="n">
        <v>45938</v>
      </c>
      <c r="B10325" t="inlineStr">
        <is>
          <t>MAIZ PARTIDO</t>
        </is>
      </c>
      <c r="C10325" s="31" t="n">
        <v>28.5</v>
      </c>
    </row>
    <row r="10326">
      <c r="A10326" s="19" t="n">
        <v>45938</v>
      </c>
      <c r="B10326" t="inlineStr">
        <is>
          <t>MAIZ PARTIDO</t>
        </is>
      </c>
      <c r="C10326" s="31" t="n">
        <v>28</v>
      </c>
    </row>
    <row r="10327">
      <c r="A10327" s="19" t="n">
        <v>45938</v>
      </c>
      <c r="B10327" t="inlineStr">
        <is>
          <t>MAIZ PARTIDO</t>
        </is>
      </c>
      <c r="C10327" s="31" t="n">
        <v>28</v>
      </c>
    </row>
    <row r="10328">
      <c r="A10328" s="19" t="n">
        <v>45938</v>
      </c>
      <c r="B10328" t="inlineStr">
        <is>
          <t>SOJA DESACTIVADA</t>
        </is>
      </c>
      <c r="C10328" s="31" t="n">
        <v>513</v>
      </c>
    </row>
    <row r="10329">
      <c r="A10329" s="19" t="n">
        <v>45938</v>
      </c>
      <c r="B10329" t="inlineStr">
        <is>
          <t>SUBPRODUCTOS DE GIRASOL</t>
        </is>
      </c>
      <c r="C10329" s="31" t="n">
        <v>11000</v>
      </c>
    </row>
    <row r="10330">
      <c r="A10330" s="19" t="n">
        <v>45938</v>
      </c>
      <c r="B10330" t="inlineStr">
        <is>
          <t>SUBPRODUCTOS DE GIRASOL</t>
        </is>
      </c>
      <c r="C10330" s="31" t="n">
        <v>350</v>
      </c>
    </row>
    <row r="10331">
      <c r="A10331" s="19" t="n">
        <v>45938</v>
      </c>
      <c r="B10331" t="inlineStr">
        <is>
          <t>SUBPRODUCTOS DE GIRASOL</t>
        </is>
      </c>
      <c r="C10331" s="31" t="n">
        <v>290</v>
      </c>
    </row>
    <row r="10332">
      <c r="A10332" s="19" t="n">
        <v>45938</v>
      </c>
      <c r="B10332" t="inlineStr">
        <is>
          <t>SUBPRODUCTOS DE SOJA</t>
        </is>
      </c>
      <c r="C10332" s="31" t="n">
        <v>11860</v>
      </c>
    </row>
    <row r="10333">
      <c r="A10333" s="19" t="n">
        <v>45938</v>
      </c>
      <c r="B10333" t="inlineStr">
        <is>
          <t>TRIGO PAN</t>
        </is>
      </c>
      <c r="C10333" s="31" t="n">
        <v>10600</v>
      </c>
    </row>
    <row r="10334">
      <c r="A10334" s="19" t="n">
        <v>45938</v>
      </c>
      <c r="B10334" t="inlineStr">
        <is>
          <t>TRIGO PAN</t>
        </is>
      </c>
      <c r="C10334" s="31" t="n">
        <v>290</v>
      </c>
    </row>
    <row r="10335">
      <c r="A10335" s="19" t="n">
        <v>45939</v>
      </c>
      <c r="B10335" t="inlineStr">
        <is>
          <t>ACEITE DE GIRASOL</t>
        </is>
      </c>
      <c r="C10335" s="31" t="n">
        <v>112</v>
      </c>
    </row>
    <row r="10336">
      <c r="A10336" s="19" t="n">
        <v>45939</v>
      </c>
      <c r="B10336" t="inlineStr">
        <is>
          <t>ACEITE DE GIRASOL</t>
        </is>
      </c>
      <c r="C10336" s="31" t="n">
        <v>28</v>
      </c>
    </row>
    <row r="10337">
      <c r="A10337" s="19" t="n">
        <v>45939</v>
      </c>
      <c r="B10337" t="inlineStr">
        <is>
          <t>ACEITE DE GIRASOL</t>
        </is>
      </c>
      <c r="C10337" s="31" t="n">
        <v>28</v>
      </c>
    </row>
    <row r="10338">
      <c r="A10338" s="19" t="n">
        <v>45939</v>
      </c>
      <c r="B10338" t="inlineStr">
        <is>
          <t>ACEITE DE SOJA</t>
        </is>
      </c>
      <c r="C10338" s="31" t="n">
        <v>230</v>
      </c>
    </row>
    <row r="10339">
      <c r="A10339" s="19" t="n">
        <v>45939</v>
      </c>
      <c r="B10339" t="inlineStr">
        <is>
          <t>CEBADA FORRAJERA</t>
        </is>
      </c>
      <c r="C10339" s="31" t="n">
        <v>11000</v>
      </c>
    </row>
    <row r="10340">
      <c r="A10340" s="19" t="n">
        <v>45939</v>
      </c>
      <c r="B10340" t="inlineStr">
        <is>
          <t>GIRASOL CONFITERIA</t>
        </is>
      </c>
      <c r="C10340" s="31" t="n">
        <v>40</v>
      </c>
    </row>
    <row r="10341">
      <c r="A10341" s="19" t="n">
        <v>45939</v>
      </c>
      <c r="B10341" t="inlineStr">
        <is>
          <t>GIRASOL CONFITERIA</t>
        </is>
      </c>
      <c r="C10341" s="31" t="n">
        <v>18</v>
      </c>
    </row>
    <row r="10342">
      <c r="A10342" s="19" t="n">
        <v>45939</v>
      </c>
      <c r="B10342" t="inlineStr">
        <is>
          <t>GIRASOL CONFITERIA</t>
        </is>
      </c>
      <c r="C10342" s="31" t="n">
        <v>23</v>
      </c>
    </row>
    <row r="10343">
      <c r="A10343" s="19" t="n">
        <v>45939</v>
      </c>
      <c r="B10343" t="inlineStr">
        <is>
          <t>GIRASOL CONFITERIA</t>
        </is>
      </c>
      <c r="C10343" s="31" t="n">
        <v>22</v>
      </c>
    </row>
    <row r="10344">
      <c r="A10344" s="19" t="n">
        <v>45939</v>
      </c>
      <c r="B10344" t="inlineStr">
        <is>
          <t>HARINA DE TRIGO</t>
        </is>
      </c>
      <c r="C10344" s="31" t="n">
        <v>114</v>
      </c>
    </row>
    <row r="10345">
      <c r="A10345" s="19" t="n">
        <v>45939</v>
      </c>
      <c r="B10345" t="inlineStr">
        <is>
          <t>HARINA DE TRIGO</t>
        </is>
      </c>
      <c r="C10345" s="31" t="n">
        <v>56</v>
      </c>
    </row>
    <row r="10346">
      <c r="A10346" s="19" t="n">
        <v>45939</v>
      </c>
      <c r="B10346" t="inlineStr">
        <is>
          <t>HARINA DE TRIGO</t>
        </is>
      </c>
      <c r="C10346" s="31" t="n">
        <v>0.75</v>
      </c>
    </row>
    <row r="10347">
      <c r="A10347" s="19" t="n">
        <v>45939</v>
      </c>
      <c r="B10347" t="inlineStr">
        <is>
          <t>HARINA DE TRIGO</t>
        </is>
      </c>
      <c r="C10347" s="31" t="n">
        <v>85.5</v>
      </c>
    </row>
    <row r="10348">
      <c r="A10348" s="19" t="n">
        <v>45939</v>
      </c>
      <c r="B10348" t="inlineStr">
        <is>
          <t>HARINA DE TRIGO</t>
        </is>
      </c>
      <c r="C10348" s="31" t="n">
        <v>112</v>
      </c>
    </row>
    <row r="10349">
      <c r="A10349" s="19" t="n">
        <v>45939</v>
      </c>
      <c r="B10349" t="inlineStr">
        <is>
          <t>HARINA DE TRIGO</t>
        </is>
      </c>
      <c r="C10349" s="31" t="n">
        <v>112</v>
      </c>
    </row>
    <row r="10350">
      <c r="A10350" s="19" t="n">
        <v>45939</v>
      </c>
      <c r="B10350" t="inlineStr">
        <is>
          <t>HARINA DE TRIGO</t>
        </is>
      </c>
      <c r="C10350" s="31" t="n">
        <v>26</v>
      </c>
    </row>
    <row r="10351">
      <c r="A10351" s="19" t="n">
        <v>45939</v>
      </c>
      <c r="B10351" t="inlineStr">
        <is>
          <t>HARINA DE TRIGO</t>
        </is>
      </c>
      <c r="C10351" s="31" t="n">
        <v>56</v>
      </c>
    </row>
    <row r="10352">
      <c r="A10352" s="19" t="n">
        <v>45939</v>
      </c>
      <c r="B10352" t="inlineStr">
        <is>
          <t>HARINA DE TRIGO</t>
        </is>
      </c>
      <c r="C10352" s="31" t="n">
        <v>145</v>
      </c>
    </row>
    <row r="10353">
      <c r="A10353" s="19" t="n">
        <v>45939</v>
      </c>
      <c r="B10353" t="inlineStr">
        <is>
          <t>HARINA DE TRIGO</t>
        </is>
      </c>
      <c r="C10353" s="31" t="n">
        <v>58</v>
      </c>
    </row>
    <row r="10354">
      <c r="A10354" s="19" t="n">
        <v>45939</v>
      </c>
      <c r="B10354" t="inlineStr">
        <is>
          <t>HARINA DE TRIGO</t>
        </is>
      </c>
      <c r="C10354" s="31" t="n">
        <v>84</v>
      </c>
    </row>
    <row r="10355">
      <c r="A10355" s="19" t="n">
        <v>45939</v>
      </c>
      <c r="B10355" t="inlineStr">
        <is>
          <t>HARINA DE TRIGO</t>
        </is>
      </c>
      <c r="C10355" s="31" t="n">
        <v>84</v>
      </c>
    </row>
    <row r="10356">
      <c r="A10356" s="19" t="n">
        <v>45939</v>
      </c>
      <c r="B10356" t="inlineStr">
        <is>
          <t>HARINA DE TRIGO</t>
        </is>
      </c>
      <c r="C10356" s="31" t="n">
        <v>84</v>
      </c>
    </row>
    <row r="10357">
      <c r="A10357" s="19" t="n">
        <v>45939</v>
      </c>
      <c r="B10357" t="inlineStr">
        <is>
          <t>HARINA DE TRIGO</t>
        </is>
      </c>
      <c r="C10357" s="31" t="n">
        <v>0.25</v>
      </c>
    </row>
    <row r="10358">
      <c r="A10358" s="19" t="n">
        <v>45939</v>
      </c>
      <c r="B10358" t="inlineStr">
        <is>
          <t>HARINA DE TRIGO</t>
        </is>
      </c>
      <c r="C10358" s="31" t="n">
        <v>85.5</v>
      </c>
    </row>
    <row r="10359">
      <c r="A10359" s="19" t="n">
        <v>45939</v>
      </c>
      <c r="B10359" t="inlineStr">
        <is>
          <t>HARINA DE TRIGO</t>
        </is>
      </c>
      <c r="C10359" s="31" t="n">
        <v>85.5</v>
      </c>
    </row>
    <row r="10360">
      <c r="A10360" s="19" t="n">
        <v>45939</v>
      </c>
      <c r="B10360" t="inlineStr">
        <is>
          <t>HARINA DE TRIGO</t>
        </is>
      </c>
      <c r="C10360" s="31" t="n">
        <v>56</v>
      </c>
    </row>
    <row r="10361">
      <c r="A10361" s="19" t="n">
        <v>45939</v>
      </c>
      <c r="B10361" t="inlineStr">
        <is>
          <t>HARINA DE TRIGO</t>
        </is>
      </c>
      <c r="C10361" s="31" t="n">
        <v>57</v>
      </c>
    </row>
    <row r="10362">
      <c r="A10362" s="19" t="n">
        <v>45939</v>
      </c>
      <c r="B10362" t="inlineStr">
        <is>
          <t>HARINA DE TRIGO</t>
        </is>
      </c>
      <c r="C10362" s="31" t="n">
        <v>28.5</v>
      </c>
    </row>
    <row r="10363">
      <c r="A10363" s="19" t="n">
        <v>45939</v>
      </c>
      <c r="B10363" t="inlineStr">
        <is>
          <t>HARINA DE TRIGO</t>
        </is>
      </c>
      <c r="C10363" s="31" t="n">
        <v>28.5</v>
      </c>
    </row>
    <row r="10364">
      <c r="A10364" s="19" t="n">
        <v>45939</v>
      </c>
      <c r="B10364" t="inlineStr">
        <is>
          <t>HARINA DE TRIGO</t>
        </is>
      </c>
      <c r="C10364" s="31" t="n">
        <v>28</v>
      </c>
    </row>
    <row r="10365">
      <c r="A10365" s="19" t="n">
        <v>45939</v>
      </c>
      <c r="B10365" t="inlineStr">
        <is>
          <t>HARINA DE TRIGO</t>
        </is>
      </c>
      <c r="C10365" s="31" t="n">
        <v>28</v>
      </c>
    </row>
    <row r="10366">
      <c r="A10366" s="19" t="n">
        <v>45939</v>
      </c>
      <c r="B10366" t="inlineStr">
        <is>
          <t>HARINA DE TRIGO</t>
        </is>
      </c>
      <c r="C10366" s="31" t="n">
        <v>28</v>
      </c>
    </row>
    <row r="10367">
      <c r="A10367" s="19" t="n">
        <v>45939</v>
      </c>
      <c r="B10367" t="inlineStr">
        <is>
          <t>HARINA DE TRIGO</t>
        </is>
      </c>
      <c r="C10367" s="31" t="n">
        <v>112</v>
      </c>
    </row>
    <row r="10368">
      <c r="A10368" s="19" t="n">
        <v>45939</v>
      </c>
      <c r="B10368" t="inlineStr">
        <is>
          <t>HARINA DE TRIGO</t>
        </is>
      </c>
      <c r="C10368" s="31" t="n">
        <v>168</v>
      </c>
    </row>
    <row r="10369">
      <c r="A10369" s="19" t="n">
        <v>45939</v>
      </c>
      <c r="B10369" t="inlineStr">
        <is>
          <t>HARINA DE TRIGO</t>
        </is>
      </c>
      <c r="C10369" s="31" t="n">
        <v>140</v>
      </c>
    </row>
    <row r="10370">
      <c r="A10370" s="19" t="n">
        <v>45939</v>
      </c>
      <c r="B10370" t="inlineStr">
        <is>
          <t>HARINA DE TRIGO</t>
        </is>
      </c>
      <c r="C10370" s="31" t="n">
        <v>145</v>
      </c>
    </row>
    <row r="10371">
      <c r="A10371" s="19" t="n">
        <v>45939</v>
      </c>
      <c r="B10371" t="inlineStr">
        <is>
          <t>HARINA DE TRIGO</t>
        </is>
      </c>
      <c r="C10371" s="31" t="n">
        <v>0.88</v>
      </c>
    </row>
    <row r="10372">
      <c r="A10372" s="19" t="n">
        <v>45939</v>
      </c>
      <c r="B10372" t="inlineStr">
        <is>
          <t>HARINA DE TRIGO</t>
        </is>
      </c>
      <c r="C10372" s="31" t="n">
        <v>29</v>
      </c>
    </row>
    <row r="10373">
      <c r="A10373" s="19" t="n">
        <v>45939</v>
      </c>
      <c r="B10373" t="inlineStr">
        <is>
          <t>HARINA DE TRIGO</t>
        </is>
      </c>
      <c r="C10373" s="31" t="n">
        <v>87</v>
      </c>
    </row>
    <row r="10374">
      <c r="A10374" s="19" t="n">
        <v>45939</v>
      </c>
      <c r="B10374" t="inlineStr">
        <is>
          <t>HARINA DE TRIGO</t>
        </is>
      </c>
      <c r="C10374" s="31" t="n">
        <v>142.5</v>
      </c>
    </row>
    <row r="10375">
      <c r="A10375" s="19" t="n">
        <v>45939</v>
      </c>
      <c r="B10375" t="inlineStr">
        <is>
          <t>HARINA DE TRIGO</t>
        </is>
      </c>
      <c r="C10375" s="31" t="n">
        <v>54</v>
      </c>
    </row>
    <row r="10376">
      <c r="A10376" s="19" t="n">
        <v>45939</v>
      </c>
      <c r="B10376" t="inlineStr">
        <is>
          <t>HARINA DE TRIGO</t>
        </is>
      </c>
      <c r="C10376" s="31" t="n">
        <v>145</v>
      </c>
    </row>
    <row r="10377">
      <c r="A10377" s="19" t="n">
        <v>45939</v>
      </c>
      <c r="B10377" t="inlineStr">
        <is>
          <t>HARINA DE TRIGO</t>
        </is>
      </c>
      <c r="C10377" s="31" t="n">
        <v>28</v>
      </c>
    </row>
    <row r="10378">
      <c r="A10378" s="19" t="n">
        <v>45939</v>
      </c>
      <c r="B10378" t="inlineStr">
        <is>
          <t>HARINA DE TRIGO</t>
        </is>
      </c>
      <c r="C10378" s="31" t="n">
        <v>145</v>
      </c>
    </row>
    <row r="10379">
      <c r="A10379" s="19" t="n">
        <v>45939</v>
      </c>
      <c r="B10379" t="inlineStr">
        <is>
          <t>MAIZ</t>
        </is>
      </c>
      <c r="C10379" s="31" t="n">
        <v>28</v>
      </c>
    </row>
    <row r="10380">
      <c r="A10380" s="19" t="n">
        <v>45939</v>
      </c>
      <c r="B10380" t="inlineStr">
        <is>
          <t>MAIZ PARTIDO</t>
        </is>
      </c>
      <c r="C10380" s="31" t="n">
        <v>285</v>
      </c>
    </row>
    <row r="10381">
      <c r="A10381" s="19" t="n">
        <v>45939</v>
      </c>
      <c r="B10381" t="inlineStr">
        <is>
          <t>MAIZ PARTIDO</t>
        </is>
      </c>
      <c r="C10381" s="31" t="n">
        <v>313.5</v>
      </c>
    </row>
    <row r="10382">
      <c r="A10382" s="19" t="n">
        <v>45939</v>
      </c>
      <c r="B10382" t="inlineStr">
        <is>
          <t>MAIZ PARTIDO</t>
        </is>
      </c>
      <c r="C10382" s="31" t="n">
        <v>142.5</v>
      </c>
    </row>
    <row r="10383">
      <c r="A10383" s="19" t="n">
        <v>45939</v>
      </c>
      <c r="B10383" t="inlineStr">
        <is>
          <t>MALTA</t>
        </is>
      </c>
      <c r="C10383" s="31" t="n">
        <v>23</v>
      </c>
    </row>
    <row r="10384">
      <c r="A10384" s="19" t="n">
        <v>45939</v>
      </c>
      <c r="B10384" t="inlineStr">
        <is>
          <t>MALTA</t>
        </is>
      </c>
      <c r="C10384" s="31" t="n">
        <v>112</v>
      </c>
    </row>
    <row r="10385">
      <c r="A10385" s="19" t="n">
        <v>45939</v>
      </c>
      <c r="B10385" t="inlineStr">
        <is>
          <t>MALTA</t>
        </is>
      </c>
      <c r="C10385" s="31" t="n">
        <v>7000</v>
      </c>
    </row>
    <row r="10386">
      <c r="A10386" s="19" t="n">
        <v>45939</v>
      </c>
      <c r="B10386" t="inlineStr">
        <is>
          <t>SOJA DESACTIVADA</t>
        </is>
      </c>
      <c r="C10386" s="31" t="n">
        <v>228</v>
      </c>
    </row>
    <row r="10387">
      <c r="A10387" s="19" t="n">
        <v>45939</v>
      </c>
      <c r="B10387" t="inlineStr">
        <is>
          <t>SOJA DESACTIVADA</t>
        </is>
      </c>
      <c r="C10387" s="31" t="n">
        <v>142.5</v>
      </c>
    </row>
    <row r="10388">
      <c r="A10388" s="19" t="n">
        <v>45939</v>
      </c>
      <c r="B10388" t="inlineStr">
        <is>
          <t>SUBPRODUCTOS DE GIRASOL</t>
        </is>
      </c>
      <c r="C10388" s="31" t="n">
        <v>7450</v>
      </c>
    </row>
    <row r="10389">
      <c r="A10389" s="19" t="n">
        <v>45939</v>
      </c>
      <c r="B10389" t="inlineStr">
        <is>
          <t>SUBPRODUCTOS DE GIRASOL</t>
        </is>
      </c>
      <c r="C10389" s="31" t="n">
        <v>500</v>
      </c>
    </row>
    <row r="10390">
      <c r="A10390" s="19" t="n">
        <v>45939</v>
      </c>
      <c r="B10390" t="inlineStr">
        <is>
          <t>SUBPRODUCTOS DE SOJA</t>
        </is>
      </c>
      <c r="C10390" s="31" t="n">
        <v>45672.4</v>
      </c>
    </row>
    <row r="10391">
      <c r="A10391" s="19" t="n">
        <v>45939</v>
      </c>
      <c r="B10391" t="inlineStr">
        <is>
          <t>TRIGO PAN</t>
        </is>
      </c>
      <c r="C10391" s="31" t="n">
        <v>627</v>
      </c>
    </row>
    <row r="10392">
      <c r="A10392" s="19" t="n">
        <v>45943</v>
      </c>
      <c r="B10392" t="inlineStr">
        <is>
          <t>ACEITE DE GIRASOL</t>
        </is>
      </c>
      <c r="C10392" s="31" t="n">
        <v>672</v>
      </c>
    </row>
    <row r="10393">
      <c r="A10393" s="19" t="n">
        <v>45943</v>
      </c>
      <c r="B10393" t="inlineStr">
        <is>
          <t>ACEITE DE GIRASOL</t>
        </is>
      </c>
      <c r="C10393" s="31" t="n">
        <v>150</v>
      </c>
    </row>
    <row r="10394">
      <c r="A10394" s="19" t="n">
        <v>45943</v>
      </c>
      <c r="B10394" t="inlineStr">
        <is>
          <t>ACEITE DE GIRASOL</t>
        </is>
      </c>
      <c r="C10394" s="31" t="n">
        <v>60</v>
      </c>
    </row>
    <row r="10395">
      <c r="A10395" s="19" t="n">
        <v>45943</v>
      </c>
      <c r="B10395" t="inlineStr">
        <is>
          <t>ACEITE DE SOJA</t>
        </is>
      </c>
      <c r="C10395" s="31" t="n">
        <v>4833.98</v>
      </c>
    </row>
    <row r="10396">
      <c r="A10396" s="19" t="n">
        <v>45943</v>
      </c>
      <c r="B10396" t="inlineStr">
        <is>
          <t>ACEITE DE SOJA</t>
        </is>
      </c>
      <c r="C10396" s="31" t="n">
        <v>9494.860000000001</v>
      </c>
    </row>
    <row r="10397">
      <c r="A10397" s="19" t="n">
        <v>45943</v>
      </c>
      <c r="B10397" t="inlineStr">
        <is>
          <t>GIRASOL</t>
        </is>
      </c>
      <c r="C10397" s="31" t="n">
        <v>5000</v>
      </c>
    </row>
    <row r="10398">
      <c r="A10398" s="19" t="n">
        <v>45943</v>
      </c>
      <c r="B10398" t="inlineStr">
        <is>
          <t>GIRASOL</t>
        </is>
      </c>
      <c r="C10398" s="31" t="n">
        <v>26</v>
      </c>
    </row>
    <row r="10399">
      <c r="A10399" s="19" t="n">
        <v>45943</v>
      </c>
      <c r="B10399" t="inlineStr">
        <is>
          <t>GIRASOL</t>
        </is>
      </c>
      <c r="C10399" s="31" t="n">
        <v>18</v>
      </c>
    </row>
    <row r="10400">
      <c r="A10400" s="19" t="n">
        <v>45943</v>
      </c>
      <c r="B10400" t="inlineStr">
        <is>
          <t>GIRASOL</t>
        </is>
      </c>
      <c r="C10400" s="31" t="n">
        <v>370</v>
      </c>
    </row>
    <row r="10401">
      <c r="A10401" s="19" t="n">
        <v>45943</v>
      </c>
      <c r="B10401" t="inlineStr">
        <is>
          <t>GIRASOL</t>
        </is>
      </c>
      <c r="C10401" s="31" t="n">
        <v>20000</v>
      </c>
    </row>
    <row r="10402">
      <c r="A10402" s="19" t="n">
        <v>45943</v>
      </c>
      <c r="B10402" t="inlineStr">
        <is>
          <t>GIRASOL CONFITERIA</t>
        </is>
      </c>
      <c r="C10402" s="31" t="n">
        <v>50</v>
      </c>
    </row>
    <row r="10403">
      <c r="A10403" s="19" t="n">
        <v>45943</v>
      </c>
      <c r="B10403" t="inlineStr">
        <is>
          <t>HARINA DE TRIGO</t>
        </is>
      </c>
      <c r="C10403" s="31" t="n">
        <v>55</v>
      </c>
    </row>
    <row r="10404">
      <c r="A10404" s="19" t="n">
        <v>45943</v>
      </c>
      <c r="B10404" t="inlineStr">
        <is>
          <t>HARINA DE TRIGO</t>
        </is>
      </c>
      <c r="C10404" s="31" t="n">
        <v>28.5</v>
      </c>
    </row>
    <row r="10405">
      <c r="A10405" s="19" t="n">
        <v>45943</v>
      </c>
      <c r="B10405" t="inlineStr">
        <is>
          <t>HARINA DE TRIGO</t>
        </is>
      </c>
      <c r="C10405" s="31" t="n">
        <v>142.5</v>
      </c>
    </row>
    <row r="10406">
      <c r="A10406" s="19" t="n">
        <v>45943</v>
      </c>
      <c r="B10406" t="inlineStr">
        <is>
          <t>HARINA DE TRIGO</t>
        </is>
      </c>
      <c r="C10406" s="31" t="n">
        <v>145</v>
      </c>
    </row>
    <row r="10407">
      <c r="A10407" s="19" t="n">
        <v>45943</v>
      </c>
      <c r="B10407" t="inlineStr">
        <is>
          <t>HARINA DE TRIGO</t>
        </is>
      </c>
      <c r="C10407" s="31" t="n">
        <v>145</v>
      </c>
    </row>
    <row r="10408">
      <c r="A10408" s="19" t="n">
        <v>45943</v>
      </c>
      <c r="B10408" t="inlineStr">
        <is>
          <t>HARINA DE TRIGO</t>
        </is>
      </c>
      <c r="C10408" s="31" t="n">
        <v>57</v>
      </c>
    </row>
    <row r="10409">
      <c r="A10409" s="19" t="n">
        <v>45943</v>
      </c>
      <c r="B10409" t="inlineStr">
        <is>
          <t>HARINA DE TRIGO</t>
        </is>
      </c>
      <c r="C10409" s="31" t="n">
        <v>85.5</v>
      </c>
    </row>
    <row r="10410">
      <c r="A10410" s="19" t="n">
        <v>45943</v>
      </c>
      <c r="B10410" t="inlineStr">
        <is>
          <t>HARINA DE TRIGO</t>
        </is>
      </c>
      <c r="C10410" s="31" t="n">
        <v>84</v>
      </c>
    </row>
    <row r="10411">
      <c r="A10411" s="19" t="n">
        <v>45943</v>
      </c>
      <c r="B10411" t="inlineStr">
        <is>
          <t>HARINA DE TRIGO</t>
        </is>
      </c>
      <c r="C10411" s="31" t="n">
        <v>26</v>
      </c>
    </row>
    <row r="10412">
      <c r="A10412" s="19" t="n">
        <v>45943</v>
      </c>
      <c r="B10412" t="inlineStr">
        <is>
          <t>HARINA DE TRIGO</t>
        </is>
      </c>
      <c r="C10412" s="31" t="n">
        <v>15</v>
      </c>
    </row>
    <row r="10413">
      <c r="A10413" s="19" t="n">
        <v>45943</v>
      </c>
      <c r="B10413" t="inlineStr">
        <is>
          <t>HARINA DE TRIGO</t>
        </is>
      </c>
      <c r="C10413" s="31" t="n">
        <v>145</v>
      </c>
    </row>
    <row r="10414">
      <c r="A10414" s="19" t="n">
        <v>45943</v>
      </c>
      <c r="B10414" t="inlineStr">
        <is>
          <t>HARINA DE TRIGO</t>
        </is>
      </c>
      <c r="C10414" s="31" t="n">
        <v>84</v>
      </c>
    </row>
    <row r="10415">
      <c r="A10415" s="19" t="n">
        <v>45943</v>
      </c>
      <c r="B10415" t="inlineStr">
        <is>
          <t>HARINA DE TRIGO</t>
        </is>
      </c>
      <c r="C10415" s="31" t="n">
        <v>20.5</v>
      </c>
    </row>
    <row r="10416">
      <c r="A10416" s="19" t="n">
        <v>45943</v>
      </c>
      <c r="B10416" t="inlineStr">
        <is>
          <t>HARINA DE TRIGO</t>
        </is>
      </c>
      <c r="C10416" s="31" t="n">
        <v>27.5</v>
      </c>
    </row>
    <row r="10417">
      <c r="A10417" s="19" t="n">
        <v>45943</v>
      </c>
      <c r="B10417" t="inlineStr">
        <is>
          <t>HARINA DE TRIGO</t>
        </is>
      </c>
      <c r="C10417" s="31" t="n">
        <v>58</v>
      </c>
    </row>
    <row r="10418">
      <c r="A10418" s="19" t="n">
        <v>45943</v>
      </c>
      <c r="B10418" t="inlineStr">
        <is>
          <t>HARINA DE TRIGO</t>
        </is>
      </c>
      <c r="C10418" s="31" t="n">
        <v>145</v>
      </c>
    </row>
    <row r="10419">
      <c r="A10419" s="19" t="n">
        <v>45943</v>
      </c>
      <c r="B10419" t="inlineStr">
        <is>
          <t>HARINA DE TRIGO</t>
        </is>
      </c>
      <c r="C10419" s="31" t="n">
        <v>57</v>
      </c>
    </row>
    <row r="10420">
      <c r="A10420" s="19" t="n">
        <v>45943</v>
      </c>
      <c r="B10420" t="inlineStr">
        <is>
          <t>HARINA DE TRIGO</t>
        </is>
      </c>
      <c r="C10420" s="31" t="n">
        <v>145</v>
      </c>
    </row>
    <row r="10421">
      <c r="A10421" s="19" t="n">
        <v>45943</v>
      </c>
      <c r="B10421" t="inlineStr">
        <is>
          <t>MAIZ</t>
        </is>
      </c>
      <c r="C10421" s="31" t="n">
        <v>35000</v>
      </c>
    </row>
    <row r="10422">
      <c r="A10422" s="19" t="n">
        <v>45943</v>
      </c>
      <c r="B10422" t="inlineStr">
        <is>
          <t>MAIZ</t>
        </is>
      </c>
      <c r="C10422" s="31" t="n">
        <v>35000</v>
      </c>
    </row>
    <row r="10423">
      <c r="A10423" s="19" t="n">
        <v>45943</v>
      </c>
      <c r="B10423" t="inlineStr">
        <is>
          <t>MAIZ PARTIDO</t>
        </is>
      </c>
      <c r="C10423" s="31" t="n">
        <v>85</v>
      </c>
    </row>
    <row r="10424">
      <c r="A10424" s="19" t="n">
        <v>45943</v>
      </c>
      <c r="B10424" t="inlineStr">
        <is>
          <t>MAIZ PARTIDO</t>
        </is>
      </c>
      <c r="C10424" s="31" t="n">
        <v>650</v>
      </c>
    </row>
    <row r="10425">
      <c r="A10425" s="19" t="n">
        <v>45943</v>
      </c>
      <c r="B10425" t="inlineStr">
        <is>
          <t>MALTA</t>
        </is>
      </c>
      <c r="C10425" s="31" t="n">
        <v>196</v>
      </c>
    </row>
    <row r="10426">
      <c r="A10426" s="19" t="n">
        <v>45943</v>
      </c>
      <c r="B10426" t="inlineStr">
        <is>
          <t>MALTA</t>
        </is>
      </c>
      <c r="C10426" s="31" t="n">
        <v>6000</v>
      </c>
    </row>
    <row r="10427">
      <c r="A10427" s="19" t="n">
        <v>45943</v>
      </c>
      <c r="B10427" t="inlineStr">
        <is>
          <t>MALTA</t>
        </is>
      </c>
      <c r="C10427" s="31" t="n">
        <v>1000</v>
      </c>
    </row>
    <row r="10428">
      <c r="A10428" s="19" t="n">
        <v>45943</v>
      </c>
      <c r="B10428" t="inlineStr">
        <is>
          <t>MALTA</t>
        </is>
      </c>
      <c r="C10428" s="31" t="n">
        <v>112</v>
      </c>
    </row>
    <row r="10429">
      <c r="A10429" s="19" t="n">
        <v>45943</v>
      </c>
      <c r="B10429" t="inlineStr">
        <is>
          <t>MALTA</t>
        </is>
      </c>
      <c r="C10429" s="31" t="n">
        <v>400</v>
      </c>
    </row>
    <row r="10430">
      <c r="A10430" s="19" t="n">
        <v>45943</v>
      </c>
      <c r="B10430" t="inlineStr">
        <is>
          <t>MALTA</t>
        </is>
      </c>
      <c r="C10430" s="31" t="n">
        <v>663</v>
      </c>
    </row>
    <row r="10431">
      <c r="A10431" s="19" t="n">
        <v>45943</v>
      </c>
      <c r="B10431" t="inlineStr">
        <is>
          <t>SUBPRODUCTOS DE SOJA</t>
        </is>
      </c>
      <c r="C10431" s="31" t="n">
        <v>210</v>
      </c>
    </row>
    <row r="10432">
      <c r="A10432" s="19" t="n">
        <v>45943</v>
      </c>
      <c r="B10432" t="inlineStr">
        <is>
          <t>TRIGO PAN</t>
        </is>
      </c>
      <c r="C10432" s="31" t="n">
        <v>30000</v>
      </c>
    </row>
    <row r="10433">
      <c r="A10433" s="19" t="n">
        <v>45943</v>
      </c>
      <c r="B10433" t="inlineStr">
        <is>
          <t>TRIGO PAN</t>
        </is>
      </c>
      <c r="C10433" s="31" t="n">
        <v>1000</v>
      </c>
    </row>
    <row r="10434">
      <c r="A10434" s="19" t="n">
        <v>45944</v>
      </c>
      <c r="B10434" t="inlineStr">
        <is>
          <t>ACEITE DE GIRASOL</t>
        </is>
      </c>
      <c r="C10434" s="31" t="n">
        <v>4000</v>
      </c>
    </row>
    <row r="10435">
      <c r="A10435" s="19" t="n">
        <v>45944</v>
      </c>
      <c r="B10435" t="inlineStr">
        <is>
          <t>ACEITE DE SOJA</t>
        </is>
      </c>
      <c r="C10435" s="31" t="n">
        <v>47</v>
      </c>
    </row>
    <row r="10436">
      <c r="A10436" s="19" t="n">
        <v>45944</v>
      </c>
      <c r="B10436" t="inlineStr">
        <is>
          <t>CEBADA CERVECERA</t>
        </is>
      </c>
      <c r="C10436" s="31" t="n">
        <v>137.5</v>
      </c>
    </row>
    <row r="10437">
      <c r="A10437" s="19" t="n">
        <v>45944</v>
      </c>
      <c r="B10437" t="inlineStr">
        <is>
          <t>CEBADA CERVECERA</t>
        </is>
      </c>
      <c r="C10437" s="31" t="n">
        <v>165</v>
      </c>
    </row>
    <row r="10438">
      <c r="A10438" s="19" t="n">
        <v>45944</v>
      </c>
      <c r="B10438" t="inlineStr">
        <is>
          <t>GIRASOL CONFITERIA</t>
        </is>
      </c>
      <c r="C10438" s="31" t="n">
        <v>115</v>
      </c>
    </row>
    <row r="10439">
      <c r="A10439" s="19" t="n">
        <v>45944</v>
      </c>
      <c r="B10439" t="inlineStr">
        <is>
          <t>GIRASOL CONFITERIA</t>
        </is>
      </c>
      <c r="C10439" s="31" t="n">
        <v>44</v>
      </c>
    </row>
    <row r="10440">
      <c r="A10440" s="19" t="n">
        <v>45944</v>
      </c>
      <c r="B10440" t="inlineStr">
        <is>
          <t>GIRASOL CONFITERIA</t>
        </is>
      </c>
      <c r="C10440" s="31" t="n">
        <v>24</v>
      </c>
    </row>
    <row r="10441">
      <c r="A10441" s="19" t="n">
        <v>45944</v>
      </c>
      <c r="B10441" t="inlineStr">
        <is>
          <t>HARINA DE TRIGO</t>
        </is>
      </c>
      <c r="C10441" s="31" t="n">
        <v>28.5</v>
      </c>
    </row>
    <row r="10442">
      <c r="A10442" s="19" t="n">
        <v>45944</v>
      </c>
      <c r="B10442" t="inlineStr">
        <is>
          <t>HARINA DE TRIGO</t>
        </is>
      </c>
      <c r="C10442" s="31" t="n">
        <v>140</v>
      </c>
    </row>
    <row r="10443">
      <c r="A10443" s="19" t="n">
        <v>45944</v>
      </c>
      <c r="B10443" t="inlineStr">
        <is>
          <t>HARINA DE TRIGO</t>
        </is>
      </c>
      <c r="C10443" s="31" t="n">
        <v>140</v>
      </c>
    </row>
    <row r="10444">
      <c r="A10444" s="19" t="n">
        <v>45944</v>
      </c>
      <c r="B10444" t="inlineStr">
        <is>
          <t>HARINA DE TRIGO</t>
        </is>
      </c>
      <c r="C10444" s="31" t="n">
        <v>140</v>
      </c>
    </row>
    <row r="10445">
      <c r="A10445" s="19" t="n">
        <v>45944</v>
      </c>
      <c r="B10445" t="inlineStr">
        <is>
          <t>HARINA DE TRIGO</t>
        </is>
      </c>
      <c r="C10445" s="31" t="n">
        <v>52</v>
      </c>
    </row>
    <row r="10446">
      <c r="A10446" s="19" t="n">
        <v>45944</v>
      </c>
      <c r="B10446" t="inlineStr">
        <is>
          <t>HARINA DE TRIGO</t>
        </is>
      </c>
      <c r="C10446" s="31" t="n">
        <v>145</v>
      </c>
    </row>
    <row r="10447">
      <c r="A10447" s="19" t="n">
        <v>45944</v>
      </c>
      <c r="B10447" t="inlineStr">
        <is>
          <t>HARINA DE TRIGO</t>
        </is>
      </c>
      <c r="C10447" s="31" t="n">
        <v>56</v>
      </c>
    </row>
    <row r="10448">
      <c r="A10448" s="19" t="n">
        <v>45944</v>
      </c>
      <c r="B10448" t="inlineStr">
        <is>
          <t>HARINA DE TRIGO</t>
        </is>
      </c>
      <c r="C10448" s="31" t="n">
        <v>56</v>
      </c>
    </row>
    <row r="10449">
      <c r="A10449" s="19" t="n">
        <v>45944</v>
      </c>
      <c r="B10449" t="inlineStr">
        <is>
          <t>HARINA DE TRIGO</t>
        </is>
      </c>
      <c r="C10449" s="31" t="n">
        <v>50.4</v>
      </c>
    </row>
    <row r="10450">
      <c r="A10450" s="19" t="n">
        <v>45944</v>
      </c>
      <c r="B10450" t="inlineStr">
        <is>
          <t>HARINA DE TRIGO</t>
        </is>
      </c>
      <c r="C10450" s="31" t="n">
        <v>140</v>
      </c>
    </row>
    <row r="10451">
      <c r="A10451" s="19" t="n">
        <v>45944</v>
      </c>
      <c r="B10451" t="inlineStr">
        <is>
          <t>HARINA DE TRIGO</t>
        </is>
      </c>
      <c r="C10451" s="31" t="n">
        <v>85.5</v>
      </c>
    </row>
    <row r="10452">
      <c r="A10452" s="19" t="n">
        <v>45944</v>
      </c>
      <c r="B10452" t="inlineStr">
        <is>
          <t>HARINA DE TRIGO</t>
        </is>
      </c>
      <c r="C10452" s="31" t="n">
        <v>52.5</v>
      </c>
    </row>
    <row r="10453">
      <c r="A10453" s="19" t="n">
        <v>45944</v>
      </c>
      <c r="B10453" t="inlineStr">
        <is>
          <t>HARINA DE TRIGO</t>
        </is>
      </c>
      <c r="C10453" s="31" t="n">
        <v>52</v>
      </c>
    </row>
    <row r="10454">
      <c r="A10454" s="19" t="n">
        <v>45944</v>
      </c>
      <c r="B10454" t="inlineStr">
        <is>
          <t>HARINA DE TRIGO</t>
        </is>
      </c>
      <c r="C10454" s="31" t="n">
        <v>56</v>
      </c>
    </row>
    <row r="10455">
      <c r="A10455" s="19" t="n">
        <v>45944</v>
      </c>
      <c r="B10455" t="inlineStr">
        <is>
          <t>HARINA DE TRIGO</t>
        </is>
      </c>
      <c r="C10455" s="31" t="n">
        <v>26.25</v>
      </c>
    </row>
    <row r="10456">
      <c r="A10456" s="19" t="n">
        <v>45944</v>
      </c>
      <c r="B10456" t="inlineStr">
        <is>
          <t>HARINA DE TRIGO</t>
        </is>
      </c>
      <c r="C10456" s="31" t="n">
        <v>53.2</v>
      </c>
    </row>
    <row r="10457">
      <c r="A10457" s="19" t="n">
        <v>45944</v>
      </c>
      <c r="B10457" t="inlineStr">
        <is>
          <t>HARINA DE TRIGO</t>
        </is>
      </c>
      <c r="C10457" s="31" t="n">
        <v>50</v>
      </c>
    </row>
    <row r="10458">
      <c r="A10458" s="19" t="n">
        <v>45944</v>
      </c>
      <c r="B10458" t="inlineStr">
        <is>
          <t>HARINA DE TRIGO</t>
        </is>
      </c>
      <c r="C10458" s="31" t="n">
        <v>112</v>
      </c>
    </row>
    <row r="10459">
      <c r="A10459" s="19" t="n">
        <v>45944</v>
      </c>
      <c r="B10459" t="inlineStr">
        <is>
          <t>MAIZ</t>
        </is>
      </c>
      <c r="C10459" s="31" t="n">
        <v>313.5</v>
      </c>
    </row>
    <row r="10460">
      <c r="A10460" s="19" t="n">
        <v>45944</v>
      </c>
      <c r="B10460" t="inlineStr">
        <is>
          <t>MAIZ PARTIDO</t>
        </is>
      </c>
      <c r="C10460" s="31" t="n">
        <v>142.5</v>
      </c>
    </row>
    <row r="10461">
      <c r="A10461" s="19" t="n">
        <v>45944</v>
      </c>
      <c r="B10461" t="inlineStr">
        <is>
          <t>MAIZ PARTIDO</t>
        </is>
      </c>
      <c r="C10461" s="31" t="n">
        <v>283</v>
      </c>
    </row>
    <row r="10462">
      <c r="A10462" s="19" t="n">
        <v>45944</v>
      </c>
      <c r="B10462" t="inlineStr">
        <is>
          <t>SOJA DESACTIVADA</t>
        </is>
      </c>
      <c r="C10462" s="31" t="n">
        <v>199.5</v>
      </c>
    </row>
    <row r="10463">
      <c r="A10463" s="19" t="n">
        <v>45944</v>
      </c>
      <c r="B10463" t="inlineStr">
        <is>
          <t>SOJA DESACTIVADA</t>
        </is>
      </c>
      <c r="C10463" s="31" t="n">
        <v>513</v>
      </c>
    </row>
    <row r="10464">
      <c r="A10464" s="19" t="n">
        <v>45944</v>
      </c>
      <c r="B10464" t="inlineStr">
        <is>
          <t>SORGO</t>
        </is>
      </c>
      <c r="C10464" s="31" t="n">
        <v>13000</v>
      </c>
    </row>
    <row r="10465">
      <c r="A10465" s="19" t="n">
        <v>45944</v>
      </c>
      <c r="B10465" t="inlineStr">
        <is>
          <t>SUBPRODUCTOS DE GIRASOL</t>
        </is>
      </c>
      <c r="C10465" s="31" t="n">
        <v>400</v>
      </c>
    </row>
    <row r="10466">
      <c r="A10466" s="19" t="n">
        <v>45944</v>
      </c>
      <c r="B10466" t="inlineStr">
        <is>
          <t>SUBPRODUCTOS DE GIRASOL</t>
        </is>
      </c>
      <c r="C10466" s="31" t="n">
        <v>300</v>
      </c>
    </row>
    <row r="10467">
      <c r="A10467" s="19" t="n">
        <v>45944</v>
      </c>
      <c r="B10467" t="inlineStr">
        <is>
          <t>SUBPRODUCTOS DE GIRASOL</t>
        </is>
      </c>
      <c r="C10467" s="31" t="n">
        <v>150</v>
      </c>
    </row>
    <row r="10468">
      <c r="A10468" s="19" t="n">
        <v>45944</v>
      </c>
      <c r="B10468" t="inlineStr">
        <is>
          <t>SUBPRODUCTOS DE GIRASOL</t>
        </is>
      </c>
      <c r="C10468" s="31" t="n">
        <v>112</v>
      </c>
    </row>
    <row r="10469">
      <c r="A10469" s="19" t="n">
        <v>45944</v>
      </c>
      <c r="B10469" t="inlineStr">
        <is>
          <t>SUBPRODUCTOS DE GIRASOL</t>
        </is>
      </c>
      <c r="C10469" s="31" t="n">
        <v>600</v>
      </c>
    </row>
    <row r="10470">
      <c r="A10470" s="19" t="n">
        <v>45944</v>
      </c>
      <c r="B10470" t="inlineStr">
        <is>
          <t>SUBPRODUCTOS DE GIRASOL</t>
        </is>
      </c>
      <c r="C10470" s="31" t="n">
        <v>140</v>
      </c>
    </row>
    <row r="10471">
      <c r="A10471" s="19" t="n">
        <v>45944</v>
      </c>
      <c r="B10471" t="inlineStr">
        <is>
          <t>SUBPRODUCTOS DE SOJA</t>
        </is>
      </c>
      <c r="C10471" s="31" t="n">
        <v>13100</v>
      </c>
    </row>
    <row r="10472">
      <c r="A10472" s="19" t="n">
        <v>45945</v>
      </c>
      <c r="B10472" t="inlineStr">
        <is>
          <t>ACEITE DE GIRASOL</t>
        </is>
      </c>
      <c r="C10472" s="31" t="n">
        <v>336</v>
      </c>
    </row>
    <row r="10473">
      <c r="A10473" s="19" t="n">
        <v>45945</v>
      </c>
      <c r="B10473" t="inlineStr">
        <is>
          <t>ACEITE DE GIRASOL</t>
        </is>
      </c>
      <c r="C10473" s="31" t="n">
        <v>28</v>
      </c>
    </row>
    <row r="10474">
      <c r="A10474" s="19" t="n">
        <v>45945</v>
      </c>
      <c r="B10474" t="inlineStr">
        <is>
          <t>ACEITE DE GIRASOL</t>
        </is>
      </c>
      <c r="C10474" s="31" t="n">
        <v>55.2</v>
      </c>
    </row>
    <row r="10475">
      <c r="A10475" s="19" t="n">
        <v>45945</v>
      </c>
      <c r="B10475" t="inlineStr">
        <is>
          <t>ACEITE DE GIRASOL</t>
        </is>
      </c>
      <c r="C10475" s="31" t="n">
        <v>644</v>
      </c>
    </row>
    <row r="10476">
      <c r="A10476" s="19" t="n">
        <v>45945</v>
      </c>
      <c r="B10476" t="inlineStr">
        <is>
          <t>ACEITE DE SOJA</t>
        </is>
      </c>
      <c r="C10476" s="31" t="n">
        <v>140</v>
      </c>
    </row>
    <row r="10477">
      <c r="A10477" s="19" t="n">
        <v>45945</v>
      </c>
      <c r="B10477" t="inlineStr">
        <is>
          <t>CEBADA CERVECERA</t>
        </is>
      </c>
      <c r="C10477" s="31" t="n">
        <v>3000</v>
      </c>
    </row>
    <row r="10478">
      <c r="A10478" s="19" t="n">
        <v>45945</v>
      </c>
      <c r="B10478" t="inlineStr">
        <is>
          <t>CEBADA CERVECERA</t>
        </is>
      </c>
      <c r="C10478" s="31" t="n">
        <v>5000</v>
      </c>
    </row>
    <row r="10479">
      <c r="A10479" s="19" t="n">
        <v>45945</v>
      </c>
      <c r="B10479" t="inlineStr">
        <is>
          <t>CEBADA CERVECERA</t>
        </is>
      </c>
      <c r="C10479" s="31" t="n">
        <v>5000</v>
      </c>
    </row>
    <row r="10480">
      <c r="A10480" s="19" t="n">
        <v>45945</v>
      </c>
      <c r="B10480" t="inlineStr">
        <is>
          <t>CEBADA FORRAJERA</t>
        </is>
      </c>
      <c r="C10480" s="31" t="n">
        <v>11000</v>
      </c>
    </row>
    <row r="10481">
      <c r="A10481" s="19" t="n">
        <v>45945</v>
      </c>
      <c r="B10481" t="inlineStr">
        <is>
          <t>CEBADA FORRAJERA</t>
        </is>
      </c>
      <c r="C10481" s="31" t="n">
        <v>395</v>
      </c>
    </row>
    <row r="10482">
      <c r="A10482" s="19" t="n">
        <v>45945</v>
      </c>
      <c r="B10482" t="inlineStr">
        <is>
          <t>GIRASOL</t>
        </is>
      </c>
      <c r="C10482" s="31" t="n">
        <v>24</v>
      </c>
    </row>
    <row r="10483">
      <c r="A10483" s="19" t="n">
        <v>45945</v>
      </c>
      <c r="B10483" t="inlineStr">
        <is>
          <t>GIRASOL</t>
        </is>
      </c>
      <c r="C10483" s="31" t="n">
        <v>24</v>
      </c>
    </row>
    <row r="10484">
      <c r="A10484" s="19" t="n">
        <v>45945</v>
      </c>
      <c r="B10484" t="inlineStr">
        <is>
          <t>GIRASOL CONFITERIA</t>
        </is>
      </c>
      <c r="C10484" s="31" t="n">
        <v>36</v>
      </c>
    </row>
    <row r="10485">
      <c r="A10485" s="19" t="n">
        <v>45945</v>
      </c>
      <c r="B10485" t="inlineStr">
        <is>
          <t>HARINA DE TRIGO</t>
        </is>
      </c>
      <c r="C10485" s="31" t="n">
        <v>112</v>
      </c>
    </row>
    <row r="10486">
      <c r="A10486" s="19" t="n">
        <v>45945</v>
      </c>
      <c r="B10486" t="inlineStr">
        <is>
          <t>HARINA DE TRIGO</t>
        </is>
      </c>
      <c r="C10486" s="31" t="n">
        <v>84</v>
      </c>
    </row>
    <row r="10487">
      <c r="A10487" s="19" t="n">
        <v>45945</v>
      </c>
      <c r="B10487" t="inlineStr">
        <is>
          <t>HARINA DE TRIGO</t>
        </is>
      </c>
      <c r="C10487" s="31" t="n">
        <v>140</v>
      </c>
    </row>
    <row r="10488">
      <c r="A10488" s="19" t="n">
        <v>45945</v>
      </c>
      <c r="B10488" t="inlineStr">
        <is>
          <t>HARINA DE TRIGO</t>
        </is>
      </c>
      <c r="C10488" s="31" t="n">
        <v>140</v>
      </c>
    </row>
    <row r="10489">
      <c r="A10489" s="19" t="n">
        <v>45945</v>
      </c>
      <c r="B10489" t="inlineStr">
        <is>
          <t>HARINA DE TRIGO</t>
        </is>
      </c>
      <c r="C10489" s="31" t="n">
        <v>145</v>
      </c>
    </row>
    <row r="10490">
      <c r="A10490" s="19" t="n">
        <v>45945</v>
      </c>
      <c r="B10490" t="inlineStr">
        <is>
          <t>HARINA DE TRIGO</t>
        </is>
      </c>
      <c r="C10490" s="31" t="n">
        <v>56</v>
      </c>
    </row>
    <row r="10491">
      <c r="A10491" s="19" t="n">
        <v>45945</v>
      </c>
      <c r="B10491" t="inlineStr">
        <is>
          <t>HARINA DE TRIGO</t>
        </is>
      </c>
      <c r="C10491" s="31" t="n">
        <v>145</v>
      </c>
    </row>
    <row r="10492">
      <c r="A10492" s="19" t="n">
        <v>45945</v>
      </c>
      <c r="B10492" t="inlineStr">
        <is>
          <t>HARINA DE TRIGO</t>
        </is>
      </c>
      <c r="C10492" s="31" t="n">
        <v>140</v>
      </c>
    </row>
    <row r="10493">
      <c r="A10493" s="19" t="n">
        <v>45945</v>
      </c>
      <c r="B10493" t="inlineStr">
        <is>
          <t>HARINA DE TRIGO</t>
        </is>
      </c>
      <c r="C10493" s="31" t="n">
        <v>2.5</v>
      </c>
    </row>
    <row r="10494">
      <c r="A10494" s="19" t="n">
        <v>45945</v>
      </c>
      <c r="B10494" t="inlineStr">
        <is>
          <t>HARINA DE TRIGO</t>
        </is>
      </c>
      <c r="C10494" s="31" t="n">
        <v>28.5</v>
      </c>
    </row>
    <row r="10495">
      <c r="A10495" s="19" t="n">
        <v>45945</v>
      </c>
      <c r="B10495" t="inlineStr">
        <is>
          <t>HARINA DE TRIGO</t>
        </is>
      </c>
      <c r="C10495" s="31" t="n">
        <v>57</v>
      </c>
    </row>
    <row r="10496">
      <c r="A10496" s="19" t="n">
        <v>45945</v>
      </c>
      <c r="B10496" t="inlineStr">
        <is>
          <t>HARINA DE TRIGO</t>
        </is>
      </c>
      <c r="C10496" s="31" t="n">
        <v>57</v>
      </c>
    </row>
    <row r="10497">
      <c r="A10497" s="19" t="n">
        <v>45945</v>
      </c>
      <c r="B10497" t="inlineStr">
        <is>
          <t>HARINA DE TRIGO</t>
        </is>
      </c>
      <c r="C10497" s="31" t="n">
        <v>145</v>
      </c>
    </row>
    <row r="10498">
      <c r="A10498" s="19" t="n">
        <v>45945</v>
      </c>
      <c r="B10498" t="inlineStr">
        <is>
          <t>HARINA DE TRIGO</t>
        </is>
      </c>
      <c r="C10498" s="31" t="n">
        <v>142.5</v>
      </c>
    </row>
    <row r="10499">
      <c r="A10499" s="19" t="n">
        <v>45945</v>
      </c>
      <c r="B10499" t="inlineStr">
        <is>
          <t>HARINA DE TRIGO</t>
        </is>
      </c>
      <c r="C10499" s="31" t="n">
        <v>84</v>
      </c>
    </row>
    <row r="10500">
      <c r="A10500" s="19" t="n">
        <v>45945</v>
      </c>
      <c r="B10500" t="inlineStr">
        <is>
          <t>HARINA DE TRIGO</t>
        </is>
      </c>
      <c r="C10500" s="31" t="n">
        <v>56</v>
      </c>
    </row>
    <row r="10501">
      <c r="A10501" s="19" t="n">
        <v>45945</v>
      </c>
      <c r="B10501" t="inlineStr">
        <is>
          <t>HARINA DE TRIGO</t>
        </is>
      </c>
      <c r="C10501" s="31" t="n">
        <v>87</v>
      </c>
    </row>
    <row r="10502">
      <c r="A10502" s="19" t="n">
        <v>45945</v>
      </c>
      <c r="B10502" t="inlineStr">
        <is>
          <t>HARINA DE TRIGO</t>
        </is>
      </c>
      <c r="C10502" s="31" t="n">
        <v>28</v>
      </c>
    </row>
    <row r="10503">
      <c r="A10503" s="19" t="n">
        <v>45945</v>
      </c>
      <c r="B10503" t="inlineStr">
        <is>
          <t>HARINA DE TRIGO</t>
        </is>
      </c>
      <c r="C10503" s="31" t="n">
        <v>84</v>
      </c>
    </row>
    <row r="10504">
      <c r="A10504" s="19" t="n">
        <v>45945</v>
      </c>
      <c r="B10504" t="inlineStr">
        <is>
          <t>HARINA DE TRIGO</t>
        </is>
      </c>
      <c r="C10504" s="31" t="n">
        <v>13.75</v>
      </c>
    </row>
    <row r="10505">
      <c r="A10505" s="19" t="n">
        <v>45945</v>
      </c>
      <c r="B10505" t="inlineStr">
        <is>
          <t>HARINA DE TRIGO</t>
        </is>
      </c>
      <c r="C10505" s="31" t="n">
        <v>13.75</v>
      </c>
    </row>
    <row r="10506">
      <c r="A10506" s="19" t="n">
        <v>45945</v>
      </c>
      <c r="B10506" t="inlineStr">
        <is>
          <t>HARINA DE TRIGO</t>
        </is>
      </c>
      <c r="C10506" s="31" t="n">
        <v>116</v>
      </c>
    </row>
    <row r="10507">
      <c r="A10507" s="19" t="n">
        <v>45945</v>
      </c>
      <c r="B10507" t="inlineStr">
        <is>
          <t>HARINA DE TRIGO</t>
        </is>
      </c>
      <c r="C10507" s="31" t="n">
        <v>28.5</v>
      </c>
    </row>
    <row r="10508">
      <c r="A10508" s="19" t="n">
        <v>45945</v>
      </c>
      <c r="B10508" t="inlineStr">
        <is>
          <t>HARINA DE TRIGO</t>
        </is>
      </c>
      <c r="C10508" s="31" t="n">
        <v>27.4</v>
      </c>
    </row>
    <row r="10509">
      <c r="A10509" s="19" t="n">
        <v>45945</v>
      </c>
      <c r="B10509" t="inlineStr">
        <is>
          <t>MAIZ</t>
        </is>
      </c>
      <c r="C10509" s="31" t="n">
        <v>513</v>
      </c>
    </row>
    <row r="10510">
      <c r="A10510" s="19" t="n">
        <v>45945</v>
      </c>
      <c r="B10510" t="inlineStr">
        <is>
          <t>MAIZ</t>
        </is>
      </c>
      <c r="C10510" s="31" t="n">
        <v>580</v>
      </c>
    </row>
    <row r="10511">
      <c r="A10511" s="19" t="n">
        <v>45945</v>
      </c>
      <c r="B10511" t="inlineStr">
        <is>
          <t>MAIZ</t>
        </is>
      </c>
      <c r="C10511" s="31" t="n">
        <v>68</v>
      </c>
    </row>
    <row r="10512">
      <c r="A10512" s="19" t="n">
        <v>45945</v>
      </c>
      <c r="B10512" t="inlineStr">
        <is>
          <t>MALTA</t>
        </is>
      </c>
      <c r="C10512" s="31" t="n">
        <v>405</v>
      </c>
    </row>
    <row r="10513">
      <c r="A10513" s="19" t="n">
        <v>45945</v>
      </c>
      <c r="B10513" t="inlineStr">
        <is>
          <t>SOJA DESACTIVADA</t>
        </is>
      </c>
      <c r="C10513" s="31" t="n">
        <v>57</v>
      </c>
    </row>
    <row r="10514">
      <c r="A10514" s="19" t="n">
        <v>45945</v>
      </c>
      <c r="B10514" t="inlineStr">
        <is>
          <t>SUBPRODUCTOS DE GIRASOL</t>
        </is>
      </c>
      <c r="C10514" s="31" t="n">
        <v>504</v>
      </c>
    </row>
    <row r="10515">
      <c r="A10515" s="19" t="n">
        <v>45946</v>
      </c>
      <c r="B10515" t="inlineStr">
        <is>
          <t>ACEITE DE GIRASOL</t>
        </is>
      </c>
      <c r="C10515" s="31" t="n">
        <v>1150</v>
      </c>
    </row>
    <row r="10516">
      <c r="A10516" s="19" t="n">
        <v>45946</v>
      </c>
      <c r="B10516" t="inlineStr">
        <is>
          <t>ACEITE DE GIRASOL</t>
        </is>
      </c>
      <c r="C10516" s="31" t="n">
        <v>112</v>
      </c>
    </row>
    <row r="10517">
      <c r="A10517" s="19" t="n">
        <v>45946</v>
      </c>
      <c r="B10517" t="inlineStr">
        <is>
          <t>ACEITE DE GIRASOL</t>
        </is>
      </c>
      <c r="C10517" s="31" t="n">
        <v>112</v>
      </c>
    </row>
    <row r="10518">
      <c r="A10518" s="19" t="n">
        <v>45946</v>
      </c>
      <c r="B10518" t="inlineStr">
        <is>
          <t>ACEITE DE GIRASOL</t>
        </is>
      </c>
      <c r="C10518" s="31" t="n">
        <v>750</v>
      </c>
    </row>
    <row r="10519">
      <c r="A10519" s="19" t="n">
        <v>45946</v>
      </c>
      <c r="B10519" t="inlineStr">
        <is>
          <t>ACEITE DE GIRASOL</t>
        </is>
      </c>
      <c r="C10519" s="31" t="n">
        <v>21.5</v>
      </c>
    </row>
    <row r="10520">
      <c r="A10520" s="19" t="n">
        <v>45946</v>
      </c>
      <c r="B10520" t="inlineStr">
        <is>
          <t>ACEITE DE GIRASOL</t>
        </is>
      </c>
      <c r="C10520" s="31" t="n">
        <v>86</v>
      </c>
    </row>
    <row r="10521">
      <c r="A10521" s="19" t="n">
        <v>45946</v>
      </c>
      <c r="B10521" t="inlineStr">
        <is>
          <t>ACEITE DE GIRASOL</t>
        </is>
      </c>
      <c r="C10521" s="31" t="n">
        <v>88</v>
      </c>
    </row>
    <row r="10522">
      <c r="A10522" s="19" t="n">
        <v>45946</v>
      </c>
      <c r="B10522" t="inlineStr">
        <is>
          <t>ACEITE DE GIRASOL</t>
        </is>
      </c>
      <c r="C10522" s="31" t="n">
        <v>28</v>
      </c>
    </row>
    <row r="10523">
      <c r="A10523" s="19" t="n">
        <v>45946</v>
      </c>
      <c r="B10523" t="inlineStr">
        <is>
          <t>ACEITE DE GIRASOL</t>
        </is>
      </c>
      <c r="C10523" s="31" t="n">
        <v>107.5</v>
      </c>
    </row>
    <row r="10524">
      <c r="A10524" s="19" t="n">
        <v>45946</v>
      </c>
      <c r="B10524" t="inlineStr">
        <is>
          <t>ACEITE DE GIRASOL</t>
        </is>
      </c>
      <c r="C10524" s="31" t="n">
        <v>64.5</v>
      </c>
    </row>
    <row r="10525">
      <c r="A10525" s="19" t="n">
        <v>45946</v>
      </c>
      <c r="B10525" t="inlineStr">
        <is>
          <t>ACEITE DE GIRASOL</t>
        </is>
      </c>
      <c r="C10525" s="31" t="n">
        <v>86</v>
      </c>
    </row>
    <row r="10526">
      <c r="A10526" s="19" t="n">
        <v>45946</v>
      </c>
      <c r="B10526" t="inlineStr">
        <is>
          <t>ACEITE DE GIRASOL</t>
        </is>
      </c>
      <c r="C10526" s="31" t="n">
        <v>400</v>
      </c>
    </row>
    <row r="10527">
      <c r="A10527" s="19" t="n">
        <v>45946</v>
      </c>
      <c r="B10527" t="inlineStr">
        <is>
          <t>ACEITE DE GIRASOL</t>
        </is>
      </c>
      <c r="C10527" s="31" t="n">
        <v>1000</v>
      </c>
    </row>
    <row r="10528">
      <c r="A10528" s="19" t="n">
        <v>45946</v>
      </c>
      <c r="B10528" t="inlineStr">
        <is>
          <t>ACEITE DE GIRASOL</t>
        </is>
      </c>
      <c r="C10528" s="31" t="n">
        <v>1000</v>
      </c>
    </row>
    <row r="10529">
      <c r="A10529" s="19" t="n">
        <v>45946</v>
      </c>
      <c r="B10529" t="inlineStr">
        <is>
          <t>ACEITE DE GIRASOL</t>
        </is>
      </c>
      <c r="C10529" s="31" t="n">
        <v>1000</v>
      </c>
    </row>
    <row r="10530">
      <c r="A10530" s="19" t="n">
        <v>45946</v>
      </c>
      <c r="B10530" t="inlineStr">
        <is>
          <t>ACEITE DE GIRASOL</t>
        </is>
      </c>
      <c r="C10530" s="31" t="n">
        <v>1000</v>
      </c>
    </row>
    <row r="10531">
      <c r="A10531" s="19" t="n">
        <v>45946</v>
      </c>
      <c r="B10531" t="inlineStr">
        <is>
          <t>ACEITE DE GIRASOL</t>
        </is>
      </c>
      <c r="C10531" s="31" t="n">
        <v>1000</v>
      </c>
    </row>
    <row r="10532">
      <c r="A10532" s="19" t="n">
        <v>45946</v>
      </c>
      <c r="B10532" t="inlineStr">
        <is>
          <t>ACEITE DE SOJA</t>
        </is>
      </c>
      <c r="C10532" s="31" t="n">
        <v>150</v>
      </c>
    </row>
    <row r="10533">
      <c r="A10533" s="19" t="n">
        <v>45946</v>
      </c>
      <c r="B10533" t="inlineStr">
        <is>
          <t>ACEITE DE SOJA</t>
        </is>
      </c>
      <c r="C10533" s="31" t="n">
        <v>3000</v>
      </c>
    </row>
    <row r="10534">
      <c r="A10534" s="19" t="n">
        <v>45946</v>
      </c>
      <c r="B10534" t="inlineStr">
        <is>
          <t>ACEITE DE SOJA</t>
        </is>
      </c>
      <c r="C10534" s="31" t="n">
        <v>4000</v>
      </c>
    </row>
    <row r="10535">
      <c r="A10535" s="19" t="n">
        <v>45946</v>
      </c>
      <c r="B10535" t="inlineStr">
        <is>
          <t>GIRASOL CONFITERIA</t>
        </is>
      </c>
      <c r="C10535" s="31" t="n">
        <v>24</v>
      </c>
    </row>
    <row r="10536">
      <c r="A10536" s="19" t="n">
        <v>45946</v>
      </c>
      <c r="B10536" t="inlineStr">
        <is>
          <t>GIRASOL CONFITERIA</t>
        </is>
      </c>
      <c r="C10536" s="31" t="n">
        <v>22</v>
      </c>
    </row>
    <row r="10537">
      <c r="A10537" s="19" t="n">
        <v>45946</v>
      </c>
      <c r="B10537" t="inlineStr">
        <is>
          <t>GIRASOL CONFITERIA</t>
        </is>
      </c>
      <c r="C10537" s="31" t="n">
        <v>21</v>
      </c>
    </row>
    <row r="10538">
      <c r="A10538" s="19" t="n">
        <v>45946</v>
      </c>
      <c r="B10538" t="inlineStr">
        <is>
          <t>GIRASOL CONFITERIA</t>
        </is>
      </c>
      <c r="C10538" s="31" t="n">
        <v>24</v>
      </c>
    </row>
    <row r="10539">
      <c r="A10539" s="19" t="n">
        <v>45946</v>
      </c>
      <c r="B10539" t="inlineStr">
        <is>
          <t>GIRASOL CONFITERIA</t>
        </is>
      </c>
      <c r="C10539" s="31" t="n">
        <v>80</v>
      </c>
    </row>
    <row r="10540">
      <c r="A10540" s="19" t="n">
        <v>45946</v>
      </c>
      <c r="B10540" t="inlineStr">
        <is>
          <t>HARINA DE TRIGO</t>
        </is>
      </c>
      <c r="C10540" s="31" t="n">
        <v>142.5</v>
      </c>
    </row>
    <row r="10541">
      <c r="A10541" s="19" t="n">
        <v>45946</v>
      </c>
      <c r="B10541" t="inlineStr">
        <is>
          <t>HARINA DE TRIGO</t>
        </is>
      </c>
      <c r="C10541" s="31" t="n">
        <v>216</v>
      </c>
    </row>
    <row r="10542">
      <c r="A10542" s="19" t="n">
        <v>45946</v>
      </c>
      <c r="B10542" t="inlineStr">
        <is>
          <t>HARINA DE TRIGO</t>
        </is>
      </c>
      <c r="C10542" s="31" t="n">
        <v>142.5</v>
      </c>
    </row>
    <row r="10543">
      <c r="A10543" s="19" t="n">
        <v>45946</v>
      </c>
      <c r="B10543" t="inlineStr">
        <is>
          <t>HARINA DE TRIGO</t>
        </is>
      </c>
      <c r="C10543" s="31" t="n">
        <v>145</v>
      </c>
    </row>
    <row r="10544">
      <c r="A10544" s="19" t="n">
        <v>45946</v>
      </c>
      <c r="B10544" t="inlineStr">
        <is>
          <t>HARINA DE TRIGO</t>
        </is>
      </c>
      <c r="C10544" s="31" t="n">
        <v>145</v>
      </c>
    </row>
    <row r="10545">
      <c r="A10545" s="19" t="n">
        <v>45946</v>
      </c>
      <c r="B10545" t="inlineStr">
        <is>
          <t>HARINA DE TRIGO</t>
        </is>
      </c>
      <c r="C10545" s="31" t="n">
        <v>168</v>
      </c>
    </row>
    <row r="10546">
      <c r="A10546" s="19" t="n">
        <v>45946</v>
      </c>
      <c r="B10546" t="inlineStr">
        <is>
          <t>HARINA DE TRIGO</t>
        </is>
      </c>
      <c r="C10546" s="31" t="n">
        <v>26</v>
      </c>
    </row>
    <row r="10547">
      <c r="A10547" s="19" t="n">
        <v>45946</v>
      </c>
      <c r="B10547" t="inlineStr">
        <is>
          <t>HARINA DE TRIGO</t>
        </is>
      </c>
      <c r="C10547" s="31" t="n">
        <v>112</v>
      </c>
    </row>
    <row r="10548">
      <c r="A10548" s="19" t="n">
        <v>45946</v>
      </c>
      <c r="B10548" t="inlineStr">
        <is>
          <t>HARINA DE TRIGO</t>
        </is>
      </c>
      <c r="C10548" s="31" t="n">
        <v>54</v>
      </c>
    </row>
    <row r="10549">
      <c r="A10549" s="19" t="n">
        <v>45946</v>
      </c>
      <c r="B10549" t="inlineStr">
        <is>
          <t>HARINA DE TRIGO</t>
        </is>
      </c>
      <c r="C10549" s="31" t="n">
        <v>145</v>
      </c>
    </row>
    <row r="10550">
      <c r="A10550" s="19" t="n">
        <v>45946</v>
      </c>
      <c r="B10550" t="inlineStr">
        <is>
          <t>HARINA DE TRIGO</t>
        </is>
      </c>
      <c r="C10550" s="31" t="n">
        <v>145</v>
      </c>
    </row>
    <row r="10551">
      <c r="A10551" s="19" t="n">
        <v>45946</v>
      </c>
      <c r="B10551" t="inlineStr">
        <is>
          <t>HARINA DE TRIGO</t>
        </is>
      </c>
      <c r="C10551" s="31" t="n">
        <v>145</v>
      </c>
    </row>
    <row r="10552">
      <c r="A10552" s="19" t="n">
        <v>45946</v>
      </c>
      <c r="B10552" t="inlineStr">
        <is>
          <t>HARINA DE TRIGO</t>
        </is>
      </c>
      <c r="C10552" s="31" t="n">
        <v>57</v>
      </c>
    </row>
    <row r="10553">
      <c r="A10553" s="19" t="n">
        <v>45946</v>
      </c>
      <c r="B10553" t="inlineStr">
        <is>
          <t>HARINA DE TRIGO</t>
        </is>
      </c>
      <c r="C10553" s="31" t="n">
        <v>145</v>
      </c>
    </row>
    <row r="10554">
      <c r="A10554" s="19" t="n">
        <v>45946</v>
      </c>
      <c r="B10554" t="inlineStr">
        <is>
          <t>MAIZ</t>
        </is>
      </c>
      <c r="C10554" s="31" t="n">
        <v>35000</v>
      </c>
    </row>
    <row r="10555">
      <c r="A10555" s="19" t="n">
        <v>45946</v>
      </c>
      <c r="B10555" t="inlineStr">
        <is>
          <t>MAIZ</t>
        </is>
      </c>
      <c r="C10555" s="31" t="n">
        <v>2000</v>
      </c>
    </row>
    <row r="10556">
      <c r="A10556" s="19" t="n">
        <v>45946</v>
      </c>
      <c r="B10556" t="inlineStr">
        <is>
          <t>MAIZ PARTIDO</t>
        </is>
      </c>
      <c r="C10556" s="31" t="n">
        <v>285</v>
      </c>
    </row>
    <row r="10557">
      <c r="A10557" s="19" t="n">
        <v>45946</v>
      </c>
      <c r="B10557" t="inlineStr">
        <is>
          <t>MAIZ PARTIDO</t>
        </is>
      </c>
      <c r="C10557" s="31" t="n">
        <v>112</v>
      </c>
    </row>
    <row r="10558">
      <c r="A10558" s="19" t="n">
        <v>45946</v>
      </c>
      <c r="B10558" t="inlineStr">
        <is>
          <t>MALTA</t>
        </is>
      </c>
      <c r="C10558" s="31" t="n">
        <v>297</v>
      </c>
    </row>
    <row r="10559">
      <c r="A10559" s="19" t="n">
        <v>45946</v>
      </c>
      <c r="B10559" t="inlineStr">
        <is>
          <t>SOJA</t>
        </is>
      </c>
      <c r="C10559" s="31" t="n">
        <v>97.5</v>
      </c>
    </row>
    <row r="10560">
      <c r="A10560" s="19" t="n">
        <v>45946</v>
      </c>
      <c r="B10560" t="inlineStr">
        <is>
          <t>SOJA DESACTIVADA</t>
        </is>
      </c>
      <c r="C10560" s="31" t="n">
        <v>313.5</v>
      </c>
    </row>
    <row r="10561">
      <c r="A10561" s="19" t="n">
        <v>45946</v>
      </c>
      <c r="B10561" t="inlineStr">
        <is>
          <t>SOJA DESACTIVADA</t>
        </is>
      </c>
      <c r="C10561" s="31" t="n">
        <v>57</v>
      </c>
    </row>
    <row r="10562">
      <c r="A10562" s="19" t="n">
        <v>45946</v>
      </c>
      <c r="B10562" t="inlineStr">
        <is>
          <t>SUBPRODUCTOS DE SOJA</t>
        </is>
      </c>
      <c r="C10562" s="31" t="n">
        <v>7000</v>
      </c>
    </row>
    <row r="10563">
      <c r="A10563" s="19" t="n">
        <v>45947</v>
      </c>
      <c r="B10563" t="inlineStr">
        <is>
          <t>ACEITE DE GIRASOL</t>
        </is>
      </c>
      <c r="C10563" s="31" t="n">
        <v>112</v>
      </c>
    </row>
    <row r="10564">
      <c r="A10564" s="19" t="n">
        <v>45947</v>
      </c>
      <c r="B10564" t="inlineStr">
        <is>
          <t>ACEITE DE GIRASOL</t>
        </is>
      </c>
      <c r="C10564" s="31" t="n">
        <v>5000</v>
      </c>
    </row>
    <row r="10565">
      <c r="A10565" s="19" t="n">
        <v>45947</v>
      </c>
      <c r="B10565" t="inlineStr">
        <is>
          <t>ACEITE DE GIRASOL</t>
        </is>
      </c>
      <c r="C10565" s="31" t="n">
        <v>6000</v>
      </c>
    </row>
    <row r="10566">
      <c r="A10566" s="19" t="n">
        <v>45947</v>
      </c>
      <c r="B10566" t="inlineStr">
        <is>
          <t>ACEITE DE SOJA</t>
        </is>
      </c>
      <c r="C10566" s="31" t="n">
        <v>4337.41</v>
      </c>
    </row>
    <row r="10567">
      <c r="A10567" s="19" t="n">
        <v>45947</v>
      </c>
      <c r="B10567" t="inlineStr">
        <is>
          <t>GIRASOL</t>
        </is>
      </c>
      <c r="C10567" s="31" t="n">
        <v>100</v>
      </c>
    </row>
    <row r="10568">
      <c r="A10568" s="19" t="n">
        <v>45947</v>
      </c>
      <c r="B10568" t="inlineStr">
        <is>
          <t>GIRASOL CONFITERIA</t>
        </is>
      </c>
      <c r="C10568" s="31" t="n">
        <v>21</v>
      </c>
    </row>
    <row r="10569">
      <c r="A10569" s="19" t="n">
        <v>45947</v>
      </c>
      <c r="B10569" t="inlineStr">
        <is>
          <t>GIRASOL CONFITERIA</t>
        </is>
      </c>
      <c r="C10569" s="31" t="n">
        <v>115</v>
      </c>
    </row>
    <row r="10570">
      <c r="A10570" s="19" t="n">
        <v>45947</v>
      </c>
      <c r="B10570" t="inlineStr">
        <is>
          <t>GIRASOL CONFITERIA</t>
        </is>
      </c>
      <c r="C10570" s="31" t="n">
        <v>120</v>
      </c>
    </row>
    <row r="10571">
      <c r="A10571" s="19" t="n">
        <v>45947</v>
      </c>
      <c r="B10571" t="inlineStr">
        <is>
          <t>GIRASOL CONFITERIA</t>
        </is>
      </c>
      <c r="C10571" s="31" t="n">
        <v>115</v>
      </c>
    </row>
    <row r="10572">
      <c r="A10572" s="19" t="n">
        <v>45947</v>
      </c>
      <c r="B10572" t="inlineStr">
        <is>
          <t>HARINA DE TRIGO</t>
        </is>
      </c>
      <c r="C10572" s="31" t="n">
        <v>855</v>
      </c>
    </row>
    <row r="10573">
      <c r="A10573" s="19" t="n">
        <v>45947</v>
      </c>
      <c r="B10573" t="inlineStr">
        <is>
          <t>HARINA DE TRIGO</t>
        </is>
      </c>
      <c r="C10573" s="31" t="n">
        <v>56</v>
      </c>
    </row>
    <row r="10574">
      <c r="A10574" s="19" t="n">
        <v>45947</v>
      </c>
      <c r="B10574" t="inlineStr">
        <is>
          <t>HARINA DE TRIGO</t>
        </is>
      </c>
      <c r="C10574" s="31" t="n">
        <v>196</v>
      </c>
    </row>
    <row r="10575">
      <c r="A10575" s="19" t="n">
        <v>45947</v>
      </c>
      <c r="B10575" t="inlineStr">
        <is>
          <t>HARINA DE TRIGO</t>
        </is>
      </c>
      <c r="C10575" s="31" t="n">
        <v>84</v>
      </c>
    </row>
    <row r="10576">
      <c r="A10576" s="19" t="n">
        <v>45947</v>
      </c>
      <c r="B10576" t="inlineStr">
        <is>
          <t>HARINA DE TRIGO</t>
        </is>
      </c>
      <c r="C10576" s="31" t="n">
        <v>28</v>
      </c>
    </row>
    <row r="10577">
      <c r="A10577" s="19" t="n">
        <v>45947</v>
      </c>
      <c r="B10577" t="inlineStr">
        <is>
          <t>HARINA DE TRIGO</t>
        </is>
      </c>
      <c r="C10577" s="31" t="n">
        <v>140</v>
      </c>
    </row>
    <row r="10578">
      <c r="A10578" s="19" t="n">
        <v>45947</v>
      </c>
      <c r="B10578" t="inlineStr">
        <is>
          <t>HARINA DE TRIGO</t>
        </is>
      </c>
      <c r="C10578" s="31" t="n">
        <v>140</v>
      </c>
    </row>
    <row r="10579">
      <c r="A10579" s="19" t="n">
        <v>45947</v>
      </c>
      <c r="B10579" t="inlineStr">
        <is>
          <t>HARINA DE TRIGO</t>
        </is>
      </c>
      <c r="C10579" s="31" t="n">
        <v>84</v>
      </c>
    </row>
    <row r="10580">
      <c r="A10580" s="19" t="n">
        <v>45947</v>
      </c>
      <c r="B10580" t="inlineStr">
        <is>
          <t>HARINA DE TRIGO</t>
        </is>
      </c>
      <c r="C10580" s="31" t="n">
        <v>84</v>
      </c>
    </row>
    <row r="10581">
      <c r="A10581" s="19" t="n">
        <v>45947</v>
      </c>
      <c r="B10581" t="inlineStr">
        <is>
          <t>HARINA DE TRIGO</t>
        </is>
      </c>
      <c r="C10581" s="31" t="n">
        <v>84</v>
      </c>
    </row>
    <row r="10582">
      <c r="A10582" s="19" t="n">
        <v>45947</v>
      </c>
      <c r="B10582" t="inlineStr">
        <is>
          <t>HARINA DE TRIGO</t>
        </is>
      </c>
      <c r="C10582" s="31" t="n">
        <v>85.5</v>
      </c>
    </row>
    <row r="10583">
      <c r="A10583" s="19" t="n">
        <v>45947</v>
      </c>
      <c r="B10583" t="inlineStr">
        <is>
          <t>HARINA DE TRIGO</t>
        </is>
      </c>
      <c r="C10583" s="31" t="n">
        <v>28.5</v>
      </c>
    </row>
    <row r="10584">
      <c r="A10584" s="19" t="n">
        <v>45947</v>
      </c>
      <c r="B10584" t="inlineStr">
        <is>
          <t>HARINA DE TRIGO</t>
        </is>
      </c>
      <c r="C10584" s="31" t="n">
        <v>28.5</v>
      </c>
    </row>
    <row r="10585">
      <c r="A10585" s="19" t="n">
        <v>45947</v>
      </c>
      <c r="B10585" t="inlineStr">
        <is>
          <t>HARINA DE TRIGO</t>
        </is>
      </c>
      <c r="C10585" s="31" t="n">
        <v>280</v>
      </c>
    </row>
    <row r="10586">
      <c r="A10586" s="19" t="n">
        <v>45947</v>
      </c>
      <c r="B10586" t="inlineStr">
        <is>
          <t>HARINA DE TRIGO</t>
        </is>
      </c>
      <c r="C10586" s="31" t="n">
        <v>112</v>
      </c>
    </row>
    <row r="10587">
      <c r="A10587" s="19" t="n">
        <v>45947</v>
      </c>
      <c r="B10587" t="inlineStr">
        <is>
          <t>HARINA DE TRIGO</t>
        </is>
      </c>
      <c r="C10587" s="31" t="n">
        <v>28</v>
      </c>
    </row>
    <row r="10588">
      <c r="A10588" s="19" t="n">
        <v>45947</v>
      </c>
      <c r="B10588" t="inlineStr">
        <is>
          <t>HARINA DE TRIGO</t>
        </is>
      </c>
      <c r="C10588" s="31" t="n">
        <v>28</v>
      </c>
    </row>
    <row r="10589">
      <c r="A10589" s="19" t="n">
        <v>45947</v>
      </c>
      <c r="B10589" t="inlineStr">
        <is>
          <t>HARINA DE TRIGO</t>
        </is>
      </c>
      <c r="C10589" s="31" t="n">
        <v>56</v>
      </c>
    </row>
    <row r="10590">
      <c r="A10590" s="19" t="n">
        <v>45947</v>
      </c>
      <c r="B10590" t="inlineStr">
        <is>
          <t>HARINA DE TRIGO</t>
        </is>
      </c>
      <c r="C10590" s="31" t="n">
        <v>56</v>
      </c>
    </row>
    <row r="10591">
      <c r="A10591" s="19" t="n">
        <v>45947</v>
      </c>
      <c r="B10591" t="inlineStr">
        <is>
          <t>HARINA DE TRIGO</t>
        </is>
      </c>
      <c r="C10591" s="31" t="n">
        <v>112</v>
      </c>
    </row>
    <row r="10592">
      <c r="A10592" s="19" t="n">
        <v>45947</v>
      </c>
      <c r="B10592" t="inlineStr">
        <is>
          <t>HARINA DE TRIGO</t>
        </is>
      </c>
      <c r="C10592" s="31" t="n">
        <v>84</v>
      </c>
    </row>
    <row r="10593">
      <c r="A10593" s="19" t="n">
        <v>45947</v>
      </c>
      <c r="B10593" t="inlineStr">
        <is>
          <t>HARINA DE TRIGO</t>
        </is>
      </c>
      <c r="C10593" s="31" t="n">
        <v>57</v>
      </c>
    </row>
    <row r="10594">
      <c r="A10594" s="19" t="n">
        <v>45947</v>
      </c>
      <c r="B10594" t="inlineStr">
        <is>
          <t>HARINA DE TRIGO</t>
        </is>
      </c>
      <c r="C10594" s="31" t="n">
        <v>28</v>
      </c>
    </row>
    <row r="10595">
      <c r="A10595" s="19" t="n">
        <v>45947</v>
      </c>
      <c r="B10595" t="inlineStr">
        <is>
          <t>HARINA DE TRIGO</t>
        </is>
      </c>
      <c r="C10595" s="31" t="n">
        <v>55</v>
      </c>
    </row>
    <row r="10596">
      <c r="A10596" s="19" t="n">
        <v>45947</v>
      </c>
      <c r="B10596" t="inlineStr">
        <is>
          <t>HARINA DE TRIGO</t>
        </is>
      </c>
      <c r="C10596" s="31" t="n">
        <v>58</v>
      </c>
    </row>
    <row r="10597">
      <c r="A10597" s="19" t="n">
        <v>45947</v>
      </c>
      <c r="B10597" t="inlineStr">
        <is>
          <t>HARINA DE TRIGO</t>
        </is>
      </c>
      <c r="C10597" s="31" t="n">
        <v>58</v>
      </c>
    </row>
    <row r="10598">
      <c r="A10598" s="19" t="n">
        <v>45947</v>
      </c>
      <c r="B10598" t="inlineStr">
        <is>
          <t>HARINA DE TRIGO</t>
        </is>
      </c>
      <c r="C10598" s="31" t="n">
        <v>57</v>
      </c>
    </row>
    <row r="10599">
      <c r="A10599" s="19" t="n">
        <v>45947</v>
      </c>
      <c r="B10599" t="inlineStr">
        <is>
          <t>HARINA DE TRIGO</t>
        </is>
      </c>
      <c r="C10599" s="31" t="n">
        <v>145</v>
      </c>
    </row>
    <row r="10600">
      <c r="A10600" s="19" t="n">
        <v>45947</v>
      </c>
      <c r="B10600" t="inlineStr">
        <is>
          <t>HARINA DE TRIGO</t>
        </is>
      </c>
      <c r="C10600" s="31" t="n">
        <v>29</v>
      </c>
    </row>
    <row r="10601">
      <c r="A10601" s="19" t="n">
        <v>45947</v>
      </c>
      <c r="B10601" t="inlineStr">
        <is>
          <t>HARINA DE TRIGO</t>
        </is>
      </c>
      <c r="C10601" s="31" t="n">
        <v>140</v>
      </c>
    </row>
    <row r="10602">
      <c r="A10602" s="19" t="n">
        <v>45947</v>
      </c>
      <c r="B10602" t="inlineStr">
        <is>
          <t>MAIZ</t>
        </is>
      </c>
      <c r="C10602" s="31" t="n">
        <v>55000</v>
      </c>
    </row>
    <row r="10603">
      <c r="A10603" s="19" t="n">
        <v>45947</v>
      </c>
      <c r="B10603" t="inlineStr">
        <is>
          <t>MAIZ</t>
        </is>
      </c>
      <c r="C10603" s="31" t="n">
        <v>90000</v>
      </c>
    </row>
    <row r="10604">
      <c r="A10604" s="19" t="n">
        <v>45947</v>
      </c>
      <c r="B10604" t="inlineStr">
        <is>
          <t>MAIZ</t>
        </is>
      </c>
      <c r="C10604" s="31" t="n">
        <v>580</v>
      </c>
    </row>
    <row r="10605">
      <c r="A10605" s="19" t="n">
        <v>45947</v>
      </c>
      <c r="B10605" t="inlineStr">
        <is>
          <t>MAIZ</t>
        </is>
      </c>
      <c r="C10605" s="31" t="n">
        <v>57</v>
      </c>
    </row>
    <row r="10606">
      <c r="A10606" s="19" t="n">
        <v>45947</v>
      </c>
      <c r="B10606" t="inlineStr">
        <is>
          <t>MAIZ PARTIDO</t>
        </is>
      </c>
      <c r="C10606" s="31" t="n">
        <v>28</v>
      </c>
    </row>
    <row r="10607">
      <c r="A10607" s="19" t="n">
        <v>45947</v>
      </c>
      <c r="B10607" t="inlineStr">
        <is>
          <t>MALTA</t>
        </is>
      </c>
      <c r="C10607" s="31" t="n">
        <v>180</v>
      </c>
    </row>
    <row r="10608">
      <c r="A10608" s="19" t="n">
        <v>45947</v>
      </c>
      <c r="B10608" t="inlineStr">
        <is>
          <t>MALTA</t>
        </is>
      </c>
      <c r="C10608" s="31" t="n">
        <v>397.5</v>
      </c>
    </row>
    <row r="10609">
      <c r="A10609" s="19" t="n">
        <v>45947</v>
      </c>
      <c r="B10609" t="inlineStr">
        <is>
          <t>SUBPRODUCTOS DE GIRASOL</t>
        </is>
      </c>
      <c r="C10609" s="31" t="n">
        <v>100</v>
      </c>
    </row>
    <row r="10610">
      <c r="A10610" s="19" t="n">
        <v>45947</v>
      </c>
      <c r="B10610" t="inlineStr">
        <is>
          <t>SUBPRODUCTOS DE GIRASOL</t>
        </is>
      </c>
      <c r="C10610" s="31" t="n">
        <v>500</v>
      </c>
    </row>
    <row r="10611">
      <c r="A10611" s="19" t="n">
        <v>45947</v>
      </c>
      <c r="B10611" t="inlineStr">
        <is>
          <t>SUBPRODUCTOS DE SOJA</t>
        </is>
      </c>
      <c r="C10611" s="31" t="n">
        <v>8860</v>
      </c>
    </row>
    <row r="10612">
      <c r="A10612" s="19" t="n">
        <v>45950</v>
      </c>
      <c r="B10612" t="inlineStr">
        <is>
          <t>ACEITE DE GIRASOL</t>
        </is>
      </c>
      <c r="C10612" s="31" t="n">
        <v>107.5</v>
      </c>
    </row>
    <row r="10613">
      <c r="A10613" s="19" t="n">
        <v>45950</v>
      </c>
      <c r="B10613" t="inlineStr">
        <is>
          <t>ACEITE DE GIRASOL</t>
        </is>
      </c>
      <c r="C10613" s="31" t="n">
        <v>64.5</v>
      </c>
    </row>
    <row r="10614">
      <c r="A10614" s="19" t="n">
        <v>45950</v>
      </c>
      <c r="B10614" t="inlineStr">
        <is>
          <t>ACEITE DE SOJA</t>
        </is>
      </c>
      <c r="C10614" s="31" t="n">
        <v>261</v>
      </c>
    </row>
    <row r="10615">
      <c r="A10615" s="19" t="n">
        <v>45950</v>
      </c>
      <c r="B10615" t="inlineStr">
        <is>
          <t>HARINA DE TRIGO</t>
        </is>
      </c>
      <c r="C10615" s="31" t="n">
        <v>55</v>
      </c>
    </row>
    <row r="10616">
      <c r="A10616" s="19" t="n">
        <v>45950</v>
      </c>
      <c r="B10616" t="inlineStr">
        <is>
          <t>HARINA DE TRIGO</t>
        </is>
      </c>
      <c r="C10616" s="31" t="n">
        <v>114</v>
      </c>
    </row>
    <row r="10617">
      <c r="A10617" s="19" t="n">
        <v>45950</v>
      </c>
      <c r="B10617" t="inlineStr">
        <is>
          <t>HARINA DE TRIGO</t>
        </is>
      </c>
      <c r="C10617" s="31" t="n">
        <v>28.2</v>
      </c>
    </row>
    <row r="10618">
      <c r="A10618" s="19" t="n">
        <v>45950</v>
      </c>
      <c r="B10618" t="inlineStr">
        <is>
          <t>HARINA DE TRIGO</t>
        </is>
      </c>
      <c r="C10618" s="31" t="n">
        <v>56</v>
      </c>
    </row>
    <row r="10619">
      <c r="A10619" s="19" t="n">
        <v>45950</v>
      </c>
      <c r="B10619" t="inlineStr">
        <is>
          <t>HARINA DE TRIGO</t>
        </is>
      </c>
      <c r="C10619" s="31" t="n">
        <v>28</v>
      </c>
    </row>
    <row r="10620">
      <c r="A10620" s="19" t="n">
        <v>45950</v>
      </c>
      <c r="B10620" t="inlineStr">
        <is>
          <t>HARINA DE TRIGO</t>
        </is>
      </c>
      <c r="C10620" s="31" t="n">
        <v>85.5</v>
      </c>
    </row>
    <row r="10621">
      <c r="A10621" s="19" t="n">
        <v>45950</v>
      </c>
      <c r="B10621" t="inlineStr">
        <is>
          <t>HARINA DE TRIGO</t>
        </is>
      </c>
      <c r="C10621" s="31" t="n">
        <v>140</v>
      </c>
    </row>
    <row r="10622">
      <c r="A10622" s="19" t="n">
        <v>45950</v>
      </c>
      <c r="B10622" t="inlineStr">
        <is>
          <t>HARINA DE TRIGO</t>
        </is>
      </c>
      <c r="C10622" s="31" t="n">
        <v>140</v>
      </c>
    </row>
    <row r="10623">
      <c r="A10623" s="19" t="n">
        <v>45950</v>
      </c>
      <c r="B10623" t="inlineStr">
        <is>
          <t>HARINA DE TRIGO</t>
        </is>
      </c>
      <c r="C10623" s="31" t="n">
        <v>142.5</v>
      </c>
    </row>
    <row r="10624">
      <c r="A10624" s="19" t="n">
        <v>45950</v>
      </c>
      <c r="B10624" t="inlineStr">
        <is>
          <t>HARINA DE TRIGO</t>
        </is>
      </c>
      <c r="C10624" s="31" t="n">
        <v>85.8</v>
      </c>
    </row>
    <row r="10625">
      <c r="A10625" s="19" t="n">
        <v>45950</v>
      </c>
      <c r="B10625" t="inlineStr">
        <is>
          <t>HARINA DE TRIGO</t>
        </is>
      </c>
      <c r="C10625" s="31" t="n">
        <v>58</v>
      </c>
    </row>
    <row r="10626">
      <c r="A10626" s="19" t="n">
        <v>45950</v>
      </c>
      <c r="B10626" t="inlineStr">
        <is>
          <t>HARINA DE TRIGO</t>
        </is>
      </c>
      <c r="C10626" s="31" t="n">
        <v>145</v>
      </c>
    </row>
    <row r="10627">
      <c r="A10627" s="19" t="n">
        <v>45950</v>
      </c>
      <c r="B10627" t="inlineStr">
        <is>
          <t>HARINA DE TRIGO</t>
        </is>
      </c>
      <c r="C10627" s="31" t="n">
        <v>145</v>
      </c>
    </row>
    <row r="10628">
      <c r="A10628" s="19" t="n">
        <v>45950</v>
      </c>
      <c r="B10628" t="inlineStr">
        <is>
          <t>HARINA DE TRIGO</t>
        </is>
      </c>
      <c r="C10628" s="31" t="n">
        <v>29</v>
      </c>
    </row>
    <row r="10629">
      <c r="A10629" s="19" t="n">
        <v>45950</v>
      </c>
      <c r="B10629" t="inlineStr">
        <is>
          <t>HARINA DE TRIGO</t>
        </is>
      </c>
      <c r="C10629" s="31" t="n">
        <v>26.25</v>
      </c>
    </row>
    <row r="10630">
      <c r="A10630" s="19" t="n">
        <v>45950</v>
      </c>
      <c r="B10630" t="inlineStr">
        <is>
          <t>HARINA DE TRIGO</t>
        </is>
      </c>
      <c r="C10630" s="31" t="n">
        <v>52</v>
      </c>
    </row>
    <row r="10631">
      <c r="A10631" s="19" t="n">
        <v>45950</v>
      </c>
      <c r="B10631" t="inlineStr">
        <is>
          <t>HARINA DE TRIGO</t>
        </is>
      </c>
      <c r="C10631" s="31" t="n">
        <v>52.5</v>
      </c>
    </row>
    <row r="10632">
      <c r="A10632" s="19" t="n">
        <v>45950</v>
      </c>
      <c r="B10632" t="inlineStr">
        <is>
          <t>HARINA DE TRIGO</t>
        </is>
      </c>
      <c r="C10632" s="31" t="n">
        <v>26.25</v>
      </c>
    </row>
    <row r="10633">
      <c r="A10633" s="19" t="n">
        <v>45950</v>
      </c>
      <c r="B10633" t="inlineStr">
        <is>
          <t>HARINA DE TRIGO</t>
        </is>
      </c>
      <c r="C10633" s="31" t="n">
        <v>56</v>
      </c>
    </row>
    <row r="10634">
      <c r="A10634" s="19" t="n">
        <v>45950</v>
      </c>
      <c r="B10634" t="inlineStr">
        <is>
          <t>HARINA DE TRIGO</t>
        </is>
      </c>
      <c r="C10634" s="31" t="n">
        <v>200</v>
      </c>
    </row>
    <row r="10635">
      <c r="A10635" s="19" t="n">
        <v>45950</v>
      </c>
      <c r="B10635" t="inlineStr">
        <is>
          <t>HARINA DE TRIGO</t>
        </is>
      </c>
      <c r="C10635" s="31" t="n">
        <v>56</v>
      </c>
    </row>
    <row r="10636">
      <c r="A10636" s="19" t="n">
        <v>45950</v>
      </c>
      <c r="B10636" t="inlineStr">
        <is>
          <t>HARINA DE TRIGO</t>
        </is>
      </c>
      <c r="C10636" s="31" t="n">
        <v>85.5</v>
      </c>
    </row>
    <row r="10637">
      <c r="A10637" s="19" t="n">
        <v>45950</v>
      </c>
      <c r="B10637" t="inlineStr">
        <is>
          <t>HARINA DE TRIGO</t>
        </is>
      </c>
      <c r="C10637" s="31" t="n">
        <v>140</v>
      </c>
    </row>
    <row r="10638">
      <c r="A10638" s="19" t="n">
        <v>45950</v>
      </c>
      <c r="B10638" t="inlineStr">
        <is>
          <t>HARINA DE TRIGO</t>
        </is>
      </c>
      <c r="C10638" s="31" t="n">
        <v>140</v>
      </c>
    </row>
    <row r="10639">
      <c r="A10639" s="19" t="n">
        <v>45950</v>
      </c>
      <c r="B10639" t="inlineStr">
        <is>
          <t>HARINA DE TRIGO</t>
        </is>
      </c>
      <c r="C10639" s="31" t="n">
        <v>140</v>
      </c>
    </row>
    <row r="10640">
      <c r="A10640" s="19" t="n">
        <v>45950</v>
      </c>
      <c r="B10640" t="inlineStr">
        <is>
          <t>MAIZ</t>
        </is>
      </c>
      <c r="C10640" s="31" t="n">
        <v>84</v>
      </c>
    </row>
    <row r="10641">
      <c r="A10641" s="19" t="n">
        <v>45950</v>
      </c>
      <c r="B10641" t="inlineStr">
        <is>
          <t>MAIZ PARTIDO</t>
        </is>
      </c>
      <c r="C10641" s="31" t="n">
        <v>313.5</v>
      </c>
    </row>
    <row r="10642">
      <c r="A10642" s="19" t="n">
        <v>45950</v>
      </c>
      <c r="B10642" t="inlineStr">
        <is>
          <t>MAIZ PARTIDO</t>
        </is>
      </c>
      <c r="C10642" s="31" t="n">
        <v>570</v>
      </c>
    </row>
    <row r="10643">
      <c r="A10643" s="19" t="n">
        <v>45950</v>
      </c>
      <c r="B10643" t="inlineStr">
        <is>
          <t>MAIZ PARTIDO</t>
        </is>
      </c>
      <c r="C10643" s="31" t="n">
        <v>28</v>
      </c>
    </row>
    <row r="10644">
      <c r="A10644" s="19" t="n">
        <v>45950</v>
      </c>
      <c r="B10644" t="inlineStr">
        <is>
          <t>MALTA</t>
        </is>
      </c>
      <c r="C10644" s="31" t="n">
        <v>9.5</v>
      </c>
    </row>
    <row r="10645">
      <c r="A10645" s="19" t="n">
        <v>45950</v>
      </c>
      <c r="B10645" t="inlineStr">
        <is>
          <t>MALTA</t>
        </is>
      </c>
      <c r="C10645" s="31" t="n">
        <v>35</v>
      </c>
    </row>
    <row r="10646">
      <c r="A10646" s="19" t="n">
        <v>45950</v>
      </c>
      <c r="B10646" t="inlineStr">
        <is>
          <t>SOJA DESACTIVADA</t>
        </is>
      </c>
      <c r="C10646" s="31" t="n">
        <v>171</v>
      </c>
    </row>
    <row r="10647">
      <c r="A10647" s="19" t="n">
        <v>45950</v>
      </c>
      <c r="B10647" t="inlineStr">
        <is>
          <t>SOJA DESACTIVADA</t>
        </is>
      </c>
      <c r="C10647" s="31" t="n">
        <v>57</v>
      </c>
    </row>
    <row r="10648">
      <c r="A10648" s="19" t="n">
        <v>45950</v>
      </c>
      <c r="B10648" t="inlineStr">
        <is>
          <t>SUBPRODUCTOS DE SOJA</t>
        </is>
      </c>
      <c r="C10648" s="31" t="n">
        <v>300</v>
      </c>
    </row>
    <row r="10649">
      <c r="A10649" s="19" t="n">
        <v>45950</v>
      </c>
      <c r="B10649" t="inlineStr">
        <is>
          <t>TRIGO PAN</t>
        </is>
      </c>
      <c r="C10649" s="31" t="n">
        <v>224</v>
      </c>
    </row>
    <row r="10650">
      <c r="A10650" s="19" t="n">
        <v>45951</v>
      </c>
      <c r="B10650" t="inlineStr">
        <is>
          <t>ACEITE DE GIRASOL</t>
        </is>
      </c>
      <c r="C10650" s="31" t="n">
        <v>116</v>
      </c>
    </row>
    <row r="10651">
      <c r="A10651" s="19" t="n">
        <v>45951</v>
      </c>
      <c r="B10651" t="inlineStr">
        <is>
          <t>GIRASOL</t>
        </is>
      </c>
      <c r="C10651" s="31" t="n">
        <v>19000</v>
      </c>
    </row>
    <row r="10652">
      <c r="A10652" s="19" t="n">
        <v>45951</v>
      </c>
      <c r="B10652" t="inlineStr">
        <is>
          <t>GIRASOL CONFITERIA</t>
        </is>
      </c>
      <c r="C10652" s="31" t="n">
        <v>18.7</v>
      </c>
    </row>
    <row r="10653">
      <c r="A10653" s="19" t="n">
        <v>45951</v>
      </c>
      <c r="B10653" t="inlineStr">
        <is>
          <t>GIRASOL CONFITERIA</t>
        </is>
      </c>
      <c r="C10653" s="31" t="n">
        <v>105</v>
      </c>
    </row>
    <row r="10654">
      <c r="A10654" s="19" t="n">
        <v>45951</v>
      </c>
      <c r="B10654" t="inlineStr">
        <is>
          <t>GIRASOL CONFITERIA</t>
        </is>
      </c>
      <c r="C10654" s="31" t="n">
        <v>21.5</v>
      </c>
    </row>
    <row r="10655">
      <c r="A10655" s="19" t="n">
        <v>45951</v>
      </c>
      <c r="B10655" t="inlineStr">
        <is>
          <t>GIRASOL CONFITERIA</t>
        </is>
      </c>
      <c r="C10655" s="31" t="n">
        <v>24</v>
      </c>
    </row>
    <row r="10656">
      <c r="A10656" s="19" t="n">
        <v>45951</v>
      </c>
      <c r="B10656" t="inlineStr">
        <is>
          <t>GIRASOL CONFITERIA</t>
        </is>
      </c>
      <c r="C10656" s="31" t="n">
        <v>44</v>
      </c>
    </row>
    <row r="10657">
      <c r="A10657" s="19" t="n">
        <v>45951</v>
      </c>
      <c r="B10657" t="inlineStr">
        <is>
          <t>GIRASOL CONFITERIA</t>
        </is>
      </c>
      <c r="C10657" s="31" t="n">
        <v>80</v>
      </c>
    </row>
    <row r="10658">
      <c r="A10658" s="19" t="n">
        <v>45951</v>
      </c>
      <c r="B10658" t="inlineStr">
        <is>
          <t>GIRASOL CONFITERIA</t>
        </is>
      </c>
      <c r="C10658" s="31" t="n">
        <v>24</v>
      </c>
    </row>
    <row r="10659">
      <c r="A10659" s="19" t="n">
        <v>45951</v>
      </c>
      <c r="B10659" t="inlineStr">
        <is>
          <t>GIRASOL CONFITERIA</t>
        </is>
      </c>
      <c r="C10659" s="31" t="n">
        <v>21.5</v>
      </c>
    </row>
    <row r="10660">
      <c r="A10660" s="19" t="n">
        <v>45951</v>
      </c>
      <c r="B10660" t="inlineStr">
        <is>
          <t>GIRASOL CONFITERIA</t>
        </is>
      </c>
      <c r="C10660" s="31" t="n">
        <v>23</v>
      </c>
    </row>
    <row r="10661">
      <c r="A10661" s="19" t="n">
        <v>45951</v>
      </c>
      <c r="B10661" t="inlineStr">
        <is>
          <t>GIRASOL CONFITERIA</t>
        </is>
      </c>
      <c r="C10661" s="31" t="n">
        <v>23</v>
      </c>
    </row>
    <row r="10662">
      <c r="A10662" s="19" t="n">
        <v>45951</v>
      </c>
      <c r="B10662" t="inlineStr">
        <is>
          <t>HARINA DE TRIGO</t>
        </is>
      </c>
      <c r="C10662" s="31" t="n">
        <v>57</v>
      </c>
    </row>
    <row r="10663">
      <c r="A10663" s="19" t="n">
        <v>45951</v>
      </c>
      <c r="B10663" t="inlineStr">
        <is>
          <t>HARINA DE TRIGO</t>
        </is>
      </c>
      <c r="C10663" s="31" t="n">
        <v>87</v>
      </c>
    </row>
    <row r="10664">
      <c r="A10664" s="19" t="n">
        <v>45951</v>
      </c>
      <c r="B10664" t="inlineStr">
        <is>
          <t>HARINA DE TRIGO</t>
        </is>
      </c>
      <c r="C10664" s="31" t="n">
        <v>57</v>
      </c>
    </row>
    <row r="10665">
      <c r="A10665" s="19" t="n">
        <v>45951</v>
      </c>
      <c r="B10665" t="inlineStr">
        <is>
          <t>HARINA DE TRIGO</t>
        </is>
      </c>
      <c r="C10665" s="31" t="n">
        <v>145</v>
      </c>
    </row>
    <row r="10666">
      <c r="A10666" s="19" t="n">
        <v>45951</v>
      </c>
      <c r="B10666" t="inlineStr">
        <is>
          <t>HARINA DE TRIGO</t>
        </is>
      </c>
      <c r="C10666" s="31" t="n">
        <v>145</v>
      </c>
    </row>
    <row r="10667">
      <c r="A10667" s="19" t="n">
        <v>45951</v>
      </c>
      <c r="B10667" t="inlineStr">
        <is>
          <t>HARINA DE TRIGO</t>
        </is>
      </c>
      <c r="C10667" s="31" t="n">
        <v>145</v>
      </c>
    </row>
    <row r="10668">
      <c r="A10668" s="19" t="n">
        <v>45951</v>
      </c>
      <c r="B10668" t="inlineStr">
        <is>
          <t>HARINA DE TRIGO</t>
        </is>
      </c>
      <c r="C10668" s="31" t="n">
        <v>280</v>
      </c>
    </row>
    <row r="10669">
      <c r="A10669" s="19" t="n">
        <v>45951</v>
      </c>
      <c r="B10669" t="inlineStr">
        <is>
          <t>HARINA DE TRIGO</t>
        </is>
      </c>
      <c r="C10669" s="31" t="n">
        <v>52.5</v>
      </c>
    </row>
    <row r="10670">
      <c r="A10670" s="19" t="n">
        <v>45951</v>
      </c>
      <c r="B10670" t="inlineStr">
        <is>
          <t>HARINA DE TRIGO</t>
        </is>
      </c>
      <c r="C10670" s="31" t="n">
        <v>142.5</v>
      </c>
    </row>
    <row r="10671">
      <c r="A10671" s="19" t="n">
        <v>45951</v>
      </c>
      <c r="B10671" t="inlineStr">
        <is>
          <t>HARINA DE TRIGO</t>
        </is>
      </c>
      <c r="C10671" s="31" t="n">
        <v>87</v>
      </c>
    </row>
    <row r="10672">
      <c r="A10672" s="19" t="n">
        <v>45951</v>
      </c>
      <c r="B10672" t="inlineStr">
        <is>
          <t>HARINA DE TRIGO</t>
        </is>
      </c>
      <c r="C10672" s="31" t="n">
        <v>56</v>
      </c>
    </row>
    <row r="10673">
      <c r="A10673" s="19" t="n">
        <v>45951</v>
      </c>
      <c r="B10673" t="inlineStr">
        <is>
          <t>HARINA DE TRIGO</t>
        </is>
      </c>
      <c r="C10673" s="31" t="n">
        <v>145</v>
      </c>
    </row>
    <row r="10674">
      <c r="A10674" s="19" t="n">
        <v>45951</v>
      </c>
      <c r="B10674" t="inlineStr">
        <is>
          <t>HARINA DE TRIGO</t>
        </is>
      </c>
      <c r="C10674" s="31" t="n">
        <v>145</v>
      </c>
    </row>
    <row r="10675">
      <c r="A10675" s="19" t="n">
        <v>45951</v>
      </c>
      <c r="B10675" t="inlineStr">
        <is>
          <t>HARINA DE TRIGO</t>
        </is>
      </c>
      <c r="C10675" s="31" t="n">
        <v>145</v>
      </c>
    </row>
    <row r="10676">
      <c r="A10676" s="19" t="n">
        <v>45951</v>
      </c>
      <c r="B10676" t="inlineStr">
        <is>
          <t>MAIZ</t>
        </is>
      </c>
      <c r="C10676" s="31" t="n">
        <v>798</v>
      </c>
    </row>
    <row r="10677">
      <c r="A10677" s="19" t="n">
        <v>45951</v>
      </c>
      <c r="B10677" t="inlineStr">
        <is>
          <t>MAIZ</t>
        </is>
      </c>
      <c r="C10677" s="31" t="n">
        <v>10000</v>
      </c>
    </row>
    <row r="10678">
      <c r="A10678" s="19" t="n">
        <v>45951</v>
      </c>
      <c r="B10678" t="inlineStr">
        <is>
          <t>MAIZ</t>
        </is>
      </c>
      <c r="C10678" s="31" t="n">
        <v>3000</v>
      </c>
    </row>
    <row r="10679">
      <c r="A10679" s="19" t="n">
        <v>45951</v>
      </c>
      <c r="B10679" t="inlineStr">
        <is>
          <t>MALTA</t>
        </is>
      </c>
      <c r="C10679" s="31" t="n">
        <v>234</v>
      </c>
    </row>
    <row r="10680">
      <c r="A10680" s="19" t="n">
        <v>45951</v>
      </c>
      <c r="B10680" t="inlineStr">
        <is>
          <t>MALTA</t>
        </is>
      </c>
      <c r="C10680" s="31" t="n">
        <v>25</v>
      </c>
    </row>
    <row r="10681">
      <c r="A10681" s="19" t="n">
        <v>45951</v>
      </c>
      <c r="B10681" t="inlineStr">
        <is>
          <t>SOJA DESACTIVADA</t>
        </is>
      </c>
      <c r="C10681" s="31" t="n">
        <v>199.5</v>
      </c>
    </row>
    <row r="10682">
      <c r="A10682" s="19" t="n">
        <v>45951</v>
      </c>
      <c r="B10682" t="inlineStr">
        <is>
          <t>SUBPRODUCTOS DE GIRASOL</t>
        </is>
      </c>
      <c r="C10682" s="31" t="n">
        <v>16000</v>
      </c>
    </row>
    <row r="10683">
      <c r="A10683" s="19" t="n">
        <v>45951</v>
      </c>
      <c r="B10683" t="inlineStr">
        <is>
          <t>SUBPRODUCTOS DE GIRASOL</t>
        </is>
      </c>
      <c r="C10683" s="31" t="n">
        <v>200</v>
      </c>
    </row>
    <row r="10684">
      <c r="A10684" s="19" t="n">
        <v>45951</v>
      </c>
      <c r="B10684" t="inlineStr">
        <is>
          <t>TRIGO PAN</t>
        </is>
      </c>
      <c r="C10684" s="31" t="n">
        <v>5000</v>
      </c>
    </row>
    <row r="10685">
      <c r="A10685" s="19" t="n">
        <v>45951</v>
      </c>
      <c r="B10685" t="inlineStr">
        <is>
          <t>TRIGO PAN</t>
        </is>
      </c>
      <c r="C10685" s="31" t="n">
        <v>2000</v>
      </c>
    </row>
    <row r="10686">
      <c r="A10686" s="19" t="n">
        <v>45951</v>
      </c>
      <c r="B10686" t="inlineStr">
        <is>
          <t>TRIGO PAN</t>
        </is>
      </c>
      <c r="C10686" s="31" t="n">
        <v>5000</v>
      </c>
    </row>
    <row r="10687">
      <c r="A10687" s="19" t="n">
        <v>45951</v>
      </c>
      <c r="B10687" t="inlineStr">
        <is>
          <t>TRIGO PAN</t>
        </is>
      </c>
      <c r="C10687" s="31" t="n">
        <v>5000</v>
      </c>
    </row>
    <row r="10688">
      <c r="A10688" s="19" t="n">
        <v>45951</v>
      </c>
      <c r="B10688" t="inlineStr">
        <is>
          <t>TRIGO PAN</t>
        </is>
      </c>
      <c r="C10688" s="31" t="n">
        <v>5000</v>
      </c>
    </row>
    <row r="10689">
      <c r="A10689" s="19" t="n">
        <v>45952</v>
      </c>
      <c r="B10689" t="inlineStr">
        <is>
          <t>ACEITE DE GIRASOL</t>
        </is>
      </c>
      <c r="C10689" s="31" t="n">
        <v>28</v>
      </c>
    </row>
    <row r="10690">
      <c r="A10690" s="19" t="n">
        <v>45952</v>
      </c>
      <c r="B10690" t="inlineStr">
        <is>
          <t>ACEITE DE GIRASOL</t>
        </is>
      </c>
      <c r="C10690" s="31" t="n">
        <v>28</v>
      </c>
    </row>
    <row r="10691">
      <c r="A10691" s="19" t="n">
        <v>45952</v>
      </c>
      <c r="B10691" t="inlineStr">
        <is>
          <t>ACEITE DE GIRASOL</t>
        </is>
      </c>
      <c r="C10691" s="31" t="n">
        <v>150.5</v>
      </c>
    </row>
    <row r="10692">
      <c r="A10692" s="19" t="n">
        <v>45952</v>
      </c>
      <c r="B10692" t="inlineStr">
        <is>
          <t>ACEITE DE GIRASOL</t>
        </is>
      </c>
      <c r="C10692" s="31" t="n">
        <v>88</v>
      </c>
    </row>
    <row r="10693">
      <c r="A10693" s="19" t="n">
        <v>45952</v>
      </c>
      <c r="B10693" t="inlineStr">
        <is>
          <t>ACEITE DE GIRASOL</t>
        </is>
      </c>
      <c r="C10693" s="31" t="n">
        <v>44</v>
      </c>
    </row>
    <row r="10694">
      <c r="A10694" s="19" t="n">
        <v>45952</v>
      </c>
      <c r="B10694" t="inlineStr">
        <is>
          <t>ACEITE DE GIRASOL</t>
        </is>
      </c>
      <c r="C10694" s="31" t="n">
        <v>28</v>
      </c>
    </row>
    <row r="10695">
      <c r="A10695" s="19" t="n">
        <v>45952</v>
      </c>
      <c r="B10695" t="inlineStr">
        <is>
          <t>ACEITE DE GIRASOL</t>
        </is>
      </c>
      <c r="C10695" s="31" t="n">
        <v>44</v>
      </c>
    </row>
    <row r="10696">
      <c r="A10696" s="19" t="n">
        <v>45952</v>
      </c>
      <c r="B10696" t="inlineStr">
        <is>
          <t>ACEITE DE GIRASOL</t>
        </is>
      </c>
      <c r="C10696" s="31" t="n">
        <v>154</v>
      </c>
    </row>
    <row r="10697">
      <c r="A10697" s="19" t="n">
        <v>45952</v>
      </c>
      <c r="B10697" t="inlineStr">
        <is>
          <t>ACEITE DE GIRASOL</t>
        </is>
      </c>
      <c r="C10697" s="31" t="n">
        <v>86</v>
      </c>
    </row>
    <row r="10698">
      <c r="A10698" s="19" t="n">
        <v>45952</v>
      </c>
      <c r="B10698" t="inlineStr">
        <is>
          <t>CEBADA CERVECERA</t>
        </is>
      </c>
      <c r="C10698" s="31" t="n">
        <v>3847</v>
      </c>
    </row>
    <row r="10699">
      <c r="A10699" s="19" t="n">
        <v>45952</v>
      </c>
      <c r="B10699" t="inlineStr">
        <is>
          <t>GIRASOL CONFITERIA</t>
        </is>
      </c>
      <c r="C10699" s="31" t="n">
        <v>23</v>
      </c>
    </row>
    <row r="10700">
      <c r="A10700" s="19" t="n">
        <v>45952</v>
      </c>
      <c r="B10700" t="inlineStr">
        <is>
          <t>HARINA DE TRIGO</t>
        </is>
      </c>
      <c r="C10700" s="31" t="n">
        <v>28.5</v>
      </c>
    </row>
    <row r="10701">
      <c r="A10701" s="19" t="n">
        <v>45952</v>
      </c>
      <c r="B10701" t="inlineStr">
        <is>
          <t>HARINA DE TRIGO</t>
        </is>
      </c>
      <c r="C10701" s="31" t="n">
        <v>140</v>
      </c>
    </row>
    <row r="10702">
      <c r="A10702" s="19" t="n">
        <v>45952</v>
      </c>
      <c r="B10702" t="inlineStr">
        <is>
          <t>HARINA DE TRIGO</t>
        </is>
      </c>
      <c r="C10702" s="31" t="n">
        <v>228</v>
      </c>
    </row>
    <row r="10703">
      <c r="A10703" s="19" t="n">
        <v>45952</v>
      </c>
      <c r="B10703" t="inlineStr">
        <is>
          <t>HARINA DE TRIGO</t>
        </is>
      </c>
      <c r="C10703" s="31" t="n">
        <v>112</v>
      </c>
    </row>
    <row r="10704">
      <c r="A10704" s="19" t="n">
        <v>45952</v>
      </c>
      <c r="B10704" t="inlineStr">
        <is>
          <t>HARINA DE TRIGO</t>
        </is>
      </c>
      <c r="C10704" s="31" t="n">
        <v>28.6</v>
      </c>
    </row>
    <row r="10705">
      <c r="A10705" s="19" t="n">
        <v>45952</v>
      </c>
      <c r="B10705" t="inlineStr">
        <is>
          <t>HARINA DE TRIGO</t>
        </is>
      </c>
      <c r="C10705" s="31" t="n">
        <v>28</v>
      </c>
    </row>
    <row r="10706">
      <c r="A10706" s="19" t="n">
        <v>45952</v>
      </c>
      <c r="B10706" t="inlineStr">
        <is>
          <t>HARINA DE TRIGO</t>
        </is>
      </c>
      <c r="C10706" s="31" t="n">
        <v>29</v>
      </c>
    </row>
    <row r="10707">
      <c r="A10707" s="19" t="n">
        <v>45952</v>
      </c>
      <c r="B10707" t="inlineStr">
        <is>
          <t>HARINA DE TRIGO</t>
        </is>
      </c>
      <c r="C10707" s="31" t="n">
        <v>84</v>
      </c>
    </row>
    <row r="10708">
      <c r="A10708" s="19" t="n">
        <v>45952</v>
      </c>
      <c r="B10708" t="inlineStr">
        <is>
          <t>HARINA DE TRIGO</t>
        </is>
      </c>
      <c r="C10708" s="31" t="n">
        <v>58</v>
      </c>
    </row>
    <row r="10709">
      <c r="A10709" s="19" t="n">
        <v>45952</v>
      </c>
      <c r="B10709" t="inlineStr">
        <is>
          <t>HARINA DE TRIGO</t>
        </is>
      </c>
      <c r="C10709" s="31" t="n">
        <v>85.5</v>
      </c>
    </row>
    <row r="10710">
      <c r="A10710" s="19" t="n">
        <v>45952</v>
      </c>
      <c r="B10710" t="inlineStr">
        <is>
          <t>HARINA DE TRIGO</t>
        </is>
      </c>
      <c r="C10710" s="31" t="n">
        <v>84</v>
      </c>
    </row>
    <row r="10711">
      <c r="A10711" s="19" t="n">
        <v>45952</v>
      </c>
      <c r="B10711" t="inlineStr">
        <is>
          <t>HARINA DE TRIGO</t>
        </is>
      </c>
      <c r="C10711" s="31" t="n">
        <v>84</v>
      </c>
    </row>
    <row r="10712">
      <c r="A10712" s="19" t="n">
        <v>45952</v>
      </c>
      <c r="B10712" t="inlineStr">
        <is>
          <t>HARINA DE TRIGO</t>
        </is>
      </c>
      <c r="C10712" s="31" t="n">
        <v>84</v>
      </c>
    </row>
    <row r="10713">
      <c r="A10713" s="19" t="n">
        <v>45952</v>
      </c>
      <c r="B10713" t="inlineStr">
        <is>
          <t>HARINA DE TRIGO</t>
        </is>
      </c>
      <c r="C10713" s="31" t="n">
        <v>145</v>
      </c>
    </row>
    <row r="10714">
      <c r="A10714" s="19" t="n">
        <v>45952</v>
      </c>
      <c r="B10714" t="inlineStr">
        <is>
          <t>HARINA DE TRIGO</t>
        </is>
      </c>
      <c r="C10714" s="31" t="n">
        <v>112</v>
      </c>
    </row>
    <row r="10715">
      <c r="A10715" s="19" t="n">
        <v>45952</v>
      </c>
      <c r="B10715" t="inlineStr">
        <is>
          <t>HARINA DE TRIGO</t>
        </is>
      </c>
      <c r="C10715" s="31" t="n">
        <v>57</v>
      </c>
    </row>
    <row r="10716">
      <c r="A10716" s="19" t="n">
        <v>45952</v>
      </c>
      <c r="B10716" t="inlineStr">
        <is>
          <t>HARINA DE TRIGO</t>
        </is>
      </c>
      <c r="C10716" s="31" t="n">
        <v>145</v>
      </c>
    </row>
    <row r="10717">
      <c r="A10717" s="19" t="n">
        <v>45952</v>
      </c>
      <c r="B10717" t="inlineStr">
        <is>
          <t>HARINA DE TRIGO</t>
        </is>
      </c>
      <c r="C10717" s="31" t="n">
        <v>87</v>
      </c>
    </row>
    <row r="10718">
      <c r="A10718" s="19" t="n">
        <v>45952</v>
      </c>
      <c r="B10718" t="inlineStr">
        <is>
          <t>MAIZ</t>
        </is>
      </c>
      <c r="C10718" s="31" t="n">
        <v>33000</v>
      </c>
    </row>
    <row r="10719">
      <c r="A10719" s="19" t="n">
        <v>45952</v>
      </c>
      <c r="B10719" t="inlineStr">
        <is>
          <t>MAIZ</t>
        </is>
      </c>
      <c r="C10719" s="31" t="n">
        <v>30</v>
      </c>
    </row>
    <row r="10720">
      <c r="A10720" s="19" t="n">
        <v>45952</v>
      </c>
      <c r="B10720" t="inlineStr">
        <is>
          <t>MAIZ PARTIDO</t>
        </is>
      </c>
      <c r="C10720" s="31" t="n">
        <v>112</v>
      </c>
    </row>
    <row r="10721">
      <c r="A10721" s="19" t="n">
        <v>45952</v>
      </c>
      <c r="B10721" t="inlineStr">
        <is>
          <t>MALTA</t>
        </is>
      </c>
      <c r="C10721" s="31" t="n">
        <v>57.6</v>
      </c>
    </row>
    <row r="10722">
      <c r="A10722" s="19" t="n">
        <v>45952</v>
      </c>
      <c r="B10722" t="inlineStr">
        <is>
          <t>MALTA</t>
        </is>
      </c>
      <c r="C10722" s="31" t="n">
        <v>25</v>
      </c>
    </row>
    <row r="10723">
      <c r="A10723" s="19" t="n">
        <v>45952</v>
      </c>
      <c r="B10723" t="inlineStr">
        <is>
          <t>MALTA</t>
        </is>
      </c>
      <c r="C10723" s="31" t="n">
        <v>51.8</v>
      </c>
    </row>
    <row r="10724">
      <c r="A10724" s="19" t="n">
        <v>45952</v>
      </c>
      <c r="B10724" t="inlineStr">
        <is>
          <t>SOJA DESACTIVADA</t>
        </is>
      </c>
      <c r="C10724" s="31" t="n">
        <v>145</v>
      </c>
    </row>
    <row r="10725">
      <c r="A10725" s="19" t="n">
        <v>45952</v>
      </c>
      <c r="B10725" t="inlineStr">
        <is>
          <t>SOJA DESACTIVADA</t>
        </is>
      </c>
      <c r="C10725" s="31" t="n">
        <v>145</v>
      </c>
    </row>
    <row r="10726">
      <c r="A10726" s="19" t="n">
        <v>45952</v>
      </c>
      <c r="B10726" t="inlineStr">
        <is>
          <t>SUBPRODUCTOS DE GIRASOL</t>
        </is>
      </c>
      <c r="C10726" s="31" t="n">
        <v>300</v>
      </c>
    </row>
    <row r="10727">
      <c r="A10727" s="19" t="n">
        <v>45952</v>
      </c>
      <c r="B10727" t="inlineStr">
        <is>
          <t>SUBPRODUCTOS DE SOJA</t>
        </is>
      </c>
      <c r="C10727" s="31" t="n">
        <v>35000</v>
      </c>
    </row>
    <row r="10728">
      <c r="A10728" s="19" t="n">
        <v>45952</v>
      </c>
      <c r="B10728" t="inlineStr">
        <is>
          <t>SUBPRODUCTOS DE SOJA</t>
        </is>
      </c>
      <c r="C10728" s="31" t="n">
        <v>28</v>
      </c>
    </row>
    <row r="10729">
      <c r="A10729" s="19" t="n">
        <v>45952</v>
      </c>
      <c r="B10729" t="inlineStr">
        <is>
          <t>SUBPRODUCTOS DE SOJA</t>
        </is>
      </c>
      <c r="C10729" s="31" t="n">
        <v>28</v>
      </c>
    </row>
    <row r="10730">
      <c r="A10730" s="19" t="n">
        <v>45953</v>
      </c>
      <c r="B10730" t="inlineStr">
        <is>
          <t>ACEITE DE GIRASOL</t>
        </is>
      </c>
      <c r="C10730" s="31" t="n">
        <v>132</v>
      </c>
    </row>
    <row r="10731">
      <c r="A10731" s="19" t="n">
        <v>45953</v>
      </c>
      <c r="B10731" t="inlineStr">
        <is>
          <t>CEBADA CERVECERA</t>
        </is>
      </c>
      <c r="C10731" s="31" t="n">
        <v>1700</v>
      </c>
    </row>
    <row r="10732">
      <c r="A10732" s="19" t="n">
        <v>45953</v>
      </c>
      <c r="B10732" t="inlineStr">
        <is>
          <t>CEBADA CERVECERA</t>
        </is>
      </c>
      <c r="C10732" s="31" t="n">
        <v>5000</v>
      </c>
    </row>
    <row r="10733">
      <c r="A10733" s="19" t="n">
        <v>45953</v>
      </c>
      <c r="B10733" t="inlineStr">
        <is>
          <t>GIRASOL CONFITERIA</t>
        </is>
      </c>
      <c r="C10733" s="31" t="n">
        <v>48</v>
      </c>
    </row>
    <row r="10734">
      <c r="A10734" s="19" t="n">
        <v>45953</v>
      </c>
      <c r="B10734" t="inlineStr">
        <is>
          <t>GIRASOL CONFITERIA</t>
        </is>
      </c>
      <c r="C10734" s="31" t="n">
        <v>22</v>
      </c>
    </row>
    <row r="10735">
      <c r="A10735" s="19" t="n">
        <v>45953</v>
      </c>
      <c r="B10735" t="inlineStr">
        <is>
          <t>GIRASOL CONFITERIA</t>
        </is>
      </c>
      <c r="C10735" s="31" t="n">
        <v>22</v>
      </c>
    </row>
    <row r="10736">
      <c r="A10736" s="19" t="n">
        <v>45953</v>
      </c>
      <c r="B10736" t="inlineStr">
        <is>
          <t>GIRASOL CONFITERIA</t>
        </is>
      </c>
      <c r="C10736" s="31" t="n">
        <v>24</v>
      </c>
    </row>
    <row r="10737">
      <c r="A10737" s="19" t="n">
        <v>45953</v>
      </c>
      <c r="B10737" t="inlineStr">
        <is>
          <t>HARINA DE TRIGO</t>
        </is>
      </c>
      <c r="C10737" s="31" t="n">
        <v>199.5</v>
      </c>
    </row>
    <row r="10738">
      <c r="A10738" s="19" t="n">
        <v>45953</v>
      </c>
      <c r="B10738" t="inlineStr">
        <is>
          <t>HARINA DE TRIGO</t>
        </is>
      </c>
      <c r="C10738" s="31" t="n">
        <v>55.75</v>
      </c>
    </row>
    <row r="10739">
      <c r="A10739" s="19" t="n">
        <v>45953</v>
      </c>
      <c r="B10739" t="inlineStr">
        <is>
          <t>HARINA DE TRIGO</t>
        </is>
      </c>
      <c r="C10739" s="31" t="n">
        <v>1.25</v>
      </c>
    </row>
    <row r="10740">
      <c r="A10740" s="19" t="n">
        <v>45953</v>
      </c>
      <c r="B10740" t="inlineStr">
        <is>
          <t>HARINA DE TRIGO</t>
        </is>
      </c>
      <c r="C10740" s="31" t="n">
        <v>142.5</v>
      </c>
    </row>
    <row r="10741">
      <c r="A10741" s="19" t="n">
        <v>45953</v>
      </c>
      <c r="B10741" t="inlineStr">
        <is>
          <t>HARINA DE TRIGO</t>
        </is>
      </c>
      <c r="C10741" s="31" t="n">
        <v>140</v>
      </c>
    </row>
    <row r="10742">
      <c r="A10742" s="19" t="n">
        <v>45953</v>
      </c>
      <c r="B10742" t="inlineStr">
        <is>
          <t>HARINA DE TRIGO</t>
        </is>
      </c>
      <c r="C10742" s="31" t="n">
        <v>140</v>
      </c>
    </row>
    <row r="10743">
      <c r="A10743" s="19" t="n">
        <v>45953</v>
      </c>
      <c r="B10743" t="inlineStr">
        <is>
          <t>HARINA DE TRIGO</t>
        </is>
      </c>
      <c r="C10743" s="31" t="n">
        <v>140</v>
      </c>
    </row>
    <row r="10744">
      <c r="A10744" s="19" t="n">
        <v>45953</v>
      </c>
      <c r="B10744" t="inlineStr">
        <is>
          <t>HARINA DE TRIGO</t>
        </is>
      </c>
      <c r="C10744" s="31" t="n">
        <v>140</v>
      </c>
    </row>
    <row r="10745">
      <c r="A10745" s="19" t="n">
        <v>45953</v>
      </c>
      <c r="B10745" t="inlineStr">
        <is>
          <t>HARINA DE TRIGO</t>
        </is>
      </c>
      <c r="C10745" s="31" t="n">
        <v>140</v>
      </c>
    </row>
    <row r="10746">
      <c r="A10746" s="19" t="n">
        <v>45953</v>
      </c>
      <c r="B10746" t="inlineStr">
        <is>
          <t>HARINA DE TRIGO</t>
        </is>
      </c>
      <c r="C10746" s="31" t="n">
        <v>140</v>
      </c>
    </row>
    <row r="10747">
      <c r="A10747" s="19" t="n">
        <v>45953</v>
      </c>
      <c r="B10747" t="inlineStr">
        <is>
          <t>HARINA DE TRIGO</t>
        </is>
      </c>
      <c r="C10747" s="31" t="n">
        <v>140</v>
      </c>
    </row>
    <row r="10748">
      <c r="A10748" s="19" t="n">
        <v>45953</v>
      </c>
      <c r="B10748" t="inlineStr">
        <is>
          <t>HARINA DE TRIGO</t>
        </is>
      </c>
      <c r="C10748" s="31" t="n">
        <v>145</v>
      </c>
    </row>
    <row r="10749">
      <c r="A10749" s="19" t="n">
        <v>45953</v>
      </c>
      <c r="B10749" t="inlineStr">
        <is>
          <t>HARINA DE TRIGO</t>
        </is>
      </c>
      <c r="C10749" s="31" t="n">
        <v>85.5</v>
      </c>
    </row>
    <row r="10750">
      <c r="A10750" s="19" t="n">
        <v>45953</v>
      </c>
      <c r="B10750" t="inlineStr">
        <is>
          <t>HARINA DE TRIGO</t>
        </is>
      </c>
      <c r="C10750" s="31" t="n">
        <v>85.5</v>
      </c>
    </row>
    <row r="10751">
      <c r="A10751" s="19" t="n">
        <v>45953</v>
      </c>
      <c r="B10751" t="inlineStr">
        <is>
          <t>HARINA DE TRIGO</t>
        </is>
      </c>
      <c r="C10751" s="31" t="n">
        <v>112</v>
      </c>
    </row>
    <row r="10752">
      <c r="A10752" s="19" t="n">
        <v>45953</v>
      </c>
      <c r="B10752" t="inlineStr">
        <is>
          <t>HARINA DE TRIGO</t>
        </is>
      </c>
      <c r="C10752" s="31" t="n">
        <v>29</v>
      </c>
    </row>
    <row r="10753">
      <c r="A10753" s="19" t="n">
        <v>45953</v>
      </c>
      <c r="B10753" t="inlineStr">
        <is>
          <t>HARINA DE TRIGO</t>
        </is>
      </c>
      <c r="C10753" s="31" t="n">
        <v>27.5</v>
      </c>
    </row>
    <row r="10754">
      <c r="A10754" s="19" t="n">
        <v>45953</v>
      </c>
      <c r="B10754" t="inlineStr">
        <is>
          <t>HARINA DE TRIGO</t>
        </is>
      </c>
      <c r="C10754" s="31" t="n">
        <v>87</v>
      </c>
    </row>
    <row r="10755">
      <c r="A10755" s="19" t="n">
        <v>45953</v>
      </c>
      <c r="B10755" t="inlineStr">
        <is>
          <t>HARINA DE TRIGO</t>
        </is>
      </c>
      <c r="C10755" s="31" t="n">
        <v>53.2</v>
      </c>
    </row>
    <row r="10756">
      <c r="A10756" s="19" t="n">
        <v>45953</v>
      </c>
      <c r="B10756" t="inlineStr">
        <is>
          <t>HARINA DE TRIGO</t>
        </is>
      </c>
      <c r="C10756" s="31" t="n">
        <v>56</v>
      </c>
    </row>
    <row r="10757">
      <c r="A10757" s="19" t="n">
        <v>45953</v>
      </c>
      <c r="B10757" t="inlineStr">
        <is>
          <t>MALTA</t>
        </is>
      </c>
      <c r="C10757" s="31" t="n">
        <v>180</v>
      </c>
    </row>
    <row r="10758">
      <c r="A10758" s="19" t="n">
        <v>45953</v>
      </c>
      <c r="B10758" t="inlineStr">
        <is>
          <t>MALTA</t>
        </is>
      </c>
      <c r="C10758" s="31" t="n">
        <v>354</v>
      </c>
    </row>
    <row r="10759">
      <c r="A10759" s="19" t="n">
        <v>45953</v>
      </c>
      <c r="B10759" t="inlineStr">
        <is>
          <t>MALTA</t>
        </is>
      </c>
      <c r="C10759" s="31" t="n">
        <v>364.5</v>
      </c>
    </row>
    <row r="10760">
      <c r="A10760" s="19" t="n">
        <v>45953</v>
      </c>
      <c r="B10760" t="inlineStr">
        <is>
          <t>SUBPRODUCTOS DE GIRASOL</t>
        </is>
      </c>
      <c r="C10760" s="31" t="n">
        <v>300</v>
      </c>
    </row>
    <row r="10761">
      <c r="A10761" s="19" t="n">
        <v>45953</v>
      </c>
      <c r="B10761" t="inlineStr">
        <is>
          <t>SUBPRODUCTOS DE GIRASOL</t>
        </is>
      </c>
      <c r="C10761" s="31" t="n">
        <v>290</v>
      </c>
    </row>
    <row r="10762">
      <c r="A10762" s="19" t="n">
        <v>45953</v>
      </c>
      <c r="B10762" t="inlineStr">
        <is>
          <t>SUBPRODUCTOS DE GIRASOL</t>
        </is>
      </c>
      <c r="C10762" s="31" t="n">
        <v>4400</v>
      </c>
    </row>
    <row r="10763">
      <c r="A10763" s="19" t="n">
        <v>45953</v>
      </c>
      <c r="B10763" t="inlineStr">
        <is>
          <t>SUBPRODUCTOS DE SOJA</t>
        </is>
      </c>
      <c r="C10763" s="31" t="n">
        <v>3600</v>
      </c>
    </row>
    <row r="10764">
      <c r="A10764" s="19" t="n">
        <v>45954</v>
      </c>
      <c r="B10764" t="inlineStr">
        <is>
          <t>ACEITE DE GIRASOL</t>
        </is>
      </c>
      <c r="C10764" s="31" t="n">
        <v>112</v>
      </c>
    </row>
    <row r="10765">
      <c r="A10765" s="19" t="n">
        <v>45954</v>
      </c>
      <c r="B10765" t="inlineStr">
        <is>
          <t>ACEITE DE GIRASOL</t>
        </is>
      </c>
      <c r="C10765" s="31" t="n">
        <v>3200</v>
      </c>
    </row>
    <row r="10766">
      <c r="A10766" s="19" t="n">
        <v>45954</v>
      </c>
      <c r="B10766" t="inlineStr">
        <is>
          <t>ACEITE DE GIRASOL</t>
        </is>
      </c>
      <c r="C10766" s="31" t="n">
        <v>800</v>
      </c>
    </row>
    <row r="10767">
      <c r="A10767" s="19" t="n">
        <v>45954</v>
      </c>
      <c r="B10767" t="inlineStr">
        <is>
          <t>ACEITE DE GIRASOL</t>
        </is>
      </c>
      <c r="C10767" s="31" t="n">
        <v>28</v>
      </c>
    </row>
    <row r="10768">
      <c r="A10768" s="19" t="n">
        <v>45954</v>
      </c>
      <c r="B10768" t="inlineStr">
        <is>
          <t>ACEITE DE GIRASOL</t>
        </is>
      </c>
      <c r="C10768" s="31" t="n">
        <v>114</v>
      </c>
    </row>
    <row r="10769">
      <c r="A10769" s="19" t="n">
        <v>45954</v>
      </c>
      <c r="B10769" t="inlineStr">
        <is>
          <t>ACEITE DE GIRASOL</t>
        </is>
      </c>
      <c r="C10769" s="31" t="n">
        <v>86</v>
      </c>
    </row>
    <row r="10770">
      <c r="A10770" s="19" t="n">
        <v>45954</v>
      </c>
      <c r="B10770" t="inlineStr">
        <is>
          <t>ACEITE DE GIRASOL</t>
        </is>
      </c>
      <c r="C10770" s="31" t="n">
        <v>3000</v>
      </c>
    </row>
    <row r="10771">
      <c r="A10771" s="19" t="n">
        <v>45954</v>
      </c>
      <c r="B10771" t="inlineStr">
        <is>
          <t>CEBADA FORRAJERA</t>
        </is>
      </c>
      <c r="C10771" s="31" t="n">
        <v>10000</v>
      </c>
    </row>
    <row r="10772">
      <c r="A10772" s="19" t="n">
        <v>45954</v>
      </c>
      <c r="B10772" t="inlineStr">
        <is>
          <t>GIRASOL</t>
        </is>
      </c>
      <c r="C10772" s="31" t="n">
        <v>54</v>
      </c>
    </row>
    <row r="10773">
      <c r="A10773" s="19" t="n">
        <v>45954</v>
      </c>
      <c r="B10773" t="inlineStr">
        <is>
          <t>GIRASOL</t>
        </is>
      </c>
      <c r="C10773" s="31" t="n">
        <v>27</v>
      </c>
    </row>
    <row r="10774">
      <c r="A10774" s="19" t="n">
        <v>45954</v>
      </c>
      <c r="B10774" t="inlineStr">
        <is>
          <t>GIRASOL CONFITERIA</t>
        </is>
      </c>
      <c r="C10774" s="31" t="n">
        <v>49.9</v>
      </c>
    </row>
    <row r="10775">
      <c r="A10775" s="19" t="n">
        <v>45954</v>
      </c>
      <c r="B10775" t="inlineStr">
        <is>
          <t>GIRASOL CONFITERIA</t>
        </is>
      </c>
      <c r="C10775" s="31" t="n">
        <v>25</v>
      </c>
    </row>
    <row r="10776">
      <c r="A10776" s="19" t="n">
        <v>45954</v>
      </c>
      <c r="B10776" t="inlineStr">
        <is>
          <t>GIRASOL CONFITERIA</t>
        </is>
      </c>
      <c r="C10776" s="31" t="n">
        <v>22.9</v>
      </c>
    </row>
    <row r="10777">
      <c r="A10777" s="19" t="n">
        <v>45954</v>
      </c>
      <c r="B10777" t="inlineStr">
        <is>
          <t>GIRASOL CONFITERIA</t>
        </is>
      </c>
      <c r="C10777" s="31" t="n">
        <v>50</v>
      </c>
    </row>
    <row r="10778">
      <c r="A10778" s="19" t="n">
        <v>45954</v>
      </c>
      <c r="B10778" t="inlineStr">
        <is>
          <t>HARINA DE TRIGO</t>
        </is>
      </c>
      <c r="C10778" s="31" t="n">
        <v>142.5</v>
      </c>
    </row>
    <row r="10779">
      <c r="A10779" s="19" t="n">
        <v>45954</v>
      </c>
      <c r="B10779" t="inlineStr">
        <is>
          <t>HARINA DE TRIGO</t>
        </is>
      </c>
      <c r="C10779" s="31" t="n">
        <v>78</v>
      </c>
    </row>
    <row r="10780">
      <c r="A10780" s="19" t="n">
        <v>45954</v>
      </c>
      <c r="B10780" t="inlineStr">
        <is>
          <t>HARINA DE TRIGO</t>
        </is>
      </c>
      <c r="C10780" s="31" t="n">
        <v>28</v>
      </c>
    </row>
    <row r="10781">
      <c r="A10781" s="19" t="n">
        <v>45954</v>
      </c>
      <c r="B10781" t="inlineStr">
        <is>
          <t>HARINA DE TRIGO</t>
        </is>
      </c>
      <c r="C10781" s="31" t="n">
        <v>28</v>
      </c>
    </row>
    <row r="10782">
      <c r="A10782" s="19" t="n">
        <v>45954</v>
      </c>
      <c r="B10782" t="inlineStr">
        <is>
          <t>HARINA DE TRIGO</t>
        </is>
      </c>
      <c r="C10782" s="31" t="n">
        <v>85.5</v>
      </c>
    </row>
    <row r="10783">
      <c r="A10783" s="19" t="n">
        <v>45954</v>
      </c>
      <c r="B10783" t="inlineStr">
        <is>
          <t>HARINA DE TRIGO</t>
        </is>
      </c>
      <c r="C10783" s="31" t="n">
        <v>85.5</v>
      </c>
    </row>
    <row r="10784">
      <c r="A10784" s="19" t="n">
        <v>45954</v>
      </c>
      <c r="B10784" t="inlineStr">
        <is>
          <t>HARINA DE TRIGO</t>
        </is>
      </c>
      <c r="C10784" s="31" t="n">
        <v>85.5</v>
      </c>
    </row>
    <row r="10785">
      <c r="A10785" s="19" t="n">
        <v>45954</v>
      </c>
      <c r="B10785" t="inlineStr">
        <is>
          <t>HARINA DE TRIGO</t>
        </is>
      </c>
      <c r="C10785" s="31" t="n">
        <v>56</v>
      </c>
    </row>
    <row r="10786">
      <c r="A10786" s="19" t="n">
        <v>45954</v>
      </c>
      <c r="B10786" t="inlineStr">
        <is>
          <t>HARINA DE TRIGO</t>
        </is>
      </c>
      <c r="C10786" s="31" t="n">
        <v>56</v>
      </c>
    </row>
    <row r="10787">
      <c r="A10787" s="19" t="n">
        <v>45954</v>
      </c>
      <c r="B10787" t="inlineStr">
        <is>
          <t>HARINA DE TRIGO</t>
        </is>
      </c>
      <c r="C10787" s="31" t="n">
        <v>56</v>
      </c>
    </row>
    <row r="10788">
      <c r="A10788" s="19" t="n">
        <v>45954</v>
      </c>
      <c r="B10788" t="inlineStr">
        <is>
          <t>HARINA DE TRIGO</t>
        </is>
      </c>
      <c r="C10788" s="31" t="n">
        <v>56</v>
      </c>
    </row>
    <row r="10789">
      <c r="A10789" s="19" t="n">
        <v>45954</v>
      </c>
      <c r="B10789" t="inlineStr">
        <is>
          <t>HARINA DE TRIGO</t>
        </is>
      </c>
      <c r="C10789" s="31" t="n">
        <v>56</v>
      </c>
    </row>
    <row r="10790">
      <c r="A10790" s="19" t="n">
        <v>45954</v>
      </c>
      <c r="B10790" t="inlineStr">
        <is>
          <t>HARINA DE TRIGO</t>
        </is>
      </c>
      <c r="C10790" s="31" t="n">
        <v>26</v>
      </c>
    </row>
    <row r="10791">
      <c r="A10791" s="19" t="n">
        <v>45954</v>
      </c>
      <c r="B10791" t="inlineStr">
        <is>
          <t>HARINA DE TRIGO</t>
        </is>
      </c>
      <c r="C10791" s="31" t="n">
        <v>52</v>
      </c>
    </row>
    <row r="10792">
      <c r="A10792" s="19" t="n">
        <v>45954</v>
      </c>
      <c r="B10792" t="inlineStr">
        <is>
          <t>HARINA DE TRIGO</t>
        </is>
      </c>
      <c r="C10792" s="31" t="n">
        <v>52</v>
      </c>
    </row>
    <row r="10793">
      <c r="A10793" s="19" t="n">
        <v>45954</v>
      </c>
      <c r="B10793" t="inlineStr">
        <is>
          <t>HARINA DE TRIGO</t>
        </is>
      </c>
      <c r="C10793" s="31" t="n">
        <v>52</v>
      </c>
    </row>
    <row r="10794">
      <c r="A10794" s="19" t="n">
        <v>45954</v>
      </c>
      <c r="B10794" t="inlineStr">
        <is>
          <t>HARINA DE TRIGO</t>
        </is>
      </c>
      <c r="C10794" s="31" t="n">
        <v>84</v>
      </c>
    </row>
    <row r="10795">
      <c r="A10795" s="19" t="n">
        <v>45954</v>
      </c>
      <c r="B10795" t="inlineStr">
        <is>
          <t>HARINA DE TRIGO</t>
        </is>
      </c>
      <c r="C10795" s="31" t="n">
        <v>84</v>
      </c>
    </row>
    <row r="10796">
      <c r="A10796" s="19" t="n">
        <v>45954</v>
      </c>
      <c r="B10796" t="inlineStr">
        <is>
          <t>HARINA DE TRIGO</t>
        </is>
      </c>
      <c r="C10796" s="31" t="n">
        <v>84</v>
      </c>
    </row>
    <row r="10797">
      <c r="A10797" s="19" t="n">
        <v>45954</v>
      </c>
      <c r="B10797" t="inlineStr">
        <is>
          <t>HARINA DE TRIGO</t>
        </is>
      </c>
      <c r="C10797" s="31" t="n">
        <v>84</v>
      </c>
    </row>
    <row r="10798">
      <c r="A10798" s="19" t="n">
        <v>45954</v>
      </c>
      <c r="B10798" t="inlineStr">
        <is>
          <t>HARINA DE TRIGO</t>
        </is>
      </c>
      <c r="C10798" s="31" t="n">
        <v>84</v>
      </c>
    </row>
    <row r="10799">
      <c r="A10799" s="19" t="n">
        <v>45954</v>
      </c>
      <c r="B10799" t="inlineStr">
        <is>
          <t>HARINA DE TRIGO</t>
        </is>
      </c>
      <c r="C10799" s="31" t="n">
        <v>28.5</v>
      </c>
    </row>
    <row r="10800">
      <c r="A10800" s="19" t="n">
        <v>45954</v>
      </c>
      <c r="B10800" t="inlineStr">
        <is>
          <t>HARINA DE TRIGO</t>
        </is>
      </c>
      <c r="C10800" s="31" t="n">
        <v>168</v>
      </c>
    </row>
    <row r="10801">
      <c r="A10801" s="19" t="n">
        <v>45954</v>
      </c>
      <c r="B10801" t="inlineStr">
        <is>
          <t>HARINA DE TRIGO</t>
        </is>
      </c>
      <c r="C10801" s="31" t="n">
        <v>28</v>
      </c>
    </row>
    <row r="10802">
      <c r="A10802" s="19" t="n">
        <v>45954</v>
      </c>
      <c r="B10802" t="inlineStr">
        <is>
          <t>HARINA DE TRIGO</t>
        </is>
      </c>
      <c r="C10802" s="31" t="n">
        <v>28</v>
      </c>
    </row>
    <row r="10803">
      <c r="A10803" s="19" t="n">
        <v>45954</v>
      </c>
      <c r="B10803" t="inlineStr">
        <is>
          <t>HARINA DE TRIGO</t>
        </is>
      </c>
      <c r="C10803" s="31" t="n">
        <v>168</v>
      </c>
    </row>
    <row r="10804">
      <c r="A10804" s="19" t="n">
        <v>45954</v>
      </c>
      <c r="B10804" t="inlineStr">
        <is>
          <t>HARINA DE TRIGO</t>
        </is>
      </c>
      <c r="C10804" s="31" t="n">
        <v>57</v>
      </c>
    </row>
    <row r="10805">
      <c r="A10805" s="19" t="n">
        <v>45954</v>
      </c>
      <c r="B10805" t="inlineStr">
        <is>
          <t>HARINA DE TRIGO</t>
        </is>
      </c>
      <c r="C10805" s="31" t="n">
        <v>28.5</v>
      </c>
    </row>
    <row r="10806">
      <c r="A10806" s="19" t="n">
        <v>45954</v>
      </c>
      <c r="B10806" t="inlineStr">
        <is>
          <t>HARINA DE TRIGO</t>
        </is>
      </c>
      <c r="C10806" s="31" t="n">
        <v>2.5</v>
      </c>
    </row>
    <row r="10807">
      <c r="A10807" s="19" t="n">
        <v>45954</v>
      </c>
      <c r="B10807" t="inlineStr">
        <is>
          <t>HARINA DE TRIGO</t>
        </is>
      </c>
      <c r="C10807" s="31" t="n">
        <v>168.5</v>
      </c>
    </row>
    <row r="10808">
      <c r="A10808" s="19" t="n">
        <v>45954</v>
      </c>
      <c r="B10808" t="inlineStr">
        <is>
          <t>HARINA DE TRIGO</t>
        </is>
      </c>
      <c r="C10808" s="31" t="n">
        <v>84</v>
      </c>
    </row>
    <row r="10809">
      <c r="A10809" s="19" t="n">
        <v>45954</v>
      </c>
      <c r="B10809" t="inlineStr">
        <is>
          <t>HARINA DE TRIGO</t>
        </is>
      </c>
      <c r="C10809" s="31" t="n">
        <v>57</v>
      </c>
    </row>
    <row r="10810">
      <c r="A10810" s="19" t="n">
        <v>45954</v>
      </c>
      <c r="B10810" t="inlineStr">
        <is>
          <t>HARINA DE TRIGO</t>
        </is>
      </c>
      <c r="C10810" s="31" t="n">
        <v>54</v>
      </c>
    </row>
    <row r="10811">
      <c r="A10811" s="19" t="n">
        <v>45954</v>
      </c>
      <c r="B10811" t="inlineStr">
        <is>
          <t>HARINA DE TRIGO</t>
        </is>
      </c>
      <c r="C10811" s="31" t="n">
        <v>54</v>
      </c>
    </row>
    <row r="10812">
      <c r="A10812" s="19" t="n">
        <v>45954</v>
      </c>
      <c r="B10812" t="inlineStr">
        <is>
          <t>HARINA DE TRIGO</t>
        </is>
      </c>
      <c r="C10812" s="31" t="n">
        <v>58</v>
      </c>
    </row>
    <row r="10813">
      <c r="A10813" s="19" t="n">
        <v>45954</v>
      </c>
      <c r="B10813" t="inlineStr">
        <is>
          <t>HARINA DE TRIGO</t>
        </is>
      </c>
      <c r="C10813" s="31" t="n">
        <v>145</v>
      </c>
    </row>
    <row r="10814">
      <c r="A10814" s="19" t="n">
        <v>45954</v>
      </c>
      <c r="B10814" t="inlineStr">
        <is>
          <t>HARINA DE TRIGO</t>
        </is>
      </c>
      <c r="C10814" s="31" t="n">
        <v>28.5</v>
      </c>
    </row>
    <row r="10815">
      <c r="A10815" s="19" t="n">
        <v>45954</v>
      </c>
      <c r="B10815" t="inlineStr">
        <is>
          <t>HARINA DE TRIGO</t>
        </is>
      </c>
      <c r="C10815" s="31" t="n">
        <v>145</v>
      </c>
    </row>
    <row r="10816">
      <c r="A10816" s="19" t="n">
        <v>45954</v>
      </c>
      <c r="B10816" t="inlineStr">
        <is>
          <t>HARINA DE TRIGO</t>
        </is>
      </c>
      <c r="C10816" s="31" t="n">
        <v>85.5</v>
      </c>
    </row>
    <row r="10817">
      <c r="A10817" s="19" t="n">
        <v>45954</v>
      </c>
      <c r="B10817" t="inlineStr">
        <is>
          <t>HARINA DE TRIGO</t>
        </is>
      </c>
      <c r="C10817" s="31" t="n">
        <v>300</v>
      </c>
    </row>
    <row r="10818">
      <c r="A10818" s="19" t="n">
        <v>45954</v>
      </c>
      <c r="B10818" t="inlineStr">
        <is>
          <t>HARINA DE TRIGO</t>
        </is>
      </c>
      <c r="C10818" s="31" t="n">
        <v>145</v>
      </c>
    </row>
    <row r="10819">
      <c r="A10819" s="19" t="n">
        <v>45954</v>
      </c>
      <c r="B10819" t="inlineStr">
        <is>
          <t>HARINA DE TRIGO</t>
        </is>
      </c>
      <c r="C10819" s="31" t="n">
        <v>112</v>
      </c>
    </row>
    <row r="10820">
      <c r="A10820" s="19" t="n">
        <v>45954</v>
      </c>
      <c r="B10820" t="inlineStr">
        <is>
          <t>MAIZ</t>
        </is>
      </c>
      <c r="C10820" s="31" t="n">
        <v>590</v>
      </c>
    </row>
    <row r="10821">
      <c r="A10821" s="19" t="n">
        <v>45954</v>
      </c>
      <c r="B10821" t="inlineStr">
        <is>
          <t>MAIZ</t>
        </is>
      </c>
      <c r="C10821" s="31" t="n">
        <v>20000</v>
      </c>
    </row>
    <row r="10822">
      <c r="A10822" s="19" t="n">
        <v>45954</v>
      </c>
      <c r="B10822" t="inlineStr">
        <is>
          <t>MALTA</t>
        </is>
      </c>
      <c r="C10822" s="31" t="n">
        <v>540</v>
      </c>
    </row>
    <row r="10823">
      <c r="A10823" s="19" t="n">
        <v>45954</v>
      </c>
      <c r="B10823" t="inlineStr">
        <is>
          <t>MALTA</t>
        </is>
      </c>
      <c r="C10823" s="31" t="n">
        <v>280</v>
      </c>
    </row>
    <row r="10824">
      <c r="A10824" s="19" t="n">
        <v>45954</v>
      </c>
      <c r="B10824" t="inlineStr">
        <is>
          <t>MALTA</t>
        </is>
      </c>
      <c r="C10824" s="31" t="n">
        <v>762</v>
      </c>
    </row>
    <row r="10825">
      <c r="A10825" s="19" t="n">
        <v>45954</v>
      </c>
      <c r="B10825" t="inlineStr">
        <is>
          <t>SOJA DESACTIVADA</t>
        </is>
      </c>
      <c r="C10825" s="31" t="n">
        <v>513</v>
      </c>
    </row>
    <row r="10826">
      <c r="A10826" s="19" t="n">
        <v>45954</v>
      </c>
      <c r="B10826" t="inlineStr">
        <is>
          <t>SOJA DESACTIVADA</t>
        </is>
      </c>
      <c r="C10826" s="31" t="n">
        <v>513</v>
      </c>
    </row>
    <row r="10827">
      <c r="A10827" s="19" t="n">
        <v>45954</v>
      </c>
      <c r="B10827" t="inlineStr">
        <is>
          <t>SUBPRODUCTOS DE GIRASOL</t>
        </is>
      </c>
      <c r="C10827" s="31" t="n">
        <v>108</v>
      </c>
    </row>
    <row r="10828">
      <c r="A10828" s="19" t="n">
        <v>45954</v>
      </c>
      <c r="B10828" t="inlineStr">
        <is>
          <t>SUBPRODUCTOS DE GIRASOL</t>
        </is>
      </c>
      <c r="C10828" s="31" t="n">
        <v>1000</v>
      </c>
    </row>
    <row r="10829">
      <c r="A10829" s="19" t="n">
        <v>45954</v>
      </c>
      <c r="B10829" t="inlineStr">
        <is>
          <t>SUBPRODUCTOS DE GIRASOL</t>
        </is>
      </c>
      <c r="C10829" s="31" t="n">
        <v>2100</v>
      </c>
    </row>
    <row r="10830">
      <c r="A10830" s="19" t="n">
        <v>45954</v>
      </c>
      <c r="B10830" t="inlineStr">
        <is>
          <t>SUBPRODUCTOS DE GIRASOL</t>
        </is>
      </c>
      <c r="C10830" s="31" t="n">
        <v>1076</v>
      </c>
    </row>
    <row r="10831">
      <c r="A10831" s="19" t="n">
        <v>45954</v>
      </c>
      <c r="B10831" t="inlineStr">
        <is>
          <t>SUBPRODUCTOS DE GIRASOL</t>
        </is>
      </c>
      <c r="C10831" s="31" t="n">
        <v>672</v>
      </c>
    </row>
    <row r="10832">
      <c r="A10832" s="19" t="n">
        <v>45954</v>
      </c>
      <c r="B10832" t="inlineStr">
        <is>
          <t>TRIGO PAN</t>
        </is>
      </c>
      <c r="C10832" s="31" t="n">
        <v>2000</v>
      </c>
    </row>
    <row r="10833">
      <c r="A10833" s="19" t="n">
        <v>45954</v>
      </c>
      <c r="B10833" t="inlineStr">
        <is>
          <t>TRIGO PAN</t>
        </is>
      </c>
      <c r="C10833" s="31" t="n">
        <v>2000</v>
      </c>
    </row>
    <row r="10834">
      <c r="A10834" s="19" t="n">
        <v>45957</v>
      </c>
      <c r="B10834" t="inlineStr">
        <is>
          <t>ACEITE DE GIRASOL</t>
        </is>
      </c>
      <c r="C10834" s="31" t="n">
        <v>500</v>
      </c>
    </row>
    <row r="10835">
      <c r="A10835" s="19" t="n">
        <v>45957</v>
      </c>
      <c r="B10835" t="inlineStr">
        <is>
          <t>ACEITE DE GIRASOL</t>
        </is>
      </c>
      <c r="C10835" s="31" t="n">
        <v>500</v>
      </c>
    </row>
    <row r="10836">
      <c r="A10836" s="19" t="n">
        <v>45957</v>
      </c>
      <c r="B10836" t="inlineStr">
        <is>
          <t>ACEITE DE GIRASOL</t>
        </is>
      </c>
      <c r="C10836" s="31" t="n">
        <v>522</v>
      </c>
    </row>
    <row r="10837">
      <c r="A10837" s="19" t="n">
        <v>45957</v>
      </c>
      <c r="B10837" t="inlineStr">
        <is>
          <t>ACEITE DE GIRASOL</t>
        </is>
      </c>
      <c r="C10837" s="31" t="n">
        <v>696</v>
      </c>
    </row>
    <row r="10838">
      <c r="A10838" s="19" t="n">
        <v>45957</v>
      </c>
      <c r="B10838" t="inlineStr">
        <is>
          <t>ACEITE DE GIRASOL</t>
        </is>
      </c>
      <c r="C10838" s="31" t="n">
        <v>64.5</v>
      </c>
    </row>
    <row r="10839">
      <c r="A10839" s="19" t="n">
        <v>45957</v>
      </c>
      <c r="B10839" t="inlineStr">
        <is>
          <t>ACEITE DE SOJA</t>
        </is>
      </c>
      <c r="C10839" s="31" t="n">
        <v>250</v>
      </c>
    </row>
    <row r="10840">
      <c r="A10840" s="19" t="n">
        <v>45957</v>
      </c>
      <c r="B10840" t="inlineStr">
        <is>
          <t>ACEITE DE SOJA</t>
        </is>
      </c>
      <c r="C10840" s="31" t="n">
        <v>94</v>
      </c>
    </row>
    <row r="10841">
      <c r="A10841" s="19" t="n">
        <v>45957</v>
      </c>
      <c r="B10841" t="inlineStr">
        <is>
          <t>GIRASOL</t>
        </is>
      </c>
      <c r="C10841" s="31" t="n">
        <v>27</v>
      </c>
    </row>
    <row r="10842">
      <c r="A10842" s="19" t="n">
        <v>45957</v>
      </c>
      <c r="B10842" t="inlineStr">
        <is>
          <t>GIRASOL</t>
        </is>
      </c>
      <c r="C10842" s="31" t="n">
        <v>130</v>
      </c>
    </row>
    <row r="10843">
      <c r="A10843" s="19" t="n">
        <v>45957</v>
      </c>
      <c r="B10843" t="inlineStr">
        <is>
          <t>GIRASOL CONFITERIA</t>
        </is>
      </c>
      <c r="C10843" s="31" t="n">
        <v>24</v>
      </c>
    </row>
    <row r="10844">
      <c r="A10844" s="19" t="n">
        <v>45957</v>
      </c>
      <c r="B10844" t="inlineStr">
        <is>
          <t>GIRASOL CONFITERIA</t>
        </is>
      </c>
      <c r="C10844" s="31" t="n">
        <v>63</v>
      </c>
    </row>
    <row r="10845">
      <c r="A10845" s="19" t="n">
        <v>45957</v>
      </c>
      <c r="B10845" t="inlineStr">
        <is>
          <t>GIRASOL CONFITERIA</t>
        </is>
      </c>
      <c r="C10845" s="31" t="n">
        <v>28.01</v>
      </c>
    </row>
    <row r="10846">
      <c r="A10846" s="19" t="n">
        <v>45957</v>
      </c>
      <c r="B10846" t="inlineStr">
        <is>
          <t>GIRASOL CONFITERIA</t>
        </is>
      </c>
      <c r="C10846" s="31" t="n">
        <v>22</v>
      </c>
    </row>
    <row r="10847">
      <c r="A10847" s="19" t="n">
        <v>45957</v>
      </c>
      <c r="B10847" t="inlineStr">
        <is>
          <t>GIRASOL CONFITERIA</t>
        </is>
      </c>
      <c r="C10847" s="31" t="n">
        <v>23</v>
      </c>
    </row>
    <row r="10848">
      <c r="A10848" s="19" t="n">
        <v>45957</v>
      </c>
      <c r="B10848" t="inlineStr">
        <is>
          <t>HARINA DE TRIGO</t>
        </is>
      </c>
      <c r="C10848" s="31" t="n">
        <v>55</v>
      </c>
    </row>
    <row r="10849">
      <c r="A10849" s="19" t="n">
        <v>45957</v>
      </c>
      <c r="B10849" t="inlineStr">
        <is>
          <t>HARINA DE TRIGO</t>
        </is>
      </c>
      <c r="C10849" s="31" t="n">
        <v>56</v>
      </c>
    </row>
    <row r="10850">
      <c r="A10850" s="19" t="n">
        <v>45957</v>
      </c>
      <c r="B10850" t="inlineStr">
        <is>
          <t>HARINA DE TRIGO</t>
        </is>
      </c>
      <c r="C10850" s="31" t="n">
        <v>224</v>
      </c>
    </row>
    <row r="10851">
      <c r="A10851" s="19" t="n">
        <v>45957</v>
      </c>
      <c r="B10851" t="inlineStr">
        <is>
          <t>HARINA DE TRIGO</t>
        </is>
      </c>
      <c r="C10851" s="31" t="n">
        <v>57</v>
      </c>
    </row>
    <row r="10852">
      <c r="A10852" s="19" t="n">
        <v>45957</v>
      </c>
      <c r="B10852" t="inlineStr">
        <is>
          <t>HARINA DE TRIGO</t>
        </is>
      </c>
      <c r="C10852" s="31" t="n">
        <v>27.5</v>
      </c>
    </row>
    <row r="10853">
      <c r="A10853" s="19" t="n">
        <v>45957</v>
      </c>
      <c r="B10853" t="inlineStr">
        <is>
          <t>HARINA DE TRIGO</t>
        </is>
      </c>
      <c r="C10853" s="31" t="n">
        <v>29</v>
      </c>
    </row>
    <row r="10854">
      <c r="A10854" s="19" t="n">
        <v>45957</v>
      </c>
      <c r="B10854" t="inlineStr">
        <is>
          <t>HARINA DE TRIGO</t>
        </is>
      </c>
      <c r="C10854" s="31" t="n">
        <v>85.5</v>
      </c>
    </row>
    <row r="10855">
      <c r="A10855" s="19" t="n">
        <v>45957</v>
      </c>
      <c r="B10855" t="inlineStr">
        <is>
          <t>HARINA DE TRIGO</t>
        </is>
      </c>
      <c r="C10855" s="31" t="n">
        <v>85.5</v>
      </c>
    </row>
    <row r="10856">
      <c r="A10856" s="19" t="n">
        <v>45957</v>
      </c>
      <c r="B10856" t="inlineStr">
        <is>
          <t>HARINA DE TRIGO</t>
        </is>
      </c>
      <c r="C10856" s="31" t="n">
        <v>57</v>
      </c>
    </row>
    <row r="10857">
      <c r="A10857" s="19" t="n">
        <v>45957</v>
      </c>
      <c r="B10857" t="inlineStr">
        <is>
          <t>HARINA DE TRIGO</t>
        </is>
      </c>
      <c r="C10857" s="31" t="n">
        <v>84</v>
      </c>
    </row>
    <row r="10858">
      <c r="A10858" s="19" t="n">
        <v>45957</v>
      </c>
      <c r="B10858" t="inlineStr">
        <is>
          <t>HARINA DE TRIGO</t>
        </is>
      </c>
      <c r="C10858" s="31" t="n">
        <v>84</v>
      </c>
    </row>
    <row r="10859">
      <c r="A10859" s="19" t="n">
        <v>45957</v>
      </c>
      <c r="B10859" t="inlineStr">
        <is>
          <t>HARINA DE TRIGO</t>
        </is>
      </c>
      <c r="C10859" s="31" t="n">
        <v>84</v>
      </c>
    </row>
    <row r="10860">
      <c r="A10860" s="19" t="n">
        <v>45957</v>
      </c>
      <c r="B10860" t="inlineStr">
        <is>
          <t>HARINA DE TRIGO</t>
        </is>
      </c>
      <c r="C10860" s="31" t="n">
        <v>55</v>
      </c>
    </row>
    <row r="10861">
      <c r="A10861" s="19" t="n">
        <v>45957</v>
      </c>
      <c r="B10861" t="inlineStr">
        <is>
          <t>HARINA DE TRIGO</t>
        </is>
      </c>
      <c r="C10861" s="31" t="n">
        <v>27.5</v>
      </c>
    </row>
    <row r="10862">
      <c r="A10862" s="19" t="n">
        <v>45957</v>
      </c>
      <c r="B10862" t="inlineStr">
        <is>
          <t>HARINA DE TRIGO</t>
        </is>
      </c>
      <c r="C10862" s="31" t="n">
        <v>28</v>
      </c>
    </row>
    <row r="10863">
      <c r="A10863" s="19" t="n">
        <v>45957</v>
      </c>
      <c r="B10863" t="inlineStr">
        <is>
          <t>HARINA DE TRIGO</t>
        </is>
      </c>
      <c r="C10863" s="31" t="n">
        <v>57</v>
      </c>
    </row>
    <row r="10864">
      <c r="A10864" s="19" t="n">
        <v>45957</v>
      </c>
      <c r="B10864" t="inlineStr">
        <is>
          <t>HARINA DE TRIGO</t>
        </is>
      </c>
      <c r="C10864" s="31" t="n">
        <v>110</v>
      </c>
    </row>
    <row r="10865">
      <c r="A10865" s="19" t="n">
        <v>45957</v>
      </c>
      <c r="B10865" t="inlineStr">
        <is>
          <t>HARINA DE TRIGO</t>
        </is>
      </c>
      <c r="C10865" s="31" t="n">
        <v>145</v>
      </c>
    </row>
    <row r="10866">
      <c r="A10866" s="19" t="n">
        <v>45957</v>
      </c>
      <c r="B10866" t="inlineStr">
        <is>
          <t>HARINA DE TRIGO</t>
        </is>
      </c>
      <c r="C10866" s="31" t="n">
        <v>28</v>
      </c>
    </row>
    <row r="10867">
      <c r="A10867" s="19" t="n">
        <v>45957</v>
      </c>
      <c r="B10867" t="inlineStr">
        <is>
          <t>HARINA DE TRIGO</t>
        </is>
      </c>
      <c r="C10867" s="31" t="n">
        <v>145</v>
      </c>
    </row>
    <row r="10868">
      <c r="A10868" s="19" t="n">
        <v>45957</v>
      </c>
      <c r="B10868" t="inlineStr">
        <is>
          <t>HARINA DE TRIGO</t>
        </is>
      </c>
      <c r="C10868" s="31" t="n">
        <v>140</v>
      </c>
    </row>
    <row r="10869">
      <c r="A10869" s="19" t="n">
        <v>45957</v>
      </c>
      <c r="B10869" t="inlineStr">
        <is>
          <t>MAIZ</t>
        </is>
      </c>
      <c r="C10869" s="31" t="n">
        <v>30000</v>
      </c>
    </row>
    <row r="10870">
      <c r="A10870" s="19" t="n">
        <v>45957</v>
      </c>
      <c r="B10870" t="inlineStr">
        <is>
          <t>MAIZ</t>
        </is>
      </c>
      <c r="C10870" s="31" t="n">
        <v>45000</v>
      </c>
    </row>
    <row r="10871">
      <c r="A10871" s="19" t="n">
        <v>45957</v>
      </c>
      <c r="B10871" t="inlineStr">
        <is>
          <t>MAIZ</t>
        </is>
      </c>
      <c r="C10871" s="31" t="n">
        <v>7000</v>
      </c>
    </row>
    <row r="10872">
      <c r="A10872" s="19" t="n">
        <v>45957</v>
      </c>
      <c r="B10872" t="inlineStr">
        <is>
          <t>MAIZ</t>
        </is>
      </c>
      <c r="C10872" s="31" t="n">
        <v>3000</v>
      </c>
    </row>
    <row r="10873">
      <c r="A10873" s="19" t="n">
        <v>45957</v>
      </c>
      <c r="B10873" t="inlineStr">
        <is>
          <t xml:space="preserve">MAIZ FLINT </t>
        </is>
      </c>
      <c r="C10873" s="31" t="n">
        <v>13889</v>
      </c>
    </row>
    <row r="10874">
      <c r="A10874" s="19" t="n">
        <v>45957</v>
      </c>
      <c r="B10874" t="inlineStr">
        <is>
          <t>MALTA</t>
        </is>
      </c>
      <c r="C10874" s="31" t="n">
        <v>28</v>
      </c>
    </row>
    <row r="10875">
      <c r="A10875" s="19" t="n">
        <v>45957</v>
      </c>
      <c r="B10875" t="inlineStr">
        <is>
          <t>SOJA</t>
        </is>
      </c>
      <c r="C10875" s="31" t="n">
        <v>2200</v>
      </c>
    </row>
    <row r="10876">
      <c r="A10876" s="19" t="n">
        <v>45957</v>
      </c>
      <c r="B10876" t="inlineStr">
        <is>
          <t>SORGO</t>
        </is>
      </c>
      <c r="C10876" s="31" t="n">
        <v>10000</v>
      </c>
    </row>
    <row r="10877">
      <c r="A10877" s="19" t="n">
        <v>45957</v>
      </c>
      <c r="B10877" t="inlineStr">
        <is>
          <t>SUBPRODUCTOS DE GIRASOL</t>
        </is>
      </c>
      <c r="C10877" s="31" t="n">
        <v>190</v>
      </c>
    </row>
    <row r="10878">
      <c r="A10878" s="19" t="n">
        <v>45957</v>
      </c>
      <c r="B10878" t="inlineStr">
        <is>
          <t>SUBPRODUCTOS DE SOJA</t>
        </is>
      </c>
      <c r="C10878" s="31" t="n">
        <v>43714.63</v>
      </c>
    </row>
    <row r="10879">
      <c r="A10879" s="19" t="n">
        <v>45957</v>
      </c>
      <c r="B10879" t="inlineStr">
        <is>
          <t>TRIGO PAN</t>
        </is>
      </c>
      <c r="C10879" s="31" t="n">
        <v>10000</v>
      </c>
    </row>
    <row r="10880">
      <c r="A10880" s="19" t="n">
        <v>45957</v>
      </c>
      <c r="B10880" t="inlineStr">
        <is>
          <t>TRIGO PAN</t>
        </is>
      </c>
      <c r="C10880" s="31" t="n">
        <v>100000</v>
      </c>
    </row>
    <row r="10881">
      <c r="A10881" s="19" t="n">
        <v>45957</v>
      </c>
      <c r="B10881" t="inlineStr">
        <is>
          <t>TRIGO PAN</t>
        </is>
      </c>
      <c r="C10881" s="31" t="n">
        <v>224</v>
      </c>
    </row>
    <row r="10882">
      <c r="A10882" s="19" t="n">
        <v>45958</v>
      </c>
      <c r="B10882" t="inlineStr">
        <is>
          <t>ACEITE DE GIRASOL</t>
        </is>
      </c>
      <c r="C10882" s="31" t="n">
        <v>56</v>
      </c>
    </row>
    <row r="10883">
      <c r="A10883" s="19" t="n">
        <v>45958</v>
      </c>
      <c r="B10883" t="inlineStr">
        <is>
          <t>ACEITE DE GIRASOL</t>
        </is>
      </c>
      <c r="C10883" s="31" t="n">
        <v>120</v>
      </c>
    </row>
    <row r="10884">
      <c r="A10884" s="19" t="n">
        <v>45958</v>
      </c>
      <c r="B10884" t="inlineStr">
        <is>
          <t>ACEITE DE GIRASOL</t>
        </is>
      </c>
      <c r="C10884" s="31" t="n">
        <v>150</v>
      </c>
    </row>
    <row r="10885">
      <c r="A10885" s="19" t="n">
        <v>45958</v>
      </c>
      <c r="B10885" t="inlineStr">
        <is>
          <t>GIRASOL CONFITERIA</t>
        </is>
      </c>
      <c r="C10885" s="31" t="n">
        <v>84</v>
      </c>
    </row>
    <row r="10886">
      <c r="A10886" s="19" t="n">
        <v>45958</v>
      </c>
      <c r="B10886" t="inlineStr">
        <is>
          <t>GIRASOL CONFITERIA</t>
        </is>
      </c>
      <c r="C10886" s="31" t="n">
        <v>24</v>
      </c>
    </row>
    <row r="10887">
      <c r="A10887" s="19" t="n">
        <v>45958</v>
      </c>
      <c r="B10887" t="inlineStr">
        <is>
          <t>GIRASOL CONFITERIA</t>
        </is>
      </c>
      <c r="C10887" s="31" t="n">
        <v>22</v>
      </c>
    </row>
    <row r="10888">
      <c r="A10888" s="19" t="n">
        <v>45958</v>
      </c>
      <c r="B10888" t="inlineStr">
        <is>
          <t>GIRASOL CONFITERIA</t>
        </is>
      </c>
      <c r="C10888" s="31" t="n">
        <v>50</v>
      </c>
    </row>
    <row r="10889">
      <c r="A10889" s="19" t="n">
        <v>45958</v>
      </c>
      <c r="B10889" t="inlineStr">
        <is>
          <t>HARINA DE TRIGO</t>
        </is>
      </c>
      <c r="C10889" s="31" t="n">
        <v>28.5</v>
      </c>
    </row>
    <row r="10890">
      <c r="A10890" s="19" t="n">
        <v>45958</v>
      </c>
      <c r="B10890" t="inlineStr">
        <is>
          <t>HARINA DE TRIGO</t>
        </is>
      </c>
      <c r="C10890" s="31" t="n">
        <v>142.5</v>
      </c>
    </row>
    <row r="10891">
      <c r="A10891" s="19" t="n">
        <v>45958</v>
      </c>
      <c r="B10891" t="inlineStr">
        <is>
          <t>HARINA DE TRIGO</t>
        </is>
      </c>
      <c r="C10891" s="31" t="n">
        <v>58</v>
      </c>
    </row>
    <row r="10892">
      <c r="A10892" s="19" t="n">
        <v>45958</v>
      </c>
      <c r="B10892" t="inlineStr">
        <is>
          <t>HARINA DE TRIGO</t>
        </is>
      </c>
      <c r="C10892" s="31" t="n">
        <v>145</v>
      </c>
    </row>
    <row r="10893">
      <c r="A10893" s="19" t="n">
        <v>45958</v>
      </c>
      <c r="B10893" t="inlineStr">
        <is>
          <t>HARINA DE TRIGO</t>
        </is>
      </c>
      <c r="C10893" s="31" t="n">
        <v>145</v>
      </c>
    </row>
    <row r="10894">
      <c r="A10894" s="19" t="n">
        <v>45958</v>
      </c>
      <c r="B10894" t="inlineStr">
        <is>
          <t>HARINA DE TRIGO</t>
        </is>
      </c>
      <c r="C10894" s="31" t="n">
        <v>87</v>
      </c>
    </row>
    <row r="10895">
      <c r="A10895" s="19" t="n">
        <v>45958</v>
      </c>
      <c r="B10895" t="inlineStr">
        <is>
          <t>HARINA DE TRIGO</t>
        </is>
      </c>
      <c r="C10895" s="31" t="n">
        <v>145</v>
      </c>
    </row>
    <row r="10896">
      <c r="A10896" s="19" t="n">
        <v>45958</v>
      </c>
      <c r="B10896" t="inlineStr">
        <is>
          <t>HARINA DE TRIGO</t>
        </is>
      </c>
      <c r="C10896" s="31" t="n">
        <v>87</v>
      </c>
    </row>
    <row r="10897">
      <c r="A10897" s="19" t="n">
        <v>45958</v>
      </c>
      <c r="B10897" t="inlineStr">
        <is>
          <t>HARINA DE TRIGO</t>
        </is>
      </c>
      <c r="C10897" s="31" t="n">
        <v>56</v>
      </c>
    </row>
    <row r="10898">
      <c r="A10898" s="19" t="n">
        <v>45958</v>
      </c>
      <c r="B10898" t="inlineStr">
        <is>
          <t>HARINA DE TRIGO</t>
        </is>
      </c>
      <c r="C10898" s="31" t="n">
        <v>87</v>
      </c>
    </row>
    <row r="10899">
      <c r="A10899" s="19" t="n">
        <v>45958</v>
      </c>
      <c r="B10899" t="inlineStr">
        <is>
          <t>HARINA DE TRIGO</t>
        </is>
      </c>
      <c r="C10899" s="31" t="n">
        <v>52</v>
      </c>
    </row>
    <row r="10900">
      <c r="A10900" s="19" t="n">
        <v>45958</v>
      </c>
      <c r="B10900" t="inlineStr">
        <is>
          <t>HARINA DE TRIGO</t>
        </is>
      </c>
      <c r="C10900" s="31" t="n">
        <v>26.25</v>
      </c>
    </row>
    <row r="10901">
      <c r="A10901" s="19" t="n">
        <v>45958</v>
      </c>
      <c r="B10901" t="inlineStr">
        <is>
          <t>HARINA DE TRIGO</t>
        </is>
      </c>
      <c r="C10901" s="31" t="n">
        <v>26</v>
      </c>
    </row>
    <row r="10902">
      <c r="A10902" s="19" t="n">
        <v>45958</v>
      </c>
      <c r="B10902" t="inlineStr">
        <is>
          <t>HARINA DE TRIGO</t>
        </is>
      </c>
      <c r="C10902" s="31" t="n">
        <v>52</v>
      </c>
    </row>
    <row r="10903">
      <c r="A10903" s="19" t="n">
        <v>45958</v>
      </c>
      <c r="B10903" t="inlineStr">
        <is>
          <t>HARINA DE TRIGO</t>
        </is>
      </c>
      <c r="C10903" s="31" t="n">
        <v>84</v>
      </c>
    </row>
    <row r="10904">
      <c r="A10904" s="19" t="n">
        <v>45958</v>
      </c>
      <c r="B10904" t="inlineStr">
        <is>
          <t>HARINA DE TRIGO</t>
        </is>
      </c>
      <c r="C10904" s="31" t="n">
        <v>57</v>
      </c>
    </row>
    <row r="10905">
      <c r="A10905" s="19" t="n">
        <v>45958</v>
      </c>
      <c r="B10905" t="inlineStr">
        <is>
          <t>HARINA DE TRIGO</t>
        </is>
      </c>
      <c r="C10905" s="31" t="n">
        <v>84</v>
      </c>
    </row>
    <row r="10906">
      <c r="A10906" s="19" t="n">
        <v>45958</v>
      </c>
      <c r="B10906" t="inlineStr">
        <is>
          <t>MAIZ</t>
        </is>
      </c>
      <c r="C10906" s="31" t="n">
        <v>15000</v>
      </c>
    </row>
    <row r="10907">
      <c r="A10907" s="19" t="n">
        <v>45958</v>
      </c>
      <c r="B10907" t="inlineStr">
        <is>
          <t xml:space="preserve">MAIZ FLINT </t>
        </is>
      </c>
      <c r="C10907" s="31" t="n">
        <v>10000</v>
      </c>
    </row>
    <row r="10908">
      <c r="A10908" s="19" t="n">
        <v>45958</v>
      </c>
      <c r="B10908" t="inlineStr">
        <is>
          <t>MAIZ PARTIDO</t>
        </is>
      </c>
      <c r="C10908" s="31" t="n">
        <v>283</v>
      </c>
    </row>
    <row r="10909">
      <c r="A10909" s="19" t="n">
        <v>45958</v>
      </c>
      <c r="B10909" t="inlineStr">
        <is>
          <t>SUBPRODUCTOS DE GIRASOL</t>
        </is>
      </c>
      <c r="C10909" s="31" t="n">
        <v>4250</v>
      </c>
    </row>
    <row r="10910">
      <c r="A10910" s="19" t="n">
        <v>45958</v>
      </c>
      <c r="B10910" t="inlineStr">
        <is>
          <t>SUBPRODUCTOS DE GIRASOL</t>
        </is>
      </c>
      <c r="C10910" s="31" t="n">
        <v>7700</v>
      </c>
    </row>
    <row r="10911">
      <c r="A10911" s="19" t="n">
        <v>45958</v>
      </c>
      <c r="B10911" t="inlineStr">
        <is>
          <t>SUBPRODUCTOS DE SOJA</t>
        </is>
      </c>
      <c r="C10911" s="31" t="n">
        <v>21228.09</v>
      </c>
    </row>
    <row r="10912">
      <c r="A10912" s="19" t="n">
        <v>45958</v>
      </c>
      <c r="B10912" t="inlineStr">
        <is>
          <t>TRIGO PAN</t>
        </is>
      </c>
      <c r="C10912" s="31" t="n">
        <v>26500</v>
      </c>
    </row>
    <row r="10913">
      <c r="A10913" s="19" t="n">
        <v>45960</v>
      </c>
      <c r="B10913" t="inlineStr">
        <is>
          <t>ACEITE DE GIRASOL</t>
        </is>
      </c>
      <c r="C10913" s="31" t="n">
        <v>252</v>
      </c>
    </row>
    <row r="10914">
      <c r="A10914" s="19" t="n">
        <v>45960</v>
      </c>
      <c r="B10914" t="inlineStr">
        <is>
          <t>ACEITE DE GIRASOL</t>
        </is>
      </c>
      <c r="C10914" s="31" t="n">
        <v>168</v>
      </c>
    </row>
    <row r="10915">
      <c r="A10915" s="19" t="n">
        <v>45960</v>
      </c>
      <c r="B10915" t="inlineStr">
        <is>
          <t>ACEITE DE GIRASOL</t>
        </is>
      </c>
      <c r="C10915" s="31" t="n">
        <v>28</v>
      </c>
    </row>
    <row r="10916">
      <c r="A10916" s="19" t="n">
        <v>45960</v>
      </c>
      <c r="B10916" t="inlineStr">
        <is>
          <t>ACEITE DE GIRASOL</t>
        </is>
      </c>
      <c r="C10916" s="31" t="n">
        <v>21.5</v>
      </c>
    </row>
    <row r="10917">
      <c r="A10917" s="19" t="n">
        <v>45960</v>
      </c>
      <c r="B10917" t="inlineStr">
        <is>
          <t>GIRASOL</t>
        </is>
      </c>
      <c r="C10917" s="31" t="n">
        <v>27</v>
      </c>
    </row>
    <row r="10918">
      <c r="A10918" s="19" t="n">
        <v>45960</v>
      </c>
      <c r="B10918" t="inlineStr">
        <is>
          <t>GIRASOL CONFITERIA</t>
        </is>
      </c>
      <c r="C10918" s="31" t="n">
        <v>46</v>
      </c>
    </row>
    <row r="10919">
      <c r="A10919" s="19" t="n">
        <v>45960</v>
      </c>
      <c r="B10919" t="inlineStr">
        <is>
          <t>GIRASOL CONFITERIA</t>
        </is>
      </c>
      <c r="C10919" s="31" t="n">
        <v>22</v>
      </c>
    </row>
    <row r="10920">
      <c r="A10920" s="19" t="n">
        <v>45960</v>
      </c>
      <c r="B10920" t="inlineStr">
        <is>
          <t>GIRASOL CONFITERIA</t>
        </is>
      </c>
      <c r="C10920" s="31" t="n">
        <v>25</v>
      </c>
    </row>
    <row r="10921">
      <c r="A10921" s="19" t="n">
        <v>45960</v>
      </c>
      <c r="B10921" t="inlineStr">
        <is>
          <t>GIRASOL CONFITERIA</t>
        </is>
      </c>
      <c r="C10921" s="31" t="n">
        <v>88</v>
      </c>
    </row>
    <row r="10922">
      <c r="A10922" s="19" t="n">
        <v>45960</v>
      </c>
      <c r="B10922" t="inlineStr">
        <is>
          <t>HARINA DE TRIGO</t>
        </is>
      </c>
      <c r="C10922" s="31" t="n">
        <v>140</v>
      </c>
    </row>
    <row r="10923">
      <c r="A10923" s="19" t="n">
        <v>45960</v>
      </c>
      <c r="B10923" t="inlineStr">
        <is>
          <t>HARINA DE TRIGO</t>
        </is>
      </c>
      <c r="C10923" s="31" t="n">
        <v>28</v>
      </c>
    </row>
    <row r="10924">
      <c r="A10924" s="19" t="n">
        <v>45960</v>
      </c>
      <c r="B10924" t="inlineStr">
        <is>
          <t>HARINA DE TRIGO</t>
        </is>
      </c>
      <c r="C10924" s="31" t="n">
        <v>336</v>
      </c>
    </row>
    <row r="10925">
      <c r="A10925" s="19" t="n">
        <v>45960</v>
      </c>
      <c r="B10925" t="inlineStr">
        <is>
          <t>HARINA DE TRIGO</t>
        </is>
      </c>
      <c r="C10925" s="31" t="n">
        <v>560</v>
      </c>
    </row>
    <row r="10926">
      <c r="A10926" s="19" t="n">
        <v>45960</v>
      </c>
      <c r="B10926" t="inlineStr">
        <is>
          <t>HARINA DE TRIGO</t>
        </is>
      </c>
      <c r="C10926" s="31" t="n">
        <v>28</v>
      </c>
    </row>
    <row r="10927">
      <c r="A10927" s="19" t="n">
        <v>45960</v>
      </c>
      <c r="B10927" t="inlineStr">
        <is>
          <t>HARINA DE TRIGO</t>
        </is>
      </c>
      <c r="C10927" s="31" t="n">
        <v>54</v>
      </c>
    </row>
    <row r="10928">
      <c r="A10928" s="19" t="n">
        <v>45960</v>
      </c>
      <c r="B10928" t="inlineStr">
        <is>
          <t>HARINA DE TRIGO</t>
        </is>
      </c>
      <c r="C10928" s="31" t="n">
        <v>54</v>
      </c>
    </row>
    <row r="10929">
      <c r="A10929" s="19" t="n">
        <v>45960</v>
      </c>
      <c r="B10929" t="inlineStr">
        <is>
          <t>HARINA DE TRIGO</t>
        </is>
      </c>
      <c r="C10929" s="31" t="n">
        <v>112</v>
      </c>
    </row>
    <row r="10930">
      <c r="A10930" s="19" t="n">
        <v>45960</v>
      </c>
      <c r="B10930" t="inlineStr">
        <is>
          <t>HARINA DE TRIGO</t>
        </is>
      </c>
      <c r="C10930" s="31" t="n">
        <v>560</v>
      </c>
    </row>
    <row r="10931">
      <c r="A10931" s="19" t="n">
        <v>45960</v>
      </c>
      <c r="B10931" t="inlineStr">
        <is>
          <t>HARINA DE TRIGO</t>
        </is>
      </c>
      <c r="C10931" s="31" t="n">
        <v>58</v>
      </c>
    </row>
    <row r="10932">
      <c r="A10932" s="19" t="n">
        <v>45960</v>
      </c>
      <c r="B10932" t="inlineStr">
        <is>
          <t>HARINA DE TRIGO</t>
        </is>
      </c>
      <c r="C10932" s="31" t="n">
        <v>145</v>
      </c>
    </row>
    <row r="10933">
      <c r="A10933" s="19" t="n">
        <v>45960</v>
      </c>
      <c r="B10933" t="inlineStr">
        <is>
          <t>HARINA DE TRIGO</t>
        </is>
      </c>
      <c r="C10933" s="31" t="n">
        <v>145</v>
      </c>
    </row>
    <row r="10934">
      <c r="A10934" s="19" t="n">
        <v>45960</v>
      </c>
      <c r="B10934" t="inlineStr">
        <is>
          <t>HARINA DE TRIGO</t>
        </is>
      </c>
      <c r="C10934" s="31" t="n">
        <v>56</v>
      </c>
    </row>
    <row r="10935">
      <c r="A10935" s="19" t="n">
        <v>45960</v>
      </c>
      <c r="B10935" t="inlineStr">
        <is>
          <t>HARINA DE TRIGO</t>
        </is>
      </c>
      <c r="C10935" s="31" t="n">
        <v>87</v>
      </c>
    </row>
    <row r="10936">
      <c r="A10936" s="19" t="n">
        <v>45960</v>
      </c>
      <c r="B10936" t="inlineStr">
        <is>
          <t>HARINA DE TRIGO</t>
        </is>
      </c>
      <c r="C10936" s="31" t="n">
        <v>54</v>
      </c>
    </row>
    <row r="10937">
      <c r="A10937" s="19" t="n">
        <v>45960</v>
      </c>
      <c r="B10937" t="inlineStr">
        <is>
          <t>HARINA DE TRIGO</t>
        </is>
      </c>
      <c r="C10937" s="31" t="n">
        <v>145</v>
      </c>
    </row>
    <row r="10938">
      <c r="A10938" s="19" t="n">
        <v>45960</v>
      </c>
      <c r="B10938" t="inlineStr">
        <is>
          <t>HARINA DE TRIGO</t>
        </is>
      </c>
      <c r="C10938" s="31" t="n">
        <v>57</v>
      </c>
    </row>
    <row r="10939">
      <c r="A10939" s="19" t="n">
        <v>45960</v>
      </c>
      <c r="B10939" t="inlineStr">
        <is>
          <t>HARINA DE TRIGO</t>
        </is>
      </c>
      <c r="C10939" s="31" t="n">
        <v>57</v>
      </c>
    </row>
    <row r="10940">
      <c r="A10940" s="19" t="n">
        <v>45960</v>
      </c>
      <c r="B10940" t="inlineStr">
        <is>
          <t>HARINA DE TRIGO</t>
        </is>
      </c>
      <c r="C10940" s="31" t="n">
        <v>87</v>
      </c>
    </row>
    <row r="10941">
      <c r="A10941" s="19" t="n">
        <v>45960</v>
      </c>
      <c r="B10941" t="inlineStr">
        <is>
          <t>HARINA DE TRIGO</t>
        </is>
      </c>
      <c r="C10941" s="31" t="n">
        <v>145</v>
      </c>
    </row>
    <row r="10942">
      <c r="A10942" s="19" t="n">
        <v>45960</v>
      </c>
      <c r="B10942" t="inlineStr">
        <is>
          <t>HARINA DE TRIGO</t>
        </is>
      </c>
      <c r="C10942" s="31" t="n">
        <v>145</v>
      </c>
    </row>
    <row r="10943">
      <c r="A10943" s="19" t="n">
        <v>45960</v>
      </c>
      <c r="B10943" t="inlineStr">
        <is>
          <t>MAIZ</t>
        </is>
      </c>
      <c r="C10943" s="31" t="n">
        <v>6500</v>
      </c>
    </row>
    <row r="10944">
      <c r="A10944" s="19" t="n">
        <v>45960</v>
      </c>
      <c r="B10944" t="inlineStr">
        <is>
          <t>MAIZ</t>
        </is>
      </c>
      <c r="C10944" s="31" t="n">
        <v>100000</v>
      </c>
    </row>
    <row r="10945">
      <c r="A10945" s="19" t="n">
        <v>45960</v>
      </c>
      <c r="B10945" t="inlineStr">
        <is>
          <t>MAIZ</t>
        </is>
      </c>
      <c r="C10945" s="31" t="n">
        <v>56</v>
      </c>
    </row>
    <row r="10946">
      <c r="A10946" s="19" t="n">
        <v>45960</v>
      </c>
      <c r="B10946" t="inlineStr">
        <is>
          <t>MAIZ PARTIDO</t>
        </is>
      </c>
      <c r="C10946" s="31" t="n">
        <v>56</v>
      </c>
    </row>
    <row r="10947">
      <c r="A10947" s="19" t="n">
        <v>45960</v>
      </c>
      <c r="B10947" t="inlineStr">
        <is>
          <t>MALTA</t>
        </is>
      </c>
      <c r="C10947" s="31" t="n">
        <v>54</v>
      </c>
    </row>
    <row r="10948">
      <c r="A10948" s="19" t="n">
        <v>45960</v>
      </c>
      <c r="B10948" t="inlineStr">
        <is>
          <t>MALTA</t>
        </is>
      </c>
      <c r="C10948" s="31" t="n">
        <v>384</v>
      </c>
    </row>
    <row r="10949">
      <c r="A10949" s="19" t="n">
        <v>45960</v>
      </c>
      <c r="B10949" t="inlineStr">
        <is>
          <t>MALTA</t>
        </is>
      </c>
      <c r="C10949" s="31" t="n">
        <v>178</v>
      </c>
    </row>
    <row r="10950">
      <c r="A10950" s="19" t="n">
        <v>45960</v>
      </c>
      <c r="B10950" t="inlineStr">
        <is>
          <t>SOJA DESACTIVADA</t>
        </is>
      </c>
      <c r="C10950" s="31" t="n">
        <v>145</v>
      </c>
    </row>
    <row r="10951">
      <c r="A10951" s="19" t="n">
        <v>45960</v>
      </c>
      <c r="B10951" t="inlineStr">
        <is>
          <t>SOJA DESACTIVADA</t>
        </is>
      </c>
      <c r="C10951" s="31" t="n">
        <v>145</v>
      </c>
    </row>
    <row r="10952">
      <c r="A10952" s="19" t="n">
        <v>45960</v>
      </c>
      <c r="B10952" t="inlineStr">
        <is>
          <t>SUBPRODUCTOS DE GIRASOL</t>
        </is>
      </c>
      <c r="C10952" s="31" t="n">
        <v>300</v>
      </c>
    </row>
    <row r="10953">
      <c r="A10953" s="19" t="n">
        <v>45961</v>
      </c>
      <c r="B10953" t="inlineStr">
        <is>
          <t>ACEITE DE GIRASOL</t>
        </is>
      </c>
      <c r="C10953" s="31" t="n">
        <v>44</v>
      </c>
    </row>
    <row r="10954">
      <c r="A10954" s="19" t="n">
        <v>45961</v>
      </c>
      <c r="B10954" t="inlineStr">
        <is>
          <t>ACEITE DE GIRASOL</t>
        </is>
      </c>
      <c r="C10954" s="31" t="n">
        <v>43</v>
      </c>
    </row>
    <row r="10955">
      <c r="A10955" s="19" t="n">
        <v>45961</v>
      </c>
      <c r="B10955" t="inlineStr">
        <is>
          <t>ACEITE DE GIRASOL</t>
        </is>
      </c>
      <c r="C10955" s="31" t="n">
        <v>43</v>
      </c>
    </row>
    <row r="10956">
      <c r="A10956" s="19" t="n">
        <v>45961</v>
      </c>
      <c r="B10956" t="inlineStr">
        <is>
          <t>ACEITE DE GIRASOL</t>
        </is>
      </c>
      <c r="C10956" s="31" t="n">
        <v>200</v>
      </c>
    </row>
    <row r="10957">
      <c r="A10957" s="19" t="n">
        <v>45961</v>
      </c>
      <c r="B10957" t="inlineStr">
        <is>
          <t>CEBADA CERVECERA</t>
        </is>
      </c>
      <c r="C10957" s="31" t="n">
        <v>5000</v>
      </c>
    </row>
    <row r="10958">
      <c r="A10958" s="19" t="n">
        <v>45961</v>
      </c>
      <c r="B10958" t="inlineStr">
        <is>
          <t>CEBADA CERVECERA</t>
        </is>
      </c>
      <c r="C10958" s="31" t="n">
        <v>15000</v>
      </c>
    </row>
    <row r="10959">
      <c r="A10959" s="19" t="n">
        <v>45961</v>
      </c>
      <c r="B10959" t="inlineStr">
        <is>
          <t>CEBADA CERVECERA</t>
        </is>
      </c>
      <c r="C10959" s="31" t="n">
        <v>10000</v>
      </c>
    </row>
    <row r="10960">
      <c r="A10960" s="19" t="n">
        <v>45961</v>
      </c>
      <c r="B10960" t="inlineStr">
        <is>
          <t>CEBADA CERVECERA</t>
        </is>
      </c>
      <c r="C10960" s="31" t="n">
        <v>5954</v>
      </c>
    </row>
    <row r="10961">
      <c r="A10961" s="19" t="n">
        <v>45961</v>
      </c>
      <c r="B10961" t="inlineStr">
        <is>
          <t>CEBADA CERVECERA</t>
        </is>
      </c>
      <c r="C10961" s="31" t="n">
        <v>6000</v>
      </c>
    </row>
    <row r="10962">
      <c r="A10962" s="19" t="n">
        <v>45961</v>
      </c>
      <c r="B10962" t="inlineStr">
        <is>
          <t>GIRASOL</t>
        </is>
      </c>
      <c r="C10962" s="31" t="n">
        <v>27</v>
      </c>
    </row>
    <row r="10963">
      <c r="A10963" s="19" t="n">
        <v>45961</v>
      </c>
      <c r="B10963" t="inlineStr">
        <is>
          <t>GIRASOL</t>
        </is>
      </c>
      <c r="C10963" s="31" t="n">
        <v>125</v>
      </c>
    </row>
    <row r="10964">
      <c r="A10964" s="19" t="n">
        <v>45961</v>
      </c>
      <c r="B10964" t="inlineStr">
        <is>
          <t>GIRASOL CONFITERIA</t>
        </is>
      </c>
      <c r="C10964" s="31" t="n">
        <v>86</v>
      </c>
    </row>
    <row r="10965">
      <c r="A10965" s="19" t="n">
        <v>45961</v>
      </c>
      <c r="B10965" t="inlineStr">
        <is>
          <t>GIRASOL CONFITERIA</t>
        </is>
      </c>
      <c r="C10965" s="31" t="n">
        <v>75</v>
      </c>
    </row>
    <row r="10966">
      <c r="A10966" s="19" t="n">
        <v>45961</v>
      </c>
      <c r="B10966" t="inlineStr">
        <is>
          <t>GIRASOL CONFITERIA</t>
        </is>
      </c>
      <c r="C10966" s="31" t="n">
        <v>132</v>
      </c>
    </row>
    <row r="10967">
      <c r="A10967" s="19" t="n">
        <v>45961</v>
      </c>
      <c r="B10967" t="inlineStr">
        <is>
          <t>GIRASOL CONFITERIA</t>
        </is>
      </c>
      <c r="C10967" s="31" t="n">
        <v>114</v>
      </c>
    </row>
    <row r="10968">
      <c r="A10968" s="19" t="n">
        <v>45961</v>
      </c>
      <c r="B10968" t="inlineStr">
        <is>
          <t>GIRASOL CONFITERIA</t>
        </is>
      </c>
      <c r="C10968" s="31" t="n">
        <v>23</v>
      </c>
    </row>
    <row r="10969">
      <c r="A10969" s="19" t="n">
        <v>45961</v>
      </c>
      <c r="B10969" t="inlineStr">
        <is>
          <t>GIRASOL CONFITERIA</t>
        </is>
      </c>
      <c r="C10969" s="31" t="n">
        <v>22</v>
      </c>
    </row>
    <row r="10970">
      <c r="A10970" s="19" t="n">
        <v>45961</v>
      </c>
      <c r="B10970" t="inlineStr">
        <is>
          <t>HARINA DE TRIGO</t>
        </is>
      </c>
      <c r="C10970" s="31" t="n">
        <v>114</v>
      </c>
    </row>
    <row r="10971">
      <c r="A10971" s="19" t="n">
        <v>45961</v>
      </c>
      <c r="B10971" t="inlineStr">
        <is>
          <t>HARINA DE TRIGO</t>
        </is>
      </c>
      <c r="C10971" s="31" t="n">
        <v>27.5</v>
      </c>
    </row>
    <row r="10972">
      <c r="A10972" s="19" t="n">
        <v>45961</v>
      </c>
      <c r="B10972" t="inlineStr">
        <is>
          <t>HARINA DE TRIGO</t>
        </is>
      </c>
      <c r="C10972" s="31" t="n">
        <v>12</v>
      </c>
    </row>
    <row r="10973">
      <c r="A10973" s="19" t="n">
        <v>45961</v>
      </c>
      <c r="B10973" t="inlineStr">
        <is>
          <t>HARINA DE TRIGO</t>
        </is>
      </c>
      <c r="C10973" s="31" t="n">
        <v>56</v>
      </c>
    </row>
    <row r="10974">
      <c r="A10974" s="19" t="n">
        <v>45961</v>
      </c>
      <c r="B10974" t="inlineStr">
        <is>
          <t>HARINA DE TRIGO</t>
        </is>
      </c>
      <c r="C10974" s="31" t="n">
        <v>84</v>
      </c>
    </row>
    <row r="10975">
      <c r="A10975" s="19" t="n">
        <v>45961</v>
      </c>
      <c r="B10975" t="inlineStr">
        <is>
          <t>HARINA DE TRIGO</t>
        </is>
      </c>
      <c r="C10975" s="31" t="n">
        <v>84</v>
      </c>
    </row>
    <row r="10976">
      <c r="A10976" s="19" t="n">
        <v>45961</v>
      </c>
      <c r="B10976" t="inlineStr">
        <is>
          <t>HARINA DE TRIGO</t>
        </is>
      </c>
      <c r="C10976" s="31" t="n">
        <v>84</v>
      </c>
    </row>
    <row r="10977">
      <c r="A10977" s="19" t="n">
        <v>45961</v>
      </c>
      <c r="B10977" t="inlineStr">
        <is>
          <t>HARINA DE TRIGO</t>
        </is>
      </c>
      <c r="C10977" s="31" t="n">
        <v>84</v>
      </c>
    </row>
    <row r="10978">
      <c r="A10978" s="19" t="n">
        <v>45961</v>
      </c>
      <c r="B10978" t="inlineStr">
        <is>
          <t>HARINA DE TRIGO</t>
        </is>
      </c>
      <c r="C10978" s="31" t="n">
        <v>85.5</v>
      </c>
    </row>
    <row r="10979">
      <c r="A10979" s="19" t="n">
        <v>45961</v>
      </c>
      <c r="B10979" t="inlineStr">
        <is>
          <t>HARINA DE TRIGO</t>
        </is>
      </c>
      <c r="C10979" s="31" t="n">
        <v>85.5</v>
      </c>
    </row>
    <row r="10980">
      <c r="A10980" s="19" t="n">
        <v>45961</v>
      </c>
      <c r="B10980" t="inlineStr">
        <is>
          <t>HARINA DE TRIGO</t>
        </is>
      </c>
      <c r="C10980" s="31" t="n">
        <v>85.5</v>
      </c>
    </row>
    <row r="10981">
      <c r="A10981" s="19" t="n">
        <v>45961</v>
      </c>
      <c r="B10981" t="inlineStr">
        <is>
          <t>HARINA DE TRIGO</t>
        </is>
      </c>
      <c r="C10981" s="31" t="n">
        <v>85.5</v>
      </c>
    </row>
    <row r="10982">
      <c r="A10982" s="19" t="n">
        <v>45961</v>
      </c>
      <c r="B10982" t="inlineStr">
        <is>
          <t>HARINA DE TRIGO</t>
        </is>
      </c>
      <c r="C10982" s="31" t="n">
        <v>28</v>
      </c>
    </row>
    <row r="10983">
      <c r="A10983" s="19" t="n">
        <v>45961</v>
      </c>
      <c r="B10983" t="inlineStr">
        <is>
          <t>HARINA DE TRIGO</t>
        </is>
      </c>
      <c r="C10983" s="31" t="n">
        <v>28</v>
      </c>
    </row>
    <row r="10984">
      <c r="A10984" s="19" t="n">
        <v>45961</v>
      </c>
      <c r="B10984" t="inlineStr">
        <is>
          <t>HARINA DE TRIGO</t>
        </is>
      </c>
      <c r="C10984" s="31" t="n">
        <v>28</v>
      </c>
    </row>
    <row r="10985">
      <c r="A10985" s="19" t="n">
        <v>45961</v>
      </c>
      <c r="B10985" t="inlineStr">
        <is>
          <t>HARINA DE TRIGO</t>
        </is>
      </c>
      <c r="C10985" s="31" t="n">
        <v>28</v>
      </c>
    </row>
    <row r="10986">
      <c r="A10986" s="19" t="n">
        <v>45961</v>
      </c>
      <c r="B10986" t="inlineStr">
        <is>
          <t>HARINA DE TRIGO</t>
        </is>
      </c>
      <c r="C10986" s="31" t="n">
        <v>28</v>
      </c>
    </row>
    <row r="10987">
      <c r="A10987" s="19" t="n">
        <v>45961</v>
      </c>
      <c r="B10987" t="inlineStr">
        <is>
          <t>HARINA DE TRIGO</t>
        </is>
      </c>
      <c r="C10987" s="31" t="n">
        <v>56</v>
      </c>
    </row>
    <row r="10988">
      <c r="A10988" s="19" t="n">
        <v>45961</v>
      </c>
      <c r="B10988" t="inlineStr">
        <is>
          <t>HARINA DE TRIGO</t>
        </is>
      </c>
      <c r="C10988" s="31" t="n">
        <v>56</v>
      </c>
    </row>
    <row r="10989">
      <c r="A10989" s="19" t="n">
        <v>45961</v>
      </c>
      <c r="B10989" t="inlineStr">
        <is>
          <t>HARINA DE TRIGO</t>
        </is>
      </c>
      <c r="C10989" s="31" t="n">
        <v>56</v>
      </c>
    </row>
    <row r="10990">
      <c r="A10990" s="19" t="n">
        <v>45961</v>
      </c>
      <c r="B10990" t="inlineStr">
        <is>
          <t>HARINA DE TRIGO</t>
        </is>
      </c>
      <c r="C10990" s="31" t="n">
        <v>112</v>
      </c>
    </row>
    <row r="10991">
      <c r="A10991" s="19" t="n">
        <v>45961</v>
      </c>
      <c r="B10991" t="inlineStr">
        <is>
          <t>HARINA DE TRIGO</t>
        </is>
      </c>
      <c r="C10991" s="31" t="n">
        <v>109</v>
      </c>
    </row>
    <row r="10992">
      <c r="A10992" s="19" t="n">
        <v>45961</v>
      </c>
      <c r="B10992" t="inlineStr">
        <is>
          <t>HARINA DE TRIGO</t>
        </is>
      </c>
      <c r="C10992" s="31" t="n">
        <v>5</v>
      </c>
    </row>
    <row r="10993">
      <c r="A10993" s="19" t="n">
        <v>45961</v>
      </c>
      <c r="B10993" t="inlineStr">
        <is>
          <t>HARINA DE TRIGO</t>
        </is>
      </c>
      <c r="C10993" s="31" t="n">
        <v>57</v>
      </c>
    </row>
    <row r="10994">
      <c r="A10994" s="19" t="n">
        <v>45961</v>
      </c>
      <c r="B10994" t="inlineStr">
        <is>
          <t>HARINA DE TRIGO</t>
        </is>
      </c>
      <c r="C10994" s="31" t="n">
        <v>56</v>
      </c>
    </row>
    <row r="10995">
      <c r="A10995" s="19" t="n">
        <v>45961</v>
      </c>
      <c r="B10995" t="inlineStr">
        <is>
          <t>HARINA DE TRIGO</t>
        </is>
      </c>
      <c r="C10995" s="31" t="n">
        <v>28</v>
      </c>
    </row>
    <row r="10996">
      <c r="A10996" s="19" t="n">
        <v>45961</v>
      </c>
      <c r="B10996" t="inlineStr">
        <is>
          <t>HARINA DE TRIGO</t>
        </is>
      </c>
      <c r="C10996" s="31" t="n">
        <v>57</v>
      </c>
    </row>
    <row r="10997">
      <c r="A10997" s="19" t="n">
        <v>45961</v>
      </c>
      <c r="B10997" t="inlineStr">
        <is>
          <t>HARINA DE TRIGO</t>
        </is>
      </c>
      <c r="C10997" s="31" t="n">
        <v>145</v>
      </c>
    </row>
    <row r="10998">
      <c r="A10998" s="19" t="n">
        <v>45961</v>
      </c>
      <c r="B10998" t="inlineStr">
        <is>
          <t>HARINA DE TRIGO</t>
        </is>
      </c>
      <c r="C10998" s="31" t="n">
        <v>145</v>
      </c>
    </row>
    <row r="10999">
      <c r="A10999" s="19" t="n">
        <v>45961</v>
      </c>
      <c r="B10999" t="inlineStr">
        <is>
          <t>HARINA DE TRIGO</t>
        </is>
      </c>
      <c r="C10999" s="31" t="n">
        <v>142.5</v>
      </c>
    </row>
    <row r="11000">
      <c r="A11000" s="19" t="n">
        <v>45961</v>
      </c>
      <c r="B11000" t="inlineStr">
        <is>
          <t>MAIZ</t>
        </is>
      </c>
      <c r="C11000" s="31" t="n">
        <v>80000</v>
      </c>
    </row>
    <row r="11001">
      <c r="A11001" s="19" t="n">
        <v>45961</v>
      </c>
      <c r="B11001" t="inlineStr">
        <is>
          <t xml:space="preserve">MAIZ FLINT </t>
        </is>
      </c>
      <c r="C11001" s="31" t="n">
        <v>12470</v>
      </c>
    </row>
    <row r="11002">
      <c r="A11002" s="19" t="n">
        <v>45961</v>
      </c>
      <c r="B11002" t="inlineStr">
        <is>
          <t>MAIZ PARTIDO</t>
        </is>
      </c>
      <c r="C11002" s="31" t="n">
        <v>112</v>
      </c>
    </row>
    <row r="11003">
      <c r="A11003" s="19" t="n">
        <v>45961</v>
      </c>
      <c r="B11003" t="inlineStr">
        <is>
          <t>MAIZ PARTIDO</t>
        </is>
      </c>
      <c r="C11003" s="31" t="n">
        <v>112</v>
      </c>
    </row>
    <row r="11004">
      <c r="A11004" s="19" t="n">
        <v>45961</v>
      </c>
      <c r="B11004" t="inlineStr">
        <is>
          <t>MAIZ PARTIDO</t>
        </is>
      </c>
      <c r="C11004" s="31" t="n">
        <v>56</v>
      </c>
    </row>
    <row r="11005">
      <c r="A11005" s="19" t="n">
        <v>45961</v>
      </c>
      <c r="B11005" t="inlineStr">
        <is>
          <t>MALTA</t>
        </is>
      </c>
      <c r="C11005" s="31" t="n">
        <v>280</v>
      </c>
    </row>
    <row r="11006">
      <c r="A11006" s="19" t="n">
        <v>45961</v>
      </c>
      <c r="B11006" t="inlineStr">
        <is>
          <t>MALTA</t>
        </is>
      </c>
      <c r="C11006" s="31" t="n">
        <v>702</v>
      </c>
    </row>
    <row r="11007">
      <c r="A11007" s="19" t="n">
        <v>45961</v>
      </c>
      <c r="B11007" t="inlineStr">
        <is>
          <t>MALTA</t>
        </is>
      </c>
      <c r="C11007" s="31" t="n">
        <v>907</v>
      </c>
    </row>
    <row r="11008">
      <c r="A11008" s="19" t="n">
        <v>45961</v>
      </c>
      <c r="B11008" t="inlineStr">
        <is>
          <t>MALTA</t>
        </is>
      </c>
      <c r="C11008" s="31" t="n">
        <v>5000</v>
      </c>
    </row>
    <row r="11009">
      <c r="A11009" s="19" t="n">
        <v>45961</v>
      </c>
      <c r="B11009" t="inlineStr">
        <is>
          <t>MALTA</t>
        </is>
      </c>
      <c r="C11009" s="31" t="n">
        <v>8800</v>
      </c>
    </row>
    <row r="11010">
      <c r="A11010" s="19" t="n">
        <v>45961</v>
      </c>
      <c r="B11010" t="inlineStr">
        <is>
          <t>SUBPRODUCTOS DE GIRASOL</t>
        </is>
      </c>
      <c r="C11010" s="31" t="n">
        <v>500</v>
      </c>
    </row>
    <row r="11011">
      <c r="A11011" s="19" t="n">
        <v>45961</v>
      </c>
      <c r="B11011" t="inlineStr">
        <is>
          <t>SUBPRODUCTOS DE SOJA</t>
        </is>
      </c>
      <c r="C11011" s="31" t="n">
        <v>500</v>
      </c>
    </row>
    <row r="11012">
      <c r="A11012" s="19" t="n">
        <v>45961</v>
      </c>
      <c r="B11012" t="inlineStr">
        <is>
          <t>SUBPRODUCTOS DE SOJA</t>
        </is>
      </c>
      <c r="C11012" s="31" t="n">
        <v>300</v>
      </c>
    </row>
    <row r="11013">
      <c r="A11013" s="19" t="n">
        <v>45961</v>
      </c>
      <c r="B11013" t="inlineStr">
        <is>
          <t>SUBPRODUCTOS DE SOJA</t>
        </is>
      </c>
      <c r="C11013" s="31" t="n">
        <v>28</v>
      </c>
    </row>
    <row r="11014">
      <c r="A11014" s="19" t="n">
        <v>45961</v>
      </c>
      <c r="B11014" t="inlineStr">
        <is>
          <t>TRIGO PAN</t>
        </is>
      </c>
      <c r="C11014" s="31" t="n">
        <v>2800</v>
      </c>
    </row>
    <row r="11015">
      <c r="A11015" s="19" t="n">
        <v>45961</v>
      </c>
      <c r="B11015" t="inlineStr">
        <is>
          <t>TRIGO PAN</t>
        </is>
      </c>
      <c r="C11015" s="31" t="n">
        <v>100000</v>
      </c>
    </row>
    <row r="11016">
      <c r="A11016" s="19" t="n">
        <v>45961</v>
      </c>
      <c r="B11016" t="inlineStr">
        <is>
          <t>TRIGO PAN</t>
        </is>
      </c>
      <c r="C11016" s="31" t="n">
        <v>100000</v>
      </c>
    </row>
    <row r="11017">
      <c r="A11017" s="19" t="n">
        <v>45961</v>
      </c>
      <c r="B11017" t="inlineStr">
        <is>
          <t>TRIGO PAN</t>
        </is>
      </c>
      <c r="C11017" s="31" t="n">
        <v>513</v>
      </c>
    </row>
    <row r="11018">
      <c r="A11018" s="19" t="n">
        <v>45961</v>
      </c>
      <c r="B11018" t="inlineStr">
        <is>
          <t>TRIGO PAN</t>
        </is>
      </c>
      <c r="C11018" s="31" t="n">
        <v>4000</v>
      </c>
    </row>
    <row r="11019">
      <c r="A11019" s="19" t="n">
        <v>45964</v>
      </c>
      <c r="B11019" t="inlineStr">
        <is>
          <t>ACEITE DE SOJA</t>
        </is>
      </c>
      <c r="C11019" s="31" t="n">
        <v>7599</v>
      </c>
    </row>
    <row r="11020">
      <c r="A11020" s="19" t="n">
        <v>45964</v>
      </c>
      <c r="B11020" t="inlineStr">
        <is>
          <t>ACEITE DE SOJA</t>
        </is>
      </c>
      <c r="C11020" s="31" t="n">
        <v>250</v>
      </c>
    </row>
    <row r="11021">
      <c r="A11021" s="19" t="n">
        <v>45964</v>
      </c>
      <c r="B11021" t="inlineStr">
        <is>
          <t>ACEITE DE SOJA</t>
        </is>
      </c>
      <c r="C11021" s="31" t="n">
        <v>168</v>
      </c>
    </row>
    <row r="11022">
      <c r="A11022" s="19" t="n">
        <v>45964</v>
      </c>
      <c r="B11022" t="inlineStr">
        <is>
          <t>ACEITE DE SOJA</t>
        </is>
      </c>
      <c r="C11022" s="31" t="n">
        <v>5290</v>
      </c>
    </row>
    <row r="11023">
      <c r="A11023" s="19" t="n">
        <v>45964</v>
      </c>
      <c r="B11023" t="inlineStr">
        <is>
          <t>GIRASOL</t>
        </is>
      </c>
      <c r="C11023" s="31" t="n">
        <v>1860</v>
      </c>
    </row>
    <row r="11024">
      <c r="A11024" s="19" t="n">
        <v>45964</v>
      </c>
      <c r="B11024" t="inlineStr">
        <is>
          <t>GIRASOL</t>
        </is>
      </c>
      <c r="C11024" s="31" t="n">
        <v>1860</v>
      </c>
    </row>
    <row r="11025">
      <c r="A11025" s="19" t="n">
        <v>45964</v>
      </c>
      <c r="B11025" t="inlineStr">
        <is>
          <t>GIRASOL CONFITERIA</t>
        </is>
      </c>
      <c r="C11025" s="31" t="n">
        <v>19</v>
      </c>
    </row>
    <row r="11026">
      <c r="A11026" s="19" t="n">
        <v>45964</v>
      </c>
      <c r="B11026" t="inlineStr">
        <is>
          <t>GIRASOL CONFITERIA</t>
        </is>
      </c>
      <c r="C11026" s="31" t="n">
        <v>44</v>
      </c>
    </row>
    <row r="11027">
      <c r="A11027" s="19" t="n">
        <v>45964</v>
      </c>
      <c r="B11027" t="inlineStr">
        <is>
          <t>HARINA DE TRIGO</t>
        </is>
      </c>
      <c r="C11027" s="31" t="n">
        <v>55</v>
      </c>
    </row>
    <row r="11028">
      <c r="A11028" s="19" t="n">
        <v>45964</v>
      </c>
      <c r="B11028" t="inlineStr">
        <is>
          <t>HARINA DE TRIGO</t>
        </is>
      </c>
      <c r="C11028" s="31" t="n">
        <v>85.5</v>
      </c>
    </row>
    <row r="11029">
      <c r="A11029" s="19" t="n">
        <v>45964</v>
      </c>
      <c r="B11029" t="inlineStr">
        <is>
          <t>HARINA DE TRIGO</t>
        </is>
      </c>
      <c r="C11029" s="31" t="n">
        <v>85.5</v>
      </c>
    </row>
    <row r="11030">
      <c r="A11030" s="19" t="n">
        <v>45964</v>
      </c>
      <c r="B11030" t="inlineStr">
        <is>
          <t>HARINA DE TRIGO</t>
        </is>
      </c>
      <c r="C11030" s="31" t="n">
        <v>85.5</v>
      </c>
    </row>
    <row r="11031">
      <c r="A11031" s="19" t="n">
        <v>45964</v>
      </c>
      <c r="B11031" t="inlineStr">
        <is>
          <t>HARINA DE TRIGO</t>
        </is>
      </c>
      <c r="C11031" s="31" t="n">
        <v>168</v>
      </c>
    </row>
    <row r="11032">
      <c r="A11032" s="19" t="n">
        <v>45964</v>
      </c>
      <c r="B11032" t="inlineStr">
        <is>
          <t>HARINA DE TRIGO</t>
        </is>
      </c>
      <c r="C11032" s="31" t="n">
        <v>140</v>
      </c>
    </row>
    <row r="11033">
      <c r="A11033" s="19" t="n">
        <v>45964</v>
      </c>
      <c r="B11033" t="inlineStr">
        <is>
          <t>HARINA DE TRIGO</t>
        </is>
      </c>
      <c r="C11033" s="31" t="n">
        <v>140</v>
      </c>
    </row>
    <row r="11034">
      <c r="A11034" s="19" t="n">
        <v>45964</v>
      </c>
      <c r="B11034" t="inlineStr">
        <is>
          <t>HARINA DE TRIGO</t>
        </is>
      </c>
      <c r="C11034" s="31" t="n">
        <v>140</v>
      </c>
    </row>
    <row r="11035">
      <c r="A11035" s="19" t="n">
        <v>45964</v>
      </c>
      <c r="B11035" t="inlineStr">
        <is>
          <t>HARINA DE TRIGO</t>
        </is>
      </c>
      <c r="C11035" s="31" t="n">
        <v>140</v>
      </c>
    </row>
    <row r="11036">
      <c r="A11036" s="19" t="n">
        <v>45964</v>
      </c>
      <c r="B11036" t="inlineStr">
        <is>
          <t>HARINA DE TRIGO</t>
        </is>
      </c>
      <c r="C11036" s="31" t="n">
        <v>27.5</v>
      </c>
    </row>
    <row r="11037">
      <c r="A11037" s="19" t="n">
        <v>45964</v>
      </c>
      <c r="B11037" t="inlineStr">
        <is>
          <t>HARINA DE TRIGO</t>
        </is>
      </c>
      <c r="C11037" s="31" t="n">
        <v>55</v>
      </c>
    </row>
    <row r="11038">
      <c r="A11038" s="19" t="n">
        <v>45964</v>
      </c>
      <c r="B11038" t="inlineStr">
        <is>
          <t>HARINA DE TRIGO</t>
        </is>
      </c>
      <c r="C11038" s="31" t="n">
        <v>28</v>
      </c>
    </row>
    <row r="11039">
      <c r="A11039" s="19" t="n">
        <v>45964</v>
      </c>
      <c r="B11039" t="inlineStr">
        <is>
          <t>HARINA DE TRIGO</t>
        </is>
      </c>
      <c r="C11039" s="31" t="n">
        <v>58</v>
      </c>
    </row>
    <row r="11040">
      <c r="A11040" s="19" t="n">
        <v>45964</v>
      </c>
      <c r="B11040" t="inlineStr">
        <is>
          <t>HARINA DE TRIGO</t>
        </is>
      </c>
      <c r="C11040" s="31" t="n">
        <v>145</v>
      </c>
    </row>
    <row r="11041">
      <c r="A11041" s="19" t="n">
        <v>45964</v>
      </c>
      <c r="B11041" t="inlineStr">
        <is>
          <t>HARINA DE TRIGO</t>
        </is>
      </c>
      <c r="C11041" s="31" t="n">
        <v>145</v>
      </c>
    </row>
    <row r="11042">
      <c r="A11042" s="19" t="n">
        <v>45964</v>
      </c>
      <c r="B11042" t="inlineStr">
        <is>
          <t>HARINA DE TRIGO</t>
        </is>
      </c>
      <c r="C11042" s="31" t="n">
        <v>145</v>
      </c>
    </row>
    <row r="11043">
      <c r="A11043" s="19" t="n">
        <v>45964</v>
      </c>
      <c r="B11043" t="inlineStr">
        <is>
          <t>HARINA DE TRIGO</t>
        </is>
      </c>
      <c r="C11043" s="31" t="n">
        <v>28</v>
      </c>
    </row>
    <row r="11044">
      <c r="A11044" s="19" t="n">
        <v>45964</v>
      </c>
      <c r="B11044" t="inlineStr">
        <is>
          <t>HARINA DE TRIGO</t>
        </is>
      </c>
      <c r="C11044" s="31" t="n">
        <v>27</v>
      </c>
    </row>
    <row r="11045">
      <c r="A11045" s="19" t="n">
        <v>45964</v>
      </c>
      <c r="B11045" t="inlineStr">
        <is>
          <t>HARINA DE TRIGO</t>
        </is>
      </c>
      <c r="C11045" s="31" t="n">
        <v>52</v>
      </c>
    </row>
    <row r="11046">
      <c r="A11046" s="19" t="n">
        <v>45964</v>
      </c>
      <c r="B11046" t="inlineStr">
        <is>
          <t>HARINA DE TRIGO</t>
        </is>
      </c>
      <c r="C11046" s="31" t="n">
        <v>52</v>
      </c>
    </row>
    <row r="11047">
      <c r="A11047" s="19" t="n">
        <v>45964</v>
      </c>
      <c r="B11047" t="inlineStr">
        <is>
          <t>HARINA DE TRIGO</t>
        </is>
      </c>
      <c r="C11047" s="31" t="n">
        <v>78</v>
      </c>
    </row>
    <row r="11048">
      <c r="A11048" s="19" t="n">
        <v>45964</v>
      </c>
      <c r="B11048" t="inlineStr">
        <is>
          <t>HARINA DE TRIGO</t>
        </is>
      </c>
      <c r="C11048" s="31" t="n">
        <v>50.4</v>
      </c>
    </row>
    <row r="11049">
      <c r="A11049" s="19" t="n">
        <v>45964</v>
      </c>
      <c r="B11049" t="inlineStr">
        <is>
          <t>HARINA DE TRIGO</t>
        </is>
      </c>
      <c r="C11049" s="31" t="n">
        <v>140</v>
      </c>
    </row>
    <row r="11050">
      <c r="A11050" s="19" t="n">
        <v>45964</v>
      </c>
      <c r="B11050" t="inlineStr">
        <is>
          <t>MAIZ PARTIDO</t>
        </is>
      </c>
      <c r="C11050" s="31" t="n">
        <v>56</v>
      </c>
    </row>
    <row r="11051">
      <c r="A11051" s="19" t="n">
        <v>45964</v>
      </c>
      <c r="B11051" t="inlineStr">
        <is>
          <t>MALTA</t>
        </is>
      </c>
      <c r="C11051" s="31" t="n">
        <v>3</v>
      </c>
    </row>
    <row r="11052">
      <c r="A11052" s="19" t="n">
        <v>45964</v>
      </c>
      <c r="B11052" t="inlineStr">
        <is>
          <t>MALTA</t>
        </is>
      </c>
      <c r="C11052" s="31" t="n">
        <v>200</v>
      </c>
    </row>
    <row r="11053">
      <c r="A11053" s="19" t="n">
        <v>45964</v>
      </c>
      <c r="B11053" t="inlineStr">
        <is>
          <t>SOJA</t>
        </is>
      </c>
      <c r="C11053" s="31" t="n">
        <v>1980</v>
      </c>
    </row>
    <row r="11054">
      <c r="A11054" s="19" t="n">
        <v>45964</v>
      </c>
      <c r="B11054" t="inlineStr">
        <is>
          <t>SOJA</t>
        </is>
      </c>
      <c r="C11054" s="31" t="n">
        <v>3850</v>
      </c>
    </row>
    <row r="11055">
      <c r="A11055" s="19" t="n">
        <v>45964</v>
      </c>
      <c r="B11055" t="inlineStr">
        <is>
          <t>SOJA DESACTIVADA</t>
        </is>
      </c>
      <c r="C11055" s="31" t="n">
        <v>86</v>
      </c>
    </row>
    <row r="11056">
      <c r="A11056" s="19" t="n">
        <v>45964</v>
      </c>
      <c r="B11056" t="inlineStr">
        <is>
          <t>SUBPRODUCTOS DE GIRASOL</t>
        </is>
      </c>
      <c r="C11056" s="31" t="n">
        <v>400</v>
      </c>
    </row>
    <row r="11057">
      <c r="A11057" s="19" t="n">
        <v>45964</v>
      </c>
      <c r="B11057" t="inlineStr">
        <is>
          <t>SUBPRODUCTOS DE GIRASOL</t>
        </is>
      </c>
      <c r="C11057" s="31" t="n">
        <v>300</v>
      </c>
    </row>
    <row r="11058">
      <c r="A11058" s="19" t="n">
        <v>45964</v>
      </c>
      <c r="B11058" t="inlineStr">
        <is>
          <t>SUBPRODUCTOS DE SOJA</t>
        </is>
      </c>
      <c r="C11058" s="31" t="n">
        <v>18240</v>
      </c>
    </row>
    <row r="11059">
      <c r="A11059" s="19" t="n">
        <v>45964</v>
      </c>
      <c r="B11059" t="inlineStr">
        <is>
          <t>TRIGO PAN</t>
        </is>
      </c>
      <c r="C11059" s="31" t="n">
        <v>22000</v>
      </c>
    </row>
    <row r="11060">
      <c r="A11060" s="19" t="n">
        <v>45964</v>
      </c>
      <c r="B11060" t="inlineStr">
        <is>
          <t>TRIGO PAN</t>
        </is>
      </c>
      <c r="C11060" s="31" t="n">
        <v>3000</v>
      </c>
    </row>
    <row r="11061">
      <c r="A11061" s="19" t="n">
        <v>45964</v>
      </c>
      <c r="B11061" t="inlineStr">
        <is>
          <t>TRIGO PAN</t>
        </is>
      </c>
      <c r="C11061" s="31" t="n">
        <v>4000</v>
      </c>
    </row>
    <row r="11062">
      <c r="A11062" s="19" t="n">
        <v>45965</v>
      </c>
      <c r="B11062" t="inlineStr">
        <is>
          <t>ACEITE DE GIRASOL</t>
        </is>
      </c>
      <c r="C11062" s="31" t="n">
        <v>10000</v>
      </c>
    </row>
    <row r="11063">
      <c r="A11063" s="19" t="n">
        <v>45965</v>
      </c>
      <c r="B11063" t="inlineStr">
        <is>
          <t>HARINA DE TRIGO</t>
        </is>
      </c>
      <c r="C11063" s="31" t="n">
        <v>29</v>
      </c>
    </row>
    <row r="11064">
      <c r="A11064" s="19" t="n">
        <v>45965</v>
      </c>
      <c r="B11064" t="inlineStr">
        <is>
          <t>HARINA DE TRIGO</t>
        </is>
      </c>
      <c r="C11064" s="31" t="n">
        <v>29</v>
      </c>
    </row>
    <row r="11065">
      <c r="A11065" s="19" t="n">
        <v>45965</v>
      </c>
      <c r="B11065" t="inlineStr">
        <is>
          <t>HARINA DE TRIGO</t>
        </is>
      </c>
      <c r="C11065" s="31" t="n">
        <v>87</v>
      </c>
    </row>
    <row r="11066">
      <c r="A11066" s="19" t="n">
        <v>45965</v>
      </c>
      <c r="B11066" t="inlineStr">
        <is>
          <t>HARINA DE TRIGO</t>
        </is>
      </c>
      <c r="C11066" s="31" t="n">
        <v>87</v>
      </c>
    </row>
    <row r="11067">
      <c r="A11067" s="19" t="n">
        <v>45965</v>
      </c>
      <c r="B11067" t="inlineStr">
        <is>
          <t>HARINA DE TRIGO</t>
        </is>
      </c>
      <c r="C11067" s="31" t="n">
        <v>87</v>
      </c>
    </row>
    <row r="11068">
      <c r="A11068" s="19" t="n">
        <v>45965</v>
      </c>
      <c r="B11068" t="inlineStr">
        <is>
          <t>HARINA DE TRIGO</t>
        </is>
      </c>
      <c r="C11068" s="31" t="n">
        <v>85.5</v>
      </c>
    </row>
    <row r="11069">
      <c r="A11069" s="19" t="n">
        <v>45965</v>
      </c>
      <c r="B11069" t="inlineStr">
        <is>
          <t>HARINA DE TRIGO</t>
        </is>
      </c>
      <c r="C11069" s="31" t="n">
        <v>85.5</v>
      </c>
    </row>
    <row r="11070">
      <c r="A11070" s="19" t="n">
        <v>45965</v>
      </c>
      <c r="B11070" t="inlineStr">
        <is>
          <t>HARINA DE TRIGO</t>
        </is>
      </c>
      <c r="C11070" s="31" t="n">
        <v>85.5</v>
      </c>
    </row>
    <row r="11071">
      <c r="A11071" s="19" t="n">
        <v>45965</v>
      </c>
      <c r="B11071" t="inlineStr">
        <is>
          <t>HARINA DE TRIGO</t>
        </is>
      </c>
      <c r="C11071" s="31" t="n">
        <v>85.5</v>
      </c>
    </row>
    <row r="11072">
      <c r="A11072" s="19" t="n">
        <v>45965</v>
      </c>
      <c r="B11072" t="inlineStr">
        <is>
          <t>HARINA DE TRIGO</t>
        </is>
      </c>
      <c r="C11072" s="31" t="n">
        <v>85.5</v>
      </c>
    </row>
    <row r="11073">
      <c r="A11073" s="19" t="n">
        <v>45965</v>
      </c>
      <c r="B11073" t="inlineStr">
        <is>
          <t>HARINA DE TRIGO</t>
        </is>
      </c>
      <c r="C11073" s="31" t="n">
        <v>57</v>
      </c>
    </row>
    <row r="11074">
      <c r="A11074" s="19" t="n">
        <v>45965</v>
      </c>
      <c r="B11074" t="inlineStr">
        <is>
          <t>HARINA DE TRIGO</t>
        </is>
      </c>
      <c r="C11074" s="31" t="n">
        <v>57</v>
      </c>
    </row>
    <row r="11075">
      <c r="A11075" s="19" t="n">
        <v>45965</v>
      </c>
      <c r="B11075" t="inlineStr">
        <is>
          <t>HARINA DE TRIGO</t>
        </is>
      </c>
      <c r="C11075" s="31" t="n">
        <v>27.5</v>
      </c>
    </row>
    <row r="11076">
      <c r="A11076" s="19" t="n">
        <v>45965</v>
      </c>
      <c r="B11076" t="inlineStr">
        <is>
          <t>HARINA DE TRIGO</t>
        </is>
      </c>
      <c r="C11076" s="31" t="n">
        <v>56</v>
      </c>
    </row>
    <row r="11077">
      <c r="A11077" s="19" t="n">
        <v>45965</v>
      </c>
      <c r="B11077" t="inlineStr">
        <is>
          <t>HARINA DE TRIGO</t>
        </is>
      </c>
      <c r="C11077" s="31" t="n">
        <v>57</v>
      </c>
    </row>
    <row r="11078">
      <c r="A11078" s="19" t="n">
        <v>45965</v>
      </c>
      <c r="B11078" t="inlineStr">
        <is>
          <t>HARINA DE TRIGO</t>
        </is>
      </c>
      <c r="C11078" s="31" t="n">
        <v>52</v>
      </c>
    </row>
    <row r="11079">
      <c r="A11079" s="19" t="n">
        <v>45965</v>
      </c>
      <c r="B11079" t="inlineStr">
        <is>
          <t>HARINA DE TRIGO</t>
        </is>
      </c>
      <c r="C11079" s="31" t="n">
        <v>75</v>
      </c>
    </row>
    <row r="11080">
      <c r="A11080" s="19" t="n">
        <v>45965</v>
      </c>
      <c r="B11080" t="inlineStr">
        <is>
          <t>HARINA DE TRIGO</t>
        </is>
      </c>
      <c r="C11080" s="31" t="n">
        <v>53.2</v>
      </c>
    </row>
    <row r="11081">
      <c r="A11081" s="19" t="n">
        <v>45965</v>
      </c>
      <c r="B11081" t="inlineStr">
        <is>
          <t>HARINA DE TRIGO</t>
        </is>
      </c>
      <c r="C11081" s="31" t="n">
        <v>112</v>
      </c>
    </row>
    <row r="11082">
      <c r="A11082" s="19" t="n">
        <v>45965</v>
      </c>
      <c r="B11082" t="inlineStr">
        <is>
          <t>HARINA DE TRIGO</t>
        </is>
      </c>
      <c r="C11082" s="31" t="n">
        <v>57</v>
      </c>
    </row>
    <row r="11083">
      <c r="A11083" s="19" t="n">
        <v>45965</v>
      </c>
      <c r="B11083" t="inlineStr">
        <is>
          <t>HARINA DE TRIGO</t>
        </is>
      </c>
      <c r="C11083" s="31" t="n">
        <v>28</v>
      </c>
    </row>
    <row r="11084">
      <c r="A11084" s="19" t="n">
        <v>45965</v>
      </c>
      <c r="B11084" t="inlineStr">
        <is>
          <t>MAIZ</t>
        </is>
      </c>
      <c r="C11084" s="31" t="n">
        <v>456</v>
      </c>
    </row>
    <row r="11085">
      <c r="A11085" s="19" t="n">
        <v>45965</v>
      </c>
      <c r="B11085" t="inlineStr">
        <is>
          <t>MAIZ</t>
        </is>
      </c>
      <c r="C11085" s="31" t="n">
        <v>590</v>
      </c>
    </row>
    <row r="11086">
      <c r="A11086" s="19" t="n">
        <v>45965</v>
      </c>
      <c r="B11086" t="inlineStr">
        <is>
          <t>MAIZ</t>
        </is>
      </c>
      <c r="C11086" s="31" t="n">
        <v>85.5</v>
      </c>
    </row>
    <row r="11087">
      <c r="A11087" s="19" t="n">
        <v>45965</v>
      </c>
      <c r="B11087" t="inlineStr">
        <is>
          <t>MAIZ</t>
        </is>
      </c>
      <c r="C11087" s="31" t="n">
        <v>112</v>
      </c>
    </row>
    <row r="11088">
      <c r="A11088" s="19" t="n">
        <v>45965</v>
      </c>
      <c r="B11088" t="inlineStr">
        <is>
          <t xml:space="preserve">MAIZ FLINT </t>
        </is>
      </c>
      <c r="C11088" s="31" t="n">
        <v>11300</v>
      </c>
    </row>
    <row r="11089">
      <c r="A11089" s="19" t="n">
        <v>45965</v>
      </c>
      <c r="B11089" t="inlineStr">
        <is>
          <t>MALTA</t>
        </is>
      </c>
      <c r="C11089" s="31" t="n">
        <v>26</v>
      </c>
    </row>
    <row r="11090">
      <c r="A11090" s="19" t="n">
        <v>45965</v>
      </c>
      <c r="B11090" t="inlineStr">
        <is>
          <t>SOJA DESACTIVADA</t>
        </is>
      </c>
      <c r="C11090" s="31" t="n">
        <v>1000</v>
      </c>
    </row>
    <row r="11091">
      <c r="A11091" s="19" t="n">
        <v>45965</v>
      </c>
      <c r="B11091" t="inlineStr">
        <is>
          <t>SOJA DESACTIVADA</t>
        </is>
      </c>
      <c r="C11091" s="31" t="n">
        <v>1000</v>
      </c>
    </row>
    <row r="11092">
      <c r="A11092" s="19" t="n">
        <v>45965</v>
      </c>
      <c r="B11092" t="inlineStr">
        <is>
          <t>SOJA DESACTIVADA</t>
        </is>
      </c>
      <c r="C11092" s="31" t="n">
        <v>1000</v>
      </c>
    </row>
    <row r="11093">
      <c r="A11093" s="19" t="n">
        <v>45965</v>
      </c>
      <c r="B11093" t="inlineStr">
        <is>
          <t>SOJA DESACTIVADA</t>
        </is>
      </c>
      <c r="C11093" s="31" t="n">
        <v>57</v>
      </c>
    </row>
    <row r="11094">
      <c r="A11094" s="19" t="n">
        <v>45965</v>
      </c>
      <c r="B11094" t="inlineStr">
        <is>
          <t>TRIGO PAN</t>
        </is>
      </c>
      <c r="C11094" s="31" t="n">
        <v>580</v>
      </c>
    </row>
    <row r="11095">
      <c r="A11095" s="19" t="n">
        <v>45966</v>
      </c>
      <c r="B11095" t="inlineStr">
        <is>
          <t>ACEITE DE GIRASOL</t>
        </is>
      </c>
      <c r="C11095" s="31" t="n">
        <v>28</v>
      </c>
    </row>
    <row r="11096">
      <c r="A11096" s="19" t="n">
        <v>45966</v>
      </c>
      <c r="B11096" t="inlineStr">
        <is>
          <t>ACEITE DE GIRASOL</t>
        </is>
      </c>
      <c r="C11096" s="31" t="n">
        <v>28</v>
      </c>
    </row>
    <row r="11097">
      <c r="A11097" s="19" t="n">
        <v>45966</v>
      </c>
      <c r="B11097" t="inlineStr">
        <is>
          <t>ACEITE DE GIRASOL</t>
        </is>
      </c>
      <c r="C11097" s="31" t="n">
        <v>4200</v>
      </c>
    </row>
    <row r="11098">
      <c r="A11098" s="19" t="n">
        <v>45966</v>
      </c>
      <c r="B11098" t="inlineStr">
        <is>
          <t>ACEITE DE GIRASOL</t>
        </is>
      </c>
      <c r="C11098" s="31" t="n">
        <v>232</v>
      </c>
    </row>
    <row r="11099">
      <c r="A11099" s="19" t="n">
        <v>45966</v>
      </c>
      <c r="B11099" t="inlineStr">
        <is>
          <t>ACEITE DE GIRASOL</t>
        </is>
      </c>
      <c r="C11099" s="31" t="n">
        <v>261</v>
      </c>
    </row>
    <row r="11100">
      <c r="A11100" s="19" t="n">
        <v>45966</v>
      </c>
      <c r="B11100" t="inlineStr">
        <is>
          <t>ACEITE DE GIRASOL</t>
        </is>
      </c>
      <c r="C11100" s="31" t="n">
        <v>28</v>
      </c>
    </row>
    <row r="11101">
      <c r="A11101" s="19" t="n">
        <v>45966</v>
      </c>
      <c r="B11101" t="inlineStr">
        <is>
          <t>ACEITE DE GIRASOL</t>
        </is>
      </c>
      <c r="C11101" s="31" t="n">
        <v>21.5</v>
      </c>
    </row>
    <row r="11102">
      <c r="A11102" s="19" t="n">
        <v>45966</v>
      </c>
      <c r="B11102" t="inlineStr">
        <is>
          <t>ACEITE DE GIRASOL</t>
        </is>
      </c>
      <c r="C11102" s="31" t="n">
        <v>172</v>
      </c>
    </row>
    <row r="11103">
      <c r="A11103" s="19" t="n">
        <v>45966</v>
      </c>
      <c r="B11103" t="inlineStr">
        <is>
          <t>ACEITE DE GIRASOL</t>
        </is>
      </c>
      <c r="C11103" s="31" t="n">
        <v>43</v>
      </c>
    </row>
    <row r="11104">
      <c r="A11104" s="19" t="n">
        <v>45966</v>
      </c>
      <c r="B11104" t="inlineStr">
        <is>
          <t>ACEITE DE GIRASOL</t>
        </is>
      </c>
      <c r="C11104" s="31" t="n">
        <v>64.5</v>
      </c>
    </row>
    <row r="11105">
      <c r="A11105" s="19" t="n">
        <v>45966</v>
      </c>
      <c r="B11105" t="inlineStr">
        <is>
          <t>ACEITE DE GIRASOL</t>
        </is>
      </c>
      <c r="C11105" s="31" t="n">
        <v>44</v>
      </c>
    </row>
    <row r="11106">
      <c r="A11106" s="19" t="n">
        <v>45966</v>
      </c>
      <c r="B11106" t="inlineStr">
        <is>
          <t>ACEITE DE GIRASOL</t>
        </is>
      </c>
      <c r="C11106" s="31" t="n">
        <v>21.5</v>
      </c>
    </row>
    <row r="11107">
      <c r="A11107" s="19" t="n">
        <v>45966</v>
      </c>
      <c r="B11107" t="inlineStr">
        <is>
          <t>ACEITE DE GIRASOL</t>
        </is>
      </c>
      <c r="C11107" s="31" t="n">
        <v>28</v>
      </c>
    </row>
    <row r="11108">
      <c r="A11108" s="19" t="n">
        <v>45966</v>
      </c>
      <c r="B11108" t="inlineStr">
        <is>
          <t>ACEITE DE GIRASOL</t>
        </is>
      </c>
      <c r="C11108" s="31" t="n">
        <v>64.5</v>
      </c>
    </row>
    <row r="11109">
      <c r="A11109" s="19" t="n">
        <v>45966</v>
      </c>
      <c r="B11109" t="inlineStr">
        <is>
          <t>ACEITE DE SOJA</t>
        </is>
      </c>
      <c r="C11109" s="31" t="n">
        <v>16712.72</v>
      </c>
    </row>
    <row r="11110">
      <c r="A11110" s="19" t="n">
        <v>45966</v>
      </c>
      <c r="B11110" t="inlineStr">
        <is>
          <t>GIRASOL CONFITERIA</t>
        </is>
      </c>
      <c r="C11110" s="31" t="n">
        <v>110</v>
      </c>
    </row>
    <row r="11111">
      <c r="A11111" s="19" t="n">
        <v>45966</v>
      </c>
      <c r="B11111" t="inlineStr">
        <is>
          <t>GIRASOL CONFITERIA</t>
        </is>
      </c>
      <c r="C11111" s="31" t="n">
        <v>40</v>
      </c>
    </row>
    <row r="11112">
      <c r="A11112" s="19" t="n">
        <v>45966</v>
      </c>
      <c r="B11112" t="inlineStr">
        <is>
          <t>GIRASOL CONFITERIA</t>
        </is>
      </c>
      <c r="C11112" s="31" t="n">
        <v>80</v>
      </c>
    </row>
    <row r="11113">
      <c r="A11113" s="19" t="n">
        <v>45966</v>
      </c>
      <c r="B11113" t="inlineStr">
        <is>
          <t>GIRASOL CONFITERIA</t>
        </is>
      </c>
      <c r="C11113" s="31" t="n">
        <v>350</v>
      </c>
    </row>
    <row r="11114">
      <c r="A11114" s="19" t="n">
        <v>45966</v>
      </c>
      <c r="B11114" t="inlineStr">
        <is>
          <t>GIRASOL CONFITERIA</t>
        </is>
      </c>
      <c r="C11114" s="31" t="n">
        <v>42</v>
      </c>
    </row>
    <row r="11115">
      <c r="A11115" s="19" t="n">
        <v>45966</v>
      </c>
      <c r="B11115" t="inlineStr">
        <is>
          <t>GIRASOL CONFITERIA</t>
        </is>
      </c>
      <c r="C11115" s="31" t="n">
        <v>44</v>
      </c>
    </row>
    <row r="11116">
      <c r="A11116" s="19" t="n">
        <v>45966</v>
      </c>
      <c r="B11116" t="inlineStr">
        <is>
          <t>GIRASOL CONFITERIA</t>
        </is>
      </c>
      <c r="C11116" s="31" t="n">
        <v>24</v>
      </c>
    </row>
    <row r="11117">
      <c r="A11117" s="19" t="n">
        <v>45966</v>
      </c>
      <c r="B11117" t="inlineStr">
        <is>
          <t>GIRASOL CONFITERIA</t>
        </is>
      </c>
      <c r="C11117" s="31" t="n">
        <v>21.5</v>
      </c>
    </row>
    <row r="11118">
      <c r="A11118" s="19" t="n">
        <v>45966</v>
      </c>
      <c r="B11118" t="inlineStr">
        <is>
          <t>GIRASOL CONFITERIA</t>
        </is>
      </c>
      <c r="C11118" s="31" t="n">
        <v>44</v>
      </c>
    </row>
    <row r="11119">
      <c r="A11119" s="19" t="n">
        <v>45966</v>
      </c>
      <c r="B11119" t="inlineStr">
        <is>
          <t>GIRASOL CONFITERIA</t>
        </is>
      </c>
      <c r="C11119" s="31" t="n">
        <v>24</v>
      </c>
    </row>
    <row r="11120">
      <c r="A11120" s="19" t="n">
        <v>45966</v>
      </c>
      <c r="B11120" t="inlineStr">
        <is>
          <t>HARINA DE TRIGO</t>
        </is>
      </c>
      <c r="C11120" s="31" t="n">
        <v>28.5</v>
      </c>
    </row>
    <row r="11121">
      <c r="A11121" s="19" t="n">
        <v>45966</v>
      </c>
      <c r="B11121" t="inlineStr">
        <is>
          <t>HARINA DE TRIGO</t>
        </is>
      </c>
      <c r="C11121" s="31" t="n">
        <v>140</v>
      </c>
    </row>
    <row r="11122">
      <c r="A11122" s="19" t="n">
        <v>45966</v>
      </c>
      <c r="B11122" t="inlineStr">
        <is>
          <t>HARINA DE TRIGO</t>
        </is>
      </c>
      <c r="C11122" s="31" t="n">
        <v>28.6</v>
      </c>
    </row>
    <row r="11123">
      <c r="A11123" s="19" t="n">
        <v>45966</v>
      </c>
      <c r="B11123" t="inlineStr">
        <is>
          <t>HARINA DE TRIGO</t>
        </is>
      </c>
      <c r="C11123" s="31" t="n">
        <v>57</v>
      </c>
    </row>
    <row r="11124">
      <c r="A11124" s="19" t="n">
        <v>45966</v>
      </c>
      <c r="B11124" t="inlineStr">
        <is>
          <t>HARINA DE TRIGO</t>
        </is>
      </c>
      <c r="C11124" s="31" t="n">
        <v>168</v>
      </c>
    </row>
    <row r="11125">
      <c r="A11125" s="19" t="n">
        <v>45966</v>
      </c>
      <c r="B11125" t="inlineStr">
        <is>
          <t>HARINA DE TRIGO</t>
        </is>
      </c>
      <c r="C11125" s="31" t="n">
        <v>300</v>
      </c>
    </row>
    <row r="11126">
      <c r="A11126" s="19" t="n">
        <v>45966</v>
      </c>
      <c r="B11126" t="inlineStr">
        <is>
          <t>HARINA DE TRIGO</t>
        </is>
      </c>
      <c r="C11126" s="31" t="n">
        <v>27.5</v>
      </c>
    </row>
    <row r="11127">
      <c r="A11127" s="19" t="n">
        <v>45966</v>
      </c>
      <c r="B11127" t="inlineStr">
        <is>
          <t>MAIZ</t>
        </is>
      </c>
      <c r="C11127" s="31" t="n">
        <v>30000</v>
      </c>
    </row>
    <row r="11128">
      <c r="A11128" s="19" t="n">
        <v>45966</v>
      </c>
      <c r="B11128" t="inlineStr">
        <is>
          <t>MAIZ</t>
        </is>
      </c>
      <c r="C11128" s="31" t="n">
        <v>427.5</v>
      </c>
    </row>
    <row r="11129">
      <c r="A11129" s="19" t="n">
        <v>45966</v>
      </c>
      <c r="B11129" t="inlineStr">
        <is>
          <t>MAIZ</t>
        </is>
      </c>
      <c r="C11129" s="31" t="n">
        <v>199.5</v>
      </c>
    </row>
    <row r="11130">
      <c r="A11130" s="19" t="n">
        <v>45966</v>
      </c>
      <c r="B11130" t="inlineStr">
        <is>
          <t>MAIZ</t>
        </is>
      </c>
      <c r="C11130" s="31" t="n">
        <v>30</v>
      </c>
    </row>
    <row r="11131">
      <c r="A11131" s="19" t="n">
        <v>45966</v>
      </c>
      <c r="B11131" t="inlineStr">
        <is>
          <t>MAIZ PARTIDO</t>
        </is>
      </c>
      <c r="C11131" s="31" t="n">
        <v>57</v>
      </c>
    </row>
    <row r="11132">
      <c r="A11132" s="19" t="n">
        <v>45966</v>
      </c>
      <c r="B11132" t="inlineStr">
        <is>
          <t>MAIZ PARTIDO</t>
        </is>
      </c>
      <c r="C11132" s="31" t="n">
        <v>171</v>
      </c>
    </row>
    <row r="11133">
      <c r="A11133" s="19" t="n">
        <v>45966</v>
      </c>
      <c r="B11133" t="inlineStr">
        <is>
          <t>SOJA DESACTIVADA</t>
        </is>
      </c>
      <c r="C11133" s="31" t="n">
        <v>228</v>
      </c>
    </row>
    <row r="11134">
      <c r="A11134" s="19" t="n">
        <v>45966</v>
      </c>
      <c r="B11134" t="inlineStr">
        <is>
          <t>SORGO</t>
        </is>
      </c>
      <c r="C11134" s="31" t="n">
        <v>3600</v>
      </c>
    </row>
    <row r="11135">
      <c r="A11135" s="19" t="n">
        <v>45966</v>
      </c>
      <c r="B11135" t="inlineStr">
        <is>
          <t>SUBPRODUCTOS DE GIRASOL</t>
        </is>
      </c>
      <c r="C11135" s="31" t="n">
        <v>6500</v>
      </c>
    </row>
    <row r="11136">
      <c r="A11136" s="19" t="n">
        <v>45966</v>
      </c>
      <c r="B11136" t="inlineStr">
        <is>
          <t>SUBPRODUCTOS DE GIRASOL</t>
        </is>
      </c>
      <c r="C11136" s="31" t="n">
        <v>890</v>
      </c>
    </row>
    <row r="11137">
      <c r="A11137" s="19" t="n">
        <v>45966</v>
      </c>
      <c r="B11137" t="inlineStr">
        <is>
          <t>SUBPRODUCTOS DE SOJA</t>
        </is>
      </c>
      <c r="C11137" s="31" t="n">
        <v>61337.42</v>
      </c>
    </row>
    <row r="11138">
      <c r="A11138" s="19" t="n">
        <v>45967</v>
      </c>
      <c r="B11138" t="inlineStr">
        <is>
          <t>ACEITE DE GIRASOL</t>
        </is>
      </c>
      <c r="C11138" s="31" t="n">
        <v>28</v>
      </c>
    </row>
    <row r="11139">
      <c r="A11139" s="19" t="n">
        <v>45967</v>
      </c>
      <c r="B11139" t="inlineStr">
        <is>
          <t>ACEITE DE GIRASOL</t>
        </is>
      </c>
      <c r="C11139" s="31" t="n">
        <v>54</v>
      </c>
    </row>
    <row r="11140">
      <c r="A11140" s="19" t="n">
        <v>45967</v>
      </c>
      <c r="B11140" t="inlineStr">
        <is>
          <t>ACEITE DE GIRASOL</t>
        </is>
      </c>
      <c r="C11140" s="31" t="n">
        <v>43</v>
      </c>
    </row>
    <row r="11141">
      <c r="A11141" s="19" t="n">
        <v>45967</v>
      </c>
      <c r="B11141" t="inlineStr">
        <is>
          <t>ACEITE DE GIRASOL</t>
        </is>
      </c>
      <c r="C11141" s="31" t="n">
        <v>43</v>
      </c>
    </row>
    <row r="11142">
      <c r="A11142" s="19" t="n">
        <v>45967</v>
      </c>
      <c r="B11142" t="inlineStr">
        <is>
          <t>ACEITE DE SOJA</t>
        </is>
      </c>
      <c r="C11142" s="31" t="n">
        <v>13056.22</v>
      </c>
    </row>
    <row r="11143">
      <c r="A11143" s="19" t="n">
        <v>45967</v>
      </c>
      <c r="B11143" t="inlineStr">
        <is>
          <t>ACEITE DE SOJA</t>
        </is>
      </c>
      <c r="C11143" s="31" t="n">
        <v>22092.06</v>
      </c>
    </row>
    <row r="11144">
      <c r="A11144" s="19" t="n">
        <v>45967</v>
      </c>
      <c r="B11144" t="inlineStr">
        <is>
          <t>ACEITE DE SOJA</t>
        </is>
      </c>
      <c r="C11144" s="31" t="n">
        <v>150</v>
      </c>
    </row>
    <row r="11145">
      <c r="A11145" s="19" t="n">
        <v>45967</v>
      </c>
      <c r="B11145" t="inlineStr">
        <is>
          <t>ACEITE DE SOJA</t>
        </is>
      </c>
      <c r="C11145" s="31" t="n">
        <v>3850</v>
      </c>
    </row>
    <row r="11146">
      <c r="A11146" s="19" t="n">
        <v>45967</v>
      </c>
      <c r="B11146" t="inlineStr">
        <is>
          <t>CEBADA FORRAJERA</t>
        </is>
      </c>
      <c r="C11146" s="31" t="n">
        <v>440</v>
      </c>
    </row>
    <row r="11147">
      <c r="A11147" s="19" t="n">
        <v>45967</v>
      </c>
      <c r="B11147" t="inlineStr">
        <is>
          <t>GIRASOL CONFITERIA</t>
        </is>
      </c>
      <c r="C11147" s="31" t="n">
        <v>28.01</v>
      </c>
    </row>
    <row r="11148">
      <c r="A11148" s="19" t="n">
        <v>45967</v>
      </c>
      <c r="B11148" t="inlineStr">
        <is>
          <t>GIRASOL CONFITERIA</t>
        </is>
      </c>
      <c r="C11148" s="31" t="n">
        <v>28.01</v>
      </c>
    </row>
    <row r="11149">
      <c r="A11149" s="19" t="n">
        <v>45967</v>
      </c>
      <c r="B11149" t="inlineStr">
        <is>
          <t>GIRASOL CONFITERIA</t>
        </is>
      </c>
      <c r="C11149" s="31" t="n">
        <v>28.01</v>
      </c>
    </row>
    <row r="11150">
      <c r="A11150" s="19" t="n">
        <v>45967</v>
      </c>
      <c r="B11150" t="inlineStr">
        <is>
          <t>HARINA DE TRIGO</t>
        </is>
      </c>
      <c r="C11150" s="31" t="n">
        <v>140</v>
      </c>
    </row>
    <row r="11151">
      <c r="A11151" s="19" t="n">
        <v>45967</v>
      </c>
      <c r="B11151" t="inlineStr">
        <is>
          <t>HARINA DE TRIGO</t>
        </is>
      </c>
      <c r="C11151" s="31" t="n">
        <v>456</v>
      </c>
    </row>
    <row r="11152">
      <c r="A11152" s="19" t="n">
        <v>45967</v>
      </c>
      <c r="B11152" t="inlineStr">
        <is>
          <t>HARINA DE TRIGO</t>
        </is>
      </c>
      <c r="C11152" s="31" t="n">
        <v>420</v>
      </c>
    </row>
    <row r="11153">
      <c r="A11153" s="19" t="n">
        <v>45967</v>
      </c>
      <c r="B11153" t="inlineStr">
        <is>
          <t>HARINA DE TRIGO</t>
        </is>
      </c>
      <c r="C11153" s="31" t="n">
        <v>56</v>
      </c>
    </row>
    <row r="11154">
      <c r="A11154" s="19" t="n">
        <v>45967</v>
      </c>
      <c r="B11154" t="inlineStr">
        <is>
          <t>HARINA DE TRIGO</t>
        </is>
      </c>
      <c r="C11154" s="31" t="n">
        <v>112</v>
      </c>
    </row>
    <row r="11155">
      <c r="A11155" s="19" t="n">
        <v>45967</v>
      </c>
      <c r="B11155" t="inlineStr">
        <is>
          <t>HARINA DE TRIGO</t>
        </is>
      </c>
      <c r="C11155" s="31" t="n">
        <v>85.5</v>
      </c>
    </row>
    <row r="11156">
      <c r="A11156" s="19" t="n">
        <v>45967</v>
      </c>
      <c r="B11156" t="inlineStr">
        <is>
          <t>HARINA DE TRIGO</t>
        </is>
      </c>
      <c r="C11156" s="31" t="n">
        <v>108</v>
      </c>
    </row>
    <row r="11157">
      <c r="A11157" s="19" t="n">
        <v>45967</v>
      </c>
      <c r="B11157" t="inlineStr">
        <is>
          <t>HARINA DE TRIGO</t>
        </is>
      </c>
      <c r="C11157" s="31" t="n">
        <v>58</v>
      </c>
    </row>
    <row r="11158">
      <c r="A11158" s="19" t="n">
        <v>45967</v>
      </c>
      <c r="B11158" t="inlineStr">
        <is>
          <t>HARINA DE TRIGO</t>
        </is>
      </c>
      <c r="C11158" s="31" t="n">
        <v>145</v>
      </c>
    </row>
    <row r="11159">
      <c r="A11159" s="19" t="n">
        <v>45967</v>
      </c>
      <c r="B11159" t="inlineStr">
        <is>
          <t>HARINA DE TRIGO</t>
        </is>
      </c>
      <c r="C11159" s="31" t="n">
        <v>56</v>
      </c>
    </row>
    <row r="11160">
      <c r="A11160" s="19" t="n">
        <v>45967</v>
      </c>
      <c r="B11160" t="inlineStr">
        <is>
          <t>HARINA DE TRIGO</t>
        </is>
      </c>
      <c r="C11160" s="31" t="n">
        <v>140</v>
      </c>
    </row>
    <row r="11161">
      <c r="A11161" s="19" t="n">
        <v>45967</v>
      </c>
      <c r="B11161" t="inlineStr">
        <is>
          <t>HARINA DE TRIGO</t>
        </is>
      </c>
      <c r="C11161" s="31" t="n">
        <v>27.4</v>
      </c>
    </row>
    <row r="11162">
      <c r="A11162" s="19" t="n">
        <v>45967</v>
      </c>
      <c r="B11162" t="inlineStr">
        <is>
          <t>MAIZ</t>
        </is>
      </c>
      <c r="C11162" s="31" t="n">
        <v>20000</v>
      </c>
    </row>
    <row r="11163">
      <c r="A11163" s="19" t="n">
        <v>45967</v>
      </c>
      <c r="B11163" t="inlineStr">
        <is>
          <t>MAIZ PARTIDO</t>
        </is>
      </c>
      <c r="C11163" s="31" t="n">
        <v>1000</v>
      </c>
    </row>
    <row r="11164">
      <c r="A11164" s="19" t="n">
        <v>45967</v>
      </c>
      <c r="B11164" t="inlineStr">
        <is>
          <t>MAIZ PARTIDO</t>
        </is>
      </c>
      <c r="C11164" s="31" t="n">
        <v>285</v>
      </c>
    </row>
    <row r="11165">
      <c r="A11165" s="19" t="n">
        <v>45967</v>
      </c>
      <c r="B11165" t="inlineStr">
        <is>
          <t>MALTA</t>
        </is>
      </c>
      <c r="C11165" s="31" t="n">
        <v>384</v>
      </c>
    </row>
    <row r="11166">
      <c r="A11166" s="19" t="n">
        <v>45967</v>
      </c>
      <c r="B11166" t="inlineStr">
        <is>
          <t>MALTA</t>
        </is>
      </c>
      <c r="C11166" s="31" t="n">
        <v>112</v>
      </c>
    </row>
    <row r="11167">
      <c r="A11167" s="19" t="n">
        <v>45967</v>
      </c>
      <c r="B11167" t="inlineStr">
        <is>
          <t>SOJA</t>
        </is>
      </c>
      <c r="C11167" s="31" t="n">
        <v>5075</v>
      </c>
    </row>
    <row r="11168">
      <c r="A11168" s="19" t="n">
        <v>45967</v>
      </c>
      <c r="B11168" t="inlineStr">
        <is>
          <t>SOJA DESACTIVADA</t>
        </is>
      </c>
      <c r="C11168" s="31" t="n">
        <v>285</v>
      </c>
    </row>
    <row r="11169">
      <c r="A11169" s="19" t="n">
        <v>45967</v>
      </c>
      <c r="B11169" t="inlineStr">
        <is>
          <t>SUBPRODUCTOS DE GIRASOL</t>
        </is>
      </c>
      <c r="C11169" s="31" t="n">
        <v>342</v>
      </c>
    </row>
    <row r="11170">
      <c r="A11170" s="19" t="n">
        <v>45967</v>
      </c>
      <c r="B11170" t="inlineStr">
        <is>
          <t>TRIGO PAN</t>
        </is>
      </c>
      <c r="C11170" s="31" t="n">
        <v>35000</v>
      </c>
    </row>
    <row r="11171">
      <c r="A11171" s="19" t="n">
        <v>45968</v>
      </c>
      <c r="B11171" t="inlineStr">
        <is>
          <t>ACEITE DE GIRASOL</t>
        </is>
      </c>
      <c r="C11171" s="31" t="n">
        <v>750</v>
      </c>
    </row>
    <row r="11172">
      <c r="A11172" s="19" t="n">
        <v>45968</v>
      </c>
      <c r="B11172" t="inlineStr">
        <is>
          <t>ACEITE DE GIRASOL</t>
        </is>
      </c>
      <c r="C11172" s="31" t="n">
        <v>107.5</v>
      </c>
    </row>
    <row r="11173">
      <c r="A11173" s="19" t="n">
        <v>45968</v>
      </c>
      <c r="B11173" t="inlineStr">
        <is>
          <t>ACEITE DE GIRASOL</t>
        </is>
      </c>
      <c r="C11173" s="31" t="n">
        <v>335</v>
      </c>
    </row>
    <row r="11174">
      <c r="A11174" s="19" t="n">
        <v>45968</v>
      </c>
      <c r="B11174" t="inlineStr">
        <is>
          <t>ACEITE DE GIRASOL</t>
        </is>
      </c>
      <c r="C11174" s="31" t="n">
        <v>220</v>
      </c>
    </row>
    <row r="11175">
      <c r="A11175" s="19" t="n">
        <v>45968</v>
      </c>
      <c r="B11175" t="inlineStr">
        <is>
          <t>ACEITE DE GIRASOL</t>
        </is>
      </c>
      <c r="C11175" s="31" t="n">
        <v>220</v>
      </c>
    </row>
    <row r="11176">
      <c r="A11176" s="19" t="n">
        <v>45968</v>
      </c>
      <c r="B11176" t="inlineStr">
        <is>
          <t>ACEITE DE SOJA</t>
        </is>
      </c>
      <c r="C11176" s="31" t="n">
        <v>24500.17</v>
      </c>
    </row>
    <row r="11177">
      <c r="A11177" s="19" t="n">
        <v>45968</v>
      </c>
      <c r="B11177" t="inlineStr">
        <is>
          <t>ACEITE DE SOJA</t>
        </is>
      </c>
      <c r="C11177" s="31" t="n">
        <v>7960</v>
      </c>
    </row>
    <row r="11178">
      <c r="A11178" s="19" t="n">
        <v>45968</v>
      </c>
      <c r="B11178" t="inlineStr">
        <is>
          <t>GIRASOL CONFITERIA</t>
        </is>
      </c>
      <c r="C11178" s="31" t="n">
        <v>22</v>
      </c>
    </row>
    <row r="11179">
      <c r="A11179" s="19" t="n">
        <v>45968</v>
      </c>
      <c r="B11179" t="inlineStr">
        <is>
          <t>HARINA DE TRIGO</t>
        </is>
      </c>
      <c r="C11179" s="31" t="n">
        <v>28</v>
      </c>
    </row>
    <row r="11180">
      <c r="A11180" s="19" t="n">
        <v>45968</v>
      </c>
      <c r="B11180" t="inlineStr">
        <is>
          <t>HARINA DE TRIGO</t>
        </is>
      </c>
      <c r="C11180" s="31" t="n">
        <v>28</v>
      </c>
    </row>
    <row r="11181">
      <c r="A11181" s="19" t="n">
        <v>45968</v>
      </c>
      <c r="B11181" t="inlineStr">
        <is>
          <t>HARINA DE TRIGO</t>
        </is>
      </c>
      <c r="C11181" s="31" t="n">
        <v>28</v>
      </c>
    </row>
    <row r="11182">
      <c r="A11182" s="19" t="n">
        <v>45968</v>
      </c>
      <c r="B11182" t="inlineStr">
        <is>
          <t>HARINA DE TRIGO</t>
        </is>
      </c>
      <c r="C11182" s="31" t="n">
        <v>28</v>
      </c>
    </row>
    <row r="11183">
      <c r="A11183" s="19" t="n">
        <v>45968</v>
      </c>
      <c r="B11183" t="inlineStr">
        <is>
          <t>HARINA DE TRIGO</t>
        </is>
      </c>
      <c r="C11183" s="31" t="n">
        <v>28</v>
      </c>
    </row>
    <row r="11184">
      <c r="A11184" s="19" t="n">
        <v>45968</v>
      </c>
      <c r="B11184" t="inlineStr">
        <is>
          <t>HARINA DE TRIGO</t>
        </is>
      </c>
      <c r="C11184" s="31" t="n">
        <v>28</v>
      </c>
    </row>
    <row r="11185">
      <c r="A11185" s="19" t="n">
        <v>45968</v>
      </c>
      <c r="B11185" t="inlineStr">
        <is>
          <t>HARINA DE TRIGO</t>
        </is>
      </c>
      <c r="C11185" s="31" t="n">
        <v>84</v>
      </c>
    </row>
    <row r="11186">
      <c r="A11186" s="19" t="n">
        <v>45968</v>
      </c>
      <c r="B11186" t="inlineStr">
        <is>
          <t>HARINA DE TRIGO</t>
        </is>
      </c>
      <c r="C11186" s="31" t="n">
        <v>84</v>
      </c>
    </row>
    <row r="11187">
      <c r="A11187" s="19" t="n">
        <v>45968</v>
      </c>
      <c r="B11187" t="inlineStr">
        <is>
          <t>HARINA DE TRIGO</t>
        </is>
      </c>
      <c r="C11187" s="31" t="n">
        <v>84</v>
      </c>
    </row>
    <row r="11188">
      <c r="A11188" s="19" t="n">
        <v>45968</v>
      </c>
      <c r="B11188" t="inlineStr">
        <is>
          <t>HARINA DE TRIGO</t>
        </is>
      </c>
      <c r="C11188" s="31" t="n">
        <v>84</v>
      </c>
    </row>
    <row r="11189">
      <c r="A11189" s="19" t="n">
        <v>45968</v>
      </c>
      <c r="B11189" t="inlineStr">
        <is>
          <t>HARINA DE TRIGO</t>
        </is>
      </c>
      <c r="C11189" s="31" t="n">
        <v>84</v>
      </c>
    </row>
    <row r="11190">
      <c r="A11190" s="19" t="n">
        <v>45968</v>
      </c>
      <c r="B11190" t="inlineStr">
        <is>
          <t>HARINA DE TRIGO</t>
        </is>
      </c>
      <c r="C11190" s="31" t="n">
        <v>84</v>
      </c>
    </row>
    <row r="11191">
      <c r="A11191" s="19" t="n">
        <v>45968</v>
      </c>
      <c r="B11191" t="inlineStr">
        <is>
          <t>HARINA DE TRIGO</t>
        </is>
      </c>
      <c r="C11191" s="31" t="n">
        <v>84</v>
      </c>
    </row>
    <row r="11192">
      <c r="A11192" s="19" t="n">
        <v>45968</v>
      </c>
      <c r="B11192" t="inlineStr">
        <is>
          <t>HARINA DE TRIGO</t>
        </is>
      </c>
      <c r="C11192" s="31" t="n">
        <v>84</v>
      </c>
    </row>
    <row r="11193">
      <c r="A11193" s="19" t="n">
        <v>45968</v>
      </c>
      <c r="B11193" t="inlineStr">
        <is>
          <t>HARINA DE TRIGO</t>
        </is>
      </c>
      <c r="C11193" s="31" t="n">
        <v>56</v>
      </c>
    </row>
    <row r="11194">
      <c r="A11194" s="19" t="n">
        <v>45968</v>
      </c>
      <c r="B11194" t="inlineStr">
        <is>
          <t>HARINA DE TRIGO</t>
        </is>
      </c>
      <c r="C11194" s="31" t="n">
        <v>56</v>
      </c>
    </row>
    <row r="11195">
      <c r="A11195" s="19" t="n">
        <v>45968</v>
      </c>
      <c r="B11195" t="inlineStr">
        <is>
          <t>HARINA DE TRIGO</t>
        </is>
      </c>
      <c r="C11195" s="31" t="n">
        <v>56</v>
      </c>
    </row>
    <row r="11196">
      <c r="A11196" s="19" t="n">
        <v>45968</v>
      </c>
      <c r="B11196" t="inlineStr">
        <is>
          <t>HARINA DE TRIGO</t>
        </is>
      </c>
      <c r="C11196" s="31" t="n">
        <v>56</v>
      </c>
    </row>
    <row r="11197">
      <c r="A11197" s="19" t="n">
        <v>45968</v>
      </c>
      <c r="B11197" t="inlineStr">
        <is>
          <t>HARINA DE TRIGO</t>
        </is>
      </c>
      <c r="C11197" s="31" t="n">
        <v>56</v>
      </c>
    </row>
    <row r="11198">
      <c r="A11198" s="19" t="n">
        <v>45968</v>
      </c>
      <c r="B11198" t="inlineStr">
        <is>
          <t>HARINA DE TRIGO</t>
        </is>
      </c>
      <c r="C11198" s="31" t="n">
        <v>140</v>
      </c>
    </row>
    <row r="11199">
      <c r="A11199" s="19" t="n">
        <v>45968</v>
      </c>
      <c r="B11199" t="inlineStr">
        <is>
          <t>HARINA DE TRIGO</t>
        </is>
      </c>
      <c r="C11199" s="31" t="n">
        <v>26</v>
      </c>
    </row>
    <row r="11200">
      <c r="A11200" s="19" t="n">
        <v>45968</v>
      </c>
      <c r="B11200" t="inlineStr">
        <is>
          <t>HARINA DE TRIGO</t>
        </is>
      </c>
      <c r="C11200" s="31" t="n">
        <v>112</v>
      </c>
    </row>
    <row r="11201">
      <c r="A11201" s="19" t="n">
        <v>45968</v>
      </c>
      <c r="B11201" t="inlineStr">
        <is>
          <t>HARINA DE TRIGO</t>
        </is>
      </c>
      <c r="C11201" s="31" t="n">
        <v>168</v>
      </c>
    </row>
    <row r="11202">
      <c r="A11202" s="19" t="n">
        <v>45968</v>
      </c>
      <c r="B11202" t="inlineStr">
        <is>
          <t>HARINA DE TRIGO</t>
        </is>
      </c>
      <c r="C11202" s="31" t="n">
        <v>52</v>
      </c>
    </row>
    <row r="11203">
      <c r="A11203" s="19" t="n">
        <v>45968</v>
      </c>
      <c r="B11203" t="inlineStr">
        <is>
          <t>HARINA DE TRIGO</t>
        </is>
      </c>
      <c r="C11203" s="31" t="n">
        <v>26</v>
      </c>
    </row>
    <row r="11204">
      <c r="A11204" s="19" t="n">
        <v>45968</v>
      </c>
      <c r="B11204" t="inlineStr">
        <is>
          <t>HARINA DE TRIGO</t>
        </is>
      </c>
      <c r="C11204" s="31" t="n">
        <v>139.76</v>
      </c>
    </row>
    <row r="11205">
      <c r="A11205" s="19" t="n">
        <v>45968</v>
      </c>
      <c r="B11205" t="inlineStr">
        <is>
          <t>HARINA DE TRIGO</t>
        </is>
      </c>
      <c r="C11205" s="31" t="n">
        <v>0.24</v>
      </c>
    </row>
    <row r="11206">
      <c r="A11206" s="19" t="n">
        <v>45968</v>
      </c>
      <c r="B11206" t="inlineStr">
        <is>
          <t>HARINA DE TRIGO</t>
        </is>
      </c>
      <c r="C11206" s="31" t="n">
        <v>57</v>
      </c>
    </row>
    <row r="11207">
      <c r="A11207" s="19" t="n">
        <v>45968</v>
      </c>
      <c r="B11207" t="inlineStr">
        <is>
          <t>HARINA DE TRIGO</t>
        </is>
      </c>
      <c r="C11207" s="31" t="n">
        <v>137.75</v>
      </c>
    </row>
    <row r="11208">
      <c r="A11208" s="19" t="n">
        <v>45968</v>
      </c>
      <c r="B11208" t="inlineStr">
        <is>
          <t>HARINA DE TRIGO</t>
        </is>
      </c>
      <c r="C11208" s="31" t="n">
        <v>0.75</v>
      </c>
    </row>
    <row r="11209">
      <c r="A11209" s="19" t="n">
        <v>45968</v>
      </c>
      <c r="B11209" t="inlineStr">
        <is>
          <t>HARINA DE TRIGO</t>
        </is>
      </c>
      <c r="C11209" s="31" t="n">
        <v>140</v>
      </c>
    </row>
    <row r="11210">
      <c r="A11210" s="19" t="n">
        <v>45968</v>
      </c>
      <c r="B11210" t="inlineStr">
        <is>
          <t>HARINA DE TRIGO</t>
        </is>
      </c>
      <c r="C11210" s="31" t="n">
        <v>140</v>
      </c>
    </row>
    <row r="11211">
      <c r="A11211" s="19" t="n">
        <v>45968</v>
      </c>
      <c r="B11211" t="inlineStr">
        <is>
          <t>HARINA DE TRIGO</t>
        </is>
      </c>
      <c r="C11211" s="31" t="n">
        <v>140</v>
      </c>
    </row>
    <row r="11212">
      <c r="A11212" s="19" t="n">
        <v>45968</v>
      </c>
      <c r="B11212" t="inlineStr">
        <is>
          <t>HARINA DE TRIGO</t>
        </is>
      </c>
      <c r="C11212" s="31" t="n">
        <v>140</v>
      </c>
    </row>
    <row r="11213">
      <c r="A11213" s="19" t="n">
        <v>45968</v>
      </c>
      <c r="B11213" t="inlineStr">
        <is>
          <t>HARINA DE TRIGO</t>
        </is>
      </c>
      <c r="C11213" s="31" t="n">
        <v>28</v>
      </c>
    </row>
    <row r="11214">
      <c r="A11214" s="19" t="n">
        <v>45968</v>
      </c>
      <c r="B11214" t="inlineStr">
        <is>
          <t>HARINA DE TRIGO</t>
        </is>
      </c>
      <c r="C11214" s="31" t="n">
        <v>140</v>
      </c>
    </row>
    <row r="11215">
      <c r="A11215" s="19" t="n">
        <v>45968</v>
      </c>
      <c r="B11215" t="inlineStr">
        <is>
          <t>HARINA DE TRIGO</t>
        </is>
      </c>
      <c r="C11215" s="31" t="n">
        <v>168</v>
      </c>
    </row>
    <row r="11216">
      <c r="A11216" s="19" t="n">
        <v>45968</v>
      </c>
      <c r="B11216" t="inlineStr">
        <is>
          <t>HARINA DE TRIGO</t>
        </is>
      </c>
      <c r="C11216" s="31" t="n">
        <v>0.24</v>
      </c>
    </row>
    <row r="11217">
      <c r="A11217" s="19" t="n">
        <v>45968</v>
      </c>
      <c r="B11217" t="inlineStr">
        <is>
          <t>HARINA DE TRIGO</t>
        </is>
      </c>
      <c r="C11217" s="31" t="n">
        <v>19.76</v>
      </c>
    </row>
    <row r="11218">
      <c r="A11218" s="19" t="n">
        <v>45968</v>
      </c>
      <c r="B11218" t="inlineStr">
        <is>
          <t>HARINA DE TRIGO</t>
        </is>
      </c>
      <c r="C11218" s="31" t="n">
        <v>57</v>
      </c>
    </row>
    <row r="11219">
      <c r="A11219" s="19" t="n">
        <v>45968</v>
      </c>
      <c r="B11219" t="inlineStr">
        <is>
          <t>HARINA DE TRIGO</t>
        </is>
      </c>
      <c r="C11219" s="31" t="n">
        <v>108</v>
      </c>
    </row>
    <row r="11220">
      <c r="A11220" s="19" t="n">
        <v>45968</v>
      </c>
      <c r="B11220" t="inlineStr">
        <is>
          <t>HARINA DE TRIGO</t>
        </is>
      </c>
      <c r="C11220" s="31" t="n">
        <v>171.6</v>
      </c>
    </row>
    <row r="11221">
      <c r="A11221" s="19" t="n">
        <v>45968</v>
      </c>
      <c r="B11221" t="inlineStr">
        <is>
          <t>HARINA DE TRIGO</t>
        </is>
      </c>
      <c r="C11221" s="31" t="n">
        <v>142.8</v>
      </c>
    </row>
    <row r="11222">
      <c r="A11222" s="19" t="n">
        <v>45968</v>
      </c>
      <c r="B11222" t="inlineStr">
        <is>
          <t>HARINA DE TRIGO</t>
        </is>
      </c>
      <c r="C11222" s="31" t="n">
        <v>28.5</v>
      </c>
    </row>
    <row r="11223">
      <c r="A11223" s="19" t="n">
        <v>45968</v>
      </c>
      <c r="B11223" t="inlineStr">
        <is>
          <t>HARINA DE TRIGO</t>
        </is>
      </c>
      <c r="C11223" s="31" t="n">
        <v>145</v>
      </c>
    </row>
    <row r="11224">
      <c r="A11224" s="19" t="n">
        <v>45968</v>
      </c>
      <c r="B11224" t="inlineStr">
        <is>
          <t>HARINA DE TRIGO</t>
        </is>
      </c>
      <c r="C11224" s="31" t="n">
        <v>28</v>
      </c>
    </row>
    <row r="11225">
      <c r="A11225" s="19" t="n">
        <v>45968</v>
      </c>
      <c r="B11225" t="inlineStr">
        <is>
          <t>HARINA DE TRIGO</t>
        </is>
      </c>
      <c r="C11225" s="31" t="n">
        <v>28</v>
      </c>
    </row>
    <row r="11226">
      <c r="A11226" s="19" t="n">
        <v>45968</v>
      </c>
      <c r="B11226" t="inlineStr">
        <is>
          <t>HARINA DE TRIGO</t>
        </is>
      </c>
      <c r="C11226" s="31" t="n">
        <v>28</v>
      </c>
    </row>
    <row r="11227">
      <c r="A11227" s="19" t="n">
        <v>45968</v>
      </c>
      <c r="B11227" t="inlineStr">
        <is>
          <t>HARINA DE TRIGO</t>
        </is>
      </c>
      <c r="C11227" s="31" t="n">
        <v>145</v>
      </c>
    </row>
    <row r="11228">
      <c r="A11228" s="19" t="n">
        <v>45968</v>
      </c>
      <c r="B11228" t="inlineStr">
        <is>
          <t>HARINA DE TRIGO</t>
        </is>
      </c>
      <c r="C11228" s="31" t="n">
        <v>145</v>
      </c>
    </row>
    <row r="11229">
      <c r="A11229" s="19" t="n">
        <v>45968</v>
      </c>
      <c r="B11229" t="inlineStr">
        <is>
          <t>MAIZ</t>
        </is>
      </c>
      <c r="C11229" s="31" t="n">
        <v>15000</v>
      </c>
    </row>
    <row r="11230">
      <c r="A11230" s="19" t="n">
        <v>45968</v>
      </c>
      <c r="B11230" t="inlineStr">
        <is>
          <t>MAIZ</t>
        </is>
      </c>
      <c r="C11230" s="31" t="n">
        <v>11000</v>
      </c>
    </row>
    <row r="11231">
      <c r="A11231" s="19" t="n">
        <v>45968</v>
      </c>
      <c r="B11231" t="inlineStr">
        <is>
          <t>MAIZ</t>
        </is>
      </c>
      <c r="C11231" s="31" t="n">
        <v>56</v>
      </c>
    </row>
    <row r="11232">
      <c r="A11232" s="19" t="n">
        <v>45968</v>
      </c>
      <c r="B11232" t="inlineStr">
        <is>
          <t>MAIZ</t>
        </is>
      </c>
      <c r="C11232" s="31" t="n">
        <v>28.5</v>
      </c>
    </row>
    <row r="11233">
      <c r="A11233" s="19" t="n">
        <v>45968</v>
      </c>
      <c r="B11233" t="inlineStr">
        <is>
          <t>MALTA</t>
        </is>
      </c>
      <c r="C11233" s="31" t="n">
        <v>178</v>
      </c>
    </row>
    <row r="11234">
      <c r="A11234" s="19" t="n">
        <v>45968</v>
      </c>
      <c r="B11234" t="inlineStr">
        <is>
          <t>MALTA</t>
        </is>
      </c>
      <c r="C11234" s="31" t="n">
        <v>54</v>
      </c>
    </row>
    <row r="11235">
      <c r="A11235" s="19" t="n">
        <v>45968</v>
      </c>
      <c r="B11235" t="inlineStr">
        <is>
          <t>MALTA</t>
        </is>
      </c>
      <c r="C11235" s="31" t="n">
        <v>28</v>
      </c>
    </row>
    <row r="11236">
      <c r="A11236" s="19" t="n">
        <v>45968</v>
      </c>
      <c r="B11236" t="inlineStr">
        <is>
          <t>MALTA</t>
        </is>
      </c>
      <c r="C11236" s="31" t="n">
        <v>405</v>
      </c>
    </row>
    <row r="11237">
      <c r="A11237" s="19" t="n">
        <v>45968</v>
      </c>
      <c r="B11237" t="inlineStr">
        <is>
          <t>MALTA</t>
        </is>
      </c>
      <c r="C11237" s="31" t="n">
        <v>232</v>
      </c>
    </row>
    <row r="11238">
      <c r="A11238" s="19" t="n">
        <v>45968</v>
      </c>
      <c r="B11238" t="inlineStr">
        <is>
          <t>SOJA DESACTIVADA</t>
        </is>
      </c>
      <c r="C11238" s="31" t="n">
        <v>145</v>
      </c>
    </row>
    <row r="11239">
      <c r="A11239" s="19" t="n">
        <v>45968</v>
      </c>
      <c r="B11239" t="inlineStr">
        <is>
          <t>SOJA DESACTIVADA</t>
        </is>
      </c>
      <c r="C11239" s="31" t="n">
        <v>175</v>
      </c>
    </row>
    <row r="11240">
      <c r="A11240" s="19" t="n">
        <v>45968</v>
      </c>
      <c r="B11240" t="inlineStr">
        <is>
          <t>SORGO</t>
        </is>
      </c>
      <c r="C11240" s="31" t="n">
        <v>1400</v>
      </c>
    </row>
    <row r="11241">
      <c r="A11241" s="19" t="n">
        <v>45968</v>
      </c>
      <c r="B11241" t="inlineStr">
        <is>
          <t>SORGO</t>
        </is>
      </c>
      <c r="C11241" s="31" t="n">
        <v>57</v>
      </c>
    </row>
    <row r="11242">
      <c r="A11242" s="19" t="n">
        <v>45968</v>
      </c>
      <c r="B11242" t="inlineStr">
        <is>
          <t>SUBPRODUCTOS DE GIRASOL</t>
        </is>
      </c>
      <c r="C11242" s="31" t="n">
        <v>192</v>
      </c>
    </row>
    <row r="11243">
      <c r="A11243" s="19" t="n">
        <v>45968</v>
      </c>
      <c r="B11243" t="inlineStr">
        <is>
          <t>SUBPRODUCTOS DE GIRASOL</t>
        </is>
      </c>
      <c r="C11243" s="31" t="n">
        <v>400</v>
      </c>
    </row>
    <row r="11244">
      <c r="A11244" s="19" t="n">
        <v>45968</v>
      </c>
      <c r="B11244" t="inlineStr">
        <is>
          <t>SUBPRODUCTOS DE SOJA</t>
        </is>
      </c>
      <c r="C11244" s="31" t="n">
        <v>28625.74</v>
      </c>
    </row>
    <row r="11245">
      <c r="A11245" s="19" t="n">
        <v>45968</v>
      </c>
      <c r="B11245" t="inlineStr">
        <is>
          <t>SUBPRODUCTOS DE SOJA</t>
        </is>
      </c>
      <c r="C11245" s="31" t="n">
        <v>40175.92</v>
      </c>
    </row>
    <row r="11246">
      <c r="A11246" s="19" t="n">
        <v>45968</v>
      </c>
      <c r="B11246" t="inlineStr">
        <is>
          <t>SUBPRODUCTOS DE SOJA</t>
        </is>
      </c>
      <c r="C11246" s="31" t="n">
        <v>5210</v>
      </c>
    </row>
    <row r="11247">
      <c r="A11247" s="19" t="n">
        <v>45968</v>
      </c>
      <c r="B11247" t="inlineStr">
        <is>
          <t>SUBPRODUCTOS DE SOJA</t>
        </is>
      </c>
      <c r="C11247" s="31" t="n">
        <v>27450</v>
      </c>
    </row>
    <row r="11248">
      <c r="A11248" s="19" t="n">
        <v>45968</v>
      </c>
      <c r="B11248" t="inlineStr">
        <is>
          <t>TRIGO PAN</t>
        </is>
      </c>
      <c r="C11248" s="31" t="n">
        <v>100000</v>
      </c>
    </row>
    <row r="11249">
      <c r="A11249" s="19" t="n">
        <v>45968</v>
      </c>
      <c r="B11249" t="inlineStr">
        <is>
          <t>TRIGO PAN</t>
        </is>
      </c>
      <c r="C11249" s="31" t="n">
        <v>30000</v>
      </c>
    </row>
    <row r="11250">
      <c r="A11250" s="19" t="n">
        <v>45968</v>
      </c>
      <c r="B11250" t="inlineStr">
        <is>
          <t>TRIGO PAN</t>
        </is>
      </c>
      <c r="C11250" s="31" t="n">
        <v>34904</v>
      </c>
    </row>
    <row r="11251">
      <c r="A11251" s="19" t="n">
        <v>45971</v>
      </c>
      <c r="B11251" t="inlineStr">
        <is>
          <t>ACEITE DE GIRASOL</t>
        </is>
      </c>
      <c r="C11251" s="31" t="n">
        <v>330</v>
      </c>
    </row>
    <row r="11252">
      <c r="A11252" s="19" t="n">
        <v>45971</v>
      </c>
      <c r="B11252" t="inlineStr">
        <is>
          <t>GIRASOL</t>
        </is>
      </c>
      <c r="C11252" s="31" t="n">
        <v>54</v>
      </c>
    </row>
    <row r="11253">
      <c r="A11253" s="19" t="n">
        <v>45971</v>
      </c>
      <c r="B11253" t="inlineStr">
        <is>
          <t>GIRASOL</t>
        </is>
      </c>
      <c r="C11253" s="31" t="n">
        <v>27</v>
      </c>
    </row>
    <row r="11254">
      <c r="A11254" s="19" t="n">
        <v>45971</v>
      </c>
      <c r="B11254" t="inlineStr">
        <is>
          <t>GIRASOL</t>
        </is>
      </c>
      <c r="C11254" s="31" t="n">
        <v>104</v>
      </c>
    </row>
    <row r="11255">
      <c r="A11255" s="19" t="n">
        <v>45971</v>
      </c>
      <c r="B11255" t="inlineStr">
        <is>
          <t>GIRASOL CONFITERIA</t>
        </is>
      </c>
      <c r="C11255" s="31" t="n">
        <v>28.01</v>
      </c>
    </row>
    <row r="11256">
      <c r="A11256" s="19" t="n">
        <v>45971</v>
      </c>
      <c r="B11256" t="inlineStr">
        <is>
          <t>GIRASOL CONFITERIA</t>
        </is>
      </c>
      <c r="C11256" s="31" t="n">
        <v>22.9</v>
      </c>
    </row>
    <row r="11257">
      <c r="A11257" s="19" t="n">
        <v>45971</v>
      </c>
      <c r="B11257" t="inlineStr">
        <is>
          <t>GIRASOL CONFITERIA</t>
        </is>
      </c>
      <c r="C11257" s="31" t="n">
        <v>50</v>
      </c>
    </row>
    <row r="11258">
      <c r="A11258" s="19" t="n">
        <v>45971</v>
      </c>
      <c r="B11258" t="inlineStr">
        <is>
          <t>GIRASOL CONFITERIA</t>
        </is>
      </c>
      <c r="C11258" s="31" t="n">
        <v>22.12</v>
      </c>
    </row>
    <row r="11259">
      <c r="A11259" s="19" t="n">
        <v>45971</v>
      </c>
      <c r="B11259" t="inlineStr">
        <is>
          <t>GIRASOL CONFITERIA</t>
        </is>
      </c>
      <c r="C11259" s="31" t="n">
        <v>22</v>
      </c>
    </row>
    <row r="11260">
      <c r="A11260" s="19" t="n">
        <v>45971</v>
      </c>
      <c r="B11260" t="inlineStr">
        <is>
          <t>GIRASOL CONFITERIA</t>
        </is>
      </c>
      <c r="C11260" s="31" t="n">
        <v>44</v>
      </c>
    </row>
    <row r="11261">
      <c r="A11261" s="19" t="n">
        <v>45971</v>
      </c>
      <c r="B11261" t="inlineStr">
        <is>
          <t>GIRASOL CONFITERIA</t>
        </is>
      </c>
      <c r="C11261" s="31" t="n">
        <v>22</v>
      </c>
    </row>
    <row r="11262">
      <c r="A11262" s="19" t="n">
        <v>45971</v>
      </c>
      <c r="B11262" t="inlineStr">
        <is>
          <t>GIRASOL CONFITERIA</t>
        </is>
      </c>
      <c r="C11262" s="31" t="n">
        <v>21.5</v>
      </c>
    </row>
    <row r="11263">
      <c r="A11263" s="19" t="n">
        <v>45971</v>
      </c>
      <c r="B11263" t="inlineStr">
        <is>
          <t>GIRASOL CONFITERIA</t>
        </is>
      </c>
      <c r="C11263" s="31" t="n">
        <v>19.5</v>
      </c>
    </row>
    <row r="11264">
      <c r="A11264" s="19" t="n">
        <v>45971</v>
      </c>
      <c r="B11264" t="inlineStr">
        <is>
          <t>HARINA DE TRIGO</t>
        </is>
      </c>
      <c r="C11264" s="31" t="n">
        <v>140</v>
      </c>
    </row>
    <row r="11265">
      <c r="A11265" s="19" t="n">
        <v>45971</v>
      </c>
      <c r="B11265" t="inlineStr">
        <is>
          <t>HARINA DE TRIGO</t>
        </is>
      </c>
      <c r="C11265" s="31" t="n">
        <v>2</v>
      </c>
    </row>
    <row r="11266">
      <c r="A11266" s="19" t="n">
        <v>45971</v>
      </c>
      <c r="B11266" t="inlineStr">
        <is>
          <t>HARINA DE TRIGO</t>
        </is>
      </c>
      <c r="C11266" s="31" t="n">
        <v>19.5</v>
      </c>
    </row>
    <row r="11267">
      <c r="A11267" s="19" t="n">
        <v>45971</v>
      </c>
      <c r="B11267" t="inlineStr">
        <is>
          <t>HARINA DE TRIGO</t>
        </is>
      </c>
      <c r="C11267" s="31" t="n">
        <v>3</v>
      </c>
    </row>
    <row r="11268">
      <c r="A11268" s="19" t="n">
        <v>45971</v>
      </c>
      <c r="B11268" t="inlineStr">
        <is>
          <t>HARINA DE TRIGO</t>
        </is>
      </c>
      <c r="C11268" s="31" t="n">
        <v>3</v>
      </c>
    </row>
    <row r="11269">
      <c r="A11269" s="19" t="n">
        <v>45971</v>
      </c>
      <c r="B11269" t="inlineStr">
        <is>
          <t>HARINA DE TRIGO</t>
        </is>
      </c>
      <c r="C11269" s="31" t="n">
        <v>0.5</v>
      </c>
    </row>
    <row r="11270">
      <c r="A11270" s="19" t="n">
        <v>45971</v>
      </c>
      <c r="B11270" t="inlineStr">
        <is>
          <t>HARINA DE TRIGO</t>
        </is>
      </c>
      <c r="C11270" s="31" t="n">
        <v>25.5</v>
      </c>
    </row>
    <row r="11271">
      <c r="A11271" s="19" t="n">
        <v>45971</v>
      </c>
      <c r="B11271" t="inlineStr">
        <is>
          <t>HARINA DE TRIGO</t>
        </is>
      </c>
      <c r="C11271" s="31" t="n">
        <v>1.25</v>
      </c>
    </row>
    <row r="11272">
      <c r="A11272" s="19" t="n">
        <v>45971</v>
      </c>
      <c r="B11272" t="inlineStr">
        <is>
          <t>HARINA DE TRIGO</t>
        </is>
      </c>
      <c r="C11272" s="31" t="n">
        <v>1.25</v>
      </c>
    </row>
    <row r="11273">
      <c r="A11273" s="19" t="n">
        <v>45971</v>
      </c>
      <c r="B11273" t="inlineStr">
        <is>
          <t>HARINA DE TRIGO</t>
        </is>
      </c>
      <c r="C11273" s="31" t="n">
        <v>228</v>
      </c>
    </row>
    <row r="11274">
      <c r="A11274" s="19" t="n">
        <v>45971</v>
      </c>
      <c r="B11274" t="inlineStr">
        <is>
          <t>HARINA DE TRIGO</t>
        </is>
      </c>
      <c r="C11274" s="31" t="n">
        <v>336</v>
      </c>
    </row>
    <row r="11275">
      <c r="A11275" s="19" t="n">
        <v>45971</v>
      </c>
      <c r="B11275" t="inlineStr">
        <is>
          <t>HARINA DE TRIGO</t>
        </is>
      </c>
      <c r="C11275" s="31" t="n">
        <v>224</v>
      </c>
    </row>
    <row r="11276">
      <c r="A11276" s="19" t="n">
        <v>45971</v>
      </c>
      <c r="B11276" t="inlineStr">
        <is>
          <t>HARINA DE TRIGO</t>
        </is>
      </c>
      <c r="C11276" s="31" t="n">
        <v>56</v>
      </c>
    </row>
    <row r="11277">
      <c r="A11277" s="19" t="n">
        <v>45971</v>
      </c>
      <c r="B11277" t="inlineStr">
        <is>
          <t>HARINA DE TRIGO</t>
        </is>
      </c>
      <c r="C11277" s="31" t="n">
        <v>85.5</v>
      </c>
    </row>
    <row r="11278">
      <c r="A11278" s="19" t="n">
        <v>45971</v>
      </c>
      <c r="B11278" t="inlineStr">
        <is>
          <t>HARINA DE TRIGO</t>
        </is>
      </c>
      <c r="C11278" s="31" t="n">
        <v>56</v>
      </c>
    </row>
    <row r="11279">
      <c r="A11279" s="19" t="n">
        <v>45971</v>
      </c>
      <c r="B11279" t="inlineStr">
        <is>
          <t>HARINA DE TRIGO</t>
        </is>
      </c>
      <c r="C11279" s="31" t="n">
        <v>55</v>
      </c>
    </row>
    <row r="11280">
      <c r="A11280" s="19" t="n">
        <v>45971</v>
      </c>
      <c r="B11280" t="inlineStr">
        <is>
          <t>HARINA DE TRIGO</t>
        </is>
      </c>
      <c r="C11280" s="31" t="n">
        <v>145</v>
      </c>
    </row>
    <row r="11281">
      <c r="A11281" s="19" t="n">
        <v>45971</v>
      </c>
      <c r="B11281" t="inlineStr">
        <is>
          <t>HARINA DE TRIGO</t>
        </is>
      </c>
      <c r="C11281" s="31" t="n">
        <v>87</v>
      </c>
    </row>
    <row r="11282">
      <c r="A11282" s="19" t="n">
        <v>45971</v>
      </c>
      <c r="B11282" t="inlineStr">
        <is>
          <t>HARINA DE TRIGO</t>
        </is>
      </c>
      <c r="C11282" s="31" t="n">
        <v>27</v>
      </c>
    </row>
    <row r="11283">
      <c r="A11283" s="19" t="n">
        <v>45971</v>
      </c>
      <c r="B11283" t="inlineStr">
        <is>
          <t>HARINA DE TRIGO</t>
        </is>
      </c>
      <c r="C11283" s="31" t="n">
        <v>56</v>
      </c>
    </row>
    <row r="11284">
      <c r="A11284" s="19" t="n">
        <v>45971</v>
      </c>
      <c r="B11284" t="inlineStr">
        <is>
          <t>HARINA DE TRIGO</t>
        </is>
      </c>
      <c r="C11284" s="31" t="n">
        <v>50.4</v>
      </c>
    </row>
    <row r="11285">
      <c r="A11285" s="19" t="n">
        <v>45971</v>
      </c>
      <c r="B11285" t="inlineStr">
        <is>
          <t>HARINA DE TRIGO</t>
        </is>
      </c>
      <c r="C11285" s="31" t="n">
        <v>26.25</v>
      </c>
    </row>
    <row r="11286">
      <c r="A11286" s="19" t="n">
        <v>45971</v>
      </c>
      <c r="B11286" t="inlineStr">
        <is>
          <t>HARINA DE TRIGO</t>
        </is>
      </c>
      <c r="C11286" s="31" t="n">
        <v>52</v>
      </c>
    </row>
    <row r="11287">
      <c r="A11287" s="19" t="n">
        <v>45971</v>
      </c>
      <c r="B11287" t="inlineStr">
        <is>
          <t>HARINA DE TRIGO</t>
        </is>
      </c>
      <c r="C11287" s="31" t="n">
        <v>26.25</v>
      </c>
    </row>
    <row r="11288">
      <c r="A11288" s="19" t="n">
        <v>45971</v>
      </c>
      <c r="B11288" t="inlineStr">
        <is>
          <t>HARINA DE TRIGO</t>
        </is>
      </c>
      <c r="C11288" s="31" t="n">
        <v>56</v>
      </c>
    </row>
    <row r="11289">
      <c r="A11289" s="19" t="n">
        <v>45971</v>
      </c>
      <c r="B11289" t="inlineStr">
        <is>
          <t>HARINA DE TRIGO</t>
        </is>
      </c>
      <c r="C11289" s="31" t="n">
        <v>26.25</v>
      </c>
    </row>
    <row r="11290">
      <c r="A11290" s="19" t="n">
        <v>45971</v>
      </c>
      <c r="B11290" t="inlineStr">
        <is>
          <t>HARINA DE TRIGO</t>
        </is>
      </c>
      <c r="C11290" s="31" t="n">
        <v>145</v>
      </c>
    </row>
    <row r="11291">
      <c r="A11291" s="19" t="n">
        <v>45971</v>
      </c>
      <c r="B11291" t="inlineStr">
        <is>
          <t>HARINA DE TRIGO</t>
        </is>
      </c>
      <c r="C11291" s="31" t="n">
        <v>85.5</v>
      </c>
    </row>
    <row r="11292">
      <c r="A11292" s="19" t="n">
        <v>45971</v>
      </c>
      <c r="B11292" t="inlineStr">
        <is>
          <t>HARINA DE TRIGO</t>
        </is>
      </c>
      <c r="C11292" s="31" t="n">
        <v>84</v>
      </c>
    </row>
    <row r="11293">
      <c r="A11293" s="19" t="n">
        <v>45971</v>
      </c>
      <c r="B11293" t="inlineStr">
        <is>
          <t>HARINA DE TRIGO</t>
        </is>
      </c>
      <c r="C11293" s="31" t="n">
        <v>142.5</v>
      </c>
    </row>
    <row r="11294">
      <c r="A11294" s="19" t="n">
        <v>45971</v>
      </c>
      <c r="B11294" t="inlineStr">
        <is>
          <t xml:space="preserve">MAIZ FLINT </t>
        </is>
      </c>
      <c r="C11294" s="31" t="n">
        <v>2500</v>
      </c>
    </row>
    <row r="11295">
      <c r="A11295" s="19" t="n">
        <v>45971</v>
      </c>
      <c r="B11295" t="inlineStr">
        <is>
          <t>MAIZ PARTIDO</t>
        </is>
      </c>
      <c r="C11295" s="31" t="n">
        <v>142.5</v>
      </c>
    </row>
    <row r="11296">
      <c r="A11296" s="19" t="n">
        <v>45971</v>
      </c>
      <c r="B11296" t="inlineStr">
        <is>
          <t>MAIZ PARTIDO</t>
        </is>
      </c>
      <c r="C11296" s="31" t="n">
        <v>56</v>
      </c>
    </row>
    <row r="11297">
      <c r="A11297" s="19" t="n">
        <v>45971</v>
      </c>
      <c r="B11297" t="inlineStr">
        <is>
          <t>MAIZ PARTIDO</t>
        </is>
      </c>
      <c r="C11297" s="31" t="n">
        <v>56</v>
      </c>
    </row>
    <row r="11298">
      <c r="A11298" s="19" t="n">
        <v>45971</v>
      </c>
      <c r="B11298" t="inlineStr">
        <is>
          <t>SORGO</t>
        </is>
      </c>
      <c r="C11298" s="31" t="n">
        <v>5000</v>
      </c>
    </row>
    <row r="11299">
      <c r="A11299" s="19" t="n">
        <v>45971</v>
      </c>
      <c r="B11299" t="inlineStr">
        <is>
          <t>SUBPRODUCTOS DE GIRASOL</t>
        </is>
      </c>
      <c r="C11299" s="31" t="n">
        <v>400</v>
      </c>
    </row>
    <row r="11300">
      <c r="A11300" s="19" t="n">
        <v>45971</v>
      </c>
      <c r="B11300" t="inlineStr">
        <is>
          <t>TRIGO PAN</t>
        </is>
      </c>
      <c r="C11300" s="31" t="n">
        <v>100000</v>
      </c>
    </row>
    <row r="11301">
      <c r="A11301" s="19" t="n">
        <v>45971</v>
      </c>
      <c r="B11301" t="inlineStr">
        <is>
          <t>TRIGO PAN</t>
        </is>
      </c>
      <c r="C11301" s="31" t="n">
        <v>580</v>
      </c>
    </row>
    <row r="11302">
      <c r="A11302" s="19" t="n">
        <v>45972</v>
      </c>
      <c r="B11302" t="inlineStr">
        <is>
          <t>ACEITE DE GIRASOL</t>
        </is>
      </c>
      <c r="C11302" s="31" t="n">
        <v>168</v>
      </c>
    </row>
    <row r="11303">
      <c r="A11303" s="19" t="n">
        <v>45972</v>
      </c>
      <c r="B11303" t="inlineStr">
        <is>
          <t>GIRASOL CONFITERIA</t>
        </is>
      </c>
      <c r="C11303" s="31" t="n">
        <v>23</v>
      </c>
    </row>
    <row r="11304">
      <c r="A11304" s="19" t="n">
        <v>45972</v>
      </c>
      <c r="B11304" t="inlineStr">
        <is>
          <t>GIRASOL CONFITERIA</t>
        </is>
      </c>
      <c r="C11304" s="31" t="n">
        <v>105</v>
      </c>
    </row>
    <row r="11305">
      <c r="A11305" s="19" t="n">
        <v>45972</v>
      </c>
      <c r="B11305" t="inlineStr">
        <is>
          <t>GIRASOL CONFITERIA</t>
        </is>
      </c>
      <c r="C11305" s="31" t="n">
        <v>220</v>
      </c>
    </row>
    <row r="11306">
      <c r="A11306" s="19" t="n">
        <v>45972</v>
      </c>
      <c r="B11306" t="inlineStr">
        <is>
          <t>GIRASOL CONFITERIA</t>
        </is>
      </c>
      <c r="C11306" s="31" t="n">
        <v>18.7</v>
      </c>
    </row>
    <row r="11307">
      <c r="A11307" s="19" t="n">
        <v>45972</v>
      </c>
      <c r="B11307" t="inlineStr">
        <is>
          <t>GIRASOL CONFITERIA</t>
        </is>
      </c>
      <c r="C11307" s="31" t="n">
        <v>115</v>
      </c>
    </row>
    <row r="11308">
      <c r="A11308" s="19" t="n">
        <v>45972</v>
      </c>
      <c r="B11308" t="inlineStr">
        <is>
          <t>GIRASOL CONFITERIA</t>
        </is>
      </c>
      <c r="C11308" s="31" t="n">
        <v>42</v>
      </c>
    </row>
    <row r="11309">
      <c r="A11309" s="19" t="n">
        <v>45972</v>
      </c>
      <c r="B11309" t="inlineStr">
        <is>
          <t>GIRASOL CONFITERIA</t>
        </is>
      </c>
      <c r="C11309" s="31" t="n">
        <v>22</v>
      </c>
    </row>
    <row r="11310">
      <c r="A11310" s="19" t="n">
        <v>45972</v>
      </c>
      <c r="B11310" t="inlineStr">
        <is>
          <t>GIRASOL CONFITERIA</t>
        </is>
      </c>
      <c r="C11310" s="31" t="n">
        <v>60</v>
      </c>
    </row>
    <row r="11311">
      <c r="A11311" s="19" t="n">
        <v>45972</v>
      </c>
      <c r="B11311" t="inlineStr">
        <is>
          <t>GIRASOL CONFITERIA</t>
        </is>
      </c>
      <c r="C11311" s="31" t="n">
        <v>44</v>
      </c>
    </row>
    <row r="11312">
      <c r="A11312" s="19" t="n">
        <v>45972</v>
      </c>
      <c r="B11312" t="inlineStr">
        <is>
          <t>GIRASOL CONFITERIA</t>
        </is>
      </c>
      <c r="C11312" s="31" t="n">
        <v>76</v>
      </c>
    </row>
    <row r="11313">
      <c r="A11313" s="19" t="n">
        <v>45972</v>
      </c>
      <c r="B11313" t="inlineStr">
        <is>
          <t>HARINA DE TRIGO</t>
        </is>
      </c>
      <c r="C11313" s="31" t="n">
        <v>55</v>
      </c>
    </row>
    <row r="11314">
      <c r="A11314" s="19" t="n">
        <v>45972</v>
      </c>
      <c r="B11314" t="inlineStr">
        <is>
          <t>HARINA DE TRIGO</t>
        </is>
      </c>
      <c r="C11314" s="31" t="n">
        <v>28</v>
      </c>
    </row>
    <row r="11315">
      <c r="A11315" s="19" t="n">
        <v>45972</v>
      </c>
      <c r="B11315" t="inlineStr">
        <is>
          <t>HARINA DE TRIGO</t>
        </is>
      </c>
      <c r="C11315" s="31" t="n">
        <v>57</v>
      </c>
    </row>
    <row r="11316">
      <c r="A11316" s="19" t="n">
        <v>45972</v>
      </c>
      <c r="B11316" t="inlineStr">
        <is>
          <t>HARINA DE TRIGO</t>
        </is>
      </c>
      <c r="C11316" s="31" t="n">
        <v>300</v>
      </c>
    </row>
    <row r="11317">
      <c r="A11317" s="19" t="n">
        <v>45972</v>
      </c>
      <c r="B11317" t="inlineStr">
        <is>
          <t>HARINA DE TRIGO</t>
        </is>
      </c>
      <c r="C11317" s="31" t="n">
        <v>27</v>
      </c>
    </row>
    <row r="11318">
      <c r="A11318" s="19" t="n">
        <v>45972</v>
      </c>
      <c r="B11318" t="inlineStr">
        <is>
          <t>HARINA DE TRIGO</t>
        </is>
      </c>
      <c r="C11318" s="31" t="n">
        <v>145</v>
      </c>
    </row>
    <row r="11319">
      <c r="A11319" s="19" t="n">
        <v>45972</v>
      </c>
      <c r="B11319" t="inlineStr">
        <is>
          <t>MAIZ</t>
        </is>
      </c>
      <c r="C11319" s="31" t="n">
        <v>485</v>
      </c>
    </row>
    <row r="11320">
      <c r="A11320" s="19" t="n">
        <v>45972</v>
      </c>
      <c r="B11320" t="inlineStr">
        <is>
          <t>MAIZ</t>
        </is>
      </c>
      <c r="C11320" s="31" t="n">
        <v>68</v>
      </c>
    </row>
    <row r="11321">
      <c r="A11321" s="19" t="n">
        <v>45972</v>
      </c>
      <c r="B11321" t="inlineStr">
        <is>
          <t>MAIZ PARTIDO</t>
        </is>
      </c>
      <c r="C11321" s="31" t="n">
        <v>28.5</v>
      </c>
    </row>
    <row r="11322">
      <c r="A11322" s="19" t="n">
        <v>45972</v>
      </c>
      <c r="B11322" t="inlineStr">
        <is>
          <t>MALTA</t>
        </is>
      </c>
      <c r="C11322" s="31" t="n">
        <v>307</v>
      </c>
    </row>
    <row r="11323">
      <c r="A11323" s="19" t="n">
        <v>45972</v>
      </c>
      <c r="B11323" t="inlineStr">
        <is>
          <t>SUBPRODUCTOS DE GIRASOL</t>
        </is>
      </c>
      <c r="C11323" s="31" t="n">
        <v>400</v>
      </c>
    </row>
    <row r="11324">
      <c r="A11324" s="19" t="n">
        <v>45972</v>
      </c>
      <c r="B11324" t="inlineStr">
        <is>
          <t>SUBPRODUCTOS DE GIRASOL</t>
        </is>
      </c>
      <c r="C11324" s="31" t="n">
        <v>90</v>
      </c>
    </row>
    <row r="11325">
      <c r="A11325" s="19" t="n">
        <v>45972</v>
      </c>
      <c r="B11325" t="inlineStr">
        <is>
          <t>SUBPRODUCTOS DE GIRASOL</t>
        </is>
      </c>
      <c r="C11325" s="31" t="n">
        <v>120</v>
      </c>
    </row>
    <row r="11326">
      <c r="A11326" s="19" t="n">
        <v>45972</v>
      </c>
      <c r="B11326" t="inlineStr">
        <is>
          <t>SUBPRODUCTOS DE SOJA</t>
        </is>
      </c>
      <c r="C11326" s="31" t="n">
        <v>2437.59</v>
      </c>
    </row>
    <row r="11327">
      <c r="A11327" s="19" t="n">
        <v>45972</v>
      </c>
      <c r="B11327" t="inlineStr">
        <is>
          <t>TRIGO PAN</t>
        </is>
      </c>
      <c r="C11327" s="31" t="n">
        <v>45000</v>
      </c>
    </row>
    <row r="11328">
      <c r="A11328" s="19" t="n">
        <v>45973</v>
      </c>
      <c r="B11328" t="inlineStr">
        <is>
          <t>ACEITE DE GIRASOL</t>
        </is>
      </c>
      <c r="C11328" s="31" t="n">
        <v>56</v>
      </c>
    </row>
    <row r="11329">
      <c r="A11329" s="19" t="n">
        <v>45973</v>
      </c>
      <c r="B11329" t="inlineStr">
        <is>
          <t>ACEITE DE GIRASOL</t>
        </is>
      </c>
      <c r="C11329" s="31" t="n">
        <v>27</v>
      </c>
    </row>
    <row r="11330">
      <c r="A11330" s="19" t="n">
        <v>45973</v>
      </c>
      <c r="B11330" t="inlineStr">
        <is>
          <t>ACEITE DE GIRASOL</t>
        </is>
      </c>
      <c r="C11330" s="31" t="n">
        <v>22</v>
      </c>
    </row>
    <row r="11331">
      <c r="A11331" s="19" t="n">
        <v>45973</v>
      </c>
      <c r="B11331" t="inlineStr">
        <is>
          <t>ACEITE DE GIRASOL</t>
        </is>
      </c>
      <c r="C11331" s="31" t="n">
        <v>28</v>
      </c>
    </row>
    <row r="11332">
      <c r="A11332" s="19" t="n">
        <v>45973</v>
      </c>
      <c r="B11332" t="inlineStr">
        <is>
          <t>ACEITE DE GIRASOL</t>
        </is>
      </c>
      <c r="C11332" s="31" t="n">
        <v>28</v>
      </c>
    </row>
    <row r="11333">
      <c r="A11333" s="19" t="n">
        <v>45973</v>
      </c>
      <c r="B11333" t="inlineStr">
        <is>
          <t>ACEITE DE GIRASOL</t>
        </is>
      </c>
      <c r="C11333" s="31" t="n">
        <v>44</v>
      </c>
    </row>
    <row r="11334">
      <c r="A11334" s="19" t="n">
        <v>45973</v>
      </c>
      <c r="B11334" t="inlineStr">
        <is>
          <t>ACEITE DE GIRASOL</t>
        </is>
      </c>
      <c r="C11334" s="31" t="n">
        <v>110</v>
      </c>
    </row>
    <row r="11335">
      <c r="A11335" s="19" t="n">
        <v>45973</v>
      </c>
      <c r="B11335" t="inlineStr">
        <is>
          <t>ACEITE DE GIRASOL</t>
        </is>
      </c>
      <c r="C11335" s="31" t="n">
        <v>64.5</v>
      </c>
    </row>
    <row r="11336">
      <c r="A11336" s="19" t="n">
        <v>45973</v>
      </c>
      <c r="B11336" t="inlineStr">
        <is>
          <t>ACEITE DE GIRASOL</t>
        </is>
      </c>
      <c r="C11336" s="31" t="n">
        <v>107.5</v>
      </c>
    </row>
    <row r="11337">
      <c r="A11337" s="19" t="n">
        <v>45973</v>
      </c>
      <c r="B11337" t="inlineStr">
        <is>
          <t>ACEITE DE GIRASOL</t>
        </is>
      </c>
      <c r="C11337" s="31" t="n">
        <v>175</v>
      </c>
    </row>
    <row r="11338">
      <c r="A11338" s="19" t="n">
        <v>45973</v>
      </c>
      <c r="B11338" t="inlineStr">
        <is>
          <t>ACEITE DE SOJA</t>
        </is>
      </c>
      <c r="C11338" s="31" t="n">
        <v>6900</v>
      </c>
    </row>
    <row r="11339">
      <c r="A11339" s="19" t="n">
        <v>45973</v>
      </c>
      <c r="B11339" t="inlineStr">
        <is>
          <t>ACEITE DE SOJA</t>
        </is>
      </c>
      <c r="C11339" s="31" t="n">
        <v>925</v>
      </c>
    </row>
    <row r="11340">
      <c r="A11340" s="19" t="n">
        <v>45973</v>
      </c>
      <c r="B11340" t="inlineStr">
        <is>
          <t>CEBADA FORRAJERA</t>
        </is>
      </c>
      <c r="C11340" s="31" t="n">
        <v>63000</v>
      </c>
    </row>
    <row r="11341">
      <c r="A11341" s="19" t="n">
        <v>45973</v>
      </c>
      <c r="B11341" t="inlineStr">
        <is>
          <t>GIRASOL</t>
        </is>
      </c>
      <c r="C11341" s="31" t="n">
        <v>140</v>
      </c>
    </row>
    <row r="11342">
      <c r="A11342" s="19" t="n">
        <v>45973</v>
      </c>
      <c r="B11342" t="inlineStr">
        <is>
          <t>GIRASOL CONFITERIA</t>
        </is>
      </c>
      <c r="C11342" s="31" t="n">
        <v>24</v>
      </c>
    </row>
    <row r="11343">
      <c r="A11343" s="19" t="n">
        <v>45973</v>
      </c>
      <c r="B11343" t="inlineStr">
        <is>
          <t>GIRASOL CONFITERIA</t>
        </is>
      </c>
      <c r="C11343" s="31" t="n">
        <v>24</v>
      </c>
    </row>
    <row r="11344">
      <c r="A11344" s="19" t="n">
        <v>45973</v>
      </c>
      <c r="B11344" t="inlineStr">
        <is>
          <t>HARINA DE TRIGO</t>
        </is>
      </c>
      <c r="C11344" s="31" t="n">
        <v>456</v>
      </c>
    </row>
    <row r="11345">
      <c r="A11345" s="19" t="n">
        <v>45973</v>
      </c>
      <c r="B11345" t="inlineStr">
        <is>
          <t>HARINA DE TRIGO</t>
        </is>
      </c>
      <c r="C11345" s="31" t="n">
        <v>140</v>
      </c>
    </row>
    <row r="11346">
      <c r="A11346" s="19" t="n">
        <v>45973</v>
      </c>
      <c r="B11346" t="inlineStr">
        <is>
          <t>HARINA DE TRIGO</t>
        </is>
      </c>
      <c r="C11346" s="31" t="n">
        <v>141.75</v>
      </c>
    </row>
    <row r="11347">
      <c r="A11347" s="19" t="n">
        <v>45973</v>
      </c>
      <c r="B11347" t="inlineStr">
        <is>
          <t>HARINA DE TRIGO</t>
        </is>
      </c>
      <c r="C11347" s="31" t="n">
        <v>56</v>
      </c>
    </row>
    <row r="11348">
      <c r="A11348" s="19" t="n">
        <v>45973</v>
      </c>
      <c r="B11348" t="inlineStr">
        <is>
          <t>HARINA DE TRIGO</t>
        </is>
      </c>
      <c r="C11348" s="31" t="n">
        <v>140</v>
      </c>
    </row>
    <row r="11349">
      <c r="A11349" s="19" t="n">
        <v>45973</v>
      </c>
      <c r="B11349" t="inlineStr">
        <is>
          <t>HARINA DE TRIGO</t>
        </is>
      </c>
      <c r="C11349" s="31" t="n">
        <v>85.5</v>
      </c>
    </row>
    <row r="11350">
      <c r="A11350" s="19" t="n">
        <v>45973</v>
      </c>
      <c r="B11350" t="inlineStr">
        <is>
          <t>HARINA DE TRIGO</t>
        </is>
      </c>
      <c r="C11350" s="31" t="n">
        <v>29</v>
      </c>
    </row>
    <row r="11351">
      <c r="A11351" s="19" t="n">
        <v>45973</v>
      </c>
      <c r="B11351" t="inlineStr">
        <is>
          <t>HARINA DE TRIGO</t>
        </is>
      </c>
      <c r="C11351" s="31" t="n">
        <v>29</v>
      </c>
    </row>
    <row r="11352">
      <c r="A11352" s="19" t="n">
        <v>45973</v>
      </c>
      <c r="B11352" t="inlineStr">
        <is>
          <t>HARINA DE TRIGO</t>
        </is>
      </c>
      <c r="C11352" s="31" t="n">
        <v>145</v>
      </c>
    </row>
    <row r="11353">
      <c r="A11353" s="19" t="n">
        <v>45973</v>
      </c>
      <c r="B11353" t="inlineStr">
        <is>
          <t>HARINA DE TRIGO</t>
        </is>
      </c>
      <c r="C11353" s="31" t="n">
        <v>145</v>
      </c>
    </row>
    <row r="11354">
      <c r="A11354" s="19" t="n">
        <v>45973</v>
      </c>
      <c r="B11354" t="inlineStr">
        <is>
          <t>HARINA DE TRIGO</t>
        </is>
      </c>
      <c r="C11354" s="31" t="n">
        <v>145</v>
      </c>
    </row>
    <row r="11355">
      <c r="A11355" s="19" t="n">
        <v>45973</v>
      </c>
      <c r="B11355" t="inlineStr">
        <is>
          <t>HARINA DE TRIGO</t>
        </is>
      </c>
      <c r="C11355" s="31" t="n">
        <v>56</v>
      </c>
    </row>
    <row r="11356">
      <c r="A11356" s="19" t="n">
        <v>45973</v>
      </c>
      <c r="B11356" t="inlineStr">
        <is>
          <t>HARINA DE TRIGO</t>
        </is>
      </c>
      <c r="C11356" s="31" t="n">
        <v>27.5</v>
      </c>
    </row>
    <row r="11357">
      <c r="A11357" s="19" t="n">
        <v>45973</v>
      </c>
      <c r="B11357" t="inlineStr">
        <is>
          <t>HARINA DE TRIGO</t>
        </is>
      </c>
      <c r="C11357" s="31" t="n">
        <v>27.4</v>
      </c>
    </row>
    <row r="11358">
      <c r="A11358" s="19" t="n">
        <v>45973</v>
      </c>
      <c r="B11358" t="inlineStr">
        <is>
          <t>MAIZ</t>
        </is>
      </c>
      <c r="C11358" s="31" t="n">
        <v>50000</v>
      </c>
    </row>
    <row r="11359">
      <c r="A11359" s="19" t="n">
        <v>45973</v>
      </c>
      <c r="B11359" t="inlineStr">
        <is>
          <t xml:space="preserve">MAIZ FLINT </t>
        </is>
      </c>
      <c r="C11359" s="31" t="n">
        <v>21</v>
      </c>
    </row>
    <row r="11360">
      <c r="A11360" s="19" t="n">
        <v>45973</v>
      </c>
      <c r="B11360" t="inlineStr">
        <is>
          <t>MALTA</t>
        </is>
      </c>
      <c r="C11360" s="31" t="n">
        <v>57.6</v>
      </c>
    </row>
    <row r="11361">
      <c r="A11361" s="19" t="n">
        <v>45973</v>
      </c>
      <c r="B11361" t="inlineStr">
        <is>
          <t>SOJA</t>
        </is>
      </c>
      <c r="C11361" s="31" t="n">
        <v>210</v>
      </c>
    </row>
    <row r="11362">
      <c r="A11362" s="19" t="n">
        <v>45973</v>
      </c>
      <c r="B11362" t="inlineStr">
        <is>
          <t>SUBPRODUCTOS DE GIRASOL</t>
        </is>
      </c>
      <c r="C11362" s="31" t="n">
        <v>8000</v>
      </c>
    </row>
    <row r="11363">
      <c r="A11363" s="19" t="n">
        <v>45973</v>
      </c>
      <c r="B11363" t="inlineStr">
        <is>
          <t>SUBPRODUCTOS DE SOJA</t>
        </is>
      </c>
      <c r="C11363" s="31" t="n">
        <v>3600</v>
      </c>
    </row>
    <row r="11364">
      <c r="A11364" s="19" t="n">
        <v>45973</v>
      </c>
      <c r="B11364" t="inlineStr">
        <is>
          <t>TRIGO PAN</t>
        </is>
      </c>
      <c r="C11364" s="31" t="n">
        <v>33000</v>
      </c>
    </row>
    <row r="11365">
      <c r="A11365" s="19" t="n">
        <v>45973</v>
      </c>
      <c r="B11365" t="inlineStr">
        <is>
          <t>TRIGO PAN</t>
        </is>
      </c>
      <c r="C11365" s="31" t="n">
        <v>3000</v>
      </c>
    </row>
    <row r="11366">
      <c r="A11366" s="19" t="n">
        <v>45974</v>
      </c>
      <c r="B11366" t="inlineStr">
        <is>
          <t>ACEITE DE GIRASOL</t>
        </is>
      </c>
      <c r="C11366" s="31" t="n">
        <v>30</v>
      </c>
    </row>
    <row r="11367">
      <c r="A11367" s="19" t="n">
        <v>45974</v>
      </c>
      <c r="B11367" t="inlineStr">
        <is>
          <t>ACEITE DE GIRASOL</t>
        </is>
      </c>
      <c r="C11367" s="31" t="n">
        <v>200</v>
      </c>
    </row>
    <row r="11368">
      <c r="A11368" s="19" t="n">
        <v>45974</v>
      </c>
      <c r="B11368" t="inlineStr">
        <is>
          <t>ACEITE DE SOJA</t>
        </is>
      </c>
      <c r="C11368" s="31" t="n">
        <v>10000</v>
      </c>
    </row>
    <row r="11369">
      <c r="A11369" s="19" t="n">
        <v>45974</v>
      </c>
      <c r="B11369" t="inlineStr">
        <is>
          <t>ACEITE DE SOJA</t>
        </is>
      </c>
      <c r="C11369" s="31" t="n">
        <v>1295</v>
      </c>
    </row>
    <row r="11370">
      <c r="A11370" s="19" t="n">
        <v>45974</v>
      </c>
      <c r="B11370" t="inlineStr">
        <is>
          <t>ACEITE DE SOJA</t>
        </is>
      </c>
      <c r="C11370" s="31" t="n">
        <v>9457</v>
      </c>
    </row>
    <row r="11371">
      <c r="A11371" s="19" t="n">
        <v>45974</v>
      </c>
      <c r="B11371" t="inlineStr">
        <is>
          <t>CEBADA FORRAJERA</t>
        </is>
      </c>
      <c r="C11371" s="31" t="n">
        <v>65000</v>
      </c>
    </row>
    <row r="11372">
      <c r="A11372" s="19" t="n">
        <v>45974</v>
      </c>
      <c r="B11372" t="inlineStr">
        <is>
          <t>GIRASOL CONFITERIA</t>
        </is>
      </c>
      <c r="C11372" s="31" t="n">
        <v>22</v>
      </c>
    </row>
    <row r="11373">
      <c r="A11373" s="19" t="n">
        <v>45974</v>
      </c>
      <c r="B11373" t="inlineStr">
        <is>
          <t>GIRASOL CONFITERIA</t>
        </is>
      </c>
      <c r="C11373" s="31" t="n">
        <v>52.8</v>
      </c>
    </row>
    <row r="11374">
      <c r="A11374" s="19" t="n">
        <v>45974</v>
      </c>
      <c r="B11374" t="inlineStr">
        <is>
          <t>GIRASOL CONFITERIA</t>
        </is>
      </c>
      <c r="C11374" s="31" t="n">
        <v>26</v>
      </c>
    </row>
    <row r="11375">
      <c r="A11375" s="19" t="n">
        <v>45974</v>
      </c>
      <c r="B11375" t="inlineStr">
        <is>
          <t>HARINA DE TRIGO</t>
        </is>
      </c>
      <c r="C11375" s="31" t="n">
        <v>140</v>
      </c>
    </row>
    <row r="11376">
      <c r="A11376" s="19" t="n">
        <v>45974</v>
      </c>
      <c r="B11376" t="inlineStr">
        <is>
          <t>HARINA DE TRIGO</t>
        </is>
      </c>
      <c r="C11376" s="31" t="n">
        <v>112</v>
      </c>
    </row>
    <row r="11377">
      <c r="A11377" s="19" t="n">
        <v>45974</v>
      </c>
      <c r="B11377" t="inlineStr">
        <is>
          <t>HARINA DE TRIGO</t>
        </is>
      </c>
      <c r="C11377" s="31" t="n">
        <v>85.8</v>
      </c>
    </row>
    <row r="11378">
      <c r="A11378" s="19" t="n">
        <v>45974</v>
      </c>
      <c r="B11378" t="inlineStr">
        <is>
          <t>HARINA DE TRIGO</t>
        </is>
      </c>
      <c r="C11378" s="31" t="n">
        <v>57</v>
      </c>
    </row>
    <row r="11379">
      <c r="A11379" s="19" t="n">
        <v>45974</v>
      </c>
      <c r="B11379" t="inlineStr">
        <is>
          <t>HARINA DE TRIGO</t>
        </is>
      </c>
      <c r="C11379" s="31" t="n">
        <v>142.5</v>
      </c>
    </row>
    <row r="11380">
      <c r="A11380" s="19" t="n">
        <v>45974</v>
      </c>
      <c r="B11380" t="inlineStr">
        <is>
          <t>HARINA DE TRIGO</t>
        </is>
      </c>
      <c r="C11380" s="31" t="n">
        <v>114</v>
      </c>
    </row>
    <row r="11381">
      <c r="A11381" s="19" t="n">
        <v>45974</v>
      </c>
      <c r="B11381" t="inlineStr">
        <is>
          <t>HARINA DE TRIGO</t>
        </is>
      </c>
      <c r="C11381" s="31" t="n">
        <v>145</v>
      </c>
    </row>
    <row r="11382">
      <c r="A11382" s="19" t="n">
        <v>45974</v>
      </c>
      <c r="B11382" t="inlineStr">
        <is>
          <t>MAIZ</t>
        </is>
      </c>
      <c r="C11382" s="31" t="n">
        <v>50769</v>
      </c>
    </row>
    <row r="11383">
      <c r="A11383" s="19" t="n">
        <v>45974</v>
      </c>
      <c r="B11383" t="inlineStr">
        <is>
          <t>MAIZ</t>
        </is>
      </c>
      <c r="C11383" s="31" t="n">
        <v>100000</v>
      </c>
    </row>
    <row r="11384">
      <c r="A11384" s="19" t="n">
        <v>45974</v>
      </c>
      <c r="B11384" t="inlineStr">
        <is>
          <t>MAIZ</t>
        </is>
      </c>
      <c r="C11384" s="31" t="n">
        <v>5730</v>
      </c>
    </row>
    <row r="11385">
      <c r="A11385" s="19" t="n">
        <v>45974</v>
      </c>
      <c r="B11385" t="inlineStr">
        <is>
          <t>MAIZ</t>
        </is>
      </c>
      <c r="C11385" s="31" t="n">
        <v>50000</v>
      </c>
    </row>
    <row r="11386">
      <c r="A11386" s="19" t="n">
        <v>45974</v>
      </c>
      <c r="B11386" t="inlineStr">
        <is>
          <t>MAIZ</t>
        </is>
      </c>
      <c r="C11386" s="31" t="n">
        <v>140</v>
      </c>
    </row>
    <row r="11387">
      <c r="A11387" s="19" t="n">
        <v>45974</v>
      </c>
      <c r="B11387" t="inlineStr">
        <is>
          <t>MAIZ</t>
        </is>
      </c>
      <c r="C11387" s="31" t="n">
        <v>100000</v>
      </c>
    </row>
    <row r="11388">
      <c r="A11388" s="19" t="n">
        <v>45974</v>
      </c>
      <c r="B11388" t="inlineStr">
        <is>
          <t>MAIZ PARTIDO</t>
        </is>
      </c>
      <c r="C11388" s="31" t="n">
        <v>28</v>
      </c>
    </row>
    <row r="11389">
      <c r="A11389" s="19" t="n">
        <v>45974</v>
      </c>
      <c r="B11389" t="inlineStr">
        <is>
          <t>MALTA</t>
        </is>
      </c>
      <c r="C11389" s="31" t="n">
        <v>384</v>
      </c>
    </row>
    <row r="11390">
      <c r="A11390" s="19" t="n">
        <v>45974</v>
      </c>
      <c r="B11390" t="inlineStr">
        <is>
          <t>MALTA</t>
        </is>
      </c>
      <c r="C11390" s="31" t="n">
        <v>112</v>
      </c>
    </row>
    <row r="11391">
      <c r="A11391" s="19" t="n">
        <v>45974</v>
      </c>
      <c r="B11391" t="inlineStr">
        <is>
          <t>MALTA</t>
        </is>
      </c>
      <c r="C11391" s="31" t="n">
        <v>295</v>
      </c>
    </row>
    <row r="11392">
      <c r="A11392" s="19" t="n">
        <v>45974</v>
      </c>
      <c r="B11392" t="inlineStr">
        <is>
          <t>MALTA</t>
        </is>
      </c>
      <c r="C11392" s="31" t="n">
        <v>54</v>
      </c>
    </row>
    <row r="11393">
      <c r="A11393" s="19" t="n">
        <v>45974</v>
      </c>
      <c r="B11393" t="inlineStr">
        <is>
          <t>MALTA</t>
        </is>
      </c>
      <c r="C11393" s="31" t="n">
        <v>232</v>
      </c>
    </row>
    <row r="11394">
      <c r="A11394" s="19" t="n">
        <v>45974</v>
      </c>
      <c r="B11394" t="inlineStr">
        <is>
          <t>SUBPRODUCTOS DE GIRASOL</t>
        </is>
      </c>
      <c r="C11394" s="31" t="n">
        <v>300</v>
      </c>
    </row>
    <row r="11395">
      <c r="A11395" s="19" t="n">
        <v>45974</v>
      </c>
      <c r="B11395" t="inlineStr">
        <is>
          <t>SUBPRODUCTOS DE GIRASOL</t>
        </is>
      </c>
      <c r="C11395" s="31" t="n">
        <v>400</v>
      </c>
    </row>
    <row r="11396">
      <c r="A11396" s="19" t="n">
        <v>45974</v>
      </c>
      <c r="B11396" t="inlineStr">
        <is>
          <t>SUBPRODUCTOS DE GIRASOL</t>
        </is>
      </c>
      <c r="C11396" s="31" t="n">
        <v>450</v>
      </c>
    </row>
    <row r="11397">
      <c r="A11397" s="19" t="n">
        <v>45974</v>
      </c>
      <c r="B11397" t="inlineStr">
        <is>
          <t>SUBPRODUCTOS DE GIRASOL</t>
        </is>
      </c>
      <c r="C11397" s="31" t="n">
        <v>8500</v>
      </c>
    </row>
    <row r="11398">
      <c r="A11398" s="19" t="n">
        <v>45974</v>
      </c>
      <c r="B11398" t="inlineStr">
        <is>
          <t>SUBPRODUCTOS DE SOJA</t>
        </is>
      </c>
      <c r="C11398" s="31" t="n">
        <v>600</v>
      </c>
    </row>
    <row r="11399">
      <c r="A11399" s="19" t="n">
        <v>45974</v>
      </c>
      <c r="B11399" t="inlineStr">
        <is>
          <t>SUBPRODUCTOS DE SOJA</t>
        </is>
      </c>
      <c r="C11399" s="31" t="n">
        <v>5040</v>
      </c>
    </row>
    <row r="11400">
      <c r="A11400" s="19" t="n">
        <v>45974</v>
      </c>
      <c r="B11400" t="inlineStr">
        <is>
          <t>SUBPRODUCTOS DE SOJA</t>
        </is>
      </c>
      <c r="C11400" s="31" t="n">
        <v>34251</v>
      </c>
    </row>
    <row r="11401">
      <c r="A11401" s="19" t="n">
        <v>45974</v>
      </c>
      <c r="B11401" t="inlineStr">
        <is>
          <t>TRIGO PAN</t>
        </is>
      </c>
      <c r="C11401" s="31" t="n">
        <v>35000</v>
      </c>
    </row>
    <row r="11402">
      <c r="A11402" s="19" t="n">
        <v>45974</v>
      </c>
      <c r="B11402" t="inlineStr">
        <is>
          <t>TRIGO PAN</t>
        </is>
      </c>
      <c r="C11402" s="31" t="n">
        <v>3000</v>
      </c>
    </row>
    <row r="11403">
      <c r="A11403" s="19" t="n">
        <v>45975</v>
      </c>
      <c r="B11403" t="inlineStr">
        <is>
          <t>ACEITE DE GIRASOL</t>
        </is>
      </c>
      <c r="C11403" s="31" t="n">
        <v>28</v>
      </c>
    </row>
    <row r="11404">
      <c r="A11404" s="19" t="n">
        <v>45975</v>
      </c>
      <c r="B11404" t="inlineStr">
        <is>
          <t>ACEITE DE GIRASOL</t>
        </is>
      </c>
      <c r="C11404" s="31" t="n">
        <v>28</v>
      </c>
    </row>
    <row r="11405">
      <c r="A11405" s="19" t="n">
        <v>45975</v>
      </c>
      <c r="B11405" t="inlineStr">
        <is>
          <t>ACEITE DE GIRASOL</t>
        </is>
      </c>
      <c r="C11405" s="31" t="n">
        <v>1500</v>
      </c>
    </row>
    <row r="11406">
      <c r="A11406" s="19" t="n">
        <v>45975</v>
      </c>
      <c r="B11406" t="inlineStr">
        <is>
          <t>ACEITE DE GIRASOL</t>
        </is>
      </c>
      <c r="C11406" s="31" t="n">
        <v>129</v>
      </c>
    </row>
    <row r="11407">
      <c r="A11407" s="19" t="n">
        <v>45975</v>
      </c>
      <c r="B11407" t="inlineStr">
        <is>
          <t>ACEITE DE SOJA</t>
        </is>
      </c>
      <c r="C11407" s="31" t="n">
        <v>5460</v>
      </c>
    </row>
    <row r="11408">
      <c r="A11408" s="19" t="n">
        <v>45975</v>
      </c>
      <c r="B11408" t="inlineStr">
        <is>
          <t>ACEITE DE SOJA</t>
        </is>
      </c>
      <c r="C11408" s="31" t="n">
        <v>3300</v>
      </c>
    </row>
    <row r="11409">
      <c r="A11409" s="19" t="n">
        <v>45975</v>
      </c>
      <c r="B11409" t="inlineStr">
        <is>
          <t>CEBADA FORRAJERA</t>
        </is>
      </c>
      <c r="C11409" s="31" t="n">
        <v>30000</v>
      </c>
    </row>
    <row r="11410">
      <c r="A11410" s="19" t="n">
        <v>45975</v>
      </c>
      <c r="B11410" t="inlineStr">
        <is>
          <t>CEBADA FORRAJERA</t>
        </is>
      </c>
      <c r="C11410" s="31" t="n">
        <v>30000</v>
      </c>
    </row>
    <row r="11411">
      <c r="A11411" s="19" t="n">
        <v>45975</v>
      </c>
      <c r="B11411" t="inlineStr">
        <is>
          <t>CEBADA FORRAJERA</t>
        </is>
      </c>
      <c r="C11411" s="31" t="n">
        <v>10000</v>
      </c>
    </row>
    <row r="11412">
      <c r="A11412" s="19" t="n">
        <v>45975</v>
      </c>
      <c r="B11412" t="inlineStr">
        <is>
          <t>GIRASOL</t>
        </is>
      </c>
      <c r="C11412" s="31" t="n">
        <v>27</v>
      </c>
    </row>
    <row r="11413">
      <c r="A11413" s="19" t="n">
        <v>45975</v>
      </c>
      <c r="B11413" t="inlineStr">
        <is>
          <t>GIRASOL CONFITERIA</t>
        </is>
      </c>
      <c r="C11413" s="31" t="n">
        <v>22</v>
      </c>
    </row>
    <row r="11414">
      <c r="A11414" s="19" t="n">
        <v>45975</v>
      </c>
      <c r="B11414" t="inlineStr">
        <is>
          <t>GIRASOL CONFITERIA</t>
        </is>
      </c>
      <c r="C11414" s="31" t="n">
        <v>18</v>
      </c>
    </row>
    <row r="11415">
      <c r="A11415" s="19" t="n">
        <v>45975</v>
      </c>
      <c r="B11415" t="inlineStr">
        <is>
          <t>HARINA DE TRIGO</t>
        </is>
      </c>
      <c r="C11415" s="31" t="n">
        <v>140</v>
      </c>
    </row>
    <row r="11416">
      <c r="A11416" s="19" t="n">
        <v>45975</v>
      </c>
      <c r="B11416" t="inlineStr">
        <is>
          <t>HARINA DE TRIGO</t>
        </is>
      </c>
      <c r="C11416" s="31" t="n">
        <v>4</v>
      </c>
    </row>
    <row r="11417">
      <c r="A11417" s="19" t="n">
        <v>45975</v>
      </c>
      <c r="B11417" t="inlineStr">
        <is>
          <t>HARINA DE TRIGO</t>
        </is>
      </c>
      <c r="C11417" s="31" t="n">
        <v>24</v>
      </c>
    </row>
    <row r="11418">
      <c r="A11418" s="19" t="n">
        <v>45975</v>
      </c>
      <c r="B11418" t="inlineStr">
        <is>
          <t>HARINA DE TRIGO</t>
        </is>
      </c>
      <c r="C11418" s="31" t="n">
        <v>140</v>
      </c>
    </row>
    <row r="11419">
      <c r="A11419" s="19" t="n">
        <v>45975</v>
      </c>
      <c r="B11419" t="inlineStr">
        <is>
          <t>HARINA DE TRIGO</t>
        </is>
      </c>
      <c r="C11419" s="31" t="n">
        <v>140</v>
      </c>
    </row>
    <row r="11420">
      <c r="A11420" s="19" t="n">
        <v>45975</v>
      </c>
      <c r="B11420" t="inlineStr">
        <is>
          <t>HARINA DE TRIGO</t>
        </is>
      </c>
      <c r="C11420" s="31" t="n">
        <v>26</v>
      </c>
    </row>
    <row r="11421">
      <c r="A11421" s="19" t="n">
        <v>45975</v>
      </c>
      <c r="B11421" t="inlineStr">
        <is>
          <t>HARINA DE TRIGO</t>
        </is>
      </c>
      <c r="C11421" s="31" t="n">
        <v>140</v>
      </c>
    </row>
    <row r="11422">
      <c r="A11422" s="19" t="n">
        <v>45975</v>
      </c>
      <c r="B11422" t="inlineStr">
        <is>
          <t>HARINA DE TRIGO</t>
        </is>
      </c>
      <c r="C11422" s="31" t="n">
        <v>84</v>
      </c>
    </row>
    <row r="11423">
      <c r="A11423" s="19" t="n">
        <v>45975</v>
      </c>
      <c r="B11423" t="inlineStr">
        <is>
          <t>HARINA DE TRIGO</t>
        </is>
      </c>
      <c r="C11423" s="31" t="n">
        <v>84</v>
      </c>
    </row>
    <row r="11424">
      <c r="A11424" s="19" t="n">
        <v>45975</v>
      </c>
      <c r="B11424" t="inlineStr">
        <is>
          <t>HARINA DE TRIGO</t>
        </is>
      </c>
      <c r="C11424" s="31" t="n">
        <v>84</v>
      </c>
    </row>
    <row r="11425">
      <c r="A11425" s="19" t="n">
        <v>45975</v>
      </c>
      <c r="B11425" t="inlineStr">
        <is>
          <t>HARINA DE TRIGO</t>
        </is>
      </c>
      <c r="C11425" s="31" t="n">
        <v>28</v>
      </c>
    </row>
    <row r="11426">
      <c r="A11426" s="19" t="n">
        <v>45975</v>
      </c>
      <c r="B11426" t="inlineStr">
        <is>
          <t>HARINA DE TRIGO</t>
        </is>
      </c>
      <c r="C11426" s="31" t="n">
        <v>28</v>
      </c>
    </row>
    <row r="11427">
      <c r="A11427" s="19" t="n">
        <v>45975</v>
      </c>
      <c r="B11427" t="inlineStr">
        <is>
          <t>HARINA DE TRIGO</t>
        </is>
      </c>
      <c r="C11427" s="31" t="n">
        <v>28</v>
      </c>
    </row>
    <row r="11428">
      <c r="A11428" s="19" t="n">
        <v>45975</v>
      </c>
      <c r="B11428" t="inlineStr">
        <is>
          <t>HARINA DE TRIGO</t>
        </is>
      </c>
      <c r="C11428" s="31" t="n">
        <v>28</v>
      </c>
    </row>
    <row r="11429">
      <c r="A11429" s="19" t="n">
        <v>45975</v>
      </c>
      <c r="B11429" t="inlineStr">
        <is>
          <t>HARINA DE TRIGO</t>
        </is>
      </c>
      <c r="C11429" s="31" t="n">
        <v>28</v>
      </c>
    </row>
    <row r="11430">
      <c r="A11430" s="19" t="n">
        <v>45975</v>
      </c>
      <c r="B11430" t="inlineStr">
        <is>
          <t>HARINA DE TRIGO</t>
        </is>
      </c>
      <c r="C11430" s="31" t="n">
        <v>56</v>
      </c>
    </row>
    <row r="11431">
      <c r="A11431" s="19" t="n">
        <v>45975</v>
      </c>
      <c r="B11431" t="inlineStr">
        <is>
          <t>HARINA DE TRIGO</t>
        </is>
      </c>
      <c r="C11431" s="31" t="n">
        <v>56</v>
      </c>
    </row>
    <row r="11432">
      <c r="A11432" s="19" t="n">
        <v>45975</v>
      </c>
      <c r="B11432" t="inlineStr">
        <is>
          <t>HARINA DE TRIGO</t>
        </is>
      </c>
      <c r="C11432" s="31" t="n">
        <v>56</v>
      </c>
    </row>
    <row r="11433">
      <c r="A11433" s="19" t="n">
        <v>45975</v>
      </c>
      <c r="B11433" t="inlineStr">
        <is>
          <t>HARINA DE TRIGO</t>
        </is>
      </c>
      <c r="C11433" s="31" t="n">
        <v>56</v>
      </c>
    </row>
    <row r="11434">
      <c r="A11434" s="19" t="n">
        <v>45975</v>
      </c>
      <c r="B11434" t="inlineStr">
        <is>
          <t>HARINA DE TRIGO</t>
        </is>
      </c>
      <c r="C11434" s="31" t="n">
        <v>56</v>
      </c>
    </row>
    <row r="11435">
      <c r="A11435" s="19" t="n">
        <v>45975</v>
      </c>
      <c r="B11435" t="inlineStr">
        <is>
          <t>HARINA DE TRIGO</t>
        </is>
      </c>
      <c r="C11435" s="31" t="n">
        <v>56</v>
      </c>
    </row>
    <row r="11436">
      <c r="A11436" s="19" t="n">
        <v>45975</v>
      </c>
      <c r="B11436" t="inlineStr">
        <is>
          <t>HARINA DE TRIGO</t>
        </is>
      </c>
      <c r="C11436" s="31" t="n">
        <v>56</v>
      </c>
    </row>
    <row r="11437">
      <c r="A11437" s="19" t="n">
        <v>45975</v>
      </c>
      <c r="B11437" t="inlineStr">
        <is>
          <t>HARINA DE TRIGO</t>
        </is>
      </c>
      <c r="C11437" s="31" t="n">
        <v>56</v>
      </c>
    </row>
    <row r="11438">
      <c r="A11438" s="19" t="n">
        <v>45975</v>
      </c>
      <c r="B11438" t="inlineStr">
        <is>
          <t>HARINA DE TRIGO</t>
        </is>
      </c>
      <c r="C11438" s="31" t="n">
        <v>112</v>
      </c>
    </row>
    <row r="11439">
      <c r="A11439" s="19" t="n">
        <v>45975</v>
      </c>
      <c r="B11439" t="inlineStr">
        <is>
          <t>HARINA DE TRIGO</t>
        </is>
      </c>
      <c r="C11439" s="31" t="n">
        <v>112</v>
      </c>
    </row>
    <row r="11440">
      <c r="A11440" s="19" t="n">
        <v>45975</v>
      </c>
      <c r="B11440" t="inlineStr">
        <is>
          <t>HARINA DE TRIGO</t>
        </is>
      </c>
      <c r="C11440" s="31" t="n">
        <v>57</v>
      </c>
    </row>
    <row r="11441">
      <c r="A11441" s="19" t="n">
        <v>45975</v>
      </c>
      <c r="B11441" t="inlineStr">
        <is>
          <t>HARINA DE TRIGO</t>
        </is>
      </c>
      <c r="C11441" s="31" t="n">
        <v>280</v>
      </c>
    </row>
    <row r="11442">
      <c r="A11442" s="19" t="n">
        <v>45975</v>
      </c>
      <c r="B11442" t="inlineStr">
        <is>
          <t>HARINA DE TRIGO</t>
        </is>
      </c>
      <c r="C11442" s="31" t="n">
        <v>52</v>
      </c>
    </row>
    <row r="11443">
      <c r="A11443" s="19" t="n">
        <v>45975</v>
      </c>
      <c r="B11443" t="inlineStr">
        <is>
          <t>HARINA DE TRIGO</t>
        </is>
      </c>
      <c r="C11443" s="31" t="n">
        <v>140</v>
      </c>
    </row>
    <row r="11444">
      <c r="A11444" s="19" t="n">
        <v>45975</v>
      </c>
      <c r="B11444" t="inlineStr">
        <is>
          <t>HARINA DE TRIGO</t>
        </is>
      </c>
      <c r="C11444" s="31" t="n">
        <v>140</v>
      </c>
    </row>
    <row r="11445">
      <c r="A11445" s="19" t="n">
        <v>45975</v>
      </c>
      <c r="B11445" t="inlineStr">
        <is>
          <t>HARINA DE TRIGO</t>
        </is>
      </c>
      <c r="C11445" s="31" t="n">
        <v>140</v>
      </c>
    </row>
    <row r="11446">
      <c r="A11446" s="19" t="n">
        <v>45975</v>
      </c>
      <c r="B11446" t="inlineStr">
        <is>
          <t>HARINA DE TRIGO</t>
        </is>
      </c>
      <c r="C11446" s="31" t="n">
        <v>140</v>
      </c>
    </row>
    <row r="11447">
      <c r="A11447" s="19" t="n">
        <v>45975</v>
      </c>
      <c r="B11447" t="inlineStr">
        <is>
          <t>HARINA DE TRIGO</t>
        </is>
      </c>
      <c r="C11447" s="31" t="n">
        <v>140</v>
      </c>
    </row>
    <row r="11448">
      <c r="A11448" s="19" t="n">
        <v>45975</v>
      </c>
      <c r="B11448" t="inlineStr">
        <is>
          <t>HARINA DE TRIGO</t>
        </is>
      </c>
      <c r="C11448" s="31" t="n">
        <v>142.5</v>
      </c>
    </row>
    <row r="11449">
      <c r="A11449" s="19" t="n">
        <v>45975</v>
      </c>
      <c r="B11449" t="inlineStr">
        <is>
          <t>HARINA DE TRIGO</t>
        </is>
      </c>
      <c r="C11449" s="31" t="n">
        <v>142.5</v>
      </c>
    </row>
    <row r="11450">
      <c r="A11450" s="19" t="n">
        <v>45975</v>
      </c>
      <c r="B11450" t="inlineStr">
        <is>
          <t>HARINA DE TRIGO</t>
        </is>
      </c>
      <c r="C11450" s="31" t="n">
        <v>145</v>
      </c>
    </row>
    <row r="11451">
      <c r="A11451" s="19" t="n">
        <v>45975</v>
      </c>
      <c r="B11451" t="inlineStr">
        <is>
          <t>HARINA DE TRIGO</t>
        </is>
      </c>
      <c r="C11451" s="31" t="n">
        <v>57</v>
      </c>
    </row>
    <row r="11452">
      <c r="A11452" s="19" t="n">
        <v>45975</v>
      </c>
      <c r="B11452" t="inlineStr">
        <is>
          <t>HARINA DE TRIGO</t>
        </is>
      </c>
      <c r="C11452" s="31" t="n">
        <v>112</v>
      </c>
    </row>
    <row r="11453">
      <c r="A11453" s="19" t="n">
        <v>45975</v>
      </c>
      <c r="B11453" t="inlineStr">
        <is>
          <t>HARINA DE TRIGO</t>
        </is>
      </c>
      <c r="C11453" s="31" t="n">
        <v>28</v>
      </c>
    </row>
    <row r="11454">
      <c r="A11454" s="19" t="n">
        <v>45975</v>
      </c>
      <c r="B11454" t="inlineStr">
        <is>
          <t>HARINA DE TRIGO</t>
        </is>
      </c>
      <c r="C11454" s="31" t="n">
        <v>27.5</v>
      </c>
    </row>
    <row r="11455">
      <c r="A11455" s="19" t="n">
        <v>45975</v>
      </c>
      <c r="B11455" t="inlineStr">
        <is>
          <t>HARINA DE TRIGO</t>
        </is>
      </c>
      <c r="C11455" s="31" t="n">
        <v>27.5</v>
      </c>
    </row>
    <row r="11456">
      <c r="A11456" s="19" t="n">
        <v>45975</v>
      </c>
      <c r="B11456" t="inlineStr">
        <is>
          <t>HARINA DE TRIGO</t>
        </is>
      </c>
      <c r="C11456" s="31" t="n">
        <v>58</v>
      </c>
    </row>
    <row r="11457">
      <c r="A11457" s="19" t="n">
        <v>45975</v>
      </c>
      <c r="B11457" t="inlineStr">
        <is>
          <t>HARINA DE TRIGO</t>
        </is>
      </c>
      <c r="C11457" s="31" t="n">
        <v>56</v>
      </c>
    </row>
    <row r="11458">
      <c r="A11458" s="19" t="n">
        <v>45975</v>
      </c>
      <c r="B11458" t="inlineStr">
        <is>
          <t>HARINA DE TRIGO</t>
        </is>
      </c>
      <c r="C11458" s="31" t="n">
        <v>145</v>
      </c>
    </row>
    <row r="11459">
      <c r="A11459" s="19" t="n">
        <v>45975</v>
      </c>
      <c r="B11459" t="inlineStr">
        <is>
          <t>HARINA DE TRIGO</t>
        </is>
      </c>
      <c r="C11459" s="31" t="n">
        <v>29</v>
      </c>
    </row>
    <row r="11460">
      <c r="A11460" s="19" t="n">
        <v>45975</v>
      </c>
      <c r="B11460" t="inlineStr">
        <is>
          <t>HARINA DE TRIGO</t>
        </is>
      </c>
      <c r="C11460" s="31" t="n">
        <v>145</v>
      </c>
    </row>
    <row r="11461">
      <c r="A11461" s="19" t="n">
        <v>45975</v>
      </c>
      <c r="B11461" t="inlineStr">
        <is>
          <t>HARINA DE TRIGO</t>
        </is>
      </c>
      <c r="C11461" s="31" t="n">
        <v>57</v>
      </c>
    </row>
    <row r="11462">
      <c r="A11462" s="19" t="n">
        <v>45975</v>
      </c>
      <c r="B11462" t="inlineStr">
        <is>
          <t>HARINA DE TRIGO</t>
        </is>
      </c>
      <c r="C11462" s="31" t="n">
        <v>57</v>
      </c>
    </row>
    <row r="11463">
      <c r="A11463" s="19" t="n">
        <v>45975</v>
      </c>
      <c r="B11463" t="inlineStr">
        <is>
          <t>HARINA DE TRIGO</t>
        </is>
      </c>
      <c r="C11463" s="31" t="n">
        <v>28</v>
      </c>
    </row>
    <row r="11464">
      <c r="A11464" s="19" t="n">
        <v>45975</v>
      </c>
      <c r="B11464" t="inlineStr">
        <is>
          <t>HARINA DE TRIGO</t>
        </is>
      </c>
      <c r="C11464" s="31" t="n">
        <v>145</v>
      </c>
    </row>
    <row r="11465">
      <c r="A11465" s="19" t="n">
        <v>45975</v>
      </c>
      <c r="B11465" t="inlineStr">
        <is>
          <t>HARINA DE TRIGO</t>
        </is>
      </c>
      <c r="C11465" s="31" t="n">
        <v>87</v>
      </c>
    </row>
    <row r="11466">
      <c r="A11466" s="19" t="n">
        <v>45975</v>
      </c>
      <c r="B11466" t="inlineStr">
        <is>
          <t>MAIZ</t>
        </is>
      </c>
      <c r="C11466" s="31" t="n">
        <v>81</v>
      </c>
    </row>
    <row r="11467">
      <c r="A11467" s="19" t="n">
        <v>45975</v>
      </c>
      <c r="B11467" t="inlineStr">
        <is>
          <t>MAIZ</t>
        </is>
      </c>
      <c r="C11467" s="31" t="n">
        <v>427.5</v>
      </c>
    </row>
    <row r="11468">
      <c r="A11468" s="19" t="n">
        <v>45975</v>
      </c>
      <c r="B11468" t="inlineStr">
        <is>
          <t>MAIZ</t>
        </is>
      </c>
      <c r="C11468" s="31" t="n">
        <v>142.5</v>
      </c>
    </row>
    <row r="11469">
      <c r="A11469" s="19" t="n">
        <v>45975</v>
      </c>
      <c r="B11469" t="inlineStr">
        <is>
          <t>MAIZ</t>
        </is>
      </c>
      <c r="C11469" s="31" t="n">
        <v>112</v>
      </c>
    </row>
    <row r="11470">
      <c r="A11470" s="19" t="n">
        <v>45975</v>
      </c>
      <c r="B11470" t="inlineStr">
        <is>
          <t>MAIZ</t>
        </is>
      </c>
      <c r="C11470" s="31" t="n">
        <v>112</v>
      </c>
    </row>
    <row r="11471">
      <c r="A11471" s="19" t="n">
        <v>45975</v>
      </c>
      <c r="B11471" t="inlineStr">
        <is>
          <t>MAIZ</t>
        </is>
      </c>
      <c r="C11471" s="31" t="n">
        <v>56</v>
      </c>
    </row>
    <row r="11472">
      <c r="A11472" s="19" t="n">
        <v>45975</v>
      </c>
      <c r="B11472" t="inlineStr">
        <is>
          <t>MAIZ PARTIDO</t>
        </is>
      </c>
      <c r="C11472" s="31" t="n">
        <v>56</v>
      </c>
    </row>
    <row r="11473">
      <c r="A11473" s="19" t="n">
        <v>45975</v>
      </c>
      <c r="B11473" t="inlineStr">
        <is>
          <t>MALTA</t>
        </is>
      </c>
      <c r="C11473" s="31" t="n">
        <v>21</v>
      </c>
    </row>
    <row r="11474">
      <c r="A11474" s="19" t="n">
        <v>45975</v>
      </c>
      <c r="B11474" t="inlineStr">
        <is>
          <t>MALTA</t>
        </is>
      </c>
      <c r="C11474" s="31" t="n">
        <v>675</v>
      </c>
    </row>
    <row r="11475">
      <c r="A11475" s="19" t="n">
        <v>45975</v>
      </c>
      <c r="B11475" t="inlineStr">
        <is>
          <t>MALTA</t>
        </is>
      </c>
      <c r="C11475" s="31" t="n">
        <v>623</v>
      </c>
    </row>
    <row r="11476">
      <c r="A11476" s="19" t="n">
        <v>45975</v>
      </c>
      <c r="B11476" t="inlineStr">
        <is>
          <t>MALTA</t>
        </is>
      </c>
      <c r="C11476" s="31" t="n">
        <v>280</v>
      </c>
    </row>
    <row r="11477">
      <c r="A11477" s="19" t="n">
        <v>45975</v>
      </c>
      <c r="B11477" t="inlineStr">
        <is>
          <t>SUBPRODUCTOS DE GIRASOL</t>
        </is>
      </c>
      <c r="C11477" s="31" t="n">
        <v>25</v>
      </c>
    </row>
    <row r="11478">
      <c r="A11478" s="19" t="n">
        <v>45975</v>
      </c>
      <c r="B11478" t="inlineStr">
        <is>
          <t>SUBPRODUCTOS DE GIRASOL</t>
        </is>
      </c>
      <c r="C11478" s="31" t="n">
        <v>7700</v>
      </c>
    </row>
    <row r="11479">
      <c r="A11479" s="19" t="n">
        <v>45975</v>
      </c>
      <c r="B11479" t="inlineStr">
        <is>
          <t>SUBPRODUCTOS DE GIRASOL</t>
        </is>
      </c>
      <c r="C11479" s="31" t="n">
        <v>200</v>
      </c>
    </row>
    <row r="11480">
      <c r="A11480" s="19" t="n">
        <v>45975</v>
      </c>
      <c r="B11480" t="inlineStr">
        <is>
          <t>SUBPRODUCTOS DE GIRASOL</t>
        </is>
      </c>
      <c r="C11480" s="31" t="n">
        <v>200</v>
      </c>
    </row>
    <row r="11481">
      <c r="A11481" s="19" t="n">
        <v>45975</v>
      </c>
      <c r="B11481" t="inlineStr">
        <is>
          <t>SUBPRODUCTOS DE GIRASOL</t>
        </is>
      </c>
      <c r="C11481" s="31" t="n">
        <v>145</v>
      </c>
    </row>
    <row r="11482">
      <c r="A11482" s="19" t="n">
        <v>45975</v>
      </c>
      <c r="B11482" t="inlineStr">
        <is>
          <t>SUBPRODUCTOS DE SOJA</t>
        </is>
      </c>
      <c r="C11482" s="31" t="n">
        <v>31637.31</v>
      </c>
    </row>
    <row r="11483">
      <c r="A11483" s="19" t="n">
        <v>45975</v>
      </c>
      <c r="B11483" t="inlineStr">
        <is>
          <t>SUBPRODUCTOS DE SOJA</t>
        </is>
      </c>
      <c r="C11483" s="31" t="n">
        <v>11420</v>
      </c>
    </row>
    <row r="11484">
      <c r="A11484" s="19" t="n">
        <v>45975</v>
      </c>
      <c r="B11484" t="inlineStr">
        <is>
          <t>TRIGO PAN</t>
        </is>
      </c>
      <c r="C11484" s="31" t="n">
        <v>100000</v>
      </c>
    </row>
    <row r="11485">
      <c r="A11485" s="19" t="n">
        <v>45975</v>
      </c>
      <c r="B11485" t="inlineStr">
        <is>
          <t>TRIGO PAN</t>
        </is>
      </c>
      <c r="C11485" s="31" t="n">
        <v>20000</v>
      </c>
    </row>
    <row r="11486">
      <c r="A11486" s="19" t="n">
        <v>45975</v>
      </c>
      <c r="B11486" t="inlineStr">
        <is>
          <t>TRIGO PAN</t>
        </is>
      </c>
      <c r="C11486" s="31" t="n">
        <v>580</v>
      </c>
    </row>
    <row r="11487">
      <c r="A11487" s="19" t="n">
        <v>45975</v>
      </c>
      <c r="B11487" t="inlineStr">
        <is>
          <t>TRIGO PAN</t>
        </is>
      </c>
      <c r="C11487" s="31" t="n">
        <v>224</v>
      </c>
    </row>
    <row r="11488">
      <c r="A11488" s="19" t="n">
        <v>45978</v>
      </c>
      <c r="B11488" t="inlineStr">
        <is>
          <t>ACEITE DE GIRASOL</t>
        </is>
      </c>
      <c r="C11488" s="31" t="n">
        <v>172</v>
      </c>
    </row>
    <row r="11489">
      <c r="A11489" s="19" t="n">
        <v>45978</v>
      </c>
      <c r="B11489" t="inlineStr">
        <is>
          <t>ACEITE DE SOJA</t>
        </is>
      </c>
      <c r="C11489" s="31" t="n">
        <v>250</v>
      </c>
    </row>
    <row r="11490">
      <c r="A11490" s="19" t="n">
        <v>45978</v>
      </c>
      <c r="B11490" t="inlineStr">
        <is>
          <t>ACEITE DE SOJA</t>
        </is>
      </c>
      <c r="C11490" s="31" t="n">
        <v>17550</v>
      </c>
    </row>
    <row r="11491">
      <c r="A11491" s="19" t="n">
        <v>45978</v>
      </c>
      <c r="B11491" t="inlineStr">
        <is>
          <t>CEBADA FORRAJERA</t>
        </is>
      </c>
      <c r="C11491" s="31" t="n">
        <v>15000</v>
      </c>
    </row>
    <row r="11492">
      <c r="A11492" s="19" t="n">
        <v>45978</v>
      </c>
      <c r="B11492" t="inlineStr">
        <is>
          <t>GIRASOL</t>
        </is>
      </c>
      <c r="C11492" s="31" t="n">
        <v>300</v>
      </c>
    </row>
    <row r="11493">
      <c r="A11493" s="19" t="n">
        <v>45978</v>
      </c>
      <c r="B11493" t="inlineStr">
        <is>
          <t>GIRASOL CONFITERIA</t>
        </is>
      </c>
      <c r="C11493" s="31" t="n">
        <v>28</v>
      </c>
    </row>
    <row r="11494">
      <c r="A11494" s="19" t="n">
        <v>45978</v>
      </c>
      <c r="B11494" t="inlineStr">
        <is>
          <t>GIRASOL CONFITERIA</t>
        </is>
      </c>
      <c r="C11494" s="31" t="n">
        <v>96</v>
      </c>
    </row>
    <row r="11495">
      <c r="A11495" s="19" t="n">
        <v>45978</v>
      </c>
      <c r="B11495" t="inlineStr">
        <is>
          <t>HARINA DE TRIGO</t>
        </is>
      </c>
      <c r="C11495" s="31" t="n">
        <v>55</v>
      </c>
    </row>
    <row r="11496">
      <c r="A11496" s="19" t="n">
        <v>45978</v>
      </c>
      <c r="B11496" t="inlineStr">
        <is>
          <t>HARINA DE TRIGO</t>
        </is>
      </c>
      <c r="C11496" s="31" t="n">
        <v>56</v>
      </c>
    </row>
    <row r="11497">
      <c r="A11497" s="19" t="n">
        <v>45978</v>
      </c>
      <c r="B11497" t="inlineStr">
        <is>
          <t>HARINA DE TRIGO</t>
        </is>
      </c>
      <c r="C11497" s="31" t="n">
        <v>3.75</v>
      </c>
    </row>
    <row r="11498">
      <c r="A11498" s="19" t="n">
        <v>45978</v>
      </c>
      <c r="B11498" t="inlineStr">
        <is>
          <t>HARINA DE TRIGO</t>
        </is>
      </c>
      <c r="C11498" s="31" t="n">
        <v>0.75</v>
      </c>
    </row>
    <row r="11499">
      <c r="A11499" s="19" t="n">
        <v>45978</v>
      </c>
      <c r="B11499" t="inlineStr">
        <is>
          <t>HARINA DE TRIGO</t>
        </is>
      </c>
      <c r="C11499" s="31" t="n">
        <v>84.75</v>
      </c>
    </row>
    <row r="11500">
      <c r="A11500" s="19" t="n">
        <v>45978</v>
      </c>
      <c r="B11500" t="inlineStr">
        <is>
          <t>HARINA DE TRIGO</t>
        </is>
      </c>
      <c r="C11500" s="31" t="n">
        <v>57</v>
      </c>
    </row>
    <row r="11501">
      <c r="A11501" s="19" t="n">
        <v>45978</v>
      </c>
      <c r="B11501" t="inlineStr">
        <is>
          <t>HARINA DE TRIGO</t>
        </is>
      </c>
      <c r="C11501" s="31" t="n">
        <v>85</v>
      </c>
    </row>
    <row r="11502">
      <c r="A11502" s="19" t="n">
        <v>45978</v>
      </c>
      <c r="B11502" t="inlineStr">
        <is>
          <t>HARINA DE TRIGO</t>
        </is>
      </c>
      <c r="C11502" s="31" t="n">
        <v>145</v>
      </c>
    </row>
    <row r="11503">
      <c r="A11503" s="19" t="n">
        <v>45978</v>
      </c>
      <c r="B11503" t="inlineStr">
        <is>
          <t>HARINA DE TRIGO</t>
        </is>
      </c>
      <c r="C11503" s="31" t="n">
        <v>85.5</v>
      </c>
    </row>
    <row r="11504">
      <c r="A11504" s="19" t="n">
        <v>45978</v>
      </c>
      <c r="B11504" t="inlineStr">
        <is>
          <t>HARINA DE TRIGO</t>
        </is>
      </c>
      <c r="C11504" s="31" t="n">
        <v>56</v>
      </c>
    </row>
    <row r="11505">
      <c r="A11505" s="19" t="n">
        <v>45978</v>
      </c>
      <c r="B11505" t="inlineStr">
        <is>
          <t>HARINA DE TRIGO</t>
        </is>
      </c>
      <c r="C11505" s="31" t="n">
        <v>52</v>
      </c>
    </row>
    <row r="11506">
      <c r="A11506" s="19" t="n">
        <v>45978</v>
      </c>
      <c r="B11506" t="inlineStr">
        <is>
          <t>HARINA DE TRIGO</t>
        </is>
      </c>
      <c r="C11506" s="31" t="n">
        <v>52.5</v>
      </c>
    </row>
    <row r="11507">
      <c r="A11507" s="19" t="n">
        <v>45978</v>
      </c>
      <c r="B11507" t="inlineStr">
        <is>
          <t>HARINA DE TRIGO</t>
        </is>
      </c>
      <c r="C11507" s="31" t="n">
        <v>52.5</v>
      </c>
    </row>
    <row r="11508">
      <c r="A11508" s="19" t="n">
        <v>45978</v>
      </c>
      <c r="B11508" t="inlineStr">
        <is>
          <t>HARINA DE TRIGO</t>
        </is>
      </c>
      <c r="C11508" s="31" t="n">
        <v>84</v>
      </c>
    </row>
    <row r="11509">
      <c r="A11509" s="19" t="n">
        <v>45978</v>
      </c>
      <c r="B11509" t="inlineStr">
        <is>
          <t>HARINA DE TRIGO</t>
        </is>
      </c>
      <c r="C11509" s="31" t="n">
        <v>28.5</v>
      </c>
    </row>
    <row r="11510">
      <c r="A11510" s="19" t="n">
        <v>45978</v>
      </c>
      <c r="B11510" t="inlineStr">
        <is>
          <t>MAIZ</t>
        </is>
      </c>
      <c r="C11510" s="31" t="n">
        <v>75000</v>
      </c>
    </row>
    <row r="11511">
      <c r="A11511" s="19" t="n">
        <v>45978</v>
      </c>
      <c r="B11511" t="inlineStr">
        <is>
          <t>MAIZ</t>
        </is>
      </c>
      <c r="C11511" s="31" t="n">
        <v>75000</v>
      </c>
    </row>
    <row r="11512">
      <c r="A11512" s="19" t="n">
        <v>45978</v>
      </c>
      <c r="B11512" t="inlineStr">
        <is>
          <t>MAIZ</t>
        </is>
      </c>
      <c r="C11512" s="31" t="n">
        <v>81</v>
      </c>
    </row>
    <row r="11513">
      <c r="A11513" s="19" t="n">
        <v>45978</v>
      </c>
      <c r="B11513" t="inlineStr">
        <is>
          <t>MAIZ PARTIDO</t>
        </is>
      </c>
      <c r="C11513" s="31" t="n">
        <v>57</v>
      </c>
    </row>
    <row r="11514">
      <c r="A11514" s="19" t="n">
        <v>45978</v>
      </c>
      <c r="B11514" t="inlineStr">
        <is>
          <t>MAIZ PARTIDO</t>
        </is>
      </c>
      <c r="C11514" s="31" t="n">
        <v>650</v>
      </c>
    </row>
    <row r="11515">
      <c r="A11515" s="19" t="n">
        <v>45978</v>
      </c>
      <c r="B11515" t="inlineStr">
        <is>
          <t>MAIZ PARTIDO</t>
        </is>
      </c>
      <c r="C11515" s="31" t="n">
        <v>370.5</v>
      </c>
    </row>
    <row r="11516">
      <c r="A11516" s="19" t="n">
        <v>45978</v>
      </c>
      <c r="B11516" t="inlineStr">
        <is>
          <t>SOJA DESACTIVADA</t>
        </is>
      </c>
      <c r="C11516" s="31" t="n">
        <v>56</v>
      </c>
    </row>
    <row r="11517">
      <c r="A11517" s="19" t="n">
        <v>45978</v>
      </c>
      <c r="B11517" t="inlineStr">
        <is>
          <t>SOJA DESACTIVADA</t>
        </is>
      </c>
      <c r="C11517" s="31" t="n">
        <v>374</v>
      </c>
    </row>
    <row r="11518">
      <c r="A11518" s="19" t="n">
        <v>45978</v>
      </c>
      <c r="B11518" t="inlineStr">
        <is>
          <t>SUBPRODUCTOS DE SOJA</t>
        </is>
      </c>
      <c r="C11518" s="31" t="n">
        <v>39275.53</v>
      </c>
    </row>
    <row r="11519">
      <c r="A11519" s="19" t="n">
        <v>45978</v>
      </c>
      <c r="B11519" t="inlineStr">
        <is>
          <t>SUBPRODUCTOS DE SOJA</t>
        </is>
      </c>
      <c r="C11519" s="31" t="n">
        <v>60470</v>
      </c>
    </row>
    <row r="11520">
      <c r="A11520" s="19" t="n">
        <v>45978</v>
      </c>
      <c r="B11520" t="inlineStr">
        <is>
          <t>TRIGO PAN</t>
        </is>
      </c>
      <c r="C11520" s="31" t="n">
        <v>500</v>
      </c>
    </row>
    <row r="11521">
      <c r="A11521" s="19" t="n">
        <v>45978</v>
      </c>
      <c r="B11521" t="inlineStr">
        <is>
          <t>TRIGO PAN</t>
        </is>
      </c>
      <c r="C11521" s="31" t="n">
        <v>58</v>
      </c>
    </row>
    <row r="11522">
      <c r="A11522" s="19" t="n">
        <v>45979</v>
      </c>
      <c r="B11522" t="inlineStr">
        <is>
          <t>ACEITE DE GIRASOL</t>
        </is>
      </c>
      <c r="C11522" s="31" t="n">
        <v>900</v>
      </c>
    </row>
    <row r="11523">
      <c r="A11523" s="19" t="n">
        <v>45979</v>
      </c>
      <c r="B11523" t="inlineStr">
        <is>
          <t>ACEITE DE GIRASOL</t>
        </is>
      </c>
      <c r="C11523" s="31" t="n">
        <v>56</v>
      </c>
    </row>
    <row r="11524">
      <c r="A11524" s="19" t="n">
        <v>45979</v>
      </c>
      <c r="B11524" t="inlineStr">
        <is>
          <t>ACEITE DE GIRASOL</t>
        </is>
      </c>
      <c r="C11524" s="31" t="n">
        <v>6850</v>
      </c>
    </row>
    <row r="11525">
      <c r="A11525" s="19" t="n">
        <v>45979</v>
      </c>
      <c r="B11525" t="inlineStr">
        <is>
          <t>ACEITE DE GIRASOL</t>
        </is>
      </c>
      <c r="C11525" s="31" t="n">
        <v>28</v>
      </c>
    </row>
    <row r="11526">
      <c r="A11526" s="19" t="n">
        <v>45979</v>
      </c>
      <c r="B11526" t="inlineStr">
        <is>
          <t>ACEITE DE GIRASOL</t>
        </is>
      </c>
      <c r="C11526" s="31" t="n">
        <v>28</v>
      </c>
    </row>
    <row r="11527">
      <c r="A11527" s="19" t="n">
        <v>45979</v>
      </c>
      <c r="B11527" t="inlineStr">
        <is>
          <t>ACEITE DE GIRASOL</t>
        </is>
      </c>
      <c r="C11527" s="31" t="n">
        <v>22</v>
      </c>
    </row>
    <row r="11528">
      <c r="A11528" s="19" t="n">
        <v>45979</v>
      </c>
      <c r="B11528" t="inlineStr">
        <is>
          <t>ACEITE DE GIRASOL</t>
        </is>
      </c>
      <c r="C11528" s="31" t="n">
        <v>28</v>
      </c>
    </row>
    <row r="11529">
      <c r="A11529" s="19" t="n">
        <v>45979</v>
      </c>
      <c r="B11529" t="inlineStr">
        <is>
          <t>ACEITE DE GIRASOL</t>
        </is>
      </c>
      <c r="C11529" s="31" t="n">
        <v>66</v>
      </c>
    </row>
    <row r="11530">
      <c r="A11530" s="19" t="n">
        <v>45979</v>
      </c>
      <c r="B11530" t="inlineStr">
        <is>
          <t>ACEITE DE GIRASOL</t>
        </is>
      </c>
      <c r="C11530" s="31" t="n">
        <v>44</v>
      </c>
    </row>
    <row r="11531">
      <c r="A11531" s="19" t="n">
        <v>45979</v>
      </c>
      <c r="B11531" t="inlineStr">
        <is>
          <t>ACEITE DE GIRASOL</t>
        </is>
      </c>
      <c r="C11531" s="31" t="n">
        <v>28</v>
      </c>
    </row>
    <row r="11532">
      <c r="A11532" s="19" t="n">
        <v>45979</v>
      </c>
      <c r="B11532" t="inlineStr">
        <is>
          <t>ACEITE DE SOJA</t>
        </is>
      </c>
      <c r="C11532" s="31" t="n">
        <v>9000</v>
      </c>
    </row>
    <row r="11533">
      <c r="A11533" s="19" t="n">
        <v>45979</v>
      </c>
      <c r="B11533" t="inlineStr">
        <is>
          <t>GIRASOL CONFITERIA</t>
        </is>
      </c>
      <c r="C11533" s="31" t="n">
        <v>23</v>
      </c>
    </row>
    <row r="11534">
      <c r="A11534" s="19" t="n">
        <v>45979</v>
      </c>
      <c r="B11534" t="inlineStr">
        <is>
          <t>GIRASOL CONFITERIA</t>
        </is>
      </c>
      <c r="C11534" s="31" t="n">
        <v>44</v>
      </c>
    </row>
    <row r="11535">
      <c r="A11535" s="19" t="n">
        <v>45979</v>
      </c>
      <c r="B11535" t="inlineStr">
        <is>
          <t>GIRASOL CONFITERIA</t>
        </is>
      </c>
      <c r="C11535" s="31" t="n">
        <v>21.5</v>
      </c>
    </row>
    <row r="11536">
      <c r="A11536" s="19" t="n">
        <v>45979</v>
      </c>
      <c r="B11536" t="inlineStr">
        <is>
          <t>GIRASOL CONFITERIA</t>
        </is>
      </c>
      <c r="C11536" s="31" t="n">
        <v>24</v>
      </c>
    </row>
    <row r="11537">
      <c r="A11537" s="19" t="n">
        <v>45979</v>
      </c>
      <c r="B11537" t="inlineStr">
        <is>
          <t>GIRASOL CONFITERIA</t>
        </is>
      </c>
      <c r="C11537" s="31" t="n">
        <v>46</v>
      </c>
    </row>
    <row r="11538">
      <c r="A11538" s="19" t="n">
        <v>45979</v>
      </c>
      <c r="B11538" t="inlineStr">
        <is>
          <t>HARINA DE TRIGO</t>
        </is>
      </c>
      <c r="C11538" s="31" t="n">
        <v>140</v>
      </c>
    </row>
    <row r="11539">
      <c r="A11539" s="19" t="n">
        <v>45979</v>
      </c>
      <c r="B11539" t="inlineStr">
        <is>
          <t>HARINA DE TRIGO</t>
        </is>
      </c>
      <c r="C11539" s="31" t="n">
        <v>84.59999999999999</v>
      </c>
    </row>
    <row r="11540">
      <c r="A11540" s="19" t="n">
        <v>45979</v>
      </c>
      <c r="B11540" t="inlineStr">
        <is>
          <t>HARINA DE TRIGO</t>
        </is>
      </c>
      <c r="C11540" s="31" t="n">
        <v>140</v>
      </c>
    </row>
    <row r="11541">
      <c r="A11541" s="19" t="n">
        <v>45979</v>
      </c>
      <c r="B11541" t="inlineStr">
        <is>
          <t>HARINA DE TRIGO</t>
        </is>
      </c>
      <c r="C11541" s="31" t="n">
        <v>145</v>
      </c>
    </row>
    <row r="11542">
      <c r="A11542" s="19" t="n">
        <v>45979</v>
      </c>
      <c r="B11542" t="inlineStr">
        <is>
          <t>HARINA DE TRIGO</t>
        </is>
      </c>
      <c r="C11542" s="31" t="n">
        <v>145</v>
      </c>
    </row>
    <row r="11543">
      <c r="A11543" s="19" t="n">
        <v>45979</v>
      </c>
      <c r="B11543" t="inlineStr">
        <is>
          <t>HARINA DE TRIGO</t>
        </is>
      </c>
      <c r="C11543" s="31" t="n">
        <v>114</v>
      </c>
    </row>
    <row r="11544">
      <c r="A11544" s="19" t="n">
        <v>45979</v>
      </c>
      <c r="B11544" t="inlineStr">
        <is>
          <t>HARINA DE TRIGO</t>
        </is>
      </c>
      <c r="C11544" s="31" t="n">
        <v>114</v>
      </c>
    </row>
    <row r="11545">
      <c r="A11545" s="19" t="n">
        <v>45979</v>
      </c>
      <c r="B11545" t="inlineStr">
        <is>
          <t>HARINA DE TRIGO</t>
        </is>
      </c>
      <c r="C11545" s="31" t="n">
        <v>114</v>
      </c>
    </row>
    <row r="11546">
      <c r="A11546" s="19" t="n">
        <v>45979</v>
      </c>
      <c r="B11546" t="inlineStr">
        <is>
          <t>HARINA DE TRIGO</t>
        </is>
      </c>
      <c r="C11546" s="31" t="n">
        <v>57</v>
      </c>
    </row>
    <row r="11547">
      <c r="A11547" s="19" t="n">
        <v>45979</v>
      </c>
      <c r="B11547" t="inlineStr">
        <is>
          <t>HARINA DE TRIGO</t>
        </is>
      </c>
      <c r="C11547" s="31" t="n">
        <v>56</v>
      </c>
    </row>
    <row r="11548">
      <c r="A11548" s="19" t="n">
        <v>45979</v>
      </c>
      <c r="B11548" t="inlineStr">
        <is>
          <t>HARINA DE TRIGO</t>
        </is>
      </c>
      <c r="C11548" s="31" t="n">
        <v>58</v>
      </c>
    </row>
    <row r="11549">
      <c r="A11549" s="19" t="n">
        <v>45979</v>
      </c>
      <c r="B11549" t="inlineStr">
        <is>
          <t>HARINA DE TRIGO</t>
        </is>
      </c>
      <c r="C11549" s="31" t="n">
        <v>145</v>
      </c>
    </row>
    <row r="11550">
      <c r="A11550" s="19" t="n">
        <v>45979</v>
      </c>
      <c r="B11550" t="inlineStr">
        <is>
          <t>HARINA DE TRIGO</t>
        </is>
      </c>
      <c r="C11550" s="31" t="n">
        <v>29</v>
      </c>
    </row>
    <row r="11551">
      <c r="A11551" s="19" t="n">
        <v>45979</v>
      </c>
      <c r="B11551" t="inlineStr">
        <is>
          <t>HARINA DE TRIGO</t>
        </is>
      </c>
      <c r="C11551" s="31" t="n">
        <v>56</v>
      </c>
    </row>
    <row r="11552">
      <c r="A11552" s="19" t="n">
        <v>45979</v>
      </c>
      <c r="B11552" t="inlineStr">
        <is>
          <t>HARINA DE TRIGO</t>
        </is>
      </c>
      <c r="C11552" s="31" t="n">
        <v>27.5</v>
      </c>
    </row>
    <row r="11553">
      <c r="A11553" s="19" t="n">
        <v>45979</v>
      </c>
      <c r="B11553" t="inlineStr">
        <is>
          <t>HARINA DE TRIGO</t>
        </is>
      </c>
      <c r="C11553" s="31" t="n">
        <v>57</v>
      </c>
    </row>
    <row r="11554">
      <c r="A11554" s="19" t="n">
        <v>45979</v>
      </c>
      <c r="B11554" t="inlineStr">
        <is>
          <t>HARINA DE TRIGO</t>
        </is>
      </c>
      <c r="C11554" s="31" t="n">
        <v>145</v>
      </c>
    </row>
    <row r="11555">
      <c r="A11555" s="19" t="n">
        <v>45979</v>
      </c>
      <c r="B11555" t="inlineStr">
        <is>
          <t>HARINA DE TRIGO</t>
        </is>
      </c>
      <c r="C11555" s="31" t="n">
        <v>87</v>
      </c>
    </row>
    <row r="11556">
      <c r="A11556" s="19" t="n">
        <v>45979</v>
      </c>
      <c r="B11556" t="inlineStr">
        <is>
          <t>HARINA DE TRIGO</t>
        </is>
      </c>
      <c r="C11556" s="31" t="n">
        <v>14</v>
      </c>
    </row>
    <row r="11557">
      <c r="A11557" s="19" t="n">
        <v>45979</v>
      </c>
      <c r="B11557" t="inlineStr">
        <is>
          <t>MAIZ</t>
        </is>
      </c>
      <c r="C11557" s="31" t="n">
        <v>85000</v>
      </c>
    </row>
    <row r="11558">
      <c r="A11558" s="19" t="n">
        <v>45979</v>
      </c>
      <c r="B11558" t="inlineStr">
        <is>
          <t>MALTA</t>
        </is>
      </c>
      <c r="C11558" s="31" t="n">
        <v>10350</v>
      </c>
    </row>
    <row r="11559">
      <c r="A11559" s="19" t="n">
        <v>45979</v>
      </c>
      <c r="B11559" t="inlineStr">
        <is>
          <t>MALTA</t>
        </is>
      </c>
      <c r="C11559" s="31" t="n">
        <v>7000</v>
      </c>
    </row>
    <row r="11560">
      <c r="A11560" s="19" t="n">
        <v>45979</v>
      </c>
      <c r="B11560" t="inlineStr">
        <is>
          <t>MALTA</t>
        </is>
      </c>
      <c r="C11560" s="31" t="n">
        <v>7000</v>
      </c>
    </row>
    <row r="11561">
      <c r="A11561" s="19" t="n">
        <v>45979</v>
      </c>
      <c r="B11561" t="inlineStr">
        <is>
          <t>SUBPRODUCTOS DE GIRASOL</t>
        </is>
      </c>
      <c r="C11561" s="31" t="n">
        <v>8500</v>
      </c>
    </row>
    <row r="11562">
      <c r="A11562" s="19" t="n">
        <v>45979</v>
      </c>
      <c r="B11562" t="inlineStr">
        <is>
          <t>TRIGO PAN</t>
        </is>
      </c>
      <c r="C11562" s="31" t="n">
        <v>100000</v>
      </c>
    </row>
    <row r="11563">
      <c r="A11563" s="19" t="n">
        <v>45980</v>
      </c>
      <c r="B11563" t="inlineStr">
        <is>
          <t>ACEITE DE GIRASOL</t>
        </is>
      </c>
      <c r="C11563" s="31" t="n">
        <v>1800</v>
      </c>
    </row>
    <row r="11564">
      <c r="A11564" s="19" t="n">
        <v>45980</v>
      </c>
      <c r="B11564" t="inlineStr">
        <is>
          <t>ACEITE DE GIRASOL</t>
        </is>
      </c>
      <c r="C11564" s="31" t="n">
        <v>800</v>
      </c>
    </row>
    <row r="11565">
      <c r="A11565" s="19" t="n">
        <v>45980</v>
      </c>
      <c r="B11565" t="inlineStr">
        <is>
          <t>ACEITE DE GIRASOL</t>
        </is>
      </c>
      <c r="C11565" s="31" t="n">
        <v>86</v>
      </c>
    </row>
    <row r="11566">
      <c r="A11566" s="19" t="n">
        <v>45980</v>
      </c>
      <c r="B11566" t="inlineStr">
        <is>
          <t>ACEITE DE GIRASOL</t>
        </is>
      </c>
      <c r="C11566" s="31" t="n">
        <v>21.5</v>
      </c>
    </row>
    <row r="11567">
      <c r="A11567" s="19" t="n">
        <v>45980</v>
      </c>
      <c r="B11567" t="inlineStr">
        <is>
          <t>ACEITE DE GIRASOL</t>
        </is>
      </c>
      <c r="C11567" s="31" t="n">
        <v>86</v>
      </c>
    </row>
    <row r="11568">
      <c r="A11568" s="19" t="n">
        <v>45980</v>
      </c>
      <c r="B11568" t="inlineStr">
        <is>
          <t>ACEITE DE GIRASOL</t>
        </is>
      </c>
      <c r="C11568" s="31" t="n">
        <v>21.5</v>
      </c>
    </row>
    <row r="11569">
      <c r="A11569" s="19" t="n">
        <v>45980</v>
      </c>
      <c r="B11569" t="inlineStr">
        <is>
          <t>ACEITE DE GIRASOL</t>
        </is>
      </c>
      <c r="C11569" s="31" t="n">
        <v>21.5</v>
      </c>
    </row>
    <row r="11570">
      <c r="A11570" s="19" t="n">
        <v>45980</v>
      </c>
      <c r="B11570" t="inlineStr">
        <is>
          <t>ACEITE DE GIRASOL</t>
        </is>
      </c>
      <c r="C11570" s="31" t="n">
        <v>150.5</v>
      </c>
    </row>
    <row r="11571">
      <c r="A11571" s="19" t="n">
        <v>45980</v>
      </c>
      <c r="B11571" t="inlineStr">
        <is>
          <t>ACEITE DE GIRASOL</t>
        </is>
      </c>
      <c r="C11571" s="31" t="n">
        <v>64.5</v>
      </c>
    </row>
    <row r="11572">
      <c r="A11572" s="19" t="n">
        <v>45980</v>
      </c>
      <c r="B11572" t="inlineStr">
        <is>
          <t>ACEITE DE GIRASOL</t>
        </is>
      </c>
      <c r="C11572" s="31" t="n">
        <v>176</v>
      </c>
    </row>
    <row r="11573">
      <c r="A11573" s="19" t="n">
        <v>45980</v>
      </c>
      <c r="B11573" t="inlineStr">
        <is>
          <t>ACEITE DE GIRASOL</t>
        </is>
      </c>
      <c r="C11573" s="31" t="n">
        <v>21.5</v>
      </c>
    </row>
    <row r="11574">
      <c r="A11574" s="19" t="n">
        <v>45980</v>
      </c>
      <c r="B11574" t="inlineStr">
        <is>
          <t>ACEITE DE GIRASOL</t>
        </is>
      </c>
      <c r="C11574" s="31" t="n">
        <v>43</v>
      </c>
    </row>
    <row r="11575">
      <c r="A11575" s="19" t="n">
        <v>45980</v>
      </c>
      <c r="B11575" t="inlineStr">
        <is>
          <t>CEBADA FORRAJERA</t>
        </is>
      </c>
      <c r="C11575" s="31" t="n">
        <v>8465</v>
      </c>
    </row>
    <row r="11576">
      <c r="A11576" s="19" t="n">
        <v>45980</v>
      </c>
      <c r="B11576" t="inlineStr">
        <is>
          <t>GIRASOL</t>
        </is>
      </c>
      <c r="C11576" s="31" t="n">
        <v>27</v>
      </c>
    </row>
    <row r="11577">
      <c r="A11577" s="19" t="n">
        <v>45980</v>
      </c>
      <c r="B11577" t="inlineStr">
        <is>
          <t>GIRASOL CONFITERIA</t>
        </is>
      </c>
      <c r="C11577" s="31" t="n">
        <v>23</v>
      </c>
    </row>
    <row r="11578">
      <c r="A11578" s="19" t="n">
        <v>45980</v>
      </c>
      <c r="B11578" t="inlineStr">
        <is>
          <t>GIRASOL CONFITERIA</t>
        </is>
      </c>
      <c r="C11578" s="31" t="n">
        <v>24</v>
      </c>
    </row>
    <row r="11579">
      <c r="A11579" s="19" t="n">
        <v>45980</v>
      </c>
      <c r="B11579" t="inlineStr">
        <is>
          <t>GIRASOL CONFITERIA</t>
        </is>
      </c>
      <c r="C11579" s="31" t="n">
        <v>24</v>
      </c>
    </row>
    <row r="11580">
      <c r="A11580" s="19" t="n">
        <v>45980</v>
      </c>
      <c r="B11580" t="inlineStr">
        <is>
          <t>GIRASOL CONFITERIA</t>
        </is>
      </c>
      <c r="C11580" s="31" t="n">
        <v>80</v>
      </c>
    </row>
    <row r="11581">
      <c r="A11581" s="19" t="n">
        <v>45980</v>
      </c>
      <c r="B11581" t="inlineStr">
        <is>
          <t>HARINA DE TRIGO</t>
        </is>
      </c>
      <c r="C11581" s="31" t="n">
        <v>5</v>
      </c>
    </row>
    <row r="11582">
      <c r="A11582" s="19" t="n">
        <v>45980</v>
      </c>
      <c r="B11582" t="inlineStr">
        <is>
          <t>HARINA DE TRIGO</t>
        </is>
      </c>
      <c r="C11582" s="31" t="n">
        <v>57</v>
      </c>
    </row>
    <row r="11583">
      <c r="A11583" s="19" t="n">
        <v>45980</v>
      </c>
      <c r="B11583" t="inlineStr">
        <is>
          <t>HARINA DE TRIGO</t>
        </is>
      </c>
      <c r="C11583" s="31" t="n">
        <v>228</v>
      </c>
    </row>
    <row r="11584">
      <c r="A11584" s="19" t="n">
        <v>45980</v>
      </c>
      <c r="B11584" t="inlineStr">
        <is>
          <t>HARINA DE TRIGO</t>
        </is>
      </c>
      <c r="C11584" s="31" t="n">
        <v>560</v>
      </c>
    </row>
    <row r="11585">
      <c r="A11585" s="19" t="n">
        <v>45980</v>
      </c>
      <c r="B11585" t="inlineStr">
        <is>
          <t>HARINA DE TRIGO</t>
        </is>
      </c>
      <c r="C11585" s="31" t="n">
        <v>58</v>
      </c>
    </row>
    <row r="11586">
      <c r="A11586" s="19" t="n">
        <v>45980</v>
      </c>
      <c r="B11586" t="inlineStr">
        <is>
          <t>HARINA DE TRIGO</t>
        </is>
      </c>
      <c r="C11586" s="31" t="n">
        <v>27.5</v>
      </c>
    </row>
    <row r="11587">
      <c r="A11587" s="19" t="n">
        <v>45980</v>
      </c>
      <c r="B11587" t="inlineStr">
        <is>
          <t>HARINA DE TRIGO</t>
        </is>
      </c>
      <c r="C11587" s="31" t="n">
        <v>87</v>
      </c>
    </row>
    <row r="11588">
      <c r="A11588" s="19" t="n">
        <v>45980</v>
      </c>
      <c r="B11588" t="inlineStr">
        <is>
          <t>HARINA DE TRIGO</t>
        </is>
      </c>
      <c r="C11588" s="31" t="n">
        <v>145</v>
      </c>
    </row>
    <row r="11589">
      <c r="A11589" s="19" t="n">
        <v>45980</v>
      </c>
      <c r="B11589" t="inlineStr">
        <is>
          <t>HARINA DE TRIGO</t>
        </is>
      </c>
      <c r="C11589" s="31" t="n">
        <v>145</v>
      </c>
    </row>
    <row r="11590">
      <c r="A11590" s="19" t="n">
        <v>45980</v>
      </c>
      <c r="B11590" t="inlineStr">
        <is>
          <t>HARINA DE TRIGO</t>
        </is>
      </c>
      <c r="C11590" s="31" t="n">
        <v>87</v>
      </c>
    </row>
    <row r="11591">
      <c r="A11591" s="19" t="n">
        <v>45980</v>
      </c>
      <c r="B11591" t="inlineStr">
        <is>
          <t>HARINA DE TRIGO</t>
        </is>
      </c>
      <c r="C11591" s="31" t="n">
        <v>112</v>
      </c>
    </row>
    <row r="11592">
      <c r="A11592" s="19" t="n">
        <v>45980</v>
      </c>
      <c r="B11592" t="inlineStr">
        <is>
          <t>HARINA DE TRIGO</t>
        </is>
      </c>
      <c r="C11592" s="31" t="n">
        <v>112</v>
      </c>
    </row>
    <row r="11593">
      <c r="A11593" s="19" t="n">
        <v>45980</v>
      </c>
      <c r="B11593" t="inlineStr">
        <is>
          <t>HARINA DE TRIGO</t>
        </is>
      </c>
      <c r="C11593" s="31" t="n">
        <v>168</v>
      </c>
    </row>
    <row r="11594">
      <c r="A11594" s="19" t="n">
        <v>45980</v>
      </c>
      <c r="B11594" t="inlineStr">
        <is>
          <t>HARINA DE TRIGO</t>
        </is>
      </c>
      <c r="C11594" s="31" t="n">
        <v>27.4</v>
      </c>
    </row>
    <row r="11595">
      <c r="A11595" s="19" t="n">
        <v>45980</v>
      </c>
      <c r="B11595" t="inlineStr">
        <is>
          <t>MALTA</t>
        </is>
      </c>
      <c r="C11595" s="31" t="n">
        <v>234</v>
      </c>
    </row>
    <row r="11596">
      <c r="A11596" s="19" t="n">
        <v>45980</v>
      </c>
      <c r="B11596" t="inlineStr">
        <is>
          <t>MALTA</t>
        </is>
      </c>
      <c r="C11596" s="31" t="n">
        <v>10000</v>
      </c>
    </row>
    <row r="11597">
      <c r="A11597" s="19" t="n">
        <v>45980</v>
      </c>
      <c r="B11597" t="inlineStr">
        <is>
          <t>MALTA</t>
        </is>
      </c>
      <c r="C11597" s="31" t="n">
        <v>54</v>
      </c>
    </row>
    <row r="11598">
      <c r="A11598" s="19" t="n">
        <v>45980</v>
      </c>
      <c r="B11598" t="inlineStr">
        <is>
          <t>MALTA</t>
        </is>
      </c>
      <c r="C11598" s="31" t="n">
        <v>112</v>
      </c>
    </row>
    <row r="11599">
      <c r="A11599" s="19" t="n">
        <v>45980</v>
      </c>
      <c r="B11599" t="inlineStr">
        <is>
          <t>SOJA DESACTIVADA</t>
        </is>
      </c>
      <c r="C11599" s="31" t="n">
        <v>257</v>
      </c>
    </row>
    <row r="11600">
      <c r="A11600" s="19" t="n">
        <v>45980</v>
      </c>
      <c r="B11600" t="inlineStr">
        <is>
          <t>SUBPRODUCTOS DE GIRASOL</t>
        </is>
      </c>
      <c r="C11600" s="31" t="n">
        <v>172</v>
      </c>
    </row>
    <row r="11601">
      <c r="A11601" s="19" t="n">
        <v>45980</v>
      </c>
      <c r="B11601" t="inlineStr">
        <is>
          <t>SUBPRODUCTOS DE GIRASOL</t>
        </is>
      </c>
      <c r="C11601" s="31" t="n">
        <v>200</v>
      </c>
    </row>
    <row r="11602">
      <c r="A11602" s="19" t="n">
        <v>45980</v>
      </c>
      <c r="B11602" t="inlineStr">
        <is>
          <t>SUBPRODUCTOS DE SOJA</t>
        </is>
      </c>
      <c r="C11602" s="31" t="n">
        <v>34688.9</v>
      </c>
    </row>
    <row r="11603">
      <c r="A11603" s="19" t="n">
        <v>45980</v>
      </c>
      <c r="B11603" t="inlineStr">
        <is>
          <t>TRIGO PAN</t>
        </is>
      </c>
      <c r="C11603" s="31" t="n">
        <v>11000</v>
      </c>
    </row>
    <row r="11604">
      <c r="A11604" s="19" t="n">
        <v>45980</v>
      </c>
      <c r="B11604" t="inlineStr">
        <is>
          <t>TRIGO PAN</t>
        </is>
      </c>
      <c r="C11604" s="31" t="n">
        <v>580</v>
      </c>
    </row>
    <row r="11605">
      <c r="A11605" s="19" t="n">
        <v>45980</v>
      </c>
      <c r="B11605" t="inlineStr">
        <is>
          <t>TRIGO PAN</t>
        </is>
      </c>
      <c r="C11605" s="31" t="n">
        <v>25000</v>
      </c>
    </row>
    <row r="11606">
      <c r="A11606" s="19" t="n">
        <v>45981</v>
      </c>
      <c r="B11606" t="inlineStr">
        <is>
          <t>ACEITE DE GIRASOL</t>
        </is>
      </c>
      <c r="C11606" s="31" t="n">
        <v>3560</v>
      </c>
    </row>
    <row r="11607">
      <c r="A11607" s="19" t="n">
        <v>45981</v>
      </c>
      <c r="B11607" t="inlineStr">
        <is>
          <t>ACEITE DE SOJA</t>
        </is>
      </c>
      <c r="C11607" s="31" t="n">
        <v>9500</v>
      </c>
    </row>
    <row r="11608">
      <c r="A11608" s="19" t="n">
        <v>45981</v>
      </c>
      <c r="B11608" t="inlineStr">
        <is>
          <t>CEBADA FORRAJERA</t>
        </is>
      </c>
      <c r="C11608" s="31" t="n">
        <v>15000</v>
      </c>
    </row>
    <row r="11609">
      <c r="A11609" s="19" t="n">
        <v>45981</v>
      </c>
      <c r="B11609" t="inlineStr">
        <is>
          <t>GIRASOL CONFITERIA</t>
        </is>
      </c>
      <c r="C11609" s="31" t="n">
        <v>10</v>
      </c>
    </row>
    <row r="11610">
      <c r="A11610" s="19" t="n">
        <v>45981</v>
      </c>
      <c r="B11610" t="inlineStr">
        <is>
          <t>GIRASOL CONFITERIA</t>
        </is>
      </c>
      <c r="C11610" s="31" t="n">
        <v>44</v>
      </c>
    </row>
    <row r="11611">
      <c r="A11611" s="19" t="n">
        <v>45981</v>
      </c>
      <c r="B11611" t="inlineStr">
        <is>
          <t>GIRASOL CONFITERIA</t>
        </is>
      </c>
      <c r="C11611" s="31" t="n">
        <v>396</v>
      </c>
    </row>
    <row r="11612">
      <c r="A11612" s="19" t="n">
        <v>45981</v>
      </c>
      <c r="B11612" t="inlineStr">
        <is>
          <t>GIRASOL CONFITERIA</t>
        </is>
      </c>
      <c r="C11612" s="31" t="n">
        <v>66</v>
      </c>
    </row>
    <row r="11613">
      <c r="A11613" s="19" t="n">
        <v>45981</v>
      </c>
      <c r="B11613" t="inlineStr">
        <is>
          <t>GIRASOL CONFITERIA</t>
        </is>
      </c>
      <c r="C11613" s="31" t="n">
        <v>49.9</v>
      </c>
    </row>
    <row r="11614">
      <c r="A11614" s="19" t="n">
        <v>45981</v>
      </c>
      <c r="B11614" t="inlineStr">
        <is>
          <t>GIRASOL CONFITERIA</t>
        </is>
      </c>
      <c r="C11614" s="31" t="n">
        <v>40</v>
      </c>
    </row>
    <row r="11615">
      <c r="A11615" s="19" t="n">
        <v>45981</v>
      </c>
      <c r="B11615" t="inlineStr">
        <is>
          <t>GIRASOL CONFITERIA</t>
        </is>
      </c>
      <c r="C11615" s="31" t="n">
        <v>44</v>
      </c>
    </row>
    <row r="11616">
      <c r="A11616" s="19" t="n">
        <v>45981</v>
      </c>
      <c r="B11616" t="inlineStr">
        <is>
          <t>GIRASOL CONFITERIA</t>
        </is>
      </c>
      <c r="C11616" s="31" t="n">
        <v>88</v>
      </c>
    </row>
    <row r="11617">
      <c r="A11617" s="19" t="n">
        <v>45981</v>
      </c>
      <c r="B11617" t="inlineStr">
        <is>
          <t>HARINA DE TRIGO</t>
        </is>
      </c>
      <c r="C11617" s="31" t="n">
        <v>145</v>
      </c>
    </row>
    <row r="11618">
      <c r="A11618" s="19" t="n">
        <v>45981</v>
      </c>
      <c r="B11618" t="inlineStr">
        <is>
          <t>HARINA DE TRIGO</t>
        </is>
      </c>
      <c r="C11618" s="31" t="n">
        <v>57</v>
      </c>
    </row>
    <row r="11619">
      <c r="A11619" s="19" t="n">
        <v>45981</v>
      </c>
      <c r="B11619" t="inlineStr">
        <is>
          <t>HARINA DE TRIGO</t>
        </is>
      </c>
      <c r="C11619" s="31" t="n">
        <v>140</v>
      </c>
    </row>
    <row r="11620">
      <c r="A11620" s="19" t="n">
        <v>45981</v>
      </c>
      <c r="B11620" t="inlineStr">
        <is>
          <t>HARINA DE TRIGO</t>
        </is>
      </c>
      <c r="C11620" s="31" t="n">
        <v>56</v>
      </c>
    </row>
    <row r="11621">
      <c r="A11621" s="19" t="n">
        <v>45981</v>
      </c>
      <c r="B11621" t="inlineStr">
        <is>
          <t>HARINA DE TRIGO</t>
        </is>
      </c>
      <c r="C11621" s="31" t="n">
        <v>56</v>
      </c>
    </row>
    <row r="11622">
      <c r="A11622" s="19" t="n">
        <v>45981</v>
      </c>
      <c r="B11622" t="inlineStr">
        <is>
          <t>HARINA DE TRIGO</t>
        </is>
      </c>
      <c r="C11622" s="31" t="n">
        <v>56</v>
      </c>
    </row>
    <row r="11623">
      <c r="A11623" s="19" t="n">
        <v>45981</v>
      </c>
      <c r="B11623" t="inlineStr">
        <is>
          <t>HARINA DE TRIGO</t>
        </is>
      </c>
      <c r="C11623" s="31" t="n">
        <v>28</v>
      </c>
    </row>
    <row r="11624">
      <c r="A11624" s="19" t="n">
        <v>45981</v>
      </c>
      <c r="B11624" t="inlineStr">
        <is>
          <t>HARINA DE TRIGO</t>
        </is>
      </c>
      <c r="C11624" s="31" t="n">
        <v>28.5</v>
      </c>
    </row>
    <row r="11625">
      <c r="A11625" s="19" t="n">
        <v>45981</v>
      </c>
      <c r="B11625" t="inlineStr">
        <is>
          <t>HARINA DE TRIGO</t>
        </is>
      </c>
      <c r="C11625" s="31" t="n">
        <v>52</v>
      </c>
    </row>
    <row r="11626">
      <c r="A11626" s="19" t="n">
        <v>45981</v>
      </c>
      <c r="B11626" t="inlineStr">
        <is>
          <t>HARINA DE TRIGO</t>
        </is>
      </c>
      <c r="C11626" s="31" t="n">
        <v>52</v>
      </c>
    </row>
    <row r="11627">
      <c r="A11627" s="19" t="n">
        <v>45981</v>
      </c>
      <c r="B11627" t="inlineStr">
        <is>
          <t>HARINA DE TRIGO</t>
        </is>
      </c>
      <c r="C11627" s="31" t="n">
        <v>52</v>
      </c>
    </row>
    <row r="11628">
      <c r="A11628" s="19" t="n">
        <v>45981</v>
      </c>
      <c r="B11628" t="inlineStr">
        <is>
          <t>HARINA DE TRIGO</t>
        </is>
      </c>
      <c r="C11628" s="31" t="n">
        <v>168</v>
      </c>
    </row>
    <row r="11629">
      <c r="A11629" s="19" t="n">
        <v>45981</v>
      </c>
      <c r="B11629" t="inlineStr">
        <is>
          <t>HARINA DE TRIGO</t>
        </is>
      </c>
      <c r="C11629" s="31" t="n">
        <v>142.5</v>
      </c>
    </row>
    <row r="11630">
      <c r="A11630" s="19" t="n">
        <v>45981</v>
      </c>
      <c r="B11630" t="inlineStr">
        <is>
          <t>HARINA DE TRIGO</t>
        </is>
      </c>
      <c r="C11630" s="31" t="n">
        <v>145</v>
      </c>
    </row>
    <row r="11631">
      <c r="A11631" s="19" t="n">
        <v>45981</v>
      </c>
      <c r="B11631" t="inlineStr">
        <is>
          <t>HARINA DE TRIGO</t>
        </is>
      </c>
      <c r="C11631" s="31" t="n">
        <v>145</v>
      </c>
    </row>
    <row r="11632">
      <c r="A11632" s="19" t="n">
        <v>45981</v>
      </c>
      <c r="B11632" t="inlineStr">
        <is>
          <t>HARINA DE TRIGO</t>
        </is>
      </c>
      <c r="C11632" s="31" t="n">
        <v>145</v>
      </c>
    </row>
    <row r="11633">
      <c r="A11633" s="19" t="n">
        <v>45981</v>
      </c>
      <c r="B11633" t="inlineStr">
        <is>
          <t>HARINA DE TRIGO</t>
        </is>
      </c>
      <c r="C11633" s="31" t="n">
        <v>145</v>
      </c>
    </row>
    <row r="11634">
      <c r="A11634" s="19" t="n">
        <v>45981</v>
      </c>
      <c r="B11634" t="inlineStr">
        <is>
          <t>HARINA DE TRIGO</t>
        </is>
      </c>
      <c r="C11634" s="31" t="n">
        <v>116</v>
      </c>
    </row>
    <row r="11635">
      <c r="A11635" s="19" t="n">
        <v>45981</v>
      </c>
      <c r="B11635" t="inlineStr">
        <is>
          <t>HARINA DE TRIGO</t>
        </is>
      </c>
      <c r="C11635" s="31" t="n">
        <v>140</v>
      </c>
    </row>
    <row r="11636">
      <c r="A11636" s="19" t="n">
        <v>45981</v>
      </c>
      <c r="B11636" t="inlineStr">
        <is>
          <t>HARINA DE TRIGO</t>
        </is>
      </c>
      <c r="C11636" s="31" t="n">
        <v>140</v>
      </c>
    </row>
    <row r="11637">
      <c r="A11637" s="19" t="n">
        <v>45981</v>
      </c>
      <c r="B11637" t="inlineStr">
        <is>
          <t>HARINA DE TRIGO</t>
        </is>
      </c>
      <c r="C11637" s="31" t="n">
        <v>140</v>
      </c>
    </row>
    <row r="11638">
      <c r="A11638" s="19" t="n">
        <v>45981</v>
      </c>
      <c r="B11638" t="inlineStr">
        <is>
          <t>HARINA DE TRIGO</t>
        </is>
      </c>
      <c r="C11638" s="31" t="n">
        <v>85.5</v>
      </c>
    </row>
    <row r="11639">
      <c r="A11639" s="19" t="n">
        <v>45981</v>
      </c>
      <c r="B11639" t="inlineStr">
        <is>
          <t>HARINA DE TRIGO</t>
        </is>
      </c>
      <c r="C11639" s="31" t="n">
        <v>87</v>
      </c>
    </row>
    <row r="11640">
      <c r="A11640" s="19" t="n">
        <v>45981</v>
      </c>
      <c r="B11640" t="inlineStr">
        <is>
          <t>HARINA DE TRIGO</t>
        </is>
      </c>
      <c r="C11640" s="31" t="n">
        <v>28</v>
      </c>
    </row>
    <row r="11641">
      <c r="A11641" s="19" t="n">
        <v>45981</v>
      </c>
      <c r="B11641" t="inlineStr">
        <is>
          <t>HARINA DE TRIGO</t>
        </is>
      </c>
      <c r="C11641" s="31" t="n">
        <v>140</v>
      </c>
    </row>
    <row r="11642">
      <c r="A11642" s="19" t="n">
        <v>45981</v>
      </c>
      <c r="B11642" t="inlineStr">
        <is>
          <t>HARINA DE TRIGO</t>
        </is>
      </c>
      <c r="C11642" s="31" t="n">
        <v>56</v>
      </c>
    </row>
    <row r="11643">
      <c r="A11643" s="19" t="n">
        <v>45981</v>
      </c>
      <c r="B11643" t="inlineStr">
        <is>
          <t>HARINA DE TRIGO</t>
        </is>
      </c>
      <c r="C11643" s="31" t="n">
        <v>57</v>
      </c>
    </row>
    <row r="11644">
      <c r="A11644" s="19" t="n">
        <v>45981</v>
      </c>
      <c r="B11644" t="inlineStr">
        <is>
          <t>HARINA DE TRIGO</t>
        </is>
      </c>
      <c r="C11644" s="31" t="n">
        <v>52</v>
      </c>
    </row>
    <row r="11645">
      <c r="A11645" s="19" t="n">
        <v>45981</v>
      </c>
      <c r="B11645" t="inlineStr">
        <is>
          <t>HARINA DE TRIGO</t>
        </is>
      </c>
      <c r="C11645" s="31" t="n">
        <v>54</v>
      </c>
    </row>
    <row r="11646">
      <c r="A11646" s="19" t="n">
        <v>45981</v>
      </c>
      <c r="B11646" t="inlineStr">
        <is>
          <t>HARINA DE TRIGO</t>
        </is>
      </c>
      <c r="C11646" s="31" t="n">
        <v>112</v>
      </c>
    </row>
    <row r="11647">
      <c r="A11647" s="19" t="n">
        <v>45981</v>
      </c>
      <c r="B11647" t="inlineStr">
        <is>
          <t>HARINA DE TRIGO</t>
        </is>
      </c>
      <c r="C11647" s="31" t="n">
        <v>28.5</v>
      </c>
    </row>
    <row r="11648">
      <c r="A11648" s="19" t="n">
        <v>45981</v>
      </c>
      <c r="B11648" t="inlineStr">
        <is>
          <t>HARINA DE TRIGO</t>
        </is>
      </c>
      <c r="C11648" s="31" t="n">
        <v>57</v>
      </c>
    </row>
    <row r="11649">
      <c r="A11649" s="19" t="n">
        <v>45981</v>
      </c>
      <c r="B11649" t="inlineStr">
        <is>
          <t>HARINA DE TRIGO</t>
        </is>
      </c>
      <c r="C11649" s="31" t="n">
        <v>87</v>
      </c>
    </row>
    <row r="11650">
      <c r="A11650" s="19" t="n">
        <v>45981</v>
      </c>
      <c r="B11650" t="inlineStr">
        <is>
          <t>HARINA DE TRIGO</t>
        </is>
      </c>
      <c r="C11650" s="31" t="n">
        <v>300</v>
      </c>
    </row>
    <row r="11651">
      <c r="A11651" s="19" t="n">
        <v>45981</v>
      </c>
      <c r="B11651" t="inlineStr">
        <is>
          <t>MAIZ</t>
        </is>
      </c>
      <c r="C11651" s="31" t="n">
        <v>541.5</v>
      </c>
    </row>
    <row r="11652">
      <c r="A11652" s="19" t="n">
        <v>45981</v>
      </c>
      <c r="B11652" t="inlineStr">
        <is>
          <t>MAIZ</t>
        </is>
      </c>
      <c r="C11652" s="31" t="n">
        <v>1100</v>
      </c>
    </row>
    <row r="11653">
      <c r="A11653" s="19" t="n">
        <v>45981</v>
      </c>
      <c r="B11653" t="inlineStr">
        <is>
          <t>MAIZ</t>
        </is>
      </c>
      <c r="C11653" s="31" t="n">
        <v>35000</v>
      </c>
    </row>
    <row r="11654">
      <c r="A11654" s="19" t="n">
        <v>45981</v>
      </c>
      <c r="B11654" t="inlineStr">
        <is>
          <t>MAIZ</t>
        </is>
      </c>
      <c r="C11654" s="31" t="n">
        <v>427.5</v>
      </c>
    </row>
    <row r="11655">
      <c r="A11655" s="19" t="n">
        <v>45981</v>
      </c>
      <c r="B11655" t="inlineStr">
        <is>
          <t>MAIZ</t>
        </is>
      </c>
      <c r="C11655" s="31" t="n">
        <v>199.5</v>
      </c>
    </row>
    <row r="11656">
      <c r="A11656" s="19" t="n">
        <v>45981</v>
      </c>
      <c r="B11656" t="inlineStr">
        <is>
          <t>MAIZ PARTIDO</t>
        </is>
      </c>
      <c r="C11656" s="31" t="n">
        <v>283</v>
      </c>
    </row>
    <row r="11657">
      <c r="A11657" s="19" t="n">
        <v>45981</v>
      </c>
      <c r="B11657" t="inlineStr">
        <is>
          <t>MALTA</t>
        </is>
      </c>
      <c r="C11657" s="31" t="n">
        <v>375</v>
      </c>
    </row>
    <row r="11658">
      <c r="A11658" s="19" t="n">
        <v>45981</v>
      </c>
      <c r="B11658" t="inlineStr">
        <is>
          <t>MALTA</t>
        </is>
      </c>
      <c r="C11658" s="31" t="n">
        <v>295</v>
      </c>
    </row>
    <row r="11659">
      <c r="A11659" s="19" t="n">
        <v>45981</v>
      </c>
      <c r="B11659" t="inlineStr">
        <is>
          <t>MALTA</t>
        </is>
      </c>
      <c r="C11659" s="31" t="n">
        <v>270</v>
      </c>
    </row>
    <row r="11660">
      <c r="A11660" s="19" t="n">
        <v>45981</v>
      </c>
      <c r="B11660" t="inlineStr">
        <is>
          <t>MALTA</t>
        </is>
      </c>
      <c r="C11660" s="31" t="n">
        <v>227</v>
      </c>
    </row>
    <row r="11661">
      <c r="A11661" s="19" t="n">
        <v>45981</v>
      </c>
      <c r="B11661" t="inlineStr">
        <is>
          <t>SUBPRODUCTOS DE GIRASOL</t>
        </is>
      </c>
      <c r="C11661" s="31" t="n">
        <v>2000</v>
      </c>
    </row>
    <row r="11662">
      <c r="A11662" s="19" t="n">
        <v>45981</v>
      </c>
      <c r="B11662" t="inlineStr">
        <is>
          <t>SUBPRODUCTOS DE GIRASOL</t>
        </is>
      </c>
      <c r="C11662" s="31" t="n">
        <v>1000</v>
      </c>
    </row>
    <row r="11663">
      <c r="A11663" s="19" t="n">
        <v>45981</v>
      </c>
      <c r="B11663" t="inlineStr">
        <is>
          <t>SUBPRODUCTOS DE GIRASOL</t>
        </is>
      </c>
      <c r="C11663" s="31" t="n">
        <v>350</v>
      </c>
    </row>
    <row r="11664">
      <c r="A11664" s="19" t="n">
        <v>45981</v>
      </c>
      <c r="B11664" t="inlineStr">
        <is>
          <t>SUBPRODUCTOS DE SOJA</t>
        </is>
      </c>
      <c r="C11664" s="31" t="n">
        <v>36900.08</v>
      </c>
    </row>
    <row r="11665">
      <c r="A11665" s="19" t="n">
        <v>45981</v>
      </c>
      <c r="B11665" t="inlineStr">
        <is>
          <t>SUBPRODUCTOS DE SOJA</t>
        </is>
      </c>
      <c r="C11665" s="31" t="n">
        <v>56</v>
      </c>
    </row>
    <row r="11666">
      <c r="A11666" s="19" t="n">
        <v>45981</v>
      </c>
      <c r="B11666" t="inlineStr">
        <is>
          <t>SUBPRODUCTOS DE SOJA</t>
        </is>
      </c>
      <c r="C11666" s="31" t="n">
        <v>17165</v>
      </c>
    </row>
    <row r="11667">
      <c r="A11667" s="19" t="n">
        <v>45981</v>
      </c>
      <c r="B11667" t="inlineStr">
        <is>
          <t>SUBPRODUCTOS DE SOJA</t>
        </is>
      </c>
      <c r="C11667" s="31" t="n">
        <v>5722</v>
      </c>
    </row>
    <row r="11668">
      <c r="A11668" s="19" t="n">
        <v>45981</v>
      </c>
      <c r="B11668" t="inlineStr">
        <is>
          <t>SUBPRODUCTOS DE SOJA</t>
        </is>
      </c>
      <c r="C11668" s="31" t="n">
        <v>31000</v>
      </c>
    </row>
    <row r="11669">
      <c r="A11669" s="19" t="n">
        <v>45986</v>
      </c>
      <c r="B11669" t="inlineStr">
        <is>
          <t>ACEITE DE GIRASOL</t>
        </is>
      </c>
      <c r="C11669" s="31" t="n">
        <v>112</v>
      </c>
    </row>
    <row r="11670">
      <c r="A11670" s="19" t="n">
        <v>45986</v>
      </c>
      <c r="B11670" t="inlineStr">
        <is>
          <t>ACEITE DE GIRASOL</t>
        </is>
      </c>
      <c r="C11670" s="31" t="n">
        <v>22</v>
      </c>
    </row>
    <row r="11671">
      <c r="A11671" s="19" t="n">
        <v>45986</v>
      </c>
      <c r="B11671" t="inlineStr">
        <is>
          <t>ACEITE DE GIRASOL</t>
        </is>
      </c>
      <c r="C11671" s="31" t="n">
        <v>86</v>
      </c>
    </row>
    <row r="11672">
      <c r="A11672" s="19" t="n">
        <v>45986</v>
      </c>
      <c r="B11672" t="inlineStr">
        <is>
          <t>ACEITE DE GIRASOL</t>
        </is>
      </c>
      <c r="C11672" s="31" t="n">
        <v>30.5</v>
      </c>
    </row>
    <row r="11673">
      <c r="A11673" s="19" t="n">
        <v>45986</v>
      </c>
      <c r="B11673" t="inlineStr">
        <is>
          <t>ACEITE DE SOJA</t>
        </is>
      </c>
      <c r="C11673" s="31" t="n">
        <v>250</v>
      </c>
    </row>
    <row r="11674">
      <c r="A11674" s="19" t="n">
        <v>45986</v>
      </c>
      <c r="B11674" t="inlineStr">
        <is>
          <t>GIRASOL</t>
        </is>
      </c>
      <c r="C11674" s="31" t="n">
        <v>104</v>
      </c>
    </row>
    <row r="11675">
      <c r="A11675" s="19" t="n">
        <v>45986</v>
      </c>
      <c r="B11675" t="inlineStr">
        <is>
          <t>GIRASOL CONFITERIA</t>
        </is>
      </c>
      <c r="C11675" s="31" t="n">
        <v>18.76</v>
      </c>
    </row>
    <row r="11676">
      <c r="A11676" s="19" t="n">
        <v>45986</v>
      </c>
      <c r="B11676" t="inlineStr">
        <is>
          <t>GIRASOL CONFITERIA</t>
        </is>
      </c>
      <c r="C11676" s="31" t="n">
        <v>28</v>
      </c>
    </row>
    <row r="11677">
      <c r="A11677" s="19" t="n">
        <v>45986</v>
      </c>
      <c r="B11677" t="inlineStr">
        <is>
          <t>GIRASOL CONFITERIA</t>
        </is>
      </c>
      <c r="C11677" s="31" t="n">
        <v>28</v>
      </c>
    </row>
    <row r="11678">
      <c r="A11678" s="19" t="n">
        <v>45986</v>
      </c>
      <c r="B11678" t="inlineStr">
        <is>
          <t>GIRASOL CONFITERIA</t>
        </is>
      </c>
      <c r="C11678" s="31" t="n">
        <v>44</v>
      </c>
    </row>
    <row r="11679">
      <c r="A11679" s="19" t="n">
        <v>45986</v>
      </c>
      <c r="B11679" t="inlineStr">
        <is>
          <t>GIRASOL CONFITERIA</t>
        </is>
      </c>
      <c r="C11679" s="31" t="n">
        <v>24</v>
      </c>
    </row>
    <row r="11680">
      <c r="A11680" s="19" t="n">
        <v>45986</v>
      </c>
      <c r="B11680" t="inlineStr">
        <is>
          <t>GIRASOL CONFITERIA</t>
        </is>
      </c>
      <c r="C11680" s="31" t="n">
        <v>24</v>
      </c>
    </row>
    <row r="11681">
      <c r="A11681" s="19" t="n">
        <v>45986</v>
      </c>
      <c r="B11681" t="inlineStr">
        <is>
          <t>GIRASOL CONFITERIA</t>
        </is>
      </c>
      <c r="C11681" s="31" t="n">
        <v>22</v>
      </c>
    </row>
    <row r="11682">
      <c r="A11682" s="19" t="n">
        <v>45986</v>
      </c>
      <c r="B11682" t="inlineStr">
        <is>
          <t>GIRASOL CONFITERIA</t>
        </is>
      </c>
      <c r="C11682" s="31" t="n">
        <v>24</v>
      </c>
    </row>
    <row r="11683">
      <c r="A11683" s="19" t="n">
        <v>45986</v>
      </c>
      <c r="B11683" t="inlineStr">
        <is>
          <t>GIRASOL CONFITERIA</t>
        </is>
      </c>
      <c r="C11683" s="31" t="n">
        <v>25</v>
      </c>
    </row>
    <row r="11684">
      <c r="A11684" s="19" t="n">
        <v>45986</v>
      </c>
      <c r="B11684" t="inlineStr">
        <is>
          <t>HARINA DE TRIGO</t>
        </is>
      </c>
      <c r="C11684" s="31" t="n">
        <v>55</v>
      </c>
    </row>
    <row r="11685">
      <c r="A11685" s="19" t="n">
        <v>45986</v>
      </c>
      <c r="B11685" t="inlineStr">
        <is>
          <t>HARINA DE TRIGO</t>
        </is>
      </c>
      <c r="C11685" s="31" t="n">
        <v>28.5</v>
      </c>
    </row>
    <row r="11686">
      <c r="A11686" s="19" t="n">
        <v>45986</v>
      </c>
      <c r="B11686" t="inlineStr">
        <is>
          <t>HARINA DE TRIGO</t>
        </is>
      </c>
      <c r="C11686" s="31" t="n">
        <v>140</v>
      </c>
    </row>
    <row r="11687">
      <c r="A11687" s="19" t="n">
        <v>45986</v>
      </c>
      <c r="B11687" t="inlineStr">
        <is>
          <t>HARINA DE TRIGO</t>
        </is>
      </c>
      <c r="C11687" s="31" t="n">
        <v>9.800000000000001</v>
      </c>
    </row>
    <row r="11688">
      <c r="A11688" s="19" t="n">
        <v>45986</v>
      </c>
      <c r="B11688" t="inlineStr">
        <is>
          <t>HARINA DE TRIGO</t>
        </is>
      </c>
      <c r="C11688" s="31" t="n">
        <v>140</v>
      </c>
    </row>
    <row r="11689">
      <c r="A11689" s="19" t="n">
        <v>45986</v>
      </c>
      <c r="B11689" t="inlineStr">
        <is>
          <t>HARINA DE TRIGO</t>
        </is>
      </c>
      <c r="C11689" s="31" t="n">
        <v>28</v>
      </c>
    </row>
    <row r="11690">
      <c r="A11690" s="19" t="n">
        <v>45986</v>
      </c>
      <c r="B11690" t="inlineStr">
        <is>
          <t>HARINA DE TRIGO</t>
        </is>
      </c>
      <c r="C11690" s="31" t="n">
        <v>84</v>
      </c>
    </row>
    <row r="11691">
      <c r="A11691" s="19" t="n">
        <v>45986</v>
      </c>
      <c r="B11691" t="inlineStr">
        <is>
          <t>HARINA DE TRIGO</t>
        </is>
      </c>
      <c r="C11691" s="31" t="n">
        <v>108</v>
      </c>
    </row>
    <row r="11692">
      <c r="A11692" s="19" t="n">
        <v>45986</v>
      </c>
      <c r="B11692" t="inlineStr">
        <is>
          <t>HARINA DE TRIGO</t>
        </is>
      </c>
      <c r="C11692" s="31" t="n">
        <v>270</v>
      </c>
    </row>
    <row r="11693">
      <c r="A11693" s="19" t="n">
        <v>45986</v>
      </c>
      <c r="B11693" t="inlineStr">
        <is>
          <t>HARINA DE TRIGO</t>
        </is>
      </c>
      <c r="C11693" s="31" t="n">
        <v>85.8</v>
      </c>
    </row>
    <row r="11694">
      <c r="A11694" s="19" t="n">
        <v>45986</v>
      </c>
      <c r="B11694" t="inlineStr">
        <is>
          <t>HARINA DE TRIGO</t>
        </is>
      </c>
      <c r="C11694" s="31" t="n">
        <v>112.75</v>
      </c>
    </row>
    <row r="11695">
      <c r="A11695" s="19" t="n">
        <v>45986</v>
      </c>
      <c r="B11695" t="inlineStr">
        <is>
          <t>HARINA DE TRIGO</t>
        </is>
      </c>
      <c r="C11695" s="31" t="n">
        <v>1.25</v>
      </c>
    </row>
    <row r="11696">
      <c r="A11696" s="19" t="n">
        <v>45986</v>
      </c>
      <c r="B11696" t="inlineStr">
        <is>
          <t>HARINA DE TRIGO</t>
        </is>
      </c>
      <c r="C11696" s="31" t="n">
        <v>108</v>
      </c>
    </row>
    <row r="11697">
      <c r="A11697" s="19" t="n">
        <v>45986</v>
      </c>
      <c r="B11697" t="inlineStr">
        <is>
          <t>HARINA DE TRIGO</t>
        </is>
      </c>
      <c r="C11697" s="31" t="n">
        <v>27.5</v>
      </c>
    </row>
    <row r="11698">
      <c r="A11698" s="19" t="n">
        <v>45986</v>
      </c>
      <c r="B11698" t="inlineStr">
        <is>
          <t>HARINA DE TRIGO</t>
        </is>
      </c>
      <c r="C11698" s="31" t="n">
        <v>27.5</v>
      </c>
    </row>
    <row r="11699">
      <c r="A11699" s="19" t="n">
        <v>45986</v>
      </c>
      <c r="B11699" t="inlineStr">
        <is>
          <t>HARINA DE TRIGO</t>
        </is>
      </c>
      <c r="C11699" s="31" t="n">
        <v>27.5</v>
      </c>
    </row>
    <row r="11700">
      <c r="A11700" s="19" t="n">
        <v>45986</v>
      </c>
      <c r="B11700" t="inlineStr">
        <is>
          <t>HARINA DE TRIGO</t>
        </is>
      </c>
      <c r="C11700" s="31" t="n">
        <v>28</v>
      </c>
    </row>
    <row r="11701">
      <c r="A11701" s="19" t="n">
        <v>45986</v>
      </c>
      <c r="B11701" t="inlineStr">
        <is>
          <t>HARINA DE TRIGO</t>
        </is>
      </c>
      <c r="C11701" s="31" t="n">
        <v>145</v>
      </c>
    </row>
    <row r="11702">
      <c r="A11702" s="19" t="n">
        <v>45986</v>
      </c>
      <c r="B11702" t="inlineStr">
        <is>
          <t>HARINA DE TRIGO</t>
        </is>
      </c>
      <c r="C11702" s="31" t="n">
        <v>116</v>
      </c>
    </row>
    <row r="11703">
      <c r="A11703" s="19" t="n">
        <v>45986</v>
      </c>
      <c r="B11703" t="inlineStr">
        <is>
          <t>HARINA DE TRIGO</t>
        </is>
      </c>
      <c r="C11703" s="31" t="n">
        <v>56</v>
      </c>
    </row>
    <row r="11704">
      <c r="A11704" s="19" t="n">
        <v>45986</v>
      </c>
      <c r="B11704" t="inlineStr">
        <is>
          <t>HARINA DE TRIGO</t>
        </is>
      </c>
      <c r="C11704" s="31" t="n">
        <v>56</v>
      </c>
    </row>
    <row r="11705">
      <c r="A11705" s="19" t="n">
        <v>45986</v>
      </c>
      <c r="B11705" t="inlineStr">
        <is>
          <t>HARINA DE TRIGO</t>
        </is>
      </c>
      <c r="C11705" s="31" t="n">
        <v>27.5</v>
      </c>
    </row>
    <row r="11706">
      <c r="A11706" s="19" t="n">
        <v>45986</v>
      </c>
      <c r="B11706" t="inlineStr">
        <is>
          <t>HARINA DE TRIGO</t>
        </is>
      </c>
      <c r="C11706" s="31" t="n">
        <v>142.5</v>
      </c>
    </row>
    <row r="11707">
      <c r="A11707" s="19" t="n">
        <v>45986</v>
      </c>
      <c r="B11707" t="inlineStr">
        <is>
          <t>HARINA DE TRIGO</t>
        </is>
      </c>
      <c r="C11707" s="31" t="n">
        <v>28.5</v>
      </c>
    </row>
    <row r="11708">
      <c r="A11708" s="19" t="n">
        <v>45986</v>
      </c>
      <c r="B11708" t="inlineStr">
        <is>
          <t>HARINA DE TRIGO</t>
        </is>
      </c>
      <c r="C11708" s="31" t="n">
        <v>27</v>
      </c>
    </row>
    <row r="11709">
      <c r="A11709" s="19" t="n">
        <v>45986</v>
      </c>
      <c r="B11709" t="inlineStr">
        <is>
          <t>HARINA DE TRIGO</t>
        </is>
      </c>
      <c r="C11709" s="31" t="n">
        <v>28</v>
      </c>
    </row>
    <row r="11710">
      <c r="A11710" s="19" t="n">
        <v>45986</v>
      </c>
      <c r="B11710" t="inlineStr">
        <is>
          <t>HARINA DE TRIGO</t>
        </is>
      </c>
      <c r="C11710" s="31" t="n">
        <v>56</v>
      </c>
    </row>
    <row r="11711">
      <c r="A11711" s="19" t="n">
        <v>45986</v>
      </c>
      <c r="B11711" t="inlineStr">
        <is>
          <t>HARINA DE TRIGO</t>
        </is>
      </c>
      <c r="C11711" s="31" t="n">
        <v>50.4</v>
      </c>
    </row>
    <row r="11712">
      <c r="A11712" s="19" t="n">
        <v>45986</v>
      </c>
      <c r="B11712" t="inlineStr">
        <is>
          <t>HARINA DE TRIGO</t>
        </is>
      </c>
      <c r="C11712" s="31" t="n">
        <v>28</v>
      </c>
    </row>
    <row r="11713">
      <c r="A11713" s="19" t="n">
        <v>45986</v>
      </c>
      <c r="B11713" t="inlineStr">
        <is>
          <t>HARINA DE TRIGO</t>
        </is>
      </c>
      <c r="C11713" s="31" t="n">
        <v>56</v>
      </c>
    </row>
    <row r="11714">
      <c r="A11714" s="19" t="n">
        <v>45986</v>
      </c>
      <c r="B11714" t="inlineStr">
        <is>
          <t>HARINA DE TRIGO</t>
        </is>
      </c>
      <c r="C11714" s="31" t="n">
        <v>26.25</v>
      </c>
    </row>
    <row r="11715">
      <c r="A11715" s="19" t="n">
        <v>45986</v>
      </c>
      <c r="B11715" t="inlineStr">
        <is>
          <t>HARINA DE TRIGO</t>
        </is>
      </c>
      <c r="C11715" s="31" t="n">
        <v>26.25</v>
      </c>
    </row>
    <row r="11716">
      <c r="A11716" s="19" t="n">
        <v>45986</v>
      </c>
      <c r="B11716" t="inlineStr">
        <is>
          <t>HARINA DE TRIGO</t>
        </is>
      </c>
      <c r="C11716" s="31" t="n">
        <v>26</v>
      </c>
    </row>
    <row r="11717">
      <c r="A11717" s="19" t="n">
        <v>45986</v>
      </c>
      <c r="B11717" t="inlineStr">
        <is>
          <t>HARINA DE TRIGO</t>
        </is>
      </c>
      <c r="C11717" s="31" t="n">
        <v>85.5</v>
      </c>
    </row>
    <row r="11718">
      <c r="A11718" s="19" t="n">
        <v>45986</v>
      </c>
      <c r="B11718" t="inlineStr">
        <is>
          <t>HARINA DE TRIGO</t>
        </is>
      </c>
      <c r="C11718" s="31" t="n">
        <v>168</v>
      </c>
    </row>
    <row r="11719">
      <c r="A11719" s="19" t="n">
        <v>45986</v>
      </c>
      <c r="B11719" t="inlineStr">
        <is>
          <t>HARINA DE TRIGO</t>
        </is>
      </c>
      <c r="C11719" s="31" t="n">
        <v>84</v>
      </c>
    </row>
    <row r="11720">
      <c r="A11720" s="19" t="n">
        <v>45986</v>
      </c>
      <c r="B11720" t="inlineStr">
        <is>
          <t>HARINA DE TRIGO</t>
        </is>
      </c>
      <c r="C11720" s="31" t="n">
        <v>84</v>
      </c>
    </row>
    <row r="11721">
      <c r="A11721" s="19" t="n">
        <v>45986</v>
      </c>
      <c r="B11721" t="inlineStr">
        <is>
          <t>HARINA DE TRIGO</t>
        </is>
      </c>
      <c r="C11721" s="31" t="n">
        <v>145</v>
      </c>
    </row>
    <row r="11722">
      <c r="A11722" s="19" t="n">
        <v>45986</v>
      </c>
      <c r="B11722" t="inlineStr">
        <is>
          <t>HARINA DE TRIGO</t>
        </is>
      </c>
      <c r="C11722" s="31" t="n">
        <v>145</v>
      </c>
    </row>
    <row r="11723">
      <c r="A11723" s="19" t="n">
        <v>45986</v>
      </c>
      <c r="B11723" t="inlineStr">
        <is>
          <t>HARINA DE TRIGO</t>
        </is>
      </c>
      <c r="C11723" s="31" t="n">
        <v>142.5</v>
      </c>
    </row>
    <row r="11724">
      <c r="A11724" s="19" t="n">
        <v>45986</v>
      </c>
      <c r="B11724" t="inlineStr">
        <is>
          <t>MAIZ</t>
        </is>
      </c>
      <c r="C11724" s="31" t="n">
        <v>28.5</v>
      </c>
    </row>
    <row r="11725">
      <c r="A11725" s="19" t="n">
        <v>45986</v>
      </c>
      <c r="B11725" t="inlineStr">
        <is>
          <t>MAIZ</t>
        </is>
      </c>
      <c r="C11725" s="31" t="n">
        <v>580</v>
      </c>
    </row>
    <row r="11726">
      <c r="A11726" s="19" t="n">
        <v>45986</v>
      </c>
      <c r="B11726" t="inlineStr">
        <is>
          <t>MAIZ</t>
        </is>
      </c>
      <c r="C11726" s="31" t="n">
        <v>50000</v>
      </c>
    </row>
    <row r="11727">
      <c r="A11727" s="19" t="n">
        <v>45986</v>
      </c>
      <c r="B11727" t="inlineStr">
        <is>
          <t>MAIZ</t>
        </is>
      </c>
      <c r="C11727" s="31" t="n">
        <v>85.5</v>
      </c>
    </row>
    <row r="11728">
      <c r="A11728" s="19" t="n">
        <v>45986</v>
      </c>
      <c r="B11728" t="inlineStr">
        <is>
          <t>MAIZ</t>
        </is>
      </c>
      <c r="C11728" s="31" t="n">
        <v>84</v>
      </c>
    </row>
    <row r="11729">
      <c r="A11729" s="19" t="n">
        <v>45986</v>
      </c>
      <c r="B11729" t="inlineStr">
        <is>
          <t>MAIZ</t>
        </is>
      </c>
      <c r="C11729" s="31" t="n">
        <v>30</v>
      </c>
    </row>
    <row r="11730">
      <c r="A11730" s="19" t="n">
        <v>45986</v>
      </c>
      <c r="B11730" t="inlineStr">
        <is>
          <t>MAIZ</t>
        </is>
      </c>
      <c r="C11730" s="31" t="n">
        <v>20000</v>
      </c>
    </row>
    <row r="11731">
      <c r="A11731" s="19" t="n">
        <v>45986</v>
      </c>
      <c r="B11731" t="inlineStr">
        <is>
          <t>MAIZ PARTIDO</t>
        </is>
      </c>
      <c r="C11731" s="31" t="n">
        <v>28.5</v>
      </c>
    </row>
    <row r="11732">
      <c r="A11732" s="19" t="n">
        <v>45986</v>
      </c>
      <c r="B11732" t="inlineStr">
        <is>
          <t>MAIZ PARTIDO</t>
        </is>
      </c>
      <c r="C11732" s="31" t="n">
        <v>85.5</v>
      </c>
    </row>
    <row r="11733">
      <c r="A11733" s="19" t="n">
        <v>45986</v>
      </c>
      <c r="B11733" t="inlineStr">
        <is>
          <t>MAIZ PARTIDO</t>
        </is>
      </c>
      <c r="C11733" s="31" t="n">
        <v>285</v>
      </c>
    </row>
    <row r="11734">
      <c r="A11734" s="19" t="n">
        <v>45986</v>
      </c>
      <c r="B11734" t="inlineStr">
        <is>
          <t>MALTA</t>
        </is>
      </c>
      <c r="C11734" s="31" t="n">
        <v>312</v>
      </c>
    </row>
    <row r="11735">
      <c r="A11735" s="19" t="n">
        <v>45986</v>
      </c>
      <c r="B11735" t="inlineStr">
        <is>
          <t>MALTA</t>
        </is>
      </c>
      <c r="C11735" s="31" t="n">
        <v>52.8</v>
      </c>
    </row>
    <row r="11736">
      <c r="A11736" s="19" t="n">
        <v>45986</v>
      </c>
      <c r="B11736" t="inlineStr">
        <is>
          <t>MALTA</t>
        </is>
      </c>
      <c r="C11736" s="31" t="n">
        <v>25</v>
      </c>
    </row>
    <row r="11737">
      <c r="A11737" s="19" t="n">
        <v>45986</v>
      </c>
      <c r="B11737" t="inlineStr">
        <is>
          <t>MALTA</t>
        </is>
      </c>
      <c r="C11737" s="31" t="n">
        <v>26</v>
      </c>
    </row>
    <row r="11738">
      <c r="A11738" s="19" t="n">
        <v>45986</v>
      </c>
      <c r="B11738" t="inlineStr">
        <is>
          <t>MALTA</t>
        </is>
      </c>
      <c r="C11738" s="31" t="n">
        <v>600</v>
      </c>
    </row>
    <row r="11739">
      <c r="A11739" s="19" t="n">
        <v>45986</v>
      </c>
      <c r="B11739" t="inlineStr">
        <is>
          <t>MALTA</t>
        </is>
      </c>
      <c r="C11739" s="31" t="n">
        <v>270</v>
      </c>
    </row>
    <row r="11740">
      <c r="A11740" s="19" t="n">
        <v>45986</v>
      </c>
      <c r="B11740" t="inlineStr">
        <is>
          <t>MALTA</t>
        </is>
      </c>
      <c r="C11740" s="31" t="n">
        <v>483</v>
      </c>
    </row>
    <row r="11741">
      <c r="A11741" s="19" t="n">
        <v>45986</v>
      </c>
      <c r="B11741" t="inlineStr">
        <is>
          <t>MALTA</t>
        </is>
      </c>
      <c r="C11741" s="31" t="n">
        <v>280</v>
      </c>
    </row>
    <row r="11742">
      <c r="A11742" s="19" t="n">
        <v>45986</v>
      </c>
      <c r="B11742" t="inlineStr">
        <is>
          <t>SOJA DESACTIVADA</t>
        </is>
      </c>
      <c r="C11742" s="31" t="n">
        <v>285</v>
      </c>
    </row>
    <row r="11743">
      <c r="A11743" s="19" t="n">
        <v>45986</v>
      </c>
      <c r="B11743" t="inlineStr">
        <is>
          <t>SUBPRODUCTOS DE GIRASOL</t>
        </is>
      </c>
      <c r="C11743" s="31" t="n">
        <v>435</v>
      </c>
    </row>
    <row r="11744">
      <c r="A11744" s="19" t="n">
        <v>45986</v>
      </c>
      <c r="B11744" t="inlineStr">
        <is>
          <t>SUBPRODUCTOS DE SOJA</t>
        </is>
      </c>
      <c r="C11744" s="31" t="n">
        <v>35639.38</v>
      </c>
    </row>
    <row r="11745">
      <c r="A11745" s="19" t="n">
        <v>45986</v>
      </c>
      <c r="B11745" t="inlineStr">
        <is>
          <t>SUBPRODUCTOS DE SOJA</t>
        </is>
      </c>
      <c r="C11745" s="31" t="n">
        <v>20000</v>
      </c>
    </row>
    <row r="11746">
      <c r="A11746" s="19" t="n">
        <v>45987</v>
      </c>
      <c r="B11746" t="inlineStr">
        <is>
          <t>ACEITE DE GIRASOL</t>
        </is>
      </c>
      <c r="C11746" s="31" t="n">
        <v>750</v>
      </c>
    </row>
    <row r="11747">
      <c r="A11747" s="19" t="n">
        <v>45987</v>
      </c>
      <c r="B11747" t="inlineStr">
        <is>
          <t>ACEITE DE GIRASOL</t>
        </is>
      </c>
      <c r="C11747" s="31" t="n">
        <v>22</v>
      </c>
    </row>
    <row r="11748">
      <c r="A11748" s="19" t="n">
        <v>45987</v>
      </c>
      <c r="B11748" t="inlineStr">
        <is>
          <t>ACEITE DE GIRASOL</t>
        </is>
      </c>
      <c r="C11748" s="31" t="n">
        <v>44</v>
      </c>
    </row>
    <row r="11749">
      <c r="A11749" s="19" t="n">
        <v>45987</v>
      </c>
      <c r="B11749" t="inlineStr">
        <is>
          <t>ACEITE DE GIRASOL</t>
        </is>
      </c>
      <c r="C11749" s="31" t="n">
        <v>24</v>
      </c>
    </row>
    <row r="11750">
      <c r="A11750" s="19" t="n">
        <v>45987</v>
      </c>
      <c r="B11750" t="inlineStr">
        <is>
          <t>ACEITE DE GIRASOL</t>
        </is>
      </c>
      <c r="C11750" s="31" t="n">
        <v>358</v>
      </c>
    </row>
    <row r="11751">
      <c r="A11751" s="19" t="n">
        <v>45987</v>
      </c>
      <c r="B11751" t="inlineStr">
        <is>
          <t>ACEITE DE GIRASOL</t>
        </is>
      </c>
      <c r="C11751" s="31" t="n">
        <v>16000</v>
      </c>
    </row>
    <row r="11752">
      <c r="A11752" s="19" t="n">
        <v>45987</v>
      </c>
      <c r="B11752" t="inlineStr">
        <is>
          <t>GIRASOL CONFITERIA</t>
        </is>
      </c>
      <c r="C11752" s="31" t="n">
        <v>22</v>
      </c>
    </row>
    <row r="11753">
      <c r="A11753" s="19" t="n">
        <v>45987</v>
      </c>
      <c r="B11753" t="inlineStr">
        <is>
          <t>GIRASOL CONFITERIA</t>
        </is>
      </c>
      <c r="C11753" s="31" t="n">
        <v>96</v>
      </c>
    </row>
    <row r="11754">
      <c r="A11754" s="19" t="n">
        <v>45987</v>
      </c>
      <c r="B11754" t="inlineStr">
        <is>
          <t>GIRASOL CONFITERIA</t>
        </is>
      </c>
      <c r="C11754" s="31" t="n">
        <v>72</v>
      </c>
    </row>
    <row r="11755">
      <c r="A11755" s="19" t="n">
        <v>45987</v>
      </c>
      <c r="B11755" t="inlineStr">
        <is>
          <t>GIRASOL CONFITERIA</t>
        </is>
      </c>
      <c r="C11755" s="31" t="n">
        <v>28</v>
      </c>
    </row>
    <row r="11756">
      <c r="A11756" s="19" t="n">
        <v>45987</v>
      </c>
      <c r="B11756" t="inlineStr">
        <is>
          <t>HARINA DE TRIGO</t>
        </is>
      </c>
      <c r="C11756" s="31" t="n">
        <v>114</v>
      </c>
    </row>
    <row r="11757">
      <c r="A11757" s="19" t="n">
        <v>45987</v>
      </c>
      <c r="B11757" t="inlineStr">
        <is>
          <t>HARINA DE TRIGO</t>
        </is>
      </c>
      <c r="C11757" s="31" t="n">
        <v>142.5</v>
      </c>
    </row>
    <row r="11758">
      <c r="A11758" s="19" t="n">
        <v>45987</v>
      </c>
      <c r="B11758" t="inlineStr">
        <is>
          <t>HARINA DE TRIGO</t>
        </is>
      </c>
      <c r="C11758" s="31" t="n">
        <v>145</v>
      </c>
    </row>
    <row r="11759">
      <c r="A11759" s="19" t="n">
        <v>45987</v>
      </c>
      <c r="B11759" t="inlineStr">
        <is>
          <t>HARINA DE TRIGO</t>
        </is>
      </c>
      <c r="C11759" s="31" t="n">
        <v>85.5</v>
      </c>
    </row>
    <row r="11760">
      <c r="A11760" s="19" t="n">
        <v>45987</v>
      </c>
      <c r="B11760" t="inlineStr">
        <is>
          <t>HARINA DE TRIGO</t>
        </is>
      </c>
      <c r="C11760" s="31" t="n">
        <v>54</v>
      </c>
    </row>
    <row r="11761">
      <c r="A11761" s="19" t="n">
        <v>45987</v>
      </c>
      <c r="B11761" t="inlineStr">
        <is>
          <t>HARINA DE TRIGO</t>
        </is>
      </c>
      <c r="C11761" s="31" t="n">
        <v>108</v>
      </c>
    </row>
    <row r="11762">
      <c r="A11762" s="19" t="n">
        <v>45987</v>
      </c>
      <c r="B11762" t="inlineStr">
        <is>
          <t>HARINA DE TRIGO</t>
        </is>
      </c>
      <c r="C11762" s="31" t="n">
        <v>142.5</v>
      </c>
    </row>
    <row r="11763">
      <c r="A11763" s="19" t="n">
        <v>45987</v>
      </c>
      <c r="B11763" t="inlineStr">
        <is>
          <t>HARINA DE TRIGO</t>
        </is>
      </c>
      <c r="C11763" s="31" t="n">
        <v>85.5</v>
      </c>
    </row>
    <row r="11764">
      <c r="A11764" s="19" t="n">
        <v>45987</v>
      </c>
      <c r="B11764" t="inlineStr">
        <is>
          <t>HARINA DE TRIGO</t>
        </is>
      </c>
      <c r="C11764" s="31" t="n">
        <v>145</v>
      </c>
    </row>
    <row r="11765">
      <c r="A11765" s="19" t="n">
        <v>45987</v>
      </c>
      <c r="B11765" t="inlineStr">
        <is>
          <t>HARINA DE TRIGO</t>
        </is>
      </c>
      <c r="C11765" s="31" t="n">
        <v>58</v>
      </c>
    </row>
    <row r="11766">
      <c r="A11766" s="19" t="n">
        <v>45987</v>
      </c>
      <c r="B11766" t="inlineStr">
        <is>
          <t>HARINA DE TRIGO</t>
        </is>
      </c>
      <c r="C11766" s="31" t="n">
        <v>84</v>
      </c>
    </row>
    <row r="11767">
      <c r="A11767" s="19" t="n">
        <v>45987</v>
      </c>
      <c r="B11767" t="inlineStr">
        <is>
          <t>HARINA DE TRIGO</t>
        </is>
      </c>
      <c r="C11767" s="31" t="n">
        <v>84</v>
      </c>
    </row>
    <row r="11768">
      <c r="A11768" s="19" t="n">
        <v>45987</v>
      </c>
      <c r="B11768" t="inlineStr">
        <is>
          <t>HARINA DE TRIGO</t>
        </is>
      </c>
      <c r="C11768" s="31" t="n">
        <v>84</v>
      </c>
    </row>
    <row r="11769">
      <c r="A11769" s="19" t="n">
        <v>45987</v>
      </c>
      <c r="B11769" t="inlineStr">
        <is>
          <t>HARINA DE TRIGO</t>
        </is>
      </c>
      <c r="C11769" s="31" t="n">
        <v>145</v>
      </c>
    </row>
    <row r="11770">
      <c r="A11770" s="19" t="n">
        <v>45987</v>
      </c>
      <c r="B11770" t="inlineStr">
        <is>
          <t>HARINA DE TRIGO</t>
        </is>
      </c>
      <c r="C11770" s="31" t="n">
        <v>145</v>
      </c>
    </row>
    <row r="11771">
      <c r="A11771" s="19" t="n">
        <v>45987</v>
      </c>
      <c r="B11771" t="inlineStr">
        <is>
          <t>HARINA DE TRIGO</t>
        </is>
      </c>
      <c r="C11771" s="31" t="n">
        <v>29</v>
      </c>
    </row>
    <row r="11772">
      <c r="A11772" s="19" t="n">
        <v>45987</v>
      </c>
      <c r="B11772" t="inlineStr">
        <is>
          <t>HARINA DE TRIGO</t>
        </is>
      </c>
      <c r="C11772" s="31" t="n">
        <v>142.5</v>
      </c>
    </row>
    <row r="11773">
      <c r="A11773" s="19" t="n">
        <v>45987</v>
      </c>
      <c r="B11773" t="inlineStr">
        <is>
          <t>HARINA DE TRIGO</t>
        </is>
      </c>
      <c r="C11773" s="31" t="n">
        <v>50</v>
      </c>
    </row>
    <row r="11774">
      <c r="A11774" s="19" t="n">
        <v>45987</v>
      </c>
      <c r="B11774" t="inlineStr">
        <is>
          <t>HARINA DE TRIGO</t>
        </is>
      </c>
      <c r="C11774" s="31" t="n">
        <v>27.4</v>
      </c>
    </row>
    <row r="11775">
      <c r="A11775" s="19" t="n">
        <v>45987</v>
      </c>
      <c r="B11775" t="inlineStr">
        <is>
          <t>HARINA DE TRIGO</t>
        </is>
      </c>
      <c r="C11775" s="31" t="n">
        <v>27.4</v>
      </c>
    </row>
    <row r="11776">
      <c r="A11776" s="19" t="n">
        <v>45987</v>
      </c>
      <c r="B11776" t="inlineStr">
        <is>
          <t>HARINA DE TRIGO</t>
        </is>
      </c>
      <c r="C11776" s="31" t="n">
        <v>145</v>
      </c>
    </row>
    <row r="11777">
      <c r="A11777" s="19" t="n">
        <v>45987</v>
      </c>
      <c r="B11777" t="inlineStr">
        <is>
          <t>HARINA DE TRIGO</t>
        </is>
      </c>
      <c r="C11777" s="31" t="n">
        <v>145</v>
      </c>
    </row>
    <row r="11778">
      <c r="A11778" s="19" t="n">
        <v>45987</v>
      </c>
      <c r="B11778" t="inlineStr">
        <is>
          <t>MAIZ</t>
        </is>
      </c>
      <c r="C11778" s="31" t="n">
        <v>30000</v>
      </c>
    </row>
    <row r="11779">
      <c r="A11779" s="19" t="n">
        <v>45987</v>
      </c>
      <c r="B11779" t="inlineStr">
        <is>
          <t>MAIZ</t>
        </is>
      </c>
      <c r="C11779" s="31" t="n">
        <v>85.5</v>
      </c>
    </row>
    <row r="11780">
      <c r="A11780" s="19" t="n">
        <v>45987</v>
      </c>
      <c r="B11780" t="inlineStr">
        <is>
          <t>MAIZ</t>
        </is>
      </c>
      <c r="C11780" s="31" t="n">
        <v>171</v>
      </c>
    </row>
    <row r="11781">
      <c r="A11781" s="19" t="n">
        <v>45987</v>
      </c>
      <c r="B11781" t="inlineStr">
        <is>
          <t>MAIZ PARTIDO</t>
        </is>
      </c>
      <c r="C11781" s="31" t="n">
        <v>285</v>
      </c>
    </row>
    <row r="11782">
      <c r="A11782" s="19" t="n">
        <v>45987</v>
      </c>
      <c r="B11782" t="inlineStr">
        <is>
          <t>SOJA</t>
        </is>
      </c>
      <c r="C11782" s="31" t="n">
        <v>1182</v>
      </c>
    </row>
    <row r="11783">
      <c r="A11783" s="19" t="n">
        <v>45987</v>
      </c>
      <c r="B11783" t="inlineStr">
        <is>
          <t>SOJA DESACTIVADA</t>
        </is>
      </c>
      <c r="C11783" s="31" t="n">
        <v>85.5</v>
      </c>
    </row>
    <row r="11784">
      <c r="A11784" s="19" t="n">
        <v>45987</v>
      </c>
      <c r="B11784" t="inlineStr">
        <is>
          <t>SUBPRODUCTOS DE GIRASOL</t>
        </is>
      </c>
      <c r="C11784" s="31" t="n">
        <v>540</v>
      </c>
    </row>
    <row r="11785">
      <c r="A11785" s="19" t="n">
        <v>45987</v>
      </c>
      <c r="B11785" t="inlineStr">
        <is>
          <t>SUBPRODUCTOS DE GIRASOL</t>
        </is>
      </c>
      <c r="C11785" s="31" t="n">
        <v>26600</v>
      </c>
    </row>
    <row r="11786">
      <c r="A11786" s="19" t="n">
        <v>45987</v>
      </c>
      <c r="B11786" t="inlineStr">
        <is>
          <t>SUBPRODUCTOS DE SOJA</t>
        </is>
      </c>
      <c r="C11786" s="31" t="n">
        <v>30</v>
      </c>
    </row>
    <row r="11787">
      <c r="A11787" s="19" t="n">
        <v>45987</v>
      </c>
      <c r="B11787" t="inlineStr">
        <is>
          <t>SUBPRODUCTOS DE SOJA</t>
        </is>
      </c>
      <c r="C11787" s="31" t="n">
        <v>3100</v>
      </c>
    </row>
    <row r="11788">
      <c r="A11788" s="19" t="n">
        <v>45987</v>
      </c>
      <c r="B11788" t="inlineStr">
        <is>
          <t>TRIGO PAN</t>
        </is>
      </c>
      <c r="C11788" s="31" t="n">
        <v>31500</v>
      </c>
    </row>
    <row r="11789">
      <c r="A11789" s="19" t="n">
        <v>45987</v>
      </c>
      <c r="B11789" t="inlineStr">
        <is>
          <t>TRIGO PAN</t>
        </is>
      </c>
      <c r="C11789" s="31" t="n">
        <v>40000</v>
      </c>
    </row>
    <row r="11790">
      <c r="A11790" s="19" t="n">
        <v>45987</v>
      </c>
      <c r="B11790" t="inlineStr">
        <is>
          <t>TRIGO PAN</t>
        </is>
      </c>
      <c r="C11790" s="31" t="n">
        <v>32500</v>
      </c>
    </row>
    <row r="11791">
      <c r="A11791" s="19" t="n">
        <v>45988</v>
      </c>
      <c r="B11791" t="inlineStr">
        <is>
          <t>ACEITE DE GIRASOL</t>
        </is>
      </c>
      <c r="C11791" s="31" t="n">
        <v>280</v>
      </c>
    </row>
    <row r="11792">
      <c r="A11792" s="19" t="n">
        <v>45988</v>
      </c>
      <c r="B11792" t="inlineStr">
        <is>
          <t>ACEITE DE GIRASOL</t>
        </is>
      </c>
      <c r="C11792" s="31" t="n">
        <v>168</v>
      </c>
    </row>
    <row r="11793">
      <c r="A11793" s="19" t="n">
        <v>45988</v>
      </c>
      <c r="B11793" t="inlineStr">
        <is>
          <t>ACEITE DE SOJA</t>
        </is>
      </c>
      <c r="C11793" s="31" t="n">
        <v>5200</v>
      </c>
    </row>
    <row r="11794">
      <c r="A11794" s="19" t="n">
        <v>45988</v>
      </c>
      <c r="B11794" t="inlineStr">
        <is>
          <t>GIRASOL</t>
        </is>
      </c>
      <c r="C11794" s="31" t="n">
        <v>300</v>
      </c>
    </row>
    <row r="11795">
      <c r="A11795" s="19" t="n">
        <v>45988</v>
      </c>
      <c r="B11795" t="inlineStr">
        <is>
          <t>GIRASOL</t>
        </is>
      </c>
      <c r="C11795" s="31" t="n">
        <v>28</v>
      </c>
    </row>
    <row r="11796">
      <c r="A11796" s="19" t="n">
        <v>45988</v>
      </c>
      <c r="B11796" t="inlineStr">
        <is>
          <t>GIRASOL CONFITERIA</t>
        </is>
      </c>
      <c r="C11796" s="31" t="n">
        <v>230</v>
      </c>
    </row>
    <row r="11797">
      <c r="A11797" s="19" t="n">
        <v>45988</v>
      </c>
      <c r="B11797" t="inlineStr">
        <is>
          <t>GIRASOL CONFITERIA</t>
        </is>
      </c>
      <c r="C11797" s="31" t="n">
        <v>42</v>
      </c>
    </row>
    <row r="11798">
      <c r="A11798" s="19" t="n">
        <v>45988</v>
      </c>
      <c r="B11798" t="inlineStr">
        <is>
          <t>GIRASOL CONFITERIA</t>
        </is>
      </c>
      <c r="C11798" s="31" t="n">
        <v>40</v>
      </c>
    </row>
    <row r="11799">
      <c r="A11799" s="19" t="n">
        <v>45988</v>
      </c>
      <c r="B11799" t="inlineStr">
        <is>
          <t>GIRASOL CONFITERIA</t>
        </is>
      </c>
      <c r="C11799" s="31" t="n">
        <v>28</v>
      </c>
    </row>
    <row r="11800">
      <c r="A11800" s="19" t="n">
        <v>45988</v>
      </c>
      <c r="B11800" t="inlineStr">
        <is>
          <t>GIRASOL CONFITERIA</t>
        </is>
      </c>
      <c r="C11800" s="31" t="n">
        <v>28</v>
      </c>
    </row>
    <row r="11801">
      <c r="A11801" s="19" t="n">
        <v>45988</v>
      </c>
      <c r="B11801" t="inlineStr">
        <is>
          <t>GIRASOL CONFITERIA</t>
        </is>
      </c>
      <c r="C11801" s="31" t="n">
        <v>28</v>
      </c>
    </row>
    <row r="11802">
      <c r="A11802" s="19" t="n">
        <v>45988</v>
      </c>
      <c r="B11802" t="inlineStr">
        <is>
          <t>GIRASOL CONFITERIA</t>
        </is>
      </c>
      <c r="C11802" s="31" t="n">
        <v>28</v>
      </c>
    </row>
    <row r="11803">
      <c r="A11803" s="19" t="n">
        <v>45988</v>
      </c>
      <c r="B11803" t="inlineStr">
        <is>
          <t>GIRASOL CONFITERIA</t>
        </is>
      </c>
      <c r="C11803" s="31" t="n">
        <v>28</v>
      </c>
    </row>
    <row r="11804">
      <c r="A11804" s="19" t="n">
        <v>45988</v>
      </c>
      <c r="B11804" t="inlineStr">
        <is>
          <t>GIRASOL CONFITERIA</t>
        </is>
      </c>
      <c r="C11804" s="31" t="n">
        <v>28</v>
      </c>
    </row>
    <row r="11805">
      <c r="A11805" s="19" t="n">
        <v>45988</v>
      </c>
      <c r="B11805" t="inlineStr">
        <is>
          <t>GIRASOL CONFITERIA</t>
        </is>
      </c>
      <c r="C11805" s="31" t="n">
        <v>28</v>
      </c>
    </row>
    <row r="11806">
      <c r="A11806" s="19" t="n">
        <v>45988</v>
      </c>
      <c r="B11806" t="inlineStr">
        <is>
          <t>GIRASOL CONFITERIA</t>
        </is>
      </c>
      <c r="C11806" s="31" t="n">
        <v>28</v>
      </c>
    </row>
    <row r="11807">
      <c r="A11807" s="19" t="n">
        <v>45988</v>
      </c>
      <c r="B11807" t="inlineStr">
        <is>
          <t>HARINA DE TRIGO</t>
        </is>
      </c>
      <c r="C11807" s="31" t="n">
        <v>28.5</v>
      </c>
    </row>
    <row r="11808">
      <c r="A11808" s="19" t="n">
        <v>45988</v>
      </c>
      <c r="B11808" t="inlineStr">
        <is>
          <t>HARINA DE TRIGO</t>
        </is>
      </c>
      <c r="C11808" s="31" t="n">
        <v>84</v>
      </c>
    </row>
    <row r="11809">
      <c r="A11809" s="19" t="n">
        <v>45988</v>
      </c>
      <c r="B11809" t="inlineStr">
        <is>
          <t>HARINA DE TRIGO</t>
        </is>
      </c>
      <c r="C11809" s="31" t="n">
        <v>108</v>
      </c>
    </row>
    <row r="11810">
      <c r="A11810" s="19" t="n">
        <v>45988</v>
      </c>
      <c r="B11810" t="inlineStr">
        <is>
          <t>HARINA DE TRIGO</t>
        </is>
      </c>
      <c r="C11810" s="31" t="n">
        <v>142.5</v>
      </c>
    </row>
    <row r="11811">
      <c r="A11811" s="19" t="n">
        <v>45988</v>
      </c>
      <c r="B11811" t="inlineStr">
        <is>
          <t>HARINA DE TRIGO</t>
        </is>
      </c>
      <c r="C11811" s="31" t="n">
        <v>57</v>
      </c>
    </row>
    <row r="11812">
      <c r="A11812" s="19" t="n">
        <v>45988</v>
      </c>
      <c r="B11812" t="inlineStr">
        <is>
          <t>HARINA DE TRIGO</t>
        </is>
      </c>
      <c r="C11812" s="31" t="n">
        <v>142.5</v>
      </c>
    </row>
    <row r="11813">
      <c r="A11813" s="19" t="n">
        <v>45988</v>
      </c>
      <c r="B11813" t="inlineStr">
        <is>
          <t>HARINA DE TRIGO</t>
        </is>
      </c>
      <c r="C11813" s="31" t="n">
        <v>58</v>
      </c>
    </row>
    <row r="11814">
      <c r="A11814" s="19" t="n">
        <v>45988</v>
      </c>
      <c r="B11814" t="inlineStr">
        <is>
          <t>HARINA DE TRIGO</t>
        </is>
      </c>
      <c r="C11814" s="31" t="n">
        <v>145</v>
      </c>
    </row>
    <row r="11815">
      <c r="A11815" s="19" t="n">
        <v>45988</v>
      </c>
      <c r="B11815" t="inlineStr">
        <is>
          <t>HARINA DE TRIGO</t>
        </is>
      </c>
      <c r="C11815" s="31" t="n">
        <v>58</v>
      </c>
    </row>
    <row r="11816">
      <c r="A11816" s="19" t="n">
        <v>45988</v>
      </c>
      <c r="B11816" t="inlineStr">
        <is>
          <t>HARINA DE TRIGO</t>
        </is>
      </c>
      <c r="C11816" s="31" t="n">
        <v>78</v>
      </c>
    </row>
    <row r="11817">
      <c r="A11817" s="19" t="n">
        <v>45988</v>
      </c>
      <c r="B11817" t="inlineStr">
        <is>
          <t>HARINA DE TRIGO</t>
        </is>
      </c>
      <c r="C11817" s="31" t="n">
        <v>87</v>
      </c>
    </row>
    <row r="11818">
      <c r="A11818" s="19" t="n">
        <v>45988</v>
      </c>
      <c r="B11818" t="inlineStr">
        <is>
          <t>HARINA DE TRIGO</t>
        </is>
      </c>
      <c r="C11818" s="31" t="n">
        <v>145</v>
      </c>
    </row>
    <row r="11819">
      <c r="A11819" s="19" t="n">
        <v>45988</v>
      </c>
      <c r="B11819" t="inlineStr">
        <is>
          <t>HARINA DE TRIGO</t>
        </is>
      </c>
      <c r="C11819" s="31" t="n">
        <v>87</v>
      </c>
    </row>
    <row r="11820">
      <c r="A11820" s="19" t="n">
        <v>45988</v>
      </c>
      <c r="B11820" t="inlineStr">
        <is>
          <t>MAIZ</t>
        </is>
      </c>
      <c r="C11820" s="31" t="n">
        <v>114</v>
      </c>
    </row>
    <row r="11821">
      <c r="A11821" s="19" t="n">
        <v>45988</v>
      </c>
      <c r="B11821" t="inlineStr">
        <is>
          <t>MAIZ</t>
        </is>
      </c>
      <c r="C11821" s="31" t="n">
        <v>427.5</v>
      </c>
    </row>
    <row r="11822">
      <c r="A11822" s="19" t="n">
        <v>45988</v>
      </c>
      <c r="B11822" t="inlineStr">
        <is>
          <t>MAIZ</t>
        </is>
      </c>
      <c r="C11822" s="31" t="n">
        <v>50000</v>
      </c>
    </row>
    <row r="11823">
      <c r="A11823" s="19" t="n">
        <v>45988</v>
      </c>
      <c r="B11823" t="inlineStr">
        <is>
          <t>MAIZ</t>
        </is>
      </c>
      <c r="C11823" s="31" t="n">
        <v>3000</v>
      </c>
    </row>
    <row r="11824">
      <c r="A11824" s="19" t="n">
        <v>45988</v>
      </c>
      <c r="B11824" t="inlineStr">
        <is>
          <t>MAIZ</t>
        </is>
      </c>
      <c r="C11824" s="31" t="n">
        <v>112</v>
      </c>
    </row>
    <row r="11825">
      <c r="A11825" s="19" t="n">
        <v>45988</v>
      </c>
      <c r="B11825" t="inlineStr">
        <is>
          <t>MAIZ</t>
        </is>
      </c>
      <c r="C11825" s="31" t="n">
        <v>140</v>
      </c>
    </row>
    <row r="11826">
      <c r="A11826" s="19" t="n">
        <v>45988</v>
      </c>
      <c r="B11826" t="inlineStr">
        <is>
          <t>MAIZ</t>
        </is>
      </c>
      <c r="C11826" s="31" t="n">
        <v>56</v>
      </c>
    </row>
    <row r="11827">
      <c r="A11827" s="19" t="n">
        <v>45988</v>
      </c>
      <c r="B11827" t="inlineStr">
        <is>
          <t>MAIZ PARTIDO</t>
        </is>
      </c>
      <c r="C11827" s="31" t="n">
        <v>313.5</v>
      </c>
    </row>
    <row r="11828">
      <c r="A11828" s="19" t="n">
        <v>45988</v>
      </c>
      <c r="B11828" t="inlineStr">
        <is>
          <t>MAIZ PARTIDO</t>
        </is>
      </c>
      <c r="C11828" s="31" t="n">
        <v>1000</v>
      </c>
    </row>
    <row r="11829">
      <c r="A11829" s="19" t="n">
        <v>45988</v>
      </c>
      <c r="B11829" t="inlineStr">
        <is>
          <t>MAIZ PARTIDO</t>
        </is>
      </c>
      <c r="C11829" s="31" t="n">
        <v>112</v>
      </c>
    </row>
    <row r="11830">
      <c r="A11830" s="19" t="n">
        <v>45988</v>
      </c>
      <c r="B11830" t="inlineStr">
        <is>
          <t>SOJA</t>
        </is>
      </c>
      <c r="C11830" s="31" t="n">
        <v>1644</v>
      </c>
    </row>
    <row r="11831">
      <c r="A11831" s="19" t="n">
        <v>45988</v>
      </c>
      <c r="B11831" t="inlineStr">
        <is>
          <t>SORGO</t>
        </is>
      </c>
      <c r="C11831" s="31" t="n">
        <v>40192</v>
      </c>
    </row>
    <row r="11832">
      <c r="A11832" s="19" t="n">
        <v>45988</v>
      </c>
      <c r="B11832" t="inlineStr">
        <is>
          <t>SORGO</t>
        </is>
      </c>
      <c r="C11832" s="31" t="n">
        <v>5500</v>
      </c>
    </row>
    <row r="11833">
      <c r="A11833" s="19" t="n">
        <v>45988</v>
      </c>
      <c r="B11833" t="inlineStr">
        <is>
          <t>SUBPRODUCTOS DE GIRASOL</t>
        </is>
      </c>
      <c r="C11833" s="31" t="n">
        <v>12000</v>
      </c>
    </row>
    <row r="11834">
      <c r="A11834" s="19" t="n">
        <v>45988</v>
      </c>
      <c r="B11834" t="inlineStr">
        <is>
          <t>SUBPRODUCTOS DE GIRASOL</t>
        </is>
      </c>
      <c r="C11834" s="31" t="n">
        <v>8700</v>
      </c>
    </row>
    <row r="11835">
      <c r="A11835" s="19" t="n">
        <v>45988</v>
      </c>
      <c r="B11835" t="inlineStr">
        <is>
          <t>SUBPRODUCTOS DE SOJA</t>
        </is>
      </c>
      <c r="C11835" s="31" t="n">
        <v>18100</v>
      </c>
    </row>
    <row r="11836">
      <c r="A11836" s="19" t="n">
        <v>45988</v>
      </c>
      <c r="B11836" t="inlineStr">
        <is>
          <t>SUBPRODUCTOS DE SOJA</t>
        </is>
      </c>
      <c r="C11836" s="31" t="n">
        <v>28</v>
      </c>
    </row>
    <row r="11837">
      <c r="A11837" s="19" t="n">
        <v>45988</v>
      </c>
      <c r="B11837" t="inlineStr">
        <is>
          <t>TRIGO PAN</t>
        </is>
      </c>
      <c r="C11837" s="31" t="n">
        <v>580</v>
      </c>
    </row>
    <row r="11838">
      <c r="A11838" s="19" t="n">
        <v>45989</v>
      </c>
      <c r="B11838" t="inlineStr">
        <is>
          <t>ACEITE DE GIRASOL</t>
        </is>
      </c>
      <c r="C11838" s="31" t="n">
        <v>28</v>
      </c>
    </row>
    <row r="11839">
      <c r="A11839" s="19" t="n">
        <v>45989</v>
      </c>
      <c r="B11839" t="inlineStr">
        <is>
          <t>ACEITE DE GIRASOL</t>
        </is>
      </c>
      <c r="C11839" s="31" t="n">
        <v>210</v>
      </c>
    </row>
    <row r="11840">
      <c r="A11840" s="19" t="n">
        <v>45989</v>
      </c>
      <c r="B11840" t="inlineStr">
        <is>
          <t>ACEITE DE GIRASOL</t>
        </is>
      </c>
      <c r="C11840" s="31" t="n">
        <v>80</v>
      </c>
    </row>
    <row r="11841">
      <c r="A11841" s="19" t="n">
        <v>45989</v>
      </c>
      <c r="B11841" t="inlineStr">
        <is>
          <t>GIRASOL</t>
        </is>
      </c>
      <c r="C11841" s="31" t="n">
        <v>27</v>
      </c>
    </row>
    <row r="11842">
      <c r="A11842" s="19" t="n">
        <v>45989</v>
      </c>
      <c r="B11842" t="inlineStr">
        <is>
          <t>GIRASOL</t>
        </is>
      </c>
      <c r="C11842" s="31" t="n">
        <v>104</v>
      </c>
    </row>
    <row r="11843">
      <c r="A11843" s="19" t="n">
        <v>45989</v>
      </c>
      <c r="B11843" t="inlineStr">
        <is>
          <t>GIRASOL CONFITERIA</t>
        </is>
      </c>
      <c r="C11843" s="31" t="n">
        <v>23</v>
      </c>
    </row>
    <row r="11844">
      <c r="A11844" s="19" t="n">
        <v>45989</v>
      </c>
      <c r="B11844" t="inlineStr">
        <is>
          <t>GIRASOL CONFITERIA</t>
        </is>
      </c>
      <c r="C11844" s="31" t="n">
        <v>28.01</v>
      </c>
    </row>
    <row r="11845">
      <c r="A11845" s="19" t="n">
        <v>45989</v>
      </c>
      <c r="B11845" t="inlineStr">
        <is>
          <t>GIRASOL CONFITERIA</t>
        </is>
      </c>
      <c r="C11845" s="31" t="n">
        <v>47</v>
      </c>
    </row>
    <row r="11846">
      <c r="A11846" s="19" t="n">
        <v>45989</v>
      </c>
      <c r="B11846" t="inlineStr">
        <is>
          <t>HARINA DE TRIGO</t>
        </is>
      </c>
      <c r="C11846" s="31" t="n">
        <v>142.5</v>
      </c>
    </row>
    <row r="11847">
      <c r="A11847" s="19" t="n">
        <v>45989</v>
      </c>
      <c r="B11847" t="inlineStr">
        <is>
          <t>HARINA DE TRIGO</t>
        </is>
      </c>
      <c r="C11847" s="31" t="n">
        <v>57</v>
      </c>
    </row>
    <row r="11848">
      <c r="A11848" s="19" t="n">
        <v>45989</v>
      </c>
      <c r="B11848" t="inlineStr">
        <is>
          <t>HARINA DE TRIGO</t>
        </is>
      </c>
      <c r="C11848" s="31" t="n">
        <v>26</v>
      </c>
    </row>
    <row r="11849">
      <c r="A11849" s="19" t="n">
        <v>45989</v>
      </c>
      <c r="B11849" t="inlineStr">
        <is>
          <t>HARINA DE TRIGO</t>
        </is>
      </c>
      <c r="C11849" s="31" t="n">
        <v>28</v>
      </c>
    </row>
    <row r="11850">
      <c r="A11850" s="19" t="n">
        <v>45989</v>
      </c>
      <c r="B11850" t="inlineStr">
        <is>
          <t>HARINA DE TRIGO</t>
        </is>
      </c>
      <c r="C11850" s="31" t="n">
        <v>28</v>
      </c>
    </row>
    <row r="11851">
      <c r="A11851" s="19" t="n">
        <v>45989</v>
      </c>
      <c r="B11851" t="inlineStr">
        <is>
          <t>HARINA DE TRIGO</t>
        </is>
      </c>
      <c r="C11851" s="31" t="n">
        <v>114</v>
      </c>
    </row>
    <row r="11852">
      <c r="A11852" s="19" t="n">
        <v>45989</v>
      </c>
      <c r="B11852" t="inlineStr">
        <is>
          <t>HARINA DE TRIGO</t>
        </is>
      </c>
      <c r="C11852" s="31" t="n">
        <v>114</v>
      </c>
    </row>
    <row r="11853">
      <c r="A11853" s="19" t="n">
        <v>45989</v>
      </c>
      <c r="B11853" t="inlineStr">
        <is>
          <t>HARINA DE TRIGO</t>
        </is>
      </c>
      <c r="C11853" s="31" t="n">
        <v>114</v>
      </c>
    </row>
    <row r="11854">
      <c r="A11854" s="19" t="n">
        <v>45989</v>
      </c>
      <c r="B11854" t="inlineStr">
        <is>
          <t>HARINA DE TRIGO</t>
        </is>
      </c>
      <c r="C11854" s="31" t="n">
        <v>114</v>
      </c>
    </row>
    <row r="11855">
      <c r="A11855" s="19" t="n">
        <v>45989</v>
      </c>
      <c r="B11855" t="inlineStr">
        <is>
          <t>HARINA DE TRIGO</t>
        </is>
      </c>
      <c r="C11855" s="31" t="n">
        <v>114</v>
      </c>
    </row>
    <row r="11856">
      <c r="A11856" s="19" t="n">
        <v>45989</v>
      </c>
      <c r="B11856" t="inlineStr">
        <is>
          <t>HARINA DE TRIGO</t>
        </is>
      </c>
      <c r="C11856" s="31" t="n">
        <v>114</v>
      </c>
    </row>
    <row r="11857">
      <c r="A11857" s="19" t="n">
        <v>45989</v>
      </c>
      <c r="B11857" t="inlineStr">
        <is>
          <t>HARINA DE TRIGO</t>
        </is>
      </c>
      <c r="C11857" s="31" t="n">
        <v>84</v>
      </c>
    </row>
    <row r="11858">
      <c r="A11858" s="19" t="n">
        <v>45989</v>
      </c>
      <c r="B11858" t="inlineStr">
        <is>
          <t>HARINA DE TRIGO</t>
        </is>
      </c>
      <c r="C11858" s="31" t="n">
        <v>84</v>
      </c>
    </row>
    <row r="11859">
      <c r="A11859" s="19" t="n">
        <v>45989</v>
      </c>
      <c r="B11859" t="inlineStr">
        <is>
          <t>HARINA DE TRIGO</t>
        </is>
      </c>
      <c r="C11859" s="31" t="n">
        <v>56</v>
      </c>
    </row>
    <row r="11860">
      <c r="A11860" s="19" t="n">
        <v>45989</v>
      </c>
      <c r="B11860" t="inlineStr">
        <is>
          <t>HARINA DE TRIGO</t>
        </is>
      </c>
      <c r="C11860" s="31" t="n">
        <v>56</v>
      </c>
    </row>
    <row r="11861">
      <c r="A11861" s="19" t="n">
        <v>45989</v>
      </c>
      <c r="B11861" t="inlineStr">
        <is>
          <t>HARINA DE TRIGO</t>
        </is>
      </c>
      <c r="C11861" s="31" t="n">
        <v>56</v>
      </c>
    </row>
    <row r="11862">
      <c r="A11862" s="19" t="n">
        <v>45989</v>
      </c>
      <c r="B11862" t="inlineStr">
        <is>
          <t>HARINA DE TRIGO</t>
        </is>
      </c>
      <c r="C11862" s="31" t="n">
        <v>56</v>
      </c>
    </row>
    <row r="11863">
      <c r="A11863" s="19" t="n">
        <v>45989</v>
      </c>
      <c r="B11863" t="inlineStr">
        <is>
          <t>HARINA DE TRIGO</t>
        </is>
      </c>
      <c r="C11863" s="31" t="n">
        <v>56</v>
      </c>
    </row>
    <row r="11864">
      <c r="A11864" s="19" t="n">
        <v>45989</v>
      </c>
      <c r="B11864" t="inlineStr">
        <is>
          <t>HARINA DE TRIGO</t>
        </is>
      </c>
      <c r="C11864" s="31" t="n">
        <v>56</v>
      </c>
    </row>
    <row r="11865">
      <c r="A11865" s="19" t="n">
        <v>45989</v>
      </c>
      <c r="B11865" t="inlineStr">
        <is>
          <t>HARINA DE TRIGO</t>
        </is>
      </c>
      <c r="C11865" s="31" t="n">
        <v>56</v>
      </c>
    </row>
    <row r="11866">
      <c r="A11866" s="19" t="n">
        <v>45989</v>
      </c>
      <c r="B11866" t="inlineStr">
        <is>
          <t>HARINA DE TRIGO</t>
        </is>
      </c>
      <c r="C11866" s="31" t="n">
        <v>27.5</v>
      </c>
    </row>
    <row r="11867">
      <c r="A11867" s="19" t="n">
        <v>45989</v>
      </c>
      <c r="B11867" t="inlineStr">
        <is>
          <t>HARINA DE TRIGO</t>
        </is>
      </c>
      <c r="C11867" s="31" t="n">
        <v>52</v>
      </c>
    </row>
    <row r="11868">
      <c r="A11868" s="19" t="n">
        <v>45989</v>
      </c>
      <c r="B11868" t="inlineStr">
        <is>
          <t>HARINA DE TRIGO</t>
        </is>
      </c>
      <c r="C11868" s="31" t="n">
        <v>52</v>
      </c>
    </row>
    <row r="11869">
      <c r="A11869" s="19" t="n">
        <v>45989</v>
      </c>
      <c r="B11869" t="inlineStr">
        <is>
          <t>HARINA DE TRIGO</t>
        </is>
      </c>
      <c r="C11869" s="31" t="n">
        <v>112</v>
      </c>
    </row>
    <row r="11870">
      <c r="A11870" s="19" t="n">
        <v>45989</v>
      </c>
      <c r="B11870" t="inlineStr">
        <is>
          <t>HARINA DE TRIGO</t>
        </is>
      </c>
      <c r="C11870" s="31" t="n">
        <v>166.6</v>
      </c>
    </row>
    <row r="11871">
      <c r="A11871" s="19" t="n">
        <v>45989</v>
      </c>
      <c r="B11871" t="inlineStr">
        <is>
          <t>HARINA DE TRIGO</t>
        </is>
      </c>
      <c r="C11871" s="31" t="n">
        <v>145</v>
      </c>
    </row>
    <row r="11872">
      <c r="A11872" s="19" t="n">
        <v>45989</v>
      </c>
      <c r="B11872" t="inlineStr">
        <is>
          <t>HARINA DE TRIGO</t>
        </is>
      </c>
      <c r="C11872" s="31" t="n">
        <v>28</v>
      </c>
    </row>
    <row r="11873">
      <c r="A11873" s="19" t="n">
        <v>45989</v>
      </c>
      <c r="B11873" t="inlineStr">
        <is>
          <t>HARINA DE TRIGO</t>
        </is>
      </c>
      <c r="C11873" s="31" t="n">
        <v>28</v>
      </c>
    </row>
    <row r="11874">
      <c r="A11874" s="19" t="n">
        <v>45989</v>
      </c>
      <c r="B11874" t="inlineStr">
        <is>
          <t>HARINA DE TRIGO</t>
        </is>
      </c>
      <c r="C11874" s="31" t="n">
        <v>140</v>
      </c>
    </row>
    <row r="11875">
      <c r="A11875" s="19" t="n">
        <v>45989</v>
      </c>
      <c r="B11875" t="inlineStr">
        <is>
          <t>HARINA DE TRIGO</t>
        </is>
      </c>
      <c r="C11875" s="31" t="n">
        <v>54</v>
      </c>
    </row>
    <row r="11876">
      <c r="A11876" s="19" t="n">
        <v>45989</v>
      </c>
      <c r="B11876" t="inlineStr">
        <is>
          <t>HARINA DE TRIGO</t>
        </is>
      </c>
      <c r="C11876" s="31" t="n">
        <v>108</v>
      </c>
    </row>
    <row r="11877">
      <c r="A11877" s="19" t="n">
        <v>45989</v>
      </c>
      <c r="B11877" t="inlineStr">
        <is>
          <t>HARINA DE TRIGO</t>
        </is>
      </c>
      <c r="C11877" s="31" t="n">
        <v>112</v>
      </c>
    </row>
    <row r="11878">
      <c r="A11878" s="19" t="n">
        <v>45989</v>
      </c>
      <c r="B11878" t="inlineStr">
        <is>
          <t>HARINA DE TRIGO</t>
        </is>
      </c>
      <c r="C11878" s="31" t="n">
        <v>56</v>
      </c>
    </row>
    <row r="11879">
      <c r="A11879" s="19" t="n">
        <v>45989</v>
      </c>
      <c r="B11879" t="inlineStr">
        <is>
          <t>HARINA DE TRIGO</t>
        </is>
      </c>
      <c r="C11879" s="31" t="n">
        <v>112</v>
      </c>
    </row>
    <row r="11880">
      <c r="A11880" s="19" t="n">
        <v>45989</v>
      </c>
      <c r="B11880" t="inlineStr">
        <is>
          <t>HARINA DE TRIGO</t>
        </is>
      </c>
      <c r="C11880" s="31" t="n">
        <v>56</v>
      </c>
    </row>
    <row r="11881">
      <c r="A11881" s="19" t="n">
        <v>45989</v>
      </c>
      <c r="B11881" t="inlineStr">
        <is>
          <t>HARINA DE TRIGO</t>
        </is>
      </c>
      <c r="C11881" s="31" t="n">
        <v>56</v>
      </c>
    </row>
    <row r="11882">
      <c r="A11882" s="19" t="n">
        <v>45989</v>
      </c>
      <c r="B11882" t="inlineStr">
        <is>
          <t>HARINA DE TRIGO</t>
        </is>
      </c>
      <c r="C11882" s="31" t="n">
        <v>27.5</v>
      </c>
    </row>
    <row r="11883">
      <c r="A11883" s="19" t="n">
        <v>45989</v>
      </c>
      <c r="B11883" t="inlineStr">
        <is>
          <t>HARINA DE TRIGO</t>
        </is>
      </c>
      <c r="C11883" s="31" t="n">
        <v>27.5</v>
      </c>
    </row>
    <row r="11884">
      <c r="A11884" s="19" t="n">
        <v>45989</v>
      </c>
      <c r="B11884" t="inlineStr">
        <is>
          <t>HARINA DE TRIGO</t>
        </is>
      </c>
      <c r="C11884" s="31" t="n">
        <v>28</v>
      </c>
    </row>
    <row r="11885">
      <c r="A11885" s="19" t="n">
        <v>45989</v>
      </c>
      <c r="B11885" t="inlineStr">
        <is>
          <t>HARINA DE TRIGO</t>
        </is>
      </c>
      <c r="C11885" s="31" t="n">
        <v>57</v>
      </c>
    </row>
    <row r="11886">
      <c r="A11886" s="19" t="n">
        <v>45989</v>
      </c>
      <c r="B11886" t="inlineStr">
        <is>
          <t>HARINA DE TRIGO</t>
        </is>
      </c>
      <c r="C11886" s="31" t="n">
        <v>28.5</v>
      </c>
    </row>
    <row r="11887">
      <c r="A11887" s="19" t="n">
        <v>45989</v>
      </c>
      <c r="B11887" t="inlineStr">
        <is>
          <t>HARINA DE TRIGO</t>
        </is>
      </c>
      <c r="C11887" s="31" t="n">
        <v>54</v>
      </c>
    </row>
    <row r="11888">
      <c r="A11888" s="19" t="n">
        <v>45989</v>
      </c>
      <c r="B11888" t="inlineStr">
        <is>
          <t>HARINA DE TRIGO</t>
        </is>
      </c>
      <c r="C11888" s="31" t="n">
        <v>57</v>
      </c>
    </row>
    <row r="11889">
      <c r="A11889" s="19" t="n">
        <v>45989</v>
      </c>
      <c r="B11889" t="inlineStr">
        <is>
          <t>HARINA DE TRIGO</t>
        </is>
      </c>
      <c r="C11889" s="31" t="n">
        <v>140</v>
      </c>
    </row>
    <row r="11890">
      <c r="A11890" s="19" t="n">
        <v>45989</v>
      </c>
      <c r="B11890" t="inlineStr">
        <is>
          <t>HARINA DE TRIGO</t>
        </is>
      </c>
      <c r="C11890" s="31" t="n">
        <v>140</v>
      </c>
    </row>
    <row r="11891">
      <c r="A11891" s="19" t="n">
        <v>45989</v>
      </c>
      <c r="B11891" t="inlineStr">
        <is>
          <t>MAIZ</t>
        </is>
      </c>
      <c r="C11891" s="31" t="n">
        <v>11700</v>
      </c>
    </row>
    <row r="11892">
      <c r="A11892" s="19" t="n">
        <v>45989</v>
      </c>
      <c r="B11892" t="inlineStr">
        <is>
          <t>MAIZ</t>
        </is>
      </c>
      <c r="C11892" s="31" t="n">
        <v>18900</v>
      </c>
    </row>
    <row r="11893">
      <c r="A11893" s="19" t="n">
        <v>45989</v>
      </c>
      <c r="B11893" t="inlineStr">
        <is>
          <t>MAIZ</t>
        </is>
      </c>
      <c r="C11893" s="31" t="n">
        <v>228</v>
      </c>
    </row>
    <row r="11894">
      <c r="A11894" s="19" t="n">
        <v>45989</v>
      </c>
      <c r="B11894" t="inlineStr">
        <is>
          <t>MAIZ</t>
        </is>
      </c>
      <c r="C11894" s="31" t="n">
        <v>256.5</v>
      </c>
    </row>
    <row r="11895">
      <c r="A11895" s="19" t="n">
        <v>45989</v>
      </c>
      <c r="B11895" t="inlineStr">
        <is>
          <t>MAIZ</t>
        </is>
      </c>
      <c r="C11895" s="31" t="n">
        <v>81</v>
      </c>
    </row>
    <row r="11896">
      <c r="A11896" s="19" t="n">
        <v>45989</v>
      </c>
      <c r="B11896" t="inlineStr">
        <is>
          <t>MAIZ PARTIDO</t>
        </is>
      </c>
      <c r="C11896" s="31" t="n">
        <v>56</v>
      </c>
    </row>
    <row r="11897">
      <c r="A11897" s="19" t="n">
        <v>45989</v>
      </c>
      <c r="B11897" t="inlineStr">
        <is>
          <t>MALTA</t>
        </is>
      </c>
      <c r="C11897" s="31" t="n">
        <v>54</v>
      </c>
    </row>
    <row r="11898">
      <c r="A11898" s="19" t="n">
        <v>45989</v>
      </c>
      <c r="B11898" t="inlineStr">
        <is>
          <t>MALTA</t>
        </is>
      </c>
      <c r="C11898" s="31" t="n">
        <v>120</v>
      </c>
    </row>
    <row r="11899">
      <c r="A11899" s="19" t="n">
        <v>45989</v>
      </c>
      <c r="B11899" t="inlineStr">
        <is>
          <t>MALTA</t>
        </is>
      </c>
      <c r="C11899" s="31" t="n">
        <v>687</v>
      </c>
    </row>
    <row r="11900">
      <c r="A11900" s="19" t="n">
        <v>45989</v>
      </c>
      <c r="B11900" t="inlineStr">
        <is>
          <t>MALTA</t>
        </is>
      </c>
      <c r="C11900" s="31" t="n">
        <v>574</v>
      </c>
    </row>
    <row r="11901">
      <c r="A11901" s="19" t="n">
        <v>45989</v>
      </c>
      <c r="B11901" t="inlineStr">
        <is>
          <t>SUBPRODUCTOS DE GIRASOL</t>
        </is>
      </c>
      <c r="C11901" s="31" t="n">
        <v>1498</v>
      </c>
    </row>
    <row r="11902">
      <c r="A11902" s="19" t="n">
        <v>45989</v>
      </c>
      <c r="B11902" t="inlineStr">
        <is>
          <t>SUBPRODUCTOS DE GIRASOL</t>
        </is>
      </c>
      <c r="C11902" s="31" t="n">
        <v>100</v>
      </c>
    </row>
    <row r="11903">
      <c r="A11903" s="19" t="n">
        <v>45989</v>
      </c>
      <c r="B11903" t="inlineStr">
        <is>
          <t>SUBPRODUCTOS DE SOJA</t>
        </is>
      </c>
      <c r="C11903" s="31" t="n">
        <v>2242.81</v>
      </c>
    </row>
    <row r="11904">
      <c r="A11904" s="19" t="n">
        <v>45989</v>
      </c>
      <c r="B11904" t="inlineStr">
        <is>
          <t>SUBPRODUCTOS DE SOJA</t>
        </is>
      </c>
      <c r="C11904" s="31" t="n">
        <v>606</v>
      </c>
    </row>
    <row r="11905">
      <c r="A11905" s="19" t="n">
        <v>45989</v>
      </c>
      <c r="B11905" t="inlineStr">
        <is>
          <t>TRIGO PAN</t>
        </is>
      </c>
      <c r="C11905" s="31" t="n">
        <v>12000</v>
      </c>
    </row>
    <row r="11906">
      <c r="A11906" s="19" t="n">
        <v>45992</v>
      </c>
      <c r="B11906" t="inlineStr">
        <is>
          <t>ACEITE DE GIRASOL</t>
        </is>
      </c>
      <c r="C11906" s="31" t="n">
        <v>44</v>
      </c>
    </row>
    <row r="11907">
      <c r="A11907" s="19" t="n">
        <v>45992</v>
      </c>
      <c r="B11907" t="inlineStr">
        <is>
          <t>ACEITE DE GIRASOL</t>
        </is>
      </c>
      <c r="C11907" s="31" t="n">
        <v>198</v>
      </c>
    </row>
    <row r="11908">
      <c r="A11908" s="19" t="n">
        <v>45992</v>
      </c>
      <c r="B11908" t="inlineStr">
        <is>
          <t>ACEITE DE GIRASOL</t>
        </is>
      </c>
      <c r="C11908" s="31" t="n">
        <v>28</v>
      </c>
    </row>
    <row r="11909">
      <c r="A11909" s="19" t="n">
        <v>45992</v>
      </c>
      <c r="B11909" t="inlineStr">
        <is>
          <t>ACEITE DE GIRASOL</t>
        </is>
      </c>
      <c r="C11909" s="31" t="n">
        <v>86</v>
      </c>
    </row>
    <row r="11910">
      <c r="A11910" s="19" t="n">
        <v>45992</v>
      </c>
      <c r="B11910" t="inlineStr">
        <is>
          <t>ACEITE DE SOJA</t>
        </is>
      </c>
      <c r="C11910" s="31" t="n">
        <v>4500</v>
      </c>
    </row>
    <row r="11911">
      <c r="A11911" s="19" t="n">
        <v>45992</v>
      </c>
      <c r="B11911" t="inlineStr">
        <is>
          <t>ACEITE DE SOJA</t>
        </is>
      </c>
      <c r="C11911" s="31" t="n">
        <v>250</v>
      </c>
    </row>
    <row r="11912">
      <c r="A11912" s="19" t="n">
        <v>45992</v>
      </c>
      <c r="B11912" t="inlineStr">
        <is>
          <t>ACEITE DE SOJA</t>
        </is>
      </c>
      <c r="C11912" s="31" t="n">
        <v>4053</v>
      </c>
    </row>
    <row r="11913">
      <c r="A11913" s="19" t="n">
        <v>45992</v>
      </c>
      <c r="B11913" t="inlineStr">
        <is>
          <t>GIRASOL</t>
        </is>
      </c>
      <c r="C11913" s="31" t="n">
        <v>500</v>
      </c>
    </row>
    <row r="11914">
      <c r="A11914" s="19" t="n">
        <v>45992</v>
      </c>
      <c r="B11914" t="inlineStr">
        <is>
          <t>GIRASOL</t>
        </is>
      </c>
      <c r="C11914" s="31" t="n">
        <v>1200</v>
      </c>
    </row>
    <row r="11915">
      <c r="A11915" s="19" t="n">
        <v>45992</v>
      </c>
      <c r="B11915" t="inlineStr">
        <is>
          <t>GIRASOL CONFITERIA</t>
        </is>
      </c>
      <c r="C11915" s="31" t="n">
        <v>44</v>
      </c>
    </row>
    <row r="11916">
      <c r="A11916" s="19" t="n">
        <v>45992</v>
      </c>
      <c r="B11916" t="inlineStr">
        <is>
          <t>HARINA DE TRIGO</t>
        </is>
      </c>
      <c r="C11916" s="31" t="n">
        <v>140</v>
      </c>
    </row>
    <row r="11917">
      <c r="A11917" s="19" t="n">
        <v>45992</v>
      </c>
      <c r="B11917" t="inlineStr">
        <is>
          <t>HARINA DE TRIGO</t>
        </is>
      </c>
      <c r="C11917" s="31" t="n">
        <v>57</v>
      </c>
    </row>
    <row r="11918">
      <c r="A11918" s="19" t="n">
        <v>45992</v>
      </c>
      <c r="B11918" t="inlineStr">
        <is>
          <t>HARINA DE TRIGO</t>
        </is>
      </c>
      <c r="C11918" s="31" t="n">
        <v>198.25</v>
      </c>
    </row>
    <row r="11919">
      <c r="A11919" s="19" t="n">
        <v>45992</v>
      </c>
      <c r="B11919" t="inlineStr">
        <is>
          <t>HARINA DE TRIGO</t>
        </is>
      </c>
      <c r="C11919" s="31" t="n">
        <v>1.25</v>
      </c>
    </row>
    <row r="11920">
      <c r="A11920" s="19" t="n">
        <v>45992</v>
      </c>
      <c r="B11920" t="inlineStr">
        <is>
          <t>HARINA DE TRIGO</t>
        </is>
      </c>
      <c r="C11920" s="31" t="n">
        <v>55.75</v>
      </c>
    </row>
    <row r="11921">
      <c r="A11921" s="19" t="n">
        <v>45992</v>
      </c>
      <c r="B11921" t="inlineStr">
        <is>
          <t>HARINA DE TRIGO</t>
        </is>
      </c>
      <c r="C11921" s="31" t="n">
        <v>1.25</v>
      </c>
    </row>
    <row r="11922">
      <c r="A11922" s="19" t="n">
        <v>45992</v>
      </c>
      <c r="B11922" t="inlineStr">
        <is>
          <t>HARINA DE TRIGO</t>
        </is>
      </c>
      <c r="C11922" s="31" t="n">
        <v>145</v>
      </c>
    </row>
    <row r="11923">
      <c r="A11923" s="19" t="n">
        <v>45992</v>
      </c>
      <c r="B11923" t="inlineStr">
        <is>
          <t>HARINA DE TRIGO</t>
        </is>
      </c>
      <c r="C11923" s="31" t="n">
        <v>142.5</v>
      </c>
    </row>
    <row r="11924">
      <c r="A11924" s="19" t="n">
        <v>45992</v>
      </c>
      <c r="B11924" t="inlineStr">
        <is>
          <t>HARINA DE TRIGO</t>
        </is>
      </c>
      <c r="C11924" s="31" t="n">
        <v>56</v>
      </c>
    </row>
    <row r="11925">
      <c r="A11925" s="19" t="n">
        <v>45992</v>
      </c>
      <c r="B11925" t="inlineStr">
        <is>
          <t>HARINA DE TRIGO</t>
        </is>
      </c>
      <c r="C11925" s="31" t="n">
        <v>57</v>
      </c>
    </row>
    <row r="11926">
      <c r="A11926" s="19" t="n">
        <v>45992</v>
      </c>
      <c r="B11926" t="inlineStr">
        <is>
          <t>HARINA DE TRIGO</t>
        </is>
      </c>
      <c r="C11926" s="31" t="n">
        <v>108</v>
      </c>
    </row>
    <row r="11927">
      <c r="A11927" s="19" t="n">
        <v>45992</v>
      </c>
      <c r="B11927" t="inlineStr">
        <is>
          <t>HARINA DE TRIGO</t>
        </is>
      </c>
      <c r="C11927" s="31" t="n">
        <v>25.5</v>
      </c>
    </row>
    <row r="11928">
      <c r="A11928" s="19" t="n">
        <v>45992</v>
      </c>
      <c r="B11928" t="inlineStr">
        <is>
          <t>HARINA DE TRIGO</t>
        </is>
      </c>
      <c r="C11928" s="31" t="n">
        <v>87</v>
      </c>
    </row>
    <row r="11929">
      <c r="A11929" s="19" t="n">
        <v>45992</v>
      </c>
      <c r="B11929" t="inlineStr">
        <is>
          <t>HARINA DE TRIGO</t>
        </is>
      </c>
      <c r="C11929" s="31" t="n">
        <v>87</v>
      </c>
    </row>
    <row r="11930">
      <c r="A11930" s="19" t="n">
        <v>45992</v>
      </c>
      <c r="B11930" t="inlineStr">
        <is>
          <t>HARINA DE TRIGO</t>
        </is>
      </c>
      <c r="C11930" s="31" t="n">
        <v>145</v>
      </c>
    </row>
    <row r="11931">
      <c r="A11931" s="19" t="n">
        <v>45992</v>
      </c>
      <c r="B11931" t="inlineStr">
        <is>
          <t>HARINA DE TRIGO</t>
        </is>
      </c>
      <c r="C11931" s="31" t="n">
        <v>145</v>
      </c>
    </row>
    <row r="11932">
      <c r="A11932" s="19" t="n">
        <v>45992</v>
      </c>
      <c r="B11932" t="inlineStr">
        <is>
          <t>HARINA DE TRIGO</t>
        </is>
      </c>
      <c r="C11932" s="31" t="n">
        <v>50.4</v>
      </c>
    </row>
    <row r="11933">
      <c r="A11933" s="19" t="n">
        <v>45992</v>
      </c>
      <c r="B11933" t="inlineStr">
        <is>
          <t>HARINA DE TRIGO</t>
        </is>
      </c>
      <c r="C11933" s="31" t="n">
        <v>26.25</v>
      </c>
    </row>
    <row r="11934">
      <c r="A11934" s="19" t="n">
        <v>45992</v>
      </c>
      <c r="B11934" t="inlineStr">
        <is>
          <t>HARINA DE TRIGO</t>
        </is>
      </c>
      <c r="C11934" s="31" t="n">
        <v>26</v>
      </c>
    </row>
    <row r="11935">
      <c r="A11935" s="19" t="n">
        <v>45992</v>
      </c>
      <c r="B11935" t="inlineStr">
        <is>
          <t>HARINA DE TRIGO</t>
        </is>
      </c>
      <c r="C11935" s="31" t="n">
        <v>26.25</v>
      </c>
    </row>
    <row r="11936">
      <c r="A11936" s="19" t="n">
        <v>45992</v>
      </c>
      <c r="B11936" t="inlineStr">
        <is>
          <t>HARINA DE TRIGO</t>
        </is>
      </c>
      <c r="C11936" s="31" t="n">
        <v>56</v>
      </c>
    </row>
    <row r="11937">
      <c r="A11937" s="19" t="n">
        <v>45992</v>
      </c>
      <c r="B11937" t="inlineStr">
        <is>
          <t>HARINA DE TRIGO</t>
        </is>
      </c>
      <c r="C11937" s="31" t="n">
        <v>26.25</v>
      </c>
    </row>
    <row r="11938">
      <c r="A11938" s="19" t="n">
        <v>45992</v>
      </c>
      <c r="B11938" t="inlineStr">
        <is>
          <t>HARINA DE TRIGO</t>
        </is>
      </c>
      <c r="C11938" s="31" t="n">
        <v>53.2</v>
      </c>
    </row>
    <row r="11939">
      <c r="A11939" s="19" t="n">
        <v>45992</v>
      </c>
      <c r="B11939" t="inlineStr">
        <is>
          <t>MAIZ</t>
        </is>
      </c>
      <c r="C11939" s="31" t="n">
        <v>168</v>
      </c>
    </row>
    <row r="11940">
      <c r="A11940" s="19" t="n">
        <v>45992</v>
      </c>
      <c r="B11940" t="inlineStr">
        <is>
          <t>MAIZ</t>
        </is>
      </c>
      <c r="C11940" s="31" t="n">
        <v>84</v>
      </c>
    </row>
    <row r="11941">
      <c r="A11941" s="19" t="n">
        <v>45992</v>
      </c>
      <c r="B11941" t="inlineStr">
        <is>
          <t>MALTA</t>
        </is>
      </c>
      <c r="C11941" s="31" t="n">
        <v>468</v>
      </c>
    </row>
    <row r="11942">
      <c r="A11942" s="19" t="n">
        <v>45992</v>
      </c>
      <c r="B11942" t="inlineStr">
        <is>
          <t>SOJA DESACTIVADA</t>
        </is>
      </c>
      <c r="C11942" s="31" t="n">
        <v>313.5</v>
      </c>
    </row>
    <row r="11943">
      <c r="A11943" s="19" t="n">
        <v>45992</v>
      </c>
      <c r="B11943" t="inlineStr">
        <is>
          <t>SOJA DESACTIVADA</t>
        </is>
      </c>
      <c r="C11943" s="31" t="n">
        <v>435</v>
      </c>
    </row>
    <row r="11944">
      <c r="A11944" s="19" t="n">
        <v>45992</v>
      </c>
      <c r="B11944" t="inlineStr">
        <is>
          <t>SUBPRODUCTOS DE GIRASOL</t>
        </is>
      </c>
      <c r="C11944" s="31" t="n">
        <v>500</v>
      </c>
    </row>
    <row r="11945">
      <c r="A11945" s="19" t="n">
        <v>45992</v>
      </c>
      <c r="B11945" t="inlineStr">
        <is>
          <t>SUBPRODUCTOS DE GIRASOL</t>
        </is>
      </c>
      <c r="C11945" s="31" t="n">
        <v>500</v>
      </c>
    </row>
    <row r="11946">
      <c r="A11946" s="19" t="n">
        <v>45992</v>
      </c>
      <c r="B11946" t="inlineStr">
        <is>
          <t>SUBPRODUCTOS DE SOJA</t>
        </is>
      </c>
      <c r="C11946" s="31" t="n">
        <v>15000</v>
      </c>
    </row>
    <row r="11947">
      <c r="A11947" s="19" t="n">
        <v>45992</v>
      </c>
      <c r="B11947" t="inlineStr">
        <is>
          <t>SUBPRODUCTOS DE SOJA</t>
        </is>
      </c>
      <c r="C11947" s="31" t="n">
        <v>14679</v>
      </c>
    </row>
    <row r="11948">
      <c r="A11948" s="19" t="n">
        <v>45992</v>
      </c>
      <c r="B11948" t="inlineStr">
        <is>
          <t>TRIGO PAN</t>
        </is>
      </c>
      <c r="C11948" s="31" t="n">
        <v>40000</v>
      </c>
    </row>
    <row r="11949">
      <c r="A11949" s="19" t="n">
        <v>45992</v>
      </c>
      <c r="B11949" t="inlineStr">
        <is>
          <t>TRIGO PAN</t>
        </is>
      </c>
      <c r="C11949" s="31" t="n">
        <v>513</v>
      </c>
    </row>
    <row r="11950">
      <c r="A11950" s="19" t="n">
        <v>45992</v>
      </c>
      <c r="B11950" t="inlineStr">
        <is>
          <t>TRIGO PAN</t>
        </is>
      </c>
      <c r="C11950" s="31" t="n">
        <v>1200</v>
      </c>
    </row>
    <row r="11951">
      <c r="A11951" s="19" t="n">
        <v>45993</v>
      </c>
      <c r="B11951" t="inlineStr">
        <is>
          <t>ACEITE DE GIRASOL</t>
        </is>
      </c>
      <c r="C11951" s="31" t="n">
        <v>364</v>
      </c>
    </row>
    <row r="11952">
      <c r="A11952" s="19" t="n">
        <v>45993</v>
      </c>
      <c r="B11952" t="inlineStr">
        <is>
          <t>CEBADA FORRAJERA</t>
        </is>
      </c>
      <c r="C11952" s="31" t="n">
        <v>132</v>
      </c>
    </row>
    <row r="11953">
      <c r="A11953" s="19" t="n">
        <v>45993</v>
      </c>
      <c r="B11953" t="inlineStr">
        <is>
          <t>GIRASOL</t>
        </is>
      </c>
      <c r="C11953" s="31" t="n">
        <v>100</v>
      </c>
    </row>
    <row r="11954">
      <c r="A11954" s="19" t="n">
        <v>45993</v>
      </c>
      <c r="B11954" t="inlineStr">
        <is>
          <t>GIRASOL CONFITERIA</t>
        </is>
      </c>
      <c r="C11954" s="31" t="n">
        <v>22</v>
      </c>
    </row>
    <row r="11955">
      <c r="A11955" s="19" t="n">
        <v>45993</v>
      </c>
      <c r="B11955" t="inlineStr">
        <is>
          <t>GIRASOL CONFITERIA</t>
        </is>
      </c>
      <c r="C11955" s="31" t="n">
        <v>42</v>
      </c>
    </row>
    <row r="11956">
      <c r="A11956" s="19" t="n">
        <v>45993</v>
      </c>
      <c r="B11956" t="inlineStr">
        <is>
          <t>GIRASOL CONFITERIA</t>
        </is>
      </c>
      <c r="C11956" s="31" t="n">
        <v>26</v>
      </c>
    </row>
    <row r="11957">
      <c r="A11957" s="19" t="n">
        <v>45993</v>
      </c>
      <c r="B11957" t="inlineStr">
        <is>
          <t>GIRASOL CONFITERIA</t>
        </is>
      </c>
      <c r="C11957" s="31" t="n">
        <v>21.5</v>
      </c>
    </row>
    <row r="11958">
      <c r="A11958" s="19" t="n">
        <v>45993</v>
      </c>
      <c r="B11958" t="inlineStr">
        <is>
          <t>GIRASOL CONFITERIA</t>
        </is>
      </c>
      <c r="C11958" s="31" t="n">
        <v>23</v>
      </c>
    </row>
    <row r="11959">
      <c r="A11959" s="19" t="n">
        <v>45993</v>
      </c>
      <c r="B11959" t="inlineStr">
        <is>
          <t>HARINA DE TRIGO</t>
        </is>
      </c>
      <c r="C11959" s="31" t="n">
        <v>140</v>
      </c>
    </row>
    <row r="11960">
      <c r="A11960" s="19" t="n">
        <v>45993</v>
      </c>
      <c r="B11960" t="inlineStr">
        <is>
          <t>HARINA DE TRIGO</t>
        </is>
      </c>
      <c r="C11960" s="31" t="n">
        <v>84</v>
      </c>
    </row>
    <row r="11961">
      <c r="A11961" s="19" t="n">
        <v>45993</v>
      </c>
      <c r="B11961" t="inlineStr">
        <is>
          <t>HARINA DE TRIGO</t>
        </is>
      </c>
      <c r="C11961" s="31" t="n">
        <v>145</v>
      </c>
    </row>
    <row r="11962">
      <c r="A11962" s="19" t="n">
        <v>45993</v>
      </c>
      <c r="B11962" t="inlineStr">
        <is>
          <t>HARINA DE TRIGO</t>
        </is>
      </c>
      <c r="C11962" s="31" t="n">
        <v>58</v>
      </c>
    </row>
    <row r="11963">
      <c r="A11963" s="19" t="n">
        <v>45993</v>
      </c>
      <c r="B11963" t="inlineStr">
        <is>
          <t>HARINA DE TRIGO</t>
        </is>
      </c>
      <c r="C11963" s="31" t="n">
        <v>145</v>
      </c>
    </row>
    <row r="11964">
      <c r="A11964" s="19" t="n">
        <v>45993</v>
      </c>
      <c r="B11964" t="inlineStr">
        <is>
          <t>HARINA DE TRIGO</t>
        </is>
      </c>
      <c r="C11964" s="31" t="n">
        <v>56</v>
      </c>
    </row>
    <row r="11965">
      <c r="A11965" s="19" t="n">
        <v>45993</v>
      </c>
      <c r="B11965" t="inlineStr">
        <is>
          <t>HARINA DE TRIGO</t>
        </is>
      </c>
      <c r="C11965" s="31" t="n">
        <v>56</v>
      </c>
    </row>
    <row r="11966">
      <c r="A11966" s="19" t="n">
        <v>45993</v>
      </c>
      <c r="B11966" t="inlineStr">
        <is>
          <t>HARINA DE TRIGO</t>
        </is>
      </c>
      <c r="C11966" s="31" t="n">
        <v>84</v>
      </c>
    </row>
    <row r="11967">
      <c r="A11967" s="19" t="n">
        <v>45993</v>
      </c>
      <c r="B11967" t="inlineStr">
        <is>
          <t>HARINA DE TRIGO</t>
        </is>
      </c>
      <c r="C11967" s="31" t="n">
        <v>84</v>
      </c>
    </row>
    <row r="11968">
      <c r="A11968" s="19" t="n">
        <v>45993</v>
      </c>
      <c r="B11968" t="inlineStr">
        <is>
          <t>HARINA DE TRIGO</t>
        </is>
      </c>
      <c r="C11968" s="31" t="n">
        <v>145</v>
      </c>
    </row>
    <row r="11969">
      <c r="A11969" s="19" t="n">
        <v>45993</v>
      </c>
      <c r="B11969" t="inlineStr">
        <is>
          <t>HARINA DE TRIGO</t>
        </is>
      </c>
      <c r="C11969" s="31" t="n">
        <v>50.4</v>
      </c>
    </row>
    <row r="11970">
      <c r="A11970" s="19" t="n">
        <v>45993</v>
      </c>
      <c r="B11970" t="inlineStr">
        <is>
          <t>HARINA DE TRIGO</t>
        </is>
      </c>
      <c r="C11970" s="31" t="n">
        <v>350</v>
      </c>
    </row>
    <row r="11971">
      <c r="A11971" s="19" t="n">
        <v>45993</v>
      </c>
      <c r="B11971" t="inlineStr">
        <is>
          <t>HARINA DE TRIGO</t>
        </is>
      </c>
      <c r="C11971" s="31" t="n">
        <v>27.4</v>
      </c>
    </row>
    <row r="11972">
      <c r="A11972" s="19" t="n">
        <v>45993</v>
      </c>
      <c r="B11972" t="inlineStr">
        <is>
          <t>MAIZ</t>
        </is>
      </c>
      <c r="C11972" s="31" t="n">
        <v>100000</v>
      </c>
    </row>
    <row r="11973">
      <c r="A11973" s="19" t="n">
        <v>45993</v>
      </c>
      <c r="B11973" t="inlineStr">
        <is>
          <t>MAIZ</t>
        </is>
      </c>
      <c r="C11973" s="31" t="n">
        <v>75000</v>
      </c>
    </row>
    <row r="11974">
      <c r="A11974" s="19" t="n">
        <v>45993</v>
      </c>
      <c r="B11974" t="inlineStr">
        <is>
          <t>SUBPRODUCTOS DE GIRASOL</t>
        </is>
      </c>
      <c r="C11974" s="31" t="n">
        <v>300</v>
      </c>
    </row>
    <row r="11975">
      <c r="A11975" s="19" t="n">
        <v>45993</v>
      </c>
      <c r="B11975" t="inlineStr">
        <is>
          <t>SUBPRODUCTOS DE GIRASOL</t>
        </is>
      </c>
      <c r="C11975" s="31" t="n">
        <v>108</v>
      </c>
    </row>
    <row r="11976">
      <c r="A11976" s="19" t="n">
        <v>45993</v>
      </c>
      <c r="B11976" t="inlineStr">
        <is>
          <t>SUBPRODUCTOS DE GIRASOL</t>
        </is>
      </c>
      <c r="C11976" s="31" t="n">
        <v>108</v>
      </c>
    </row>
    <row r="11977">
      <c r="A11977" s="19" t="n">
        <v>45993</v>
      </c>
      <c r="B11977" t="inlineStr">
        <is>
          <t>SUBPRODUCTOS DE GIRASOL</t>
        </is>
      </c>
      <c r="C11977" s="31" t="n">
        <v>392</v>
      </c>
    </row>
    <row r="11978">
      <c r="A11978" s="19" t="n">
        <v>45993</v>
      </c>
      <c r="B11978" t="inlineStr">
        <is>
          <t>SUBPRODUCTOS DE GIRASOL</t>
        </is>
      </c>
      <c r="C11978" s="31" t="n">
        <v>17200</v>
      </c>
    </row>
    <row r="11979">
      <c r="A11979" s="19" t="n">
        <v>45993</v>
      </c>
      <c r="B11979" t="inlineStr">
        <is>
          <t>TRIGO PAN</t>
        </is>
      </c>
      <c r="C11979" s="31" t="n">
        <v>85.5</v>
      </c>
    </row>
    <row r="11980">
      <c r="A11980" s="19" t="n">
        <v>45994</v>
      </c>
      <c r="B11980" t="inlineStr">
        <is>
          <t>ACEITE DE GIRASOL</t>
        </is>
      </c>
      <c r="C11980" s="31" t="n">
        <v>112</v>
      </c>
    </row>
    <row r="11981">
      <c r="A11981" s="19" t="n">
        <v>45994</v>
      </c>
      <c r="B11981" t="inlineStr">
        <is>
          <t>ACEITE DE GIRASOL</t>
        </is>
      </c>
      <c r="C11981" s="31" t="n">
        <v>810</v>
      </c>
    </row>
    <row r="11982">
      <c r="A11982" s="19" t="n">
        <v>45994</v>
      </c>
      <c r="B11982" t="inlineStr">
        <is>
          <t>ACEITE DE GIRASOL</t>
        </is>
      </c>
      <c r="C11982" s="31" t="n">
        <v>224</v>
      </c>
    </row>
    <row r="11983">
      <c r="A11983" s="19" t="n">
        <v>45994</v>
      </c>
      <c r="B11983" t="inlineStr">
        <is>
          <t>ACEITE DE GIRASOL</t>
        </is>
      </c>
      <c r="C11983" s="31" t="n">
        <v>44</v>
      </c>
    </row>
    <row r="11984">
      <c r="A11984" s="19" t="n">
        <v>45994</v>
      </c>
      <c r="B11984" t="inlineStr">
        <is>
          <t>ACEITE DE GIRASOL</t>
        </is>
      </c>
      <c r="C11984" s="31" t="n">
        <v>21.5</v>
      </c>
    </row>
    <row r="11985">
      <c r="A11985" s="19" t="n">
        <v>45994</v>
      </c>
      <c r="B11985" t="inlineStr">
        <is>
          <t>ACEITE DE GIRASOL</t>
        </is>
      </c>
      <c r="C11985" s="31" t="n">
        <v>43</v>
      </c>
    </row>
    <row r="11986">
      <c r="A11986" s="19" t="n">
        <v>45994</v>
      </c>
      <c r="B11986" t="inlineStr">
        <is>
          <t>ACEITE DE GIRASOL</t>
        </is>
      </c>
      <c r="C11986" s="31" t="n">
        <v>43</v>
      </c>
    </row>
    <row r="11987">
      <c r="A11987" s="19" t="n">
        <v>45994</v>
      </c>
      <c r="B11987" t="inlineStr">
        <is>
          <t>ACEITE DE GIRASOL</t>
        </is>
      </c>
      <c r="C11987" s="31" t="n">
        <v>44</v>
      </c>
    </row>
    <row r="11988">
      <c r="A11988" s="19" t="n">
        <v>45994</v>
      </c>
      <c r="B11988" t="inlineStr">
        <is>
          <t>ACEITE DE GIRASOL</t>
        </is>
      </c>
      <c r="C11988" s="31" t="n">
        <v>28</v>
      </c>
    </row>
    <row r="11989">
      <c r="A11989" s="19" t="n">
        <v>45994</v>
      </c>
      <c r="B11989" t="inlineStr">
        <is>
          <t>ACEITE DE GIRASOL</t>
        </is>
      </c>
      <c r="C11989" s="31" t="n">
        <v>88</v>
      </c>
    </row>
    <row r="11990">
      <c r="A11990" s="19" t="n">
        <v>45994</v>
      </c>
      <c r="B11990" t="inlineStr">
        <is>
          <t>ACEITE DE GIRASOL</t>
        </is>
      </c>
      <c r="C11990" s="31" t="n">
        <v>176</v>
      </c>
    </row>
    <row r="11991">
      <c r="A11991" s="19" t="n">
        <v>45994</v>
      </c>
      <c r="B11991" t="inlineStr">
        <is>
          <t>ACEITE DE GIRASOL</t>
        </is>
      </c>
      <c r="C11991" s="31" t="n">
        <v>86</v>
      </c>
    </row>
    <row r="11992">
      <c r="A11992" s="19" t="n">
        <v>45994</v>
      </c>
      <c r="B11992" t="inlineStr">
        <is>
          <t>ACEITE DE SOJA</t>
        </is>
      </c>
      <c r="C11992" s="31" t="n">
        <v>56</v>
      </c>
    </row>
    <row r="11993">
      <c r="A11993" s="19" t="n">
        <v>45994</v>
      </c>
      <c r="B11993" t="inlineStr">
        <is>
          <t>ACEITE DE SOJA</t>
        </is>
      </c>
      <c r="C11993" s="31" t="n">
        <v>5404</v>
      </c>
    </row>
    <row r="11994">
      <c r="A11994" s="19" t="n">
        <v>45994</v>
      </c>
      <c r="B11994" t="inlineStr">
        <is>
          <t>GIRASOL CONFITERIA</t>
        </is>
      </c>
      <c r="C11994" s="31" t="n">
        <v>22</v>
      </c>
    </row>
    <row r="11995">
      <c r="A11995" s="19" t="n">
        <v>45994</v>
      </c>
      <c r="B11995" t="inlineStr">
        <is>
          <t>GIRASOL CONFITERIA</t>
        </is>
      </c>
      <c r="C11995" s="31" t="n">
        <v>115</v>
      </c>
    </row>
    <row r="11996">
      <c r="A11996" s="19" t="n">
        <v>45994</v>
      </c>
      <c r="B11996" t="inlineStr">
        <is>
          <t>GIRASOL CONFITERIA</t>
        </is>
      </c>
      <c r="C11996" s="31" t="n">
        <v>40</v>
      </c>
    </row>
    <row r="11997">
      <c r="A11997" s="19" t="n">
        <v>45994</v>
      </c>
      <c r="B11997" t="inlineStr">
        <is>
          <t>GIRASOL CONFITERIA</t>
        </is>
      </c>
      <c r="C11997" s="31" t="n">
        <v>23</v>
      </c>
    </row>
    <row r="11998">
      <c r="A11998" s="19" t="n">
        <v>45994</v>
      </c>
      <c r="B11998" t="inlineStr">
        <is>
          <t>GIRASOL CONFITERIA</t>
        </is>
      </c>
      <c r="C11998" s="31" t="n">
        <v>66</v>
      </c>
    </row>
    <row r="11999">
      <c r="A11999" s="19" t="n">
        <v>45994</v>
      </c>
      <c r="B11999" t="inlineStr">
        <is>
          <t>GIRASOL CONFITERIA</t>
        </is>
      </c>
      <c r="C11999" s="31" t="n">
        <v>49.9</v>
      </c>
    </row>
    <row r="12000">
      <c r="A12000" s="19" t="n">
        <v>45994</v>
      </c>
      <c r="B12000" t="inlineStr">
        <is>
          <t>HARINA DE TRIGO</t>
        </is>
      </c>
      <c r="C12000" s="31" t="n">
        <v>57</v>
      </c>
    </row>
    <row r="12001">
      <c r="A12001" s="19" t="n">
        <v>45994</v>
      </c>
      <c r="B12001" t="inlineStr">
        <is>
          <t>HARINA DE TRIGO</t>
        </is>
      </c>
      <c r="C12001" s="31" t="n">
        <v>85.5</v>
      </c>
    </row>
    <row r="12002">
      <c r="A12002" s="19" t="n">
        <v>45994</v>
      </c>
      <c r="B12002" t="inlineStr">
        <is>
          <t>HARINA DE TRIGO</t>
        </is>
      </c>
      <c r="C12002" s="31" t="n">
        <v>145</v>
      </c>
    </row>
    <row r="12003">
      <c r="A12003" s="19" t="n">
        <v>45994</v>
      </c>
      <c r="B12003" t="inlineStr">
        <is>
          <t>HARINA DE TRIGO</t>
        </is>
      </c>
      <c r="C12003" s="31" t="n">
        <v>145</v>
      </c>
    </row>
    <row r="12004">
      <c r="A12004" s="19" t="n">
        <v>45994</v>
      </c>
      <c r="B12004" t="inlineStr">
        <is>
          <t>HARINA DE TRIGO</t>
        </is>
      </c>
      <c r="C12004" s="31" t="n">
        <v>168</v>
      </c>
    </row>
    <row r="12005">
      <c r="A12005" s="19" t="n">
        <v>45994</v>
      </c>
      <c r="B12005" t="inlineStr">
        <is>
          <t>HARINA DE TRIGO</t>
        </is>
      </c>
      <c r="C12005" s="31" t="n">
        <v>145</v>
      </c>
    </row>
    <row r="12006">
      <c r="A12006" s="19" t="n">
        <v>45994</v>
      </c>
      <c r="B12006" t="inlineStr">
        <is>
          <t>HARINA DE TRIGO</t>
        </is>
      </c>
      <c r="C12006" s="31" t="n">
        <v>145</v>
      </c>
    </row>
    <row r="12007">
      <c r="A12007" s="19" t="n">
        <v>45994</v>
      </c>
      <c r="B12007" t="inlineStr">
        <is>
          <t>HARINA DE TRIGO</t>
        </is>
      </c>
      <c r="C12007" s="31" t="n">
        <v>58</v>
      </c>
    </row>
    <row r="12008">
      <c r="A12008" s="19" t="n">
        <v>45994</v>
      </c>
      <c r="B12008" t="inlineStr">
        <is>
          <t>HARINA DE TRIGO</t>
        </is>
      </c>
      <c r="C12008" s="31" t="n">
        <v>145</v>
      </c>
    </row>
    <row r="12009">
      <c r="A12009" s="19" t="n">
        <v>45994</v>
      </c>
      <c r="B12009" t="inlineStr">
        <is>
          <t>HARINA DE TRIGO</t>
        </is>
      </c>
      <c r="C12009" s="31" t="n">
        <v>145</v>
      </c>
    </row>
    <row r="12010">
      <c r="A12010" s="19" t="n">
        <v>45994</v>
      </c>
      <c r="B12010" t="inlineStr">
        <is>
          <t>HARINA DE TRIGO</t>
        </is>
      </c>
      <c r="C12010" s="31" t="n">
        <v>27.5</v>
      </c>
    </row>
    <row r="12011">
      <c r="A12011" s="19" t="n">
        <v>45994</v>
      </c>
      <c r="B12011" t="inlineStr">
        <is>
          <t>HARINA DE TRIGO</t>
        </is>
      </c>
      <c r="C12011" s="31" t="n">
        <v>84</v>
      </c>
    </row>
    <row r="12012">
      <c r="A12012" s="19" t="n">
        <v>45994</v>
      </c>
      <c r="B12012" t="inlineStr">
        <is>
          <t>HARINA DE TRIGO</t>
        </is>
      </c>
      <c r="C12012" s="31" t="n">
        <v>84</v>
      </c>
    </row>
    <row r="12013">
      <c r="A12013" s="19" t="n">
        <v>45994</v>
      </c>
      <c r="B12013" t="inlineStr">
        <is>
          <t>HARINA DE TRIGO</t>
        </is>
      </c>
      <c r="C12013" s="31" t="n">
        <v>85.5</v>
      </c>
    </row>
    <row r="12014">
      <c r="A12014" s="19" t="n">
        <v>45994</v>
      </c>
      <c r="B12014" t="inlineStr">
        <is>
          <t>HARINA DE TRIGO</t>
        </is>
      </c>
      <c r="C12014" s="31" t="n">
        <v>84</v>
      </c>
    </row>
    <row r="12015">
      <c r="A12015" s="19" t="n">
        <v>45994</v>
      </c>
      <c r="B12015" t="inlineStr">
        <is>
          <t>HARINA DE TRIGO</t>
        </is>
      </c>
      <c r="C12015" s="31" t="n">
        <v>75</v>
      </c>
    </row>
    <row r="12016">
      <c r="A12016" s="19" t="n">
        <v>45994</v>
      </c>
      <c r="B12016" t="inlineStr">
        <is>
          <t>HARINA DE TRIGO</t>
        </is>
      </c>
      <c r="C12016" s="31" t="n">
        <v>145</v>
      </c>
    </row>
    <row r="12017">
      <c r="A12017" s="19" t="n">
        <v>45994</v>
      </c>
      <c r="B12017" t="inlineStr">
        <is>
          <t>HARINA DE TRIGO</t>
        </is>
      </c>
      <c r="C12017" s="31" t="n">
        <v>15</v>
      </c>
    </row>
    <row r="12018">
      <c r="A12018" s="19" t="n">
        <v>45994</v>
      </c>
      <c r="B12018" t="inlineStr">
        <is>
          <t>HARINA DE TRIGO</t>
        </is>
      </c>
      <c r="C12018" s="31" t="n">
        <v>7.5</v>
      </c>
    </row>
    <row r="12019">
      <c r="A12019" s="19" t="n">
        <v>45994</v>
      </c>
      <c r="B12019" t="inlineStr">
        <is>
          <t>HARINA DE TRIGO</t>
        </is>
      </c>
      <c r="C12019" s="31" t="n">
        <v>168</v>
      </c>
    </row>
    <row r="12020">
      <c r="A12020" s="19" t="n">
        <v>45994</v>
      </c>
      <c r="B12020" t="inlineStr">
        <is>
          <t>HARINA DE TRIGO</t>
        </is>
      </c>
      <c r="C12020" s="31" t="n">
        <v>140</v>
      </c>
    </row>
    <row r="12021">
      <c r="A12021" s="19" t="n">
        <v>45994</v>
      </c>
      <c r="B12021" t="inlineStr">
        <is>
          <t>HARINA DE TRIGO</t>
        </is>
      </c>
      <c r="C12021" s="31" t="n">
        <v>140</v>
      </c>
    </row>
    <row r="12022">
      <c r="A12022" s="19" t="n">
        <v>45994</v>
      </c>
      <c r="B12022" t="inlineStr">
        <is>
          <t>MAIZ PARTIDO</t>
        </is>
      </c>
      <c r="C12022" s="31" t="n">
        <v>116</v>
      </c>
    </row>
    <row r="12023">
      <c r="A12023" s="19" t="n">
        <v>45994</v>
      </c>
      <c r="B12023" t="inlineStr">
        <is>
          <t>MALTA</t>
        </is>
      </c>
      <c r="C12023" s="31" t="n">
        <v>112</v>
      </c>
    </row>
    <row r="12024">
      <c r="A12024" s="19" t="n">
        <v>45994</v>
      </c>
      <c r="B12024" t="inlineStr">
        <is>
          <t>MALTA</t>
        </is>
      </c>
      <c r="C12024" s="31" t="n">
        <v>148</v>
      </c>
    </row>
    <row r="12025">
      <c r="A12025" s="19" t="n">
        <v>45994</v>
      </c>
      <c r="B12025" t="inlineStr">
        <is>
          <t>SOJA DESACTIVADA</t>
        </is>
      </c>
      <c r="C12025" s="31" t="n">
        <v>285</v>
      </c>
    </row>
    <row r="12026">
      <c r="A12026" s="19" t="n">
        <v>45994</v>
      </c>
      <c r="B12026" t="inlineStr">
        <is>
          <t>SORGO</t>
        </is>
      </c>
      <c r="C12026" s="31" t="n">
        <v>87</v>
      </c>
    </row>
    <row r="12027">
      <c r="A12027" s="19" t="n">
        <v>45994</v>
      </c>
      <c r="B12027" t="inlineStr">
        <is>
          <t>SUBPRODUCTOS DE GIRASOL</t>
        </is>
      </c>
      <c r="C12027" s="31" t="n">
        <v>8100</v>
      </c>
    </row>
    <row r="12028">
      <c r="A12028" s="19" t="n">
        <v>45994</v>
      </c>
      <c r="B12028" t="inlineStr">
        <is>
          <t>SUBPRODUCTOS DE GIRASOL</t>
        </is>
      </c>
      <c r="C12028" s="31" t="n">
        <v>4000</v>
      </c>
    </row>
    <row r="12029">
      <c r="A12029" s="19" t="n">
        <v>45994</v>
      </c>
      <c r="B12029" t="inlineStr">
        <is>
          <t>SUBPRODUCTOS DE SOJA</t>
        </is>
      </c>
      <c r="C12029" s="31" t="n">
        <v>19572</v>
      </c>
    </row>
    <row r="12030">
      <c r="A12030" s="19" t="n">
        <v>45994</v>
      </c>
      <c r="B12030" t="inlineStr">
        <is>
          <t>TRIGO PAN</t>
        </is>
      </c>
      <c r="C12030" s="31" t="n">
        <v>100000</v>
      </c>
    </row>
    <row r="12031">
      <c r="A12031" s="19" t="n">
        <v>45994</v>
      </c>
      <c r="B12031" t="inlineStr">
        <is>
          <t>TRIGO PAN</t>
        </is>
      </c>
      <c r="C12031" s="31" t="n">
        <v>50000</v>
      </c>
    </row>
    <row r="12032">
      <c r="A12032" s="19" t="n">
        <v>45994</v>
      </c>
      <c r="B12032" t="inlineStr">
        <is>
          <t>TRIGO PAN</t>
        </is>
      </c>
      <c r="C12032" s="31" t="n">
        <v>580</v>
      </c>
    </row>
    <row r="12033">
      <c r="A12033" s="19" t="n">
        <v>45995</v>
      </c>
      <c r="B12033" t="inlineStr">
        <is>
          <t>ACEITE DE GIRASOL</t>
        </is>
      </c>
      <c r="C12033" s="31" t="n">
        <v>21.5</v>
      </c>
    </row>
    <row r="12034">
      <c r="A12034" s="19" t="n">
        <v>45995</v>
      </c>
      <c r="B12034" t="inlineStr">
        <is>
          <t>ACEITE DE GIRASOL</t>
        </is>
      </c>
      <c r="C12034" s="31" t="n">
        <v>107.5</v>
      </c>
    </row>
    <row r="12035">
      <c r="A12035" s="19" t="n">
        <v>45995</v>
      </c>
      <c r="B12035" t="inlineStr">
        <is>
          <t>ACEITE DE GIRASOL</t>
        </is>
      </c>
      <c r="C12035" s="31" t="n">
        <v>86</v>
      </c>
    </row>
    <row r="12036">
      <c r="A12036" s="19" t="n">
        <v>45995</v>
      </c>
      <c r="B12036" t="inlineStr">
        <is>
          <t>ACEITE DE GIRASOL</t>
        </is>
      </c>
      <c r="C12036" s="31" t="n">
        <v>28</v>
      </c>
    </row>
    <row r="12037">
      <c r="A12037" s="19" t="n">
        <v>45995</v>
      </c>
      <c r="B12037" t="inlineStr">
        <is>
          <t>ACEITE DE SOJA</t>
        </is>
      </c>
      <c r="C12037" s="31" t="n">
        <v>3100</v>
      </c>
    </row>
    <row r="12038">
      <c r="A12038" s="19" t="n">
        <v>45995</v>
      </c>
      <c r="B12038" t="inlineStr">
        <is>
          <t>ACEITE DE SOJA</t>
        </is>
      </c>
      <c r="C12038" s="31" t="n">
        <v>150</v>
      </c>
    </row>
    <row r="12039">
      <c r="A12039" s="19" t="n">
        <v>45995</v>
      </c>
      <c r="B12039" t="inlineStr">
        <is>
          <t>ACEITE DE SOJA</t>
        </is>
      </c>
      <c r="C12039" s="31" t="n">
        <v>870</v>
      </c>
    </row>
    <row r="12040">
      <c r="A12040" s="19" t="n">
        <v>45995</v>
      </c>
      <c r="B12040" t="inlineStr">
        <is>
          <t>GIRASOL</t>
        </is>
      </c>
      <c r="C12040" s="31" t="n">
        <v>250</v>
      </c>
    </row>
    <row r="12041">
      <c r="A12041" s="19" t="n">
        <v>45995</v>
      </c>
      <c r="B12041" t="inlineStr">
        <is>
          <t>GIRASOL CONFITERIA</t>
        </is>
      </c>
      <c r="C12041" s="31" t="n">
        <v>19</v>
      </c>
    </row>
    <row r="12042">
      <c r="A12042" s="19" t="n">
        <v>45995</v>
      </c>
      <c r="B12042" t="inlineStr">
        <is>
          <t>GIRASOL CONFITERIA</t>
        </is>
      </c>
      <c r="C12042" s="31" t="n">
        <v>42</v>
      </c>
    </row>
    <row r="12043">
      <c r="A12043" s="19" t="n">
        <v>45995</v>
      </c>
      <c r="B12043" t="inlineStr">
        <is>
          <t>GIRASOL CONFITERIA</t>
        </is>
      </c>
      <c r="C12043" s="31" t="n">
        <v>6</v>
      </c>
    </row>
    <row r="12044">
      <c r="A12044" s="19" t="n">
        <v>45995</v>
      </c>
      <c r="B12044" t="inlineStr">
        <is>
          <t>HARINA DE TRIGO</t>
        </is>
      </c>
      <c r="C12044" s="31" t="n">
        <v>28.5</v>
      </c>
    </row>
    <row r="12045">
      <c r="A12045" s="19" t="n">
        <v>45995</v>
      </c>
      <c r="B12045" t="inlineStr">
        <is>
          <t>HARINA DE TRIGO</t>
        </is>
      </c>
      <c r="C12045" s="31" t="n">
        <v>145</v>
      </c>
    </row>
    <row r="12046">
      <c r="A12046" s="19" t="n">
        <v>45995</v>
      </c>
      <c r="B12046" t="inlineStr">
        <is>
          <t>HARINA DE TRIGO</t>
        </is>
      </c>
      <c r="C12046" s="31" t="n">
        <v>224</v>
      </c>
    </row>
    <row r="12047">
      <c r="A12047" s="19" t="n">
        <v>45995</v>
      </c>
      <c r="B12047" t="inlineStr">
        <is>
          <t>HARINA DE TRIGO</t>
        </is>
      </c>
      <c r="C12047" s="31" t="n">
        <v>456</v>
      </c>
    </row>
    <row r="12048">
      <c r="A12048" s="19" t="n">
        <v>45995</v>
      </c>
      <c r="B12048" t="inlineStr">
        <is>
          <t>HARINA DE TRIGO</t>
        </is>
      </c>
      <c r="C12048" s="31" t="n">
        <v>224</v>
      </c>
    </row>
    <row r="12049">
      <c r="A12049" s="19" t="n">
        <v>45995</v>
      </c>
      <c r="B12049" t="inlineStr">
        <is>
          <t>HARINA DE TRIGO</t>
        </is>
      </c>
      <c r="C12049" s="31" t="n">
        <v>87</v>
      </c>
    </row>
    <row r="12050">
      <c r="A12050" s="19" t="n">
        <v>45995</v>
      </c>
      <c r="B12050" t="inlineStr">
        <is>
          <t>HARINA DE TRIGO</t>
        </is>
      </c>
      <c r="C12050" s="31" t="n">
        <v>20</v>
      </c>
    </row>
    <row r="12051">
      <c r="A12051" s="19" t="n">
        <v>45995</v>
      </c>
      <c r="B12051" t="inlineStr">
        <is>
          <t>HARINA DE TRIGO</t>
        </is>
      </c>
      <c r="C12051" s="31" t="n">
        <v>114</v>
      </c>
    </row>
    <row r="12052">
      <c r="A12052" s="19" t="n">
        <v>45995</v>
      </c>
      <c r="B12052" t="inlineStr">
        <is>
          <t>HARINA DE TRIGO</t>
        </is>
      </c>
      <c r="C12052" s="31" t="n">
        <v>87</v>
      </c>
    </row>
    <row r="12053">
      <c r="A12053" s="19" t="n">
        <v>45995</v>
      </c>
      <c r="B12053" t="inlineStr">
        <is>
          <t>HARINA DE TRIGO</t>
        </is>
      </c>
      <c r="C12053" s="31" t="n">
        <v>145</v>
      </c>
    </row>
    <row r="12054">
      <c r="A12054" s="19" t="n">
        <v>45995</v>
      </c>
      <c r="B12054" t="inlineStr">
        <is>
          <t>HARINA DE TRIGO</t>
        </is>
      </c>
      <c r="C12054" s="31" t="n">
        <v>145</v>
      </c>
    </row>
    <row r="12055">
      <c r="A12055" s="19" t="n">
        <v>45995</v>
      </c>
      <c r="B12055" t="inlineStr">
        <is>
          <t>HARINA DE TRIGO</t>
        </is>
      </c>
      <c r="C12055" s="31" t="n">
        <v>145</v>
      </c>
    </row>
    <row r="12056">
      <c r="A12056" s="19" t="n">
        <v>45995</v>
      </c>
      <c r="B12056" t="inlineStr">
        <is>
          <t>HARINA DE TRIGO</t>
        </is>
      </c>
      <c r="C12056" s="31" t="n">
        <v>58</v>
      </c>
    </row>
    <row r="12057">
      <c r="A12057" s="19" t="n">
        <v>45995</v>
      </c>
      <c r="B12057" t="inlineStr">
        <is>
          <t>HARINA DE TRIGO</t>
        </is>
      </c>
      <c r="C12057" s="31" t="n">
        <v>58</v>
      </c>
    </row>
    <row r="12058">
      <c r="A12058" s="19" t="n">
        <v>45995</v>
      </c>
      <c r="B12058" t="inlineStr">
        <is>
          <t>HARINA DE TRIGO</t>
        </is>
      </c>
      <c r="C12058" s="31" t="n">
        <v>58</v>
      </c>
    </row>
    <row r="12059">
      <c r="A12059" s="19" t="n">
        <v>45995</v>
      </c>
      <c r="B12059" t="inlineStr">
        <is>
          <t>HARINA DE TRIGO</t>
        </is>
      </c>
      <c r="C12059" s="31" t="n">
        <v>87</v>
      </c>
    </row>
    <row r="12060">
      <c r="A12060" s="19" t="n">
        <v>45995</v>
      </c>
      <c r="B12060" t="inlineStr">
        <is>
          <t>HARINA DE TRIGO</t>
        </is>
      </c>
      <c r="C12060" s="31" t="n">
        <v>145</v>
      </c>
    </row>
    <row r="12061">
      <c r="A12061" s="19" t="n">
        <v>45995</v>
      </c>
      <c r="B12061" t="inlineStr">
        <is>
          <t>HARINA DE TRIGO</t>
        </is>
      </c>
      <c r="C12061" s="31" t="n">
        <v>27</v>
      </c>
    </row>
    <row r="12062">
      <c r="A12062" s="19" t="n">
        <v>45995</v>
      </c>
      <c r="B12062" t="inlineStr">
        <is>
          <t>HARINA DE TRIGO</t>
        </is>
      </c>
      <c r="C12062" s="31" t="n">
        <v>27</v>
      </c>
    </row>
    <row r="12063">
      <c r="A12063" s="19" t="n">
        <v>45995</v>
      </c>
      <c r="B12063" t="inlineStr">
        <is>
          <t>HARINA DE TRIGO</t>
        </is>
      </c>
      <c r="C12063" s="31" t="n">
        <v>53.2</v>
      </c>
    </row>
    <row r="12064">
      <c r="A12064" s="19" t="n">
        <v>45995</v>
      </c>
      <c r="B12064" t="inlineStr">
        <is>
          <t>HARINA DE TRIGO</t>
        </is>
      </c>
      <c r="C12064" s="31" t="n">
        <v>84</v>
      </c>
    </row>
    <row r="12065">
      <c r="A12065" s="19" t="n">
        <v>45995</v>
      </c>
      <c r="B12065" t="inlineStr">
        <is>
          <t>HARINA DE TRIGO</t>
        </is>
      </c>
      <c r="C12065" s="31" t="n">
        <v>142.5</v>
      </c>
    </row>
    <row r="12066">
      <c r="A12066" s="19" t="n">
        <v>45995</v>
      </c>
      <c r="B12066" t="inlineStr">
        <is>
          <t>HARINA DE TRIGO</t>
        </is>
      </c>
      <c r="C12066" s="31" t="n">
        <v>27.4</v>
      </c>
    </row>
    <row r="12067">
      <c r="A12067" s="19" t="n">
        <v>45995</v>
      </c>
      <c r="B12067" t="inlineStr">
        <is>
          <t>MAIZ</t>
        </is>
      </c>
      <c r="C12067" s="31" t="n">
        <v>3376</v>
      </c>
    </row>
    <row r="12068">
      <c r="A12068" s="19" t="n">
        <v>45995</v>
      </c>
      <c r="B12068" t="inlineStr">
        <is>
          <t>MAIZ</t>
        </is>
      </c>
      <c r="C12068" s="31" t="n">
        <v>580</v>
      </c>
    </row>
    <row r="12069">
      <c r="A12069" s="19" t="n">
        <v>45995</v>
      </c>
      <c r="B12069" t="inlineStr">
        <is>
          <t>MAIZ</t>
        </is>
      </c>
      <c r="C12069" s="31" t="n">
        <v>112</v>
      </c>
    </row>
    <row r="12070">
      <c r="A12070" s="19" t="n">
        <v>45995</v>
      </c>
      <c r="B12070" t="inlineStr">
        <is>
          <t>MAIZ PARTIDO</t>
        </is>
      </c>
      <c r="C12070" s="31" t="n">
        <v>52.8</v>
      </c>
    </row>
    <row r="12071">
      <c r="A12071" s="19" t="n">
        <v>45995</v>
      </c>
      <c r="B12071" t="inlineStr">
        <is>
          <t>MALTA</t>
        </is>
      </c>
      <c r="C12071" s="31" t="n">
        <v>472</v>
      </c>
    </row>
    <row r="12072">
      <c r="A12072" s="19" t="n">
        <v>45995</v>
      </c>
      <c r="B12072" t="inlineStr">
        <is>
          <t>MALTA</t>
        </is>
      </c>
      <c r="C12072" s="31" t="n">
        <v>405</v>
      </c>
    </row>
    <row r="12073">
      <c r="A12073" s="19" t="n">
        <v>45995</v>
      </c>
      <c r="B12073" t="inlineStr">
        <is>
          <t>SOJA DESACTIVADA</t>
        </is>
      </c>
      <c r="C12073" s="31" t="n">
        <v>142.5</v>
      </c>
    </row>
    <row r="12074">
      <c r="A12074" s="19" t="n">
        <v>45995</v>
      </c>
      <c r="B12074" t="inlineStr">
        <is>
          <t>SUBPRODUCTOS DE GIRASOL</t>
        </is>
      </c>
      <c r="C12074" s="31" t="n">
        <v>6347</v>
      </c>
    </row>
    <row r="12075">
      <c r="A12075" s="19" t="n">
        <v>45995</v>
      </c>
      <c r="B12075" t="inlineStr">
        <is>
          <t>SUBPRODUCTOS DE GIRASOL</t>
        </is>
      </c>
      <c r="C12075" s="31" t="n">
        <v>8462</v>
      </c>
    </row>
    <row r="12076">
      <c r="A12076" s="19" t="n">
        <v>45995</v>
      </c>
      <c r="B12076" t="inlineStr">
        <is>
          <t>SUBPRODUCTOS DE GIRASOL</t>
        </is>
      </c>
      <c r="C12076" s="31" t="n">
        <v>405</v>
      </c>
    </row>
    <row r="12077">
      <c r="A12077" s="19" t="n">
        <v>45995</v>
      </c>
      <c r="B12077" t="inlineStr">
        <is>
          <t>SUBPRODUCTOS DE GIRASOL</t>
        </is>
      </c>
      <c r="C12077" s="31" t="n">
        <v>1483</v>
      </c>
    </row>
    <row r="12078">
      <c r="A12078" s="19" t="n">
        <v>45995</v>
      </c>
      <c r="B12078" t="inlineStr">
        <is>
          <t>SUBPRODUCTOS DE SOJA</t>
        </is>
      </c>
      <c r="C12078" s="31" t="n">
        <v>10900</v>
      </c>
    </row>
    <row r="12079">
      <c r="A12079" s="19" t="n">
        <v>45995</v>
      </c>
      <c r="B12079" t="inlineStr">
        <is>
          <t>SUBPRODUCTOS DE SOJA</t>
        </is>
      </c>
      <c r="C12079" s="31" t="n">
        <v>3246</v>
      </c>
    </row>
    <row r="12080">
      <c r="A12080" s="19" t="n">
        <v>45996</v>
      </c>
      <c r="B12080" t="inlineStr">
        <is>
          <t>ACEITE DE GIRASOL</t>
        </is>
      </c>
      <c r="C12080" s="31" t="n">
        <v>2000</v>
      </c>
    </row>
    <row r="12081">
      <c r="A12081" s="19" t="n">
        <v>45996</v>
      </c>
      <c r="B12081" t="inlineStr">
        <is>
          <t>ACEITE DE GIRASOL</t>
        </is>
      </c>
      <c r="C12081" s="31" t="n">
        <v>60</v>
      </c>
    </row>
    <row r="12082">
      <c r="A12082" s="19" t="n">
        <v>45996</v>
      </c>
      <c r="B12082" t="inlineStr">
        <is>
          <t>ACEITE DE GIRASOL</t>
        </is>
      </c>
      <c r="C12082" s="31" t="n">
        <v>129</v>
      </c>
    </row>
    <row r="12083">
      <c r="A12083" s="19" t="n">
        <v>45996</v>
      </c>
      <c r="B12083" t="inlineStr">
        <is>
          <t>ACEITE DE GIRASOL</t>
        </is>
      </c>
      <c r="C12083" s="31" t="n">
        <v>28</v>
      </c>
    </row>
    <row r="12084">
      <c r="A12084" s="19" t="n">
        <v>45996</v>
      </c>
      <c r="B12084" t="inlineStr">
        <is>
          <t>ACEITE DE GIRASOL</t>
        </is>
      </c>
      <c r="C12084" s="31" t="n">
        <v>88</v>
      </c>
    </row>
    <row r="12085">
      <c r="A12085" s="19" t="n">
        <v>45996</v>
      </c>
      <c r="B12085" t="inlineStr">
        <is>
          <t>ACEITE DE GIRASOL</t>
        </is>
      </c>
      <c r="C12085" s="31" t="n">
        <v>44</v>
      </c>
    </row>
    <row r="12086">
      <c r="A12086" s="19" t="n">
        <v>45996</v>
      </c>
      <c r="B12086" t="inlineStr">
        <is>
          <t>ACEITE DE GIRASOL</t>
        </is>
      </c>
      <c r="C12086" s="31" t="n">
        <v>22</v>
      </c>
    </row>
    <row r="12087">
      <c r="A12087" s="19" t="n">
        <v>45996</v>
      </c>
      <c r="B12087" t="inlineStr">
        <is>
          <t>ACEITE DE GIRASOL</t>
        </is>
      </c>
      <c r="C12087" s="31" t="n">
        <v>220</v>
      </c>
    </row>
    <row r="12088">
      <c r="A12088" s="19" t="n">
        <v>45996</v>
      </c>
      <c r="B12088" t="inlineStr">
        <is>
          <t>ACEITE DE SOJA</t>
        </is>
      </c>
      <c r="C12088" s="31" t="n">
        <v>19000</v>
      </c>
    </row>
    <row r="12089">
      <c r="A12089" s="19" t="n">
        <v>45996</v>
      </c>
      <c r="B12089" t="inlineStr">
        <is>
          <t>CEBADA FORRAJERA</t>
        </is>
      </c>
      <c r="C12089" s="31" t="n">
        <v>20000</v>
      </c>
    </row>
    <row r="12090">
      <c r="A12090" s="19" t="n">
        <v>45996</v>
      </c>
      <c r="B12090" t="inlineStr">
        <is>
          <t>CEBADA FORRAJERA</t>
        </is>
      </c>
      <c r="C12090" s="31" t="n">
        <v>1500</v>
      </c>
    </row>
    <row r="12091">
      <c r="A12091" s="19" t="n">
        <v>45996</v>
      </c>
      <c r="B12091" t="inlineStr">
        <is>
          <t>GIRASOL</t>
        </is>
      </c>
      <c r="C12091" s="31" t="n">
        <v>26</v>
      </c>
    </row>
    <row r="12092">
      <c r="A12092" s="19" t="n">
        <v>45996</v>
      </c>
      <c r="B12092" t="inlineStr">
        <is>
          <t>GIRASOL</t>
        </is>
      </c>
      <c r="C12092" s="31" t="n">
        <v>26</v>
      </c>
    </row>
    <row r="12093">
      <c r="A12093" s="19" t="n">
        <v>45996</v>
      </c>
      <c r="B12093" t="inlineStr">
        <is>
          <t>GIRASOL CONFITERIA</t>
        </is>
      </c>
      <c r="C12093" s="31" t="n">
        <v>19</v>
      </c>
    </row>
    <row r="12094">
      <c r="A12094" s="19" t="n">
        <v>45996</v>
      </c>
      <c r="B12094" t="inlineStr">
        <is>
          <t>GIRASOL CONFITERIA</t>
        </is>
      </c>
      <c r="C12094" s="31" t="n">
        <v>69</v>
      </c>
    </row>
    <row r="12095">
      <c r="A12095" s="19" t="n">
        <v>45996</v>
      </c>
      <c r="B12095" t="inlineStr">
        <is>
          <t>GIRASOL CONFITERIA</t>
        </is>
      </c>
      <c r="C12095" s="31" t="n">
        <v>22</v>
      </c>
    </row>
    <row r="12096">
      <c r="A12096" s="19" t="n">
        <v>45996</v>
      </c>
      <c r="B12096" t="inlineStr">
        <is>
          <t>GIRASOL CONFITERIA</t>
        </is>
      </c>
      <c r="C12096" s="31" t="n">
        <v>24</v>
      </c>
    </row>
    <row r="12097">
      <c r="A12097" s="19" t="n">
        <v>45996</v>
      </c>
      <c r="B12097" t="inlineStr">
        <is>
          <t>GIRASOL CONFITERIA</t>
        </is>
      </c>
      <c r="C12097" s="31" t="n">
        <v>95</v>
      </c>
    </row>
    <row r="12098">
      <c r="A12098" s="19" t="n">
        <v>45996</v>
      </c>
      <c r="B12098" t="inlineStr">
        <is>
          <t>HARINA DE TRIGO</t>
        </is>
      </c>
      <c r="C12098" s="31" t="n">
        <v>145</v>
      </c>
    </row>
    <row r="12099">
      <c r="A12099" s="19" t="n">
        <v>45996</v>
      </c>
      <c r="B12099" t="inlineStr">
        <is>
          <t>HARINA DE TRIGO</t>
        </is>
      </c>
      <c r="C12099" s="31" t="n">
        <v>140</v>
      </c>
    </row>
    <row r="12100">
      <c r="A12100" s="19" t="n">
        <v>45996</v>
      </c>
      <c r="B12100" t="inlineStr">
        <is>
          <t>HARINA DE TRIGO</t>
        </is>
      </c>
      <c r="C12100" s="31" t="n">
        <v>112</v>
      </c>
    </row>
    <row r="12101">
      <c r="A12101" s="19" t="n">
        <v>45996</v>
      </c>
      <c r="B12101" t="inlineStr">
        <is>
          <t>HARINA DE TRIGO</t>
        </is>
      </c>
      <c r="C12101" s="31" t="n">
        <v>84</v>
      </c>
    </row>
    <row r="12102">
      <c r="A12102" s="19" t="n">
        <v>45996</v>
      </c>
      <c r="B12102" t="inlineStr">
        <is>
          <t>HARINA DE TRIGO</t>
        </is>
      </c>
      <c r="C12102" s="31" t="n">
        <v>84</v>
      </c>
    </row>
    <row r="12103">
      <c r="A12103" s="19" t="n">
        <v>45996</v>
      </c>
      <c r="B12103" t="inlineStr">
        <is>
          <t>HARINA DE TRIGO</t>
        </is>
      </c>
      <c r="C12103" s="31" t="n">
        <v>84</v>
      </c>
    </row>
    <row r="12104">
      <c r="A12104" s="19" t="n">
        <v>45996</v>
      </c>
      <c r="B12104" t="inlineStr">
        <is>
          <t>HARINA DE TRIGO</t>
        </is>
      </c>
      <c r="C12104" s="31" t="n">
        <v>114</v>
      </c>
    </row>
    <row r="12105">
      <c r="A12105" s="19" t="n">
        <v>45996</v>
      </c>
      <c r="B12105" t="inlineStr">
        <is>
          <t>HARINA DE TRIGO</t>
        </is>
      </c>
      <c r="C12105" s="31" t="n">
        <v>28</v>
      </c>
    </row>
    <row r="12106">
      <c r="A12106" s="19" t="n">
        <v>45996</v>
      </c>
      <c r="B12106" t="inlineStr">
        <is>
          <t>HARINA DE TRIGO</t>
        </is>
      </c>
      <c r="C12106" s="31" t="n">
        <v>28</v>
      </c>
    </row>
    <row r="12107">
      <c r="A12107" s="19" t="n">
        <v>45996</v>
      </c>
      <c r="B12107" t="inlineStr">
        <is>
          <t>HARINA DE TRIGO</t>
        </is>
      </c>
      <c r="C12107" s="31" t="n">
        <v>28</v>
      </c>
    </row>
    <row r="12108">
      <c r="A12108" s="19" t="n">
        <v>45996</v>
      </c>
      <c r="B12108" t="inlineStr">
        <is>
          <t>HARINA DE TRIGO</t>
        </is>
      </c>
      <c r="C12108" s="31" t="n">
        <v>56</v>
      </c>
    </row>
    <row r="12109">
      <c r="A12109" s="19" t="n">
        <v>45996</v>
      </c>
      <c r="B12109" t="inlineStr">
        <is>
          <t>HARINA DE TRIGO</t>
        </is>
      </c>
      <c r="C12109" s="31" t="n">
        <v>56</v>
      </c>
    </row>
    <row r="12110">
      <c r="A12110" s="19" t="n">
        <v>45996</v>
      </c>
      <c r="B12110" t="inlineStr">
        <is>
          <t>HARINA DE TRIGO</t>
        </is>
      </c>
      <c r="C12110" s="31" t="n">
        <v>56</v>
      </c>
    </row>
    <row r="12111">
      <c r="A12111" s="19" t="n">
        <v>45996</v>
      </c>
      <c r="B12111" t="inlineStr">
        <is>
          <t>HARINA DE TRIGO</t>
        </is>
      </c>
      <c r="C12111" s="31" t="n">
        <v>56</v>
      </c>
    </row>
    <row r="12112">
      <c r="A12112" s="19" t="n">
        <v>45996</v>
      </c>
      <c r="B12112" t="inlineStr">
        <is>
          <t>HARINA DE TRIGO</t>
        </is>
      </c>
      <c r="C12112" s="31" t="n">
        <v>56</v>
      </c>
    </row>
    <row r="12113">
      <c r="A12113" s="19" t="n">
        <v>45996</v>
      </c>
      <c r="B12113" t="inlineStr">
        <is>
          <t>HARINA DE TRIGO</t>
        </is>
      </c>
      <c r="C12113" s="31" t="n">
        <v>280</v>
      </c>
    </row>
    <row r="12114">
      <c r="A12114" s="19" t="n">
        <v>45996</v>
      </c>
      <c r="B12114" t="inlineStr">
        <is>
          <t>HARINA DE TRIGO</t>
        </is>
      </c>
      <c r="C12114" s="31" t="n">
        <v>112</v>
      </c>
    </row>
    <row r="12115">
      <c r="A12115" s="19" t="n">
        <v>45996</v>
      </c>
      <c r="B12115" t="inlineStr">
        <is>
          <t>HARINA DE TRIGO</t>
        </is>
      </c>
      <c r="C12115" s="31" t="n">
        <v>196</v>
      </c>
    </row>
    <row r="12116">
      <c r="A12116" s="19" t="n">
        <v>45996</v>
      </c>
      <c r="B12116" t="inlineStr">
        <is>
          <t>HARINA DE TRIGO</t>
        </is>
      </c>
      <c r="C12116" s="31" t="n">
        <v>196</v>
      </c>
    </row>
    <row r="12117">
      <c r="A12117" s="19" t="n">
        <v>45996</v>
      </c>
      <c r="B12117" t="inlineStr">
        <is>
          <t>HARINA DE TRIGO</t>
        </is>
      </c>
      <c r="C12117" s="31" t="n">
        <v>26</v>
      </c>
    </row>
    <row r="12118">
      <c r="A12118" s="19" t="n">
        <v>45996</v>
      </c>
      <c r="B12118" t="inlineStr">
        <is>
          <t>HARINA DE TRIGO</t>
        </is>
      </c>
      <c r="C12118" s="31" t="n">
        <v>26</v>
      </c>
    </row>
    <row r="12119">
      <c r="A12119" s="19" t="n">
        <v>45996</v>
      </c>
      <c r="B12119" t="inlineStr">
        <is>
          <t>HARINA DE TRIGO</t>
        </is>
      </c>
      <c r="C12119" s="31" t="n">
        <v>27</v>
      </c>
    </row>
    <row r="12120">
      <c r="A12120" s="19" t="n">
        <v>45996</v>
      </c>
      <c r="B12120" t="inlineStr">
        <is>
          <t>HARINA DE TRIGO</t>
        </is>
      </c>
      <c r="C12120" s="31" t="n">
        <v>62.5</v>
      </c>
    </row>
    <row r="12121">
      <c r="A12121" s="19" t="n">
        <v>45996</v>
      </c>
      <c r="B12121" t="inlineStr">
        <is>
          <t>HARINA DE TRIGO</t>
        </is>
      </c>
      <c r="C12121" s="31" t="n">
        <v>87</v>
      </c>
    </row>
    <row r="12122">
      <c r="A12122" s="19" t="n">
        <v>45996</v>
      </c>
      <c r="B12122" t="inlineStr">
        <is>
          <t>HARINA DE TRIGO</t>
        </is>
      </c>
      <c r="C12122" s="31" t="n">
        <v>57</v>
      </c>
    </row>
    <row r="12123">
      <c r="A12123" s="19" t="n">
        <v>45996</v>
      </c>
      <c r="B12123" t="inlineStr">
        <is>
          <t>HARINA DE TRIGO</t>
        </is>
      </c>
      <c r="C12123" s="31" t="n">
        <v>54</v>
      </c>
    </row>
    <row r="12124">
      <c r="A12124" s="19" t="n">
        <v>45996</v>
      </c>
      <c r="B12124" t="inlineStr">
        <is>
          <t>HARINA DE TRIGO</t>
        </is>
      </c>
      <c r="C12124" s="31" t="n">
        <v>54</v>
      </c>
    </row>
    <row r="12125">
      <c r="A12125" s="19" t="n">
        <v>45996</v>
      </c>
      <c r="B12125" t="inlineStr">
        <is>
          <t>HARINA DE TRIGO</t>
        </is>
      </c>
      <c r="C12125" s="31" t="n">
        <v>112</v>
      </c>
    </row>
    <row r="12126">
      <c r="A12126" s="19" t="n">
        <v>45996</v>
      </c>
      <c r="B12126" t="inlineStr">
        <is>
          <t>HARINA DE TRIGO</t>
        </is>
      </c>
      <c r="C12126" s="31" t="n">
        <v>52</v>
      </c>
    </row>
    <row r="12127">
      <c r="A12127" s="19" t="n">
        <v>45996</v>
      </c>
      <c r="B12127" t="inlineStr">
        <is>
          <t>HARINA DE TRIGO</t>
        </is>
      </c>
      <c r="C12127" s="31" t="n">
        <v>58</v>
      </c>
    </row>
    <row r="12128">
      <c r="A12128" s="19" t="n">
        <v>45996</v>
      </c>
      <c r="B12128" t="inlineStr">
        <is>
          <t>HARINA DE TRIGO</t>
        </is>
      </c>
      <c r="C12128" s="31" t="n">
        <v>58</v>
      </c>
    </row>
    <row r="12129">
      <c r="A12129" s="19" t="n">
        <v>45996</v>
      </c>
      <c r="B12129" t="inlineStr">
        <is>
          <t>HARINA DE TRIGO</t>
        </is>
      </c>
      <c r="C12129" s="31" t="n">
        <v>57</v>
      </c>
    </row>
    <row r="12130">
      <c r="A12130" s="19" t="n">
        <v>45996</v>
      </c>
      <c r="B12130" t="inlineStr">
        <is>
          <t>HARINA DE TRIGO</t>
        </is>
      </c>
      <c r="C12130" s="31" t="n">
        <v>145</v>
      </c>
    </row>
    <row r="12131">
      <c r="A12131" s="19" t="n">
        <v>45996</v>
      </c>
      <c r="B12131" t="inlineStr">
        <is>
          <t>HARINA DE TRIGO</t>
        </is>
      </c>
      <c r="C12131" s="31" t="n">
        <v>145</v>
      </c>
    </row>
    <row r="12132">
      <c r="A12132" s="19" t="n">
        <v>45996</v>
      </c>
      <c r="B12132" t="inlineStr">
        <is>
          <t>HARINA DE TRIGO</t>
        </is>
      </c>
      <c r="C12132" s="31" t="n">
        <v>85.5</v>
      </c>
    </row>
    <row r="12133">
      <c r="A12133" s="19" t="n">
        <v>45996</v>
      </c>
      <c r="B12133" t="inlineStr">
        <is>
          <t>HARINA DE TRIGO</t>
        </is>
      </c>
      <c r="C12133" s="31" t="n">
        <v>145</v>
      </c>
    </row>
    <row r="12134">
      <c r="A12134" s="19" t="n">
        <v>45996</v>
      </c>
      <c r="B12134" t="inlineStr">
        <is>
          <t>HARINA DE TRIGO</t>
        </is>
      </c>
      <c r="C12134" s="31" t="n">
        <v>145</v>
      </c>
    </row>
    <row r="12135">
      <c r="A12135" s="19" t="n">
        <v>45996</v>
      </c>
      <c r="B12135" t="inlineStr">
        <is>
          <t>HARINA DE TRIGO</t>
        </is>
      </c>
      <c r="C12135" s="31" t="n">
        <v>145</v>
      </c>
    </row>
    <row r="12136">
      <c r="A12136" s="19" t="n">
        <v>45996</v>
      </c>
      <c r="B12136" t="inlineStr">
        <is>
          <t>HARINA DE TRIGO</t>
        </is>
      </c>
      <c r="C12136" s="31" t="n">
        <v>58</v>
      </c>
    </row>
    <row r="12137">
      <c r="A12137" s="19" t="n">
        <v>45996</v>
      </c>
      <c r="B12137" t="inlineStr">
        <is>
          <t>HARINA DE TRIGO</t>
        </is>
      </c>
      <c r="C12137" s="31" t="n">
        <v>300</v>
      </c>
    </row>
    <row r="12138">
      <c r="A12138" s="19" t="n">
        <v>45996</v>
      </c>
      <c r="B12138" t="inlineStr">
        <is>
          <t>HARINA DE TRIGO</t>
        </is>
      </c>
      <c r="C12138" s="31" t="n">
        <v>28.5</v>
      </c>
    </row>
    <row r="12139">
      <c r="A12139" s="19" t="n">
        <v>45996</v>
      </c>
      <c r="B12139" t="inlineStr">
        <is>
          <t>HARINA DE TRIGO</t>
        </is>
      </c>
      <c r="C12139" s="31" t="n">
        <v>145</v>
      </c>
    </row>
    <row r="12140">
      <c r="A12140" s="19" t="n">
        <v>45996</v>
      </c>
      <c r="B12140" t="inlineStr">
        <is>
          <t>HARINA DE TRIGO</t>
        </is>
      </c>
      <c r="C12140" s="31" t="n">
        <v>27</v>
      </c>
    </row>
    <row r="12141">
      <c r="A12141" s="19" t="n">
        <v>45996</v>
      </c>
      <c r="B12141" t="inlineStr">
        <is>
          <t>MAIZ</t>
        </is>
      </c>
      <c r="C12141" s="31" t="n">
        <v>513</v>
      </c>
    </row>
    <row r="12142">
      <c r="A12142" s="19" t="n">
        <v>45996</v>
      </c>
      <c r="B12142" t="inlineStr">
        <is>
          <t>MALTA</t>
        </is>
      </c>
      <c r="C12142" s="31" t="n">
        <v>28.8</v>
      </c>
    </row>
    <row r="12143">
      <c r="A12143" s="19" t="n">
        <v>45996</v>
      </c>
      <c r="B12143" t="inlineStr">
        <is>
          <t>MALTA</t>
        </is>
      </c>
      <c r="C12143" s="31" t="n">
        <v>78</v>
      </c>
    </row>
    <row r="12144">
      <c r="A12144" s="19" t="n">
        <v>45996</v>
      </c>
      <c r="B12144" t="inlineStr">
        <is>
          <t>MALTA</t>
        </is>
      </c>
      <c r="C12144" s="31" t="n">
        <v>928</v>
      </c>
    </row>
    <row r="12145">
      <c r="A12145" s="19" t="n">
        <v>45996</v>
      </c>
      <c r="B12145" t="inlineStr">
        <is>
          <t>MALTA</t>
        </is>
      </c>
      <c r="C12145" s="31" t="n">
        <v>540</v>
      </c>
    </row>
    <row r="12146">
      <c r="A12146" s="19" t="n">
        <v>45996</v>
      </c>
      <c r="B12146" t="inlineStr">
        <is>
          <t>SORGO</t>
        </is>
      </c>
      <c r="C12146" s="31" t="n">
        <v>750</v>
      </c>
    </row>
    <row r="12147">
      <c r="A12147" s="19" t="n">
        <v>45996</v>
      </c>
      <c r="B12147" t="inlineStr">
        <is>
          <t>SUBPRODUCTOS DE GIRASOL</t>
        </is>
      </c>
      <c r="C12147" s="31" t="n">
        <v>135</v>
      </c>
    </row>
    <row r="12148">
      <c r="A12148" s="19" t="n">
        <v>45996</v>
      </c>
      <c r="B12148" t="inlineStr">
        <is>
          <t>SUBPRODUCTOS DE SOJA</t>
        </is>
      </c>
      <c r="C12148" s="31" t="n">
        <v>10000</v>
      </c>
    </row>
    <row r="12149">
      <c r="A12149" s="19" t="n">
        <v>45996</v>
      </c>
      <c r="B12149" t="inlineStr">
        <is>
          <t>TRIGO PAN</t>
        </is>
      </c>
      <c r="C12149" s="31" t="n">
        <v>30000</v>
      </c>
    </row>
    <row r="12150">
      <c r="A12150" s="19" t="n">
        <v>46000</v>
      </c>
      <c r="B12150" t="inlineStr">
        <is>
          <t>ACEITE DE SOJA</t>
        </is>
      </c>
      <c r="C12150" s="31" t="n">
        <v>250</v>
      </c>
    </row>
    <row r="12151">
      <c r="A12151" s="19" t="n">
        <v>46000</v>
      </c>
      <c r="B12151" t="inlineStr">
        <is>
          <t>CEBADA FORRAJERA</t>
        </is>
      </c>
      <c r="C12151" s="31" t="n">
        <v>400</v>
      </c>
    </row>
    <row r="12152">
      <c r="A12152" s="19" t="n">
        <v>46000</v>
      </c>
      <c r="B12152" t="inlineStr">
        <is>
          <t>GIRASOL</t>
        </is>
      </c>
      <c r="C12152" s="31" t="n">
        <v>28</v>
      </c>
    </row>
    <row r="12153">
      <c r="A12153" s="19" t="n">
        <v>46000</v>
      </c>
      <c r="B12153" t="inlineStr">
        <is>
          <t>GIRASOL</t>
        </is>
      </c>
      <c r="C12153" s="31" t="n">
        <v>28</v>
      </c>
    </row>
    <row r="12154">
      <c r="A12154" s="19" t="n">
        <v>46000</v>
      </c>
      <c r="B12154" t="inlineStr">
        <is>
          <t>GIRASOL CONFITERIA</t>
        </is>
      </c>
      <c r="C12154" s="31" t="n">
        <v>62</v>
      </c>
    </row>
    <row r="12155">
      <c r="A12155" s="19" t="n">
        <v>46000</v>
      </c>
      <c r="B12155" t="inlineStr">
        <is>
          <t>GIRASOL CONFITERIA</t>
        </is>
      </c>
      <c r="C12155" s="31" t="n">
        <v>22</v>
      </c>
    </row>
    <row r="12156">
      <c r="A12156" s="19" t="n">
        <v>46000</v>
      </c>
      <c r="B12156" t="inlineStr">
        <is>
          <t>GIRASOL CONFITERIA</t>
        </is>
      </c>
      <c r="C12156" s="31" t="n">
        <v>25</v>
      </c>
    </row>
    <row r="12157">
      <c r="A12157" s="19" t="n">
        <v>46000</v>
      </c>
      <c r="B12157" t="inlineStr">
        <is>
          <t>HARINA DE TRIGO</t>
        </is>
      </c>
      <c r="C12157" s="31" t="n">
        <v>140</v>
      </c>
    </row>
    <row r="12158">
      <c r="A12158" s="19" t="n">
        <v>46000</v>
      </c>
      <c r="B12158" t="inlineStr">
        <is>
          <t>HARINA DE TRIGO</t>
        </is>
      </c>
      <c r="C12158" s="31" t="n">
        <v>57</v>
      </c>
    </row>
    <row r="12159">
      <c r="A12159" s="19" t="n">
        <v>46000</v>
      </c>
      <c r="B12159" t="inlineStr">
        <is>
          <t>HARINA DE TRIGO</t>
        </is>
      </c>
      <c r="C12159" s="31" t="n">
        <v>12</v>
      </c>
    </row>
    <row r="12160">
      <c r="A12160" s="19" t="n">
        <v>46000</v>
      </c>
      <c r="B12160" t="inlineStr">
        <is>
          <t>HARINA DE TRIGO</t>
        </is>
      </c>
      <c r="C12160" s="31" t="n">
        <v>85.8</v>
      </c>
    </row>
    <row r="12161">
      <c r="A12161" s="19" t="n">
        <v>46000</v>
      </c>
      <c r="B12161" t="inlineStr">
        <is>
          <t>HARINA DE TRIGO</t>
        </is>
      </c>
      <c r="C12161" s="31" t="n">
        <v>26</v>
      </c>
    </row>
    <row r="12162">
      <c r="A12162" s="19" t="n">
        <v>46000</v>
      </c>
      <c r="B12162" t="inlineStr">
        <is>
          <t>HARINA DE TRIGO</t>
        </is>
      </c>
      <c r="C12162" s="31" t="n">
        <v>145</v>
      </c>
    </row>
    <row r="12163">
      <c r="A12163" s="19" t="n">
        <v>46000</v>
      </c>
      <c r="B12163" t="inlineStr">
        <is>
          <t>HARINA DE TRIGO</t>
        </is>
      </c>
      <c r="C12163" s="31" t="n">
        <v>28</v>
      </c>
    </row>
    <row r="12164">
      <c r="A12164" s="19" t="n">
        <v>46000</v>
      </c>
      <c r="B12164" t="inlineStr">
        <is>
          <t>HARINA DE TRIGO</t>
        </is>
      </c>
      <c r="C12164" s="31" t="n">
        <v>27.5</v>
      </c>
    </row>
    <row r="12165">
      <c r="A12165" s="19" t="n">
        <v>46000</v>
      </c>
      <c r="B12165" t="inlineStr">
        <is>
          <t>HARINA DE TRIGO</t>
        </is>
      </c>
      <c r="C12165" s="31" t="n">
        <v>27.5</v>
      </c>
    </row>
    <row r="12166">
      <c r="A12166" s="19" t="n">
        <v>46000</v>
      </c>
      <c r="B12166" t="inlineStr">
        <is>
          <t>HARINA DE TRIGO</t>
        </is>
      </c>
      <c r="C12166" s="31" t="n">
        <v>27.5</v>
      </c>
    </row>
    <row r="12167">
      <c r="A12167" s="19" t="n">
        <v>46000</v>
      </c>
      <c r="B12167" t="inlineStr">
        <is>
          <t>HARINA DE TRIGO</t>
        </is>
      </c>
      <c r="C12167" s="31" t="n">
        <v>28.5</v>
      </c>
    </row>
    <row r="12168">
      <c r="A12168" s="19" t="n">
        <v>46000</v>
      </c>
      <c r="B12168" t="inlineStr">
        <is>
          <t>HARINA DE TRIGO</t>
        </is>
      </c>
      <c r="C12168" s="31" t="n">
        <v>56</v>
      </c>
    </row>
    <row r="12169">
      <c r="A12169" s="19" t="n">
        <v>46000</v>
      </c>
      <c r="B12169" t="inlineStr">
        <is>
          <t>HARINA DE TRIGO</t>
        </is>
      </c>
      <c r="C12169" s="31" t="n">
        <v>56</v>
      </c>
    </row>
    <row r="12170">
      <c r="A12170" s="19" t="n">
        <v>46000</v>
      </c>
      <c r="B12170" t="inlineStr">
        <is>
          <t>HARINA DE TRIGO</t>
        </is>
      </c>
      <c r="C12170" s="31" t="n">
        <v>56</v>
      </c>
    </row>
    <row r="12171">
      <c r="A12171" s="19" t="n">
        <v>46000</v>
      </c>
      <c r="B12171" t="inlineStr">
        <is>
          <t>HARINA DE TRIGO</t>
        </is>
      </c>
      <c r="C12171" s="31" t="n">
        <v>56</v>
      </c>
    </row>
    <row r="12172">
      <c r="A12172" s="19" t="n">
        <v>46000</v>
      </c>
      <c r="B12172" t="inlineStr">
        <is>
          <t>HARINA DE TRIGO</t>
        </is>
      </c>
      <c r="C12172" s="31" t="n">
        <v>56</v>
      </c>
    </row>
    <row r="12173">
      <c r="A12173" s="19" t="n">
        <v>46000</v>
      </c>
      <c r="B12173" t="inlineStr">
        <is>
          <t>HARINA DE TRIGO</t>
        </is>
      </c>
      <c r="C12173" s="31" t="n">
        <v>84</v>
      </c>
    </row>
    <row r="12174">
      <c r="A12174" s="19" t="n">
        <v>46000</v>
      </c>
      <c r="B12174" t="inlineStr">
        <is>
          <t>HARINA DE TRIGO</t>
        </is>
      </c>
      <c r="C12174" s="31" t="n">
        <v>56</v>
      </c>
    </row>
    <row r="12175">
      <c r="A12175" s="19" t="n">
        <v>46000</v>
      </c>
      <c r="B12175" t="inlineStr">
        <is>
          <t>HARINA DE TRIGO</t>
        </is>
      </c>
      <c r="C12175" s="31" t="n">
        <v>52.5</v>
      </c>
    </row>
    <row r="12176">
      <c r="A12176" s="19" t="n">
        <v>46000</v>
      </c>
      <c r="B12176" t="inlineStr">
        <is>
          <t>HARINA DE TRIGO</t>
        </is>
      </c>
      <c r="C12176" s="31" t="n">
        <v>26.25</v>
      </c>
    </row>
    <row r="12177">
      <c r="A12177" s="19" t="n">
        <v>46000</v>
      </c>
      <c r="B12177" t="inlineStr">
        <is>
          <t>HARINA DE TRIGO</t>
        </is>
      </c>
      <c r="C12177" s="31" t="n">
        <v>26.25</v>
      </c>
    </row>
    <row r="12178">
      <c r="A12178" s="19" t="n">
        <v>46000</v>
      </c>
      <c r="B12178" t="inlineStr">
        <is>
          <t>HARINA DE TRIGO</t>
        </is>
      </c>
      <c r="C12178" s="31" t="n">
        <v>52.5</v>
      </c>
    </row>
    <row r="12179">
      <c r="A12179" s="19" t="n">
        <v>46000</v>
      </c>
      <c r="B12179" t="inlineStr">
        <is>
          <t>HARINA DE TRIGO</t>
        </is>
      </c>
      <c r="C12179" s="31" t="n">
        <v>50.4</v>
      </c>
    </row>
    <row r="12180">
      <c r="A12180" s="19" t="n">
        <v>46000</v>
      </c>
      <c r="B12180" t="inlineStr">
        <is>
          <t>HARINA DE TRIGO</t>
        </is>
      </c>
      <c r="C12180" s="31" t="n">
        <v>87</v>
      </c>
    </row>
    <row r="12181">
      <c r="A12181" s="19" t="n">
        <v>46000</v>
      </c>
      <c r="B12181" t="inlineStr">
        <is>
          <t>HARINA DE TRIGO</t>
        </is>
      </c>
      <c r="C12181" s="31" t="n">
        <v>145</v>
      </c>
    </row>
    <row r="12182">
      <c r="A12182" s="19" t="n">
        <v>46000</v>
      </c>
      <c r="B12182" t="inlineStr">
        <is>
          <t>HARINA DE TRIGO</t>
        </is>
      </c>
      <c r="C12182" s="31" t="n">
        <v>145</v>
      </c>
    </row>
    <row r="12183">
      <c r="A12183" s="19" t="n">
        <v>46000</v>
      </c>
      <c r="B12183" t="inlineStr">
        <is>
          <t>HARINA DE TRIGO</t>
        </is>
      </c>
      <c r="C12183" s="31" t="n">
        <v>145</v>
      </c>
    </row>
    <row r="12184">
      <c r="A12184" s="19" t="n">
        <v>46000</v>
      </c>
      <c r="B12184" t="inlineStr">
        <is>
          <t>HARINA DE TRIGO</t>
        </is>
      </c>
      <c r="C12184" s="31" t="n">
        <v>145</v>
      </c>
    </row>
    <row r="12185">
      <c r="A12185" s="19" t="n">
        <v>46000</v>
      </c>
      <c r="B12185" t="inlineStr">
        <is>
          <t>HARINA DE TRIGO</t>
        </is>
      </c>
      <c r="C12185" s="31" t="n">
        <v>84</v>
      </c>
    </row>
    <row r="12186">
      <c r="A12186" s="19" t="n">
        <v>46000</v>
      </c>
      <c r="B12186" t="inlineStr">
        <is>
          <t>MAIZ</t>
        </is>
      </c>
      <c r="C12186" s="31" t="n">
        <v>84</v>
      </c>
    </row>
    <row r="12187">
      <c r="A12187" s="19" t="n">
        <v>46000</v>
      </c>
      <c r="B12187" t="inlineStr">
        <is>
          <t>MAIZ PARTIDO</t>
        </is>
      </c>
      <c r="C12187" s="31" t="n">
        <v>28</v>
      </c>
    </row>
    <row r="12188">
      <c r="A12188" s="19" t="n">
        <v>46000</v>
      </c>
      <c r="B12188" t="inlineStr">
        <is>
          <t>SOJA</t>
        </is>
      </c>
      <c r="C12188" s="31" t="n">
        <v>721</v>
      </c>
    </row>
    <row r="12189">
      <c r="A12189" s="19" t="n">
        <v>46000</v>
      </c>
      <c r="B12189" t="inlineStr">
        <is>
          <t>SOJA DESACTIVADA</t>
        </is>
      </c>
      <c r="C12189" s="31" t="n">
        <v>1000</v>
      </c>
    </row>
    <row r="12190">
      <c r="A12190" s="19" t="n">
        <v>46000</v>
      </c>
      <c r="B12190" t="inlineStr">
        <is>
          <t>SUBPRODUCTOS DE GIRASOL</t>
        </is>
      </c>
      <c r="C12190" s="31" t="n">
        <v>300</v>
      </c>
    </row>
    <row r="12191">
      <c r="A12191" s="19" t="n">
        <v>46000</v>
      </c>
      <c r="B12191" t="inlineStr">
        <is>
          <t>SUBPRODUCTOS DE GIRASOL</t>
        </is>
      </c>
      <c r="C12191" s="31" t="n">
        <v>260</v>
      </c>
    </row>
    <row r="12192">
      <c r="A12192" s="19" t="n">
        <v>46001</v>
      </c>
      <c r="B12192" t="inlineStr">
        <is>
          <t>ACEITE DE GIRASOL</t>
        </is>
      </c>
      <c r="C12192" s="31" t="n">
        <v>66</v>
      </c>
    </row>
    <row r="12193">
      <c r="A12193" s="19" t="n">
        <v>46001</v>
      </c>
      <c r="B12193" t="inlineStr">
        <is>
          <t>ACEITE DE GIRASOL</t>
        </is>
      </c>
      <c r="C12193" s="31" t="n">
        <v>28</v>
      </c>
    </row>
    <row r="12194">
      <c r="A12194" s="19" t="n">
        <v>46001</v>
      </c>
      <c r="B12194" t="inlineStr">
        <is>
          <t>ACEITE DE GIRASOL</t>
        </is>
      </c>
      <c r="C12194" s="31" t="n">
        <v>28</v>
      </c>
    </row>
    <row r="12195">
      <c r="A12195" s="19" t="n">
        <v>46001</v>
      </c>
      <c r="B12195" t="inlineStr">
        <is>
          <t>ACEITE DE GIRASOL</t>
        </is>
      </c>
      <c r="C12195" s="31" t="n">
        <v>28</v>
      </c>
    </row>
    <row r="12196">
      <c r="A12196" s="19" t="n">
        <v>46001</v>
      </c>
      <c r="B12196" t="inlineStr">
        <is>
          <t>GIRASOL CONFITERIA</t>
        </is>
      </c>
      <c r="C12196" s="31" t="n">
        <v>58</v>
      </c>
    </row>
    <row r="12197">
      <c r="A12197" s="19" t="n">
        <v>46001</v>
      </c>
      <c r="B12197" t="inlineStr">
        <is>
          <t>GIRASOL CONFITERIA</t>
        </is>
      </c>
      <c r="C12197" s="31" t="n">
        <v>350</v>
      </c>
    </row>
    <row r="12198">
      <c r="A12198" s="19" t="n">
        <v>46001</v>
      </c>
      <c r="B12198" t="inlineStr">
        <is>
          <t>GIRASOL CONFITERIA</t>
        </is>
      </c>
      <c r="C12198" s="31" t="n">
        <v>22</v>
      </c>
    </row>
    <row r="12199">
      <c r="A12199" s="19" t="n">
        <v>46001</v>
      </c>
      <c r="B12199" t="inlineStr">
        <is>
          <t>GIRASOL CONFITERIA</t>
        </is>
      </c>
      <c r="C12199" s="31" t="n">
        <v>18.7</v>
      </c>
    </row>
    <row r="12200">
      <c r="A12200" s="19" t="n">
        <v>46001</v>
      </c>
      <c r="B12200" t="inlineStr">
        <is>
          <t>GIRASOL CONFITERIA</t>
        </is>
      </c>
      <c r="C12200" s="31" t="n">
        <v>42</v>
      </c>
    </row>
    <row r="12201">
      <c r="A12201" s="19" t="n">
        <v>46001</v>
      </c>
      <c r="B12201" t="inlineStr">
        <is>
          <t>GIRASOL CONFITERIA</t>
        </is>
      </c>
      <c r="C12201" s="31" t="n">
        <v>28.01</v>
      </c>
    </row>
    <row r="12202">
      <c r="A12202" s="19" t="n">
        <v>46001</v>
      </c>
      <c r="B12202" t="inlineStr">
        <is>
          <t>GIRASOL CONFITERIA</t>
        </is>
      </c>
      <c r="C12202" s="31" t="n">
        <v>28.01</v>
      </c>
    </row>
    <row r="12203">
      <c r="A12203" s="19" t="n">
        <v>46001</v>
      </c>
      <c r="B12203" t="inlineStr">
        <is>
          <t>GIRASOL CONFITERIA</t>
        </is>
      </c>
      <c r="C12203" s="31" t="n">
        <v>25</v>
      </c>
    </row>
    <row r="12204">
      <c r="A12204" s="19" t="n">
        <v>46001</v>
      </c>
      <c r="B12204" t="inlineStr">
        <is>
          <t>GIRASOL CONFITERIA</t>
        </is>
      </c>
      <c r="C12204" s="31" t="n">
        <v>23</v>
      </c>
    </row>
    <row r="12205">
      <c r="A12205" s="19" t="n">
        <v>46001</v>
      </c>
      <c r="B12205" t="inlineStr">
        <is>
          <t>GIRASOL CONFITERIA</t>
        </is>
      </c>
      <c r="C12205" s="31" t="n">
        <v>48</v>
      </c>
    </row>
    <row r="12206">
      <c r="A12206" s="19" t="n">
        <v>46001</v>
      </c>
      <c r="B12206" t="inlineStr">
        <is>
          <t>HARINA DE TRIGO</t>
        </is>
      </c>
      <c r="C12206" s="31" t="n">
        <v>28</v>
      </c>
    </row>
    <row r="12207">
      <c r="A12207" s="19" t="n">
        <v>46001</v>
      </c>
      <c r="B12207" t="inlineStr">
        <is>
          <t>HARINA DE TRIGO</t>
        </is>
      </c>
      <c r="C12207" s="31" t="n">
        <v>57</v>
      </c>
    </row>
    <row r="12208">
      <c r="A12208" s="19" t="n">
        <v>46001</v>
      </c>
      <c r="B12208" t="inlineStr">
        <is>
          <t>HARINA DE TRIGO</t>
        </is>
      </c>
      <c r="C12208" s="31" t="n">
        <v>114</v>
      </c>
    </row>
    <row r="12209">
      <c r="A12209" s="19" t="n">
        <v>46001</v>
      </c>
      <c r="B12209" t="inlineStr">
        <is>
          <t>HARINA DE TRIGO</t>
        </is>
      </c>
      <c r="C12209" s="31" t="n">
        <v>28</v>
      </c>
    </row>
    <row r="12210">
      <c r="A12210" s="19" t="n">
        <v>46001</v>
      </c>
      <c r="B12210" t="inlineStr">
        <is>
          <t>HARINA DE TRIGO</t>
        </is>
      </c>
      <c r="C12210" s="31" t="n">
        <v>145</v>
      </c>
    </row>
    <row r="12211">
      <c r="A12211" s="19" t="n">
        <v>46001</v>
      </c>
      <c r="B12211" t="inlineStr">
        <is>
          <t>HARINA DE TRIGO</t>
        </is>
      </c>
      <c r="C12211" s="31" t="n">
        <v>145</v>
      </c>
    </row>
    <row r="12212">
      <c r="A12212" s="19" t="n">
        <v>46001</v>
      </c>
      <c r="B12212" t="inlineStr">
        <is>
          <t>HARINA DE TRIGO</t>
        </is>
      </c>
      <c r="C12212" s="31" t="n">
        <v>85.8</v>
      </c>
    </row>
    <row r="12213">
      <c r="A12213" s="19" t="n">
        <v>46001</v>
      </c>
      <c r="B12213" t="inlineStr">
        <is>
          <t>HARINA DE TRIGO</t>
        </is>
      </c>
      <c r="C12213" s="31" t="n">
        <v>58</v>
      </c>
    </row>
    <row r="12214">
      <c r="A12214" s="19" t="n">
        <v>46001</v>
      </c>
      <c r="B12214" t="inlineStr">
        <is>
          <t>HARINA DE TRIGO</t>
        </is>
      </c>
      <c r="C12214" s="31" t="n">
        <v>145</v>
      </c>
    </row>
    <row r="12215">
      <c r="A12215" s="19" t="n">
        <v>46001</v>
      </c>
      <c r="B12215" t="inlineStr">
        <is>
          <t>HARINA DE TRIGO</t>
        </is>
      </c>
      <c r="C12215" s="31" t="n">
        <v>145</v>
      </c>
    </row>
    <row r="12216">
      <c r="A12216" s="19" t="n">
        <v>46001</v>
      </c>
      <c r="B12216" t="inlineStr">
        <is>
          <t>HARINA DE TRIGO</t>
        </is>
      </c>
      <c r="C12216" s="31" t="n">
        <v>56</v>
      </c>
    </row>
    <row r="12217">
      <c r="A12217" s="19" t="n">
        <v>46001</v>
      </c>
      <c r="B12217" t="inlineStr">
        <is>
          <t>HARINA DE TRIGO</t>
        </is>
      </c>
      <c r="C12217" s="31" t="n">
        <v>85.5</v>
      </c>
    </row>
    <row r="12218">
      <c r="A12218" s="19" t="n">
        <v>46001</v>
      </c>
      <c r="B12218" t="inlineStr">
        <is>
          <t>HARINA DE TRIGO</t>
        </is>
      </c>
      <c r="C12218" s="31" t="n">
        <v>145</v>
      </c>
    </row>
    <row r="12219">
      <c r="A12219" s="19" t="n">
        <v>46001</v>
      </c>
      <c r="B12219" t="inlineStr">
        <is>
          <t>HARINA DE TRIGO</t>
        </is>
      </c>
      <c r="C12219" s="31" t="n">
        <v>171</v>
      </c>
    </row>
    <row r="12220">
      <c r="A12220" s="19" t="n">
        <v>46001</v>
      </c>
      <c r="B12220" t="inlineStr">
        <is>
          <t>HARINA DE TRIGO</t>
        </is>
      </c>
      <c r="C12220" s="31" t="n">
        <v>145</v>
      </c>
    </row>
    <row r="12221">
      <c r="A12221" s="19" t="n">
        <v>46001</v>
      </c>
      <c r="B12221" t="inlineStr">
        <is>
          <t>MAIZ</t>
        </is>
      </c>
      <c r="C12221" s="31" t="n">
        <v>108</v>
      </c>
    </row>
    <row r="12222">
      <c r="A12222" s="19" t="n">
        <v>46001</v>
      </c>
      <c r="B12222" t="inlineStr">
        <is>
          <t>MAIZ PARTIDO</t>
        </is>
      </c>
      <c r="C12222" s="31" t="n">
        <v>56</v>
      </c>
    </row>
    <row r="12223">
      <c r="A12223" s="19" t="n">
        <v>46001</v>
      </c>
      <c r="B12223" t="inlineStr">
        <is>
          <t>SUBPRODUCTOS DE GIRASOL</t>
        </is>
      </c>
      <c r="C12223" s="31" t="n">
        <v>6500</v>
      </c>
    </row>
    <row r="12224">
      <c r="A12224" s="19" t="n">
        <v>46002</v>
      </c>
      <c r="B12224" t="inlineStr">
        <is>
          <t>ACEITE DE SOJA</t>
        </is>
      </c>
      <c r="C12224" s="31" t="n">
        <v>925</v>
      </c>
    </row>
    <row r="12225">
      <c r="A12225" s="19" t="n">
        <v>46002</v>
      </c>
      <c r="B12225" t="inlineStr">
        <is>
          <t>CEBADA FORRAJERA</t>
        </is>
      </c>
      <c r="C12225" s="31" t="n">
        <v>2000</v>
      </c>
    </row>
    <row r="12226">
      <c r="A12226" s="19" t="n">
        <v>46002</v>
      </c>
      <c r="B12226" t="inlineStr">
        <is>
          <t>GIRASOL</t>
        </is>
      </c>
      <c r="C12226" s="31" t="n">
        <v>54</v>
      </c>
    </row>
    <row r="12227">
      <c r="A12227" s="19" t="n">
        <v>46002</v>
      </c>
      <c r="B12227" t="inlineStr">
        <is>
          <t>GIRASOL</t>
        </is>
      </c>
      <c r="C12227" s="31" t="n">
        <v>150</v>
      </c>
    </row>
    <row r="12228">
      <c r="A12228" s="19" t="n">
        <v>46002</v>
      </c>
      <c r="B12228" t="inlineStr">
        <is>
          <t>GIRASOL CONFITERIA</t>
        </is>
      </c>
      <c r="C12228" s="31" t="n">
        <v>23</v>
      </c>
    </row>
    <row r="12229">
      <c r="A12229" s="19" t="n">
        <v>46002</v>
      </c>
      <c r="B12229" t="inlineStr">
        <is>
          <t>HARINA DE TRIGO</t>
        </is>
      </c>
      <c r="C12229" s="31" t="n">
        <v>7</v>
      </c>
    </row>
    <row r="12230">
      <c r="A12230" s="19" t="n">
        <v>46002</v>
      </c>
      <c r="B12230" t="inlineStr">
        <is>
          <t>HARINA DE TRIGO</t>
        </is>
      </c>
      <c r="C12230" s="31" t="n">
        <v>12</v>
      </c>
    </row>
    <row r="12231">
      <c r="A12231" s="19" t="n">
        <v>46002</v>
      </c>
      <c r="B12231" t="inlineStr">
        <is>
          <t>HARINA DE TRIGO</t>
        </is>
      </c>
      <c r="C12231" s="31" t="n">
        <v>3</v>
      </c>
    </row>
    <row r="12232">
      <c r="A12232" s="19" t="n">
        <v>46002</v>
      </c>
      <c r="B12232" t="inlineStr">
        <is>
          <t>HARINA DE TRIGO</t>
        </is>
      </c>
      <c r="C12232" s="31" t="n">
        <v>2</v>
      </c>
    </row>
    <row r="12233">
      <c r="A12233" s="19" t="n">
        <v>46002</v>
      </c>
      <c r="B12233" t="inlineStr">
        <is>
          <t>HARINA DE TRIGO</t>
        </is>
      </c>
      <c r="C12233" s="31" t="n">
        <v>2</v>
      </c>
    </row>
    <row r="12234">
      <c r="A12234" s="19" t="n">
        <v>46002</v>
      </c>
      <c r="B12234" t="inlineStr">
        <is>
          <t>HARINA DE TRIGO</t>
        </is>
      </c>
      <c r="C12234" s="31" t="n">
        <v>28.6</v>
      </c>
    </row>
    <row r="12235">
      <c r="A12235" s="19" t="n">
        <v>46002</v>
      </c>
      <c r="B12235" t="inlineStr">
        <is>
          <t>HARINA DE TRIGO</t>
        </is>
      </c>
      <c r="C12235" s="31" t="n">
        <v>169.75</v>
      </c>
    </row>
    <row r="12236">
      <c r="A12236" s="19" t="n">
        <v>46002</v>
      </c>
      <c r="B12236" t="inlineStr">
        <is>
          <t>HARINA DE TRIGO</t>
        </is>
      </c>
      <c r="C12236" s="31" t="n">
        <v>1.25</v>
      </c>
    </row>
    <row r="12237">
      <c r="A12237" s="19" t="n">
        <v>46002</v>
      </c>
      <c r="B12237" t="inlineStr">
        <is>
          <t>HARINA DE TRIGO</t>
        </is>
      </c>
      <c r="C12237" s="31" t="n">
        <v>57</v>
      </c>
    </row>
    <row r="12238">
      <c r="A12238" s="19" t="n">
        <v>46002</v>
      </c>
      <c r="B12238" t="inlineStr">
        <is>
          <t>HARINA DE TRIGO</t>
        </is>
      </c>
      <c r="C12238" s="31" t="n">
        <v>56</v>
      </c>
    </row>
    <row r="12239">
      <c r="A12239" s="19" t="n">
        <v>46002</v>
      </c>
      <c r="B12239" t="inlineStr">
        <is>
          <t>HARINA DE TRIGO</t>
        </is>
      </c>
      <c r="C12239" s="31" t="n">
        <v>56</v>
      </c>
    </row>
    <row r="12240">
      <c r="A12240" s="19" t="n">
        <v>46002</v>
      </c>
      <c r="B12240" t="inlineStr">
        <is>
          <t>HARINA DE TRIGO</t>
        </is>
      </c>
      <c r="C12240" s="31" t="n">
        <v>56</v>
      </c>
    </row>
    <row r="12241">
      <c r="A12241" s="19" t="n">
        <v>46002</v>
      </c>
      <c r="B12241" t="inlineStr">
        <is>
          <t>HARINA DE TRIGO</t>
        </is>
      </c>
      <c r="C12241" s="31" t="n">
        <v>145</v>
      </c>
    </row>
    <row r="12242">
      <c r="A12242" s="19" t="n">
        <v>46002</v>
      </c>
      <c r="B12242" t="inlineStr">
        <is>
          <t>HARINA DE TRIGO</t>
        </is>
      </c>
      <c r="C12242" s="31" t="n">
        <v>145</v>
      </c>
    </row>
    <row r="12243">
      <c r="A12243" s="19" t="n">
        <v>46002</v>
      </c>
      <c r="B12243" t="inlineStr">
        <is>
          <t>HARINA DE TRIGO</t>
        </is>
      </c>
      <c r="C12243" s="31" t="n">
        <v>54</v>
      </c>
    </row>
    <row r="12244">
      <c r="A12244" s="19" t="n">
        <v>46002</v>
      </c>
      <c r="B12244" t="inlineStr">
        <is>
          <t>HARINA DE TRIGO</t>
        </is>
      </c>
      <c r="C12244" s="31" t="n">
        <v>54</v>
      </c>
    </row>
    <row r="12245">
      <c r="A12245" s="19" t="n">
        <v>46002</v>
      </c>
      <c r="B12245" t="inlineStr">
        <is>
          <t>HARINA DE TRIGO</t>
        </is>
      </c>
      <c r="C12245" s="31" t="n">
        <v>108</v>
      </c>
    </row>
    <row r="12246">
      <c r="A12246" s="19" t="n">
        <v>46002</v>
      </c>
      <c r="B12246" t="inlineStr">
        <is>
          <t>HARINA DE TRIGO</t>
        </is>
      </c>
      <c r="C12246" s="31" t="n">
        <v>84</v>
      </c>
    </row>
    <row r="12247">
      <c r="A12247" s="19" t="n">
        <v>46002</v>
      </c>
      <c r="B12247" t="inlineStr">
        <is>
          <t>HARINA DE TRIGO</t>
        </is>
      </c>
      <c r="C12247" s="31" t="n">
        <v>145</v>
      </c>
    </row>
    <row r="12248">
      <c r="A12248" s="19" t="n">
        <v>46002</v>
      </c>
      <c r="B12248" t="inlineStr">
        <is>
          <t>HARINA DE TRIGO</t>
        </is>
      </c>
      <c r="C12248" s="31" t="n">
        <v>145</v>
      </c>
    </row>
    <row r="12249">
      <c r="A12249" s="19" t="n">
        <v>46002</v>
      </c>
      <c r="B12249" t="inlineStr">
        <is>
          <t>MAIZ</t>
        </is>
      </c>
      <c r="C12249" s="31" t="n">
        <v>200000</v>
      </c>
    </row>
    <row r="12250">
      <c r="A12250" s="19" t="n">
        <v>46002</v>
      </c>
      <c r="B12250" t="inlineStr">
        <is>
          <t>MAIZ PARTIDO</t>
        </is>
      </c>
      <c r="C12250" s="31" t="n">
        <v>313.5</v>
      </c>
    </row>
    <row r="12251">
      <c r="A12251" s="19" t="n">
        <v>46002</v>
      </c>
      <c r="B12251" t="inlineStr">
        <is>
          <t>MALTA</t>
        </is>
      </c>
      <c r="C12251" s="31" t="n">
        <v>108</v>
      </c>
    </row>
    <row r="12252">
      <c r="A12252" s="19" t="n">
        <v>46002</v>
      </c>
      <c r="B12252" t="inlineStr">
        <is>
          <t>MALTA</t>
        </is>
      </c>
      <c r="C12252" s="31" t="n">
        <v>531</v>
      </c>
    </row>
    <row r="12253">
      <c r="A12253" s="19" t="n">
        <v>46002</v>
      </c>
      <c r="B12253" t="inlineStr">
        <is>
          <t>MALTA</t>
        </is>
      </c>
      <c r="C12253" s="31" t="n">
        <v>112</v>
      </c>
    </row>
    <row r="12254">
      <c r="A12254" s="19" t="n">
        <v>46002</v>
      </c>
      <c r="B12254" t="inlineStr">
        <is>
          <t>MALTA</t>
        </is>
      </c>
      <c r="C12254" s="31" t="n">
        <v>464</v>
      </c>
    </row>
    <row r="12255">
      <c r="A12255" s="19" t="n">
        <v>46002</v>
      </c>
      <c r="B12255" t="inlineStr">
        <is>
          <t>MALTA</t>
        </is>
      </c>
      <c r="C12255" s="31" t="n">
        <v>405</v>
      </c>
    </row>
    <row r="12256">
      <c r="A12256" s="19" t="n">
        <v>46002</v>
      </c>
      <c r="B12256" t="inlineStr">
        <is>
          <t>SUBPRODUCTOS DE GIRASOL</t>
        </is>
      </c>
      <c r="C12256" s="31" t="n">
        <v>135</v>
      </c>
    </row>
    <row r="12257">
      <c r="A12257" s="19" t="n">
        <v>46002</v>
      </c>
      <c r="B12257" t="inlineStr">
        <is>
          <t>SUBPRODUCTOS DE GIRASOL</t>
        </is>
      </c>
      <c r="C12257" s="31" t="n">
        <v>190</v>
      </c>
    </row>
    <row r="12258">
      <c r="A12258" s="19" t="n">
        <v>46002</v>
      </c>
      <c r="B12258" t="inlineStr">
        <is>
          <t>SUBPRODUCTOS DE GIRASOL</t>
        </is>
      </c>
      <c r="C12258" s="31" t="n">
        <v>250</v>
      </c>
    </row>
    <row r="12259">
      <c r="A12259" s="19" t="n">
        <v>46002</v>
      </c>
      <c r="B12259" t="inlineStr">
        <is>
          <t>SUBPRODUCTOS DE GIRASOL</t>
        </is>
      </c>
      <c r="C12259" s="31" t="n">
        <v>150</v>
      </c>
    </row>
    <row r="12260">
      <c r="A12260" s="19" t="n">
        <v>46002</v>
      </c>
      <c r="B12260" t="inlineStr">
        <is>
          <t>SUBPRODUCTOS DE SOJA</t>
        </is>
      </c>
      <c r="C12260" s="31" t="n">
        <v>3600</v>
      </c>
    </row>
    <row r="12261">
      <c r="A12261" s="19" t="n">
        <v>46002</v>
      </c>
      <c r="B12261" t="inlineStr">
        <is>
          <t>TRIGO PAN</t>
        </is>
      </c>
      <c r="C12261" s="31" t="n">
        <v>40000</v>
      </c>
    </row>
    <row r="12262">
      <c r="A12262" s="19" t="n">
        <v>46003</v>
      </c>
      <c r="B12262" t="inlineStr">
        <is>
          <t>ACEITE DE GIRASOL</t>
        </is>
      </c>
      <c r="C12262" s="31" t="n">
        <v>43</v>
      </c>
    </row>
    <row r="12263">
      <c r="A12263" s="19" t="n">
        <v>46003</v>
      </c>
      <c r="B12263" t="inlineStr">
        <is>
          <t>ACEITE DE GIRASOL</t>
        </is>
      </c>
      <c r="C12263" s="31" t="n">
        <v>27</v>
      </c>
    </row>
    <row r="12264">
      <c r="A12264" s="19" t="n">
        <v>46003</v>
      </c>
      <c r="B12264" t="inlineStr">
        <is>
          <t>ACEITE DE GIRASOL</t>
        </is>
      </c>
      <c r="C12264" s="31" t="n">
        <v>43</v>
      </c>
    </row>
    <row r="12265">
      <c r="A12265" s="19" t="n">
        <v>46003</v>
      </c>
      <c r="B12265" t="inlineStr">
        <is>
          <t>GIRASOL CONFITERIA</t>
        </is>
      </c>
      <c r="C12265" s="31" t="n">
        <v>25</v>
      </c>
    </row>
    <row r="12266">
      <c r="A12266" s="19" t="n">
        <v>46003</v>
      </c>
      <c r="B12266" t="inlineStr">
        <is>
          <t>GIRASOL CONFITERIA</t>
        </is>
      </c>
      <c r="C12266" s="31" t="n">
        <v>28.01</v>
      </c>
    </row>
    <row r="12267">
      <c r="A12267" s="19" t="n">
        <v>46003</v>
      </c>
      <c r="B12267" t="inlineStr">
        <is>
          <t>GIRASOL CONFITERIA</t>
        </is>
      </c>
      <c r="C12267" s="31" t="n">
        <v>28.01</v>
      </c>
    </row>
    <row r="12268">
      <c r="A12268" s="19" t="n">
        <v>46003</v>
      </c>
      <c r="B12268" t="inlineStr">
        <is>
          <t>HARINA DE TRIGO</t>
        </is>
      </c>
      <c r="C12268" s="31" t="n">
        <v>145</v>
      </c>
    </row>
    <row r="12269">
      <c r="A12269" s="19" t="n">
        <v>46003</v>
      </c>
      <c r="B12269" t="inlineStr">
        <is>
          <t>HARINA DE TRIGO</t>
        </is>
      </c>
      <c r="C12269" s="31" t="n">
        <v>142.5</v>
      </c>
    </row>
    <row r="12270">
      <c r="A12270" s="19" t="n">
        <v>46003</v>
      </c>
      <c r="B12270" t="inlineStr">
        <is>
          <t>HARINA DE TRIGO</t>
        </is>
      </c>
      <c r="C12270" s="31" t="n">
        <v>23.5</v>
      </c>
    </row>
    <row r="12271">
      <c r="A12271" s="19" t="n">
        <v>46003</v>
      </c>
      <c r="B12271" t="inlineStr">
        <is>
          <t>HARINA DE TRIGO</t>
        </is>
      </c>
      <c r="C12271" s="31" t="n">
        <v>5</v>
      </c>
    </row>
    <row r="12272">
      <c r="A12272" s="19" t="n">
        <v>46003</v>
      </c>
      <c r="B12272" t="inlineStr">
        <is>
          <t>HARINA DE TRIGO</t>
        </is>
      </c>
      <c r="C12272" s="31" t="n">
        <v>26</v>
      </c>
    </row>
    <row r="12273">
      <c r="A12273" s="19" t="n">
        <v>46003</v>
      </c>
      <c r="B12273" t="inlineStr">
        <is>
          <t>HARINA DE TRIGO</t>
        </is>
      </c>
      <c r="C12273" s="31" t="n">
        <v>112</v>
      </c>
    </row>
    <row r="12274">
      <c r="A12274" s="19" t="n">
        <v>46003</v>
      </c>
      <c r="B12274" t="inlineStr">
        <is>
          <t>HARINA DE TRIGO</t>
        </is>
      </c>
      <c r="C12274" s="31" t="n">
        <v>56</v>
      </c>
    </row>
    <row r="12275">
      <c r="A12275" s="19" t="n">
        <v>46003</v>
      </c>
      <c r="B12275" t="inlineStr">
        <is>
          <t>HARINA DE TRIGO</t>
        </is>
      </c>
      <c r="C12275" s="31" t="n">
        <v>145</v>
      </c>
    </row>
    <row r="12276">
      <c r="A12276" s="19" t="n">
        <v>46003</v>
      </c>
      <c r="B12276" t="inlineStr">
        <is>
          <t>HARINA DE TRIGO</t>
        </is>
      </c>
      <c r="C12276" s="31" t="n">
        <v>145</v>
      </c>
    </row>
    <row r="12277">
      <c r="A12277" s="19" t="n">
        <v>46003</v>
      </c>
      <c r="B12277" t="inlineStr">
        <is>
          <t>HARINA DE TRIGO</t>
        </is>
      </c>
      <c r="C12277" s="31" t="n">
        <v>145</v>
      </c>
    </row>
    <row r="12278">
      <c r="A12278" s="19" t="n">
        <v>46003</v>
      </c>
      <c r="B12278" t="inlineStr">
        <is>
          <t>HARINA DE TRIGO</t>
        </is>
      </c>
      <c r="C12278" s="31" t="n">
        <v>28</v>
      </c>
    </row>
    <row r="12279">
      <c r="A12279" s="19" t="n">
        <v>46003</v>
      </c>
      <c r="B12279" t="inlineStr">
        <is>
          <t>HARINA DE TRIGO</t>
        </is>
      </c>
      <c r="C12279" s="31" t="n">
        <v>87</v>
      </c>
    </row>
    <row r="12280">
      <c r="A12280" s="19" t="n">
        <v>46003</v>
      </c>
      <c r="B12280" t="inlineStr">
        <is>
          <t>HARINA DE TRIGO</t>
        </is>
      </c>
      <c r="C12280" s="31" t="n">
        <v>145</v>
      </c>
    </row>
    <row r="12281">
      <c r="A12281" s="19" t="n">
        <v>46003</v>
      </c>
      <c r="B12281" t="inlineStr">
        <is>
          <t>HARINA DE TRIGO</t>
        </is>
      </c>
      <c r="C12281" s="31" t="n">
        <v>29</v>
      </c>
    </row>
    <row r="12282">
      <c r="A12282" s="19" t="n">
        <v>46003</v>
      </c>
      <c r="B12282" t="inlineStr">
        <is>
          <t>HARINA DE TRIGO</t>
        </is>
      </c>
      <c r="C12282" s="31" t="n">
        <v>87</v>
      </c>
    </row>
    <row r="12283">
      <c r="A12283" s="19" t="n">
        <v>46003</v>
      </c>
      <c r="B12283" t="inlineStr">
        <is>
          <t>HARINA DE TRIGO</t>
        </is>
      </c>
      <c r="C12283" s="31" t="n">
        <v>145</v>
      </c>
    </row>
    <row r="12284">
      <c r="A12284" s="19" t="n">
        <v>46003</v>
      </c>
      <c r="B12284" t="inlineStr">
        <is>
          <t>HARINA DE TRIGO</t>
        </is>
      </c>
      <c r="C12284" s="31" t="n">
        <v>87</v>
      </c>
    </row>
    <row r="12285">
      <c r="A12285" s="19" t="n">
        <v>46003</v>
      </c>
      <c r="B12285" t="inlineStr">
        <is>
          <t>HARINA DE TRIGO</t>
        </is>
      </c>
      <c r="C12285" s="31" t="n">
        <v>87</v>
      </c>
    </row>
    <row r="12286">
      <c r="A12286" s="19" t="n">
        <v>46006</v>
      </c>
      <c r="B12286" t="inlineStr">
        <is>
          <t>ACEITE DE GIRASOL</t>
        </is>
      </c>
      <c r="C12286" s="31" t="n">
        <v>112</v>
      </c>
    </row>
    <row r="12287">
      <c r="A12287" s="19" t="n">
        <v>46006</v>
      </c>
      <c r="B12287" t="inlineStr">
        <is>
          <t>ACEITE DE GIRASOL</t>
        </is>
      </c>
      <c r="C12287" s="31" t="n">
        <v>20000</v>
      </c>
    </row>
    <row r="12288">
      <c r="A12288" s="19" t="n">
        <v>46006</v>
      </c>
      <c r="B12288" t="inlineStr">
        <is>
          <t>ACEITE DE GIRASOL</t>
        </is>
      </c>
      <c r="C12288" s="31" t="n">
        <v>500</v>
      </c>
    </row>
    <row r="12289">
      <c r="A12289" s="19" t="n">
        <v>46006</v>
      </c>
      <c r="B12289" t="inlineStr">
        <is>
          <t>ACEITE DE GIRASOL</t>
        </is>
      </c>
      <c r="C12289" s="31" t="n">
        <v>56</v>
      </c>
    </row>
    <row r="12290">
      <c r="A12290" s="19" t="n">
        <v>46006</v>
      </c>
      <c r="B12290" t="inlineStr">
        <is>
          <t>ACEITE DE GIRASOL</t>
        </is>
      </c>
      <c r="C12290" s="31" t="n">
        <v>56</v>
      </c>
    </row>
    <row r="12291">
      <c r="A12291" s="19" t="n">
        <v>46006</v>
      </c>
      <c r="B12291" t="inlineStr">
        <is>
          <t>ACEITE DE GIRASOL</t>
        </is>
      </c>
      <c r="C12291" s="31" t="n">
        <v>420</v>
      </c>
    </row>
    <row r="12292">
      <c r="A12292" s="19" t="n">
        <v>46006</v>
      </c>
      <c r="B12292" t="inlineStr">
        <is>
          <t>ACEITE DE GIRASOL</t>
        </is>
      </c>
      <c r="C12292" s="31" t="n">
        <v>150</v>
      </c>
    </row>
    <row r="12293">
      <c r="A12293" s="19" t="n">
        <v>46006</v>
      </c>
      <c r="B12293" t="inlineStr">
        <is>
          <t>ACEITE DE GIRASOL</t>
        </is>
      </c>
      <c r="C12293" s="31" t="n">
        <v>129</v>
      </c>
    </row>
    <row r="12294">
      <c r="A12294" s="19" t="n">
        <v>46006</v>
      </c>
      <c r="B12294" t="inlineStr">
        <is>
          <t>ACEITE DE GIRASOL</t>
        </is>
      </c>
      <c r="C12294" s="31" t="n">
        <v>86</v>
      </c>
    </row>
    <row r="12295">
      <c r="A12295" s="19" t="n">
        <v>46006</v>
      </c>
      <c r="B12295" t="inlineStr">
        <is>
          <t>ACEITE DE SOJA</t>
        </is>
      </c>
      <c r="C12295" s="31" t="n">
        <v>21215.8</v>
      </c>
    </row>
    <row r="12296">
      <c r="A12296" s="19" t="n">
        <v>46006</v>
      </c>
      <c r="B12296" t="inlineStr">
        <is>
          <t>ACEITE DE SOJA</t>
        </is>
      </c>
      <c r="C12296" s="31" t="n">
        <v>635</v>
      </c>
    </row>
    <row r="12297">
      <c r="A12297" s="19" t="n">
        <v>46006</v>
      </c>
      <c r="B12297" t="inlineStr">
        <is>
          <t>ACEITE DE SOJA</t>
        </is>
      </c>
      <c r="C12297" s="31" t="n">
        <v>250</v>
      </c>
    </row>
    <row r="12298">
      <c r="A12298" s="19" t="n">
        <v>46006</v>
      </c>
      <c r="B12298" t="inlineStr">
        <is>
          <t>ACEITE DE SOJA</t>
        </is>
      </c>
      <c r="C12298" s="31" t="n">
        <v>1850</v>
      </c>
    </row>
    <row r="12299">
      <c r="A12299" s="19" t="n">
        <v>46006</v>
      </c>
      <c r="B12299" t="inlineStr">
        <is>
          <t>CEBADA FORRAJERA</t>
        </is>
      </c>
      <c r="C12299" s="31" t="n">
        <v>61500</v>
      </c>
    </row>
    <row r="12300">
      <c r="A12300" s="19" t="n">
        <v>46006</v>
      </c>
      <c r="B12300" t="inlineStr">
        <is>
          <t>CEBADA FORRAJERA</t>
        </is>
      </c>
      <c r="C12300" s="31" t="n">
        <v>10000</v>
      </c>
    </row>
    <row r="12301">
      <c r="A12301" s="19" t="n">
        <v>46006</v>
      </c>
      <c r="B12301" t="inlineStr">
        <is>
          <t>CEBADA FORRAJERA</t>
        </is>
      </c>
      <c r="C12301" s="31" t="n">
        <v>5000</v>
      </c>
    </row>
    <row r="12302">
      <c r="A12302" s="19" t="n">
        <v>46006</v>
      </c>
      <c r="B12302" t="inlineStr">
        <is>
          <t>CEBADA FORRAJERA</t>
        </is>
      </c>
      <c r="C12302" s="31" t="n">
        <v>11000</v>
      </c>
    </row>
    <row r="12303">
      <c r="A12303" s="19" t="n">
        <v>46006</v>
      </c>
      <c r="B12303" t="inlineStr">
        <is>
          <t>CEBADA FORRAJERA</t>
        </is>
      </c>
      <c r="C12303" s="31" t="n">
        <v>16500</v>
      </c>
    </row>
    <row r="12304">
      <c r="A12304" s="19" t="n">
        <v>46006</v>
      </c>
      <c r="B12304" t="inlineStr">
        <is>
          <t>CEBADA FORRAJERA</t>
        </is>
      </c>
      <c r="C12304" s="31" t="n">
        <v>80000</v>
      </c>
    </row>
    <row r="12305">
      <c r="A12305" s="19" t="n">
        <v>46006</v>
      </c>
      <c r="B12305" t="inlineStr">
        <is>
          <t>GIRASOL</t>
        </is>
      </c>
      <c r="C12305" s="31" t="n">
        <v>130</v>
      </c>
    </row>
    <row r="12306">
      <c r="A12306" s="19" t="n">
        <v>46006</v>
      </c>
      <c r="B12306" t="inlineStr">
        <is>
          <t>GIRASOL CONFITERIA</t>
        </is>
      </c>
      <c r="C12306" s="31" t="n">
        <v>44</v>
      </c>
    </row>
    <row r="12307">
      <c r="A12307" s="19" t="n">
        <v>46006</v>
      </c>
      <c r="B12307" t="inlineStr">
        <is>
          <t>HARINA DE TRIGO</t>
        </is>
      </c>
      <c r="C12307" s="31" t="n">
        <v>140</v>
      </c>
    </row>
    <row r="12308">
      <c r="A12308" s="19" t="n">
        <v>46006</v>
      </c>
      <c r="B12308" t="inlineStr">
        <is>
          <t>HARINA DE TRIGO</t>
        </is>
      </c>
      <c r="C12308" s="31" t="n">
        <v>85.8</v>
      </c>
    </row>
    <row r="12309">
      <c r="A12309" s="19" t="n">
        <v>46006</v>
      </c>
      <c r="B12309" t="inlineStr">
        <is>
          <t>HARINA DE TRIGO</t>
        </is>
      </c>
      <c r="C12309" s="31" t="n">
        <v>78</v>
      </c>
    </row>
    <row r="12310">
      <c r="A12310" s="19" t="n">
        <v>46006</v>
      </c>
      <c r="B12310" t="inlineStr">
        <is>
          <t>HARINA DE TRIGO</t>
        </is>
      </c>
      <c r="C12310" s="31" t="n">
        <v>84</v>
      </c>
    </row>
    <row r="12311">
      <c r="A12311" s="19" t="n">
        <v>46006</v>
      </c>
      <c r="B12311" t="inlineStr">
        <is>
          <t>HARINA DE TRIGO</t>
        </is>
      </c>
      <c r="C12311" s="31" t="n">
        <v>84</v>
      </c>
    </row>
    <row r="12312">
      <c r="A12312" s="19" t="n">
        <v>46006</v>
      </c>
      <c r="B12312" t="inlineStr">
        <is>
          <t>HARINA DE TRIGO</t>
        </is>
      </c>
      <c r="C12312" s="31" t="n">
        <v>114</v>
      </c>
    </row>
    <row r="12313">
      <c r="A12313" s="19" t="n">
        <v>46006</v>
      </c>
      <c r="B12313" t="inlineStr">
        <is>
          <t>HARINA DE TRIGO</t>
        </is>
      </c>
      <c r="C12313" s="31" t="n">
        <v>56</v>
      </c>
    </row>
    <row r="12314">
      <c r="A12314" s="19" t="n">
        <v>46006</v>
      </c>
      <c r="B12314" t="inlineStr">
        <is>
          <t>HARINA DE TRIGO</t>
        </is>
      </c>
      <c r="C12314" s="31" t="n">
        <v>56</v>
      </c>
    </row>
    <row r="12315">
      <c r="A12315" s="19" t="n">
        <v>46006</v>
      </c>
      <c r="B12315" t="inlineStr">
        <is>
          <t>HARINA DE TRIGO</t>
        </is>
      </c>
      <c r="C12315" s="31" t="n">
        <v>56</v>
      </c>
    </row>
    <row r="12316">
      <c r="A12316" s="19" t="n">
        <v>46006</v>
      </c>
      <c r="B12316" t="inlineStr">
        <is>
          <t>HARINA DE TRIGO</t>
        </is>
      </c>
      <c r="C12316" s="31" t="n">
        <v>140</v>
      </c>
    </row>
    <row r="12317">
      <c r="A12317" s="19" t="n">
        <v>46006</v>
      </c>
      <c r="B12317" t="inlineStr">
        <is>
          <t>HARINA DE TRIGO</t>
        </is>
      </c>
      <c r="C12317" s="31" t="n">
        <v>28</v>
      </c>
    </row>
    <row r="12318">
      <c r="A12318" s="19" t="n">
        <v>46006</v>
      </c>
      <c r="B12318" t="inlineStr">
        <is>
          <t>HARINA DE TRIGO</t>
        </is>
      </c>
      <c r="C12318" s="31" t="n">
        <v>112</v>
      </c>
    </row>
    <row r="12319">
      <c r="A12319" s="19" t="n">
        <v>46006</v>
      </c>
      <c r="B12319" t="inlineStr">
        <is>
          <t>HARINA DE TRIGO</t>
        </is>
      </c>
      <c r="C12319" s="31" t="n">
        <v>112</v>
      </c>
    </row>
    <row r="12320">
      <c r="A12320" s="19" t="n">
        <v>46006</v>
      </c>
      <c r="B12320" t="inlineStr">
        <is>
          <t>HARINA DE TRIGO</t>
        </is>
      </c>
      <c r="C12320" s="31" t="n">
        <v>196</v>
      </c>
    </row>
    <row r="12321">
      <c r="A12321" s="19" t="n">
        <v>46006</v>
      </c>
      <c r="B12321" t="inlineStr">
        <is>
          <t>HARINA DE TRIGO</t>
        </is>
      </c>
      <c r="C12321" s="31" t="n">
        <v>142.5</v>
      </c>
    </row>
    <row r="12322">
      <c r="A12322" s="19" t="n">
        <v>46006</v>
      </c>
      <c r="B12322" t="inlineStr">
        <is>
          <t>HARINA DE TRIGO</t>
        </is>
      </c>
      <c r="C12322" s="31" t="n">
        <v>27.5</v>
      </c>
    </row>
    <row r="12323">
      <c r="A12323" s="19" t="n">
        <v>46006</v>
      </c>
      <c r="B12323" t="inlineStr">
        <is>
          <t>HARINA DE TRIGO</t>
        </is>
      </c>
      <c r="C12323" s="31" t="n">
        <v>145</v>
      </c>
    </row>
    <row r="12324">
      <c r="A12324" s="19" t="n">
        <v>46006</v>
      </c>
      <c r="B12324" t="inlineStr">
        <is>
          <t>HARINA DE TRIGO</t>
        </is>
      </c>
      <c r="C12324" s="31" t="n">
        <v>145</v>
      </c>
    </row>
    <row r="12325">
      <c r="A12325" s="19" t="n">
        <v>46006</v>
      </c>
      <c r="B12325" t="inlineStr">
        <is>
          <t>HARINA DE TRIGO</t>
        </is>
      </c>
      <c r="C12325" s="31" t="n">
        <v>85.5</v>
      </c>
    </row>
    <row r="12326">
      <c r="A12326" s="19" t="n">
        <v>46006</v>
      </c>
      <c r="B12326" t="inlineStr">
        <is>
          <t>HARINA DE TRIGO</t>
        </is>
      </c>
      <c r="C12326" s="31" t="n">
        <v>85.5</v>
      </c>
    </row>
    <row r="12327">
      <c r="A12327" s="19" t="n">
        <v>46006</v>
      </c>
      <c r="B12327" t="inlineStr">
        <is>
          <t>HARINA DE TRIGO</t>
        </is>
      </c>
      <c r="C12327" s="31" t="n">
        <v>85.5</v>
      </c>
    </row>
    <row r="12328">
      <c r="A12328" s="19" t="n">
        <v>46006</v>
      </c>
      <c r="B12328" t="inlineStr">
        <is>
          <t>HARINA DE TRIGO</t>
        </is>
      </c>
      <c r="C12328" s="31" t="n">
        <v>85.5</v>
      </c>
    </row>
    <row r="12329">
      <c r="A12329" s="19" t="n">
        <v>46006</v>
      </c>
      <c r="B12329" t="inlineStr">
        <is>
          <t>HARINA DE TRIGO</t>
        </is>
      </c>
      <c r="C12329" s="31" t="n">
        <v>27.36</v>
      </c>
    </row>
    <row r="12330">
      <c r="A12330" s="19" t="n">
        <v>46006</v>
      </c>
      <c r="B12330" t="inlineStr">
        <is>
          <t>HARINA DE TRIGO</t>
        </is>
      </c>
      <c r="C12330" s="31" t="n">
        <v>55</v>
      </c>
    </row>
    <row r="12331">
      <c r="A12331" s="19" t="n">
        <v>46006</v>
      </c>
      <c r="B12331" t="inlineStr">
        <is>
          <t>HARINA DE TRIGO</t>
        </is>
      </c>
      <c r="C12331" s="31" t="n">
        <v>27.5</v>
      </c>
    </row>
    <row r="12332">
      <c r="A12332" s="19" t="n">
        <v>46006</v>
      </c>
      <c r="B12332" t="inlineStr">
        <is>
          <t>HARINA DE TRIGO</t>
        </is>
      </c>
      <c r="C12332" s="31" t="n">
        <v>280</v>
      </c>
    </row>
    <row r="12333">
      <c r="A12333" s="19" t="n">
        <v>46006</v>
      </c>
      <c r="B12333" t="inlineStr">
        <is>
          <t>HARINA DE TRIGO</t>
        </is>
      </c>
      <c r="C12333" s="31" t="n">
        <v>87</v>
      </c>
    </row>
    <row r="12334">
      <c r="A12334" s="19" t="n">
        <v>46006</v>
      </c>
      <c r="B12334" t="inlineStr">
        <is>
          <t>HARINA DE TRIGO</t>
        </is>
      </c>
      <c r="C12334" s="31" t="n">
        <v>145</v>
      </c>
    </row>
    <row r="12335">
      <c r="A12335" s="19" t="n">
        <v>46006</v>
      </c>
      <c r="B12335" t="inlineStr">
        <is>
          <t>HARINA DE TRIGO</t>
        </is>
      </c>
      <c r="C12335" s="31" t="n">
        <v>56</v>
      </c>
    </row>
    <row r="12336">
      <c r="A12336" s="19" t="n">
        <v>46006</v>
      </c>
      <c r="B12336" t="inlineStr">
        <is>
          <t>HARINA DE TRIGO</t>
        </is>
      </c>
      <c r="C12336" s="31" t="n">
        <v>49.6</v>
      </c>
    </row>
    <row r="12337">
      <c r="A12337" s="19" t="n">
        <v>46006</v>
      </c>
      <c r="B12337" t="inlineStr">
        <is>
          <t>HARINA DE TRIGO</t>
        </is>
      </c>
      <c r="C12337" s="31" t="n">
        <v>52.5</v>
      </c>
    </row>
    <row r="12338">
      <c r="A12338" s="19" t="n">
        <v>46006</v>
      </c>
      <c r="B12338" t="inlineStr">
        <is>
          <t>HARINA DE TRIGO</t>
        </is>
      </c>
      <c r="C12338" s="31" t="n">
        <v>52.5</v>
      </c>
    </row>
    <row r="12339">
      <c r="A12339" s="19" t="n">
        <v>46006</v>
      </c>
      <c r="B12339" t="inlineStr">
        <is>
          <t>HARINA DE TRIGO</t>
        </is>
      </c>
      <c r="C12339" s="31" t="n">
        <v>26</v>
      </c>
    </row>
    <row r="12340">
      <c r="A12340" s="19" t="n">
        <v>46006</v>
      </c>
      <c r="B12340" t="inlineStr">
        <is>
          <t>HARINA DE TRIGO</t>
        </is>
      </c>
      <c r="C12340" s="31" t="n">
        <v>26.25</v>
      </c>
    </row>
    <row r="12341">
      <c r="A12341" s="19" t="n">
        <v>46006</v>
      </c>
      <c r="B12341" t="inlineStr">
        <is>
          <t>HARINA DE TRIGO</t>
        </is>
      </c>
      <c r="C12341" s="31" t="n">
        <v>168</v>
      </c>
    </row>
    <row r="12342">
      <c r="A12342" s="19" t="n">
        <v>46006</v>
      </c>
      <c r="B12342" t="inlineStr">
        <is>
          <t>HARINA DE TRIGO</t>
        </is>
      </c>
      <c r="C12342" s="31" t="n">
        <v>300</v>
      </c>
    </row>
    <row r="12343">
      <c r="A12343" s="19" t="n">
        <v>46006</v>
      </c>
      <c r="B12343" t="inlineStr">
        <is>
          <t>HARINA DE TRIGO</t>
        </is>
      </c>
      <c r="C12343" s="31" t="n">
        <v>145</v>
      </c>
    </row>
    <row r="12344">
      <c r="A12344" s="19" t="n">
        <v>46006</v>
      </c>
      <c r="B12344" t="inlineStr">
        <is>
          <t>MAIZ</t>
        </is>
      </c>
      <c r="C12344" s="31" t="n">
        <v>24000</v>
      </c>
    </row>
    <row r="12345">
      <c r="A12345" s="19" t="n">
        <v>46006</v>
      </c>
      <c r="B12345" t="inlineStr">
        <is>
          <t>MAIZ</t>
        </is>
      </c>
      <c r="C12345" s="31" t="n">
        <v>428</v>
      </c>
    </row>
    <row r="12346">
      <c r="A12346" s="19" t="n">
        <v>46006</v>
      </c>
      <c r="B12346" t="inlineStr">
        <is>
          <t>MAIZ</t>
        </is>
      </c>
      <c r="C12346" s="31" t="n">
        <v>80000</v>
      </c>
    </row>
    <row r="12347">
      <c r="A12347" s="19" t="n">
        <v>46006</v>
      </c>
      <c r="B12347" t="inlineStr">
        <is>
          <t>MAIZ</t>
        </is>
      </c>
      <c r="C12347" s="31" t="n">
        <v>112</v>
      </c>
    </row>
    <row r="12348">
      <c r="A12348" s="19" t="n">
        <v>46006</v>
      </c>
      <c r="B12348" t="inlineStr">
        <is>
          <t>MAIZ</t>
        </is>
      </c>
      <c r="C12348" s="31" t="n">
        <v>108</v>
      </c>
    </row>
    <row r="12349">
      <c r="A12349" s="19" t="n">
        <v>46006</v>
      </c>
      <c r="B12349" t="inlineStr">
        <is>
          <t>MAIZ PARTIDO</t>
        </is>
      </c>
      <c r="C12349" s="31" t="n">
        <v>171</v>
      </c>
    </row>
    <row r="12350">
      <c r="A12350" s="19" t="n">
        <v>46006</v>
      </c>
      <c r="B12350" t="inlineStr">
        <is>
          <t>MAIZ PARTIDO</t>
        </is>
      </c>
      <c r="C12350" s="31" t="n">
        <v>232</v>
      </c>
    </row>
    <row r="12351">
      <c r="A12351" s="19" t="n">
        <v>46006</v>
      </c>
      <c r="B12351" t="inlineStr">
        <is>
          <t>MAIZ PARTIDO</t>
        </is>
      </c>
      <c r="C12351" s="31" t="n">
        <v>56</v>
      </c>
    </row>
    <row r="12352">
      <c r="A12352" s="19" t="n">
        <v>46006</v>
      </c>
      <c r="B12352" t="inlineStr">
        <is>
          <t>MAIZ PARTIDO</t>
        </is>
      </c>
      <c r="C12352" s="31" t="n">
        <v>112</v>
      </c>
    </row>
    <row r="12353">
      <c r="A12353" s="19" t="n">
        <v>46006</v>
      </c>
      <c r="B12353" t="inlineStr">
        <is>
          <t>MALTA</t>
        </is>
      </c>
      <c r="C12353" s="31" t="n">
        <v>57.6</v>
      </c>
    </row>
    <row r="12354">
      <c r="A12354" s="19" t="n">
        <v>46006</v>
      </c>
      <c r="B12354" t="inlineStr">
        <is>
          <t>MALTA</t>
        </is>
      </c>
      <c r="C12354" s="31" t="n">
        <v>377</v>
      </c>
    </row>
    <row r="12355">
      <c r="A12355" s="19" t="n">
        <v>46006</v>
      </c>
      <c r="B12355" t="inlineStr">
        <is>
          <t>MALTA</t>
        </is>
      </c>
      <c r="C12355" s="31" t="n">
        <v>280</v>
      </c>
    </row>
    <row r="12356">
      <c r="A12356" s="19" t="n">
        <v>46006</v>
      </c>
      <c r="B12356" t="inlineStr">
        <is>
          <t>MALTA</t>
        </is>
      </c>
      <c r="C12356" s="31" t="n">
        <v>213</v>
      </c>
    </row>
    <row r="12357">
      <c r="A12357" s="19" t="n">
        <v>46006</v>
      </c>
      <c r="B12357" t="inlineStr">
        <is>
          <t>MALTA</t>
        </is>
      </c>
      <c r="C12357" s="31" t="n">
        <v>135</v>
      </c>
    </row>
    <row r="12358">
      <c r="A12358" s="19" t="n">
        <v>46006</v>
      </c>
      <c r="B12358" t="inlineStr">
        <is>
          <t>SORGO</t>
        </is>
      </c>
      <c r="C12358" s="31" t="n">
        <v>38000</v>
      </c>
    </row>
    <row r="12359">
      <c r="A12359" s="19" t="n">
        <v>46006</v>
      </c>
      <c r="B12359" t="inlineStr">
        <is>
          <t>SORGO</t>
        </is>
      </c>
      <c r="C12359" s="31" t="n">
        <v>37000</v>
      </c>
    </row>
    <row r="12360">
      <c r="A12360" s="19" t="n">
        <v>46006</v>
      </c>
      <c r="B12360" t="inlineStr">
        <is>
          <t>SUBPRODUCTOS DE GIRASOL</t>
        </is>
      </c>
      <c r="C12360" s="31" t="n">
        <v>210</v>
      </c>
    </row>
    <row r="12361">
      <c r="A12361" s="19" t="n">
        <v>46006</v>
      </c>
      <c r="B12361" t="inlineStr">
        <is>
          <t>SUBPRODUCTOS DE SOJA</t>
        </is>
      </c>
      <c r="C12361" s="31" t="n">
        <v>88000</v>
      </c>
    </row>
    <row r="12362">
      <c r="A12362" s="19" t="n">
        <v>46006</v>
      </c>
      <c r="B12362" t="inlineStr">
        <is>
          <t>SUBPRODUCTOS DE SOJA</t>
        </is>
      </c>
      <c r="C12362" s="31" t="n">
        <v>20000</v>
      </c>
    </row>
    <row r="12363">
      <c r="A12363" s="19" t="n">
        <v>46006</v>
      </c>
      <c r="B12363" t="inlineStr">
        <is>
          <t>SUBPRODUCTOS DE SOJA</t>
        </is>
      </c>
      <c r="C12363" s="31" t="n">
        <v>66155.67</v>
      </c>
    </row>
    <row r="12364">
      <c r="A12364" s="19" t="n">
        <v>46006</v>
      </c>
      <c r="B12364" t="inlineStr">
        <is>
          <t>SUBPRODUCTOS DE SOJA</t>
        </is>
      </c>
      <c r="C12364" s="31" t="n">
        <v>7200</v>
      </c>
    </row>
    <row r="12365">
      <c r="A12365" s="19" t="n">
        <v>46006</v>
      </c>
      <c r="B12365" t="inlineStr">
        <is>
          <t>TRIGO PAN</t>
        </is>
      </c>
      <c r="C12365" s="31" t="n">
        <v>80000</v>
      </c>
    </row>
    <row r="12366">
      <c r="A12366" s="19" t="n">
        <v>46006</v>
      </c>
      <c r="B12366" t="inlineStr">
        <is>
          <t>TRIGO PAN</t>
        </is>
      </c>
      <c r="C12366" s="31" t="n">
        <v>100000</v>
      </c>
    </row>
    <row r="12367">
      <c r="A12367" s="19" t="n">
        <v>46006</v>
      </c>
      <c r="B12367" t="inlineStr">
        <is>
          <t>TRIGO PAN</t>
        </is>
      </c>
      <c r="C12367" s="31" t="n">
        <v>200000</v>
      </c>
    </row>
    <row r="12368">
      <c r="A12368" s="19" t="n">
        <v>46006</v>
      </c>
      <c r="B12368" t="inlineStr">
        <is>
          <t>TRIGO PAN</t>
        </is>
      </c>
      <c r="C12368" s="31" t="n">
        <v>10000</v>
      </c>
    </row>
    <row r="12369">
      <c r="A12369" s="19" t="n">
        <v>46006</v>
      </c>
      <c r="B12369" t="inlineStr">
        <is>
          <t>TRIGO PAN</t>
        </is>
      </c>
      <c r="C12369" s="31" t="n">
        <v>90000</v>
      </c>
    </row>
    <row r="12370">
      <c r="A12370" s="19" t="n">
        <v>46006</v>
      </c>
      <c r="B12370" t="inlineStr">
        <is>
          <t>TRIGO PAN</t>
        </is>
      </c>
      <c r="C12370" s="31" t="n">
        <v>513</v>
      </c>
    </row>
    <row r="12371">
      <c r="A12371" s="19" t="n">
        <v>46007</v>
      </c>
      <c r="B12371" t="inlineStr">
        <is>
          <t>ACEITE DE SOJA</t>
        </is>
      </c>
      <c r="C12371" s="31" t="n">
        <v>47</v>
      </c>
    </row>
    <row r="12372">
      <c r="A12372" s="19" t="n">
        <v>46007</v>
      </c>
      <c r="B12372" t="inlineStr">
        <is>
          <t>CEBADA CERVECERA</t>
        </is>
      </c>
      <c r="C12372" s="31" t="n">
        <v>6500</v>
      </c>
    </row>
    <row r="12373">
      <c r="A12373" s="19" t="n">
        <v>46007</v>
      </c>
      <c r="B12373" t="inlineStr">
        <is>
          <t>CEBADA CERVECERA</t>
        </is>
      </c>
      <c r="C12373" s="31" t="n">
        <v>5000</v>
      </c>
    </row>
    <row r="12374">
      <c r="A12374" s="19" t="n">
        <v>46007</v>
      </c>
      <c r="B12374" t="inlineStr">
        <is>
          <t>CEBADA CERVECERA</t>
        </is>
      </c>
      <c r="C12374" s="31" t="n">
        <v>20000</v>
      </c>
    </row>
    <row r="12375">
      <c r="A12375" s="19" t="n">
        <v>46007</v>
      </c>
      <c r="B12375" t="inlineStr">
        <is>
          <t>CEBADA FORRAJERA</t>
        </is>
      </c>
      <c r="C12375" s="31" t="n">
        <v>63000</v>
      </c>
    </row>
    <row r="12376">
      <c r="A12376" s="19" t="n">
        <v>46007</v>
      </c>
      <c r="B12376" t="inlineStr">
        <is>
          <t>GIRASOL</t>
        </is>
      </c>
      <c r="C12376" s="31" t="n">
        <v>23</v>
      </c>
    </row>
    <row r="12377">
      <c r="A12377" s="19" t="n">
        <v>46007</v>
      </c>
      <c r="B12377" t="inlineStr">
        <is>
          <t>GIRASOL</t>
        </is>
      </c>
      <c r="C12377" s="31" t="n">
        <v>28</v>
      </c>
    </row>
    <row r="12378">
      <c r="A12378" s="19" t="n">
        <v>46007</v>
      </c>
      <c r="B12378" t="inlineStr">
        <is>
          <t>GIRASOL</t>
        </is>
      </c>
      <c r="C12378" s="31" t="n">
        <v>31731</v>
      </c>
    </row>
    <row r="12379">
      <c r="A12379" s="19" t="n">
        <v>46007</v>
      </c>
      <c r="B12379" t="inlineStr">
        <is>
          <t>GIRASOL CONFITERIA</t>
        </is>
      </c>
      <c r="C12379" s="31" t="n">
        <v>23</v>
      </c>
    </row>
    <row r="12380">
      <c r="A12380" s="19" t="n">
        <v>46007</v>
      </c>
      <c r="B12380" t="inlineStr">
        <is>
          <t>GIRASOL CONFITERIA</t>
        </is>
      </c>
      <c r="C12380" s="31" t="n">
        <v>22</v>
      </c>
    </row>
    <row r="12381">
      <c r="A12381" s="19" t="n">
        <v>46007</v>
      </c>
      <c r="B12381" t="inlineStr">
        <is>
          <t>GIRASOL CONFITERIA</t>
        </is>
      </c>
      <c r="C12381" s="31" t="n">
        <v>22.12</v>
      </c>
    </row>
    <row r="12382">
      <c r="A12382" s="19" t="n">
        <v>46007</v>
      </c>
      <c r="B12382" t="inlineStr">
        <is>
          <t>HARINA DE TRIGO</t>
        </is>
      </c>
      <c r="C12382" s="31" t="n">
        <v>145</v>
      </c>
    </row>
    <row r="12383">
      <c r="A12383" s="19" t="n">
        <v>46007</v>
      </c>
      <c r="B12383" t="inlineStr">
        <is>
          <t>HARINA DE TRIGO</t>
        </is>
      </c>
      <c r="C12383" s="31" t="n">
        <v>168</v>
      </c>
    </row>
    <row r="12384">
      <c r="A12384" s="19" t="n">
        <v>46007</v>
      </c>
      <c r="B12384" t="inlineStr">
        <is>
          <t>HARINA DE TRIGO</t>
        </is>
      </c>
      <c r="C12384" s="31" t="n">
        <v>28</v>
      </c>
    </row>
    <row r="12385">
      <c r="A12385" s="19" t="n">
        <v>46007</v>
      </c>
      <c r="B12385" t="inlineStr">
        <is>
          <t>HARINA DE TRIGO</t>
        </is>
      </c>
      <c r="C12385" s="31" t="n">
        <v>28</v>
      </c>
    </row>
    <row r="12386">
      <c r="A12386" s="19" t="n">
        <v>46007</v>
      </c>
      <c r="B12386" t="inlineStr">
        <is>
          <t>HARINA DE TRIGO</t>
        </is>
      </c>
      <c r="C12386" s="31" t="n">
        <v>140</v>
      </c>
    </row>
    <row r="12387">
      <c r="A12387" s="19" t="n">
        <v>46007</v>
      </c>
      <c r="B12387" t="inlineStr">
        <is>
          <t>HARINA DE TRIGO</t>
        </is>
      </c>
      <c r="C12387" s="31" t="n">
        <v>85</v>
      </c>
    </row>
    <row r="12388">
      <c r="A12388" s="19" t="n">
        <v>46007</v>
      </c>
      <c r="B12388" t="inlineStr">
        <is>
          <t>HARINA DE TRIGO</t>
        </is>
      </c>
      <c r="C12388" s="31" t="n">
        <v>56</v>
      </c>
    </row>
    <row r="12389">
      <c r="A12389" s="19" t="n">
        <v>46007</v>
      </c>
      <c r="B12389" t="inlineStr">
        <is>
          <t>HARINA DE TRIGO</t>
        </is>
      </c>
      <c r="C12389" s="31" t="n">
        <v>171</v>
      </c>
    </row>
    <row r="12390">
      <c r="A12390" s="19" t="n">
        <v>46007</v>
      </c>
      <c r="B12390" t="inlineStr">
        <is>
          <t>HARINA DE TRIGO</t>
        </is>
      </c>
      <c r="C12390" s="31" t="n">
        <v>28.5</v>
      </c>
    </row>
    <row r="12391">
      <c r="A12391" s="19" t="n">
        <v>46007</v>
      </c>
      <c r="B12391" t="inlineStr">
        <is>
          <t>HARINA DE TRIGO</t>
        </is>
      </c>
      <c r="C12391" s="31" t="n">
        <v>85.5</v>
      </c>
    </row>
    <row r="12392">
      <c r="A12392" s="19" t="n">
        <v>46007</v>
      </c>
      <c r="B12392" t="inlineStr">
        <is>
          <t>HARINA DE TRIGO</t>
        </is>
      </c>
      <c r="C12392" s="31" t="n">
        <v>112</v>
      </c>
    </row>
    <row r="12393">
      <c r="A12393" s="19" t="n">
        <v>46007</v>
      </c>
      <c r="B12393" t="inlineStr">
        <is>
          <t>HARINA DE TRIGO</t>
        </is>
      </c>
      <c r="C12393" s="31" t="n">
        <v>56</v>
      </c>
    </row>
    <row r="12394">
      <c r="A12394" s="19" t="n">
        <v>46007</v>
      </c>
      <c r="B12394" t="inlineStr">
        <is>
          <t>HARINA DE TRIGO</t>
        </is>
      </c>
      <c r="C12394" s="31" t="n">
        <v>85.8</v>
      </c>
    </row>
    <row r="12395">
      <c r="A12395" s="19" t="n">
        <v>46007</v>
      </c>
      <c r="B12395" t="inlineStr">
        <is>
          <t>HARINA DE TRIGO</t>
        </is>
      </c>
      <c r="C12395" s="31" t="n">
        <v>145</v>
      </c>
    </row>
    <row r="12396">
      <c r="A12396" s="19" t="n">
        <v>46007</v>
      </c>
      <c r="B12396" t="inlineStr">
        <is>
          <t>HARINA DE TRIGO</t>
        </is>
      </c>
      <c r="C12396" s="31" t="n">
        <v>57</v>
      </c>
    </row>
    <row r="12397">
      <c r="A12397" s="19" t="n">
        <v>46007</v>
      </c>
      <c r="B12397" t="inlineStr">
        <is>
          <t>HARINA DE TRIGO</t>
        </is>
      </c>
      <c r="C12397" s="31" t="n">
        <v>142.5</v>
      </c>
    </row>
    <row r="12398">
      <c r="A12398" s="19" t="n">
        <v>46007</v>
      </c>
      <c r="B12398" t="inlineStr">
        <is>
          <t>HARINA DE TRIGO</t>
        </is>
      </c>
      <c r="C12398" s="31" t="n">
        <v>56</v>
      </c>
    </row>
    <row r="12399">
      <c r="A12399" s="19" t="n">
        <v>46007</v>
      </c>
      <c r="B12399" t="inlineStr">
        <is>
          <t>HARINA DE TRIGO</t>
        </is>
      </c>
      <c r="C12399" s="31" t="n">
        <v>116</v>
      </c>
    </row>
    <row r="12400">
      <c r="A12400" s="19" t="n">
        <v>46007</v>
      </c>
      <c r="B12400" t="inlineStr">
        <is>
          <t>HARINA DE TRIGO</t>
        </is>
      </c>
      <c r="C12400" s="31" t="n">
        <v>116</v>
      </c>
    </row>
    <row r="12401">
      <c r="A12401" s="19" t="n">
        <v>46007</v>
      </c>
      <c r="B12401" t="inlineStr">
        <is>
          <t>HARINA DE TRIGO</t>
        </is>
      </c>
      <c r="C12401" s="31" t="n">
        <v>145</v>
      </c>
    </row>
    <row r="12402">
      <c r="A12402" s="19" t="n">
        <v>46007</v>
      </c>
      <c r="B12402" t="inlineStr">
        <is>
          <t>HARINA DE TRIGO</t>
        </is>
      </c>
      <c r="C12402" s="31" t="n">
        <v>84</v>
      </c>
    </row>
    <row r="12403">
      <c r="A12403" s="19" t="n">
        <v>46007</v>
      </c>
      <c r="B12403" t="inlineStr">
        <is>
          <t>HARINA DE TRIGO</t>
        </is>
      </c>
      <c r="C12403" s="31" t="n">
        <v>7.5</v>
      </c>
    </row>
    <row r="12404">
      <c r="A12404" s="19" t="n">
        <v>46007</v>
      </c>
      <c r="B12404" t="inlineStr">
        <is>
          <t>HARINA DE TRIGO</t>
        </is>
      </c>
      <c r="C12404" s="31" t="n">
        <v>17.5</v>
      </c>
    </row>
    <row r="12405">
      <c r="A12405" s="19" t="n">
        <v>46007</v>
      </c>
      <c r="B12405" t="inlineStr">
        <is>
          <t>HARINA DE TRIGO</t>
        </is>
      </c>
      <c r="C12405" s="31" t="n">
        <v>145</v>
      </c>
    </row>
    <row r="12406">
      <c r="A12406" s="19" t="n">
        <v>46007</v>
      </c>
      <c r="B12406" t="inlineStr">
        <is>
          <t>HARINA DE TRIGO</t>
        </is>
      </c>
      <c r="C12406" s="31" t="n">
        <v>145</v>
      </c>
    </row>
    <row r="12407">
      <c r="A12407" s="19" t="n">
        <v>46007</v>
      </c>
      <c r="B12407" t="inlineStr">
        <is>
          <t>HARINA DE TRIGO</t>
        </is>
      </c>
      <c r="C12407" s="31" t="n">
        <v>28</v>
      </c>
    </row>
    <row r="12408">
      <c r="A12408" s="19" t="n">
        <v>46007</v>
      </c>
      <c r="B12408" t="inlineStr">
        <is>
          <t>HARINA DE TRIGO</t>
        </is>
      </c>
      <c r="C12408" s="31" t="n">
        <v>145</v>
      </c>
    </row>
    <row r="12409">
      <c r="A12409" s="19" t="n">
        <v>46007</v>
      </c>
      <c r="B12409" t="inlineStr">
        <is>
          <t>MAIZ</t>
        </is>
      </c>
      <c r="C12409" s="31" t="n">
        <v>570</v>
      </c>
    </row>
    <row r="12410">
      <c r="A12410" s="19" t="n">
        <v>46007</v>
      </c>
      <c r="B12410" t="inlineStr">
        <is>
          <t>MAIZ</t>
        </is>
      </c>
      <c r="C12410" s="31" t="n">
        <v>90000</v>
      </c>
    </row>
    <row r="12411">
      <c r="A12411" s="19" t="n">
        <v>46007</v>
      </c>
      <c r="B12411" t="inlineStr">
        <is>
          <t>MAIZ</t>
        </is>
      </c>
      <c r="C12411" s="31" t="n">
        <v>15000</v>
      </c>
    </row>
    <row r="12412">
      <c r="A12412" s="19" t="n">
        <v>46007</v>
      </c>
      <c r="B12412" t="inlineStr">
        <is>
          <t>MAIZ</t>
        </is>
      </c>
      <c r="C12412" s="31" t="n">
        <v>140</v>
      </c>
    </row>
    <row r="12413">
      <c r="A12413" s="19" t="n">
        <v>46007</v>
      </c>
      <c r="B12413" t="inlineStr">
        <is>
          <t>MAIZ PARTIDO</t>
        </is>
      </c>
      <c r="C12413" s="31" t="n">
        <v>670</v>
      </c>
    </row>
    <row r="12414">
      <c r="A12414" s="19" t="n">
        <v>46007</v>
      </c>
      <c r="B12414" t="inlineStr">
        <is>
          <t>MALTA</t>
        </is>
      </c>
      <c r="C12414" s="31" t="n">
        <v>25</v>
      </c>
    </row>
    <row r="12415">
      <c r="A12415" s="19" t="n">
        <v>46007</v>
      </c>
      <c r="B12415" t="inlineStr">
        <is>
          <t>MALTA</t>
        </is>
      </c>
      <c r="C12415" s="31" t="n">
        <v>26</v>
      </c>
    </row>
    <row r="12416">
      <c r="A12416" s="19" t="n">
        <v>46007</v>
      </c>
      <c r="B12416" t="inlineStr">
        <is>
          <t>SOJA DESACTIVADA</t>
        </is>
      </c>
      <c r="C12416" s="31" t="n">
        <v>285</v>
      </c>
    </row>
    <row r="12417">
      <c r="A12417" s="19" t="n">
        <v>46007</v>
      </c>
      <c r="B12417" t="inlineStr">
        <is>
          <t>SORGO</t>
        </is>
      </c>
      <c r="C12417" s="31" t="n">
        <v>4310</v>
      </c>
    </row>
    <row r="12418">
      <c r="A12418" s="19" t="n">
        <v>46007</v>
      </c>
      <c r="B12418" t="inlineStr">
        <is>
          <t>SUBPRODUCTOS DE GIRASOL</t>
        </is>
      </c>
      <c r="C12418" s="31" t="n">
        <v>150</v>
      </c>
    </row>
    <row r="12419">
      <c r="A12419" s="19" t="n">
        <v>46007</v>
      </c>
      <c r="B12419" t="inlineStr">
        <is>
          <t>SUBPRODUCTOS DE GIRASOL</t>
        </is>
      </c>
      <c r="C12419" s="31" t="n">
        <v>200</v>
      </c>
    </row>
    <row r="12420">
      <c r="A12420" s="19" t="n">
        <v>46007</v>
      </c>
      <c r="B12420" t="inlineStr">
        <is>
          <t>SUBPRODUCTOS DE SOJA</t>
        </is>
      </c>
      <c r="C12420" s="31" t="n">
        <v>25096.22</v>
      </c>
    </row>
    <row r="12421">
      <c r="A12421" s="19" t="n">
        <v>46007</v>
      </c>
      <c r="B12421" t="inlineStr">
        <is>
          <t>SUBPRODUCTOS DE SOJA</t>
        </is>
      </c>
      <c r="C12421" s="31" t="n">
        <v>56</v>
      </c>
    </row>
    <row r="12422">
      <c r="A12422" s="19" t="n">
        <v>46007</v>
      </c>
      <c r="B12422" t="inlineStr">
        <is>
          <t>TRIGO PAN</t>
        </is>
      </c>
      <c r="C12422" s="31" t="n">
        <v>50000</v>
      </c>
    </row>
    <row r="12423">
      <c r="A12423" s="19" t="n">
        <v>46007</v>
      </c>
      <c r="B12423" t="inlineStr">
        <is>
          <t>TRIGO PAN</t>
        </is>
      </c>
      <c r="C12423" s="31" t="n">
        <v>50000</v>
      </c>
    </row>
    <row r="12424">
      <c r="A12424" s="19" t="n">
        <v>46007</v>
      </c>
      <c r="B12424" t="inlineStr">
        <is>
          <t>TRIGO PAN</t>
        </is>
      </c>
      <c r="C12424" s="31" t="n">
        <v>50000</v>
      </c>
    </row>
    <row r="12425">
      <c r="A12425" s="19" t="n">
        <v>46007</v>
      </c>
      <c r="B12425" t="inlineStr">
        <is>
          <t>TRIGO PAN</t>
        </is>
      </c>
      <c r="C12425" s="31" t="n">
        <v>32000</v>
      </c>
    </row>
    <row r="12426">
      <c r="A12426" s="19" t="n">
        <v>46007</v>
      </c>
      <c r="B12426" t="inlineStr">
        <is>
          <t>TRIGO PAN</t>
        </is>
      </c>
      <c r="C12426" s="31" t="n">
        <v>30000</v>
      </c>
    </row>
    <row r="12427">
      <c r="A12427" s="19" t="n">
        <v>46008</v>
      </c>
      <c r="B12427" t="inlineStr">
        <is>
          <t>ACEITE DE GIRASOL</t>
        </is>
      </c>
      <c r="C12427" s="31" t="n">
        <v>28</v>
      </c>
    </row>
    <row r="12428">
      <c r="A12428" s="19" t="n">
        <v>46008</v>
      </c>
      <c r="B12428" t="inlineStr">
        <is>
          <t>ACEITE DE GIRASOL</t>
        </is>
      </c>
      <c r="C12428" s="31" t="n">
        <v>56</v>
      </c>
    </row>
    <row r="12429">
      <c r="A12429" s="19" t="n">
        <v>46008</v>
      </c>
      <c r="B12429" t="inlineStr">
        <is>
          <t>ACEITE DE GIRASOL</t>
        </is>
      </c>
      <c r="C12429" s="31" t="n">
        <v>28</v>
      </c>
    </row>
    <row r="12430">
      <c r="A12430" s="19" t="n">
        <v>46008</v>
      </c>
      <c r="B12430" t="inlineStr">
        <is>
          <t>ACEITE DE GIRASOL</t>
        </is>
      </c>
      <c r="C12430" s="31" t="n">
        <v>66</v>
      </c>
    </row>
    <row r="12431">
      <c r="A12431" s="19" t="n">
        <v>46008</v>
      </c>
      <c r="B12431" t="inlineStr">
        <is>
          <t>ACEITE DE GIRASOL</t>
        </is>
      </c>
      <c r="C12431" s="31" t="n">
        <v>44</v>
      </c>
    </row>
    <row r="12432">
      <c r="A12432" s="19" t="n">
        <v>46008</v>
      </c>
      <c r="B12432" t="inlineStr">
        <is>
          <t>ACEITE DE GIRASOL</t>
        </is>
      </c>
      <c r="C12432" s="31" t="n">
        <v>44</v>
      </c>
    </row>
    <row r="12433">
      <c r="A12433" s="19" t="n">
        <v>46008</v>
      </c>
      <c r="B12433" t="inlineStr">
        <is>
          <t>ACEITE DE GIRASOL</t>
        </is>
      </c>
      <c r="C12433" s="31" t="n">
        <v>14800</v>
      </c>
    </row>
    <row r="12434">
      <c r="A12434" s="19" t="n">
        <v>46008</v>
      </c>
      <c r="B12434" t="inlineStr">
        <is>
          <t>ACEITE DE GIRASOL</t>
        </is>
      </c>
      <c r="C12434" s="31" t="n">
        <v>504</v>
      </c>
    </row>
    <row r="12435">
      <c r="A12435" s="19" t="n">
        <v>46008</v>
      </c>
      <c r="B12435" t="inlineStr">
        <is>
          <t>CEBADA CERVECERA</t>
        </is>
      </c>
      <c r="C12435" s="31" t="n">
        <v>193</v>
      </c>
    </row>
    <row r="12436">
      <c r="A12436" s="19" t="n">
        <v>46008</v>
      </c>
      <c r="B12436" t="inlineStr">
        <is>
          <t>CEBADA FORRAJERA</t>
        </is>
      </c>
      <c r="C12436" s="31" t="n">
        <v>5000</v>
      </c>
    </row>
    <row r="12437">
      <c r="A12437" s="19" t="n">
        <v>46008</v>
      </c>
      <c r="B12437" t="inlineStr">
        <is>
          <t>CEBADA FORRAJERA</t>
        </is>
      </c>
      <c r="C12437" s="31" t="n">
        <v>40000</v>
      </c>
    </row>
    <row r="12438">
      <c r="A12438" s="19" t="n">
        <v>46008</v>
      </c>
      <c r="B12438" t="inlineStr">
        <is>
          <t>CEBADA FORRAJERA</t>
        </is>
      </c>
      <c r="C12438" s="31" t="n">
        <v>20000</v>
      </c>
    </row>
    <row r="12439">
      <c r="A12439" s="19" t="n">
        <v>46008</v>
      </c>
      <c r="B12439" t="inlineStr">
        <is>
          <t>GIRASOL CONFITERIA</t>
        </is>
      </c>
      <c r="C12439" s="31" t="n">
        <v>25</v>
      </c>
    </row>
    <row r="12440">
      <c r="A12440" s="19" t="n">
        <v>46008</v>
      </c>
      <c r="B12440" t="inlineStr">
        <is>
          <t>HARINA DE TRIGO</t>
        </is>
      </c>
      <c r="C12440" s="31" t="n">
        <v>25</v>
      </c>
    </row>
    <row r="12441">
      <c r="A12441" s="19" t="n">
        <v>46008</v>
      </c>
      <c r="B12441" t="inlineStr">
        <is>
          <t>HARINA DE TRIGO</t>
        </is>
      </c>
      <c r="C12441" s="31" t="n">
        <v>57.2</v>
      </c>
    </row>
    <row r="12442">
      <c r="A12442" s="19" t="n">
        <v>46008</v>
      </c>
      <c r="B12442" t="inlineStr">
        <is>
          <t>HARINA DE TRIGO</t>
        </is>
      </c>
      <c r="C12442" s="31" t="n">
        <v>142.5</v>
      </c>
    </row>
    <row r="12443">
      <c r="A12443" s="19" t="n">
        <v>46008</v>
      </c>
      <c r="B12443" t="inlineStr">
        <is>
          <t>HARINA DE TRIGO</t>
        </is>
      </c>
      <c r="C12443" s="31" t="n">
        <v>142.5</v>
      </c>
    </row>
    <row r="12444">
      <c r="A12444" s="19" t="n">
        <v>46008</v>
      </c>
      <c r="B12444" t="inlineStr">
        <is>
          <t>HARINA DE TRIGO</t>
        </is>
      </c>
      <c r="C12444" s="31" t="n">
        <v>27.5</v>
      </c>
    </row>
    <row r="12445">
      <c r="A12445" s="19" t="n">
        <v>46008</v>
      </c>
      <c r="B12445" t="inlineStr">
        <is>
          <t>HARINA DE TRIGO</t>
        </is>
      </c>
      <c r="C12445" s="31" t="n">
        <v>28</v>
      </c>
    </row>
    <row r="12446">
      <c r="A12446" s="19" t="n">
        <v>46008</v>
      </c>
      <c r="B12446" t="inlineStr">
        <is>
          <t>HARINA DE TRIGO</t>
        </is>
      </c>
      <c r="C12446" s="31" t="n">
        <v>58</v>
      </c>
    </row>
    <row r="12447">
      <c r="A12447" s="19" t="n">
        <v>46008</v>
      </c>
      <c r="B12447" t="inlineStr">
        <is>
          <t>HARINA DE TRIGO</t>
        </is>
      </c>
      <c r="C12447" s="31" t="n">
        <v>28</v>
      </c>
    </row>
    <row r="12448">
      <c r="A12448" s="19" t="n">
        <v>46008</v>
      </c>
      <c r="B12448" t="inlineStr">
        <is>
          <t>HARINA DE TRIGO</t>
        </is>
      </c>
      <c r="C12448" s="31" t="n">
        <v>26.25</v>
      </c>
    </row>
    <row r="12449">
      <c r="A12449" s="19" t="n">
        <v>46008</v>
      </c>
      <c r="B12449" t="inlineStr">
        <is>
          <t>HARINA DE TRIGO</t>
        </is>
      </c>
      <c r="C12449" s="31" t="n">
        <v>168</v>
      </c>
    </row>
    <row r="12450">
      <c r="A12450" s="19" t="n">
        <v>46008</v>
      </c>
      <c r="B12450" t="inlineStr">
        <is>
          <t>HARINA DE TRIGO</t>
        </is>
      </c>
      <c r="C12450" s="31" t="n">
        <v>28</v>
      </c>
    </row>
    <row r="12451">
      <c r="A12451" s="19" t="n">
        <v>46008</v>
      </c>
      <c r="B12451" t="inlineStr">
        <is>
          <t>MAIZ</t>
        </is>
      </c>
      <c r="C12451" s="31" t="n">
        <v>40000</v>
      </c>
    </row>
    <row r="12452">
      <c r="A12452" s="19" t="n">
        <v>46008</v>
      </c>
      <c r="B12452" t="inlineStr">
        <is>
          <t>MAIZ</t>
        </is>
      </c>
      <c r="C12452" s="31" t="n">
        <v>25000</v>
      </c>
    </row>
    <row r="12453">
      <c r="A12453" s="19" t="n">
        <v>46008</v>
      </c>
      <c r="B12453" t="inlineStr">
        <is>
          <t>MAIZ</t>
        </is>
      </c>
      <c r="C12453" s="31" t="n">
        <v>10000</v>
      </c>
    </row>
    <row r="12454">
      <c r="A12454" s="19" t="n">
        <v>46008</v>
      </c>
      <c r="B12454" t="inlineStr">
        <is>
          <t>MAIZ</t>
        </is>
      </c>
      <c r="C12454" s="31" t="n">
        <v>150000</v>
      </c>
    </row>
    <row r="12455">
      <c r="A12455" s="19" t="n">
        <v>46008</v>
      </c>
      <c r="B12455" t="inlineStr">
        <is>
          <t>MAIZ</t>
        </is>
      </c>
      <c r="C12455" s="31" t="n">
        <v>100000</v>
      </c>
    </row>
    <row r="12456">
      <c r="A12456" s="19" t="n">
        <v>46008</v>
      </c>
      <c r="B12456" t="inlineStr">
        <is>
          <t>MAIZ</t>
        </is>
      </c>
      <c r="C12456" s="31" t="n">
        <v>10000</v>
      </c>
    </row>
    <row r="12457">
      <c r="A12457" s="19" t="n">
        <v>46008</v>
      </c>
      <c r="B12457" t="inlineStr">
        <is>
          <t>MAIZ</t>
        </is>
      </c>
      <c r="C12457" s="31" t="n">
        <v>112</v>
      </c>
    </row>
    <row r="12458">
      <c r="A12458" s="19" t="n">
        <v>46008</v>
      </c>
      <c r="B12458" t="inlineStr">
        <is>
          <t xml:space="preserve">MAIZ FLINT </t>
        </is>
      </c>
      <c r="C12458" s="31" t="n">
        <v>11000</v>
      </c>
    </row>
    <row r="12459">
      <c r="A12459" s="19" t="n">
        <v>46008</v>
      </c>
      <c r="B12459" t="inlineStr">
        <is>
          <t xml:space="preserve">MAIZ FLINT </t>
        </is>
      </c>
      <c r="C12459" s="31" t="n">
        <v>2500</v>
      </c>
    </row>
    <row r="12460">
      <c r="A12460" s="19" t="n">
        <v>46008</v>
      </c>
      <c r="B12460" t="inlineStr">
        <is>
          <t>MALTA</t>
        </is>
      </c>
      <c r="C12460" s="31" t="n">
        <v>56</v>
      </c>
    </row>
    <row r="12461">
      <c r="A12461" s="19" t="n">
        <v>46008</v>
      </c>
      <c r="B12461" t="inlineStr">
        <is>
          <t>MALTA</t>
        </is>
      </c>
      <c r="C12461" s="31" t="n">
        <v>75</v>
      </c>
    </row>
    <row r="12462">
      <c r="A12462" s="19" t="n">
        <v>46008</v>
      </c>
      <c r="B12462" t="inlineStr">
        <is>
          <t>SOJA DESACTIVADA</t>
        </is>
      </c>
      <c r="C12462" s="31" t="n">
        <v>116</v>
      </c>
    </row>
    <row r="12463">
      <c r="A12463" s="19" t="n">
        <v>46008</v>
      </c>
      <c r="B12463" t="inlineStr">
        <is>
          <t>SORGO</t>
        </is>
      </c>
      <c r="C12463" s="31" t="n">
        <v>37000</v>
      </c>
    </row>
    <row r="12464">
      <c r="A12464" s="19" t="n">
        <v>46008</v>
      </c>
      <c r="B12464" t="inlineStr">
        <is>
          <t>SUBPRODUCTOS DE SOJA</t>
        </is>
      </c>
      <c r="C12464" s="31" t="n">
        <v>5000</v>
      </c>
    </row>
    <row r="12465">
      <c r="A12465" s="19" t="n">
        <v>46008</v>
      </c>
      <c r="B12465" t="inlineStr">
        <is>
          <t>SUBPRODUCTOS DE SOJA</t>
        </is>
      </c>
      <c r="C12465" s="31" t="n">
        <v>9840</v>
      </c>
    </row>
    <row r="12466">
      <c r="A12466" s="19" t="n">
        <v>46008</v>
      </c>
      <c r="B12466" t="inlineStr">
        <is>
          <t>TRIGO PAN</t>
        </is>
      </c>
      <c r="C12466" s="31" t="n">
        <v>100000</v>
      </c>
    </row>
    <row r="12467">
      <c r="A12467" s="19" t="n">
        <v>46008</v>
      </c>
      <c r="B12467" t="inlineStr">
        <is>
          <t>TRIGO PAN</t>
        </is>
      </c>
      <c r="C12467" s="31" t="n">
        <v>38000</v>
      </c>
    </row>
    <row r="12468">
      <c r="A12468" s="19" t="n">
        <v>46009</v>
      </c>
      <c r="B12468" t="inlineStr">
        <is>
          <t>ACEITE DE GIRASOL</t>
        </is>
      </c>
      <c r="C12468" s="31" t="n">
        <v>280</v>
      </c>
    </row>
    <row r="12469">
      <c r="A12469" s="19" t="n">
        <v>46009</v>
      </c>
      <c r="B12469" t="inlineStr">
        <is>
          <t>ACEITE DE GIRASOL</t>
        </is>
      </c>
      <c r="C12469" s="31" t="n">
        <v>56</v>
      </c>
    </row>
    <row r="12470">
      <c r="A12470" s="19" t="n">
        <v>46009</v>
      </c>
      <c r="B12470" t="inlineStr">
        <is>
          <t>ACEITE DE GIRASOL</t>
        </is>
      </c>
      <c r="C12470" s="31" t="n">
        <v>308</v>
      </c>
    </row>
    <row r="12471">
      <c r="A12471" s="19" t="n">
        <v>46009</v>
      </c>
      <c r="B12471" t="inlineStr">
        <is>
          <t>ACEITE DE GIRASOL</t>
        </is>
      </c>
      <c r="C12471" s="31" t="n">
        <v>450</v>
      </c>
    </row>
    <row r="12472">
      <c r="A12472" s="19" t="n">
        <v>46009</v>
      </c>
      <c r="B12472" t="inlineStr">
        <is>
          <t>ACEITE DE GIRASOL</t>
        </is>
      </c>
      <c r="C12472" s="31" t="n">
        <v>28.5</v>
      </c>
    </row>
    <row r="12473">
      <c r="A12473" s="19" t="n">
        <v>46009</v>
      </c>
      <c r="B12473" t="inlineStr">
        <is>
          <t>ACEITE DE GIRASOL</t>
        </is>
      </c>
      <c r="C12473" s="31" t="n">
        <v>1500</v>
      </c>
    </row>
    <row r="12474">
      <c r="A12474" s="19" t="n">
        <v>46009</v>
      </c>
      <c r="B12474" t="inlineStr">
        <is>
          <t>ACEITE DE GIRASOL</t>
        </is>
      </c>
      <c r="C12474" s="31" t="n">
        <v>140</v>
      </c>
    </row>
    <row r="12475">
      <c r="A12475" s="19" t="n">
        <v>46009</v>
      </c>
      <c r="B12475" t="inlineStr">
        <is>
          <t>ACEITE DE SOJA</t>
        </is>
      </c>
      <c r="C12475" s="31" t="n">
        <v>34964.6</v>
      </c>
    </row>
    <row r="12476">
      <c r="A12476" s="19" t="n">
        <v>46009</v>
      </c>
      <c r="B12476" t="inlineStr">
        <is>
          <t>ACEITE DE SOJA</t>
        </is>
      </c>
      <c r="C12476" s="31" t="n">
        <v>250</v>
      </c>
    </row>
    <row r="12477">
      <c r="A12477" s="19" t="n">
        <v>46009</v>
      </c>
      <c r="B12477" t="inlineStr">
        <is>
          <t>CEBADA CERVECERA</t>
        </is>
      </c>
      <c r="C12477" s="31" t="n">
        <v>1000</v>
      </c>
    </row>
    <row r="12478">
      <c r="A12478" s="19" t="n">
        <v>46009</v>
      </c>
      <c r="B12478" t="inlineStr">
        <is>
          <t>CEBADA FORRAJERA</t>
        </is>
      </c>
      <c r="C12478" s="31" t="n">
        <v>7533</v>
      </c>
    </row>
    <row r="12479">
      <c r="A12479" s="19" t="n">
        <v>46009</v>
      </c>
      <c r="B12479" t="inlineStr">
        <is>
          <t>GIRASOL</t>
        </is>
      </c>
      <c r="C12479" s="31" t="n">
        <v>4</v>
      </c>
    </row>
    <row r="12480">
      <c r="A12480" s="19" t="n">
        <v>46009</v>
      </c>
      <c r="B12480" t="inlineStr">
        <is>
          <t>GIRASOL CONFITERIA</t>
        </is>
      </c>
      <c r="C12480" s="31" t="n">
        <v>22</v>
      </c>
    </row>
    <row r="12481">
      <c r="A12481" s="19" t="n">
        <v>46009</v>
      </c>
      <c r="B12481" t="inlineStr">
        <is>
          <t>GIRASOL CONFITERIA</t>
        </is>
      </c>
      <c r="C12481" s="31" t="n">
        <v>14.64</v>
      </c>
    </row>
    <row r="12482">
      <c r="A12482" s="19" t="n">
        <v>46009</v>
      </c>
      <c r="B12482" t="inlineStr">
        <is>
          <t>GIRASOL CONFITERIA</t>
        </is>
      </c>
      <c r="C12482" s="31" t="n">
        <v>25</v>
      </c>
    </row>
    <row r="12483">
      <c r="A12483" s="19" t="n">
        <v>46009</v>
      </c>
      <c r="B12483" t="inlineStr">
        <is>
          <t>GIRASOL CONFITERIA</t>
        </is>
      </c>
      <c r="C12483" s="31" t="n">
        <v>23</v>
      </c>
    </row>
    <row r="12484">
      <c r="A12484" s="19" t="n">
        <v>46009</v>
      </c>
      <c r="B12484" t="inlineStr">
        <is>
          <t>HARINA DE TRIGO</t>
        </is>
      </c>
      <c r="C12484" s="31" t="n">
        <v>84</v>
      </c>
    </row>
    <row r="12485">
      <c r="A12485" s="19" t="n">
        <v>46009</v>
      </c>
      <c r="B12485" t="inlineStr">
        <is>
          <t>HARINA DE TRIGO</t>
        </is>
      </c>
      <c r="C12485" s="31" t="n">
        <v>142.5</v>
      </c>
    </row>
    <row r="12486">
      <c r="A12486" s="19" t="n">
        <v>46009</v>
      </c>
      <c r="B12486" t="inlineStr">
        <is>
          <t>HARINA DE TRIGO</t>
        </is>
      </c>
      <c r="C12486" s="31" t="n">
        <v>145</v>
      </c>
    </row>
    <row r="12487">
      <c r="A12487" s="19" t="n">
        <v>46009</v>
      </c>
      <c r="B12487" t="inlineStr">
        <is>
          <t>HARINA DE TRIGO</t>
        </is>
      </c>
      <c r="C12487" s="31" t="n">
        <v>84</v>
      </c>
    </row>
    <row r="12488">
      <c r="A12488" s="19" t="n">
        <v>46009</v>
      </c>
      <c r="B12488" t="inlineStr">
        <is>
          <t>HARINA DE TRIGO</t>
        </is>
      </c>
      <c r="C12488" s="31" t="n">
        <v>145</v>
      </c>
    </row>
    <row r="12489">
      <c r="A12489" s="19" t="n">
        <v>46009</v>
      </c>
      <c r="B12489" t="inlineStr">
        <is>
          <t>HARINA DE TRIGO</t>
        </is>
      </c>
      <c r="C12489" s="31" t="n">
        <v>336</v>
      </c>
    </row>
    <row r="12490">
      <c r="A12490" s="19" t="n">
        <v>46009</v>
      </c>
      <c r="B12490" t="inlineStr">
        <is>
          <t>HARINA DE TRIGO</t>
        </is>
      </c>
      <c r="C12490" s="31" t="n">
        <v>228</v>
      </c>
    </row>
    <row r="12491">
      <c r="A12491" s="19" t="n">
        <v>46009</v>
      </c>
      <c r="B12491" t="inlineStr">
        <is>
          <t>HARINA DE TRIGO</t>
        </is>
      </c>
      <c r="C12491" s="31" t="n">
        <v>14.1</v>
      </c>
    </row>
    <row r="12492">
      <c r="A12492" s="19" t="n">
        <v>46009</v>
      </c>
      <c r="B12492" t="inlineStr">
        <is>
          <t>HARINA DE TRIGO</t>
        </is>
      </c>
      <c r="C12492" s="31" t="n">
        <v>14.1</v>
      </c>
    </row>
    <row r="12493">
      <c r="A12493" s="19" t="n">
        <v>46009</v>
      </c>
      <c r="B12493" t="inlineStr">
        <is>
          <t>HARINA DE TRIGO</t>
        </is>
      </c>
      <c r="C12493" s="31" t="n">
        <v>84</v>
      </c>
    </row>
    <row r="12494">
      <c r="A12494" s="19" t="n">
        <v>46009</v>
      </c>
      <c r="B12494" t="inlineStr">
        <is>
          <t>HARINA DE TRIGO</t>
        </is>
      </c>
      <c r="C12494" s="31" t="n">
        <v>108</v>
      </c>
    </row>
    <row r="12495">
      <c r="A12495" s="19" t="n">
        <v>46009</v>
      </c>
      <c r="B12495" t="inlineStr">
        <is>
          <t>HARINA DE TRIGO</t>
        </is>
      </c>
      <c r="C12495" s="31" t="n">
        <v>54</v>
      </c>
    </row>
    <row r="12496">
      <c r="A12496" s="19" t="n">
        <v>46009</v>
      </c>
      <c r="B12496" t="inlineStr">
        <is>
          <t>HARINA DE TRIGO</t>
        </is>
      </c>
      <c r="C12496" s="31" t="n">
        <v>54</v>
      </c>
    </row>
    <row r="12497">
      <c r="A12497" s="19" t="n">
        <v>46009</v>
      </c>
      <c r="B12497" t="inlineStr">
        <is>
          <t>HARINA DE TRIGO</t>
        </is>
      </c>
      <c r="C12497" s="31" t="n">
        <v>54</v>
      </c>
    </row>
    <row r="12498">
      <c r="A12498" s="19" t="n">
        <v>46009</v>
      </c>
      <c r="B12498" t="inlineStr">
        <is>
          <t>HARINA DE TRIGO</t>
        </is>
      </c>
      <c r="C12498" s="31" t="n">
        <v>29</v>
      </c>
    </row>
    <row r="12499">
      <c r="A12499" s="19" t="n">
        <v>46009</v>
      </c>
      <c r="B12499" t="inlineStr">
        <is>
          <t>HARINA DE TRIGO</t>
        </is>
      </c>
      <c r="C12499" s="31" t="n">
        <v>87</v>
      </c>
    </row>
    <row r="12500">
      <c r="A12500" s="19" t="n">
        <v>46009</v>
      </c>
      <c r="B12500" t="inlineStr">
        <is>
          <t>HARINA DE TRIGO</t>
        </is>
      </c>
      <c r="C12500" s="31" t="n">
        <v>145</v>
      </c>
    </row>
    <row r="12501">
      <c r="A12501" s="19" t="n">
        <v>46009</v>
      </c>
      <c r="B12501" t="inlineStr">
        <is>
          <t>HARINA DE TRIGO</t>
        </is>
      </c>
      <c r="C12501" s="31" t="n">
        <v>145</v>
      </c>
    </row>
    <row r="12502">
      <c r="A12502" s="19" t="n">
        <v>46009</v>
      </c>
      <c r="B12502" t="inlineStr">
        <is>
          <t>HARINA DE TRIGO</t>
        </is>
      </c>
      <c r="C12502" s="31" t="n">
        <v>145</v>
      </c>
    </row>
    <row r="12503">
      <c r="A12503" s="19" t="n">
        <v>46009</v>
      </c>
      <c r="B12503" t="inlineStr">
        <is>
          <t>HARINA DE TRIGO</t>
        </is>
      </c>
      <c r="C12503" s="31" t="n">
        <v>145</v>
      </c>
    </row>
    <row r="12504">
      <c r="A12504" s="19" t="n">
        <v>46009</v>
      </c>
      <c r="B12504" t="inlineStr">
        <is>
          <t>HARINA DE TRIGO</t>
        </is>
      </c>
      <c r="C12504" s="31" t="n">
        <v>145</v>
      </c>
    </row>
    <row r="12505">
      <c r="A12505" s="19" t="n">
        <v>46009</v>
      </c>
      <c r="B12505" t="inlineStr">
        <is>
          <t>HARINA DE TRIGO</t>
        </is>
      </c>
      <c r="C12505" s="31" t="n">
        <v>85.5</v>
      </c>
    </row>
    <row r="12506">
      <c r="A12506" s="19" t="n">
        <v>46009</v>
      </c>
      <c r="B12506" t="inlineStr">
        <is>
          <t>HARINA DE TRIGO</t>
        </is>
      </c>
      <c r="C12506" s="31" t="n">
        <v>52.5</v>
      </c>
    </row>
    <row r="12507">
      <c r="A12507" s="19" t="n">
        <v>46009</v>
      </c>
      <c r="B12507" t="inlineStr">
        <is>
          <t>HARINA DE TRIGO</t>
        </is>
      </c>
      <c r="C12507" s="31" t="n">
        <v>300</v>
      </c>
    </row>
    <row r="12508">
      <c r="A12508" s="19" t="n">
        <v>46009</v>
      </c>
      <c r="B12508" t="inlineStr">
        <is>
          <t>HARINA DE TRIGO</t>
        </is>
      </c>
      <c r="C12508" s="31" t="n">
        <v>145</v>
      </c>
    </row>
    <row r="12509">
      <c r="A12509" s="19" t="n">
        <v>46009</v>
      </c>
      <c r="B12509" t="inlineStr">
        <is>
          <t>HARINA DE TRIGO</t>
        </is>
      </c>
      <c r="C12509" s="31" t="n">
        <v>29</v>
      </c>
    </row>
    <row r="12510">
      <c r="A12510" s="19" t="n">
        <v>46009</v>
      </c>
      <c r="B12510" t="inlineStr">
        <is>
          <t>HARINA DE TRIGO</t>
        </is>
      </c>
      <c r="C12510" s="31" t="n">
        <v>27.4</v>
      </c>
    </row>
    <row r="12511">
      <c r="A12511" s="19" t="n">
        <v>46009</v>
      </c>
      <c r="B12511" t="inlineStr">
        <is>
          <t>MAIZ</t>
        </is>
      </c>
      <c r="C12511" s="31" t="n">
        <v>428</v>
      </c>
    </row>
    <row r="12512">
      <c r="A12512" s="19" t="n">
        <v>46009</v>
      </c>
      <c r="B12512" t="inlineStr">
        <is>
          <t>MAIZ</t>
        </is>
      </c>
      <c r="C12512" s="31" t="n">
        <v>50000</v>
      </c>
    </row>
    <row r="12513">
      <c r="A12513" s="19" t="n">
        <v>46009</v>
      </c>
      <c r="B12513" t="inlineStr">
        <is>
          <t>MAIZ</t>
        </is>
      </c>
      <c r="C12513" s="31" t="n">
        <v>28</v>
      </c>
    </row>
    <row r="12514">
      <c r="A12514" s="19" t="n">
        <v>46009</v>
      </c>
      <c r="B12514" t="inlineStr">
        <is>
          <t>MAIZ</t>
        </is>
      </c>
      <c r="C12514" s="31" t="n">
        <v>2000</v>
      </c>
    </row>
    <row r="12515">
      <c r="A12515" s="19" t="n">
        <v>46009</v>
      </c>
      <c r="B12515" t="inlineStr">
        <is>
          <t>MAIZ PARTIDO</t>
        </is>
      </c>
      <c r="C12515" s="31" t="n">
        <v>85.5</v>
      </c>
    </row>
    <row r="12516">
      <c r="A12516" s="19" t="n">
        <v>46009</v>
      </c>
      <c r="B12516" t="inlineStr">
        <is>
          <t>MAIZ PARTIDO</t>
        </is>
      </c>
      <c r="C12516" s="31" t="n">
        <v>112</v>
      </c>
    </row>
    <row r="12517">
      <c r="A12517" s="19" t="n">
        <v>46009</v>
      </c>
      <c r="B12517" t="inlineStr">
        <is>
          <t>MALTA</t>
        </is>
      </c>
      <c r="C12517" s="31" t="n">
        <v>20000</v>
      </c>
    </row>
    <row r="12518">
      <c r="A12518" s="19" t="n">
        <v>46009</v>
      </c>
      <c r="B12518" t="inlineStr">
        <is>
          <t>SOJA DESACTIVADA</t>
        </is>
      </c>
      <c r="C12518" s="31" t="n">
        <v>290</v>
      </c>
    </row>
    <row r="12519">
      <c r="A12519" s="19" t="n">
        <v>46009</v>
      </c>
      <c r="B12519" t="inlineStr">
        <is>
          <t>SUBPRODUCTOS DE GIRASOL</t>
        </is>
      </c>
      <c r="C12519" s="31" t="n">
        <v>8500</v>
      </c>
    </row>
    <row r="12520">
      <c r="A12520" s="19" t="n">
        <v>46009</v>
      </c>
      <c r="B12520" t="inlineStr">
        <is>
          <t>TRIGO PAN</t>
        </is>
      </c>
      <c r="C12520" s="31" t="n">
        <v>100000</v>
      </c>
    </row>
    <row r="12521">
      <c r="A12521" s="19" t="n">
        <v>46009</v>
      </c>
      <c r="B12521" t="inlineStr">
        <is>
          <t>TRIGO PAN</t>
        </is>
      </c>
      <c r="C12521" s="31" t="n">
        <v>85000</v>
      </c>
    </row>
    <row r="12522">
      <c r="A12522" s="19" t="n">
        <v>46010</v>
      </c>
      <c r="B12522" t="inlineStr">
        <is>
          <t>ACEITE DE GIRASOL</t>
        </is>
      </c>
      <c r="C12522" s="31" t="n">
        <v>220</v>
      </c>
    </row>
    <row r="12523">
      <c r="A12523" s="19" t="n">
        <v>46010</v>
      </c>
      <c r="B12523" t="inlineStr">
        <is>
          <t>ACEITE DE GIRASOL</t>
        </is>
      </c>
      <c r="C12523" s="31" t="n">
        <v>500</v>
      </c>
    </row>
    <row r="12524">
      <c r="A12524" s="19" t="n">
        <v>46010</v>
      </c>
      <c r="B12524" t="inlineStr">
        <is>
          <t>ACEITE DE GIRASOL</t>
        </is>
      </c>
      <c r="C12524" s="31" t="n">
        <v>7280</v>
      </c>
    </row>
    <row r="12525">
      <c r="A12525" s="19" t="n">
        <v>46010</v>
      </c>
      <c r="B12525" t="inlineStr">
        <is>
          <t>ACEITE DE SOJA</t>
        </is>
      </c>
      <c r="C12525" s="31" t="n">
        <v>16857.58</v>
      </c>
    </row>
    <row r="12526">
      <c r="A12526" s="19" t="n">
        <v>46010</v>
      </c>
      <c r="B12526" t="inlineStr">
        <is>
          <t>CEBADA FORRAJERA</t>
        </is>
      </c>
      <c r="C12526" s="31" t="n">
        <v>58000</v>
      </c>
    </row>
    <row r="12527">
      <c r="A12527" s="19" t="n">
        <v>46010</v>
      </c>
      <c r="B12527" t="inlineStr">
        <is>
          <t>CEBADA FORRAJERA</t>
        </is>
      </c>
      <c r="C12527" s="31" t="n">
        <v>10000</v>
      </c>
    </row>
    <row r="12528">
      <c r="A12528" s="19" t="n">
        <v>46010</v>
      </c>
      <c r="B12528" t="inlineStr">
        <is>
          <t>GIRASOL</t>
        </is>
      </c>
      <c r="C12528" s="31" t="n">
        <v>125</v>
      </c>
    </row>
    <row r="12529">
      <c r="A12529" s="19" t="n">
        <v>46010</v>
      </c>
      <c r="B12529" t="inlineStr">
        <is>
          <t>GIRASOL CONFITERIA</t>
        </is>
      </c>
      <c r="C12529" s="31" t="n">
        <v>24</v>
      </c>
    </row>
    <row r="12530">
      <c r="A12530" s="19" t="n">
        <v>46010</v>
      </c>
      <c r="B12530" t="inlineStr">
        <is>
          <t>HARINA DE TRIGO</t>
        </is>
      </c>
      <c r="C12530" s="31" t="n">
        <v>26</v>
      </c>
    </row>
    <row r="12531">
      <c r="A12531" s="19" t="n">
        <v>46010</v>
      </c>
      <c r="B12531" t="inlineStr">
        <is>
          <t>HARINA DE TRIGO</t>
        </is>
      </c>
      <c r="C12531" s="31" t="n">
        <v>84</v>
      </c>
    </row>
    <row r="12532">
      <c r="A12532" s="19" t="n">
        <v>46010</v>
      </c>
      <c r="B12532" t="inlineStr">
        <is>
          <t>HARINA DE TRIGO</t>
        </is>
      </c>
      <c r="C12532" s="31" t="n">
        <v>84</v>
      </c>
    </row>
    <row r="12533">
      <c r="A12533" s="19" t="n">
        <v>46010</v>
      </c>
      <c r="B12533" t="inlineStr">
        <is>
          <t>HARINA DE TRIGO</t>
        </is>
      </c>
      <c r="C12533" s="31" t="n">
        <v>84</v>
      </c>
    </row>
    <row r="12534">
      <c r="A12534" s="19" t="n">
        <v>46010</v>
      </c>
      <c r="B12534" t="inlineStr">
        <is>
          <t>HARINA DE TRIGO</t>
        </is>
      </c>
      <c r="C12534" s="31" t="n">
        <v>84</v>
      </c>
    </row>
    <row r="12535">
      <c r="A12535" s="19" t="n">
        <v>46010</v>
      </c>
      <c r="B12535" t="inlineStr">
        <is>
          <t>HARINA DE TRIGO</t>
        </is>
      </c>
      <c r="C12535" s="31" t="n">
        <v>84</v>
      </c>
    </row>
    <row r="12536">
      <c r="A12536" s="19" t="n">
        <v>46010</v>
      </c>
      <c r="B12536" t="inlineStr">
        <is>
          <t>HARINA DE TRIGO</t>
        </is>
      </c>
      <c r="C12536" s="31" t="n">
        <v>84</v>
      </c>
    </row>
    <row r="12537">
      <c r="A12537" s="19" t="n">
        <v>46010</v>
      </c>
      <c r="B12537" t="inlineStr">
        <is>
          <t>HARINA DE TRIGO</t>
        </is>
      </c>
      <c r="C12537" s="31" t="n">
        <v>84</v>
      </c>
    </row>
    <row r="12538">
      <c r="A12538" s="19" t="n">
        <v>46010</v>
      </c>
      <c r="B12538" t="inlineStr">
        <is>
          <t>HARINA DE TRIGO</t>
        </is>
      </c>
      <c r="C12538" s="31" t="n">
        <v>84</v>
      </c>
    </row>
    <row r="12539">
      <c r="A12539" s="19" t="n">
        <v>46010</v>
      </c>
      <c r="B12539" t="inlineStr">
        <is>
          <t>HARINA DE TRIGO</t>
        </is>
      </c>
      <c r="C12539" s="31" t="n">
        <v>114</v>
      </c>
    </row>
    <row r="12540">
      <c r="A12540" s="19" t="n">
        <v>46010</v>
      </c>
      <c r="B12540" t="inlineStr">
        <is>
          <t>HARINA DE TRIGO</t>
        </is>
      </c>
      <c r="C12540" s="31" t="n">
        <v>56</v>
      </c>
    </row>
    <row r="12541">
      <c r="A12541" s="19" t="n">
        <v>46010</v>
      </c>
      <c r="B12541" t="inlineStr">
        <is>
          <t>HARINA DE TRIGO</t>
        </is>
      </c>
      <c r="C12541" s="31" t="n">
        <v>56</v>
      </c>
    </row>
    <row r="12542">
      <c r="A12542" s="19" t="n">
        <v>46010</v>
      </c>
      <c r="B12542" t="inlineStr">
        <is>
          <t>HARINA DE TRIGO</t>
        </is>
      </c>
      <c r="C12542" s="31" t="n">
        <v>56</v>
      </c>
    </row>
    <row r="12543">
      <c r="A12543" s="19" t="n">
        <v>46010</v>
      </c>
      <c r="B12543" t="inlineStr">
        <is>
          <t>HARINA DE TRIGO</t>
        </is>
      </c>
      <c r="C12543" s="31" t="n">
        <v>280</v>
      </c>
    </row>
    <row r="12544">
      <c r="A12544" s="19" t="n">
        <v>46010</v>
      </c>
      <c r="B12544" t="inlineStr">
        <is>
          <t>HARINA DE TRIGO</t>
        </is>
      </c>
      <c r="C12544" s="31" t="n">
        <v>196</v>
      </c>
    </row>
    <row r="12545">
      <c r="A12545" s="19" t="n">
        <v>46010</v>
      </c>
      <c r="B12545" t="inlineStr">
        <is>
          <t>HARINA DE TRIGO</t>
        </is>
      </c>
      <c r="C12545" s="31" t="n">
        <v>28</v>
      </c>
    </row>
    <row r="12546">
      <c r="A12546" s="19" t="n">
        <v>46010</v>
      </c>
      <c r="B12546" t="inlineStr">
        <is>
          <t>HARINA DE TRIGO</t>
        </is>
      </c>
      <c r="C12546" s="31" t="n">
        <v>142.5</v>
      </c>
    </row>
    <row r="12547">
      <c r="A12547" s="19" t="n">
        <v>46010</v>
      </c>
      <c r="B12547" t="inlineStr">
        <is>
          <t>HARINA DE TRIGO</t>
        </is>
      </c>
      <c r="C12547" s="31" t="n">
        <v>28</v>
      </c>
    </row>
    <row r="12548">
      <c r="A12548" s="19" t="n">
        <v>46010</v>
      </c>
      <c r="B12548" t="inlineStr">
        <is>
          <t>HARINA DE TRIGO</t>
        </is>
      </c>
      <c r="C12548" s="31" t="n">
        <v>111.2</v>
      </c>
    </row>
    <row r="12549">
      <c r="A12549" s="19" t="n">
        <v>46010</v>
      </c>
      <c r="B12549" t="inlineStr">
        <is>
          <t>HARINA DE TRIGO</t>
        </is>
      </c>
      <c r="C12549" s="31" t="n">
        <v>0.8</v>
      </c>
    </row>
    <row r="12550">
      <c r="A12550" s="19" t="n">
        <v>46010</v>
      </c>
      <c r="B12550" t="inlineStr">
        <is>
          <t>HARINA DE TRIGO</t>
        </is>
      </c>
      <c r="C12550" s="31" t="n">
        <v>28</v>
      </c>
    </row>
    <row r="12551">
      <c r="A12551" s="19" t="n">
        <v>46010</v>
      </c>
      <c r="B12551" t="inlineStr">
        <is>
          <t>HARINA DE TRIGO</t>
        </is>
      </c>
      <c r="C12551" s="31" t="n">
        <v>110.75</v>
      </c>
    </row>
    <row r="12552">
      <c r="A12552" s="19" t="n">
        <v>46010</v>
      </c>
      <c r="B12552" t="inlineStr">
        <is>
          <t>HARINA DE TRIGO</t>
        </is>
      </c>
      <c r="C12552" s="31" t="n">
        <v>3.25</v>
      </c>
    </row>
    <row r="12553">
      <c r="A12553" s="19" t="n">
        <v>46010</v>
      </c>
      <c r="B12553" t="inlineStr">
        <is>
          <t>HARINA DE TRIGO</t>
        </is>
      </c>
      <c r="C12553" s="31" t="n">
        <v>57</v>
      </c>
    </row>
    <row r="12554">
      <c r="A12554" s="19" t="n">
        <v>46010</v>
      </c>
      <c r="B12554" t="inlineStr">
        <is>
          <t>HARINA DE TRIGO</t>
        </is>
      </c>
      <c r="C12554" s="31" t="n">
        <v>32</v>
      </c>
    </row>
    <row r="12555">
      <c r="A12555" s="19" t="n">
        <v>46010</v>
      </c>
      <c r="B12555" t="inlineStr">
        <is>
          <t>HARINA DE TRIGO</t>
        </is>
      </c>
      <c r="C12555" s="31" t="n">
        <v>82.5</v>
      </c>
    </row>
    <row r="12556">
      <c r="A12556" s="19" t="n">
        <v>46010</v>
      </c>
      <c r="B12556" t="inlineStr">
        <is>
          <t>HARINA DE TRIGO</t>
        </is>
      </c>
      <c r="C12556" s="31" t="n">
        <v>29</v>
      </c>
    </row>
    <row r="12557">
      <c r="A12557" s="19" t="n">
        <v>46010</v>
      </c>
      <c r="B12557" t="inlineStr">
        <is>
          <t>MALTA</t>
        </is>
      </c>
      <c r="C12557" s="31" t="n">
        <v>270</v>
      </c>
    </row>
    <row r="12558">
      <c r="A12558" s="19" t="n">
        <v>46010</v>
      </c>
      <c r="B12558" t="inlineStr">
        <is>
          <t>MALTA</t>
        </is>
      </c>
      <c r="C12558" s="31" t="n">
        <v>551</v>
      </c>
    </row>
    <row r="12559">
      <c r="A12559" s="19" t="n">
        <v>46010</v>
      </c>
      <c r="B12559" t="inlineStr">
        <is>
          <t>SOJA DESACTIVADA</t>
        </is>
      </c>
      <c r="C12559" s="31" t="n">
        <v>228</v>
      </c>
    </row>
    <row r="12560">
      <c r="A12560" s="19" t="n">
        <v>46010</v>
      </c>
      <c r="B12560" t="inlineStr">
        <is>
          <t>SUBPRODUCTOS DE GIRASOL</t>
        </is>
      </c>
      <c r="C12560" s="31" t="n">
        <v>250</v>
      </c>
    </row>
    <row r="12561">
      <c r="A12561" s="19" t="n">
        <v>46010</v>
      </c>
      <c r="B12561" t="inlineStr">
        <is>
          <t>SUBPRODUCTOS DE SOJA</t>
        </is>
      </c>
      <c r="C12561" s="31" t="n">
        <v>28</v>
      </c>
    </row>
    <row r="12562">
      <c r="A12562" s="19" t="n">
        <v>46013</v>
      </c>
      <c r="B12562" t="inlineStr">
        <is>
          <t>ACEITE DE GIRASOL</t>
        </is>
      </c>
      <c r="C12562" s="31" t="n">
        <v>132</v>
      </c>
    </row>
    <row r="12563">
      <c r="A12563" s="19" t="n">
        <v>46013</v>
      </c>
      <c r="B12563" t="inlineStr">
        <is>
          <t>ACEITE DE GIRASOL</t>
        </is>
      </c>
      <c r="C12563" s="31" t="n">
        <v>22</v>
      </c>
    </row>
    <row r="12564">
      <c r="A12564" s="19" t="n">
        <v>46013</v>
      </c>
      <c r="B12564" t="inlineStr">
        <is>
          <t>ACEITE DE GIRASOL</t>
        </is>
      </c>
      <c r="C12564" s="31" t="n">
        <v>22</v>
      </c>
    </row>
    <row r="12565">
      <c r="A12565" s="19" t="n">
        <v>46013</v>
      </c>
      <c r="B12565" t="inlineStr">
        <is>
          <t>ACEITE DE GIRASOL</t>
        </is>
      </c>
      <c r="C12565" s="31" t="n">
        <v>22</v>
      </c>
    </row>
    <row r="12566">
      <c r="A12566" s="19" t="n">
        <v>46013</v>
      </c>
      <c r="B12566" t="inlineStr">
        <is>
          <t>ACEITE DE GIRASOL</t>
        </is>
      </c>
      <c r="C12566" s="31" t="n">
        <v>44</v>
      </c>
    </row>
    <row r="12567">
      <c r="A12567" s="19" t="n">
        <v>46013</v>
      </c>
      <c r="B12567" t="inlineStr">
        <is>
          <t>ACEITE DE GIRASOL</t>
        </is>
      </c>
      <c r="C12567" s="31" t="n">
        <v>56</v>
      </c>
    </row>
    <row r="12568">
      <c r="A12568" s="19" t="n">
        <v>46013</v>
      </c>
      <c r="B12568" t="inlineStr">
        <is>
          <t>ACEITE DE GIRASOL</t>
        </is>
      </c>
      <c r="C12568" s="31" t="n">
        <v>21.5</v>
      </c>
    </row>
    <row r="12569">
      <c r="A12569" s="19" t="n">
        <v>46013</v>
      </c>
      <c r="B12569" t="inlineStr">
        <is>
          <t>ACEITE DE GIRASOL</t>
        </is>
      </c>
      <c r="C12569" s="31" t="n">
        <v>21.5</v>
      </c>
    </row>
    <row r="12570">
      <c r="A12570" s="19" t="n">
        <v>46013</v>
      </c>
      <c r="B12570" t="inlineStr">
        <is>
          <t>ACEITE DE GIRASOL</t>
        </is>
      </c>
      <c r="C12570" s="31" t="n">
        <v>43</v>
      </c>
    </row>
    <row r="12571">
      <c r="A12571" s="19" t="n">
        <v>46013</v>
      </c>
      <c r="B12571" t="inlineStr">
        <is>
          <t>ACEITE DE GIRASOL</t>
        </is>
      </c>
      <c r="C12571" s="31" t="n">
        <v>44</v>
      </c>
    </row>
    <row r="12572">
      <c r="A12572" s="19" t="n">
        <v>46013</v>
      </c>
      <c r="B12572" t="inlineStr">
        <is>
          <t>ACEITE DE GIRASOL</t>
        </is>
      </c>
      <c r="C12572" s="31" t="n">
        <v>64.5</v>
      </c>
    </row>
    <row r="12573">
      <c r="A12573" s="19" t="n">
        <v>46013</v>
      </c>
      <c r="B12573" t="inlineStr">
        <is>
          <t>CEBADA FORRAJERA</t>
        </is>
      </c>
      <c r="C12573" s="31" t="n">
        <v>7000</v>
      </c>
    </row>
    <row r="12574">
      <c r="A12574" s="19" t="n">
        <v>46013</v>
      </c>
      <c r="B12574" t="inlineStr">
        <is>
          <t>GIRASOL</t>
        </is>
      </c>
      <c r="C12574" s="31" t="n">
        <v>26</v>
      </c>
    </row>
    <row r="12575">
      <c r="A12575" s="19" t="n">
        <v>46013</v>
      </c>
      <c r="B12575" t="inlineStr">
        <is>
          <t>GIRASOL</t>
        </is>
      </c>
      <c r="C12575" s="31" t="n">
        <v>78</v>
      </c>
    </row>
    <row r="12576">
      <c r="A12576" s="19" t="n">
        <v>46013</v>
      </c>
      <c r="B12576" t="inlineStr">
        <is>
          <t>HARINA DE TRIGO</t>
        </is>
      </c>
      <c r="C12576" s="31" t="n">
        <v>57</v>
      </c>
    </row>
    <row r="12577">
      <c r="A12577" s="19" t="n">
        <v>46013</v>
      </c>
      <c r="B12577" t="inlineStr">
        <is>
          <t>HARINA DE TRIGO</t>
        </is>
      </c>
      <c r="C12577" s="31" t="n">
        <v>28</v>
      </c>
    </row>
    <row r="12578">
      <c r="A12578" s="19" t="n">
        <v>46013</v>
      </c>
      <c r="B12578" t="inlineStr">
        <is>
          <t>HARINA DE TRIGO</t>
        </is>
      </c>
      <c r="C12578" s="31" t="n">
        <v>87</v>
      </c>
    </row>
    <row r="12579">
      <c r="A12579" s="19" t="n">
        <v>46013</v>
      </c>
      <c r="B12579" t="inlineStr">
        <is>
          <t>HARINA DE TRIGO</t>
        </is>
      </c>
      <c r="C12579" s="31" t="n">
        <v>142.5</v>
      </c>
    </row>
    <row r="12580">
      <c r="A12580" s="19" t="n">
        <v>46013</v>
      </c>
      <c r="B12580" t="inlineStr">
        <is>
          <t>HARINA DE TRIGO</t>
        </is>
      </c>
      <c r="C12580" s="31" t="n">
        <v>112</v>
      </c>
    </row>
    <row r="12581">
      <c r="A12581" s="19" t="n">
        <v>46013</v>
      </c>
      <c r="B12581" t="inlineStr">
        <is>
          <t>HARINA DE TRIGO</t>
        </is>
      </c>
      <c r="C12581" s="31" t="n">
        <v>145</v>
      </c>
    </row>
    <row r="12582">
      <c r="A12582" s="19" t="n">
        <v>46013</v>
      </c>
      <c r="B12582" t="inlineStr">
        <is>
          <t>HARINA DE TRIGO</t>
        </is>
      </c>
      <c r="C12582" s="31" t="n">
        <v>28</v>
      </c>
    </row>
    <row r="12583">
      <c r="A12583" s="19" t="n">
        <v>46013</v>
      </c>
      <c r="B12583" t="inlineStr">
        <is>
          <t>HARINA DE TRIGO</t>
        </is>
      </c>
      <c r="C12583" s="31" t="n">
        <v>28.5</v>
      </c>
    </row>
    <row r="12584">
      <c r="A12584" s="19" t="n">
        <v>46013</v>
      </c>
      <c r="B12584" t="inlineStr">
        <is>
          <t>HARINA DE TRIGO</t>
        </is>
      </c>
      <c r="C12584" s="31" t="n">
        <v>145</v>
      </c>
    </row>
    <row r="12585">
      <c r="A12585" s="19" t="n">
        <v>46013</v>
      </c>
      <c r="B12585" t="inlineStr">
        <is>
          <t>HARINA DE TRIGO</t>
        </is>
      </c>
      <c r="C12585" s="31" t="n">
        <v>85.5</v>
      </c>
    </row>
    <row r="12586">
      <c r="A12586" s="19" t="n">
        <v>46013</v>
      </c>
      <c r="B12586" t="inlineStr">
        <is>
          <t>HARINA DE TRIGO</t>
        </is>
      </c>
      <c r="C12586" s="31" t="n">
        <v>26.25</v>
      </c>
    </row>
    <row r="12587">
      <c r="A12587" s="19" t="n">
        <v>46013</v>
      </c>
      <c r="B12587" t="inlineStr">
        <is>
          <t>HARINA DE TRIGO</t>
        </is>
      </c>
      <c r="C12587" s="31" t="n">
        <v>52.5</v>
      </c>
    </row>
    <row r="12588">
      <c r="A12588" s="19" t="n">
        <v>46013</v>
      </c>
      <c r="B12588" t="inlineStr">
        <is>
          <t>HARINA DE TRIGO</t>
        </is>
      </c>
      <c r="C12588" s="31" t="n">
        <v>26.25</v>
      </c>
    </row>
    <row r="12589">
      <c r="A12589" s="19" t="n">
        <v>46013</v>
      </c>
      <c r="B12589" t="inlineStr">
        <is>
          <t>HARINA DE TRIGO</t>
        </is>
      </c>
      <c r="C12589" s="31" t="n">
        <v>84</v>
      </c>
    </row>
    <row r="12590">
      <c r="A12590" s="19" t="n">
        <v>46013</v>
      </c>
      <c r="B12590" t="inlineStr">
        <is>
          <t>HARINA DE TRIGO</t>
        </is>
      </c>
      <c r="C12590" s="31" t="n">
        <v>145</v>
      </c>
    </row>
    <row r="12591">
      <c r="A12591" s="19" t="n">
        <v>46013</v>
      </c>
      <c r="B12591" t="inlineStr">
        <is>
          <t>HARINA DE TRIGO</t>
        </is>
      </c>
      <c r="C12591" s="31" t="n">
        <v>145</v>
      </c>
    </row>
    <row r="12592">
      <c r="A12592" s="19" t="n">
        <v>46013</v>
      </c>
      <c r="B12592" t="inlineStr">
        <is>
          <t>MAIZ</t>
        </is>
      </c>
      <c r="C12592" s="31" t="n">
        <v>575</v>
      </c>
    </row>
    <row r="12593">
      <c r="A12593" s="19" t="n">
        <v>46013</v>
      </c>
      <c r="B12593" t="inlineStr">
        <is>
          <t xml:space="preserve">MAIZ FLINT </t>
        </is>
      </c>
      <c r="C12593" s="31" t="n">
        <v>13850</v>
      </c>
    </row>
    <row r="12594">
      <c r="A12594" s="19" t="n">
        <v>46013</v>
      </c>
      <c r="B12594" t="inlineStr">
        <is>
          <t>MAIZ PARTIDO</t>
        </is>
      </c>
      <c r="C12594" s="31" t="n">
        <v>145</v>
      </c>
    </row>
    <row r="12595">
      <c r="A12595" s="19" t="n">
        <v>46013</v>
      </c>
      <c r="B12595" t="inlineStr">
        <is>
          <t>MAIZ PARTIDO</t>
        </is>
      </c>
      <c r="C12595" s="31" t="n">
        <v>169.8</v>
      </c>
    </row>
    <row r="12596">
      <c r="A12596" s="19" t="n">
        <v>46013</v>
      </c>
      <c r="B12596" t="inlineStr">
        <is>
          <t>MALTA</t>
        </is>
      </c>
      <c r="C12596" s="31" t="n">
        <v>54</v>
      </c>
    </row>
    <row r="12597">
      <c r="A12597" s="19" t="n">
        <v>46013</v>
      </c>
      <c r="B12597" t="inlineStr">
        <is>
          <t>MALTA</t>
        </is>
      </c>
      <c r="C12597" s="31" t="n">
        <v>112</v>
      </c>
    </row>
    <row r="12598">
      <c r="A12598" s="19" t="n">
        <v>46013</v>
      </c>
      <c r="B12598" t="inlineStr">
        <is>
          <t>SOJA DESACTIVADA</t>
        </is>
      </c>
      <c r="C12598" s="31" t="n">
        <v>1000</v>
      </c>
    </row>
    <row r="12599">
      <c r="A12599" s="19" t="n">
        <v>46013</v>
      </c>
      <c r="B12599" t="inlineStr">
        <is>
          <t>SUBPRODUCTOS DE SOJA</t>
        </is>
      </c>
      <c r="C12599" s="31" t="n">
        <v>34312.47</v>
      </c>
    </row>
    <row r="12600">
      <c r="A12600" s="19" t="n">
        <v>46013</v>
      </c>
      <c r="B12600" t="inlineStr">
        <is>
          <t>SUBPRODUCTOS DE SOJA</t>
        </is>
      </c>
      <c r="C12600" s="31" t="n">
        <v>70000</v>
      </c>
    </row>
    <row r="12601">
      <c r="A12601" s="19" t="n">
        <v>46013</v>
      </c>
      <c r="B12601" t="inlineStr">
        <is>
          <t>SUBPRODUCTOS DE SOJA</t>
        </is>
      </c>
      <c r="C12601" s="31" t="n">
        <v>50000</v>
      </c>
    </row>
    <row r="12602">
      <c r="A12602" s="19" t="n">
        <v>46013</v>
      </c>
      <c r="B12602" t="inlineStr">
        <is>
          <t>TRIGO PAN</t>
        </is>
      </c>
      <c r="C12602" s="31" t="n">
        <v>45000</v>
      </c>
    </row>
    <row r="12603">
      <c r="A12603" s="19" t="n">
        <v>46013</v>
      </c>
      <c r="B12603" t="inlineStr">
        <is>
          <t>TRIGO PAN</t>
        </is>
      </c>
      <c r="C12603" s="31" t="n">
        <v>110000</v>
      </c>
    </row>
    <row r="12604">
      <c r="A12604" s="19" t="n">
        <v>46013</v>
      </c>
      <c r="B12604" t="inlineStr">
        <is>
          <t>TRIGO PAN</t>
        </is>
      </c>
      <c r="C12604" s="31" t="n">
        <v>30000</v>
      </c>
    </row>
    <row r="12605">
      <c r="A12605" s="19" t="n">
        <v>46013</v>
      </c>
      <c r="B12605" t="inlineStr">
        <is>
          <t>TRIGO PAN</t>
        </is>
      </c>
      <c r="C12605" s="31" t="n">
        <v>120000</v>
      </c>
    </row>
    <row r="12606">
      <c r="A12606" s="19" t="n">
        <v>46013</v>
      </c>
      <c r="B12606" t="inlineStr">
        <is>
          <t>TRIGO PAN</t>
        </is>
      </c>
      <c r="C12606" s="31" t="n">
        <v>1000</v>
      </c>
    </row>
    <row r="12607">
      <c r="A12607" s="19" t="n">
        <v>46014</v>
      </c>
      <c r="B12607" t="inlineStr">
        <is>
          <t>ACEITE DE GIRASOL</t>
        </is>
      </c>
      <c r="C12607" s="31" t="n">
        <v>3000</v>
      </c>
    </row>
    <row r="12608">
      <c r="A12608" s="19" t="n">
        <v>46014</v>
      </c>
      <c r="B12608" t="inlineStr">
        <is>
          <t>ACEITE DE GIRASOL</t>
        </is>
      </c>
      <c r="C12608" s="31" t="n">
        <v>112</v>
      </c>
    </row>
    <row r="12609">
      <c r="A12609" s="19" t="n">
        <v>46014</v>
      </c>
      <c r="B12609" t="inlineStr">
        <is>
          <t>ACEITE DE GIRASOL</t>
        </is>
      </c>
      <c r="C12609" s="31" t="n">
        <v>500</v>
      </c>
    </row>
    <row r="12610">
      <c r="A12610" s="19" t="n">
        <v>46014</v>
      </c>
      <c r="B12610" t="inlineStr">
        <is>
          <t>ACEITE DE GIRASOL</t>
        </is>
      </c>
      <c r="C12610" s="31" t="n">
        <v>2080</v>
      </c>
    </row>
    <row r="12611">
      <c r="A12611" s="19" t="n">
        <v>46014</v>
      </c>
      <c r="B12611" t="inlineStr">
        <is>
          <t>ACEITE DE GIRASOL</t>
        </is>
      </c>
      <c r="C12611" s="31" t="n">
        <v>56</v>
      </c>
    </row>
    <row r="12612">
      <c r="A12612" s="19" t="n">
        <v>46014</v>
      </c>
      <c r="B12612" t="inlineStr">
        <is>
          <t>ACEITE DE GIRASOL</t>
        </is>
      </c>
      <c r="C12612" s="31" t="n">
        <v>28</v>
      </c>
    </row>
    <row r="12613">
      <c r="A12613" s="19" t="n">
        <v>46014</v>
      </c>
      <c r="B12613" t="inlineStr">
        <is>
          <t>ACEITE DE SOJA</t>
        </is>
      </c>
      <c r="C12613" s="31" t="n">
        <v>6755.49</v>
      </c>
    </row>
    <row r="12614">
      <c r="A12614" s="19" t="n">
        <v>46014</v>
      </c>
      <c r="B12614" t="inlineStr">
        <is>
          <t>CEBADA FORRAJERA</t>
        </is>
      </c>
      <c r="C12614" s="31" t="n">
        <v>66000</v>
      </c>
    </row>
    <row r="12615">
      <c r="A12615" s="19" t="n">
        <v>46014</v>
      </c>
      <c r="B12615" t="inlineStr">
        <is>
          <t>HARINA DE TRIGO</t>
        </is>
      </c>
      <c r="C12615" s="31" t="n">
        <v>28</v>
      </c>
    </row>
    <row r="12616">
      <c r="A12616" s="19" t="n">
        <v>46014</v>
      </c>
      <c r="B12616" t="inlineStr">
        <is>
          <t>HARINA DE TRIGO</t>
        </is>
      </c>
      <c r="C12616" s="31" t="n">
        <v>140</v>
      </c>
    </row>
    <row r="12617">
      <c r="A12617" s="19" t="n">
        <v>46014</v>
      </c>
      <c r="B12617" t="inlineStr">
        <is>
          <t>HARINA DE TRIGO</t>
        </is>
      </c>
      <c r="C12617" s="31" t="n">
        <v>140</v>
      </c>
    </row>
    <row r="12618">
      <c r="A12618" s="19" t="n">
        <v>46014</v>
      </c>
      <c r="B12618" t="inlineStr">
        <is>
          <t>HARINA DE TRIGO</t>
        </is>
      </c>
      <c r="C12618" s="31" t="n">
        <v>108</v>
      </c>
    </row>
    <row r="12619">
      <c r="A12619" s="19" t="n">
        <v>46014</v>
      </c>
      <c r="B12619" t="inlineStr">
        <is>
          <t>HARINA DE TRIGO</t>
        </is>
      </c>
      <c r="C12619" s="31" t="n">
        <v>28.2</v>
      </c>
    </row>
    <row r="12620">
      <c r="A12620" s="19" t="n">
        <v>46014</v>
      </c>
      <c r="B12620" t="inlineStr">
        <is>
          <t>HARINA DE TRIGO</t>
        </is>
      </c>
      <c r="C12620" s="31" t="n">
        <v>145</v>
      </c>
    </row>
    <row r="12621">
      <c r="A12621" s="19" t="n">
        <v>46014</v>
      </c>
      <c r="B12621" t="inlineStr">
        <is>
          <t>HARINA DE TRIGO</t>
        </is>
      </c>
      <c r="C12621" s="31" t="n">
        <v>145</v>
      </c>
    </row>
    <row r="12622">
      <c r="A12622" s="19" t="n">
        <v>46014</v>
      </c>
      <c r="B12622" t="inlineStr">
        <is>
          <t>HARINA DE TRIGO</t>
        </is>
      </c>
      <c r="C12622" s="31" t="n">
        <v>145</v>
      </c>
    </row>
    <row r="12623">
      <c r="A12623" s="19" t="n">
        <v>46014</v>
      </c>
      <c r="B12623" t="inlineStr">
        <is>
          <t>HARINA DE TRIGO</t>
        </is>
      </c>
      <c r="C12623" s="31" t="n">
        <v>145</v>
      </c>
    </row>
    <row r="12624">
      <c r="A12624" s="19" t="n">
        <v>46014</v>
      </c>
      <c r="B12624" t="inlineStr">
        <is>
          <t>HARINA DE TRIGO</t>
        </is>
      </c>
      <c r="C12624" s="31" t="n">
        <v>87</v>
      </c>
    </row>
    <row r="12625">
      <c r="A12625" s="19" t="n">
        <v>46014</v>
      </c>
      <c r="B12625" t="inlineStr">
        <is>
          <t>HARINA DE TRIGO</t>
        </is>
      </c>
      <c r="C12625" s="31" t="n">
        <v>22</v>
      </c>
    </row>
    <row r="12626">
      <c r="A12626" s="19" t="n">
        <v>46014</v>
      </c>
      <c r="B12626" t="inlineStr">
        <is>
          <t>HARINA DE TRIGO</t>
        </is>
      </c>
      <c r="C12626" s="31" t="n">
        <v>145</v>
      </c>
    </row>
    <row r="12627">
      <c r="A12627" s="19" t="n">
        <v>46014</v>
      </c>
      <c r="B12627" t="inlineStr">
        <is>
          <t>MAIZ</t>
        </is>
      </c>
      <c r="C12627" s="31" t="n">
        <v>580</v>
      </c>
    </row>
    <row r="12628">
      <c r="A12628" s="19" t="n">
        <v>46014</v>
      </c>
      <c r="B12628" t="inlineStr">
        <is>
          <t>MAIZ</t>
        </is>
      </c>
      <c r="C12628" s="31" t="n">
        <v>57</v>
      </c>
    </row>
    <row r="12629">
      <c r="A12629" s="19" t="n">
        <v>46014</v>
      </c>
      <c r="B12629" t="inlineStr">
        <is>
          <t>SUBPRODUCTOS DE GIRASOL</t>
        </is>
      </c>
      <c r="C12629" s="31" t="n">
        <v>18000</v>
      </c>
    </row>
    <row r="12630">
      <c r="A12630" s="19" t="n">
        <v>46014</v>
      </c>
      <c r="B12630" t="inlineStr">
        <is>
          <t>SUBPRODUCTOS DE GIRASOL</t>
        </is>
      </c>
      <c r="C12630" s="31" t="n">
        <v>9000</v>
      </c>
    </row>
    <row r="12631">
      <c r="A12631" s="19" t="n">
        <v>46014</v>
      </c>
      <c r="B12631" t="inlineStr">
        <is>
          <t>SUBPRODUCTOS DE GIRASOL</t>
        </is>
      </c>
      <c r="C12631" s="31" t="n">
        <v>100</v>
      </c>
    </row>
    <row r="12632">
      <c r="A12632" s="19" t="n">
        <v>46014</v>
      </c>
      <c r="B12632" t="inlineStr">
        <is>
          <t>TRIGO PAN</t>
        </is>
      </c>
      <c r="C12632" s="31" t="n">
        <v>100000</v>
      </c>
    </row>
    <row r="12633">
      <c r="A12633" s="19" t="n">
        <v>46014</v>
      </c>
      <c r="B12633" t="inlineStr">
        <is>
          <t>TRIGO PAN</t>
        </is>
      </c>
      <c r="C12633" s="31" t="n">
        <v>100000</v>
      </c>
    </row>
    <row r="12634">
      <c r="A12634" s="19" t="n">
        <v>46014</v>
      </c>
      <c r="B12634" t="inlineStr">
        <is>
          <t>TRIGO PAN</t>
        </is>
      </c>
      <c r="C12634" s="31" t="n">
        <v>100000</v>
      </c>
    </row>
    <row r="12635">
      <c r="A12635" s="19" t="n">
        <v>46017</v>
      </c>
      <c r="B12635" t="inlineStr">
        <is>
          <t>ACEITE DE GIRASOL</t>
        </is>
      </c>
      <c r="C12635" s="31" t="n">
        <v>28</v>
      </c>
    </row>
    <row r="12636">
      <c r="A12636" s="19" t="n">
        <v>46017</v>
      </c>
      <c r="B12636" t="inlineStr">
        <is>
          <t>ACEITE DE GIRASOL</t>
        </is>
      </c>
      <c r="C12636" s="31" t="n">
        <v>3500</v>
      </c>
    </row>
    <row r="12637">
      <c r="A12637" s="19" t="n">
        <v>46017</v>
      </c>
      <c r="B12637" t="inlineStr">
        <is>
          <t>ACEITE DE SOJA</t>
        </is>
      </c>
      <c r="C12637" s="31" t="n">
        <v>250</v>
      </c>
    </row>
    <row r="12638">
      <c r="A12638" s="19" t="n">
        <v>46017</v>
      </c>
      <c r="B12638" t="inlineStr">
        <is>
          <t>ACEITE DE SOJA</t>
        </is>
      </c>
      <c r="C12638" s="31" t="n">
        <v>925</v>
      </c>
    </row>
    <row r="12639">
      <c r="A12639" s="19" t="n">
        <v>46017</v>
      </c>
      <c r="B12639" t="inlineStr">
        <is>
          <t>CEBADA CERVECERA</t>
        </is>
      </c>
      <c r="C12639" s="31" t="n">
        <v>22000</v>
      </c>
    </row>
    <row r="12640">
      <c r="A12640" s="19" t="n">
        <v>46017</v>
      </c>
      <c r="B12640" t="inlineStr">
        <is>
          <t>CEBADA CERVECERA</t>
        </is>
      </c>
      <c r="C12640" s="31" t="n">
        <v>22000</v>
      </c>
    </row>
    <row r="12641">
      <c r="A12641" s="19" t="n">
        <v>46017</v>
      </c>
      <c r="B12641" t="inlineStr">
        <is>
          <t>CEBADA FORRAJERA</t>
        </is>
      </c>
      <c r="C12641" s="31" t="n">
        <v>65000</v>
      </c>
    </row>
    <row r="12642">
      <c r="A12642" s="19" t="n">
        <v>46017</v>
      </c>
      <c r="B12642" t="inlineStr">
        <is>
          <t>CEBADA FORRAJERA</t>
        </is>
      </c>
      <c r="C12642" s="31" t="n">
        <v>5000</v>
      </c>
    </row>
    <row r="12643">
      <c r="A12643" s="19" t="n">
        <v>46017</v>
      </c>
      <c r="B12643" t="inlineStr">
        <is>
          <t>CEBADA FORRAJERA</t>
        </is>
      </c>
      <c r="C12643" s="31" t="n">
        <v>25000</v>
      </c>
    </row>
    <row r="12644">
      <c r="A12644" s="19" t="n">
        <v>46017</v>
      </c>
      <c r="B12644" t="inlineStr">
        <is>
          <t>GIRASOL CONFITERIA</t>
        </is>
      </c>
      <c r="C12644" s="31" t="n">
        <v>44</v>
      </c>
    </row>
    <row r="12645">
      <c r="A12645" s="19" t="n">
        <v>46017</v>
      </c>
      <c r="B12645" t="inlineStr">
        <is>
          <t>GIRASOL CONFITERIA</t>
        </is>
      </c>
      <c r="C12645" s="31" t="n">
        <v>40</v>
      </c>
    </row>
    <row r="12646">
      <c r="A12646" s="19" t="n">
        <v>46017</v>
      </c>
      <c r="B12646" t="inlineStr">
        <is>
          <t>GIRASOL CONFITERIA</t>
        </is>
      </c>
      <c r="C12646" s="31" t="n">
        <v>80</v>
      </c>
    </row>
    <row r="12647">
      <c r="A12647" s="19" t="n">
        <v>46017</v>
      </c>
      <c r="B12647" t="inlineStr">
        <is>
          <t>GIRASOL CONFITERIA</t>
        </is>
      </c>
      <c r="C12647" s="31" t="n">
        <v>24</v>
      </c>
    </row>
    <row r="12648">
      <c r="A12648" s="19" t="n">
        <v>46017</v>
      </c>
      <c r="B12648" t="inlineStr">
        <is>
          <t>GIRASOL CONFITERIA</t>
        </is>
      </c>
      <c r="C12648" s="31" t="n">
        <v>24</v>
      </c>
    </row>
    <row r="12649">
      <c r="A12649" s="19" t="n">
        <v>46017</v>
      </c>
      <c r="B12649" t="inlineStr">
        <is>
          <t>HARINA DE TRIGO</t>
        </is>
      </c>
      <c r="C12649" s="31" t="n">
        <v>114</v>
      </c>
    </row>
    <row r="12650">
      <c r="A12650" s="19" t="n">
        <v>46017</v>
      </c>
      <c r="B12650" t="inlineStr">
        <is>
          <t>HARINA DE TRIGO</t>
        </is>
      </c>
      <c r="C12650" s="31" t="n">
        <v>28.5</v>
      </c>
    </row>
    <row r="12651">
      <c r="A12651" s="19" t="n">
        <v>46017</v>
      </c>
      <c r="B12651" t="inlineStr">
        <is>
          <t>HARINA DE TRIGO</t>
        </is>
      </c>
      <c r="C12651" s="31" t="n">
        <v>627</v>
      </c>
    </row>
    <row r="12652">
      <c r="A12652" s="19" t="n">
        <v>46017</v>
      </c>
      <c r="B12652" t="inlineStr">
        <is>
          <t>HARINA DE TRIGO</t>
        </is>
      </c>
      <c r="C12652" s="31" t="n">
        <v>142.5</v>
      </c>
    </row>
    <row r="12653">
      <c r="A12653" s="19" t="n">
        <v>46017</v>
      </c>
      <c r="B12653" t="inlineStr">
        <is>
          <t>HARINA DE TRIGO</t>
        </is>
      </c>
      <c r="C12653" s="31" t="n">
        <v>57</v>
      </c>
    </row>
    <row r="12654">
      <c r="A12654" s="19" t="n">
        <v>46017</v>
      </c>
      <c r="B12654" t="inlineStr">
        <is>
          <t>HARINA DE TRIGO</t>
        </is>
      </c>
      <c r="C12654" s="31" t="n">
        <v>56</v>
      </c>
    </row>
    <row r="12655">
      <c r="A12655" s="19" t="n">
        <v>46017</v>
      </c>
      <c r="B12655" t="inlineStr">
        <is>
          <t>HARINA DE TRIGO</t>
        </is>
      </c>
      <c r="C12655" s="31" t="n">
        <v>56</v>
      </c>
    </row>
    <row r="12656">
      <c r="A12656" s="19" t="n">
        <v>46017</v>
      </c>
      <c r="B12656" t="inlineStr">
        <is>
          <t>HARINA DE TRIGO</t>
        </is>
      </c>
      <c r="C12656" s="31" t="n">
        <v>56</v>
      </c>
    </row>
    <row r="12657">
      <c r="A12657" s="19" t="n">
        <v>46017</v>
      </c>
      <c r="B12657" t="inlineStr">
        <is>
          <t>HARINA DE TRIGO</t>
        </is>
      </c>
      <c r="C12657" s="31" t="n">
        <v>28</v>
      </c>
    </row>
    <row r="12658">
      <c r="A12658" s="19" t="n">
        <v>46017</v>
      </c>
      <c r="B12658" t="inlineStr">
        <is>
          <t>HARINA DE TRIGO</t>
        </is>
      </c>
      <c r="C12658" s="31" t="n">
        <v>28</v>
      </c>
    </row>
    <row r="12659">
      <c r="A12659" s="19" t="n">
        <v>46017</v>
      </c>
      <c r="B12659" t="inlineStr">
        <is>
          <t>HARINA DE TRIGO</t>
        </is>
      </c>
      <c r="C12659" s="31" t="n">
        <v>196</v>
      </c>
    </row>
    <row r="12660">
      <c r="A12660" s="19" t="n">
        <v>46017</v>
      </c>
      <c r="B12660" t="inlineStr">
        <is>
          <t>HARINA DE TRIGO</t>
        </is>
      </c>
      <c r="C12660" s="31" t="n">
        <v>145</v>
      </c>
    </row>
    <row r="12661">
      <c r="A12661" s="19" t="n">
        <v>46017</v>
      </c>
      <c r="B12661" t="inlineStr">
        <is>
          <t>HARINA DE TRIGO</t>
        </is>
      </c>
      <c r="C12661" s="31" t="n">
        <v>145</v>
      </c>
    </row>
    <row r="12662">
      <c r="A12662" s="19" t="n">
        <v>46017</v>
      </c>
      <c r="B12662" t="inlineStr">
        <is>
          <t>HARINA DE TRIGO</t>
        </is>
      </c>
      <c r="C12662" s="31" t="n">
        <v>87</v>
      </c>
    </row>
    <row r="12663">
      <c r="A12663" s="19" t="n">
        <v>46017</v>
      </c>
      <c r="B12663" t="inlineStr">
        <is>
          <t>HARINA DE TRIGO</t>
        </is>
      </c>
      <c r="C12663" s="31" t="n">
        <v>28.5</v>
      </c>
    </row>
    <row r="12664">
      <c r="A12664" s="19" t="n">
        <v>46017</v>
      </c>
      <c r="B12664" t="inlineStr">
        <is>
          <t>HARINA DE TRIGO</t>
        </is>
      </c>
      <c r="C12664" s="31" t="n">
        <v>54</v>
      </c>
    </row>
    <row r="12665">
      <c r="A12665" s="19" t="n">
        <v>46017</v>
      </c>
      <c r="B12665" t="inlineStr">
        <is>
          <t>HARINA DE TRIGO</t>
        </is>
      </c>
      <c r="C12665" s="31" t="n">
        <v>57</v>
      </c>
    </row>
    <row r="12666">
      <c r="A12666" s="19" t="n">
        <v>46017</v>
      </c>
      <c r="B12666" t="inlineStr">
        <is>
          <t>HARINA DE TRIGO</t>
        </is>
      </c>
      <c r="C12666" s="31" t="n">
        <v>26.25</v>
      </c>
    </row>
    <row r="12667">
      <c r="A12667" s="19" t="n">
        <v>46017</v>
      </c>
      <c r="B12667" t="inlineStr">
        <is>
          <t>HARINA DE TRIGO</t>
        </is>
      </c>
      <c r="C12667" s="31" t="n">
        <v>52.5</v>
      </c>
    </row>
    <row r="12668">
      <c r="A12668" s="19" t="n">
        <v>46017</v>
      </c>
      <c r="B12668" t="inlineStr">
        <is>
          <t>HARINA DE TRIGO</t>
        </is>
      </c>
      <c r="C12668" s="31" t="n">
        <v>112</v>
      </c>
    </row>
    <row r="12669">
      <c r="A12669" s="19" t="n">
        <v>46017</v>
      </c>
      <c r="B12669" t="inlineStr">
        <is>
          <t>HARINA DE TRIGO</t>
        </is>
      </c>
      <c r="C12669" s="31" t="n">
        <v>142.5</v>
      </c>
    </row>
    <row r="12670">
      <c r="A12670" s="19" t="n">
        <v>46017</v>
      </c>
      <c r="B12670" t="inlineStr">
        <is>
          <t>HARINA DE TRIGO</t>
        </is>
      </c>
      <c r="C12670" s="31" t="n">
        <v>145</v>
      </c>
    </row>
    <row r="12671">
      <c r="A12671" s="19" t="n">
        <v>46017</v>
      </c>
      <c r="B12671" t="inlineStr">
        <is>
          <t>MAIZ</t>
        </is>
      </c>
      <c r="C12671" s="31" t="n">
        <v>428</v>
      </c>
    </row>
    <row r="12672">
      <c r="A12672" s="19" t="n">
        <v>46017</v>
      </c>
      <c r="B12672" t="inlineStr">
        <is>
          <t>MAIZ</t>
        </is>
      </c>
      <c r="C12672" s="31" t="n">
        <v>30000</v>
      </c>
    </row>
    <row r="12673">
      <c r="A12673" s="19" t="n">
        <v>46017</v>
      </c>
      <c r="B12673" t="inlineStr">
        <is>
          <t>MAIZ</t>
        </is>
      </c>
      <c r="C12673" s="31" t="n">
        <v>40000</v>
      </c>
    </row>
    <row r="12674">
      <c r="A12674" s="19" t="n">
        <v>46017</v>
      </c>
      <c r="B12674" t="inlineStr">
        <is>
          <t>MAIZ</t>
        </is>
      </c>
      <c r="C12674" s="31" t="n">
        <v>112</v>
      </c>
    </row>
    <row r="12675">
      <c r="A12675" s="19" t="n">
        <v>46017</v>
      </c>
      <c r="B12675" t="inlineStr">
        <is>
          <t>MAIZ</t>
        </is>
      </c>
      <c r="C12675" s="31" t="n">
        <v>84</v>
      </c>
    </row>
    <row r="12676">
      <c r="A12676" s="19" t="n">
        <v>46017</v>
      </c>
      <c r="B12676" t="inlineStr">
        <is>
          <t>MAIZ PARTIDO</t>
        </is>
      </c>
      <c r="C12676" s="31" t="n">
        <v>114</v>
      </c>
    </row>
    <row r="12677">
      <c r="A12677" s="19" t="n">
        <v>46017</v>
      </c>
      <c r="B12677" t="inlineStr">
        <is>
          <t>MAIZ PARTIDO</t>
        </is>
      </c>
      <c r="C12677" s="31" t="n">
        <v>56</v>
      </c>
    </row>
    <row r="12678">
      <c r="A12678" s="19" t="n">
        <v>46017</v>
      </c>
      <c r="B12678" t="inlineStr">
        <is>
          <t>MAIZ PARTIDO</t>
        </is>
      </c>
      <c r="C12678" s="31" t="n">
        <v>28</v>
      </c>
    </row>
    <row r="12679">
      <c r="A12679" s="19" t="n">
        <v>46017</v>
      </c>
      <c r="B12679" t="inlineStr">
        <is>
          <t>MALTA</t>
        </is>
      </c>
      <c r="C12679" s="31" t="n">
        <v>624</v>
      </c>
    </row>
    <row r="12680">
      <c r="A12680" s="19" t="n">
        <v>46017</v>
      </c>
      <c r="B12680" t="inlineStr">
        <is>
          <t>MALTA</t>
        </is>
      </c>
      <c r="C12680" s="31" t="n">
        <v>270</v>
      </c>
    </row>
    <row r="12681">
      <c r="A12681" s="19" t="n">
        <v>46017</v>
      </c>
      <c r="B12681" t="inlineStr">
        <is>
          <t>MALTA</t>
        </is>
      </c>
      <c r="C12681" s="31" t="n">
        <v>280</v>
      </c>
    </row>
    <row r="12682">
      <c r="A12682" s="19" t="n">
        <v>46017</v>
      </c>
      <c r="B12682" t="inlineStr">
        <is>
          <t>SOJA DESACTIVADA</t>
        </is>
      </c>
      <c r="C12682" s="31" t="n">
        <v>513</v>
      </c>
    </row>
    <row r="12683">
      <c r="A12683" s="19" t="n">
        <v>46017</v>
      </c>
      <c r="B12683" t="inlineStr">
        <is>
          <t>SUBPRODUCTOS DE GIRASOL</t>
        </is>
      </c>
      <c r="C12683" s="31" t="n">
        <v>115</v>
      </c>
    </row>
    <row r="12684">
      <c r="A12684" s="19" t="n">
        <v>46017</v>
      </c>
      <c r="B12684" t="inlineStr">
        <is>
          <t>SUBPRODUCTOS DE SOJA</t>
        </is>
      </c>
      <c r="C12684" s="31" t="n">
        <v>20349.63</v>
      </c>
    </row>
    <row r="12685">
      <c r="A12685" s="19" t="n">
        <v>46017</v>
      </c>
      <c r="B12685" t="inlineStr">
        <is>
          <t>SUBPRODUCTOS DE SOJA</t>
        </is>
      </c>
      <c r="C12685" s="31" t="n">
        <v>28</v>
      </c>
    </row>
    <row r="12686">
      <c r="A12686" s="19" t="n">
        <v>46017</v>
      </c>
      <c r="B12686" t="inlineStr">
        <is>
          <t>SUBPRODUCTOS DE SOJA</t>
        </is>
      </c>
      <c r="C12686" s="31" t="n">
        <v>3600</v>
      </c>
    </row>
    <row r="12687">
      <c r="A12687" s="19" t="n">
        <v>46017</v>
      </c>
      <c r="B12687" t="inlineStr">
        <is>
          <t>TRIGO PAN</t>
        </is>
      </c>
      <c r="C12687" s="31" t="n">
        <v>30000</v>
      </c>
    </row>
    <row r="12688">
      <c r="A12688" s="19" t="n">
        <v>46017</v>
      </c>
      <c r="B12688" t="inlineStr">
        <is>
          <t>TRIGO PAN</t>
        </is>
      </c>
      <c r="C12688" s="31" t="n">
        <v>50000</v>
      </c>
    </row>
    <row r="12689">
      <c r="A12689" s="19" t="n">
        <v>46020</v>
      </c>
      <c r="B12689" t="inlineStr">
        <is>
          <t>ACEITE DE GIRASOL</t>
        </is>
      </c>
      <c r="C12689" s="31" t="n">
        <v>140</v>
      </c>
    </row>
    <row r="12690">
      <c r="A12690" s="19" t="n">
        <v>46020</v>
      </c>
      <c r="B12690" t="inlineStr">
        <is>
          <t>ACEITE DE GIRASOL</t>
        </is>
      </c>
      <c r="C12690" s="31" t="n">
        <v>181.41</v>
      </c>
    </row>
    <row r="12691">
      <c r="A12691" s="19" t="n">
        <v>46020</v>
      </c>
      <c r="B12691" t="inlineStr">
        <is>
          <t>ACEITE DE GIRASOL</t>
        </is>
      </c>
      <c r="C12691" s="31" t="n">
        <v>81.59</v>
      </c>
    </row>
    <row r="12692">
      <c r="A12692" s="19" t="n">
        <v>46020</v>
      </c>
      <c r="B12692" t="inlineStr">
        <is>
          <t>ACEITE DE GIRASOL</t>
        </is>
      </c>
      <c r="C12692" s="31" t="n">
        <v>22</v>
      </c>
    </row>
    <row r="12693">
      <c r="A12693" s="19" t="n">
        <v>46020</v>
      </c>
      <c r="B12693" t="inlineStr">
        <is>
          <t>ACEITE DE GIRASOL</t>
        </is>
      </c>
      <c r="C12693" s="31" t="n">
        <v>27</v>
      </c>
    </row>
    <row r="12694">
      <c r="A12694" s="19" t="n">
        <v>46020</v>
      </c>
      <c r="B12694" t="inlineStr">
        <is>
          <t>ACEITE DE GIRASOL</t>
        </is>
      </c>
      <c r="C12694" s="31" t="n">
        <v>28</v>
      </c>
    </row>
    <row r="12695">
      <c r="A12695" s="19" t="n">
        <v>46020</v>
      </c>
      <c r="B12695" t="inlineStr">
        <is>
          <t>ACEITE DE GIRASOL</t>
        </is>
      </c>
      <c r="C12695" s="31" t="n">
        <v>44</v>
      </c>
    </row>
    <row r="12696">
      <c r="A12696" s="19" t="n">
        <v>46020</v>
      </c>
      <c r="B12696" t="inlineStr">
        <is>
          <t>ACEITE DE GIRASOL</t>
        </is>
      </c>
      <c r="C12696" s="31" t="n">
        <v>22</v>
      </c>
    </row>
    <row r="12697">
      <c r="A12697" s="19" t="n">
        <v>46020</v>
      </c>
      <c r="B12697" t="inlineStr">
        <is>
          <t>ACEITE DE GIRASOL</t>
        </is>
      </c>
      <c r="C12697" s="31" t="n">
        <v>3000</v>
      </c>
    </row>
    <row r="12698">
      <c r="A12698" s="19" t="n">
        <v>46020</v>
      </c>
      <c r="B12698" t="inlineStr">
        <is>
          <t>ACEITE DE GIRASOL</t>
        </is>
      </c>
      <c r="C12698" s="31" t="n">
        <v>2000</v>
      </c>
    </row>
    <row r="12699">
      <c r="A12699" s="19" t="n">
        <v>46020</v>
      </c>
      <c r="B12699" t="inlineStr">
        <is>
          <t>CEBADA FORRAJERA</t>
        </is>
      </c>
      <c r="C12699" s="31" t="n">
        <v>40000</v>
      </c>
    </row>
    <row r="12700">
      <c r="A12700" s="19" t="n">
        <v>46020</v>
      </c>
      <c r="B12700" t="inlineStr">
        <is>
          <t>GIRASOL</t>
        </is>
      </c>
      <c r="C12700" s="31" t="n">
        <v>28</v>
      </c>
    </row>
    <row r="12701">
      <c r="A12701" s="19" t="n">
        <v>46020</v>
      </c>
      <c r="B12701" t="inlineStr">
        <is>
          <t>GIRASOL</t>
        </is>
      </c>
      <c r="C12701" s="31" t="n">
        <v>26</v>
      </c>
    </row>
    <row r="12702">
      <c r="A12702" s="19" t="n">
        <v>46020</v>
      </c>
      <c r="B12702" t="inlineStr">
        <is>
          <t>GIRASOL</t>
        </is>
      </c>
      <c r="C12702" s="31" t="n">
        <v>42308</v>
      </c>
    </row>
    <row r="12703">
      <c r="A12703" s="19" t="n">
        <v>46020</v>
      </c>
      <c r="B12703" t="inlineStr">
        <is>
          <t>GIRASOL CONFITERIA</t>
        </is>
      </c>
      <c r="C12703" s="31" t="n">
        <v>22</v>
      </c>
    </row>
    <row r="12704">
      <c r="A12704" s="19" t="n">
        <v>46020</v>
      </c>
      <c r="B12704" t="inlineStr">
        <is>
          <t>HARINA DE TRIGO</t>
        </is>
      </c>
      <c r="C12704" s="31" t="n">
        <v>57</v>
      </c>
    </row>
    <row r="12705">
      <c r="A12705" s="19" t="n">
        <v>46020</v>
      </c>
      <c r="B12705" t="inlineStr">
        <is>
          <t>HARINA DE TRIGO</t>
        </is>
      </c>
      <c r="C12705" s="31" t="n">
        <v>560</v>
      </c>
    </row>
    <row r="12706">
      <c r="A12706" s="19" t="n">
        <v>46020</v>
      </c>
      <c r="B12706" t="inlineStr">
        <is>
          <t>HARINA DE TRIGO</t>
        </is>
      </c>
      <c r="C12706" s="31" t="n">
        <v>57</v>
      </c>
    </row>
    <row r="12707">
      <c r="A12707" s="19" t="n">
        <v>46020</v>
      </c>
      <c r="B12707" t="inlineStr">
        <is>
          <t>HARINA DE TRIGO</t>
        </is>
      </c>
      <c r="C12707" s="31" t="n">
        <v>140</v>
      </c>
    </row>
    <row r="12708">
      <c r="A12708" s="19" t="n">
        <v>46020</v>
      </c>
      <c r="B12708" t="inlineStr">
        <is>
          <t>HARINA DE TRIGO</t>
        </is>
      </c>
      <c r="C12708" s="31" t="n">
        <v>2.5</v>
      </c>
    </row>
    <row r="12709">
      <c r="A12709" s="19" t="n">
        <v>46020</v>
      </c>
      <c r="B12709" t="inlineStr">
        <is>
          <t>HARINA DE TRIGO</t>
        </is>
      </c>
      <c r="C12709" s="31" t="n">
        <v>28</v>
      </c>
    </row>
    <row r="12710">
      <c r="A12710" s="19" t="n">
        <v>46020</v>
      </c>
      <c r="B12710" t="inlineStr">
        <is>
          <t>HARINA DE TRIGO</t>
        </is>
      </c>
      <c r="C12710" s="31" t="n">
        <v>28.5</v>
      </c>
    </row>
    <row r="12711">
      <c r="A12711" s="19" t="n">
        <v>46020</v>
      </c>
      <c r="B12711" t="inlineStr">
        <is>
          <t>HARINA DE TRIGO</t>
        </is>
      </c>
      <c r="C12711" s="31" t="n">
        <v>145</v>
      </c>
    </row>
    <row r="12712">
      <c r="A12712" s="19" t="n">
        <v>46020</v>
      </c>
      <c r="B12712" t="inlineStr">
        <is>
          <t>HARINA DE TRIGO</t>
        </is>
      </c>
      <c r="C12712" s="31" t="n">
        <v>145</v>
      </c>
    </row>
    <row r="12713">
      <c r="A12713" s="19" t="n">
        <v>46020</v>
      </c>
      <c r="B12713" t="inlineStr">
        <is>
          <t>HARINA DE TRIGO</t>
        </is>
      </c>
      <c r="C12713" s="31" t="n">
        <v>87</v>
      </c>
    </row>
    <row r="12714">
      <c r="A12714" s="19" t="n">
        <v>46020</v>
      </c>
      <c r="B12714" t="inlineStr">
        <is>
          <t>HARINA DE TRIGO</t>
        </is>
      </c>
      <c r="C12714" s="31" t="n">
        <v>28</v>
      </c>
    </row>
    <row r="12715">
      <c r="A12715" s="19" t="n">
        <v>46020</v>
      </c>
      <c r="B12715" t="inlineStr">
        <is>
          <t>HARINA DE TRIGO</t>
        </is>
      </c>
      <c r="C12715" s="31" t="n">
        <v>145</v>
      </c>
    </row>
    <row r="12716">
      <c r="A12716" s="19" t="n">
        <v>46020</v>
      </c>
      <c r="B12716" t="inlineStr">
        <is>
          <t>HARINA DE TRIGO</t>
        </is>
      </c>
      <c r="C12716" s="31" t="n">
        <v>145</v>
      </c>
    </row>
    <row r="12717">
      <c r="A12717" s="19" t="n">
        <v>46020</v>
      </c>
      <c r="B12717" t="inlineStr">
        <is>
          <t>HARINA DE TRIGO</t>
        </is>
      </c>
      <c r="C12717" s="31" t="n">
        <v>145</v>
      </c>
    </row>
    <row r="12718">
      <c r="A12718" s="19" t="n">
        <v>46020</v>
      </c>
      <c r="B12718" t="inlineStr">
        <is>
          <t>HARINA DE TRIGO</t>
        </is>
      </c>
      <c r="C12718" s="31" t="n">
        <v>142.5</v>
      </c>
    </row>
    <row r="12719">
      <c r="A12719" s="19" t="n">
        <v>46020</v>
      </c>
      <c r="B12719" t="inlineStr">
        <is>
          <t>HARINA DE TRIGO</t>
        </is>
      </c>
      <c r="C12719" s="31" t="n">
        <v>27.4</v>
      </c>
    </row>
    <row r="12720">
      <c r="A12720" s="19" t="n">
        <v>46020</v>
      </c>
      <c r="B12720" t="inlineStr">
        <is>
          <t>HARINA DE TRIGO</t>
        </is>
      </c>
      <c r="C12720" s="31" t="n">
        <v>87</v>
      </c>
    </row>
    <row r="12721">
      <c r="A12721" s="19" t="n">
        <v>46020</v>
      </c>
      <c r="B12721" t="inlineStr">
        <is>
          <t>MAIZ</t>
        </is>
      </c>
      <c r="C12721" s="31" t="n">
        <v>50000</v>
      </c>
    </row>
    <row r="12722">
      <c r="A12722" s="19" t="n">
        <v>46020</v>
      </c>
      <c r="B12722" t="inlineStr">
        <is>
          <t>MAIZ</t>
        </is>
      </c>
      <c r="C12722" s="31" t="n">
        <v>57</v>
      </c>
    </row>
    <row r="12723">
      <c r="A12723" s="19" t="n">
        <v>46020</v>
      </c>
      <c r="B12723" t="inlineStr">
        <is>
          <t>MAIZ PARTIDO</t>
        </is>
      </c>
      <c r="C12723" s="31" t="n">
        <v>145</v>
      </c>
    </row>
    <row r="12724">
      <c r="A12724" s="19" t="n">
        <v>46020</v>
      </c>
      <c r="B12724" t="inlineStr">
        <is>
          <t>MALTA</t>
        </is>
      </c>
      <c r="C12724" s="31" t="n">
        <v>312</v>
      </c>
    </row>
    <row r="12725">
      <c r="A12725" s="19" t="n">
        <v>46020</v>
      </c>
      <c r="B12725" t="inlineStr">
        <is>
          <t>SOJA DESACTIVADA</t>
        </is>
      </c>
      <c r="C12725" s="31" t="n">
        <v>116</v>
      </c>
    </row>
    <row r="12726">
      <c r="A12726" s="19" t="n">
        <v>46020</v>
      </c>
      <c r="B12726" t="inlineStr">
        <is>
          <t>SUBPRODUCTOS DE GIRASOL</t>
        </is>
      </c>
      <c r="C12726" s="31" t="n">
        <v>500</v>
      </c>
    </row>
    <row r="12727">
      <c r="A12727" s="19" t="n">
        <v>46020</v>
      </c>
      <c r="B12727" t="inlineStr">
        <is>
          <t>SUBPRODUCTOS DE GIRASOL</t>
        </is>
      </c>
      <c r="C12727" s="31" t="n">
        <v>400</v>
      </c>
    </row>
    <row r="12728">
      <c r="A12728" s="19" t="n">
        <v>46020</v>
      </c>
      <c r="B12728" t="inlineStr">
        <is>
          <t>SUBPRODUCTOS DE GIRASOL</t>
        </is>
      </c>
      <c r="C12728" s="31" t="n">
        <v>220</v>
      </c>
    </row>
    <row r="12729">
      <c r="A12729" s="19" t="n">
        <v>46020</v>
      </c>
      <c r="B12729" t="inlineStr">
        <is>
          <t>SUBPRODUCTOS DE GIRASOL</t>
        </is>
      </c>
      <c r="C12729" s="31" t="n">
        <v>150</v>
      </c>
    </row>
    <row r="12730">
      <c r="A12730" s="19" t="n">
        <v>46020</v>
      </c>
      <c r="B12730" t="inlineStr">
        <is>
          <t>SUBPRODUCTOS DE GIRASOL</t>
        </is>
      </c>
      <c r="C12730" s="31" t="n">
        <v>2000</v>
      </c>
    </row>
    <row r="12731">
      <c r="A12731" s="19" t="n">
        <v>46020</v>
      </c>
      <c r="B12731" t="inlineStr">
        <is>
          <t>SUBPRODUCTOS DE GIRASOL</t>
        </is>
      </c>
      <c r="C12731" s="31" t="n">
        <v>500</v>
      </c>
    </row>
    <row r="12732">
      <c r="A12732" s="19" t="n">
        <v>46020</v>
      </c>
      <c r="B12732" t="inlineStr">
        <is>
          <t>SUBPRODUCTOS DE GIRASOL</t>
        </is>
      </c>
      <c r="C12732" s="31" t="n">
        <v>1000</v>
      </c>
    </row>
    <row r="12733">
      <c r="A12733" s="19" t="n">
        <v>46020</v>
      </c>
      <c r="B12733" t="inlineStr">
        <is>
          <t>SUBPRODUCTOS DE GIRASOL</t>
        </is>
      </c>
      <c r="C12733" s="31" t="n">
        <v>1000</v>
      </c>
    </row>
    <row r="12734">
      <c r="A12734" s="19" t="n">
        <v>46020</v>
      </c>
      <c r="B12734" t="inlineStr">
        <is>
          <t>SUBPRODUCTOS DE GIRASOL</t>
        </is>
      </c>
      <c r="C12734" s="31" t="n">
        <v>2000</v>
      </c>
    </row>
    <row r="12735">
      <c r="A12735" s="19" t="n">
        <v>46020</v>
      </c>
      <c r="B12735" t="inlineStr">
        <is>
          <t>SUBPRODUCTOS DE GIRASOL</t>
        </is>
      </c>
      <c r="C12735" s="31" t="n">
        <v>500</v>
      </c>
    </row>
    <row r="12736">
      <c r="A12736" s="19" t="n">
        <v>46020</v>
      </c>
      <c r="B12736" t="inlineStr">
        <is>
          <t>TRIGO PAN</t>
        </is>
      </c>
      <c r="C12736" s="31" t="n">
        <v>150000</v>
      </c>
    </row>
    <row r="12737">
      <c r="A12737" s="19" t="n">
        <v>46020</v>
      </c>
      <c r="B12737" t="inlineStr">
        <is>
          <t>TRIGO PAN</t>
        </is>
      </c>
      <c r="C12737" s="31" t="n">
        <v>513</v>
      </c>
    </row>
    <row r="12738">
      <c r="A12738" s="19" t="n">
        <v>46020</v>
      </c>
      <c r="B12738" t="inlineStr">
        <is>
          <t>TRIGO PAN</t>
        </is>
      </c>
      <c r="C12738" s="31" t="n">
        <v>100000</v>
      </c>
    </row>
    <row r="12739">
      <c r="A12739" s="19" t="n">
        <v>46021</v>
      </c>
      <c r="B12739" t="inlineStr">
        <is>
          <t>ACEITE DE GIRASOL</t>
        </is>
      </c>
      <c r="C12739" s="31" t="n">
        <v>56</v>
      </c>
    </row>
    <row r="12740">
      <c r="A12740" s="19" t="n">
        <v>46021</v>
      </c>
      <c r="B12740" t="inlineStr">
        <is>
          <t>ACEITE DE GIRASOL</t>
        </is>
      </c>
      <c r="C12740" s="31" t="n">
        <v>28</v>
      </c>
    </row>
    <row r="12741">
      <c r="A12741" s="19" t="n">
        <v>46021</v>
      </c>
      <c r="B12741" t="inlineStr">
        <is>
          <t>ACEITE DE GIRASOL</t>
        </is>
      </c>
      <c r="C12741" s="31" t="n">
        <v>28</v>
      </c>
    </row>
    <row r="12742">
      <c r="A12742" s="19" t="n">
        <v>46021</v>
      </c>
      <c r="B12742" t="inlineStr">
        <is>
          <t>ACEITE DE GIRASOL</t>
        </is>
      </c>
      <c r="C12742" s="31" t="n">
        <v>118.41</v>
      </c>
    </row>
    <row r="12743">
      <c r="A12743" s="19" t="n">
        <v>46021</v>
      </c>
      <c r="B12743" t="inlineStr">
        <is>
          <t>ACEITE DE GIRASOL</t>
        </is>
      </c>
      <c r="C12743" s="31" t="n">
        <v>2000</v>
      </c>
    </row>
    <row r="12744">
      <c r="A12744" s="19" t="n">
        <v>46021</v>
      </c>
      <c r="B12744" t="inlineStr">
        <is>
          <t>ACEITE DE GIRASOL</t>
        </is>
      </c>
      <c r="C12744" s="31" t="n">
        <v>336</v>
      </c>
    </row>
    <row r="12745">
      <c r="A12745" s="19" t="n">
        <v>46021</v>
      </c>
      <c r="B12745" t="inlineStr">
        <is>
          <t>ACEITE DE SOJA</t>
        </is>
      </c>
      <c r="C12745" s="31" t="n">
        <v>7986.28</v>
      </c>
    </row>
    <row r="12746">
      <c r="A12746" s="19" t="n">
        <v>46021</v>
      </c>
      <c r="B12746" t="inlineStr">
        <is>
          <t>ACEITE DE SOJA</t>
        </is>
      </c>
      <c r="C12746" s="31" t="n">
        <v>2157.78</v>
      </c>
    </row>
    <row r="12747">
      <c r="A12747" s="19" t="n">
        <v>46021</v>
      </c>
      <c r="B12747" t="inlineStr">
        <is>
          <t>ACEITE DE SOJA</t>
        </is>
      </c>
      <c r="C12747" s="31" t="n">
        <v>150</v>
      </c>
    </row>
    <row r="12748">
      <c r="A12748" s="19" t="n">
        <v>46021</v>
      </c>
      <c r="B12748" t="inlineStr">
        <is>
          <t>CEBADA FORRAJERA</t>
        </is>
      </c>
      <c r="C12748" s="31" t="n">
        <v>5000</v>
      </c>
    </row>
    <row r="12749">
      <c r="A12749" s="19" t="n">
        <v>46021</v>
      </c>
      <c r="B12749" t="inlineStr">
        <is>
          <t>HARINA DE TRIGO</t>
        </is>
      </c>
      <c r="C12749" s="31" t="n">
        <v>55</v>
      </c>
    </row>
    <row r="12750">
      <c r="A12750" s="19" t="n">
        <v>46021</v>
      </c>
      <c r="B12750" t="inlineStr">
        <is>
          <t>HARINA DE TRIGO</t>
        </is>
      </c>
      <c r="C12750" s="31" t="n">
        <v>28</v>
      </c>
    </row>
    <row r="12751">
      <c r="A12751" s="19" t="n">
        <v>46021</v>
      </c>
      <c r="B12751" t="inlineStr">
        <is>
          <t>HARINA DE TRIGO</t>
        </is>
      </c>
      <c r="C12751" s="31" t="n">
        <v>57</v>
      </c>
    </row>
    <row r="12752">
      <c r="A12752" s="19" t="n">
        <v>46021</v>
      </c>
      <c r="B12752" t="inlineStr">
        <is>
          <t>HARINA DE TRIGO</t>
        </is>
      </c>
      <c r="C12752" s="31" t="n">
        <v>28</v>
      </c>
    </row>
    <row r="12753">
      <c r="A12753" s="19" t="n">
        <v>46021</v>
      </c>
      <c r="B12753" t="inlineStr">
        <is>
          <t>HARINA DE TRIGO</t>
        </is>
      </c>
      <c r="C12753" s="31" t="n">
        <v>92</v>
      </c>
    </row>
    <row r="12754">
      <c r="A12754" s="19" t="n">
        <v>46021</v>
      </c>
      <c r="B12754" t="inlineStr">
        <is>
          <t>HARINA DE TRIGO</t>
        </is>
      </c>
      <c r="C12754" s="31" t="n">
        <v>145</v>
      </c>
    </row>
    <row r="12755">
      <c r="A12755" s="19" t="n">
        <v>46021</v>
      </c>
      <c r="B12755" t="inlineStr">
        <is>
          <t>HARINA DE TRIGO</t>
        </is>
      </c>
      <c r="C12755" s="31" t="n">
        <v>58</v>
      </c>
    </row>
    <row r="12756">
      <c r="A12756" s="19" t="n">
        <v>46021</v>
      </c>
      <c r="B12756" t="inlineStr">
        <is>
          <t>HARINA DE TRIGO</t>
        </is>
      </c>
      <c r="C12756" s="31" t="n">
        <v>84</v>
      </c>
    </row>
    <row r="12757">
      <c r="A12757" s="19" t="n">
        <v>46021</v>
      </c>
      <c r="B12757" t="inlineStr">
        <is>
          <t>HARINA DE TRIGO</t>
        </is>
      </c>
      <c r="C12757" s="31" t="n">
        <v>28</v>
      </c>
    </row>
    <row r="12758">
      <c r="A12758" s="19" t="n">
        <v>46021</v>
      </c>
      <c r="B12758" t="inlineStr">
        <is>
          <t>HARINA DE TRIGO</t>
        </is>
      </c>
      <c r="C12758" s="31" t="n">
        <v>27.5</v>
      </c>
    </row>
    <row r="12759">
      <c r="A12759" s="19" t="n">
        <v>46021</v>
      </c>
      <c r="B12759" t="inlineStr">
        <is>
          <t>HARINA DE TRIGO</t>
        </is>
      </c>
      <c r="C12759" s="31" t="n">
        <v>56</v>
      </c>
    </row>
    <row r="12760">
      <c r="A12760" s="19" t="n">
        <v>46021</v>
      </c>
      <c r="B12760" t="inlineStr">
        <is>
          <t>HARINA DE TRIGO</t>
        </is>
      </c>
      <c r="C12760" s="31" t="n">
        <v>55</v>
      </c>
    </row>
    <row r="12761">
      <c r="A12761" s="19" t="n">
        <v>46021</v>
      </c>
      <c r="B12761" t="inlineStr">
        <is>
          <t>HARINA DE TRIGO</t>
        </is>
      </c>
      <c r="C12761" s="31" t="n">
        <v>85.5</v>
      </c>
    </row>
    <row r="12762">
      <c r="A12762" s="19" t="n">
        <v>46021</v>
      </c>
      <c r="B12762" t="inlineStr">
        <is>
          <t>HARINA DE TRIGO</t>
        </is>
      </c>
      <c r="C12762" s="31" t="n">
        <v>84</v>
      </c>
    </row>
    <row r="12763">
      <c r="A12763" s="19" t="n">
        <v>46021</v>
      </c>
      <c r="B12763" t="inlineStr">
        <is>
          <t>HARINA DE TRIGO</t>
        </is>
      </c>
      <c r="C12763" s="31" t="n">
        <v>29</v>
      </c>
    </row>
    <row r="12764">
      <c r="A12764" s="19" t="n">
        <v>46021</v>
      </c>
      <c r="B12764" t="inlineStr">
        <is>
          <t>MAIZ</t>
        </is>
      </c>
      <c r="C12764" s="31" t="n">
        <v>16000</v>
      </c>
    </row>
    <row r="12765">
      <c r="A12765" s="19" t="n">
        <v>46021</v>
      </c>
      <c r="B12765" t="inlineStr">
        <is>
          <t>MAIZ</t>
        </is>
      </c>
      <c r="C12765" s="31" t="n">
        <v>100000</v>
      </c>
    </row>
    <row r="12766">
      <c r="A12766" s="19" t="n">
        <v>46021</v>
      </c>
      <c r="B12766" t="inlineStr">
        <is>
          <t>MAIZ</t>
        </is>
      </c>
      <c r="C12766" s="31" t="n">
        <v>285</v>
      </c>
    </row>
    <row r="12767">
      <c r="A12767" s="19" t="n">
        <v>46021</v>
      </c>
      <c r="B12767" t="inlineStr">
        <is>
          <t>MAIZ PARTIDO</t>
        </is>
      </c>
      <c r="C12767" s="31" t="n">
        <v>1000</v>
      </c>
    </row>
    <row r="12768">
      <c r="A12768" s="19" t="n">
        <v>46021</v>
      </c>
      <c r="B12768" t="inlineStr">
        <is>
          <t>MALTA</t>
        </is>
      </c>
      <c r="C12768" s="31" t="n">
        <v>6500</v>
      </c>
    </row>
    <row r="12769">
      <c r="A12769" s="19" t="n">
        <v>46021</v>
      </c>
      <c r="B12769" t="inlineStr">
        <is>
          <t>MALTA</t>
        </is>
      </c>
      <c r="C12769" s="31" t="n">
        <v>6500</v>
      </c>
    </row>
    <row r="12770">
      <c r="A12770" s="19" t="n">
        <v>46021</v>
      </c>
      <c r="B12770" t="inlineStr">
        <is>
          <t>MALTA</t>
        </is>
      </c>
      <c r="C12770" s="31" t="n">
        <v>2000</v>
      </c>
    </row>
    <row r="12771">
      <c r="A12771" s="19" t="n">
        <v>46021</v>
      </c>
      <c r="B12771" t="inlineStr">
        <is>
          <t>MALTA</t>
        </is>
      </c>
      <c r="C12771" s="31" t="n">
        <v>4000</v>
      </c>
    </row>
    <row r="12772">
      <c r="A12772" s="19" t="n">
        <v>46021</v>
      </c>
      <c r="B12772" t="inlineStr">
        <is>
          <t>MALTA</t>
        </is>
      </c>
      <c r="C12772" s="31" t="n">
        <v>4000</v>
      </c>
    </row>
    <row r="12773">
      <c r="A12773" s="19" t="n">
        <v>46021</v>
      </c>
      <c r="B12773" t="inlineStr">
        <is>
          <t>MALTA</t>
        </is>
      </c>
      <c r="C12773" s="31" t="n">
        <v>6000</v>
      </c>
    </row>
    <row r="12774">
      <c r="A12774" s="19" t="n">
        <v>46021</v>
      </c>
      <c r="B12774" t="inlineStr">
        <is>
          <t>MALTA</t>
        </is>
      </c>
      <c r="C12774" s="31" t="n">
        <v>3000</v>
      </c>
    </row>
    <row r="12775">
      <c r="A12775" s="19" t="n">
        <v>46021</v>
      </c>
      <c r="B12775" t="inlineStr">
        <is>
          <t>MALTA</t>
        </is>
      </c>
      <c r="C12775" s="31" t="n">
        <v>3000</v>
      </c>
    </row>
    <row r="12776">
      <c r="A12776" s="19" t="n">
        <v>46021</v>
      </c>
      <c r="B12776" t="inlineStr">
        <is>
          <t>SORGO</t>
        </is>
      </c>
      <c r="C12776" s="31" t="n">
        <v>1600</v>
      </c>
    </row>
    <row r="12777">
      <c r="A12777" s="19" t="n">
        <v>46021</v>
      </c>
      <c r="B12777" t="inlineStr">
        <is>
          <t>SUBPRODUCTOS DE GIRASOL</t>
        </is>
      </c>
      <c r="C12777" s="31" t="n">
        <v>290</v>
      </c>
    </row>
    <row r="12778">
      <c r="A12778" s="19" t="n">
        <v>46021</v>
      </c>
      <c r="B12778" t="inlineStr">
        <is>
          <t>SUBPRODUCTOS DE GIRASOL</t>
        </is>
      </c>
      <c r="C12778" s="31" t="n">
        <v>300</v>
      </c>
    </row>
    <row r="12779">
      <c r="A12779" s="19" t="n">
        <v>46021</v>
      </c>
      <c r="B12779" t="inlineStr">
        <is>
          <t>SUBPRODUCTOS DE GIRASOL</t>
        </is>
      </c>
      <c r="C12779" s="31" t="n">
        <v>290</v>
      </c>
    </row>
    <row r="12780">
      <c r="A12780" s="19" t="n">
        <v>46021</v>
      </c>
      <c r="B12780" t="inlineStr">
        <is>
          <t>SUBPRODUCTOS DE GIRASOL</t>
        </is>
      </c>
      <c r="C12780" s="31" t="n">
        <v>8200</v>
      </c>
    </row>
    <row r="12781">
      <c r="A12781" s="19" t="n">
        <v>46021</v>
      </c>
      <c r="B12781" t="inlineStr">
        <is>
          <t>SUBPRODUCTOS DE GIRASOL</t>
        </is>
      </c>
      <c r="C12781" s="31" t="n">
        <v>6793</v>
      </c>
    </row>
    <row r="12782">
      <c r="A12782" s="19" t="n">
        <v>46021</v>
      </c>
      <c r="B12782" t="inlineStr">
        <is>
          <t>SUBPRODUCTOS DE GIRASOL</t>
        </is>
      </c>
      <c r="C12782" s="31" t="n">
        <v>3108</v>
      </c>
    </row>
    <row r="12783">
      <c r="A12783" s="19" t="n">
        <v>46021</v>
      </c>
      <c r="B12783" t="inlineStr">
        <is>
          <t>SUBPRODUCTOS DE SOJA</t>
        </is>
      </c>
      <c r="C12783" s="31" t="n">
        <v>28</v>
      </c>
    </row>
    <row r="12784">
      <c r="A12784" s="19" t="n">
        <v>46021</v>
      </c>
      <c r="B12784" t="inlineStr">
        <is>
          <t>SUBPRODUCTOS DE SOJA</t>
        </is>
      </c>
      <c r="C12784" s="31" t="n">
        <v>60000</v>
      </c>
    </row>
    <row r="12785">
      <c r="A12785" s="19" t="n">
        <v>46021</v>
      </c>
      <c r="B12785" t="inlineStr">
        <is>
          <t>TRIGO PAN</t>
        </is>
      </c>
      <c r="C12785" s="31" t="n">
        <v>95000</v>
      </c>
    </row>
    <row r="12786">
      <c r="A12786" s="19" t="n">
        <v>46021</v>
      </c>
      <c r="B12786" t="inlineStr">
        <is>
          <t>TRIGO PAN</t>
        </is>
      </c>
      <c r="C12786" s="31" t="n">
        <v>100000</v>
      </c>
    </row>
    <row r="12787">
      <c r="A12787" s="19" t="n">
        <v>46021</v>
      </c>
      <c r="B12787" t="inlineStr">
        <is>
          <t>TRIGO PAN</t>
        </is>
      </c>
      <c r="C12787" s="31" t="n">
        <v>28000</v>
      </c>
    </row>
    <row r="12788">
      <c r="A12788" s="19" t="n">
        <v>46024</v>
      </c>
      <c r="B12788" t="inlineStr">
        <is>
          <t>ACEITE DE GIRASOL</t>
        </is>
      </c>
      <c r="C12788" s="31" t="n">
        <v>86</v>
      </c>
    </row>
    <row r="12789">
      <c r="A12789" s="19" t="n">
        <v>46024</v>
      </c>
      <c r="B12789" t="inlineStr">
        <is>
          <t>ACEITE DE GIRASOL</t>
        </is>
      </c>
      <c r="C12789" s="31" t="n">
        <v>2000</v>
      </c>
    </row>
    <row r="12790">
      <c r="A12790" s="19" t="n">
        <v>46024</v>
      </c>
      <c r="B12790" t="inlineStr">
        <is>
          <t>GIRASOL</t>
        </is>
      </c>
      <c r="C12790" s="31" t="n">
        <v>500</v>
      </c>
    </row>
    <row r="12791">
      <c r="A12791" s="19" t="n">
        <v>46024</v>
      </c>
      <c r="B12791" t="inlineStr">
        <is>
          <t>HARINA DE TRIGO</t>
        </is>
      </c>
      <c r="C12791" s="31" t="n">
        <v>87</v>
      </c>
    </row>
    <row r="12792">
      <c r="A12792" s="19" t="n">
        <v>46024</v>
      </c>
      <c r="B12792" t="inlineStr">
        <is>
          <t>HARINA DE TRIGO</t>
        </is>
      </c>
      <c r="C12792" s="31" t="n">
        <v>145</v>
      </c>
    </row>
    <row r="12793">
      <c r="A12793" s="19" t="n">
        <v>46024</v>
      </c>
      <c r="B12793" t="inlineStr">
        <is>
          <t>HARINA DE TRIGO</t>
        </is>
      </c>
      <c r="C12793" s="31" t="n">
        <v>56</v>
      </c>
    </row>
    <row r="12794">
      <c r="A12794" s="19" t="n">
        <v>46024</v>
      </c>
      <c r="B12794" t="inlineStr">
        <is>
          <t>HARINA DE TRIGO</t>
        </is>
      </c>
      <c r="C12794" s="31" t="n">
        <v>224</v>
      </c>
    </row>
    <row r="12795">
      <c r="A12795" s="19" t="n">
        <v>46024</v>
      </c>
      <c r="B12795" t="inlineStr">
        <is>
          <t>HARINA DE TRIGO</t>
        </is>
      </c>
      <c r="C12795" s="31" t="n">
        <v>168</v>
      </c>
    </row>
    <row r="12796">
      <c r="A12796" s="19" t="n">
        <v>46024</v>
      </c>
      <c r="B12796" t="inlineStr">
        <is>
          <t>HARINA DE TRIGO</t>
        </is>
      </c>
      <c r="C12796" s="31" t="n">
        <v>84</v>
      </c>
    </row>
    <row r="12797">
      <c r="A12797" s="19" t="n">
        <v>46024</v>
      </c>
      <c r="B12797" t="inlineStr">
        <is>
          <t>HARINA DE TRIGO</t>
        </is>
      </c>
      <c r="C12797" s="31" t="n">
        <v>84</v>
      </c>
    </row>
    <row r="12798">
      <c r="A12798" s="19" t="n">
        <v>46024</v>
      </c>
      <c r="B12798" t="inlineStr">
        <is>
          <t>HARINA DE TRIGO</t>
        </is>
      </c>
      <c r="C12798" s="31" t="n">
        <v>114</v>
      </c>
    </row>
    <row r="12799">
      <c r="A12799" s="19" t="n">
        <v>46024</v>
      </c>
      <c r="B12799" t="inlineStr">
        <is>
          <t>HARINA DE TRIGO</t>
        </is>
      </c>
      <c r="C12799" s="31" t="n">
        <v>114</v>
      </c>
    </row>
    <row r="12800">
      <c r="A12800" s="19" t="n">
        <v>46024</v>
      </c>
      <c r="B12800" t="inlineStr">
        <is>
          <t>HARINA DE TRIGO</t>
        </is>
      </c>
      <c r="C12800" s="31" t="n">
        <v>28</v>
      </c>
    </row>
    <row r="12801">
      <c r="A12801" s="19" t="n">
        <v>46024</v>
      </c>
      <c r="B12801" t="inlineStr">
        <is>
          <t>HARINA DE TRIGO</t>
        </is>
      </c>
      <c r="C12801" s="31" t="n">
        <v>168</v>
      </c>
    </row>
    <row r="12802">
      <c r="A12802" s="19" t="n">
        <v>46024</v>
      </c>
      <c r="B12802" t="inlineStr">
        <is>
          <t>HARINA DE TRIGO</t>
        </is>
      </c>
      <c r="C12802" s="31" t="n">
        <v>28</v>
      </c>
    </row>
    <row r="12803">
      <c r="A12803" s="19" t="n">
        <v>46024</v>
      </c>
      <c r="B12803" t="inlineStr">
        <is>
          <t>HARINA DE TRIGO</t>
        </is>
      </c>
      <c r="C12803" s="31" t="n">
        <v>142.5</v>
      </c>
    </row>
    <row r="12804">
      <c r="A12804" s="19" t="n">
        <v>46024</v>
      </c>
      <c r="B12804" t="inlineStr">
        <is>
          <t>HARINA DE TRIGO</t>
        </is>
      </c>
      <c r="C12804" s="31" t="n">
        <v>140</v>
      </c>
    </row>
    <row r="12805">
      <c r="A12805" s="19" t="n">
        <v>46024</v>
      </c>
      <c r="B12805" t="inlineStr">
        <is>
          <t>HARINA DE TRIGO</t>
        </is>
      </c>
      <c r="C12805" s="31" t="n">
        <v>57</v>
      </c>
    </row>
    <row r="12806">
      <c r="A12806" s="19" t="n">
        <v>46024</v>
      </c>
      <c r="B12806" t="inlineStr">
        <is>
          <t>HARINA DE TRIGO</t>
        </is>
      </c>
      <c r="C12806" s="31" t="n">
        <v>28</v>
      </c>
    </row>
    <row r="12807">
      <c r="A12807" s="19" t="n">
        <v>46024</v>
      </c>
      <c r="B12807" t="inlineStr">
        <is>
          <t>HARINA DE TRIGO</t>
        </is>
      </c>
      <c r="C12807" s="31" t="n">
        <v>52</v>
      </c>
    </row>
    <row r="12808">
      <c r="A12808" s="19" t="n">
        <v>46024</v>
      </c>
      <c r="B12808" t="inlineStr">
        <is>
          <t>HARINA DE TRIGO</t>
        </is>
      </c>
      <c r="C12808" s="31" t="n">
        <v>57</v>
      </c>
    </row>
    <row r="12809">
      <c r="A12809" s="19" t="n">
        <v>46024</v>
      </c>
      <c r="B12809" t="inlineStr">
        <is>
          <t>HARINA DE TRIGO</t>
        </is>
      </c>
      <c r="C12809" s="31" t="n">
        <v>145</v>
      </c>
    </row>
    <row r="12810">
      <c r="A12810" s="19" t="n">
        <v>46024</v>
      </c>
      <c r="B12810" t="inlineStr">
        <is>
          <t>HARINA DE TRIGO</t>
        </is>
      </c>
      <c r="C12810" s="31" t="n">
        <v>140</v>
      </c>
    </row>
    <row r="12811">
      <c r="A12811" s="19" t="n">
        <v>46024</v>
      </c>
      <c r="B12811" t="inlineStr">
        <is>
          <t>HARINA DE TRIGO</t>
        </is>
      </c>
      <c r="C12811" s="31" t="n">
        <v>140</v>
      </c>
    </row>
    <row r="12812">
      <c r="A12812" s="19" t="n">
        <v>46024</v>
      </c>
      <c r="B12812" t="inlineStr">
        <is>
          <t>MAIZ</t>
        </is>
      </c>
      <c r="C12812" s="31" t="n">
        <v>112</v>
      </c>
    </row>
    <row r="12813">
      <c r="A12813" s="19" t="n">
        <v>46024</v>
      </c>
      <c r="B12813" t="inlineStr">
        <is>
          <t>MAIZ PARTIDO</t>
        </is>
      </c>
      <c r="C12813" s="31" t="n">
        <v>112</v>
      </c>
    </row>
    <row r="12814">
      <c r="A12814" s="19" t="n">
        <v>46024</v>
      </c>
      <c r="B12814" t="inlineStr">
        <is>
          <t>MALTA</t>
        </is>
      </c>
      <c r="C12814" s="31" t="n">
        <v>108</v>
      </c>
    </row>
    <row r="12815">
      <c r="A12815" s="19" t="n">
        <v>46024</v>
      </c>
      <c r="B12815" t="inlineStr">
        <is>
          <t>MALTA</t>
        </is>
      </c>
      <c r="C12815" s="31" t="n">
        <v>696</v>
      </c>
    </row>
    <row r="12816">
      <c r="A12816" s="19" t="n">
        <v>46024</v>
      </c>
      <c r="B12816" t="inlineStr">
        <is>
          <t>MALTA</t>
        </is>
      </c>
      <c r="C12816" s="31" t="n">
        <v>675</v>
      </c>
    </row>
    <row r="12817">
      <c r="A12817" s="19" t="n">
        <v>46024</v>
      </c>
      <c r="B12817" t="inlineStr">
        <is>
          <t>SOJA DESACTIVADA</t>
        </is>
      </c>
      <c r="C12817" s="31" t="n">
        <v>56</v>
      </c>
    </row>
    <row r="12818">
      <c r="A12818" s="19" t="n">
        <v>46024</v>
      </c>
      <c r="B12818" t="inlineStr">
        <is>
          <t>SUBPRODUCTOS DE GIRASOL</t>
        </is>
      </c>
      <c r="C12818" s="31" t="n">
        <v>300</v>
      </c>
    </row>
    <row r="12819">
      <c r="A12819" s="19" t="n">
        <v>46024</v>
      </c>
      <c r="B12819" t="inlineStr">
        <is>
          <t>TRIGO PAN</t>
        </is>
      </c>
      <c r="C12819" s="31" t="n">
        <v>3850</v>
      </c>
    </row>
    <row r="12820">
      <c r="A12820" s="19" t="n">
        <v>46024</v>
      </c>
      <c r="B12820" t="inlineStr">
        <is>
          <t>TRIGO PAN</t>
        </is>
      </c>
      <c r="C12820" s="31" t="n">
        <v>52000</v>
      </c>
    </row>
    <row r="12821">
      <c r="A12821" s="19" t="n">
        <v>46024</v>
      </c>
      <c r="B12821" t="inlineStr">
        <is>
          <t>TRIGO PAN</t>
        </is>
      </c>
      <c r="C12821" s="31" t="n">
        <v>10000</v>
      </c>
    </row>
    <row r="12822">
      <c r="A12822" s="19" t="n">
        <v>46027</v>
      </c>
      <c r="B12822" t="inlineStr">
        <is>
          <t>ACEITE DE GIRASOL</t>
        </is>
      </c>
      <c r="C12822" s="31" t="n">
        <v>112</v>
      </c>
    </row>
    <row r="12823">
      <c r="A12823" s="19" t="n">
        <v>46027</v>
      </c>
      <c r="B12823" t="inlineStr">
        <is>
          <t>ACEITE DE GIRASOL</t>
        </is>
      </c>
      <c r="C12823" s="31" t="n">
        <v>3000</v>
      </c>
    </row>
    <row r="12824">
      <c r="A12824" s="19" t="n">
        <v>46027</v>
      </c>
      <c r="B12824" t="inlineStr">
        <is>
          <t>GIRASOL</t>
        </is>
      </c>
      <c r="C12824" s="31" t="n">
        <v>130</v>
      </c>
    </row>
    <row r="12825">
      <c r="A12825" s="19" t="n">
        <v>46027</v>
      </c>
      <c r="B12825" t="inlineStr">
        <is>
          <t>GIRASOL CONFITERIA</t>
        </is>
      </c>
      <c r="C12825" s="31" t="n">
        <v>18</v>
      </c>
    </row>
    <row r="12826">
      <c r="A12826" s="19" t="n">
        <v>46027</v>
      </c>
      <c r="B12826" t="inlineStr">
        <is>
          <t>GIRASOL CONFITERIA</t>
        </is>
      </c>
      <c r="C12826" s="31" t="n">
        <v>22</v>
      </c>
    </row>
    <row r="12827">
      <c r="A12827" s="19" t="n">
        <v>46027</v>
      </c>
      <c r="B12827" t="inlineStr">
        <is>
          <t>GIRASOL CONFITERIA</t>
        </is>
      </c>
      <c r="C12827" s="31" t="n">
        <v>21.6</v>
      </c>
    </row>
    <row r="12828">
      <c r="A12828" s="19" t="n">
        <v>46027</v>
      </c>
      <c r="B12828" t="inlineStr">
        <is>
          <t>GIRASOL CONFITERIA</t>
        </is>
      </c>
      <c r="C12828" s="31" t="n">
        <v>62</v>
      </c>
    </row>
    <row r="12829">
      <c r="A12829" s="19" t="n">
        <v>46027</v>
      </c>
      <c r="B12829" t="inlineStr">
        <is>
          <t>GIRASOL CONFITERIA</t>
        </is>
      </c>
      <c r="C12829" s="31" t="n">
        <v>25</v>
      </c>
    </row>
    <row r="12830">
      <c r="A12830" s="19" t="n">
        <v>46027</v>
      </c>
      <c r="B12830" t="inlineStr">
        <is>
          <t>GIRASOL CONFITERIA</t>
        </is>
      </c>
      <c r="C12830" s="31" t="n">
        <v>44</v>
      </c>
    </row>
    <row r="12831">
      <c r="A12831" s="19" t="n">
        <v>46027</v>
      </c>
      <c r="B12831" t="inlineStr">
        <is>
          <t>GIRASOL CONFITERIA</t>
        </is>
      </c>
      <c r="C12831" s="31" t="n">
        <v>19</v>
      </c>
    </row>
    <row r="12832">
      <c r="A12832" s="19" t="n">
        <v>46027</v>
      </c>
      <c r="B12832" t="inlineStr">
        <is>
          <t>GIRASOL CONFITERIA</t>
        </is>
      </c>
      <c r="C12832" s="31" t="n">
        <v>22</v>
      </c>
    </row>
    <row r="12833">
      <c r="A12833" s="19" t="n">
        <v>46027</v>
      </c>
      <c r="B12833" t="inlineStr">
        <is>
          <t>HARINA DE TRIGO</t>
        </is>
      </c>
      <c r="C12833" s="31" t="n">
        <v>145</v>
      </c>
    </row>
    <row r="12834">
      <c r="A12834" s="19" t="n">
        <v>46027</v>
      </c>
      <c r="B12834" t="inlineStr">
        <is>
          <t>HARINA DE TRIGO</t>
        </is>
      </c>
      <c r="C12834" s="31" t="n">
        <v>140</v>
      </c>
    </row>
    <row r="12835">
      <c r="A12835" s="19" t="n">
        <v>46027</v>
      </c>
      <c r="B12835" t="inlineStr">
        <is>
          <t>HARINA DE TRIGO</t>
        </is>
      </c>
      <c r="C12835" s="31" t="n">
        <v>84</v>
      </c>
    </row>
    <row r="12836">
      <c r="A12836" s="19" t="n">
        <v>46027</v>
      </c>
      <c r="B12836" t="inlineStr">
        <is>
          <t>HARINA DE TRIGO</t>
        </is>
      </c>
      <c r="C12836" s="31" t="n">
        <v>112</v>
      </c>
    </row>
    <row r="12837">
      <c r="A12837" s="19" t="n">
        <v>46027</v>
      </c>
      <c r="B12837" t="inlineStr">
        <is>
          <t>HARINA DE TRIGO</t>
        </is>
      </c>
      <c r="C12837" s="31" t="n">
        <v>54</v>
      </c>
    </row>
    <row r="12838">
      <c r="A12838" s="19" t="n">
        <v>46027</v>
      </c>
      <c r="B12838" t="inlineStr">
        <is>
          <t>HARINA DE TRIGO</t>
        </is>
      </c>
      <c r="C12838" s="31" t="n">
        <v>54</v>
      </c>
    </row>
    <row r="12839">
      <c r="A12839" s="19" t="n">
        <v>46027</v>
      </c>
      <c r="B12839" t="inlineStr">
        <is>
          <t>HARINA DE TRIGO</t>
        </is>
      </c>
      <c r="C12839" s="31" t="n">
        <v>162</v>
      </c>
    </row>
    <row r="12840">
      <c r="A12840" s="19" t="n">
        <v>46027</v>
      </c>
      <c r="B12840" t="inlineStr">
        <is>
          <t>HARINA DE TRIGO</t>
        </is>
      </c>
      <c r="C12840" s="31" t="n">
        <v>162</v>
      </c>
    </row>
    <row r="12841">
      <c r="A12841" s="19" t="n">
        <v>46027</v>
      </c>
      <c r="B12841" t="inlineStr">
        <is>
          <t>HARINA DE TRIGO</t>
        </is>
      </c>
      <c r="C12841" s="31" t="n">
        <v>27.5</v>
      </c>
    </row>
    <row r="12842">
      <c r="A12842" s="19" t="n">
        <v>46027</v>
      </c>
      <c r="B12842" t="inlineStr">
        <is>
          <t>HARINA DE TRIGO</t>
        </is>
      </c>
      <c r="C12842" s="31" t="n">
        <v>55</v>
      </c>
    </row>
    <row r="12843">
      <c r="A12843" s="19" t="n">
        <v>46027</v>
      </c>
      <c r="B12843" t="inlineStr">
        <is>
          <t>HARINA DE TRIGO</t>
        </is>
      </c>
      <c r="C12843" s="31" t="n">
        <v>28</v>
      </c>
    </row>
    <row r="12844">
      <c r="A12844" s="19" t="n">
        <v>46027</v>
      </c>
      <c r="B12844" t="inlineStr">
        <is>
          <t>HARINA DE TRIGO</t>
        </is>
      </c>
      <c r="C12844" s="31" t="n">
        <v>58</v>
      </c>
    </row>
    <row r="12845">
      <c r="A12845" s="19" t="n">
        <v>46027</v>
      </c>
      <c r="B12845" t="inlineStr">
        <is>
          <t>HARINA DE TRIGO</t>
        </is>
      </c>
      <c r="C12845" s="31" t="n">
        <v>145</v>
      </c>
    </row>
    <row r="12846">
      <c r="A12846" s="19" t="n">
        <v>46027</v>
      </c>
      <c r="B12846" t="inlineStr">
        <is>
          <t>HARINA DE TRIGO</t>
        </is>
      </c>
      <c r="C12846" s="31" t="n">
        <v>29</v>
      </c>
    </row>
    <row r="12847">
      <c r="A12847" s="19" t="n">
        <v>46027</v>
      </c>
      <c r="B12847" t="inlineStr">
        <is>
          <t>HARINA DE TRIGO</t>
        </is>
      </c>
      <c r="C12847" s="31" t="n">
        <v>26.25</v>
      </c>
    </row>
    <row r="12848">
      <c r="A12848" s="19" t="n">
        <v>46027</v>
      </c>
      <c r="B12848" t="inlineStr">
        <is>
          <t>HARINA DE TRIGO</t>
        </is>
      </c>
      <c r="C12848" s="31" t="n">
        <v>78</v>
      </c>
    </row>
    <row r="12849">
      <c r="A12849" s="19" t="n">
        <v>46027</v>
      </c>
      <c r="B12849" t="inlineStr">
        <is>
          <t>HARINA DE TRIGO</t>
        </is>
      </c>
      <c r="C12849" s="31" t="n">
        <v>52.5</v>
      </c>
    </row>
    <row r="12850">
      <c r="A12850" s="19" t="n">
        <v>46027</v>
      </c>
      <c r="B12850" t="inlineStr">
        <is>
          <t>HARINA DE TRIGO</t>
        </is>
      </c>
      <c r="C12850" s="31" t="n">
        <v>52.5</v>
      </c>
    </row>
    <row r="12851">
      <c r="A12851" s="19" t="n">
        <v>46027</v>
      </c>
      <c r="B12851" t="inlineStr">
        <is>
          <t>HARINA DE TRIGO</t>
        </is>
      </c>
      <c r="C12851" s="31" t="n">
        <v>26.25</v>
      </c>
    </row>
    <row r="12852">
      <c r="A12852" s="19" t="n">
        <v>46027</v>
      </c>
      <c r="B12852" t="inlineStr">
        <is>
          <t>HARINA DE TRIGO</t>
        </is>
      </c>
      <c r="C12852" s="31" t="n">
        <v>50.4</v>
      </c>
    </row>
    <row r="12853">
      <c r="A12853" s="19" t="n">
        <v>46027</v>
      </c>
      <c r="B12853" t="inlineStr">
        <is>
          <t>HARINA DE TRIGO</t>
        </is>
      </c>
      <c r="C12853" s="31" t="n">
        <v>171</v>
      </c>
    </row>
    <row r="12854">
      <c r="A12854" s="19" t="n">
        <v>46027</v>
      </c>
      <c r="B12854" t="inlineStr">
        <is>
          <t>HARINA DE TRIGO</t>
        </is>
      </c>
      <c r="C12854" s="31" t="n">
        <v>87</v>
      </c>
    </row>
    <row r="12855">
      <c r="A12855" s="19" t="n">
        <v>46027</v>
      </c>
      <c r="B12855" t="inlineStr">
        <is>
          <t>HARINA DE TRIGO</t>
        </is>
      </c>
      <c r="C12855" s="31" t="n">
        <v>142.5</v>
      </c>
    </row>
    <row r="12856">
      <c r="A12856" s="19" t="n">
        <v>46027</v>
      </c>
      <c r="B12856" t="inlineStr">
        <is>
          <t>HARINA DE TRIGO</t>
        </is>
      </c>
      <c r="C12856" s="31" t="n">
        <v>225</v>
      </c>
    </row>
    <row r="12857">
      <c r="A12857" s="19" t="n">
        <v>46027</v>
      </c>
      <c r="B12857" t="inlineStr">
        <is>
          <t>HARINA DE TRIGO</t>
        </is>
      </c>
      <c r="C12857" s="31" t="n">
        <v>27.4</v>
      </c>
    </row>
    <row r="12858">
      <c r="A12858" s="19" t="n">
        <v>46027</v>
      </c>
      <c r="B12858" t="inlineStr">
        <is>
          <t>HARINA DE TRIGO</t>
        </is>
      </c>
      <c r="C12858" s="31" t="n">
        <v>140</v>
      </c>
    </row>
    <row r="12859">
      <c r="A12859" s="19" t="n">
        <v>46027</v>
      </c>
      <c r="B12859" t="inlineStr">
        <is>
          <t>HARINA DE TRIGO</t>
        </is>
      </c>
      <c r="C12859" s="31" t="n">
        <v>140</v>
      </c>
    </row>
    <row r="12860">
      <c r="A12860" s="19" t="n">
        <v>46027</v>
      </c>
      <c r="B12860" t="inlineStr">
        <is>
          <t>MAIZ</t>
        </is>
      </c>
      <c r="C12860" s="31" t="n">
        <v>371</v>
      </c>
    </row>
    <row r="12861">
      <c r="A12861" s="19" t="n">
        <v>46027</v>
      </c>
      <c r="B12861" t="inlineStr">
        <is>
          <t>MAIZ</t>
        </is>
      </c>
      <c r="C12861" s="31" t="n">
        <v>342</v>
      </c>
    </row>
    <row r="12862">
      <c r="A12862" s="19" t="n">
        <v>46027</v>
      </c>
      <c r="B12862" t="inlineStr">
        <is>
          <t>MAIZ PARTIDO</t>
        </is>
      </c>
      <c r="C12862" s="31" t="n">
        <v>28.5</v>
      </c>
    </row>
    <row r="12863">
      <c r="A12863" s="19" t="n">
        <v>46027</v>
      </c>
      <c r="B12863" t="inlineStr">
        <is>
          <t>MAIZ PARTIDO</t>
        </is>
      </c>
      <c r="C12863" s="31" t="n">
        <v>142.5</v>
      </c>
    </row>
    <row r="12864">
      <c r="A12864" s="19" t="n">
        <v>46027</v>
      </c>
      <c r="B12864" t="inlineStr">
        <is>
          <t>MAIZ PARTIDO</t>
        </is>
      </c>
      <c r="C12864" s="31" t="n">
        <v>145</v>
      </c>
    </row>
    <row r="12865">
      <c r="A12865" s="19" t="n">
        <v>46027</v>
      </c>
      <c r="B12865" t="inlineStr">
        <is>
          <t>MALTA</t>
        </is>
      </c>
      <c r="C12865" s="31" t="n">
        <v>252</v>
      </c>
    </row>
    <row r="12866">
      <c r="A12866" s="19" t="n">
        <v>46027</v>
      </c>
      <c r="B12866" t="inlineStr">
        <is>
          <t>SOJA</t>
        </is>
      </c>
      <c r="C12866" s="31" t="n">
        <v>484</v>
      </c>
    </row>
    <row r="12867">
      <c r="A12867" s="19" t="n">
        <v>46027</v>
      </c>
      <c r="B12867" t="inlineStr">
        <is>
          <t>SOJA DESACTIVADA</t>
        </is>
      </c>
      <c r="C12867" s="31" t="n">
        <v>28.5</v>
      </c>
    </row>
    <row r="12868">
      <c r="A12868" s="19" t="n">
        <v>46027</v>
      </c>
      <c r="B12868" t="inlineStr">
        <is>
          <t>SUBPRODUCTOS DE GIRASOL</t>
        </is>
      </c>
      <c r="C12868" s="31" t="n">
        <v>200</v>
      </c>
    </row>
    <row r="12869">
      <c r="A12869" s="19" t="n">
        <v>46027</v>
      </c>
      <c r="B12869" t="inlineStr">
        <is>
          <t>SUBPRODUCTOS DE SOJA</t>
        </is>
      </c>
      <c r="C12869" s="31" t="n">
        <v>17000</v>
      </c>
    </row>
    <row r="12870">
      <c r="A12870" s="19" t="n">
        <v>46027</v>
      </c>
      <c r="B12870" t="inlineStr">
        <is>
          <t>SUBPRODUCTOS DE SOJA</t>
        </is>
      </c>
      <c r="C12870" s="31" t="n">
        <v>74868.62</v>
      </c>
    </row>
    <row r="12871">
      <c r="A12871" s="19" t="n">
        <v>46027</v>
      </c>
      <c r="B12871" t="inlineStr">
        <is>
          <t>TRIGO PAN</t>
        </is>
      </c>
      <c r="C12871" s="31" t="n">
        <v>90000</v>
      </c>
    </row>
    <row r="12872">
      <c r="A12872" s="19" t="n">
        <v>46027</v>
      </c>
      <c r="B12872" t="inlineStr">
        <is>
          <t>TRIGO PAN</t>
        </is>
      </c>
      <c r="C12872" s="31" t="n">
        <v>100000</v>
      </c>
    </row>
    <row r="12873">
      <c r="A12873" s="19" t="n">
        <v>46027</v>
      </c>
      <c r="B12873" t="inlineStr">
        <is>
          <t>TRIGO PAN</t>
        </is>
      </c>
      <c r="C12873" s="31" t="n">
        <v>580</v>
      </c>
    </row>
    <row r="12874">
      <c r="A12874" s="19" t="n">
        <v>46028</v>
      </c>
      <c r="B12874" t="inlineStr">
        <is>
          <t>ACEITE DE GIRASOL</t>
        </is>
      </c>
      <c r="C12874" s="31" t="n">
        <v>4000</v>
      </c>
    </row>
    <row r="12875">
      <c r="A12875" s="19" t="n">
        <v>46028</v>
      </c>
      <c r="B12875" t="inlineStr">
        <is>
          <t>ACEITE DE GIRASOL</t>
        </is>
      </c>
      <c r="C12875" s="31" t="n">
        <v>300</v>
      </c>
    </row>
    <row r="12876">
      <c r="A12876" s="19" t="n">
        <v>46028</v>
      </c>
      <c r="B12876" t="inlineStr">
        <is>
          <t>ACEITE DE GIRASOL</t>
        </is>
      </c>
      <c r="C12876" s="31" t="n">
        <v>115</v>
      </c>
    </row>
    <row r="12877">
      <c r="A12877" s="19" t="n">
        <v>46028</v>
      </c>
      <c r="B12877" t="inlineStr">
        <is>
          <t>ACEITE DE GIRASOL</t>
        </is>
      </c>
      <c r="C12877" s="31" t="n">
        <v>116</v>
      </c>
    </row>
    <row r="12878">
      <c r="A12878" s="19" t="n">
        <v>46028</v>
      </c>
      <c r="B12878" t="inlineStr">
        <is>
          <t>ACEITE DE SOJA</t>
        </is>
      </c>
      <c r="C12878" s="31" t="n">
        <v>250</v>
      </c>
    </row>
    <row r="12879">
      <c r="A12879" s="19" t="n">
        <v>46028</v>
      </c>
      <c r="B12879" t="inlineStr">
        <is>
          <t>ACEITE DE SOJA</t>
        </is>
      </c>
      <c r="C12879" s="31" t="n">
        <v>5000</v>
      </c>
    </row>
    <row r="12880">
      <c r="A12880" s="19" t="n">
        <v>46028</v>
      </c>
      <c r="B12880" t="inlineStr">
        <is>
          <t>CEBADA CERVECERA</t>
        </is>
      </c>
      <c r="C12880" s="31" t="n">
        <v>56</v>
      </c>
    </row>
    <row r="12881">
      <c r="A12881" s="19" t="n">
        <v>46028</v>
      </c>
      <c r="B12881" t="inlineStr">
        <is>
          <t>CEBADA CERVECERA</t>
        </is>
      </c>
      <c r="C12881" s="31" t="n">
        <v>28000</v>
      </c>
    </row>
    <row r="12882">
      <c r="A12882" s="19" t="n">
        <v>46028</v>
      </c>
      <c r="B12882" t="inlineStr">
        <is>
          <t>CEBADA FORRAJERA</t>
        </is>
      </c>
      <c r="C12882" s="31" t="n">
        <v>65000</v>
      </c>
    </row>
    <row r="12883">
      <c r="A12883" s="19" t="n">
        <v>46028</v>
      </c>
      <c r="B12883" t="inlineStr">
        <is>
          <t>GIRASOL</t>
        </is>
      </c>
      <c r="C12883" s="31" t="n">
        <v>3</v>
      </c>
    </row>
    <row r="12884">
      <c r="A12884" s="19" t="n">
        <v>46028</v>
      </c>
      <c r="B12884" t="inlineStr">
        <is>
          <t>GIRASOL CONFITERIA</t>
        </is>
      </c>
      <c r="C12884" s="31" t="n">
        <v>24</v>
      </c>
    </row>
    <row r="12885">
      <c r="A12885" s="19" t="n">
        <v>46028</v>
      </c>
      <c r="B12885" t="inlineStr">
        <is>
          <t>GIRASOL CONFITERIA</t>
        </is>
      </c>
      <c r="C12885" s="31" t="n">
        <v>23</v>
      </c>
    </row>
    <row r="12886">
      <c r="A12886" s="19" t="n">
        <v>46028</v>
      </c>
      <c r="B12886" t="inlineStr">
        <is>
          <t>GIRASOL CONFITERIA</t>
        </is>
      </c>
      <c r="C12886" s="31" t="n">
        <v>24</v>
      </c>
    </row>
    <row r="12887">
      <c r="A12887" s="19" t="n">
        <v>46028</v>
      </c>
      <c r="B12887" t="inlineStr">
        <is>
          <t>HARINA DE TRIGO</t>
        </is>
      </c>
      <c r="C12887" s="31" t="n">
        <v>140</v>
      </c>
    </row>
    <row r="12888">
      <c r="A12888" s="19" t="n">
        <v>46028</v>
      </c>
      <c r="B12888" t="inlineStr">
        <is>
          <t>HARINA DE TRIGO</t>
        </is>
      </c>
      <c r="C12888" s="31" t="n">
        <v>87</v>
      </c>
    </row>
    <row r="12889">
      <c r="A12889" s="19" t="n">
        <v>46028</v>
      </c>
      <c r="B12889" t="inlineStr">
        <is>
          <t>HARINA DE TRIGO</t>
        </is>
      </c>
      <c r="C12889" s="31" t="n">
        <v>560</v>
      </c>
    </row>
    <row r="12890">
      <c r="A12890" s="19" t="n">
        <v>46028</v>
      </c>
      <c r="B12890" t="inlineStr">
        <is>
          <t>HARINA DE TRIGO</t>
        </is>
      </c>
      <c r="C12890" s="31" t="n">
        <v>224</v>
      </c>
    </row>
    <row r="12891">
      <c r="A12891" s="19" t="n">
        <v>46028</v>
      </c>
      <c r="B12891" t="inlineStr">
        <is>
          <t>HARINA DE TRIGO</t>
        </is>
      </c>
      <c r="C12891" s="31" t="n">
        <v>108</v>
      </c>
    </row>
    <row r="12892">
      <c r="A12892" s="19" t="n">
        <v>46028</v>
      </c>
      <c r="B12892" t="inlineStr">
        <is>
          <t>HARINA DE TRIGO</t>
        </is>
      </c>
      <c r="C12892" s="31" t="n">
        <v>270</v>
      </c>
    </row>
    <row r="12893">
      <c r="A12893" s="19" t="n">
        <v>46028</v>
      </c>
      <c r="B12893" t="inlineStr">
        <is>
          <t>HARINA DE TRIGO</t>
        </is>
      </c>
      <c r="C12893" s="31" t="n">
        <v>56</v>
      </c>
    </row>
    <row r="12894">
      <c r="A12894" s="19" t="n">
        <v>46028</v>
      </c>
      <c r="B12894" t="inlineStr">
        <is>
          <t>HARINA DE TRIGO</t>
        </is>
      </c>
      <c r="C12894" s="31" t="n">
        <v>56</v>
      </c>
    </row>
    <row r="12895">
      <c r="A12895" s="19" t="n">
        <v>46028</v>
      </c>
      <c r="B12895" t="inlineStr">
        <is>
          <t>HARINA DE TRIGO</t>
        </is>
      </c>
      <c r="C12895" s="31" t="n">
        <v>26</v>
      </c>
    </row>
    <row r="12896">
      <c r="A12896" s="19" t="n">
        <v>46028</v>
      </c>
      <c r="B12896" t="inlineStr">
        <is>
          <t>HARINA DE TRIGO</t>
        </is>
      </c>
      <c r="C12896" s="31" t="n">
        <v>112</v>
      </c>
    </row>
    <row r="12897">
      <c r="A12897" s="19" t="n">
        <v>46028</v>
      </c>
      <c r="B12897" t="inlineStr">
        <is>
          <t>HARINA DE TRIGO</t>
        </is>
      </c>
      <c r="C12897" s="31" t="n">
        <v>114</v>
      </c>
    </row>
    <row r="12898">
      <c r="A12898" s="19" t="n">
        <v>46028</v>
      </c>
      <c r="B12898" t="inlineStr">
        <is>
          <t>HARINA DE TRIGO</t>
        </is>
      </c>
      <c r="C12898" s="31" t="n">
        <v>56</v>
      </c>
    </row>
    <row r="12899">
      <c r="A12899" s="19" t="n">
        <v>46028</v>
      </c>
      <c r="B12899" t="inlineStr">
        <is>
          <t>HARINA DE TRIGO</t>
        </is>
      </c>
      <c r="C12899" s="31" t="n">
        <v>1</v>
      </c>
    </row>
    <row r="12900">
      <c r="A12900" s="19" t="n">
        <v>46028</v>
      </c>
      <c r="B12900" t="inlineStr">
        <is>
          <t>HARINA DE TRIGO</t>
        </is>
      </c>
      <c r="C12900" s="31" t="n">
        <v>145</v>
      </c>
    </row>
    <row r="12901">
      <c r="A12901" s="19" t="n">
        <v>46028</v>
      </c>
      <c r="B12901" t="inlineStr">
        <is>
          <t>HARINA DE TRIGO</t>
        </is>
      </c>
      <c r="C12901" s="31" t="n">
        <v>145</v>
      </c>
    </row>
    <row r="12902">
      <c r="A12902" s="19" t="n">
        <v>46028</v>
      </c>
      <c r="B12902" t="inlineStr">
        <is>
          <t>HARINA DE TRIGO</t>
        </is>
      </c>
      <c r="C12902" s="31" t="n">
        <v>58</v>
      </c>
    </row>
    <row r="12903">
      <c r="A12903" s="19" t="n">
        <v>46028</v>
      </c>
      <c r="B12903" t="inlineStr">
        <is>
          <t>HARINA DE TRIGO</t>
        </is>
      </c>
      <c r="C12903" s="31" t="n">
        <v>145</v>
      </c>
    </row>
    <row r="12904">
      <c r="A12904" s="19" t="n">
        <v>46028</v>
      </c>
      <c r="B12904" t="inlineStr">
        <is>
          <t>HARINA DE TRIGO</t>
        </is>
      </c>
      <c r="C12904" s="31" t="n">
        <v>145</v>
      </c>
    </row>
    <row r="12905">
      <c r="A12905" s="19" t="n">
        <v>46028</v>
      </c>
      <c r="B12905" t="inlineStr">
        <is>
          <t>HARINA DE TRIGO</t>
        </is>
      </c>
      <c r="C12905" s="31" t="n">
        <v>145</v>
      </c>
    </row>
    <row r="12906">
      <c r="A12906" s="19" t="n">
        <v>46028</v>
      </c>
      <c r="B12906" t="inlineStr">
        <is>
          <t>HARINA DE TRIGO</t>
        </is>
      </c>
      <c r="C12906" s="31" t="n">
        <v>145</v>
      </c>
    </row>
    <row r="12907">
      <c r="A12907" s="19" t="n">
        <v>46028</v>
      </c>
      <c r="B12907" t="inlineStr">
        <is>
          <t>HARINA DE TRIGO</t>
        </is>
      </c>
      <c r="C12907" s="31" t="n">
        <v>145</v>
      </c>
    </row>
    <row r="12908">
      <c r="A12908" s="19" t="n">
        <v>46028</v>
      </c>
      <c r="B12908" t="inlineStr">
        <is>
          <t>HARINA DE TRIGO</t>
        </is>
      </c>
      <c r="C12908" s="31" t="n">
        <v>87</v>
      </c>
    </row>
    <row r="12909">
      <c r="A12909" s="19" t="n">
        <v>46028</v>
      </c>
      <c r="B12909" t="inlineStr">
        <is>
          <t>HARINA DE TRIGO</t>
        </is>
      </c>
      <c r="C12909" s="31" t="n">
        <v>145</v>
      </c>
    </row>
    <row r="12910">
      <c r="A12910" s="19" t="n">
        <v>46028</v>
      </c>
      <c r="B12910" t="inlineStr">
        <is>
          <t>HARINA DE TRIGO</t>
        </is>
      </c>
      <c r="C12910" s="31" t="n">
        <v>27.5</v>
      </c>
    </row>
    <row r="12911">
      <c r="A12911" s="19" t="n">
        <v>46028</v>
      </c>
      <c r="B12911" t="inlineStr">
        <is>
          <t>HARINA DE TRIGO</t>
        </is>
      </c>
      <c r="C12911" s="31" t="n">
        <v>56</v>
      </c>
    </row>
    <row r="12912">
      <c r="A12912" s="19" t="n">
        <v>46028</v>
      </c>
      <c r="B12912" t="inlineStr">
        <is>
          <t>HARINA DE TRIGO</t>
        </is>
      </c>
      <c r="C12912" s="31" t="n">
        <v>56</v>
      </c>
    </row>
    <row r="12913">
      <c r="A12913" s="19" t="n">
        <v>46028</v>
      </c>
      <c r="B12913" t="inlineStr">
        <is>
          <t>HARINA DE TRIGO</t>
        </is>
      </c>
      <c r="C12913" s="31" t="n">
        <v>28</v>
      </c>
    </row>
    <row r="12914">
      <c r="A12914" s="19" t="n">
        <v>46028</v>
      </c>
      <c r="B12914" t="inlineStr">
        <is>
          <t>HARINA DE TRIGO</t>
        </is>
      </c>
      <c r="C12914" s="31" t="n">
        <v>57</v>
      </c>
    </row>
    <row r="12915">
      <c r="A12915" s="19" t="n">
        <v>46028</v>
      </c>
      <c r="B12915" t="inlineStr">
        <is>
          <t>HARINA DE TRIGO</t>
        </is>
      </c>
      <c r="C12915" s="31" t="n">
        <v>85.5</v>
      </c>
    </row>
    <row r="12916">
      <c r="A12916" s="19" t="n">
        <v>46028</v>
      </c>
      <c r="B12916" t="inlineStr">
        <is>
          <t>HARINA DE TRIGO</t>
        </is>
      </c>
      <c r="C12916" s="31" t="n">
        <v>85.5</v>
      </c>
    </row>
    <row r="12917">
      <c r="A12917" s="19" t="n">
        <v>46028</v>
      </c>
      <c r="B12917" t="inlineStr">
        <is>
          <t>HARINA DE TRIGO</t>
        </is>
      </c>
      <c r="C12917" s="31" t="n">
        <v>145</v>
      </c>
    </row>
    <row r="12918">
      <c r="A12918" s="19" t="n">
        <v>46028</v>
      </c>
      <c r="B12918" t="inlineStr">
        <is>
          <t>HARINA DE TRIGO</t>
        </is>
      </c>
      <c r="C12918" s="31" t="n">
        <v>75</v>
      </c>
    </row>
    <row r="12919">
      <c r="A12919" s="19" t="n">
        <v>46028</v>
      </c>
      <c r="B12919" t="inlineStr">
        <is>
          <t>HARINA DE TRIGO</t>
        </is>
      </c>
      <c r="C12919" s="31" t="n">
        <v>53.2</v>
      </c>
    </row>
    <row r="12920">
      <c r="A12920" s="19" t="n">
        <v>46028</v>
      </c>
      <c r="B12920" t="inlineStr">
        <is>
          <t>HARINA DE TRIGO</t>
        </is>
      </c>
      <c r="C12920" s="31" t="n">
        <v>58</v>
      </c>
    </row>
    <row r="12921">
      <c r="A12921" s="19" t="n">
        <v>46028</v>
      </c>
      <c r="B12921" t="inlineStr">
        <is>
          <t>HARINA DE TRIGO</t>
        </is>
      </c>
      <c r="C12921" s="31" t="n">
        <v>87</v>
      </c>
    </row>
    <row r="12922">
      <c r="A12922" s="19" t="n">
        <v>46028</v>
      </c>
      <c r="B12922" t="inlineStr">
        <is>
          <t>MAIZ</t>
        </is>
      </c>
      <c r="C12922" s="31" t="n">
        <v>100000</v>
      </c>
    </row>
    <row r="12923">
      <c r="A12923" s="19" t="n">
        <v>46028</v>
      </c>
      <c r="B12923" t="inlineStr">
        <is>
          <t>MAIZ</t>
        </is>
      </c>
      <c r="C12923" s="31" t="n">
        <v>56</v>
      </c>
    </row>
    <row r="12924">
      <c r="A12924" s="19" t="n">
        <v>46028</v>
      </c>
      <c r="B12924" t="inlineStr">
        <is>
          <t>MAIZ</t>
        </is>
      </c>
      <c r="C12924" s="31" t="n">
        <v>18000</v>
      </c>
    </row>
    <row r="12925">
      <c r="A12925" s="19" t="n">
        <v>46028</v>
      </c>
      <c r="B12925" t="inlineStr">
        <is>
          <t>MAIZ PARTIDO</t>
        </is>
      </c>
      <c r="C12925" s="31" t="n">
        <v>200</v>
      </c>
    </row>
    <row r="12926">
      <c r="A12926" s="19" t="n">
        <v>46028</v>
      </c>
      <c r="B12926" t="inlineStr">
        <is>
          <t>MALTA</t>
        </is>
      </c>
      <c r="C12926" s="31" t="n">
        <v>156</v>
      </c>
    </row>
    <row r="12927">
      <c r="A12927" s="19" t="n">
        <v>46028</v>
      </c>
      <c r="B12927" t="inlineStr">
        <is>
          <t>SUBPRODUCTOS DE GIRASOL</t>
        </is>
      </c>
      <c r="C12927" s="31" t="n">
        <v>19000</v>
      </c>
    </row>
    <row r="12928">
      <c r="A12928" s="19" t="n">
        <v>46028</v>
      </c>
      <c r="B12928" t="inlineStr">
        <is>
          <t>SUBPRODUCTOS DE GIRASOL</t>
        </is>
      </c>
      <c r="C12928" s="31" t="n">
        <v>400</v>
      </c>
    </row>
    <row r="12929">
      <c r="A12929" s="19" t="n">
        <v>46028</v>
      </c>
      <c r="B12929" t="inlineStr">
        <is>
          <t>SUBPRODUCTOS DE GIRASOL</t>
        </is>
      </c>
      <c r="C12929" s="31" t="n">
        <v>300</v>
      </c>
    </row>
    <row r="12930">
      <c r="A12930" s="19" t="n">
        <v>46028</v>
      </c>
      <c r="B12930" t="inlineStr">
        <is>
          <t>SUBPRODUCTOS DE GIRASOL</t>
        </is>
      </c>
      <c r="C12930" s="31" t="n">
        <v>250</v>
      </c>
    </row>
    <row r="12931">
      <c r="A12931" s="19" t="n">
        <v>46028</v>
      </c>
      <c r="B12931" t="inlineStr">
        <is>
          <t>SUBPRODUCTOS DE GIRASOL</t>
        </is>
      </c>
      <c r="C12931" s="31" t="n">
        <v>360</v>
      </c>
    </row>
    <row r="12932">
      <c r="A12932" s="19" t="n">
        <v>46028</v>
      </c>
      <c r="B12932" t="inlineStr">
        <is>
          <t>SUBPRODUCTOS DE SOJA</t>
        </is>
      </c>
      <c r="C12932" s="31" t="n">
        <v>62644.72</v>
      </c>
    </row>
    <row r="12933">
      <c r="A12933" s="19" t="n">
        <v>46028</v>
      </c>
      <c r="B12933" t="inlineStr">
        <is>
          <t>TRIGO PAN</t>
        </is>
      </c>
      <c r="C12933" s="31" t="n">
        <v>31000</v>
      </c>
    </row>
    <row r="12934">
      <c r="A12934" s="19" t="n">
        <v>46028</v>
      </c>
      <c r="B12934" t="inlineStr">
        <is>
          <t>TRIGO PAN</t>
        </is>
      </c>
      <c r="C12934" s="31" t="n">
        <v>100000</v>
      </c>
    </row>
    <row r="12935">
      <c r="A12935" s="19" t="n">
        <v>46028</v>
      </c>
      <c r="B12935" t="inlineStr">
        <is>
          <t>TRIGO PAN</t>
        </is>
      </c>
      <c r="C12935" s="31" t="n">
        <v>8000</v>
      </c>
    </row>
    <row r="12936">
      <c r="A12936" s="19" t="n">
        <v>46029</v>
      </c>
      <c r="B12936" t="inlineStr">
        <is>
          <t>ACEITE DE GIRASOL</t>
        </is>
      </c>
      <c r="C12936" s="31" t="n">
        <v>10000</v>
      </c>
    </row>
    <row r="12937">
      <c r="A12937" s="19" t="n">
        <v>46029</v>
      </c>
      <c r="B12937" t="inlineStr">
        <is>
          <t>ACEITE DE GIRASOL</t>
        </is>
      </c>
      <c r="C12937" s="31" t="n">
        <v>15000</v>
      </c>
    </row>
    <row r="12938">
      <c r="A12938" s="19" t="n">
        <v>46029</v>
      </c>
      <c r="B12938" t="inlineStr">
        <is>
          <t>ACEITE DE GIRASOL</t>
        </is>
      </c>
      <c r="C12938" s="31" t="n">
        <v>3000</v>
      </c>
    </row>
    <row r="12939">
      <c r="A12939" s="19" t="n">
        <v>46029</v>
      </c>
      <c r="B12939" t="inlineStr">
        <is>
          <t>ACEITE DE GIRASOL</t>
        </is>
      </c>
      <c r="C12939" s="31" t="n">
        <v>280</v>
      </c>
    </row>
    <row r="12940">
      <c r="A12940" s="19" t="n">
        <v>46029</v>
      </c>
      <c r="B12940" t="inlineStr">
        <is>
          <t>ACEITE DE GIRASOL</t>
        </is>
      </c>
      <c r="C12940" s="31" t="n">
        <v>23</v>
      </c>
    </row>
    <row r="12941">
      <c r="A12941" s="19" t="n">
        <v>46029</v>
      </c>
      <c r="B12941" t="inlineStr">
        <is>
          <t>ACEITE DE GIRASOL</t>
        </is>
      </c>
      <c r="C12941" s="31" t="n">
        <v>28</v>
      </c>
    </row>
    <row r="12942">
      <c r="A12942" s="19" t="n">
        <v>46029</v>
      </c>
      <c r="B12942" t="inlineStr">
        <is>
          <t>ACEITE DE GIRASOL</t>
        </is>
      </c>
      <c r="C12942" s="31" t="n">
        <v>132</v>
      </c>
    </row>
    <row r="12943">
      <c r="A12943" s="19" t="n">
        <v>46029</v>
      </c>
      <c r="B12943" t="inlineStr">
        <is>
          <t>ACEITE DE GIRASOL</t>
        </is>
      </c>
      <c r="C12943" s="31" t="n">
        <v>308</v>
      </c>
    </row>
    <row r="12944">
      <c r="A12944" s="19" t="n">
        <v>46029</v>
      </c>
      <c r="B12944" t="inlineStr">
        <is>
          <t>ACEITE DE SOJA</t>
        </is>
      </c>
      <c r="C12944" s="31" t="n">
        <v>1650</v>
      </c>
    </row>
    <row r="12945">
      <c r="A12945" s="19" t="n">
        <v>46029</v>
      </c>
      <c r="B12945" t="inlineStr">
        <is>
          <t>CEBADA FORRAJERA</t>
        </is>
      </c>
      <c r="C12945" s="31" t="n">
        <v>15500</v>
      </c>
    </row>
    <row r="12946">
      <c r="A12946" s="19" t="n">
        <v>46029</v>
      </c>
      <c r="B12946" t="inlineStr">
        <is>
          <t>GIRASOL CONFITERIA</t>
        </is>
      </c>
      <c r="C12946" s="31" t="n">
        <v>25</v>
      </c>
    </row>
    <row r="12947">
      <c r="A12947" s="19" t="n">
        <v>46029</v>
      </c>
      <c r="B12947" t="inlineStr">
        <is>
          <t>GIRASOL CONFITERIA</t>
        </is>
      </c>
      <c r="C12947" s="31" t="n">
        <v>46</v>
      </c>
    </row>
    <row r="12948">
      <c r="A12948" s="19" t="n">
        <v>46029</v>
      </c>
      <c r="B12948" t="inlineStr">
        <is>
          <t>GIRASOL CONFITERIA</t>
        </is>
      </c>
      <c r="C12948" s="31" t="n">
        <v>23</v>
      </c>
    </row>
    <row r="12949">
      <c r="A12949" s="19" t="n">
        <v>46029</v>
      </c>
      <c r="B12949" t="inlineStr">
        <is>
          <t>GIRASOL CONFITERIA</t>
        </is>
      </c>
      <c r="C12949" s="31" t="n">
        <v>48</v>
      </c>
    </row>
    <row r="12950">
      <c r="A12950" s="19" t="n">
        <v>46029</v>
      </c>
      <c r="B12950" t="inlineStr">
        <is>
          <t>HARINA DE TRIGO</t>
        </is>
      </c>
      <c r="C12950" s="31" t="n">
        <v>28.5</v>
      </c>
    </row>
    <row r="12951">
      <c r="A12951" s="19" t="n">
        <v>46029</v>
      </c>
      <c r="B12951" t="inlineStr">
        <is>
          <t>HARINA DE TRIGO</t>
        </is>
      </c>
      <c r="C12951" s="31" t="n">
        <v>28</v>
      </c>
    </row>
    <row r="12952">
      <c r="A12952" s="19" t="n">
        <v>46029</v>
      </c>
      <c r="B12952" t="inlineStr">
        <is>
          <t>HARINA DE TRIGO</t>
        </is>
      </c>
      <c r="C12952" s="31" t="n">
        <v>145</v>
      </c>
    </row>
    <row r="12953">
      <c r="A12953" s="19" t="n">
        <v>46029</v>
      </c>
      <c r="B12953" t="inlineStr">
        <is>
          <t>HARINA DE TRIGO</t>
        </is>
      </c>
      <c r="C12953" s="31" t="n">
        <v>145</v>
      </c>
    </row>
    <row r="12954">
      <c r="A12954" s="19" t="n">
        <v>46029</v>
      </c>
      <c r="B12954" t="inlineStr">
        <is>
          <t>HARINA DE TRIGO</t>
        </is>
      </c>
      <c r="C12954" s="31" t="n">
        <v>145</v>
      </c>
    </row>
    <row r="12955">
      <c r="A12955" s="19" t="n">
        <v>46029</v>
      </c>
      <c r="B12955" t="inlineStr">
        <is>
          <t>HARINA DE TRIGO</t>
        </is>
      </c>
      <c r="C12955" s="31" t="n">
        <v>145</v>
      </c>
    </row>
    <row r="12956">
      <c r="A12956" s="19" t="n">
        <v>46029</v>
      </c>
      <c r="B12956" t="inlineStr">
        <is>
          <t>HARINA DE TRIGO</t>
        </is>
      </c>
      <c r="C12956" s="31" t="n">
        <v>85.5</v>
      </c>
    </row>
    <row r="12957">
      <c r="A12957" s="19" t="n">
        <v>46029</v>
      </c>
      <c r="B12957" t="inlineStr">
        <is>
          <t>HARINA DE TRIGO</t>
        </is>
      </c>
      <c r="C12957" s="31" t="n">
        <v>5</v>
      </c>
    </row>
    <row r="12958">
      <c r="A12958" s="19" t="n">
        <v>46029</v>
      </c>
      <c r="B12958" t="inlineStr">
        <is>
          <t>HARINA DE TRIGO</t>
        </is>
      </c>
      <c r="C12958" s="31" t="n">
        <v>92</v>
      </c>
    </row>
    <row r="12959">
      <c r="A12959" s="19" t="n">
        <v>46029</v>
      </c>
      <c r="B12959" t="inlineStr">
        <is>
          <t>HARINA DE TRIGO</t>
        </is>
      </c>
      <c r="C12959" s="31" t="n">
        <v>142.5</v>
      </c>
    </row>
    <row r="12960">
      <c r="A12960" s="19" t="n">
        <v>46029</v>
      </c>
      <c r="B12960" t="inlineStr">
        <is>
          <t>HARINA DE TRIGO</t>
        </is>
      </c>
      <c r="C12960" s="31" t="n">
        <v>58</v>
      </c>
    </row>
    <row r="12961">
      <c r="A12961" s="19" t="n">
        <v>46029</v>
      </c>
      <c r="B12961" t="inlineStr">
        <is>
          <t>HARINA DE TRIGO</t>
        </is>
      </c>
      <c r="C12961" s="31" t="n">
        <v>145</v>
      </c>
    </row>
    <row r="12962">
      <c r="A12962" s="19" t="n">
        <v>46029</v>
      </c>
      <c r="B12962" t="inlineStr">
        <is>
          <t>HARINA DE TRIGO</t>
        </is>
      </c>
      <c r="C12962" s="31" t="n">
        <v>145</v>
      </c>
    </row>
    <row r="12963">
      <c r="A12963" s="19" t="n">
        <v>46029</v>
      </c>
      <c r="B12963" t="inlineStr">
        <is>
          <t>HARINA DE TRIGO</t>
        </is>
      </c>
      <c r="C12963" s="31" t="n">
        <v>116</v>
      </c>
    </row>
    <row r="12964">
      <c r="A12964" s="19" t="n">
        <v>46029</v>
      </c>
      <c r="B12964" t="inlineStr">
        <is>
          <t>HARINA DE TRIGO</t>
        </is>
      </c>
      <c r="C12964" s="31" t="n">
        <v>140</v>
      </c>
    </row>
    <row r="12965">
      <c r="A12965" s="19" t="n">
        <v>46029</v>
      </c>
      <c r="B12965" t="inlineStr">
        <is>
          <t>HARINA DE TRIGO</t>
        </is>
      </c>
      <c r="C12965" s="31" t="n">
        <v>145</v>
      </c>
    </row>
    <row r="12966">
      <c r="A12966" s="19" t="n">
        <v>46029</v>
      </c>
      <c r="B12966" t="inlineStr">
        <is>
          <t>HARINA DE TRIGO</t>
        </is>
      </c>
      <c r="C12966" s="31" t="n">
        <v>28</v>
      </c>
    </row>
    <row r="12967">
      <c r="A12967" s="19" t="n">
        <v>46029</v>
      </c>
      <c r="B12967" t="inlineStr">
        <is>
          <t>HARINA DE TRIGO</t>
        </is>
      </c>
      <c r="C12967" s="31" t="n">
        <v>84</v>
      </c>
    </row>
    <row r="12968">
      <c r="A12968" s="19" t="n">
        <v>46029</v>
      </c>
      <c r="B12968" t="inlineStr">
        <is>
          <t>HARINA DE TRIGO</t>
        </is>
      </c>
      <c r="C12968" s="31" t="n">
        <v>28.5</v>
      </c>
    </row>
    <row r="12969">
      <c r="A12969" s="19" t="n">
        <v>46029</v>
      </c>
      <c r="B12969" t="inlineStr">
        <is>
          <t>HARINA DE TRIGO</t>
        </is>
      </c>
      <c r="C12969" s="31" t="n">
        <v>142.5</v>
      </c>
    </row>
    <row r="12970">
      <c r="A12970" s="19" t="n">
        <v>46029</v>
      </c>
      <c r="B12970" t="inlineStr">
        <is>
          <t>HARINA DE TRIGO</t>
        </is>
      </c>
      <c r="C12970" s="31" t="n">
        <v>142.5</v>
      </c>
    </row>
    <row r="12971">
      <c r="A12971" s="19" t="n">
        <v>46029</v>
      </c>
      <c r="B12971" t="inlineStr">
        <is>
          <t>HARINA DE TRIGO</t>
        </is>
      </c>
      <c r="C12971" s="31" t="n">
        <v>87</v>
      </c>
    </row>
    <row r="12972">
      <c r="A12972" s="19" t="n">
        <v>46029</v>
      </c>
      <c r="B12972" t="inlineStr">
        <is>
          <t>MAIZ</t>
        </is>
      </c>
      <c r="C12972" s="31" t="n">
        <v>43000</v>
      </c>
    </row>
    <row r="12973">
      <c r="A12973" s="19" t="n">
        <v>46029</v>
      </c>
      <c r="B12973" t="inlineStr">
        <is>
          <t>MAIZ</t>
        </is>
      </c>
      <c r="C12973" s="31" t="n">
        <v>35000</v>
      </c>
    </row>
    <row r="12974">
      <c r="A12974" s="19" t="n">
        <v>46029</v>
      </c>
      <c r="B12974" t="inlineStr">
        <is>
          <t>MAIZ</t>
        </is>
      </c>
      <c r="C12974" s="31" t="n">
        <v>56</v>
      </c>
    </row>
    <row r="12975">
      <c r="A12975" s="19" t="n">
        <v>46029</v>
      </c>
      <c r="B12975" t="inlineStr">
        <is>
          <t>MAIZ PARTIDO</t>
        </is>
      </c>
      <c r="C12975" s="31" t="n">
        <v>56</v>
      </c>
    </row>
    <row r="12976">
      <c r="A12976" s="19" t="n">
        <v>46029</v>
      </c>
      <c r="B12976" t="inlineStr">
        <is>
          <t>SOJA DESACTIVADA</t>
        </is>
      </c>
      <c r="C12976" s="31" t="n">
        <v>319</v>
      </c>
    </row>
    <row r="12977">
      <c r="A12977" s="19" t="n">
        <v>46029</v>
      </c>
      <c r="B12977" t="inlineStr">
        <is>
          <t>SUBPRODUCTOS DE GIRASOL</t>
        </is>
      </c>
      <c r="C12977" s="31" t="n">
        <v>2276</v>
      </c>
    </row>
    <row r="12978">
      <c r="A12978" s="19" t="n">
        <v>46029</v>
      </c>
      <c r="B12978" t="inlineStr">
        <is>
          <t>SUBPRODUCTOS DE GIRASOL</t>
        </is>
      </c>
      <c r="C12978" s="31" t="n">
        <v>6000</v>
      </c>
    </row>
    <row r="12979">
      <c r="A12979" s="19" t="n">
        <v>46029</v>
      </c>
      <c r="B12979" t="inlineStr">
        <is>
          <t>SUBPRODUCTOS DE GIRASOL</t>
        </is>
      </c>
      <c r="C12979" s="31" t="n">
        <v>85</v>
      </c>
    </row>
    <row r="12980">
      <c r="A12980" s="19" t="n">
        <v>46029</v>
      </c>
      <c r="B12980" t="inlineStr">
        <is>
          <t>SUBPRODUCTOS DE SOJA</t>
        </is>
      </c>
      <c r="C12980" s="31" t="n">
        <v>19000</v>
      </c>
    </row>
    <row r="12981">
      <c r="A12981" s="19" t="n">
        <v>46029</v>
      </c>
      <c r="B12981" t="inlineStr">
        <is>
          <t>SUBPRODUCTOS DE SOJA</t>
        </is>
      </c>
      <c r="C12981" s="31" t="n">
        <v>28</v>
      </c>
    </row>
    <row r="12982">
      <c r="A12982" s="19" t="n">
        <v>46029</v>
      </c>
      <c r="B12982" t="inlineStr">
        <is>
          <t>TRIGO PAN</t>
        </is>
      </c>
      <c r="C12982" s="31" t="n">
        <v>55000</v>
      </c>
    </row>
    <row r="12983">
      <c r="A12983" s="19" t="n">
        <v>46029</v>
      </c>
      <c r="B12983" t="inlineStr">
        <is>
          <t>TRIGO PAN</t>
        </is>
      </c>
      <c r="C12983" s="31" t="n">
        <v>65000</v>
      </c>
    </row>
    <row r="12984">
      <c r="A12984" s="19" t="n">
        <v>46029</v>
      </c>
      <c r="B12984" t="inlineStr">
        <is>
          <t>TRIGO PAN</t>
        </is>
      </c>
      <c r="C12984" s="31" t="n">
        <v>80000</v>
      </c>
    </row>
    <row r="12985">
      <c r="A12985" s="19" t="n">
        <v>46029</v>
      </c>
      <c r="B12985" t="inlineStr">
        <is>
          <t>TRIGO PAN</t>
        </is>
      </c>
      <c r="C12985" s="31" t="n">
        <v>114</v>
      </c>
    </row>
    <row r="12986">
      <c r="A12986" s="19" t="n">
        <v>46029</v>
      </c>
      <c r="B12986" t="inlineStr">
        <is>
          <t>TRIGO PAN</t>
        </is>
      </c>
      <c r="C12986" s="31" t="n">
        <v>8000</v>
      </c>
    </row>
    <row r="12987">
      <c r="A12987" s="19" t="n">
        <v>46030</v>
      </c>
      <c r="B12987" t="inlineStr">
        <is>
          <t>ACEITE DE GIRASOL</t>
        </is>
      </c>
      <c r="C12987" s="31" t="n">
        <v>3000</v>
      </c>
    </row>
    <row r="12988">
      <c r="A12988" s="19" t="n">
        <v>46030</v>
      </c>
      <c r="B12988" t="inlineStr">
        <is>
          <t>ACEITE DE GIRASOL</t>
        </is>
      </c>
      <c r="C12988" s="31" t="n">
        <v>64.5</v>
      </c>
    </row>
    <row r="12989">
      <c r="A12989" s="19" t="n">
        <v>46030</v>
      </c>
      <c r="B12989" t="inlineStr">
        <is>
          <t>ACEITE DE GIRASOL</t>
        </is>
      </c>
      <c r="C12989" s="31" t="n">
        <v>8200</v>
      </c>
    </row>
    <row r="12990">
      <c r="A12990" s="19" t="n">
        <v>46030</v>
      </c>
      <c r="B12990" t="inlineStr">
        <is>
          <t>ACEITE DE SOJA</t>
        </is>
      </c>
      <c r="C12990" s="31" t="n">
        <v>1195.2</v>
      </c>
    </row>
    <row r="12991">
      <c r="A12991" s="19" t="n">
        <v>46030</v>
      </c>
      <c r="B12991" t="inlineStr">
        <is>
          <t>ACEITE DE SOJA</t>
        </is>
      </c>
      <c r="C12991" s="31" t="n">
        <v>23741.99</v>
      </c>
    </row>
    <row r="12992">
      <c r="A12992" s="19" t="n">
        <v>46030</v>
      </c>
      <c r="B12992" t="inlineStr">
        <is>
          <t>CEBADA FORRAJERA</t>
        </is>
      </c>
      <c r="C12992" s="31" t="n">
        <v>65000</v>
      </c>
    </row>
    <row r="12993">
      <c r="A12993" s="19" t="n">
        <v>46030</v>
      </c>
      <c r="B12993" t="inlineStr">
        <is>
          <t>CEBADA FORRAJERA</t>
        </is>
      </c>
      <c r="C12993" s="31" t="n">
        <v>9100</v>
      </c>
    </row>
    <row r="12994">
      <c r="A12994" s="19" t="n">
        <v>46030</v>
      </c>
      <c r="B12994" t="inlineStr">
        <is>
          <t>CEBADA FORRAJERA</t>
        </is>
      </c>
      <c r="C12994" s="31" t="n">
        <v>136</v>
      </c>
    </row>
    <row r="12995">
      <c r="A12995" s="19" t="n">
        <v>46030</v>
      </c>
      <c r="B12995" t="inlineStr">
        <is>
          <t>GIRASOL</t>
        </is>
      </c>
      <c r="C12995" s="31" t="n">
        <v>42307</v>
      </c>
    </row>
    <row r="12996">
      <c r="A12996" s="19" t="n">
        <v>46030</v>
      </c>
      <c r="B12996" t="inlineStr">
        <is>
          <t>GIRASOL</t>
        </is>
      </c>
      <c r="C12996" s="31" t="n">
        <v>104</v>
      </c>
    </row>
    <row r="12997">
      <c r="A12997" s="19" t="n">
        <v>46030</v>
      </c>
      <c r="B12997" t="inlineStr">
        <is>
          <t>GIRASOL</t>
        </is>
      </c>
      <c r="C12997" s="31" t="n">
        <v>31731</v>
      </c>
    </row>
    <row r="12998">
      <c r="A12998" s="19" t="n">
        <v>46030</v>
      </c>
      <c r="B12998" t="inlineStr">
        <is>
          <t>GIRASOL CONFITERIA</t>
        </is>
      </c>
      <c r="C12998" s="31" t="n">
        <v>23</v>
      </c>
    </row>
    <row r="12999">
      <c r="A12999" s="19" t="n">
        <v>46030</v>
      </c>
      <c r="B12999" t="inlineStr">
        <is>
          <t>GIRASOL CONFITERIA</t>
        </is>
      </c>
      <c r="C12999" s="31" t="n">
        <v>18.7</v>
      </c>
    </row>
    <row r="13000">
      <c r="A13000" s="19" t="n">
        <v>46030</v>
      </c>
      <c r="B13000" t="inlineStr">
        <is>
          <t>GIRASOL CONFITERIA</t>
        </is>
      </c>
      <c r="C13000" s="31" t="n">
        <v>76</v>
      </c>
    </row>
    <row r="13001">
      <c r="A13001" s="19" t="n">
        <v>46030</v>
      </c>
      <c r="B13001" t="inlineStr">
        <is>
          <t>HARINA DE TRIGO</t>
        </is>
      </c>
      <c r="C13001" s="31" t="n">
        <v>84</v>
      </c>
    </row>
    <row r="13002">
      <c r="A13002" s="19" t="n">
        <v>46030</v>
      </c>
      <c r="B13002" t="inlineStr">
        <is>
          <t>HARINA DE TRIGO</t>
        </is>
      </c>
      <c r="C13002" s="31" t="n">
        <v>456</v>
      </c>
    </row>
    <row r="13003">
      <c r="A13003" s="19" t="n">
        <v>46030</v>
      </c>
      <c r="B13003" t="inlineStr">
        <is>
          <t>HARINA DE TRIGO</t>
        </is>
      </c>
      <c r="C13003" s="31" t="n">
        <v>456</v>
      </c>
    </row>
    <row r="13004">
      <c r="A13004" s="19" t="n">
        <v>46030</v>
      </c>
      <c r="B13004" t="inlineStr">
        <is>
          <t>HARINA DE TRIGO</t>
        </is>
      </c>
      <c r="C13004" s="31" t="n">
        <v>145</v>
      </c>
    </row>
    <row r="13005">
      <c r="A13005" s="19" t="n">
        <v>46030</v>
      </c>
      <c r="B13005" t="inlineStr">
        <is>
          <t>HARINA DE TRIGO</t>
        </is>
      </c>
      <c r="C13005" s="31" t="n">
        <v>140</v>
      </c>
    </row>
    <row r="13006">
      <c r="A13006" s="19" t="n">
        <v>46030</v>
      </c>
      <c r="B13006" t="inlineStr">
        <is>
          <t>HARINA DE TRIGO</t>
        </is>
      </c>
      <c r="C13006" s="31" t="n">
        <v>52</v>
      </c>
    </row>
    <row r="13007">
      <c r="A13007" s="19" t="n">
        <v>46030</v>
      </c>
      <c r="B13007" t="inlineStr">
        <is>
          <t>HARINA DE TRIGO</t>
        </is>
      </c>
      <c r="C13007" s="31" t="n">
        <v>56</v>
      </c>
    </row>
    <row r="13008">
      <c r="A13008" s="19" t="n">
        <v>46030</v>
      </c>
      <c r="B13008" t="inlineStr">
        <is>
          <t>HARINA DE TRIGO</t>
        </is>
      </c>
      <c r="C13008" s="31" t="n">
        <v>54</v>
      </c>
    </row>
    <row r="13009">
      <c r="A13009" s="19" t="n">
        <v>46030</v>
      </c>
      <c r="B13009" t="inlineStr">
        <is>
          <t>HARINA DE TRIGO</t>
        </is>
      </c>
      <c r="C13009" s="31" t="n">
        <v>54</v>
      </c>
    </row>
    <row r="13010">
      <c r="A13010" s="19" t="n">
        <v>46030</v>
      </c>
      <c r="B13010" t="inlineStr">
        <is>
          <t>HARINA DE TRIGO</t>
        </is>
      </c>
      <c r="C13010" s="31" t="n">
        <v>112</v>
      </c>
    </row>
    <row r="13011">
      <c r="A13011" s="19" t="n">
        <v>46030</v>
      </c>
      <c r="B13011" t="inlineStr">
        <is>
          <t>HARINA DE TRIGO</t>
        </is>
      </c>
      <c r="C13011" s="31" t="n">
        <v>28</v>
      </c>
    </row>
    <row r="13012">
      <c r="A13012" s="19" t="n">
        <v>46030</v>
      </c>
      <c r="B13012" t="inlineStr">
        <is>
          <t>HARINA DE TRIGO</t>
        </is>
      </c>
      <c r="C13012" s="31" t="n">
        <v>145</v>
      </c>
    </row>
    <row r="13013">
      <c r="A13013" s="19" t="n">
        <v>46030</v>
      </c>
      <c r="B13013" t="inlineStr">
        <is>
          <t>HARINA DE TRIGO</t>
        </is>
      </c>
      <c r="C13013" s="31" t="n">
        <v>28.5</v>
      </c>
    </row>
    <row r="13014">
      <c r="A13014" s="19" t="n">
        <v>46030</v>
      </c>
      <c r="B13014" t="inlineStr">
        <is>
          <t>HARINA DE TRIGO</t>
        </is>
      </c>
      <c r="C13014" s="31" t="n">
        <v>145</v>
      </c>
    </row>
    <row r="13015">
      <c r="A13015" s="19" t="n">
        <v>46030</v>
      </c>
      <c r="B13015" t="inlineStr">
        <is>
          <t>HARINA DE TRIGO</t>
        </is>
      </c>
      <c r="C13015" s="31" t="n">
        <v>290</v>
      </c>
    </row>
    <row r="13016">
      <c r="A13016" s="19" t="n">
        <v>46030</v>
      </c>
      <c r="B13016" t="inlineStr">
        <is>
          <t>HARINA DE TRIGO</t>
        </is>
      </c>
      <c r="C13016" s="31" t="n">
        <v>57</v>
      </c>
    </row>
    <row r="13017">
      <c r="A13017" s="19" t="n">
        <v>46030</v>
      </c>
      <c r="B13017" t="inlineStr">
        <is>
          <t>HARINA DE TRIGO</t>
        </is>
      </c>
      <c r="C13017" s="31" t="n">
        <v>145</v>
      </c>
    </row>
    <row r="13018">
      <c r="A13018" s="19" t="n">
        <v>46030</v>
      </c>
      <c r="B13018" t="inlineStr">
        <is>
          <t>HARINA DE TRIGO</t>
        </is>
      </c>
      <c r="C13018" s="31" t="n">
        <v>145</v>
      </c>
    </row>
    <row r="13019">
      <c r="A13019" s="19" t="n">
        <v>46030</v>
      </c>
      <c r="B13019" t="inlineStr">
        <is>
          <t>HARINA DE TRIGO</t>
        </is>
      </c>
      <c r="C13019" s="31" t="n">
        <v>145</v>
      </c>
    </row>
    <row r="13020">
      <c r="A13020" s="19" t="n">
        <v>46030</v>
      </c>
      <c r="B13020" t="inlineStr">
        <is>
          <t>HARINA DE TRIGO</t>
        </is>
      </c>
      <c r="C13020" s="31" t="n">
        <v>145</v>
      </c>
    </row>
    <row r="13021">
      <c r="A13021" s="19" t="n">
        <v>46030</v>
      </c>
      <c r="B13021" t="inlineStr">
        <is>
          <t>MAIZ</t>
        </is>
      </c>
      <c r="C13021" s="31" t="n">
        <v>18000</v>
      </c>
    </row>
    <row r="13022">
      <c r="A13022" s="19" t="n">
        <v>46030</v>
      </c>
      <c r="B13022" t="inlineStr">
        <is>
          <t>MAIZ</t>
        </is>
      </c>
      <c r="C13022" s="31" t="n">
        <v>285</v>
      </c>
    </row>
    <row r="13023">
      <c r="A13023" s="19" t="n">
        <v>46030</v>
      </c>
      <c r="B13023" t="inlineStr">
        <is>
          <t>MAIZ</t>
        </is>
      </c>
      <c r="C13023" s="31" t="n">
        <v>228</v>
      </c>
    </row>
    <row r="13024">
      <c r="A13024" s="19" t="n">
        <v>46030</v>
      </c>
      <c r="B13024" t="inlineStr">
        <is>
          <t>MALTA</t>
        </is>
      </c>
      <c r="C13024" s="31" t="n">
        <v>25</v>
      </c>
    </row>
    <row r="13025">
      <c r="A13025" s="19" t="n">
        <v>46030</v>
      </c>
      <c r="B13025" t="inlineStr">
        <is>
          <t>MALTA</t>
        </is>
      </c>
      <c r="C13025" s="31" t="n">
        <v>25</v>
      </c>
    </row>
    <row r="13026">
      <c r="A13026" s="19" t="n">
        <v>46030</v>
      </c>
      <c r="B13026" t="inlineStr">
        <is>
          <t>MALTA</t>
        </is>
      </c>
      <c r="C13026" s="31" t="n">
        <v>348</v>
      </c>
    </row>
    <row r="13027">
      <c r="A13027" s="19" t="n">
        <v>46030</v>
      </c>
      <c r="B13027" t="inlineStr">
        <is>
          <t>MALTA</t>
        </is>
      </c>
      <c r="C13027" s="31" t="n">
        <v>290</v>
      </c>
    </row>
    <row r="13028">
      <c r="A13028" s="19" t="n">
        <v>46030</v>
      </c>
      <c r="B13028" t="inlineStr">
        <is>
          <t>MALTA</t>
        </is>
      </c>
      <c r="C13028" s="31" t="n">
        <v>540</v>
      </c>
    </row>
    <row r="13029">
      <c r="A13029" s="19" t="n">
        <v>46030</v>
      </c>
      <c r="B13029" t="inlineStr">
        <is>
          <t>SOJA DESACTIVADA</t>
        </is>
      </c>
      <c r="C13029" s="31" t="n">
        <v>85.5</v>
      </c>
    </row>
    <row r="13030">
      <c r="A13030" s="19" t="n">
        <v>46030</v>
      </c>
      <c r="B13030" t="inlineStr">
        <is>
          <t>SUBPRODUCTOS DE GIRASOL</t>
        </is>
      </c>
      <c r="C13030" s="31" t="n">
        <v>8500</v>
      </c>
    </row>
    <row r="13031">
      <c r="A13031" s="19" t="n">
        <v>46030</v>
      </c>
      <c r="B13031" t="inlineStr">
        <is>
          <t>SUBPRODUCTOS DE GIRASOL</t>
        </is>
      </c>
      <c r="C13031" s="31" t="n">
        <v>850</v>
      </c>
    </row>
    <row r="13032">
      <c r="A13032" s="19" t="n">
        <v>46030</v>
      </c>
      <c r="B13032" t="inlineStr">
        <is>
          <t>SUBPRODUCTOS DE SOJA</t>
        </is>
      </c>
      <c r="C13032" s="31" t="n">
        <v>19000</v>
      </c>
    </row>
    <row r="13033">
      <c r="A13033" s="19" t="n">
        <v>46030</v>
      </c>
      <c r="B13033" t="inlineStr">
        <is>
          <t>TRIGO PAN</t>
        </is>
      </c>
      <c r="C13033" s="31" t="n">
        <v>210000</v>
      </c>
    </row>
    <row r="13034">
      <c r="A13034" s="19" t="n">
        <v>46030</v>
      </c>
      <c r="B13034" t="inlineStr">
        <is>
          <t>TRIGO PAN</t>
        </is>
      </c>
      <c r="C13034" s="31" t="n">
        <v>250000</v>
      </c>
    </row>
    <row r="13035">
      <c r="A13035" s="19" t="n">
        <v>46030</v>
      </c>
      <c r="B13035" t="inlineStr">
        <is>
          <t>TRIGO PAN</t>
        </is>
      </c>
      <c r="C13035" s="31" t="n">
        <v>100000</v>
      </c>
    </row>
    <row r="13036">
      <c r="A13036" s="19" t="n">
        <v>46030</v>
      </c>
      <c r="B13036" t="inlineStr">
        <is>
          <t>TRIGO PAN</t>
        </is>
      </c>
      <c r="C13036" s="31" t="n">
        <v>580</v>
      </c>
    </row>
    <row r="13037">
      <c r="A13037" s="19" t="n">
        <v>46030</v>
      </c>
      <c r="B13037" t="inlineStr">
        <is>
          <t>TRIGO PAN</t>
        </is>
      </c>
      <c r="C13037" s="31" t="n">
        <v>10000</v>
      </c>
    </row>
    <row r="13038">
      <c r="A13038" s="19" t="n">
        <v>46031</v>
      </c>
      <c r="B13038" t="inlineStr">
        <is>
          <t>ACEITE DE GIRASOL</t>
        </is>
      </c>
      <c r="C13038" s="31" t="n">
        <v>28</v>
      </c>
    </row>
    <row r="13039">
      <c r="A13039" s="19" t="n">
        <v>46031</v>
      </c>
      <c r="B13039" t="inlineStr">
        <is>
          <t>ACEITE DE SOJA</t>
        </is>
      </c>
      <c r="C13039" s="31" t="n">
        <v>280</v>
      </c>
    </row>
    <row r="13040">
      <c r="A13040" s="19" t="n">
        <v>46031</v>
      </c>
      <c r="B13040" t="inlineStr">
        <is>
          <t>CEBADA FORRAJERA</t>
        </is>
      </c>
      <c r="C13040" s="31" t="n">
        <v>30000</v>
      </c>
    </row>
    <row r="13041">
      <c r="A13041" s="19" t="n">
        <v>46031</v>
      </c>
      <c r="B13041" t="inlineStr">
        <is>
          <t>GIRASOL CONFITERIA</t>
        </is>
      </c>
      <c r="C13041" s="31" t="n">
        <v>28.01</v>
      </c>
    </row>
    <row r="13042">
      <c r="A13042" s="19" t="n">
        <v>46031</v>
      </c>
      <c r="B13042" t="inlineStr">
        <is>
          <t>GIRASOL CONFITERIA</t>
        </is>
      </c>
      <c r="C13042" s="31" t="n">
        <v>22</v>
      </c>
    </row>
    <row r="13043">
      <c r="A13043" s="19" t="n">
        <v>46031</v>
      </c>
      <c r="B13043" t="inlineStr">
        <is>
          <t>HARINA DE TRIGO</t>
        </is>
      </c>
      <c r="C13043" s="31" t="n">
        <v>142.5</v>
      </c>
    </row>
    <row r="13044">
      <c r="A13044" s="19" t="n">
        <v>46031</v>
      </c>
      <c r="B13044" t="inlineStr">
        <is>
          <t>HARINA DE TRIGO</t>
        </is>
      </c>
      <c r="C13044" s="31" t="n">
        <v>342</v>
      </c>
    </row>
    <row r="13045">
      <c r="A13045" s="19" t="n">
        <v>46031</v>
      </c>
      <c r="B13045" t="inlineStr">
        <is>
          <t>HARINA DE TRIGO</t>
        </is>
      </c>
      <c r="C13045" s="31" t="n">
        <v>85.5</v>
      </c>
    </row>
    <row r="13046">
      <c r="A13046" s="19" t="n">
        <v>46031</v>
      </c>
      <c r="B13046" t="inlineStr">
        <is>
          <t>HARINA DE TRIGO</t>
        </is>
      </c>
      <c r="C13046" s="31" t="n">
        <v>140</v>
      </c>
    </row>
    <row r="13047">
      <c r="A13047" s="19" t="n">
        <v>46031</v>
      </c>
      <c r="B13047" t="inlineStr">
        <is>
          <t>HARINA DE TRIGO</t>
        </is>
      </c>
      <c r="C13047" s="31" t="n">
        <v>24.75</v>
      </c>
    </row>
    <row r="13048">
      <c r="A13048" s="19" t="n">
        <v>46031</v>
      </c>
      <c r="B13048" t="inlineStr">
        <is>
          <t>HARINA DE TRIGO</t>
        </is>
      </c>
      <c r="C13048" s="31" t="n">
        <v>2</v>
      </c>
    </row>
    <row r="13049">
      <c r="A13049" s="19" t="n">
        <v>46031</v>
      </c>
      <c r="B13049" t="inlineStr">
        <is>
          <t>HARINA DE TRIGO</t>
        </is>
      </c>
      <c r="C13049" s="31" t="n">
        <v>1.25</v>
      </c>
    </row>
    <row r="13050">
      <c r="A13050" s="19" t="n">
        <v>46031</v>
      </c>
      <c r="B13050" t="inlineStr">
        <is>
          <t>HARINA DE TRIGO</t>
        </is>
      </c>
      <c r="C13050" s="31" t="n">
        <v>28.5</v>
      </c>
    </row>
    <row r="13051">
      <c r="A13051" s="19" t="n">
        <v>46031</v>
      </c>
      <c r="B13051" t="inlineStr">
        <is>
          <t>HARINA DE TRIGO</t>
        </is>
      </c>
      <c r="C13051" s="31" t="n">
        <v>140</v>
      </c>
    </row>
    <row r="13052">
      <c r="A13052" s="19" t="n">
        <v>46031</v>
      </c>
      <c r="B13052" t="inlineStr">
        <is>
          <t>HARINA DE TRIGO</t>
        </is>
      </c>
      <c r="C13052" s="31" t="n">
        <v>140</v>
      </c>
    </row>
    <row r="13053">
      <c r="A13053" s="19" t="n">
        <v>46031</v>
      </c>
      <c r="B13053" t="inlineStr">
        <is>
          <t>HARINA DE TRIGO</t>
        </is>
      </c>
      <c r="C13053" s="31" t="n">
        <v>114</v>
      </c>
    </row>
    <row r="13054">
      <c r="A13054" s="19" t="n">
        <v>46031</v>
      </c>
      <c r="B13054" t="inlineStr">
        <is>
          <t>HARINA DE TRIGO</t>
        </is>
      </c>
      <c r="C13054" s="31" t="n">
        <v>28</v>
      </c>
    </row>
    <row r="13055">
      <c r="A13055" s="19" t="n">
        <v>46031</v>
      </c>
      <c r="B13055" t="inlineStr">
        <is>
          <t>HARINA DE TRIGO</t>
        </is>
      </c>
      <c r="C13055" s="31" t="n">
        <v>28</v>
      </c>
    </row>
    <row r="13056">
      <c r="A13056" s="19" t="n">
        <v>46031</v>
      </c>
      <c r="B13056" t="inlineStr">
        <is>
          <t>HARINA DE TRIGO</t>
        </is>
      </c>
      <c r="C13056" s="31" t="n">
        <v>112</v>
      </c>
    </row>
    <row r="13057">
      <c r="A13057" s="19" t="n">
        <v>46031</v>
      </c>
      <c r="B13057" t="inlineStr">
        <is>
          <t>HARINA DE TRIGO</t>
        </is>
      </c>
      <c r="C13057" s="31" t="n">
        <v>84</v>
      </c>
    </row>
    <row r="13058">
      <c r="A13058" s="19" t="n">
        <v>46031</v>
      </c>
      <c r="B13058" t="inlineStr">
        <is>
          <t>HARINA DE TRIGO</t>
        </is>
      </c>
      <c r="C13058" s="31" t="n">
        <v>52</v>
      </c>
    </row>
    <row r="13059">
      <c r="A13059" s="19" t="n">
        <v>46031</v>
      </c>
      <c r="B13059" t="inlineStr">
        <is>
          <t>HARINA DE TRIGO</t>
        </is>
      </c>
      <c r="C13059" s="31" t="n">
        <v>110</v>
      </c>
    </row>
    <row r="13060">
      <c r="A13060" s="19" t="n">
        <v>46031</v>
      </c>
      <c r="B13060" t="inlineStr">
        <is>
          <t>HARINA DE TRIGO</t>
        </is>
      </c>
      <c r="C13060" s="31" t="n">
        <v>82.5</v>
      </c>
    </row>
    <row r="13061">
      <c r="A13061" s="19" t="n">
        <v>46031</v>
      </c>
      <c r="B13061" t="inlineStr">
        <is>
          <t>HARINA DE TRIGO</t>
        </is>
      </c>
      <c r="C13061" s="31" t="n">
        <v>82.5</v>
      </c>
    </row>
    <row r="13062">
      <c r="A13062" s="19" t="n">
        <v>46031</v>
      </c>
      <c r="B13062" t="inlineStr">
        <is>
          <t>HARINA DE TRIGO</t>
        </is>
      </c>
      <c r="C13062" s="31" t="n">
        <v>84</v>
      </c>
    </row>
    <row r="13063">
      <c r="A13063" s="19" t="n">
        <v>46031</v>
      </c>
      <c r="B13063" t="inlineStr">
        <is>
          <t>HARINA DE TRIGO</t>
        </is>
      </c>
      <c r="C13063" s="31" t="n">
        <v>84</v>
      </c>
    </row>
    <row r="13064">
      <c r="A13064" s="19" t="n">
        <v>46031</v>
      </c>
      <c r="B13064" t="inlineStr">
        <is>
          <t>HARINA DE TRIGO</t>
        </is>
      </c>
      <c r="C13064" s="31" t="n">
        <v>85.5</v>
      </c>
    </row>
    <row r="13065">
      <c r="A13065" s="19" t="n">
        <v>46031</v>
      </c>
      <c r="B13065" t="inlineStr">
        <is>
          <t>HARINA DE TRIGO</t>
        </is>
      </c>
      <c r="C13065" s="31" t="n">
        <v>171</v>
      </c>
    </row>
    <row r="13066">
      <c r="A13066" s="19" t="n">
        <v>46031</v>
      </c>
      <c r="B13066" t="inlineStr">
        <is>
          <t>HARINA DE TRIGO</t>
        </is>
      </c>
      <c r="C13066" s="31" t="n">
        <v>87</v>
      </c>
    </row>
    <row r="13067">
      <c r="A13067" s="19" t="n">
        <v>46031</v>
      </c>
      <c r="B13067" t="inlineStr">
        <is>
          <t>HARINA DE TRIGO</t>
        </is>
      </c>
      <c r="C13067" s="31" t="n">
        <v>140</v>
      </c>
    </row>
    <row r="13068">
      <c r="A13068" s="19" t="n">
        <v>46031</v>
      </c>
      <c r="B13068" t="inlineStr">
        <is>
          <t>HARINA DE TRIGO</t>
        </is>
      </c>
      <c r="C13068" s="31" t="n">
        <v>142.5</v>
      </c>
    </row>
    <row r="13069">
      <c r="A13069" s="19" t="n">
        <v>46031</v>
      </c>
      <c r="B13069" t="inlineStr">
        <is>
          <t>HARINA DE TRIGO</t>
        </is>
      </c>
      <c r="C13069" s="31" t="n">
        <v>145</v>
      </c>
    </row>
    <row r="13070">
      <c r="A13070" s="19" t="n">
        <v>46031</v>
      </c>
      <c r="B13070" t="inlineStr">
        <is>
          <t>HARINA DE TRIGO</t>
        </is>
      </c>
      <c r="C13070" s="31" t="n">
        <v>58</v>
      </c>
    </row>
    <row r="13071">
      <c r="A13071" s="19" t="n">
        <v>46031</v>
      </c>
      <c r="B13071" t="inlineStr">
        <is>
          <t>HARINA DE TRIGO</t>
        </is>
      </c>
      <c r="C13071" s="31" t="n">
        <v>87</v>
      </c>
    </row>
    <row r="13072">
      <c r="A13072" s="19" t="n">
        <v>46031</v>
      </c>
      <c r="B13072" t="inlineStr">
        <is>
          <t>HARINA DE TRIGO</t>
        </is>
      </c>
      <c r="C13072" s="31" t="n">
        <v>140</v>
      </c>
    </row>
    <row r="13073">
      <c r="A13073" s="19" t="n">
        <v>46031</v>
      </c>
      <c r="B13073" t="inlineStr">
        <is>
          <t>HARINA DE TRIGO</t>
        </is>
      </c>
      <c r="C13073" s="31" t="n">
        <v>145</v>
      </c>
    </row>
    <row r="13074">
      <c r="A13074" s="19" t="n">
        <v>46031</v>
      </c>
      <c r="B13074" t="inlineStr">
        <is>
          <t>HARINA DE TRIGO</t>
        </is>
      </c>
      <c r="C13074" s="31" t="n">
        <v>84</v>
      </c>
    </row>
    <row r="13075">
      <c r="A13075" s="19" t="n">
        <v>46031</v>
      </c>
      <c r="B13075" t="inlineStr">
        <is>
          <t>HARINA DE TRIGO</t>
        </is>
      </c>
      <c r="C13075" s="31" t="n">
        <v>116</v>
      </c>
    </row>
    <row r="13076">
      <c r="A13076" s="19" t="n">
        <v>46031</v>
      </c>
      <c r="B13076" t="inlineStr">
        <is>
          <t>HARINA DE TRIGO</t>
        </is>
      </c>
      <c r="C13076" s="31" t="n">
        <v>145</v>
      </c>
    </row>
    <row r="13077">
      <c r="A13077" s="19" t="n">
        <v>46031</v>
      </c>
      <c r="B13077" t="inlineStr">
        <is>
          <t>HARINA DE TRIGO</t>
        </is>
      </c>
      <c r="C13077" s="31" t="n">
        <v>85.5</v>
      </c>
    </row>
    <row r="13078">
      <c r="A13078" s="19" t="n">
        <v>46031</v>
      </c>
      <c r="B13078" t="inlineStr">
        <is>
          <t>HARINA DE TRIGO</t>
        </is>
      </c>
      <c r="C13078" s="31" t="n">
        <v>142.5</v>
      </c>
    </row>
    <row r="13079">
      <c r="A13079" s="19" t="n">
        <v>46031</v>
      </c>
      <c r="B13079" t="inlineStr">
        <is>
          <t>HARINA DE TRIGO</t>
        </is>
      </c>
      <c r="C13079" s="31" t="n">
        <v>50.4</v>
      </c>
    </row>
    <row r="13080">
      <c r="A13080" s="19" t="n">
        <v>46031</v>
      </c>
      <c r="B13080" t="inlineStr">
        <is>
          <t>HARINA DE TRIGO</t>
        </is>
      </c>
      <c r="C13080" s="31" t="n">
        <v>145</v>
      </c>
    </row>
    <row r="13081">
      <c r="A13081" s="19" t="n">
        <v>46031</v>
      </c>
      <c r="B13081" t="inlineStr">
        <is>
          <t>HARINA DE TRIGO</t>
        </is>
      </c>
      <c r="C13081" s="31" t="n">
        <v>28</v>
      </c>
    </row>
    <row r="13082">
      <c r="A13082" s="19" t="n">
        <v>46031</v>
      </c>
      <c r="B13082" t="inlineStr">
        <is>
          <t>HARINA DE TRIGO</t>
        </is>
      </c>
      <c r="C13082" s="31" t="n">
        <v>28.5</v>
      </c>
    </row>
    <row r="13083">
      <c r="A13083" s="19" t="n">
        <v>46031</v>
      </c>
      <c r="B13083" t="inlineStr">
        <is>
          <t>HARINA DE TRIGO</t>
        </is>
      </c>
      <c r="C13083" s="31" t="n">
        <v>145</v>
      </c>
    </row>
    <row r="13084">
      <c r="A13084" s="19" t="n">
        <v>46031</v>
      </c>
      <c r="B13084" t="inlineStr">
        <is>
          <t>HARINA DE TRIGO</t>
        </is>
      </c>
      <c r="C13084" s="31" t="n">
        <v>145</v>
      </c>
    </row>
    <row r="13085">
      <c r="A13085" s="19" t="n">
        <v>46031</v>
      </c>
      <c r="B13085" t="inlineStr">
        <is>
          <t>HARINA DE TRIGO</t>
        </is>
      </c>
      <c r="C13085" s="31" t="n">
        <v>27</v>
      </c>
    </row>
    <row r="13086">
      <c r="A13086" s="19" t="n">
        <v>46031</v>
      </c>
      <c r="B13086" t="inlineStr">
        <is>
          <t>HARINA DE TRIGO</t>
        </is>
      </c>
      <c r="C13086" s="31" t="n">
        <v>145</v>
      </c>
    </row>
    <row r="13087">
      <c r="A13087" s="19" t="n">
        <v>46031</v>
      </c>
      <c r="B13087" t="inlineStr">
        <is>
          <t>MAIZ</t>
        </is>
      </c>
      <c r="C13087" s="31" t="n">
        <v>90000</v>
      </c>
    </row>
    <row r="13088">
      <c r="A13088" s="19" t="n">
        <v>46031</v>
      </c>
      <c r="B13088" t="inlineStr">
        <is>
          <t xml:space="preserve">MAIZ FLINT </t>
        </is>
      </c>
      <c r="C13088" s="31" t="n">
        <v>120</v>
      </c>
    </row>
    <row r="13089">
      <c r="A13089" s="19" t="n">
        <v>46031</v>
      </c>
      <c r="B13089" t="inlineStr">
        <is>
          <t>MALTA</t>
        </is>
      </c>
      <c r="C13089" s="31" t="n">
        <v>180</v>
      </c>
    </row>
    <row r="13090">
      <c r="A13090" s="19" t="n">
        <v>46031</v>
      </c>
      <c r="B13090" t="inlineStr">
        <is>
          <t>MALTA</t>
        </is>
      </c>
      <c r="C13090" s="31" t="n">
        <v>1000</v>
      </c>
    </row>
    <row r="13091">
      <c r="A13091" s="19" t="n">
        <v>46031</v>
      </c>
      <c r="B13091" t="inlineStr">
        <is>
          <t>MALTA</t>
        </is>
      </c>
      <c r="C13091" s="31" t="n">
        <v>270</v>
      </c>
    </row>
    <row r="13092">
      <c r="A13092" s="19" t="n">
        <v>46031</v>
      </c>
      <c r="B13092" t="inlineStr">
        <is>
          <t>MALTA</t>
        </is>
      </c>
      <c r="C13092" s="31" t="n">
        <v>5171</v>
      </c>
    </row>
    <row r="13093">
      <c r="A13093" s="19" t="n">
        <v>46031</v>
      </c>
      <c r="B13093" t="inlineStr">
        <is>
          <t>MALTA</t>
        </is>
      </c>
      <c r="C13093" s="31" t="n">
        <v>464</v>
      </c>
    </row>
    <row r="13094">
      <c r="A13094" s="19" t="n">
        <v>46031</v>
      </c>
      <c r="B13094" t="inlineStr">
        <is>
          <t>SUBPRODUCTOS DE GIRASOL</t>
        </is>
      </c>
      <c r="C13094" s="31" t="n">
        <v>12700</v>
      </c>
    </row>
    <row r="13095">
      <c r="A13095" s="19" t="n">
        <v>46031</v>
      </c>
      <c r="B13095" t="inlineStr">
        <is>
          <t>SUBPRODUCTOS DE SOJA</t>
        </is>
      </c>
      <c r="C13095" s="31" t="n">
        <v>42000</v>
      </c>
    </row>
    <row r="13096">
      <c r="A13096" s="19" t="n">
        <v>46031</v>
      </c>
      <c r="B13096" t="inlineStr">
        <is>
          <t>SUBPRODUCTOS DE SOJA</t>
        </is>
      </c>
      <c r="C13096" s="31" t="n">
        <v>30000</v>
      </c>
    </row>
    <row r="13097">
      <c r="A13097" s="19" t="n">
        <v>46031</v>
      </c>
      <c r="B13097" t="inlineStr">
        <is>
          <t>TRIGO PAN</t>
        </is>
      </c>
      <c r="C13097" s="31" t="n">
        <v>35000</v>
      </c>
    </row>
    <row r="13098">
      <c r="A13098" s="19" t="n">
        <v>46031</v>
      </c>
      <c r="B13098" t="inlineStr">
        <is>
          <t>TRIGO PAN</t>
        </is>
      </c>
      <c r="C13098" s="31" t="n">
        <v>70000</v>
      </c>
    </row>
    <row r="13099">
      <c r="A13099" s="19" t="n">
        <v>46031</v>
      </c>
      <c r="B13099" t="inlineStr">
        <is>
          <t>TRIGO PAN</t>
        </is>
      </c>
      <c r="C13099" s="31" t="n">
        <v>5924</v>
      </c>
    </row>
    <row r="13100">
      <c r="A13100" s="19" t="n">
        <v>46034</v>
      </c>
      <c r="B13100" t="inlineStr">
        <is>
          <t>ACEITE DE GIRASOL</t>
        </is>
      </c>
      <c r="C13100" s="31" t="n">
        <v>500</v>
      </c>
    </row>
    <row r="13101">
      <c r="A13101" s="19" t="n">
        <v>46034</v>
      </c>
      <c r="B13101" t="inlineStr">
        <is>
          <t>ACEITE DE GIRASOL</t>
        </is>
      </c>
      <c r="C13101" s="31" t="n">
        <v>242</v>
      </c>
    </row>
    <row r="13102">
      <c r="A13102" s="19" t="n">
        <v>46034</v>
      </c>
      <c r="B13102" t="inlineStr">
        <is>
          <t>ACEITE DE GIRASOL</t>
        </is>
      </c>
      <c r="C13102" s="31" t="n">
        <v>28</v>
      </c>
    </row>
    <row r="13103">
      <c r="A13103" s="19" t="n">
        <v>46034</v>
      </c>
      <c r="B13103" t="inlineStr">
        <is>
          <t>ACEITE DE GIRASOL</t>
        </is>
      </c>
      <c r="C13103" s="31" t="n">
        <v>28</v>
      </c>
    </row>
    <row r="13104">
      <c r="A13104" s="19" t="n">
        <v>46034</v>
      </c>
      <c r="B13104" t="inlineStr">
        <is>
          <t>ACEITE DE GIRASOL</t>
        </is>
      </c>
      <c r="C13104" s="31" t="n">
        <v>28</v>
      </c>
    </row>
    <row r="13105">
      <c r="A13105" s="19" t="n">
        <v>46034</v>
      </c>
      <c r="B13105" t="inlineStr">
        <is>
          <t>ACEITE DE GIRASOL</t>
        </is>
      </c>
      <c r="C13105" s="31" t="n">
        <v>88</v>
      </c>
    </row>
    <row r="13106">
      <c r="A13106" s="19" t="n">
        <v>46034</v>
      </c>
      <c r="B13106" t="inlineStr">
        <is>
          <t>ACEITE DE GIRASOL</t>
        </is>
      </c>
      <c r="C13106" s="31" t="n">
        <v>22</v>
      </c>
    </row>
    <row r="13107">
      <c r="A13107" s="19" t="n">
        <v>46034</v>
      </c>
      <c r="B13107" t="inlineStr">
        <is>
          <t>ACEITE DE GIRASOL</t>
        </is>
      </c>
      <c r="C13107" s="31" t="n">
        <v>28</v>
      </c>
    </row>
    <row r="13108">
      <c r="A13108" s="19" t="n">
        <v>46034</v>
      </c>
      <c r="B13108" t="inlineStr">
        <is>
          <t>ACEITE DE GIRASOL</t>
        </is>
      </c>
      <c r="C13108" s="31" t="n">
        <v>44</v>
      </c>
    </row>
    <row r="13109">
      <c r="A13109" s="19" t="n">
        <v>46034</v>
      </c>
      <c r="B13109" t="inlineStr">
        <is>
          <t>ACEITE DE GIRASOL</t>
        </is>
      </c>
      <c r="C13109" s="31" t="n">
        <v>4000</v>
      </c>
    </row>
    <row r="13110">
      <c r="A13110" s="19" t="n">
        <v>46034</v>
      </c>
      <c r="B13110" t="inlineStr">
        <is>
          <t>ACEITE DE SOJA</t>
        </is>
      </c>
      <c r="C13110" s="31" t="n">
        <v>56</v>
      </c>
    </row>
    <row r="13111">
      <c r="A13111" s="19" t="n">
        <v>46034</v>
      </c>
      <c r="B13111" t="inlineStr">
        <is>
          <t>ACEITE DE SOJA</t>
        </is>
      </c>
      <c r="C13111" s="31" t="n">
        <v>28</v>
      </c>
    </row>
    <row r="13112">
      <c r="A13112" s="19" t="n">
        <v>46034</v>
      </c>
      <c r="B13112" t="inlineStr">
        <is>
          <t>ACEITE DE SOJA</t>
        </is>
      </c>
      <c r="C13112" s="31" t="n">
        <v>11000</v>
      </c>
    </row>
    <row r="13113">
      <c r="A13113" s="19" t="n">
        <v>46034</v>
      </c>
      <c r="B13113" t="inlineStr">
        <is>
          <t>ACEITE DE SOJA</t>
        </is>
      </c>
      <c r="C13113" s="31" t="n">
        <v>25000</v>
      </c>
    </row>
    <row r="13114">
      <c r="A13114" s="19" t="n">
        <v>46034</v>
      </c>
      <c r="B13114" t="inlineStr">
        <is>
          <t>ACEITE DE SOJA</t>
        </is>
      </c>
      <c r="C13114" s="31" t="n">
        <v>56</v>
      </c>
    </row>
    <row r="13115">
      <c r="A13115" s="19" t="n">
        <v>46034</v>
      </c>
      <c r="B13115" t="inlineStr">
        <is>
          <t>ACEITE DE SOJA</t>
        </is>
      </c>
      <c r="C13115" s="31" t="n">
        <v>5000</v>
      </c>
    </row>
    <row r="13116">
      <c r="A13116" s="19" t="n">
        <v>46034</v>
      </c>
      <c r="B13116" t="inlineStr">
        <is>
          <t>ACEITE DE SOJA</t>
        </is>
      </c>
      <c r="C13116" s="31" t="n">
        <v>3000</v>
      </c>
    </row>
    <row r="13117">
      <c r="A13117" s="19" t="n">
        <v>46034</v>
      </c>
      <c r="B13117" t="inlineStr">
        <is>
          <t>ACEITE DE SOJA</t>
        </is>
      </c>
      <c r="C13117" s="31" t="n">
        <v>4000</v>
      </c>
    </row>
    <row r="13118">
      <c r="A13118" s="19" t="n">
        <v>46034</v>
      </c>
      <c r="B13118" t="inlineStr">
        <is>
          <t>ACEITE DE SOJA</t>
        </is>
      </c>
      <c r="C13118" s="31" t="n">
        <v>13900</v>
      </c>
    </row>
    <row r="13119">
      <c r="A13119" s="19" t="n">
        <v>46034</v>
      </c>
      <c r="B13119" t="inlineStr">
        <is>
          <t>CEBADA FORRAJERA</t>
        </is>
      </c>
      <c r="C13119" s="31" t="n">
        <v>38000</v>
      </c>
    </row>
    <row r="13120">
      <c r="A13120" s="19" t="n">
        <v>46034</v>
      </c>
      <c r="B13120" t="inlineStr">
        <is>
          <t>GIRASOL</t>
        </is>
      </c>
      <c r="C13120" s="31" t="n">
        <v>27</v>
      </c>
    </row>
    <row r="13121">
      <c r="A13121" s="19" t="n">
        <v>46034</v>
      </c>
      <c r="B13121" t="inlineStr">
        <is>
          <t>GIRASOL</t>
        </is>
      </c>
      <c r="C13121" s="31" t="n">
        <v>520</v>
      </c>
    </row>
    <row r="13122">
      <c r="A13122" s="19" t="n">
        <v>46034</v>
      </c>
      <c r="B13122" t="inlineStr">
        <is>
          <t>GIRASOL CONFITERIA</t>
        </is>
      </c>
      <c r="C13122" s="31" t="n">
        <v>38</v>
      </c>
    </row>
    <row r="13123">
      <c r="A13123" s="19" t="n">
        <v>46034</v>
      </c>
      <c r="B13123" t="inlineStr">
        <is>
          <t>GIRASOL CONFITERIA</t>
        </is>
      </c>
      <c r="C13123" s="31" t="n">
        <v>42</v>
      </c>
    </row>
    <row r="13124">
      <c r="A13124" s="19" t="n">
        <v>46034</v>
      </c>
      <c r="B13124" t="inlineStr">
        <is>
          <t>GIRASOL CONFITERIA</t>
        </is>
      </c>
      <c r="C13124" s="31" t="n">
        <v>22</v>
      </c>
    </row>
    <row r="13125">
      <c r="A13125" s="19" t="n">
        <v>46034</v>
      </c>
      <c r="B13125" t="inlineStr">
        <is>
          <t>GIRASOL CONFITERIA</t>
        </is>
      </c>
      <c r="C13125" s="31" t="n">
        <v>6.4</v>
      </c>
    </row>
    <row r="13126">
      <c r="A13126" s="19" t="n">
        <v>46034</v>
      </c>
      <c r="B13126" t="inlineStr">
        <is>
          <t>GIRASOL CONFITERIA</t>
        </is>
      </c>
      <c r="C13126" s="31" t="n">
        <v>50</v>
      </c>
    </row>
    <row r="13127">
      <c r="A13127" s="19" t="n">
        <v>46034</v>
      </c>
      <c r="B13127" t="inlineStr">
        <is>
          <t>GIRASOL CONFITERIA</t>
        </is>
      </c>
      <c r="C13127" s="31" t="n">
        <v>24</v>
      </c>
    </row>
    <row r="13128">
      <c r="A13128" s="19" t="n">
        <v>46034</v>
      </c>
      <c r="B13128" t="inlineStr">
        <is>
          <t>HARINA DE TRIGO</t>
        </is>
      </c>
      <c r="C13128" s="31" t="n">
        <v>55</v>
      </c>
    </row>
    <row r="13129">
      <c r="A13129" s="19" t="n">
        <v>46034</v>
      </c>
      <c r="B13129" t="inlineStr">
        <is>
          <t>HARINA DE TRIGO</t>
        </is>
      </c>
      <c r="C13129" s="31" t="n">
        <v>142.5</v>
      </c>
    </row>
    <row r="13130">
      <c r="A13130" s="19" t="n">
        <v>46034</v>
      </c>
      <c r="B13130" t="inlineStr">
        <is>
          <t>HARINA DE TRIGO</t>
        </is>
      </c>
      <c r="C13130" s="31" t="n">
        <v>142.5</v>
      </c>
    </row>
    <row r="13131">
      <c r="A13131" s="19" t="n">
        <v>46034</v>
      </c>
      <c r="B13131" t="inlineStr">
        <is>
          <t>HARINA DE TRIGO</t>
        </is>
      </c>
      <c r="C13131" s="31" t="n">
        <v>140</v>
      </c>
    </row>
    <row r="13132">
      <c r="A13132" s="19" t="n">
        <v>46034</v>
      </c>
      <c r="B13132" t="inlineStr">
        <is>
          <t>HARINA DE TRIGO</t>
        </is>
      </c>
      <c r="C13132" s="31" t="n">
        <v>85.5</v>
      </c>
    </row>
    <row r="13133">
      <c r="A13133" s="19" t="n">
        <v>46034</v>
      </c>
      <c r="B13133" t="inlineStr">
        <is>
          <t>HARINA DE TRIGO</t>
        </is>
      </c>
      <c r="C13133" s="31" t="n">
        <v>166.6</v>
      </c>
    </row>
    <row r="13134">
      <c r="A13134" s="19" t="n">
        <v>46034</v>
      </c>
      <c r="B13134" t="inlineStr">
        <is>
          <t>HARINA DE TRIGO</t>
        </is>
      </c>
      <c r="C13134" s="31" t="n">
        <v>28</v>
      </c>
    </row>
    <row r="13135">
      <c r="A13135" s="19" t="n">
        <v>46034</v>
      </c>
      <c r="B13135" t="inlineStr">
        <is>
          <t>HARINA DE TRIGO</t>
        </is>
      </c>
      <c r="C13135" s="31" t="n">
        <v>84</v>
      </c>
    </row>
    <row r="13136">
      <c r="A13136" s="19" t="n">
        <v>46034</v>
      </c>
      <c r="B13136" t="inlineStr">
        <is>
          <t>HARINA DE TRIGO</t>
        </is>
      </c>
      <c r="C13136" s="31" t="n">
        <v>85.5</v>
      </c>
    </row>
    <row r="13137">
      <c r="A13137" s="19" t="n">
        <v>46034</v>
      </c>
      <c r="B13137" t="inlineStr">
        <is>
          <t>HARINA DE TRIGO</t>
        </is>
      </c>
      <c r="C13137" s="31" t="n">
        <v>145</v>
      </c>
    </row>
    <row r="13138">
      <c r="A13138" s="19" t="n">
        <v>46034</v>
      </c>
      <c r="B13138" t="inlineStr">
        <is>
          <t>HARINA DE TRIGO</t>
        </is>
      </c>
      <c r="C13138" s="31" t="n">
        <v>145</v>
      </c>
    </row>
    <row r="13139">
      <c r="A13139" s="19" t="n">
        <v>46034</v>
      </c>
      <c r="B13139" t="inlineStr">
        <is>
          <t>HARINA DE TRIGO</t>
        </is>
      </c>
      <c r="C13139" s="31" t="n">
        <v>145</v>
      </c>
    </row>
    <row r="13140">
      <c r="A13140" s="19" t="n">
        <v>46034</v>
      </c>
      <c r="B13140" t="inlineStr">
        <is>
          <t>HARINA DE TRIGO</t>
        </is>
      </c>
      <c r="C13140" s="31" t="n">
        <v>145</v>
      </c>
    </row>
    <row r="13141">
      <c r="A13141" s="19" t="n">
        <v>46034</v>
      </c>
      <c r="B13141" t="inlineStr">
        <is>
          <t>HARINA DE TRIGO</t>
        </is>
      </c>
      <c r="C13141" s="31" t="n">
        <v>85.5</v>
      </c>
    </row>
    <row r="13142">
      <c r="A13142" s="19" t="n">
        <v>46034</v>
      </c>
      <c r="B13142" t="inlineStr">
        <is>
          <t>HARINA DE TRIGO</t>
        </is>
      </c>
      <c r="C13142" s="31" t="n">
        <v>28</v>
      </c>
    </row>
    <row r="13143">
      <c r="A13143" s="19" t="n">
        <v>46034</v>
      </c>
      <c r="B13143" t="inlineStr">
        <is>
          <t>HARINA DE TRIGO</t>
        </is>
      </c>
      <c r="C13143" s="31" t="n">
        <v>56</v>
      </c>
    </row>
    <row r="13144">
      <c r="A13144" s="19" t="n">
        <v>46034</v>
      </c>
      <c r="B13144" t="inlineStr">
        <is>
          <t>HARINA DE TRIGO</t>
        </is>
      </c>
      <c r="C13144" s="31" t="n">
        <v>55</v>
      </c>
    </row>
    <row r="13145">
      <c r="A13145" s="19" t="n">
        <v>46034</v>
      </c>
      <c r="B13145" t="inlineStr">
        <is>
          <t>HARINA DE TRIGO</t>
        </is>
      </c>
      <c r="C13145" s="31" t="n">
        <v>57</v>
      </c>
    </row>
    <row r="13146">
      <c r="A13146" s="19" t="n">
        <v>46034</v>
      </c>
      <c r="B13146" t="inlineStr">
        <is>
          <t>HARINA DE TRIGO</t>
        </is>
      </c>
      <c r="C13146" s="31" t="n">
        <v>29</v>
      </c>
    </row>
    <row r="13147">
      <c r="A13147" s="19" t="n">
        <v>46034</v>
      </c>
      <c r="B13147" t="inlineStr">
        <is>
          <t>HARINA DE TRIGO</t>
        </is>
      </c>
      <c r="C13147" s="31" t="n">
        <v>56</v>
      </c>
    </row>
    <row r="13148">
      <c r="A13148" s="19" t="n">
        <v>46034</v>
      </c>
      <c r="B13148" t="inlineStr">
        <is>
          <t>HARINA DE TRIGO</t>
        </is>
      </c>
      <c r="C13148" s="31" t="n">
        <v>28</v>
      </c>
    </row>
    <row r="13149">
      <c r="A13149" s="19" t="n">
        <v>46034</v>
      </c>
      <c r="B13149" t="inlineStr">
        <is>
          <t>HARINA DE TRIGO</t>
        </is>
      </c>
      <c r="C13149" s="31" t="n">
        <v>26.25</v>
      </c>
    </row>
    <row r="13150">
      <c r="A13150" s="19" t="n">
        <v>46034</v>
      </c>
      <c r="B13150" t="inlineStr">
        <is>
          <t>HARINA DE TRIGO</t>
        </is>
      </c>
      <c r="C13150" s="31" t="n">
        <v>26.25</v>
      </c>
    </row>
    <row r="13151">
      <c r="A13151" s="19" t="n">
        <v>46034</v>
      </c>
      <c r="B13151" t="inlineStr">
        <is>
          <t>HARINA DE TRIGO</t>
        </is>
      </c>
      <c r="C13151" s="31" t="n">
        <v>56</v>
      </c>
    </row>
    <row r="13152">
      <c r="A13152" s="19" t="n">
        <v>46034</v>
      </c>
      <c r="B13152" t="inlineStr">
        <is>
          <t>HARINA DE TRIGO</t>
        </is>
      </c>
      <c r="C13152" s="31" t="n">
        <v>290</v>
      </c>
    </row>
    <row r="13153">
      <c r="A13153" s="19" t="n">
        <v>46034</v>
      </c>
      <c r="B13153" t="inlineStr">
        <is>
          <t>HARINA DE TRIGO</t>
        </is>
      </c>
      <c r="C13153" s="31" t="n">
        <v>52.5</v>
      </c>
    </row>
    <row r="13154">
      <c r="A13154" s="19" t="n">
        <v>46034</v>
      </c>
      <c r="B13154" t="inlineStr">
        <is>
          <t>HARINA DE TRIGO</t>
        </is>
      </c>
      <c r="C13154" s="31" t="n">
        <v>26</v>
      </c>
    </row>
    <row r="13155">
      <c r="A13155" s="19" t="n">
        <v>46034</v>
      </c>
      <c r="B13155" t="inlineStr">
        <is>
          <t>HARINA DE TRIGO</t>
        </is>
      </c>
      <c r="C13155" s="31" t="n">
        <v>26.25</v>
      </c>
    </row>
    <row r="13156">
      <c r="A13156" s="19" t="n">
        <v>46034</v>
      </c>
      <c r="B13156" t="inlineStr">
        <is>
          <t>HARINA DE TRIGO</t>
        </is>
      </c>
      <c r="C13156" s="31" t="n">
        <v>85.5</v>
      </c>
    </row>
    <row r="13157">
      <c r="A13157" s="19" t="n">
        <v>46034</v>
      </c>
      <c r="B13157" t="inlineStr">
        <is>
          <t>HARINA DE TRIGO</t>
        </is>
      </c>
      <c r="C13157" s="31" t="n">
        <v>225</v>
      </c>
    </row>
    <row r="13158">
      <c r="A13158" s="19" t="n">
        <v>46034</v>
      </c>
      <c r="B13158" t="inlineStr">
        <is>
          <t>HARINA DE TRIGO</t>
        </is>
      </c>
      <c r="C13158" s="31" t="n">
        <v>252</v>
      </c>
    </row>
    <row r="13159">
      <c r="A13159" s="19" t="n">
        <v>46034</v>
      </c>
      <c r="B13159" t="inlineStr">
        <is>
          <t>HARINA DE TRIGO</t>
        </is>
      </c>
      <c r="C13159" s="31" t="n">
        <v>145</v>
      </c>
    </row>
    <row r="13160">
      <c r="A13160" s="19" t="n">
        <v>46034</v>
      </c>
      <c r="B13160" t="inlineStr">
        <is>
          <t>HARINA DE TRIGO</t>
        </is>
      </c>
      <c r="C13160" s="31" t="n">
        <v>145</v>
      </c>
    </row>
    <row r="13161">
      <c r="A13161" s="19" t="n">
        <v>46034</v>
      </c>
      <c r="B13161" t="inlineStr">
        <is>
          <t>HARINA DE TRIGO</t>
        </is>
      </c>
      <c r="C13161" s="31" t="n">
        <v>112</v>
      </c>
    </row>
    <row r="13162">
      <c r="A13162" s="19" t="n">
        <v>46034</v>
      </c>
      <c r="B13162" t="inlineStr">
        <is>
          <t>HARINA DE TRIGO</t>
        </is>
      </c>
      <c r="C13162" s="31" t="n">
        <v>142.5</v>
      </c>
    </row>
    <row r="13163">
      <c r="A13163" s="19" t="n">
        <v>46034</v>
      </c>
      <c r="B13163" t="inlineStr">
        <is>
          <t>HARINA DE TRIGO</t>
        </is>
      </c>
      <c r="C13163" s="31" t="n">
        <v>145</v>
      </c>
    </row>
    <row r="13164">
      <c r="A13164" s="19" t="n">
        <v>46034</v>
      </c>
      <c r="B13164" t="inlineStr">
        <is>
          <t>HARINA DE TRIGO</t>
        </is>
      </c>
      <c r="C13164" s="31" t="n">
        <v>145</v>
      </c>
    </row>
    <row r="13165">
      <c r="A13165" s="19" t="n">
        <v>46034</v>
      </c>
      <c r="B13165" t="inlineStr">
        <is>
          <t>HARINA DE TRIGO</t>
        </is>
      </c>
      <c r="C13165" s="31" t="n">
        <v>145</v>
      </c>
    </row>
    <row r="13166">
      <c r="A13166" s="19" t="n">
        <v>46034</v>
      </c>
      <c r="B13166" t="inlineStr">
        <is>
          <t>MAIZ</t>
        </is>
      </c>
      <c r="C13166" s="31" t="n">
        <v>18000</v>
      </c>
    </row>
    <row r="13167">
      <c r="A13167" s="19" t="n">
        <v>46034</v>
      </c>
      <c r="B13167" t="inlineStr">
        <is>
          <t>MAIZ</t>
        </is>
      </c>
      <c r="C13167" s="31" t="n">
        <v>45000</v>
      </c>
    </row>
    <row r="13168">
      <c r="A13168" s="19" t="n">
        <v>46034</v>
      </c>
      <c r="B13168" t="inlineStr">
        <is>
          <t>MAIZ</t>
        </is>
      </c>
      <c r="C13168" s="31" t="n">
        <v>100000</v>
      </c>
    </row>
    <row r="13169">
      <c r="A13169" s="19" t="n">
        <v>46034</v>
      </c>
      <c r="B13169" t="inlineStr">
        <is>
          <t>MAIZ</t>
        </is>
      </c>
      <c r="C13169" s="31" t="n">
        <v>50000</v>
      </c>
    </row>
    <row r="13170">
      <c r="A13170" s="19" t="n">
        <v>46034</v>
      </c>
      <c r="B13170" t="inlineStr">
        <is>
          <t>MAIZ</t>
        </is>
      </c>
      <c r="C13170" s="31" t="n">
        <v>56</v>
      </c>
    </row>
    <row r="13171">
      <c r="A13171" s="19" t="n">
        <v>46034</v>
      </c>
      <c r="B13171" t="inlineStr">
        <is>
          <t>MAIZ</t>
        </is>
      </c>
      <c r="C13171" s="31" t="n">
        <v>112</v>
      </c>
    </row>
    <row r="13172">
      <c r="A13172" s="19" t="n">
        <v>46034</v>
      </c>
      <c r="B13172" t="inlineStr">
        <is>
          <t>SUBPRODUCTOS DE GIRASOL</t>
        </is>
      </c>
      <c r="C13172" s="31" t="n">
        <v>200</v>
      </c>
    </row>
    <row r="13173">
      <c r="A13173" s="19" t="n">
        <v>46034</v>
      </c>
      <c r="B13173" t="inlineStr">
        <is>
          <t>SUBPRODUCTOS DE GIRASOL</t>
        </is>
      </c>
      <c r="C13173" s="31" t="n">
        <v>250</v>
      </c>
    </row>
    <row r="13174">
      <c r="A13174" s="19" t="n">
        <v>46034</v>
      </c>
      <c r="B13174" t="inlineStr">
        <is>
          <t>SUBPRODUCTOS DE GIRASOL</t>
        </is>
      </c>
      <c r="C13174" s="31" t="n">
        <v>260</v>
      </c>
    </row>
    <row r="13175">
      <c r="A13175" s="19" t="n">
        <v>46034</v>
      </c>
      <c r="B13175" t="inlineStr">
        <is>
          <t>TRIGO PAN</t>
        </is>
      </c>
      <c r="C13175" s="31" t="n">
        <v>50000</v>
      </c>
    </row>
    <row r="13176">
      <c r="A13176" s="19" t="n">
        <v>46035</v>
      </c>
      <c r="B13176" t="inlineStr">
        <is>
          <t>ACEITE DE GIRASOL</t>
        </is>
      </c>
      <c r="C13176" s="31" t="n">
        <v>336</v>
      </c>
    </row>
    <row r="13177">
      <c r="A13177" s="19" t="n">
        <v>46035</v>
      </c>
      <c r="B13177" t="inlineStr">
        <is>
          <t>ACEITE DE GIRASOL</t>
        </is>
      </c>
      <c r="C13177" s="31" t="n">
        <v>28</v>
      </c>
    </row>
    <row r="13178">
      <c r="A13178" s="19" t="n">
        <v>46035</v>
      </c>
      <c r="B13178" t="inlineStr">
        <is>
          <t>ACEITE DE GIRASOL</t>
        </is>
      </c>
      <c r="C13178" s="31" t="n">
        <v>86</v>
      </c>
    </row>
    <row r="13179">
      <c r="A13179" s="19" t="n">
        <v>46035</v>
      </c>
      <c r="B13179" t="inlineStr">
        <is>
          <t>ACEITE DE SOJA</t>
        </is>
      </c>
      <c r="C13179" s="31" t="n">
        <v>2500</v>
      </c>
    </row>
    <row r="13180">
      <c r="A13180" s="19" t="n">
        <v>46035</v>
      </c>
      <c r="B13180" t="inlineStr">
        <is>
          <t>ACEITE DE SOJA</t>
        </is>
      </c>
      <c r="C13180" s="31" t="n">
        <v>2405</v>
      </c>
    </row>
    <row r="13181">
      <c r="A13181" s="19" t="n">
        <v>46035</v>
      </c>
      <c r="B13181" t="inlineStr">
        <is>
          <t>ACEITE DE SOJA</t>
        </is>
      </c>
      <c r="C13181" s="31" t="n">
        <v>277.5</v>
      </c>
    </row>
    <row r="13182">
      <c r="A13182" s="19" t="n">
        <v>46035</v>
      </c>
      <c r="B13182" t="inlineStr">
        <is>
          <t>CEBADA CERVECERA</t>
        </is>
      </c>
      <c r="C13182" s="31" t="n">
        <v>2500</v>
      </c>
    </row>
    <row r="13183">
      <c r="A13183" s="19" t="n">
        <v>46035</v>
      </c>
      <c r="B13183" t="inlineStr">
        <is>
          <t>CEBADA CERVECERA</t>
        </is>
      </c>
      <c r="C13183" s="31" t="n">
        <v>8190</v>
      </c>
    </row>
    <row r="13184">
      <c r="A13184" s="19" t="n">
        <v>46035</v>
      </c>
      <c r="B13184" t="inlineStr">
        <is>
          <t>GIRASOL CONFITERIA</t>
        </is>
      </c>
      <c r="C13184" s="31" t="n">
        <v>50</v>
      </c>
    </row>
    <row r="13185">
      <c r="A13185" s="19" t="n">
        <v>46035</v>
      </c>
      <c r="B13185" t="inlineStr">
        <is>
          <t>GIRASOL CONFITERIA</t>
        </is>
      </c>
      <c r="C13185" s="31" t="n">
        <v>70.62</v>
      </c>
    </row>
    <row r="13186">
      <c r="A13186" s="19" t="n">
        <v>46035</v>
      </c>
      <c r="B13186" t="inlineStr">
        <is>
          <t>GIRASOL CONFITERIA</t>
        </is>
      </c>
      <c r="C13186" s="31" t="n">
        <v>62</v>
      </c>
    </row>
    <row r="13187">
      <c r="A13187" s="19" t="n">
        <v>46035</v>
      </c>
      <c r="B13187" t="inlineStr">
        <is>
          <t>GIRASOL CONFITERIA</t>
        </is>
      </c>
      <c r="C13187" s="31" t="n">
        <v>23</v>
      </c>
    </row>
    <row r="13188">
      <c r="A13188" s="19" t="n">
        <v>46035</v>
      </c>
      <c r="B13188" t="inlineStr">
        <is>
          <t>GIRASOL CONFITERIA</t>
        </is>
      </c>
      <c r="C13188" s="31" t="n">
        <v>25</v>
      </c>
    </row>
    <row r="13189">
      <c r="A13189" s="19" t="n">
        <v>46035</v>
      </c>
      <c r="B13189" t="inlineStr">
        <is>
          <t>GIRASOL CONFITERIA</t>
        </is>
      </c>
      <c r="C13189" s="31" t="n">
        <v>22</v>
      </c>
    </row>
    <row r="13190">
      <c r="A13190" s="19" t="n">
        <v>46035</v>
      </c>
      <c r="B13190" t="inlineStr">
        <is>
          <t>GIRASOL CONFITERIA</t>
        </is>
      </c>
      <c r="C13190" s="31" t="n">
        <v>23</v>
      </c>
    </row>
    <row r="13191">
      <c r="A13191" s="19" t="n">
        <v>46035</v>
      </c>
      <c r="B13191" t="inlineStr">
        <is>
          <t>GIRASOL CONFITERIA</t>
        </is>
      </c>
      <c r="C13191" s="31" t="n">
        <v>48</v>
      </c>
    </row>
    <row r="13192">
      <c r="A13192" s="19" t="n">
        <v>46035</v>
      </c>
      <c r="B13192" t="inlineStr">
        <is>
          <t>GIRASOL CONFITERIA</t>
        </is>
      </c>
      <c r="C13192" s="31" t="n">
        <v>24</v>
      </c>
    </row>
    <row r="13193">
      <c r="A13193" s="19" t="n">
        <v>46035</v>
      </c>
      <c r="B13193" t="inlineStr">
        <is>
          <t>GIRASOL CONFITERIA</t>
        </is>
      </c>
      <c r="C13193" s="31" t="n">
        <v>22</v>
      </c>
    </row>
    <row r="13194">
      <c r="A13194" s="19" t="n">
        <v>46035</v>
      </c>
      <c r="B13194" t="inlineStr">
        <is>
          <t>HARINA DE TRIGO</t>
        </is>
      </c>
      <c r="C13194" s="31" t="n">
        <v>57</v>
      </c>
    </row>
    <row r="13195">
      <c r="A13195" s="19" t="n">
        <v>46035</v>
      </c>
      <c r="B13195" t="inlineStr">
        <is>
          <t>HARINA DE TRIGO</t>
        </is>
      </c>
      <c r="C13195" s="31" t="n">
        <v>145</v>
      </c>
    </row>
    <row r="13196">
      <c r="A13196" s="19" t="n">
        <v>46035</v>
      </c>
      <c r="B13196" t="inlineStr">
        <is>
          <t>HARINA DE TRIGO</t>
        </is>
      </c>
      <c r="C13196" s="31" t="n">
        <v>145</v>
      </c>
    </row>
    <row r="13197">
      <c r="A13197" s="19" t="n">
        <v>46035</v>
      </c>
      <c r="B13197" t="inlineStr">
        <is>
          <t>HARINA DE TRIGO</t>
        </is>
      </c>
      <c r="C13197" s="31" t="n">
        <v>216</v>
      </c>
    </row>
    <row r="13198">
      <c r="A13198" s="19" t="n">
        <v>46035</v>
      </c>
      <c r="B13198" t="inlineStr">
        <is>
          <t>HARINA DE TRIGO</t>
        </is>
      </c>
      <c r="C13198" s="31" t="n">
        <v>28</v>
      </c>
    </row>
    <row r="13199">
      <c r="A13199" s="19" t="n">
        <v>46035</v>
      </c>
      <c r="B13199" t="inlineStr">
        <is>
          <t>HARINA DE TRIGO</t>
        </is>
      </c>
      <c r="C13199" s="31" t="n">
        <v>57</v>
      </c>
    </row>
    <row r="13200">
      <c r="A13200" s="19" t="n">
        <v>46035</v>
      </c>
      <c r="B13200" t="inlineStr">
        <is>
          <t>HARINA DE TRIGO</t>
        </is>
      </c>
      <c r="C13200" s="31" t="n">
        <v>142.5</v>
      </c>
    </row>
    <row r="13201">
      <c r="A13201" s="19" t="n">
        <v>46035</v>
      </c>
      <c r="B13201" t="inlineStr">
        <is>
          <t>HARINA DE TRIGO</t>
        </is>
      </c>
      <c r="C13201" s="31" t="n">
        <v>57</v>
      </c>
    </row>
    <row r="13202">
      <c r="A13202" s="19" t="n">
        <v>46035</v>
      </c>
      <c r="B13202" t="inlineStr">
        <is>
          <t>HARINA DE TRIGO</t>
        </is>
      </c>
      <c r="C13202" s="31" t="n">
        <v>168</v>
      </c>
    </row>
    <row r="13203">
      <c r="A13203" s="19" t="n">
        <v>46035</v>
      </c>
      <c r="B13203" t="inlineStr">
        <is>
          <t>HARINA DE TRIGO</t>
        </is>
      </c>
      <c r="C13203" s="31" t="n">
        <v>140</v>
      </c>
    </row>
    <row r="13204">
      <c r="A13204" s="19" t="n">
        <v>46035</v>
      </c>
      <c r="B13204" t="inlineStr">
        <is>
          <t>HARINA DE TRIGO</t>
        </is>
      </c>
      <c r="C13204" s="31" t="n">
        <v>56</v>
      </c>
    </row>
    <row r="13205">
      <c r="A13205" s="19" t="n">
        <v>46035</v>
      </c>
      <c r="B13205" t="inlineStr">
        <is>
          <t>HARINA DE TRIGO</t>
        </is>
      </c>
      <c r="C13205" s="31" t="n">
        <v>28.5</v>
      </c>
    </row>
    <row r="13206">
      <c r="A13206" s="19" t="n">
        <v>46035</v>
      </c>
      <c r="B13206" t="inlineStr">
        <is>
          <t>HARINA DE TRIGO</t>
        </is>
      </c>
      <c r="C13206" s="31" t="n">
        <v>140</v>
      </c>
    </row>
    <row r="13207">
      <c r="A13207" s="19" t="n">
        <v>46035</v>
      </c>
      <c r="B13207" t="inlineStr">
        <is>
          <t>HARINA DE TRIGO</t>
        </is>
      </c>
      <c r="C13207" s="31" t="n">
        <v>56</v>
      </c>
    </row>
    <row r="13208">
      <c r="A13208" s="19" t="n">
        <v>46035</v>
      </c>
      <c r="B13208" t="inlineStr">
        <is>
          <t>HARINA DE TRIGO</t>
        </is>
      </c>
      <c r="C13208" s="31" t="n">
        <v>56</v>
      </c>
    </row>
    <row r="13209">
      <c r="A13209" s="19" t="n">
        <v>46035</v>
      </c>
      <c r="B13209" t="inlineStr">
        <is>
          <t>HARINA DE TRIGO</t>
        </is>
      </c>
      <c r="C13209" s="31" t="n">
        <v>56</v>
      </c>
    </row>
    <row r="13210">
      <c r="A13210" s="19" t="n">
        <v>46035</v>
      </c>
      <c r="B13210" t="inlineStr">
        <is>
          <t>HARINA DE TRIGO</t>
        </is>
      </c>
      <c r="C13210" s="31" t="n">
        <v>27.5</v>
      </c>
    </row>
    <row r="13211">
      <c r="A13211" s="19" t="n">
        <v>46035</v>
      </c>
      <c r="B13211" t="inlineStr">
        <is>
          <t>HARINA DE TRIGO</t>
        </is>
      </c>
      <c r="C13211" s="31" t="n">
        <v>54</v>
      </c>
    </row>
    <row r="13212">
      <c r="A13212" s="19" t="n">
        <v>46035</v>
      </c>
      <c r="B13212" t="inlineStr">
        <is>
          <t>HARINA DE TRIGO</t>
        </is>
      </c>
      <c r="C13212" s="31" t="n">
        <v>87</v>
      </c>
    </row>
    <row r="13213">
      <c r="A13213" s="19" t="n">
        <v>46035</v>
      </c>
      <c r="B13213" t="inlineStr">
        <is>
          <t>HARINA DE TRIGO</t>
        </is>
      </c>
      <c r="C13213" s="31" t="n">
        <v>145</v>
      </c>
    </row>
    <row r="13214">
      <c r="A13214" s="19" t="n">
        <v>46035</v>
      </c>
      <c r="B13214" t="inlineStr">
        <is>
          <t>HARINA DE TRIGO</t>
        </is>
      </c>
      <c r="C13214" s="31" t="n">
        <v>290</v>
      </c>
    </row>
    <row r="13215">
      <c r="A13215" s="19" t="n">
        <v>46035</v>
      </c>
      <c r="B13215" t="inlineStr">
        <is>
          <t>HARINA DE TRIGO</t>
        </is>
      </c>
      <c r="C13215" s="31" t="n">
        <v>53.2</v>
      </c>
    </row>
    <row r="13216">
      <c r="A13216" s="19" t="n">
        <v>46035</v>
      </c>
      <c r="B13216" t="inlineStr">
        <is>
          <t>HARINA DE TRIGO</t>
        </is>
      </c>
      <c r="C13216" s="31" t="n">
        <v>145</v>
      </c>
    </row>
    <row r="13217">
      <c r="A13217" s="19" t="n">
        <v>46035</v>
      </c>
      <c r="B13217" t="inlineStr">
        <is>
          <t>HARINA DE TRIGO</t>
        </is>
      </c>
      <c r="C13217" s="31" t="n">
        <v>85.5</v>
      </c>
    </row>
    <row r="13218">
      <c r="A13218" s="19" t="n">
        <v>46035</v>
      </c>
      <c r="B13218" t="inlineStr">
        <is>
          <t>HARINA DE TRIGO</t>
        </is>
      </c>
      <c r="C13218" s="31" t="n">
        <v>145</v>
      </c>
    </row>
    <row r="13219">
      <c r="A13219" s="19" t="n">
        <v>46035</v>
      </c>
      <c r="B13219" t="inlineStr">
        <is>
          <t>HARINA DE TRIGO</t>
        </is>
      </c>
      <c r="C13219" s="31" t="n">
        <v>145</v>
      </c>
    </row>
    <row r="13220">
      <c r="A13220" s="19" t="n">
        <v>46035</v>
      </c>
      <c r="B13220" t="inlineStr">
        <is>
          <t>MAIZ</t>
        </is>
      </c>
      <c r="C13220" s="31" t="n">
        <v>427.5</v>
      </c>
    </row>
    <row r="13221">
      <c r="A13221" s="19" t="n">
        <v>46035</v>
      </c>
      <c r="B13221" t="inlineStr">
        <is>
          <t>MAIZ</t>
        </is>
      </c>
      <c r="C13221" s="31" t="n">
        <v>8000</v>
      </c>
    </row>
    <row r="13222">
      <c r="A13222" s="19" t="n">
        <v>46035</v>
      </c>
      <c r="B13222" t="inlineStr">
        <is>
          <t>MAIZ</t>
        </is>
      </c>
      <c r="C13222" s="31" t="n">
        <v>150000</v>
      </c>
    </row>
    <row r="13223">
      <c r="A13223" s="19" t="n">
        <v>46035</v>
      </c>
      <c r="B13223" t="inlineStr">
        <is>
          <t>MAIZ</t>
        </is>
      </c>
      <c r="C13223" s="31" t="n">
        <v>114</v>
      </c>
    </row>
    <row r="13224">
      <c r="A13224" s="19" t="n">
        <v>46035</v>
      </c>
      <c r="B13224" t="inlineStr">
        <is>
          <t>MAIZ</t>
        </is>
      </c>
      <c r="C13224" s="31" t="n">
        <v>228</v>
      </c>
    </row>
    <row r="13225">
      <c r="A13225" s="19" t="n">
        <v>46035</v>
      </c>
      <c r="B13225" t="inlineStr">
        <is>
          <t>MAIZ</t>
        </is>
      </c>
      <c r="C13225" s="31" t="n">
        <v>84</v>
      </c>
    </row>
    <row r="13226">
      <c r="A13226" s="19" t="n">
        <v>46035</v>
      </c>
      <c r="B13226" t="inlineStr">
        <is>
          <t>MAIZ</t>
        </is>
      </c>
      <c r="C13226" s="31" t="n">
        <v>1600</v>
      </c>
    </row>
    <row r="13227">
      <c r="A13227" s="19" t="n">
        <v>46035</v>
      </c>
      <c r="B13227" t="inlineStr">
        <is>
          <t xml:space="preserve">MAIZ FLINT </t>
        </is>
      </c>
      <c r="C13227" s="31" t="n">
        <v>120</v>
      </c>
    </row>
    <row r="13228">
      <c r="A13228" s="19" t="n">
        <v>46035</v>
      </c>
      <c r="B13228" t="inlineStr">
        <is>
          <t>MAIZ PARTIDO</t>
        </is>
      </c>
      <c r="C13228" s="31" t="n">
        <v>28.5</v>
      </c>
    </row>
    <row r="13229">
      <c r="A13229" s="19" t="n">
        <v>46035</v>
      </c>
      <c r="B13229" t="inlineStr">
        <is>
          <t>MAIZ PARTIDO</t>
        </is>
      </c>
      <c r="C13229" s="31" t="n">
        <v>370.5</v>
      </c>
    </row>
    <row r="13230">
      <c r="A13230" s="19" t="n">
        <v>46035</v>
      </c>
      <c r="B13230" t="inlineStr">
        <is>
          <t>MAIZ PARTIDO</t>
        </is>
      </c>
      <c r="C13230" s="31" t="n">
        <v>28</v>
      </c>
    </row>
    <row r="13231">
      <c r="A13231" s="19" t="n">
        <v>46035</v>
      </c>
      <c r="B13231" t="inlineStr">
        <is>
          <t>SOJA DESACTIVADA</t>
        </is>
      </c>
      <c r="C13231" s="31" t="n">
        <v>145</v>
      </c>
    </row>
    <row r="13232">
      <c r="A13232" s="19" t="n">
        <v>46035</v>
      </c>
      <c r="B13232" t="inlineStr">
        <is>
          <t>SOJA DESACTIVADA</t>
        </is>
      </c>
      <c r="C13232" s="31" t="n">
        <v>145</v>
      </c>
    </row>
    <row r="13233">
      <c r="A13233" s="19" t="n">
        <v>46035</v>
      </c>
      <c r="B13233" t="inlineStr">
        <is>
          <t>SUBPRODUCTOS DE GIRASOL</t>
        </is>
      </c>
      <c r="C13233" s="31" t="n">
        <v>300</v>
      </c>
    </row>
    <row r="13234">
      <c r="A13234" s="19" t="n">
        <v>46035</v>
      </c>
      <c r="B13234" t="inlineStr">
        <is>
          <t>SUBPRODUCTOS DE GIRASOL</t>
        </is>
      </c>
      <c r="C13234" s="31" t="n">
        <v>300</v>
      </c>
    </row>
    <row r="13235">
      <c r="A13235" s="19" t="n">
        <v>46035</v>
      </c>
      <c r="B13235" t="inlineStr">
        <is>
          <t>SUBPRODUCTOS DE GIRASOL</t>
        </is>
      </c>
      <c r="C13235" s="31" t="n">
        <v>9000</v>
      </c>
    </row>
    <row r="13236">
      <c r="A13236" s="19" t="n">
        <v>46035</v>
      </c>
      <c r="B13236" t="inlineStr">
        <is>
          <t>SUBPRODUCTOS DE SOJA</t>
        </is>
      </c>
      <c r="C13236" s="31" t="n">
        <v>9360</v>
      </c>
    </row>
    <row r="13237">
      <c r="A13237" s="19" t="n">
        <v>46035</v>
      </c>
      <c r="B13237" t="inlineStr">
        <is>
          <t>SUBPRODUCTOS DE SOJA</t>
        </is>
      </c>
      <c r="C13237" s="31" t="n">
        <v>1080</v>
      </c>
    </row>
    <row r="13238">
      <c r="A13238" s="19" t="n">
        <v>46035</v>
      </c>
      <c r="B13238" t="inlineStr">
        <is>
          <t>TRIGO PAN</t>
        </is>
      </c>
      <c r="C13238" s="31" t="n">
        <v>250</v>
      </c>
    </row>
    <row r="13239">
      <c r="A13239" s="19" t="n">
        <v>46036</v>
      </c>
      <c r="B13239" t="inlineStr">
        <is>
          <t>ACEITE DE GIRASOL</t>
        </is>
      </c>
      <c r="C13239" s="31" t="n">
        <v>112</v>
      </c>
    </row>
    <row r="13240">
      <c r="A13240" s="19" t="n">
        <v>46036</v>
      </c>
      <c r="B13240" t="inlineStr">
        <is>
          <t>ACEITE DE GIRASOL</t>
        </is>
      </c>
      <c r="C13240" s="31" t="n">
        <v>5000</v>
      </c>
    </row>
    <row r="13241">
      <c r="A13241" s="19" t="n">
        <v>46036</v>
      </c>
      <c r="B13241" t="inlineStr">
        <is>
          <t>ACEITE DE SOJA</t>
        </is>
      </c>
      <c r="C13241" s="31" t="n">
        <v>1737</v>
      </c>
    </row>
    <row r="13242">
      <c r="A13242" s="19" t="n">
        <v>46036</v>
      </c>
      <c r="B13242" t="inlineStr">
        <is>
          <t>CEBADA CERVECERA</t>
        </is>
      </c>
      <c r="C13242" s="31" t="n">
        <v>1640</v>
      </c>
    </row>
    <row r="13243">
      <c r="A13243" s="19" t="n">
        <v>46036</v>
      </c>
      <c r="B13243" t="inlineStr">
        <is>
          <t>CEBADA CERVECERA</t>
        </is>
      </c>
      <c r="C13243" s="31" t="n">
        <v>2800</v>
      </c>
    </row>
    <row r="13244">
      <c r="A13244" s="19" t="n">
        <v>46036</v>
      </c>
      <c r="B13244" t="inlineStr">
        <is>
          <t>CEBADA FORRAJERA</t>
        </is>
      </c>
      <c r="C13244" s="31" t="n">
        <v>40000</v>
      </c>
    </row>
    <row r="13245">
      <c r="A13245" s="19" t="n">
        <v>46036</v>
      </c>
      <c r="B13245" t="inlineStr">
        <is>
          <t>GIRASOL CONFITERIA</t>
        </is>
      </c>
      <c r="C13245" s="31" t="n">
        <v>25</v>
      </c>
    </row>
    <row r="13246">
      <c r="A13246" s="19" t="n">
        <v>46036</v>
      </c>
      <c r="B13246" t="inlineStr">
        <is>
          <t>GIRASOL CONFITERIA</t>
        </is>
      </c>
      <c r="C13246" s="31" t="n">
        <v>24</v>
      </c>
    </row>
    <row r="13247">
      <c r="A13247" s="19" t="n">
        <v>46036</v>
      </c>
      <c r="B13247" t="inlineStr">
        <is>
          <t>HARINA DE TRIGO</t>
        </is>
      </c>
      <c r="C13247" s="31" t="n">
        <v>28.2</v>
      </c>
    </row>
    <row r="13248">
      <c r="A13248" s="19" t="n">
        <v>46036</v>
      </c>
      <c r="B13248" t="inlineStr">
        <is>
          <t>HARINA DE TRIGO</t>
        </is>
      </c>
      <c r="C13248" s="31" t="n">
        <v>28.6</v>
      </c>
    </row>
    <row r="13249">
      <c r="A13249" s="19" t="n">
        <v>46036</v>
      </c>
      <c r="B13249" t="inlineStr">
        <is>
          <t>HARINA DE TRIGO</t>
        </is>
      </c>
      <c r="C13249" s="31" t="n">
        <v>28</v>
      </c>
    </row>
    <row r="13250">
      <c r="A13250" s="19" t="n">
        <v>46036</v>
      </c>
      <c r="B13250" t="inlineStr">
        <is>
          <t>HARINA DE TRIGO</t>
        </is>
      </c>
      <c r="C13250" s="31" t="n">
        <v>145</v>
      </c>
    </row>
    <row r="13251">
      <c r="A13251" s="19" t="n">
        <v>46036</v>
      </c>
      <c r="B13251" t="inlineStr">
        <is>
          <t>HARINA DE TRIGO</t>
        </is>
      </c>
      <c r="C13251" s="31" t="n">
        <v>145</v>
      </c>
    </row>
    <row r="13252">
      <c r="A13252" s="19" t="n">
        <v>46036</v>
      </c>
      <c r="B13252" t="inlineStr">
        <is>
          <t>HARINA DE TRIGO</t>
        </is>
      </c>
      <c r="C13252" s="31" t="n">
        <v>145</v>
      </c>
    </row>
    <row r="13253">
      <c r="A13253" s="19" t="n">
        <v>46036</v>
      </c>
      <c r="B13253" t="inlineStr">
        <is>
          <t>HARINA DE TRIGO</t>
        </is>
      </c>
      <c r="C13253" s="31" t="n">
        <v>145</v>
      </c>
    </row>
    <row r="13254">
      <c r="A13254" s="19" t="n">
        <v>46036</v>
      </c>
      <c r="B13254" t="inlineStr">
        <is>
          <t>HARINA DE TRIGO</t>
        </is>
      </c>
      <c r="C13254" s="31" t="n">
        <v>145</v>
      </c>
    </row>
    <row r="13255">
      <c r="A13255" s="19" t="n">
        <v>46036</v>
      </c>
      <c r="B13255" t="inlineStr">
        <is>
          <t>HARINA DE TRIGO</t>
        </is>
      </c>
      <c r="C13255" s="31" t="n">
        <v>28</v>
      </c>
    </row>
    <row r="13256">
      <c r="A13256" s="19" t="n">
        <v>46036</v>
      </c>
      <c r="B13256" t="inlineStr">
        <is>
          <t>HARINA DE TRIGO</t>
        </is>
      </c>
      <c r="C13256" s="31" t="n">
        <v>28</v>
      </c>
    </row>
    <row r="13257">
      <c r="A13257" s="19" t="n">
        <v>46036</v>
      </c>
      <c r="B13257" t="inlineStr">
        <is>
          <t>HARINA DE TRIGO</t>
        </is>
      </c>
      <c r="C13257" s="31" t="n">
        <v>84</v>
      </c>
    </row>
    <row r="13258">
      <c r="A13258" s="19" t="n">
        <v>46036</v>
      </c>
      <c r="B13258" t="inlineStr">
        <is>
          <t>HARINA DE TRIGO</t>
        </is>
      </c>
      <c r="C13258" s="31" t="n">
        <v>112</v>
      </c>
    </row>
    <row r="13259">
      <c r="A13259" s="19" t="n">
        <v>46036</v>
      </c>
      <c r="B13259" t="inlineStr">
        <is>
          <t>HARINA DE TRIGO</t>
        </is>
      </c>
      <c r="C13259" s="31" t="n">
        <v>87</v>
      </c>
    </row>
    <row r="13260">
      <c r="A13260" s="19" t="n">
        <v>46036</v>
      </c>
      <c r="B13260" t="inlineStr">
        <is>
          <t>HARINA DE TRIGO</t>
        </is>
      </c>
      <c r="C13260" s="31" t="n">
        <v>58</v>
      </c>
    </row>
    <row r="13261">
      <c r="A13261" s="19" t="n">
        <v>46036</v>
      </c>
      <c r="B13261" t="inlineStr">
        <is>
          <t>HARINA DE TRIGO</t>
        </is>
      </c>
      <c r="C13261" s="31" t="n">
        <v>27.3</v>
      </c>
    </row>
    <row r="13262">
      <c r="A13262" s="19" t="n">
        <v>46036</v>
      </c>
      <c r="B13262" t="inlineStr">
        <is>
          <t>HARINA DE TRIGO</t>
        </is>
      </c>
      <c r="C13262" s="31" t="n">
        <v>145</v>
      </c>
    </row>
    <row r="13263">
      <c r="A13263" s="19" t="n">
        <v>46036</v>
      </c>
      <c r="B13263" t="inlineStr">
        <is>
          <t>HARINA DE TRIGO</t>
        </is>
      </c>
      <c r="C13263" s="31" t="n">
        <v>142.5</v>
      </c>
    </row>
    <row r="13264">
      <c r="A13264" s="19" t="n">
        <v>46036</v>
      </c>
      <c r="B13264" t="inlineStr">
        <is>
          <t>MAIZ</t>
        </is>
      </c>
      <c r="C13264" s="31" t="n">
        <v>40000</v>
      </c>
    </row>
    <row r="13265">
      <c r="A13265" s="19" t="n">
        <v>46036</v>
      </c>
      <c r="B13265" t="inlineStr">
        <is>
          <t>MAIZ</t>
        </is>
      </c>
      <c r="C13265" s="31" t="n">
        <v>85.5</v>
      </c>
    </row>
    <row r="13266">
      <c r="A13266" s="19" t="n">
        <v>46036</v>
      </c>
      <c r="B13266" t="inlineStr">
        <is>
          <t>MAIZ</t>
        </is>
      </c>
      <c r="C13266" s="31" t="n">
        <v>100000</v>
      </c>
    </row>
    <row r="13267">
      <c r="A13267" s="19" t="n">
        <v>46036</v>
      </c>
      <c r="B13267" t="inlineStr">
        <is>
          <t>MAIZ</t>
        </is>
      </c>
      <c r="C13267" s="31" t="n">
        <v>56</v>
      </c>
    </row>
    <row r="13268">
      <c r="A13268" s="19" t="n">
        <v>46036</v>
      </c>
      <c r="B13268" t="inlineStr">
        <is>
          <t>MAIZ PARTIDO</t>
        </is>
      </c>
      <c r="C13268" s="31" t="n">
        <v>28.5</v>
      </c>
    </row>
    <row r="13269">
      <c r="A13269" s="19" t="n">
        <v>46036</v>
      </c>
      <c r="B13269" t="inlineStr">
        <is>
          <t>SOJA DESACTIVADA</t>
        </is>
      </c>
      <c r="C13269" s="31" t="n">
        <v>300</v>
      </c>
    </row>
    <row r="13270">
      <c r="A13270" s="19" t="n">
        <v>46036</v>
      </c>
      <c r="B13270" t="inlineStr">
        <is>
          <t>SOJA DESACTIVADA</t>
        </is>
      </c>
      <c r="C13270" s="31" t="n">
        <v>84</v>
      </c>
    </row>
    <row r="13271">
      <c r="A13271" s="19" t="n">
        <v>46036</v>
      </c>
      <c r="B13271" t="inlineStr">
        <is>
          <t>SOJA DESACTIVADA</t>
        </is>
      </c>
      <c r="C13271" s="31" t="n">
        <v>1000</v>
      </c>
    </row>
    <row r="13272">
      <c r="A13272" s="19" t="n">
        <v>46036</v>
      </c>
      <c r="B13272" t="inlineStr">
        <is>
          <t>SOJA DESACTIVADA</t>
        </is>
      </c>
      <c r="C13272" s="31" t="n">
        <v>1000</v>
      </c>
    </row>
    <row r="13273">
      <c r="A13273" s="19" t="n">
        <v>46036</v>
      </c>
      <c r="B13273" t="inlineStr">
        <is>
          <t>SOJA DESACTIVADA</t>
        </is>
      </c>
      <c r="C13273" s="31" t="n">
        <v>199.5</v>
      </c>
    </row>
    <row r="13274">
      <c r="A13274" s="19" t="n">
        <v>46036</v>
      </c>
      <c r="B13274" t="inlineStr">
        <is>
          <t>SUBPRODUCTOS DE GIRASOL</t>
        </is>
      </c>
      <c r="C13274" s="31" t="n">
        <v>250</v>
      </c>
    </row>
    <row r="13275">
      <c r="A13275" s="19" t="n">
        <v>46036</v>
      </c>
      <c r="B13275" t="inlineStr">
        <is>
          <t>SUBPRODUCTOS DE SOJA</t>
        </is>
      </c>
      <c r="C13275" s="31" t="n">
        <v>50000</v>
      </c>
    </row>
    <row r="13276">
      <c r="A13276" s="19" t="n">
        <v>46036</v>
      </c>
      <c r="B13276" t="inlineStr">
        <is>
          <t>SUBPRODUCTOS DE SOJA</t>
        </is>
      </c>
      <c r="C13276" s="31" t="n">
        <v>50000</v>
      </c>
    </row>
    <row r="13277">
      <c r="A13277" s="19" t="n">
        <v>46036</v>
      </c>
      <c r="B13277" t="inlineStr">
        <is>
          <t>SUBPRODUCTOS DE SOJA</t>
        </is>
      </c>
      <c r="C13277" s="31" t="n">
        <v>4000</v>
      </c>
    </row>
    <row r="13278">
      <c r="A13278" s="19" t="n">
        <v>46036</v>
      </c>
      <c r="B13278" t="inlineStr">
        <is>
          <t>SUBPRODUCTOS DE SOJA</t>
        </is>
      </c>
      <c r="C13278" s="31" t="n">
        <v>6291</v>
      </c>
    </row>
    <row r="13279">
      <c r="A13279" s="19" t="n">
        <v>46036</v>
      </c>
      <c r="B13279" t="inlineStr">
        <is>
          <t>TRIGO PAN</t>
        </is>
      </c>
      <c r="C13279" s="31" t="n">
        <v>200000</v>
      </c>
    </row>
    <row r="13280">
      <c r="A13280" s="19" t="n">
        <v>46036</v>
      </c>
      <c r="B13280" t="inlineStr">
        <is>
          <t>TRIGO PAN</t>
        </is>
      </c>
      <c r="C13280" s="31" t="n">
        <v>100000</v>
      </c>
    </row>
    <row r="13281">
      <c r="A13281" s="19" t="n">
        <v>46037</v>
      </c>
      <c r="B13281" t="inlineStr">
        <is>
          <t>ACEITE DE GIRASOL</t>
        </is>
      </c>
      <c r="C13281" s="31" t="n">
        <v>364</v>
      </c>
    </row>
    <row r="13282">
      <c r="A13282" s="19" t="n">
        <v>46037</v>
      </c>
      <c r="B13282" t="inlineStr">
        <is>
          <t>ACEITE DE GIRASOL</t>
        </is>
      </c>
      <c r="C13282" s="31" t="n">
        <v>392</v>
      </c>
    </row>
    <row r="13283">
      <c r="A13283" s="19" t="n">
        <v>46037</v>
      </c>
      <c r="B13283" t="inlineStr">
        <is>
          <t>ACEITE DE GIRASOL</t>
        </is>
      </c>
      <c r="C13283" s="31" t="n">
        <v>392</v>
      </c>
    </row>
    <row r="13284">
      <c r="A13284" s="19" t="n">
        <v>46037</v>
      </c>
      <c r="B13284" t="inlineStr">
        <is>
          <t>ACEITE DE GIRASOL</t>
        </is>
      </c>
      <c r="C13284" s="31" t="n">
        <v>364</v>
      </c>
    </row>
    <row r="13285">
      <c r="A13285" s="19" t="n">
        <v>46037</v>
      </c>
      <c r="B13285" t="inlineStr">
        <is>
          <t>ACEITE DE GIRASOL</t>
        </is>
      </c>
      <c r="C13285" s="31" t="n">
        <v>84</v>
      </c>
    </row>
    <row r="13286">
      <c r="A13286" s="19" t="n">
        <v>46037</v>
      </c>
      <c r="B13286" t="inlineStr">
        <is>
          <t>ACEITE DE GIRASOL</t>
        </is>
      </c>
      <c r="C13286" s="31" t="n">
        <v>364</v>
      </c>
    </row>
    <row r="13287">
      <c r="A13287" s="19" t="n">
        <v>46037</v>
      </c>
      <c r="B13287" t="inlineStr">
        <is>
          <t>ACEITE DE GIRASOL</t>
        </is>
      </c>
      <c r="C13287" s="31" t="n">
        <v>364</v>
      </c>
    </row>
    <row r="13288">
      <c r="A13288" s="19" t="n">
        <v>46037</v>
      </c>
      <c r="B13288" t="inlineStr">
        <is>
          <t>ACEITE DE GIRASOL</t>
        </is>
      </c>
      <c r="C13288" s="31" t="n">
        <v>364</v>
      </c>
    </row>
    <row r="13289">
      <c r="A13289" s="19" t="n">
        <v>46037</v>
      </c>
      <c r="B13289" t="inlineStr">
        <is>
          <t>ACEITE DE GIRASOL</t>
        </is>
      </c>
      <c r="C13289" s="31" t="n">
        <v>336</v>
      </c>
    </row>
    <row r="13290">
      <c r="A13290" s="19" t="n">
        <v>46037</v>
      </c>
      <c r="B13290" t="inlineStr">
        <is>
          <t>ACEITE DE SOJA</t>
        </is>
      </c>
      <c r="C13290" s="31" t="n">
        <v>1930</v>
      </c>
    </row>
    <row r="13291">
      <c r="A13291" s="19" t="n">
        <v>46037</v>
      </c>
      <c r="B13291" t="inlineStr">
        <is>
          <t>CEBADA FORRAJERA</t>
        </is>
      </c>
      <c r="C13291" s="31" t="n">
        <v>50000</v>
      </c>
    </row>
    <row r="13292">
      <c r="A13292" s="19" t="n">
        <v>46037</v>
      </c>
      <c r="B13292" t="inlineStr">
        <is>
          <t>CEBADA FORRAJERA</t>
        </is>
      </c>
      <c r="C13292" s="31" t="n">
        <v>200</v>
      </c>
    </row>
    <row r="13293">
      <c r="A13293" s="19" t="n">
        <v>46037</v>
      </c>
      <c r="B13293" t="inlineStr">
        <is>
          <t>GIRASOL</t>
        </is>
      </c>
      <c r="C13293" s="31" t="n">
        <v>23</v>
      </c>
    </row>
    <row r="13294">
      <c r="A13294" s="19" t="n">
        <v>46037</v>
      </c>
      <c r="B13294" t="inlineStr">
        <is>
          <t>GIRASOL</t>
        </is>
      </c>
      <c r="C13294" s="31" t="n">
        <v>40000</v>
      </c>
    </row>
    <row r="13295">
      <c r="A13295" s="19" t="n">
        <v>46037</v>
      </c>
      <c r="B13295" t="inlineStr">
        <is>
          <t>GIRASOL</t>
        </is>
      </c>
      <c r="C13295" s="31" t="n">
        <v>40000</v>
      </c>
    </row>
    <row r="13296">
      <c r="A13296" s="19" t="n">
        <v>46037</v>
      </c>
      <c r="B13296" t="inlineStr">
        <is>
          <t>GIRASOL</t>
        </is>
      </c>
      <c r="C13296" s="31" t="n">
        <v>40000</v>
      </c>
    </row>
    <row r="13297">
      <c r="A13297" s="19" t="n">
        <v>46037</v>
      </c>
      <c r="B13297" t="inlineStr">
        <is>
          <t>GIRASOL CONFITERIA</t>
        </is>
      </c>
      <c r="C13297" s="31" t="n">
        <v>75</v>
      </c>
    </row>
    <row r="13298">
      <c r="A13298" s="19" t="n">
        <v>46037</v>
      </c>
      <c r="B13298" t="inlineStr">
        <is>
          <t>GIRASOL CONFITERIA</t>
        </is>
      </c>
      <c r="C13298" s="31" t="n">
        <v>44</v>
      </c>
    </row>
    <row r="13299">
      <c r="A13299" s="19" t="n">
        <v>46037</v>
      </c>
      <c r="B13299" t="inlineStr">
        <is>
          <t>HARINA DE TRIGO</t>
        </is>
      </c>
      <c r="C13299" s="31" t="n">
        <v>142.5</v>
      </c>
    </row>
    <row r="13300">
      <c r="A13300" s="19" t="n">
        <v>46037</v>
      </c>
      <c r="B13300" t="inlineStr">
        <is>
          <t>HARINA DE TRIGO</t>
        </is>
      </c>
      <c r="C13300" s="31" t="n">
        <v>145</v>
      </c>
    </row>
    <row r="13301">
      <c r="A13301" s="19" t="n">
        <v>46037</v>
      </c>
      <c r="B13301" t="inlineStr">
        <is>
          <t>HARINA DE TRIGO</t>
        </is>
      </c>
      <c r="C13301" s="31" t="n">
        <v>140</v>
      </c>
    </row>
    <row r="13302">
      <c r="A13302" s="19" t="n">
        <v>46037</v>
      </c>
      <c r="B13302" t="inlineStr">
        <is>
          <t>HARINA DE TRIGO</t>
        </is>
      </c>
      <c r="C13302" s="31" t="n">
        <v>25.5</v>
      </c>
    </row>
    <row r="13303">
      <c r="A13303" s="19" t="n">
        <v>46037</v>
      </c>
      <c r="B13303" t="inlineStr">
        <is>
          <t>HARINA DE TRIGO</t>
        </is>
      </c>
      <c r="C13303" s="31" t="n">
        <v>112</v>
      </c>
    </row>
    <row r="13304">
      <c r="A13304" s="19" t="n">
        <v>46037</v>
      </c>
      <c r="B13304" t="inlineStr">
        <is>
          <t>HARINA DE TRIGO</t>
        </is>
      </c>
      <c r="C13304" s="31" t="n">
        <v>85.5</v>
      </c>
    </row>
    <row r="13305">
      <c r="A13305" s="19" t="n">
        <v>46037</v>
      </c>
      <c r="B13305" t="inlineStr">
        <is>
          <t>HARINA DE TRIGO</t>
        </is>
      </c>
      <c r="C13305" s="31" t="n">
        <v>142.5</v>
      </c>
    </row>
    <row r="13306">
      <c r="A13306" s="19" t="n">
        <v>46037</v>
      </c>
      <c r="B13306" t="inlineStr">
        <is>
          <t>HARINA DE TRIGO</t>
        </is>
      </c>
      <c r="C13306" s="31" t="n">
        <v>145</v>
      </c>
    </row>
    <row r="13307">
      <c r="A13307" s="19" t="n">
        <v>46037</v>
      </c>
      <c r="B13307" t="inlineStr">
        <is>
          <t>HARINA DE TRIGO</t>
        </is>
      </c>
      <c r="C13307" s="31" t="n">
        <v>145</v>
      </c>
    </row>
    <row r="13308">
      <c r="A13308" s="19" t="n">
        <v>46037</v>
      </c>
      <c r="B13308" t="inlineStr">
        <is>
          <t>HARINA DE TRIGO</t>
        </is>
      </c>
      <c r="C13308" s="31" t="n">
        <v>116</v>
      </c>
    </row>
    <row r="13309">
      <c r="A13309" s="19" t="n">
        <v>46037</v>
      </c>
      <c r="B13309" t="inlineStr">
        <is>
          <t>HARINA DE TRIGO</t>
        </is>
      </c>
      <c r="C13309" s="31" t="n">
        <v>145</v>
      </c>
    </row>
    <row r="13310">
      <c r="A13310" s="19" t="n">
        <v>46037</v>
      </c>
      <c r="B13310" t="inlineStr">
        <is>
          <t>HARINA DE TRIGO</t>
        </is>
      </c>
      <c r="C13310" s="31" t="n">
        <v>145</v>
      </c>
    </row>
    <row r="13311">
      <c r="A13311" s="19" t="n">
        <v>46037</v>
      </c>
      <c r="B13311" t="inlineStr">
        <is>
          <t>HARINA DE TRIGO</t>
        </is>
      </c>
      <c r="C13311" s="31" t="n">
        <v>55</v>
      </c>
    </row>
    <row r="13312">
      <c r="A13312" s="19" t="n">
        <v>46037</v>
      </c>
      <c r="B13312" t="inlineStr">
        <is>
          <t>HARINA DE TRIGO</t>
        </is>
      </c>
      <c r="C13312" s="31" t="n">
        <v>84</v>
      </c>
    </row>
    <row r="13313">
      <c r="A13313" s="19" t="n">
        <v>46037</v>
      </c>
      <c r="B13313" t="inlineStr">
        <is>
          <t>HARINA DE TRIGO</t>
        </is>
      </c>
      <c r="C13313" s="31" t="n">
        <v>28.5</v>
      </c>
    </row>
    <row r="13314">
      <c r="A13314" s="19" t="n">
        <v>46037</v>
      </c>
      <c r="B13314" t="inlineStr">
        <is>
          <t>HARINA DE TRIGO</t>
        </is>
      </c>
      <c r="C13314" s="31" t="n">
        <v>85.5</v>
      </c>
    </row>
    <row r="13315">
      <c r="A13315" s="19" t="n">
        <v>46037</v>
      </c>
      <c r="B13315" t="inlineStr">
        <is>
          <t>HARINA DE TRIGO</t>
        </is>
      </c>
      <c r="C13315" s="31" t="n">
        <v>145</v>
      </c>
    </row>
    <row r="13316">
      <c r="A13316" s="19" t="n">
        <v>46037</v>
      </c>
      <c r="B13316" t="inlineStr">
        <is>
          <t>HARINA DE TRIGO</t>
        </is>
      </c>
      <c r="C13316" s="31" t="n">
        <v>28</v>
      </c>
    </row>
    <row r="13317">
      <c r="A13317" s="19" t="n">
        <v>46037</v>
      </c>
      <c r="B13317" t="inlineStr">
        <is>
          <t>HARINA DE TRIGO</t>
        </is>
      </c>
      <c r="C13317" s="31" t="n">
        <v>142.5</v>
      </c>
    </row>
    <row r="13318">
      <c r="A13318" s="19" t="n">
        <v>46037</v>
      </c>
      <c r="B13318" t="inlineStr">
        <is>
          <t>HARINA DE TRIGO</t>
        </is>
      </c>
      <c r="C13318" s="31" t="n">
        <v>145</v>
      </c>
    </row>
    <row r="13319">
      <c r="A13319" s="19" t="n">
        <v>46037</v>
      </c>
      <c r="B13319" t="inlineStr">
        <is>
          <t>HARINA DE TRIGO</t>
        </is>
      </c>
      <c r="C13319" s="31" t="n">
        <v>145</v>
      </c>
    </row>
    <row r="13320">
      <c r="A13320" s="19" t="n">
        <v>46037</v>
      </c>
      <c r="B13320" t="inlineStr">
        <is>
          <t>HARINA DE TRIGO</t>
        </is>
      </c>
      <c r="C13320" s="31" t="n">
        <v>145</v>
      </c>
    </row>
    <row r="13321">
      <c r="A13321" s="19" t="n">
        <v>46037</v>
      </c>
      <c r="B13321" t="inlineStr">
        <is>
          <t>MAIZ</t>
        </is>
      </c>
      <c r="C13321" s="31" t="n">
        <v>342</v>
      </c>
    </row>
    <row r="13322">
      <c r="A13322" s="19" t="n">
        <v>46037</v>
      </c>
      <c r="B13322" t="inlineStr">
        <is>
          <t>MAIZ</t>
        </is>
      </c>
      <c r="C13322" s="31" t="n">
        <v>112</v>
      </c>
    </row>
    <row r="13323">
      <c r="A13323" s="19" t="n">
        <v>46037</v>
      </c>
      <c r="B13323" t="inlineStr">
        <is>
          <t>MAIZ PARTIDO</t>
        </is>
      </c>
      <c r="C13323" s="31" t="n">
        <v>112</v>
      </c>
    </row>
    <row r="13324">
      <c r="A13324" s="19" t="n">
        <v>46037</v>
      </c>
      <c r="B13324" t="inlineStr">
        <is>
          <t>MAIZ PARTIDO</t>
        </is>
      </c>
      <c r="C13324" s="31" t="n">
        <v>112</v>
      </c>
    </row>
    <row r="13325">
      <c r="A13325" s="19" t="n">
        <v>46037</v>
      </c>
      <c r="B13325" t="inlineStr">
        <is>
          <t>MALTA</t>
        </is>
      </c>
      <c r="C13325" s="31" t="n">
        <v>25</v>
      </c>
    </row>
    <row r="13326">
      <c r="A13326" s="19" t="n">
        <v>46037</v>
      </c>
      <c r="B13326" t="inlineStr">
        <is>
          <t>MALTA</t>
        </is>
      </c>
      <c r="C13326" s="31" t="n">
        <v>52.8</v>
      </c>
    </row>
    <row r="13327">
      <c r="A13327" s="19" t="n">
        <v>46037</v>
      </c>
      <c r="B13327" t="inlineStr">
        <is>
          <t>MALTA</t>
        </is>
      </c>
      <c r="C13327" s="31" t="n">
        <v>156</v>
      </c>
    </row>
    <row r="13328">
      <c r="A13328" s="19" t="n">
        <v>46037</v>
      </c>
      <c r="B13328" t="inlineStr">
        <is>
          <t>MALTA</t>
        </is>
      </c>
      <c r="C13328" s="31" t="n">
        <v>4880</v>
      </c>
    </row>
    <row r="13329">
      <c r="A13329" s="19" t="n">
        <v>46037</v>
      </c>
      <c r="B13329" t="inlineStr">
        <is>
          <t>MALTA</t>
        </is>
      </c>
      <c r="C13329" s="31" t="n">
        <v>5060</v>
      </c>
    </row>
    <row r="13330">
      <c r="A13330" s="19" t="n">
        <v>46037</v>
      </c>
      <c r="B13330" t="inlineStr">
        <is>
          <t>MALTA</t>
        </is>
      </c>
      <c r="C13330" s="31" t="n">
        <v>540</v>
      </c>
    </row>
    <row r="13331">
      <c r="A13331" s="19" t="n">
        <v>46037</v>
      </c>
      <c r="B13331" t="inlineStr">
        <is>
          <t>MALTA</t>
        </is>
      </c>
      <c r="C13331" s="31" t="n">
        <v>580</v>
      </c>
    </row>
    <row r="13332">
      <c r="A13332" s="19" t="n">
        <v>46037</v>
      </c>
      <c r="B13332" t="inlineStr">
        <is>
          <t>MALTA</t>
        </is>
      </c>
      <c r="C13332" s="31" t="n">
        <v>290</v>
      </c>
    </row>
    <row r="13333">
      <c r="A13333" s="19" t="n">
        <v>46037</v>
      </c>
      <c r="B13333" t="inlineStr">
        <is>
          <t>SOJA DESACTIVADA</t>
        </is>
      </c>
      <c r="C13333" s="31" t="n">
        <v>513</v>
      </c>
    </row>
    <row r="13334">
      <c r="A13334" s="19" t="n">
        <v>46037</v>
      </c>
      <c r="B13334" t="inlineStr">
        <is>
          <t>SUBPRODUCTOS DE GIRASOL</t>
        </is>
      </c>
      <c r="C13334" s="31" t="n">
        <v>1000</v>
      </c>
    </row>
    <row r="13335">
      <c r="A13335" s="19" t="n">
        <v>46037</v>
      </c>
      <c r="B13335" t="inlineStr">
        <is>
          <t>SUBPRODUCTOS DE GIRASOL</t>
        </is>
      </c>
      <c r="C13335" s="31" t="n">
        <v>700</v>
      </c>
    </row>
    <row r="13336">
      <c r="A13336" s="19" t="n">
        <v>46037</v>
      </c>
      <c r="B13336" t="inlineStr">
        <is>
          <t>SUBPRODUCTOS DE GIRASOL</t>
        </is>
      </c>
      <c r="C13336" s="31" t="n">
        <v>1000</v>
      </c>
    </row>
    <row r="13337">
      <c r="A13337" s="19" t="n">
        <v>46037</v>
      </c>
      <c r="B13337" t="inlineStr">
        <is>
          <t>SUBPRODUCTOS DE GIRASOL</t>
        </is>
      </c>
      <c r="C13337" s="31" t="n">
        <v>700</v>
      </c>
    </row>
    <row r="13338">
      <c r="A13338" s="19" t="n">
        <v>46037</v>
      </c>
      <c r="B13338" t="inlineStr">
        <is>
          <t>SUBPRODUCTOS DE GIRASOL</t>
        </is>
      </c>
      <c r="C13338" s="31" t="n">
        <v>500</v>
      </c>
    </row>
    <row r="13339">
      <c r="A13339" s="19" t="n">
        <v>46037</v>
      </c>
      <c r="B13339" t="inlineStr">
        <is>
          <t>SUBPRODUCTOS DE SOJA</t>
        </is>
      </c>
      <c r="C13339" s="31" t="n">
        <v>60820.97</v>
      </c>
    </row>
    <row r="13340">
      <c r="A13340" s="19" t="n">
        <v>46037</v>
      </c>
      <c r="B13340" t="inlineStr">
        <is>
          <t>SUBPRODUCTOS DE SOJA</t>
        </is>
      </c>
      <c r="C13340" s="31" t="n">
        <v>6990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319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Valor</t>
        </is>
      </c>
      <c r="C2" t="inlineStr">
        <is>
          <t>IA</t>
        </is>
      </c>
      <c r="F2" t="inlineStr">
        <is>
          <t>Año</t>
        </is>
      </c>
      <c r="G2" t="inlineStr">
        <is>
          <t>IA_Anual</t>
        </is>
      </c>
      <c r="H2" t="inlineStr">
        <is>
          <t>BASE_Anual</t>
        </is>
      </c>
      <c r="J2" t="inlineStr">
        <is>
          <t>Período</t>
        </is>
      </c>
      <c r="K2" t="inlineStr">
        <is>
          <t>TRIM</t>
        </is>
      </c>
      <c r="L2" t="inlineStr">
        <is>
          <t>BASE_Trim</t>
        </is>
      </c>
    </row>
    <row r="3">
      <c r="A3" s="18" t="n">
        <v>36556</v>
      </c>
      <c r="B3" s="31" t="n">
        <v>0.8</v>
      </c>
      <c r="C3" s="16">
        <f>B3/100</f>
        <v/>
      </c>
      <c r="F3" s="31" t="n">
        <v>2000</v>
      </c>
      <c r="G3" s="16" t="n">
        <v>-0.008049349230066616</v>
      </c>
    </row>
    <row r="4">
      <c r="A4" s="18" t="n">
        <v>36585</v>
      </c>
      <c r="B4" s="31" t="n">
        <v>0</v>
      </c>
      <c r="C4" s="16">
        <f>B4/100</f>
        <v/>
      </c>
      <c r="F4" s="31" t="n">
        <v>2001</v>
      </c>
      <c r="G4" s="16" t="n">
        <v>-0.01398140156298877</v>
      </c>
    </row>
    <row r="5">
      <c r="A5" s="18" t="n">
        <v>36616</v>
      </c>
      <c r="B5" s="31" t="n">
        <v>-0.5</v>
      </c>
      <c r="C5" s="16">
        <f>B5/100</f>
        <v/>
      </c>
      <c r="F5" s="31" t="n">
        <v>2002</v>
      </c>
      <c r="G5" s="16" t="n">
        <v>0.4093686188272856</v>
      </c>
      <c r="J5" t="inlineStr">
        <is>
          <t>I 2004</t>
        </is>
      </c>
      <c r="K5" s="31" t="n">
        <v>0.01103402399999975</v>
      </c>
      <c r="L5" s="31" t="n">
        <v>100</v>
      </c>
    </row>
    <row r="6">
      <c r="A6" s="18" t="n">
        <v>36646</v>
      </c>
      <c r="B6" s="31" t="n">
        <v>-0.1</v>
      </c>
      <c r="C6" s="16">
        <f>B6/100</f>
        <v/>
      </c>
      <c r="F6" s="31" t="n">
        <v>2003</v>
      </c>
      <c r="G6" s="16" t="n">
        <v>0.03545551964720528</v>
      </c>
      <c r="H6" s="31" t="n">
        <v>100</v>
      </c>
      <c r="I6" s="31" t="n">
        <v>1</v>
      </c>
      <c r="J6" t="inlineStr">
        <is>
          <t>II 2004</t>
        </is>
      </c>
      <c r="K6" s="31" t="n">
        <v>0.02215937799999979</v>
      </c>
      <c r="L6" s="31" t="n">
        <v>97.83210148271029</v>
      </c>
    </row>
    <row r="7">
      <c r="A7" s="18" t="n">
        <v>36677</v>
      </c>
      <c r="B7" s="31" t="n">
        <v>-0.4</v>
      </c>
      <c r="C7" s="16">
        <f>B7/100</f>
        <v/>
      </c>
      <c r="F7" s="31" t="n">
        <v>2004</v>
      </c>
      <c r="G7" s="16" t="n">
        <v>0.06058042938675223</v>
      </c>
      <c r="H7" s="31" t="n">
        <v>94.2879929038686</v>
      </c>
      <c r="I7" s="31" t="n">
        <v>0.942879929038686</v>
      </c>
      <c r="J7" t="inlineStr">
        <is>
          <t>III 2004</t>
        </is>
      </c>
      <c r="K7" s="31" t="n">
        <v>0.01406308999999983</v>
      </c>
      <c r="L7" s="31" t="n">
        <v>96.47535981485166</v>
      </c>
    </row>
    <row r="8">
      <c r="A8" s="18" t="n">
        <v>36707</v>
      </c>
      <c r="B8" s="31" t="n">
        <v>-0.2</v>
      </c>
      <c r="C8" s="16">
        <f>B8/100</f>
        <v/>
      </c>
      <c r="F8" s="31" t="n">
        <v>2005</v>
      </c>
      <c r="G8" s="16" t="n">
        <v>0.1222930119307106</v>
      </c>
      <c r="H8" s="31" t="n">
        <v>84.01370399844373</v>
      </c>
      <c r="I8" s="31" t="n">
        <v>0.8401370399844373</v>
      </c>
      <c r="J8" t="inlineStr">
        <is>
          <t>IV 2004</t>
        </is>
      </c>
      <c r="K8" s="31" t="n">
        <v>0.01203200000000004</v>
      </c>
      <c r="L8" s="31" t="n">
        <v>95.32836888048169</v>
      </c>
    </row>
    <row r="9">
      <c r="A9" s="18" t="n">
        <v>36738</v>
      </c>
      <c r="B9" s="31" t="n">
        <v>0.4</v>
      </c>
      <c r="C9" s="16">
        <f>B9/100</f>
        <v/>
      </c>
      <c r="F9" s="31" t="n">
        <v>2006</v>
      </c>
      <c r="G9" s="16" t="n">
        <v>0.10028782202457</v>
      </c>
      <c r="H9" s="31" t="n">
        <v>76.35611547881665</v>
      </c>
      <c r="I9" s="31" t="n">
        <v>0.7635611547881664</v>
      </c>
      <c r="J9" t="inlineStr">
        <is>
          <t>I 2005</t>
        </is>
      </c>
      <c r="K9" s="31" t="n">
        <v>0.03949702499999974</v>
      </c>
      <c r="L9" s="31" t="n">
        <v>91.7062450279564</v>
      </c>
    </row>
    <row r="10">
      <c r="A10" s="18" t="n">
        <v>36769</v>
      </c>
      <c r="B10" s="31" t="n">
        <v>-0.2</v>
      </c>
      <c r="C10" s="16">
        <f>B10/100</f>
        <v/>
      </c>
      <c r="F10" s="31" t="n">
        <v>2007</v>
      </c>
      <c r="G10" s="16" t="n">
        <v>0.0840414651398973</v>
      </c>
      <c r="H10" s="31" t="n">
        <v>70.43652658522871</v>
      </c>
      <c r="I10" s="31" t="n">
        <v>0.7043652658522871</v>
      </c>
      <c r="J10" t="inlineStr">
        <is>
          <t>II 2005</t>
        </is>
      </c>
      <c r="K10" s="31" t="n">
        <v>0.02012926999999975</v>
      </c>
      <c r="L10" s="31" t="n">
        <v>89.8966902772591</v>
      </c>
    </row>
    <row r="11">
      <c r="A11" s="18" t="n">
        <v>36799</v>
      </c>
      <c r="B11" s="31" t="n">
        <v>-0.2</v>
      </c>
      <c r="C11" s="16">
        <f>B11/100</f>
        <v/>
      </c>
      <c r="F11" s="31" t="n">
        <v>2008</v>
      </c>
      <c r="G11" s="16" t="n">
        <v>0.07118946378329194</v>
      </c>
      <c r="H11" s="31" t="n">
        <v>65.75543259775606</v>
      </c>
      <c r="I11" s="31" t="n">
        <v>0.6575543259775606</v>
      </c>
      <c r="J11" t="inlineStr">
        <is>
          <t>III 2005</t>
        </is>
      </c>
      <c r="K11" s="31" t="n">
        <v>0.02620847999999998</v>
      </c>
      <c r="L11" s="31" t="n">
        <v>87.60080629742906</v>
      </c>
    </row>
    <row r="12">
      <c r="A12" s="18" t="n">
        <v>36830</v>
      </c>
      <c r="B12" s="31" t="n">
        <v>0.2</v>
      </c>
      <c r="C12" s="16">
        <f>B12/100</f>
        <v/>
      </c>
      <c r="F12" s="31" t="n">
        <v>2009</v>
      </c>
      <c r="G12" s="16" t="n">
        <v>0.07333069136095971</v>
      </c>
      <c r="H12" s="31" t="n">
        <v>61.26297619830438</v>
      </c>
      <c r="I12" s="31" t="n">
        <v>0.6126297619830438</v>
      </c>
      <c r="J12" t="inlineStr">
        <is>
          <t>IV 2005</t>
        </is>
      </c>
      <c r="K12" s="31" t="n">
        <v>0.03131705600000001</v>
      </c>
      <c r="L12" s="31" t="n">
        <v>84.94071322469145</v>
      </c>
    </row>
    <row r="13">
      <c r="A13" s="18" t="n">
        <v>36860</v>
      </c>
      <c r="B13" s="31" t="n">
        <v>-0.5</v>
      </c>
      <c r="C13" s="16">
        <f>B13/100</f>
        <v/>
      </c>
      <c r="F13" s="31" t="n">
        <v>2010</v>
      </c>
      <c r="G13" s="16" t="n">
        <v>0.1046953427487416</v>
      </c>
      <c r="H13" s="31" t="n">
        <v>55.45689732507399</v>
      </c>
      <c r="I13" s="31" t="n">
        <v>0.5545689732507398</v>
      </c>
      <c r="J13" t="inlineStr">
        <is>
          <t>I 2006</t>
        </is>
      </c>
      <c r="K13" s="31" t="n">
        <v>0.02925662399999984</v>
      </c>
      <c r="L13" s="31" t="n">
        <v>82.52627308298136</v>
      </c>
    </row>
    <row r="14">
      <c r="A14" s="18" t="n">
        <v>36891</v>
      </c>
      <c r="B14" s="31" t="n">
        <v>-0.1</v>
      </c>
      <c r="C14" s="16">
        <f>B14/100</f>
        <v/>
      </c>
      <c r="D14" s="31" t="n">
        <v>-0.008049349230066616</v>
      </c>
      <c r="F14" s="31" t="n">
        <v>2011</v>
      </c>
      <c r="G14" s="16" t="n">
        <v>0.09163395621302772</v>
      </c>
      <c r="H14" s="31" t="n">
        <v>50.80173350182212</v>
      </c>
      <c r="I14" s="31" t="n">
        <v>0.5080173350182212</v>
      </c>
      <c r="J14" t="inlineStr">
        <is>
          <t>II 2006</t>
        </is>
      </c>
      <c r="K14" s="31" t="n">
        <v>0.02012524999999998</v>
      </c>
      <c r="L14" s="31" t="n">
        <v>80.89817704539846</v>
      </c>
    </row>
    <row r="15">
      <c r="A15" s="18" t="n">
        <v>36922</v>
      </c>
      <c r="B15" s="31" t="n">
        <v>0.1</v>
      </c>
      <c r="C15" s="16">
        <f>B15/100</f>
        <v/>
      </c>
      <c r="F15" s="31" t="n">
        <v>2012</v>
      </c>
      <c r="G15" s="16" t="n">
        <v>0.1058043003079683</v>
      </c>
      <c r="H15" s="31" t="n">
        <v>45.94098023282579</v>
      </c>
      <c r="I15" s="31" t="n">
        <v>0.4594098023282578</v>
      </c>
      <c r="J15" t="inlineStr">
        <is>
          <t>III 2006</t>
        </is>
      </c>
      <c r="K15" s="31" t="n">
        <v>0.02114432399999977</v>
      </c>
      <c r="L15" s="31" t="n">
        <v>79.22305901726628</v>
      </c>
    </row>
    <row r="16">
      <c r="A16" s="18" t="n">
        <v>36950</v>
      </c>
      <c r="B16" s="31" t="n">
        <v>-0.2</v>
      </c>
      <c r="C16" s="16">
        <f>B16/100</f>
        <v/>
      </c>
      <c r="F16" s="31" t="n">
        <v>2013</v>
      </c>
      <c r="G16" s="16" t="n">
        <v>0.1068752561692305</v>
      </c>
      <c r="H16" s="31" t="n">
        <v>41.50511087565756</v>
      </c>
      <c r="I16" s="31" t="n">
        <v>0.4150511087565756</v>
      </c>
      <c r="J16" t="inlineStr">
        <is>
          <t>IV 2006</t>
        </is>
      </c>
      <c r="K16" s="31" t="n">
        <v>0.02622362999999983</v>
      </c>
      <c r="L16" s="31" t="n">
        <v>77.19863068955671</v>
      </c>
    </row>
    <row r="17">
      <c r="A17" s="18" t="n">
        <v>36981</v>
      </c>
      <c r="B17" s="31" t="n">
        <v>0.2</v>
      </c>
      <c r="C17" s="16">
        <f>B17/100</f>
        <v/>
      </c>
      <c r="F17" s="31" t="n">
        <v>2014</v>
      </c>
      <c r="G17" s="16" t="n">
        <v>0.2369758777294344</v>
      </c>
      <c r="H17" s="31" t="n">
        <v>33.55369463779959</v>
      </c>
      <c r="I17" s="31" t="n">
        <v>0.3355369463779959</v>
      </c>
      <c r="J17" t="inlineStr">
        <is>
          <t>I 2007</t>
        </is>
      </c>
      <c r="K17" s="31" t="n">
        <v>0.02214526399999972</v>
      </c>
      <c r="L17" s="31" t="n">
        <v>75.52608558538185</v>
      </c>
    </row>
    <row r="18">
      <c r="A18" s="18" t="n">
        <v>37011</v>
      </c>
      <c r="B18" s="31" t="n">
        <v>0.7</v>
      </c>
      <c r="C18" s="16">
        <f>B18/100</f>
        <v/>
      </c>
      <c r="F18" s="31" t="n">
        <v>2015</v>
      </c>
      <c r="G18" s="16" t="n">
        <v>0.184630788164744</v>
      </c>
      <c r="H18" s="31" t="n">
        <v>28.32417912232528</v>
      </c>
      <c r="I18" s="31" t="n">
        <v>0.2832417912232528</v>
      </c>
      <c r="J18" t="inlineStr">
        <is>
          <t>II 2007</t>
        </is>
      </c>
      <c r="K18" s="31" t="n">
        <v>0.01507211199999992</v>
      </c>
      <c r="L18" s="31" t="n">
        <v>74.40465036180785</v>
      </c>
    </row>
    <row r="19">
      <c r="A19" s="18" t="n">
        <v>37042</v>
      </c>
      <c r="B19" s="31" t="n">
        <v>0.1</v>
      </c>
      <c r="C19" s="16">
        <f>B19/100</f>
        <v/>
      </c>
      <c r="F19" s="31" t="n">
        <v>2016</v>
      </c>
      <c r="G19" s="16" t="n">
        <v>0.3307563488083056</v>
      </c>
      <c r="H19" s="31" t="n">
        <v>21.28427127001094</v>
      </c>
      <c r="I19" s="31" t="n">
        <v>0.2128427127001094</v>
      </c>
      <c r="J19" t="inlineStr">
        <is>
          <t>III 2007</t>
        </is>
      </c>
      <c r="K19" s="31" t="n">
        <v>0.01911823999999984</v>
      </c>
      <c r="L19" s="31" t="n">
        <v>73.00884965203632</v>
      </c>
    </row>
    <row r="20">
      <c r="A20" s="18" t="n">
        <v>37072</v>
      </c>
      <c r="B20" s="31" t="n">
        <v>-0.7</v>
      </c>
      <c r="C20" s="16">
        <f>B20/100</f>
        <v/>
      </c>
      <c r="F20" s="31" t="n">
        <v>2017</v>
      </c>
      <c r="G20" s="16" t="n">
        <v>0.2469996755684252</v>
      </c>
      <c r="H20" s="31" t="n">
        <v>17.06838557139868</v>
      </c>
      <c r="I20" s="31" t="n">
        <v>0.1706838557139868</v>
      </c>
      <c r="J20" t="inlineStr">
        <is>
          <t>IV 2007</t>
        </is>
      </c>
      <c r="K20" s="31" t="n">
        <v>0.0252075669999996</v>
      </c>
      <c r="L20" s="31" t="n">
        <v>71.21372491004678</v>
      </c>
    </row>
    <row r="21">
      <c r="A21" s="18" t="n">
        <v>37103</v>
      </c>
      <c r="B21" s="31" t="n">
        <v>-0.3</v>
      </c>
      <c r="C21" s="16">
        <f>B21/100</f>
        <v/>
      </c>
      <c r="F21" s="31" t="n">
        <v>2018</v>
      </c>
      <c r="G21" s="16" t="n">
        <v>0.4763516031584016</v>
      </c>
      <c r="H21" s="31" t="n">
        <v>11.56119283162885</v>
      </c>
      <c r="I21" s="31" t="n">
        <v>0.1156119283162885</v>
      </c>
      <c r="J21" t="inlineStr">
        <is>
          <t>I 2008</t>
        </is>
      </c>
      <c r="K21" s="31" t="n">
        <v>0.02519949499999985</v>
      </c>
      <c r="L21" s="31" t="n">
        <v>69.4632852019175</v>
      </c>
    </row>
    <row r="22">
      <c r="A22" s="18" t="n">
        <v>37134</v>
      </c>
      <c r="B22" s="31" t="n">
        <v>-0.4</v>
      </c>
      <c r="C22" s="16">
        <f>B22/100</f>
        <v/>
      </c>
      <c r="F22" s="31" t="n">
        <v>2019</v>
      </c>
      <c r="G22" s="16" t="n">
        <v>0.5397586024903602</v>
      </c>
      <c r="H22" s="31" t="n">
        <v>7.5084450334813</v>
      </c>
      <c r="I22" s="31" t="n">
        <v>0.07508445033481301</v>
      </c>
      <c r="J22" t="inlineStr">
        <is>
          <t>II 2008</t>
        </is>
      </c>
      <c r="K22" s="31" t="n">
        <v>0.02013228800000011</v>
      </c>
      <c r="L22" s="31" t="n">
        <v>68.09242881440636</v>
      </c>
    </row>
    <row r="23">
      <c r="A23" s="18" t="n">
        <v>37164</v>
      </c>
      <c r="B23" s="31" t="n">
        <v>-0.1</v>
      </c>
      <c r="C23" s="16">
        <f>B23/100</f>
        <v/>
      </c>
      <c r="F23" s="31" t="n">
        <v>2020</v>
      </c>
      <c r="G23" s="16" t="n">
        <v>0.3602139973313339</v>
      </c>
      <c r="H23" s="31" t="n">
        <v>5.520046881014651</v>
      </c>
      <c r="I23" s="31" t="n">
        <v>0.05520046881014651</v>
      </c>
      <c r="J23" t="inlineStr">
        <is>
          <t>III 2008</t>
        </is>
      </c>
      <c r="K23" s="31" t="n">
        <v>0.01406509999999961</v>
      </c>
      <c r="L23" s="31" t="n">
        <v>67.14798568100449</v>
      </c>
    </row>
    <row r="24">
      <c r="A24" s="18" t="n">
        <v>37195</v>
      </c>
      <c r="B24" s="31" t="n">
        <v>-0.4</v>
      </c>
      <c r="C24" s="16">
        <f>B24/100</f>
        <v/>
      </c>
      <c r="F24" s="31" t="n">
        <v>2021</v>
      </c>
      <c r="G24" s="16" t="n">
        <v>0.5078152598037755</v>
      </c>
      <c r="H24" s="31" t="n">
        <v>3.660957033776818</v>
      </c>
      <c r="I24" s="31" t="n">
        <v>0.03660957033776818</v>
      </c>
      <c r="J24" t="inlineStr">
        <is>
          <t>IV 2008</t>
        </is>
      </c>
      <c r="K24" s="31" t="n">
        <v>0.01003303599999961</v>
      </c>
      <c r="L24" s="31" t="n">
        <v>66.48097961917011</v>
      </c>
    </row>
    <row r="25">
      <c r="A25" s="18" t="n">
        <v>37225</v>
      </c>
      <c r="B25" s="31" t="n">
        <v>-0.3</v>
      </c>
      <c r="C25" s="16">
        <f>B25/100</f>
        <v/>
      </c>
      <c r="F25" s="31" t="n">
        <v>2022</v>
      </c>
      <c r="G25" s="16" t="n">
        <v>0.9475456475628814</v>
      </c>
      <c r="H25" s="31" t="n">
        <v>1.879779833842695</v>
      </c>
      <c r="I25" s="31" t="n">
        <v>0.01879779833842695</v>
      </c>
      <c r="J25" t="inlineStr">
        <is>
          <t>I 2009</t>
        </is>
      </c>
      <c r="K25" s="31" t="n">
        <v>0.01507411999999975</v>
      </c>
      <c r="L25" s="31" t="n">
        <v>65.49371943318792</v>
      </c>
    </row>
    <row r="26">
      <c r="A26" s="18" t="n">
        <v>37256</v>
      </c>
      <c r="B26" s="31" t="n">
        <v>-0.1</v>
      </c>
      <c r="C26" s="16">
        <f>B26/100</f>
        <v/>
      </c>
      <c r="D26" s="31" t="n">
        <v>-0.01398140156298877</v>
      </c>
      <c r="F26" s="31" t="n">
        <v>2023</v>
      </c>
      <c r="G26" s="16" t="n">
        <v>2.111984716760889</v>
      </c>
      <c r="H26" s="31" t="n">
        <v>0.6040453295668062</v>
      </c>
      <c r="I26" s="31" t="n">
        <v>0.006040453295668062</v>
      </c>
      <c r="J26" t="inlineStr">
        <is>
          <t>II 2009</t>
        </is>
      </c>
      <c r="K26" s="31" t="n">
        <v>0.01003303599999961</v>
      </c>
      <c r="L26" s="31" t="n">
        <v>64.8431458168542</v>
      </c>
    </row>
    <row r="27">
      <c r="A27" s="18" t="n">
        <v>37287</v>
      </c>
      <c r="B27" s="31" t="n">
        <v>2.3</v>
      </c>
      <c r="C27" s="16">
        <f>B27/100</f>
        <v/>
      </c>
      <c r="F27" s="31" t="n">
        <v>2024</v>
      </c>
      <c r="G27" s="16" t="n">
        <v>1.176843784688999</v>
      </c>
      <c r="H27" s="31" t="n">
        <v>0.277486760334116</v>
      </c>
      <c r="I27" s="31" t="n">
        <v>0.00277486760334116</v>
      </c>
      <c r="J27" t="inlineStr">
        <is>
          <t>III 2009</t>
        </is>
      </c>
      <c r="K27" s="31" t="n">
        <v>0.02114633599999993</v>
      </c>
      <c r="L27" s="31" t="n">
        <v>63.50034616082117</v>
      </c>
    </row>
    <row r="28">
      <c r="A28" s="18" t="n">
        <v>37315</v>
      </c>
      <c r="B28" s="31" t="n">
        <v>3.1</v>
      </c>
      <c r="C28" s="16">
        <f>B28/100</f>
        <v/>
      </c>
      <c r="F28" s="31" t="n">
        <v>2025</v>
      </c>
      <c r="I28" s="31" t="n">
        <v>0</v>
      </c>
      <c r="J28" t="inlineStr">
        <is>
          <t>IV 2009</t>
        </is>
      </c>
      <c r="K28" s="31" t="n">
        <v>0.02520857600000004</v>
      </c>
      <c r="L28" s="31" t="n">
        <v>61.93895334798796</v>
      </c>
    </row>
    <row r="29">
      <c r="A29" s="18" t="n">
        <v>37346</v>
      </c>
      <c r="B29" s="31" t="n">
        <v>4</v>
      </c>
      <c r="C29" s="16">
        <f>B29/100</f>
        <v/>
      </c>
      <c r="I29" s="31" t="n">
        <v>0</v>
      </c>
      <c r="J29" t="inlineStr">
        <is>
          <t>I 2010</t>
        </is>
      </c>
      <c r="K29" s="31" t="n">
        <v>0.03336331999999986</v>
      </c>
      <c r="L29" s="31" t="n">
        <v>59.93918319840109</v>
      </c>
    </row>
    <row r="30">
      <c r="A30" s="18" t="n">
        <v>37376</v>
      </c>
      <c r="B30" s="31" t="n">
        <v>10.4</v>
      </c>
      <c r="C30" s="16">
        <f>B30/100</f>
        <v/>
      </c>
      <c r="I30" s="31" t="n">
        <v>0</v>
      </c>
      <c r="J30" t="inlineStr">
        <is>
          <t>II 2010</t>
        </is>
      </c>
      <c r="K30" s="31" t="n">
        <v>0.02216139199999989</v>
      </c>
      <c r="L30" s="31" t="n">
        <v>58.63964699461188</v>
      </c>
    </row>
    <row r="31">
      <c r="A31" s="18" t="n">
        <v>37407</v>
      </c>
      <c r="B31" s="31" t="n">
        <v>4</v>
      </c>
      <c r="C31" s="16">
        <f>B31/100</f>
        <v/>
      </c>
      <c r="I31" s="31" t="n">
        <v>0</v>
      </c>
      <c r="J31" t="inlineStr">
        <is>
          <t>III 2010</t>
        </is>
      </c>
      <c r="K31" s="31" t="n">
        <v>0.02216139199999989</v>
      </c>
      <c r="L31" s="31" t="n">
        <v>57.36828592192796</v>
      </c>
    </row>
    <row r="32">
      <c r="A32" s="18" t="n">
        <v>37437</v>
      </c>
      <c r="B32" s="31" t="n">
        <v>3.6</v>
      </c>
      <c r="C32" s="16">
        <f>B32/100</f>
        <v/>
      </c>
      <c r="I32" s="31" t="n">
        <v>0</v>
      </c>
      <c r="J32" t="inlineStr">
        <is>
          <t>IV 2010</t>
        </is>
      </c>
      <c r="K32" s="31" t="n">
        <v>0.02317644800000007</v>
      </c>
      <c r="L32" s="31" t="n">
        <v>56.06881006112442</v>
      </c>
    </row>
    <row r="33">
      <c r="A33" s="18" t="n">
        <v>37468</v>
      </c>
      <c r="B33" s="31" t="n">
        <v>3.2</v>
      </c>
      <c r="C33" s="16">
        <f>B33/100</f>
        <v/>
      </c>
      <c r="I33" s="31" t="n">
        <v>0</v>
      </c>
      <c r="J33" t="inlineStr">
        <is>
          <t>I 2011</t>
        </is>
      </c>
      <c r="K33" s="31" t="n">
        <v>0.02216139199999967</v>
      </c>
      <c r="L33" s="31" t="n">
        <v>54.85318707979967</v>
      </c>
    </row>
    <row r="34">
      <c r="A34" s="18" t="n">
        <v>37499</v>
      </c>
      <c r="B34" s="31" t="n">
        <v>2.3</v>
      </c>
      <c r="C34" s="16">
        <f>B34/100</f>
        <v/>
      </c>
      <c r="I34" s="31" t="n">
        <v>0</v>
      </c>
      <c r="J34" t="inlineStr">
        <is>
          <t>II 2011</t>
        </is>
      </c>
      <c r="K34" s="31" t="n">
        <v>0.02216139199999989</v>
      </c>
      <c r="L34" s="31" t="n">
        <v>53.66391991432178</v>
      </c>
    </row>
    <row r="35">
      <c r="A35" s="18" t="n">
        <v>37529</v>
      </c>
      <c r="B35" s="31" t="n">
        <v>1.4</v>
      </c>
      <c r="C35" s="16">
        <f>B35/100</f>
        <v/>
      </c>
      <c r="I35" s="31" t="n">
        <v>0</v>
      </c>
      <c r="J35" t="inlineStr">
        <is>
          <t>III 2011</t>
        </is>
      </c>
      <c r="K35" s="31" t="n">
        <v>0.02419251200000017</v>
      </c>
      <c r="L35" s="31" t="n">
        <v>52.39632128292867</v>
      </c>
    </row>
    <row r="36">
      <c r="A36" s="18" t="n">
        <v>37560</v>
      </c>
      <c r="B36" s="31" t="n">
        <v>0.2</v>
      </c>
      <c r="C36" s="16">
        <f>B36/100</f>
        <v/>
      </c>
      <c r="I36" s="31" t="n">
        <v>0</v>
      </c>
      <c r="J36" t="inlineStr">
        <is>
          <t>IV 2011</t>
        </is>
      </c>
      <c r="K36" s="31" t="n">
        <v>0.02013228799999989</v>
      </c>
      <c r="L36" s="31" t="n">
        <v>51.36228104852287</v>
      </c>
    </row>
    <row r="37">
      <c r="A37" s="18" t="n">
        <v>37590</v>
      </c>
      <c r="B37" s="31" t="n">
        <v>0.5</v>
      </c>
      <c r="C37" s="16">
        <f>B37/100</f>
        <v/>
      </c>
      <c r="I37" s="31" t="n">
        <v>0</v>
      </c>
      <c r="J37" t="inlineStr">
        <is>
          <t>I 2012</t>
        </is>
      </c>
      <c r="K37" s="31" t="n">
        <v>0.0252075669999996</v>
      </c>
      <c r="L37" s="31" t="n">
        <v>50.09939713849467</v>
      </c>
    </row>
    <row r="38">
      <c r="A38" s="18" t="n">
        <v>37621</v>
      </c>
      <c r="B38" s="31" t="n">
        <v>0.2</v>
      </c>
      <c r="C38" s="16">
        <f>B38/100</f>
        <v/>
      </c>
      <c r="D38" s="31" t="n">
        <v>0.4093686188272856</v>
      </c>
      <c r="I38" s="31" t="n">
        <v>0</v>
      </c>
      <c r="J38" t="inlineStr">
        <is>
          <t>II 2012</t>
        </is>
      </c>
      <c r="K38" s="31" t="n">
        <v>0.02317644800000007</v>
      </c>
      <c r="L38" s="31" t="n">
        <v>48.96457227531362</v>
      </c>
    </row>
    <row r="39">
      <c r="A39" s="18" t="n">
        <v>37652</v>
      </c>
      <c r="B39" s="31" t="n">
        <v>1.3</v>
      </c>
      <c r="C39" s="16">
        <f>B39/100</f>
        <v/>
      </c>
      <c r="I39" s="31" t="n">
        <v>0</v>
      </c>
      <c r="J39" t="inlineStr">
        <is>
          <t>III 2012</t>
        </is>
      </c>
      <c r="K39" s="31" t="n">
        <v>0.02622564799999982</v>
      </c>
      <c r="L39" s="31" t="n">
        <v>47.71326108516207</v>
      </c>
    </row>
    <row r="40">
      <c r="A40" s="18" t="n">
        <v>37680</v>
      </c>
      <c r="B40" s="31" t="n">
        <v>0.6</v>
      </c>
      <c r="C40" s="16">
        <f>B40/100</f>
        <v/>
      </c>
      <c r="I40" s="31" t="n">
        <v>0</v>
      </c>
      <c r="J40" t="inlineStr">
        <is>
          <t>IV 2012</t>
        </is>
      </c>
      <c r="K40" s="31" t="n">
        <v>0.02724272000000005</v>
      </c>
      <c r="L40" s="31" t="n">
        <v>46.44789411129833</v>
      </c>
    </row>
    <row r="41">
      <c r="A41" s="18" t="n">
        <v>37711</v>
      </c>
      <c r="B41" s="31" t="n">
        <v>0.6</v>
      </c>
      <c r="C41" s="16">
        <f>B41/100</f>
        <v/>
      </c>
      <c r="I41" s="31" t="n">
        <v>0</v>
      </c>
      <c r="J41" t="inlineStr">
        <is>
          <t>I 2013</t>
        </is>
      </c>
      <c r="K41" s="31" t="n">
        <v>0.0231673849999996</v>
      </c>
      <c r="L41" s="31" t="n">
        <v>45.39618325626979</v>
      </c>
    </row>
    <row r="42">
      <c r="A42" s="18" t="n">
        <v>37741</v>
      </c>
      <c r="B42" s="31" t="n">
        <v>0.1</v>
      </c>
      <c r="C42" s="16">
        <f>B42/100</f>
        <v/>
      </c>
      <c r="I42" s="31" t="n">
        <v>0</v>
      </c>
      <c r="J42" t="inlineStr">
        <is>
          <t>II 2013</t>
        </is>
      </c>
      <c r="K42" s="31" t="n">
        <v>0.02216139199999967</v>
      </c>
      <c r="L42" s="31" t="n">
        <v>44.41195256596993</v>
      </c>
    </row>
    <row r="43">
      <c r="A43" s="18" t="n">
        <v>37772</v>
      </c>
      <c r="B43" s="31" t="n">
        <v>-0.4</v>
      </c>
      <c r="C43" s="16">
        <f>B43/100</f>
        <v/>
      </c>
      <c r="I43" s="31" t="n">
        <v>0</v>
      </c>
      <c r="J43" t="inlineStr">
        <is>
          <t>III 2013</t>
        </is>
      </c>
      <c r="K43" s="31" t="n">
        <v>0.02520857600000004</v>
      </c>
      <c r="L43" s="31" t="n">
        <v>43.31991909319527</v>
      </c>
    </row>
    <row r="44">
      <c r="A44" s="18" t="n">
        <v>37802</v>
      </c>
      <c r="B44" s="31" t="n">
        <v>-0.1</v>
      </c>
      <c r="C44" s="16">
        <f>B44/100</f>
        <v/>
      </c>
      <c r="I44" s="31" t="n">
        <v>0</v>
      </c>
      <c r="J44" t="inlineStr">
        <is>
          <t>IV 2013</t>
        </is>
      </c>
      <c r="K44" s="31" t="n">
        <v>0.03233413399999985</v>
      </c>
      <c r="L44" s="31" t="n">
        <v>41.96307926518225</v>
      </c>
    </row>
    <row r="45">
      <c r="A45" s="18" t="n">
        <v>37833</v>
      </c>
      <c r="B45" s="31" t="n">
        <v>0.4</v>
      </c>
      <c r="C45" s="16">
        <f>B45/100</f>
        <v/>
      </c>
      <c r="I45" s="31" t="n">
        <v>0</v>
      </c>
      <c r="J45" t="inlineStr">
        <is>
          <t>I 2014</t>
        </is>
      </c>
      <c r="K45" s="31" t="n">
        <v>0.09907582400000003</v>
      </c>
      <c r="L45" s="31" t="n">
        <v>38.18033146472181</v>
      </c>
    </row>
    <row r="46">
      <c r="A46" s="18" t="n">
        <v>37864</v>
      </c>
      <c r="B46" s="31" t="n">
        <v>0</v>
      </c>
      <c r="C46" s="16">
        <f>B46/100</f>
        <v/>
      </c>
      <c r="I46" s="31" t="n">
        <v>0</v>
      </c>
      <c r="J46" t="inlineStr">
        <is>
          <t>II 2014</t>
        </is>
      </c>
      <c r="K46" s="31" t="n">
        <v>0.04567127599999976</v>
      </c>
      <c r="L46" s="31" t="n">
        <v>36.51274768756469</v>
      </c>
    </row>
    <row r="47">
      <c r="A47" s="18" t="n">
        <v>37894</v>
      </c>
      <c r="B47" s="31" t="n">
        <v>0</v>
      </c>
      <c r="C47" s="16">
        <f>B47/100</f>
        <v/>
      </c>
      <c r="I47" s="31" t="n">
        <v>0</v>
      </c>
      <c r="J47" t="inlineStr">
        <is>
          <t>III 2014</t>
        </is>
      </c>
      <c r="K47" s="31" t="n">
        <v>0.04156254799999992</v>
      </c>
      <c r="L47" s="31" t="n">
        <v>35.05574173886741</v>
      </c>
    </row>
    <row r="48">
      <c r="A48" s="18" t="n">
        <v>37925</v>
      </c>
      <c r="B48" s="31" t="n">
        <v>0.6</v>
      </c>
      <c r="C48" s="16">
        <f>B48/100</f>
        <v/>
      </c>
      <c r="I48" s="31" t="n">
        <v>0</v>
      </c>
      <c r="J48" t="inlineStr">
        <is>
          <t>IV 2014</t>
        </is>
      </c>
      <c r="K48" s="31" t="n">
        <v>0.03336331999999986</v>
      </c>
      <c r="L48" s="31" t="n">
        <v>33.92392690972176</v>
      </c>
    </row>
    <row r="49">
      <c r="A49" s="18" t="n">
        <v>37955</v>
      </c>
      <c r="B49" s="31" t="n">
        <v>0.2</v>
      </c>
      <c r="C49" s="16">
        <f>B49/100</f>
        <v/>
      </c>
      <c r="I49" s="31" t="n">
        <v>0</v>
      </c>
      <c r="J49" t="inlineStr">
        <is>
          <t>I 2015</t>
        </is>
      </c>
      <c r="K49" s="31" t="n">
        <v>0.03336028699999982</v>
      </c>
      <c r="L49" s="31" t="n">
        <v>32.82875037534877</v>
      </c>
    </row>
    <row r="50">
      <c r="A50" s="18" t="n">
        <v>37986</v>
      </c>
      <c r="B50" s="31" t="n">
        <v>0.2</v>
      </c>
      <c r="C50" s="16">
        <f>B50/100</f>
        <v/>
      </c>
      <c r="D50" s="31" t="n">
        <v>0.03545551964720528</v>
      </c>
      <c r="I50" s="31" t="n">
        <v>0</v>
      </c>
      <c r="J50" t="inlineStr">
        <is>
          <t>II 2015</t>
        </is>
      </c>
      <c r="K50" s="31" t="n">
        <v>0.03132109999999999</v>
      </c>
      <c r="L50" s="31" t="n">
        <v>31.8317451037788</v>
      </c>
    </row>
    <row r="51">
      <c r="A51" s="18" t="n">
        <v>38017</v>
      </c>
      <c r="B51" s="31" t="n">
        <v>0.4</v>
      </c>
      <c r="C51" s="16">
        <f>B51/100</f>
        <v/>
      </c>
      <c r="I51" s="31" t="n">
        <v>0</v>
      </c>
      <c r="J51" t="inlineStr">
        <is>
          <t>III 2015</t>
        </is>
      </c>
      <c r="K51" s="31" t="n">
        <v>0.03745787200000006</v>
      </c>
      <c r="L51" s="31" t="n">
        <v>30.68244596998807</v>
      </c>
    </row>
    <row r="52">
      <c r="A52" s="18" t="n">
        <v>38046</v>
      </c>
      <c r="B52" s="31" t="n">
        <v>0.1</v>
      </c>
      <c r="C52" s="16">
        <f>B52/100</f>
        <v/>
      </c>
      <c r="I52" s="31" t="n">
        <v>0</v>
      </c>
      <c r="J52" t="inlineStr">
        <is>
          <t>IV 2015</t>
        </is>
      </c>
      <c r="K52" s="31" t="n">
        <v>0.07143758</v>
      </c>
      <c r="L52" s="31" t="n">
        <v>28.63670879454132</v>
      </c>
    </row>
    <row r="53">
      <c r="A53" s="18" t="n">
        <v>38077</v>
      </c>
      <c r="B53" s="31" t="n">
        <v>0.6</v>
      </c>
      <c r="C53" s="16">
        <f>B53/100</f>
        <v/>
      </c>
      <c r="I53" s="31" t="n">
        <v>0</v>
      </c>
      <c r="J53" t="inlineStr">
        <is>
          <t>I 2016</t>
        </is>
      </c>
      <c r="K53" s="31" t="n">
        <v>0.1011802099999999</v>
      </c>
      <c r="L53" s="31" t="n">
        <v>26.00546988992958</v>
      </c>
    </row>
    <row r="54">
      <c r="A54" s="18" t="n">
        <v>38107</v>
      </c>
      <c r="B54" s="31" t="n">
        <v>0.9</v>
      </c>
      <c r="C54" s="16">
        <f>B54/100</f>
        <v/>
      </c>
      <c r="I54" s="31" t="n">
        <v>0</v>
      </c>
      <c r="J54" t="inlineStr">
        <is>
          <t>II 2016</t>
        </is>
      </c>
      <c r="K54" s="31" t="n">
        <v>0.1108282679999999</v>
      </c>
      <c r="L54" s="31" t="n">
        <v>23.41088234705383</v>
      </c>
    </row>
    <row r="55">
      <c r="A55" s="18" t="n">
        <v>38138</v>
      </c>
      <c r="B55" s="31" t="n">
        <v>0.7</v>
      </c>
      <c r="C55" s="16">
        <f>B55/100</f>
        <v/>
      </c>
      <c r="I55" s="31" t="n">
        <v>0</v>
      </c>
      <c r="J55" t="inlineStr">
        <is>
          <t>III 2016</t>
        </is>
      </c>
      <c r="K55" s="31" t="n">
        <v>0.03328244000000002</v>
      </c>
      <c r="L55" s="31" t="n">
        <v>22.65680847828385</v>
      </c>
    </row>
    <row r="56">
      <c r="A56" s="18" t="n">
        <v>38168</v>
      </c>
      <c r="B56" s="31" t="n">
        <v>0.6</v>
      </c>
      <c r="C56" s="16">
        <f>B56/100</f>
        <v/>
      </c>
      <c r="I56" s="31" t="n">
        <v>0</v>
      </c>
      <c r="J56" t="inlineStr">
        <is>
          <t>IV 2016</t>
        </is>
      </c>
      <c r="K56" s="31" t="n">
        <v>0.05286860800000004</v>
      </c>
      <c r="L56" s="31" t="n">
        <v>21.51912243002676</v>
      </c>
    </row>
    <row r="57">
      <c r="A57" s="18" t="n">
        <v>38199</v>
      </c>
      <c r="B57" s="31" t="n">
        <v>0.5</v>
      </c>
      <c r="C57" s="16">
        <f>B57/100</f>
        <v/>
      </c>
      <c r="I57" s="31" t="n">
        <v>0</v>
      </c>
      <c r="J57" t="inlineStr">
        <is>
          <t>I 2017</t>
        </is>
      </c>
      <c r="K57" s="31" t="n">
        <v>0.06324479999999966</v>
      </c>
      <c r="L57" s="31" t="n">
        <v>20.23910432482413</v>
      </c>
    </row>
    <row r="58">
      <c r="A58" s="18" t="n">
        <v>38230</v>
      </c>
      <c r="B58" s="31" t="n">
        <v>0.3</v>
      </c>
      <c r="C58" s="16">
        <f>B58/100</f>
        <v/>
      </c>
      <c r="I58" s="31" t="n">
        <v>0</v>
      </c>
      <c r="J58" t="inlineStr">
        <is>
          <t>II 2017</t>
        </is>
      </c>
      <c r="K58" s="31" t="n">
        <v>0.05181005599999988</v>
      </c>
      <c r="L58" s="31" t="n">
        <v>19.24216659592778</v>
      </c>
    </row>
    <row r="59">
      <c r="A59" s="18" t="n">
        <v>38260</v>
      </c>
      <c r="B59" s="31" t="n">
        <v>0.6</v>
      </c>
      <c r="C59" s="16">
        <f>B59/100</f>
        <v/>
      </c>
      <c r="I59" s="31" t="n">
        <v>0</v>
      </c>
      <c r="J59" t="inlineStr">
        <is>
          <t>III 2017</t>
        </is>
      </c>
      <c r="K59" s="31" t="n">
        <v>0.05083152199999974</v>
      </c>
      <c r="L59" s="31" t="n">
        <v>18.31137170238769</v>
      </c>
    </row>
    <row r="60">
      <c r="A60" s="18" t="n">
        <v>38291</v>
      </c>
      <c r="B60" s="31" t="n">
        <v>0.4</v>
      </c>
      <c r="C60" s="16">
        <f>B60/100</f>
        <v/>
      </c>
      <c r="I60" s="31" t="n">
        <v>0</v>
      </c>
      <c r="J60" t="inlineStr">
        <is>
          <t>IV 2017</t>
        </is>
      </c>
      <c r="K60" s="31" t="n">
        <v>0.06111550999999982</v>
      </c>
      <c r="L60" s="31" t="n">
        <v>17.25671854743476</v>
      </c>
    </row>
    <row r="61">
      <c r="A61" s="18" t="n">
        <v>38321</v>
      </c>
      <c r="B61" s="31" t="n">
        <v>0</v>
      </c>
      <c r="C61" s="16">
        <f>B61/100</f>
        <v/>
      </c>
      <c r="I61" s="31" t="n">
        <v>0</v>
      </c>
      <c r="J61" t="inlineStr">
        <is>
          <t>I 2018</t>
        </is>
      </c>
      <c r="K61" s="31" t="n">
        <v>0.06640793599999983</v>
      </c>
      <c r="L61" s="31" t="n">
        <v>16.18209876809728</v>
      </c>
    </row>
    <row r="62">
      <c r="A62" s="18" t="n">
        <v>38352</v>
      </c>
      <c r="B62" s="31" t="n">
        <v>0.8</v>
      </c>
      <c r="C62" s="16">
        <f>B62/100</f>
        <v/>
      </c>
      <c r="D62" s="31" t="n">
        <v>0.06058042938675223</v>
      </c>
      <c r="I62" s="31" t="n">
        <v>0</v>
      </c>
      <c r="J62" t="inlineStr">
        <is>
          <t>II 2018</t>
        </is>
      </c>
      <c r="K62" s="31" t="n">
        <v>0.08736397899999981</v>
      </c>
      <c r="L62" s="31" t="n">
        <v>14.88195220792511</v>
      </c>
    </row>
    <row r="63">
      <c r="A63" s="18" t="n">
        <v>38383</v>
      </c>
      <c r="B63" s="31" t="n">
        <v>1.5</v>
      </c>
      <c r="C63" s="16">
        <f>B63/100</f>
        <v/>
      </c>
      <c r="I63" s="31" t="n">
        <v>0</v>
      </c>
      <c r="J63" t="inlineStr">
        <is>
          <t>III 2018</t>
        </is>
      </c>
      <c r="K63" s="31" t="n">
        <v>0.1408375849999999</v>
      </c>
      <c r="L63" s="31" t="n">
        <v>13.04475974809781</v>
      </c>
    </row>
    <row r="64">
      <c r="A64" s="18" t="n">
        <v>38411</v>
      </c>
      <c r="B64" s="31" t="n">
        <v>0.9</v>
      </c>
      <c r="C64" s="16">
        <f>B64/100</f>
        <v/>
      </c>
      <c r="I64" s="31" t="n">
        <v>0</v>
      </c>
      <c r="J64" t="inlineStr">
        <is>
          <t>IV 2018</t>
        </is>
      </c>
      <c r="K64" s="31" t="n">
        <v>0.1160089280000001</v>
      </c>
      <c r="L64" s="31" t="n">
        <v>11.68875931080169</v>
      </c>
    </row>
    <row r="65">
      <c r="A65" s="18" t="n">
        <v>38442</v>
      </c>
      <c r="B65" s="31" t="n">
        <v>1.5</v>
      </c>
      <c r="C65" s="16">
        <f>B65/100</f>
        <v/>
      </c>
      <c r="I65" s="31" t="n">
        <v>0</v>
      </c>
      <c r="J65" t="inlineStr">
        <is>
          <t>I 2019</t>
        </is>
      </c>
      <c r="K65" s="31" t="n">
        <v>0.1183027939999999</v>
      </c>
      <c r="L65" s="31" t="n">
        <v>10.45223116092983</v>
      </c>
    </row>
    <row r="66">
      <c r="A66" s="18" t="n">
        <v>38472</v>
      </c>
      <c r="B66" s="31" t="n">
        <v>0.5</v>
      </c>
      <c r="C66" s="16">
        <f>B66/100</f>
        <v/>
      </c>
      <c r="I66" s="31" t="n">
        <v>0</v>
      </c>
      <c r="J66" t="inlineStr">
        <is>
          <t>II 2019</t>
        </is>
      </c>
      <c r="K66" s="31" t="n">
        <v>0.09483745799999976</v>
      </c>
      <c r="L66" s="31" t="n">
        <v>9.546833719065015</v>
      </c>
    </row>
    <row r="67">
      <c r="A67" s="18" t="n">
        <v>38503</v>
      </c>
      <c r="B67" s="31" t="n">
        <v>0.6</v>
      </c>
      <c r="C67" s="16">
        <f>B67/100</f>
        <v/>
      </c>
      <c r="I67" s="31" t="n">
        <v>0</v>
      </c>
      <c r="J67" t="inlineStr">
        <is>
          <t>III 2019</t>
        </is>
      </c>
      <c r="K67" s="31" t="n">
        <v>0.1255899199999999</v>
      </c>
      <c r="L67" s="31" t="n">
        <v>8.48162687798858</v>
      </c>
    </row>
    <row r="68">
      <c r="A68" s="18" t="n">
        <v>38533</v>
      </c>
      <c r="B68" s="31" t="n">
        <v>0.9</v>
      </c>
      <c r="C68" s="16">
        <f>B68/100</f>
        <v/>
      </c>
      <c r="I68" s="31" t="n">
        <v>0</v>
      </c>
      <c r="J68" t="inlineStr">
        <is>
          <t>IV 2019</t>
        </is>
      </c>
      <c r="K68" s="31" t="n">
        <v>0.1172835029999999</v>
      </c>
      <c r="L68" s="31" t="n">
        <v>7.591293396183422</v>
      </c>
    </row>
    <row r="69">
      <c r="A69" s="18" t="n">
        <v>38564</v>
      </c>
      <c r="B69" s="31" t="n">
        <v>1</v>
      </c>
      <c r="C69" s="16">
        <f>B69/100</f>
        <v/>
      </c>
      <c r="I69" s="31" t="n">
        <v>0</v>
      </c>
      <c r="J69" t="inlineStr">
        <is>
          <t>I 2020</t>
        </is>
      </c>
      <c r="K69" s="31" t="n">
        <v>0.0778941799999997</v>
      </c>
      <c r="L69" s="31" t="n">
        <v>7.042707472623541</v>
      </c>
    </row>
    <row r="70">
      <c r="A70" s="18" t="n">
        <v>38595</v>
      </c>
      <c r="B70" s="31" t="n">
        <v>0.4</v>
      </c>
      <c r="C70" s="16">
        <f>B70/100</f>
        <v/>
      </c>
      <c r="I70" s="31" t="n">
        <v>0</v>
      </c>
      <c r="J70" t="inlineStr">
        <is>
          <t>II 2020</t>
        </is>
      </c>
      <c r="K70" s="31" t="n">
        <v>0.05288994999999974</v>
      </c>
      <c r="L70" s="31" t="n">
        <v>6.688930284331751</v>
      </c>
    </row>
    <row r="71">
      <c r="A71" s="18" t="n">
        <v>38625</v>
      </c>
      <c r="B71" s="31" t="n">
        <v>1.2</v>
      </c>
      <c r="C71" s="16">
        <f>B71/100</f>
        <v/>
      </c>
      <c r="I71" s="31" t="n">
        <v>0</v>
      </c>
      <c r="J71" t="inlineStr">
        <is>
          <t>III 2020</t>
        </is>
      </c>
      <c r="K71" s="31" t="n">
        <v>0.07581536399999989</v>
      </c>
      <c r="L71" s="31" t="n">
        <v>6.217544857754747</v>
      </c>
    </row>
    <row r="72">
      <c r="A72" s="18" t="n">
        <v>38656</v>
      </c>
      <c r="B72" s="31" t="n">
        <v>0.8</v>
      </c>
      <c r="C72" s="16">
        <f>B72/100</f>
        <v/>
      </c>
      <c r="I72" s="31" t="n">
        <v>0</v>
      </c>
      <c r="J72" t="inlineStr">
        <is>
          <t>IV 2020</t>
        </is>
      </c>
      <c r="K72" s="31" t="n">
        <v>0.1140646400000003</v>
      </c>
      <c r="L72" s="31" t="n">
        <v>5.580955210780899</v>
      </c>
    </row>
    <row r="73">
      <c r="A73" s="18" t="n">
        <v>38686</v>
      </c>
      <c r="B73" s="31" t="n">
        <v>1.2</v>
      </c>
      <c r="C73" s="16">
        <f>B73/100</f>
        <v/>
      </c>
      <c r="I73" s="31" t="n">
        <v>0</v>
      </c>
      <c r="J73" t="inlineStr">
        <is>
          <t>I 2021</t>
        </is>
      </c>
      <c r="K73" s="31" t="n">
        <v>0.1291571200000001</v>
      </c>
      <c r="L73" s="31" t="n">
        <v>4.942585147743565</v>
      </c>
    </row>
    <row r="74">
      <c r="A74" s="18" t="n">
        <v>38717</v>
      </c>
      <c r="B74" s="31" t="n">
        <v>1.1</v>
      </c>
      <c r="C74" s="16">
        <f>B74/100</f>
        <v/>
      </c>
      <c r="D74" s="31" t="n">
        <v>0.1222930119307106</v>
      </c>
      <c r="I74" s="31" t="n">
        <v>0</v>
      </c>
      <c r="J74" t="inlineStr">
        <is>
          <t>II 2021</t>
        </is>
      </c>
      <c r="K74" s="31" t="n">
        <v>0.1097642959999998</v>
      </c>
      <c r="L74" s="31" t="n">
        <v>4.453725142860034</v>
      </c>
    </row>
    <row r="75">
      <c r="A75" s="18" t="n">
        <v>38748</v>
      </c>
      <c r="B75" s="31" t="n">
        <v>1.3</v>
      </c>
      <c r="C75" s="16">
        <f>B75/100</f>
        <v/>
      </c>
      <c r="I75" s="31" t="n">
        <v>0</v>
      </c>
      <c r="J75" t="inlineStr">
        <is>
          <t>III 2021</t>
        </is>
      </c>
      <c r="K75" s="31" t="n">
        <v>0.09270124999999996</v>
      </c>
      <c r="L75" s="31" t="n">
        <v>4.075885465363964</v>
      </c>
    </row>
    <row r="76">
      <c r="A76" s="18" t="n">
        <v>38776</v>
      </c>
      <c r="B76" s="31" t="n">
        <v>0.4</v>
      </c>
      <c r="C76" s="16">
        <f>B76/100</f>
        <v/>
      </c>
      <c r="I76" s="31" t="n">
        <v>0</v>
      </c>
      <c r="J76" t="inlineStr">
        <is>
          <t>IV 2021</t>
        </is>
      </c>
      <c r="K76" s="31" t="n">
        <v>0.1011882499999999</v>
      </c>
      <c r="L76" s="31" t="n">
        <v>3.701352121550483</v>
      </c>
    </row>
    <row r="77">
      <c r="A77" s="18" t="n">
        <v>38807</v>
      </c>
      <c r="B77" s="31" t="n">
        <v>1.2</v>
      </c>
      <c r="C77" s="16">
        <f>B77/100</f>
        <v/>
      </c>
      <c r="I77" s="31" t="n">
        <v>0</v>
      </c>
      <c r="J77" t="inlineStr">
        <is>
          <t>I 2022</t>
        </is>
      </c>
      <c r="K77" s="31" t="n">
        <v>0.1607178109999998</v>
      </c>
      <c r="L77" s="31" t="n">
        <v>3.188847527343133</v>
      </c>
    </row>
    <row r="78">
      <c r="A78" s="18" t="n">
        <v>38837</v>
      </c>
      <c r="B78" s="31" t="n">
        <v>1</v>
      </c>
      <c r="C78" s="16">
        <f>B78/100</f>
        <v/>
      </c>
      <c r="I78" s="31" t="n">
        <v>0</v>
      </c>
      <c r="J78" t="inlineStr">
        <is>
          <t>II 2022</t>
        </is>
      </c>
      <c r="K78" s="31" t="n">
        <v>0.1731051800000001</v>
      </c>
      <c r="L78" s="31" t="n">
        <v>2.718296348621641</v>
      </c>
    </row>
    <row r="79">
      <c r="A79" s="18" t="n">
        <v>38868</v>
      </c>
      <c r="B79" s="31" t="n">
        <v>0.5</v>
      </c>
      <c r="C79" s="16">
        <f>B79/100</f>
        <v/>
      </c>
      <c r="I79" s="31" t="n">
        <v>0</v>
      </c>
      <c r="J79" t="inlineStr">
        <is>
          <t>III 2022</t>
        </is>
      </c>
      <c r="K79" s="31" t="n">
        <v>0.2204291600000001</v>
      </c>
      <c r="L79" s="31" t="n">
        <v>2.227328252810381</v>
      </c>
    </row>
    <row r="80">
      <c r="A80" s="18" t="n">
        <v>38898</v>
      </c>
      <c r="B80" s="31" t="n">
        <v>0.5</v>
      </c>
      <c r="C80" s="16">
        <f>B80/100</f>
        <v/>
      </c>
      <c r="I80" s="31" t="n">
        <v>0</v>
      </c>
      <c r="J80" t="inlineStr">
        <is>
          <t>IV 2022</t>
        </is>
      </c>
      <c r="K80" s="31" t="n">
        <v>0.171956437</v>
      </c>
      <c r="L80" s="31" t="n">
        <v>1.900521369644033</v>
      </c>
    </row>
    <row r="81">
      <c r="A81" s="18" t="n">
        <v>38929</v>
      </c>
      <c r="B81" s="31" t="n">
        <v>0.6</v>
      </c>
      <c r="C81" s="16">
        <f>B81/100</f>
        <v/>
      </c>
      <c r="I81" s="31" t="n">
        <v>0</v>
      </c>
      <c r="J81" t="inlineStr">
        <is>
          <t>I 2023</t>
        </is>
      </c>
      <c r="K81" s="31" t="n">
        <v>0.21696692</v>
      </c>
      <c r="L81" s="31" t="n">
        <v>1.561686959941387</v>
      </c>
    </row>
    <row r="82">
      <c r="A82" s="18" t="n">
        <v>38960</v>
      </c>
      <c r="B82" s="31" t="n">
        <v>0.6</v>
      </c>
      <c r="C82" s="16">
        <f>B82/100</f>
        <v/>
      </c>
      <c r="I82" s="31" t="n">
        <v>0</v>
      </c>
      <c r="J82" t="inlineStr">
        <is>
          <t>II 2023</t>
        </is>
      </c>
      <c r="K82" s="31" t="n">
        <v>0.2386651200000003</v>
      </c>
      <c r="L82" s="31" t="n">
        <v>1.26078222008979</v>
      </c>
    </row>
    <row r="83">
      <c r="A83" s="18" t="n">
        <v>38990</v>
      </c>
      <c r="B83" s="31" t="n">
        <v>0.9</v>
      </c>
      <c r="C83" s="16">
        <f>B83/100</f>
        <v/>
      </c>
      <c r="I83" s="31" t="n">
        <v>0</v>
      </c>
      <c r="J83" t="inlineStr">
        <is>
          <t>III 2023</t>
        </is>
      </c>
      <c r="K83" s="31" t="n">
        <v>0.3465531239999999</v>
      </c>
      <c r="L83" s="31" t="n">
        <v>0.9363033642108206</v>
      </c>
    </row>
    <row r="84">
      <c r="A84" s="18" t="n">
        <v>39021</v>
      </c>
      <c r="B84" s="31" t="n">
        <v>0.9</v>
      </c>
      <c r="C84" s="16">
        <f>B84/100</f>
        <v/>
      </c>
      <c r="I84" s="31" t="n">
        <v>0</v>
      </c>
      <c r="J84" t="inlineStr">
        <is>
          <t>IV 2023</t>
        </is>
      </c>
      <c r="K84" s="31" t="n">
        <v>0.5331381199999998</v>
      </c>
      <c r="L84" s="31" t="n">
        <v>0.6107103802303349</v>
      </c>
    </row>
    <row r="85">
      <c r="A85" s="18" t="n">
        <v>39051</v>
      </c>
      <c r="B85" s="31" t="n">
        <v>0.7</v>
      </c>
      <c r="C85" s="16">
        <f>B85/100</f>
        <v/>
      </c>
      <c r="I85" s="31" t="n">
        <v>0</v>
      </c>
      <c r="J85" t="inlineStr">
        <is>
          <t>I 2024</t>
        </is>
      </c>
      <c r="K85" s="31" t="n">
        <v>0.5153631200000004</v>
      </c>
      <c r="L85" s="31" t="n">
        <v>0.4030125665393881</v>
      </c>
    </row>
    <row r="86">
      <c r="A86" s="18" t="n">
        <v>39082</v>
      </c>
      <c r="B86" s="31" t="n">
        <v>1</v>
      </c>
      <c r="C86" s="16">
        <f>B86/100</f>
        <v/>
      </c>
      <c r="D86" s="31" t="n">
        <v>0.10028782202457</v>
      </c>
      <c r="I86" s="31" t="n">
        <v>0</v>
      </c>
      <c r="J86" t="inlineStr">
        <is>
          <t>II 2024</t>
        </is>
      </c>
      <c r="K86" s="31" t="n">
        <v>0.1858460160000002</v>
      </c>
      <c r="L86" s="31" t="n">
        <v>0.3398523594984089</v>
      </c>
    </row>
    <row r="87">
      <c r="A87" s="18" t="n">
        <v>39113</v>
      </c>
      <c r="B87" s="31" t="n">
        <v>1.1</v>
      </c>
      <c r="C87" s="16">
        <f>B87/100</f>
        <v/>
      </c>
      <c r="I87" s="31" t="n">
        <v>0</v>
      </c>
      <c r="J87" t="inlineStr">
        <is>
          <t>III 2024</t>
        </is>
      </c>
      <c r="K87" s="31" t="n">
        <v>0.1216088</v>
      </c>
      <c r="L87" s="31" t="n">
        <v>0.303004362571343</v>
      </c>
    </row>
    <row r="88">
      <c r="A88" s="18" t="n">
        <v>39141</v>
      </c>
      <c r="B88" s="31" t="n">
        <v>0.3</v>
      </c>
      <c r="C88" s="16">
        <f>B88/100</f>
        <v/>
      </c>
      <c r="I88" s="31" t="n">
        <v>0</v>
      </c>
      <c r="J88" t="inlineStr">
        <is>
          <t>IV 2024</t>
        </is>
      </c>
      <c r="K88" s="31" t="n">
        <v>0.08004249599999991</v>
      </c>
      <c r="L88" s="31" t="n">
        <v>0.2805485559073252</v>
      </c>
    </row>
    <row r="89">
      <c r="A89" s="18" t="n">
        <v>39172</v>
      </c>
      <c r="B89" s="31" t="n">
        <v>0.8</v>
      </c>
      <c r="C89" s="16">
        <f>B89/100</f>
        <v/>
      </c>
      <c r="I89" s="31" t="n">
        <v>0</v>
      </c>
      <c r="J89" t="inlineStr">
        <is>
          <t>I 2025</t>
        </is>
      </c>
      <c r="K89" s="31" t="n">
        <v>0.08524953600000007</v>
      </c>
      <c r="L89" s="31" t="n">
        <v>0.2585106434980546</v>
      </c>
    </row>
    <row r="90">
      <c r="A90" s="18" t="n">
        <v>39202</v>
      </c>
      <c r="B90" s="31" t="n">
        <v>0.7</v>
      </c>
      <c r="C90" s="16">
        <f>B90/100</f>
        <v/>
      </c>
    </row>
    <row r="91">
      <c r="A91" s="18" t="n">
        <v>39233</v>
      </c>
      <c r="B91" s="31" t="n">
        <v>0.4</v>
      </c>
      <c r="C91" s="16">
        <f>B91/100</f>
        <v/>
      </c>
    </row>
    <row r="92">
      <c r="A92" s="18" t="n">
        <v>39263</v>
      </c>
      <c r="B92" s="31" t="n">
        <v>0.4</v>
      </c>
      <c r="C92" s="16">
        <f>B92/100</f>
        <v/>
      </c>
    </row>
    <row r="93">
      <c r="A93" s="18" t="n">
        <v>39294</v>
      </c>
      <c r="B93" s="31" t="n">
        <v>0.5</v>
      </c>
      <c r="C93" s="16">
        <f>B93/100</f>
        <v/>
      </c>
    </row>
    <row r="94">
      <c r="A94" s="18" t="n">
        <v>39325</v>
      </c>
      <c r="B94" s="31" t="n">
        <v>0.6</v>
      </c>
      <c r="C94" s="16">
        <f>B94/100</f>
        <v/>
      </c>
    </row>
    <row r="95">
      <c r="A95" s="18" t="n">
        <v>39355</v>
      </c>
      <c r="B95" s="31" t="n">
        <v>0.8</v>
      </c>
      <c r="C95" s="16">
        <f>B95/100</f>
        <v/>
      </c>
    </row>
    <row r="96">
      <c r="A96" s="18" t="n">
        <v>39386</v>
      </c>
      <c r="B96" s="31" t="n">
        <v>0.7</v>
      </c>
      <c r="C96" s="16">
        <f>B96/100</f>
        <v/>
      </c>
    </row>
    <row r="97">
      <c r="A97" s="18" t="n">
        <v>39416</v>
      </c>
      <c r="B97" s="31" t="n">
        <v>0.9</v>
      </c>
      <c r="C97" s="16">
        <f>B97/100</f>
        <v/>
      </c>
    </row>
    <row r="98">
      <c r="A98" s="18" t="n">
        <v>39447</v>
      </c>
      <c r="B98" s="31" t="n">
        <v>0.9</v>
      </c>
      <c r="C98" s="16">
        <f>B98/100</f>
        <v/>
      </c>
      <c r="D98" s="31" t="n">
        <v>0.0840414651398973</v>
      </c>
    </row>
    <row r="99">
      <c r="A99" s="18" t="n">
        <v>39478</v>
      </c>
      <c r="B99" s="31" t="n">
        <v>0.9</v>
      </c>
      <c r="C99" s="16">
        <f>B99/100</f>
        <v/>
      </c>
    </row>
    <row r="100">
      <c r="A100" s="18" t="n">
        <v>39507</v>
      </c>
      <c r="B100" s="31" t="n">
        <v>0.5</v>
      </c>
      <c r="C100" s="16">
        <f>B100/100</f>
        <v/>
      </c>
    </row>
    <row r="101">
      <c r="A101" s="18" t="n">
        <v>39538</v>
      </c>
      <c r="B101" s="31" t="n">
        <v>1.1</v>
      </c>
      <c r="C101" s="16">
        <f>B101/100</f>
        <v/>
      </c>
    </row>
    <row r="102">
      <c r="A102" s="18" t="n">
        <v>39568</v>
      </c>
      <c r="B102" s="31" t="n">
        <v>0.8</v>
      </c>
      <c r="C102" s="16">
        <f>B102/100</f>
        <v/>
      </c>
    </row>
    <row r="103">
      <c r="A103" s="18" t="n">
        <v>39599</v>
      </c>
      <c r="B103" s="31" t="n">
        <v>0.6</v>
      </c>
      <c r="C103" s="16">
        <f>B103/100</f>
        <v/>
      </c>
    </row>
    <row r="104">
      <c r="A104" s="18" t="n">
        <v>39629</v>
      </c>
      <c r="B104" s="31" t="n">
        <v>0.6</v>
      </c>
      <c r="C104" s="16">
        <f>B104/100</f>
        <v/>
      </c>
    </row>
    <row r="105">
      <c r="A105" s="18" t="n">
        <v>39660</v>
      </c>
      <c r="B105" s="31" t="n">
        <v>0.4</v>
      </c>
      <c r="C105" s="16">
        <f>B105/100</f>
        <v/>
      </c>
    </row>
    <row r="106">
      <c r="A106" s="18" t="n">
        <v>39691</v>
      </c>
      <c r="B106" s="31" t="n">
        <v>0.5</v>
      </c>
      <c r="C106" s="16">
        <f>B106/100</f>
        <v/>
      </c>
    </row>
    <row r="107">
      <c r="A107" s="18" t="n">
        <v>39721</v>
      </c>
      <c r="B107" s="31" t="n">
        <v>0.5</v>
      </c>
      <c r="C107" s="16">
        <f>B107/100</f>
        <v/>
      </c>
    </row>
    <row r="108">
      <c r="A108" s="18" t="n">
        <v>39752</v>
      </c>
      <c r="B108" s="31" t="n">
        <v>0.4</v>
      </c>
      <c r="C108" s="16">
        <f>B108/100</f>
        <v/>
      </c>
    </row>
    <row r="109">
      <c r="A109" s="18" t="n">
        <v>39782</v>
      </c>
      <c r="B109" s="31" t="n">
        <v>0.3</v>
      </c>
      <c r="C109" s="16">
        <f>B109/100</f>
        <v/>
      </c>
    </row>
    <row r="110">
      <c r="A110" s="18" t="n">
        <v>39813</v>
      </c>
      <c r="B110" s="31" t="n">
        <v>0.3</v>
      </c>
      <c r="C110" s="16">
        <f>B110/100</f>
        <v/>
      </c>
      <c r="D110" s="31" t="n">
        <v>0.07118946378329194</v>
      </c>
    </row>
    <row r="111">
      <c r="A111" s="18" t="n">
        <v>39844</v>
      </c>
      <c r="B111" s="31" t="n">
        <v>0.5</v>
      </c>
      <c r="C111" s="16">
        <f>B111/100</f>
        <v/>
      </c>
    </row>
    <row r="112">
      <c r="A112" s="18" t="n">
        <v>39872</v>
      </c>
      <c r="B112" s="31" t="n">
        <v>0.4</v>
      </c>
      <c r="C112" s="16">
        <f>B112/100</f>
        <v/>
      </c>
    </row>
    <row r="113">
      <c r="A113" s="18" t="n">
        <v>39903</v>
      </c>
      <c r="B113" s="31" t="n">
        <v>0.6</v>
      </c>
      <c r="C113" s="16">
        <f>B113/100</f>
        <v/>
      </c>
    </row>
    <row r="114">
      <c r="A114" s="18" t="n">
        <v>39933</v>
      </c>
      <c r="B114" s="31" t="n">
        <v>0.3</v>
      </c>
      <c r="C114" s="16">
        <f>B114/100</f>
        <v/>
      </c>
    </row>
    <row r="115">
      <c r="A115" s="18" t="n">
        <v>39964</v>
      </c>
      <c r="B115" s="31" t="n">
        <v>0.3</v>
      </c>
      <c r="C115" s="16">
        <f>B115/100</f>
        <v/>
      </c>
    </row>
    <row r="116">
      <c r="A116" s="18" t="n">
        <v>39994</v>
      </c>
      <c r="B116" s="31" t="n">
        <v>0.4</v>
      </c>
      <c r="C116" s="16">
        <f>B116/100</f>
        <v/>
      </c>
    </row>
    <row r="117">
      <c r="A117" s="18" t="n">
        <v>40025</v>
      </c>
      <c r="B117" s="31" t="n">
        <v>0.6</v>
      </c>
      <c r="C117" s="16">
        <f>B117/100</f>
        <v/>
      </c>
    </row>
    <row r="118">
      <c r="A118" s="18" t="n">
        <v>40056</v>
      </c>
      <c r="B118" s="31" t="n">
        <v>0.8</v>
      </c>
      <c r="C118" s="16">
        <f>B118/100</f>
        <v/>
      </c>
    </row>
    <row r="119">
      <c r="A119" s="18" t="n">
        <v>40086</v>
      </c>
      <c r="B119" s="31" t="n">
        <v>0.7</v>
      </c>
      <c r="C119" s="16">
        <f>B119/100</f>
        <v/>
      </c>
    </row>
    <row r="120">
      <c r="A120" s="18" t="n">
        <v>40117</v>
      </c>
      <c r="B120" s="31" t="n">
        <v>0.8</v>
      </c>
      <c r="C120" s="16">
        <f>B120/100</f>
        <v/>
      </c>
    </row>
    <row r="121">
      <c r="A121" s="18" t="n">
        <v>40147</v>
      </c>
      <c r="B121" s="31" t="n">
        <v>0.8</v>
      </c>
      <c r="C121" s="16">
        <f>B121/100</f>
        <v/>
      </c>
    </row>
    <row r="122">
      <c r="A122" s="18" t="n">
        <v>40178</v>
      </c>
      <c r="B122" s="31" t="n">
        <v>0.9</v>
      </c>
      <c r="C122" s="16">
        <f>B122/100</f>
        <v/>
      </c>
      <c r="D122" s="31" t="n">
        <v>0.07333069136095971</v>
      </c>
    </row>
    <row r="123">
      <c r="A123" s="18" t="n">
        <v>40209</v>
      </c>
      <c r="B123" s="31" t="n">
        <v>1</v>
      </c>
      <c r="C123" s="16">
        <f>B123/100</f>
        <v/>
      </c>
    </row>
    <row r="124">
      <c r="A124" s="18" t="n">
        <v>40237</v>
      </c>
      <c r="B124" s="31" t="n">
        <v>1.2</v>
      </c>
      <c r="C124" s="16">
        <f>B124/100</f>
        <v/>
      </c>
    </row>
    <row r="125">
      <c r="A125" s="18" t="n">
        <v>40268</v>
      </c>
      <c r="B125" s="31" t="n">
        <v>1.1</v>
      </c>
      <c r="C125" s="16">
        <f>B125/100</f>
        <v/>
      </c>
    </row>
    <row r="126">
      <c r="A126" s="18" t="n">
        <v>40298</v>
      </c>
      <c r="B126" s="31" t="n">
        <v>0.8</v>
      </c>
      <c r="C126" s="16">
        <f>B126/100</f>
        <v/>
      </c>
    </row>
    <row r="127">
      <c r="A127" s="18" t="n">
        <v>40329</v>
      </c>
      <c r="B127" s="31" t="n">
        <v>0.7</v>
      </c>
      <c r="C127" s="16">
        <f>B127/100</f>
        <v/>
      </c>
    </row>
    <row r="128">
      <c r="A128" s="18" t="n">
        <v>40359</v>
      </c>
      <c r="B128" s="31" t="n">
        <v>0.7</v>
      </c>
      <c r="C128" s="16">
        <f>B128/100</f>
        <v/>
      </c>
    </row>
    <row r="129">
      <c r="A129" s="18" t="n">
        <v>40390</v>
      </c>
      <c r="B129" s="31" t="n">
        <v>0.8</v>
      </c>
      <c r="C129" s="16">
        <f>B129/100</f>
        <v/>
      </c>
    </row>
    <row r="130">
      <c r="A130" s="18" t="n">
        <v>40421</v>
      </c>
      <c r="B130" s="31" t="n">
        <v>0.7</v>
      </c>
      <c r="C130" s="16">
        <f>B130/100</f>
        <v/>
      </c>
    </row>
    <row r="131">
      <c r="A131" s="18" t="n">
        <v>40451</v>
      </c>
      <c r="B131" s="31" t="n">
        <v>0.7</v>
      </c>
      <c r="C131" s="16">
        <f>B131/100</f>
        <v/>
      </c>
    </row>
    <row r="132">
      <c r="A132" s="18" t="n">
        <v>40482</v>
      </c>
      <c r="B132" s="31" t="n">
        <v>0.8</v>
      </c>
      <c r="C132" s="16">
        <f>B132/100</f>
        <v/>
      </c>
    </row>
    <row r="133">
      <c r="A133" s="18" t="n">
        <v>40512</v>
      </c>
      <c r="B133" s="31" t="n">
        <v>0.7</v>
      </c>
      <c r="C133" s="16">
        <f>B133/100</f>
        <v/>
      </c>
    </row>
    <row r="134">
      <c r="A134" s="18" t="n">
        <v>40543</v>
      </c>
      <c r="B134" s="31" t="n">
        <v>0.8</v>
      </c>
      <c r="C134" s="16">
        <f>B134/100</f>
        <v/>
      </c>
      <c r="D134" s="31" t="n">
        <v>0.1046953427487416</v>
      </c>
    </row>
    <row r="135">
      <c r="A135" s="18" t="n">
        <v>40574</v>
      </c>
      <c r="B135" s="31" t="n">
        <v>0.7</v>
      </c>
      <c r="C135" s="16">
        <f>B135/100</f>
        <v/>
      </c>
    </row>
    <row r="136">
      <c r="A136" s="18" t="n">
        <v>40602</v>
      </c>
      <c r="B136" s="31" t="n">
        <v>0.7</v>
      </c>
      <c r="C136" s="16">
        <f>B136/100</f>
        <v/>
      </c>
    </row>
    <row r="137">
      <c r="A137" s="18" t="n">
        <v>40633</v>
      </c>
      <c r="B137" s="31" t="n">
        <v>0.8</v>
      </c>
      <c r="C137" s="16">
        <f>B137/100</f>
        <v/>
      </c>
    </row>
    <row r="138">
      <c r="A138" s="18" t="n">
        <v>40663</v>
      </c>
      <c r="B138" s="31" t="n">
        <v>0.8</v>
      </c>
      <c r="C138" s="16">
        <f>B138/100</f>
        <v/>
      </c>
    </row>
    <row r="139">
      <c r="A139" s="18" t="n">
        <v>40694</v>
      </c>
      <c r="B139" s="31" t="n">
        <v>0.7</v>
      </c>
      <c r="C139" s="16">
        <f>B139/100</f>
        <v/>
      </c>
    </row>
    <row r="140">
      <c r="A140" s="18" t="n">
        <v>40724</v>
      </c>
      <c r="B140" s="31" t="n">
        <v>0.7</v>
      </c>
      <c r="C140" s="16">
        <f>B140/100</f>
        <v/>
      </c>
    </row>
    <row r="141">
      <c r="A141" s="18" t="n">
        <v>40755</v>
      </c>
      <c r="B141" s="31" t="n">
        <v>0.8</v>
      </c>
      <c r="C141" s="16">
        <f>B141/100</f>
        <v/>
      </c>
    </row>
    <row r="142">
      <c r="A142" s="18" t="n">
        <v>40786</v>
      </c>
      <c r="B142" s="31" t="n">
        <v>0.8</v>
      </c>
      <c r="C142" s="16">
        <f>B142/100</f>
        <v/>
      </c>
    </row>
    <row r="143">
      <c r="A143" s="18" t="n">
        <v>40816</v>
      </c>
      <c r="B143" s="31" t="n">
        <v>0.8</v>
      </c>
      <c r="C143" s="16">
        <f>B143/100</f>
        <v/>
      </c>
    </row>
    <row r="144">
      <c r="A144" s="18" t="n">
        <v>40847</v>
      </c>
      <c r="B144" s="31" t="n">
        <v>0.6</v>
      </c>
      <c r="C144" s="16">
        <f>B144/100</f>
        <v/>
      </c>
    </row>
    <row r="145">
      <c r="A145" s="18" t="n">
        <v>40877</v>
      </c>
      <c r="B145" s="31" t="n">
        <v>0.6</v>
      </c>
      <c r="C145" s="16">
        <f>B145/100</f>
        <v/>
      </c>
    </row>
    <row r="146">
      <c r="A146" s="18" t="n">
        <v>40908</v>
      </c>
      <c r="B146" s="31" t="n">
        <v>0.8</v>
      </c>
      <c r="C146" s="16">
        <f>B146/100</f>
        <v/>
      </c>
      <c r="D146" s="31" t="n">
        <v>0.09163395621302772</v>
      </c>
    </row>
    <row r="147">
      <c r="A147" s="18" t="n">
        <v>40939</v>
      </c>
      <c r="B147" s="31" t="n">
        <v>0.9</v>
      </c>
      <c r="C147" s="16">
        <f>B147/100</f>
        <v/>
      </c>
    </row>
    <row r="148">
      <c r="A148" s="18" t="n">
        <v>40968</v>
      </c>
      <c r="B148" s="31" t="n">
        <v>0.7</v>
      </c>
      <c r="C148" s="16">
        <f>B148/100</f>
        <v/>
      </c>
    </row>
    <row r="149">
      <c r="A149" s="18" t="n">
        <v>40999</v>
      </c>
      <c r="B149" s="31" t="n">
        <v>0.9</v>
      </c>
      <c r="C149" s="16">
        <f>B149/100</f>
        <v/>
      </c>
    </row>
    <row r="150">
      <c r="A150" s="18" t="n">
        <v>41029</v>
      </c>
      <c r="B150" s="31" t="n">
        <v>0.8</v>
      </c>
      <c r="C150" s="16">
        <f>B150/100</f>
        <v/>
      </c>
    </row>
    <row r="151">
      <c r="A151" s="18" t="n">
        <v>41060</v>
      </c>
      <c r="B151" s="31" t="n">
        <v>0.8</v>
      </c>
      <c r="C151" s="16">
        <f>B151/100</f>
        <v/>
      </c>
    </row>
    <row r="152">
      <c r="A152" s="18" t="n">
        <v>41090</v>
      </c>
      <c r="B152" s="31" t="n">
        <v>0.7</v>
      </c>
      <c r="C152" s="16">
        <f>B152/100</f>
        <v/>
      </c>
    </row>
    <row r="153">
      <c r="A153" s="18" t="n">
        <v>41121</v>
      </c>
      <c r="B153" s="31" t="n">
        <v>0.8</v>
      </c>
      <c r="C153" s="16">
        <f>B153/100</f>
        <v/>
      </c>
    </row>
    <row r="154">
      <c r="A154" s="18" t="n">
        <v>41152</v>
      </c>
      <c r="B154" s="31" t="n">
        <v>0.9</v>
      </c>
      <c r="C154" s="16">
        <f>B154/100</f>
        <v/>
      </c>
    </row>
    <row r="155">
      <c r="A155" s="18" t="n">
        <v>41182</v>
      </c>
      <c r="B155" s="31" t="n">
        <v>0.9</v>
      </c>
      <c r="C155" s="16">
        <f>B155/100</f>
        <v/>
      </c>
    </row>
    <row r="156">
      <c r="A156" s="18" t="n">
        <v>41213</v>
      </c>
      <c r="B156" s="31" t="n">
        <v>0.8</v>
      </c>
      <c r="C156" s="16">
        <f>B156/100</f>
        <v/>
      </c>
    </row>
    <row r="157">
      <c r="A157" s="18" t="n">
        <v>41243</v>
      </c>
      <c r="B157" s="31" t="n">
        <v>0.9</v>
      </c>
      <c r="C157" s="16">
        <f>B157/100</f>
        <v/>
      </c>
    </row>
    <row r="158">
      <c r="A158" s="18" t="n">
        <v>41274</v>
      </c>
      <c r="B158" s="31" t="n">
        <v>1</v>
      </c>
      <c r="C158" s="16">
        <f>B158/100</f>
        <v/>
      </c>
      <c r="D158" s="31" t="n">
        <v>0.1058043003079683</v>
      </c>
    </row>
    <row r="159">
      <c r="A159" s="18" t="n">
        <v>41305</v>
      </c>
      <c r="B159" s="31" t="n">
        <v>1.1</v>
      </c>
      <c r="C159" s="16">
        <f>B159/100</f>
        <v/>
      </c>
    </row>
    <row r="160">
      <c r="A160" s="18" t="n">
        <v>41333</v>
      </c>
      <c r="B160" s="31" t="n">
        <v>0.5</v>
      </c>
      <c r="C160" s="16">
        <f>B160/100</f>
        <v/>
      </c>
    </row>
    <row r="161">
      <c r="A161" s="18" t="n">
        <v>41364</v>
      </c>
      <c r="B161" s="31" t="n">
        <v>0.7</v>
      </c>
      <c r="C161" s="16">
        <f>B161/100</f>
        <v/>
      </c>
    </row>
    <row r="162">
      <c r="A162" s="18" t="n">
        <v>41394</v>
      </c>
      <c r="B162" s="31" t="n">
        <v>0.7</v>
      </c>
      <c r="C162" s="16">
        <f>B162/100</f>
        <v/>
      </c>
    </row>
    <row r="163">
      <c r="A163" s="18" t="n">
        <v>41425</v>
      </c>
      <c r="B163" s="31" t="n">
        <v>0.7</v>
      </c>
      <c r="C163" s="16">
        <f>B163/100</f>
        <v/>
      </c>
    </row>
    <row r="164">
      <c r="A164" s="18" t="n">
        <v>41455</v>
      </c>
      <c r="B164" s="31" t="n">
        <v>0.8</v>
      </c>
      <c r="C164" s="16">
        <f>B164/100</f>
        <v/>
      </c>
    </row>
    <row r="165">
      <c r="A165" s="18" t="n">
        <v>41486</v>
      </c>
      <c r="B165" s="31" t="n">
        <v>0.9</v>
      </c>
      <c r="C165" s="16">
        <f>B165/100</f>
        <v/>
      </c>
    </row>
    <row r="166">
      <c r="A166" s="18" t="n">
        <v>41517</v>
      </c>
      <c r="B166" s="31" t="n">
        <v>0.8</v>
      </c>
      <c r="C166" s="16">
        <f>B166/100</f>
        <v/>
      </c>
    </row>
    <row r="167">
      <c r="A167" s="18" t="n">
        <v>41547</v>
      </c>
      <c r="B167" s="31" t="n">
        <v>0.8</v>
      </c>
      <c r="C167" s="16">
        <f>B167/100</f>
        <v/>
      </c>
    </row>
    <row r="168">
      <c r="A168" s="18" t="n">
        <v>41578</v>
      </c>
      <c r="B168" s="31" t="n">
        <v>0.9</v>
      </c>
      <c r="C168" s="16">
        <f>B168/100</f>
        <v/>
      </c>
    </row>
    <row r="169">
      <c r="A169" s="18" t="n">
        <v>41608</v>
      </c>
      <c r="B169" s="31" t="n">
        <v>0.9</v>
      </c>
      <c r="C169" s="16">
        <f>B169/100</f>
        <v/>
      </c>
    </row>
    <row r="170">
      <c r="A170" s="18" t="n">
        <v>41639</v>
      </c>
      <c r="B170" s="31" t="n">
        <v>1.4</v>
      </c>
      <c r="C170" s="16">
        <f>B170/100</f>
        <v/>
      </c>
      <c r="D170" s="31" t="n">
        <v>0.1068752561692305</v>
      </c>
    </row>
    <row r="171">
      <c r="A171" s="18" t="n">
        <v>41670</v>
      </c>
      <c r="B171" s="31" t="n">
        <v>3.6</v>
      </c>
      <c r="C171" s="16">
        <f>B171/100</f>
        <v/>
      </c>
    </row>
    <row r="172">
      <c r="A172" s="18" t="n">
        <v>41698</v>
      </c>
      <c r="B172" s="31" t="n">
        <v>3.4</v>
      </c>
      <c r="C172" s="16">
        <f>B172/100</f>
        <v/>
      </c>
    </row>
    <row r="173">
      <c r="A173" s="18" t="n">
        <v>41729</v>
      </c>
      <c r="B173" s="31" t="n">
        <v>2.6</v>
      </c>
      <c r="C173" s="16">
        <f>B173/100</f>
        <v/>
      </c>
    </row>
    <row r="174">
      <c r="A174" s="18" t="n">
        <v>41759</v>
      </c>
      <c r="B174" s="31" t="n">
        <v>1.8</v>
      </c>
      <c r="C174" s="16">
        <f>B174/100</f>
        <v/>
      </c>
    </row>
    <row r="175">
      <c r="A175" s="18" t="n">
        <v>41790</v>
      </c>
      <c r="B175" s="31" t="n">
        <v>1.4</v>
      </c>
      <c r="C175" s="16">
        <f>B175/100</f>
        <v/>
      </c>
    </row>
    <row r="176">
      <c r="A176" s="18" t="n">
        <v>41820</v>
      </c>
      <c r="B176" s="31" t="n">
        <v>1.3</v>
      </c>
      <c r="C176" s="16">
        <f>B176/100</f>
        <v/>
      </c>
    </row>
    <row r="177">
      <c r="A177" s="18" t="n">
        <v>41851</v>
      </c>
      <c r="B177" s="31" t="n">
        <v>1.4</v>
      </c>
      <c r="C177" s="16">
        <f>B177/100</f>
        <v/>
      </c>
    </row>
    <row r="178">
      <c r="A178" s="18" t="n">
        <v>41882</v>
      </c>
      <c r="B178" s="31" t="n">
        <v>1.3</v>
      </c>
      <c r="C178" s="16">
        <f>B178/100</f>
        <v/>
      </c>
    </row>
    <row r="179">
      <c r="A179" s="18" t="n">
        <v>41912</v>
      </c>
      <c r="B179" s="31" t="n">
        <v>1.4</v>
      </c>
      <c r="C179" s="16">
        <f>B179/100</f>
        <v/>
      </c>
    </row>
    <row r="180">
      <c r="A180" s="18" t="n">
        <v>41943</v>
      </c>
      <c r="B180" s="31" t="n">
        <v>1.2</v>
      </c>
      <c r="C180" s="16">
        <f>B180/100</f>
        <v/>
      </c>
    </row>
    <row r="181">
      <c r="A181" s="18" t="n">
        <v>41973</v>
      </c>
      <c r="B181" s="31" t="n">
        <v>1.1</v>
      </c>
      <c r="C181" s="16">
        <f>B181/100</f>
        <v/>
      </c>
    </row>
    <row r="182">
      <c r="A182" s="18" t="n">
        <v>42004</v>
      </c>
      <c r="B182" s="31" t="n">
        <v>1</v>
      </c>
      <c r="C182" s="16">
        <f>B182/100</f>
        <v/>
      </c>
      <c r="D182" s="31" t="n">
        <v>0.2369758777294344</v>
      </c>
    </row>
    <row r="183">
      <c r="A183" s="18" t="n">
        <v>42035</v>
      </c>
      <c r="B183" s="31" t="n">
        <v>1.1</v>
      </c>
      <c r="C183" s="16">
        <f>B183/100</f>
        <v/>
      </c>
    </row>
    <row r="184">
      <c r="A184" s="18" t="n">
        <v>42063</v>
      </c>
      <c r="B184" s="31" t="n">
        <v>0.9</v>
      </c>
      <c r="C184" s="16">
        <f>B184/100</f>
        <v/>
      </c>
    </row>
    <row r="185">
      <c r="A185" s="18" t="n">
        <v>42094</v>
      </c>
      <c r="B185" s="31" t="n">
        <v>1.3</v>
      </c>
      <c r="C185" s="16">
        <f>B185/100</f>
        <v/>
      </c>
    </row>
    <row r="186">
      <c r="A186" s="18" t="n">
        <v>42124</v>
      </c>
      <c r="B186" s="31" t="n">
        <v>1.1</v>
      </c>
      <c r="C186" s="16">
        <f>B186/100</f>
        <v/>
      </c>
    </row>
    <row r="187">
      <c r="A187" s="18" t="n">
        <v>42155</v>
      </c>
      <c r="B187" s="31" t="n">
        <v>1</v>
      </c>
      <c r="C187" s="16">
        <f>B187/100</f>
        <v/>
      </c>
    </row>
    <row r="188">
      <c r="A188" s="18" t="n">
        <v>42185</v>
      </c>
      <c r="B188" s="31" t="n">
        <v>1</v>
      </c>
      <c r="C188" s="16">
        <f>B188/100</f>
        <v/>
      </c>
    </row>
    <row r="189">
      <c r="A189" s="18" t="n">
        <v>42216</v>
      </c>
      <c r="B189" s="31" t="n">
        <v>1.3</v>
      </c>
      <c r="C189" s="16">
        <f>B189/100</f>
        <v/>
      </c>
    </row>
    <row r="190">
      <c r="A190" s="18" t="n">
        <v>42247</v>
      </c>
      <c r="B190" s="31" t="n">
        <v>1.2</v>
      </c>
      <c r="C190" s="16">
        <f>B190/100</f>
        <v/>
      </c>
    </row>
    <row r="191">
      <c r="A191" s="18" t="n">
        <v>42277</v>
      </c>
      <c r="B191" s="31" t="n">
        <v>1.2</v>
      </c>
      <c r="C191" s="16">
        <f>B191/100</f>
        <v/>
      </c>
    </row>
    <row r="192">
      <c r="A192" s="18" t="n">
        <v>42308</v>
      </c>
      <c r="B192" s="31" t="n">
        <v>1.1</v>
      </c>
      <c r="C192" s="16">
        <f>B192/100</f>
        <v/>
      </c>
    </row>
    <row r="193">
      <c r="A193" s="18" t="n">
        <v>42338</v>
      </c>
      <c r="B193" s="31" t="n">
        <v>2</v>
      </c>
      <c r="C193" s="16">
        <f>B193/100</f>
        <v/>
      </c>
    </row>
    <row r="194">
      <c r="A194" s="18" t="n">
        <v>42369</v>
      </c>
      <c r="B194" s="31" t="n">
        <v>3.9</v>
      </c>
      <c r="C194" s="16">
        <f>B194/100</f>
        <v/>
      </c>
      <c r="D194" s="31" t="n">
        <v>0.184630788164744</v>
      </c>
    </row>
    <row r="195">
      <c r="A195" s="18" t="n">
        <v>42400</v>
      </c>
      <c r="B195" s="31" t="n">
        <v>4.1</v>
      </c>
      <c r="C195" s="16">
        <f>B195/100</f>
        <v/>
      </c>
    </row>
    <row r="196">
      <c r="A196" s="18" t="n">
        <v>42429</v>
      </c>
      <c r="B196" s="31" t="n">
        <v>2.7</v>
      </c>
      <c r="C196" s="16">
        <f>B196/100</f>
        <v/>
      </c>
    </row>
    <row r="197">
      <c r="A197" s="18" t="n">
        <v>42460</v>
      </c>
      <c r="B197" s="31" t="n">
        <v>3</v>
      </c>
      <c r="C197" s="16">
        <f>B197/100</f>
        <v/>
      </c>
    </row>
    <row r="198">
      <c r="A198" s="18" t="n">
        <v>42490</v>
      </c>
      <c r="B198" s="31" t="n">
        <v>3.4</v>
      </c>
      <c r="C198" s="16">
        <f>B198/100</f>
        <v/>
      </c>
    </row>
    <row r="199">
      <c r="A199" s="18" t="n">
        <v>42521</v>
      </c>
      <c r="B199" s="31" t="n">
        <v>4.2</v>
      </c>
      <c r="C199" s="16">
        <f>B199/100</f>
        <v/>
      </c>
    </row>
    <row r="200">
      <c r="A200" s="18" t="n">
        <v>42551</v>
      </c>
      <c r="B200" s="31" t="n">
        <v>3.1</v>
      </c>
      <c r="C200" s="16">
        <f>B200/100</f>
        <v/>
      </c>
    </row>
    <row r="201">
      <c r="A201" s="18" t="n">
        <v>42582</v>
      </c>
      <c r="B201" s="31" t="n">
        <v>2</v>
      </c>
      <c r="C201" s="16">
        <f>B201/100</f>
        <v/>
      </c>
    </row>
    <row r="202">
      <c r="A202" s="18" t="n">
        <v>42613</v>
      </c>
      <c r="B202" s="31" t="n">
        <v>0.2</v>
      </c>
      <c r="C202" s="16">
        <f>B202/100</f>
        <v/>
      </c>
    </row>
    <row r="203">
      <c r="A203" s="18" t="n">
        <v>42643</v>
      </c>
      <c r="B203" s="31" t="n">
        <v>1.1</v>
      </c>
      <c r="C203" s="16">
        <f>B203/100</f>
        <v/>
      </c>
    </row>
    <row r="204">
      <c r="A204" s="18" t="n">
        <v>42674</v>
      </c>
      <c r="B204" s="31" t="n">
        <v>2.4</v>
      </c>
      <c r="C204" s="16">
        <f>B204/100</f>
        <v/>
      </c>
    </row>
    <row r="205">
      <c r="A205" s="18" t="n">
        <v>42704</v>
      </c>
      <c r="B205" s="31" t="n">
        <v>1.6</v>
      </c>
      <c r="C205" s="16">
        <f>B205/100</f>
        <v/>
      </c>
    </row>
    <row r="206">
      <c r="A206" s="18" t="n">
        <v>42735</v>
      </c>
      <c r="B206" s="31" t="n">
        <v>1.2</v>
      </c>
      <c r="C206" s="16">
        <f>B206/100</f>
        <v/>
      </c>
      <c r="D206" s="31" t="n">
        <v>0.3307563488083056</v>
      </c>
    </row>
    <row r="207">
      <c r="A207" s="18" t="n">
        <v>42766</v>
      </c>
      <c r="B207" s="31" t="n">
        <v>1.3</v>
      </c>
      <c r="C207" s="16">
        <f>B207/100</f>
        <v/>
      </c>
    </row>
    <row r="208">
      <c r="A208" s="18" t="n">
        <v>42794</v>
      </c>
      <c r="B208" s="31" t="n">
        <v>2.5</v>
      </c>
      <c r="C208" s="16">
        <f>B208/100</f>
        <v/>
      </c>
    </row>
    <row r="209">
      <c r="A209" s="18" t="n">
        <v>42825</v>
      </c>
      <c r="B209" s="31" t="n">
        <v>2.4</v>
      </c>
      <c r="C209" s="16">
        <f>B209/100</f>
        <v/>
      </c>
    </row>
    <row r="210">
      <c r="A210" s="18" t="n">
        <v>42855</v>
      </c>
      <c r="B210" s="31" t="n">
        <v>2.6</v>
      </c>
      <c r="C210" s="16">
        <f>B210/100</f>
        <v/>
      </c>
    </row>
    <row r="211">
      <c r="A211" s="18" t="n">
        <v>42886</v>
      </c>
      <c r="B211" s="31" t="n">
        <v>1.3</v>
      </c>
      <c r="C211" s="16">
        <f>B211/100</f>
        <v/>
      </c>
    </row>
    <row r="212">
      <c r="A212" s="18" t="n">
        <v>42916</v>
      </c>
      <c r="B212" s="31" t="n">
        <v>1.2</v>
      </c>
      <c r="C212" s="16">
        <f>B212/100</f>
        <v/>
      </c>
    </row>
    <row r="213">
      <c r="A213" s="18" t="n">
        <v>42947</v>
      </c>
      <c r="B213" s="31" t="n">
        <v>1.7</v>
      </c>
      <c r="C213" s="16">
        <f>B213/100</f>
        <v/>
      </c>
    </row>
    <row r="214">
      <c r="A214" s="18" t="n">
        <v>42978</v>
      </c>
      <c r="B214" s="31" t="n">
        <v>1.4</v>
      </c>
      <c r="C214" s="16">
        <f>B214/100</f>
        <v/>
      </c>
    </row>
    <row r="215">
      <c r="A215" s="18" t="n">
        <v>43008</v>
      </c>
      <c r="B215" s="31" t="n">
        <v>1.9</v>
      </c>
      <c r="C215" s="16">
        <f>B215/100</f>
        <v/>
      </c>
    </row>
    <row r="216">
      <c r="A216" s="18" t="n">
        <v>43039</v>
      </c>
      <c r="B216" s="31" t="n">
        <v>1.5</v>
      </c>
      <c r="C216" s="16">
        <f>B216/100</f>
        <v/>
      </c>
    </row>
    <row r="217">
      <c r="A217" s="18" t="n">
        <v>43069</v>
      </c>
      <c r="B217" s="31" t="n">
        <v>1.4</v>
      </c>
      <c r="C217" s="16">
        <f>B217/100</f>
        <v/>
      </c>
    </row>
    <row r="218">
      <c r="A218" s="18" t="n">
        <v>43100</v>
      </c>
      <c r="B218" s="31" t="n">
        <v>3.1</v>
      </c>
      <c r="C218" s="16">
        <f>B218/100</f>
        <v/>
      </c>
      <c r="D218" s="31" t="n">
        <v>0.2469996755684252</v>
      </c>
    </row>
    <row r="219">
      <c r="A219" s="18" t="n">
        <v>43131</v>
      </c>
      <c r="B219" s="31" t="n">
        <v>1.8</v>
      </c>
      <c r="C219" s="16">
        <f>B219/100</f>
        <v/>
      </c>
    </row>
    <row r="220">
      <c r="A220" s="18" t="n">
        <v>43159</v>
      </c>
      <c r="B220" s="31" t="n">
        <v>2.4</v>
      </c>
      <c r="C220" s="16">
        <f>B220/100</f>
        <v/>
      </c>
    </row>
    <row r="221">
      <c r="A221" s="18" t="n">
        <v>43190</v>
      </c>
      <c r="B221" s="31" t="n">
        <v>2.3</v>
      </c>
      <c r="C221" s="16">
        <f>B221/100</f>
        <v/>
      </c>
    </row>
    <row r="222">
      <c r="A222" s="18" t="n">
        <v>43220</v>
      </c>
      <c r="B222" s="31" t="n">
        <v>2.7</v>
      </c>
      <c r="C222" s="16">
        <f>B222/100</f>
        <v/>
      </c>
    </row>
    <row r="223">
      <c r="A223" s="18" t="n">
        <v>43251</v>
      </c>
      <c r="B223" s="31" t="n">
        <v>2.1</v>
      </c>
      <c r="C223" s="16">
        <f>B223/100</f>
        <v/>
      </c>
    </row>
    <row r="224">
      <c r="A224" s="18" t="n">
        <v>43281</v>
      </c>
      <c r="B224" s="31" t="n">
        <v>3.7</v>
      </c>
      <c r="C224" s="16">
        <f>B224/100</f>
        <v/>
      </c>
    </row>
    <row r="225">
      <c r="A225" s="18" t="n">
        <v>43312</v>
      </c>
      <c r="B225" s="31" t="n">
        <v>3.1</v>
      </c>
      <c r="C225" s="16">
        <f>B225/100</f>
        <v/>
      </c>
    </row>
    <row r="226">
      <c r="A226" s="18" t="n">
        <v>43343</v>
      </c>
      <c r="B226" s="31" t="n">
        <v>3.9</v>
      </c>
      <c r="C226" s="16">
        <f>B226/100</f>
        <v/>
      </c>
    </row>
    <row r="227">
      <c r="A227" s="18" t="n">
        <v>43373</v>
      </c>
      <c r="B227" s="31" t="n">
        <v>6.5</v>
      </c>
      <c r="C227" s="16">
        <f>B227/100</f>
        <v/>
      </c>
    </row>
    <row r="228">
      <c r="A228" s="18" t="n">
        <v>43404</v>
      </c>
      <c r="B228" s="31" t="n">
        <v>5.4</v>
      </c>
      <c r="C228" s="16">
        <f>B228/100</f>
        <v/>
      </c>
    </row>
    <row r="229">
      <c r="A229" s="18" t="n">
        <v>43434</v>
      </c>
      <c r="B229" s="31" t="n">
        <v>3.2</v>
      </c>
      <c r="C229" s="16">
        <f>B229/100</f>
        <v/>
      </c>
    </row>
    <row r="230">
      <c r="A230" s="18" t="n">
        <v>43465</v>
      </c>
      <c r="B230" s="31" t="n">
        <v>2.6</v>
      </c>
      <c r="C230" s="16">
        <f>B230/100</f>
        <v/>
      </c>
      <c r="D230" s="31" t="n">
        <v>0.4763516031584016</v>
      </c>
    </row>
    <row r="231">
      <c r="A231" s="18" t="n">
        <v>43496</v>
      </c>
      <c r="B231" s="31" t="n">
        <v>2.9</v>
      </c>
      <c r="C231" s="16">
        <f>B231/100</f>
        <v/>
      </c>
    </row>
    <row r="232">
      <c r="A232" s="18" t="n">
        <v>43524</v>
      </c>
      <c r="B232" s="31" t="n">
        <v>3.8</v>
      </c>
      <c r="C232" s="16">
        <f>B232/100</f>
        <v/>
      </c>
    </row>
    <row r="233">
      <c r="A233" s="18" t="n">
        <v>43555</v>
      </c>
      <c r="B233" s="31" t="n">
        <v>4.7</v>
      </c>
      <c r="C233" s="16">
        <f>B233/100</f>
        <v/>
      </c>
    </row>
    <row r="234">
      <c r="A234" s="18" t="n">
        <v>43585</v>
      </c>
      <c r="B234" s="31" t="n">
        <v>3.4</v>
      </c>
      <c r="C234" s="16">
        <f>B234/100</f>
        <v/>
      </c>
    </row>
    <row r="235">
      <c r="A235" s="18" t="n">
        <v>43616</v>
      </c>
      <c r="B235" s="31" t="n">
        <v>3.1</v>
      </c>
      <c r="C235" s="16">
        <f>B235/100</f>
        <v/>
      </c>
    </row>
    <row r="236">
      <c r="A236" s="18" t="n">
        <v>43646</v>
      </c>
      <c r="B236" s="31" t="n">
        <v>2.7</v>
      </c>
      <c r="C236" s="16">
        <f>B236/100</f>
        <v/>
      </c>
    </row>
    <row r="237">
      <c r="A237" s="18" t="n">
        <v>43677</v>
      </c>
      <c r="B237" s="31" t="n">
        <v>2.2</v>
      </c>
      <c r="C237" s="16">
        <f>B237/100</f>
        <v/>
      </c>
    </row>
    <row r="238">
      <c r="A238" s="18" t="n">
        <v>43708</v>
      </c>
      <c r="B238" s="31" t="n">
        <v>4</v>
      </c>
      <c r="C238" s="16">
        <f>B238/100</f>
        <v/>
      </c>
    </row>
    <row r="239">
      <c r="A239" s="18" t="n">
        <v>43738</v>
      </c>
      <c r="B239" s="31" t="n">
        <v>5.9</v>
      </c>
      <c r="C239" s="16">
        <f>B239/100</f>
        <v/>
      </c>
    </row>
    <row r="240">
      <c r="A240" s="18" t="n">
        <v>43769</v>
      </c>
      <c r="B240" s="31" t="n">
        <v>3.3</v>
      </c>
      <c r="C240" s="16">
        <f>B240/100</f>
        <v/>
      </c>
    </row>
    <row r="241">
      <c r="A241" s="18" t="n">
        <v>43799</v>
      </c>
      <c r="B241" s="31" t="n">
        <v>4.3</v>
      </c>
      <c r="C241" s="16">
        <f>B241/100</f>
        <v/>
      </c>
    </row>
    <row r="242">
      <c r="A242" s="18" t="n">
        <v>43830</v>
      </c>
      <c r="B242" s="31" t="n">
        <v>3.7</v>
      </c>
      <c r="C242" s="16">
        <f>B242/100</f>
        <v/>
      </c>
      <c r="D242" s="31" t="n">
        <v>0.5397586024903602</v>
      </c>
    </row>
    <row r="243">
      <c r="A243" s="18" t="n">
        <v>43861</v>
      </c>
      <c r="B243" s="31" t="n">
        <v>2.3</v>
      </c>
      <c r="C243" s="16">
        <f>B243/100</f>
        <v/>
      </c>
    </row>
    <row r="244">
      <c r="A244" s="18" t="n">
        <v>43890</v>
      </c>
      <c r="B244" s="31" t="n">
        <v>2</v>
      </c>
      <c r="C244" s="16">
        <f>B244/100</f>
        <v/>
      </c>
    </row>
    <row r="245">
      <c r="A245" s="18" t="n">
        <v>43921</v>
      </c>
      <c r="B245" s="31" t="n">
        <v>3.3</v>
      </c>
      <c r="C245" s="16">
        <f>B245/100</f>
        <v/>
      </c>
    </row>
    <row r="246">
      <c r="A246" s="18" t="n">
        <v>43951</v>
      </c>
      <c r="B246" s="31" t="n">
        <v>1.5</v>
      </c>
      <c r="C246" s="16">
        <f>B246/100</f>
        <v/>
      </c>
    </row>
    <row r="247">
      <c r="A247" s="18" t="n">
        <v>43982</v>
      </c>
      <c r="B247" s="31" t="n">
        <v>1.5</v>
      </c>
      <c r="C247" s="16">
        <f>B247/100</f>
        <v/>
      </c>
    </row>
    <row r="248">
      <c r="A248" s="18" t="n">
        <v>44012</v>
      </c>
      <c r="B248" s="31" t="n">
        <v>2.2</v>
      </c>
      <c r="C248" s="16">
        <f>B248/100</f>
        <v/>
      </c>
    </row>
    <row r="249">
      <c r="A249" s="18" t="n">
        <v>44043</v>
      </c>
      <c r="B249" s="31" t="n">
        <v>1.9</v>
      </c>
      <c r="C249" s="16">
        <f>B249/100</f>
        <v/>
      </c>
    </row>
    <row r="250">
      <c r="A250" s="18" t="n">
        <v>44074</v>
      </c>
      <c r="B250" s="31" t="n">
        <v>2.7</v>
      </c>
      <c r="C250" s="16">
        <f>B250/100</f>
        <v/>
      </c>
    </row>
    <row r="251">
      <c r="A251" s="18" t="n">
        <v>44104</v>
      </c>
      <c r="B251" s="31" t="n">
        <v>2.8</v>
      </c>
      <c r="C251" s="16">
        <f>B251/100</f>
        <v/>
      </c>
    </row>
    <row r="252">
      <c r="A252" s="18" t="n">
        <v>44135</v>
      </c>
      <c r="B252" s="31" t="n">
        <v>3.8</v>
      </c>
      <c r="C252" s="16">
        <f>B252/100</f>
        <v/>
      </c>
    </row>
    <row r="253">
      <c r="A253" s="18" t="n">
        <v>44165</v>
      </c>
      <c r="B253" s="31" t="n">
        <v>3.2</v>
      </c>
      <c r="C253" s="16">
        <f>B253/100</f>
        <v/>
      </c>
    </row>
    <row r="254">
      <c r="A254" s="18" t="n">
        <v>44196</v>
      </c>
      <c r="B254" s="31" t="n">
        <v>4</v>
      </c>
      <c r="C254" s="16">
        <f>B254/100</f>
        <v/>
      </c>
      <c r="D254" s="31" t="n">
        <v>0.3602139973313339</v>
      </c>
    </row>
    <row r="255">
      <c r="A255" s="18" t="n">
        <v>44227</v>
      </c>
      <c r="B255" s="31" t="n">
        <v>4</v>
      </c>
      <c r="C255" s="16">
        <f>B255/100</f>
        <v/>
      </c>
    </row>
    <row r="256">
      <c r="A256" s="18" t="n">
        <v>44255</v>
      </c>
      <c r="B256" s="31" t="n">
        <v>3.6</v>
      </c>
      <c r="C256" s="16">
        <f>B256/100</f>
        <v/>
      </c>
    </row>
    <row r="257">
      <c r="A257" s="18" t="n">
        <v>44286</v>
      </c>
      <c r="B257" s="31" t="n">
        <v>4.8</v>
      </c>
      <c r="C257" s="16">
        <f>B257/100</f>
        <v/>
      </c>
    </row>
    <row r="258">
      <c r="A258" s="18" t="n">
        <v>44316</v>
      </c>
      <c r="B258" s="31" t="n">
        <v>4.1</v>
      </c>
      <c r="C258" s="16">
        <f>B258/100</f>
        <v/>
      </c>
    </row>
    <row r="259">
      <c r="A259" s="18" t="n">
        <v>44347</v>
      </c>
      <c r="B259" s="31" t="n">
        <v>3.3</v>
      </c>
      <c r="C259" s="16">
        <f>B259/100</f>
        <v/>
      </c>
    </row>
    <row r="260">
      <c r="A260" s="18" t="n">
        <v>44377</v>
      </c>
      <c r="B260" s="31" t="n">
        <v>3.2</v>
      </c>
      <c r="C260" s="16">
        <f>B260/100</f>
        <v/>
      </c>
    </row>
    <row r="261">
      <c r="A261" s="18" t="n">
        <v>44408</v>
      </c>
      <c r="B261" s="31" t="n">
        <v>3</v>
      </c>
      <c r="C261" s="16">
        <f>B261/100</f>
        <v/>
      </c>
    </row>
    <row r="262">
      <c r="A262" s="18" t="n">
        <v>44439</v>
      </c>
      <c r="B262" s="31" t="n">
        <v>2.5</v>
      </c>
      <c r="C262" s="16">
        <f>B262/100</f>
        <v/>
      </c>
    </row>
    <row r="263">
      <c r="A263" s="18" t="n">
        <v>44469</v>
      </c>
      <c r="B263" s="31" t="n">
        <v>3.5</v>
      </c>
      <c r="C263" s="16">
        <f>B263/100</f>
        <v/>
      </c>
    </row>
    <row r="264">
      <c r="A264" s="18" t="n">
        <v>44500</v>
      </c>
      <c r="B264" s="31" t="n">
        <v>3.5</v>
      </c>
      <c r="C264" s="16">
        <f>B264/100</f>
        <v/>
      </c>
    </row>
    <row r="265">
      <c r="A265" s="18" t="n">
        <v>44530</v>
      </c>
      <c r="B265" s="31" t="n">
        <v>2.5</v>
      </c>
      <c r="C265" s="16">
        <f>B265/100</f>
        <v/>
      </c>
    </row>
    <row r="266">
      <c r="A266" s="18" t="n">
        <v>44561</v>
      </c>
      <c r="B266" s="31" t="n">
        <v>3.8</v>
      </c>
      <c r="C266" s="16">
        <f>B266/100</f>
        <v/>
      </c>
      <c r="D266" s="31" t="n">
        <v>0.5078152598037755</v>
      </c>
    </row>
    <row r="267">
      <c r="A267" s="18" t="n">
        <v>44592</v>
      </c>
      <c r="B267" s="31" t="n">
        <v>3.9</v>
      </c>
      <c r="C267" s="16">
        <f>B267/100</f>
        <v/>
      </c>
    </row>
    <row r="268">
      <c r="A268" s="18" t="n">
        <v>44620</v>
      </c>
      <c r="B268" s="31" t="n">
        <v>4.7</v>
      </c>
      <c r="C268" s="16">
        <f>B268/100</f>
        <v/>
      </c>
    </row>
    <row r="269">
      <c r="A269" s="18" t="n">
        <v>44651</v>
      </c>
      <c r="B269" s="31" t="n">
        <v>6.7</v>
      </c>
      <c r="C269" s="16">
        <f>B269/100</f>
        <v/>
      </c>
    </row>
    <row r="270">
      <c r="A270" s="18" t="n">
        <v>44681</v>
      </c>
      <c r="B270" s="31" t="n">
        <v>6</v>
      </c>
      <c r="C270" s="16">
        <f>B270/100</f>
        <v/>
      </c>
    </row>
    <row r="271">
      <c r="A271" s="18" t="n">
        <v>44712</v>
      </c>
      <c r="B271" s="31" t="n">
        <v>5.1</v>
      </c>
      <c r="C271" s="16">
        <f>B271/100</f>
        <v/>
      </c>
    </row>
    <row r="272">
      <c r="A272" s="18" t="n">
        <v>44742</v>
      </c>
      <c r="B272" s="31" t="n">
        <v>5.3</v>
      </c>
      <c r="C272" s="16">
        <f>B272/100</f>
        <v/>
      </c>
    </row>
    <row r="273">
      <c r="A273" s="18" t="n">
        <v>44773</v>
      </c>
      <c r="B273" s="31" t="n">
        <v>7.4</v>
      </c>
      <c r="C273" s="16">
        <f>B273/100</f>
        <v/>
      </c>
    </row>
    <row r="274">
      <c r="A274" s="18" t="n">
        <v>44804</v>
      </c>
      <c r="B274" s="31" t="n">
        <v>7</v>
      </c>
      <c r="C274" s="16">
        <f>B274/100</f>
        <v/>
      </c>
    </row>
    <row r="275">
      <c r="A275" s="18" t="n">
        <v>44834</v>
      </c>
      <c r="B275" s="31" t="n">
        <v>6.2</v>
      </c>
      <c r="C275" s="16">
        <f>B275/100</f>
        <v/>
      </c>
    </row>
    <row r="276">
      <c r="A276" s="18" t="n">
        <v>44865</v>
      </c>
      <c r="B276" s="31" t="n">
        <v>6.3</v>
      </c>
      <c r="C276" s="16">
        <f>B276/100</f>
        <v/>
      </c>
    </row>
    <row r="277">
      <c r="A277" s="18" t="n">
        <v>44895</v>
      </c>
      <c r="B277" s="31" t="n">
        <v>4.9</v>
      </c>
      <c r="C277" s="16">
        <f>B277/100</f>
        <v/>
      </c>
    </row>
    <row r="278">
      <c r="A278" s="18" t="n">
        <v>44926</v>
      </c>
      <c r="B278" s="31" t="n">
        <v>5.1</v>
      </c>
      <c r="C278" s="16">
        <f>B278/100</f>
        <v/>
      </c>
      <c r="D278" s="31" t="n">
        <v>0.9475456475628814</v>
      </c>
    </row>
    <row r="279">
      <c r="A279" s="18" t="n">
        <v>44957</v>
      </c>
      <c r="B279" s="31" t="n">
        <v>6</v>
      </c>
      <c r="C279" s="16">
        <f>B279/100</f>
        <v/>
      </c>
    </row>
    <row r="280">
      <c r="A280" s="18" t="n">
        <v>44985</v>
      </c>
      <c r="B280" s="31" t="n">
        <v>6.6</v>
      </c>
      <c r="C280" s="16">
        <f>B280/100</f>
        <v/>
      </c>
    </row>
    <row r="281">
      <c r="A281" s="18" t="n">
        <v>45016</v>
      </c>
      <c r="B281" s="31" t="n">
        <v>7.7</v>
      </c>
      <c r="C281" s="16">
        <f>B281/100</f>
        <v/>
      </c>
    </row>
    <row r="282">
      <c r="A282" s="18" t="n">
        <v>45046</v>
      </c>
      <c r="B282" s="31" t="n">
        <v>8.4</v>
      </c>
      <c r="C282" s="16">
        <f>B282/100</f>
        <v/>
      </c>
    </row>
    <row r="283">
      <c r="A283" s="18" t="n">
        <v>45077</v>
      </c>
      <c r="B283" s="31" t="n">
        <v>7.8</v>
      </c>
      <c r="C283" s="16">
        <f>B283/100</f>
        <v/>
      </c>
    </row>
    <row r="284">
      <c r="A284" s="18" t="n">
        <v>45107</v>
      </c>
      <c r="B284" s="31" t="n">
        <v>6</v>
      </c>
      <c r="C284" s="16">
        <f>B284/100</f>
        <v/>
      </c>
    </row>
    <row r="285">
      <c r="A285" s="18" t="n">
        <v>45138</v>
      </c>
      <c r="B285" s="31" t="n">
        <v>6.3</v>
      </c>
      <c r="C285" s="16">
        <f>B285/100</f>
        <v/>
      </c>
    </row>
    <row r="286">
      <c r="A286" s="18" t="n">
        <v>45169</v>
      </c>
      <c r="B286" s="31" t="n">
        <v>12.4</v>
      </c>
      <c r="C286" s="16">
        <f>B286/100</f>
        <v/>
      </c>
    </row>
    <row r="287">
      <c r="A287" s="18" t="n">
        <v>45199</v>
      </c>
      <c r="B287" s="31" t="n">
        <v>12.7</v>
      </c>
      <c r="C287" s="16">
        <f>B287/100</f>
        <v/>
      </c>
    </row>
    <row r="288">
      <c r="A288" s="18" t="n">
        <v>45230</v>
      </c>
      <c r="B288" s="31" t="n">
        <v>8.300000000000001</v>
      </c>
      <c r="C288" s="16">
        <f>B288/100</f>
        <v/>
      </c>
    </row>
    <row r="289">
      <c r="A289" s="18" t="n">
        <v>45260</v>
      </c>
      <c r="B289" s="31" t="n">
        <v>12.8</v>
      </c>
      <c r="C289" s="16">
        <f>B289/100</f>
        <v/>
      </c>
    </row>
    <row r="290">
      <c r="A290" s="18" t="n">
        <v>45291</v>
      </c>
      <c r="B290" s="31" t="n">
        <v>25.5</v>
      </c>
      <c r="C290" s="16">
        <f>B290/100</f>
        <v/>
      </c>
      <c r="D290" s="31" t="n">
        <v>2.111984716760889</v>
      </c>
    </row>
    <row r="291">
      <c r="A291" s="18" t="n">
        <v>45322</v>
      </c>
      <c r="B291" s="31" t="n">
        <v>20.6</v>
      </c>
      <c r="C291" s="16">
        <f>B291/100</f>
        <v/>
      </c>
    </row>
    <row r="292">
      <c r="A292" s="18" t="n">
        <v>45351</v>
      </c>
      <c r="B292" s="31" t="n">
        <v>13.2</v>
      </c>
      <c r="C292" s="16">
        <f>B292/100</f>
        <v/>
      </c>
    </row>
    <row r="293">
      <c r="A293" s="18" t="n">
        <v>45382</v>
      </c>
      <c r="B293" s="31" t="n">
        <v>11</v>
      </c>
      <c r="C293" s="16">
        <f>B293/100</f>
        <v/>
      </c>
    </row>
    <row r="294">
      <c r="A294" s="18" t="n">
        <v>45412</v>
      </c>
      <c r="B294" s="31" t="n">
        <v>8.800000000000001</v>
      </c>
      <c r="C294" s="16">
        <f>B294/100</f>
        <v/>
      </c>
    </row>
    <row r="295">
      <c r="A295" s="18" t="n">
        <v>45443</v>
      </c>
      <c r="B295" s="31" t="n">
        <v>4.2</v>
      </c>
      <c r="C295" s="16">
        <f>B295/100</f>
        <v/>
      </c>
    </row>
    <row r="296">
      <c r="A296" s="18" t="n">
        <v>45473</v>
      </c>
      <c r="B296" s="31" t="n">
        <v>4.6</v>
      </c>
      <c r="C296" s="16">
        <f>B296/100</f>
        <v/>
      </c>
    </row>
    <row r="297">
      <c r="A297" s="18" t="n">
        <v>45504</v>
      </c>
      <c r="B297" s="31" t="n">
        <v>4</v>
      </c>
      <c r="C297" s="16">
        <f>B297/100</f>
        <v/>
      </c>
    </row>
    <row r="298">
      <c r="A298" s="18" t="n">
        <v>45535</v>
      </c>
      <c r="B298" s="31" t="n">
        <v>4.2</v>
      </c>
      <c r="C298" s="16">
        <f>B298/100</f>
        <v/>
      </c>
    </row>
    <row r="299">
      <c r="A299" s="18" t="n">
        <v>45565</v>
      </c>
      <c r="B299" s="31" t="n">
        <v>3.5</v>
      </c>
      <c r="C299" s="16">
        <f>B299/100</f>
        <v/>
      </c>
    </row>
    <row r="300">
      <c r="A300" s="18" t="n">
        <v>45596</v>
      </c>
      <c r="B300" s="31" t="n">
        <v>2.7</v>
      </c>
      <c r="C300" s="16">
        <f>B300/100</f>
        <v/>
      </c>
    </row>
    <row r="301">
      <c r="A301" s="18" t="n">
        <v>45626</v>
      </c>
      <c r="B301" s="31" t="n">
        <v>2.4</v>
      </c>
      <c r="C301" s="16">
        <f>B301/100</f>
        <v/>
      </c>
    </row>
    <row r="302">
      <c r="A302" s="18" t="n">
        <v>45657</v>
      </c>
      <c r="B302" s="31" t="n">
        <v>2.7</v>
      </c>
      <c r="C302" s="16">
        <f>B302/100</f>
        <v/>
      </c>
      <c r="D302" s="31" t="n">
        <v>1.176843784688999</v>
      </c>
    </row>
    <row r="303">
      <c r="A303" s="18" t="n">
        <v>45688</v>
      </c>
      <c r="B303" s="31" t="n">
        <v>2.2</v>
      </c>
      <c r="C303" s="16">
        <f>B303/100</f>
        <v/>
      </c>
    </row>
    <row r="304">
      <c r="A304" s="18" t="n">
        <v>45716</v>
      </c>
      <c r="B304" s="31" t="n">
        <v>2.4</v>
      </c>
      <c r="C304" s="16">
        <f>B304/100</f>
        <v/>
      </c>
    </row>
    <row r="305">
      <c r="A305" s="18" t="n">
        <v>45747</v>
      </c>
      <c r="B305" s="31" t="n">
        <v>3.7</v>
      </c>
      <c r="C305" s="16">
        <f>B305/100</f>
        <v/>
      </c>
    </row>
    <row r="306">
      <c r="A306" s="18" t="n">
        <v>45777</v>
      </c>
      <c r="B306" s="31" t="n">
        <v>2.8</v>
      </c>
      <c r="C306" s="16">
        <f>B306/100</f>
        <v/>
      </c>
    </row>
    <row r="307">
      <c r="A307" s="18" t="n">
        <v>45808</v>
      </c>
      <c r="B307" s="31" t="n">
        <v>1.5</v>
      </c>
      <c r="C307" s="16">
        <f>B307/100</f>
        <v/>
      </c>
    </row>
    <row r="308">
      <c r="A308" s="18" t="n">
        <v>45838</v>
      </c>
      <c r="B308" s="31" t="n">
        <v>1.6</v>
      </c>
      <c r="C308" s="16">
        <f>B308/100</f>
        <v/>
      </c>
    </row>
    <row r="309">
      <c r="A309" s="18" t="n">
        <v>45869</v>
      </c>
      <c r="B309" s="31" t="n">
        <v>1.9</v>
      </c>
      <c r="C309" s="16">
        <f>B309/100</f>
        <v/>
      </c>
    </row>
    <row r="310">
      <c r="A310" s="18" t="n">
        <v>45900</v>
      </c>
      <c r="B310" s="31" t="n">
        <v>1.9</v>
      </c>
      <c r="C310" s="16">
        <f>B310/100</f>
        <v/>
      </c>
    </row>
    <row r="311">
      <c r="A311" s="18" t="n">
        <v>45930</v>
      </c>
      <c r="B311" s="31" t="n">
        <v>2.1</v>
      </c>
      <c r="C311" s="16">
        <f>B311/100</f>
        <v/>
      </c>
    </row>
    <row r="312">
      <c r="A312" s="18" t="n">
        <v>45961</v>
      </c>
      <c r="B312" s="31" t="n">
        <v>2.3</v>
      </c>
      <c r="C312" s="16">
        <f>B312/100</f>
        <v/>
      </c>
    </row>
    <row r="313">
      <c r="A313" s="18" t="n">
        <v>45991</v>
      </c>
      <c r="B313" s="31" t="n">
        <v>2.5</v>
      </c>
      <c r="C313" s="16">
        <f>B313/100</f>
        <v/>
      </c>
    </row>
    <row r="314">
      <c r="A314" s="18" t="n">
        <v>46022</v>
      </c>
      <c r="B314" s="31" t="n">
        <v>2.8</v>
      </c>
      <c r="C314" s="16">
        <f>B314/100</f>
        <v/>
      </c>
    </row>
    <row r="315">
      <c r="A315" s="18" t="n">
        <v>46053</v>
      </c>
      <c r="B315" s="31" t="n">
        <v>2.9</v>
      </c>
      <c r="C315" s="16">
        <f>B315/100</f>
        <v/>
      </c>
    </row>
    <row r="316">
      <c r="A316" s="18" t="n">
        <v>46081</v>
      </c>
      <c r="B316" s="31" t="n">
        <v>2.9</v>
      </c>
      <c r="C316" s="16">
        <f>B316/100</f>
        <v/>
      </c>
    </row>
    <row r="317">
      <c r="A317" s="18" t="n">
        <v>46112</v>
      </c>
      <c r="B317" s="31" t="n">
        <v>3.4</v>
      </c>
      <c r="C317" s="16">
        <f>B317/100</f>
        <v/>
      </c>
    </row>
    <row r="318">
      <c r="A318" s="18" t="n">
        <v>46142</v>
      </c>
      <c r="B318" s="31" t="n">
        <v>2.6</v>
      </c>
      <c r="C318" s="16">
        <f>B318/100</f>
        <v/>
      </c>
    </row>
    <row r="319">
      <c r="A319" s="18" t="n">
        <v>46173</v>
      </c>
      <c r="B319" s="31" t="n">
        <v>2.1</v>
      </c>
      <c r="C319" s="16">
        <f>B319/100</f>
        <v/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115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IPC MoM</t>
        </is>
      </c>
      <c r="C2" t="inlineStr">
        <is>
          <t>Var. Interanual</t>
        </is>
      </c>
      <c r="D2" t="inlineStr">
        <is>
          <t>IPC Estacional MoM</t>
        </is>
      </c>
      <c r="E2" t="inlineStr">
        <is>
          <t>IPC Núcleo MoM</t>
        </is>
      </c>
      <c r="F2" t="inlineStr">
        <is>
          <t>Regulados</t>
        </is>
      </c>
      <c r="G2" t="n">
        <v>100</v>
      </c>
    </row>
    <row r="3">
      <c r="A3" s="18" t="n">
        <v>42736</v>
      </c>
      <c r="B3" s="16" t="n">
        <v>0.016</v>
      </c>
      <c r="D3" s="16" t="n">
        <v>0.017</v>
      </c>
      <c r="E3" s="16" t="n">
        <v>0.015</v>
      </c>
      <c r="F3" s="31" t="n">
        <v>0.018</v>
      </c>
      <c r="G3" s="31" t="n">
        <v>101.6</v>
      </c>
    </row>
    <row r="4">
      <c r="A4" s="18" t="n">
        <v>42767</v>
      </c>
      <c r="B4" s="16" t="n">
        <v>0.021</v>
      </c>
      <c r="D4" s="16" t="n">
        <v>0.006</v>
      </c>
      <c r="E4" s="16" t="n">
        <v>0.017</v>
      </c>
      <c r="F4" s="31" t="n">
        <v>0.04</v>
      </c>
      <c r="G4" s="31" t="n">
        <v>103.7336</v>
      </c>
    </row>
    <row r="5">
      <c r="A5" s="18" t="n">
        <v>42795</v>
      </c>
      <c r="B5" s="16" t="n">
        <v>0.024</v>
      </c>
      <c r="D5" s="16" t="n">
        <v>0.024</v>
      </c>
      <c r="E5" s="16" t="n">
        <v>0.019</v>
      </c>
      <c r="F5" s="31" t="n">
        <v>0.038</v>
      </c>
      <c r="G5" s="31" t="n">
        <v>106.2232064</v>
      </c>
    </row>
    <row r="6">
      <c r="A6" s="18" t="n">
        <v>42826</v>
      </c>
      <c r="B6" s="16" t="n">
        <v>0.027</v>
      </c>
      <c r="D6" s="16" t="n">
        <v>0.032</v>
      </c>
      <c r="E6" s="16" t="n">
        <v>0.021</v>
      </c>
      <c r="F6" s="31" t="n">
        <v>0.04099999999999999</v>
      </c>
      <c r="G6" s="31" t="n">
        <v>109.0912329728</v>
      </c>
    </row>
    <row r="7">
      <c r="A7" s="18" t="n">
        <v>42856</v>
      </c>
      <c r="B7" s="16" t="n">
        <v>0.014</v>
      </c>
      <c r="D7" s="16" t="n">
        <v>0.008</v>
      </c>
      <c r="E7" s="16" t="n">
        <v>0.017</v>
      </c>
      <c r="F7" s="31" t="n">
        <v>0.01</v>
      </c>
      <c r="G7" s="31" t="n">
        <v>110.6185102344192</v>
      </c>
    </row>
    <row r="8">
      <c r="A8" s="18" t="n">
        <v>42887</v>
      </c>
      <c r="B8" s="16" t="n">
        <v>0.012</v>
      </c>
      <c r="D8" s="16" t="n">
        <v>0.009000000000000001</v>
      </c>
      <c r="E8" s="16" t="n">
        <v>0.013</v>
      </c>
      <c r="F8" s="31" t="n">
        <v>0.009000000000000001</v>
      </c>
      <c r="G8" s="31" t="n">
        <v>111.9459323572322</v>
      </c>
    </row>
    <row r="9">
      <c r="A9" s="18" t="n">
        <v>42917</v>
      </c>
      <c r="B9" s="16" t="n">
        <v>0.017</v>
      </c>
      <c r="D9" s="16" t="n">
        <v>0.005</v>
      </c>
      <c r="E9" s="16" t="n">
        <v>0.018</v>
      </c>
      <c r="F9" s="31" t="n">
        <v>0.023</v>
      </c>
      <c r="G9" s="31" t="n">
        <v>113.8490132073051</v>
      </c>
    </row>
    <row r="10">
      <c r="A10" s="18" t="n">
        <v>42948</v>
      </c>
      <c r="B10" s="16" t="n">
        <v>0.014</v>
      </c>
      <c r="D10" s="16" t="n">
        <v>0.011</v>
      </c>
      <c r="E10" s="16" t="n">
        <v>0.014</v>
      </c>
      <c r="F10" s="31" t="n">
        <v>0.015</v>
      </c>
      <c r="G10" s="31" t="n">
        <v>115.4428993922074</v>
      </c>
    </row>
    <row r="11">
      <c r="A11" s="18" t="n">
        <v>42979</v>
      </c>
      <c r="B11" s="16" t="n">
        <v>0.019</v>
      </c>
      <c r="D11" s="16" t="n">
        <v>0.04</v>
      </c>
      <c r="E11" s="16" t="n">
        <v>0.016</v>
      </c>
      <c r="F11" s="31" t="n">
        <v>0.017</v>
      </c>
      <c r="G11" s="31" t="n">
        <v>117.6363144806594</v>
      </c>
    </row>
    <row r="12">
      <c r="A12" s="18" t="n">
        <v>43009</v>
      </c>
      <c r="B12" s="16" t="n">
        <v>0.015</v>
      </c>
      <c r="D12" s="16" t="n">
        <v>0.024</v>
      </c>
      <c r="E12" s="16" t="n">
        <v>0.013</v>
      </c>
      <c r="F12" s="31" t="n">
        <v>0.017</v>
      </c>
      <c r="G12" s="31" t="n">
        <v>119.4008591978692</v>
      </c>
    </row>
    <row r="13">
      <c r="A13" s="18" t="n">
        <v>43040</v>
      </c>
      <c r="B13" s="16" t="n">
        <v>0.014</v>
      </c>
      <c r="D13" s="16" t="n">
        <v>0.017</v>
      </c>
      <c r="E13" s="16" t="n">
        <v>0.013</v>
      </c>
      <c r="F13" s="31" t="n">
        <v>0.015</v>
      </c>
      <c r="G13" s="31" t="n">
        <v>121.0724712266394</v>
      </c>
    </row>
    <row r="14">
      <c r="A14" s="18" t="n">
        <v>43070</v>
      </c>
      <c r="B14" s="16" t="n">
        <v>0.031</v>
      </c>
      <c r="C14" s="16" t="n">
        <v>0.2482571783466523</v>
      </c>
      <c r="D14" s="16" t="n">
        <v>0.003</v>
      </c>
      <c r="E14" s="16" t="n">
        <v>0.017</v>
      </c>
      <c r="F14" s="31" t="n">
        <v>0.091</v>
      </c>
      <c r="G14" s="31" t="n">
        <v>124.8257178346652</v>
      </c>
    </row>
    <row r="15">
      <c r="A15" s="18" t="n">
        <v>43101</v>
      </c>
      <c r="B15" s="16" t="n">
        <v>0.018</v>
      </c>
      <c r="C15" s="16" t="n">
        <v>0.2507143775166261</v>
      </c>
      <c r="D15" s="16" t="n">
        <v>0.027</v>
      </c>
      <c r="E15" s="16" t="n">
        <v>0.015</v>
      </c>
      <c r="F15" s="31" t="n">
        <v>0.021</v>
      </c>
      <c r="G15" s="31" t="n">
        <v>127.0725807556892</v>
      </c>
    </row>
    <row r="16">
      <c r="A16" s="18" t="n">
        <v>43132</v>
      </c>
      <c r="B16" s="16" t="n">
        <v>0.024</v>
      </c>
      <c r="C16" s="16" t="n">
        <v>0.2543893463046278</v>
      </c>
      <c r="D16" s="16" t="n">
        <v>-0.006999999999999999</v>
      </c>
      <c r="E16" s="16" t="n">
        <v>0.021</v>
      </c>
      <c r="F16" s="31" t="n">
        <v>0.048</v>
      </c>
      <c r="G16" s="31" t="n">
        <v>130.1223226938257</v>
      </c>
    </row>
    <row r="17">
      <c r="A17" s="18" t="n">
        <v>43160</v>
      </c>
      <c r="B17" s="16" t="n">
        <v>0.023</v>
      </c>
      <c r="C17" s="16" t="n">
        <v>0.2531643567086272</v>
      </c>
      <c r="D17" s="16" t="n">
        <v>0.016</v>
      </c>
      <c r="E17" s="16" t="n">
        <v>0.026</v>
      </c>
      <c r="F17" s="31" t="n">
        <v>0.02</v>
      </c>
      <c r="G17" s="31" t="n">
        <v>133.1151361157837</v>
      </c>
    </row>
    <row r="18">
      <c r="A18" s="18" t="n">
        <v>43191</v>
      </c>
      <c r="B18" s="16" t="n">
        <v>0.027</v>
      </c>
      <c r="C18" s="16" t="n">
        <v>0.253164356708627</v>
      </c>
      <c r="D18" s="16" t="n">
        <v>0.009000000000000001</v>
      </c>
      <c r="E18" s="16" t="n">
        <v>0.021</v>
      </c>
      <c r="F18" s="31" t="n">
        <v>0.053</v>
      </c>
      <c r="G18" s="31" t="n">
        <v>136.7092447909098</v>
      </c>
    </row>
    <row r="19">
      <c r="A19" s="18" t="n">
        <v>43221</v>
      </c>
      <c r="B19" s="16" t="n">
        <v>0.021</v>
      </c>
      <c r="C19" s="16" t="n">
        <v>0.2618153927016844</v>
      </c>
      <c r="D19" s="16" t="n">
        <v>0.025</v>
      </c>
      <c r="E19" s="16" t="n">
        <v>0.027</v>
      </c>
      <c r="F19" s="31" t="n">
        <v>0.004</v>
      </c>
      <c r="G19" s="31" t="n">
        <v>139.5801389315189</v>
      </c>
    </row>
    <row r="20">
      <c r="A20" s="18" t="n">
        <v>43252</v>
      </c>
      <c r="B20" s="16" t="n">
        <v>0.03700000000000001</v>
      </c>
      <c r="C20" s="16" t="n">
        <v>0.2929867215727737</v>
      </c>
      <c r="D20" s="16" t="n">
        <v>0.034</v>
      </c>
      <c r="E20" s="16" t="n">
        <v>0.04099999999999999</v>
      </c>
      <c r="F20" s="31" t="n">
        <v>0.029</v>
      </c>
      <c r="G20" s="31" t="n">
        <v>144.7446040719851</v>
      </c>
    </row>
    <row r="21">
      <c r="A21" s="18" t="n">
        <v>43282</v>
      </c>
      <c r="B21" s="16" t="n">
        <v>0.031</v>
      </c>
      <c r="C21" s="16" t="n">
        <v>0.3107859488117299</v>
      </c>
      <c r="D21" s="16" t="n">
        <v>0.038</v>
      </c>
      <c r="E21" s="16" t="n">
        <v>0.032</v>
      </c>
      <c r="F21" s="31" t="n">
        <v>0.026</v>
      </c>
      <c r="G21" s="31" t="n">
        <v>149.2316867982166</v>
      </c>
    </row>
    <row r="22">
      <c r="A22" s="18" t="n">
        <v>43313</v>
      </c>
      <c r="B22" s="16" t="n">
        <v>0.039</v>
      </c>
      <c r="C22" s="16" t="n">
        <v>0.3431031566226703</v>
      </c>
      <c r="D22" s="16" t="n">
        <v>0.019</v>
      </c>
      <c r="E22" s="16" t="n">
        <v>0.034</v>
      </c>
      <c r="F22" s="31" t="n">
        <v>0.062</v>
      </c>
      <c r="G22" s="31" t="n">
        <v>155.0517225833471</v>
      </c>
    </row>
    <row r="23">
      <c r="A23" s="18" t="n">
        <v>43344</v>
      </c>
      <c r="B23" s="16" t="n">
        <v>0.065</v>
      </c>
      <c r="C23" s="16" t="n">
        <v>0.4037339173730554</v>
      </c>
      <c r="D23" s="16" t="n">
        <v>0.04</v>
      </c>
      <c r="E23" s="16" t="n">
        <v>0.076</v>
      </c>
      <c r="F23" s="31" t="n">
        <v>0.047</v>
      </c>
      <c r="G23" s="31" t="n">
        <v>165.1300845512646</v>
      </c>
    </row>
    <row r="24">
      <c r="A24" s="18" t="n">
        <v>43374</v>
      </c>
      <c r="B24" s="16" t="n">
        <v>0.05400000000000001</v>
      </c>
      <c r="C24" s="16" t="n">
        <v>0.4576704915381289</v>
      </c>
      <c r="D24" s="16" t="n">
        <v>0.062</v>
      </c>
      <c r="E24" s="16" t="n">
        <v>0.045</v>
      </c>
      <c r="F24" s="31" t="n">
        <v>0.07400000000000001</v>
      </c>
      <c r="G24" s="31" t="n">
        <v>174.0471091170329</v>
      </c>
    </row>
    <row r="25">
      <c r="A25" s="18" t="n">
        <v>43405</v>
      </c>
      <c r="B25" s="16" t="n">
        <v>0.032</v>
      </c>
      <c r="C25" s="16" t="n">
        <v>0.4835462990802259</v>
      </c>
      <c r="D25" s="16" t="n">
        <v>0.03</v>
      </c>
      <c r="E25" s="16" t="n">
        <v>0.033</v>
      </c>
      <c r="F25" s="31" t="n">
        <v>0.028</v>
      </c>
      <c r="G25" s="31" t="n">
        <v>179.616616608778</v>
      </c>
    </row>
    <row r="26">
      <c r="A26" s="18" t="n">
        <v>43435</v>
      </c>
      <c r="B26" s="16" t="n">
        <v>0.026</v>
      </c>
      <c r="C26" s="16" t="n">
        <v>0.4763516031584016</v>
      </c>
      <c r="D26" s="16" t="n">
        <v>0.014</v>
      </c>
      <c r="E26" s="16" t="n">
        <v>0.027</v>
      </c>
      <c r="F26" s="31" t="n">
        <v>0.026</v>
      </c>
      <c r="G26" s="31" t="n">
        <v>184.2866486406062</v>
      </c>
    </row>
    <row r="27">
      <c r="A27" s="18" t="n">
        <v>43466</v>
      </c>
      <c r="B27" s="16" t="n">
        <v>0.029</v>
      </c>
      <c r="C27" s="16" t="n">
        <v>0.4923043218565766</v>
      </c>
      <c r="D27" s="16" t="n">
        <v>0.011</v>
      </c>
      <c r="E27" s="16" t="n">
        <v>0.03</v>
      </c>
      <c r="F27" s="31" t="n">
        <v>0.034</v>
      </c>
      <c r="G27" s="31" t="n">
        <v>189.6309614511838</v>
      </c>
    </row>
    <row r="28">
      <c r="A28" s="18" t="n">
        <v>43497</v>
      </c>
      <c r="B28" s="16" t="n">
        <v>0.038</v>
      </c>
      <c r="C28" s="16" t="n">
        <v>0.5127069200069596</v>
      </c>
      <c r="D28" s="16" t="n">
        <v>0.019</v>
      </c>
      <c r="E28" s="16" t="n">
        <v>0.039</v>
      </c>
      <c r="F28" s="31" t="n">
        <v>0.042</v>
      </c>
      <c r="G28" s="31" t="n">
        <v>196.8369379863288</v>
      </c>
    </row>
    <row r="29">
      <c r="A29" s="18" t="n">
        <v>43525</v>
      </c>
      <c r="B29" s="16" t="n">
        <v>0.047</v>
      </c>
      <c r="C29" s="16" t="n">
        <v>0.5481956454030175</v>
      </c>
      <c r="D29" s="16" t="n">
        <v>0.048</v>
      </c>
      <c r="E29" s="16" t="n">
        <v>0.046</v>
      </c>
      <c r="F29" s="31" t="n">
        <v>0.049</v>
      </c>
      <c r="G29" s="31" t="n">
        <v>206.0882740716862</v>
      </c>
    </row>
    <row r="30">
      <c r="A30" s="18" t="n">
        <v>43556</v>
      </c>
      <c r="B30" s="16" t="n">
        <v>0.034</v>
      </c>
      <c r="C30" s="16" t="n">
        <v>0.5587480986822981</v>
      </c>
      <c r="D30" s="16" t="n">
        <v>0.016</v>
      </c>
      <c r="E30" s="16" t="n">
        <v>0.038</v>
      </c>
      <c r="F30" s="31" t="n">
        <v>0.033</v>
      </c>
      <c r="G30" s="31" t="n">
        <v>213.0952753901236</v>
      </c>
    </row>
    <row r="31">
      <c r="A31" s="18" t="n">
        <v>43586</v>
      </c>
      <c r="B31" s="16" t="n">
        <v>0.031</v>
      </c>
      <c r="C31" s="16" t="n">
        <v>0.5740149752609685</v>
      </c>
      <c r="D31" s="16" t="n">
        <v>0.006</v>
      </c>
      <c r="E31" s="16" t="n">
        <v>0.032</v>
      </c>
      <c r="F31" s="31" t="n">
        <v>0.03700000000000001</v>
      </c>
      <c r="G31" s="31" t="n">
        <v>219.7012289272174</v>
      </c>
    </row>
    <row r="32">
      <c r="A32" s="18" t="n">
        <v>43617</v>
      </c>
      <c r="B32" s="16" t="n">
        <v>0.027</v>
      </c>
      <c r="C32" s="16" t="n">
        <v>0.5588364316229648</v>
      </c>
      <c r="D32" s="16" t="n">
        <v>0.025</v>
      </c>
      <c r="E32" s="16" t="n">
        <v>0.027</v>
      </c>
      <c r="F32" s="31" t="n">
        <v>0.028</v>
      </c>
      <c r="G32" s="31" t="n">
        <v>225.6331621082523</v>
      </c>
    </row>
    <row r="33">
      <c r="A33" s="18" t="n">
        <v>43647</v>
      </c>
      <c r="B33" s="16" t="n">
        <v>0.022</v>
      </c>
      <c r="C33" s="16" t="n">
        <v>0.5452287421131625</v>
      </c>
      <c r="D33" s="16" t="n">
        <v>0.036</v>
      </c>
      <c r="E33" s="16" t="n">
        <v>0.021</v>
      </c>
      <c r="F33" s="31" t="n">
        <v>0.018</v>
      </c>
      <c r="G33" s="31" t="n">
        <v>230.5970916746338</v>
      </c>
    </row>
    <row r="34">
      <c r="A34" s="18" t="n">
        <v>43678</v>
      </c>
      <c r="B34" s="16" t="n">
        <v>0.04</v>
      </c>
      <c r="C34" s="16" t="n">
        <v>0.5467159690064385</v>
      </c>
      <c r="D34" s="16" t="n">
        <v>0.039</v>
      </c>
      <c r="E34" s="16" t="n">
        <v>0.046</v>
      </c>
      <c r="F34" s="31" t="n">
        <v>0.021</v>
      </c>
      <c r="G34" s="31" t="n">
        <v>239.8209753416192</v>
      </c>
    </row>
    <row r="35">
      <c r="A35" s="18" t="n">
        <v>43709</v>
      </c>
      <c r="B35" s="16" t="n">
        <v>0.059</v>
      </c>
      <c r="C35" s="16" t="n">
        <v>0.5380020762233031</v>
      </c>
      <c r="D35" s="16" t="n">
        <v>0.08500000000000001</v>
      </c>
      <c r="E35" s="16" t="n">
        <v>0.064</v>
      </c>
      <c r="F35" s="31" t="n">
        <v>0.034</v>
      </c>
      <c r="G35" s="31" t="n">
        <v>253.9704128867747</v>
      </c>
    </row>
    <row r="36">
      <c r="A36" s="18" t="n">
        <v>43739</v>
      </c>
      <c r="B36" s="16" t="n">
        <v>0.033</v>
      </c>
      <c r="C36" s="16" t="n">
        <v>0.5073587710993095</v>
      </c>
      <c r="D36" s="16" t="n">
        <v>0.028</v>
      </c>
      <c r="E36" s="16" t="n">
        <v>0.038</v>
      </c>
      <c r="F36" s="31" t="n">
        <v>0.02</v>
      </c>
      <c r="G36" s="31" t="n">
        <v>262.3514365120382</v>
      </c>
    </row>
    <row r="37">
      <c r="A37" s="18" t="n">
        <v>43770</v>
      </c>
      <c r="B37" s="16" t="n">
        <v>0.043</v>
      </c>
      <c r="C37" s="16" t="n">
        <v>0.5234255797059879</v>
      </c>
      <c r="D37" s="16" t="n">
        <v>0.073</v>
      </c>
      <c r="E37" s="16" t="n">
        <v>0.04</v>
      </c>
      <c r="F37" s="31" t="n">
        <v>0.038</v>
      </c>
      <c r="G37" s="31" t="n">
        <v>273.6325482820558</v>
      </c>
      <c r="L37" s="31" t="n">
        <v>1609547.99</v>
      </c>
      <c r="M37" s="31" t="n">
        <v>47.99</v>
      </c>
      <c r="N37" s="31" t="n">
        <v>19.02</v>
      </c>
      <c r="O37" s="31" t="n">
        <v>28.97</v>
      </c>
    </row>
    <row r="38">
      <c r="A38" s="18" t="n">
        <v>43800</v>
      </c>
      <c r="B38" s="16" t="n">
        <v>0.03700000000000001</v>
      </c>
      <c r="C38" s="16" t="n">
        <v>0.5397586024903602</v>
      </c>
      <c r="D38" s="16" t="n">
        <v>0.021</v>
      </c>
      <c r="E38" s="16" t="n">
        <v>0.03700000000000001</v>
      </c>
      <c r="F38" s="31" t="n">
        <v>0.046</v>
      </c>
      <c r="G38" s="31" t="n">
        <v>283.7569525684919</v>
      </c>
      <c r="L38" s="31" t="n">
        <v>160954.799</v>
      </c>
    </row>
    <row r="39">
      <c r="A39" s="18" t="n">
        <v>43831</v>
      </c>
      <c r="B39" s="16" t="n">
        <v>0.023</v>
      </c>
      <c r="C39" s="16" t="n">
        <v>0.5307804182192786</v>
      </c>
      <c r="D39" s="16" t="n">
        <v>0.036</v>
      </c>
      <c r="E39" s="16" t="n">
        <v>0.024</v>
      </c>
      <c r="F39" s="31" t="n">
        <v>0.011</v>
      </c>
      <c r="G39" s="31" t="n">
        <v>290.2833624775672</v>
      </c>
      <c r="L39" s="31" t="n">
        <v>159506.205809</v>
      </c>
    </row>
    <row r="40">
      <c r="A40" s="18" t="n">
        <v>43862</v>
      </c>
      <c r="B40" s="16" t="n">
        <v>0.02</v>
      </c>
      <c r="C40" s="16" t="n">
        <v>0.5042350930478463</v>
      </c>
      <c r="D40" s="16" t="n">
        <v>0.025</v>
      </c>
      <c r="E40" s="16" t="n">
        <v>0.024</v>
      </c>
      <c r="F40" s="31" t="n">
        <v>0.006999999999999999</v>
      </c>
      <c r="G40" s="31" t="n">
        <v>296.0890297271185</v>
      </c>
    </row>
    <row r="41">
      <c r="A41" s="18" t="n">
        <v>43891</v>
      </c>
      <c r="B41" s="16" t="n">
        <v>0.033</v>
      </c>
      <c r="C41" s="16" t="n">
        <v>0.4841211567511225</v>
      </c>
      <c r="D41" s="16" t="n">
        <v>0.049</v>
      </c>
      <c r="E41" s="16" t="n">
        <v>0.031</v>
      </c>
      <c r="F41" s="31" t="n">
        <v>0.033</v>
      </c>
      <c r="G41" s="31" t="n">
        <v>305.8599677081135</v>
      </c>
    </row>
    <row r="42">
      <c r="A42" s="18" t="n">
        <v>43922</v>
      </c>
      <c r="B42" s="16" t="n">
        <v>0.015</v>
      </c>
      <c r="C42" s="16" t="n">
        <v>0.456850071665754</v>
      </c>
      <c r="D42" s="16" t="n">
        <v>0.048</v>
      </c>
      <c r="E42" s="16" t="n">
        <v>0.017</v>
      </c>
      <c r="F42" s="31" t="n">
        <v>-0.006999999999999999</v>
      </c>
      <c r="G42" s="31" t="n">
        <v>310.4478672237352</v>
      </c>
    </row>
    <row r="43">
      <c r="A43" s="18" t="n">
        <v>43952</v>
      </c>
      <c r="B43" s="16" t="n">
        <v>0.015</v>
      </c>
      <c r="C43" s="16" t="n">
        <v>0.4342413411646362</v>
      </c>
      <c r="D43" s="16" t="n">
        <v>0.047</v>
      </c>
      <c r="E43" s="16" t="n">
        <v>0.016</v>
      </c>
      <c r="F43" s="31" t="n">
        <v>-0.001</v>
      </c>
      <c r="G43" s="31" t="n">
        <v>315.1045852320912</v>
      </c>
    </row>
    <row r="44">
      <c r="A44" s="18" t="n">
        <v>43983</v>
      </c>
      <c r="B44" s="16" t="n">
        <v>0.022</v>
      </c>
      <c r="C44" s="16" t="n">
        <v>0.4272586666701639</v>
      </c>
      <c r="D44" s="16" t="n">
        <v>0.048</v>
      </c>
      <c r="E44" s="16" t="n">
        <v>0.023</v>
      </c>
      <c r="F44" s="31" t="n">
        <v>0.006999999999999999</v>
      </c>
      <c r="G44" s="31" t="n">
        <v>322.0368861071972</v>
      </c>
    </row>
    <row r="45">
      <c r="A45" s="18" t="n">
        <v>44013</v>
      </c>
      <c r="B45" s="16" t="n">
        <v>0.019</v>
      </c>
      <c r="C45" s="16" t="n">
        <v>0.4230690619734803</v>
      </c>
      <c r="D45" s="16" t="n">
        <v>0.009000000000000001</v>
      </c>
      <c r="E45" s="16" t="n">
        <v>0.025</v>
      </c>
      <c r="F45" s="31" t="n">
        <v>0.005</v>
      </c>
      <c r="G45" s="31" t="n">
        <v>328.1555869432339</v>
      </c>
    </row>
    <row r="46">
      <c r="A46" s="18" t="n">
        <v>44044</v>
      </c>
      <c r="B46" s="16" t="n">
        <v>0.027</v>
      </c>
      <c r="C46" s="16" t="n">
        <v>0.4052806986988118</v>
      </c>
      <c r="D46" s="16" t="n">
        <v>0.04</v>
      </c>
      <c r="E46" s="16" t="n">
        <v>0.03</v>
      </c>
      <c r="F46" s="31" t="n">
        <v>0.01</v>
      </c>
      <c r="G46" s="31" t="n">
        <v>337.0157877907012</v>
      </c>
    </row>
    <row r="47">
      <c r="A47" s="18" t="n">
        <v>44075</v>
      </c>
      <c r="B47" s="16" t="n">
        <v>0.028</v>
      </c>
      <c r="C47" s="16" t="n">
        <v>0.3641440587935587</v>
      </c>
      <c r="D47" s="16" t="n">
        <v>0.079</v>
      </c>
      <c r="E47" s="16" t="n">
        <v>0.023</v>
      </c>
      <c r="F47" s="31" t="n">
        <v>0.019</v>
      </c>
      <c r="G47" s="31" t="n">
        <v>346.4522298488408</v>
      </c>
    </row>
    <row r="48">
      <c r="A48" s="18" t="n">
        <v>44105</v>
      </c>
      <c r="B48" s="16" t="n">
        <v>0.038</v>
      </c>
      <c r="C48" s="16" t="n">
        <v>0.3707468857964318</v>
      </c>
      <c r="D48" s="16" t="n">
        <v>0.096</v>
      </c>
      <c r="E48" s="16" t="n">
        <v>0.035</v>
      </c>
      <c r="F48" s="31" t="n">
        <v>0.015</v>
      </c>
      <c r="G48" s="31" t="n">
        <v>359.6174145830968</v>
      </c>
    </row>
    <row r="49">
      <c r="A49" s="18" t="n">
        <v>44136</v>
      </c>
      <c r="B49" s="16" t="n">
        <v>0.032</v>
      </c>
      <c r="C49" s="16" t="n">
        <v>0.3562903031082629</v>
      </c>
      <c r="D49" s="16" t="n">
        <v>0.02</v>
      </c>
      <c r="E49" s="16" t="n">
        <v>0.039</v>
      </c>
      <c r="F49" s="31" t="n">
        <v>0.012</v>
      </c>
      <c r="G49" s="31" t="n">
        <v>371.1251718497559</v>
      </c>
    </row>
    <row r="50">
      <c r="A50" s="18" t="n">
        <v>44166</v>
      </c>
      <c r="B50" s="16" t="n">
        <v>0.04</v>
      </c>
      <c r="C50" s="16" t="n">
        <v>0.3602139973313336</v>
      </c>
      <c r="D50" s="16" t="n">
        <v>0.013</v>
      </c>
      <c r="E50" s="16" t="n">
        <v>0.049</v>
      </c>
      <c r="F50" s="31" t="n">
        <v>0.026</v>
      </c>
      <c r="G50" s="31" t="n">
        <v>385.9701787237461</v>
      </c>
    </row>
    <row r="51">
      <c r="A51" s="18" t="n">
        <v>44197</v>
      </c>
      <c r="B51" s="16" t="n">
        <v>0.04</v>
      </c>
      <c r="C51" s="16" t="n">
        <v>0.3828177489976414</v>
      </c>
      <c r="D51" s="16" t="n">
        <v>0.03</v>
      </c>
      <c r="E51" s="16" t="n">
        <v>0.039</v>
      </c>
      <c r="F51" s="31" t="n">
        <v>0.051</v>
      </c>
      <c r="G51" s="31" t="n">
        <v>401.408985872696</v>
      </c>
    </row>
    <row r="52">
      <c r="A52" s="18" t="n">
        <v>44228</v>
      </c>
      <c r="B52" s="16" t="n">
        <v>0.036</v>
      </c>
      <c r="C52" s="16" t="n">
        <v>0.4045090078054481</v>
      </c>
      <c r="D52" s="16" t="n">
        <v>0.031</v>
      </c>
      <c r="E52" s="16" t="n">
        <v>0.04099999999999999</v>
      </c>
      <c r="F52" s="31" t="n">
        <v>0.022</v>
      </c>
      <c r="G52" s="31" t="n">
        <v>415.8597093641131</v>
      </c>
    </row>
    <row r="53">
      <c r="A53" s="18" t="n">
        <v>44256</v>
      </c>
      <c r="B53" s="16" t="n">
        <v>0.048</v>
      </c>
      <c r="C53" s="16" t="n">
        <v>0.4249036206971051</v>
      </c>
      <c r="D53" s="16" t="n">
        <v>0.07200000000000001</v>
      </c>
      <c r="E53" s="16" t="n">
        <v>0.045</v>
      </c>
      <c r="F53" s="31" t="n">
        <v>0.045</v>
      </c>
      <c r="G53" s="31" t="n">
        <v>435.8209754135905</v>
      </c>
    </row>
    <row r="54">
      <c r="A54" s="18" t="n">
        <v>44287</v>
      </c>
      <c r="B54" s="16" t="n">
        <v>0.04099999999999999</v>
      </c>
      <c r="C54" s="16" t="n">
        <v>0.4614036149218581</v>
      </c>
      <c r="D54" s="16" t="n">
        <v>0.022</v>
      </c>
      <c r="E54" s="16" t="n">
        <v>0.046</v>
      </c>
      <c r="F54" s="31" t="n">
        <v>0.035</v>
      </c>
      <c r="G54" s="31" t="n">
        <v>453.6896354055477</v>
      </c>
    </row>
    <row r="55">
      <c r="A55" s="18" t="n">
        <v>44317</v>
      </c>
      <c r="B55" s="16" t="n">
        <v>0.033</v>
      </c>
      <c r="C55" s="16" t="n">
        <v>0.4873201322308176</v>
      </c>
      <c r="D55" s="16" t="n">
        <v>0.015</v>
      </c>
      <c r="E55" s="16" t="n">
        <v>0.035</v>
      </c>
      <c r="F55" s="31" t="n">
        <v>0.038</v>
      </c>
      <c r="G55" s="31" t="n">
        <v>468.6613933739308</v>
      </c>
    </row>
    <row r="56">
      <c r="A56" s="18" t="n">
        <v>44348</v>
      </c>
      <c r="B56" s="16" t="n">
        <v>0.032</v>
      </c>
      <c r="C56" s="16" t="n">
        <v>0.5018731667927629</v>
      </c>
      <c r="D56" s="16" t="n">
        <v>0.005</v>
      </c>
      <c r="E56" s="16" t="n">
        <v>0.036</v>
      </c>
      <c r="F56" s="31" t="n">
        <v>0.032</v>
      </c>
      <c r="G56" s="31" t="n">
        <v>483.6585579618966</v>
      </c>
    </row>
    <row r="57">
      <c r="A57" s="18" t="n">
        <v>44378</v>
      </c>
      <c r="B57" s="16" t="n">
        <v>0.03</v>
      </c>
      <c r="C57" s="16" t="n">
        <v>0.5180857328719786</v>
      </c>
      <c r="D57" s="16" t="n">
        <v>0.049</v>
      </c>
      <c r="E57" s="16" t="n">
        <v>0.031</v>
      </c>
      <c r="F57" s="31" t="n">
        <v>0.014</v>
      </c>
      <c r="G57" s="31" t="n">
        <v>498.1683147007535</v>
      </c>
    </row>
    <row r="58">
      <c r="A58" s="18" t="n">
        <v>44409</v>
      </c>
      <c r="B58" s="16" t="n">
        <v>0.025</v>
      </c>
      <c r="C58" s="16" t="n">
        <v>0.5151293828566486</v>
      </c>
      <c r="D58" s="16" t="n">
        <v>0.006</v>
      </c>
      <c r="E58" s="16" t="n">
        <v>0.031</v>
      </c>
      <c r="F58" s="31" t="n">
        <v>0.011</v>
      </c>
      <c r="G58" s="31" t="n">
        <v>510.6225225682723</v>
      </c>
    </row>
    <row r="59">
      <c r="A59" s="18" t="n">
        <v>44440</v>
      </c>
      <c r="B59" s="16" t="n">
        <v>0.035</v>
      </c>
      <c r="C59" s="16" t="n">
        <v>0.5254464117282396</v>
      </c>
      <c r="D59" s="16" t="n">
        <v>0.064</v>
      </c>
      <c r="E59" s="16" t="n">
        <v>0.033</v>
      </c>
      <c r="F59" s="31" t="n">
        <v>0.03</v>
      </c>
      <c r="G59" s="31" t="n">
        <v>528.4943108581618</v>
      </c>
    </row>
    <row r="60">
      <c r="A60" s="18" t="n">
        <v>44470</v>
      </c>
      <c r="B60" s="16" t="n">
        <v>0.035</v>
      </c>
      <c r="C60" s="16" t="n">
        <v>0.521037607070066</v>
      </c>
      <c r="D60" s="16" t="n">
        <v>0.081</v>
      </c>
      <c r="E60" s="16" t="n">
        <v>0.032</v>
      </c>
      <c r="F60" s="31" t="n">
        <v>0.019</v>
      </c>
      <c r="G60" s="31" t="n">
        <v>546.9916117381974</v>
      </c>
    </row>
    <row r="61">
      <c r="A61" s="18" t="n">
        <v>44501</v>
      </c>
      <c r="B61" s="16" t="n">
        <v>0.025</v>
      </c>
      <c r="C61" s="16" t="n">
        <v>0.5107204915182333</v>
      </c>
      <c r="D61" s="16" t="n">
        <v>0.005</v>
      </c>
      <c r="E61" s="16" t="n">
        <v>0.033</v>
      </c>
      <c r="F61" s="31" t="n">
        <v>0.01</v>
      </c>
      <c r="G61" s="31" t="n">
        <v>560.6664020316523</v>
      </c>
    </row>
    <row r="62">
      <c r="A62" s="18" t="n">
        <v>44531</v>
      </c>
      <c r="B62" s="16" t="n">
        <v>0.038</v>
      </c>
      <c r="C62" s="16" t="n">
        <v>0.5078152598037755</v>
      </c>
      <c r="D62" s="16" t="n">
        <v>0.03700000000000001</v>
      </c>
      <c r="E62" s="16" t="n">
        <v>0.044</v>
      </c>
      <c r="F62" s="31" t="n">
        <v>0.017</v>
      </c>
      <c r="G62" s="31" t="n">
        <v>581.9717253088551</v>
      </c>
    </row>
    <row r="63">
      <c r="A63" s="18" t="n">
        <v>44562</v>
      </c>
      <c r="B63" s="16" t="n">
        <v>0.039</v>
      </c>
      <c r="C63" s="16" t="n">
        <v>0.5063654374385791</v>
      </c>
      <c r="D63" s="16" t="n">
        <v>0.09</v>
      </c>
      <c r="E63" s="16" t="n">
        <v>0.033</v>
      </c>
      <c r="F63" s="31" t="n">
        <v>0.028</v>
      </c>
      <c r="G63" s="31" t="n">
        <v>604.6686225959004</v>
      </c>
    </row>
    <row r="64">
      <c r="A64" s="18" t="n">
        <v>44593</v>
      </c>
      <c r="B64" s="16" t="n">
        <v>0.047</v>
      </c>
      <c r="C64" s="16" t="n">
        <v>0.522359665056171</v>
      </c>
      <c r="D64" s="16" t="n">
        <v>0.08400000000000001</v>
      </c>
      <c r="E64" s="16" t="n">
        <v>0.045</v>
      </c>
      <c r="F64" s="31" t="n">
        <v>0.031</v>
      </c>
      <c r="G64" s="31" t="n">
        <v>633.0880478579077</v>
      </c>
    </row>
    <row r="65">
      <c r="A65" s="18" t="n">
        <v>44621</v>
      </c>
      <c r="B65" s="16" t="n">
        <v>0.067</v>
      </c>
      <c r="C65" s="16" t="n">
        <v>0.5499596971516543</v>
      </c>
      <c r="D65" s="16" t="n">
        <v>0.062</v>
      </c>
      <c r="E65" s="16" t="n">
        <v>0.064</v>
      </c>
      <c r="F65" s="31" t="n">
        <v>0.08400000000000001</v>
      </c>
      <c r="G65" s="31" t="n">
        <v>675.5049470643875</v>
      </c>
    </row>
    <row r="66">
      <c r="A66" s="18" t="n">
        <v>44652</v>
      </c>
      <c r="B66" s="16" t="n">
        <v>0.06</v>
      </c>
      <c r="C66" s="16" t="n">
        <v>0.5782490672245475</v>
      </c>
      <c r="D66" s="16" t="n">
        <v>0.05400000000000001</v>
      </c>
      <c r="E66" s="16" t="n">
        <v>0.067</v>
      </c>
      <c r="F66" s="31" t="n">
        <v>0.039</v>
      </c>
      <c r="G66" s="31" t="n">
        <v>716.0352438882508</v>
      </c>
    </row>
    <row r="67">
      <c r="A67" s="18" t="n">
        <v>44682</v>
      </c>
      <c r="B67" s="16" t="n">
        <v>0.051</v>
      </c>
      <c r="C67" s="16" t="n">
        <v>0.6057500190251688</v>
      </c>
      <c r="D67" s="16" t="n">
        <v>0.034</v>
      </c>
      <c r="E67" s="16" t="n">
        <v>0.052</v>
      </c>
      <c r="F67" s="31" t="n">
        <v>0.057</v>
      </c>
      <c r="G67" s="31" t="n">
        <v>752.5530413265515</v>
      </c>
    </row>
    <row r="68">
      <c r="A68" s="18" t="n">
        <v>44713</v>
      </c>
      <c r="B68" s="16" t="n">
        <v>0.053</v>
      </c>
      <c r="C68" s="16" t="n">
        <v>0.6384251647611459</v>
      </c>
      <c r="D68" s="16" t="n">
        <v>0.066</v>
      </c>
      <c r="E68" s="16" t="n">
        <v>0.051</v>
      </c>
      <c r="F68" s="31" t="n">
        <v>0.053</v>
      </c>
      <c r="G68" s="31" t="n">
        <v>792.4383525168587</v>
      </c>
    </row>
    <row r="69">
      <c r="A69" s="18" t="n">
        <v>44743</v>
      </c>
      <c r="B69" s="16" t="n">
        <v>0.07400000000000001</v>
      </c>
      <c r="C69" s="16" t="n">
        <v>0.7084161426732725</v>
      </c>
      <c r="D69" s="16" t="n">
        <v>0.113</v>
      </c>
      <c r="E69" s="16" t="n">
        <v>0.073</v>
      </c>
      <c r="F69" s="31" t="n">
        <v>0.049</v>
      </c>
      <c r="G69" s="31" t="n">
        <v>851.0787906031063</v>
      </c>
    </row>
    <row r="70">
      <c r="A70" s="18" t="n">
        <v>44774</v>
      </c>
      <c r="B70" s="16" t="n">
        <v>0.07000000000000001</v>
      </c>
      <c r="C70" s="16" t="n">
        <v>0.7834197782052701</v>
      </c>
      <c r="D70" s="16" t="n">
        <v>0.08699999999999999</v>
      </c>
      <c r="E70" s="16" t="n">
        <v>0.068</v>
      </c>
      <c r="F70" s="31" t="n">
        <v>0.063</v>
      </c>
      <c r="G70" s="31" t="n">
        <v>910.6543059453238</v>
      </c>
    </row>
    <row r="71">
      <c r="A71" s="18" t="n">
        <v>44805</v>
      </c>
      <c r="B71" s="16" t="n">
        <v>0.062</v>
      </c>
      <c r="C71" s="16" t="n">
        <v>0.829943772419321</v>
      </c>
      <c r="D71" s="16" t="n">
        <v>0.117</v>
      </c>
      <c r="E71" s="16" t="n">
        <v>0.055</v>
      </c>
      <c r="F71" s="31" t="n">
        <v>0.045</v>
      </c>
      <c r="G71" s="31" t="n">
        <v>967.1148729139339</v>
      </c>
    </row>
    <row r="72">
      <c r="A72" s="18" t="n">
        <v>44835</v>
      </c>
      <c r="B72" s="16" t="n">
        <v>0.063</v>
      </c>
      <c r="C72" s="16" t="n">
        <v>0.8794494976635154</v>
      </c>
      <c r="D72" s="16" t="n">
        <v>0.09</v>
      </c>
      <c r="E72" s="16" t="n">
        <v>0.055</v>
      </c>
      <c r="F72" s="31" t="n">
        <v>0.07400000000000001</v>
      </c>
      <c r="G72" s="31" t="n">
        <v>1028.043109907512</v>
      </c>
    </row>
    <row r="73">
      <c r="A73" s="18" t="n">
        <v>44866</v>
      </c>
      <c r="B73" s="16" t="n">
        <v>0.049</v>
      </c>
      <c r="C73" s="16" t="n">
        <v>0.923456120047832</v>
      </c>
      <c r="D73" s="16" t="n">
        <v>0.04099999999999999</v>
      </c>
      <c r="E73" s="16" t="n">
        <v>0.048</v>
      </c>
      <c r="F73" s="31" t="n">
        <v>0.062</v>
      </c>
      <c r="G73" s="31" t="n">
        <v>1078.41722229298</v>
      </c>
    </row>
    <row r="74">
      <c r="A74" s="18" t="n">
        <v>44896</v>
      </c>
      <c r="B74" s="16" t="n">
        <v>0.051</v>
      </c>
      <c r="C74" s="16" t="n">
        <v>0.9475456475628814</v>
      </c>
      <c r="D74" s="16" t="n">
        <v>0.046</v>
      </c>
      <c r="E74" s="16" t="n">
        <v>0.053</v>
      </c>
      <c r="F74" s="31" t="n">
        <v>0.051</v>
      </c>
      <c r="G74" s="31" t="n">
        <v>1133.416500629922</v>
      </c>
    </row>
    <row r="75">
      <c r="A75" s="18" t="n">
        <v>44927</v>
      </c>
      <c r="B75" s="16" t="n">
        <v>0.06</v>
      </c>
      <c r="C75" s="16" t="n">
        <v>0.9869089378408615</v>
      </c>
      <c r="D75" s="16" t="n">
        <v>0.079</v>
      </c>
      <c r="E75" s="16" t="n">
        <v>0.05400000000000001</v>
      </c>
      <c r="F75" s="31" t="n">
        <v>0.07099999999999999</v>
      </c>
      <c r="G75" s="31" t="n">
        <v>1201.421490667717</v>
      </c>
    </row>
    <row r="76">
      <c r="A76" s="18" t="n">
        <v>44958</v>
      </c>
      <c r="B76" s="16" t="n">
        <v>0.066</v>
      </c>
      <c r="C76" s="16" t="n">
        <v>1.02296554702804</v>
      </c>
      <c r="D76" s="16" t="n">
        <v>0.033</v>
      </c>
      <c r="E76" s="16" t="n">
        <v>0.077</v>
      </c>
      <c r="F76" s="31" t="n">
        <v>0.051</v>
      </c>
      <c r="G76" s="31" t="n">
        <v>1280.715309051786</v>
      </c>
    </row>
    <row r="77">
      <c r="A77" s="18" t="n">
        <v>44986</v>
      </c>
      <c r="B77" s="16" t="n">
        <v>0.077</v>
      </c>
      <c r="C77" s="16" t="n">
        <v>1.041924924226055</v>
      </c>
      <c r="D77" s="16" t="n">
        <v>0.09300000000000001</v>
      </c>
      <c r="E77" s="16" t="n">
        <v>0.07200000000000001</v>
      </c>
      <c r="F77" s="31" t="n">
        <v>0.083</v>
      </c>
      <c r="G77" s="31" t="n">
        <v>1379.330387848774</v>
      </c>
    </row>
    <row r="78">
      <c r="A78" s="18" t="n">
        <v>45017</v>
      </c>
      <c r="B78" s="16" t="n">
        <v>0.08400000000000001</v>
      </c>
      <c r="C78" s="16" t="n">
        <v>1.08815718666136</v>
      </c>
      <c r="D78" s="16" t="n">
        <v>0.126</v>
      </c>
      <c r="E78" s="16" t="n">
        <v>0.08400000000000001</v>
      </c>
      <c r="F78" s="31" t="n">
        <v>0.049</v>
      </c>
      <c r="G78" s="31" t="n">
        <v>1495.194140428071</v>
      </c>
    </row>
    <row r="79">
      <c r="A79" s="18" t="n">
        <v>45047</v>
      </c>
      <c r="B79" s="16" t="n">
        <v>0.078</v>
      </c>
      <c r="C79" s="16" t="n">
        <v>1.141801567289198</v>
      </c>
      <c r="D79" s="16" t="n">
        <v>0.06</v>
      </c>
      <c r="E79" s="16" t="n">
        <v>0.078</v>
      </c>
      <c r="F79" s="31" t="n">
        <v>0.09</v>
      </c>
      <c r="G79" s="31" t="n">
        <v>1611.819283381461</v>
      </c>
    </row>
    <row r="80">
      <c r="A80" s="18" t="n">
        <v>45078</v>
      </c>
      <c r="B80" s="16" t="n">
        <v>0.06</v>
      </c>
      <c r="C80" s="16" t="n">
        <v>1.156039564412678</v>
      </c>
      <c r="D80" s="16" t="n">
        <v>0.018</v>
      </c>
      <c r="E80" s="16" t="n">
        <v>0.065</v>
      </c>
      <c r="F80" s="31" t="n">
        <v>0.07200000000000001</v>
      </c>
      <c r="G80" s="31" t="n">
        <v>1708.528440384348</v>
      </c>
    </row>
    <row r="81">
      <c r="A81" s="18" t="n">
        <v>45108</v>
      </c>
      <c r="B81" s="16" t="n">
        <v>0.063</v>
      </c>
      <c r="C81" s="16" t="n">
        <v>1.133957222505285</v>
      </c>
      <c r="D81" s="16" t="n">
        <v>0.051</v>
      </c>
      <c r="E81" s="16" t="n">
        <v>0.065</v>
      </c>
      <c r="F81" s="31" t="n">
        <v>0.067</v>
      </c>
      <c r="G81" s="31" t="n">
        <v>1816.165732128562</v>
      </c>
    </row>
    <row r="82">
      <c r="A82" s="18" t="n">
        <v>45139</v>
      </c>
      <c r="B82" s="16" t="n">
        <v>0.124</v>
      </c>
      <c r="C82" s="16" t="n">
        <v>1.241652259902749</v>
      </c>
      <c r="D82" s="16" t="n">
        <v>0.107</v>
      </c>
      <c r="E82" s="16" t="n">
        <v>0.138</v>
      </c>
      <c r="F82" s="31" t="n">
        <v>0.083</v>
      </c>
      <c r="G82" s="31" t="n">
        <v>2041.370282912504</v>
      </c>
    </row>
    <row r="83">
      <c r="A83" s="18" t="n">
        <v>45170</v>
      </c>
      <c r="B83" s="16" t="n">
        <v>0.127</v>
      </c>
      <c r="C83" s="16" t="n">
        <v>1.378853198597361</v>
      </c>
      <c r="D83" s="16" t="n">
        <v>0.147</v>
      </c>
      <c r="E83" s="16" t="n">
        <v>0.134</v>
      </c>
      <c r="F83" s="31" t="n">
        <v>0.083</v>
      </c>
      <c r="G83" s="31" t="n">
        <v>2300.624308842392</v>
      </c>
    </row>
    <row r="84">
      <c r="A84" s="18" t="n">
        <v>45200</v>
      </c>
      <c r="B84" s="16" t="n">
        <v>0.083</v>
      </c>
      <c r="C84" s="16" t="n">
        <v>1.423610549464668</v>
      </c>
      <c r="D84" s="16" t="n">
        <v>0.076</v>
      </c>
      <c r="E84" s="16" t="n">
        <v>0.08800000000000001</v>
      </c>
      <c r="F84" s="31" t="n">
        <v>0.066</v>
      </c>
      <c r="G84" s="31" t="n">
        <v>2491.57612647631</v>
      </c>
    </row>
    <row r="85">
      <c r="A85" s="18" t="n">
        <v>45231</v>
      </c>
      <c r="B85" s="16" t="n">
        <v>0.128</v>
      </c>
      <c r="C85" s="16" t="n">
        <v>1.606132220968681</v>
      </c>
      <c r="D85" s="16" t="n">
        <v>0.128</v>
      </c>
      <c r="E85" s="16" t="n">
        <v>0.134</v>
      </c>
      <c r="F85" s="31" t="n">
        <v>0.101</v>
      </c>
      <c r="G85" s="31" t="n">
        <v>2810.497870665279</v>
      </c>
    </row>
    <row r="86">
      <c r="A86" s="18" t="n">
        <v>45261</v>
      </c>
      <c r="B86" s="16" t="n">
        <v>0.255</v>
      </c>
      <c r="C86" s="16" t="n">
        <v>2.11198471676089</v>
      </c>
      <c r="D86" s="16" t="n">
        <v>0.162</v>
      </c>
      <c r="E86" s="16" t="n">
        <v>0.283</v>
      </c>
      <c r="F86" s="31" t="n">
        <v>0.207</v>
      </c>
      <c r="G86" s="31" t="n">
        <v>3527.174827684924</v>
      </c>
    </row>
    <row r="87">
      <c r="A87" s="18" t="n">
        <v>45292</v>
      </c>
      <c r="B87" s="16" t="n">
        <v>0.206</v>
      </c>
      <c r="C87" s="16" t="n">
        <v>2.540616573975124</v>
      </c>
      <c r="D87" s="16" t="n">
        <v>0.162</v>
      </c>
      <c r="E87" s="16" t="n">
        <v>0.202</v>
      </c>
      <c r="F87" s="31" t="n">
        <v>0.266</v>
      </c>
      <c r="G87" s="31" t="n">
        <v>4253.772842188018</v>
      </c>
    </row>
    <row r="88">
      <c r="A88" s="18" t="n">
        <v>45323</v>
      </c>
      <c r="B88" s="16" t="n">
        <v>0.132</v>
      </c>
      <c r="C88" s="16" t="n">
        <v>2.759829232401352</v>
      </c>
      <c r="D88" s="16" t="n">
        <v>0.08699999999999999</v>
      </c>
      <c r="E88" s="16" t="n">
        <v>0.123</v>
      </c>
      <c r="F88" s="31" t="n">
        <v>0.211</v>
      </c>
      <c r="G88" s="31" t="n">
        <v>4815.270857356837</v>
      </c>
    </row>
    <row r="89">
      <c r="A89" s="18" t="n">
        <v>45352</v>
      </c>
      <c r="B89" s="16" t="n">
        <v>0.11</v>
      </c>
      <c r="C89" s="16" t="n">
        <v>2.875032913616992</v>
      </c>
      <c r="D89" s="16" t="n">
        <v>0.111</v>
      </c>
      <c r="E89" s="16" t="n">
        <v>0.094</v>
      </c>
      <c r="F89" s="31" t="n">
        <v>0.181</v>
      </c>
      <c r="G89" s="31" t="n">
        <v>5344.950651666089</v>
      </c>
    </row>
    <row r="90">
      <c r="A90" s="18" t="n">
        <v>45383</v>
      </c>
      <c r="B90" s="16" t="n">
        <v>0.08800000000000001</v>
      </c>
      <c r="C90" s="16" t="n">
        <v>2.889331928058382</v>
      </c>
      <c r="D90" s="16" t="n">
        <v>0.099</v>
      </c>
      <c r="E90" s="16" t="n">
        <v>0.063</v>
      </c>
      <c r="F90" s="31" t="n">
        <v>0.184</v>
      </c>
      <c r="G90" s="31" t="n">
        <v>5815.306309012706</v>
      </c>
    </row>
    <row r="91">
      <c r="A91" s="18" t="n">
        <v>45413</v>
      </c>
      <c r="B91" s="16" t="n">
        <v>0.042</v>
      </c>
      <c r="C91" s="16" t="n">
        <v>2.759447002817101</v>
      </c>
      <c r="D91" s="16" t="n">
        <v>0.07200000000000001</v>
      </c>
      <c r="E91" s="16" t="n">
        <v>0.03700000000000001</v>
      </c>
      <c r="F91" s="31" t="n">
        <v>0.04</v>
      </c>
      <c r="G91" s="31" t="n">
        <v>6059.54917399124</v>
      </c>
    </row>
    <row r="92">
      <c r="A92" s="18" t="n">
        <v>45444</v>
      </c>
      <c r="B92" s="16" t="n">
        <v>0.046</v>
      </c>
      <c r="C92" s="16" t="n">
        <v>2.709793929194989</v>
      </c>
      <c r="D92" s="16" t="n">
        <v>0.044</v>
      </c>
      <c r="E92" s="16" t="n">
        <v>0.03700000000000001</v>
      </c>
      <c r="F92" s="31" t="n">
        <v>0.081</v>
      </c>
      <c r="G92" s="31" t="n">
        <v>6338.288435994838</v>
      </c>
    </row>
    <row r="93">
      <c r="A93" s="18" t="n">
        <v>45474</v>
      </c>
      <c r="B93" s="16" t="n">
        <v>0.04</v>
      </c>
      <c r="C93" s="16" t="n">
        <v>2.629525575129622</v>
      </c>
      <c r="D93" s="16" t="n">
        <v>0.051</v>
      </c>
      <c r="E93" s="16" t="n">
        <v>0.038</v>
      </c>
      <c r="F93" s="31" t="n">
        <v>0.043</v>
      </c>
      <c r="G93" s="31" t="n">
        <v>6591.819973434631</v>
      </c>
    </row>
    <row r="94">
      <c r="A94" s="18" t="n">
        <v>45505</v>
      </c>
      <c r="B94" s="16" t="n">
        <v>0.042</v>
      </c>
      <c r="C94" s="16" t="n">
        <v>2.364738122139739</v>
      </c>
      <c r="D94" s="16" t="n">
        <v>0.015</v>
      </c>
      <c r="E94" s="16" t="n">
        <v>0.04099999999999999</v>
      </c>
      <c r="F94" s="31" t="n">
        <v>0.059</v>
      </c>
      <c r="G94" s="31" t="n">
        <v>6868.676412318886</v>
      </c>
    </row>
    <row r="95">
      <c r="A95" s="18" t="n">
        <v>45536</v>
      </c>
      <c r="B95" s="16" t="n">
        <v>0.035</v>
      </c>
      <c r="C95" s="16" t="n">
        <v>2.090065622373229</v>
      </c>
      <c r="D95" s="16" t="n">
        <v>0.029</v>
      </c>
      <c r="E95" s="16" t="n">
        <v>0.033</v>
      </c>
      <c r="F95" s="31" t="n">
        <v>0.045</v>
      </c>
      <c r="G95" s="31" t="n">
        <v>7109.080086750047</v>
      </c>
    </row>
    <row r="96">
      <c r="A96" s="18" t="n">
        <v>45566</v>
      </c>
      <c r="B96" s="16" t="n">
        <v>0.027</v>
      </c>
      <c r="C96" s="16" t="n">
        <v>1.930283835805453</v>
      </c>
      <c r="D96" s="16" t="n">
        <v>0.014</v>
      </c>
      <c r="E96" s="16" t="n">
        <v>0.029</v>
      </c>
      <c r="F96" s="31" t="n">
        <v>0.027</v>
      </c>
      <c r="G96" s="31" t="n">
        <v>7301.025249092298</v>
      </c>
    </row>
    <row r="97">
      <c r="A97" s="18" t="n">
        <v>45597</v>
      </c>
      <c r="B97" s="16" t="n">
        <v>0.024</v>
      </c>
      <c r="C97" s="16" t="n">
        <v>1.660115822575162</v>
      </c>
      <c r="D97" s="16" t="n">
        <v>-0.012</v>
      </c>
      <c r="E97" s="16" t="n">
        <v>0.027</v>
      </c>
      <c r="F97" s="31" t="n">
        <v>0.035</v>
      </c>
      <c r="G97" s="31" t="n">
        <v>7476.249855070513</v>
      </c>
    </row>
    <row r="98">
      <c r="A98" s="18" t="n">
        <v>45627</v>
      </c>
      <c r="B98" s="16" t="n">
        <v>0.027</v>
      </c>
      <c r="C98" s="16" t="n">
        <v>1.176843784688999</v>
      </c>
      <c r="D98" s="16" t="n">
        <v>-0.014</v>
      </c>
      <c r="E98" s="16" t="n">
        <v>0.032</v>
      </c>
      <c r="F98" s="31" t="n">
        <v>0.034</v>
      </c>
      <c r="G98" s="31" t="n">
        <v>7678.108601157416</v>
      </c>
    </row>
    <row r="99">
      <c r="A99" s="18" t="n">
        <v>45658</v>
      </c>
      <c r="B99" s="16" t="n">
        <v>0.022</v>
      </c>
      <c r="C99" s="16" t="n">
        <v>0.8447216815523679</v>
      </c>
      <c r="D99" s="16" t="n">
        <v>0.004</v>
      </c>
      <c r="E99" s="16" t="n">
        <v>0.024</v>
      </c>
      <c r="F99" s="31" t="n">
        <v>0.026</v>
      </c>
      <c r="G99" s="31" t="n">
        <v>7847.026990382879</v>
      </c>
    </row>
    <row r="100">
      <c r="A100" s="18" t="n">
        <v>45689</v>
      </c>
      <c r="B100" s="16" t="n">
        <v>0.024</v>
      </c>
      <c r="C100" s="16" t="n">
        <v>0.6687234999201637</v>
      </c>
      <c r="D100" s="16" t="n">
        <v>-0.008</v>
      </c>
      <c r="E100" s="16" t="n">
        <v>0.029</v>
      </c>
      <c r="F100" s="31" t="n">
        <v>0.023</v>
      </c>
      <c r="G100" s="31" t="n">
        <v>8035.355638152068</v>
      </c>
    </row>
    <row r="101">
      <c r="A101" s="18" t="n">
        <v>45717</v>
      </c>
      <c r="B101" s="16" t="n">
        <v>0.03700000000000001</v>
      </c>
      <c r="C101" s="16" t="n">
        <v>0.5589786210965857</v>
      </c>
      <c r="D101" s="16" t="n">
        <v>0.08400000000000001</v>
      </c>
      <c r="E101" s="16" t="n">
        <v>0.032</v>
      </c>
      <c r="F101" s="31" t="n">
        <v>0.032</v>
      </c>
      <c r="G101" s="31" t="n">
        <v>8332.663796763694</v>
      </c>
    </row>
    <row r="102">
      <c r="A102" s="18" t="n">
        <v>45748</v>
      </c>
      <c r="B102" s="16" t="n">
        <v>0.028</v>
      </c>
      <c r="C102" s="16" t="n">
        <v>0.473</v>
      </c>
      <c r="D102" s="16" t="n">
        <v>0.019</v>
      </c>
      <c r="E102" s="16" t="n">
        <v>0.032</v>
      </c>
      <c r="F102" s="31" t="n">
        <v>0.018</v>
      </c>
      <c r="G102" s="31" t="n">
        <v>8565.978383073078</v>
      </c>
    </row>
    <row r="103">
      <c r="A103" s="18" t="n">
        <v>45778</v>
      </c>
      <c r="B103" s="16" t="n">
        <v>0.015</v>
      </c>
      <c r="C103" s="16" t="n">
        <v>0.435</v>
      </c>
      <c r="D103" s="16" t="n">
        <v>-0.027</v>
      </c>
      <c r="E103" s="16" t="n">
        <v>0.022</v>
      </c>
      <c r="F103" s="31" t="n">
        <v>0.013</v>
      </c>
      <c r="G103" s="31" t="n">
        <v>8694.468058819173</v>
      </c>
    </row>
    <row r="104">
      <c r="A104" s="18" t="n">
        <v>45809</v>
      </c>
      <c r="B104" s="16" t="n">
        <v>0.016</v>
      </c>
      <c r="C104" s="16" t="n">
        <v>0.393685320092851</v>
      </c>
      <c r="D104" s="16" t="n">
        <v>-0.002</v>
      </c>
      <c r="E104" s="16" t="n">
        <v>0.017</v>
      </c>
      <c r="F104" s="31" t="n">
        <v>0.022</v>
      </c>
      <c r="G104" s="31" t="n">
        <v>8833.579547760281</v>
      </c>
    </row>
    <row r="105">
      <c r="A105" s="18" t="n">
        <v>45839</v>
      </c>
      <c r="B105" s="16" t="n">
        <v>0.019</v>
      </c>
      <c r="C105" s="16" t="n">
        <v>0.3655435972832839</v>
      </c>
      <c r="D105" s="16" t="n">
        <v>0.041</v>
      </c>
      <c r="E105" s="16" t="n">
        <v>0.015</v>
      </c>
      <c r="F105" s="31" t="n">
        <v>0.023</v>
      </c>
      <c r="G105" s="31" t="n">
        <v>9001.417559167725</v>
      </c>
    </row>
    <row r="106">
      <c r="A106" s="18" t="n">
        <v>45870</v>
      </c>
      <c r="B106" s="16" t="n">
        <v>0.019</v>
      </c>
      <c r="C106" s="16" t="n">
        <v>0.3354020399536142</v>
      </c>
      <c r="D106" s="16" t="n">
        <v>-0.008</v>
      </c>
      <c r="E106" s="16" t="n">
        <v>0.02</v>
      </c>
      <c r="F106" s="31" t="n">
        <v>0.027</v>
      </c>
      <c r="G106" s="31" t="n">
        <v>9172.44449279191</v>
      </c>
    </row>
    <row r="107">
      <c r="A107" s="18" t="n">
        <v>45901</v>
      </c>
      <c r="B107" s="16" t="n">
        <v>0.021</v>
      </c>
      <c r="C107" s="16" t="n">
        <v>0.3173386307175261</v>
      </c>
      <c r="D107" s="16" t="n">
        <v>0.022</v>
      </c>
      <c r="E107" s="16" t="n">
        <v>0.019</v>
      </c>
      <c r="F107" s="31" t="n">
        <v>0.026</v>
      </c>
      <c r="G107" s="31" t="n">
        <v>9365.065827140539</v>
      </c>
    </row>
    <row r="108">
      <c r="A108" s="18" t="n">
        <v>45931</v>
      </c>
      <c r="B108" s="16" t="n">
        <v>0.023</v>
      </c>
      <c r="C108" s="16" t="n">
        <v>0.3122078083973019</v>
      </c>
      <c r="D108" s="16" t="n">
        <v>0.028</v>
      </c>
      <c r="E108" s="16" t="n">
        <v>0.022</v>
      </c>
      <c r="F108" s="31" t="n">
        <v>0.026</v>
      </c>
      <c r="G108" s="31" t="n">
        <v>9580.46234116477</v>
      </c>
    </row>
    <row r="109">
      <c r="A109" s="18" t="n">
        <v>45962</v>
      </c>
      <c r="B109" s="16" t="n">
        <v>0.025</v>
      </c>
      <c r="C109" s="16" t="n">
        <v>0.3134892613351901</v>
      </c>
      <c r="D109" s="16" t="n">
        <v>0.004</v>
      </c>
      <c r="E109" s="16" t="n">
        <v>0.026</v>
      </c>
      <c r="F109" s="31" t="n">
        <v>0.029</v>
      </c>
      <c r="G109" s="31" t="n">
        <v>9819.973899693889</v>
      </c>
    </row>
    <row r="110">
      <c r="A110" s="18" t="n">
        <v>45992</v>
      </c>
      <c r="B110" s="16" t="n">
        <v>0.028</v>
      </c>
      <c r="C110" s="16" t="n">
        <v>0.3147682187464222</v>
      </c>
      <c r="D110" s="16" t="n">
        <v>0.006</v>
      </c>
      <c r="E110" s="16" t="n">
        <v>0.03</v>
      </c>
      <c r="F110" s="31" t="n">
        <v>0.033</v>
      </c>
      <c r="G110" s="31" t="n">
        <v>10094.93316888532</v>
      </c>
    </row>
    <row r="111">
      <c r="A111" s="18" t="n">
        <v>46023</v>
      </c>
      <c r="B111" s="16" t="n">
        <v>0.029</v>
      </c>
      <c r="C111" s="16" t="n">
        <v>0.3237734805186583</v>
      </c>
      <c r="D111" s="16" t="n">
        <v>0.057</v>
      </c>
      <c r="E111" s="16" t="n">
        <v>0.026</v>
      </c>
      <c r="F111" s="31" t="n">
        <v>0.024</v>
      </c>
      <c r="G111" s="31" t="n">
        <v>10387.68623078299</v>
      </c>
    </row>
    <row r="112">
      <c r="A112" s="18" t="n">
        <v>46054</v>
      </c>
      <c r="B112" s="16" t="n">
        <v>0.029</v>
      </c>
      <c r="C112" s="16" t="n">
        <v>0.330237218216503</v>
      </c>
      <c r="D112" s="16" t="n">
        <v>-0.013</v>
      </c>
      <c r="E112" s="16" t="n">
        <v>0.031</v>
      </c>
      <c r="F112" s="31" t="n">
        <v>0.043</v>
      </c>
      <c r="G112" s="31" t="n">
        <v>10688.9291314757</v>
      </c>
    </row>
    <row r="113">
      <c r="A113" s="18" t="n">
        <v>46082</v>
      </c>
      <c r="B113" s="16" t="n">
        <v>0.034</v>
      </c>
      <c r="C113" s="16" t="n">
        <v>0.3263888945379587</v>
      </c>
      <c r="D113" s="16" t="n">
        <v>0.01</v>
      </c>
      <c r="E113" s="16" t="n">
        <v>0.032</v>
      </c>
      <c r="F113" s="31" t="n">
        <v>0.051</v>
      </c>
      <c r="G113" s="31" t="n">
        <v>11052.35272194587</v>
      </c>
    </row>
    <row r="114">
      <c r="A114" s="18" t="n">
        <v>46113</v>
      </c>
      <c r="B114" s="16" t="n">
        <v>0.026</v>
      </c>
      <c r="C114" s="16" t="n">
        <v>0.3238083713968354</v>
      </c>
      <c r="D114" s="16" t="n">
        <v>0</v>
      </c>
      <c r="E114" s="16" t="n">
        <v>0.023</v>
      </c>
      <c r="F114" s="31" t="n">
        <v>0.047</v>
      </c>
      <c r="G114" s="31" t="n">
        <v>11339.71389271646</v>
      </c>
      <c r="L114" s="31" t="n">
        <v>309828077.88</v>
      </c>
      <c r="M114" s="31" t="n">
        <v>319828077.88</v>
      </c>
      <c r="N114" s="31" t="n">
        <v>0.03126679829452628</v>
      </c>
    </row>
    <row r="115">
      <c r="A115" s="40" t="n">
        <v>46143</v>
      </c>
      <c r="B115" t="n">
        <v>0.021</v>
      </c>
      <c r="C115" t="n">
        <v>0.3316338396</v>
      </c>
      <c r="E115" t="n">
        <v>0.019</v>
      </c>
      <c r="F115" t="n">
        <v>0.024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D278"/>
  <sheetViews>
    <sheetView showGridLines="0" workbookViewId="0">
      <pane xSplit="2" ySplit="2" topLeftCell="C23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0.1640625" bestFit="1" customWidth="1" style="139" min="2" max="2"/>
    <col width="16.6640625" bestFit="1" customWidth="1" style="139" min="3" max="3"/>
    <col width="10" bestFit="1" customWidth="1" style="139" min="4" max="5"/>
    <col width="19.5" bestFit="1" customWidth="1" style="139" min="6" max="6"/>
    <col width="15.33203125" bestFit="1" customWidth="1" style="139" min="7" max="7"/>
    <col width="14.5" bestFit="1" customWidth="1" style="139" min="8" max="8"/>
    <col width="30.33203125" bestFit="1" customWidth="1" style="139" min="9" max="9"/>
    <col width="24" bestFit="1" customWidth="1" style="139" min="10" max="10"/>
    <col width="4.6640625" bestFit="1" customWidth="1" style="139" min="11" max="11"/>
  </cols>
  <sheetData>
    <row r="1" ht="16" customHeight="1" s="139">
      <c r="A1" s="15" t="inlineStr">
        <is>
          <t>← Índice</t>
        </is>
      </c>
    </row>
    <row r="2">
      <c r="A2" t="inlineStr">
        <is>
          <t>Año</t>
        </is>
      </c>
      <c r="B2" s="1" t="inlineStr">
        <is>
          <t>Fecha</t>
        </is>
      </c>
      <c r="C2" t="inlineStr">
        <is>
          <t>EMAE General</t>
        </is>
      </c>
      <c r="D2" t="inlineStr">
        <is>
          <t>Var % MoM</t>
        </is>
      </c>
      <c r="E2" t="inlineStr">
        <is>
          <t>Var. % YoY</t>
        </is>
      </c>
      <c r="F2" t="inlineStr">
        <is>
          <t>Serie Desestacionalizada</t>
        </is>
      </c>
      <c r="G2" t="inlineStr">
        <is>
          <t>Var % MoM_Desest</t>
        </is>
      </c>
      <c r="H2" t="inlineStr">
        <is>
          <t>Var. % YoY_Desest</t>
        </is>
      </c>
      <c r="I2" t="inlineStr">
        <is>
          <t>Índice Serie Tendencia-Ciclo 2004=100</t>
        </is>
      </c>
      <c r="J2" t="inlineStr">
        <is>
          <t>Var % respecto al mes anterior</t>
        </is>
      </c>
    </row>
    <row r="3">
      <c r="A3" s="31" t="n">
        <v>2005</v>
      </c>
      <c r="B3" s="39" t="n">
        <v>38353</v>
      </c>
      <c r="C3" s="31" t="n">
        <v>98.47335952917901</v>
      </c>
      <c r="D3" s="16" t="n">
        <v>0</v>
      </c>
      <c r="F3" s="31" t="n">
        <v>105.6380399966804</v>
      </c>
      <c r="G3" s="16" t="n">
        <v>0</v>
      </c>
      <c r="I3" s="31" t="n">
        <v>105.0667723181718</v>
      </c>
      <c r="J3" s="16" t="n">
        <v>0.007249481963905993</v>
      </c>
    </row>
    <row r="4">
      <c r="B4" s="39" t="n">
        <v>38384</v>
      </c>
      <c r="C4" s="31" t="n">
        <v>96.11886613343405</v>
      </c>
      <c r="D4" s="16" t="n">
        <v>-0.02390995297613752</v>
      </c>
      <c r="F4" s="31" t="n">
        <v>105.9904406869718</v>
      </c>
      <c r="G4" s="16" t="n">
        <v>0.003335926057531191</v>
      </c>
      <c r="I4" s="31" t="n">
        <v>105.7905344779567</v>
      </c>
      <c r="J4" s="16" t="n">
        <v>0.006766260660766648</v>
      </c>
    </row>
    <row r="5">
      <c r="B5" s="39" t="n">
        <v>38412</v>
      </c>
      <c r="C5" s="31" t="n">
        <v>110.6564258671952</v>
      </c>
      <c r="D5" s="16" t="n">
        <v>0.1512456432182614</v>
      </c>
      <c r="F5" s="31" t="n">
        <v>106.8021502084385</v>
      </c>
      <c r="G5" s="16" t="n">
        <v>0.007658327639791684</v>
      </c>
      <c r="I5" s="31" t="n">
        <v>106.4681244084614</v>
      </c>
      <c r="J5" s="16" t="n">
        <v>0.006274057886595017</v>
      </c>
    </row>
    <row r="6">
      <c r="B6" s="39" t="n">
        <v>38443</v>
      </c>
      <c r="C6" s="31" t="n">
        <v>116.5451904821491</v>
      </c>
      <c r="D6" s="16" t="n">
        <v>0.05321665297613398</v>
      </c>
      <c r="F6" s="31" t="n">
        <v>108.0909271059804</v>
      </c>
      <c r="G6" s="16" t="n">
        <v>0.01206695647069478</v>
      </c>
      <c r="I6" s="31" t="n">
        <v>107.102770397365</v>
      </c>
      <c r="J6" s="16" t="n">
        <v>0.005840513452936733</v>
      </c>
    </row>
    <row r="7">
      <c r="B7" s="39" t="n">
        <v>38473</v>
      </c>
      <c r="C7" s="31" t="n">
        <v>126.6619433550273</v>
      </c>
      <c r="D7" s="16" t="n">
        <v>0.08680540853745278</v>
      </c>
      <c r="F7" s="31" t="n">
        <v>109.2209284494824</v>
      </c>
      <c r="G7" s="16" t="n">
        <v>0.010454173849338</v>
      </c>
      <c r="I7" s="31" t="n">
        <v>107.7013642419036</v>
      </c>
      <c r="J7" s="16" t="n">
        <v>0.005503469053955996</v>
      </c>
    </row>
    <row r="8">
      <c r="B8" s="39" t="n">
        <v>38504</v>
      </c>
      <c r="C8" s="31" t="n">
        <v>116.5022232149287</v>
      </c>
      <c r="D8" s="16" t="n">
        <v>-0.08021130791923281</v>
      </c>
      <c r="F8" s="31" t="n">
        <v>108.6421880501705</v>
      </c>
      <c r="G8" s="16" t="n">
        <v>-0.005298804977469374</v>
      </c>
      <c r="I8" s="31" t="n">
        <v>108.2753284491418</v>
      </c>
      <c r="J8" s="16" t="n">
        <v>0.005288706574334299</v>
      </c>
    </row>
    <row r="9">
      <c r="B9" s="39" t="n">
        <v>38534</v>
      </c>
      <c r="C9" s="31" t="n">
        <v>107.5811392624596</v>
      </c>
      <c r="D9" s="16" t="n">
        <v>-0.07657436661969241</v>
      </c>
      <c r="F9" s="31" t="n">
        <v>109.1747299358574</v>
      </c>
      <c r="G9" s="16" t="n">
        <v>0.004901796394610303</v>
      </c>
      <c r="I9" s="31" t="n">
        <v>108.8391841958655</v>
      </c>
      <c r="J9" s="16" t="n">
        <v>0.005210354158838442</v>
      </c>
    </row>
    <row r="10">
      <c r="B10" s="39" t="n">
        <v>38565</v>
      </c>
      <c r="C10" s="31" t="n">
        <v>105.8208927931011</v>
      </c>
      <c r="D10" s="16" t="n">
        <v>-0.01636203596119279</v>
      </c>
      <c r="F10" s="31" t="n">
        <v>109.3565691913225</v>
      </c>
      <c r="G10" s="16" t="n">
        <v>0.001665580080408402</v>
      </c>
      <c r="I10" s="31" t="n">
        <v>109.4072806099157</v>
      </c>
      <c r="J10" s="16" t="n">
        <v>0.005255122294373252</v>
      </c>
    </row>
    <row r="11">
      <c r="B11" s="39" t="n">
        <v>38596</v>
      </c>
      <c r="C11" s="31" t="n">
        <v>104.8921347267232</v>
      </c>
      <c r="D11" s="16" t="n">
        <v>-0.008776698455888465</v>
      </c>
      <c r="F11" s="31" t="n">
        <v>109.2889566006477</v>
      </c>
      <c r="G11" s="16" t="n">
        <v>-0.000618276443516419</v>
      </c>
      <c r="I11" s="31" t="n">
        <v>109.9939958821248</v>
      </c>
      <c r="J11" s="16" t="n">
        <v>0.005411822419653589</v>
      </c>
    </row>
    <row r="12">
      <c r="B12" s="39" t="n">
        <v>38626</v>
      </c>
      <c r="C12" s="31" t="n">
        <v>104.4606653849844</v>
      </c>
      <c r="D12" s="16" t="n">
        <v>-0.004113457532949116</v>
      </c>
      <c r="F12" s="31" t="n">
        <v>109.9018347051008</v>
      </c>
      <c r="G12" s="16" t="n">
        <v>0.005607868567110597</v>
      </c>
      <c r="I12" s="31" t="n">
        <v>110.6107703534839</v>
      </c>
      <c r="J12" s="16" t="n">
        <v>0.005647239605829384</v>
      </c>
    </row>
    <row r="13">
      <c r="B13" s="39" t="n">
        <v>38657</v>
      </c>
      <c r="C13" s="31" t="n">
        <v>108.0037543845483</v>
      </c>
      <c r="D13" s="16" t="n">
        <v>0.0339179248620145</v>
      </c>
      <c r="F13" s="31" t="n">
        <v>111.1530030899178</v>
      </c>
      <c r="G13" s="16" t="n">
        <v>0.01138441763210096</v>
      </c>
      <c r="I13" s="31" t="n">
        <v>111.2677644968096</v>
      </c>
      <c r="J13" s="16" t="n">
        <v>0.005956095768147236</v>
      </c>
    </row>
    <row r="14">
      <c r="B14" s="39" t="n">
        <v>38687</v>
      </c>
      <c r="C14" s="31" t="n">
        <v>110.5033238992442</v>
      </c>
      <c r="D14" s="16" t="n">
        <v>0.02314335764473663</v>
      </c>
      <c r="E14" s="16" t="n">
        <v>0.1221646588232892</v>
      </c>
      <c r="F14" s="31" t="n">
        <v>112.9601509921671</v>
      </c>
      <c r="G14" s="16" t="n">
        <v>0.01625820132621514</v>
      </c>
      <c r="H14" s="16" t="n">
        <v>0.06931320380155559</v>
      </c>
      <c r="I14" s="31" t="n">
        <v>111.9701999871222</v>
      </c>
      <c r="J14" s="16" t="n">
        <v>0.0062999951795193</v>
      </c>
    </row>
    <row r="15">
      <c r="A15" s="31" t="n">
        <v>2006</v>
      </c>
      <c r="B15" s="39" t="n">
        <v>38718</v>
      </c>
      <c r="C15" s="31" t="n">
        <v>106.530947876924</v>
      </c>
      <c r="D15" s="16" t="n">
        <v>-0.03594802293858745</v>
      </c>
      <c r="E15" s="16" t="n">
        <v>0.08182505792703743</v>
      </c>
      <c r="F15" s="31" t="n">
        <v>113.8739663100468</v>
      </c>
      <c r="G15" s="16" t="n">
        <v>0.008089714026169981</v>
      </c>
      <c r="H15" s="16" t="n">
        <v>0.07796364182471738</v>
      </c>
      <c r="I15" s="31" t="n">
        <v>112.7165130005057</v>
      </c>
      <c r="J15" s="16" t="n">
        <v>0.00662480443303437</v>
      </c>
    </row>
    <row r="16">
      <c r="B16" s="39" t="n">
        <v>38749</v>
      </c>
      <c r="C16" s="31" t="n">
        <v>104.0901370432872</v>
      </c>
      <c r="D16" s="16" t="n">
        <v>-0.02291175364793274</v>
      </c>
      <c r="E16" s="16" t="n">
        <v>0.08293138725531035</v>
      </c>
      <c r="F16" s="31" t="n">
        <v>114.7319396302496</v>
      </c>
      <c r="G16" s="16" t="n">
        <v>0.007534411490215609</v>
      </c>
      <c r="H16" s="16" t="n">
        <v>0.08247440888650126</v>
      </c>
      <c r="I16" s="31" t="n">
        <v>113.5020376917536</v>
      </c>
      <c r="J16" s="16" t="n">
        <v>0.006906679043477765</v>
      </c>
    </row>
    <row r="17">
      <c r="B17" s="39" t="n">
        <v>38777</v>
      </c>
      <c r="C17" s="31" t="n">
        <v>118.588276450431</v>
      </c>
      <c r="D17" s="16" t="n">
        <v>0.1392844684325336</v>
      </c>
      <c r="E17" s="16" t="n">
        <v>0.0716799817188678</v>
      </c>
      <c r="F17" s="31" t="n">
        <v>114.2749877800833</v>
      </c>
      <c r="G17" s="16" t="n">
        <v>-0.003982778044535062</v>
      </c>
      <c r="H17" s="16" t="n">
        <v>0.06996898055947853</v>
      </c>
      <c r="I17" s="31" t="n">
        <v>114.3199042263096</v>
      </c>
      <c r="J17" s="16" t="n">
        <v>0.00713507907533554</v>
      </c>
    </row>
    <row r="18">
      <c r="B18" s="39" t="n">
        <v>38808</v>
      </c>
      <c r="C18" s="31" t="n">
        <v>122.0871073013163</v>
      </c>
      <c r="D18" s="16" t="n">
        <v>0.02950401975314754</v>
      </c>
      <c r="E18" s="16" t="n">
        <v>0.04755165611073453</v>
      </c>
      <c r="F18" s="31" t="n">
        <v>115.7656866541513</v>
      </c>
      <c r="G18" s="16" t="n">
        <v>0.01304483949660717</v>
      </c>
      <c r="H18" s="16" t="n">
        <v>0.07100280989028751</v>
      </c>
      <c r="I18" s="31" t="n">
        <v>115.1623779299772</v>
      </c>
      <c r="J18" s="16" t="n">
        <v>0.007305947573821783</v>
      </c>
    </row>
    <row r="19">
      <c r="B19" s="39" t="n">
        <v>38838</v>
      </c>
      <c r="C19" s="31" t="n">
        <v>133.3710156747742</v>
      </c>
      <c r="D19" s="16" t="n">
        <v>0.09242506127701766</v>
      </c>
      <c r="E19" s="16" t="n">
        <v>0.05296833557133906</v>
      </c>
      <c r="F19" s="31" t="n">
        <v>115.0146277310879</v>
      </c>
      <c r="G19" s="16" t="n">
        <v>-0.006487750772878997</v>
      </c>
      <c r="H19" s="16" t="n">
        <v>0.05304568789016684</v>
      </c>
      <c r="I19" s="31" t="n">
        <v>116.0234331559002</v>
      </c>
      <c r="J19" s="16" t="n">
        <v>0.007427238134968235</v>
      </c>
    </row>
    <row r="20">
      <c r="B20" s="39" t="n">
        <v>38869</v>
      </c>
      <c r="C20" s="31" t="n">
        <v>124.2927477510232</v>
      </c>
      <c r="D20" s="16" t="n">
        <v>-0.06806777228036109</v>
      </c>
      <c r="E20" s="16" t="n">
        <v>0.06687017913574222</v>
      </c>
      <c r="F20" s="31" t="n">
        <v>116.2448222437684</v>
      </c>
      <c r="G20" s="16" t="n">
        <v>0.01069598308448905</v>
      </c>
      <c r="H20" s="16" t="n">
        <v>0.06997865497781652</v>
      </c>
      <c r="I20" s="31" t="n">
        <v>116.8964948777237</v>
      </c>
      <c r="J20" s="16" t="n">
        <v>0.007497280947904414</v>
      </c>
    </row>
    <row r="21">
      <c r="B21" s="39" t="n">
        <v>38899</v>
      </c>
      <c r="C21" s="31" t="n">
        <v>117.0456318535268</v>
      </c>
      <c r="D21" s="16" t="n">
        <v>-0.05830682826333122</v>
      </c>
      <c r="E21" s="16" t="n">
        <v>0.08797538914304703</v>
      </c>
      <c r="F21" s="31" t="n">
        <v>118.1740171515843</v>
      </c>
      <c r="G21" s="16" t="n">
        <v>0.01659596419503573</v>
      </c>
      <c r="H21" s="16" t="n">
        <v>0.08243013031508495</v>
      </c>
      <c r="I21" s="31" t="n">
        <v>117.7755386772526</v>
      </c>
      <c r="J21" s="16" t="n">
        <v>0.00752500197707036</v>
      </c>
    </row>
    <row r="22">
      <c r="B22" s="39" t="n">
        <v>38930</v>
      </c>
      <c r="C22" s="31" t="n">
        <v>116.3036079757489</v>
      </c>
      <c r="D22" s="16" t="n">
        <v>-0.006339611876387208</v>
      </c>
      <c r="E22" s="16" t="n">
        <v>0.09906092177036729</v>
      </c>
      <c r="F22" s="31" t="n">
        <v>118.8401031175061</v>
      </c>
      <c r="G22" s="16" t="n">
        <v>0.005636484076422699</v>
      </c>
      <c r="H22" s="16" t="n">
        <v>0.08672120930926308</v>
      </c>
      <c r="I22" s="31" t="n">
        <v>118.6600238088843</v>
      </c>
      <c r="J22" s="16" t="n">
        <v>0.007551814197689594</v>
      </c>
    </row>
    <row r="23">
      <c r="B23" s="39" t="n">
        <v>38961</v>
      </c>
      <c r="C23" s="31" t="n">
        <v>114.8024803332391</v>
      </c>
      <c r="D23" s="16" t="n">
        <v>-0.0129069739850447</v>
      </c>
      <c r="E23" s="16" t="n">
        <v>0.09448130341074168</v>
      </c>
      <c r="F23" s="31" t="n">
        <v>119.8630486352521</v>
      </c>
      <c r="G23" s="16" t="n">
        <v>0.008607746803573235</v>
      </c>
      <c r="H23" s="16" t="n">
        <v>0.09675352719527863</v>
      </c>
      <c r="I23" s="31" t="n">
        <v>119.5513260075575</v>
      </c>
      <c r="J23" s="16" t="n">
        <v>0.00758661604023132</v>
      </c>
    </row>
    <row r="24">
      <c r="B24" s="39" t="n">
        <v>38991</v>
      </c>
      <c r="C24" s="31" t="n">
        <v>116.4775082532456</v>
      </c>
      <c r="D24" s="16" t="n">
        <v>0.01459052030186458</v>
      </c>
      <c r="E24" s="16" t="n">
        <v>0.115037012486698</v>
      </c>
      <c r="F24" s="31" t="n">
        <v>120.6021844494129</v>
      </c>
      <c r="G24" s="16" t="n">
        <v>0.006166502709354482</v>
      </c>
      <c r="H24" s="16" t="n">
        <v>0.09736279447039475</v>
      </c>
      <c r="I24" s="31" t="n">
        <v>120.449729592385</v>
      </c>
      <c r="J24" s="16" t="n">
        <v>0.007612227716583817</v>
      </c>
    </row>
    <row r="25">
      <c r="B25" s="39" t="n">
        <v>39022</v>
      </c>
      <c r="C25" s="31" t="n">
        <v>118.1407822940663</v>
      </c>
      <c r="D25" s="16" t="n">
        <v>0.01427978728051427</v>
      </c>
      <c r="E25" s="16" t="n">
        <v>0.09385810676011319</v>
      </c>
      <c r="F25" s="31" t="n">
        <v>120.6309279930128</v>
      </c>
      <c r="G25" s="16" t="n">
        <v>0.0002383335238174134</v>
      </c>
      <c r="H25" s="16" t="n">
        <v>0.08526917527750255</v>
      </c>
      <c r="I25" s="31" t="n">
        <v>121.357869476697</v>
      </c>
      <c r="J25" s="16" t="n">
        <v>0.007646379912317655</v>
      </c>
    </row>
    <row r="26">
      <c r="B26" s="39" t="n">
        <v>39052</v>
      </c>
      <c r="C26" s="31" t="n">
        <v>119.60317208093</v>
      </c>
      <c r="D26" s="16" t="n">
        <v>0.01237836552684768</v>
      </c>
      <c r="E26" s="16" t="n">
        <v>0.08234909015029213</v>
      </c>
      <c r="F26" s="31" t="n">
        <v>123.3171031705209</v>
      </c>
      <c r="G26" s="16" t="n">
        <v>0.0222677154374844</v>
      </c>
      <c r="H26" s="16" t="n">
        <v>0.09168677703938233</v>
      </c>
      <c r="I26" s="31" t="n">
        <v>122.2739864035694</v>
      </c>
      <c r="J26" s="16" t="n">
        <v>0.007651149196502303</v>
      </c>
    </row>
    <row r="27">
      <c r="A27" s="31" t="n">
        <v>2007</v>
      </c>
      <c r="B27" s="39" t="n">
        <v>39083</v>
      </c>
      <c r="C27" s="31" t="n">
        <v>114.7017648272237</v>
      </c>
      <c r="D27" s="16" t="n">
        <v>-0.04098057909693054</v>
      </c>
      <c r="E27" s="16" t="n">
        <v>0.07669899792630619</v>
      </c>
      <c r="F27" s="31" t="n">
        <v>122.0885906742012</v>
      </c>
      <c r="G27" s="16" t="n">
        <v>-0.009962223120186242</v>
      </c>
      <c r="H27" s="16" t="n">
        <v>0.07213786109626064</v>
      </c>
      <c r="I27" s="31" t="n">
        <v>123.194826047486</v>
      </c>
      <c r="J27" s="16" t="n">
        <v>0.00762165772293514</v>
      </c>
    </row>
    <row r="28">
      <c r="B28" s="39" t="n">
        <v>39114</v>
      </c>
      <c r="C28" s="31" t="n">
        <v>112.743248286053</v>
      </c>
      <c r="D28" s="16" t="n">
        <v>-0.01707485969479883</v>
      </c>
      <c r="E28" s="16" t="n">
        <v>0.08313094293619105</v>
      </c>
      <c r="F28" s="31" t="n">
        <v>124.6530026405396</v>
      </c>
      <c r="G28" s="16" t="n">
        <v>0.0210045177209206</v>
      </c>
      <c r="H28" s="16" t="n">
        <v>0.08647167512606302</v>
      </c>
      <c r="I28" s="31" t="n">
        <v>124.1190099802977</v>
      </c>
      <c r="J28" s="16" t="n">
        <v>0.007573098994059393</v>
      </c>
    </row>
    <row r="29">
      <c r="B29" s="39" t="n">
        <v>39142</v>
      </c>
      <c r="C29" s="31" t="n">
        <v>129.2827649894466</v>
      </c>
      <c r="D29" s="16" t="n">
        <v>0.1467007289113169</v>
      </c>
      <c r="E29" s="16" t="n">
        <v>0.09018166769196401</v>
      </c>
      <c r="F29" s="31" t="n">
        <v>126.4583472938183</v>
      </c>
      <c r="G29" s="16" t="n">
        <v>0.01448296162174856</v>
      </c>
      <c r="H29" s="16" t="n">
        <v>0.106614402245059</v>
      </c>
      <c r="I29" s="31" t="n">
        <v>125.0450265982573</v>
      </c>
      <c r="J29" s="16" t="n">
        <v>0.007517570305831924</v>
      </c>
    </row>
    <row r="30">
      <c r="B30" s="39" t="n">
        <v>39173</v>
      </c>
      <c r="C30" s="31" t="n">
        <v>133.4630831300881</v>
      </c>
      <c r="D30" s="16" t="n">
        <v>0.03233469009564205</v>
      </c>
      <c r="E30" s="16" t="n">
        <v>0.09317917411783228</v>
      </c>
      <c r="F30" s="31" t="n">
        <v>125.3946611298835</v>
      </c>
      <c r="G30" s="16" t="n">
        <v>-0.008411355886720262</v>
      </c>
      <c r="H30" s="16" t="n">
        <v>0.08317641223429817</v>
      </c>
      <c r="I30" s="31" t="n">
        <v>125.9708756649302</v>
      </c>
      <c r="J30" s="16" t="n">
        <v>0.007441310141879285</v>
      </c>
      <c r="AC30" s="31" t="n">
        <v>82000000</v>
      </c>
      <c r="AD30" s="31" t="n">
        <v>70400000</v>
      </c>
    </row>
    <row r="31">
      <c r="B31" s="39" t="n">
        <v>39203</v>
      </c>
      <c r="C31" s="31" t="n">
        <v>147.6079107416754</v>
      </c>
      <c r="D31" s="16" t="n">
        <v>0.1059830724710611</v>
      </c>
      <c r="E31" s="16" t="n">
        <v>0.1067465445537126</v>
      </c>
      <c r="F31" s="31" t="n">
        <v>127.1939508033747</v>
      </c>
      <c r="G31" s="16" t="n">
        <v>0.01434901340518402</v>
      </c>
      <c r="H31" s="16" t="n">
        <v>0.1058936877208605</v>
      </c>
      <c r="I31" s="31" t="n">
        <v>126.8936345994843</v>
      </c>
      <c r="J31" s="16" t="n">
        <v>0.007335709404735269</v>
      </c>
      <c r="AC31" s="31" t="n">
        <v>11600000</v>
      </c>
    </row>
    <row r="32">
      <c r="B32" s="39" t="n">
        <v>39234</v>
      </c>
      <c r="C32" s="31" t="n">
        <v>136.1209863049451</v>
      </c>
      <c r="D32" s="16" t="n">
        <v>-0.07782052045186971</v>
      </c>
      <c r="E32" s="16" t="n">
        <v>0.09516435003605861</v>
      </c>
      <c r="F32" s="31" t="n">
        <v>128.3972065477921</v>
      </c>
      <c r="G32" s="16" t="n">
        <v>0.009460007624713107</v>
      </c>
      <c r="H32" s="16" t="n">
        <v>0.1045412954268168</v>
      </c>
      <c r="I32" s="31" t="n">
        <v>127.8140535291802</v>
      </c>
      <c r="J32" s="16" t="n">
        <v>0.007227434951111462</v>
      </c>
    </row>
    <row r="33">
      <c r="B33" s="39" t="n">
        <v>39264</v>
      </c>
      <c r="C33" s="31" t="n">
        <v>127.3875518979554</v>
      </c>
      <c r="D33" s="16" t="n">
        <v>-0.0641593529701926</v>
      </c>
      <c r="E33" s="16" t="n">
        <v>0.08835801798541842</v>
      </c>
      <c r="F33" s="31" t="n">
        <v>127.7832922805742</v>
      </c>
      <c r="G33" s="16" t="n">
        <v>-0.004781367786138913</v>
      </c>
      <c r="H33" s="16" t="n">
        <v>0.08131461856512723</v>
      </c>
      <c r="I33" s="31" t="n">
        <v>128.7294330653943</v>
      </c>
      <c r="J33" s="16" t="n">
        <v>0.007097106682418399</v>
      </c>
    </row>
    <row r="34">
      <c r="B34" s="39" t="n">
        <v>39295</v>
      </c>
      <c r="C34" s="31" t="n">
        <v>126.59522767863</v>
      </c>
      <c r="D34" s="16" t="n">
        <v>-0.006219793123586226</v>
      </c>
      <c r="E34" s="16" t="n">
        <v>0.08848925568179311</v>
      </c>
      <c r="F34" s="31" t="n">
        <v>128.7416499004866</v>
      </c>
      <c r="G34" s="16" t="n">
        <v>0.007499866397307597</v>
      </c>
      <c r="H34" s="16" t="n">
        <v>0.08331822779714426</v>
      </c>
      <c r="I34" s="31" t="n">
        <v>129.6350894443286</v>
      </c>
      <c r="J34" s="16" t="n">
        <v>0.006934745177425299</v>
      </c>
    </row>
    <row r="35">
      <c r="B35" s="39" t="n">
        <v>39326</v>
      </c>
      <c r="C35" s="31" t="n">
        <v>123.5104632944452</v>
      </c>
      <c r="D35" s="16" t="n">
        <v>-0.02436714590865685</v>
      </c>
      <c r="E35" s="16" t="n">
        <v>0.07585187128300097</v>
      </c>
      <c r="F35" s="31" t="n">
        <v>129.6391490008864</v>
      </c>
      <c r="G35" s="16" t="n">
        <v>0.006971318925099057</v>
      </c>
      <c r="H35" s="16" t="n">
        <v>0.08156058499215391</v>
      </c>
      <c r="I35" s="31" t="n">
        <v>130.5240562857084</v>
      </c>
      <c r="J35" s="16" t="n">
        <v>0.006727572288430963</v>
      </c>
    </row>
    <row r="36">
      <c r="B36" s="39" t="n">
        <v>39356</v>
      </c>
      <c r="C36" s="31" t="n">
        <v>128.4153826610447</v>
      </c>
      <c r="D36" s="16" t="n">
        <v>0.03971258171792535</v>
      </c>
      <c r="E36" s="16" t="n">
        <v>0.1024908120617045</v>
      </c>
      <c r="F36" s="31" t="n">
        <v>131.258592774876</v>
      </c>
      <c r="G36" s="16" t="n">
        <v>0.01249193462368825</v>
      </c>
      <c r="H36" s="16" t="n">
        <v>0.08835999425808883</v>
      </c>
      <c r="I36" s="31" t="n">
        <v>131.3839579464506</v>
      </c>
      <c r="J36" s="16" t="n">
        <v>0.006441239489180645</v>
      </c>
    </row>
    <row r="37">
      <c r="B37" s="39" t="n">
        <v>39387</v>
      </c>
      <c r="C37" s="31" t="n">
        <v>129.7350894561736</v>
      </c>
      <c r="D37" s="16" t="n">
        <v>0.01027685910972442</v>
      </c>
      <c r="E37" s="16" t="n">
        <v>0.09813975273371467</v>
      </c>
      <c r="F37" s="31" t="n">
        <v>132.6891650555993</v>
      </c>
      <c r="G37" s="16" t="n">
        <v>0.01089888479283752</v>
      </c>
      <c r="H37" s="16" t="n">
        <v>0.09995974716604139</v>
      </c>
      <c r="I37" s="31" t="n">
        <v>132.1972681948032</v>
      </c>
      <c r="J37" s="16" t="n">
        <v>0.006044342392986551</v>
      </c>
    </row>
    <row r="38">
      <c r="B38" s="39" t="n">
        <v>39417</v>
      </c>
      <c r="C38" s="31" t="n">
        <v>128.897928374986</v>
      </c>
      <c r="D38" s="16" t="n">
        <v>-0.006452850070839067</v>
      </c>
      <c r="E38" s="16" t="n">
        <v>0.07771329248497416</v>
      </c>
      <c r="F38" s="31" t="n">
        <v>134.1637935168669</v>
      </c>
      <c r="G38" s="16" t="n">
        <v>0.01111340523282145</v>
      </c>
      <c r="H38" s="16" t="n">
        <v>0.08795771281901943</v>
      </c>
      <c r="I38" s="31" t="n">
        <v>132.9393080804847</v>
      </c>
      <c r="J38" s="16" t="n">
        <v>0.005484409589523693</v>
      </c>
    </row>
    <row r="39">
      <c r="A39" s="31" t="n">
        <v>2008</v>
      </c>
      <c r="B39" s="39" t="n">
        <v>39448</v>
      </c>
      <c r="C39" s="31" t="n">
        <v>126.2268925108143</v>
      </c>
      <c r="D39" s="16" t="n">
        <v>-0.02072210079591952</v>
      </c>
      <c r="E39" s="16" t="n">
        <v>0.1004790789483583</v>
      </c>
      <c r="F39" s="31" t="n">
        <v>135.2264365028589</v>
      </c>
      <c r="G39" s="16" t="n">
        <v>0.007920490008046066</v>
      </c>
      <c r="H39" s="16" t="n">
        <v>0.1076091201979441</v>
      </c>
      <c r="I39" s="31" t="n">
        <v>133.5796348776331</v>
      </c>
      <c r="J39" s="16" t="n">
        <v>0.004718813331167695</v>
      </c>
    </row>
    <row r="40">
      <c r="B40" s="39" t="n">
        <v>39479</v>
      </c>
      <c r="C40" s="31" t="n">
        <v>122.8249045091645</v>
      </c>
      <c r="D40" s="16" t="n">
        <v>-0.02695137251642599</v>
      </c>
      <c r="E40" s="16" t="n">
        <v>0.0894213744625505</v>
      </c>
      <c r="F40" s="31" t="n">
        <v>133.4629610994322</v>
      </c>
      <c r="G40" s="16" t="n">
        <v>-0.01304090715567574</v>
      </c>
      <c r="H40" s="16" t="n">
        <v>0.07067586237210666</v>
      </c>
      <c r="I40" s="31" t="n">
        <v>134.0832387282466</v>
      </c>
      <c r="J40" s="16" t="n">
        <v>0.003711761950568615</v>
      </c>
    </row>
    <row r="41">
      <c r="B41" s="39" t="n">
        <v>39508</v>
      </c>
      <c r="C41" s="31" t="n">
        <v>132.3341272874355</v>
      </c>
      <c r="D41" s="16" t="n">
        <v>0.07742096618167138</v>
      </c>
      <c r="E41" s="16" t="n">
        <v>0.02360223575229115</v>
      </c>
      <c r="F41" s="31" t="n">
        <v>133.2789989150665</v>
      </c>
      <c r="G41" s="16" t="n">
        <v>-0.001378376313924345</v>
      </c>
      <c r="H41" s="16" t="n">
        <v>0.05393595414781815</v>
      </c>
      <c r="I41" s="31" t="n">
        <v>134.4135739413386</v>
      </c>
      <c r="J41" s="16" t="n">
        <v>0.002447391738552795</v>
      </c>
    </row>
    <row r="42">
      <c r="B42" s="39" t="n">
        <v>39539</v>
      </c>
      <c r="C42" s="31" t="n">
        <v>145.2804985520721</v>
      </c>
      <c r="D42" s="16" t="n">
        <v>0.09783093393978781</v>
      </c>
      <c r="E42" s="16" t="n">
        <v>0.08854445098099117</v>
      </c>
      <c r="F42" s="31" t="n">
        <v>135.8727848193663</v>
      </c>
      <c r="G42" s="16" t="n">
        <v>0.01946132493051467</v>
      </c>
      <c r="H42" s="16" t="n">
        <v>0.08356116277254899</v>
      </c>
      <c r="I42" s="31" t="n">
        <v>134.5373083697474</v>
      </c>
      <c r="J42" s="16" t="n">
        <v>0.0009422690684736778</v>
      </c>
    </row>
    <row r="43">
      <c r="B43" s="39" t="n">
        <v>39569</v>
      </c>
      <c r="C43" s="31" t="n">
        <v>154.1561639128665</v>
      </c>
      <c r="D43" s="16" t="n">
        <v>0.06109330191769069</v>
      </c>
      <c r="E43" s="16" t="n">
        <v>0.04436248124025677</v>
      </c>
      <c r="F43" s="31" t="n">
        <v>134.8793633859075</v>
      </c>
      <c r="G43" s="16" t="n">
        <v>-0.007311408497143179</v>
      </c>
      <c r="H43" s="16" t="n">
        <v>0.06042278374082</v>
      </c>
      <c r="I43" s="31" t="n">
        <v>134.4250205201525</v>
      </c>
      <c r="J43" s="16" t="n">
        <v>-0.0007821299840364304</v>
      </c>
    </row>
    <row r="44">
      <c r="B44" s="39" t="n">
        <v>39600</v>
      </c>
      <c r="C44" s="31" t="n">
        <v>140.5034842166976</v>
      </c>
      <c r="D44" s="16" t="n">
        <v>-0.08856395585898025</v>
      </c>
      <c r="E44" s="16" t="n">
        <v>0.03219560797138676</v>
      </c>
      <c r="F44" s="31" t="n">
        <v>133.3588508403712</v>
      </c>
      <c r="G44" s="16" t="n">
        <v>-0.01127312961276272</v>
      </c>
      <c r="H44" s="16" t="n">
        <v>0.03864293021618392</v>
      </c>
      <c r="I44" s="31" t="n">
        <v>134.0579522585101</v>
      </c>
      <c r="J44" s="16" t="n">
        <v>-0.002654195983815839</v>
      </c>
    </row>
    <row r="45">
      <c r="B45" s="39" t="n">
        <v>39630</v>
      </c>
      <c r="C45" s="31" t="n">
        <v>136.6386880537158</v>
      </c>
      <c r="D45" s="16" t="n">
        <v>-0.0275067638680131</v>
      </c>
      <c r="E45" s="16" t="n">
        <v>0.07262197929018321</v>
      </c>
      <c r="F45" s="31" t="n">
        <v>135.224257583156</v>
      </c>
      <c r="G45" s="16" t="n">
        <v>0.01398787355342201</v>
      </c>
      <c r="H45" s="16" t="n">
        <v>0.05823112841891498</v>
      </c>
      <c r="I45" s="31" t="n">
        <v>133.4347941533905</v>
      </c>
      <c r="J45" s="16" t="n">
        <v>-0.004557550442059153</v>
      </c>
    </row>
    <row r="46">
      <c r="B46" s="39" t="n">
        <v>39661</v>
      </c>
      <c r="C46" s="31" t="n">
        <v>131.340921435527</v>
      </c>
      <c r="D46" s="16" t="n">
        <v>-0.03877208346808914</v>
      </c>
      <c r="E46" s="16" t="n">
        <v>0.03748714579465995</v>
      </c>
      <c r="F46" s="31" t="n">
        <v>135.5966209555237</v>
      </c>
      <c r="G46" s="16" t="n">
        <v>0.002753672891409042</v>
      </c>
      <c r="H46" s="16" t="n">
        <v>0.05324594690479589</v>
      </c>
      <c r="I46" s="31" t="n">
        <v>132.5740084653043</v>
      </c>
      <c r="J46" s="16" t="n">
        <v>-0.006358655713117969</v>
      </c>
    </row>
    <row r="47">
      <c r="B47" s="39" t="n">
        <v>39692</v>
      </c>
      <c r="C47" s="31" t="n">
        <v>132.1859384898846</v>
      </c>
      <c r="D47" s="16" t="n">
        <v>0.006433768281216556</v>
      </c>
      <c r="E47" s="16" t="n">
        <v>0.07024081170157537</v>
      </c>
      <c r="F47" s="31" t="n">
        <v>135.904342922983</v>
      </c>
      <c r="G47" s="16" t="n">
        <v>0.00226939259467418</v>
      </c>
      <c r="H47" s="16" t="n">
        <v>0.04832794700043763</v>
      </c>
      <c r="I47" s="31" t="n">
        <v>131.5116592918295</v>
      </c>
      <c r="J47" s="16" t="n">
        <v>-0.007932662147699433</v>
      </c>
    </row>
    <row r="48">
      <c r="B48" s="39" t="n">
        <v>39722</v>
      </c>
      <c r="C48" s="31" t="n">
        <v>130.3951788425591</v>
      </c>
      <c r="D48" s="16" t="n">
        <v>-0.01354727793124932</v>
      </c>
      <c r="E48" s="16" t="n">
        <v>0.01541712636359316</v>
      </c>
      <c r="F48" s="31" t="n">
        <v>132.515706401842</v>
      </c>
      <c r="G48" s="16" t="n">
        <v>-0.02493398259584201</v>
      </c>
      <c r="H48" s="16" t="n">
        <v>0.009577381567103194</v>
      </c>
      <c r="I48" s="31" t="n">
        <v>130.3022095080881</v>
      </c>
      <c r="J48" s="16" t="n">
        <v>-0.009138271077782889</v>
      </c>
    </row>
    <row r="49">
      <c r="B49" s="39" t="n">
        <v>39753</v>
      </c>
      <c r="C49" s="31" t="n">
        <v>125.5275632926216</v>
      </c>
      <c r="D49" s="16" t="n">
        <v>-0.03732972026377435</v>
      </c>
      <c r="E49" s="16" t="n">
        <v>-0.03243167427709182</v>
      </c>
      <c r="F49" s="31" t="n">
        <v>130.3728373126622</v>
      </c>
      <c r="G49" s="16" t="n">
        <v>-0.01617068004513911</v>
      </c>
      <c r="H49" s="16" t="n">
        <v>-0.01745679643071496</v>
      </c>
      <c r="I49" s="31" t="n">
        <v>129.0150623658703</v>
      </c>
      <c r="J49" s="16" t="n">
        <v>-0.009847362765113275</v>
      </c>
    </row>
    <row r="50">
      <c r="B50" s="39" t="n">
        <v>39783</v>
      </c>
      <c r="C50" s="31" t="n">
        <v>123.4660057940766</v>
      </c>
      <c r="D50" s="16" t="n">
        <v>-0.01642314599654238</v>
      </c>
      <c r="E50" s="16" t="n">
        <v>-0.04214127138728674</v>
      </c>
      <c r="F50" s="31" t="n">
        <v>125.1872061335533</v>
      </c>
      <c r="G50" s="16" t="n">
        <v>-0.03977539559619048</v>
      </c>
      <c r="H50" s="16" t="n">
        <v>-0.06690767417951038</v>
      </c>
      <c r="I50" s="31" t="n">
        <v>127.728069718269</v>
      </c>
      <c r="J50" s="16" t="n">
        <v>-0.009975596238946451</v>
      </c>
    </row>
    <row r="51">
      <c r="A51" s="31" t="n">
        <v>2009</v>
      </c>
      <c r="B51" s="39" t="n">
        <v>39814</v>
      </c>
      <c r="C51" s="31" t="n">
        <v>116.7584192020652</v>
      </c>
      <c r="D51" s="16" t="n">
        <v>-0.05432739602185477</v>
      </c>
      <c r="E51" s="16" t="n">
        <v>-0.07501153771917424</v>
      </c>
      <c r="F51" s="31" t="n">
        <v>124.3178129638995</v>
      </c>
      <c r="G51" s="16" t="n">
        <v>-0.006944744566998895</v>
      </c>
      <c r="H51" s="16" t="n">
        <v>-0.08066931157154833</v>
      </c>
      <c r="I51" s="31" t="n">
        <v>126.5272661445382</v>
      </c>
      <c r="J51" s="16" t="n">
        <v>-0.009419277261585392</v>
      </c>
    </row>
    <row r="52">
      <c r="B52" s="39" t="n">
        <v>39845</v>
      </c>
      <c r="C52" s="31" t="n">
        <v>114.8588614859279</v>
      </c>
      <c r="D52" s="16" t="n">
        <v>-0.01626912842019446</v>
      </c>
      <c r="E52" s="16" t="n">
        <v>-0.06485690385895804</v>
      </c>
      <c r="F52" s="31" t="n">
        <v>126.2631003988917</v>
      </c>
      <c r="G52" s="16" t="n">
        <v>0.01564769672675159</v>
      </c>
      <c r="H52" s="16" t="n">
        <v>-0.0539465080141337</v>
      </c>
      <c r="I52" s="31" t="n">
        <v>125.4948698419341</v>
      </c>
      <c r="J52" s="16" t="n">
        <v>-0.008176379950845103</v>
      </c>
    </row>
    <row r="53">
      <c r="B53" s="39" t="n">
        <v>39873</v>
      </c>
      <c r="C53" s="31" t="n">
        <v>126.1656026102611</v>
      </c>
      <c r="D53" s="16" t="n">
        <v>0.09844030297756712</v>
      </c>
      <c r="E53" s="16" t="n">
        <v>-0.04661325693995877</v>
      </c>
      <c r="F53" s="31" t="n">
        <v>123.5200980590368</v>
      </c>
      <c r="G53" s="16" t="n">
        <v>-0.0217244969527054</v>
      </c>
      <c r="H53" s="16" t="n">
        <v>-0.07322159481591461</v>
      </c>
      <c r="I53" s="31" t="n">
        <v>124.7013627126579</v>
      </c>
      <c r="J53" s="16" t="n">
        <v>-0.006323109613633733</v>
      </c>
    </row>
    <row r="54">
      <c r="B54" s="39" t="n">
        <v>39904</v>
      </c>
      <c r="C54" s="31" t="n">
        <v>127.9905588745035</v>
      </c>
      <c r="D54" s="16" t="n">
        <v>0.01446476873637192</v>
      </c>
      <c r="E54" s="16" t="n">
        <v>-0.1190107402568655</v>
      </c>
      <c r="F54" s="31" t="n">
        <v>121.6735393837338</v>
      </c>
      <c r="G54" s="16" t="n">
        <v>-0.01494945927277735</v>
      </c>
      <c r="H54" s="16" t="n">
        <v>-0.1045039700519095</v>
      </c>
      <c r="I54" s="31" t="n">
        <v>124.2001872017828</v>
      </c>
      <c r="J54" s="16" t="n">
        <v>-0.004003124138993286</v>
      </c>
    </row>
    <row r="55">
      <c r="B55" s="39" t="n">
        <v>39934</v>
      </c>
      <c r="C55" s="31" t="n">
        <v>133.0356704781431</v>
      </c>
      <c r="D55" s="16" t="n">
        <v>0.03941784181586727</v>
      </c>
      <c r="E55" s="16" t="n">
        <v>-0.1370071289959011</v>
      </c>
      <c r="F55" s="31" t="n">
        <v>121.0270939366512</v>
      </c>
      <c r="G55" s="16" t="n">
        <v>-0.005312950131612371</v>
      </c>
      <c r="H55" s="16" t="n">
        <v>-0.102701177567269</v>
      </c>
      <c r="I55" s="31" t="n">
        <v>124.020862320735</v>
      </c>
      <c r="J55" s="16" t="n">
        <v>-0.001405209072618447</v>
      </c>
    </row>
    <row r="56">
      <c r="B56" s="39" t="n">
        <v>39965</v>
      </c>
      <c r="C56" s="31" t="n">
        <v>129.312658048059</v>
      </c>
      <c r="D56" s="16" t="n">
        <v>-0.02798506909239684</v>
      </c>
      <c r="E56" s="16" t="n">
        <v>-0.07964803315040336</v>
      </c>
      <c r="F56" s="31" t="n">
        <v>122.4883159608575</v>
      </c>
      <c r="G56" s="16" t="n">
        <v>0.0120735116136157</v>
      </c>
      <c r="H56" s="16" t="n">
        <v>-0.08151341145347468</v>
      </c>
      <c r="I56" s="31" t="n">
        <v>124.16923644324</v>
      </c>
      <c r="J56" s="16" t="n">
        <v>0.001259302878069377</v>
      </c>
    </row>
    <row r="57">
      <c r="B57" s="39" t="n">
        <v>39995</v>
      </c>
      <c r="C57" s="31" t="n">
        <v>127.3630583750141</v>
      </c>
      <c r="D57" s="16" t="n">
        <v>-0.01507663443373275</v>
      </c>
      <c r="E57" s="16" t="n">
        <v>-0.06788435845531016</v>
      </c>
      <c r="F57" s="31" t="n">
        <v>124.6681459728823</v>
      </c>
      <c r="G57" s="16" t="n">
        <v>0.01779622811306614</v>
      </c>
      <c r="H57" s="16" t="n">
        <v>-0.07806374240052516</v>
      </c>
      <c r="I57" s="31" t="n">
        <v>124.6292741383055</v>
      </c>
      <c r="J57" s="16" t="n">
        <v>0.00378619657131992</v>
      </c>
    </row>
    <row r="58">
      <c r="B58" s="39" t="n">
        <v>40026</v>
      </c>
      <c r="C58" s="31" t="n">
        <v>124.0032862089465</v>
      </c>
      <c r="D58" s="16" t="n">
        <v>-0.0263794871835985</v>
      </c>
      <c r="E58" s="16" t="n">
        <v>-0.05586709112728727</v>
      </c>
      <c r="F58" s="31" t="n">
        <v>126.7157984766794</v>
      </c>
      <c r="G58" s="16" t="n">
        <v>0.01642482518543709</v>
      </c>
      <c r="H58" s="16" t="n">
        <v>-0.06549442321101229</v>
      </c>
      <c r="I58" s="31" t="n">
        <v>125.3673149286801</v>
      </c>
      <c r="J58" s="16" t="n">
        <v>0.006011515050416563</v>
      </c>
    </row>
    <row r="59">
      <c r="B59" s="39" t="n">
        <v>40057</v>
      </c>
      <c r="C59" s="31" t="n">
        <v>126.1851281247277</v>
      </c>
      <c r="D59" s="16" t="n">
        <v>0.01759503302279186</v>
      </c>
      <c r="E59" s="16" t="n">
        <v>-0.04539673760848761</v>
      </c>
      <c r="F59" s="31" t="n">
        <v>128.1961610128555</v>
      </c>
      <c r="G59" s="16" t="n">
        <v>0.01168254119827461</v>
      </c>
      <c r="H59" s="16" t="n">
        <v>-0.05671770117380082</v>
      </c>
      <c r="I59" s="31" t="n">
        <v>126.3388782385549</v>
      </c>
      <c r="J59" s="16" t="n">
        <v>0.007835746706437163</v>
      </c>
    </row>
    <row r="60">
      <c r="B60" s="39" t="n">
        <v>40087</v>
      </c>
      <c r="C60" s="31" t="n">
        <v>127.0798618826953</v>
      </c>
      <c r="D60" s="16" t="n">
        <v>0.007090643495509141</v>
      </c>
      <c r="E60" s="16" t="n">
        <v>-0.02542514983523181</v>
      </c>
      <c r="F60" s="31" t="n">
        <v>129.2631471129638</v>
      </c>
      <c r="G60" s="16" t="n">
        <v>0.008323073730744035</v>
      </c>
      <c r="H60" s="16" t="n">
        <v>-0.02454470777233819</v>
      </c>
      <c r="I60" s="31" t="n">
        <v>127.4926770788455</v>
      </c>
      <c r="J60" s="16" t="n">
        <v>0.009202286373139402</v>
      </c>
    </row>
    <row r="61">
      <c r="B61" s="39" t="n">
        <v>40118</v>
      </c>
      <c r="C61" s="31" t="n">
        <v>127.0921917802913</v>
      </c>
      <c r="D61" s="16" t="n">
        <v>9.702479537976316e-05</v>
      </c>
      <c r="E61" s="16" t="n">
        <v>0.01246442173040774</v>
      </c>
      <c r="F61" s="31" t="n">
        <v>129.8564993988815</v>
      </c>
      <c r="G61" s="16" t="n">
        <v>0.004590266438423862</v>
      </c>
      <c r="H61" s="16" t="n">
        <v>-0.003960471555454315</v>
      </c>
      <c r="I61" s="31" t="n">
        <v>128.7750338529689</v>
      </c>
      <c r="J61" s="16" t="n">
        <v>0.01010117037266326</v>
      </c>
    </row>
    <row r="62">
      <c r="B62" s="39" t="n">
        <v>40148</v>
      </c>
      <c r="C62" s="31" t="n">
        <v>126.2865638055583</v>
      </c>
      <c r="D62" s="16" t="n">
        <v>-0.006338925810058571</v>
      </c>
      <c r="E62" s="16" t="n">
        <v>0.02284481459767873</v>
      </c>
      <c r="F62" s="31" t="n">
        <v>128.1421481756038</v>
      </c>
      <c r="G62" s="16" t="n">
        <v>-0.01320189001870198</v>
      </c>
      <c r="H62" s="16" t="n">
        <v>0.02360418554990451</v>
      </c>
      <c r="I62" s="31" t="n">
        <v>130.134014784833</v>
      </c>
      <c r="J62" s="16" t="n">
        <v>0.01056387977156732</v>
      </c>
    </row>
    <row r="63">
      <c r="A63" s="31" t="n">
        <v>2010</v>
      </c>
      <c r="B63" s="39" t="n">
        <v>40179</v>
      </c>
      <c r="C63" s="31" t="n">
        <v>121.5056785292316</v>
      </c>
      <c r="D63" s="16" t="n">
        <v>-0.03785743417397713</v>
      </c>
      <c r="E63" s="16" t="n">
        <v>0.04065881809302874</v>
      </c>
      <c r="F63" s="31" t="n">
        <v>131.8127503141218</v>
      </c>
      <c r="G63" s="16" t="n">
        <v>0.02864476825757478</v>
      </c>
      <c r="H63" s="16" t="n">
        <v>0.06028852319336364</v>
      </c>
      <c r="I63" s="31" t="n">
        <v>131.5220216993931</v>
      </c>
      <c r="J63" s="16" t="n">
        <v>0.01064380583958879</v>
      </c>
    </row>
    <row r="64">
      <c r="B64" s="39" t="n">
        <v>40210</v>
      </c>
      <c r="C64" s="31" t="n">
        <v>119.8228020920397</v>
      </c>
      <c r="D64" s="16" t="n">
        <v>-0.01385018755964595</v>
      </c>
      <c r="E64" s="16" t="n">
        <v>0.04321774168656467</v>
      </c>
      <c r="F64" s="31" t="n">
        <v>133.2847391844746</v>
      </c>
      <c r="G64" s="16" t="n">
        <v>0.01116727226193914</v>
      </c>
      <c r="H64" s="16" t="n">
        <v>0.05561117035301821</v>
      </c>
      <c r="I64" s="31" t="n">
        <v>132.8981200747191</v>
      </c>
      <c r="J64" s="16" t="n">
        <v>0.01041230132321445</v>
      </c>
    </row>
    <row r="65">
      <c r="B65" s="39" t="n">
        <v>40238</v>
      </c>
      <c r="C65" s="31" t="n">
        <v>136.8955016204612</v>
      </c>
      <c r="D65" s="16" t="n">
        <v>0.1424828933253235</v>
      </c>
      <c r="E65" s="16" t="n">
        <v>0.0850461519479746</v>
      </c>
      <c r="F65" s="31" t="n">
        <v>134.0947046973103</v>
      </c>
      <c r="G65" s="16" t="n">
        <v>0.006076956130098621</v>
      </c>
      <c r="H65" s="16" t="n">
        <v>0.08561041323995155</v>
      </c>
      <c r="I65" s="31" t="n">
        <v>134.2312207047204</v>
      </c>
      <c r="J65" s="16" t="n">
        <v>0.009960955973631797</v>
      </c>
    </row>
    <row r="66">
      <c r="B66" s="39" t="n">
        <v>40269</v>
      </c>
      <c r="C66" s="31" t="n">
        <v>145.7741314930178</v>
      </c>
      <c r="D66" s="16" t="n">
        <v>0.06485698775678106</v>
      </c>
      <c r="E66" s="16" t="n">
        <v>0.1389444094540697</v>
      </c>
      <c r="F66" s="31" t="n">
        <v>137.0189355478163</v>
      </c>
      <c r="G66" s="16" t="n">
        <v>0.02180720601239794</v>
      </c>
      <c r="H66" s="16" t="n">
        <v>0.1261194195698228</v>
      </c>
      <c r="I66" s="31" t="n">
        <v>135.4976885050446</v>
      </c>
      <c r="J66" s="16" t="n">
        <v>0.009354918336873795</v>
      </c>
    </row>
    <row r="67">
      <c r="B67" s="39" t="n">
        <v>40299</v>
      </c>
      <c r="C67" s="31" t="n">
        <v>158.1106315304388</v>
      </c>
      <c r="D67" s="16" t="n">
        <v>0.08462749811005987</v>
      </c>
      <c r="E67" s="16" t="n">
        <v>0.1884829907811474</v>
      </c>
      <c r="F67" s="31" t="n">
        <v>139.2606183668109</v>
      </c>
      <c r="G67" s="16" t="n">
        <v>0.01636038705184895</v>
      </c>
      <c r="H67" s="16" t="n">
        <v>0.1506565500094017</v>
      </c>
      <c r="I67" s="31" t="n">
        <v>136.6797832328924</v>
      </c>
      <c r="J67" s="16" t="n">
        <v>0.008648335534032582</v>
      </c>
    </row>
    <row r="68">
      <c r="B68" s="39" t="n">
        <v>40330</v>
      </c>
      <c r="C68" s="31" t="n">
        <v>149.8615520080544</v>
      </c>
      <c r="D68" s="16" t="n">
        <v>-0.05217283267125705</v>
      </c>
      <c r="E68" s="16" t="n">
        <v>0.158908603923047</v>
      </c>
      <c r="F68" s="31" t="n">
        <v>140.6302287980445</v>
      </c>
      <c r="G68" s="16" t="n">
        <v>0.009834872538236672</v>
      </c>
      <c r="H68" s="16" t="n">
        <v>0.1481113745002778</v>
      </c>
      <c r="I68" s="31" t="n">
        <v>137.7674939692416</v>
      </c>
      <c r="J68" s="16" t="n">
        <v>0.007901110224799907</v>
      </c>
    </row>
    <row r="69">
      <c r="B69" s="39" t="n">
        <v>40360</v>
      </c>
      <c r="C69" s="31" t="n">
        <v>139.5056866287273</v>
      </c>
      <c r="D69" s="16" t="n">
        <v>-0.06910288356529593</v>
      </c>
      <c r="E69" s="16" t="n">
        <v>0.09533869874543854</v>
      </c>
      <c r="F69" s="31" t="n">
        <v>139.3953458030453</v>
      </c>
      <c r="G69" s="16" t="n">
        <v>-0.008781063684199619</v>
      </c>
      <c r="H69" s="16" t="n">
        <v>0.1181312172025597</v>
      </c>
      <c r="I69" s="31" t="n">
        <v>138.7582776037216</v>
      </c>
      <c r="J69" s="16" t="n">
        <v>0.007164045049445064</v>
      </c>
    </row>
    <row r="70">
      <c r="B70" s="39" t="n">
        <v>40391</v>
      </c>
      <c r="C70" s="31" t="n">
        <v>137.2459806871557</v>
      </c>
      <c r="D70" s="16" t="n">
        <v>-0.01619794860108814</v>
      </c>
      <c r="E70" s="16" t="n">
        <v>0.1067930930144467</v>
      </c>
      <c r="F70" s="31" t="n">
        <v>139.9867680206585</v>
      </c>
      <c r="G70" s="16" t="n">
        <v>0.004242768753907056</v>
      </c>
      <c r="H70" s="16" t="n">
        <v>0.1047301891596526</v>
      </c>
      <c r="I70" s="31" t="n">
        <v>139.6579915909371</v>
      </c>
      <c r="J70" s="16" t="n">
        <v>0.006488901156583182</v>
      </c>
    </row>
    <row r="71">
      <c r="B71" s="39" t="n">
        <v>40422</v>
      </c>
      <c r="C71" s="31" t="n">
        <v>136.6964267216228</v>
      </c>
      <c r="D71" s="16" t="n">
        <v>-0.004004153438821101</v>
      </c>
      <c r="E71" s="16" t="n">
        <v>0.08330061357551788</v>
      </c>
      <c r="F71" s="31" t="n">
        <v>139.2785752703161</v>
      </c>
      <c r="G71" s="16" t="n">
        <v>-0.005058997792118824</v>
      </c>
      <c r="H71" s="16" t="n">
        <v>0.0864488777971224</v>
      </c>
      <c r="I71" s="31" t="n">
        <v>140.4821732360458</v>
      </c>
      <c r="J71" s="16" t="n">
        <v>0.005932624125511978</v>
      </c>
    </row>
    <row r="72">
      <c r="B72" s="39" t="n">
        <v>40452</v>
      </c>
      <c r="C72" s="31" t="n">
        <v>135.1388445069232</v>
      </c>
      <c r="D72" s="16" t="n">
        <v>-0.01139446181626691</v>
      </c>
      <c r="E72" s="16" t="n">
        <v>0.06341667755090064</v>
      </c>
      <c r="F72" s="31" t="n">
        <v>140.0578210619223</v>
      </c>
      <c r="G72" s="16" t="n">
        <v>0.005594871932698364</v>
      </c>
      <c r="H72" s="16" t="n">
        <v>0.08350929240121996</v>
      </c>
      <c r="I72" s="31" t="n">
        <v>141.2487990307235</v>
      </c>
      <c r="J72" s="16" t="n">
        <v>0.005505401512192237</v>
      </c>
    </row>
    <row r="73">
      <c r="B73" s="39" t="n">
        <v>40483</v>
      </c>
      <c r="C73" s="31" t="n">
        <v>139.5988232837222</v>
      </c>
      <c r="D73" s="16" t="n">
        <v>0.03300293703910251</v>
      </c>
      <c r="E73" s="16" t="n">
        <v>0.09840597859112821</v>
      </c>
      <c r="F73" s="31" t="n">
        <v>142.1564066653777</v>
      </c>
      <c r="G73" s="16" t="n">
        <v>0.01498370878215827</v>
      </c>
      <c r="H73" s="16" t="n">
        <v>0.09471922717333103</v>
      </c>
      <c r="I73" s="31" t="n">
        <v>141.9749859275957</v>
      </c>
      <c r="J73" s="16" t="n">
        <v>0.005191950673068674</v>
      </c>
    </row>
    <row r="74">
      <c r="B74" s="39" t="n">
        <v>40513</v>
      </c>
      <c r="C74" s="31" t="n">
        <v>138.4776495127169</v>
      </c>
      <c r="D74" s="16" t="n">
        <v>-0.008031398436122106</v>
      </c>
      <c r="E74" s="16" t="n">
        <v>0.09653509716147646</v>
      </c>
      <c r="F74" s="31" t="n">
        <v>141.6568148586311</v>
      </c>
      <c r="G74" s="16" t="n">
        <v>-0.00351438122604375</v>
      </c>
      <c r="H74" s="16" t="n">
        <v>0.1054662097946646</v>
      </c>
      <c r="I74" s="31" t="n">
        <v>142.6749817608222</v>
      </c>
      <c r="J74" s="16" t="n">
        <v>0.00497786108544588</v>
      </c>
    </row>
    <row r="75">
      <c r="A75" s="31" t="n">
        <v>2011</v>
      </c>
      <c r="B75" s="39" t="n">
        <v>40544</v>
      </c>
      <c r="C75" s="31" t="n">
        <v>133.0769197185519</v>
      </c>
      <c r="D75" s="16" t="n">
        <v>-0.03900073270429816</v>
      </c>
      <c r="E75" s="16" t="n">
        <v>0.09523210214851363</v>
      </c>
      <c r="F75" s="31" t="n">
        <v>145.5448661868548</v>
      </c>
      <c r="G75" s="16" t="n">
        <v>0.02744697692168119</v>
      </c>
      <c r="H75" s="16" t="n">
        <v>0.104178964781541</v>
      </c>
      <c r="I75" s="31" t="n">
        <v>143.3613842584688</v>
      </c>
      <c r="J75" s="16" t="n">
        <v>0.004851923287370283</v>
      </c>
    </row>
    <row r="76">
      <c r="B76" s="39" t="n">
        <v>40575</v>
      </c>
      <c r="C76" s="31" t="n">
        <v>129.5098868426219</v>
      </c>
      <c r="D76" s="16" t="n">
        <v>-0.02680429396377693</v>
      </c>
      <c r="E76" s="16" t="n">
        <v>0.08084508608921692</v>
      </c>
      <c r="F76" s="31" t="n">
        <v>143.7186121131858</v>
      </c>
      <c r="G76" s="16" t="n">
        <v>-0.01254770519576021</v>
      </c>
      <c r="H76" s="16" t="n">
        <v>0.07828257752952483</v>
      </c>
      <c r="I76" s="31" t="n">
        <v>144.0374294949373</v>
      </c>
      <c r="J76" s="16" t="n">
        <v>0.004740414948211509</v>
      </c>
    </row>
    <row r="77">
      <c r="B77" s="39" t="n">
        <v>40603</v>
      </c>
      <c r="C77" s="31" t="n">
        <v>147.0018390950238</v>
      </c>
      <c r="D77" s="16" t="n">
        <v>0.1350626788336076</v>
      </c>
      <c r="E77" s="16" t="n">
        <v>0.07382519772331264</v>
      </c>
      <c r="F77" s="31" t="n">
        <v>144.6666032628193</v>
      </c>
      <c r="G77" s="16" t="n">
        <v>0.006596161316162252</v>
      </c>
      <c r="H77" s="16" t="n">
        <v>0.07883904580253764</v>
      </c>
      <c r="I77" s="31" t="n">
        <v>144.695475399601</v>
      </c>
      <c r="J77" s="16" t="n">
        <v>0.004570908591986438</v>
      </c>
    </row>
    <row r="78">
      <c r="B78" s="39" t="n">
        <v>40634</v>
      </c>
      <c r="C78" s="31" t="n">
        <v>151.035823039618</v>
      </c>
      <c r="D78" s="16" t="n">
        <v>0.02744172433099057</v>
      </c>
      <c r="E78" s="16" t="n">
        <v>0.03609482349652859</v>
      </c>
      <c r="F78" s="31" t="n">
        <v>144.9171446157296</v>
      </c>
      <c r="G78" s="16" t="n">
        <v>0.001731853428915908</v>
      </c>
      <c r="H78" s="16" t="n">
        <v>0.05764319388656447</v>
      </c>
      <c r="I78" s="31" t="n">
        <v>145.3147512893493</v>
      </c>
      <c r="J78" s="16" t="n">
        <v>0.00425491499048249</v>
      </c>
    </row>
    <row r="79">
      <c r="B79" s="39" t="n">
        <v>40664</v>
      </c>
      <c r="C79" s="31" t="n">
        <v>166.1783420810174</v>
      </c>
      <c r="D79" s="16" t="n">
        <v>0.1002577980286663</v>
      </c>
      <c r="E79" s="16" t="n">
        <v>0.05102573098650565</v>
      </c>
      <c r="F79" s="31" t="n">
        <v>147.3852569543679</v>
      </c>
      <c r="G79" s="16" t="n">
        <v>0.01703119631002159</v>
      </c>
      <c r="H79" s="16" t="n">
        <v>0.05834125026040637</v>
      </c>
      <c r="I79" s="31" t="n">
        <v>145.863961187939</v>
      </c>
      <c r="J79" s="16" t="n">
        <v>0.003726961323994544</v>
      </c>
    </row>
    <row r="80">
      <c r="B80" s="39" t="n">
        <v>40695</v>
      </c>
      <c r="C80" s="31" t="n">
        <v>156.6936585122553</v>
      </c>
      <c r="D80" s="16" t="n">
        <v>-0.05707532913126556</v>
      </c>
      <c r="E80" s="16" t="n">
        <v>0.04558945515147039</v>
      </c>
      <c r="F80" s="31" t="n">
        <v>146.9702670252182</v>
      </c>
      <c r="G80" s="16" t="n">
        <v>-0.002815681417023819</v>
      </c>
      <c r="H80" s="16" t="n">
        <v>0.04508303997911089</v>
      </c>
      <c r="I80" s="31" t="n">
        <v>146.3094484688807</v>
      </c>
      <c r="J80" s="16" t="n">
        <v>0.002976198814954785</v>
      </c>
    </row>
    <row r="81">
      <c r="B81" s="39" t="n">
        <v>40725</v>
      </c>
      <c r="C81" s="31" t="n">
        <v>146.3780882804683</v>
      </c>
      <c r="D81" s="16" t="n">
        <v>-0.06583272309632227</v>
      </c>
      <c r="E81" s="16" t="n">
        <v>0.04926251981419849</v>
      </c>
      <c r="F81" s="31" t="n">
        <v>147.3261179580945</v>
      </c>
      <c r="G81" s="16" t="n">
        <v>0.002421244378737253</v>
      </c>
      <c r="H81" s="16" t="n">
        <v>0.05689409577745019</v>
      </c>
      <c r="I81" s="31" t="n">
        <v>146.6196371048272</v>
      </c>
      <c r="J81" s="16" t="n">
        <v>0.002022974142826968</v>
      </c>
    </row>
    <row r="82">
      <c r="B82" s="39" t="n">
        <v>40756</v>
      </c>
      <c r="C82" s="31" t="n">
        <v>146.3985053847187</v>
      </c>
      <c r="D82" s="16" t="n">
        <v>0.000139481970902855</v>
      </c>
      <c r="E82" s="16" t="n">
        <v>0.06668701445199865</v>
      </c>
      <c r="F82" s="31" t="n">
        <v>147.0211152609857</v>
      </c>
      <c r="G82" s="16" t="n">
        <v>-0.00207025543967454</v>
      </c>
      <c r="H82" s="16" t="n">
        <v>0.05025008677455212</v>
      </c>
      <c r="I82" s="31" t="n">
        <v>146.7702967369478</v>
      </c>
      <c r="J82" s="16" t="n">
        <v>0.0009168475117917296</v>
      </c>
    </row>
    <row r="83">
      <c r="B83" s="39" t="n">
        <v>40787</v>
      </c>
      <c r="C83" s="31" t="n">
        <v>147.170906821271</v>
      </c>
      <c r="D83" s="16" t="n">
        <v>0.005276019960193556</v>
      </c>
      <c r="E83" s="16" t="n">
        <v>0.0766258515372833</v>
      </c>
      <c r="F83" s="31" t="n">
        <v>148.3624068133669</v>
      </c>
      <c r="G83" s="16" t="n">
        <v>0.009123121872665729</v>
      </c>
      <c r="H83" s="16" t="n">
        <v>0.06522059495095056</v>
      </c>
      <c r="I83" s="31" t="n">
        <v>146.7514004737665</v>
      </c>
      <c r="J83" s="16" t="n">
        <v>-0.0002361471712376329</v>
      </c>
    </row>
    <row r="84">
      <c r="B84" s="39" t="n">
        <v>40817</v>
      </c>
      <c r="C84" s="31" t="n">
        <v>145.0500024277993</v>
      </c>
      <c r="D84" s="16" t="n">
        <v>-0.01441116616918969</v>
      </c>
      <c r="E84" s="16" t="n">
        <v>0.07334055546381713</v>
      </c>
      <c r="F84" s="31" t="n">
        <v>147.3191987658892</v>
      </c>
      <c r="G84" s="16" t="n">
        <v>-0.007031485063395904</v>
      </c>
      <c r="H84" s="16" t="n">
        <v>0.05184557098568998</v>
      </c>
      <c r="I84" s="31" t="n">
        <v>146.5702457211015</v>
      </c>
      <c r="J84" s="16" t="n">
        <v>-0.001323357539153847</v>
      </c>
    </row>
    <row r="85">
      <c r="B85" s="39" t="n">
        <v>40848</v>
      </c>
      <c r="C85" s="31" t="n">
        <v>146.3616451241655</v>
      </c>
      <c r="D85" s="16" t="n">
        <v>0.009042693377541156</v>
      </c>
      <c r="E85" s="16" t="n">
        <v>0.04844469087463876</v>
      </c>
      <c r="F85" s="31" t="n">
        <v>147.2836103312336</v>
      </c>
      <c r="G85" s="16" t="n">
        <v>-0.0002415736370663391</v>
      </c>
      <c r="H85" s="16" t="n">
        <v>0.03606734150170832</v>
      </c>
      <c r="I85" s="31" t="n">
        <v>146.252096243091</v>
      </c>
      <c r="J85" s="16" t="n">
        <v>-0.002228304587775938</v>
      </c>
    </row>
    <row r="86">
      <c r="B86" s="39" t="n">
        <v>40878</v>
      </c>
      <c r="C86" s="31" t="n">
        <v>143.3616578537433</v>
      </c>
      <c r="D86" s="16" t="n">
        <v>-0.02049708629523261</v>
      </c>
      <c r="E86" s="16" t="n">
        <v>0.03526928972446153</v>
      </c>
      <c r="F86" s="31" t="n">
        <v>147.702075866411</v>
      </c>
      <c r="G86" s="16" t="n">
        <v>0.002841222687549605</v>
      </c>
      <c r="H86" s="16" t="n">
        <v>0.04267539838314782</v>
      </c>
      <c r="I86" s="31" t="n">
        <v>145.836444930481</v>
      </c>
      <c r="J86" s="16" t="n">
        <v>-0.002864335737457111</v>
      </c>
    </row>
    <row r="87">
      <c r="A87" s="31" t="n">
        <v>2012</v>
      </c>
      <c r="B87" s="39" t="n">
        <v>40909</v>
      </c>
      <c r="C87" s="31" t="n">
        <v>136.1940812936129</v>
      </c>
      <c r="D87" s="16" t="n">
        <v>-0.04999646814521863</v>
      </c>
      <c r="E87" s="16" t="n">
        <v>0.02342375809158748</v>
      </c>
      <c r="F87" s="31" t="n">
        <v>147.8523081816115</v>
      </c>
      <c r="G87" s="16" t="n">
        <v>0.001017130695823099</v>
      </c>
      <c r="H87" s="16" t="n">
        <v>0.0158538192050981</v>
      </c>
      <c r="I87" s="31" t="n">
        <v>145.3752582144721</v>
      </c>
      <c r="J87" s="16" t="n">
        <v>-0.003145824032343256</v>
      </c>
    </row>
    <row r="88">
      <c r="B88" s="39" t="n">
        <v>40940</v>
      </c>
      <c r="C88" s="31" t="n">
        <v>132.3605259407412</v>
      </c>
      <c r="D88" s="16" t="n">
        <v>-0.02814773826042494</v>
      </c>
      <c r="E88" s="16" t="n">
        <v>0.02201097667225493</v>
      </c>
      <c r="F88" s="31" t="n">
        <v>144.7861583849796</v>
      </c>
      <c r="G88" s="16" t="n">
        <v>-0.02073792309596967</v>
      </c>
      <c r="H88" s="16" t="n">
        <v>0.00742803076161791</v>
      </c>
      <c r="I88" s="31" t="n">
        <v>144.9262181647863</v>
      </c>
      <c r="J88" s="16" t="n">
        <v>-0.003033106015068938</v>
      </c>
    </row>
    <row r="89">
      <c r="B89" s="39" t="n">
        <v>40969</v>
      </c>
      <c r="C89" s="31" t="n">
        <v>147.4410162449576</v>
      </c>
      <c r="D89" s="16" t="n">
        <v>0.1139349530158869</v>
      </c>
      <c r="E89" s="16" t="n">
        <v>0.002987562282469103</v>
      </c>
      <c r="F89" s="31" t="n">
        <v>145.411424541684</v>
      </c>
      <c r="G89" s="16" t="n">
        <v>0.004318549256910442</v>
      </c>
      <c r="H89" s="16" t="n">
        <v>0.005148536442177498</v>
      </c>
      <c r="I89" s="31" t="n">
        <v>144.5427527099191</v>
      </c>
      <c r="J89" s="16" t="n">
        <v>-0.002551464707227069</v>
      </c>
    </row>
    <row r="90">
      <c r="B90" s="39" t="n">
        <v>41000</v>
      </c>
      <c r="C90" s="31" t="n">
        <v>145.5202783185452</v>
      </c>
      <c r="D90" s="16" t="n">
        <v>-0.01302716147331295</v>
      </c>
      <c r="E90" s="16" t="n">
        <v>-0.03651812272129673</v>
      </c>
      <c r="F90" s="31" t="n">
        <v>141.8407200096954</v>
      </c>
      <c r="G90" s="16" t="n">
        <v>-0.0245558734002016</v>
      </c>
      <c r="H90" s="16" t="n">
        <v>-0.021228851935993</v>
      </c>
      <c r="I90" s="31" t="n">
        <v>144.269193902619</v>
      </c>
      <c r="J90" s="16" t="n">
        <v>-0.001769713908514348</v>
      </c>
    </row>
    <row r="91">
      <c r="B91" s="39" t="n">
        <v>41030</v>
      </c>
      <c r="C91" s="31" t="n">
        <v>157.4041837193603</v>
      </c>
      <c r="D91" s="16" t="n">
        <v>0.0816649441447681</v>
      </c>
      <c r="E91" s="16" t="n">
        <v>-0.05279965037429157</v>
      </c>
      <c r="F91" s="31" t="n">
        <v>140.19798450506</v>
      </c>
      <c r="G91" s="16" t="n">
        <v>-0.01158155080235868</v>
      </c>
      <c r="H91" s="16" t="n">
        <v>-0.04876520622095282</v>
      </c>
      <c r="I91" s="31" t="n">
        <v>144.1386995066868</v>
      </c>
      <c r="J91" s="16" t="n">
        <v>-0.0007749764342192123</v>
      </c>
    </row>
    <row r="92">
      <c r="B92" s="39" t="n">
        <v>41061</v>
      </c>
      <c r="C92" s="31" t="n">
        <v>149.0331017415051</v>
      </c>
      <c r="D92" s="16" t="n">
        <v>-0.05318208055244722</v>
      </c>
      <c r="E92" s="16" t="n">
        <v>-0.04888874791414155</v>
      </c>
      <c r="F92" s="31" t="n">
        <v>140.7021141444825</v>
      </c>
      <c r="G92" s="16" t="n">
        <v>0.00359584084751452</v>
      </c>
      <c r="H92" s="16" t="n">
        <v>-0.04264912221776251</v>
      </c>
      <c r="I92" s="31" t="n">
        <v>144.1677685760215</v>
      </c>
      <c r="J92" s="16" t="n">
        <v>0.0003160206200143989</v>
      </c>
    </row>
    <row r="93">
      <c r="B93" s="39" t="n">
        <v>41091</v>
      </c>
      <c r="C93" s="31" t="n">
        <v>146.8627996190369</v>
      </c>
      <c r="D93" s="16" t="n">
        <v>-0.01456255085016334</v>
      </c>
      <c r="E93" s="16" t="n">
        <v>0.003311365411739375</v>
      </c>
      <c r="F93" s="31" t="n">
        <v>144.8738232120666</v>
      </c>
      <c r="G93" s="16" t="n">
        <v>0.02964922803718739</v>
      </c>
      <c r="H93" s="16" t="n">
        <v>-0.01664534965025999</v>
      </c>
      <c r="I93" s="31" t="n">
        <v>144.3553249567458</v>
      </c>
      <c r="J93" s="16" t="n">
        <v>0.001382899817113525</v>
      </c>
    </row>
    <row r="94">
      <c r="B94" s="39" t="n">
        <v>41122</v>
      </c>
      <c r="C94" s="31" t="n">
        <v>145.6932569888101</v>
      </c>
      <c r="D94" s="16" t="n">
        <v>-0.007963504939716204</v>
      </c>
      <c r="E94" s="16" t="n">
        <v>-0.004817319644454421</v>
      </c>
      <c r="F94" s="31" t="n">
        <v>145.0286919770899</v>
      </c>
      <c r="G94" s="16" t="n">
        <v>0.001068990667807634</v>
      </c>
      <c r="H94" s="16" t="n">
        <v>-0.01355195327119396</v>
      </c>
      <c r="I94" s="31" t="n">
        <v>144.6854154416674</v>
      </c>
      <c r="J94" s="16" t="n">
        <v>0.002323957877579943</v>
      </c>
    </row>
    <row r="95">
      <c r="B95" s="39" t="n">
        <v>41153</v>
      </c>
      <c r="C95" s="31" t="n">
        <v>142.4715365173143</v>
      </c>
      <c r="D95" s="16" t="n">
        <v>-0.02211303761122807</v>
      </c>
      <c r="E95" s="16" t="n">
        <v>-0.0319313810416606</v>
      </c>
      <c r="F95" s="31" t="n">
        <v>146.2580613542906</v>
      </c>
      <c r="G95" s="16" t="n">
        <v>0.00847673215859146</v>
      </c>
      <c r="H95" s="16" t="n">
        <v>-0.01418381855804918</v>
      </c>
      <c r="I95" s="31" t="n">
        <v>145.1288510946781</v>
      </c>
      <c r="J95" s="16" t="n">
        <v>0.003053235239154617</v>
      </c>
    </row>
    <row r="96">
      <c r="B96" s="39" t="n">
        <v>41183</v>
      </c>
      <c r="C96" s="31" t="n">
        <v>147.2313029553008</v>
      </c>
      <c r="D96" s="16" t="n">
        <v>0.03340854288749906</v>
      </c>
      <c r="E96" s="16" t="n">
        <v>0.01503826605302727</v>
      </c>
      <c r="F96" s="31" t="n">
        <v>147.1390448603378</v>
      </c>
      <c r="G96" s="16" t="n">
        <v>0.006023486827937186</v>
      </c>
      <c r="H96" s="16" t="n">
        <v>-0.001222881383150187</v>
      </c>
      <c r="I96" s="31" t="n">
        <v>145.6459972707893</v>
      </c>
      <c r="J96" s="16" t="n">
        <v>0.003507679315822401</v>
      </c>
    </row>
    <row r="97">
      <c r="B97" s="39" t="n">
        <v>41214</v>
      </c>
      <c r="C97" s="31" t="n">
        <v>146.3734318446863</v>
      </c>
      <c r="D97" s="16" t="n">
        <v>-0.005826689660384243</v>
      </c>
      <c r="E97" s="16" t="n">
        <v>8.053148426134804e-05</v>
      </c>
      <c r="F97" s="31" t="n">
        <v>147.0256555491923</v>
      </c>
      <c r="G97" s="16" t="n">
        <v>-0.0007706269349043726</v>
      </c>
      <c r="H97" s="16" t="n">
        <v>-0.00175141539144219</v>
      </c>
      <c r="I97" s="31" t="n">
        <v>146.1965189068687</v>
      </c>
      <c r="J97" s="16" t="n">
        <v>0.003692214872695843</v>
      </c>
    </row>
    <row r="98">
      <c r="B98" s="39" t="n">
        <v>41244</v>
      </c>
      <c r="C98" s="31" t="n">
        <v>143.5850580995814</v>
      </c>
      <c r="D98" s="16" t="n">
        <v>-0.01904972582772757</v>
      </c>
      <c r="E98" s="16" t="n">
        <v>0.001558298426389992</v>
      </c>
      <c r="F98" s="31" t="n">
        <v>149.0545865361487</v>
      </c>
      <c r="G98" s="16" t="n">
        <v>0.01379984315919325</v>
      </c>
      <c r="H98" s="16" t="n">
        <v>0.009157018693231711</v>
      </c>
      <c r="I98" s="31" t="n">
        <v>146.743287894446</v>
      </c>
      <c r="J98" s="16" t="n">
        <v>0.003639259643732515</v>
      </c>
    </row>
    <row r="99">
      <c r="A99" s="31" t="n">
        <v>2013</v>
      </c>
      <c r="B99" s="39" t="n">
        <v>41275</v>
      </c>
      <c r="C99" s="31" t="n">
        <v>136.5170718250443</v>
      </c>
      <c r="D99" s="16" t="n">
        <v>-0.04922508210871912</v>
      </c>
      <c r="E99" s="16" t="n">
        <v>0.002371546019941384</v>
      </c>
      <c r="F99" s="31" t="n">
        <v>145.7586456833423</v>
      </c>
      <c r="G99" s="16" t="n">
        <v>-0.0221123075069356</v>
      </c>
      <c r="H99" s="16" t="n">
        <v>-0.01416049924426954</v>
      </c>
      <c r="I99" s="31" t="n">
        <v>147.2576730610503</v>
      </c>
      <c r="J99" s="16" t="n">
        <v>0.003401117312237432</v>
      </c>
    </row>
    <row r="100">
      <c r="B100" s="39" t="n">
        <v>41306</v>
      </c>
      <c r="C100" s="31" t="n">
        <v>132.795321964955</v>
      </c>
      <c r="D100" s="16" t="n">
        <v>-0.02726215710851887</v>
      </c>
      <c r="E100" s="16" t="n">
        <v>0.003284937266027965</v>
      </c>
      <c r="F100" s="31" t="n">
        <v>148.5075633685943</v>
      </c>
      <c r="G100" s="16" t="n">
        <v>0.01885937998644716</v>
      </c>
      <c r="H100" s="16" t="n">
        <v>0.02570276762036694</v>
      </c>
      <c r="I100" s="31" t="n">
        <v>147.7157413822842</v>
      </c>
      <c r="J100" s="16" t="n">
        <v>0.003018323967903314</v>
      </c>
    </row>
    <row r="101">
      <c r="B101" s="39" t="n">
        <v>41334</v>
      </c>
      <c r="C101" s="31" t="n">
        <v>149.4039456673648</v>
      </c>
      <c r="D101" s="16" t="n">
        <v>0.1250693432317811</v>
      </c>
      <c r="E101" s="16" t="n">
        <v>0.01331331994582841</v>
      </c>
      <c r="F101" s="31" t="n">
        <v>148.4804281151378</v>
      </c>
      <c r="G101" s="16" t="n">
        <v>-0.0001827196732675507</v>
      </c>
      <c r="H101" s="16" t="n">
        <v>0.02110565647181395</v>
      </c>
      <c r="I101" s="31" t="n">
        <v>148.0990896217958</v>
      </c>
      <c r="J101" s="16" t="n">
        <v>0.002529151057490964</v>
      </c>
    </row>
    <row r="102">
      <c r="B102" s="39" t="n">
        <v>41365</v>
      </c>
      <c r="C102" s="31" t="n">
        <v>155.9415958415765</v>
      </c>
      <c r="D102" s="16" t="n">
        <v>0.0437582163242678</v>
      </c>
      <c r="E102" s="16" t="n">
        <v>0.07161419455382689</v>
      </c>
      <c r="F102" s="31" t="n">
        <v>148.480139979775</v>
      </c>
      <c r="G102" s="16" t="n">
        <v>-1.940561234370364e-06</v>
      </c>
      <c r="H102" s="16" t="n">
        <v>0.04680898383500698</v>
      </c>
      <c r="I102" s="31" t="n">
        <v>148.3945636582894</v>
      </c>
      <c r="J102" s="16" t="n">
        <v>0.001962023194539171</v>
      </c>
    </row>
    <row r="103">
      <c r="B103" s="39" t="n">
        <v>41395</v>
      </c>
      <c r="C103" s="31" t="n">
        <v>167.9734791225302</v>
      </c>
      <c r="D103" s="16" t="n">
        <v>0.07715634315540165</v>
      </c>
      <c r="E103" s="16" t="n">
        <v>0.06714748714693686</v>
      </c>
      <c r="F103" s="31" t="n">
        <v>148.2556558663571</v>
      </c>
      <c r="G103" s="16" t="n">
        <v>-0.001511879726463383</v>
      </c>
      <c r="H103" s="16" t="n">
        <v>0.05747351782369159</v>
      </c>
      <c r="I103" s="31" t="n">
        <v>148.5942998784398</v>
      </c>
      <c r="J103" s="16" t="n">
        <v>0.001343880355399847</v>
      </c>
    </row>
    <row r="104">
      <c r="B104" s="39" t="n">
        <v>41426</v>
      </c>
      <c r="C104" s="31" t="n">
        <v>156.2718644302407</v>
      </c>
      <c r="D104" s="16" t="n">
        <v>-0.06966346564598835</v>
      </c>
      <c r="E104" s="16" t="n">
        <v>0.04857150930999921</v>
      </c>
      <c r="F104" s="31" t="n">
        <v>149.0652378125953</v>
      </c>
      <c r="G104" s="16" t="n">
        <v>0.005460715420988915</v>
      </c>
      <c r="H104" s="16" t="n">
        <v>0.05943850750902802</v>
      </c>
      <c r="I104" s="31" t="n">
        <v>148.6914890447641</v>
      </c>
      <c r="J104" s="16" t="n">
        <v>0.0006664932785636779</v>
      </c>
    </row>
    <row r="105">
      <c r="B105" s="39" t="n">
        <v>41456</v>
      </c>
      <c r="C105" s="31" t="n">
        <v>150.731001298259</v>
      </c>
      <c r="D105" s="16" t="n">
        <v>-0.0354565625244404</v>
      </c>
      <c r="E105" s="16" t="n">
        <v>0.02633888016064145</v>
      </c>
      <c r="F105" s="31" t="n">
        <v>148.1682938789615</v>
      </c>
      <c r="G105" s="16" t="n">
        <v>-0.006017123420562487</v>
      </c>
      <c r="H105" s="16" t="n">
        <v>0.0227402755988042</v>
      </c>
      <c r="I105" s="31" t="n">
        <v>148.6799063784252</v>
      </c>
      <c r="J105" s="16" t="n">
        <v>-6.029377567628558e-05</v>
      </c>
    </row>
    <row r="106">
      <c r="B106" s="39" t="n">
        <v>41487</v>
      </c>
      <c r="C106" s="31" t="n">
        <v>148.4214495305005</v>
      </c>
      <c r="D106" s="16" t="n">
        <v>-0.01532234077838057</v>
      </c>
      <c r="E106" s="16" t="n">
        <v>0.01872559237178684</v>
      </c>
      <c r="F106" s="31" t="n">
        <v>150.2138273834666</v>
      </c>
      <c r="G106" s="16" t="n">
        <v>0.01380547383623187</v>
      </c>
      <c r="H106" s="16" t="n">
        <v>0.03575247997958741</v>
      </c>
      <c r="I106" s="31" t="n">
        <v>148.5576370105097</v>
      </c>
      <c r="J106" s="16" t="n">
        <v>-0.0008038780780476884</v>
      </c>
    </row>
    <row r="107">
      <c r="B107" s="39" t="n">
        <v>41518</v>
      </c>
      <c r="C107" s="31" t="n">
        <v>147.0048441881334</v>
      </c>
      <c r="D107" s="16" t="n">
        <v>-0.009544478556490654</v>
      </c>
      <c r="E107" s="16" t="n">
        <v>0.03181904106346356</v>
      </c>
      <c r="F107" s="31" t="n">
        <v>150.328858391206</v>
      </c>
      <c r="G107" s="16" t="n">
        <v>0.0007657817508750497</v>
      </c>
      <c r="H107" s="16" t="n">
        <v>0.02783297549018116</v>
      </c>
      <c r="I107" s="31" t="n">
        <v>148.3289452614862</v>
      </c>
      <c r="J107" s="16" t="n">
        <v>-0.001520097076253393</v>
      </c>
    </row>
    <row r="108">
      <c r="B108" s="39" t="n">
        <v>41548</v>
      </c>
      <c r="C108" s="31" t="n">
        <v>148.6939593959755</v>
      </c>
      <c r="D108" s="16" t="n">
        <v>0.01149020100099829</v>
      </c>
      <c r="E108" s="16" t="n">
        <v>0.009934412121033409</v>
      </c>
      <c r="F108" s="31" t="n">
        <v>149.0833262547072</v>
      </c>
      <c r="G108" s="16" t="n">
        <v>-0.008285382792287743</v>
      </c>
      <c r="H108" s="16" t="n">
        <v>0.01321390522967492</v>
      </c>
      <c r="I108" s="31" t="n">
        <v>148.0005667730028</v>
      </c>
      <c r="J108" s="16" t="n">
        <v>-0.002196326827206008</v>
      </c>
    </row>
    <row r="109">
      <c r="B109" s="39" t="n">
        <v>41579</v>
      </c>
      <c r="C109" s="31" t="n">
        <v>145.69589762827</v>
      </c>
      <c r="D109" s="16" t="n">
        <v>-0.02016263323597145</v>
      </c>
      <c r="E109" s="16" t="n">
        <v>-0.004628805978500017</v>
      </c>
      <c r="F109" s="31" t="n">
        <v>148.2589205350546</v>
      </c>
      <c r="G109" s="16" t="n">
        <v>-0.005529831808582686</v>
      </c>
      <c r="H109" s="16" t="n">
        <v>0.008388093773536331</v>
      </c>
      <c r="I109" s="31" t="n">
        <v>147.581551683524</v>
      </c>
      <c r="J109" s="16" t="n">
        <v>-0.002812103544808195</v>
      </c>
    </row>
    <row r="110">
      <c r="B110" s="39" t="n">
        <v>41609</v>
      </c>
      <c r="C110" s="31" t="n">
        <v>142.5768791271264</v>
      </c>
      <c r="D110" s="16" t="n">
        <v>-0.02140773042973054</v>
      </c>
      <c r="E110" s="16" t="n">
        <v>-0.00702147553372745</v>
      </c>
      <c r="F110" s="31" t="n">
        <v>147.426412723339</v>
      </c>
      <c r="G110" s="16" t="n">
        <v>-0.005615229145815581</v>
      </c>
      <c r="H110" s="16" t="n">
        <v>-0.01092333923193189</v>
      </c>
      <c r="I110" s="31" t="n">
        <v>147.0871674098078</v>
      </c>
      <c r="J110" s="16" t="n">
        <v>-0.003323382308248313</v>
      </c>
    </row>
    <row r="111">
      <c r="A111" s="31" t="n">
        <v>2014</v>
      </c>
      <c r="B111" s="39" t="n">
        <v>41640</v>
      </c>
      <c r="C111" s="31" t="n">
        <v>137.9696973953764</v>
      </c>
      <c r="D111" s="16" t="n">
        <v>-0.03231366656330115</v>
      </c>
      <c r="E111" s="16" t="n">
        <v>0.01064061476643463</v>
      </c>
      <c r="F111" s="31" t="n">
        <v>145.6789054172984</v>
      </c>
      <c r="G111" s="16" t="n">
        <v>-0.01185342079319285</v>
      </c>
      <c r="H111" s="16" t="n">
        <v>-0.0005470705745793669</v>
      </c>
      <c r="I111" s="31" t="n">
        <v>146.5395488308654</v>
      </c>
      <c r="J111" s="16" t="n">
        <v>-0.003678276591011809</v>
      </c>
    </row>
    <row r="112">
      <c r="B112" s="39" t="n">
        <v>41671</v>
      </c>
      <c r="C112" s="31" t="n">
        <v>132.4863068724306</v>
      </c>
      <c r="D112" s="16" t="n">
        <v>-0.03974344096176552</v>
      </c>
      <c r="E112" s="16" t="n">
        <v>-0.00232700284883558</v>
      </c>
      <c r="F112" s="31" t="n">
        <v>146.8159752675456</v>
      </c>
      <c r="G112" s="16" t="n">
        <v>0.007805315718086625</v>
      </c>
      <c r="H112" s="16" t="n">
        <v>-0.0113905855208879</v>
      </c>
      <c r="I112" s="31" t="n">
        <v>145.9656227306247</v>
      </c>
      <c r="J112" s="16" t="n">
        <v>-0.003850317997403891</v>
      </c>
    </row>
    <row r="113">
      <c r="B113" s="39" t="n">
        <v>41699</v>
      </c>
      <c r="C113" s="31" t="n">
        <v>144.5378280834702</v>
      </c>
      <c r="D113" s="16" t="n">
        <v>0.09096427770942306</v>
      </c>
      <c r="E113" s="16" t="n">
        <v>-0.03257020798318599</v>
      </c>
      <c r="F113" s="31" t="n">
        <v>145.5117904535684</v>
      </c>
      <c r="G113" s="16" t="n">
        <v>-0.008883126046744017</v>
      </c>
      <c r="H113" s="16" t="n">
        <v>-0.01999346108611355</v>
      </c>
      <c r="I113" s="31" t="n">
        <v>145.398198838756</v>
      </c>
      <c r="J113" s="16" t="n">
        <v>-0.003803600473365094</v>
      </c>
    </row>
    <row r="114">
      <c r="B114" s="39" t="n">
        <v>41730</v>
      </c>
      <c r="C114" s="31" t="n">
        <v>152.3414354614713</v>
      </c>
      <c r="D114" s="16" t="n">
        <v>0.0539900694612252</v>
      </c>
      <c r="E114" s="16" t="n">
        <v>-0.02308659444374705</v>
      </c>
      <c r="F114" s="31" t="n">
        <v>144.9563802102504</v>
      </c>
      <c r="G114" s="16" t="n">
        <v>-0.0038169432290448</v>
      </c>
      <c r="H114" s="16" t="n">
        <v>-0.02373219590178532</v>
      </c>
      <c r="I114" s="31" t="n">
        <v>144.8758894351126</v>
      </c>
      <c r="J114" s="16" t="n">
        <v>-0.003504239157950337</v>
      </c>
    </row>
    <row r="115">
      <c r="B115" s="39" t="n">
        <v>41760</v>
      </c>
      <c r="C115" s="31" t="n">
        <v>164.2032439025611</v>
      </c>
      <c r="D115" s="16" t="n">
        <v>0.07786331017006654</v>
      </c>
      <c r="E115" s="16" t="n">
        <v>-0.02244541959638124</v>
      </c>
      <c r="F115" s="31" t="n">
        <v>145.1892428304395</v>
      </c>
      <c r="G115" s="16" t="n">
        <v>0.001606432361592525</v>
      </c>
      <c r="H115" s="16" t="n">
        <v>-0.02068327861084629</v>
      </c>
      <c r="I115" s="31" t="n">
        <v>144.4344420916482</v>
      </c>
      <c r="J115" s="16" t="n">
        <v>-0.002966929015350956</v>
      </c>
    </row>
    <row r="116">
      <c r="B116" s="39" t="n">
        <v>41791</v>
      </c>
      <c r="C116" s="31" t="n">
        <v>153.8035240299005</v>
      </c>
      <c r="D116" s="16" t="n">
        <v>-0.06333443618709367</v>
      </c>
      <c r="E116" s="16" t="n">
        <v>-0.01579516830710115</v>
      </c>
      <c r="F116" s="31" t="n">
        <v>144.5436498113485</v>
      </c>
      <c r="G116" s="16" t="n">
        <v>-0.004446562338264903</v>
      </c>
      <c r="H116" s="16" t="n">
        <v>-0.0303329472893703</v>
      </c>
      <c r="I116" s="31" t="n">
        <v>144.1050322662735</v>
      </c>
      <c r="J116" s="16" t="n">
        <v>-0.00221388608442453</v>
      </c>
    </row>
    <row r="117">
      <c r="B117" s="39" t="n">
        <v>41821</v>
      </c>
      <c r="C117" s="31" t="n">
        <v>145.4228137340859</v>
      </c>
      <c r="D117" s="16" t="n">
        <v>-0.05448971568548278</v>
      </c>
      <c r="E117" s="16" t="n">
        <v>-0.03521629604031795</v>
      </c>
      <c r="F117" s="31" t="n">
        <v>144.0303260155933</v>
      </c>
      <c r="G117" s="16" t="n">
        <v>-0.003551341040752054</v>
      </c>
      <c r="H117" s="16" t="n">
        <v>-0.02792748539541412</v>
      </c>
      <c r="I117" s="31" t="n">
        <v>143.9147303724531</v>
      </c>
      <c r="J117" s="16" t="n">
        <v>-0.001276454678756096</v>
      </c>
    </row>
    <row r="118">
      <c r="B118" s="39" t="n">
        <v>41852</v>
      </c>
      <c r="C118" s="31" t="n">
        <v>140.1053039660589</v>
      </c>
      <c r="D118" s="16" t="n">
        <v>-0.03656585670079548</v>
      </c>
      <c r="E118" s="16" t="n">
        <v>-0.05603061815356214</v>
      </c>
      <c r="F118" s="31" t="n">
        <v>143.6281825443571</v>
      </c>
      <c r="G118" s="16" t="n">
        <v>-0.002792074991156301</v>
      </c>
      <c r="H118" s="16" t="n">
        <v>-0.04384180174237629</v>
      </c>
      <c r="I118" s="31" t="n">
        <v>143.8824383055478</v>
      </c>
      <c r="J118" s="16" t="n">
        <v>-0.0002106339571517424</v>
      </c>
    </row>
    <row r="119">
      <c r="B119" s="39" t="n">
        <v>41883</v>
      </c>
      <c r="C119" s="31" t="n">
        <v>141.7187331995573</v>
      </c>
      <c r="D119" s="16" t="n">
        <v>0.0115158326474869</v>
      </c>
      <c r="E119" s="16" t="n">
        <v>-0.03595875372522483</v>
      </c>
      <c r="F119" s="31" t="n">
        <v>143.547212986229</v>
      </c>
      <c r="G119" s="16" t="n">
        <v>-0.0005637442227127698</v>
      </c>
      <c r="H119" s="16" t="n">
        <v>-0.04511206615651175</v>
      </c>
      <c r="I119" s="31" t="n">
        <v>144.0166021493446</v>
      </c>
      <c r="J119" s="16" t="n">
        <v>0.0009133564362943503</v>
      </c>
    </row>
    <row r="120">
      <c r="B120" s="39" t="n">
        <v>41913</v>
      </c>
      <c r="C120" s="31" t="n">
        <v>143.3493974176129</v>
      </c>
      <c r="D120" s="16" t="n">
        <v>0.01150634204272372</v>
      </c>
      <c r="E120" s="16" t="n">
        <v>-0.03594336985895918</v>
      </c>
      <c r="F120" s="31" t="n">
        <v>143.8335884208412</v>
      </c>
      <c r="G120" s="16" t="n">
        <v>0.001994991255174217</v>
      </c>
      <c r="H120" s="16" t="n">
        <v>-0.03521344717582253</v>
      </c>
      <c r="I120" s="31" t="n">
        <v>144.3136275568187</v>
      </c>
      <c r="J120" s="16" t="n">
        <v>0.002022110278313392</v>
      </c>
    </row>
    <row r="121">
      <c r="B121" s="39" t="n">
        <v>41944</v>
      </c>
      <c r="C121" s="31" t="n">
        <v>140.8775968982631</v>
      </c>
      <c r="D121" s="16" t="n">
        <v>-0.01724318737210184</v>
      </c>
      <c r="E121" s="16" t="n">
        <v>-0.03307094302888591</v>
      </c>
      <c r="F121" s="31" t="n">
        <v>144.7730366619446</v>
      </c>
      <c r="G121" s="16" t="n">
        <v>0.006531494148325656</v>
      </c>
      <c r="H121" s="16" t="n">
        <v>-0.02351213579951716</v>
      </c>
      <c r="I121" s="31" t="n">
        <v>144.7570095376559</v>
      </c>
      <c r="J121" s="16" t="n">
        <v>0.003012449680366558</v>
      </c>
    </row>
    <row r="122">
      <c r="B122" s="39" t="n">
        <v>41974</v>
      </c>
      <c r="C122" s="31" t="n">
        <v>140.4359377491282</v>
      </c>
      <c r="D122" s="16" t="n">
        <v>-0.003135055955375776</v>
      </c>
      <c r="E122" s="16" t="n">
        <v>-0.01501604882296015</v>
      </c>
      <c r="F122" s="31" t="n">
        <v>144.743528063762</v>
      </c>
      <c r="G122" s="16" t="n">
        <v>-0.0002038266162190938</v>
      </c>
      <c r="H122" s="16" t="n">
        <v>-0.01819812752692906</v>
      </c>
      <c r="I122" s="31" t="n">
        <v>145.3198432760274</v>
      </c>
      <c r="J122" s="16" t="n">
        <v>0.00381770430862602</v>
      </c>
    </row>
    <row r="123">
      <c r="A123" s="31" t="n">
        <v>2015</v>
      </c>
      <c r="B123" s="39" t="n">
        <v>42005</v>
      </c>
      <c r="C123" s="31" t="n">
        <v>133.9981890703503</v>
      </c>
      <c r="D123" s="16" t="n">
        <v>-0.04584117699472423</v>
      </c>
      <c r="E123" s="16" t="n">
        <v>-0.02878536664210385</v>
      </c>
      <c r="F123" s="31" t="n">
        <v>144.0435969856792</v>
      </c>
      <c r="G123" s="16" t="n">
        <v>-0.004835664070413026</v>
      </c>
      <c r="H123" s="16" t="n">
        <v>-0.01122543052430791</v>
      </c>
      <c r="I123" s="31" t="n">
        <v>145.966328580224</v>
      </c>
      <c r="J123" s="16" t="n">
        <v>0.00437367122414642</v>
      </c>
    </row>
    <row r="124">
      <c r="B124" s="39" t="n">
        <v>42036</v>
      </c>
      <c r="C124" s="31" t="n">
        <v>132.627886955774</v>
      </c>
      <c r="D124" s="16" t="n">
        <v>-0.01022627338535831</v>
      </c>
      <c r="E124" s="16" t="n">
        <v>0.001068639368744462</v>
      </c>
      <c r="F124" s="31" t="n">
        <v>147.867321797601</v>
      </c>
      <c r="G124" s="16" t="n">
        <v>0.02654560766280967</v>
      </c>
      <c r="H124" s="16" t="n">
        <v>0.007160981821899393</v>
      </c>
      <c r="I124" s="31" t="n">
        <v>146.6514607487298</v>
      </c>
      <c r="J124" s="16" t="n">
        <v>0.004622936005459763</v>
      </c>
    </row>
    <row r="125">
      <c r="B125" s="39" t="n">
        <v>42064</v>
      </c>
      <c r="C125" s="31" t="n">
        <v>149.4090129833281</v>
      </c>
      <c r="D125" s="16" t="n">
        <v>0.1265278849926179</v>
      </c>
      <c r="E125" s="16" t="n">
        <v>0.03370179948355689</v>
      </c>
      <c r="F125" s="31" t="n">
        <v>147.6020623847434</v>
      </c>
      <c r="G125" s="16" t="n">
        <v>-0.001793901516798146</v>
      </c>
      <c r="H125" s="16" t="n">
        <v>0.01436496605985993</v>
      </c>
      <c r="I125" s="31" t="n">
        <v>147.3249995418086</v>
      </c>
      <c r="J125" s="16" t="n">
        <v>0.004535728468505482</v>
      </c>
    </row>
    <row r="126">
      <c r="B126" s="39" t="n">
        <v>42095</v>
      </c>
      <c r="C126" s="31" t="n">
        <v>157.4845995373143</v>
      </c>
      <c r="D126" s="16" t="n">
        <v>0.05405019679025203</v>
      </c>
      <c r="E126" s="16" t="n">
        <v>0.03376076942076423</v>
      </c>
      <c r="F126" s="31" t="n">
        <v>149.7550187366375</v>
      </c>
      <c r="G126" s="16" t="n">
        <v>0.01458622133803344</v>
      </c>
      <c r="H126" s="16" t="n">
        <v>0.03310401735630308</v>
      </c>
      <c r="I126" s="31" t="n">
        <v>147.9387436912264</v>
      </c>
      <c r="J126" s="16" t="n">
        <v>0.004117934601407711</v>
      </c>
    </row>
    <row r="127">
      <c r="B127" s="39" t="n">
        <v>42125</v>
      </c>
      <c r="C127" s="31" t="n">
        <v>168.8861005898341</v>
      </c>
      <c r="D127" s="16" t="n">
        <v>0.07239756195854796</v>
      </c>
      <c r="E127" s="16" t="n">
        <v>0.02851866123943281</v>
      </c>
      <c r="F127" s="31" t="n">
        <v>150.067461041323</v>
      </c>
      <c r="G127" s="16" t="n">
        <v>0.002086356152344093</v>
      </c>
      <c r="H127" s="16" t="n">
        <v>0.03359903334285308</v>
      </c>
      <c r="I127" s="31" t="n">
        <v>148.4476091508302</v>
      </c>
      <c r="J127" s="16" t="n">
        <v>0.003393451684319899</v>
      </c>
    </row>
    <row r="128">
      <c r="B128" s="39" t="n">
        <v>42156</v>
      </c>
      <c r="C128" s="31" t="n">
        <v>162.9373900091223</v>
      </c>
      <c r="D128" s="16" t="n">
        <v>-0.03522320996183825</v>
      </c>
      <c r="E128" s="16" t="n">
        <v>0.0593865845196504</v>
      </c>
      <c r="F128" s="31" t="n">
        <v>150.9579793511235</v>
      </c>
      <c r="G128" s="16" t="n">
        <v>0.005934119919275949</v>
      </c>
      <c r="H128" s="16" t="n">
        <v>0.04437641880599186</v>
      </c>
      <c r="I128" s="31" t="n">
        <v>148.8151386410826</v>
      </c>
      <c r="J128" s="16" t="n">
        <v>0.002426687450983707</v>
      </c>
    </row>
    <row r="129">
      <c r="B129" s="39" t="n">
        <v>42186</v>
      </c>
      <c r="C129" s="31" t="n">
        <v>151.8447963430633</v>
      </c>
      <c r="D129" s="16" t="n">
        <v>-0.06807887167848903</v>
      </c>
      <c r="E129" s="16" t="n">
        <v>0.0441607643537989</v>
      </c>
      <c r="F129" s="31" t="n">
        <v>150.6369447694375</v>
      </c>
      <c r="G129" s="16" t="n">
        <v>-0.002126648641336937</v>
      </c>
      <c r="H129" s="16" t="n">
        <v>0.04586963687861711</v>
      </c>
      <c r="I129" s="31" t="n">
        <v>149.0180887587846</v>
      </c>
      <c r="J129" s="16" t="n">
        <v>0.001316578163104651</v>
      </c>
    </row>
    <row r="130">
      <c r="B130" s="39" t="n">
        <v>42217</v>
      </c>
      <c r="C130" s="31" t="n">
        <v>146.4650672048623</v>
      </c>
      <c r="D130" s="16" t="n">
        <v>-0.03542913071611986</v>
      </c>
      <c r="E130" s="16" t="n">
        <v>0.04539273716820991</v>
      </c>
      <c r="F130" s="31" t="n">
        <v>150.3258721312328</v>
      </c>
      <c r="G130" s="16" t="n">
        <v>-0.00206504877459357</v>
      </c>
      <c r="H130" s="16" t="n">
        <v>0.04663214049100217</v>
      </c>
      <c r="I130" s="31" t="n">
        <v>149.0487715314349</v>
      </c>
      <c r="J130" s="16" t="n">
        <v>0.0001565225490303135</v>
      </c>
    </row>
    <row r="131">
      <c r="B131" s="39" t="n">
        <v>42248</v>
      </c>
      <c r="C131" s="31" t="n">
        <v>145.8823237186007</v>
      </c>
      <c r="D131" s="16" t="n">
        <v>-0.003978719959528365</v>
      </c>
      <c r="E131" s="16" t="n">
        <v>0.02937925301082478</v>
      </c>
      <c r="F131" s="31" t="n">
        <v>148.9016561375604</v>
      </c>
      <c r="G131" s="16" t="n">
        <v>-0.009474190792847392</v>
      </c>
      <c r="H131" s="16" t="n">
        <v>0.03730092030309962</v>
      </c>
      <c r="I131" s="31" t="n">
        <v>148.9102659118101</v>
      </c>
      <c r="J131" s="16" t="n">
        <v>-0.0009785132908281468</v>
      </c>
    </row>
    <row r="132">
      <c r="B132" s="39" t="n">
        <v>42278</v>
      </c>
      <c r="C132" s="31" t="n">
        <v>147.0458761534163</v>
      </c>
      <c r="D132" s="16" t="n">
        <v>0.007975965868627144</v>
      </c>
      <c r="E132" s="16" t="n">
        <v>0.02578649650709441</v>
      </c>
      <c r="F132" s="31" t="n">
        <v>149.1664191502998</v>
      </c>
      <c r="G132" s="16" t="n">
        <v>0.001778106567833504</v>
      </c>
      <c r="H132" s="16" t="n">
        <v>0.03707639354623771</v>
      </c>
      <c r="I132" s="31" t="n">
        <v>148.6175845695088</v>
      </c>
      <c r="J132" s="16" t="n">
        <v>-0.002009503891880087</v>
      </c>
    </row>
    <row r="133">
      <c r="B133" s="39" t="n">
        <v>42309</v>
      </c>
      <c r="C133" s="31" t="n">
        <v>146.175581385648</v>
      </c>
      <c r="D133" s="16" t="n">
        <v>-0.005918525500574146</v>
      </c>
      <c r="E133" s="16" t="n">
        <v>0.03760700497475766</v>
      </c>
      <c r="F133" s="31" t="n">
        <v>148.4885597361481</v>
      </c>
      <c r="G133" s="16" t="n">
        <v>-0.004544316462197218</v>
      </c>
      <c r="H133" s="16" t="n">
        <v>0.02566446874275097</v>
      </c>
      <c r="I133" s="31" t="n">
        <v>148.1985330002647</v>
      </c>
      <c r="J133" s="16" t="n">
        <v>-0.002853285512650103</v>
      </c>
    </row>
    <row r="134">
      <c r="B134" s="39" t="n">
        <v>42339</v>
      </c>
      <c r="C134" s="31" t="n">
        <v>141.9421187346255</v>
      </c>
      <c r="D134" s="16" t="n">
        <v>-0.0289614900853622</v>
      </c>
      <c r="E134" s="16" t="n">
        <v>0.01072503954214299</v>
      </c>
      <c r="F134" s="31" t="n">
        <v>146.8860504367011</v>
      </c>
      <c r="G134" s="16" t="n">
        <v>-0.01079213982743543</v>
      </c>
      <c r="H134" s="16" t="n">
        <v>0.01480219807821248</v>
      </c>
      <c r="I134" s="31" t="n">
        <v>147.6868775449785</v>
      </c>
      <c r="J134" s="16" t="n">
        <v>-0.003467851511583149</v>
      </c>
    </row>
    <row r="135">
      <c r="A135" s="31" t="n">
        <v>2016</v>
      </c>
      <c r="B135" s="39" t="n">
        <v>42370</v>
      </c>
      <c r="C135" s="31" t="n">
        <v>134.7464504134971</v>
      </c>
      <c r="D135" s="16" t="n">
        <v>-0.05069438433972817</v>
      </c>
      <c r="E135" s="16" t="n">
        <v>0.005584115340199647</v>
      </c>
      <c r="F135" s="31" t="n">
        <v>148.0109875983098</v>
      </c>
      <c r="G135" s="16" t="n">
        <v>0.007658570424244893</v>
      </c>
      <c r="H135" s="16" t="n">
        <v>0.02754298487162177</v>
      </c>
      <c r="I135" s="31" t="n">
        <v>147.1208627152827</v>
      </c>
      <c r="J135" s="16" t="n">
        <v>-0.003824648538887345</v>
      </c>
    </row>
    <row r="136">
      <c r="B136" s="39" t="n">
        <v>42401</v>
      </c>
      <c r="C136" s="31" t="n">
        <v>134.2323610386252</v>
      </c>
      <c r="D136" s="16" t="n">
        <v>-0.003815235008374995</v>
      </c>
      <c r="E136" s="16" t="n">
        <v>0.01209756198096001</v>
      </c>
      <c r="F136" s="31" t="n">
        <v>147.0419264803888</v>
      </c>
      <c r="G136" s="16" t="n">
        <v>-0.006547224186834844</v>
      </c>
      <c r="H136" s="16" t="n">
        <v>-0.005581999505894442</v>
      </c>
      <c r="I136" s="31" t="n">
        <v>146.5414362497426</v>
      </c>
      <c r="J136" s="16" t="n">
        <v>-0.003912441642952445</v>
      </c>
    </row>
    <row r="137">
      <c r="B137" s="39" t="n">
        <v>42430</v>
      </c>
      <c r="C137" s="31" t="n">
        <v>150.0878942366954</v>
      </c>
      <c r="D137" s="16" t="n">
        <v>0.1181200500042443</v>
      </c>
      <c r="E137" s="16" t="n">
        <v>0.004543777110976865</v>
      </c>
      <c r="F137" s="31" t="n">
        <v>146.11329589755</v>
      </c>
      <c r="G137" s="16" t="n">
        <v>-0.006315413603905973</v>
      </c>
      <c r="H137" s="16" t="n">
        <v>-0.01008635288111814</v>
      </c>
      <c r="I137" s="31" t="n">
        <v>145.9896318984019</v>
      </c>
      <c r="J137" s="16" t="n">
        <v>-0.003723818538865231</v>
      </c>
    </row>
    <row r="138">
      <c r="B138" s="39" t="n">
        <v>42461</v>
      </c>
      <c r="C138" s="31" t="n">
        <v>153.2506743666291</v>
      </c>
      <c r="D138" s="16" t="n">
        <v>0.0210728529840376</v>
      </c>
      <c r="E138" s="16" t="n">
        <v>-0.0268846933803335</v>
      </c>
      <c r="F138" s="31" t="n">
        <v>144.9114496026039</v>
      </c>
      <c r="G138" s="16" t="n">
        <v>-0.008225441001541545</v>
      </c>
      <c r="H138" s="16" t="n">
        <v>-0.0323432842177499</v>
      </c>
      <c r="I138" s="31" t="n">
        <v>145.5009650030932</v>
      </c>
      <c r="J138" s="16" t="n">
        <v>-0.003289590908282349</v>
      </c>
    </row>
    <row r="139">
      <c r="B139" s="39" t="n">
        <v>42491</v>
      </c>
      <c r="C139" s="31" t="n">
        <v>163.5136080869051</v>
      </c>
      <c r="D139" s="16" t="n">
        <v>0.06696827771030534</v>
      </c>
      <c r="E139" s="16" t="n">
        <v>-0.0318113360671225</v>
      </c>
      <c r="F139" s="31" t="n">
        <v>144.624896266531</v>
      </c>
      <c r="G139" s="16" t="n">
        <v>-0.001977437510002011</v>
      </c>
      <c r="H139" s="16" t="n">
        <v>-0.03626745423042366</v>
      </c>
      <c r="I139" s="31" t="n">
        <v>145.1029211286384</v>
      </c>
      <c r="J139" s="16" t="n">
        <v>-0.00265951403878347</v>
      </c>
    </row>
    <row r="140">
      <c r="B140" s="39" t="n">
        <v>42522</v>
      </c>
      <c r="C140" s="31" t="n">
        <v>153.6620952409978</v>
      </c>
      <c r="D140" s="16" t="n">
        <v>-0.06024888669003803</v>
      </c>
      <c r="E140" s="16" t="n">
        <v>-0.05692551456485917</v>
      </c>
      <c r="F140" s="31" t="n">
        <v>144.2872779610066</v>
      </c>
      <c r="G140" s="16" t="n">
        <v>-0.002334441124868247</v>
      </c>
      <c r="H140" s="16" t="n">
        <v>-0.04418912745646297</v>
      </c>
      <c r="I140" s="31" t="n">
        <v>144.8163526637843</v>
      </c>
      <c r="J140" s="16" t="n">
        <v>-0.001877613887597675</v>
      </c>
    </row>
    <row r="141">
      <c r="B141" s="39" t="n">
        <v>42552</v>
      </c>
      <c r="C141" s="31" t="n">
        <v>143.7311009818013</v>
      </c>
      <c r="D141" s="16" t="n">
        <v>-0.06462878332890865</v>
      </c>
      <c r="E141" s="16" t="n">
        <v>-0.05343413509496076</v>
      </c>
      <c r="F141" s="31" t="n">
        <v>144.4523517254102</v>
      </c>
      <c r="G141" s="16" t="n">
        <v>0.001144063196259149</v>
      </c>
      <c r="H141" s="16" t="n">
        <v>-0.04105628306185671</v>
      </c>
      <c r="I141" s="31" t="n">
        <v>144.653277091975</v>
      </c>
      <c r="J141" s="16" t="n">
        <v>-0.00100449644338525</v>
      </c>
    </row>
    <row r="142">
      <c r="B142" s="39" t="n">
        <v>42583</v>
      </c>
      <c r="C142" s="31" t="n">
        <v>143.6741026486049</v>
      </c>
      <c r="D142" s="16" t="n">
        <v>-0.0003965622805851554</v>
      </c>
      <c r="E142" s="16" t="n">
        <v>-0.01905549636865767</v>
      </c>
      <c r="F142" s="31" t="n">
        <v>145.5236365594191</v>
      </c>
      <c r="G142" s="16" t="n">
        <v>0.007416181330473171</v>
      </c>
      <c r="H142" s="16" t="n">
        <v>-0.03194550281818032</v>
      </c>
      <c r="I142" s="31" t="n">
        <v>144.6209257680531</v>
      </c>
      <c r="J142" s="16" t="n">
        <v>-8.32731978943002e-05</v>
      </c>
    </row>
    <row r="143">
      <c r="B143" s="39" t="n">
        <v>42614</v>
      </c>
      <c r="C143" s="31" t="n">
        <v>142.0077374428205</v>
      </c>
      <c r="D143" s="16" t="n">
        <v>-0.01159822943081124</v>
      </c>
      <c r="E143" s="16" t="n">
        <v>-0.02655966930753084</v>
      </c>
      <c r="F143" s="31" t="n">
        <v>144.8971297864167</v>
      </c>
      <c r="G143" s="16" t="n">
        <v>-0.004305189093776973</v>
      </c>
      <c r="H143" s="16" t="n">
        <v>-0.02689376636243768</v>
      </c>
      <c r="I143" s="31" t="n">
        <v>144.7231248780077</v>
      </c>
      <c r="J143" s="16" t="n">
        <v>0.0008544702651185788</v>
      </c>
    </row>
    <row r="144">
      <c r="B144" s="39" t="n">
        <v>42644</v>
      </c>
      <c r="C144" s="31" t="n">
        <v>141.1368632980814</v>
      </c>
      <c r="D144" s="16" t="n">
        <v>-0.006132582353758798</v>
      </c>
      <c r="E144" s="16" t="n">
        <v>-0.04018482537497248</v>
      </c>
      <c r="F144" s="31" t="n">
        <v>145.0150061259243</v>
      </c>
      <c r="G144" s="16" t="n">
        <v>0.0008135174221965968</v>
      </c>
      <c r="H144" s="16" t="n">
        <v>-0.02783074801971763</v>
      </c>
      <c r="I144" s="31" t="n">
        <v>144.9556594755171</v>
      </c>
      <c r="J144" s="16" t="n">
        <v>0.001745366570163043</v>
      </c>
    </row>
    <row r="145">
      <c r="B145" s="39" t="n">
        <v>42675</v>
      </c>
      <c r="C145" s="31" t="n">
        <v>144.9383206407302</v>
      </c>
      <c r="D145" s="16" t="n">
        <v>0.0269345460414554</v>
      </c>
      <c r="E145" s="16" t="n">
        <v>-0.008464209501952369</v>
      </c>
      <c r="F145" s="31" t="n">
        <v>145.7374586056712</v>
      </c>
      <c r="G145" s="16" t="n">
        <v>0.004981915313782004</v>
      </c>
      <c r="H145" s="16" t="n">
        <v>-0.01852736086446904</v>
      </c>
      <c r="I145" s="31" t="n">
        <v>145.3066207654722</v>
      </c>
      <c r="J145" s="16" t="n">
        <v>0.002528858957421107</v>
      </c>
    </row>
    <row r="146">
      <c r="B146" s="39" t="n">
        <v>42705</v>
      </c>
      <c r="C146" s="31" t="n">
        <v>142.5901451603191</v>
      </c>
      <c r="D146" s="16" t="n">
        <v>-0.01620120524393032</v>
      </c>
      <c r="E146" s="16" t="n">
        <v>0.004565427312700487</v>
      </c>
      <c r="F146" s="31" t="n">
        <v>146.9559369196</v>
      </c>
      <c r="G146" s="16" t="n">
        <v>0.008360776464654052</v>
      </c>
      <c r="H146" s="16" t="n">
        <v>0.0004757870654914509</v>
      </c>
      <c r="I146" s="31" t="n">
        <v>145.7625494147908</v>
      </c>
      <c r="J146" s="16" t="n">
        <v>0.003208150949398884</v>
      </c>
    </row>
    <row r="147">
      <c r="A147" s="31" t="n">
        <v>2017</v>
      </c>
      <c r="B147" s="39" t="n">
        <v>42736</v>
      </c>
      <c r="C147" s="31" t="n">
        <v>136.6326594831618</v>
      </c>
      <c r="D147" s="16" t="n">
        <v>-0.04178048679632895</v>
      </c>
      <c r="E147" s="16" t="n">
        <v>0.01399820970330956</v>
      </c>
      <c r="F147" s="31" t="n">
        <v>147.2811136314078</v>
      </c>
      <c r="G147" s="16" t="n">
        <v>0.002212749744065601</v>
      </c>
      <c r="H147" s="16" t="n">
        <v>-0.004931214761452862</v>
      </c>
      <c r="I147" s="31" t="n">
        <v>146.3061624017019</v>
      </c>
      <c r="J147" s="16" t="n">
        <v>0.003754563751145525</v>
      </c>
    </row>
    <row r="148">
      <c r="B148" s="39" t="n">
        <v>42767</v>
      </c>
      <c r="C148" s="31" t="n">
        <v>132.1585163398225</v>
      </c>
      <c r="D148" s="16" t="n">
        <v>-0.03274578098870073</v>
      </c>
      <c r="E148" s="16" t="n">
        <v>-0.0154496626801196</v>
      </c>
      <c r="F148" s="31" t="n">
        <v>146.9371349943392</v>
      </c>
      <c r="G148" s="16" t="n">
        <v>-0.002335524417132362</v>
      </c>
      <c r="H148" s="16" t="n">
        <v>-0.0007126639901824383</v>
      </c>
      <c r="I148" s="31" t="n">
        <v>146.9160089671091</v>
      </c>
      <c r="J148" s="16" t="n">
        <v>0.004149309964069232</v>
      </c>
    </row>
    <row r="149">
      <c r="B149" s="39" t="n">
        <v>42795</v>
      </c>
      <c r="C149" s="31" t="n">
        <v>152.620958559057</v>
      </c>
      <c r="D149" s="16" t="n">
        <v>0.1548325661179411</v>
      </c>
      <c r="E149" s="16" t="n">
        <v>0.01687720608809951</v>
      </c>
      <c r="F149" s="31" t="n">
        <v>147.7598696656886</v>
      </c>
      <c r="G149" s="16" t="n">
        <v>0.005599229026624908</v>
      </c>
      <c r="H149" s="16" t="n">
        <v>0.01126915766305814</v>
      </c>
      <c r="I149" s="31" t="n">
        <v>147.5691726738047</v>
      </c>
      <c r="J149" s="16" t="n">
        <v>0.004390935330112314</v>
      </c>
    </row>
    <row r="150">
      <c r="B150" s="39" t="n">
        <v>42826</v>
      </c>
      <c r="C150" s="31" t="n">
        <v>151.946344804487</v>
      </c>
      <c r="D150" s="16" t="n">
        <v>-0.004420190784668265</v>
      </c>
      <c r="E150" s="16" t="n">
        <v>-0.008511085302121635</v>
      </c>
      <c r="F150" s="31" t="n">
        <v>147.625262164101</v>
      </c>
      <c r="G150" s="16" t="n">
        <v>-0.0009109882263169666</v>
      </c>
      <c r="H150" s="16" t="n">
        <v>0.01872738537182039</v>
      </c>
      <c r="I150" s="31" t="n">
        <v>148.2412880754889</v>
      </c>
      <c r="J150" s="16" t="n">
        <v>0.004470356909987743</v>
      </c>
    </row>
    <row r="151">
      <c r="B151" s="39" t="n">
        <v>42856</v>
      </c>
      <c r="C151" s="31" t="n">
        <v>168.3892094693675</v>
      </c>
      <c r="D151" s="16" t="n">
        <v>0.1082149405175745</v>
      </c>
      <c r="E151" s="16" t="n">
        <v>0.02981771021694435</v>
      </c>
      <c r="F151" s="31" t="n">
        <v>148.5168189870565</v>
      </c>
      <c r="G151" s="16" t="n">
        <v>0.006039324231406962</v>
      </c>
      <c r="H151" s="16" t="n">
        <v>0.02691046162171862</v>
      </c>
      <c r="I151" s="31" t="n">
        <v>148.9025221541816</v>
      </c>
      <c r="J151" s="16" t="n">
        <v>0.004361754278433807</v>
      </c>
    </row>
    <row r="152">
      <c r="B152" s="39" t="n">
        <v>42887</v>
      </c>
      <c r="C152" s="31" t="n">
        <v>161.0356854694521</v>
      </c>
      <c r="D152" s="16" t="n">
        <v>-0.04366980534612652</v>
      </c>
      <c r="E152" s="16" t="n">
        <v>0.04798574571620762</v>
      </c>
      <c r="F152" s="31" t="n">
        <v>150.1727311037768</v>
      </c>
      <c r="G152" s="16" t="n">
        <v>0.01114966054359545</v>
      </c>
      <c r="H152" s="16" t="n">
        <v>0.04078982725255043</v>
      </c>
      <c r="I152" s="31" t="n">
        <v>149.5196552584192</v>
      </c>
      <c r="J152" s="16" t="n">
        <v>0.004042769902612236</v>
      </c>
    </row>
    <row r="153">
      <c r="B153" s="39" t="n">
        <v>42917</v>
      </c>
      <c r="C153" s="31" t="n">
        <v>150.3060501239197</v>
      </c>
      <c r="D153" s="16" t="n">
        <v>-0.06662892957081701</v>
      </c>
      <c r="E153" s="16" t="n">
        <v>0.04574479077392524</v>
      </c>
      <c r="F153" s="31" t="n">
        <v>150.4198434511149</v>
      </c>
      <c r="G153" s="16" t="n">
        <v>0.001645520764801178</v>
      </c>
      <c r="H153" s="16" t="n">
        <v>0.04131114277078951</v>
      </c>
      <c r="I153" s="31" t="n">
        <v>150.0573041626747</v>
      </c>
      <c r="J153" s="16" t="n">
        <v>0.003502790451061202</v>
      </c>
    </row>
    <row r="154">
      <c r="B154" s="39" t="n">
        <v>42948</v>
      </c>
      <c r="C154" s="31" t="n">
        <v>149.2553427738408</v>
      </c>
      <c r="D154" s="16" t="n">
        <v>-0.006990452807539183</v>
      </c>
      <c r="E154" s="16" t="n">
        <v>0.03884652851381576</v>
      </c>
      <c r="F154" s="31" t="n">
        <v>150.4468775430187</v>
      </c>
      <c r="G154" s="16" t="n">
        <v>0.0001797242390597642</v>
      </c>
      <c r="H154" s="16" t="n">
        <v>0.03383121189106175</v>
      </c>
      <c r="I154" s="31" t="n">
        <v>150.4798053456904</v>
      </c>
      <c r="J154" s="16" t="n">
        <v>0.002740674052064946</v>
      </c>
    </row>
    <row r="155">
      <c r="B155" s="39" t="n">
        <v>42979</v>
      </c>
      <c r="C155" s="31" t="n">
        <v>146.3865596577535</v>
      </c>
      <c r="D155" s="16" t="n">
        <v>-0.01922063936052332</v>
      </c>
      <c r="E155" s="16" t="n">
        <v>0.03083509598690859</v>
      </c>
      <c r="F155" s="31" t="n">
        <v>151.2199255636492</v>
      </c>
      <c r="G155" s="16" t="n">
        <v>0.005138345396430655</v>
      </c>
      <c r="H155" s="16" t="n">
        <v>0.04363644598448913</v>
      </c>
      <c r="I155" s="31" t="n">
        <v>150.7532893536662</v>
      </c>
      <c r="J155" s="16" t="n">
        <v>0.001768939826407063</v>
      </c>
    </row>
    <row r="156">
      <c r="B156" s="39" t="n">
        <v>43009</v>
      </c>
      <c r="C156" s="31" t="n">
        <v>149.3859496660142</v>
      </c>
      <c r="D156" s="16" t="n">
        <v>0.02048951772125229</v>
      </c>
      <c r="E156" s="16" t="n">
        <v>0.05844742596064889</v>
      </c>
      <c r="F156" s="31" t="n">
        <v>151.7752557157119</v>
      </c>
      <c r="G156" s="16" t="n">
        <v>0.003672334515393949</v>
      </c>
      <c r="H156" s="16" t="n">
        <v>0.04661758648561753</v>
      </c>
      <c r="I156" s="31" t="n">
        <v>150.852477949648</v>
      </c>
      <c r="J156" s="16" t="n">
        <v>0.0006362532470589599</v>
      </c>
    </row>
    <row r="157">
      <c r="B157" s="39" t="n">
        <v>43040</v>
      </c>
      <c r="C157" s="31" t="n">
        <v>151.9260428520266</v>
      </c>
      <c r="D157" s="16" t="n">
        <v>0.01700356152430227</v>
      </c>
      <c r="E157" s="16" t="n">
        <v>0.04821169570894557</v>
      </c>
      <c r="F157" s="31" t="n">
        <v>152.5584239457658</v>
      </c>
      <c r="G157" s="16" t="n">
        <v>0.005160052120227299</v>
      </c>
      <c r="H157" s="16" t="n">
        <v>0.04680310337063331</v>
      </c>
      <c r="I157" s="31" t="n">
        <v>150.7567602544289</v>
      </c>
      <c r="J157" s="16" t="n">
        <v>-0.0006324149000388957</v>
      </c>
    </row>
    <row r="158">
      <c r="B158" s="39" t="n">
        <v>43070</v>
      </c>
      <c r="C158" s="31" t="n">
        <v>146.7833849092242</v>
      </c>
      <c r="D158" s="16" t="n">
        <v>-0.03384974587807343</v>
      </c>
      <c r="E158" s="16" t="n">
        <v>0.0294076406485908</v>
      </c>
      <c r="F158" s="31" t="n">
        <v>152.1134473148832</v>
      </c>
      <c r="G158" s="16" t="n">
        <v>-0.002916762112335602</v>
      </c>
      <c r="H158" s="16" t="n">
        <v>0.03509562460280069</v>
      </c>
      <c r="I158" s="31" t="n">
        <v>150.4581999024376</v>
      </c>
      <c r="J158" s="16" t="n">
        <v>-0.00196313134494801</v>
      </c>
    </row>
    <row r="159">
      <c r="A159" s="31" t="n">
        <v>2018</v>
      </c>
      <c r="B159" s="39" t="n">
        <v>43101</v>
      </c>
      <c r="C159" s="31" t="n">
        <v>142.740912606172</v>
      </c>
      <c r="D159" s="16" t="n">
        <v>-0.02754039434062805</v>
      </c>
      <c r="E159" s="16" t="n">
        <v>0.04470565929197146</v>
      </c>
      <c r="F159" s="31" t="n">
        <v>150.733204756906</v>
      </c>
      <c r="G159" s="16" t="n">
        <v>-0.009073770809492787</v>
      </c>
      <c r="H159" s="16" t="n">
        <v>0.02343879021812434</v>
      </c>
      <c r="I159" s="31" t="n">
        <v>149.9656636842379</v>
      </c>
      <c r="J159" s="16" t="n">
        <v>-0.003254184497981782</v>
      </c>
    </row>
    <row r="160">
      <c r="B160" s="39" t="n">
        <v>43132</v>
      </c>
      <c r="C160" s="31" t="n">
        <v>138.8180403516571</v>
      </c>
      <c r="D160" s="16" t="n">
        <v>-0.02748246583891634</v>
      </c>
      <c r="E160" s="16" t="n">
        <v>0.05039042655950277</v>
      </c>
      <c r="F160" s="31" t="n">
        <v>151.9271891279251</v>
      </c>
      <c r="G160" s="16" t="n">
        <v>0.007921176843182609</v>
      </c>
      <c r="H160" s="16" t="n">
        <v>0.03396046978715273</v>
      </c>
      <c r="I160" s="31" t="n">
        <v>149.3025116904585</v>
      </c>
      <c r="J160" s="16" t="n">
        <v>-0.004409496109361584</v>
      </c>
    </row>
    <row r="161">
      <c r="B161" s="39" t="n">
        <v>43160</v>
      </c>
      <c r="C161" s="31" t="n">
        <v>155.8573195357693</v>
      </c>
      <c r="D161" s="16" t="n">
        <v>0.1227454237284133</v>
      </c>
      <c r="E161" s="16" t="n">
        <v>0.02120521982870383</v>
      </c>
      <c r="F161" s="31" t="n">
        <v>151.3132715831134</v>
      </c>
      <c r="G161" s="16" t="n">
        <v>-0.0040408668674492</v>
      </c>
      <c r="H161" s="16" t="n">
        <v>0.02404849114623997</v>
      </c>
      <c r="I161" s="31" t="n">
        <v>148.5047805447257</v>
      </c>
      <c r="J161" s="16" t="n">
        <v>-0.005335903385344665</v>
      </c>
    </row>
    <row r="162">
      <c r="B162" s="39" t="n">
        <v>43191</v>
      </c>
      <c r="C162" s="31" t="n">
        <v>151.5245439839427</v>
      </c>
      <c r="D162" s="16" t="n">
        <v>-0.02779962830576088</v>
      </c>
      <c r="E162" s="16" t="n">
        <v>-0.002775985306438966</v>
      </c>
      <c r="F162" s="31" t="n">
        <v>146.8543072809238</v>
      </c>
      <c r="G162" s="16" t="n">
        <v>-0.02946842835091557</v>
      </c>
      <c r="H162" s="16" t="n">
        <v>-0.005222377741284978</v>
      </c>
      <c r="I162" s="31" t="n">
        <v>147.6177583416759</v>
      </c>
      <c r="J162" s="16" t="n">
        <v>-0.005974738757135754</v>
      </c>
    </row>
    <row r="163">
      <c r="B163" s="39" t="n">
        <v>43221</v>
      </c>
      <c r="C163" s="31" t="n">
        <v>159.5666923779162</v>
      </c>
      <c r="D163" s="16" t="n">
        <v>0.05307488927223414</v>
      </c>
      <c r="E163" s="16" t="n">
        <v>-0.05239360122452641</v>
      </c>
      <c r="F163" s="31" t="n">
        <v>144.7198934259494</v>
      </c>
      <c r="G163" s="16" t="n">
        <v>-0.01453422711593644</v>
      </c>
      <c r="H163" s="16" t="n">
        <v>-0.02556562675529717</v>
      </c>
      <c r="I163" s="31" t="n">
        <v>146.6928226021917</v>
      </c>
      <c r="J163" s="16" t="n">
        <v>-0.006272607855046602</v>
      </c>
    </row>
    <row r="164">
      <c r="B164" s="39" t="n">
        <v>43252</v>
      </c>
      <c r="C164" s="31" t="n">
        <v>151.1257632334555</v>
      </c>
      <c r="D164" s="16" t="n">
        <v>-0.0528990669585937</v>
      </c>
      <c r="E164" s="16" t="n">
        <v>-0.06153867204717445</v>
      </c>
      <c r="F164" s="31" t="n">
        <v>143.4316661323392</v>
      </c>
      <c r="G164" s="16" t="n">
        <v>-0.008901521851032324</v>
      </c>
      <c r="H164" s="16" t="n">
        <v>-0.04488874192997894</v>
      </c>
      <c r="I164" s="31" t="n">
        <v>145.783142098463</v>
      </c>
      <c r="J164" s="16" t="n">
        <v>-0.006209275764206552</v>
      </c>
    </row>
    <row r="165">
      <c r="B165" s="39" t="n">
        <v>43282</v>
      </c>
      <c r="C165" s="31" t="n">
        <v>145.9635244300062</v>
      </c>
      <c r="D165" s="16" t="n">
        <v>-0.03415856233245151</v>
      </c>
      <c r="E165" s="16" t="n">
        <v>-0.0288912235424541</v>
      </c>
      <c r="F165" s="31" t="n">
        <v>143.8628616342672</v>
      </c>
      <c r="G165" s="16" t="n">
        <v>0.00300627827560862</v>
      </c>
      <c r="H165" s="16" t="n">
        <v>-0.04359120224040569</v>
      </c>
      <c r="I165" s="31" t="n">
        <v>144.9378853554086</v>
      </c>
      <c r="J165" s="16" t="n">
        <v>-0.005807784378388306</v>
      </c>
    </row>
    <row r="166">
      <c r="B166" s="39" t="n">
        <v>43313</v>
      </c>
      <c r="C166" s="31" t="n">
        <v>146.7659600341402</v>
      </c>
      <c r="D166" s="16" t="n">
        <v>0.005497507731931695</v>
      </c>
      <c r="E166" s="16" t="n">
        <v>-0.01667868428316654</v>
      </c>
      <c r="F166" s="31" t="n">
        <v>146.702872679182</v>
      </c>
      <c r="G166" s="16" t="n">
        <v>0.01974109935429191</v>
      </c>
      <c r="H166" s="16" t="n">
        <v>-0.02488589278143105</v>
      </c>
      <c r="I166" s="31" t="n">
        <v>144.2016083219296</v>
      </c>
      <c r="J166" s="16" t="n">
        <v>-0.005091451706192913</v>
      </c>
    </row>
    <row r="167">
      <c r="B167" s="39" t="n">
        <v>43344</v>
      </c>
      <c r="C167" s="31" t="n">
        <v>137.746569718645</v>
      </c>
      <c r="D167" s="16" t="n">
        <v>-0.06145423852640686</v>
      </c>
      <c r="E167" s="16" t="n">
        <v>-0.05902174324820852</v>
      </c>
      <c r="F167" s="31" t="n">
        <v>143.1968202240803</v>
      </c>
      <c r="G167" s="16" t="n">
        <v>-0.02389900341467055</v>
      </c>
      <c r="H167" s="16" t="n">
        <v>-0.05305587414928303</v>
      </c>
      <c r="I167" s="31" t="n">
        <v>143.6049546690852</v>
      </c>
      <c r="J167" s="16" t="n">
        <v>-0.004144825429617782</v>
      </c>
    </row>
    <row r="168">
      <c r="B168" s="39" t="n">
        <v>43374</v>
      </c>
      <c r="C168" s="31" t="n">
        <v>142.8432759845587</v>
      </c>
      <c r="D168" s="16" t="n">
        <v>0.03700060390849669</v>
      </c>
      <c r="E168" s="16" t="n">
        <v>-0.04379711543209452</v>
      </c>
      <c r="F168" s="31" t="n">
        <v>143.4972382881202</v>
      </c>
      <c r="G168" s="16" t="n">
        <v>0.002097938093666096</v>
      </c>
      <c r="H168" s="16" t="n">
        <v>-0.05454128466828012</v>
      </c>
      <c r="I168" s="31" t="n">
        <v>143.1616937587841</v>
      </c>
      <c r="J168" s="16" t="n">
        <v>-0.003082691569231741</v>
      </c>
    </row>
    <row r="169">
      <c r="B169" s="39" t="n">
        <v>43405</v>
      </c>
      <c r="C169" s="31" t="n">
        <v>140.5924073253317</v>
      </c>
      <c r="D169" s="16" t="n">
        <v>-0.01575761017599697</v>
      </c>
      <c r="E169" s="16" t="n">
        <v>-0.07459968886133417</v>
      </c>
      <c r="F169" s="31" t="n">
        <v>141.5817162286825</v>
      </c>
      <c r="G169" s="16" t="n">
        <v>-0.01334884268358971</v>
      </c>
      <c r="H169" s="16" t="n">
        <v>-0.071950846326162</v>
      </c>
      <c r="I169" s="31" t="n">
        <v>142.8729876242223</v>
      </c>
      <c r="J169" s="16" t="n">
        <v>-0.001996361975858463</v>
      </c>
    </row>
    <row r="170">
      <c r="B170" s="39" t="n">
        <v>43435</v>
      </c>
      <c r="C170" s="31" t="n">
        <v>136.2516159690682</v>
      </c>
      <c r="D170" s="16" t="n">
        <v>-0.03087500554861999</v>
      </c>
      <c r="E170" s="16" t="n">
        <v>-0.07175041607515187</v>
      </c>
      <c r="F170" s="31" t="n">
        <v>141.975584162287</v>
      </c>
      <c r="G170" s="16" t="n">
        <v>0.002781912411404353</v>
      </c>
      <c r="H170" s="16" t="n">
        <v>-0.06664672539838101</v>
      </c>
      <c r="I170" s="31" t="n">
        <v>142.7274601942688</v>
      </c>
      <c r="J170" s="16" t="n">
        <v>-0.0009759201552340357</v>
      </c>
    </row>
    <row r="171">
      <c r="A171" s="31" t="n">
        <v>2019</v>
      </c>
      <c r="B171" s="39" t="n">
        <v>43466</v>
      </c>
      <c r="C171" s="31" t="n">
        <v>134.5362398567344</v>
      </c>
      <c r="D171" s="16" t="n">
        <v>-0.01258976710208903</v>
      </c>
      <c r="E171" s="16" t="n">
        <v>-0.05747947522287911</v>
      </c>
      <c r="F171" s="31" t="n">
        <v>141.7582352859692</v>
      </c>
      <c r="G171" s="16" t="n">
        <v>-0.001530889114492617</v>
      </c>
      <c r="H171" s="16" t="n">
        <v>-0.05954208620065571</v>
      </c>
      <c r="I171" s="31" t="n">
        <v>142.6989045255667</v>
      </c>
      <c r="J171" s="16" t="n">
        <v>-0.0001418319185393102</v>
      </c>
    </row>
    <row r="172">
      <c r="B172" s="39" t="n">
        <v>43497</v>
      </c>
      <c r="C172" s="31" t="n">
        <v>132.2678886127527</v>
      </c>
      <c r="D172" s="16" t="n">
        <v>-0.01686052208978961</v>
      </c>
      <c r="E172" s="16" t="n">
        <v>-0.0471851621180609</v>
      </c>
      <c r="F172" s="31" t="n">
        <v>144.1680180536141</v>
      </c>
      <c r="G172" s="16" t="n">
        <v>0.01699924355564697</v>
      </c>
      <c r="H172" s="16" t="n">
        <v>-0.05107164240218798</v>
      </c>
      <c r="I172" s="31" t="n">
        <v>142.7504499028754</v>
      </c>
      <c r="J172" s="16" t="n">
        <v>0.0004323735681659002</v>
      </c>
    </row>
    <row r="173">
      <c r="B173" s="39" t="n">
        <v>43525</v>
      </c>
      <c r="C173" s="31" t="n">
        <v>144.9632549556935</v>
      </c>
      <c r="D173" s="16" t="n">
        <v>0.0959822257396854</v>
      </c>
      <c r="E173" s="16" t="n">
        <v>-0.06989767700692173</v>
      </c>
      <c r="F173" s="31" t="n">
        <v>142.6180151111619</v>
      </c>
      <c r="G173" s="16" t="n">
        <v>-0.01075136471582627</v>
      </c>
      <c r="H173" s="16" t="n">
        <v>-0.05746525986106477</v>
      </c>
      <c r="I173" s="31" t="n">
        <v>142.8428810213297</v>
      </c>
      <c r="J173" s="16" t="n">
        <v>0.000719569500311934</v>
      </c>
    </row>
    <row r="174">
      <c r="B174" s="39" t="n">
        <v>43556</v>
      </c>
      <c r="C174" s="31" t="n">
        <v>149.916221403346</v>
      </c>
      <c r="D174" s="16" t="n">
        <v>0.03416704770575363</v>
      </c>
      <c r="E174" s="16" t="n">
        <v>-0.01061427105015489</v>
      </c>
      <c r="F174" s="31" t="n">
        <v>142.5937705859563</v>
      </c>
      <c r="G174" s="16" t="n">
        <v>-0.0001699962321499715</v>
      </c>
      <c r="H174" s="16" t="n">
        <v>-0.02901199681407596</v>
      </c>
      <c r="I174" s="31" t="n">
        <v>142.934209603761</v>
      </c>
      <c r="J174" s="16" t="n">
        <v>0.0006803260198675787</v>
      </c>
    </row>
    <row r="175">
      <c r="B175" s="39" t="n">
        <v>43586</v>
      </c>
      <c r="C175" s="31" t="n">
        <v>164.1356990758457</v>
      </c>
      <c r="D175" s="16" t="n">
        <v>0.09484949353307526</v>
      </c>
      <c r="E175" s="16" t="n">
        <v>0.0286338372365853</v>
      </c>
      <c r="F175" s="31" t="n">
        <v>144.6274624612371</v>
      </c>
      <c r="G175" s="16" t="n">
        <v>0.01426213688665245</v>
      </c>
      <c r="H175" s="16" t="n">
        <v>-0.0006386887284403064</v>
      </c>
      <c r="I175" s="31" t="n">
        <v>142.9864610609232</v>
      </c>
      <c r="J175" s="16" t="n">
        <v>0.0003513246925477631</v>
      </c>
    </row>
    <row r="176">
      <c r="B176" s="39" t="n">
        <v>43617</v>
      </c>
      <c r="C176" s="31" t="n">
        <v>150.8589717413816</v>
      </c>
      <c r="D176" s="16" t="n">
        <v>-0.08088872444701412</v>
      </c>
      <c r="E176" s="16" t="n">
        <v>-0.0017653607589182</v>
      </c>
      <c r="F176" s="31" t="n">
        <v>143.721763823134</v>
      </c>
      <c r="G176" s="16" t="n">
        <v>-0.006262286724043276</v>
      </c>
      <c r="H176" s="16" t="n">
        <v>0.002022549821928399</v>
      </c>
      <c r="I176" s="31" t="n">
        <v>142.9665364849664</v>
      </c>
      <c r="J176" s="16" t="n">
        <v>-0.0002248543490654242</v>
      </c>
    </row>
    <row r="177">
      <c r="B177" s="39" t="n">
        <v>43647</v>
      </c>
      <c r="C177" s="31" t="n">
        <v>146.7770296408687</v>
      </c>
      <c r="D177" s="16" t="n">
        <v>-0.02705800028592653</v>
      </c>
      <c r="E177" s="16" t="n">
        <v>0.005573345902952775</v>
      </c>
      <c r="F177" s="31" t="n">
        <v>145.5760884172324</v>
      </c>
      <c r="G177" s="16" t="n">
        <v>0.01290218366913676</v>
      </c>
      <c r="H177" s="16" t="n">
        <v>0.01190874950979826</v>
      </c>
      <c r="I177" s="31" t="n">
        <v>142.847349424807</v>
      </c>
      <c r="J177" s="16" t="n">
        <v>-0.001003652022835268</v>
      </c>
    </row>
    <row r="178">
      <c r="B178" s="39" t="n">
        <v>43678</v>
      </c>
      <c r="C178" s="31" t="n">
        <v>141.2769346811767</v>
      </c>
      <c r="D178" s="16" t="n">
        <v>-0.03747245037693947</v>
      </c>
      <c r="E178" s="16" t="n">
        <v>-0.03739985315182492</v>
      </c>
      <c r="F178" s="31" t="n">
        <v>144.5867230373083</v>
      </c>
      <c r="G178" s="16" t="n">
        <v>-0.00679620802207892</v>
      </c>
      <c r="H178" s="16" t="n">
        <v>-0.01442473213528273</v>
      </c>
      <c r="I178" s="31" t="n">
        <v>142.6115037562007</v>
      </c>
      <c r="J178" s="16" t="n">
        <v>-0.001897652711877242</v>
      </c>
    </row>
    <row r="179">
      <c r="B179" s="39" t="n">
        <v>43709</v>
      </c>
      <c r="C179" s="31" t="n">
        <v>134.8770664788008</v>
      </c>
      <c r="D179" s="16" t="n">
        <v>-0.04530016323484565</v>
      </c>
      <c r="E179" s="16" t="n">
        <v>-0.02083175824781236</v>
      </c>
      <c r="F179" s="31" t="n">
        <v>140.4592846083397</v>
      </c>
      <c r="G179" s="16" t="n">
        <v>-0.028546455319439</v>
      </c>
      <c r="H179" s="16" t="n">
        <v>-0.0191172933271615</v>
      </c>
      <c r="I179" s="31" t="n">
        <v>142.2520870036847</v>
      </c>
      <c r="J179" s="16" t="n">
        <v>-0.002820908457828608</v>
      </c>
    </row>
    <row r="180">
      <c r="B180" s="39" t="n">
        <v>43739</v>
      </c>
      <c r="C180" s="31" t="n">
        <v>141.6393366133958</v>
      </c>
      <c r="D180" s="16" t="n">
        <v>0.0501365451602398</v>
      </c>
      <c r="E180" s="16" t="n">
        <v>-0.008428393726373273</v>
      </c>
      <c r="F180" s="31" t="n">
        <v>143.769299148153</v>
      </c>
      <c r="G180" s="16" t="n">
        <v>0.0235656514202176</v>
      </c>
      <c r="H180" s="16" t="n">
        <v>0.001895930982912297</v>
      </c>
      <c r="I180" s="31" t="n">
        <v>141.7725179398634</v>
      </c>
      <c r="J180" s="16" t="n">
        <v>-0.003694200211591578</v>
      </c>
    </row>
    <row r="181">
      <c r="B181" s="39" t="n">
        <v>43770</v>
      </c>
      <c r="C181" s="31" t="n">
        <v>137.7718296678062</v>
      </c>
      <c r="D181" s="16" t="n">
        <v>-0.02730531671541225</v>
      </c>
      <c r="E181" s="16" t="n">
        <v>-0.0200620909136201</v>
      </c>
      <c r="F181" s="31" t="n">
        <v>140.8258161298101</v>
      </c>
      <c r="G181" s="16" t="n">
        <v>-0.02047365491647613</v>
      </c>
      <c r="H181" s="16" t="n">
        <v>-0.005338966916120125</v>
      </c>
      <c r="I181" s="31" t="n">
        <v>141.1869636698833</v>
      </c>
      <c r="J181" s="16" t="n">
        <v>-0.004446370302292025</v>
      </c>
    </row>
    <row r="182">
      <c r="B182" s="39" t="n">
        <v>43800</v>
      </c>
      <c r="C182" s="31" t="n">
        <v>135.7651545327773</v>
      </c>
      <c r="D182" s="16" t="n">
        <v>-0.01456520639863279</v>
      </c>
      <c r="E182" s="16" t="n">
        <v>-0.003570316820325714</v>
      </c>
      <c r="F182" s="31" t="n">
        <v>140.0811505723251</v>
      </c>
      <c r="G182" s="16" t="n">
        <v>-0.005287848335979506</v>
      </c>
      <c r="H182" s="16" t="n">
        <v>-0.01334337591311763</v>
      </c>
      <c r="I182" s="31" t="n">
        <v>140.5212670729809</v>
      </c>
      <c r="J182" s="16" t="n">
        <v>-0.004986386294916514</v>
      </c>
    </row>
    <row r="183">
      <c r="A183" s="31" t="n">
        <v>2020</v>
      </c>
      <c r="B183" s="39" t="n">
        <v>43831</v>
      </c>
      <c r="C183" s="31" t="n">
        <v>133.8910861059572</v>
      </c>
      <c r="D183" s="16" t="n">
        <v>-0.01380375128853628</v>
      </c>
      <c r="E183" s="16" t="n">
        <v>-0.004795390085706619</v>
      </c>
      <c r="F183" s="31" t="n">
        <v>140.5914606660602</v>
      </c>
      <c r="G183" s="16" t="n">
        <v>0.003642960467202139</v>
      </c>
      <c r="H183" s="16" t="n">
        <v>-0.008230736066622057</v>
      </c>
      <c r="I183" s="31" t="n">
        <v>139.8057274527855</v>
      </c>
      <c r="J183" s="16" t="n">
        <v>-0.005289003032012118</v>
      </c>
    </row>
    <row r="184">
      <c r="B184" s="39" t="n">
        <v>43862</v>
      </c>
      <c r="C184" s="31" t="n">
        <v>128.9736387535048</v>
      </c>
      <c r="D184" s="16" t="n">
        <v>-0.03672721982821814</v>
      </c>
      <c r="E184" s="16" t="n">
        <v>-0.0249058928345991</v>
      </c>
      <c r="F184" s="31" t="n">
        <v>139.3258533785448</v>
      </c>
      <c r="G184" s="16" t="n">
        <v>-0.009002021043948982</v>
      </c>
      <c r="H184" s="16" t="n">
        <v>-0.03358695458564531</v>
      </c>
      <c r="I184" s="31" t="n">
        <v>139.0753596565499</v>
      </c>
      <c r="J184" s="16" t="n">
        <v>-0.005324552019654333</v>
      </c>
    </row>
    <row r="185">
      <c r="B185" s="39" t="n">
        <v>43891</v>
      </c>
      <c r="C185" s="31" t="n">
        <v>128.2110607169643</v>
      </c>
      <c r="D185" s="16" t="n">
        <v>-0.005912665905301151</v>
      </c>
      <c r="E185" s="16" t="n">
        <v>-0.1155616590138607</v>
      </c>
      <c r="F185" s="31" t="n">
        <v>126.0102687562371</v>
      </c>
      <c r="G185" s="16" t="n">
        <v>-0.0955715274618103</v>
      </c>
      <c r="H185" s="16" t="n">
        <v>-0.1164491480405198</v>
      </c>
      <c r="I185" s="31" t="n">
        <v>138.3670632203302</v>
      </c>
      <c r="J185" s="16" t="n">
        <v>-0.005075333350529689</v>
      </c>
    </row>
    <row r="186">
      <c r="B186" s="39" t="n">
        <v>43922</v>
      </c>
      <c r="C186" s="31" t="n">
        <v>113.2950343715896</v>
      </c>
      <c r="D186" s="16" t="n">
        <v>-0.1163396220416819</v>
      </c>
      <c r="E186" s="16" t="n">
        <v>-0.2442776818208886</v>
      </c>
      <c r="F186" s="31" t="n">
        <v>106.1884905662183</v>
      </c>
      <c r="G186" s="16" t="n">
        <v>-0.1573028800403834</v>
      </c>
      <c r="H186" s="16" t="n">
        <v>-0.2553076468217292</v>
      </c>
      <c r="I186" s="31" t="n">
        <v>137.7182398996543</v>
      </c>
      <c r="J186" s="16" t="n">
        <v>-0.00456443191032875</v>
      </c>
    </row>
    <row r="187">
      <c r="B187" s="39" t="n">
        <v>43952</v>
      </c>
      <c r="C187" s="31" t="n">
        <v>131.029569166066</v>
      </c>
      <c r="D187" s="16" t="n">
        <v>0.1565340872426055</v>
      </c>
      <c r="E187" s="16" t="n">
        <v>-0.2016997526813573</v>
      </c>
      <c r="F187" s="31" t="n">
        <v>117.5769415627466</v>
      </c>
      <c r="G187" s="16" t="n">
        <v>0.1072475080472732</v>
      </c>
      <c r="H187" s="16" t="n">
        <v>-0.1870358536210963</v>
      </c>
      <c r="I187" s="31" t="n">
        <v>137.1638590138501</v>
      </c>
      <c r="J187" s="16" t="n">
        <v>-0.003826138675059809</v>
      </c>
    </row>
    <row r="188">
      <c r="B188" s="39" t="n">
        <v>43983</v>
      </c>
      <c r="C188" s="31" t="n">
        <v>132.5219653719819</v>
      </c>
      <c r="D188" s="16" t="n">
        <v>0.01138976656501489</v>
      </c>
      <c r="E188" s="16" t="n">
        <v>-0.1215506519614556</v>
      </c>
      <c r="F188" s="31" t="n">
        <v>124.6990157301432</v>
      </c>
      <c r="G188" s="16" t="n">
        <v>0.06057373216835904</v>
      </c>
      <c r="H188" s="16" t="n">
        <v>-0.132358159174838</v>
      </c>
      <c r="I188" s="31" t="n">
        <v>136.7323830940723</v>
      </c>
      <c r="J188" s="16" t="n">
        <v>-0.002911327256623793</v>
      </c>
    </row>
    <row r="189">
      <c r="B189" s="39" t="n">
        <v>44013</v>
      </c>
      <c r="C189" s="31" t="n">
        <v>127.463689805914</v>
      </c>
      <c r="D189" s="16" t="n">
        <v>-0.03816933707457182</v>
      </c>
      <c r="E189" s="16" t="n">
        <v>-0.1315828497293497</v>
      </c>
      <c r="F189" s="31" t="n">
        <v>126.2915484460868</v>
      </c>
      <c r="G189" s="16" t="n">
        <v>0.01277101271905767</v>
      </c>
      <c r="H189" s="16" t="n">
        <v>-0.1324705188936977</v>
      </c>
      <c r="I189" s="31" t="n">
        <v>136.44366799252</v>
      </c>
      <c r="J189" s="16" t="n">
        <v>-0.001876361480269111</v>
      </c>
    </row>
    <row r="190">
      <c r="B190" s="39" t="n">
        <v>44044</v>
      </c>
      <c r="C190" s="31" t="n">
        <v>125.1838939015327</v>
      </c>
      <c r="D190" s="16" t="n">
        <v>-0.01788584582678132</v>
      </c>
      <c r="E190" s="16" t="n">
        <v>-0.1139113105473412</v>
      </c>
      <c r="F190" s="31" t="n">
        <v>128.8384866132392</v>
      </c>
      <c r="G190" s="16" t="n">
        <v>0.0201671307264053</v>
      </c>
      <c r="H190" s="16" t="n">
        <v>-0.1089189663701386</v>
      </c>
      <c r="I190" s="31" t="n">
        <v>136.3101784654388</v>
      </c>
      <c r="J190" s="16" t="n">
        <v>-0.0007641685370850837</v>
      </c>
    </row>
    <row r="191">
      <c r="B191" s="39" t="n">
        <v>44075</v>
      </c>
      <c r="C191" s="31" t="n">
        <v>127.1750756155457</v>
      </c>
      <c r="D191" s="16" t="n">
        <v>0.01590605350221197</v>
      </c>
      <c r="E191" s="16" t="n">
        <v>-0.05710378394436377</v>
      </c>
      <c r="F191" s="31" t="n">
        <v>130.6924136972459</v>
      </c>
      <c r="G191" s="16" t="n">
        <v>0.01438954409307835</v>
      </c>
      <c r="H191" s="16" t="n">
        <v>-0.06953524602042538</v>
      </c>
      <c r="I191" s="31" t="n">
        <v>136.3335919699501</v>
      </c>
      <c r="J191" s="16" t="n">
        <v>0.0003452766069966628</v>
      </c>
    </row>
    <row r="192">
      <c r="B192" s="39" t="n">
        <v>44105</v>
      </c>
      <c r="C192" s="31" t="n">
        <v>131.345500372168</v>
      </c>
      <c r="D192" s="16" t="n">
        <v>0.03279278377808548</v>
      </c>
      <c r="E192" s="16" t="n">
        <v>-0.07267639405375692</v>
      </c>
      <c r="F192" s="31" t="n">
        <v>133.2790010539018</v>
      </c>
      <c r="G192" s="16" t="n">
        <v>0.01979141163195508</v>
      </c>
      <c r="H192" s="16" t="n">
        <v>-0.07296619067079801</v>
      </c>
      <c r="I192" s="31" t="n">
        <v>136.5076983356185</v>
      </c>
      <c r="J192" s="16" t="n">
        <v>0.001413739424751554</v>
      </c>
    </row>
    <row r="193">
      <c r="B193" s="39" t="n">
        <v>44136</v>
      </c>
      <c r="C193" s="31" t="n">
        <v>132.0686546112683</v>
      </c>
      <c r="D193" s="16" t="n">
        <v>0.0055057404863601</v>
      </c>
      <c r="E193" s="16" t="n">
        <v>-0.04139579963690199</v>
      </c>
      <c r="F193" s="31" t="n">
        <v>134.7576160838254</v>
      </c>
      <c r="G193" s="16" t="n">
        <v>0.01109413349613586</v>
      </c>
      <c r="H193" s="16" t="n">
        <v>-0.04309011098072435</v>
      </c>
      <c r="I193" s="31" t="n">
        <v>136.817005034308</v>
      </c>
      <c r="J193" s="16" t="n">
        <v>0.002384055172641552</v>
      </c>
    </row>
    <row r="194">
      <c r="B194" s="39" t="n">
        <v>44166</v>
      </c>
      <c r="C194" s="31" t="n">
        <v>133.8543677586936</v>
      </c>
      <c r="D194" s="16" t="n">
        <v>0.01352109743740004</v>
      </c>
      <c r="E194" s="16" t="n">
        <v>-0.01407420615886001</v>
      </c>
      <c r="F194" s="31" t="n">
        <v>136.7624399731999</v>
      </c>
      <c r="G194" s="16" t="n">
        <v>0.01487725850038291</v>
      </c>
      <c r="H194" s="16" t="n">
        <v>-0.02369134309338627</v>
      </c>
      <c r="I194" s="31" t="n">
        <v>137.2409951586772</v>
      </c>
      <c r="J194" s="16" t="n">
        <v>0.003221738260108964</v>
      </c>
    </row>
    <row r="195">
      <c r="A195" s="31" t="n">
        <v>2021</v>
      </c>
      <c r="B195" s="39" t="n">
        <v>44197</v>
      </c>
      <c r="C195" s="31" t="n">
        <v>131.5215442924065</v>
      </c>
      <c r="D195" s="16" t="n">
        <v>-0.01742807130875679</v>
      </c>
      <c r="E195" s="16" t="n">
        <v>-0.01769753224404713</v>
      </c>
      <c r="F195" s="31" t="n">
        <v>139.5311016549915</v>
      </c>
      <c r="G195" s="16" t="n">
        <v>0.02024431329489418</v>
      </c>
      <c r="H195" s="16" t="n">
        <v>-0.007542129557835731</v>
      </c>
      <c r="I195" s="31" t="n">
        <v>137.7585412831346</v>
      </c>
      <c r="J195" s="16" t="n">
        <v>0.00391110345266469</v>
      </c>
    </row>
    <row r="196">
      <c r="B196" s="39" t="n">
        <v>44228</v>
      </c>
      <c r="C196" s="31" t="n">
        <v>126.2392698748858</v>
      </c>
      <c r="D196" s="16" t="n">
        <v>-0.04016280713505604</v>
      </c>
      <c r="E196" s="16" t="n">
        <v>-0.02120099041203982</v>
      </c>
      <c r="F196" s="31" t="n">
        <v>138.175967091884</v>
      </c>
      <c r="G196" s="16" t="n">
        <v>-0.00971206094579713</v>
      </c>
      <c r="H196" s="16" t="n">
        <v>-0.008253215456980767</v>
      </c>
      <c r="I196" s="31" t="n">
        <v>138.3530933830195</v>
      </c>
      <c r="J196" s="16" t="n">
        <v>0.004485479649680428</v>
      </c>
    </row>
    <row r="197">
      <c r="B197" s="39" t="n">
        <v>44256</v>
      </c>
      <c r="C197" s="31" t="n">
        <v>145.9568903020369</v>
      </c>
      <c r="D197" s="16" t="n">
        <v>0.1561924466665003</v>
      </c>
      <c r="E197" s="16" t="n">
        <v>0.138411065986326</v>
      </c>
      <c r="F197" s="31" t="n">
        <v>141.0609751735597</v>
      </c>
      <c r="G197" s="16" t="n">
        <v>0.02087923205746245</v>
      </c>
      <c r="H197" s="16" t="n">
        <v>0.1194403167763871</v>
      </c>
      <c r="I197" s="31" t="n">
        <v>139.0140325761721</v>
      </c>
      <c r="J197" s="16" t="n">
        <v>0.00495684249390365</v>
      </c>
    </row>
    <row r="198">
      <c r="B198" s="39" t="n">
        <v>44287</v>
      </c>
      <c r="C198" s="31" t="n">
        <v>147.2808127894513</v>
      </c>
      <c r="D198" s="16" t="n">
        <v>0.009070640547868214</v>
      </c>
      <c r="E198" s="16" t="n">
        <v>0.2999758869077511</v>
      </c>
      <c r="F198" s="31" t="n">
        <v>139.4625850804994</v>
      </c>
      <c r="G198" s="16" t="n">
        <v>-0.01133119979564656</v>
      </c>
      <c r="H198" s="16" t="n">
        <v>0.3133493501683373</v>
      </c>
      <c r="I198" s="31" t="n">
        <v>139.7354794408849</v>
      </c>
      <c r="J198" s="16" t="n">
        <v>0.005354933028632445</v>
      </c>
    </row>
    <row r="199">
      <c r="B199" s="39" t="n">
        <v>44317</v>
      </c>
      <c r="C199" s="31" t="n">
        <v>151.1693091744964</v>
      </c>
      <c r="D199" s="16" t="n">
        <v>0.02640192100653316</v>
      </c>
      <c r="E199" s="16" t="n">
        <v>0.1537037795102991</v>
      </c>
      <c r="F199" s="31" t="n">
        <v>138.9618992835831</v>
      </c>
      <c r="G199" s="16" t="n">
        <v>-0.003590108390915669</v>
      </c>
      <c r="H199" s="16" t="n">
        <v>0.1818805408322699</v>
      </c>
      <c r="I199" s="31" t="n">
        <v>140.5164705612529</v>
      </c>
      <c r="J199" s="16" t="n">
        <v>0.005701291742066843</v>
      </c>
    </row>
    <row r="200">
      <c r="B200" s="39" t="n">
        <v>44348</v>
      </c>
      <c r="C200" s="31" t="n">
        <v>148.9796615019715</v>
      </c>
      <c r="D200" s="16" t="n">
        <v>-0.01448473691175889</v>
      </c>
      <c r="E200" s="16" t="n">
        <v>0.1241884398846165</v>
      </c>
      <c r="F200" s="31" t="n">
        <v>141.5353439934063</v>
      </c>
      <c r="G200" s="16" t="n">
        <v>0.01851906690316252</v>
      </c>
      <c r="H200" s="16" t="n">
        <v>0.1350157269861543</v>
      </c>
      <c r="I200" s="31" t="n">
        <v>141.3554924058059</v>
      </c>
      <c r="J200" s="16" t="n">
        <v>0.005990054256756566</v>
      </c>
    </row>
    <row r="201">
      <c r="B201" s="39" t="n">
        <v>44378</v>
      </c>
      <c r="C201" s="31" t="n">
        <v>142.4260545044825</v>
      </c>
      <c r="D201" s="16" t="n">
        <v>-0.0439899442072651</v>
      </c>
      <c r="E201" s="16" t="n">
        <v>0.1173853096623152</v>
      </c>
      <c r="F201" s="31" t="n">
        <v>141.3325719504109</v>
      </c>
      <c r="G201" s="16" t="n">
        <v>-0.001432660120604612</v>
      </c>
      <c r="H201" s="16" t="n">
        <v>0.1190976252123874</v>
      </c>
      <c r="I201" s="31" t="n">
        <v>142.2546333483398</v>
      </c>
      <c r="J201" s="16" t="n">
        <v>0.006255551293665462</v>
      </c>
    </row>
    <row r="202">
      <c r="B202" s="39" t="n">
        <v>44409</v>
      </c>
      <c r="C202" s="31" t="n">
        <v>140.9750003514495</v>
      </c>
      <c r="D202" s="16" t="n">
        <v>-0.01018812293917304</v>
      </c>
      <c r="E202" s="16" t="n">
        <v>0.1261432757662719</v>
      </c>
      <c r="F202" s="31" t="n">
        <v>143.2641681043423</v>
      </c>
      <c r="G202" s="16" t="n">
        <v>0.01366702754556215</v>
      </c>
      <c r="H202" s="16" t="n">
        <v>0.1119671758828376</v>
      </c>
      <c r="I202" s="31" t="n">
        <v>143.2156242989917</v>
      </c>
      <c r="J202" s="16" t="n">
        <v>0.006508675422782488</v>
      </c>
    </row>
    <row r="203">
      <c r="B203" s="39" t="n">
        <v>44440</v>
      </c>
      <c r="C203" s="31" t="n">
        <v>141.2958880224865</v>
      </c>
      <c r="D203" s="16" t="n">
        <v>0.002276202661727789</v>
      </c>
      <c r="E203" s="16" t="n">
        <v>0.1110344329546806</v>
      </c>
      <c r="F203" s="31" t="n">
        <v>144.0233130277811</v>
      </c>
      <c r="G203" s="16" t="n">
        <v>0.005298916913305307</v>
      </c>
      <c r="H203" s="16" t="n">
        <v>0.102002089894955</v>
      </c>
      <c r="I203" s="31" t="n">
        <v>144.2331077130828</v>
      </c>
      <c r="J203" s="16" t="n">
        <v>0.00669739027442958</v>
      </c>
    </row>
    <row r="204">
      <c r="B204" s="39" t="n">
        <v>44470</v>
      </c>
      <c r="C204" s="31" t="n">
        <v>139.514118069394</v>
      </c>
      <c r="D204" s="16" t="n">
        <v>-0.01261020386388712</v>
      </c>
      <c r="E204" s="16" t="n">
        <v>0.0621918350768027</v>
      </c>
      <c r="F204" s="31" t="n">
        <v>143.4009298739082</v>
      </c>
      <c r="G204" s="16" t="n">
        <v>-0.004321405616831253</v>
      </c>
      <c r="H204" s="16" t="n">
        <v>0.07594541330567695</v>
      </c>
      <c r="I204" s="31" t="n">
        <v>145.2951545091993</v>
      </c>
      <c r="J204" s="16" t="n">
        <v>0.006785917269062764</v>
      </c>
    </row>
    <row r="205">
      <c r="B205" s="39" t="n">
        <v>44501</v>
      </c>
      <c r="C205" s="31" t="n">
        <v>143.7516075706953</v>
      </c>
      <c r="D205" s="16" t="n">
        <v>0.03037319491346069</v>
      </c>
      <c r="E205" s="16" t="n">
        <v>0.08846120976862148</v>
      </c>
      <c r="F205" s="31" t="n">
        <v>145.8987619654893</v>
      </c>
      <c r="G205" s="16" t="n">
        <v>0.01741852088251816</v>
      </c>
      <c r="H205" s="16" t="n">
        <v>0.08267544503557844</v>
      </c>
      <c r="I205" s="31" t="n">
        <v>146.3768993466919</v>
      </c>
      <c r="J205" s="16" t="n">
        <v>0.006714271011408784</v>
      </c>
    </row>
    <row r="206">
      <c r="B206" s="39" t="n">
        <v>44531</v>
      </c>
      <c r="C206" s="31" t="n">
        <v>147.2307889966112</v>
      </c>
      <c r="D206" s="16" t="n">
        <v>0.0242027305621948</v>
      </c>
      <c r="E206" s="16" t="n">
        <v>0.09993264666590496</v>
      </c>
      <c r="F206" s="31" t="n">
        <v>149.6933282243151</v>
      </c>
      <c r="G206" s="16" t="n">
        <v>0.02600821424189537</v>
      </c>
      <c r="H206" s="16" t="n">
        <v>0.09454999672168185</v>
      </c>
      <c r="I206" s="31" t="n">
        <v>147.4406736381894</v>
      </c>
      <c r="J206" s="16" t="n">
        <v>0.006428368549379542</v>
      </c>
    </row>
    <row r="207">
      <c r="A207" s="31" t="n">
        <v>2022</v>
      </c>
      <c r="B207" s="39" t="n">
        <v>44562</v>
      </c>
      <c r="C207" s="31" t="n">
        <v>139.4639361904391</v>
      </c>
      <c r="D207" s="16" t="n">
        <v>-0.05275291166408747</v>
      </c>
      <c r="E207" s="16" t="n">
        <v>0.06038852372638326</v>
      </c>
      <c r="F207" s="31" t="n">
        <v>148.2539332416256</v>
      </c>
      <c r="G207" s="16" t="n">
        <v>-0.009615625490887014</v>
      </c>
      <c r="H207" s="16" t="n">
        <v>0.06251532083651434</v>
      </c>
      <c r="I207" s="31" t="n">
        <v>148.4429348040065</v>
      </c>
      <c r="J207" s="16" t="n">
        <v>0.005902310607618517</v>
      </c>
    </row>
    <row r="208">
      <c r="B208" s="39" t="n">
        <v>44593</v>
      </c>
      <c r="C208" s="31" t="n">
        <v>138.0062702385188</v>
      </c>
      <c r="D208" s="16" t="n">
        <v>-0.01045192034397913</v>
      </c>
      <c r="E208" s="16" t="n">
        <v>0.09321188545604775</v>
      </c>
      <c r="F208" s="31" t="n">
        <v>150.749053909961</v>
      </c>
      <c r="G208" s="16" t="n">
        <v>0.01683004702660229</v>
      </c>
      <c r="H208" s="16" t="n">
        <v>0.090993297045036</v>
      </c>
      <c r="I208" s="31" t="n">
        <v>149.3396708150283</v>
      </c>
      <c r="J208" s="16" t="n">
        <v>0.00514886519077848</v>
      </c>
    </row>
    <row r="209">
      <c r="B209" s="39" t="n">
        <v>44621</v>
      </c>
      <c r="C209" s="31" t="n">
        <v>153.9275597459467</v>
      </c>
      <c r="D209" s="16" t="n">
        <v>0.1153664212496348</v>
      </c>
      <c r="E209" s="16" t="n">
        <v>0.05460975105331167</v>
      </c>
      <c r="F209" s="31" t="n">
        <v>150.5387865986209</v>
      </c>
      <c r="G209" s="16" t="n">
        <v>-0.001394816789136333</v>
      </c>
      <c r="H209" s="16" t="n">
        <v>0.06718946479279442</v>
      </c>
      <c r="I209" s="31" t="n">
        <v>150.0905194871157</v>
      </c>
      <c r="J209" s="16" t="n">
        <v>0.004193478216687225</v>
      </c>
    </row>
    <row r="210">
      <c r="B210" s="39" t="n">
        <v>44652</v>
      </c>
      <c r="C210" s="31" t="n">
        <v>156.0772029441378</v>
      </c>
      <c r="D210" s="16" t="n">
        <v>0.01396529121710932</v>
      </c>
      <c r="E210" s="16" t="n">
        <v>0.05972529610670785</v>
      </c>
      <c r="F210" s="31" t="n">
        <v>152.0358393545821</v>
      </c>
      <c r="G210" s="16" t="n">
        <v>0.009944631478615129</v>
      </c>
      <c r="H210" s="16" t="n">
        <v>0.09015503525067459</v>
      </c>
      <c r="I210" s="31" t="n">
        <v>150.6659883721269</v>
      </c>
      <c r="J210" s="16" t="n">
        <v>0.003083950677431204</v>
      </c>
    </row>
    <row r="211">
      <c r="B211" s="39" t="n">
        <v>44682</v>
      </c>
      <c r="C211" s="31" t="n">
        <v>163.1169209136501</v>
      </c>
      <c r="D211" s="16" t="n">
        <v>0.0451040756543537</v>
      </c>
      <c r="E211" s="16" t="n">
        <v>0.07903463873981553</v>
      </c>
      <c r="F211" s="31" t="n">
        <v>152.178394513735</v>
      </c>
      <c r="G211" s="16" t="n">
        <v>0.0009376418070772274</v>
      </c>
      <c r="H211" s="16" t="n">
        <v>0.09510876936980162</v>
      </c>
      <c r="I211" s="31" t="n">
        <v>151.0487588029713</v>
      </c>
      <c r="J211" s="16" t="n">
        <v>0.001904809381187107</v>
      </c>
    </row>
    <row r="212">
      <c r="B212" s="39" t="n">
        <v>44713</v>
      </c>
      <c r="C212" s="31" t="n">
        <v>159.6023847026135</v>
      </c>
      <c r="D212" s="16" t="n">
        <v>-0.02154611668336426</v>
      </c>
      <c r="E212" s="16" t="n">
        <v>0.07130317718235291</v>
      </c>
      <c r="F212" s="31" t="n">
        <v>154.1448557537387</v>
      </c>
      <c r="G212" s="16" t="n">
        <v>0.01292207902631159</v>
      </c>
      <c r="H212" s="16" t="n">
        <v>0.08909090411310872</v>
      </c>
      <c r="I212" s="31" t="n">
        <v>151.2355523868467</v>
      </c>
      <c r="J212" s="16" t="n">
        <v>0.0007417832842830308</v>
      </c>
    </row>
    <row r="213">
      <c r="B213" s="39" t="n">
        <v>44743</v>
      </c>
      <c r="C213" s="31" t="n">
        <v>151.3680389695937</v>
      </c>
      <c r="D213" s="16" t="n">
        <v>-0.05159287405612933</v>
      </c>
      <c r="E213" s="16" t="n">
        <v>0.06278334744454872</v>
      </c>
      <c r="F213" s="31" t="n">
        <v>152.4789189822491</v>
      </c>
      <c r="G213" s="16" t="n">
        <v>-0.01080760537446135</v>
      </c>
      <c r="H213" s="16" t="n">
        <v>0.07886608782403703</v>
      </c>
      <c r="I213" s="31" t="n">
        <v>151.2402942787166</v>
      </c>
      <c r="J213" s="16" t="n">
        <v>-0.0003144092480262373</v>
      </c>
    </row>
    <row r="214">
      <c r="B214" s="39" t="n">
        <v>44774</v>
      </c>
      <c r="C214" s="31" t="n">
        <v>150.4869230567951</v>
      </c>
      <c r="D214" s="16" t="n">
        <v>-0.005821016898921116</v>
      </c>
      <c r="E214" s="16" t="n">
        <v>0.06747240774344765</v>
      </c>
      <c r="F214" s="31" t="n">
        <v>151.6575790438684</v>
      </c>
      <c r="G214" s="16" t="n">
        <v>-0.005386580281804831</v>
      </c>
      <c r="H214" s="16" t="n">
        <v>0.05858695199634911</v>
      </c>
      <c r="I214" s="31" t="n">
        <v>151.0912371591843</v>
      </c>
      <c r="J214" s="16" t="n">
        <v>-0.001198291017756645</v>
      </c>
    </row>
    <row r="215">
      <c r="B215" s="39" t="n">
        <v>44805</v>
      </c>
      <c r="C215" s="31" t="n">
        <v>148.3062147120502</v>
      </c>
      <c r="D215" s="16" t="n">
        <v>-0.01449101556765764</v>
      </c>
      <c r="E215" s="16" t="n">
        <v>0.04961451311624887</v>
      </c>
      <c r="F215" s="31" t="n">
        <v>150.7694698679009</v>
      </c>
      <c r="G215" s="16" t="n">
        <v>-0.005856015779538426</v>
      </c>
      <c r="H215" s="16" t="n">
        <v>0.04684072806198047</v>
      </c>
      <c r="I215" s="31" t="n">
        <v>150.8255713751998</v>
      </c>
      <c r="J215" s="16" t="n">
        <v>-0.001841917985159682</v>
      </c>
    </row>
    <row r="216">
      <c r="B216" s="39" t="n">
        <v>44835</v>
      </c>
      <c r="C216" s="31" t="n">
        <v>144.9067555992972</v>
      </c>
      <c r="D216" s="16" t="n">
        <v>-0.02292189251376553</v>
      </c>
      <c r="E216" s="16" t="n">
        <v>0.03865298798807482</v>
      </c>
      <c r="F216" s="31" t="n">
        <v>149.2921058936269</v>
      </c>
      <c r="G216" s="16" t="n">
        <v>-0.009798827146957456</v>
      </c>
      <c r="H216" s="16" t="n">
        <v>0.04108185368741202</v>
      </c>
      <c r="I216" s="31" t="n">
        <v>150.4839717644017</v>
      </c>
      <c r="J216" s="16" t="n">
        <v>-0.002216778636320811</v>
      </c>
    </row>
    <row r="217">
      <c r="B217" s="39" t="n">
        <v>44866</v>
      </c>
      <c r="C217" s="31" t="n">
        <v>146.5032296620343</v>
      </c>
      <c r="D217" s="16" t="n">
        <v>0.01101725075642279</v>
      </c>
      <c r="E217" s="16" t="n">
        <v>0.01914150483489929</v>
      </c>
      <c r="F217" s="31" t="n">
        <v>148.5927230583261</v>
      </c>
      <c r="G217" s="16" t="n">
        <v>-0.00468466052584926</v>
      </c>
      <c r="H217" s="16" t="n">
        <v>0.01846459186181471</v>
      </c>
      <c r="I217" s="31" t="n">
        <v>150.1042320343167</v>
      </c>
      <c r="J217" s="16" t="n">
        <v>-0.002353087286093114</v>
      </c>
    </row>
    <row r="218">
      <c r="B218" s="39" t="n">
        <v>44896</v>
      </c>
      <c r="C218" s="31" t="n">
        <v>144.4976232819388</v>
      </c>
      <c r="D218" s="16" t="n">
        <v>-0.0136898441401071</v>
      </c>
      <c r="E218" s="16" t="n">
        <v>-0.01856381897631021</v>
      </c>
      <c r="F218" s="31" t="n">
        <v>148.3837287407605</v>
      </c>
      <c r="G218" s="16" t="n">
        <v>-0.001406490932154281</v>
      </c>
      <c r="H218" s="16" t="n">
        <v>-0.008748549444984044</v>
      </c>
      <c r="I218" s="31" t="n">
        <v>149.7192589321456</v>
      </c>
      <c r="J218" s="16" t="n">
        <v>-0.002299017503734575</v>
      </c>
    </row>
    <row r="219">
      <c r="A219" s="31" t="n">
        <v>2023</v>
      </c>
      <c r="B219" s="39" t="n">
        <v>44927</v>
      </c>
      <c r="C219" s="31" t="n">
        <v>143.0266821149357</v>
      </c>
      <c r="D219" s="16" t="n">
        <v>-0.01017969108137551</v>
      </c>
      <c r="E219" s="16" t="n">
        <v>0.02554600150989317</v>
      </c>
      <c r="F219" s="31" t="n">
        <v>149.4254032935769</v>
      </c>
      <c r="G219" s="16" t="n">
        <v>0.007020140022470089</v>
      </c>
      <c r="H219" s="16" t="n">
        <v>0.007901780589132379</v>
      </c>
      <c r="I219" s="31" t="n">
        <v>149.3513678203575</v>
      </c>
      <c r="J219" s="16" t="n">
        <v>-0.002115053927191894</v>
      </c>
    </row>
    <row r="220">
      <c r="B220" s="39" t="n">
        <v>44958</v>
      </c>
      <c r="C220" s="31" t="n">
        <v>137.6033766399947</v>
      </c>
      <c r="D220" s="16" t="n">
        <v>-0.03791813803373256</v>
      </c>
      <c r="E220" s="16" t="n">
        <v>-0.002919386183162453</v>
      </c>
      <c r="F220" s="31" t="n">
        <v>149.8004166898683</v>
      </c>
      <c r="G220" s="16" t="n">
        <v>0.002509703089471627</v>
      </c>
      <c r="H220" s="16" t="n">
        <v>-0.006292823705940198</v>
      </c>
      <c r="I220" s="31" t="n">
        <v>149.0095174095525</v>
      </c>
      <c r="J220" s="16" t="n">
        <v>-0.001893431312923326</v>
      </c>
    </row>
    <row r="221">
      <c r="B221" s="39" t="n">
        <v>44986</v>
      </c>
      <c r="C221" s="31" t="n">
        <v>155.3619099683218</v>
      </c>
      <c r="D221" s="16" t="n">
        <v>0.1290559415179753</v>
      </c>
      <c r="E221" s="16" t="n">
        <v>0.009318345751355261</v>
      </c>
      <c r="F221" s="31" t="n">
        <v>150.94516549299</v>
      </c>
      <c r="G221" s="16" t="n">
        <v>0.007641826561081366</v>
      </c>
      <c r="H221" s="16" t="n">
        <v>0.002699496279670255</v>
      </c>
      <c r="I221" s="31" t="n">
        <v>148.6884454483468</v>
      </c>
      <c r="J221" s="16" t="n">
        <v>-0.001748797967000826</v>
      </c>
    </row>
    <row r="222">
      <c r="B222" s="39" t="n">
        <v>45017</v>
      </c>
      <c r="C222" s="31" t="n">
        <v>149.1393773598919</v>
      </c>
      <c r="D222" s="16" t="n">
        <v>-0.0400518544712708</v>
      </c>
      <c r="E222" s="16" t="n">
        <v>-0.04445124241961873</v>
      </c>
      <c r="F222" s="31" t="n">
        <v>147.4020809099579</v>
      </c>
      <c r="G222" s="16" t="n">
        <v>-0.02347266023035799</v>
      </c>
      <c r="H222" s="16" t="n">
        <v>-0.03047806664728103</v>
      </c>
      <c r="I222" s="31" t="n">
        <v>148.3730750082428</v>
      </c>
      <c r="J222" s="16" t="n">
        <v>-0.001727410408325198</v>
      </c>
    </row>
    <row r="223">
      <c r="B223" s="39" t="n">
        <v>45047</v>
      </c>
      <c r="C223" s="31" t="n">
        <v>152.7249059164595</v>
      </c>
      <c r="D223" s="16" t="n">
        <v>0.02404146121594231</v>
      </c>
      <c r="E223" s="16" t="n">
        <v>-0.06370899437644417</v>
      </c>
      <c r="F223" s="31" t="n">
        <v>145.7072010721923</v>
      </c>
      <c r="G223" s="16" t="n">
        <v>-0.01149834403491834</v>
      </c>
      <c r="H223" s="16" t="n">
        <v>-0.04252373316343994</v>
      </c>
      <c r="I223" s="31" t="n">
        <v>148.0417751244593</v>
      </c>
      <c r="J223" s="16" t="n">
        <v>-0.001868339682215066</v>
      </c>
    </row>
    <row r="224">
      <c r="B224" s="39" t="n">
        <v>45078</v>
      </c>
      <c r="C224" s="31" t="n">
        <v>151.6468505426798</v>
      </c>
      <c r="D224" s="16" t="n">
        <v>-0.007058805289881342</v>
      </c>
      <c r="E224" s="16" t="n">
        <v>-0.04984596047707723</v>
      </c>
      <c r="F224" s="31" t="n">
        <v>146.2244199889052</v>
      </c>
      <c r="G224" s="16" t="n">
        <v>0.003549714172716767</v>
      </c>
      <c r="H224" s="16" t="n">
        <v>-0.05138306903661627</v>
      </c>
      <c r="I224" s="31" t="n">
        <v>147.6737349590531</v>
      </c>
      <c r="J224" s="16" t="n">
        <v>-0.002154922592751944</v>
      </c>
    </row>
    <row r="225">
      <c r="B225" s="39" t="n">
        <v>45108</v>
      </c>
      <c r="C225" s="31" t="n">
        <v>148.952142456036</v>
      </c>
      <c r="D225" s="16" t="n">
        <v>-0.01776962777004965</v>
      </c>
      <c r="E225" s="16" t="n">
        <v>-0.01596041363819845</v>
      </c>
      <c r="F225" s="31" t="n">
        <v>148.7377072165544</v>
      </c>
      <c r="G225" s="16" t="n">
        <v>0.01718787619632822</v>
      </c>
      <c r="H225" s="16" t="n">
        <v>-0.02453592792148707</v>
      </c>
      <c r="I225" s="31" t="n">
        <v>147.2556108209985</v>
      </c>
      <c r="J225" s="16" t="n">
        <v>-0.00255383561158979</v>
      </c>
    </row>
    <row r="226">
      <c r="B226" s="39" t="n">
        <v>45139</v>
      </c>
      <c r="C226" s="31" t="n">
        <v>150.7281594208472</v>
      </c>
      <c r="D226" s="16" t="n">
        <v>0.01192340664274316</v>
      </c>
      <c r="E226" s="16" t="n">
        <v>0.001603038716931904</v>
      </c>
      <c r="F226" s="31" t="n">
        <v>150.0818844307978</v>
      </c>
      <c r="G226" s="16" t="n">
        <v>0.009037232315853627</v>
      </c>
      <c r="H226" s="16" t="n">
        <v>-0.01038981779219117</v>
      </c>
      <c r="I226" s="31" t="n">
        <v>146.7822601768964</v>
      </c>
      <c r="J226" s="16" t="n">
        <v>-0.003018107676554251</v>
      </c>
    </row>
    <row r="227">
      <c r="B227" s="39" t="n">
        <v>45170</v>
      </c>
      <c r="C227" s="31" t="n">
        <v>147.5478613990755</v>
      </c>
      <c r="D227" s="16" t="n">
        <v>-0.02109956118346801</v>
      </c>
      <c r="E227" s="16" t="n">
        <v>-0.005113429092955868</v>
      </c>
      <c r="F227" s="31" t="n">
        <v>149.583827184984</v>
      </c>
      <c r="G227" s="16" t="n">
        <v>-0.00331857004396463</v>
      </c>
      <c r="H227" s="16" t="n">
        <v>-0.007863944099264941</v>
      </c>
      <c r="I227" s="31" t="n">
        <v>146.2617660881196</v>
      </c>
      <c r="J227" s="16" t="n">
        <v>-0.003460014023550286</v>
      </c>
    </row>
    <row r="228">
      <c r="B228" s="39" t="n">
        <v>45200</v>
      </c>
      <c r="C228" s="31" t="n">
        <v>146.6772634669202</v>
      </c>
      <c r="D228" s="16" t="n">
        <v>-0.00590044426195091</v>
      </c>
      <c r="E228" s="16" t="n">
        <v>0.01221825621794248</v>
      </c>
      <c r="F228" s="31" t="n">
        <v>148.2222633598623</v>
      </c>
      <c r="G228" s="16" t="n">
        <v>-0.009102346495238889</v>
      </c>
      <c r="H228" s="16" t="n">
        <v>-0.007166102503282423</v>
      </c>
      <c r="I228" s="31" t="n">
        <v>145.7155887745537</v>
      </c>
      <c r="J228" s="16" t="n">
        <v>-0.003779472376898809</v>
      </c>
    </row>
    <row r="229">
      <c r="B229" s="39" t="n">
        <v>45231</v>
      </c>
      <c r="C229" s="31" t="n">
        <v>145.529725484796</v>
      </c>
      <c r="D229" s="16" t="n">
        <v>-0.007823557346248289</v>
      </c>
      <c r="E229" s="16" t="n">
        <v>-0.006644933217404891</v>
      </c>
      <c r="F229" s="31" t="n">
        <v>146.5826726901924</v>
      </c>
      <c r="G229" s="16" t="n">
        <v>-0.01106170309712018</v>
      </c>
      <c r="H229" s="16" t="n">
        <v>-0.013527246333219</v>
      </c>
      <c r="I229" s="31" t="n">
        <v>145.1754403572429</v>
      </c>
      <c r="J229" s="16" t="n">
        <v>-0.003892302620677555</v>
      </c>
    </row>
    <row r="230">
      <c r="B230" s="39" t="n">
        <v>45261</v>
      </c>
      <c r="C230" s="31" t="n">
        <v>138.3869782519519</v>
      </c>
      <c r="D230" s="16" t="n">
        <v>-0.04908101907737239</v>
      </c>
      <c r="E230" s="16" t="n">
        <v>-0.042288896462082</v>
      </c>
      <c r="F230" s="31" t="n">
        <v>142.7897420581083</v>
      </c>
      <c r="G230" s="16" t="n">
        <v>-0.02587570933503525</v>
      </c>
      <c r="H230" s="16" t="n">
        <v>-0.0376994615927555</v>
      </c>
      <c r="I230" s="31" t="n">
        <v>144.685759243898</v>
      </c>
      <c r="J230" s="16" t="n">
        <v>-0.003719600526354299</v>
      </c>
    </row>
    <row r="231">
      <c r="A231" s="31" t="n">
        <v>2024</v>
      </c>
      <c r="B231" s="39" t="n">
        <v>45292</v>
      </c>
      <c r="C231" s="31" t="n">
        <v>137.5459965087751</v>
      </c>
      <c r="D231" s="16" t="n">
        <v>-0.006077029456092675</v>
      </c>
      <c r="E231" s="16" t="n">
        <v>-0.03831932283625405</v>
      </c>
      <c r="F231" s="31" t="n">
        <v>143.4826545411279</v>
      </c>
      <c r="G231" s="16" t="n">
        <v>0.00485267690124136</v>
      </c>
      <c r="H231" s="16" t="n">
        <v>-0.03977067233188691</v>
      </c>
      <c r="I231" s="31" t="n">
        <v>144.2935623798856</v>
      </c>
      <c r="J231" s="16" t="n">
        <v>-0.002890990287048756</v>
      </c>
    </row>
    <row r="232">
      <c r="B232" s="39" t="n">
        <v>45323</v>
      </c>
      <c r="C232" s="31" t="n">
        <v>133.637210838907</v>
      </c>
      <c r="D232" s="16" t="n">
        <v>-0.0284180257447102</v>
      </c>
      <c r="E232" s="16" t="n">
        <v>-0.02882317206113527</v>
      </c>
      <c r="F232" s="31" t="n">
        <v>144.0525521933907</v>
      </c>
      <c r="G232" s="16" t="n">
        <v>0.003971892310504987</v>
      </c>
      <c r="H232" s="16" t="n">
        <v>-0.03837015025383705</v>
      </c>
      <c r="I232" s="31" t="n">
        <v>144.0438711980528</v>
      </c>
      <c r="J232" s="16" t="n">
        <v>-0.001872309045655052</v>
      </c>
    </row>
    <row r="233">
      <c r="B233" s="39" t="n">
        <v>45352</v>
      </c>
      <c r="C233" s="31" t="n">
        <v>142.5686643704862</v>
      </c>
      <c r="D233" s="16" t="n">
        <v>0.06683358231971548</v>
      </c>
      <c r="E233" s="16" t="n">
        <v>-0.08234480124789978</v>
      </c>
      <c r="F233" s="31" t="n">
        <v>142.9025420852468</v>
      </c>
      <c r="G233" s="16" t="n">
        <v>-0.007983267846584097</v>
      </c>
      <c r="H233" s="16" t="n">
        <v>-0.05328175554000547</v>
      </c>
      <c r="I233" s="31" t="n">
        <v>143.9765087000955</v>
      </c>
      <c r="J233" s="16" t="n">
        <v>-0.0005607430307967842</v>
      </c>
    </row>
    <row r="234">
      <c r="B234" s="39" t="n">
        <v>45383</v>
      </c>
      <c r="C234" s="31" t="n">
        <v>147.2652642617539</v>
      </c>
      <c r="D234" s="16" t="n">
        <v>0.03294272210520899</v>
      </c>
      <c r="E234" s="16" t="n">
        <v>-0.01256618561317624</v>
      </c>
      <c r="F234" s="31" t="n">
        <v>140.9602504421994</v>
      </c>
      <c r="G234" s="16" t="n">
        <v>-0.01359172212547999</v>
      </c>
      <c r="H234" s="16" t="n">
        <v>-0.04370243912427196</v>
      </c>
      <c r="I234" s="31" t="n">
        <v>144.1180571775872</v>
      </c>
      <c r="J234" s="16" t="n">
        <v>0.000918777900277723</v>
      </c>
    </row>
    <row r="235">
      <c r="B235" s="39" t="n">
        <v>45413</v>
      </c>
      <c r="C235" s="31" t="n">
        <v>156.7766426555305</v>
      </c>
      <c r="D235" s="16" t="n">
        <v>0.06458670645421671</v>
      </c>
      <c r="E235" s="16" t="n">
        <v>0.02652963977785827</v>
      </c>
      <c r="F235" s="31" t="n">
        <v>142.5449840014048</v>
      </c>
      <c r="G235" s="16" t="n">
        <v>0.0112424144695682</v>
      </c>
      <c r="H235" s="16" t="n">
        <v>-0.02170254488122925</v>
      </c>
      <c r="I235" s="31" t="n">
        <v>144.4747378724802</v>
      </c>
      <c r="J235" s="16" t="n">
        <v>0.002428274106240025</v>
      </c>
    </row>
    <row r="236">
      <c r="B236" s="39" t="n">
        <v>45444</v>
      </c>
      <c r="C236" s="31" t="n">
        <v>147.3649707609548</v>
      </c>
      <c r="D236" s="16" t="n">
        <v>-0.06003236027483372</v>
      </c>
      <c r="E236" s="16" t="n">
        <v>-0.02823586356328511</v>
      </c>
      <c r="F236" s="31" t="n">
        <v>143.5473124005841</v>
      </c>
      <c r="G236" s="16" t="n">
        <v>0.007031663767063767</v>
      </c>
      <c r="H236" s="16" t="n">
        <v>-0.01830821136800631</v>
      </c>
      <c r="I236" s="31" t="n">
        <v>145.0337426601125</v>
      </c>
      <c r="J236" s="16" t="n">
        <v>0.003813597067899632</v>
      </c>
    </row>
    <row r="237">
      <c r="B237" s="39" t="n">
        <v>45474</v>
      </c>
      <c r="C237" s="31" t="n">
        <v>149.6968941848292</v>
      </c>
      <c r="D237" s="16" t="n">
        <v>0.01582413657623594</v>
      </c>
      <c r="E237" s="16" t="n">
        <v>0.004999939688769439</v>
      </c>
      <c r="F237" s="31" t="n">
        <v>147.4021683122359</v>
      </c>
      <c r="G237" s="16" t="n">
        <v>0.02685425346658121</v>
      </c>
      <c r="H237" s="16" t="n">
        <v>-0.00897915484453371</v>
      </c>
      <c r="I237" s="31" t="n">
        <v>145.7594689280886</v>
      </c>
      <c r="J237" s="16" t="n">
        <v>0.004948028101628088</v>
      </c>
    </row>
    <row r="238">
      <c r="B238" s="39" t="n">
        <v>45505</v>
      </c>
      <c r="C238" s="31" t="n">
        <v>147.3273067392666</v>
      </c>
      <c r="D238" s="16" t="n">
        <v>-0.01582923586001017</v>
      </c>
      <c r="E238" s="16" t="n">
        <v>-0.02256282233291995</v>
      </c>
      <c r="F238" s="31" t="n">
        <v>148.111298411376</v>
      </c>
      <c r="G238" s="16" t="n">
        <v>0.004810852562480372</v>
      </c>
      <c r="H238" s="16" t="n">
        <v>-0.01313007247274023</v>
      </c>
      <c r="I238" s="31" t="n">
        <v>146.6001885762171</v>
      </c>
      <c r="J238" s="16" t="n">
        <v>0.005753207073690536</v>
      </c>
    </row>
    <row r="239">
      <c r="B239" s="39" t="n">
        <v>45536</v>
      </c>
      <c r="C239" s="31" t="n">
        <v>144.844682555858</v>
      </c>
      <c r="D239" s="16" t="n">
        <v>-0.016851079669855</v>
      </c>
      <c r="E239" s="16" t="n">
        <v>-0.01832069145283066</v>
      </c>
      <c r="F239" s="31" t="n">
        <v>147.9950577222058</v>
      </c>
      <c r="G239" s="16" t="n">
        <v>-0.000784819864635522</v>
      </c>
      <c r="H239" s="16" t="n">
        <v>-0.01062126496344662</v>
      </c>
      <c r="I239" s="31" t="n">
        <v>147.4957731698471</v>
      </c>
      <c r="J239" s="16" t="n">
        <v>0.006209047785781685</v>
      </c>
    </row>
    <row r="240">
      <c r="B240" s="39" t="n">
        <v>45566</v>
      </c>
      <c r="C240" s="31" t="n">
        <v>147.9975284254773</v>
      </c>
      <c r="D240" s="16" t="n">
        <v>0.02176708053057719</v>
      </c>
      <c r="E240" s="16" t="n">
        <v>0.009001156193883197</v>
      </c>
      <c r="F240" s="31" t="n">
        <v>148.9924112060558</v>
      </c>
      <c r="G240" s="16" t="n">
        <v>0.0067390999348238</v>
      </c>
      <c r="H240" s="16" t="n">
        <v>0.005195898569728907</v>
      </c>
      <c r="I240" s="31" t="n">
        <v>148.3863735575748</v>
      </c>
      <c r="J240" s="16" t="n">
        <v>0.006312687032484998</v>
      </c>
    </row>
    <row r="241">
      <c r="B241" s="39" t="n">
        <v>45597</v>
      </c>
      <c r="C241" s="31" t="n">
        <v>148.0705829735637</v>
      </c>
      <c r="D241" s="16" t="n">
        <v>0.0004936200547649428</v>
      </c>
      <c r="E241" s="16" t="n">
        <v>0.0174593711374329</v>
      </c>
      <c r="F241" s="31" t="n">
        <v>150.6126718522552</v>
      </c>
      <c r="G241" s="16" t="n">
        <v>0.01087478639404393</v>
      </c>
      <c r="H241" s="16" t="n">
        <v>0.02749301188265507</v>
      </c>
      <c r="I241" s="31" t="n">
        <v>149.2195868106321</v>
      </c>
      <c r="J241" s="16" t="n">
        <v>0.006112853878814439</v>
      </c>
    </row>
    <row r="242">
      <c r="B242" s="39" t="n">
        <v>45627</v>
      </c>
      <c r="C242" s="31" t="n">
        <v>148.5632677298404</v>
      </c>
      <c r="D242" s="16" t="n">
        <v>0.003327364196064719</v>
      </c>
      <c r="E242" s="16" t="n">
        <v>0.07353502191052375</v>
      </c>
      <c r="F242" s="31" t="n">
        <v>151.0551088103103</v>
      </c>
      <c r="G242" s="16" t="n">
        <v>0.002937581231472697</v>
      </c>
      <c r="H242" s="16" t="n">
        <v>0.05788487767446515</v>
      </c>
      <c r="I242" s="31" t="n">
        <v>149.9570514191886</v>
      </c>
      <c r="J242" s="16" t="n">
        <v>0.005681747226296885</v>
      </c>
    </row>
    <row r="243">
      <c r="A243" s="31" t="n">
        <v>2025</v>
      </c>
      <c r="B243" s="39" t="n">
        <v>45658</v>
      </c>
      <c r="C243" s="31" t="n">
        <v>146.2686737214983</v>
      </c>
      <c r="D243" s="16" t="n">
        <v>-0.01544523113556384</v>
      </c>
      <c r="E243" s="16" t="n">
        <v>0.06341643838515298</v>
      </c>
      <c r="F243" s="31" t="n">
        <v>151.6</v>
      </c>
      <c r="G243" s="16" t="n">
        <v>0.003607234432394746</v>
      </c>
      <c r="H243" s="16" t="n">
        <v>0.05657370561502484</v>
      </c>
      <c r="I243" s="31" t="n">
        <v>150.5747183937171</v>
      </c>
      <c r="J243" s="16" t="n">
        <v>0.004118959186533377</v>
      </c>
    </row>
    <row r="244">
      <c r="B244" s="39" t="n">
        <v>45689</v>
      </c>
      <c r="C244" s="31" t="n">
        <v>141.1600934018715</v>
      </c>
      <c r="D244" s="16" t="n">
        <v>-0.03492600424718251</v>
      </c>
      <c r="E244" s="16" t="n">
        <v>0.0562933221648354</v>
      </c>
      <c r="F244" s="31" t="n">
        <v>153.3</v>
      </c>
      <c r="G244" s="16" t="n">
        <v>0.01121372031662271</v>
      </c>
      <c r="H244" s="16" t="n">
        <v>0.06419495986572077</v>
      </c>
      <c r="I244" s="31" t="n">
        <v>151.064343973592</v>
      </c>
      <c r="J244" s="16" t="n">
        <v>0.003251711742170871</v>
      </c>
    </row>
    <row r="245">
      <c r="B245" s="39" t="n">
        <v>45717</v>
      </c>
      <c r="C245" s="31" t="n">
        <v>150.3808924469487</v>
      </c>
      <c r="D245" s="16" t="n">
        <v>0.06532157086936929</v>
      </c>
      <c r="E245" s="16" t="n">
        <v>0.05479624930876259</v>
      </c>
      <c r="F245" s="31" t="n">
        <v>149.7</v>
      </c>
      <c r="G245" s="16" t="n">
        <v>-0.02348336594911948</v>
      </c>
      <c r="H245" s="16" t="n">
        <v>0.04756708883945704</v>
      </c>
      <c r="I245" s="31" t="n">
        <v>151.4321841357057</v>
      </c>
      <c r="J245" s="16" t="n">
        <v>0.00243498996810243</v>
      </c>
    </row>
    <row r="246">
      <c r="B246" s="39" t="n">
        <v>45748</v>
      </c>
      <c r="C246" s="31" t="n">
        <v>158.7</v>
      </c>
      <c r="D246" s="16" t="n">
        <v>0.05532024326818075</v>
      </c>
      <c r="E246" s="16" t="n">
        <v>0.07764720211224829</v>
      </c>
      <c r="F246" s="31" t="n">
        <v>152.1</v>
      </c>
      <c r="G246" s="16" t="n">
        <v>0.01603206412825653</v>
      </c>
      <c r="H246" s="16" t="n">
        <v>0.07902759482091315</v>
      </c>
      <c r="I246" s="31" t="n">
        <v>151.6955773672042</v>
      </c>
      <c r="J246" s="16" t="n">
        <v>0.001739347768123789</v>
      </c>
    </row>
    <row r="247">
      <c r="B247" s="39" t="n">
        <v>45778</v>
      </c>
      <c r="C247" s="31" t="n">
        <v>164.9</v>
      </c>
      <c r="D247" s="16" t="n">
        <v>0.03906742281033404</v>
      </c>
      <c r="E247" s="16" t="n">
        <v>0.05181484439820649</v>
      </c>
      <c r="F247" s="31" t="n">
        <v>151.9</v>
      </c>
      <c r="G247" s="16" t="n">
        <v>-0.001314924391847438</v>
      </c>
      <c r="H247" s="16" t="n">
        <v>0.06562851765098277</v>
      </c>
      <c r="I247" s="31" t="n">
        <v>151.8785351646211</v>
      </c>
      <c r="J247" s="16" t="n">
        <v>0.001206085243830257</v>
      </c>
    </row>
    <row r="248">
      <c r="B248" s="39" t="n">
        <v>45809</v>
      </c>
      <c r="C248" s="31" t="n">
        <v>156.6</v>
      </c>
      <c r="D248" s="16" t="n">
        <v>-0.05033353547604613</v>
      </c>
      <c r="E248" s="16" t="n">
        <v>0.06266773705689954</v>
      </c>
      <c r="F248" s="31" t="n">
        <v>151.5</v>
      </c>
      <c r="G248" s="16" t="n">
        <v>-0.002633311389071746</v>
      </c>
      <c r="H248" s="16" t="n">
        <v>0.05540115984354377</v>
      </c>
      <c r="I248" s="31" t="n">
        <v>152.0069082624732</v>
      </c>
      <c r="J248" s="16" t="n">
        <v>0.0008452352909047445</v>
      </c>
    </row>
    <row r="249">
      <c r="B249" s="39" t="n">
        <v>45839</v>
      </c>
      <c r="C249" s="31" t="n">
        <v>153.9</v>
      </c>
      <c r="D249" s="16" t="n">
        <v>-0.01724137931034475</v>
      </c>
      <c r="E249" s="16" t="n">
        <v>0.02807744167344794</v>
      </c>
      <c r="F249" s="31" t="n">
        <v>151.4</v>
      </c>
      <c r="G249" s="16" t="n">
        <v>-0.0006600660066006236</v>
      </c>
      <c r="H249" s="16" t="n">
        <v>0.02712193269298191</v>
      </c>
      <c r="I249" s="31" t="n">
        <v>152.1042432752295</v>
      </c>
      <c r="J249" s="16" t="n">
        <v>0.0006403328234807493</v>
      </c>
    </row>
    <row r="250">
      <c r="B250" s="39" t="n">
        <v>45870</v>
      </c>
      <c r="C250" s="31" t="n">
        <v>150.5</v>
      </c>
      <c r="D250" s="16" t="n">
        <v>-0.02209226770630279</v>
      </c>
      <c r="E250" s="16" t="n">
        <v>0.02153499803229542</v>
      </c>
      <c r="F250" s="31" t="n">
        <v>152.4</v>
      </c>
      <c r="G250" s="16" t="n">
        <v>0.006605019815059343</v>
      </c>
      <c r="H250" s="16" t="n">
        <v>0.02895593809941666</v>
      </c>
      <c r="I250" s="31" t="n">
        <v>152.1874781401736</v>
      </c>
      <c r="J250" s="16" t="n">
        <v>0.0005472225044604873</v>
      </c>
    </row>
    <row r="251">
      <c r="B251" s="39" t="n">
        <v>45901</v>
      </c>
      <c r="C251" s="31" t="n">
        <v>151.8</v>
      </c>
      <c r="D251" s="16" t="n">
        <v>0.008637873754152814</v>
      </c>
      <c r="E251" s="16" t="n">
        <v>0.04801914244563155</v>
      </c>
      <c r="F251" s="31" t="n">
        <v>153.3</v>
      </c>
      <c r="G251" s="16" t="n">
        <v>0.005905511811023612</v>
      </c>
      <c r="H251" s="16" t="n">
        <v>0.03584540159274652</v>
      </c>
      <c r="I251" s="31" t="n">
        <v>152.2691022719902</v>
      </c>
      <c r="J251" s="16" t="n">
        <v>0.0005363393415418471</v>
      </c>
    </row>
    <row r="252">
      <c r="B252" s="39" t="n">
        <v>45931</v>
      </c>
      <c r="C252" s="31" t="n">
        <v>152.6</v>
      </c>
      <c r="D252" s="16" t="n">
        <v>0.005270092226613787</v>
      </c>
      <c r="E252" s="16" t="n">
        <v>0.03109830024519833</v>
      </c>
      <c r="F252" s="31" t="n">
        <v>152.7</v>
      </c>
      <c r="G252" s="16" t="n">
        <v>-0.00391389432485334</v>
      </c>
      <c r="H252" s="16" t="n">
        <v>0.02488441366867078</v>
      </c>
      <c r="I252" s="31" t="n">
        <v>152.3563028099676</v>
      </c>
      <c r="J252" s="16" t="n">
        <v>0.0005726738824640698</v>
      </c>
    </row>
    <row r="253">
      <c r="B253" s="39" t="n">
        <v>45962</v>
      </c>
      <c r="C253" s="31" t="n">
        <v>147.7</v>
      </c>
      <c r="D253" s="16" t="n">
        <v>-0.0321100917431193</v>
      </c>
      <c r="E253" s="16" t="n">
        <v>-0.002502745421282593</v>
      </c>
      <c r="F253" s="31" t="n">
        <v>152.7</v>
      </c>
      <c r="G253" s="16" t="n">
        <v>0</v>
      </c>
      <c r="H253" s="16" t="n">
        <v>0.01385891453935795</v>
      </c>
      <c r="I253" s="31" t="n">
        <v>152.452536761194</v>
      </c>
      <c r="J253" s="16" t="n">
        <v>0.0006316374803765346</v>
      </c>
    </row>
    <row r="254">
      <c r="B254" s="39" t="n">
        <v>45992</v>
      </c>
      <c r="C254" s="31" t="n">
        <v>153.5</v>
      </c>
      <c r="D254" s="16" t="n">
        <v>0.03926878808395395</v>
      </c>
      <c r="E254" s="16" t="n">
        <v>0.03322983093732779</v>
      </c>
      <c r="F254" s="31" t="n">
        <v>155.5</v>
      </c>
      <c r="G254" s="16" t="n">
        <v>0.0183366077275704</v>
      </c>
      <c r="H254" s="16" t="n">
        <v>0.02942562634721169</v>
      </c>
      <c r="I254" s="31" t="n">
        <v>152.5585975238546</v>
      </c>
      <c r="J254" s="16" t="n">
        <v>0.0006956969356746168</v>
      </c>
    </row>
    <row r="255">
      <c r="A255" s="31" t="n">
        <v>2026</v>
      </c>
      <c r="B255" s="39" t="n">
        <v>46023</v>
      </c>
      <c r="C255" s="31" t="n">
        <v>149.4737</v>
      </c>
      <c r="D255" s="16" t="n">
        <v>-0.028421</v>
      </c>
      <c r="E255" s="16" t="n">
        <v>0.020322</v>
      </c>
      <c r="F255" s="31" t="n">
        <v>156.3862</v>
      </c>
      <c r="G255" s="16" t="n">
        <v>0.002582</v>
      </c>
      <c r="H255" s="16" t="n">
        <v>0.02374670184696548</v>
      </c>
      <c r="I255" s="31" t="n">
        <v>152.6717372022163</v>
      </c>
      <c r="J255" s="16" t="n">
        <v>0.0007416145677667796</v>
      </c>
    </row>
    <row r="256">
      <c r="B256" s="39" t="n">
        <v>46054</v>
      </c>
      <c r="C256" s="31" t="n">
        <v>139.2819</v>
      </c>
      <c r="D256" s="16" t="n">
        <v>-0.06818399999999999</v>
      </c>
      <c r="E256" s="16" t="n">
        <v>-0.015011</v>
      </c>
      <c r="F256" s="31" t="n">
        <v>152.2209</v>
      </c>
      <c r="G256" s="16" t="n">
        <v>-0.026635</v>
      </c>
      <c r="H256" s="16" t="n">
        <v>-0.0150032615786041</v>
      </c>
      <c r="I256" s="31" t="n">
        <v>152.7934630987927</v>
      </c>
      <c r="J256" s="16" t="n">
        <v>0.0007973047193083893</v>
      </c>
    </row>
    <row r="257">
      <c r="B257" s="39" t="n">
        <v>46082</v>
      </c>
      <c r="C257" s="31" t="n">
        <v>159.9627</v>
      </c>
      <c r="D257" s="16" t="n">
        <v>0.148481</v>
      </c>
      <c r="E257" s="16" t="n">
        <v>0.062098</v>
      </c>
      <c r="F257" s="31" t="n">
        <v>156.8872</v>
      </c>
      <c r="G257" s="16" t="n">
        <v>0.030655</v>
      </c>
      <c r="H257" s="16" t="n">
        <v>0.04408817635270545</v>
      </c>
      <c r="I257" s="31" t="n">
        <v>152.7934630987927</v>
      </c>
      <c r="J257" s="16" t="n">
        <v>0</v>
      </c>
    </row>
    <row r="258">
      <c r="B258" s="39" t="n">
        <v>46113</v>
      </c>
      <c r="C258" t="n">
        <v>161.5389</v>
      </c>
      <c r="D258" s="16" t="n">
        <v>0.009853000000000001</v>
      </c>
      <c r="E258" s="16" t="n">
        <v>0.016356</v>
      </c>
      <c r="F258" t="n">
        <v>154.4935</v>
      </c>
      <c r="G258" s="16" t="n">
        <v>-0.015257</v>
      </c>
      <c r="I258" s="31" t="n">
        <v>155.3</v>
      </c>
      <c r="J258">
        <f>I258/I257-1</f>
        <v/>
      </c>
    </row>
    <row r="259">
      <c r="B259" s="1" t="n"/>
    </row>
    <row r="260">
      <c r="B260" s="1" t="n"/>
    </row>
    <row r="261">
      <c r="B261" s="1" t="n"/>
    </row>
    <row r="262">
      <c r="B262" s="1" t="n"/>
    </row>
    <row r="263">
      <c r="B263" s="1" t="n"/>
    </row>
    <row r="264">
      <c r="B264" s="1" t="n"/>
      <c r="C264" s="1" t="n"/>
      <c r="D264" s="16" t="n"/>
      <c r="E264" s="16" t="n"/>
      <c r="F264" s="31" t="n"/>
    </row>
    <row r="265">
      <c r="B265" s="1" t="n"/>
      <c r="C265" s="1" t="n"/>
      <c r="D265" s="16" t="n"/>
      <c r="E265" s="16" t="n"/>
      <c r="F265" s="31" t="n"/>
      <c r="H265" s="16" t="n"/>
      <c r="K265" s="31" t="n"/>
    </row>
    <row r="266">
      <c r="B266" s="1" t="n"/>
      <c r="C266" s="1" t="n"/>
      <c r="D266" s="16" t="n"/>
      <c r="E266" s="16" t="n"/>
      <c r="F266" s="31" t="n"/>
      <c r="H266" s="16" t="n"/>
      <c r="K266" s="31" t="n"/>
    </row>
    <row r="267">
      <c r="B267" s="1" t="n"/>
      <c r="C267" s="1" t="n"/>
      <c r="D267" s="16" t="n"/>
      <c r="E267" s="16" t="n"/>
      <c r="F267" s="31" t="n"/>
      <c r="H267" s="16" t="n"/>
      <c r="K267" s="31" t="n"/>
    </row>
    <row r="268">
      <c r="B268" s="1" t="n"/>
      <c r="C268" s="1" t="n"/>
      <c r="D268" s="16" t="n"/>
      <c r="E268" s="16" t="n"/>
      <c r="F268" s="31" t="n"/>
      <c r="H268" s="16" t="n"/>
      <c r="K268" s="31" t="n"/>
    </row>
    <row r="269">
      <c r="B269" s="1" t="n"/>
      <c r="C269" s="1" t="n"/>
      <c r="D269" s="16" t="n"/>
      <c r="E269" s="16" t="n"/>
      <c r="F269" s="31" t="n"/>
      <c r="H269" s="16" t="n"/>
      <c r="K269" s="31" t="n"/>
    </row>
    <row r="270">
      <c r="B270" s="1" t="n"/>
      <c r="C270" s="1" t="n"/>
      <c r="D270" s="16" t="n"/>
      <c r="E270" s="16" t="n"/>
      <c r="F270" s="31" t="n"/>
      <c r="H270" s="16" t="n"/>
      <c r="K270" s="31" t="n"/>
    </row>
    <row r="271">
      <c r="B271" s="1" t="n"/>
      <c r="C271" s="1" t="n"/>
      <c r="D271" s="16" t="n"/>
      <c r="E271" s="16" t="n"/>
      <c r="F271" s="31" t="n"/>
      <c r="H271" s="16" t="n"/>
      <c r="K271" s="31" t="n"/>
    </row>
    <row r="272">
      <c r="B272" s="1" t="n"/>
      <c r="C272" s="1" t="n"/>
      <c r="D272" s="16" t="n"/>
      <c r="E272" s="16" t="n"/>
      <c r="F272" s="31" t="n"/>
      <c r="H272" s="16" t="n"/>
      <c r="K272" s="31" t="n"/>
    </row>
    <row r="273">
      <c r="B273" s="1" t="n"/>
      <c r="C273" s="1" t="n"/>
      <c r="D273" s="16" t="n"/>
      <c r="E273" s="16" t="n"/>
      <c r="F273" s="31" t="n"/>
      <c r="H273" s="16" t="n"/>
      <c r="K273" s="31" t="n"/>
    </row>
    <row r="274">
      <c r="B274" s="1" t="n"/>
      <c r="C274" s="1" t="n"/>
      <c r="D274" s="16" t="n"/>
      <c r="E274" s="16" t="n"/>
      <c r="F274" s="31" t="n"/>
      <c r="H274" s="16" t="n"/>
      <c r="K274" s="31" t="n"/>
    </row>
    <row r="275">
      <c r="B275" s="1" t="n"/>
      <c r="C275" s="1" t="n"/>
      <c r="D275" s="16" t="n"/>
      <c r="E275" s="16" t="n"/>
      <c r="F275" s="31" t="n"/>
      <c r="H275" s="16" t="n"/>
      <c r="K275" s="31" t="n"/>
    </row>
    <row r="276">
      <c r="B276" s="1" t="n"/>
      <c r="C276" s="1" t="n"/>
      <c r="D276" s="16" t="n"/>
      <c r="E276" s="16" t="n"/>
      <c r="F276" s="31" t="n"/>
      <c r="H276" s="16" t="n"/>
      <c r="I276" s="31" t="n"/>
      <c r="K276" s="31" t="n"/>
    </row>
    <row r="277">
      <c r="B277" s="1" t="n"/>
      <c r="C277" s="1" t="n"/>
      <c r="D277" s="16" t="n"/>
      <c r="E277" s="16" t="n"/>
      <c r="F277" s="31" t="n"/>
      <c r="H277" s="16" t="n"/>
      <c r="I277" s="31" t="n"/>
      <c r="K277" s="31" t="n"/>
    </row>
    <row r="278">
      <c r="B278" s="1" t="n"/>
      <c r="C278" s="1" t="n"/>
      <c r="D278" s="16" t="n"/>
      <c r="E278" s="16" t="n"/>
      <c r="F278" s="31" t="n"/>
      <c r="H278" s="16" t="n"/>
      <c r="I278" s="31" t="n"/>
      <c r="K278" s="31" t="n"/>
    </row>
  </sheetData>
  <hyperlinks>
    <hyperlink ref="A1" location="'ÍNDICE'!A1" display="← Índice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C71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ICC General</t>
        </is>
      </c>
      <c r="C2" t="inlineStr">
        <is>
          <t>ICC a/a %</t>
        </is>
      </c>
      <c r="D2" t="inlineStr">
        <is>
          <t>Var. ICC m/m %</t>
        </is>
      </c>
      <c r="E2" t="inlineStr">
        <is>
          <t>Materiales</t>
        </is>
      </c>
      <c r="F2" t="inlineStr">
        <is>
          <t>Var. Materiales m/m %</t>
        </is>
      </c>
      <c r="G2" t="inlineStr">
        <is>
          <t>Materiales a/a %</t>
        </is>
      </c>
      <c r="H2" t="inlineStr">
        <is>
          <t>Mano de obra (1)</t>
        </is>
      </c>
      <c r="I2" t="inlineStr">
        <is>
          <t>Var. Mano de Obra m/m %</t>
        </is>
      </c>
      <c r="J2" t="inlineStr">
        <is>
          <t>Mano de Obra a/a %</t>
        </is>
      </c>
      <c r="K2" t="inlineStr">
        <is>
          <t>Gastos generales</t>
        </is>
      </c>
      <c r="L2" t="inlineStr">
        <is>
          <t>Var. Gs. Generales m/m %</t>
        </is>
      </c>
      <c r="M2" t="inlineStr">
        <is>
          <t>Gastos Generales a/a %</t>
        </is>
      </c>
    </row>
    <row r="3">
      <c r="A3" s="18" t="n">
        <v>44562</v>
      </c>
      <c r="B3" s="31" t="n">
        <v>100</v>
      </c>
      <c r="D3" s="16" t="n">
        <v>0</v>
      </c>
      <c r="E3" s="31" t="n">
        <v>100</v>
      </c>
      <c r="F3" s="16" t="n">
        <v>0</v>
      </c>
      <c r="H3" s="31" t="n">
        <v>100</v>
      </c>
      <c r="I3" s="16" t="n">
        <v>0</v>
      </c>
      <c r="K3" s="31" t="n">
        <v>100</v>
      </c>
      <c r="L3" s="16" t="n">
        <v>0</v>
      </c>
    </row>
    <row r="4">
      <c r="A4" s="18" t="n">
        <v>44593</v>
      </c>
      <c r="B4" s="31" t="n">
        <v>103.8096358715821</v>
      </c>
      <c r="D4" s="16" t="n">
        <v>0.03809635871582073</v>
      </c>
      <c r="E4" s="31" t="n">
        <v>103.4619734877619</v>
      </c>
      <c r="F4" s="16" t="n">
        <v>0.03461973487761849</v>
      </c>
      <c r="H4" s="31" t="n">
        <v>104.2090348391399</v>
      </c>
      <c r="I4" s="16" t="n">
        <v>0.04209034839139858</v>
      </c>
      <c r="K4" s="31" t="n">
        <v>103.6220828388993</v>
      </c>
      <c r="L4" s="16" t="n">
        <v>0.03622082838899265</v>
      </c>
    </row>
    <row r="5">
      <c r="A5" s="18" t="n">
        <v>44621</v>
      </c>
      <c r="B5" s="31" t="n">
        <v>108.9570341138456</v>
      </c>
      <c r="D5" s="16" t="n">
        <v>0.04958497541240869</v>
      </c>
      <c r="E5" s="31" t="n">
        <v>107.6107315748993</v>
      </c>
      <c r="F5" s="16" t="n">
        <v>0.04009935193849978</v>
      </c>
      <c r="H5" s="31" t="n">
        <v>110.3887684984534</v>
      </c>
      <c r="I5" s="16" t="n">
        <v>0.05930132323797843</v>
      </c>
      <c r="K5" s="31" t="n">
        <v>108.7496670137796</v>
      </c>
      <c r="L5" s="16" t="n">
        <v>0.04948350809404345</v>
      </c>
    </row>
    <row r="6">
      <c r="A6" s="18" t="n">
        <v>44652</v>
      </c>
      <c r="B6" s="31" t="n">
        <v>111.4777839124571</v>
      </c>
      <c r="D6" s="16" t="n">
        <v>0.02313526445642511</v>
      </c>
      <c r="E6" s="31" t="n">
        <v>112.4661810613944</v>
      </c>
      <c r="F6" s="16" t="n">
        <v>0.04512049509779192</v>
      </c>
      <c r="H6" s="31" t="n">
        <v>110.4369246726306</v>
      </c>
      <c r="I6" s="16" t="n">
        <v>0.0004362416107384082</v>
      </c>
      <c r="K6" s="31" t="n">
        <v>111.5758118809483</v>
      </c>
      <c r="L6" s="16" t="n">
        <v>0.02598761858103593</v>
      </c>
    </row>
    <row r="7">
      <c r="A7" s="18" t="n">
        <v>44682</v>
      </c>
      <c r="B7" s="31" t="n">
        <v>118.8771123159219</v>
      </c>
      <c r="D7" s="16" t="n">
        <v>0.06637491474781587</v>
      </c>
      <c r="E7" s="31" t="n">
        <v>117.4329276568792</v>
      </c>
      <c r="F7" s="16" t="n">
        <v>0.04416213432883853</v>
      </c>
      <c r="H7" s="31" t="n">
        <v>120.5358300457484</v>
      </c>
      <c r="I7" s="16" t="n">
        <v>0.09144500721161908</v>
      </c>
      <c r="K7" s="31" t="n">
        <v>118.0837752968623</v>
      </c>
      <c r="L7" s="16" t="n">
        <v>0.05832772628943927</v>
      </c>
    </row>
    <row r="8">
      <c r="A8" s="18" t="n">
        <v>44713</v>
      </c>
      <c r="B8" s="31" t="n">
        <v>126.7099915824154</v>
      </c>
      <c r="D8" s="16" t="n">
        <v>0.06589055802160826</v>
      </c>
      <c r="E8" s="31" t="n">
        <v>123.5660317603945</v>
      </c>
      <c r="F8" s="16" t="n">
        <v>0.0522264430078363</v>
      </c>
      <c r="H8" s="31" t="n">
        <v>130.2254079383601</v>
      </c>
      <c r="I8" s="16" t="n">
        <v>0.080387531980608</v>
      </c>
      <c r="K8" s="31" t="n">
        <v>125.428845889941</v>
      </c>
      <c r="L8" s="16" t="n">
        <v>0.06220219987558195</v>
      </c>
    </row>
    <row r="9">
      <c r="A9" s="18" t="n">
        <v>44743</v>
      </c>
      <c r="B9" s="31" t="n">
        <v>135.4832870215327</v>
      </c>
      <c r="D9" s="16" t="n">
        <v>0.06923917624452658</v>
      </c>
      <c r="E9" s="31" t="n">
        <v>138.7612541283989</v>
      </c>
      <c r="F9" s="16" t="n">
        <v>0.1229724880820744</v>
      </c>
      <c r="H9" s="31" t="n">
        <v>132.8221370228372</v>
      </c>
      <c r="I9" s="16" t="n">
        <v>0.01994026454273934</v>
      </c>
      <c r="K9" s="31" t="n">
        <v>132.0724255119915</v>
      </c>
      <c r="L9" s="16" t="n">
        <v>0.0529669198094993</v>
      </c>
    </row>
    <row r="10">
      <c r="A10" s="18" t="n">
        <v>44774</v>
      </c>
      <c r="B10" s="31" t="n">
        <v>145.6106369305685</v>
      </c>
      <c r="D10" s="16" t="n">
        <v>0.07474980960143229</v>
      </c>
      <c r="E10" s="31" t="n">
        <v>151.1188526444375</v>
      </c>
      <c r="F10" s="16" t="n">
        <v>0.08905654963743559</v>
      </c>
      <c r="H10" s="31" t="n">
        <v>141.2513196643886</v>
      </c>
      <c r="I10" s="16" t="n">
        <v>0.06346218206157972</v>
      </c>
      <c r="K10" s="31" t="n">
        <v>139.3448445660685</v>
      </c>
      <c r="L10" s="16" t="n">
        <v>0.05506387140150371</v>
      </c>
    </row>
    <row r="11">
      <c r="A11" s="18" t="n">
        <v>44805</v>
      </c>
      <c r="B11" s="31" t="n">
        <v>156.4421675732918</v>
      </c>
      <c r="D11" s="16" t="n">
        <v>0.07438694638694643</v>
      </c>
      <c r="E11" s="31" t="n">
        <v>160.0642446726689</v>
      </c>
      <c r="F11" s="16" t="n">
        <v>0.05919441467226316</v>
      </c>
      <c r="H11" s="31" t="n">
        <v>154.3025689466764</v>
      </c>
      <c r="I11" s="16" t="n">
        <v>0.09239736176127367</v>
      </c>
      <c r="K11" s="31" t="n">
        <v>148.8856061156451</v>
      </c>
      <c r="L11" s="16" t="n">
        <v>0.06846870854309195</v>
      </c>
    </row>
    <row r="12">
      <c r="A12" s="18" t="n">
        <v>44835</v>
      </c>
      <c r="B12" s="31" t="n">
        <v>167.8393961061883</v>
      </c>
      <c r="D12" s="16" t="n">
        <v>0.07285266312586058</v>
      </c>
      <c r="E12" s="31" t="n">
        <v>169.5326426276977</v>
      </c>
      <c r="F12" s="16" t="n">
        <v>0.05915373526668377</v>
      </c>
      <c r="H12" s="31" t="n">
        <v>167.8613102183698</v>
      </c>
      <c r="I12" s="16" t="n">
        <v>0.08787113114350698</v>
      </c>
      <c r="K12" s="31" t="n">
        <v>159.4757787841361</v>
      </c>
      <c r="L12" s="16" t="n">
        <v>0.07112959368459859</v>
      </c>
    </row>
    <row r="13">
      <c r="A13" s="18" t="n">
        <v>44866</v>
      </c>
      <c r="B13" s="31" t="n">
        <v>179.1370618104143</v>
      </c>
      <c r="D13" s="16" t="n">
        <v>0.0673123591142939</v>
      </c>
      <c r="E13" s="31" t="n">
        <v>178.9747998009321</v>
      </c>
      <c r="F13" s="16" t="n">
        <v>0.05569521613586748</v>
      </c>
      <c r="H13" s="31" t="n">
        <v>181.374673556704</v>
      </c>
      <c r="I13" s="16" t="n">
        <v>0.08050314465408803</v>
      </c>
      <c r="K13" s="31" t="n">
        <v>169.3418577805762</v>
      </c>
      <c r="L13" s="16" t="n">
        <v>0.06186568939597192</v>
      </c>
    </row>
    <row r="14">
      <c r="A14" s="18" t="n">
        <v>44896</v>
      </c>
      <c r="B14" s="31" t="n">
        <v>186.8658526651159</v>
      </c>
      <c r="D14" s="16" t="n">
        <v>0.04314456638169739</v>
      </c>
      <c r="E14" s="31" t="n">
        <v>187.7844636474687</v>
      </c>
      <c r="F14" s="16" t="n">
        <v>0.04922292890583124</v>
      </c>
      <c r="H14" s="31" t="n">
        <v>187.8498268229891</v>
      </c>
      <c r="I14" s="16" t="n">
        <v>0.03570042685292973</v>
      </c>
      <c r="K14" s="31" t="n">
        <v>177.7323032959581</v>
      </c>
      <c r="L14" s="16" t="n">
        <v>0.04954738081504817</v>
      </c>
    </row>
    <row r="15">
      <c r="A15" s="18" t="n">
        <v>44927</v>
      </c>
      <c r="B15" s="31" t="n">
        <v>199.3501262637691</v>
      </c>
      <c r="C15" s="16" t="n">
        <v>0.9935012626376907</v>
      </c>
      <c r="D15" s="16" t="n">
        <v>0.06680874766898359</v>
      </c>
      <c r="E15" s="31" t="n">
        <v>198.3486404560467</v>
      </c>
      <c r="F15" s="16" t="n">
        <v>0.05625692670939131</v>
      </c>
      <c r="G15" s="16" t="n">
        <v>0.9834864045604672</v>
      </c>
      <c r="H15" s="31" t="n">
        <v>202.3587264544092</v>
      </c>
      <c r="I15" s="16" t="n">
        <v>0.0772366942083571</v>
      </c>
      <c r="J15" s="16" t="n">
        <v>1.023587264544091</v>
      </c>
      <c r="K15" s="31" t="n">
        <v>190.0047627120012</v>
      </c>
      <c r="L15" s="16" t="n">
        <v>0.06905024685133965</v>
      </c>
      <c r="M15" s="16" t="n">
        <v>0.9000476271200124</v>
      </c>
    </row>
    <row r="16">
      <c r="A16" s="18" t="n">
        <v>44958</v>
      </c>
      <c r="B16" s="31" t="n">
        <v>211.3700750341682</v>
      </c>
      <c r="C16" s="16" t="n">
        <v>1.036131552331462</v>
      </c>
      <c r="D16" s="16" t="n">
        <v>0.06029566670298947</v>
      </c>
      <c r="E16" s="31" t="n">
        <v>208.5544948649505</v>
      </c>
      <c r="F16" s="16" t="n">
        <v>0.05145411829109747</v>
      </c>
      <c r="G16" s="16" t="n">
        <v>1.015759876159908</v>
      </c>
      <c r="H16" s="31" t="n">
        <v>216.6574058639404</v>
      </c>
      <c r="I16" s="16" t="n">
        <v>0.07066005830370092</v>
      </c>
      <c r="J16" s="16" t="n">
        <v>1.079065468731949</v>
      </c>
      <c r="K16" s="31" t="n">
        <v>200.0992904366357</v>
      </c>
      <c r="L16" s="16" t="n">
        <v>0.05312776153898446</v>
      </c>
      <c r="M16" s="16" t="n">
        <v>0.9310487200660613</v>
      </c>
    </row>
    <row r="17">
      <c r="A17" s="18" t="n">
        <v>44986</v>
      </c>
      <c r="B17" s="31" t="n">
        <v>221.3145913851</v>
      </c>
      <c r="C17" s="16" t="n">
        <v>1.031209762500104</v>
      </c>
      <c r="D17" s="16" t="n">
        <v>0.04704789147339938</v>
      </c>
      <c r="E17" s="31" t="n">
        <v>220.1212505089807</v>
      </c>
      <c r="F17" s="16" t="n">
        <v>0.05546155047638868</v>
      </c>
      <c r="G17" s="16" t="n">
        <v>1.045532516018365</v>
      </c>
      <c r="H17" s="31" t="n">
        <v>225.3449649015577</v>
      </c>
      <c r="I17" s="16" t="n">
        <v>0.04009814020884717</v>
      </c>
      <c r="J17" s="16" t="n">
        <v>1.041375838926175</v>
      </c>
      <c r="K17" s="31" t="n">
        <v>208.0707787437742</v>
      </c>
      <c r="L17" s="16" t="n">
        <v>0.03983766404040656</v>
      </c>
      <c r="M17" s="16" t="n">
        <v>0.9133003755994009</v>
      </c>
    </row>
    <row r="18">
      <c r="A18" s="18" t="n">
        <v>45017</v>
      </c>
      <c r="B18" s="31" t="n">
        <v>239.2069368138085</v>
      </c>
      <c r="C18" s="16" t="n">
        <v>1.145781234776396</v>
      </c>
      <c r="D18" s="16" t="n">
        <v>0.08084575588409715</v>
      </c>
      <c r="E18" s="31" t="n">
        <v>235.7137040220785</v>
      </c>
      <c r="F18" s="16" t="n">
        <v>0.07083574837524198</v>
      </c>
      <c r="G18" s="16" t="n">
        <v>1.095862967849901</v>
      </c>
      <c r="H18" s="31" t="n">
        <v>244.5296438295272</v>
      </c>
      <c r="I18" s="16" t="n">
        <v>0.08513471306692089</v>
      </c>
      <c r="J18" s="16" t="n">
        <v>1.214201858249757</v>
      </c>
      <c r="K18" s="31" t="n">
        <v>231.0843645815675</v>
      </c>
      <c r="L18" s="16" t="n">
        <v>0.1106046028026506</v>
      </c>
      <c r="M18" s="16" t="n">
        <v>1.071097316577317</v>
      </c>
    </row>
    <row r="19">
      <c r="A19" s="18" t="n">
        <v>45047</v>
      </c>
      <c r="B19" s="31" t="n">
        <v>257.8197550754416</v>
      </c>
      <c r="C19" s="16" t="n">
        <v>1.168792209473196</v>
      </c>
      <c r="D19" s="16" t="n">
        <v>0.07781052886489115</v>
      </c>
      <c r="E19" s="31" t="n">
        <v>254.0686784599376</v>
      </c>
      <c r="F19" s="16" t="n">
        <v>0.07786978069013695</v>
      </c>
      <c r="G19" s="16" t="n">
        <v>1.163521624891163</v>
      </c>
      <c r="H19" s="31" t="n">
        <v>263.8819432868442</v>
      </c>
      <c r="I19" s="16" t="n">
        <v>0.07914091377325327</v>
      </c>
      <c r="J19" s="16" t="n">
        <v>1.189240686248147</v>
      </c>
      <c r="K19" s="31" t="n">
        <v>247.4592142332437</v>
      </c>
      <c r="L19" s="16" t="n">
        <v>0.07086091558520957</v>
      </c>
      <c r="M19" s="16" t="n">
        <v>1.095624175388465</v>
      </c>
    </row>
    <row r="20">
      <c r="A20" s="18" t="n">
        <v>45078</v>
      </c>
      <c r="B20" s="31" t="n">
        <v>272.8455961550647</v>
      </c>
      <c r="C20" s="16" t="n">
        <v>1.15330766538327</v>
      </c>
      <c r="D20" s="16" t="n">
        <v>0.05828041018511687</v>
      </c>
      <c r="E20" s="31" t="n">
        <v>272.1775324616568</v>
      </c>
      <c r="F20" s="16" t="n">
        <v>0.07127542879936177</v>
      </c>
      <c r="G20" s="16" t="n">
        <v>1.202688947634355</v>
      </c>
      <c r="H20" s="31" t="n">
        <v>273.5233650052787</v>
      </c>
      <c r="I20" s="16" t="n">
        <v>0.03653687553738427</v>
      </c>
      <c r="J20" s="16" t="n">
        <v>1.100384013653819</v>
      </c>
      <c r="K20" s="31" t="n">
        <v>272.8945180377627</v>
      </c>
      <c r="L20" s="16" t="n">
        <v>0.1027858424400587</v>
      </c>
      <c r="M20" s="16" t="n">
        <v>1.175691852233236</v>
      </c>
    </row>
    <row r="21">
      <c r="A21" s="18" t="n">
        <v>45108</v>
      </c>
      <c r="B21" s="31" t="n">
        <v>295.7115574341755</v>
      </c>
      <c r="C21" s="16" t="n">
        <v>1.182642331280146</v>
      </c>
      <c r="D21" s="16" t="n">
        <v>0.08380549879249477</v>
      </c>
      <c r="E21" s="31" t="n">
        <v>291.6898158621001</v>
      </c>
      <c r="F21" s="16" t="n">
        <v>0.07168954477604483</v>
      </c>
      <c r="G21" s="16" t="n">
        <v>1.10209844018989</v>
      </c>
      <c r="H21" s="31" t="n">
        <v>300.2259635865237</v>
      </c>
      <c r="I21" s="16" t="n">
        <v>0.09762456154606647</v>
      </c>
      <c r="J21" s="16" t="n">
        <v>1.26036088799643</v>
      </c>
      <c r="K21" s="31" t="n">
        <v>293.9925249638761</v>
      </c>
      <c r="L21" s="16" t="n">
        <v>0.07731194850603007</v>
      </c>
      <c r="M21" s="16" t="n">
        <v>1.22599474359758</v>
      </c>
    </row>
    <row r="22">
      <c r="A22" s="18" t="n">
        <v>45139</v>
      </c>
      <c r="B22" s="31" t="n">
        <v>339.4386466696234</v>
      </c>
      <c r="C22" s="16" t="n">
        <v>1.331139083139083</v>
      </c>
      <c r="D22" s="16" t="n">
        <v>0.1478707481535668</v>
      </c>
      <c r="E22" s="31" t="n">
        <v>356.4973080577298</v>
      </c>
      <c r="F22" s="16" t="n">
        <v>0.2221794820093004</v>
      </c>
      <c r="G22" s="16" t="n">
        <v>1.359052506152363</v>
      </c>
      <c r="H22" s="31" t="n">
        <v>325.333851938286</v>
      </c>
      <c r="I22" s="16" t="n">
        <v>0.08362997007927442</v>
      </c>
      <c r="J22" s="16" t="n">
        <v>1.303226990808124</v>
      </c>
      <c r="K22" s="31" t="n">
        <v>322.892499939457</v>
      </c>
      <c r="L22" s="16" t="n">
        <v>0.09830173396120201</v>
      </c>
      <c r="M22" s="16" t="n">
        <v>1.317218846129337</v>
      </c>
    </row>
    <row r="23">
      <c r="A23" s="18" t="n">
        <v>45170</v>
      </c>
      <c r="B23" s="31" t="n">
        <v>389.2137251884906</v>
      </c>
      <c r="C23" s="16" t="n">
        <v>1.487908031612688</v>
      </c>
      <c r="D23" s="16" t="n">
        <v>0.146639397155367</v>
      </c>
      <c r="E23" s="31" t="n">
        <v>390.7704836447541</v>
      </c>
      <c r="F23" s="16" t="n">
        <v>0.09613866588152264</v>
      </c>
      <c r="G23" s="16" t="n">
        <v>1.441335255377483</v>
      </c>
      <c r="H23" s="31" t="n">
        <v>392.3672463929174</v>
      </c>
      <c r="I23" s="16" t="n">
        <v>0.2060449413894598</v>
      </c>
      <c r="J23" s="16" t="n">
        <v>1.542843253170406</v>
      </c>
      <c r="K23" s="31" t="n">
        <v>366.7037996754898</v>
      </c>
      <c r="L23" s="16" t="n">
        <v>0.1356838568385685</v>
      </c>
      <c r="M23" s="16" t="n">
        <v>1.462990273154123</v>
      </c>
    </row>
    <row r="24">
      <c r="A24" s="18" t="n">
        <v>45200</v>
      </c>
      <c r="B24" s="31" t="n">
        <v>416.9863236878073</v>
      </c>
      <c r="C24" s="16" t="n">
        <v>1.484436511103682</v>
      </c>
      <c r="D24" s="16" t="n">
        <v>0.07135565038428893</v>
      </c>
      <c r="E24" s="31" t="n">
        <v>445.9982807763652</v>
      </c>
      <c r="F24" s="16" t="n">
        <v>0.1413305237808549</v>
      </c>
      <c r="G24" s="16" t="n">
        <v>1.630751658580585</v>
      </c>
      <c r="H24" s="31" t="n">
        <v>392.6154359059844</v>
      </c>
      <c r="I24" s="16" t="n">
        <v>0.0006325439122369936</v>
      </c>
      <c r="J24" s="16" t="n">
        <v>1.338927507447864</v>
      </c>
      <c r="K24" s="31" t="n">
        <v>390.6618555203061</v>
      </c>
      <c r="L24" s="16" t="n">
        <v>0.06533353585650792</v>
      </c>
      <c r="M24" s="16" t="n">
        <v>1.4496626290134</v>
      </c>
    </row>
    <row r="25">
      <c r="A25" s="18" t="n">
        <v>45231</v>
      </c>
      <c r="B25" s="31" t="n">
        <v>465.0724545857735</v>
      </c>
      <c r="C25" s="16" t="n">
        <v>1.596182218719053</v>
      </c>
      <c r="D25" s="16" t="n">
        <v>0.1153182446673424</v>
      </c>
      <c r="E25" s="31" t="n">
        <v>503.213138487988</v>
      </c>
      <c r="F25" s="16" t="n">
        <v>0.1282849288387993</v>
      </c>
      <c r="G25" s="16" t="n">
        <v>1.811642415846789</v>
      </c>
      <c r="H25" s="31" t="n">
        <v>433.0036487562743</v>
      </c>
      <c r="I25" s="16" t="n">
        <v>0.1028696509526976</v>
      </c>
      <c r="J25" s="16" t="n">
        <v>1.387343504278741</v>
      </c>
      <c r="K25" s="31" t="n">
        <v>430.5967920309334</v>
      </c>
      <c r="L25" s="16" t="n">
        <v>0.1022237926388785</v>
      </c>
      <c r="M25" s="16" t="n">
        <v>1.542766435153186</v>
      </c>
    </row>
    <row r="26">
      <c r="A26" s="18" t="n">
        <v>45261</v>
      </c>
      <c r="B26" s="31" t="n">
        <v>607.6066001104243</v>
      </c>
      <c r="C26" s="16" t="n">
        <v>2.251565716499963</v>
      </c>
      <c r="D26" s="16" t="n">
        <v>0.306477289977541</v>
      </c>
      <c r="E26" s="31" t="n">
        <v>746.2525449034068</v>
      </c>
      <c r="F26" s="16" t="n">
        <v>0.4829750811866378</v>
      </c>
      <c r="G26" s="16" t="n">
        <v>2.973984484170961</v>
      </c>
      <c r="H26" s="31" t="n">
        <v>482.4970828471413</v>
      </c>
      <c r="I26" s="16" t="n">
        <v>0.1143025797427528</v>
      </c>
      <c r="J26" s="16" t="n">
        <v>1.56852556644515</v>
      </c>
      <c r="K26" s="31" t="n">
        <v>522.668894647196</v>
      </c>
      <c r="L26" s="16" t="n">
        <v>0.2138244044550344</v>
      </c>
      <c r="M26" s="16" t="n">
        <v>1.940764762255136</v>
      </c>
    </row>
    <row r="27">
      <c r="A27" s="18" t="n">
        <v>45292</v>
      </c>
      <c r="B27" s="31" t="n">
        <v>702.6022102947967</v>
      </c>
      <c r="C27" s="16" t="n">
        <v>2.524463332243654</v>
      </c>
      <c r="D27" s="16" t="n">
        <v>0.1563439405811395</v>
      </c>
      <c r="E27" s="31" t="n">
        <v>845.0518029226802</v>
      </c>
      <c r="F27" s="16" t="n">
        <v>0.1323938641067706</v>
      </c>
      <c r="G27" s="16" t="n">
        <v>3.260436577632808</v>
      </c>
      <c r="H27" s="31" t="n">
        <v>576.4331092219074</v>
      </c>
      <c r="I27" s="16" t="n">
        <v>0.1946872420874839</v>
      </c>
      <c r="J27" s="16" t="n">
        <v>1.848570552512229</v>
      </c>
      <c r="K27" s="31" t="n">
        <v>604.1161133041113</v>
      </c>
      <c r="L27" s="16" t="n">
        <v>0.155829473479367</v>
      </c>
      <c r="M27" s="16" t="n">
        <v>2.1794787913806</v>
      </c>
    </row>
    <row r="28">
      <c r="A28" s="18" t="n">
        <v>45323</v>
      </c>
      <c r="B28" s="31" t="n">
        <v>747.9376917715848</v>
      </c>
      <c r="C28" s="16" t="n">
        <v>2.538522147237162</v>
      </c>
      <c r="D28" s="16" t="n">
        <v>0.06452510511996024</v>
      </c>
      <c r="E28" s="31" t="n">
        <v>898.3549744378591</v>
      </c>
      <c r="F28" s="16" t="n">
        <v>0.06307680941076699</v>
      </c>
      <c r="G28" s="16" t="n">
        <v>3.307531108450044</v>
      </c>
      <c r="H28" s="31" t="n">
        <v>588.5749476764647</v>
      </c>
      <c r="I28" s="16" t="n">
        <v>0.02106374228043006</v>
      </c>
      <c r="J28" s="16" t="n">
        <v>1.716615872554508</v>
      </c>
      <c r="K28" s="31" t="n">
        <v>767.5675457502887</v>
      </c>
      <c r="L28" s="16" t="n">
        <v>0.2705629412071253</v>
      </c>
      <c r="M28" s="16" t="n">
        <v>2.835933371254757</v>
      </c>
    </row>
    <row r="29">
      <c r="A29" s="18" t="n">
        <v>45352</v>
      </c>
      <c r="B29" s="31" t="n">
        <v>808.7615289230018</v>
      </c>
      <c r="C29" s="16" t="n">
        <v>2.654352493712043</v>
      </c>
      <c r="D29" s="16" t="n">
        <v>0.0813220644186925</v>
      </c>
      <c r="E29" s="31" t="n">
        <v>943.6357055603311</v>
      </c>
      <c r="F29" s="16" t="n">
        <v>0.05040405230772627</v>
      </c>
      <c r="G29" s="16" t="n">
        <v>3.286890535913214</v>
      </c>
      <c r="H29" s="31" t="n">
        <v>669.4523161267621</v>
      </c>
      <c r="I29" s="16" t="n">
        <v>0.1374121830526076</v>
      </c>
      <c r="J29" s="16" t="n">
        <v>1.970788881034964</v>
      </c>
      <c r="K29" s="31" t="n">
        <v>809.3986874288621</v>
      </c>
      <c r="L29" s="16" t="n">
        <v>0.05449831993311283</v>
      </c>
      <c r="M29" s="16" t="n">
        <v>2.890016139294527</v>
      </c>
    </row>
    <row r="30">
      <c r="A30" s="18" t="n">
        <v>45383</v>
      </c>
      <c r="B30" s="31" t="n">
        <v>847.3701836481632</v>
      </c>
      <c r="C30" s="16" t="n">
        <v>2.542414759935371</v>
      </c>
      <c r="D30" s="16" t="n">
        <v>0.04773799611434915</v>
      </c>
      <c r="E30" s="31" t="n">
        <v>971.1659050807582</v>
      </c>
      <c r="F30" s="16" t="n">
        <v>0.02917460557946949</v>
      </c>
      <c r="G30" s="16" t="n">
        <v>3.120107946671578</v>
      </c>
      <c r="H30" s="31" t="n">
        <v>713.6226408105056</v>
      </c>
      <c r="I30" s="16" t="n">
        <v>0.06597979216697447</v>
      </c>
      <c r="J30" s="16" t="n">
        <v>1.918348179118947</v>
      </c>
      <c r="K30" s="31" t="n">
        <v>875.7771696574885</v>
      </c>
      <c r="L30" s="16" t="n">
        <v>0.0820096242551176</v>
      </c>
      <c r="M30" s="16" t="n">
        <v>2.789859046687511</v>
      </c>
    </row>
    <row r="31">
      <c r="A31" s="18" t="n">
        <v>45413</v>
      </c>
      <c r="B31" s="31" t="n">
        <v>939.0901767692768</v>
      </c>
      <c r="C31" s="16" t="n">
        <v>2.64242909351336</v>
      </c>
      <c r="D31" s="16" t="n">
        <v>0.1082407605212561</v>
      </c>
      <c r="E31" s="31" t="n">
        <v>985.5223272858887</v>
      </c>
      <c r="F31" s="16" t="n">
        <v>0.01478266702941622</v>
      </c>
      <c r="G31" s="16" t="n">
        <v>2.87896033962049</v>
      </c>
      <c r="H31" s="31" t="n">
        <v>888.2897149524923</v>
      </c>
      <c r="I31" s="16" t="n">
        <v>0.2447611162443031</v>
      </c>
      <c r="J31" s="16" t="n">
        <v>2.366239098773446</v>
      </c>
      <c r="K31" s="31" t="n">
        <v>952.7466317939281</v>
      </c>
      <c r="L31" s="16" t="n">
        <v>0.08788703885320737</v>
      </c>
      <c r="M31" s="16" t="n">
        <v>2.850115804925789</v>
      </c>
    </row>
    <row r="32">
      <c r="A32" s="18" t="n">
        <v>45444</v>
      </c>
      <c r="B32" s="31" t="n">
        <v>968.8712290578642</v>
      </c>
      <c r="C32" s="16" t="n">
        <v>2.550987234945994</v>
      </c>
      <c r="D32" s="16" t="n">
        <v>0.03171266511491178</v>
      </c>
      <c r="E32" s="31" t="n">
        <v>997.7098131475362</v>
      </c>
      <c r="F32" s="16" t="n">
        <v>0.01236652435385377</v>
      </c>
      <c r="G32" s="16" t="n">
        <v>2.665658234623349</v>
      </c>
      <c r="H32" s="31" t="n">
        <v>933.1416347168974</v>
      </c>
      <c r="I32" s="16" t="n">
        <v>0.05049244521175611</v>
      </c>
      <c r="J32" s="16" t="n">
        <v>2.411560963718359</v>
      </c>
      <c r="K32" s="31" t="n">
        <v>997.1173483802745</v>
      </c>
      <c r="L32" s="16" t="n">
        <v>0.04657137071458406</v>
      </c>
      <c r="M32" s="16" t="n">
        <v>2.653856279525172</v>
      </c>
    </row>
    <row r="33">
      <c r="A33" s="18" t="n">
        <v>45474</v>
      </c>
      <c r="B33" s="31" t="n">
        <v>986.7309902880987</v>
      </c>
      <c r="C33" s="16" t="n">
        <v>2.336802250306846</v>
      </c>
      <c r="D33" s="16" t="n">
        <v>0.0184335757886025</v>
      </c>
      <c r="E33" s="31" t="n">
        <v>1023.187802560738</v>
      </c>
      <c r="F33" s="16" t="n">
        <v>0.02553647270725445</v>
      </c>
      <c r="G33" s="16" t="n">
        <v>2.507794056973394</v>
      </c>
      <c r="H33" s="31" t="n">
        <v>942.7154525754294</v>
      </c>
      <c r="I33" s="16" t="n">
        <v>0.01025976925939709</v>
      </c>
      <c r="J33" s="16" t="n">
        <v>2.140019741509608</v>
      </c>
      <c r="K33" s="31" t="n">
        <v>1016.98835153658</v>
      </c>
      <c r="L33" s="16" t="n">
        <v>0.01992844993478893</v>
      </c>
      <c r="M33" s="16" t="n">
        <v>2.459232004832577</v>
      </c>
    </row>
    <row r="34">
      <c r="A34" s="18" t="n">
        <v>45505</v>
      </c>
      <c r="B34" s="31" t="n">
        <v>1003.147995619236</v>
      </c>
      <c r="C34" s="16" t="n">
        <v>1.955314621542204</v>
      </c>
      <c r="D34" s="16" t="n">
        <v>0.01663777209059147</v>
      </c>
      <c r="E34" s="31" t="n">
        <v>1044.646428086685</v>
      </c>
      <c r="F34" s="16" t="n">
        <v>0.02097232343098909</v>
      </c>
      <c r="G34" s="16" t="n">
        <v>1.930306637596038</v>
      </c>
      <c r="H34" s="31" t="n">
        <v>950.7103035691135</v>
      </c>
      <c r="I34" s="16" t="n">
        <v>0.008480661870814643</v>
      </c>
      <c r="J34" s="16" t="n">
        <v>1.922260619068493</v>
      </c>
      <c r="K34" s="31" t="n">
        <v>1048.633747447106</v>
      </c>
      <c r="L34" s="16" t="n">
        <v>0.03111677322824025</v>
      </c>
      <c r="M34" s="16" t="n">
        <v>2.247624976249763</v>
      </c>
    </row>
    <row r="35">
      <c r="A35" s="18" t="n">
        <v>45536</v>
      </c>
      <c r="B35" s="31" t="n">
        <v>1050.444864820832</v>
      </c>
      <c r="C35" s="16" t="n">
        <v>1.698889573619525</v>
      </c>
      <c r="D35" s="16" t="n">
        <v>0.04714844609982061</v>
      </c>
      <c r="E35" s="31" t="n">
        <v>1062.894629688278</v>
      </c>
      <c r="F35" s="16" t="n">
        <v>0.01746830421371848</v>
      </c>
      <c r="G35" s="16" t="n">
        <v>1.719997221321724</v>
      </c>
      <c r="H35" s="31" t="n">
        <v>1024.41888462892</v>
      </c>
      <c r="I35" s="16" t="n">
        <v>0.07753001180600738</v>
      </c>
      <c r="J35" s="16" t="n">
        <v>1.610867482050386</v>
      </c>
      <c r="K35" s="31" t="n">
        <v>1112.789899821601</v>
      </c>
      <c r="L35" s="16" t="n">
        <v>0.0611807053994613</v>
      </c>
      <c r="M35" s="16" t="n">
        <v>2.034574228045498</v>
      </c>
    </row>
    <row r="36">
      <c r="A36" s="18" t="n">
        <v>45566</v>
      </c>
      <c r="B36" s="31" t="n">
        <v>1062.732728112017</v>
      </c>
      <c r="C36" s="16" t="n">
        <v>1.548603318001558</v>
      </c>
      <c r="D36" s="16" t="n">
        <v>0.01169777082329859</v>
      </c>
      <c r="E36" s="31" t="n">
        <v>1077.485409220468</v>
      </c>
      <c r="F36" s="16" t="n">
        <v>0.01372739980487947</v>
      </c>
      <c r="G36" s="16" t="n">
        <v>1.415895880461357</v>
      </c>
      <c r="H36" s="31" t="n">
        <v>1032.204441480988</v>
      </c>
      <c r="I36" s="16" t="n">
        <v>0.007599973964642404</v>
      </c>
      <c r="J36" s="16" t="n">
        <v>1.629047019252087</v>
      </c>
      <c r="K36" s="31" t="n">
        <v>1135.129440825322</v>
      </c>
      <c r="L36" s="16" t="n">
        <v>0.02007525500303609</v>
      </c>
      <c r="M36" s="16" t="n">
        <v>1.905657219370677</v>
      </c>
    </row>
    <row r="37">
      <c r="A37" s="18" t="n">
        <v>45597</v>
      </c>
      <c r="B37" s="31" t="n">
        <v>1073.075495777631</v>
      </c>
      <c r="C37" s="16" t="n">
        <v>1.3073297186207</v>
      </c>
      <c r="D37" s="16" t="n">
        <v>0.009732237835554436</v>
      </c>
      <c r="E37" s="31" t="n">
        <v>1090.238429172511</v>
      </c>
      <c r="F37" s="16" t="n">
        <v>0.01183590964936521</v>
      </c>
      <c r="G37" s="16" t="n">
        <v>1.166553982370902</v>
      </c>
      <c r="H37" s="31" t="n">
        <v>1035.279027986146</v>
      </c>
      <c r="I37" s="16" t="n">
        <v>0.002978660410283496</v>
      </c>
      <c r="J37" s="16" t="n">
        <v>1.390924489804647</v>
      </c>
      <c r="K37" s="31" t="n">
        <v>1168.088215113135</v>
      </c>
      <c r="L37" s="16" t="n">
        <v>0.02903525633503934</v>
      </c>
      <c r="M37" s="16" t="n">
        <v>1.712719269467343</v>
      </c>
    </row>
    <row r="38">
      <c r="A38" s="18" t="n">
        <v>45627</v>
      </c>
      <c r="B38" s="31" t="n">
        <v>1165.887964664247</v>
      </c>
      <c r="C38" s="16" t="n">
        <v>0.9188204414704562</v>
      </c>
      <c r="D38" s="16" t="n">
        <v>0.08649202153233126</v>
      </c>
      <c r="E38" s="31" t="n">
        <v>1099.781025200199</v>
      </c>
      <c r="F38" s="16" t="n">
        <v>0.008752760655237113</v>
      </c>
      <c r="G38" s="16" t="n">
        <v>0.4737383915287718</v>
      </c>
      <c r="H38" s="31" t="n">
        <v>1222.024041043878</v>
      </c>
      <c r="I38" s="16" t="n">
        <v>0.1803813348957659</v>
      </c>
      <c r="J38" s="16" t="n">
        <v>1.532707625573406</v>
      </c>
      <c r="K38" s="31" t="n">
        <v>1223.02650166695</v>
      </c>
      <c r="L38" s="16" t="n">
        <v>0.04703265202319806</v>
      </c>
      <c r="M38" s="16" t="n">
        <v>1.339964199500524</v>
      </c>
    </row>
    <row r="39">
      <c r="A39" s="18" t="n">
        <v>45658</v>
      </c>
      <c r="B39" s="31" t="n">
        <v>1176.107636468959</v>
      </c>
      <c r="C39" s="16" t="n">
        <v>0.6739310227553794</v>
      </c>
      <c r="D39" s="16" t="n">
        <v>0.008765569346669722</v>
      </c>
      <c r="E39" s="31" t="n">
        <v>1113.157489933493</v>
      </c>
      <c r="F39" s="16" t="n">
        <v>0.01216284371778387</v>
      </c>
      <c r="G39" s="16" t="n">
        <v>0.3172653866704362</v>
      </c>
      <c r="H39" s="31" t="n">
        <v>1223.525217165824</v>
      </c>
      <c r="I39" s="16" t="n">
        <v>0.00122843419730434</v>
      </c>
      <c r="J39" s="16" t="n">
        <v>1.122579701949091</v>
      </c>
      <c r="K39" s="31" t="n">
        <v>1259.073773601661</v>
      </c>
      <c r="L39" s="16" t="n">
        <v>0.02947382733373249</v>
      </c>
      <c r="M39" s="16" t="n">
        <v>1.08415856798682</v>
      </c>
    </row>
    <row r="40">
      <c r="A40" s="18" t="n">
        <v>45689</v>
      </c>
      <c r="B40" s="31" t="n">
        <v>1201.948716092069</v>
      </c>
      <c r="C40" s="16" t="n">
        <v>0.6070171744455097</v>
      </c>
      <c r="D40" s="16" t="n">
        <v>0.02197169614567973</v>
      </c>
      <c r="E40" s="31" t="n">
        <v>1134.274985296114</v>
      </c>
      <c r="F40" s="16" t="n">
        <v>0.01897080651533156</v>
      </c>
      <c r="G40" s="16" t="n">
        <v>0.2626133517052995</v>
      </c>
      <c r="H40" s="31" t="n">
        <v>1254.120131132967</v>
      </c>
      <c r="I40" s="16" t="n">
        <v>0.02500554425679313</v>
      </c>
      <c r="J40" s="16" t="n">
        <v>1.130773890536617</v>
      </c>
      <c r="K40" s="31" t="n">
        <v>1285.485836986092</v>
      </c>
      <c r="L40" s="16" t="n">
        <v>0.02097737554240231</v>
      </c>
      <c r="M40" s="16" t="n">
        <v>0.6747527225497061</v>
      </c>
    </row>
    <row r="41">
      <c r="A41" s="18" t="n">
        <v>45717</v>
      </c>
      <c r="B41" s="31" t="n">
        <v>1208.772390322493</v>
      </c>
      <c r="C41" s="16" t="n">
        <v>0.4945967965763298</v>
      </c>
      <c r="D41" s="16" t="n">
        <v>0.005677175855397953</v>
      </c>
      <c r="E41" s="31" t="n">
        <v>1141.501153689545</v>
      </c>
      <c r="F41" s="16" t="n">
        <v>0.006370737684517014</v>
      </c>
      <c r="G41" s="16" t="n">
        <v>0.2096841471378204</v>
      </c>
      <c r="H41" s="31" t="n">
        <v>1259.364523716916</v>
      </c>
      <c r="I41" s="16" t="n">
        <v>0.004181730644265746</v>
      </c>
      <c r="J41" s="16" t="n">
        <v>0.8811862971857318</v>
      </c>
      <c r="K41" s="31" t="n">
        <v>1297.818032111981</v>
      </c>
      <c r="L41" s="16" t="n">
        <v>0.009593411900050475</v>
      </c>
      <c r="M41" s="16" t="n">
        <v>0.6034348118782262</v>
      </c>
      <c r="V41" t="inlineStr">
        <is>
          <t>Mari, para Sebastian pensamos algo asi:</t>
        </is>
      </c>
    </row>
    <row r="42">
      <c r="A42" s="18" t="n">
        <v>45748</v>
      </c>
      <c r="B42" s="31" t="n">
        <v>1215.916475837912</v>
      </c>
      <c r="C42" s="16" t="n">
        <v>0.4349295022431106</v>
      </c>
      <c r="D42" s="16" t="n">
        <v>0.005910199118225101</v>
      </c>
      <c r="E42" s="31" t="n">
        <v>1174.883952404652</v>
      </c>
      <c r="F42" s="16" t="n">
        <v>0.02924464737263488</v>
      </c>
      <c r="G42" s="16" t="n">
        <v>0.2097664737385452</v>
      </c>
      <c r="H42" s="31" t="n">
        <v>1235.377192495046</v>
      </c>
      <c r="I42" s="16" t="n">
        <v>-0.01904717083110585</v>
      </c>
      <c r="J42" s="16" t="n">
        <v>0.7311350871546778</v>
      </c>
      <c r="K42" s="31" t="n">
        <v>1324.1461426069</v>
      </c>
      <c r="L42" s="16" t="n">
        <v>0.0202864422002782</v>
      </c>
      <c r="M42" s="16" t="n">
        <v>0.5119669574450831</v>
      </c>
      <c r="V42" t="inlineStr">
        <is>
          <t>Renta Variable: 7,5% EWZ, 7,5% FXI y 5% FXI</t>
        </is>
      </c>
    </row>
    <row r="43">
      <c r="A43" s="18" t="n">
        <v>45778</v>
      </c>
      <c r="B43" s="31" t="n">
        <v>1254.031842002842</v>
      </c>
      <c r="C43" s="16" t="n">
        <v>0.3353689273132954</v>
      </c>
      <c r="D43" s="16" t="n">
        <v>0.03134702664396771</v>
      </c>
      <c r="E43" s="31" t="n">
        <v>1181.249604126137</v>
      </c>
      <c r="F43" s="16" t="n">
        <v>0.005418111047016172</v>
      </c>
      <c r="G43" s="16" t="n">
        <v>0.1986025799935738</v>
      </c>
      <c r="H43" s="31" t="n">
        <v>1308.673667833528</v>
      </c>
      <c r="I43" s="16" t="n">
        <v>0.05933125185065813</v>
      </c>
      <c r="J43" s="16" t="n">
        <v>0.4732509515811729</v>
      </c>
      <c r="K43" s="31" t="n">
        <v>1350.820558771059</v>
      </c>
      <c r="L43" s="16" t="n">
        <v>0.02014461644818533</v>
      </c>
      <c r="M43" s="16" t="n">
        <v>0.4178171968213595</v>
      </c>
    </row>
    <row r="44">
      <c r="A44" s="18" t="n">
        <v>45809</v>
      </c>
      <c r="B44" s="31" t="n">
        <v>1268.744512730465</v>
      </c>
      <c r="C44" s="16" t="n">
        <v>0.3095078836887328</v>
      </c>
      <c r="D44" s="16" t="n">
        <v>0.01173229437629342</v>
      </c>
      <c r="E44" s="31" t="n">
        <v>1193.099579242637</v>
      </c>
      <c r="F44" s="16" t="n">
        <v>0.01003172832829535</v>
      </c>
      <c r="G44" s="16" t="n">
        <v>0.1958382723316039</v>
      </c>
      <c r="H44" s="31" t="n">
        <v>1324.487414569095</v>
      </c>
      <c r="I44" s="16" t="n">
        <v>0.01208379684275784</v>
      </c>
      <c r="J44" s="16" t="n">
        <v>0.4193851879419428</v>
      </c>
      <c r="K44" s="31" t="n">
        <v>1374.292656543886</v>
      </c>
      <c r="L44" s="16" t="n">
        <v>0.01737617747999121</v>
      </c>
      <c r="M44" s="16" t="n">
        <v>0.3782657164438048</v>
      </c>
      <c r="V44" t="inlineStr">
        <is>
          <t>Renta FIJA:</t>
        </is>
      </c>
    </row>
    <row r="45">
      <c r="A45" s="18" t="n">
        <v>45839</v>
      </c>
      <c r="B45" s="31" t="n">
        <v>1289.044424934153</v>
      </c>
      <c r="C45" s="16" t="n">
        <v>0.3063787776218385</v>
      </c>
      <c r="D45" s="16" t="n">
        <v>0.016</v>
      </c>
      <c r="E45" s="31" t="n">
        <v>1210.996072931276</v>
      </c>
      <c r="F45" s="16" t="n">
        <v>0.015</v>
      </c>
      <c r="G45" s="16" t="n">
        <v>0.1835521005044329</v>
      </c>
      <c r="H45" s="31" t="n">
        <v>1347.003700616769</v>
      </c>
      <c r="I45" s="16" t="n">
        <v>0.017</v>
      </c>
      <c r="J45" s="16" t="n">
        <v>0.4288550133943965</v>
      </c>
      <c r="K45" s="31" t="n">
        <v>1397.655631705132</v>
      </c>
      <c r="L45" s="16" t="n">
        <v>0.017</v>
      </c>
      <c r="M45" s="16" t="n">
        <v>0.374308397528248</v>
      </c>
      <c r="V45" t="inlineStr">
        <is>
          <t>- 40% Tasa fija: 20% S17A6, 10% S30O6 y 10% T15E7</t>
        </is>
      </c>
    </row>
    <row r="46">
      <c r="A46" s="18" t="n">
        <v>45870</v>
      </c>
      <c r="B46" s="31" t="n">
        <v>1308.380091308165</v>
      </c>
      <c r="C46" s="16" t="n">
        <v>0.3042742417089823</v>
      </c>
      <c r="D46" s="16" t="n">
        <v>0.015</v>
      </c>
      <c r="E46" s="31" t="n">
        <v>1234.00499831697</v>
      </c>
      <c r="F46" s="16" t="n">
        <v>0.019</v>
      </c>
      <c r="G46" s="16" t="n">
        <v>0.1812657040115515</v>
      </c>
      <c r="H46" s="31" t="n">
        <v>1361.820741323554</v>
      </c>
      <c r="I46" s="16" t="n">
        <v>0.011</v>
      </c>
      <c r="J46" s="16" t="n">
        <v>0.4324245106117697</v>
      </c>
      <c r="K46" s="31" t="n">
        <v>1415.825154917299</v>
      </c>
      <c r="L46" s="16" t="n">
        <v>0.013</v>
      </c>
      <c r="M46" s="16" t="n">
        <v>0.3501617303125317</v>
      </c>
      <c r="V46" t="inlineStr">
        <is>
          <t>- 30% CER: 15% TZX26 y 15% TZXO6</t>
        </is>
      </c>
    </row>
    <row r="47">
      <c r="A47" s="18" t="n">
        <v>45901</v>
      </c>
      <c r="B47" s="31" t="n">
        <v>1350.248254230026</v>
      </c>
      <c r="C47" s="16" t="n">
        <v>0.2854061164460351</v>
      </c>
      <c r="D47" s="16" t="n">
        <v>0.032</v>
      </c>
      <c r="E47" s="31" t="n">
        <v>1269.791143268162</v>
      </c>
      <c r="F47" s="16" t="n">
        <v>0.029</v>
      </c>
      <c r="G47" s="16" t="n">
        <v>0.194653832845654</v>
      </c>
      <c r="H47" s="31" t="n">
        <v>1412.208108752525</v>
      </c>
      <c r="I47" s="16" t="n">
        <v>0.037</v>
      </c>
      <c r="J47" s="16" t="n">
        <v>0.378545563677378</v>
      </c>
      <c r="K47" s="31" t="n">
        <v>1458.299909564818</v>
      </c>
      <c r="L47" s="16" t="n">
        <v>0.03</v>
      </c>
      <c r="M47" s="16" t="n">
        <v>0.3104898865442687</v>
      </c>
      <c r="V47" t="inlineStr">
        <is>
          <t>- 10% Soberano: GD35</t>
        </is>
      </c>
    </row>
    <row r="48">
      <c r="A48" s="18" t="n">
        <v>45931</v>
      </c>
      <c r="B48" s="31" t="n">
        <v>1371.852226297707</v>
      </c>
      <c r="C48" s="16" t="n">
        <v>0.2908722861437147</v>
      </c>
      <c r="D48" s="16" t="n">
        <v>0.016</v>
      </c>
      <c r="E48" s="31" t="n">
        <v>1296.456757276794</v>
      </c>
      <c r="F48" s="16" t="n">
        <v>0.021</v>
      </c>
      <c r="G48" s="16" t="n">
        <v>0.2032244206580447</v>
      </c>
      <c r="H48" s="31" t="n">
        <v>1430.566814166308</v>
      </c>
      <c r="I48" s="16" t="n">
        <v>0.013</v>
      </c>
      <c r="J48" s="16" t="n">
        <v>0.3859335967531368</v>
      </c>
      <c r="K48" s="31" t="n">
        <v>1481.632708117855</v>
      </c>
      <c r="L48" s="16" t="n">
        <v>0.016</v>
      </c>
      <c r="M48" s="16" t="n">
        <v>0.3052544096121754</v>
      </c>
    </row>
    <row r="49">
      <c r="A49" s="18" t="n">
        <v>45962</v>
      </c>
      <c r="B49" s="31" t="n">
        <v>1406.148531955149</v>
      </c>
      <c r="C49" s="16" t="n">
        <v>0.3103910558838625</v>
      </c>
      <c r="D49" s="16" t="n">
        <v>0.025</v>
      </c>
      <c r="E49" s="31" t="n">
        <v>1314.607151878669</v>
      </c>
      <c r="F49" s="16" t="n">
        <v>0.014</v>
      </c>
      <c r="G49" s="16" t="n">
        <v>0.2057978481610248</v>
      </c>
      <c r="H49" s="31" t="n">
        <v>1482.067219476295</v>
      </c>
      <c r="I49" s="16" t="n">
        <v>0.036</v>
      </c>
      <c r="J49" s="16" t="n">
        <v>0.4315630660067116</v>
      </c>
      <c r="K49" s="31" t="n">
        <v>1508.302096863976</v>
      </c>
      <c r="L49" s="16" t="n">
        <v>0.018</v>
      </c>
      <c r="M49" s="16" t="n">
        <v>0.2912570106855241</v>
      </c>
    </row>
    <row r="50">
      <c r="A50" s="18" t="n">
        <v>45992</v>
      </c>
      <c r="B50" s="31" t="n">
        <v>1425.834611402521</v>
      </c>
      <c r="C50" s="16" t="n">
        <v>0.2229602282695609</v>
      </c>
      <c r="D50" s="16" t="n">
        <v>0.014</v>
      </c>
      <c r="E50" s="31" t="n">
        <v>1335.640866308728</v>
      </c>
      <c r="F50" s="16" t="n">
        <v>0.016</v>
      </c>
      <c r="G50" s="16" t="n">
        <v>0.2144607296398791</v>
      </c>
      <c r="H50" s="31" t="n">
        <v>1501.334093329487</v>
      </c>
      <c r="I50" s="16" t="n">
        <v>0.013</v>
      </c>
      <c r="J50" s="16" t="n">
        <v>0.2285634675787693</v>
      </c>
      <c r="K50" s="31" t="n">
        <v>1527.910024123208</v>
      </c>
      <c r="L50" s="16" t="n">
        <v>0.013</v>
      </c>
      <c r="M50" s="16" t="n">
        <v>0.2492861128035329</v>
      </c>
      <c r="U50" t="inlineStr">
        <is>
          <t>Instrumento</t>
        </is>
      </c>
      <c r="V50" t="inlineStr">
        <is>
          <t>Ticker</t>
        </is>
      </c>
      <c r="W50" t="inlineStr">
        <is>
          <t>Participación</t>
        </is>
      </c>
      <c r="X50" t="inlineStr">
        <is>
          <t>Total</t>
        </is>
      </c>
      <c r="AA50" t="inlineStr">
        <is>
          <t>Instrumento</t>
        </is>
      </c>
      <c r="AB50" t="inlineStr">
        <is>
          <t>Total</t>
        </is>
      </c>
    </row>
    <row r="51">
      <c r="A51" s="18" t="n">
        <v>46023</v>
      </c>
      <c r="B51" s="31" t="n">
        <v>1458.628807464779</v>
      </c>
      <c r="C51" s="16" t="n">
        <v>0.2402171044854671</v>
      </c>
      <c r="D51" s="16" t="n">
        <v>0.023</v>
      </c>
      <c r="E51" s="31" t="n">
        <v>1354.33983843705</v>
      </c>
      <c r="F51" s="16" t="n">
        <v>0.014</v>
      </c>
      <c r="G51" s="16" t="n">
        <v>0.2166650727184756</v>
      </c>
      <c r="H51" s="31" t="n">
        <v>1547.875450222701</v>
      </c>
      <c r="I51" s="16" t="n">
        <v>0.031</v>
      </c>
      <c r="J51" s="16" t="n">
        <v>0.2650948492979994</v>
      </c>
      <c r="K51" s="31" t="n">
        <v>1561.524044653918</v>
      </c>
      <c r="L51" s="16" t="n">
        <v>0.022</v>
      </c>
      <c r="M51" s="16" t="n">
        <v>0.2402164808715537</v>
      </c>
      <c r="U51" t="inlineStr">
        <is>
          <t>Bono Tasa Fija</t>
        </is>
      </c>
      <c r="V51" t="inlineStr">
        <is>
          <t>S17A6</t>
        </is>
      </c>
      <c r="W51" s="31" t="n">
        <v>0.2</v>
      </c>
      <c r="X51" s="31" t="n">
        <v>0.4</v>
      </c>
      <c r="AA51" t="inlineStr">
        <is>
          <t>Bonos Tasa Fija</t>
        </is>
      </c>
      <c r="AB51" s="31" t="n">
        <v>0.4</v>
      </c>
    </row>
    <row r="52">
      <c r="A52" s="18" t="n">
        <v>46054</v>
      </c>
      <c r="B52" s="31" t="n">
        <v>1486.34275480661</v>
      </c>
      <c r="C52" s="16" t="n">
        <v>0.2366107928790839</v>
      </c>
      <c r="D52" s="16" t="n">
        <v>0.019</v>
      </c>
      <c r="E52" s="31" t="n">
        <v>1374.654936013605</v>
      </c>
      <c r="F52" s="16" t="n">
        <v>0.015</v>
      </c>
      <c r="G52" s="16" t="n">
        <v>0.2119238754566539</v>
      </c>
      <c r="H52" s="31" t="n">
        <v>1572.641457426264</v>
      </c>
      <c r="I52" s="16" t="n">
        <v>0.016</v>
      </c>
      <c r="J52" s="16" t="n">
        <v>0.2539799165854608</v>
      </c>
      <c r="K52" s="31" t="n">
        <v>1630.231102618691</v>
      </c>
      <c r="L52" s="16" t="n">
        <v>0.044</v>
      </c>
      <c r="M52" s="16" t="n">
        <v>0.268182857961996</v>
      </c>
      <c r="U52" t="inlineStr">
        <is>
          <t>Bono Tasa Fija</t>
        </is>
      </c>
      <c r="V52" t="inlineStr">
        <is>
          <t>S30O6</t>
        </is>
      </c>
      <c r="W52" s="31" t="n">
        <v>0.1</v>
      </c>
      <c r="AA52" t="inlineStr">
        <is>
          <t>Bonos CER</t>
        </is>
      </c>
      <c r="AB52" s="31" t="n">
        <v>0.3</v>
      </c>
    </row>
    <row r="53">
      <c r="A53" s="18" t="n">
        <v>46082</v>
      </c>
      <c r="B53" s="31" t="n">
        <v>1523.501323676775</v>
      </c>
      <c r="C53" s="16" t="n">
        <v>0.2603707165004936</v>
      </c>
      <c r="D53" s="16" t="n">
        <v>0.025</v>
      </c>
      <c r="E53" s="31" t="n">
        <v>1399.39872486185</v>
      </c>
      <c r="F53" s="16" t="n">
        <v>0.018</v>
      </c>
      <c r="G53" s="16" t="n">
        <v>0.225928436724512</v>
      </c>
      <c r="H53" s="31" t="n">
        <v>1626.111266978757</v>
      </c>
      <c r="I53" s="16" t="n">
        <v>0.034</v>
      </c>
      <c r="J53" s="16" t="n">
        <v>0.2912157174154921</v>
      </c>
      <c r="K53" s="31" t="n">
        <v>1659.575262465827</v>
      </c>
      <c r="L53" s="16" t="n">
        <v>0.018</v>
      </c>
      <c r="M53" s="16" t="n">
        <v>0.2787426445024404</v>
      </c>
      <c r="U53" t="inlineStr">
        <is>
          <t>Bono Tasa Fija</t>
        </is>
      </c>
      <c r="V53" t="inlineStr">
        <is>
          <t>T15E7</t>
        </is>
      </c>
      <c r="W53" s="31" t="n">
        <v>0.1</v>
      </c>
      <c r="AA53" t="inlineStr">
        <is>
          <t>Bonos Hard Dolar</t>
        </is>
      </c>
      <c r="AB53" s="31" t="n">
        <v>0.1</v>
      </c>
    </row>
    <row r="54">
      <c r="U54" t="inlineStr">
        <is>
          <t>Bono CER</t>
        </is>
      </c>
      <c r="V54" t="inlineStr">
        <is>
          <t>TZX26</t>
        </is>
      </c>
      <c r="W54" s="31" t="n">
        <v>0.15</v>
      </c>
      <c r="X54" s="31" t="n">
        <v>0.3</v>
      </c>
      <c r="AA54" t="inlineStr">
        <is>
          <t>ETFs</t>
        </is>
      </c>
      <c r="AB54" s="31" t="n">
        <v>0.2</v>
      </c>
    </row>
    <row r="55">
      <c r="U55" t="inlineStr">
        <is>
          <t>Bono CER</t>
        </is>
      </c>
      <c r="V55" t="inlineStr">
        <is>
          <t>TZXO6</t>
        </is>
      </c>
      <c r="W55" s="31" t="n">
        <v>0.15</v>
      </c>
    </row>
    <row r="56">
      <c r="U56" t="inlineStr">
        <is>
          <t>Bono Hard Dolar</t>
        </is>
      </c>
      <c r="V56" t="inlineStr">
        <is>
          <t>GD35</t>
        </is>
      </c>
      <c r="W56" s="31" t="n">
        <v>0.1</v>
      </c>
      <c r="X56" s="31" t="n">
        <v>0.1</v>
      </c>
    </row>
    <row r="57">
      <c r="U57" t="inlineStr">
        <is>
          <t>ETF</t>
        </is>
      </c>
      <c r="V57" t="inlineStr">
        <is>
          <t>EWZ</t>
        </is>
      </c>
      <c r="W57" s="31" t="n">
        <v>0.075</v>
      </c>
      <c r="X57" s="31" t="n">
        <v>0.2</v>
      </c>
    </row>
    <row r="58">
      <c r="U58" t="inlineStr">
        <is>
          <t>ETF</t>
        </is>
      </c>
      <c r="V58" t="inlineStr">
        <is>
          <t>FXI</t>
        </is>
      </c>
      <c r="W58" s="31" t="n">
        <v>0.075</v>
      </c>
      <c r="AB58" s="31" t="n">
        <v>770472.7325</v>
      </c>
    </row>
    <row r="59">
      <c r="U59" t="inlineStr">
        <is>
          <t>ETF</t>
        </is>
      </c>
      <c r="V59" t="inlineStr">
        <is>
          <t>XLV</t>
        </is>
      </c>
      <c r="W59" s="31" t="n">
        <v>0.05</v>
      </c>
    </row>
    <row r="62">
      <c r="U62" t="inlineStr">
        <is>
          <t>Letra</t>
        </is>
      </c>
      <c r="V62" t="inlineStr">
        <is>
          <t>Vto.</t>
        </is>
      </c>
      <c r="W62" t="inlineStr">
        <is>
          <t>Retorno directo</t>
        </is>
      </c>
      <c r="X62" t="inlineStr">
        <is>
          <t>TIR</t>
        </is>
      </c>
      <c r="Y62" t="inlineStr">
        <is>
          <t>TNA</t>
        </is>
      </c>
      <c r="Z62" t="inlineStr">
        <is>
          <t>TEM</t>
        </is>
      </c>
      <c r="AA62" t="inlineStr">
        <is>
          <t>TEA</t>
        </is>
      </c>
    </row>
    <row r="63">
      <c r="U63" t="inlineStr">
        <is>
          <t>S17A6</t>
        </is>
      </c>
      <c r="V63" s="1" t="n">
        <v>46129</v>
      </c>
      <c r="W63" t="inlineStr">
        <is>
          <t>9.76%</t>
        </is>
      </c>
      <c r="X63" t="inlineStr">
        <is>
          <t>48.46%</t>
        </is>
      </c>
      <c r="Y63" t="inlineStr">
        <is>
          <t>41.32%</t>
        </is>
      </c>
      <c r="Z63" t="inlineStr">
        <is>
          <t>3.34%</t>
        </is>
      </c>
      <c r="AA63" t="inlineStr">
        <is>
          <t>49.15%</t>
        </is>
      </c>
    </row>
    <row r="64">
      <c r="U64" t="inlineStr">
        <is>
          <t>S30O6</t>
        </is>
      </c>
      <c r="V64" s="1" t="n">
        <v>46325</v>
      </c>
      <c r="W64" t="inlineStr">
        <is>
          <t>26.89%</t>
        </is>
      </c>
      <c r="X64" t="inlineStr">
        <is>
          <t>36.10%</t>
        </is>
      </c>
      <c r="Y64" t="inlineStr">
        <is>
          <t>34.45%</t>
        </is>
      </c>
      <c r="Z64" t="inlineStr">
        <is>
          <t>2.58%</t>
        </is>
      </c>
      <c r="AA64" t="inlineStr">
        <is>
          <t>36.25%</t>
        </is>
      </c>
    </row>
    <row r="65">
      <c r="U65" t="inlineStr">
        <is>
          <t>T15E7</t>
        </is>
      </c>
      <c r="V65" s="1" t="n">
        <v>46402</v>
      </c>
      <c r="W65" t="inlineStr">
        <is>
          <t>34.42%</t>
        </is>
      </c>
      <c r="X65" t="inlineStr">
        <is>
          <t>35.08%</t>
        </is>
      </c>
      <c r="Y65" t="inlineStr">
        <is>
          <t>34.61%</t>
        </is>
      </c>
      <c r="Z65" t="inlineStr">
        <is>
          <t>2.51%</t>
        </is>
      </c>
      <c r="AA65" t="inlineStr">
        <is>
          <t>35.20%</t>
        </is>
      </c>
    </row>
    <row r="67">
      <c r="U67" t="inlineStr">
        <is>
          <t>Bono</t>
        </is>
      </c>
      <c r="V67" t="inlineStr">
        <is>
          <t>Vto.</t>
        </is>
      </c>
      <c r="W67" t="inlineStr">
        <is>
          <t>CER Inicio</t>
        </is>
      </c>
      <c r="X67" t="inlineStr">
        <is>
          <t>CER Estimado Final</t>
        </is>
      </c>
      <c r="Y67" t="inlineStr">
        <is>
          <t>VT</t>
        </is>
      </c>
      <c r="Z67" t="inlineStr">
        <is>
          <t>R. Directo</t>
        </is>
      </c>
      <c r="AA67" t="inlineStr">
        <is>
          <t>TIR</t>
        </is>
      </c>
      <c r="AB67" t="inlineStr">
        <is>
          <t>TNA</t>
        </is>
      </c>
      <c r="AC67" t="inlineStr">
        <is>
          <t>TEM</t>
        </is>
      </c>
    </row>
    <row r="68">
      <c r="U68" t="inlineStr">
        <is>
          <t>TZX26</t>
        </is>
      </c>
      <c r="V68" s="1" t="n">
        <v>46203</v>
      </c>
      <c r="W68" t="inlineStr">
        <is>
          <t>200.39</t>
        </is>
      </c>
      <c r="X68" t="inlineStr">
        <is>
          <t>763.57</t>
        </is>
      </c>
      <c r="Y68" t="inlineStr">
        <is>
          <t>381.05</t>
        </is>
      </c>
      <c r="Z68" t="inlineStr">
        <is>
          <t>16.08%</t>
        </is>
      </c>
      <c r="AA68" t="inlineStr">
        <is>
          <t>40.53%</t>
        </is>
      </c>
      <c r="AB68" t="inlineStr">
        <is>
          <t>36.69%</t>
        </is>
      </c>
      <c r="AC68" t="inlineStr">
        <is>
          <t>2.84%</t>
        </is>
      </c>
    </row>
    <row r="69">
      <c r="U69" t="inlineStr">
        <is>
          <t>TZXO6</t>
        </is>
      </c>
      <c r="V69" s="1" t="n">
        <v>46325</v>
      </c>
      <c r="W69" t="inlineStr">
        <is>
          <t>480.15</t>
        </is>
      </c>
      <c r="X69" t="inlineStr">
        <is>
          <t>798.59</t>
        </is>
      </c>
      <c r="Y69" t="inlineStr">
        <is>
          <t>166.32</t>
        </is>
      </c>
      <c r="Z69" t="inlineStr">
        <is>
          <t>25.29%</t>
        </is>
      </c>
      <c r="AA69" t="inlineStr">
        <is>
          <t>33.88%</t>
        </is>
      </c>
      <c r="AB69" t="inlineStr">
        <is>
          <t>32.73%</t>
        </is>
      </c>
      <c r="AC69" t="inlineStr">
        <is>
          <t>2.43%</t>
        </is>
      </c>
    </row>
    <row r="70">
      <c r="U70" t="inlineStr">
        <is>
          <t>*Estimaciones de IPC basadas en el REM Diciembre</t>
        </is>
      </c>
    </row>
    <row r="71">
      <c r="A71" s="40" t="n">
        <v>46113</v>
      </c>
      <c r="B71" t="n">
        <v>1570.729865</v>
      </c>
      <c r="C71" t="n">
        <v>0.302</v>
      </c>
      <c r="D71" t="n">
        <v>0.031</v>
      </c>
      <c r="E71" t="n">
        <v>1439.981288</v>
      </c>
      <c r="F71" t="n">
        <v>0.029</v>
      </c>
      <c r="G71" t="n">
        <v>0.225</v>
      </c>
      <c r="H71" t="n">
        <v>1676.520716</v>
      </c>
      <c r="I71" t="n">
        <v>0.031</v>
      </c>
      <c r="J71" t="n">
        <v>0.38</v>
      </c>
      <c r="K71" t="n">
        <v>1714.341246</v>
      </c>
      <c r="L71" t="n">
        <v>0.033</v>
      </c>
      <c r="M71" t="n">
        <v>0.298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12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IPIM General</t>
        </is>
      </c>
      <c r="C2" t="inlineStr">
        <is>
          <t>Var. A/A IPIM</t>
        </is>
      </c>
      <c r="D2" t="inlineStr">
        <is>
          <t>Var. M/M General</t>
        </is>
      </c>
      <c r="E2" t="inlineStr">
        <is>
          <t>Productos nacionales</t>
        </is>
      </c>
      <c r="F2" t="inlineStr">
        <is>
          <t>Var. A/A Nacionales</t>
        </is>
      </c>
      <c r="G2" t="inlineStr">
        <is>
          <t>Var. M/M Nacionales</t>
        </is>
      </c>
      <c r="H2" t="inlineStr">
        <is>
          <t>Primarios</t>
        </is>
      </c>
      <c r="I2" t="inlineStr">
        <is>
          <t xml:space="preserve"> Productos agropecuarios</t>
        </is>
      </c>
      <c r="J2" t="inlineStr">
        <is>
          <t xml:space="preserve"> Productos pesqueros</t>
        </is>
      </c>
      <c r="K2" t="inlineStr">
        <is>
          <t xml:space="preserve"> Productos minerales</t>
        </is>
      </c>
      <c r="L2" t="inlineStr">
        <is>
          <t>Industria Manufacturera y Energía Eléctrica</t>
        </is>
      </c>
      <c r="M2" t="inlineStr">
        <is>
          <t xml:space="preserve"> Productos manufacturados</t>
        </is>
      </c>
      <c r="N2" t="inlineStr">
        <is>
          <t xml:space="preserve"> Energía eléctrica</t>
        </is>
      </c>
      <c r="O2" t="inlineStr">
        <is>
          <t>Productos importados</t>
        </is>
      </c>
      <c r="P2" t="inlineStr">
        <is>
          <t>Var. A/A Importados</t>
        </is>
      </c>
      <c r="Q2" t="inlineStr">
        <is>
          <t>Var. M/M Importados</t>
        </is>
      </c>
    </row>
    <row r="3">
      <c r="A3" s="18" t="n">
        <v>42339</v>
      </c>
      <c r="B3" s="31" t="n">
        <v>100</v>
      </c>
      <c r="D3" s="16" t="n">
        <v>0</v>
      </c>
      <c r="E3" s="31" t="n">
        <v>100</v>
      </c>
      <c r="G3" s="16" t="n">
        <v>0</v>
      </c>
      <c r="H3" s="31" t="n">
        <v>100</v>
      </c>
      <c r="I3" s="31" t="n">
        <v>100</v>
      </c>
      <c r="J3" s="31" t="n">
        <v>100</v>
      </c>
      <c r="K3" s="31" t="n">
        <v>100</v>
      </c>
      <c r="L3" s="31" t="n">
        <v>100</v>
      </c>
      <c r="M3" s="31" t="n">
        <v>100</v>
      </c>
      <c r="N3" s="31" t="n">
        <v>100</v>
      </c>
      <c r="O3" s="31" t="n">
        <v>100</v>
      </c>
      <c r="Q3" s="16" t="n">
        <v>0</v>
      </c>
    </row>
    <row r="4">
      <c r="A4" s="18" t="n">
        <v>42370</v>
      </c>
      <c r="B4" s="31" t="n">
        <v>108.7871790726422</v>
      </c>
      <c r="D4" s="16" t="n">
        <v>0.08787179072642193</v>
      </c>
      <c r="E4" s="31" t="n">
        <v>108.0986418490554</v>
      </c>
      <c r="G4" s="16" t="n">
        <v>0.08098641849055399</v>
      </c>
      <c r="H4" s="31" t="n">
        <v>109.2217810735213</v>
      </c>
      <c r="I4" s="31" t="n">
        <v>102.5541041920529</v>
      </c>
      <c r="J4" s="31" t="n">
        <v>112.5144610995997</v>
      </c>
      <c r="K4" s="31" t="n">
        <v>115.7279200524876</v>
      </c>
      <c r="L4" s="31" t="n">
        <v>107.7296908655052</v>
      </c>
      <c r="M4" s="31" t="n">
        <v>107.8043485050631</v>
      </c>
      <c r="N4" s="31" t="n">
        <v>100.9487077999461</v>
      </c>
      <c r="O4" s="31" t="n">
        <v>117.4089670006527</v>
      </c>
      <c r="Q4" s="16" t="n">
        <v>0.1740896700065266</v>
      </c>
    </row>
    <row r="5">
      <c r="A5" s="18" t="n">
        <v>42401</v>
      </c>
      <c r="B5" s="31" t="n">
        <v>114.170884286305</v>
      </c>
      <c r="D5" s="16" t="n">
        <v>0.04948841636998313</v>
      </c>
      <c r="E5" s="31" t="n">
        <v>113.158503869466</v>
      </c>
      <c r="G5" s="16" t="n">
        <v>0.04680782231728697</v>
      </c>
      <c r="H5" s="31" t="n">
        <v>114.7266314772436</v>
      </c>
      <c r="I5" s="31" t="n">
        <v>109.7095982960797</v>
      </c>
      <c r="J5" s="31" t="n">
        <v>95.93998676958368</v>
      </c>
      <c r="K5" s="31" t="n">
        <v>120.8037906133502</v>
      </c>
      <c r="L5" s="31" t="n">
        <v>112.6433743017171</v>
      </c>
      <c r="M5" s="31" t="n">
        <v>111.9985691371832</v>
      </c>
      <c r="N5" s="31" t="n">
        <v>171.2095562377478</v>
      </c>
      <c r="O5" s="31" t="n">
        <v>126.847801317723</v>
      </c>
      <c r="Q5" s="16" t="n">
        <v>0.08039278905347857</v>
      </c>
    </row>
    <row r="6">
      <c r="A6" s="18" t="n">
        <v>42430</v>
      </c>
      <c r="B6" s="31" t="n">
        <v>117.0006479556766</v>
      </c>
      <c r="D6" s="16" t="n">
        <v>0.02478533548251582</v>
      </c>
      <c r="E6" s="31" t="n">
        <v>116.2191070919475</v>
      </c>
      <c r="G6" s="16" t="n">
        <v>0.02704704567331584</v>
      </c>
      <c r="H6" s="31" t="n">
        <v>117.6473698462689</v>
      </c>
      <c r="I6" s="31" t="n">
        <v>113.9454397195168</v>
      </c>
      <c r="J6" s="31" t="n">
        <v>103.8406861110833</v>
      </c>
      <c r="K6" s="31" t="n">
        <v>122.1284555238883</v>
      </c>
      <c r="L6" s="31" t="n">
        <v>115.7499230972168</v>
      </c>
      <c r="M6" s="31" t="n">
        <v>115.0541462179685</v>
      </c>
      <c r="N6" s="31" t="n">
        <v>178.9457495860244</v>
      </c>
      <c r="O6" s="31" t="n">
        <v>126.7870173098748</v>
      </c>
      <c r="Q6" s="16" t="n">
        <v>-0.0004791885016275366</v>
      </c>
    </row>
    <row r="7">
      <c r="A7" s="18" t="n">
        <v>42461</v>
      </c>
      <c r="B7" s="31" t="n">
        <v>118.8125759258717</v>
      </c>
      <c r="D7" s="16" t="n">
        <v>0.01548647808242465</v>
      </c>
      <c r="E7" s="31" t="n">
        <v>118.3127688611672</v>
      </c>
      <c r="G7" s="16" t="n">
        <v>0.01801478105973775</v>
      </c>
      <c r="H7" s="31" t="n">
        <v>118.2003492359159</v>
      </c>
      <c r="I7" s="31" t="n">
        <v>114.7478217634521</v>
      </c>
      <c r="J7" s="31" t="n">
        <v>119.1642729935227</v>
      </c>
      <c r="K7" s="31" t="n">
        <v>121.6104119945813</v>
      </c>
      <c r="L7" s="31" t="n">
        <v>118.3496986828694</v>
      </c>
      <c r="M7" s="31" t="n">
        <v>117.6674916724671</v>
      </c>
      <c r="N7" s="31" t="n">
        <v>180.3130049447707</v>
      </c>
      <c r="O7" s="31" t="n">
        <v>125.0711054129945</v>
      </c>
      <c r="Q7" s="16" t="n">
        <v>-0.01353381389741604</v>
      </c>
    </row>
    <row r="8">
      <c r="A8" s="18" t="n">
        <v>42491</v>
      </c>
      <c r="B8" s="31" t="n">
        <v>123.0993536353317</v>
      </c>
      <c r="D8" s="16" t="n">
        <v>0.03608016808031023</v>
      </c>
      <c r="E8" s="31" t="n">
        <v>123.0190253157815</v>
      </c>
      <c r="G8" s="16" t="n">
        <v>0.03977809411372002</v>
      </c>
      <c r="H8" s="31" t="n">
        <v>120.3005530875517</v>
      </c>
      <c r="I8" s="31" t="n">
        <v>119.4675108189289</v>
      </c>
      <c r="J8" s="31" t="n">
        <v>119.8907730490171</v>
      </c>
      <c r="K8" s="31" t="n">
        <v>121.1590459023645</v>
      </c>
      <c r="L8" s="31" t="n">
        <v>123.9120428335653</v>
      </c>
      <c r="M8" s="31" t="n">
        <v>123.2773543847325</v>
      </c>
      <c r="N8" s="31" t="n">
        <v>181.5593465643076</v>
      </c>
      <c r="O8" s="31" t="n">
        <v>124.1052160811685</v>
      </c>
      <c r="Q8" s="16" t="n">
        <v>-0.007722721636116647</v>
      </c>
    </row>
    <row r="9">
      <c r="A9" s="18" t="n">
        <v>42522</v>
      </c>
      <c r="B9" s="31" t="n">
        <v>126.6819219537812</v>
      </c>
      <c r="D9" s="16" t="n">
        <v>0.02910306360391179</v>
      </c>
      <c r="E9" s="31" t="n">
        <v>126.9755355401356</v>
      </c>
      <c r="G9" s="16" t="n">
        <v>0.03216177509290108</v>
      </c>
      <c r="H9" s="31" t="n">
        <v>132.3265374381294</v>
      </c>
      <c r="I9" s="31" t="n">
        <v>128.3296600977689</v>
      </c>
      <c r="J9" s="31" t="n">
        <v>121.1339318723363</v>
      </c>
      <c r="K9" s="31" t="n">
        <v>136.958251633166</v>
      </c>
      <c r="L9" s="31" t="n">
        <v>125.217732615766</v>
      </c>
      <c r="M9" s="31" t="n">
        <v>124.5829807412848</v>
      </c>
      <c r="N9" s="31" t="n">
        <v>182.8707971534786</v>
      </c>
      <c r="O9" s="31" t="n">
        <v>123.005324686983</v>
      </c>
      <c r="Q9" s="16" t="n">
        <v>-0.008862571847633838</v>
      </c>
    </row>
    <row r="10">
      <c r="A10" s="18" t="n">
        <v>42552</v>
      </c>
      <c r="B10" s="31" t="n">
        <v>130.2083521077353</v>
      </c>
      <c r="D10" s="16" t="n">
        <v>0.02783688548110841</v>
      </c>
      <c r="E10" s="31" t="n">
        <v>130.4340764729299</v>
      </c>
      <c r="G10" s="16" t="n">
        <v>0.02723785269408108</v>
      </c>
      <c r="H10" s="31" t="n">
        <v>139.6109024897747</v>
      </c>
      <c r="I10" s="31" t="n">
        <v>131.2152448060458</v>
      </c>
      <c r="J10" s="31" t="n">
        <v>114.8676589486253</v>
      </c>
      <c r="K10" s="31" t="n">
        <v>149.4085645563641</v>
      </c>
      <c r="L10" s="31" t="n">
        <v>127.4194911828581</v>
      </c>
      <c r="M10" s="31" t="n">
        <v>126.800685682179</v>
      </c>
      <c r="N10" s="31" t="n">
        <v>183.6241829706282</v>
      </c>
      <c r="O10" s="31" t="n">
        <v>127.3818562550458</v>
      </c>
      <c r="Q10" s="16" t="n">
        <v>0.03558001720006798</v>
      </c>
    </row>
    <row r="11">
      <c r="A11" s="18" t="n">
        <v>42583</v>
      </c>
      <c r="B11" s="31" t="n">
        <v>130.7225903574515</v>
      </c>
      <c r="D11" s="16" t="n">
        <v>0.003949349188374196</v>
      </c>
      <c r="E11" s="31" t="n">
        <v>130.9909707315659</v>
      </c>
      <c r="G11" s="16" t="n">
        <v>0.004269545763615046</v>
      </c>
      <c r="H11" s="31" t="n">
        <v>138.6200623454697</v>
      </c>
      <c r="I11" s="31" t="n">
        <v>128.8127273876609</v>
      </c>
      <c r="J11" s="31" t="n">
        <v>109.2903632982814</v>
      </c>
      <c r="K11" s="31" t="n">
        <v>150.0888151073359</v>
      </c>
      <c r="L11" s="31" t="n">
        <v>128.4848158460235</v>
      </c>
      <c r="M11" s="31" t="n">
        <v>127.9028281686172</v>
      </c>
      <c r="N11" s="31" t="n">
        <v>181.3454287478561</v>
      </c>
      <c r="O11" s="31" t="n">
        <v>127.3619606189489</v>
      </c>
      <c r="Q11" s="16" t="n">
        <v>-0.0001561889320967902</v>
      </c>
    </row>
    <row r="12">
      <c r="A12" s="18" t="n">
        <v>42614</v>
      </c>
      <c r="B12" s="31" t="n">
        <v>131.2805534235646</v>
      </c>
      <c r="D12" s="16" t="n">
        <v>0.004268298727766462</v>
      </c>
      <c r="E12" s="31" t="n">
        <v>131.6318553216716</v>
      </c>
      <c r="G12" s="16" t="n">
        <v>0.004892586004412447</v>
      </c>
      <c r="H12" s="31" t="n">
        <v>133.2241997054223</v>
      </c>
      <c r="I12" s="31" t="n">
        <v>131.1932342342685</v>
      </c>
      <c r="J12" s="31" t="n">
        <v>115.1827211912367</v>
      </c>
      <c r="K12" s="31" t="n">
        <v>136.264279799705</v>
      </c>
      <c r="L12" s="31" t="n">
        <v>131.1087705484424</v>
      </c>
      <c r="M12" s="31" t="n">
        <v>130.3162606324612</v>
      </c>
      <c r="N12" s="31" t="n">
        <v>203.0906380619388</v>
      </c>
      <c r="O12" s="31" t="n">
        <v>126.8815894163537</v>
      </c>
      <c r="Q12" s="16" t="n">
        <v>-0.003771700751626916</v>
      </c>
    </row>
    <row r="13">
      <c r="A13" s="18" t="n">
        <v>42644</v>
      </c>
      <c r="B13" s="31" t="n">
        <v>132.0593668526257</v>
      </c>
      <c r="D13" s="16" t="n">
        <v>0.005932435602615804</v>
      </c>
      <c r="E13" s="31" t="n">
        <v>132.4133316744509</v>
      </c>
      <c r="G13" s="16" t="n">
        <v>0.005936833077902604</v>
      </c>
      <c r="H13" s="31" t="n">
        <v>133.0397823694124</v>
      </c>
      <c r="I13" s="31" t="n">
        <v>130.2169715913305</v>
      </c>
      <c r="J13" s="31" t="n">
        <v>108.5704926396828</v>
      </c>
      <c r="K13" s="31" t="n">
        <v>137.2314542197602</v>
      </c>
      <c r="L13" s="31" t="n">
        <v>132.2075427615392</v>
      </c>
      <c r="M13" s="31" t="n">
        <v>131.4373704363528</v>
      </c>
      <c r="N13" s="31" t="n">
        <v>202.1605378675817</v>
      </c>
      <c r="O13" s="31" t="n">
        <v>127.6270580053955</v>
      </c>
      <c r="Q13" s="16" t="n">
        <v>0.00587530935316094</v>
      </c>
    </row>
    <row r="14">
      <c r="A14" s="18" t="n">
        <v>42675</v>
      </c>
      <c r="B14" s="31" t="n">
        <v>133.678918859084</v>
      </c>
      <c r="C14" s="16" t="n">
        <v>0.3367891885908405</v>
      </c>
      <c r="D14" s="16" t="n">
        <v>0.01226381774392205</v>
      </c>
      <c r="E14" s="31" t="n">
        <v>134.0390105146309</v>
      </c>
      <c r="F14" s="16" t="n">
        <v>0.3403901051463094</v>
      </c>
      <c r="G14" s="16" t="n">
        <v>0.0122773048576168</v>
      </c>
      <c r="H14" s="31" t="n">
        <v>133.0153414729257</v>
      </c>
      <c r="I14" s="31" t="n">
        <v>129.4580595570743</v>
      </c>
      <c r="J14" s="31" t="n">
        <v>106.5771176753737</v>
      </c>
      <c r="K14" s="31" t="n">
        <v>138.0532618952111</v>
      </c>
      <c r="L14" s="31" t="n">
        <v>134.3752855654341</v>
      </c>
      <c r="M14" s="31" t="n">
        <v>133.6274436453452</v>
      </c>
      <c r="N14" s="31" t="n">
        <v>202.3000609245291</v>
      </c>
      <c r="O14" s="31" t="n">
        <v>129.1698904690191</v>
      </c>
      <c r="P14" s="16" t="n">
        <v>0.291698904690191</v>
      </c>
      <c r="Q14" s="16" t="n">
        <v>0.01208860008007373</v>
      </c>
    </row>
    <row r="15">
      <c r="A15" s="18" t="n">
        <v>42705</v>
      </c>
      <c r="B15" s="31" t="n">
        <v>134.5289914765469</v>
      </c>
      <c r="C15" s="16" t="n">
        <v>0.3452899147654693</v>
      </c>
      <c r="D15" s="16" t="n">
        <v>0.006359062630952206</v>
      </c>
      <c r="E15" s="31" t="n">
        <v>134.6769467749646</v>
      </c>
      <c r="F15" s="16" t="n">
        <v>0.3467694677496465</v>
      </c>
      <c r="G15" s="16" t="n">
        <v>0.004759332808295103</v>
      </c>
      <c r="H15" s="31" t="n">
        <v>130.3711885672982</v>
      </c>
      <c r="I15" s="31" t="n">
        <v>127.5032048295668</v>
      </c>
      <c r="J15" s="31" t="n">
        <v>109.1724524613063</v>
      </c>
      <c r="K15" s="31" t="n">
        <v>134.4264304988666</v>
      </c>
      <c r="L15" s="31" t="n">
        <v>136.0913873812933</v>
      </c>
      <c r="M15" s="31" t="n">
        <v>135.3131572405995</v>
      </c>
      <c r="N15" s="31" t="n">
        <v>206.7762554855281</v>
      </c>
      <c r="O15" s="31" t="n">
        <v>132.6763113859382</v>
      </c>
      <c r="P15" s="16" t="n">
        <v>0.3267631138593818</v>
      </c>
      <c r="Q15" s="16" t="n">
        <v>0.02714580700027858</v>
      </c>
    </row>
    <row r="16">
      <c r="A16" s="18" t="n">
        <v>42736</v>
      </c>
      <c r="B16" s="31" t="n">
        <v>136.5459073122438</v>
      </c>
      <c r="C16" s="16" t="n">
        <v>0.2551654383929358</v>
      </c>
      <c r="D16" s="16" t="n">
        <v>0.01499242515356602</v>
      </c>
      <c r="E16" s="31" t="n">
        <v>136.8085753834425</v>
      </c>
      <c r="F16" s="16" t="n">
        <v>0.2655901410350412</v>
      </c>
      <c r="G16" s="16" t="n">
        <v>0.01582771706311137</v>
      </c>
      <c r="H16" s="31" t="n">
        <v>132.2302318838535</v>
      </c>
      <c r="I16" s="31" t="n">
        <v>131.5663475160386</v>
      </c>
      <c r="J16" s="31" t="n">
        <v>101.844227890382</v>
      </c>
      <c r="K16" s="31" t="n">
        <v>134.5848334108562</v>
      </c>
      <c r="L16" s="31" t="n">
        <v>138.3125601970833</v>
      </c>
      <c r="M16" s="31" t="n">
        <v>137.5184417061488</v>
      </c>
      <c r="N16" s="31" t="n">
        <v>210.4405309035324</v>
      </c>
      <c r="O16" s="31" t="n">
        <v>133.2568064070879</v>
      </c>
      <c r="P16" s="16" t="n">
        <v>0.1349798044500903</v>
      </c>
      <c r="Q16" s="16" t="n">
        <v>0.004375272534228314</v>
      </c>
    </row>
    <row r="17">
      <c r="A17" s="18" t="n">
        <v>42767</v>
      </c>
      <c r="B17" s="31" t="n">
        <v>138.8261125213699</v>
      </c>
      <c r="C17" s="16" t="n">
        <v>0.2159502257443955</v>
      </c>
      <c r="D17" s="16" t="n">
        <v>0.01669918384233848</v>
      </c>
      <c r="E17" s="31" t="n">
        <v>139.2827140141013</v>
      </c>
      <c r="F17" s="16" t="n">
        <v>0.230863870158365</v>
      </c>
      <c r="G17" s="16" t="n">
        <v>0.01808467505581701</v>
      </c>
      <c r="H17" s="31" t="n">
        <v>134.5386803565505</v>
      </c>
      <c r="I17" s="31" t="n">
        <v>136.9872608186938</v>
      </c>
      <c r="J17" s="31" t="n">
        <v>101.6736359589741</v>
      </c>
      <c r="K17" s="31" t="n">
        <v>133.9085718717537</v>
      </c>
      <c r="L17" s="31" t="n">
        <v>140.8411280075026</v>
      </c>
      <c r="M17" s="31" t="n">
        <v>139.654142546718</v>
      </c>
      <c r="N17" s="31" t="n">
        <v>248.6523092377684</v>
      </c>
      <c r="O17" s="31" t="n">
        <v>133.1085984886022</v>
      </c>
      <c r="P17" s="16" t="n">
        <v>0.04935676539790723</v>
      </c>
      <c r="Q17" s="16" t="n">
        <v>-0.001112197736698795</v>
      </c>
    </row>
    <row r="18">
      <c r="A18" s="18" t="n">
        <v>42795</v>
      </c>
      <c r="B18" s="31" t="n">
        <v>140.1063628474242</v>
      </c>
      <c r="C18" s="16" t="n">
        <v>0.1974836489837282</v>
      </c>
      <c r="D18" s="16" t="n">
        <v>0.009221970584657013</v>
      </c>
      <c r="E18" s="31" t="n">
        <v>140.5999496499993</v>
      </c>
      <c r="F18" s="16" t="n">
        <v>0.2097834269089907</v>
      </c>
      <c r="G18" s="16" t="n">
        <v>0.009457280073998708</v>
      </c>
      <c r="H18" s="31" t="n">
        <v>134.3373912581353</v>
      </c>
      <c r="I18" s="31" t="n">
        <v>137.2992317161364</v>
      </c>
      <c r="J18" s="31" t="n">
        <v>121.7843584650505</v>
      </c>
      <c r="K18" s="31" t="n">
        <v>132.0636123834697</v>
      </c>
      <c r="L18" s="31" t="n">
        <v>142.6571986783319</v>
      </c>
      <c r="M18" s="31" t="n">
        <v>141.1116724040188</v>
      </c>
      <c r="N18" s="31" t="n">
        <v>283.0338239707581</v>
      </c>
      <c r="O18" s="31" t="n">
        <v>133.9257228034548</v>
      </c>
      <c r="P18" s="16" t="n">
        <v>0.05630470410178168</v>
      </c>
      <c r="Q18" s="16" t="n">
        <v>0.006138779343563661</v>
      </c>
    </row>
    <row r="19">
      <c r="A19" s="18" t="n">
        <v>42826</v>
      </c>
      <c r="B19" s="31" t="n">
        <v>140.7543499506901</v>
      </c>
      <c r="C19" s="16" t="n">
        <v>0.1846755181750133</v>
      </c>
      <c r="D19" s="16" t="n">
        <v>0.004624965562567196</v>
      </c>
      <c r="E19" s="31" t="n">
        <v>141.3994852539289</v>
      </c>
      <c r="F19" s="16" t="n">
        <v>0.1951329228027161</v>
      </c>
      <c r="G19" s="16" t="n">
        <v>0.00568659950391126</v>
      </c>
      <c r="H19" s="31" t="n">
        <v>133.7609246434104</v>
      </c>
      <c r="I19" s="31" t="n">
        <v>138.5178233184454</v>
      </c>
      <c r="J19" s="31" t="n">
        <v>113.5772056444038</v>
      </c>
      <c r="K19" s="31" t="n">
        <v>130.1103608889436</v>
      </c>
      <c r="L19" s="31" t="n">
        <v>143.9087507027373</v>
      </c>
      <c r="M19" s="31" t="n">
        <v>142.3701427601109</v>
      </c>
      <c r="N19" s="31" t="n">
        <v>283.6569997126108</v>
      </c>
      <c r="O19" s="31" t="n">
        <v>132.6760361299521</v>
      </c>
      <c r="P19" s="16" t="n">
        <v>0.06080485729973795</v>
      </c>
      <c r="Q19" s="16" t="n">
        <v>-0.009331192300799818</v>
      </c>
    </row>
    <row r="20">
      <c r="A20" s="18" t="n">
        <v>42856</v>
      </c>
      <c r="B20" s="31" t="n">
        <v>141.9612280349869</v>
      </c>
      <c r="C20" s="16" t="n">
        <v>0.1532248045390343</v>
      </c>
      <c r="D20" s="16" t="n">
        <v>0.00857435727364475</v>
      </c>
      <c r="E20" s="31" t="n">
        <v>142.5881454403028</v>
      </c>
      <c r="F20" s="16" t="n">
        <v>0.1590739324611676</v>
      </c>
      <c r="G20" s="16" t="n">
        <v>0.008406396842529418</v>
      </c>
      <c r="H20" s="31" t="n">
        <v>134.144793623518</v>
      </c>
      <c r="I20" s="31" t="n">
        <v>136.4883723268232</v>
      </c>
      <c r="J20" s="31" t="n">
        <v>122.9306901513307</v>
      </c>
      <c r="K20" s="31" t="n">
        <v>132.4168587935626</v>
      </c>
      <c r="L20" s="31" t="n">
        <v>145.3617846200217</v>
      </c>
      <c r="M20" s="31" t="n">
        <v>143.8392767356945</v>
      </c>
      <c r="N20" s="31" t="n">
        <v>283.6477020677447</v>
      </c>
      <c r="O20" s="31" t="n">
        <v>134.1110367427124</v>
      </c>
      <c r="P20" s="16" t="n">
        <v>0.08062369155378435</v>
      </c>
      <c r="Q20" s="16" t="n">
        <v>0.01081582367560907</v>
      </c>
    </row>
    <row r="21">
      <c r="A21" s="18" t="n">
        <v>42887</v>
      </c>
      <c r="B21" s="31" t="n">
        <v>144.6168635495654</v>
      </c>
      <c r="C21" s="16" t="n">
        <v>0.1415745934319457</v>
      </c>
      <c r="D21" s="16" t="n">
        <v>0.0187067662863829</v>
      </c>
      <c r="E21" s="31" t="n">
        <v>145.3611227984734</v>
      </c>
      <c r="F21" s="16" t="n">
        <v>0.144796296232405</v>
      </c>
      <c r="G21" s="16" t="n">
        <v>0.01944746072408576</v>
      </c>
      <c r="H21" s="31" t="n">
        <v>138.8027215035578</v>
      </c>
      <c r="I21" s="31" t="n">
        <v>139.2790256236548</v>
      </c>
      <c r="J21" s="31" t="n">
        <v>117.8286709584341</v>
      </c>
      <c r="K21" s="31" t="n">
        <v>139.4904360543132</v>
      </c>
      <c r="L21" s="31" t="n">
        <v>147.5155561541622</v>
      </c>
      <c r="M21" s="31" t="n">
        <v>145.784353231997</v>
      </c>
      <c r="N21" s="31" t="n">
        <v>304.7567677394718</v>
      </c>
      <c r="O21" s="31" t="n">
        <v>135.2973305051308</v>
      </c>
      <c r="P21" s="16" t="n">
        <v>0.09993068063864552</v>
      </c>
      <c r="Q21" s="16" t="n">
        <v>0.008845608767414914</v>
      </c>
    </row>
    <row r="22">
      <c r="A22" s="18" t="n">
        <v>42917</v>
      </c>
      <c r="B22" s="31" t="n">
        <v>148.311344172517</v>
      </c>
      <c r="C22" s="16" t="n">
        <v>0.139030959011009</v>
      </c>
      <c r="D22" s="16" t="n">
        <v>0.02554667922033471</v>
      </c>
      <c r="E22" s="31" t="n">
        <v>148.9377133831381</v>
      </c>
      <c r="F22" s="16" t="n">
        <v>0.1418619843108904</v>
      </c>
      <c r="G22" s="16" t="n">
        <v>0.0246048635000109</v>
      </c>
      <c r="H22" s="31" t="n">
        <v>142.3133267363162</v>
      </c>
      <c r="I22" s="31" t="n">
        <v>145.0821871255848</v>
      </c>
      <c r="J22" s="31" t="n">
        <v>127.4642799061603</v>
      </c>
      <c r="K22" s="31" t="n">
        <v>140.3607403885871</v>
      </c>
      <c r="L22" s="31" t="n">
        <v>151.1138229121413</v>
      </c>
      <c r="M22" s="31" t="n">
        <v>149.3497095003976</v>
      </c>
      <c r="N22" s="31" t="n">
        <v>311.3442191787711</v>
      </c>
      <c r="O22" s="31" t="n">
        <v>140.4680173143494</v>
      </c>
      <c r="P22" s="16" t="n">
        <v>0.1027317503766176</v>
      </c>
      <c r="Q22" s="16" t="n">
        <v>0.03821721234198683</v>
      </c>
    </row>
    <row r="23">
      <c r="A23" s="18" t="n">
        <v>42948</v>
      </c>
      <c r="B23" s="31" t="n">
        <v>151.1572921485248</v>
      </c>
      <c r="C23" s="16" t="n">
        <v>0.1563211204367663</v>
      </c>
      <c r="D23" s="16" t="n">
        <v>0.01918901073877</v>
      </c>
      <c r="E23" s="31" t="n">
        <v>151.8215453940165</v>
      </c>
      <c r="F23" s="16" t="n">
        <v>0.1590229810964434</v>
      </c>
      <c r="G23" s="16" t="n">
        <v>0.01936267145084836</v>
      </c>
      <c r="H23" s="31" t="n">
        <v>146.9104014983694</v>
      </c>
      <c r="I23" s="31" t="n">
        <v>150.6404675497839</v>
      </c>
      <c r="J23" s="31" t="n">
        <v>128.9183198597379</v>
      </c>
      <c r="K23" s="31" t="n">
        <v>144.168180521572</v>
      </c>
      <c r="L23" s="31" t="n">
        <v>153.4348550631842</v>
      </c>
      <c r="M23" s="31" t="n">
        <v>151.7084244875873</v>
      </c>
      <c r="N23" s="31" t="n">
        <v>310.2426052980682</v>
      </c>
      <c r="O23" s="31" t="n">
        <v>142.8395855425074</v>
      </c>
      <c r="P23" s="16" t="n">
        <v>0.1215247068146639</v>
      </c>
      <c r="Q23" s="16" t="n">
        <v>0.01688333240192841</v>
      </c>
    </row>
    <row r="24">
      <c r="A24" s="18" t="n">
        <v>42979</v>
      </c>
      <c r="B24" s="31" t="n">
        <v>152.6686030233649</v>
      </c>
      <c r="C24" s="16" t="n">
        <v>0.1629186428761742</v>
      </c>
      <c r="D24" s="16" t="n">
        <v>0.009998266397595046</v>
      </c>
      <c r="E24" s="31" t="n">
        <v>153.4060726885161</v>
      </c>
      <c r="F24" s="16" t="n">
        <v>0.1654175375226188</v>
      </c>
      <c r="G24" s="16" t="n">
        <v>0.01043677490166117</v>
      </c>
      <c r="H24" s="31" t="n">
        <v>147.679236216659</v>
      </c>
      <c r="I24" s="31" t="n">
        <v>152.870570217487</v>
      </c>
      <c r="J24" s="31" t="n">
        <v>133.1510453731786</v>
      </c>
      <c r="K24" s="31" t="n">
        <v>143.2785565219856</v>
      </c>
      <c r="L24" s="31" t="n">
        <v>155.287337186178</v>
      </c>
      <c r="M24" s="31" t="n">
        <v>153.5834526535753</v>
      </c>
      <c r="N24" s="31" t="n">
        <v>310.0472817759352</v>
      </c>
      <c r="O24" s="31" t="n">
        <v>143.4340884053354</v>
      </c>
      <c r="P24" s="16" t="n">
        <v>0.1304562708043149</v>
      </c>
      <c r="Q24" s="16" t="n">
        <v>0.004162031558479606</v>
      </c>
    </row>
    <row r="25">
      <c r="A25" s="18" t="n">
        <v>43009</v>
      </c>
      <c r="B25" s="31" t="n">
        <v>154.9105620369849</v>
      </c>
      <c r="C25" s="16" t="n">
        <v>0.1730372917042715</v>
      </c>
      <c r="D25" s="16" t="n">
        <v>0.01468513479013667</v>
      </c>
      <c r="E25" s="31" t="n">
        <v>155.6708109920388</v>
      </c>
      <c r="F25" s="16" t="n">
        <v>0.1756430340018047</v>
      </c>
      <c r="G25" s="16" t="n">
        <v>0.0147630290237668</v>
      </c>
      <c r="H25" s="31" t="n">
        <v>149.6031523569901</v>
      </c>
      <c r="I25" s="31" t="n">
        <v>154.5188545883765</v>
      </c>
      <c r="J25" s="31" t="n">
        <v>143.1647483434452</v>
      </c>
      <c r="K25" s="31" t="n">
        <v>145.0294326929339</v>
      </c>
      <c r="L25" s="31" t="n">
        <v>157.6640354939332</v>
      </c>
      <c r="M25" s="31" t="n">
        <v>155.9493022936372</v>
      </c>
      <c r="N25" s="31" t="n">
        <v>313.4093398184504</v>
      </c>
      <c r="O25" s="31" t="n">
        <v>145.3908076382097</v>
      </c>
      <c r="P25" s="16" t="n">
        <v>0.1391848242091671</v>
      </c>
      <c r="Q25" s="16" t="n">
        <v>0.01364194003411989</v>
      </c>
    </row>
    <row r="26">
      <c r="A26" s="18" t="n">
        <v>43040</v>
      </c>
      <c r="B26" s="31" t="n">
        <v>157.3028691100986</v>
      </c>
      <c r="C26" s="16" t="n">
        <v>0.1767215837219434</v>
      </c>
      <c r="D26" s="16" t="n">
        <v>0.0154431501742438</v>
      </c>
      <c r="E26" s="31" t="n">
        <v>158.0207241691987</v>
      </c>
      <c r="F26" s="16" t="n">
        <v>0.1789159257628965</v>
      </c>
      <c r="G26" s="16" t="n">
        <v>0.0150954001086312</v>
      </c>
      <c r="H26" s="31" t="n">
        <v>151.2743171688897</v>
      </c>
      <c r="I26" s="31" t="n">
        <v>153.9083075895755</v>
      </c>
      <c r="J26" s="31" t="n">
        <v>132.7608877745704</v>
      </c>
      <c r="K26" s="31" t="n">
        <v>149.6606680851976</v>
      </c>
      <c r="L26" s="31" t="n">
        <v>160.2369173569785</v>
      </c>
      <c r="M26" s="31" t="n">
        <v>158.3600914039148</v>
      </c>
      <c r="N26" s="31" t="n">
        <v>330.7047365918193</v>
      </c>
      <c r="O26" s="31" t="n">
        <v>148.3139664471973</v>
      </c>
      <c r="P26" s="16" t="n">
        <v>0.148208502063953</v>
      </c>
      <c r="Q26" s="16" t="n">
        <v>0.02010552700320378</v>
      </c>
    </row>
    <row r="27">
      <c r="A27" s="18" t="n">
        <v>43070</v>
      </c>
      <c r="B27" s="31" t="n">
        <v>159.8857135364041</v>
      </c>
      <c r="C27" s="16" t="n">
        <v>0.1884851865872923</v>
      </c>
      <c r="D27" s="16" t="n">
        <v>0.01641956336154182</v>
      </c>
      <c r="E27" s="31" t="n">
        <v>160.7423403762881</v>
      </c>
      <c r="F27" s="16" t="n">
        <v>0.1935401286225833</v>
      </c>
      <c r="G27" s="16" t="n">
        <v>0.01722315994562362</v>
      </c>
      <c r="H27" s="31" t="n">
        <v>152.2793648697761</v>
      </c>
      <c r="I27" s="31" t="n">
        <v>151.709743993105</v>
      </c>
      <c r="J27" s="31" t="n">
        <v>145.4217090804771</v>
      </c>
      <c r="K27" s="31" t="n">
        <v>153.2319045547767</v>
      </c>
      <c r="L27" s="31" t="n">
        <v>163.5224259336848</v>
      </c>
      <c r="M27" s="31" t="n">
        <v>161.0333165463342</v>
      </c>
      <c r="N27" s="31" t="n">
        <v>389.6025525463788</v>
      </c>
      <c r="O27" s="31" t="n">
        <v>149.1591257879002</v>
      </c>
      <c r="P27" s="16" t="n">
        <v>0.124233287990767</v>
      </c>
      <c r="Q27" s="16" t="n">
        <v>0.005698447428440723</v>
      </c>
    </row>
    <row r="28">
      <c r="A28" s="18" t="n">
        <v>43101</v>
      </c>
      <c r="B28" s="31" t="n">
        <v>167.1908680259102</v>
      </c>
      <c r="C28" s="16" t="n">
        <v>0.2244297270923665</v>
      </c>
      <c r="D28" s="16" t="n">
        <v>0.04568985138151671</v>
      </c>
      <c r="E28" s="31" t="n">
        <v>167.7900143030287</v>
      </c>
      <c r="F28" s="16" t="n">
        <v>0.2264583110580058</v>
      </c>
      <c r="G28" s="16" t="n">
        <v>0.04384453971643354</v>
      </c>
      <c r="H28" s="31" t="n">
        <v>166.898055156573</v>
      </c>
      <c r="I28" s="31" t="n">
        <v>159.5931260852346</v>
      </c>
      <c r="J28" s="31" t="n">
        <v>150.0748087330478</v>
      </c>
      <c r="K28" s="31" t="n">
        <v>175.1613587545959</v>
      </c>
      <c r="L28" s="31" t="n">
        <v>168.0830226827578</v>
      </c>
      <c r="M28" s="31" t="n">
        <v>165.4056223518393</v>
      </c>
      <c r="N28" s="31" t="n">
        <v>411.2651861035544</v>
      </c>
      <c r="O28" s="31" t="n">
        <v>159.6884237684171</v>
      </c>
      <c r="P28" s="16" t="n">
        <v>0.1983509741377336</v>
      </c>
      <c r="Q28" s="16" t="n">
        <v>0.07059104111061409</v>
      </c>
    </row>
    <row r="29">
      <c r="A29" s="18" t="n">
        <v>43132</v>
      </c>
      <c r="B29" s="31" t="n">
        <v>175.2954713972755</v>
      </c>
      <c r="C29" s="16" t="n">
        <v>0.262698120789717</v>
      </c>
      <c r="D29" s="16" t="n">
        <v>0.04847515577291794</v>
      </c>
      <c r="E29" s="31" t="n">
        <v>175.9971606428774</v>
      </c>
      <c r="F29" s="16" t="n">
        <v>0.2635965768520214</v>
      </c>
      <c r="G29" s="16" t="n">
        <v>0.04891319888099299</v>
      </c>
      <c r="H29" s="31" t="n">
        <v>182.1607840397314</v>
      </c>
      <c r="I29" s="31" t="n">
        <v>166.7606034082717</v>
      </c>
      <c r="J29" s="31" t="n">
        <v>162.0003493592456</v>
      </c>
      <c r="K29" s="31" t="n">
        <v>198.7308204483228</v>
      </c>
      <c r="L29" s="31" t="n">
        <v>173.9724117382351</v>
      </c>
      <c r="M29" s="31" t="n">
        <v>171.0306204152593</v>
      </c>
      <c r="N29" s="31" t="n">
        <v>441.1686057449616</v>
      </c>
      <c r="O29" s="31" t="n">
        <v>166.5089952857512</v>
      </c>
      <c r="P29" s="16" t="n">
        <v>0.2509259144517924</v>
      </c>
      <c r="Q29" s="16" t="n">
        <v>0.04271174676522183</v>
      </c>
    </row>
    <row r="30">
      <c r="A30" s="18" t="n">
        <v>43160</v>
      </c>
      <c r="B30" s="31" t="n">
        <v>178.6884352816089</v>
      </c>
      <c r="C30" s="16" t="n">
        <v>0.2753770182172279</v>
      </c>
      <c r="D30" s="16" t="n">
        <v>0.01935568476063954</v>
      </c>
      <c r="E30" s="31" t="n">
        <v>179.2366285511849</v>
      </c>
      <c r="F30" s="16" t="n">
        <v>0.2747986681173449</v>
      </c>
      <c r="G30" s="16" t="n">
        <v>0.01840636460539713</v>
      </c>
      <c r="H30" s="31" t="n">
        <v>183.7198404156981</v>
      </c>
      <c r="I30" s="31" t="n">
        <v>165.8906780011371</v>
      </c>
      <c r="J30" s="31" t="n">
        <v>165.7729096187948</v>
      </c>
      <c r="K30" s="31" t="n">
        <v>202.6036622054831</v>
      </c>
      <c r="L30" s="31" t="n">
        <v>177.7638944583482</v>
      </c>
      <c r="M30" s="31" t="n">
        <v>174.8675332614821</v>
      </c>
      <c r="N30" s="31" t="n">
        <v>440.8337737618698</v>
      </c>
      <c r="O30" s="31" t="n">
        <v>171.8240190206811</v>
      </c>
      <c r="P30" s="16" t="n">
        <v>0.2829799639972432</v>
      </c>
      <c r="Q30" s="16" t="n">
        <v>0.03192033995405885</v>
      </c>
    </row>
    <row r="31">
      <c r="A31" s="18" t="n">
        <v>43191</v>
      </c>
      <c r="B31" s="31" t="n">
        <v>181.8925388769282</v>
      </c>
      <c r="C31" s="16" t="n">
        <v>0.292269396580993</v>
      </c>
      <c r="D31" s="16" t="n">
        <v>0.01793123091748883</v>
      </c>
      <c r="E31" s="31" t="n">
        <v>182.6773617433867</v>
      </c>
      <c r="F31" s="16" t="n">
        <v>0.2919238101562385</v>
      </c>
      <c r="G31" s="16" t="n">
        <v>0.01919659625386916</v>
      </c>
      <c r="H31" s="31" t="n">
        <v>187.7527819811934</v>
      </c>
      <c r="I31" s="31" t="n">
        <v>167.0156212707312</v>
      </c>
      <c r="J31" s="31" t="n">
        <v>170.857846922137</v>
      </c>
      <c r="K31" s="31" t="n">
        <v>209.4954921742649</v>
      </c>
      <c r="L31" s="31" t="n">
        <v>181.0100873326327</v>
      </c>
      <c r="M31" s="31" t="n">
        <v>178.099910067505</v>
      </c>
      <c r="N31" s="31" t="n">
        <v>445.3348485942456</v>
      </c>
      <c r="O31" s="31" t="n">
        <v>172.0650726429255</v>
      </c>
      <c r="P31" s="16" t="n">
        <v>0.2968813182992067</v>
      </c>
      <c r="Q31" s="16" t="n">
        <v>0.001402909928531759</v>
      </c>
    </row>
    <row r="32">
      <c r="A32" s="18" t="n">
        <v>43221</v>
      </c>
      <c r="B32" s="31" t="n">
        <v>195.5504101706883</v>
      </c>
      <c r="C32" s="16" t="n">
        <v>0.3774916776747945</v>
      </c>
      <c r="D32" s="16" t="n">
        <v>0.07508758401025584</v>
      </c>
      <c r="E32" s="31" t="n">
        <v>195.3179254006516</v>
      </c>
      <c r="F32" s="16" t="n">
        <v>0.369804795465448</v>
      </c>
      <c r="G32" s="16" t="n">
        <v>0.06919611459586084</v>
      </c>
      <c r="H32" s="31" t="n">
        <v>208.1687442545124</v>
      </c>
      <c r="I32" s="31" t="n">
        <v>180.079587887395</v>
      </c>
      <c r="J32" s="31" t="n">
        <v>193.8133258207496</v>
      </c>
      <c r="K32" s="31" t="n">
        <v>237.1459667071312</v>
      </c>
      <c r="L32" s="31" t="n">
        <v>191.0964342869353</v>
      </c>
      <c r="M32" s="31" t="n">
        <v>188.2661754886377</v>
      </c>
      <c r="N32" s="31" t="n">
        <v>448.1623835447479</v>
      </c>
      <c r="O32" s="31" t="n">
        <v>198.4615590745985</v>
      </c>
      <c r="P32" s="16" t="n">
        <v>0.4798301757620473</v>
      </c>
      <c r="Q32" s="16" t="n">
        <v>0.1534099049052902</v>
      </c>
    </row>
    <row r="33">
      <c r="A33" s="18" t="n">
        <v>43252</v>
      </c>
      <c r="B33" s="31" t="n">
        <v>208.3243495862514</v>
      </c>
      <c r="C33" s="16" t="n">
        <v>0.4405259834365804</v>
      </c>
      <c r="D33" s="16" t="n">
        <v>0.06532299985672863</v>
      </c>
      <c r="E33" s="31" t="n">
        <v>207.390998035741</v>
      </c>
      <c r="F33" s="16" t="n">
        <v>0.4267294723862656</v>
      </c>
      <c r="G33" s="16" t="n">
        <v>0.06181241486322464</v>
      </c>
      <c r="H33" s="31" t="n">
        <v>220.2166173112674</v>
      </c>
      <c r="I33" s="31" t="n">
        <v>188.6647392666917</v>
      </c>
      <c r="J33" s="31" t="n">
        <v>198.4924712483918</v>
      </c>
      <c r="K33" s="31" t="n">
        <v>253.0771837764094</v>
      </c>
      <c r="L33" s="31" t="n">
        <v>203.1777849778606</v>
      </c>
      <c r="M33" s="31" t="n">
        <v>200.4196098350071</v>
      </c>
      <c r="N33" s="31" t="n">
        <v>453.6965402745262</v>
      </c>
      <c r="O33" s="31" t="n">
        <v>220.0116757831591</v>
      </c>
      <c r="P33" s="16" t="n">
        <v>0.6261346396248055</v>
      </c>
      <c r="Q33" s="16" t="n">
        <v>0.1085858481060316</v>
      </c>
    </row>
    <row r="34">
      <c r="A34" s="18" t="n">
        <v>43282</v>
      </c>
      <c r="B34" s="31" t="n">
        <v>218.1809242195584</v>
      </c>
      <c r="C34" s="16" t="n">
        <v>0.4711007134138607</v>
      </c>
      <c r="D34" s="16" t="n">
        <v>0.0473135984962052</v>
      </c>
      <c r="E34" s="31" t="n">
        <v>217.053228479439</v>
      </c>
      <c r="F34" s="16" t="n">
        <v>0.4573422912776679</v>
      </c>
      <c r="G34" s="16" t="n">
        <v>0.04658943992367903</v>
      </c>
      <c r="H34" s="31" t="n">
        <v>234.3933491782836</v>
      </c>
      <c r="I34" s="31" t="n">
        <v>199.633124255103</v>
      </c>
      <c r="J34" s="31" t="n">
        <v>209.7225351212938</v>
      </c>
      <c r="K34" s="31" t="n">
        <v>270.6363283777173</v>
      </c>
      <c r="L34" s="31" t="n">
        <v>211.3570027156661</v>
      </c>
      <c r="M34" s="31" t="n">
        <v>208.6662406997917</v>
      </c>
      <c r="N34" s="31" t="n">
        <v>455.7527774955836</v>
      </c>
      <c r="O34" s="31" t="n">
        <v>232.3018071370737</v>
      </c>
      <c r="P34" s="16" t="n">
        <v>0.6537701006857102</v>
      </c>
      <c r="Q34" s="16" t="n">
        <v>0.05586126877206099</v>
      </c>
    </row>
    <row r="35">
      <c r="A35" s="18" t="n">
        <v>43313</v>
      </c>
      <c r="B35" s="31" t="n">
        <v>228.8591693496052</v>
      </c>
      <c r="C35" s="16" t="n">
        <v>0.5140465014729934</v>
      </c>
      <c r="D35" s="16" t="n">
        <v>0.04894215737807195</v>
      </c>
      <c r="E35" s="31" t="n">
        <v>227.4848511240553</v>
      </c>
      <c r="F35" s="16" t="n">
        <v>0.498370014174687</v>
      </c>
      <c r="G35" s="16" t="n">
        <v>0.04806020494463392</v>
      </c>
      <c r="H35" s="31" t="n">
        <v>242.9667613643244</v>
      </c>
      <c r="I35" s="31" t="n">
        <v>211.3582316235737</v>
      </c>
      <c r="J35" s="31" t="n">
        <v>213.2980531178228</v>
      </c>
      <c r="K35" s="31" t="n">
        <v>276.3256494295196</v>
      </c>
      <c r="L35" s="31" t="n">
        <v>222.3990470795127</v>
      </c>
      <c r="M35" s="31" t="n">
        <v>218.7026327698544</v>
      </c>
      <c r="N35" s="31" t="n">
        <v>558.1359252526487</v>
      </c>
      <c r="O35" s="31" t="n">
        <v>246.0682320994066</v>
      </c>
      <c r="P35" s="16" t="n">
        <v>0.7226893452878267</v>
      </c>
      <c r="Q35" s="16" t="n">
        <v>0.05926094649022562</v>
      </c>
    </row>
    <row r="36">
      <c r="A36" s="18" t="n">
        <v>43344</v>
      </c>
      <c r="B36" s="31" t="n">
        <v>265.5738589612281</v>
      </c>
      <c r="C36" s="16" t="n">
        <v>0.7395446981366813</v>
      </c>
      <c r="D36" s="16" t="n">
        <v>0.1604248137226156</v>
      </c>
      <c r="E36" s="31" t="n">
        <v>262.3752417203037</v>
      </c>
      <c r="F36" s="16" t="n">
        <v>0.7103315215757104</v>
      </c>
      <c r="G36" s="16" t="n">
        <v>0.1533745672463329</v>
      </c>
      <c r="H36" s="31" t="n">
        <v>287.0198176617833</v>
      </c>
      <c r="I36" s="31" t="n">
        <v>232.2932468387895</v>
      </c>
      <c r="J36" s="31" t="n">
        <v>273.7515001041003</v>
      </c>
      <c r="K36" s="31" t="n">
        <v>342.6596954351417</v>
      </c>
      <c r="L36" s="31" t="n">
        <v>254.2795040462016</v>
      </c>
      <c r="M36" s="31" t="n">
        <v>250.7641615280131</v>
      </c>
      <c r="N36" s="31" t="n">
        <v>573.5700445254145</v>
      </c>
      <c r="O36" s="31" t="n">
        <v>305.6265947747565</v>
      </c>
      <c r="P36" s="16" t="n">
        <v>1.130780752139446</v>
      </c>
      <c r="Q36" s="16" t="n">
        <v>0.2420400316091578</v>
      </c>
    </row>
    <row r="37">
      <c r="A37" s="18" t="n">
        <v>43374</v>
      </c>
      <c r="B37" s="31" t="n">
        <v>273.6056583690321</v>
      </c>
      <c r="C37" s="16" t="n">
        <v>0.7662169368652145</v>
      </c>
      <c r="D37" s="16" t="n">
        <v>0.03024318522621106</v>
      </c>
      <c r="E37" s="31" t="n">
        <v>271.7560358038936</v>
      </c>
      <c r="F37" s="16" t="n">
        <v>0.7457096424954806</v>
      </c>
      <c r="G37" s="16" t="n">
        <v>0.03575335089577503</v>
      </c>
      <c r="H37" s="31" t="n">
        <v>293.315126220287</v>
      </c>
      <c r="I37" s="31" t="n">
        <v>238.6799870029745</v>
      </c>
      <c r="J37" s="31" t="n">
        <v>284.7441973012059</v>
      </c>
      <c r="K37" s="31" t="n">
        <v>348.6022395254586</v>
      </c>
      <c r="L37" s="31" t="n">
        <v>264.6738794333469</v>
      </c>
      <c r="M37" s="31" t="n">
        <v>261.0355976558563</v>
      </c>
      <c r="N37" s="31" t="n">
        <v>595.1307123422615</v>
      </c>
      <c r="O37" s="31" t="n">
        <v>296.7664301576654</v>
      </c>
      <c r="P37" s="16" t="n">
        <v>1.041163640112231</v>
      </c>
      <c r="Q37" s="16" t="n">
        <v>-0.02899016240265662</v>
      </c>
    </row>
    <row r="38">
      <c r="A38" s="18" t="n">
        <v>43405</v>
      </c>
      <c r="B38" s="31" t="n">
        <v>273.8989290775265</v>
      </c>
      <c r="C38" s="16" t="n">
        <v>0.7412201737135562</v>
      </c>
      <c r="D38" s="16" t="n">
        <v>0.001071873696774306</v>
      </c>
      <c r="E38" s="31" t="n">
        <v>272.3765746680525</v>
      </c>
      <c r="F38" s="16" t="n">
        <v>0.7236762842347741</v>
      </c>
      <c r="G38" s="16" t="n">
        <v>0.002283440963227523</v>
      </c>
      <c r="H38" s="31" t="n">
        <v>281.8052389469455</v>
      </c>
      <c r="I38" s="31" t="n">
        <v>237.9945382810654</v>
      </c>
      <c r="J38" s="31" t="n">
        <v>293.4386132686372</v>
      </c>
      <c r="K38" s="31" t="n">
        <v>325.1103333322418</v>
      </c>
      <c r="L38" s="31" t="n">
        <v>269.2792605653327</v>
      </c>
      <c r="M38" s="31" t="n">
        <v>265.6854497389365</v>
      </c>
      <c r="N38" s="31" t="n">
        <v>595.6968984492731</v>
      </c>
      <c r="O38" s="31" t="n">
        <v>292.9616847574163</v>
      </c>
      <c r="P38" s="16" t="n">
        <v>0.9752804929650127</v>
      </c>
      <c r="Q38" s="16" t="n">
        <v>-0.01282067314091995</v>
      </c>
    </row>
    <row r="39">
      <c r="A39" s="18" t="n">
        <v>43435</v>
      </c>
      <c r="B39" s="31" t="n">
        <v>277.3993529463231</v>
      </c>
      <c r="C39" s="16" t="n">
        <v>0.7349852392106468</v>
      </c>
      <c r="D39" s="16" t="n">
        <v>0.01277998377206413</v>
      </c>
      <c r="E39" s="31" t="n">
        <v>275.1531767522041</v>
      </c>
      <c r="F39" s="16" t="n">
        <v>0.7117654011263437</v>
      </c>
      <c r="G39" s="16" t="n">
        <v>0.01019398267833949</v>
      </c>
      <c r="H39" s="31" t="n">
        <v>278.2478084627596</v>
      </c>
      <c r="I39" s="31" t="n">
        <v>246.6024364472934</v>
      </c>
      <c r="J39" s="31" t="n">
        <v>293.6388386541827</v>
      </c>
      <c r="K39" s="31" t="n">
        <v>309.139639843513</v>
      </c>
      <c r="L39" s="31" t="n">
        <v>274.1365909287715</v>
      </c>
      <c r="M39" s="31" t="n">
        <v>270.5468169034064</v>
      </c>
      <c r="N39" s="31" t="n">
        <v>600.187575385243</v>
      </c>
      <c r="O39" s="31" t="n">
        <v>305.5257259748408</v>
      </c>
      <c r="P39" s="16" t="n">
        <v>1.048320706902568</v>
      </c>
      <c r="Q39" s="16" t="n">
        <v>0.04288629493589946</v>
      </c>
    </row>
    <row r="40">
      <c r="A40" s="18" t="n">
        <v>43466</v>
      </c>
      <c r="B40" s="31" t="n">
        <v>278.9789497959669</v>
      </c>
      <c r="C40" s="16" t="n">
        <v>0.6686255241687749</v>
      </c>
      <c r="D40" s="16" t="n">
        <v>0.005694306179400144</v>
      </c>
      <c r="E40" s="31" t="n">
        <v>277.4444663265287</v>
      </c>
      <c r="F40" s="16" t="n">
        <v>0.6535219183274159</v>
      </c>
      <c r="G40" s="16" t="n">
        <v>0.008327323716084356</v>
      </c>
      <c r="H40" s="31" t="n">
        <v>274.5338601896563</v>
      </c>
      <c r="I40" s="31" t="n">
        <v>264.4279520911483</v>
      </c>
      <c r="J40" s="31" t="n">
        <v>293.7748996432979</v>
      </c>
      <c r="K40" s="31" t="n">
        <v>283.603018729905</v>
      </c>
      <c r="L40" s="31" t="n">
        <v>278.4005997902451</v>
      </c>
      <c r="M40" s="31" t="n">
        <v>274.6391224657261</v>
      </c>
      <c r="N40" s="31" t="n">
        <v>620.0470031583269</v>
      </c>
      <c r="O40" s="31" t="n">
        <v>298.1935842402798</v>
      </c>
      <c r="P40" s="16" t="n">
        <v>0.8673462809848076</v>
      </c>
      <c r="Q40" s="16" t="n">
        <v>-0.02399844304817988</v>
      </c>
    </row>
    <row r="41">
      <c r="A41" s="18" t="n">
        <v>43497</v>
      </c>
      <c r="B41" s="31" t="n">
        <v>288.3634789978899</v>
      </c>
      <c r="C41" s="16" t="n">
        <v>0.6450138540337198</v>
      </c>
      <c r="D41" s="16" t="n">
        <v>0.03363884339225742</v>
      </c>
      <c r="E41" s="31" t="n">
        <v>286.9358036073079</v>
      </c>
      <c r="F41" s="16" t="n">
        <v>0.6303433678088726</v>
      </c>
      <c r="G41" s="16" t="n">
        <v>0.0342098633519281</v>
      </c>
      <c r="H41" s="31" t="n">
        <v>288.9752522618491</v>
      </c>
      <c r="I41" s="31" t="n">
        <v>283.1008026673734</v>
      </c>
      <c r="J41" s="31" t="n">
        <v>294.6819207200221</v>
      </c>
      <c r="K41" s="31" t="n">
        <v>294.5514654473761</v>
      </c>
      <c r="L41" s="31" t="n">
        <v>286.265845181317</v>
      </c>
      <c r="M41" s="31" t="n">
        <v>281.2260089464405</v>
      </c>
      <c r="N41" s="31" t="n">
        <v>744.022671730801</v>
      </c>
      <c r="O41" s="31" t="n">
        <v>306.2406743418174</v>
      </c>
      <c r="P41" s="16" t="n">
        <v>0.8391839661050644</v>
      </c>
      <c r="Q41" s="16" t="n">
        <v>0.02698612755884566</v>
      </c>
    </row>
    <row r="42">
      <c r="A42" s="18" t="n">
        <v>43525</v>
      </c>
      <c r="B42" s="31" t="n">
        <v>300.2045079752881</v>
      </c>
      <c r="C42" s="16" t="n">
        <v>0.6800444164289239</v>
      </c>
      <c r="D42" s="16" t="n">
        <v>0.04106285934178522</v>
      </c>
      <c r="E42" s="31" t="n">
        <v>298.6394258420157</v>
      </c>
      <c r="F42" s="16" t="n">
        <v>0.6661740864911034</v>
      </c>
      <c r="G42" s="16" t="n">
        <v>0.04078829510842441</v>
      </c>
      <c r="H42" s="31" t="n">
        <v>304.0892009096441</v>
      </c>
      <c r="I42" s="31" t="n">
        <v>288.8071064327195</v>
      </c>
      <c r="J42" s="31" t="n">
        <v>295.5586287001191</v>
      </c>
      <c r="K42" s="31" t="n">
        <v>319.8944876751184</v>
      </c>
      <c r="L42" s="31" t="n">
        <v>296.8491759535555</v>
      </c>
      <c r="M42" s="31" t="n">
        <v>291.3959982082415</v>
      </c>
      <c r="N42" s="31" t="n">
        <v>792.1488688346103</v>
      </c>
      <c r="O42" s="31" t="n">
        <v>319.8022955468704</v>
      </c>
      <c r="P42" s="16" t="n">
        <v>0.8612199701159253</v>
      </c>
      <c r="Q42" s="16" t="n">
        <v>0.04428419325486432</v>
      </c>
    </row>
    <row r="43">
      <c r="A43" s="18" t="n">
        <v>43556</v>
      </c>
      <c r="B43" s="31" t="n">
        <v>313.9611753726114</v>
      </c>
      <c r="C43" s="16" t="n">
        <v>0.7260805600445397</v>
      </c>
      <c r="D43" s="16" t="n">
        <v>0.04582431986149826</v>
      </c>
      <c r="E43" s="31" t="n">
        <v>312.4710531534129</v>
      </c>
      <c r="F43" s="16" t="n">
        <v>0.7105078055175327</v>
      </c>
      <c r="G43" s="16" t="n">
        <v>0.04631547650615397</v>
      </c>
      <c r="H43" s="31" t="n">
        <v>323.8056428881545</v>
      </c>
      <c r="I43" s="31" t="n">
        <v>297.7350684133409</v>
      </c>
      <c r="J43" s="31" t="n">
        <v>293.4084104772048</v>
      </c>
      <c r="K43" s="31" t="n">
        <v>351.6492533340401</v>
      </c>
      <c r="L43" s="31" t="n">
        <v>308.747642965551</v>
      </c>
      <c r="M43" s="31" t="n">
        <v>303.3861425549867</v>
      </c>
      <c r="N43" s="31" t="n">
        <v>795.7204926981916</v>
      </c>
      <c r="O43" s="31" t="n">
        <v>332.6203230855094</v>
      </c>
      <c r="P43" s="16" t="n">
        <v>0.9331077363723481</v>
      </c>
      <c r="Q43" s="16" t="n">
        <v>0.04008109922012837</v>
      </c>
    </row>
    <row r="44">
      <c r="A44" s="18" t="n">
        <v>43586</v>
      </c>
      <c r="B44" s="31" t="n">
        <v>329.4934559466275</v>
      </c>
      <c r="C44" s="16" t="n">
        <v>0.6849540517916868</v>
      </c>
      <c r="D44" s="16" t="n">
        <v>0.04947197867883579</v>
      </c>
      <c r="E44" s="31" t="n">
        <v>328.1461557735703</v>
      </c>
      <c r="F44" s="16" t="n">
        <v>0.6800616487219537</v>
      </c>
      <c r="G44" s="16" t="n">
        <v>0.05016497516159202</v>
      </c>
      <c r="H44" s="31" t="n">
        <v>350.5975214768995</v>
      </c>
      <c r="I44" s="31" t="n">
        <v>314.4508934892635</v>
      </c>
      <c r="J44" s="31" t="n">
        <v>311.5961597106596</v>
      </c>
      <c r="K44" s="31" t="n">
        <v>389.0277254248783</v>
      </c>
      <c r="L44" s="31" t="n">
        <v>320.7708871712178</v>
      </c>
      <c r="M44" s="31" t="n">
        <v>315.4979578601709</v>
      </c>
      <c r="N44" s="31" t="n">
        <v>799.699026014547</v>
      </c>
      <c r="O44" s="31" t="n">
        <v>346.3642015933886</v>
      </c>
      <c r="P44" s="16" t="n">
        <v>0.7452457957522931</v>
      </c>
      <c r="Q44" s="16" t="n">
        <v>0.04132002031741755</v>
      </c>
    </row>
    <row r="45">
      <c r="A45" s="18" t="n">
        <v>43617</v>
      </c>
      <c r="B45" s="31" t="n">
        <v>334.9402343495996</v>
      </c>
      <c r="C45" s="16" t="n">
        <v>0.6077824556506108</v>
      </c>
      <c r="D45" s="16" t="n">
        <v>0.01653076352403904</v>
      </c>
      <c r="E45" s="31" t="n">
        <v>334.322392813971</v>
      </c>
      <c r="F45" s="16" t="n">
        <v>0.6120390758539815</v>
      </c>
      <c r="G45" s="16" t="n">
        <v>0.01882160412893086</v>
      </c>
      <c r="H45" s="31" t="n">
        <v>358.7506564094932</v>
      </c>
      <c r="I45" s="31" t="n">
        <v>329.7986828585293</v>
      </c>
      <c r="J45" s="31" t="n">
        <v>326.0668417802682</v>
      </c>
      <c r="K45" s="31" t="n">
        <v>389.6119988251806</v>
      </c>
      <c r="L45" s="31" t="n">
        <v>326.2977136970417</v>
      </c>
      <c r="M45" s="31" t="n">
        <v>321.0130861148119</v>
      </c>
      <c r="N45" s="31" t="n">
        <v>806.2883798216594</v>
      </c>
      <c r="O45" s="31" t="n">
        <v>342.676778592702</v>
      </c>
      <c r="P45" s="16" t="n">
        <v>0.557539059565366</v>
      </c>
      <c r="Q45" s="16" t="n">
        <v>-0.01064608577827397</v>
      </c>
    </row>
    <row r="46">
      <c r="A46" s="18" t="n">
        <v>43647</v>
      </c>
      <c r="B46" s="31" t="n">
        <v>335.1985972038125</v>
      </c>
      <c r="C46" s="16" t="n">
        <v>0.5363331987103406</v>
      </c>
      <c r="D46" s="16" t="n">
        <v>0.0007713700168470172</v>
      </c>
      <c r="E46" s="31" t="n">
        <v>335.1034173257142</v>
      </c>
      <c r="F46" s="16" t="n">
        <v>0.5438766779617732</v>
      </c>
      <c r="G46" s="16" t="n">
        <v>0.002336141785685975</v>
      </c>
      <c r="H46" s="31" t="n">
        <v>353.6892558737337</v>
      </c>
      <c r="I46" s="31" t="n">
        <v>339.3894197559869</v>
      </c>
      <c r="J46" s="31" t="n">
        <v>359.3121253638126</v>
      </c>
      <c r="K46" s="31" t="n">
        <v>367.7226040859459</v>
      </c>
      <c r="L46" s="31" t="n">
        <v>328.9979735276437</v>
      </c>
      <c r="M46" s="31" t="n">
        <v>323.2680110505633</v>
      </c>
      <c r="N46" s="31" t="n">
        <v>849.4373920954138</v>
      </c>
      <c r="O46" s="31" t="n">
        <v>336.3904292440661</v>
      </c>
      <c r="P46" s="16" t="n">
        <v>0.448074956410361</v>
      </c>
      <c r="Q46" s="16" t="n">
        <v>-0.01834483612940607</v>
      </c>
    </row>
    <row r="47">
      <c r="A47" s="18" t="n">
        <v>43678</v>
      </c>
      <c r="B47" s="31" t="n">
        <v>372.7857902776771</v>
      </c>
      <c r="C47" s="16" t="n">
        <v>0.6288872818034645</v>
      </c>
      <c r="D47" s="16" t="n">
        <v>0.1121341001645368</v>
      </c>
      <c r="E47" s="31" t="n">
        <v>368.119614341102</v>
      </c>
      <c r="F47" s="16" t="n">
        <v>0.6182159494231714</v>
      </c>
      <c r="G47" s="16" t="n">
        <v>0.09852539636531588</v>
      </c>
      <c r="H47" s="31" t="n">
        <v>368.8182270515138</v>
      </c>
      <c r="I47" s="31" t="n">
        <v>366.3309383560128</v>
      </c>
      <c r="J47" s="31" t="n">
        <v>360.3768120405143</v>
      </c>
      <c r="K47" s="31" t="n">
        <v>371.7826119665101</v>
      </c>
      <c r="L47" s="31" t="n">
        <v>367.8901202222859</v>
      </c>
      <c r="M47" s="31" t="n">
        <v>362.4268749604387</v>
      </c>
      <c r="N47" s="31" t="n">
        <v>864.1042226604525</v>
      </c>
      <c r="O47" s="31" t="n">
        <v>431.2151358260942</v>
      </c>
      <c r="P47" s="16" t="n">
        <v>0.7524209937505952</v>
      </c>
      <c r="Q47" s="16" t="n">
        <v>0.2818888361215193</v>
      </c>
    </row>
    <row r="48">
      <c r="A48" s="18" t="n">
        <v>43709</v>
      </c>
      <c r="B48" s="31" t="n">
        <v>388.3209337349431</v>
      </c>
      <c r="C48" s="16" t="n">
        <v>0.4621956214133083</v>
      </c>
      <c r="D48" s="16" t="n">
        <v>0.04167311057026701</v>
      </c>
      <c r="E48" s="31" t="n">
        <v>384.3221465312895</v>
      </c>
      <c r="F48" s="16" t="n">
        <v>0.4647805334505724</v>
      </c>
      <c r="G48" s="16" t="n">
        <v>0.04401431371481901</v>
      </c>
      <c r="H48" s="31" t="n">
        <v>377.3423182921832</v>
      </c>
      <c r="I48" s="31" t="n">
        <v>382.9169900051309</v>
      </c>
      <c r="J48" s="31" t="n">
        <v>418.5486750246468</v>
      </c>
      <c r="K48" s="31" t="n">
        <v>369.459840385391</v>
      </c>
      <c r="L48" s="31" t="n">
        <v>386.6150185691571</v>
      </c>
      <c r="M48" s="31" t="n">
        <v>381.2944711342812</v>
      </c>
      <c r="N48" s="31" t="n">
        <v>869.8682029564975</v>
      </c>
      <c r="O48" s="31" t="n">
        <v>438.3933104533124</v>
      </c>
      <c r="P48" s="16" t="n">
        <v>0.434408254871941</v>
      </c>
      <c r="Q48" s="16" t="n">
        <v>0.0166463883821395</v>
      </c>
    </row>
    <row r="49">
      <c r="A49" s="18" t="n">
        <v>43739</v>
      </c>
      <c r="B49" s="31" t="n">
        <v>402.3452799605989</v>
      </c>
      <c r="C49" s="16" t="n">
        <v>0.4705298214919442</v>
      </c>
      <c r="D49" s="16" t="n">
        <v>0.03611534946305106</v>
      </c>
      <c r="E49" s="31" t="n">
        <v>398.2132647977788</v>
      </c>
      <c r="F49" s="16" t="n">
        <v>0.4653336534727053</v>
      </c>
      <c r="G49" s="16" t="n">
        <v>0.03614446472019361</v>
      </c>
      <c r="H49" s="31" t="n">
        <v>388.9419423763306</v>
      </c>
      <c r="I49" s="31" t="n">
        <v>393.7398980107982</v>
      </c>
      <c r="J49" s="31" t="n">
        <v>385.0273909697323</v>
      </c>
      <c r="K49" s="31" t="n">
        <v>384.3460947571716</v>
      </c>
      <c r="L49" s="31" t="n">
        <v>401.2588921355877</v>
      </c>
      <c r="M49" s="31" t="n">
        <v>396.0554627886592</v>
      </c>
      <c r="N49" s="31" t="n">
        <v>873.8745078059703</v>
      </c>
      <c r="O49" s="31" t="n">
        <v>454.0859226284675</v>
      </c>
      <c r="P49" s="16" t="n">
        <v>0.5301121571844289</v>
      </c>
      <c r="Q49" s="16" t="n">
        <v>0.03579573821263016</v>
      </c>
    </row>
    <row r="50">
      <c r="A50" s="18" t="n">
        <v>43770</v>
      </c>
      <c r="B50" s="31" t="n">
        <v>424.0279008516494</v>
      </c>
      <c r="C50" s="16" t="n">
        <v>0.5481181408037896</v>
      </c>
      <c r="D50" s="16" t="n">
        <v>0.05389058097854127</v>
      </c>
      <c r="E50" s="31" t="n">
        <v>420.1128134177975</v>
      </c>
      <c r="F50" s="16" t="n">
        <v>0.5423970065332975</v>
      </c>
      <c r="G50" s="16" t="n">
        <v>0.05499452317626785</v>
      </c>
      <c r="H50" s="31" t="n">
        <v>412.5025283423099</v>
      </c>
      <c r="I50" s="31" t="n">
        <v>417.3152613271623</v>
      </c>
      <c r="J50" s="31" t="n">
        <v>381.8528566256699</v>
      </c>
      <c r="K50" s="31" t="n">
        <v>409.3775548292725</v>
      </c>
      <c r="L50" s="31" t="n">
        <v>422.6127903596851</v>
      </c>
      <c r="M50" s="31" t="n">
        <v>417.6254520054091</v>
      </c>
      <c r="N50" s="31" t="n">
        <v>875.60135419098</v>
      </c>
      <c r="O50" s="31" t="n">
        <v>473.0521981850845</v>
      </c>
      <c r="P50" s="16" t="n">
        <v>0.6147237771956096</v>
      </c>
      <c r="Q50" s="16" t="n">
        <v>0.04176803246141425</v>
      </c>
    </row>
    <row r="51">
      <c r="A51" s="18" t="n">
        <v>43800</v>
      </c>
      <c r="B51" s="31" t="n">
        <v>439.656650804617</v>
      </c>
      <c r="C51" s="16" t="n">
        <v>0.5849231302629996</v>
      </c>
      <c r="D51" s="16" t="n">
        <v>0.036857833933988</v>
      </c>
      <c r="E51" s="31" t="n">
        <v>437.1582498251419</v>
      </c>
      <c r="F51" s="16" t="n">
        <v>0.5887814016366431</v>
      </c>
      <c r="G51" s="16" t="n">
        <v>0.04057347422629776</v>
      </c>
      <c r="H51" s="31" t="n">
        <v>433.0130080860372</v>
      </c>
      <c r="I51" s="31" t="n">
        <v>426.0106621382026</v>
      </c>
      <c r="J51" s="31" t="n">
        <v>391.5151966155846</v>
      </c>
      <c r="K51" s="31" t="n">
        <v>442.3439473418406</v>
      </c>
      <c r="L51" s="31" t="n">
        <v>438.5199608075181</v>
      </c>
      <c r="M51" s="31" t="n">
        <v>433.702330619274</v>
      </c>
      <c r="N51" s="31" t="n">
        <v>876.0943191167403</v>
      </c>
      <c r="O51" s="31" t="n">
        <v>470.9413550533411</v>
      </c>
      <c r="P51" s="16" t="n">
        <v>0.5414130955771685</v>
      </c>
      <c r="Q51" s="16" t="n">
        <v>-0.004462178042596299</v>
      </c>
    </row>
    <row r="52">
      <c r="A52" s="18" t="n">
        <v>43831</v>
      </c>
      <c r="B52" s="31" t="n">
        <v>446.276657286322</v>
      </c>
      <c r="C52" s="16" t="n">
        <v>0.5996786051876291</v>
      </c>
      <c r="D52" s="16" t="n">
        <v>0.01505721901304047</v>
      </c>
      <c r="E52" s="31" t="n">
        <v>444.2685967637563</v>
      </c>
      <c r="F52" s="16" t="n">
        <v>0.6012883682491243</v>
      </c>
      <c r="G52" s="16" t="n">
        <v>0.01626492681187752</v>
      </c>
      <c r="H52" s="31" t="n">
        <v>440.408995082313</v>
      </c>
      <c r="I52" s="31" t="n">
        <v>431.9126090624556</v>
      </c>
      <c r="J52" s="31" t="n">
        <v>377.4619728886266</v>
      </c>
      <c r="K52" s="31" t="n">
        <v>452.430733848375</v>
      </c>
      <c r="L52" s="31" t="n">
        <v>445.5364750512017</v>
      </c>
      <c r="M52" s="31" t="n">
        <v>440.7704235289775</v>
      </c>
      <c r="N52" s="31" t="n">
        <v>878.4260608053351</v>
      </c>
      <c r="O52" s="31" t="n">
        <v>471.4213718770131</v>
      </c>
      <c r="P52" s="16" t="n">
        <v>0.5809239259056256</v>
      </c>
      <c r="Q52" s="16" t="n">
        <v>0.001019270910318726</v>
      </c>
    </row>
    <row r="53">
      <c r="A53" s="18" t="n">
        <v>43862</v>
      </c>
      <c r="B53" s="31" t="n">
        <v>451.2612360666303</v>
      </c>
      <c r="C53" s="16" t="n">
        <v>0.5649042577612</v>
      </c>
      <c r="D53" s="16" t="n">
        <v>0.01116925722850493</v>
      </c>
      <c r="E53" s="31" t="n">
        <v>449.3805101770313</v>
      </c>
      <c r="F53" s="16" t="n">
        <v>0.5661360643304052</v>
      </c>
      <c r="G53" s="16" t="n">
        <v>0.01150635775409836</v>
      </c>
      <c r="H53" s="31" t="n">
        <v>443.3172938390594</v>
      </c>
      <c r="I53" s="31" t="n">
        <v>446.9066614153115</v>
      </c>
      <c r="J53" s="31" t="n">
        <v>377.7512898411097</v>
      </c>
      <c r="K53" s="31" t="n">
        <v>443.3599570415991</v>
      </c>
      <c r="L53" s="31" t="n">
        <v>451.3722753853315</v>
      </c>
      <c r="M53" s="31" t="n">
        <v>446.6358627083447</v>
      </c>
      <c r="N53" s="31" t="n">
        <v>881.5698324491967</v>
      </c>
      <c r="O53" s="31" t="n">
        <v>474.8114802877969</v>
      </c>
      <c r="P53" s="16" t="n">
        <v>0.5504520466077125</v>
      </c>
      <c r="Q53" s="16" t="n">
        <v>0.007191248876319944</v>
      </c>
    </row>
    <row r="54">
      <c r="A54" s="18" t="n">
        <v>43891</v>
      </c>
      <c r="B54" s="31" t="n">
        <v>455.5859362071313</v>
      </c>
      <c r="C54" s="16" t="n">
        <v>0.5175852597277906</v>
      </c>
      <c r="D54" s="16" t="n">
        <v>0.009583584396029243</v>
      </c>
      <c r="E54" s="31" t="n">
        <v>453.5114226746206</v>
      </c>
      <c r="F54" s="16" t="n">
        <v>0.5185919320462873</v>
      </c>
      <c r="G54" s="16" t="n">
        <v>0.009192460295979199</v>
      </c>
      <c r="H54" s="31" t="n">
        <v>437.5610810806744</v>
      </c>
      <c r="I54" s="31" t="n">
        <v>454.6030265544902</v>
      </c>
      <c r="J54" s="31" t="n">
        <v>388.2595387132536</v>
      </c>
      <c r="K54" s="31" t="n">
        <v>423.20407644817</v>
      </c>
      <c r="L54" s="31" t="n">
        <v>458.7511063138736</v>
      </c>
      <c r="M54" s="31" t="n">
        <v>454.1209200511188</v>
      </c>
      <c r="N54" s="31" t="n">
        <v>879.3003605345065</v>
      </c>
      <c r="O54" s="31" t="n">
        <v>481.5627681319377</v>
      </c>
      <c r="P54" s="16" t="n">
        <v>0.5058139820680541</v>
      </c>
      <c r="Q54" s="16" t="n">
        <v>0.01421888080728095</v>
      </c>
    </row>
    <row r="55">
      <c r="A55" s="18" t="n">
        <v>43922</v>
      </c>
      <c r="B55" s="31" t="n">
        <v>449.6845320035906</v>
      </c>
      <c r="C55" s="16" t="n">
        <v>0.432293440327141</v>
      </c>
      <c r="D55" s="16" t="n">
        <v>-0.01295343805533467</v>
      </c>
      <c r="E55" s="31" t="n">
        <v>445.9959278910673</v>
      </c>
      <c r="F55" s="16" t="n">
        <v>0.4273191816974427</v>
      </c>
      <c r="G55" s="16" t="n">
        <v>-0.01657178718725549</v>
      </c>
      <c r="H55" s="31" t="n">
        <v>396.1635930362301</v>
      </c>
      <c r="I55" s="31" t="n">
        <v>479.3016349855481</v>
      </c>
      <c r="J55" s="31" t="n">
        <v>412.1685777924854</v>
      </c>
      <c r="K55" s="31" t="n">
        <v>311.8688079738407</v>
      </c>
      <c r="L55" s="31" t="n">
        <v>462.3658387238103</v>
      </c>
      <c r="M55" s="31" t="n">
        <v>457.7899915364957</v>
      </c>
      <c r="N55" s="31" t="n">
        <v>877.9795986998943</v>
      </c>
      <c r="O55" s="31" t="n">
        <v>495.8728299185047</v>
      </c>
      <c r="P55" s="16" t="n">
        <v>0.4908073725580104</v>
      </c>
      <c r="Q55" s="16" t="n">
        <v>0.0297158807398632</v>
      </c>
    </row>
    <row r="56">
      <c r="A56" s="18" t="n">
        <v>43952</v>
      </c>
      <c r="B56" s="31" t="n">
        <v>451.3286937299433</v>
      </c>
      <c r="C56" s="16" t="n">
        <v>0.3697652732837617</v>
      </c>
      <c r="D56" s="16" t="n">
        <v>0.003656255906840045</v>
      </c>
      <c r="E56" s="31" t="n">
        <v>446.7164205566588</v>
      </c>
      <c r="F56" s="16" t="n">
        <v>0.361333700538321</v>
      </c>
      <c r="G56" s="16" t="n">
        <v>0.001615469156856175</v>
      </c>
      <c r="H56" s="31" t="n">
        <v>377.1653794711089</v>
      </c>
      <c r="I56" s="31" t="n">
        <v>473.9632324731766</v>
      </c>
      <c r="J56" s="31" t="n">
        <v>444.8894997486589</v>
      </c>
      <c r="K56" s="31" t="n">
        <v>276.2927732559295</v>
      </c>
      <c r="L56" s="31" t="n">
        <v>469.5639219673692</v>
      </c>
      <c r="M56" s="31" t="n">
        <v>465.051247267994</v>
      </c>
      <c r="N56" s="31" t="n">
        <v>879.4398689954648</v>
      </c>
      <c r="O56" s="31" t="n">
        <v>509.083074762414</v>
      </c>
      <c r="P56" s="16" t="n">
        <v>0.4697912556218724</v>
      </c>
      <c r="Q56" s="16" t="n">
        <v>0.02664038851670969</v>
      </c>
    </row>
    <row r="57">
      <c r="A57" s="18" t="n">
        <v>43983</v>
      </c>
      <c r="B57" s="31" t="n">
        <v>467.8445436948114</v>
      </c>
      <c r="C57" s="16" t="n">
        <v>0.3968000727153331</v>
      </c>
      <c r="D57" s="16" t="n">
        <v>0.03659383990939102</v>
      </c>
      <c r="E57" s="31" t="n">
        <v>463.4929410026982</v>
      </c>
      <c r="F57" s="16" t="n">
        <v>0.3863652299850655</v>
      </c>
      <c r="G57" s="16" t="n">
        <v>0.03755519088627635</v>
      </c>
      <c r="H57" s="31" t="n">
        <v>412.0958240709489</v>
      </c>
      <c r="I57" s="31" t="n">
        <v>473.1942558818546</v>
      </c>
      <c r="J57" s="31" t="n">
        <v>433.8018658701566</v>
      </c>
      <c r="K57" s="31" t="n">
        <v>349.5947034053119</v>
      </c>
      <c r="L57" s="31" t="n">
        <v>480.3768823970502</v>
      </c>
      <c r="M57" s="31" t="n">
        <v>475.9249890333376</v>
      </c>
      <c r="N57" s="31" t="n">
        <v>884.7321993827907</v>
      </c>
      <c r="O57" s="31" t="n">
        <v>522.3348374263269</v>
      </c>
      <c r="P57" s="16" t="n">
        <v>0.524278474810697</v>
      </c>
      <c r="Q57" s="16" t="n">
        <v>0.02603064867182514</v>
      </c>
    </row>
    <row r="58">
      <c r="A58" s="18" t="n">
        <v>44013</v>
      </c>
      <c r="B58" s="31" t="n">
        <v>484.3679825340194</v>
      </c>
      <c r="C58" s="16" t="n">
        <v>0.4450179283999414</v>
      </c>
      <c r="D58" s="16" t="n">
        <v>0.03531822495719172</v>
      </c>
      <c r="E58" s="31" t="n">
        <v>479.7678814441312</v>
      </c>
      <c r="F58" s="16" t="n">
        <v>0.4317009515238872</v>
      </c>
      <c r="G58" s="16" t="n">
        <v>0.03511367488407613</v>
      </c>
      <c r="H58" s="31" t="n">
        <v>437.4215410363534</v>
      </c>
      <c r="I58" s="31" t="n">
        <v>484.6232121738994</v>
      </c>
      <c r="J58" s="31" t="n">
        <v>449.1828316309459</v>
      </c>
      <c r="K58" s="31" t="n">
        <v>389.4145062379231</v>
      </c>
      <c r="L58" s="31" t="n">
        <v>493.6786447785736</v>
      </c>
      <c r="M58" s="31" t="n">
        <v>489.3327524836675</v>
      </c>
      <c r="N58" s="31" t="n">
        <v>888.4061265318772</v>
      </c>
      <c r="O58" s="31" t="n">
        <v>541.9699460673512</v>
      </c>
      <c r="P58" s="16" t="n">
        <v>0.6111336677599946</v>
      </c>
      <c r="Q58" s="16" t="n">
        <v>0.0375910378441755</v>
      </c>
    </row>
    <row r="59">
      <c r="A59" s="18" t="n">
        <v>44044</v>
      </c>
      <c r="B59" s="31" t="n">
        <v>504.248204290043</v>
      </c>
      <c r="C59" s="16" t="n">
        <v>0.3526486723499933</v>
      </c>
      <c r="D59" s="16" t="n">
        <v>0.04104363309073045</v>
      </c>
      <c r="E59" s="31" t="n">
        <v>499.5531582164239</v>
      </c>
      <c r="F59" s="16" t="n">
        <v>0.3570403172093262</v>
      </c>
      <c r="G59" s="16" t="n">
        <v>0.04123926910808984</v>
      </c>
      <c r="H59" s="31" t="n">
        <v>469.7753832245261</v>
      </c>
      <c r="I59" s="31" t="n">
        <v>509.0441879344298</v>
      </c>
      <c r="J59" s="31" t="n">
        <v>534.3257479138981</v>
      </c>
      <c r="K59" s="31" t="n">
        <v>426.7931780686645</v>
      </c>
      <c r="L59" s="31" t="n">
        <v>509.3351506282757</v>
      </c>
      <c r="M59" s="31" t="n">
        <v>505.1680856417536</v>
      </c>
      <c r="N59" s="31" t="n">
        <v>887.820155965478</v>
      </c>
      <c r="O59" s="31" t="n">
        <v>563.0390585420046</v>
      </c>
      <c r="P59" s="16" t="n">
        <v>0.3057033757949394</v>
      </c>
      <c r="Q59" s="16" t="n">
        <v>0.03887505686899306</v>
      </c>
    </row>
    <row r="60">
      <c r="A60" s="18" t="n">
        <v>44075</v>
      </c>
      <c r="B60" s="31" t="n">
        <v>522.8734298547995</v>
      </c>
      <c r="C60" s="16" t="n">
        <v>0.3464981782612269</v>
      </c>
      <c r="D60" s="16" t="n">
        <v>0.03693662249324192</v>
      </c>
      <c r="E60" s="31" t="n">
        <v>518.0923626881569</v>
      </c>
      <c r="F60" s="16" t="n">
        <v>0.3480679356217544</v>
      </c>
      <c r="G60" s="16" t="n">
        <v>0.03711157494814832</v>
      </c>
      <c r="H60" s="31" t="n">
        <v>485.0140961467923</v>
      </c>
      <c r="I60" s="31" t="n">
        <v>538.0386553359145</v>
      </c>
      <c r="J60" s="31" t="n">
        <v>532.657183782155</v>
      </c>
      <c r="K60" s="31" t="n">
        <v>429.1714603926741</v>
      </c>
      <c r="L60" s="31" t="n">
        <v>528.958565834391</v>
      </c>
      <c r="M60" s="31" t="n">
        <v>525.0439051313758</v>
      </c>
      <c r="N60" s="31" t="n">
        <v>884.5182659749365</v>
      </c>
      <c r="O60" s="31" t="n">
        <v>582.7414308404234</v>
      </c>
      <c r="P60" s="16" t="n">
        <v>0.3292662477852377</v>
      </c>
      <c r="Q60" s="16" t="n">
        <v>0.03499290502054753</v>
      </c>
    </row>
    <row r="61">
      <c r="A61" s="18" t="n">
        <v>44105</v>
      </c>
      <c r="B61" s="31" t="n">
        <v>547.2657803407797</v>
      </c>
      <c r="C61" s="16" t="n">
        <v>0.3601893885629097</v>
      </c>
      <c r="D61" s="16" t="n">
        <v>0.04665058328313565</v>
      </c>
      <c r="E61" s="31" t="n">
        <v>541.8126596579177</v>
      </c>
      <c r="F61" s="16" t="n">
        <v>0.3606092703442758</v>
      </c>
      <c r="G61" s="16" t="n">
        <v>0.04578391552943661</v>
      </c>
      <c r="H61" s="31" t="n">
        <v>509.1155973407504</v>
      </c>
      <c r="I61" s="31" t="n">
        <v>584.4238321068173</v>
      </c>
      <c r="J61" s="31" t="n">
        <v>534.2521811714053</v>
      </c>
      <c r="K61" s="31" t="n">
        <v>432.1683434515998</v>
      </c>
      <c r="L61" s="31" t="n">
        <v>552.5536373019278</v>
      </c>
      <c r="M61" s="31" t="n">
        <v>548.9128866844318</v>
      </c>
      <c r="N61" s="31" t="n">
        <v>883.2347093157779</v>
      </c>
      <c r="O61" s="31" t="n">
        <v>615.5491620707106</v>
      </c>
      <c r="P61" s="16" t="n">
        <v>0.3555786061536916</v>
      </c>
      <c r="Q61" s="16" t="n">
        <v>0.05629895094805981</v>
      </c>
    </row>
    <row r="62">
      <c r="A62" s="18" t="n">
        <v>44136</v>
      </c>
      <c r="B62" s="31" t="n">
        <v>570.0944153468845</v>
      </c>
      <c r="C62" s="16" t="n">
        <v>0.3444738287312328</v>
      </c>
      <c r="D62" s="16" t="n">
        <v>0.04171398217496725</v>
      </c>
      <c r="E62" s="31" t="n">
        <v>563.9118132594272</v>
      </c>
      <c r="F62" s="16" t="n">
        <v>0.3422866317067628</v>
      </c>
      <c r="G62" s="16" t="n">
        <v>0.04078744416098012</v>
      </c>
      <c r="H62" s="31" t="n">
        <v>528.5378540236247</v>
      </c>
      <c r="I62" s="31" t="n">
        <v>613.4227152871615</v>
      </c>
      <c r="J62" s="31" t="n">
        <v>532.3103183501656</v>
      </c>
      <c r="K62" s="31" t="n">
        <v>443.1704069011421</v>
      </c>
      <c r="L62" s="31" t="n">
        <v>575.5321509413362</v>
      </c>
      <c r="M62" s="31" t="n">
        <v>572.1291323076937</v>
      </c>
      <c r="N62" s="31" t="n">
        <v>884.6205692604418</v>
      </c>
      <c r="O62" s="31" t="n">
        <v>647.5122835684425</v>
      </c>
      <c r="P62" s="16" t="n">
        <v>0.3687966910474001</v>
      </c>
      <c r="Q62" s="16" t="n">
        <v>0.0519261879753159</v>
      </c>
    </row>
    <row r="63">
      <c r="A63" s="18" t="n">
        <v>44166</v>
      </c>
      <c r="B63" s="31" t="n">
        <v>595.1897264576135</v>
      </c>
      <c r="C63" s="16" t="n">
        <v>0.3537603158472753</v>
      </c>
      <c r="D63" s="16" t="n">
        <v>0.04401957015393543</v>
      </c>
      <c r="E63" s="31" t="n">
        <v>589.0047517703379</v>
      </c>
      <c r="F63" s="16" t="n">
        <v>0.3473490480985608</v>
      </c>
      <c r="G63" s="16" t="n">
        <v>0.04449798340962707</v>
      </c>
      <c r="H63" s="31" t="n">
        <v>566.7430588063895</v>
      </c>
      <c r="I63" s="31" t="n">
        <v>657.8044928541478</v>
      </c>
      <c r="J63" s="31" t="n">
        <v>472.93044294049</v>
      </c>
      <c r="K63" s="31" t="n">
        <v>480.6020845602953</v>
      </c>
      <c r="L63" s="31" t="n">
        <v>596.3177129203077</v>
      </c>
      <c r="M63" s="31" t="n">
        <v>593.120909127165</v>
      </c>
      <c r="N63" s="31" t="n">
        <v>886.676107767278</v>
      </c>
      <c r="O63" s="31" t="n">
        <v>672.637304115033</v>
      </c>
      <c r="P63" s="16" t="n">
        <v>0.4282825173398648</v>
      </c>
      <c r="Q63" s="16" t="n">
        <v>0.03880238442447204</v>
      </c>
    </row>
    <row r="64">
      <c r="A64" s="18" t="n">
        <v>44197</v>
      </c>
      <c r="B64" s="31" t="n">
        <v>628.266822567963</v>
      </c>
      <c r="C64" s="16" t="n">
        <v>0.4077967384363548</v>
      </c>
      <c r="D64" s="16" t="n">
        <v>0.05557403738672417</v>
      </c>
      <c r="E64" s="31" t="n">
        <v>622.3715026388408</v>
      </c>
      <c r="F64" s="16" t="n">
        <v>0.4008901533272051</v>
      </c>
      <c r="G64" s="16" t="n">
        <v>0.05664937467518616</v>
      </c>
      <c r="H64" s="31" t="n">
        <v>615.7101435958202</v>
      </c>
      <c r="I64" s="31" t="n">
        <v>694.996186094715</v>
      </c>
      <c r="J64" s="31" t="n">
        <v>539.0629690082619</v>
      </c>
      <c r="K64" s="31" t="n">
        <v>540.4285227302896</v>
      </c>
      <c r="L64" s="31" t="n">
        <v>624.5597575917093</v>
      </c>
      <c r="M64" s="31" t="n">
        <v>621.4280564587843</v>
      </c>
      <c r="N64" s="31" t="n">
        <v>909.0050263464675</v>
      </c>
      <c r="O64" s="31" t="n">
        <v>702.0873749730235</v>
      </c>
      <c r="P64" s="16" t="n">
        <v>0.4892989941834625</v>
      </c>
      <c r="Q64" s="16" t="n">
        <v>0.04378298776743739</v>
      </c>
    </row>
    <row r="65">
      <c r="A65" s="18" t="n">
        <v>44228</v>
      </c>
      <c r="B65" s="31" t="n">
        <v>666.5149176730787</v>
      </c>
      <c r="C65" s="16" t="n">
        <v>0.4770045915813286</v>
      </c>
      <c r="D65" s="16" t="n">
        <v>0.0608787440800731</v>
      </c>
      <c r="E65" s="31" t="n">
        <v>659.506916757893</v>
      </c>
      <c r="F65" s="16" t="n">
        <v>0.4675912769293957</v>
      </c>
      <c r="G65" s="16" t="n">
        <v>0.05966760039879548</v>
      </c>
      <c r="H65" s="31" t="n">
        <v>664.9605783879139</v>
      </c>
      <c r="I65" s="31" t="n">
        <v>741.9644409139574</v>
      </c>
      <c r="J65" s="31" t="n">
        <v>555.2867832102211</v>
      </c>
      <c r="K65" s="31" t="n">
        <v>593.803800123174</v>
      </c>
      <c r="L65" s="31" t="n">
        <v>657.7153901345573</v>
      </c>
      <c r="M65" s="31" t="n">
        <v>654.0681834693796</v>
      </c>
      <c r="N65" s="31" t="n">
        <v>988.9828502295354</v>
      </c>
      <c r="O65" s="31" t="n">
        <v>754.2683398849189</v>
      </c>
      <c r="P65" s="16" t="n">
        <v>0.5885638220620428</v>
      </c>
      <c r="Q65" s="16" t="n">
        <v>0.07432260822792935</v>
      </c>
    </row>
    <row r="66">
      <c r="A66" s="18" t="n">
        <v>44256</v>
      </c>
      <c r="B66" s="31" t="n">
        <v>692.4485623097028</v>
      </c>
      <c r="C66" s="16" t="n">
        <v>0.5199076777358691</v>
      </c>
      <c r="D66" s="16" t="n">
        <v>0.03890932363098942</v>
      </c>
      <c r="E66" s="31" t="n">
        <v>684.4705799902845</v>
      </c>
      <c r="F66" s="16" t="n">
        <v>0.509268666164048</v>
      </c>
      <c r="G66" s="16" t="n">
        <v>0.03785201124972537</v>
      </c>
      <c r="H66" s="31" t="n">
        <v>673.9987834050523</v>
      </c>
      <c r="I66" s="31" t="n">
        <v>744.2875053962939</v>
      </c>
      <c r="J66" s="31" t="n">
        <v>563.3892064621153</v>
      </c>
      <c r="K66" s="31" t="n">
        <v>609.6307404948853</v>
      </c>
      <c r="L66" s="31" t="n">
        <v>687.9105628218778</v>
      </c>
      <c r="M66" s="31" t="n">
        <v>683.3319104916166</v>
      </c>
      <c r="N66" s="31" t="n">
        <v>1103.779107531766</v>
      </c>
      <c r="O66" s="31" t="n">
        <v>792.3479857469058</v>
      </c>
      <c r="P66" s="16" t="n">
        <v>0.6453680354495757</v>
      </c>
      <c r="Q66" s="16" t="n">
        <v>0.05048554187995857</v>
      </c>
    </row>
    <row r="67">
      <c r="A67" s="18" t="n">
        <v>44287</v>
      </c>
      <c r="B67" s="31" t="n">
        <v>725.4504887411008</v>
      </c>
      <c r="C67" s="16" t="n">
        <v>0.6132431451640603</v>
      </c>
      <c r="D67" s="16" t="n">
        <v>0.04765975153637148</v>
      </c>
      <c r="E67" s="31" t="n">
        <v>718.5159140295049</v>
      </c>
      <c r="F67" s="16" t="n">
        <v>0.6110369379986795</v>
      </c>
      <c r="G67" s="16" t="n">
        <v>0.04973966016143994</v>
      </c>
      <c r="H67" s="31" t="n">
        <v>707.3388220079656</v>
      </c>
      <c r="I67" s="31" t="n">
        <v>777.3058550806903</v>
      </c>
      <c r="J67" s="31" t="n">
        <v>599.9493617655737</v>
      </c>
      <c r="K67" s="31" t="n">
        <v>643.1145571041505</v>
      </c>
      <c r="L67" s="31" t="n">
        <v>722.1875862538727</v>
      </c>
      <c r="M67" s="31" t="n">
        <v>716.9050979776291</v>
      </c>
      <c r="N67" s="31" t="n">
        <v>1201.983944096821</v>
      </c>
      <c r="O67" s="31" t="n">
        <v>812.2844760494726</v>
      </c>
      <c r="P67" s="16" t="n">
        <v>0.638090306708212</v>
      </c>
      <c r="Q67" s="16" t="n">
        <v>0.02516128097905579</v>
      </c>
    </row>
    <row r="68">
      <c r="A68" s="18" t="n">
        <v>44317</v>
      </c>
      <c r="B68" s="31" t="n">
        <v>748.8280032300928</v>
      </c>
      <c r="C68" s="16" t="n">
        <v>0.6591632963583767</v>
      </c>
      <c r="D68" s="16" t="n">
        <v>0.03222482423240192</v>
      </c>
      <c r="E68" s="31" t="n">
        <v>742.1696113116765</v>
      </c>
      <c r="F68" s="16" t="n">
        <v>0.6613886957341972</v>
      </c>
      <c r="G68" s="16" t="n">
        <v>0.0329202134849309</v>
      </c>
      <c r="H68" s="31" t="n">
        <v>710.8763564947182</v>
      </c>
      <c r="I68" s="31" t="n">
        <v>790.8950798093738</v>
      </c>
      <c r="J68" s="31" t="n">
        <v>607.9860166748409</v>
      </c>
      <c r="K68" s="31" t="n">
        <v>636.3180593968381</v>
      </c>
      <c r="L68" s="31" t="n">
        <v>752.4494385064513</v>
      </c>
      <c r="M68" s="31" t="n">
        <v>746.8166093530691</v>
      </c>
      <c r="N68" s="31" t="n">
        <v>1264.066458897866</v>
      </c>
      <c r="O68" s="31" t="n">
        <v>832.203659760415</v>
      </c>
      <c r="P68" s="16" t="n">
        <v>0.6347109165803628</v>
      </c>
      <c r="Q68" s="16" t="n">
        <v>0.02452242323750786</v>
      </c>
    </row>
    <row r="69">
      <c r="A69" s="18" t="n">
        <v>44348</v>
      </c>
      <c r="B69" s="31" t="n">
        <v>772.2691500395144</v>
      </c>
      <c r="C69" s="16" t="n">
        <v>0.6506960708369149</v>
      </c>
      <c r="D69" s="16" t="n">
        <v>0.03130377965074427</v>
      </c>
      <c r="E69" s="31" t="n">
        <v>765.7964573790131</v>
      </c>
      <c r="F69" s="16" t="n">
        <v>0.6522289546035505</v>
      </c>
      <c r="G69" s="16" t="n">
        <v>0.03183483358417161</v>
      </c>
      <c r="H69" s="31" t="n">
        <v>715.8195875395763</v>
      </c>
      <c r="I69" s="31" t="n">
        <v>773.6731504565926</v>
      </c>
      <c r="J69" s="31" t="n">
        <v>600.8365980706724</v>
      </c>
      <c r="K69" s="31" t="n">
        <v>664.1697239435516</v>
      </c>
      <c r="L69" s="31" t="n">
        <v>782.2138479218066</v>
      </c>
      <c r="M69" s="31" t="n">
        <v>776.8040639409741</v>
      </c>
      <c r="N69" s="31" t="n">
        <v>1273.572184180359</v>
      </c>
      <c r="O69" s="31" t="n">
        <v>853.3195007399088</v>
      </c>
      <c r="P69" s="16" t="n">
        <v>0.6336637719674711</v>
      </c>
      <c r="Q69" s="16" t="n">
        <v>0.02537340557427115</v>
      </c>
    </row>
    <row r="70">
      <c r="A70" s="18" t="n">
        <v>44378</v>
      </c>
      <c r="B70" s="31" t="n">
        <v>789.5399859562176</v>
      </c>
      <c r="C70" s="16" t="n">
        <v>0.6300416510308149</v>
      </c>
      <c r="D70" s="16" t="n">
        <v>0.0223637522175002</v>
      </c>
      <c r="E70" s="31" t="n">
        <v>783.3340267084262</v>
      </c>
      <c r="F70" s="16" t="n">
        <v>0.6327354477138862</v>
      </c>
      <c r="G70" s="16" t="n">
        <v>0.02290108443363215</v>
      </c>
      <c r="H70" s="31" t="n">
        <v>730.3466150553146</v>
      </c>
      <c r="I70" s="31" t="n">
        <v>787.5776399592874</v>
      </c>
      <c r="J70" s="31" t="n">
        <v>628.297335846215</v>
      </c>
      <c r="K70" s="31" t="n">
        <v>678.602551246218</v>
      </c>
      <c r="L70" s="31" t="n">
        <v>800.7403795623711</v>
      </c>
      <c r="M70" s="31" t="n">
        <v>795.3886384332156</v>
      </c>
      <c r="N70" s="31" t="n">
        <v>1286.826816031051</v>
      </c>
      <c r="O70" s="31" t="n">
        <v>867.2503299889751</v>
      </c>
      <c r="P70" s="16" t="n">
        <v>0.6001815899238092</v>
      </c>
      <c r="Q70" s="16" t="n">
        <v>0.01632545516302741</v>
      </c>
    </row>
    <row r="71">
      <c r="A71" s="18" t="n">
        <v>44409</v>
      </c>
      <c r="B71" s="31" t="n">
        <v>809.3716874071739</v>
      </c>
      <c r="C71" s="16" t="n">
        <v>0.6051057406277329</v>
      </c>
      <c r="D71" s="16" t="n">
        <v>0.025118045702192</v>
      </c>
      <c r="E71" s="31" t="n">
        <v>803.8282282602059</v>
      </c>
      <c r="F71" s="16" t="n">
        <v>0.6090944778132286</v>
      </c>
      <c r="G71" s="16" t="n">
        <v>0.02616278733338895</v>
      </c>
      <c r="H71" s="31" t="n">
        <v>736.6063930152403</v>
      </c>
      <c r="I71" s="31" t="n">
        <v>794.9770212432179</v>
      </c>
      <c r="J71" s="31" t="n">
        <v>669.693312961437</v>
      </c>
      <c r="K71" s="31" t="n">
        <v>681.7665056756783</v>
      </c>
      <c r="L71" s="31" t="n">
        <v>825.9105860742418</v>
      </c>
      <c r="M71" s="31" t="n">
        <v>820.464137044542</v>
      </c>
      <c r="N71" s="31" t="n">
        <v>1320.599125068082</v>
      </c>
      <c r="O71" s="31" t="n">
        <v>878.7862775200135</v>
      </c>
      <c r="P71" s="16" t="n">
        <v>0.5607909685620023</v>
      </c>
      <c r="Q71" s="16" t="n">
        <v>0.01330175052361771</v>
      </c>
    </row>
    <row r="72">
      <c r="A72" s="18" t="n">
        <v>44440</v>
      </c>
      <c r="B72" s="31" t="n">
        <v>831.9936699701915</v>
      </c>
      <c r="C72" s="16" t="n">
        <v>0.5911951582646569</v>
      </c>
      <c r="D72" s="16" t="n">
        <v>0.0279500542395883</v>
      </c>
      <c r="E72" s="31" t="n">
        <v>825.9734840544351</v>
      </c>
      <c r="F72" s="16" t="n">
        <v>0.5942591389859837</v>
      </c>
      <c r="G72" s="16" t="n">
        <v>0.02754973639350777</v>
      </c>
      <c r="H72" s="31" t="n">
        <v>762.0099891608875</v>
      </c>
      <c r="I72" s="31" t="n">
        <v>833.2653700859216</v>
      </c>
      <c r="J72" s="31" t="n">
        <v>777.7571069319434</v>
      </c>
      <c r="K72" s="31" t="n">
        <v>689.6504035855047</v>
      </c>
      <c r="L72" s="31" t="n">
        <v>846.9854777932007</v>
      </c>
      <c r="M72" s="31" t="n">
        <v>841.8251036225856</v>
      </c>
      <c r="N72" s="31" t="n">
        <v>1315.690490031952</v>
      </c>
      <c r="O72" s="31" t="n">
        <v>907.37778062498</v>
      </c>
      <c r="P72" s="16" t="n">
        <v>0.5570847250664326</v>
      </c>
      <c r="Q72" s="16" t="n">
        <v>0.03253521798912629</v>
      </c>
    </row>
    <row r="73">
      <c r="A73" s="18" t="n">
        <v>44470</v>
      </c>
      <c r="B73" s="31" t="n">
        <v>855.6824717740037</v>
      </c>
      <c r="C73" s="16" t="n">
        <v>0.5635592476496056</v>
      </c>
      <c r="D73" s="16" t="n">
        <v>0.02847233417612527</v>
      </c>
      <c r="E73" s="31" t="n">
        <v>849.865058428922</v>
      </c>
      <c r="F73" s="16" t="n">
        <v>0.5685588796789989</v>
      </c>
      <c r="G73" s="16" t="n">
        <v>0.02892535273313013</v>
      </c>
      <c r="H73" s="31" t="n">
        <v>782.9843601974811</v>
      </c>
      <c r="I73" s="31" t="n">
        <v>850.8501154440989</v>
      </c>
      <c r="J73" s="31" t="n">
        <v>806.0806772479222</v>
      </c>
      <c r="K73" s="31" t="n">
        <v>713.6168967982675</v>
      </c>
      <c r="L73" s="31" t="n">
        <v>871.835352810461</v>
      </c>
      <c r="M73" s="31" t="n">
        <v>865.6137026418847</v>
      </c>
      <c r="N73" s="31" t="n">
        <v>1436.933642584294</v>
      </c>
      <c r="O73" s="31" t="n">
        <v>928.5274864408265</v>
      </c>
      <c r="P73" s="16" t="n">
        <v>0.5084538224652195</v>
      </c>
      <c r="Q73" s="16" t="n">
        <v>0.02330860008637092</v>
      </c>
    </row>
    <row r="74">
      <c r="A74" s="18" t="n">
        <v>44501</v>
      </c>
      <c r="B74" s="31" t="n">
        <v>880.8886461237645</v>
      </c>
      <c r="C74" s="16" t="n">
        <v>0.5451627351721589</v>
      </c>
      <c r="D74" s="16" t="n">
        <v>0.02945739241041512</v>
      </c>
      <c r="E74" s="31" t="n">
        <v>874.5455766038956</v>
      </c>
      <c r="F74" s="16" t="n">
        <v>0.5508552153731205</v>
      </c>
      <c r="G74" s="16" t="n">
        <v>0.02904051405595909</v>
      </c>
      <c r="H74" s="31" t="n">
        <v>807.2213809533074</v>
      </c>
      <c r="I74" s="31" t="n">
        <v>890.5388643756107</v>
      </c>
      <c r="J74" s="31" t="n">
        <v>886.7902236228458</v>
      </c>
      <c r="K74" s="31" t="n">
        <v>719.2142664693499</v>
      </c>
      <c r="L74" s="31" t="n">
        <v>896.6615597882401</v>
      </c>
      <c r="M74" s="31" t="n">
        <v>890.9741187429747</v>
      </c>
      <c r="N74" s="31" t="n">
        <v>1413.238853719331</v>
      </c>
      <c r="O74" s="31" t="n">
        <v>960.3158700115367</v>
      </c>
      <c r="P74" s="16" t="n">
        <v>0.4830851775030933</v>
      </c>
      <c r="Q74" s="16" t="n">
        <v>0.03423526393662235</v>
      </c>
    </row>
    <row r="75">
      <c r="A75" s="18" t="n">
        <v>44531</v>
      </c>
      <c r="B75" s="31" t="n">
        <v>900.7803666606756</v>
      </c>
      <c r="C75" s="16" t="n">
        <v>0.5134339969573125</v>
      </c>
      <c r="D75" s="16" t="n">
        <v>0.02258142459258838</v>
      </c>
      <c r="E75" s="31" t="n">
        <v>895.0685581952455</v>
      </c>
      <c r="F75" s="16" t="n">
        <v>0.5196287559735111</v>
      </c>
      <c r="G75" s="16" t="n">
        <v>0.02346702349241347</v>
      </c>
      <c r="H75" s="31" t="n">
        <v>821.870231544986</v>
      </c>
      <c r="I75" s="31" t="n">
        <v>933.5964400147078</v>
      </c>
      <c r="J75" s="31" t="n">
        <v>873.3620475634771</v>
      </c>
      <c r="K75" s="31" t="n">
        <v>706.923314308316</v>
      </c>
      <c r="L75" s="31" t="n">
        <v>919.1141920966311</v>
      </c>
      <c r="M75" s="31" t="n">
        <v>913.5079687119247</v>
      </c>
      <c r="N75" s="31" t="n">
        <v>1428.314671221708</v>
      </c>
      <c r="O75" s="31" t="n">
        <v>972.3030085561679</v>
      </c>
      <c r="P75" s="16" t="n">
        <v>0.4455086011552623</v>
      </c>
      <c r="Q75" s="16" t="n">
        <v>0.01248249551940361</v>
      </c>
    </row>
    <row r="76">
      <c r="A76" s="18" t="n">
        <v>44562</v>
      </c>
      <c r="B76" s="31" t="n">
        <v>934.3361900233695</v>
      </c>
      <c r="C76" s="16" t="n">
        <v>0.4871646193322541</v>
      </c>
      <c r="D76" s="16" t="n">
        <v>0.03725194798271447</v>
      </c>
      <c r="E76" s="31" t="n">
        <v>929.6083317237815</v>
      </c>
      <c r="F76" s="16" t="n">
        <v>0.4936550400882165</v>
      </c>
      <c r="G76" s="16" t="n">
        <v>0.0385889697635895</v>
      </c>
      <c r="H76" s="31" t="n">
        <v>882.6141252475696</v>
      </c>
      <c r="I76" s="31" t="n">
        <v>1022.274325889565</v>
      </c>
      <c r="J76" s="31" t="n">
        <v>951.4436854243056</v>
      </c>
      <c r="K76" s="31" t="n">
        <v>738.6799176797489</v>
      </c>
      <c r="L76" s="31" t="n">
        <v>945.0459180201491</v>
      </c>
      <c r="M76" s="31" t="n">
        <v>939.659865579368</v>
      </c>
      <c r="N76" s="31" t="n">
        <v>1434.248772640619</v>
      </c>
      <c r="O76" s="31" t="n">
        <v>993.537915385957</v>
      </c>
      <c r="P76" s="16" t="n">
        <v>0.4151200417528258</v>
      </c>
      <c r="Q76" s="16" t="n">
        <v>0.02183980368560423</v>
      </c>
    </row>
    <row r="77">
      <c r="A77" s="18" t="n">
        <v>44593</v>
      </c>
      <c r="B77" s="31" t="n">
        <v>978.6032569702859</v>
      </c>
      <c r="C77" s="16" t="n">
        <v>0.4682390911620748</v>
      </c>
      <c r="D77" s="16" t="n">
        <v>0.04737809304572616</v>
      </c>
      <c r="E77" s="31" t="n">
        <v>975.1494866279055</v>
      </c>
      <c r="F77" s="16" t="n">
        <v>0.4786038809444142</v>
      </c>
      <c r="G77" s="16" t="n">
        <v>0.04898961568005378</v>
      </c>
      <c r="H77" s="31" t="n">
        <v>928.6514306739816</v>
      </c>
      <c r="I77" s="31" t="n">
        <v>1117.496019724294</v>
      </c>
      <c r="J77" s="31" t="n">
        <v>947.0185131247511</v>
      </c>
      <c r="K77" s="31" t="n">
        <v>738.1789363969709</v>
      </c>
      <c r="L77" s="31" t="n">
        <v>990.4240875888852</v>
      </c>
      <c r="M77" s="31" t="n">
        <v>983.8241199632359</v>
      </c>
      <c r="N77" s="31" t="n">
        <v>1589.884088836503</v>
      </c>
      <c r="O77" s="31" t="n">
        <v>1021.850992058472</v>
      </c>
      <c r="P77" s="16" t="n">
        <v>0.354757899840233</v>
      </c>
      <c r="Q77" s="16" t="n">
        <v>0.02849722817222911</v>
      </c>
    </row>
    <row r="78">
      <c r="A78" s="18" t="n">
        <v>44621</v>
      </c>
      <c r="B78" s="31" t="n">
        <v>1040.541993833097</v>
      </c>
      <c r="C78" s="16" t="n">
        <v>0.5026993346080579</v>
      </c>
      <c r="D78" s="16" t="n">
        <v>0.06329300093949253</v>
      </c>
      <c r="E78" s="31" t="n">
        <v>1037.601893447213</v>
      </c>
      <c r="F78" s="16" t="n">
        <v>0.5159189069337953</v>
      </c>
      <c r="G78" s="16" t="n">
        <v>0.06404393139278519</v>
      </c>
      <c r="H78" s="31" t="n">
        <v>991.9265465270761</v>
      </c>
      <c r="I78" s="31" t="n">
        <v>1185.782860495205</v>
      </c>
      <c r="J78" s="31" t="n">
        <v>1065.462700421777</v>
      </c>
      <c r="K78" s="31" t="n">
        <v>793.3604084295622</v>
      </c>
      <c r="L78" s="31" t="n">
        <v>1052.606234674957</v>
      </c>
      <c r="M78" s="31" t="n">
        <v>1046.001755799057</v>
      </c>
      <c r="N78" s="31" t="n">
        <v>1652.475982490156</v>
      </c>
      <c r="O78" s="31" t="n">
        <v>1077.35760981692</v>
      </c>
      <c r="P78" s="16" t="n">
        <v>0.3597025917865497</v>
      </c>
      <c r="Q78" s="16" t="n">
        <v>0.05431967888648104</v>
      </c>
    </row>
    <row r="79">
      <c r="A79" s="18" t="n">
        <v>44652</v>
      </c>
      <c r="B79" s="31" t="n">
        <v>1101.953316631405</v>
      </c>
      <c r="C79" s="16" t="n">
        <v>0.5189917626820568</v>
      </c>
      <c r="D79" s="16" t="n">
        <v>0.05901859142857258</v>
      </c>
      <c r="E79" s="31" t="n">
        <v>1098.26284706739</v>
      </c>
      <c r="F79" s="16" t="n">
        <v>0.5285156885506244</v>
      </c>
      <c r="G79" s="16" t="n">
        <v>0.05846264738265283</v>
      </c>
      <c r="H79" s="31" t="n">
        <v>1041.315438389285</v>
      </c>
      <c r="I79" s="31" t="n">
        <v>1223.381976870336</v>
      </c>
      <c r="J79" s="31" t="n">
        <v>1041.898828585919</v>
      </c>
      <c r="K79" s="31" t="n">
        <v>858.6310480309849</v>
      </c>
      <c r="L79" s="31" t="n">
        <v>1116.970058056638</v>
      </c>
      <c r="M79" s="31" t="n">
        <v>1110.369912248538</v>
      </c>
      <c r="N79" s="31" t="n">
        <v>1716.446243209745</v>
      </c>
      <c r="O79" s="31" t="n">
        <v>1148.164973526205</v>
      </c>
      <c r="P79" s="16" t="n">
        <v>0.4135010669048846</v>
      </c>
      <c r="Q79" s="16" t="n">
        <v>0.06572317591121646</v>
      </c>
    </row>
    <row r="80">
      <c r="A80" s="18" t="n">
        <v>44682</v>
      </c>
      <c r="B80" s="31" t="n">
        <v>1158.922279884112</v>
      </c>
      <c r="C80" s="16" t="n">
        <v>0.5476481580350421</v>
      </c>
      <c r="D80" s="16" t="n">
        <v>0.05169816397200688</v>
      </c>
      <c r="E80" s="31" t="n">
        <v>1155.469749428552</v>
      </c>
      <c r="F80" s="16" t="n">
        <v>0.5568809768247278</v>
      </c>
      <c r="G80" s="16" t="n">
        <v>0.05208853464716312</v>
      </c>
      <c r="H80" s="31" t="n">
        <v>1079.741223214315</v>
      </c>
      <c r="I80" s="31" t="n">
        <v>1256.769551028949</v>
      </c>
      <c r="J80" s="31" t="n">
        <v>1131.500641731497</v>
      </c>
      <c r="K80" s="31" t="n">
        <v>899.2673376778907</v>
      </c>
      <c r="L80" s="31" t="n">
        <v>1180.346553319704</v>
      </c>
      <c r="M80" s="31" t="n">
        <v>1168.813589797862</v>
      </c>
      <c r="N80" s="31" t="n">
        <v>2227.859316916275</v>
      </c>
      <c r="O80" s="31" t="n">
        <v>1202.154489244922</v>
      </c>
      <c r="P80" s="16" t="n">
        <v>0.4445436224000898</v>
      </c>
      <c r="Q80" s="16" t="n">
        <v>0.04702243750992197</v>
      </c>
    </row>
    <row r="81">
      <c r="A81" s="18" t="n">
        <v>44713</v>
      </c>
      <c r="B81" s="31" t="n">
        <v>1214.824148470205</v>
      </c>
      <c r="C81" s="16" t="n">
        <v>0.5730579790841657</v>
      </c>
      <c r="D81" s="16" t="n">
        <v>0.04823608067288454</v>
      </c>
      <c r="E81" s="31" t="n">
        <v>1213.401554814658</v>
      </c>
      <c r="F81" s="16" t="n">
        <v>0.5844961714338581</v>
      </c>
      <c r="G81" s="16" t="n">
        <v>0.05013701606187126</v>
      </c>
      <c r="H81" s="31" t="n">
        <v>1116.730344683033</v>
      </c>
      <c r="I81" s="31" t="n">
        <v>1264.35826340178</v>
      </c>
      <c r="J81" s="31" t="n">
        <v>1119.147396149583</v>
      </c>
      <c r="K81" s="31" t="n">
        <v>968.4934124599689</v>
      </c>
      <c r="L81" s="31" t="n">
        <v>1245.158025679565</v>
      </c>
      <c r="M81" s="31" t="n">
        <v>1232.370266554195</v>
      </c>
      <c r="N81" s="31" t="n">
        <v>2406.64101105919</v>
      </c>
      <c r="O81" s="31" t="n">
        <v>1232.637710882949</v>
      </c>
      <c r="P81" s="16" t="n">
        <v>0.4445207332237642</v>
      </c>
      <c r="Q81" s="16" t="n">
        <v>0.02535715826106011</v>
      </c>
    </row>
    <row r="82">
      <c r="A82" s="18" t="n">
        <v>44743</v>
      </c>
      <c r="B82" s="31" t="n">
        <v>1300.837282675061</v>
      </c>
      <c r="C82" s="16" t="n">
        <v>0.6475888565664063</v>
      </c>
      <c r="D82" s="16" t="n">
        <v>0.07080295062719166</v>
      </c>
      <c r="E82" s="31" t="n">
        <v>1297.825063779546</v>
      </c>
      <c r="F82" s="16" t="n">
        <v>0.6567964872316521</v>
      </c>
      <c r="G82" s="16" t="n">
        <v>0.06957590307174399</v>
      </c>
      <c r="H82" s="31" t="n">
        <v>1160.018507434035</v>
      </c>
      <c r="I82" s="31" t="n">
        <v>1293.940350585777</v>
      </c>
      <c r="J82" s="31" t="n">
        <v>1282.622357480669</v>
      </c>
      <c r="K82" s="31" t="n">
        <v>1018.852814675435</v>
      </c>
      <c r="L82" s="31" t="n">
        <v>1343.094486657577</v>
      </c>
      <c r="M82" s="31" t="n">
        <v>1331.106071216369</v>
      </c>
      <c r="N82" s="31" t="n">
        <v>2431.974908951458</v>
      </c>
      <c r="O82" s="31" t="n">
        <v>1338.555958761414</v>
      </c>
      <c r="P82" s="16" t="n">
        <v>0.5434481976829346</v>
      </c>
      <c r="Q82" s="16" t="n">
        <v>0.08592812546891349</v>
      </c>
    </row>
    <row r="83">
      <c r="A83" s="18" t="n">
        <v>44774</v>
      </c>
      <c r="B83" s="31" t="n">
        <v>1407.197542321181</v>
      </c>
      <c r="C83" s="16" t="n">
        <v>0.7386295619372916</v>
      </c>
      <c r="D83" s="16" t="n">
        <v>0.08176292382041761</v>
      </c>
      <c r="E83" s="31" t="n">
        <v>1402.958458553588</v>
      </c>
      <c r="F83" s="16" t="n">
        <v>0.7453460941402004</v>
      </c>
      <c r="G83" s="16" t="n">
        <v>0.08100736972043943</v>
      </c>
      <c r="H83" s="31" t="n">
        <v>1269.866786539327</v>
      </c>
      <c r="I83" s="31" t="n">
        <v>1426.131161566179</v>
      </c>
      <c r="J83" s="31" t="n">
        <v>1486.827766193852</v>
      </c>
      <c r="K83" s="31" t="n">
        <v>1101.043194120526</v>
      </c>
      <c r="L83" s="31" t="n">
        <v>1446.679042985376</v>
      </c>
      <c r="M83" s="31" t="n">
        <v>1435.757372116632</v>
      </c>
      <c r="N83" s="31" t="n">
        <v>2438.669489598921</v>
      </c>
      <c r="O83" s="31" t="n">
        <v>1460.278886366524</v>
      </c>
      <c r="P83" s="16" t="n">
        <v>0.6616996916332341</v>
      </c>
      <c r="Q83" s="16" t="n">
        <v>0.09093600219578613</v>
      </c>
    </row>
    <row r="84">
      <c r="A84" s="18" t="n">
        <v>44805</v>
      </c>
      <c r="B84" s="31" t="n">
        <v>1484.342336389723</v>
      </c>
      <c r="C84" s="16" t="n">
        <v>0.7840788818055595</v>
      </c>
      <c r="D84" s="16" t="n">
        <v>0.05482158101363033</v>
      </c>
      <c r="E84" s="31" t="n">
        <v>1478.988016583141</v>
      </c>
      <c r="F84" s="16" t="n">
        <v>0.7905998741306688</v>
      </c>
      <c r="G84" s="16" t="n">
        <v>0.05419230880715986</v>
      </c>
      <c r="H84" s="31" t="n">
        <v>1327.531871372371</v>
      </c>
      <c r="I84" s="31" t="n">
        <v>1520.496772887005</v>
      </c>
      <c r="J84" s="31" t="n">
        <v>1529.272724001741</v>
      </c>
      <c r="K84" s="31" t="n">
        <v>1122.735541055854</v>
      </c>
      <c r="L84" s="31" t="n">
        <v>1528.741326344635</v>
      </c>
      <c r="M84" s="31" t="n">
        <v>1516.832703891663</v>
      </c>
      <c r="N84" s="31" t="n">
        <v>2610.374333569122</v>
      </c>
      <c r="O84" s="31" t="n">
        <v>1551.388544335589</v>
      </c>
      <c r="P84" s="16" t="n">
        <v>0.7097493210237418</v>
      </c>
      <c r="Q84" s="16" t="n">
        <v>0.06239195733067437</v>
      </c>
    </row>
    <row r="85">
      <c r="A85" s="18" t="n">
        <v>44835</v>
      </c>
      <c r="B85" s="31" t="n">
        <v>1555.226720541896</v>
      </c>
      <c r="C85" s="16" t="n">
        <v>0.8175278468864686</v>
      </c>
      <c r="D85" s="16" t="n">
        <v>0.04775474121729961</v>
      </c>
      <c r="E85" s="31" t="n">
        <v>1547.414517124979</v>
      </c>
      <c r="F85" s="16" t="n">
        <v>0.8207767242314459</v>
      </c>
      <c r="G85" s="16" t="n">
        <v>0.04626575724387649</v>
      </c>
      <c r="H85" s="31" t="n">
        <v>1354.594704600691</v>
      </c>
      <c r="I85" s="31" t="n">
        <v>1517.13699043419</v>
      </c>
      <c r="J85" s="31" t="n">
        <v>1512.350394885324</v>
      </c>
      <c r="K85" s="31" t="n">
        <v>1182.763115529219</v>
      </c>
      <c r="L85" s="31" t="n">
        <v>1610.75578232966</v>
      </c>
      <c r="M85" s="31" t="n">
        <v>1599.318357823266</v>
      </c>
      <c r="N85" s="31" t="n">
        <v>2649.590955130627</v>
      </c>
      <c r="O85" s="31" t="n">
        <v>1653.05027866446</v>
      </c>
      <c r="P85" s="16" t="n">
        <v>0.7802922399215435</v>
      </c>
      <c r="Q85" s="16" t="n">
        <v>0.0655295120619892</v>
      </c>
    </row>
    <row r="86">
      <c r="A86" s="18" t="n">
        <v>44866</v>
      </c>
      <c r="B86" s="31" t="n">
        <v>1653.118890916182</v>
      </c>
      <c r="C86" s="16" t="n">
        <v>0.8766491067747511</v>
      </c>
      <c r="D86" s="16" t="n">
        <v>0.06294398693212844</v>
      </c>
      <c r="E86" s="31" t="n">
        <v>1642.290215447281</v>
      </c>
      <c r="F86" s="16" t="n">
        <v>0.8778783626403457</v>
      </c>
      <c r="G86" s="16" t="n">
        <v>0.06131240031182839</v>
      </c>
      <c r="H86" s="31" t="n">
        <v>1427.42584206396</v>
      </c>
      <c r="I86" s="31" t="n">
        <v>1605.625302883108</v>
      </c>
      <c r="J86" s="31" t="n">
        <v>1562.142561350832</v>
      </c>
      <c r="K86" s="31" t="n">
        <v>1241.167032629833</v>
      </c>
      <c r="L86" s="31" t="n">
        <v>1712.873113954125</v>
      </c>
      <c r="M86" s="31" t="n">
        <v>1700.679804857005</v>
      </c>
      <c r="N86" s="31" t="n">
        <v>2820.363559538321</v>
      </c>
      <c r="O86" s="31" t="n">
        <v>1788.714382685963</v>
      </c>
      <c r="P86" s="16" t="n">
        <v>0.8626312847089299</v>
      </c>
      <c r="Q86" s="16" t="n">
        <v>0.08206895202915976</v>
      </c>
    </row>
    <row r="87">
      <c r="A87" s="18" t="n">
        <v>44896</v>
      </c>
      <c r="B87" s="31" t="n">
        <v>1754.575551529618</v>
      </c>
      <c r="C87" s="16" t="n">
        <v>0.9478394694969721</v>
      </c>
      <c r="D87" s="16" t="n">
        <v>0.06137287594433505</v>
      </c>
      <c r="E87" s="31" t="n">
        <v>1740.449999875026</v>
      </c>
      <c r="F87" s="16" t="n">
        <v>0.9444879209971904</v>
      </c>
      <c r="G87" s="16" t="n">
        <v>0.0597700598252735</v>
      </c>
      <c r="H87" s="31" t="n">
        <v>1551.082449722386</v>
      </c>
      <c r="I87" s="31" t="n">
        <v>1766.993350404493</v>
      </c>
      <c r="J87" s="31" t="n">
        <v>1529.930999099108</v>
      </c>
      <c r="K87" s="31" t="n">
        <v>1335.652699257862</v>
      </c>
      <c r="L87" s="31" t="n">
        <v>1802.657197664248</v>
      </c>
      <c r="M87" s="31" t="n">
        <v>1791.747688750587</v>
      </c>
      <c r="N87" s="31" t="n">
        <v>2793.543001645809</v>
      </c>
      <c r="O87" s="31" t="n">
        <v>1931.454166889772</v>
      </c>
      <c r="P87" s="16" t="n">
        <v>0.9864735066056274</v>
      </c>
      <c r="Q87" s="16" t="n">
        <v>0.07980021046706676</v>
      </c>
    </row>
    <row r="88">
      <c r="A88" s="18" t="n">
        <v>44927</v>
      </c>
      <c r="B88" s="31" t="n">
        <v>1868.302015348431</v>
      </c>
      <c r="C88" s="16" t="n">
        <v>0.9996036066008549</v>
      </c>
      <c r="D88" s="16" t="n">
        <v>0.06481707995969055</v>
      </c>
      <c r="E88" s="31" t="n">
        <v>1850.109689870857</v>
      </c>
      <c r="F88" s="16" t="n">
        <v>0.9902034294810815</v>
      </c>
      <c r="G88" s="16" t="n">
        <v>0.06300651555845027</v>
      </c>
      <c r="H88" s="31" t="n">
        <v>1709.399603254496</v>
      </c>
      <c r="I88" s="31" t="n">
        <v>1996.103036045292</v>
      </c>
      <c r="J88" s="31" t="n">
        <v>1471.764920860115</v>
      </c>
      <c r="K88" s="31" t="n">
        <v>1434.979890985324</v>
      </c>
      <c r="L88" s="31" t="n">
        <v>1896.332921792202</v>
      </c>
      <c r="M88" s="31" t="n">
        <v>1885.905330199697</v>
      </c>
      <c r="N88" s="31" t="n">
        <v>2843.447275014022</v>
      </c>
      <c r="O88" s="31" t="n">
        <v>2096.104328443119</v>
      </c>
      <c r="P88" s="16" t="n">
        <v>1.109737631531507</v>
      </c>
      <c r="Q88" s="16" t="n">
        <v>0.08524673501234781</v>
      </c>
    </row>
    <row r="89">
      <c r="A89" s="18" t="n">
        <v>44958</v>
      </c>
      <c r="B89" s="31" t="n">
        <v>1999.603624461185</v>
      </c>
      <c r="C89" s="16" t="n">
        <v>1.043324105268025</v>
      </c>
      <c r="D89" s="16" t="n">
        <v>0.07027857810679827</v>
      </c>
      <c r="E89" s="31" t="n">
        <v>1976.432793258405</v>
      </c>
      <c r="F89" s="16" t="n">
        <v>1.026799809014888</v>
      </c>
      <c r="G89" s="16" t="n">
        <v>0.06827871021872545</v>
      </c>
      <c r="H89" s="31" t="n">
        <v>1859.736875587867</v>
      </c>
      <c r="I89" s="31" t="n">
        <v>2202.573727974363</v>
      </c>
      <c r="J89" s="31" t="n">
        <v>1717.399530812275</v>
      </c>
      <c r="K89" s="31" t="n">
        <v>1523.707473481757</v>
      </c>
      <c r="L89" s="31" t="n">
        <v>2014.767376062451</v>
      </c>
      <c r="M89" s="31" t="n">
        <v>2002.272286549581</v>
      </c>
      <c r="N89" s="31" t="n">
        <v>3149.667848280552</v>
      </c>
      <c r="O89" s="31" t="n">
        <v>2289.746242612241</v>
      </c>
      <c r="P89" s="16" t="n">
        <v>1.240782912976043</v>
      </c>
      <c r="Q89" s="16" t="n">
        <v>0.09238181112528365</v>
      </c>
    </row>
    <row r="90">
      <c r="A90" s="18" t="n">
        <v>44986</v>
      </c>
      <c r="B90" s="31" t="n">
        <v>2100.758975964711</v>
      </c>
      <c r="C90" s="16" t="n">
        <v>1.018908403904046</v>
      </c>
      <c r="D90" s="16" t="n">
        <v>0.05058770161550563</v>
      </c>
      <c r="E90" s="31" t="n">
        <v>2073.031871131842</v>
      </c>
      <c r="F90" s="16" t="n">
        <v>0.9979067927918217</v>
      </c>
      <c r="G90" s="16" t="n">
        <v>0.04887546806698229</v>
      </c>
      <c r="H90" s="31" t="n">
        <v>1886.812416543613</v>
      </c>
      <c r="I90" s="31" t="n">
        <v>2200.513109321209</v>
      </c>
      <c r="J90" s="31" t="n">
        <v>1790.738185293035</v>
      </c>
      <c r="K90" s="31" t="n">
        <v>1577.44197068331</v>
      </c>
      <c r="L90" s="31" t="n">
        <v>2134.204920233621</v>
      </c>
      <c r="M90" s="31" t="n">
        <v>2120.463199204703</v>
      </c>
      <c r="N90" s="31" t="n">
        <v>3382.334088795747</v>
      </c>
      <c r="O90" s="31" t="n">
        <v>2447.954754983289</v>
      </c>
      <c r="P90" s="16" t="n">
        <v>1.272184029404388</v>
      </c>
      <c r="Q90" s="16" t="n">
        <v>0.06909434304412554</v>
      </c>
    </row>
    <row r="91">
      <c r="A91" s="18" t="n">
        <v>45017</v>
      </c>
      <c r="B91" s="31" t="n">
        <v>2246.410649891486</v>
      </c>
      <c r="C91" s="16" t="n">
        <v>1.038571522030178</v>
      </c>
      <c r="D91" s="16" t="n">
        <v>0.06933288187422315</v>
      </c>
      <c r="E91" s="31" t="n">
        <v>2212.379380016919</v>
      </c>
      <c r="F91" s="16" t="n">
        <v>1.014435238271485</v>
      </c>
      <c r="G91" s="16" t="n">
        <v>0.06721918308424013</v>
      </c>
      <c r="H91" s="31" t="n">
        <v>2035.271454100803</v>
      </c>
      <c r="I91" s="31" t="n">
        <v>2407.041846582308</v>
      </c>
      <c r="J91" s="31" t="n">
        <v>1926.687011179121</v>
      </c>
      <c r="K91" s="31" t="n">
        <v>1668.339791997236</v>
      </c>
      <c r="L91" s="31" t="n">
        <v>2270.559293991737</v>
      </c>
      <c r="M91" s="31" t="n">
        <v>2255.467602470016</v>
      </c>
      <c r="N91" s="31" t="n">
        <v>3641.303202383069</v>
      </c>
      <c r="O91" s="31" t="n">
        <v>2672.546495170411</v>
      </c>
      <c r="P91" s="16" t="n">
        <v>1.327667675632517</v>
      </c>
      <c r="Q91" s="16" t="n">
        <v>0.09174668760928784</v>
      </c>
    </row>
    <row r="92">
      <c r="A92" s="18" t="n">
        <v>45047</v>
      </c>
      <c r="B92" s="31" t="n">
        <v>2405.515902487593</v>
      </c>
      <c r="C92" s="16" t="n">
        <v>1.075649026894312</v>
      </c>
      <c r="D92" s="16" t="n">
        <v>0.07082643264880928</v>
      </c>
      <c r="E92" s="31" t="n">
        <v>2365.947353814862</v>
      </c>
      <c r="F92" s="16" t="n">
        <v>1.04760648643979</v>
      </c>
      <c r="G92" s="16" t="n">
        <v>0.06941303791973019</v>
      </c>
      <c r="H92" s="31" t="n">
        <v>2126.818985689299</v>
      </c>
      <c r="I92" s="31" t="n">
        <v>2428.869910230051</v>
      </c>
      <c r="J92" s="31" t="n">
        <v>2520.900096995667</v>
      </c>
      <c r="K92" s="31" t="n">
        <v>1801.897315809672</v>
      </c>
      <c r="L92" s="31" t="n">
        <v>2444.500969157145</v>
      </c>
      <c r="M92" s="31" t="n">
        <v>2424.479953846341</v>
      </c>
      <c r="N92" s="31" t="n">
        <v>4262.964110786756</v>
      </c>
      <c r="O92" s="31" t="n">
        <v>2900.988948226509</v>
      </c>
      <c r="P92" s="16" t="n">
        <v>1.413158187387906</v>
      </c>
      <c r="Q92" s="16" t="n">
        <v>0.08547744762118037</v>
      </c>
    </row>
    <row r="93">
      <c r="A93" s="18" t="n">
        <v>45078</v>
      </c>
      <c r="B93" s="31" t="n">
        <v>2585.66679052681</v>
      </c>
      <c r="C93" s="16" t="n">
        <v>1.128428870781725</v>
      </c>
      <c r="D93" s="16" t="n">
        <v>0.07489074915402494</v>
      </c>
      <c r="E93" s="31" t="n">
        <v>2538.048603966192</v>
      </c>
      <c r="F93" s="16" t="n">
        <v>1.091680692096913</v>
      </c>
      <c r="G93" s="16" t="n">
        <v>0.07274094661228769</v>
      </c>
      <c r="H93" s="31" t="n">
        <v>2254.763114321035</v>
      </c>
      <c r="I93" s="31" t="n">
        <v>2504.855821180987</v>
      </c>
      <c r="J93" s="31" t="n">
        <v>2689.844107134536</v>
      </c>
      <c r="K93" s="31" t="n">
        <v>1979.688326131665</v>
      </c>
      <c r="L93" s="31" t="n">
        <v>2631.107823832365</v>
      </c>
      <c r="M93" s="31" t="n">
        <v>2608.440700644132</v>
      </c>
      <c r="N93" s="31" t="n">
        <v>4689.910906727834</v>
      </c>
      <c r="O93" s="31" t="n">
        <v>3181.936522906759</v>
      </c>
      <c r="P93" s="16" t="n">
        <v>1.581404491208945</v>
      </c>
      <c r="Q93" s="16" t="n">
        <v>0.09684544811934037</v>
      </c>
    </row>
    <row r="94">
      <c r="A94" s="18" t="n">
        <v>45108</v>
      </c>
      <c r="B94" s="31" t="n">
        <v>2767.10627207114</v>
      </c>
      <c r="C94" s="16" t="n">
        <v>1.12717325135456</v>
      </c>
      <c r="D94" s="16" t="n">
        <v>0.07017125416510583</v>
      </c>
      <c r="E94" s="31" t="n">
        <v>2714.501625408775</v>
      </c>
      <c r="F94" s="16" t="n">
        <v>1.091577440724994</v>
      </c>
      <c r="G94" s="16" t="n">
        <v>0.06952310573045772</v>
      </c>
      <c r="H94" s="31" t="n">
        <v>2411.547137991265</v>
      </c>
      <c r="I94" s="31" t="n">
        <v>2715.194827966975</v>
      </c>
      <c r="J94" s="31" t="n">
        <v>3314.2155427116</v>
      </c>
      <c r="K94" s="31" t="n">
        <v>2056.760833341508</v>
      </c>
      <c r="L94" s="31" t="n">
        <v>2814.022106635483</v>
      </c>
      <c r="M94" s="31" t="n">
        <v>2789.676754517872</v>
      </c>
      <c r="N94" s="31" t="n">
        <v>5025.254894214468</v>
      </c>
      <c r="O94" s="31" t="n">
        <v>3425.815913341942</v>
      </c>
      <c r="P94" s="16" t="n">
        <v>1.559337090779457</v>
      </c>
      <c r="Q94" s="16" t="n">
        <v>0.07664495777319735</v>
      </c>
    </row>
    <row r="95">
      <c r="A95" s="18" t="n">
        <v>45139</v>
      </c>
      <c r="B95" s="31" t="n">
        <v>3284.864260787335</v>
      </c>
      <c r="C95" s="16" t="n">
        <v>1.334330584012342</v>
      </c>
      <c r="D95" s="16" t="n">
        <v>0.1871117108663343</v>
      </c>
      <c r="E95" s="31" t="n">
        <v>3190.966793453252</v>
      </c>
      <c r="F95" s="16" t="n">
        <v>1.274455650485227</v>
      </c>
      <c r="G95" s="16" t="n">
        <v>0.1755258363393786</v>
      </c>
      <c r="H95" s="31" t="n">
        <v>2887.134976512727</v>
      </c>
      <c r="I95" s="31" t="n">
        <v>3323.556009999084</v>
      </c>
      <c r="J95" s="31" t="n">
        <v>3712.883167395044</v>
      </c>
      <c r="K95" s="31" t="n">
        <v>2403.422935439754</v>
      </c>
      <c r="L95" s="31" t="n">
        <v>3290.775477231667</v>
      </c>
      <c r="M95" s="31" t="n">
        <v>3269.95459206697</v>
      </c>
      <c r="N95" s="31" t="n">
        <v>5181.888972743267</v>
      </c>
      <c r="O95" s="31" t="n">
        <v>4460.638093484115</v>
      </c>
      <c r="P95" s="16" t="n">
        <v>2.054648077931954</v>
      </c>
      <c r="Q95" s="16" t="n">
        <v>0.3020659038076237</v>
      </c>
    </row>
    <row r="96">
      <c r="A96" s="18" t="n">
        <v>45170</v>
      </c>
      <c r="B96" s="31" t="n">
        <v>3587.486377331326</v>
      </c>
      <c r="C96" s="16" t="n">
        <v>1.416886111364953</v>
      </c>
      <c r="D96" s="16" t="n">
        <v>0.09212621664660725</v>
      </c>
      <c r="E96" s="31" t="n">
        <v>3498.704405639662</v>
      </c>
      <c r="F96" s="16" t="n">
        <v>1.365607000469556</v>
      </c>
      <c r="G96" s="16" t="n">
        <v>0.09644024275582552</v>
      </c>
      <c r="H96" s="31" t="n">
        <v>3105.632418123288</v>
      </c>
      <c r="I96" s="31" t="n">
        <v>3578.277025596557</v>
      </c>
      <c r="J96" s="31" t="n">
        <v>4101.683739171591</v>
      </c>
      <c r="K96" s="31" t="n">
        <v>2576.116401244307</v>
      </c>
      <c r="L96" s="31" t="n">
        <v>3627.828465454158</v>
      </c>
      <c r="M96" s="31" t="n">
        <v>3609.642962034095</v>
      </c>
      <c r="N96" s="31" t="n">
        <v>5279.576249869523</v>
      </c>
      <c r="O96" s="31" t="n">
        <v>4699.204532187207</v>
      </c>
      <c r="P96" s="16" t="n">
        <v>2.029031347011609</v>
      </c>
      <c r="Q96" s="16" t="n">
        <v>0.05348258112478987</v>
      </c>
    </row>
    <row r="97">
      <c r="A97" s="18" t="n">
        <v>45200</v>
      </c>
      <c r="B97" s="31" t="n">
        <v>3858.68277968591</v>
      </c>
      <c r="C97" s="16" t="n">
        <v>1.481106277765989</v>
      </c>
      <c r="D97" s="16" t="n">
        <v>0.07559510304156825</v>
      </c>
      <c r="E97" s="31" t="n">
        <v>3756.614307564133</v>
      </c>
      <c r="F97" s="16" t="n">
        <v>1.427671619976617</v>
      </c>
      <c r="G97" s="16" t="n">
        <v>0.07371583078260024</v>
      </c>
      <c r="H97" s="31" t="n">
        <v>3355.362773619838</v>
      </c>
      <c r="I97" s="31" t="n">
        <v>4052.28369663068</v>
      </c>
      <c r="J97" s="31" t="n">
        <v>4158.675309698738</v>
      </c>
      <c r="K97" s="31" t="n">
        <v>2611.559982592302</v>
      </c>
      <c r="L97" s="31" t="n">
        <v>3888.425346547223</v>
      </c>
      <c r="M97" s="31" t="n">
        <v>3872.839490937836</v>
      </c>
      <c r="N97" s="31" t="n">
        <v>5304.053051558721</v>
      </c>
      <c r="O97" s="31" t="n">
        <v>5136.773042090309</v>
      </c>
      <c r="P97" s="16" t="n">
        <v>2.107451181848162</v>
      </c>
      <c r="Q97" s="16" t="n">
        <v>0.0931154426043761</v>
      </c>
    </row>
    <row r="98">
      <c r="A98" s="18" t="n">
        <v>45231</v>
      </c>
      <c r="B98" s="31" t="n">
        <v>4287.020298305702</v>
      </c>
      <c r="C98" s="16" t="n">
        <v>1.593292183558421</v>
      </c>
      <c r="D98" s="16" t="n">
        <v>0.1110061497863417</v>
      </c>
      <c r="E98" s="31" t="n">
        <v>4174.420253137582</v>
      </c>
      <c r="F98" s="16" t="n">
        <v>1.541828608532915</v>
      </c>
      <c r="G98" s="16" t="n">
        <v>0.1112187494819938</v>
      </c>
      <c r="H98" s="31" t="n">
        <v>3609.214375591473</v>
      </c>
      <c r="I98" s="31" t="n">
        <v>4564.474070348953</v>
      </c>
      <c r="J98" s="31" t="n">
        <v>4242.720282406845</v>
      </c>
      <c r="K98" s="31" t="n">
        <v>2615.678462682476</v>
      </c>
      <c r="L98" s="31" t="n">
        <v>4360.090257252868</v>
      </c>
      <c r="M98" s="31" t="n">
        <v>4343.752301126177</v>
      </c>
      <c r="N98" s="31" t="n">
        <v>5844.029536292209</v>
      </c>
      <c r="O98" s="31" t="n">
        <v>5696.985768387071</v>
      </c>
      <c r="P98" s="16" t="n">
        <v>2.184961122654129</v>
      </c>
      <c r="Q98" s="16" t="n">
        <v>0.1090592715906318</v>
      </c>
    </row>
    <row r="99">
      <c r="A99" s="18" t="n">
        <v>45261</v>
      </c>
      <c r="B99" s="31" t="n">
        <v>6603.369240957461</v>
      </c>
      <c r="C99" s="16" t="n">
        <v>2.763513765594605</v>
      </c>
      <c r="D99" s="16" t="n">
        <v>0.540316765835519</v>
      </c>
      <c r="E99" s="31" t="n">
        <v>6309.175473486028</v>
      </c>
      <c r="F99" s="16" t="n">
        <v>2.625025409485513</v>
      </c>
      <c r="G99" s="16" t="n">
        <v>0.5113896279953889</v>
      </c>
      <c r="H99" s="31" t="n">
        <v>5294.059883067436</v>
      </c>
      <c r="I99" s="31" t="n">
        <v>6103.354741232207</v>
      </c>
      <c r="J99" s="31" t="n">
        <v>4683.007632480048</v>
      </c>
      <c r="K99" s="31" t="n">
        <v>4516.119570472952</v>
      </c>
      <c r="L99" s="31" t="n">
        <v>6642.640717458363</v>
      </c>
      <c r="M99" s="31" t="n">
        <v>6648.121128037387</v>
      </c>
      <c r="N99" s="31" t="n">
        <v>6144.867528424463</v>
      </c>
      <c r="O99" s="31" t="n">
        <v>10287.23147234942</v>
      </c>
      <c r="P99" s="16" t="n">
        <v>4.326158729883296</v>
      </c>
      <c r="Q99" s="16" t="n">
        <v>0.8057323452401637</v>
      </c>
    </row>
    <row r="100">
      <c r="A100" s="18" t="n">
        <v>45292</v>
      </c>
      <c r="B100" s="31" t="n">
        <v>7788.855267058701</v>
      </c>
      <c r="C100" s="16" t="n">
        <v>3.168948704798194</v>
      </c>
      <c r="D100" s="16" t="n">
        <v>0.1795274477077931</v>
      </c>
      <c r="E100" s="31" t="n">
        <v>7547.806212788264</v>
      </c>
      <c r="F100" s="16" t="n">
        <v>3.079653360074626</v>
      </c>
      <c r="G100" s="16" t="n">
        <v>0.1963221255309058</v>
      </c>
      <c r="H100" s="31" t="n">
        <v>6578.879362484158</v>
      </c>
      <c r="I100" s="31" t="n">
        <v>6873.412484241941</v>
      </c>
      <c r="J100" s="31" t="n">
        <v>6840.859277155392</v>
      </c>
      <c r="K100" s="31" t="n">
        <v>6268.840672285699</v>
      </c>
      <c r="L100" s="31" t="n">
        <v>7866.098465983557</v>
      </c>
      <c r="M100" s="31" t="n">
        <v>7882.176681906612</v>
      </c>
      <c r="N100" s="31" t="n">
        <v>6405.750797028798</v>
      </c>
      <c r="O100" s="31" t="n">
        <v>10807.24520295648</v>
      </c>
      <c r="P100" s="16" t="n">
        <v>4.155871802899982</v>
      </c>
      <c r="Q100" s="16" t="n">
        <v>0.05054943421899072</v>
      </c>
    </row>
    <row r="101">
      <c r="A101" s="18" t="n">
        <v>45323</v>
      </c>
      <c r="B101" s="31" t="n">
        <v>8579.885136895673</v>
      </c>
      <c r="C101" s="16" t="n">
        <v>3.29079295113181</v>
      </c>
      <c r="D101" s="16" t="n">
        <v>0.1015591948642909</v>
      </c>
      <c r="E101" s="31" t="n">
        <v>8378.643783084921</v>
      </c>
      <c r="F101" s="16" t="n">
        <v>3.239275836580128</v>
      </c>
      <c r="G101" s="16" t="n">
        <v>0.1100766960456625</v>
      </c>
      <c r="H101" s="31" t="n">
        <v>7203.553713629007</v>
      </c>
      <c r="I101" s="31" t="n">
        <v>7531.855623262311</v>
      </c>
      <c r="J101" s="31" t="n">
        <v>8069.031418417121</v>
      </c>
      <c r="K101" s="31" t="n">
        <v>6826.100640657017</v>
      </c>
      <c r="L101" s="31" t="n">
        <v>8764.660607571876</v>
      </c>
      <c r="M101" s="31" t="n">
        <v>8689.991355466138</v>
      </c>
      <c r="N101" s="31" t="n">
        <v>15546.69841431867</v>
      </c>
      <c r="O101" s="31" t="n">
        <v>11099.80739449282</v>
      </c>
      <c r="P101" s="16" t="n">
        <v>3.847614634287899</v>
      </c>
      <c r="Q101" s="16" t="n">
        <v>0.02707093121717175</v>
      </c>
    </row>
    <row r="102">
      <c r="A102" s="18" t="n">
        <v>45352</v>
      </c>
      <c r="B102" s="31" t="n">
        <v>9044.947359255844</v>
      </c>
      <c r="C102" s="16" t="n">
        <v>3.305561686391093</v>
      </c>
      <c r="D102" s="16" t="n">
        <v>0.05420378186186747</v>
      </c>
      <c r="E102" s="31" t="n">
        <v>8896.089316692547</v>
      </c>
      <c r="F102" s="16" t="n">
        <v>3.291342280152897</v>
      </c>
      <c r="G102" s="16" t="n">
        <v>0.0617576718862618</v>
      </c>
      <c r="H102" s="31" t="n">
        <v>7759.474800586459</v>
      </c>
      <c r="I102" s="31" t="n">
        <v>8286.585114837259</v>
      </c>
      <c r="J102" s="31" t="n">
        <v>8904.979505044988</v>
      </c>
      <c r="K102" s="31" t="n">
        <v>7167.01266032864</v>
      </c>
      <c r="L102" s="31" t="n">
        <v>9269.46693052618</v>
      </c>
      <c r="M102" s="31" t="n">
        <v>9179.747587514461</v>
      </c>
      <c r="N102" s="31" t="n">
        <v>17418.47015665055</v>
      </c>
      <c r="O102" s="31" t="n">
        <v>10908.93151347873</v>
      </c>
      <c r="P102" s="16" t="n">
        <v>3.456345237293085</v>
      </c>
      <c r="Q102" s="16" t="n">
        <v>-0.01719632370457103</v>
      </c>
    </row>
    <row r="103">
      <c r="A103" s="18" t="n">
        <v>45383</v>
      </c>
      <c r="B103" s="31" t="n">
        <v>9356.888042130906</v>
      </c>
      <c r="C103" s="16" t="n">
        <v>3.165261610820308</v>
      </c>
      <c r="D103" s="16" t="n">
        <v>0.03448783840138625</v>
      </c>
      <c r="E103" s="31" t="n">
        <v>9232.537017854909</v>
      </c>
      <c r="F103" s="16" t="n">
        <v>3.173125595567748</v>
      </c>
      <c r="G103" s="16" t="n">
        <v>0.03781973057881216</v>
      </c>
      <c r="H103" s="31" t="n">
        <v>7991.254806367852</v>
      </c>
      <c r="I103" s="31" t="n">
        <v>8503.924991364855</v>
      </c>
      <c r="J103" s="31" t="n">
        <v>8879.725098091258</v>
      </c>
      <c r="K103" s="31" t="n">
        <v>7427.562902139124</v>
      </c>
      <c r="L103" s="31" t="n">
        <v>9640.297946165903</v>
      </c>
      <c r="M103" s="31" t="n">
        <v>9554.161361402032</v>
      </c>
      <c r="N103" s="31" t="n">
        <v>17463.88741489901</v>
      </c>
      <c r="O103" s="31" t="n">
        <v>10913.99798943717</v>
      </c>
      <c r="P103" s="16" t="n">
        <v>3.083744851271993</v>
      </c>
      <c r="Q103" s="16" t="n">
        <v>0.0004644337488211026</v>
      </c>
    </row>
    <row r="104">
      <c r="A104" s="18" t="n">
        <v>45413</v>
      </c>
      <c r="B104" s="31" t="n">
        <v>9682.8153621046</v>
      </c>
      <c r="C104" s="16" t="n">
        <v>3.025255186253976</v>
      </c>
      <c r="D104" s="16" t="n">
        <v>0.03483287589914008</v>
      </c>
      <c r="E104" s="31" t="n">
        <v>9602.527629952068</v>
      </c>
      <c r="F104" s="16" t="n">
        <v>3.058639603484378</v>
      </c>
      <c r="G104" s="16" t="n">
        <v>0.04007464160518714</v>
      </c>
      <c r="H104" s="31" t="n">
        <v>8572.249195580578</v>
      </c>
      <c r="I104" s="31" t="n">
        <v>9092.032902025267</v>
      </c>
      <c r="J104" s="31" t="n">
        <v>9037.444561389497</v>
      </c>
      <c r="K104" s="31" t="n">
        <v>8024.942732753822</v>
      </c>
      <c r="L104" s="31" t="n">
        <v>9940.973864765043</v>
      </c>
      <c r="M104" s="31" t="n">
        <v>9848.70285706299</v>
      </c>
      <c r="N104" s="31" t="n">
        <v>18321.73897294895</v>
      </c>
      <c r="O104" s="31" t="n">
        <v>10688.16957699145</v>
      </c>
      <c r="P104" s="16" t="n">
        <v>2.684319302052346</v>
      </c>
      <c r="Q104" s="16" t="n">
        <v>-0.02069163038735011</v>
      </c>
    </row>
    <row r="105">
      <c r="A105" s="18" t="n">
        <v>45444</v>
      </c>
      <c r="B105" s="31" t="n">
        <v>9940.066614352716</v>
      </c>
      <c r="C105" s="16" t="n">
        <v>2.844295270670783</v>
      </c>
      <c r="D105" s="16" t="n">
        <v>0.02656781551932852</v>
      </c>
      <c r="E105" s="31" t="n">
        <v>9861.598799805266</v>
      </c>
      <c r="F105" s="16" t="n">
        <v>2.88550431398146</v>
      </c>
      <c r="G105" s="16" t="n">
        <v>0.02697947663749556</v>
      </c>
      <c r="H105" s="31" t="n">
        <v>8916.292699858936</v>
      </c>
      <c r="I105" s="31" t="n">
        <v>9393.07180627024</v>
      </c>
      <c r="J105" s="31" t="n">
        <v>9212.197017046188</v>
      </c>
      <c r="K105" s="31" t="n">
        <v>8421.536800729617</v>
      </c>
      <c r="L105" s="31" t="n">
        <v>10172.13164180127</v>
      </c>
      <c r="M105" s="31" t="n">
        <v>10044.3820262905</v>
      </c>
      <c r="N105" s="31" t="n">
        <v>21775.3377508501</v>
      </c>
      <c r="O105" s="31" t="n">
        <v>10922.63201971709</v>
      </c>
      <c r="P105" s="16" t="n">
        <v>2.432699534099775</v>
      </c>
      <c r="Q105" s="16" t="n">
        <v>0.02193663199640494</v>
      </c>
    </row>
    <row r="106">
      <c r="A106" s="18" t="n">
        <v>45474</v>
      </c>
      <c r="B106" s="31" t="n">
        <v>10246.48493185228</v>
      </c>
      <c r="C106" s="16" t="n">
        <v>2.702960394138723</v>
      </c>
      <c r="D106" s="16" t="n">
        <v>0.03082658591614695</v>
      </c>
      <c r="E106" s="31" t="n">
        <v>10183.81098497625</v>
      </c>
      <c r="F106" s="16" t="n">
        <v>2.751631934809646</v>
      </c>
      <c r="G106" s="16" t="n">
        <v>0.03267342260743233</v>
      </c>
      <c r="H106" s="31" t="n">
        <v>9365.121276558582</v>
      </c>
      <c r="I106" s="31" t="n">
        <v>10053.15983878892</v>
      </c>
      <c r="J106" s="31" t="n">
        <v>9179.25465052282</v>
      </c>
      <c r="K106" s="31" t="n">
        <v>8685.199141906056</v>
      </c>
      <c r="L106" s="31" t="n">
        <v>10452.75037072892</v>
      </c>
      <c r="M106" s="31" t="n">
        <v>10315.45327205208</v>
      </c>
      <c r="N106" s="31" t="n">
        <v>22923.13259264225</v>
      </c>
      <c r="O106" s="31" t="n">
        <v>11031.28125086783</v>
      </c>
      <c r="P106" s="16" t="n">
        <v>2.220044955686669</v>
      </c>
      <c r="Q106" s="16" t="n">
        <v>0.009947165752230536</v>
      </c>
    </row>
    <row r="107">
      <c r="A107" s="18" t="n">
        <v>45505</v>
      </c>
      <c r="B107" s="31" t="n">
        <v>10458.62775103311</v>
      </c>
      <c r="C107" s="16" t="n">
        <v>2.183884301059771</v>
      </c>
      <c r="D107" s="16" t="n">
        <v>0.02070396048906042</v>
      </c>
      <c r="E107" s="31" t="n">
        <v>10411.08812634751</v>
      </c>
      <c r="F107" s="16" t="n">
        <v>2.262675170330013</v>
      </c>
      <c r="G107" s="16" t="n">
        <v>0.02231749408021688</v>
      </c>
      <c r="H107" s="31" t="n">
        <v>9570.920304723895</v>
      </c>
      <c r="I107" s="31" t="n">
        <v>10308.06427610509</v>
      </c>
      <c r="J107" s="31" t="n">
        <v>9383.639454804224</v>
      </c>
      <c r="K107" s="31" t="n">
        <v>8841.813453122786</v>
      </c>
      <c r="L107" s="31" t="n">
        <v>10687.08306747524</v>
      </c>
      <c r="M107" s="31" t="n">
        <v>10537.94182004053</v>
      </c>
      <c r="N107" s="31" t="n">
        <v>24233.24229798728</v>
      </c>
      <c r="O107" s="31" t="n">
        <v>11053.91374019277</v>
      </c>
      <c r="P107" s="16" t="n">
        <v>1.478101452870564</v>
      </c>
      <c r="Q107" s="16" t="n">
        <v>0.002051664608148318</v>
      </c>
    </row>
    <row r="108">
      <c r="A108" s="18" t="n">
        <v>45536</v>
      </c>
      <c r="B108" s="31" t="n">
        <v>10665.28249725194</v>
      </c>
      <c r="C108" s="16" t="n">
        <v>1.972912333449938</v>
      </c>
      <c r="D108" s="16" t="n">
        <v>0.01975926011884499</v>
      </c>
      <c r="E108" s="31" t="n">
        <v>10646.38478130362</v>
      </c>
      <c r="F108" s="16" t="n">
        <v>2.042950631708814</v>
      </c>
      <c r="G108" s="16" t="n">
        <v>0.02260058238875629</v>
      </c>
      <c r="H108" s="31" t="n">
        <v>9791.689139061657</v>
      </c>
      <c r="I108" s="31" t="n">
        <v>10364.8730153565</v>
      </c>
      <c r="J108" s="31" t="n">
        <v>9470.565090404089</v>
      </c>
      <c r="K108" s="31" t="n">
        <v>9234.507402228879</v>
      </c>
      <c r="L108" s="31" t="n">
        <v>10927.15210824891</v>
      </c>
      <c r="M108" s="31" t="n">
        <v>10769.57313923757</v>
      </c>
      <c r="N108" s="31" t="n">
        <v>25239.6903384386</v>
      </c>
      <c r="O108" s="31" t="n">
        <v>10901.91763279521</v>
      </c>
      <c r="P108" s="16" t="n">
        <v>1.319949591068555</v>
      </c>
      <c r="Q108" s="16" t="n">
        <v>-0.0137504336445915</v>
      </c>
    </row>
    <row r="109">
      <c r="A109" s="18" t="n">
        <v>45566</v>
      </c>
      <c r="B109" s="31" t="n">
        <v>10791.47939854304</v>
      </c>
      <c r="C109" s="16" t="n">
        <v>1.796674413184452</v>
      </c>
      <c r="D109" s="16" t="n">
        <v>0.01183249495019156</v>
      </c>
      <c r="E109" s="31" t="n">
        <v>10787.09507418112</v>
      </c>
      <c r="F109" s="16" t="n">
        <v>1.87149390142628</v>
      </c>
      <c r="G109" s="16" t="n">
        <v>0.01321672058336665</v>
      </c>
      <c r="H109" s="31" t="n">
        <v>9963.081816732996</v>
      </c>
      <c r="I109" s="31" t="n">
        <v>10502.7934005592</v>
      </c>
      <c r="J109" s="31" t="n">
        <v>9471.492786187273</v>
      </c>
      <c r="K109" s="31" t="n">
        <v>9448.95292175461</v>
      </c>
      <c r="L109" s="31" t="n">
        <v>11057.78324459733</v>
      </c>
      <c r="M109" s="31" t="n">
        <v>10894.7428601573</v>
      </c>
      <c r="N109" s="31" t="n">
        <v>25866.36937765534</v>
      </c>
      <c r="O109" s="31" t="n">
        <v>10846.3794294508</v>
      </c>
      <c r="P109" s="16" t="n">
        <v>1.111516187415023</v>
      </c>
      <c r="Q109" s="16" t="n">
        <v>-0.00509435176590789</v>
      </c>
    </row>
    <row r="110">
      <c r="A110" s="18" t="n">
        <v>45597</v>
      </c>
      <c r="B110" s="31" t="n">
        <v>10941.22378202358</v>
      </c>
      <c r="C110" s="16" t="n">
        <v>1.552174475672002</v>
      </c>
      <c r="D110" s="16" t="n">
        <v>0.01387616822034232</v>
      </c>
      <c r="E110" s="31" t="n">
        <v>10959.49426779809</v>
      </c>
      <c r="F110" s="16" t="n">
        <v>1.625393133228668</v>
      </c>
      <c r="G110" s="16" t="n">
        <v>0.01598198518057048</v>
      </c>
      <c r="H110" s="31" t="n">
        <v>10026.626030139</v>
      </c>
      <c r="I110" s="31" t="n">
        <v>10714.6376585523</v>
      </c>
      <c r="J110" s="31" t="n">
        <v>8987.018516247726</v>
      </c>
      <c r="K110" s="31" t="n">
        <v>9394.174201948383</v>
      </c>
      <c r="L110" s="31" t="n">
        <v>11265.94127481998</v>
      </c>
      <c r="M110" s="31" t="n">
        <v>11096.5913349852</v>
      </c>
      <c r="N110" s="31" t="n">
        <v>26647.60992878415</v>
      </c>
      <c r="O110" s="31" t="n">
        <v>10712.44275422554</v>
      </c>
      <c r="P110" s="16" t="n">
        <v>0.8803702852251369</v>
      </c>
      <c r="Q110" s="16" t="n">
        <v>-0.01234851464458131</v>
      </c>
    </row>
    <row r="111">
      <c r="A111" s="18" t="n">
        <v>45627</v>
      </c>
      <c r="B111" s="31" t="n">
        <v>11034.04378561895</v>
      </c>
      <c r="C111" s="16" t="n">
        <v>0.6709717998472939</v>
      </c>
      <c r="D111" s="16" t="n">
        <v>0.008483512031612905</v>
      </c>
      <c r="E111" s="31" t="n">
        <v>11073.68216150556</v>
      </c>
      <c r="F111" s="16" t="n">
        <v>0.7551710533400311</v>
      </c>
      <c r="G111" s="16" t="n">
        <v>0.01041908421294457</v>
      </c>
      <c r="H111" s="31" t="n">
        <v>9960.819162475746</v>
      </c>
      <c r="I111" s="31" t="n">
        <v>10900.79382498343</v>
      </c>
      <c r="J111" s="31" t="n">
        <v>9733.613412508119</v>
      </c>
      <c r="K111" s="31" t="n">
        <v>9030.448089669368</v>
      </c>
      <c r="L111" s="31" t="n">
        <v>11439.25740730219</v>
      </c>
      <c r="M111" s="31" t="n">
        <v>11270.1023069464</v>
      </c>
      <c r="N111" s="31" t="n">
        <v>26803.22923592667</v>
      </c>
      <c r="O111" s="31" t="n">
        <v>10537.69637113272</v>
      </c>
      <c r="P111" s="16" t="n">
        <v>0.02434716273824611</v>
      </c>
      <c r="Q111" s="16" t="n">
        <v>-0.01631246832323952</v>
      </c>
    </row>
    <row r="112">
      <c r="A112" s="18" t="n">
        <v>45658</v>
      </c>
      <c r="B112" s="31" t="n">
        <v>11200.30197192178</v>
      </c>
      <c r="C112" s="16" t="n">
        <v>0.4379907685909978</v>
      </c>
      <c r="D112" s="16" t="n">
        <v>0.0150677475577472</v>
      </c>
      <c r="E112" s="31" t="n">
        <v>11249.39796595916</v>
      </c>
      <c r="F112" s="16" t="n">
        <v>0.4904195535517708</v>
      </c>
      <c r="G112" s="16" t="n">
        <v>0.01586787501129749</v>
      </c>
      <c r="H112" s="31" t="n">
        <v>10173.37600099288</v>
      </c>
      <c r="I112" s="31" t="n">
        <v>11013.99670214697</v>
      </c>
      <c r="J112" s="31" t="n">
        <v>9230.484354796139</v>
      </c>
      <c r="K112" s="31" t="n">
        <v>9382.449784562516</v>
      </c>
      <c r="L112" s="31" t="n">
        <v>11602.87094032174</v>
      </c>
      <c r="M112" s="31" t="n">
        <v>11424.7815368937</v>
      </c>
      <c r="N112" s="31" t="n">
        <v>27778.32513289278</v>
      </c>
      <c r="O112" s="31" t="n">
        <v>10585.527295689</v>
      </c>
      <c r="P112" s="16" t="n">
        <v>-0.02051567287534317</v>
      </c>
      <c r="Q112" s="16" t="n">
        <v>0.004539030436226499</v>
      </c>
    </row>
    <row r="113">
      <c r="A113" s="18" t="n">
        <v>45689</v>
      </c>
      <c r="B113" s="31" t="n">
        <v>11384.05054659223</v>
      </c>
      <c r="C113" s="16" t="n">
        <v>0.3268301807022957</v>
      </c>
      <c r="D113" s="16" t="n">
        <v>0.01640568041210733</v>
      </c>
      <c r="E113" s="31" t="n">
        <v>11443.73119909501</v>
      </c>
      <c r="F113" s="16" t="n">
        <v>0.3658214259207417</v>
      </c>
      <c r="G113" s="16" t="n">
        <v>0.01727498962379115</v>
      </c>
      <c r="H113" s="31" t="n">
        <v>10407.48223277987</v>
      </c>
      <c r="I113" s="31" t="n">
        <v>11444.08491990947</v>
      </c>
      <c r="J113" s="31" t="n">
        <v>8924.336247551428</v>
      </c>
      <c r="K113" s="31" t="n">
        <v>9449.966359441574</v>
      </c>
      <c r="L113" s="31" t="n">
        <v>11784.13875231352</v>
      </c>
      <c r="M113" s="31" t="n">
        <v>11607.12107863599</v>
      </c>
      <c r="N113" s="31" t="n">
        <v>27862.25017685769</v>
      </c>
      <c r="O113" s="31" t="n">
        <v>10636.73593286179</v>
      </c>
      <c r="P113" s="16" t="n">
        <v>-0.04171887359602133</v>
      </c>
      <c r="Q113" s="16" t="n">
        <v>0.004837608533081239</v>
      </c>
    </row>
    <row r="114">
      <c r="A114" s="18" t="n">
        <v>45717</v>
      </c>
      <c r="B114" s="31" t="n">
        <v>11552.83255253276</v>
      </c>
      <c r="C114" s="16" t="n">
        <v>0.2772691861728251</v>
      </c>
      <c r="D114" s="16" t="n">
        <v>0.01482618205617969</v>
      </c>
      <c r="E114" s="31" t="n">
        <v>11615.19304736365</v>
      </c>
      <c r="F114" s="16" t="n">
        <v>0.3056515772125854</v>
      </c>
      <c r="G114" s="16" t="n">
        <v>0.01498303702573911</v>
      </c>
      <c r="H114" s="31" t="n">
        <v>10519.53019185963</v>
      </c>
      <c r="I114" s="31" t="n">
        <v>11764.82024098749</v>
      </c>
      <c r="J114" s="31" t="n">
        <v>9132.289437426036</v>
      </c>
      <c r="K114" s="31" t="n">
        <v>9347.326370064886</v>
      </c>
      <c r="L114" s="31" t="n">
        <v>11975.11804986649</v>
      </c>
      <c r="M114" s="31" t="n">
        <v>11795.05918128361</v>
      </c>
      <c r="N114" s="31" t="n">
        <v>28329.45426900921</v>
      </c>
      <c r="O114" s="31" t="n">
        <v>10771.96124579865</v>
      </c>
      <c r="P114" s="16" t="n">
        <v>-0.01255579132666207</v>
      </c>
      <c r="Q114" s="16" t="n">
        <v>0.01271304597485412</v>
      </c>
    </row>
    <row r="115">
      <c r="A115" s="18" t="n">
        <v>45748</v>
      </c>
      <c r="B115" s="31" t="n">
        <v>11880.25020448658</v>
      </c>
      <c r="C115" s="16" t="n">
        <v>0.2696796361133982</v>
      </c>
      <c r="D115" s="16" t="n">
        <v>0.02834089825720176</v>
      </c>
      <c r="E115" s="31" t="n">
        <v>11916.8985737899</v>
      </c>
      <c r="F115" s="16" t="n">
        <v>0.2907501535865682</v>
      </c>
      <c r="G115" s="16" t="n">
        <v>0.0259750763673039</v>
      </c>
      <c r="H115" s="31" t="n">
        <v>10570.24158957888</v>
      </c>
      <c r="I115" s="31" t="n">
        <v>11805.87205358279</v>
      </c>
      <c r="J115" s="31" t="n">
        <v>9361.138817883164</v>
      </c>
      <c r="K115" s="31" t="n">
        <v>9397.829096647714</v>
      </c>
      <c r="L115" s="31" t="n">
        <v>12359.27509132699</v>
      </c>
      <c r="M115" s="31" t="n">
        <v>12178.35425411599</v>
      </c>
      <c r="N115" s="31" t="n">
        <v>28791.90195433237</v>
      </c>
      <c r="O115" s="31" t="n">
        <v>11421.34332593849</v>
      </c>
      <c r="P115" s="16" t="n">
        <v>0.04648574582772858</v>
      </c>
      <c r="Q115" s="16" t="n">
        <v>0.06028447980103135</v>
      </c>
    </row>
    <row r="116">
      <c r="A116" s="18" t="n">
        <v>45778</v>
      </c>
      <c r="B116" s="31" t="n">
        <v>11849.37859448684</v>
      </c>
      <c r="C116" s="16" t="n">
        <v>0.2237534385775308</v>
      </c>
      <c r="D116" s="16" t="n">
        <v>-0.002598565641999229</v>
      </c>
      <c r="E116" s="31" t="n">
        <v>11920.97293563894</v>
      </c>
      <c r="F116" s="16" t="n">
        <v>0.241441149146524</v>
      </c>
      <c r="G116" s="16" t="n">
        <v>0.0003418978372444759</v>
      </c>
      <c r="H116" s="31" t="n">
        <v>10537.71314515419</v>
      </c>
      <c r="I116" s="31" t="n">
        <v>11700.74647377612</v>
      </c>
      <c r="J116" s="31" t="n">
        <v>9298.840856563495</v>
      </c>
      <c r="K116" s="31" t="n">
        <v>9439.78554622901</v>
      </c>
      <c r="L116" s="31" t="n">
        <v>12375.37346683452</v>
      </c>
      <c r="M116" s="31" t="n">
        <v>12181.41565431377</v>
      </c>
      <c r="N116" s="31" t="n">
        <v>29992.11905264629</v>
      </c>
      <c r="O116" s="31" t="n">
        <v>10952.88207242099</v>
      </c>
      <c r="P116" s="16" t="n">
        <v>0.02476686896878855</v>
      </c>
      <c r="Q116" s="16" t="n">
        <v>-0.04101630081057051</v>
      </c>
    </row>
    <row r="117">
      <c r="A117" s="18" t="n">
        <v>45809</v>
      </c>
      <c r="B117" s="31" t="n">
        <v>12044.39931503901</v>
      </c>
      <c r="C117" s="16" t="n">
        <v>0.2117020722625531</v>
      </c>
      <c r="D117" s="16" t="n">
        <v>0.01645830783420998</v>
      </c>
      <c r="E117" s="31" t="n">
        <v>12120.61023944001</v>
      </c>
      <c r="F117" s="16" t="n">
        <v>0.2290715213114691</v>
      </c>
      <c r="G117" s="16" t="n">
        <v>0.01674672905298169</v>
      </c>
      <c r="H117" s="31" t="n">
        <v>10706.76273516619</v>
      </c>
      <c r="I117" s="31" t="n">
        <v>11789.31409868502</v>
      </c>
      <c r="J117" s="31" t="n">
        <v>9973.871657940519</v>
      </c>
      <c r="K117" s="31" t="n">
        <v>9661.457977696524</v>
      </c>
      <c r="L117" s="31" t="n">
        <v>12585.05882776082</v>
      </c>
      <c r="M117" s="31" t="n">
        <v>12385.55651412889</v>
      </c>
      <c r="N117" s="31" t="n">
        <v>30705.39879941653</v>
      </c>
      <c r="O117" s="31" t="n">
        <v>11090.09444164432</v>
      </c>
      <c r="P117" s="16" t="n">
        <v>0.01533169126497524</v>
      </c>
      <c r="Q117" s="16" t="n">
        <v>0.01252751269630004</v>
      </c>
    </row>
    <row r="118">
      <c r="A118" s="18" t="n">
        <v>45839</v>
      </c>
      <c r="B118" s="31" t="n">
        <v>12381.6424958601</v>
      </c>
      <c r="C118" s="16" t="n">
        <v>0.2083795153370549</v>
      </c>
      <c r="D118" s="16" t="n">
        <v>0.028</v>
      </c>
      <c r="E118" s="31" t="n">
        <v>12435.74610566546</v>
      </c>
      <c r="F118" s="16" t="n">
        <v>0.2211289196167718</v>
      </c>
      <c r="G118" s="16" t="n">
        <v>0.026</v>
      </c>
      <c r="O118" s="31" t="n">
        <v>11722.22982481805</v>
      </c>
      <c r="P118" s="16" t="n">
        <v>0.06263538733507135</v>
      </c>
      <c r="Q118" s="16" t="n">
        <v>0.057</v>
      </c>
    </row>
    <row r="119">
      <c r="A119" s="18" t="n">
        <v>45870</v>
      </c>
      <c r="B119" s="31" t="n">
        <v>12765.47341323176</v>
      </c>
      <c r="C119" s="16" t="n">
        <v>0.2205686746973836</v>
      </c>
      <c r="D119" s="16" t="n">
        <v>0.031</v>
      </c>
      <c r="E119" s="31" t="n">
        <v>12821.25423494108</v>
      </c>
      <c r="F119" s="16" t="n">
        <v>0.2314999238642628</v>
      </c>
      <c r="G119" s="16" t="n">
        <v>0.031</v>
      </c>
      <c r="O119" s="31" t="n">
        <v>12062.17448973777</v>
      </c>
      <c r="P119" s="16" t="n">
        <v>0.09121301045428831</v>
      </c>
      <c r="Q119" s="16" t="n">
        <v>0.029</v>
      </c>
    </row>
    <row r="120">
      <c r="A120" s="18" t="n">
        <v>45901</v>
      </c>
      <c r="B120" s="31" t="n">
        <v>13237.79592952134</v>
      </c>
      <c r="C120" s="16" t="n">
        <v>0.2412044343815778</v>
      </c>
      <c r="D120" s="16" t="n">
        <v>0.037</v>
      </c>
      <c r="E120" s="31" t="n">
        <v>13244.35562469414</v>
      </c>
      <c r="F120" s="16" t="n">
        <v>0.2440237598731989</v>
      </c>
      <c r="G120" s="16" t="n">
        <v>0.033</v>
      </c>
      <c r="O120" s="31" t="n">
        <v>13147.77019381417</v>
      </c>
      <c r="P120" s="16" t="n">
        <v>0.2060052769306366</v>
      </c>
      <c r="Q120" s="16" t="n">
        <v>0.09</v>
      </c>
    </row>
    <row r="121">
      <c r="A121" s="18" t="n">
        <v>45931</v>
      </c>
      <c r="B121" s="31" t="n">
        <v>13383.41168474607</v>
      </c>
      <c r="C121" s="16" t="n">
        <v>0.2401832214546014</v>
      </c>
      <c r="D121" s="16" t="n">
        <v>0.011</v>
      </c>
      <c r="E121" s="31" t="n">
        <v>13416.53224781516</v>
      </c>
      <c r="F121" s="16" t="n">
        <v>0.2437576711386915</v>
      </c>
      <c r="G121" s="16" t="n">
        <v>0.013</v>
      </c>
      <c r="O121" s="31" t="n">
        <v>12963.70141110077</v>
      </c>
      <c r="P121" s="16" t="n">
        <v>0.1952100233466738</v>
      </c>
      <c r="Q121" s="16" t="n">
        <v>-0.014</v>
      </c>
    </row>
    <row r="122">
      <c r="A122" s="18" t="n">
        <v>45962</v>
      </c>
      <c r="B122" s="31" t="n">
        <v>13597.54627170201</v>
      </c>
      <c r="C122" s="16" t="n">
        <v>0.2427811132099096</v>
      </c>
      <c r="D122" s="16" t="n">
        <v>0.016</v>
      </c>
      <c r="E122" s="31" t="n">
        <v>13658.02982827583</v>
      </c>
      <c r="F122" s="16" t="n">
        <v>0.2462281100330297</v>
      </c>
      <c r="G122" s="16" t="n">
        <v>0.018</v>
      </c>
      <c r="O122" s="31" t="n">
        <v>12885.91920263417</v>
      </c>
      <c r="P122" s="16" t="n">
        <v>0.2028927013450128</v>
      </c>
      <c r="Q122" s="16" t="n">
        <v>-0.006</v>
      </c>
    </row>
    <row r="123">
      <c r="A123" s="18" t="n">
        <v>45992</v>
      </c>
      <c r="B123" s="31" t="n">
        <v>13923.88738222286</v>
      </c>
      <c r="C123" s="16" t="n">
        <v>0.2619024949284992</v>
      </c>
      <c r="D123" s="16" t="n">
        <v>0.024</v>
      </c>
      <c r="E123" s="31" t="n">
        <v>13985.82254415445</v>
      </c>
      <c r="F123" s="16" t="n">
        <v>0.2629785052682934</v>
      </c>
      <c r="G123" s="16" t="n">
        <v>0.024</v>
      </c>
      <c r="O123" s="31" t="n">
        <v>13104.97982907895</v>
      </c>
      <c r="P123" s="16" t="n">
        <v>0.2436285282406812</v>
      </c>
      <c r="Q123" s="16" t="n">
        <v>0.017</v>
      </c>
    </row>
    <row r="124">
      <c r="A124" s="18" t="n">
        <v>46023</v>
      </c>
      <c r="B124" s="31" t="n">
        <v>14160.59346772064</v>
      </c>
      <c r="C124" s="16" t="n">
        <v>0.2643046145737908</v>
      </c>
      <c r="D124" s="16" t="n">
        <v>0.017</v>
      </c>
      <c r="E124" s="31" t="n">
        <v>14223.58152740508</v>
      </c>
      <c r="F124" s="16" t="n">
        <v>0.2643860205182389</v>
      </c>
      <c r="G124" s="16" t="n">
        <v>0.017</v>
      </c>
      <c r="O124" s="31" t="n">
        <v>13301.55452651513</v>
      </c>
      <c r="P124" s="16" t="n">
        <v>0.256579304455834</v>
      </c>
      <c r="Q124" s="16" t="n">
        <v>0.015</v>
      </c>
    </row>
    <row r="125">
      <c r="A125" s="18" t="n">
        <v>46054</v>
      </c>
      <c r="B125" s="31" t="n">
        <v>14302.19940239785</v>
      </c>
      <c r="C125" s="16" t="n">
        <v>0.2563366039058179</v>
      </c>
      <c r="D125" s="16" t="n">
        <v>0.01</v>
      </c>
      <c r="E125" s="31" t="n">
        <v>14408.48808726134</v>
      </c>
      <c r="F125" s="16" t="n">
        <v>0.2590725731482397</v>
      </c>
      <c r="G125" s="16" t="n">
        <v>0.013</v>
      </c>
      <c r="O125" s="31" t="n">
        <v>12942.41255429922</v>
      </c>
      <c r="P125" s="16" t="n">
        <v>0.2167654284162617</v>
      </c>
      <c r="Q125" s="16" t="n">
        <v>-0.027</v>
      </c>
    </row>
    <row r="126">
      <c r="A126" s="18" t="n">
        <v>46082</v>
      </c>
      <c r="B126" s="31" t="n">
        <v>14788.47418207938</v>
      </c>
      <c r="C126" s="16" t="n">
        <v>0.2800734464758827</v>
      </c>
      <c r="D126" s="16" t="n">
        <v>0.034</v>
      </c>
      <c r="E126" s="31" t="n">
        <v>14912.78517031549</v>
      </c>
      <c r="F126" s="16" t="n">
        <v>0.2839033418992813</v>
      </c>
      <c r="G126" s="16" t="n">
        <v>0.035</v>
      </c>
      <c r="O126" s="31" t="n">
        <v>13084.77909239651</v>
      </c>
      <c r="P126" s="16" t="n">
        <v>0.2147072194025881</v>
      </c>
      <c r="Q126" s="16" t="n">
        <v>0.011</v>
      </c>
    </row>
    <row r="127">
      <c r="A127" s="18" t="n">
        <v>46113</v>
      </c>
      <c r="B127" s="31" t="n">
        <v>15557.47483954751</v>
      </c>
      <c r="C127" s="16" t="n">
        <v>0.309524174303351</v>
      </c>
      <c r="D127" s="16" t="n">
        <v>0.052</v>
      </c>
      <c r="E127" s="31" t="n">
        <v>15703.16278434221</v>
      </c>
      <c r="F127" s="16" t="n">
        <v>0.3177222821112062</v>
      </c>
      <c r="G127" s="16" t="n">
        <v>0.053</v>
      </c>
      <c r="O127" s="31" t="n">
        <v>13411.89856970643</v>
      </c>
      <c r="P127" s="16" t="n">
        <v>0.1742838111912179</v>
      </c>
      <c r="Q127" s="16" t="n">
        <v>0.025</v>
      </c>
    </row>
    <row r="128">
      <c r="A128" s="40" t="n">
        <v>46143</v>
      </c>
      <c r="B128" t="n">
        <v>15931.9676</v>
      </c>
      <c r="C128" t="n">
        <v>0.34454</v>
      </c>
      <c r="D128" t="n">
        <v>0.025056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2.1640625" bestFit="1" customWidth="1" style="139" min="1" max="1"/>
  </cols>
  <sheetData>
    <row r="1" ht="16" customHeight="1" s="139">
      <c r="A1" s="15" t="inlineStr">
        <is>
          <t>← Índice</t>
        </is>
      </c>
    </row>
    <row r="2">
      <c r="B2" t="inlineStr">
        <is>
          <t>Serie original</t>
        </is>
      </c>
      <c r="E2" t="inlineStr">
        <is>
          <t>Serie desestacionalizada</t>
        </is>
      </c>
      <c r="G2" t="inlineStr">
        <is>
          <t>Serie tendencia-ciclo</t>
        </is>
      </c>
    </row>
    <row r="3">
      <c r="B3" t="inlineStr">
        <is>
          <t>Nivel general</t>
        </is>
      </c>
      <c r="C3" t="inlineStr">
        <is>
          <t>Variación porcentual</t>
        </is>
      </c>
      <c r="E3" t="inlineStr">
        <is>
          <t>Serie desestacionalizada</t>
        </is>
      </c>
      <c r="F3" t="inlineStr">
        <is>
          <t>Variación porcentual respecto al mes anterior</t>
        </is>
      </c>
      <c r="G3" t="inlineStr">
        <is>
          <t>Nivel general_Desest</t>
        </is>
      </c>
      <c r="H3" t="inlineStr">
        <is>
          <t>Var% Desest</t>
        </is>
      </c>
    </row>
    <row r="4">
      <c r="C4" t="inlineStr">
        <is>
          <t>respecto al mismo mes del año anterior</t>
        </is>
      </c>
      <c r="D4" t="inlineStr">
        <is>
          <t>acumulada del año respecto a igual acumulado del año anterior</t>
        </is>
      </c>
    </row>
    <row r="5">
      <c r="A5" t="inlineStr">
        <is>
          <t>Fecha</t>
        </is>
      </c>
      <c r="B5" t="inlineStr">
        <is>
          <t>IPI General</t>
        </is>
      </c>
      <c r="C5" t="inlineStr">
        <is>
          <t>Var. Interanual</t>
        </is>
      </c>
      <c r="D5" t="inlineStr">
        <is>
          <t>Var. acumulada A/A</t>
        </is>
      </c>
      <c r="E5" t="inlineStr">
        <is>
          <t>Números índice</t>
        </is>
      </c>
      <c r="F5" t="inlineStr">
        <is>
          <t>Var. M/M D</t>
        </is>
      </c>
      <c r="G5" t="inlineStr">
        <is>
          <t>Números índice</t>
        </is>
      </c>
      <c r="H5" t="inlineStr">
        <is>
          <t>Var. M/M</t>
        </is>
      </c>
    </row>
    <row r="6">
      <c r="A6" s="39" t="n">
        <v>42370</v>
      </c>
      <c r="B6" s="31" t="n">
        <v>117.051194210773</v>
      </c>
      <c r="E6" s="31" t="n">
        <v>134.431815754253</v>
      </c>
      <c r="F6" t="inlineStr">
        <is>
          <t>///</t>
        </is>
      </c>
      <c r="G6" s="31" t="n">
        <v>133.738952215737</v>
      </c>
      <c r="H6" t="inlineStr">
        <is>
          <t>///</t>
        </is>
      </c>
    </row>
    <row r="7">
      <c r="A7" s="39" t="n">
        <v>42401</v>
      </c>
      <c r="B7" s="31" t="n">
        <v>118.9002935725957</v>
      </c>
      <c r="E7" s="31" t="n">
        <v>133.879724676711</v>
      </c>
      <c r="F7" s="31" t="n">
        <v>-0.4106848326375756</v>
      </c>
      <c r="G7" s="31" t="n">
        <v>132.745243337869</v>
      </c>
      <c r="H7" s="31" t="n">
        <v>-0.7430212824346194</v>
      </c>
    </row>
    <row r="8">
      <c r="A8" s="39" t="n">
        <v>42430</v>
      </c>
      <c r="B8" s="31" t="n">
        <v>136.8062301058031</v>
      </c>
      <c r="E8" s="31" t="n">
        <v>130.754386467114</v>
      </c>
      <c r="F8" s="31" t="n">
        <v>-2.334437284767343</v>
      </c>
      <c r="G8" s="31" t="n">
        <v>131.579755906067</v>
      </c>
      <c r="H8" s="31" t="n">
        <v>-0.8779880939579598</v>
      </c>
    </row>
    <row r="9">
      <c r="A9" s="39" t="n">
        <v>42461</v>
      </c>
      <c r="B9" s="31" t="n">
        <v>132.0696490854989</v>
      </c>
      <c r="E9" s="31" t="n">
        <v>130.634902944102</v>
      </c>
      <c r="F9" s="31" t="n">
        <v>-0.09138012592948552</v>
      </c>
      <c r="G9" s="31" t="n">
        <v>130.326883853302</v>
      </c>
      <c r="H9" s="31" t="n">
        <v>-0.9521769090827248</v>
      </c>
    </row>
    <row r="10">
      <c r="A10" s="39" t="n">
        <v>42491</v>
      </c>
      <c r="B10" s="31" t="n">
        <v>132.1267300516111</v>
      </c>
      <c r="E10" s="31" t="n">
        <v>128.709766261725</v>
      </c>
      <c r="F10" s="31" t="n">
        <v>-1.473677125324435</v>
      </c>
      <c r="G10" s="31" t="n">
        <v>129.092083284161</v>
      </c>
      <c r="H10" s="31" t="n">
        <v>-0.9474642012701873</v>
      </c>
    </row>
    <row r="11">
      <c r="A11" s="39" t="n">
        <v>42522</v>
      </c>
      <c r="B11" s="31" t="n">
        <v>124.9916505365282</v>
      </c>
      <c r="E11" s="31" t="n">
        <v>124.661634062862</v>
      </c>
      <c r="F11" s="31" t="n">
        <v>-3.145163196576184</v>
      </c>
      <c r="G11" s="31" t="n">
        <v>128.054061635506</v>
      </c>
      <c r="H11" s="31" t="n">
        <v>-0.8040939631984045</v>
      </c>
    </row>
    <row r="12">
      <c r="A12" s="39" t="n">
        <v>42552</v>
      </c>
      <c r="B12" s="31" t="n">
        <v>126.7614744744993</v>
      </c>
      <c r="E12" s="31" t="n">
        <v>126.858722477509</v>
      </c>
      <c r="F12" s="31" t="n">
        <v>1.762441533165759</v>
      </c>
      <c r="G12" s="31" t="n">
        <v>127.425301591979</v>
      </c>
      <c r="H12" s="31" t="n">
        <v>-0.4910114021347667</v>
      </c>
    </row>
    <row r="13">
      <c r="A13" s="39" t="n">
        <v>42583</v>
      </c>
      <c r="B13" s="31" t="n">
        <v>133.7329827733621</v>
      </c>
      <c r="E13" s="31" t="n">
        <v>124.321492626551</v>
      </c>
      <c r="F13" s="31" t="n">
        <v>-2.000043671737139</v>
      </c>
      <c r="G13" s="31" t="n">
        <v>127.273331857997</v>
      </c>
      <c r="H13" s="31" t="n">
        <v>-0.1192618201278473</v>
      </c>
    </row>
    <row r="14">
      <c r="A14" s="39" t="n">
        <v>42614</v>
      </c>
      <c r="B14" s="31" t="n">
        <v>135.5178921214171</v>
      </c>
      <c r="E14" s="31" t="n">
        <v>128.527948868007</v>
      </c>
      <c r="F14" s="31" t="n">
        <v>3.383530999013784</v>
      </c>
      <c r="G14" s="31" t="n">
        <v>127.450383633602</v>
      </c>
      <c r="H14" s="31" t="n">
        <v>0.1391114485810307</v>
      </c>
    </row>
    <row r="15">
      <c r="A15" s="39" t="n">
        <v>42644</v>
      </c>
      <c r="B15" s="31" t="n">
        <v>133.3411412828107</v>
      </c>
      <c r="E15" s="31" t="n">
        <v>127.425605161823</v>
      </c>
      <c r="F15" s="31" t="n">
        <v>-0.8576684805855495</v>
      </c>
      <c r="G15" s="31" t="n">
        <v>127.809174436963</v>
      </c>
      <c r="H15" s="31" t="n">
        <v>0.2815141022976198</v>
      </c>
    </row>
    <row r="16">
      <c r="A16" s="39" t="n">
        <v>42675</v>
      </c>
      <c r="B16" s="31" t="n">
        <v>134.7370317815646</v>
      </c>
      <c r="E16" s="31" t="n">
        <v>130.805731197183</v>
      </c>
      <c r="F16" s="31" t="n">
        <v>2.652627021914045</v>
      </c>
      <c r="G16" s="31" t="n">
        <v>128.199629659369</v>
      </c>
      <c r="H16" s="31" t="n">
        <v>0.3054985873479632</v>
      </c>
    </row>
    <row r="17">
      <c r="A17" s="39" t="n">
        <v>42705</v>
      </c>
      <c r="B17" s="31" t="n">
        <v>124.0823009920104</v>
      </c>
      <c r="E17" s="31" t="n">
        <v>130.330769679342</v>
      </c>
      <c r="F17" s="31" t="n">
        <v>-0.3631045165177205</v>
      </c>
      <c r="G17" s="31" t="n">
        <v>128.547557330941</v>
      </c>
      <c r="H17" s="31" t="n">
        <v>0.2713952236027994</v>
      </c>
    </row>
    <row r="18">
      <c r="A18" s="39" t="n">
        <v>42736</v>
      </c>
      <c r="B18" s="31" t="n">
        <v>115.727880110759</v>
      </c>
      <c r="C18" s="31" t="n">
        <v>-0.01130543014906053</v>
      </c>
      <c r="D18" s="31" t="n">
        <v>-0.01130543014906049</v>
      </c>
      <c r="E18" s="31" t="n">
        <v>129.23301038536</v>
      </c>
      <c r="F18" s="31" t="n">
        <v>-0.008422871258129461</v>
      </c>
      <c r="G18" s="31" t="n">
        <v>128.891387631671</v>
      </c>
      <c r="H18" s="31" t="n">
        <v>0.002674732277057723</v>
      </c>
    </row>
    <row r="19">
      <c r="A19" s="39" t="n">
        <v>42767</v>
      </c>
      <c r="B19" s="31" t="n">
        <v>109.4384011666354</v>
      </c>
      <c r="C19" s="31" t="n">
        <v>-0.07957837715668305</v>
      </c>
      <c r="D19" s="31" t="n">
        <v>-0.0457094236077733</v>
      </c>
      <c r="E19" s="31" t="n">
        <v>124.879931512306</v>
      </c>
      <c r="F19" s="31" t="n">
        <v>-0.03368395474247288</v>
      </c>
      <c r="G19" s="31" t="n">
        <v>129.344768517374</v>
      </c>
      <c r="H19" s="31" t="n">
        <v>0.003517542126232787</v>
      </c>
    </row>
    <row r="20">
      <c r="A20" s="39" t="n">
        <v>42795</v>
      </c>
      <c r="B20" s="31" t="n">
        <v>135.7397555654156</v>
      </c>
      <c r="C20" s="31" t="n">
        <v>-0.007795511502383619</v>
      </c>
      <c r="D20" s="31" t="n">
        <v>-0.03179459600051959</v>
      </c>
      <c r="E20" s="31" t="n">
        <v>129.046239890728</v>
      </c>
      <c r="F20" s="31" t="n">
        <v>0.03336251331953566</v>
      </c>
      <c r="G20" s="31" t="n">
        <v>130.007524901512</v>
      </c>
      <c r="H20" s="31" t="n">
        <v>0.005123951990752218</v>
      </c>
    </row>
    <row r="21">
      <c r="A21" s="39" t="n">
        <v>42826</v>
      </c>
      <c r="B21" s="31" t="n">
        <v>127.0622931033589</v>
      </c>
      <c r="C21" s="31" t="n">
        <v>-0.03791450963043232</v>
      </c>
      <c r="D21" s="31" t="n">
        <v>-0.03339564796087546</v>
      </c>
      <c r="E21" s="31" t="n">
        <v>129.079528694081</v>
      </c>
      <c r="F21" s="31" t="n">
        <v>0.0002579602736290099</v>
      </c>
      <c r="G21" s="31" t="n">
        <v>130.911949237635</v>
      </c>
      <c r="H21" s="31" t="n">
        <v>0.00695670759679623</v>
      </c>
    </row>
    <row r="22">
      <c r="A22" s="39" t="n">
        <v>42856</v>
      </c>
      <c r="B22" s="31" t="n">
        <v>137.3262918849759</v>
      </c>
      <c r="C22" s="31" t="n">
        <v>0.03935283822837207</v>
      </c>
      <c r="D22" s="31" t="n">
        <v>-0.01830504780418396</v>
      </c>
      <c r="E22" s="31" t="n">
        <v>131.481926394814</v>
      </c>
      <c r="F22" s="31" t="n">
        <v>0.01861176380978802</v>
      </c>
      <c r="G22" s="31" t="n">
        <v>132.016350699778</v>
      </c>
      <c r="H22" s="31" t="n">
        <v>0.008436215857868357</v>
      </c>
    </row>
    <row r="23">
      <c r="A23" s="39" t="n">
        <v>42887</v>
      </c>
      <c r="B23" s="31" t="n">
        <v>134.5095560389778</v>
      </c>
      <c r="C23" s="31" t="n">
        <v>0.07614833040122221</v>
      </c>
      <c r="D23" s="31" t="n">
        <v>-0.002810659025970552</v>
      </c>
      <c r="E23" s="31" t="n">
        <v>133.067498487041</v>
      </c>
      <c r="F23" s="31" t="n">
        <v>0.01205923989481161</v>
      </c>
      <c r="G23" s="31" t="n">
        <v>133.206599816611</v>
      </c>
      <c r="H23" s="31" t="n">
        <v>0.009015921971209373</v>
      </c>
    </row>
    <row r="24">
      <c r="A24" s="39" t="n">
        <v>42917</v>
      </c>
      <c r="B24" s="31" t="n">
        <v>135.5244143000799</v>
      </c>
      <c r="C24" s="31" t="n">
        <v>0.06912936175528216</v>
      </c>
      <c r="D24" s="31" t="n">
        <v>0.007450564110095037</v>
      </c>
      <c r="E24" s="31" t="n">
        <v>134.779504975118</v>
      </c>
      <c r="F24" s="31" t="n">
        <v>0.01286569979553431</v>
      </c>
      <c r="G24" s="31" t="n">
        <v>134.283345613558</v>
      </c>
      <c r="H24" s="31" t="n">
        <v>0.008083276642669279</v>
      </c>
    </row>
    <row r="25">
      <c r="A25" s="39" t="n">
        <v>42948</v>
      </c>
      <c r="B25" s="31" t="n">
        <v>143.0122022232001</v>
      </c>
      <c r="C25" s="31" t="n">
        <v>0.06938616979450402</v>
      </c>
      <c r="D25" s="31" t="n">
        <v>0.01555160830718294</v>
      </c>
      <c r="E25" s="31" t="n">
        <v>133.607169533127</v>
      </c>
      <c r="F25" s="31" t="n">
        <v>-0.008698172932208093</v>
      </c>
      <c r="G25" s="31" t="n">
        <v>135.091860752949</v>
      </c>
      <c r="H25" s="31" t="n">
        <v>0.006020963625062992</v>
      </c>
    </row>
    <row r="26">
      <c r="A26" s="39" t="n">
        <v>42979</v>
      </c>
      <c r="B26" s="31" t="n">
        <v>140.4753722844983</v>
      </c>
      <c r="C26" s="31" t="n">
        <v>0.03658173902704703</v>
      </c>
      <c r="D26" s="31" t="n">
        <v>0.01801280184583032</v>
      </c>
      <c r="E26" s="31" t="n">
        <v>136.306717984614</v>
      </c>
      <c r="F26" s="31" t="n">
        <v>0.02020511669336478</v>
      </c>
      <c r="G26" s="31" t="n">
        <v>135.57122900928</v>
      </c>
      <c r="H26" s="31" t="n">
        <v>0.003548461422169913</v>
      </c>
    </row>
    <row r="27">
      <c r="A27" s="39" t="n">
        <v>43009</v>
      </c>
      <c r="B27" s="31" t="n">
        <v>142.9124811732493</v>
      </c>
      <c r="C27" s="31" t="n">
        <v>0.07178084571916359</v>
      </c>
      <c r="D27" s="31" t="n">
        <v>0.02356495592634045</v>
      </c>
      <c r="E27" s="31" t="n">
        <v>134.367780654682</v>
      </c>
      <c r="F27" s="31" t="n">
        <v>-0.01422481120960495</v>
      </c>
      <c r="G27" s="31" t="n">
        <v>135.717085125893</v>
      </c>
      <c r="H27" s="31" t="n">
        <v>0.00107586335005494</v>
      </c>
    </row>
    <row r="28">
      <c r="A28" s="39" t="n">
        <v>43040</v>
      </c>
      <c r="B28" s="31" t="n">
        <v>141.4719289560601</v>
      </c>
      <c r="C28" s="31" t="n">
        <v>0.04998549459968941</v>
      </c>
      <c r="D28" s="31" t="n">
        <v>0.02606126337224146</v>
      </c>
      <c r="E28" s="31" t="n">
        <v>137.94957182664</v>
      </c>
      <c r="F28" s="31" t="n">
        <v>0.02665662225353715</v>
      </c>
      <c r="G28" s="31" t="n">
        <v>135.581707771266</v>
      </c>
      <c r="H28" s="31" t="n">
        <v>-0.000997496774274409</v>
      </c>
    </row>
    <row r="29">
      <c r="A29" s="39" t="n">
        <v>43070</v>
      </c>
      <c r="B29" s="31" t="n">
        <v>126.4041221015147</v>
      </c>
      <c r="C29" s="31" t="n">
        <v>0.01871194433808697</v>
      </c>
      <c r="D29" s="31" t="n">
        <v>0.02547297262239212</v>
      </c>
      <c r="E29" s="31" t="n">
        <v>136.294728830644</v>
      </c>
      <c r="F29" s="31" t="n">
        <v>-0.0119959995097022</v>
      </c>
      <c r="G29" s="31" t="n">
        <v>135.228054865823</v>
      </c>
      <c r="H29" s="31" t="n">
        <v>-0.002608411645320441</v>
      </c>
    </row>
    <row r="30">
      <c r="A30" s="39" t="n">
        <v>43101</v>
      </c>
      <c r="B30" s="31" t="n">
        <v>120.4987904992844</v>
      </c>
      <c r="C30" s="31" t="n">
        <v>0.04122524653488299</v>
      </c>
      <c r="D30" s="31" t="n">
        <v>0.04122524653488302</v>
      </c>
      <c r="E30" s="31" t="n">
        <v>131.589524146769</v>
      </c>
      <c r="F30" s="31" t="n">
        <v>-0.03452227921243789</v>
      </c>
      <c r="G30" s="31" t="n">
        <v>134.667327020157</v>
      </c>
      <c r="H30" s="31" t="n">
        <v>-0.004146534875639318</v>
      </c>
    </row>
    <row r="31">
      <c r="A31" s="39" t="n">
        <v>43132</v>
      </c>
      <c r="B31" s="31" t="n">
        <v>116.4703262607122</v>
      </c>
      <c r="C31" s="31" t="n">
        <v>0.06425464022788205</v>
      </c>
      <c r="D31" s="31" t="n">
        <v>0.05241830799728686</v>
      </c>
      <c r="E31" s="31" t="n">
        <v>130.668626466931</v>
      </c>
      <c r="F31" s="31" t="n">
        <v>-0.006998259822042496</v>
      </c>
      <c r="G31" s="31" t="n">
        <v>133.868439664505</v>
      </c>
      <c r="H31" s="31" t="n">
        <v>-0.005932302759172003</v>
      </c>
    </row>
    <row r="32">
      <c r="A32" s="39" t="n">
        <v>43160</v>
      </c>
      <c r="B32" s="31" t="n">
        <v>137.8738446602617</v>
      </c>
      <c r="C32" s="31" t="n">
        <v>0.01572191644192017</v>
      </c>
      <c r="D32" s="31" t="n">
        <v>0.03861649059508099</v>
      </c>
      <c r="E32" s="31" t="n">
        <v>133.723150757263</v>
      </c>
      <c r="F32" s="31" t="n">
        <v>0.02337611079967261</v>
      </c>
      <c r="G32" s="31" t="n">
        <v>132.783475862655</v>
      </c>
      <c r="H32" s="31" t="n">
        <v>-0.008104701933996372</v>
      </c>
    </row>
    <row r="33">
      <c r="A33" s="39" t="n">
        <v>43191</v>
      </c>
      <c r="B33" s="31" t="n">
        <v>132.0917862894697</v>
      </c>
      <c r="C33" s="31" t="n">
        <v>0.03958289326652945</v>
      </c>
      <c r="D33" s="31" t="n">
        <v>0.03886813262174482</v>
      </c>
      <c r="E33" s="31" t="n">
        <v>133.138685526307</v>
      </c>
      <c r="F33" s="31" t="n">
        <v>-0.004370710887727558</v>
      </c>
      <c r="G33" s="31" t="n">
        <v>131.369886408984</v>
      </c>
      <c r="H33" s="31" t="n">
        <v>-0.01064582354458887</v>
      </c>
    </row>
    <row r="34">
      <c r="A34" s="39" t="n">
        <v>43221</v>
      </c>
      <c r="B34" s="31" t="n">
        <v>135.8654666916436</v>
      </c>
      <c r="C34" s="31" t="n">
        <v>-0.01063762206989409</v>
      </c>
      <c r="D34" s="31" t="n">
        <v>0.02799575105725749</v>
      </c>
      <c r="E34" s="31" t="n">
        <v>130.882146935073</v>
      </c>
      <c r="F34" s="31" t="n">
        <v>-0.01694878225899366</v>
      </c>
      <c r="G34" s="31" t="n">
        <v>129.605776947341</v>
      </c>
      <c r="H34" s="31" t="n">
        <v>-0.01342856806734927</v>
      </c>
    </row>
    <row r="35">
      <c r="A35" s="39" t="n">
        <v>43252</v>
      </c>
      <c r="B35" s="31" t="n">
        <v>123.7285406594831</v>
      </c>
      <c r="C35" s="31" t="n">
        <v>-0.08015055358870299</v>
      </c>
      <c r="D35" s="31" t="n">
        <v>0.008850408284911238</v>
      </c>
      <c r="E35" s="31" t="n">
        <v>124.804343150011</v>
      </c>
      <c r="F35" s="31" t="n">
        <v>-0.04643722560630847</v>
      </c>
      <c r="G35" s="31" t="n">
        <v>127.543742984379</v>
      </c>
      <c r="H35" s="31" t="n">
        <v>-0.01591004669336482</v>
      </c>
    </row>
    <row r="36">
      <c r="A36" s="39" t="n">
        <v>43282</v>
      </c>
      <c r="B36" s="31" t="n">
        <v>126.7805548810514</v>
      </c>
      <c r="C36" s="31" t="n">
        <v>-0.06451870287863969</v>
      </c>
      <c r="D36" s="31" t="n">
        <v>-0.002255353225570578</v>
      </c>
      <c r="E36" s="31" t="n">
        <v>123.294699331059</v>
      </c>
      <c r="F36" s="31" t="n">
        <v>-0.01209608400516526</v>
      </c>
      <c r="G36" s="31" t="n">
        <v>125.3177367871</v>
      </c>
      <c r="H36" s="31" t="n">
        <v>-0.01745288436102754</v>
      </c>
    </row>
    <row r="37">
      <c r="A37" s="39" t="n">
        <v>43313</v>
      </c>
      <c r="B37" s="31" t="n">
        <v>134.230175656126</v>
      </c>
      <c r="C37" s="31" t="n">
        <v>-0.06140753327725065</v>
      </c>
      <c r="D37" s="31" t="n">
        <v>-0.01040246983812365</v>
      </c>
      <c r="E37" s="31" t="n">
        <v>124.094797912875</v>
      </c>
      <c r="F37" s="31" t="n">
        <v>0.006489318568900115</v>
      </c>
      <c r="G37" s="31" t="n">
        <v>123.092049769329</v>
      </c>
      <c r="H37" s="31" t="n">
        <v>-0.01776035120672648</v>
      </c>
    </row>
    <row r="38">
      <c r="A38" s="39" t="n">
        <v>43344</v>
      </c>
      <c r="B38" s="31" t="n">
        <v>122.7908597397982</v>
      </c>
      <c r="C38" s="31" t="n">
        <v>-0.1258904835566798</v>
      </c>
      <c r="D38" s="31" t="n">
        <v>-0.02416476983035321</v>
      </c>
      <c r="E38" s="31" t="n">
        <v>122.1579600713</v>
      </c>
      <c r="F38" s="31" t="n">
        <v>-0.01560772791567644</v>
      </c>
      <c r="G38" s="31" t="n">
        <v>121.046895612886</v>
      </c>
      <c r="H38" s="31" t="n">
        <v>-0.016614835485115</v>
      </c>
    </row>
    <row r="39">
      <c r="A39" s="39" t="n">
        <v>43374</v>
      </c>
      <c r="B39" s="31" t="n">
        <v>130.9508753559219</v>
      </c>
      <c r="C39" s="31" t="n">
        <v>-0.08369881845957679</v>
      </c>
      <c r="D39" s="31" t="n">
        <v>-0.03060191456329331</v>
      </c>
      <c r="E39" s="31" t="n">
        <v>120.222025871552</v>
      </c>
      <c r="F39" s="31" t="n">
        <v>-0.0158477941070565</v>
      </c>
      <c r="G39" s="31" t="n">
        <v>119.382828176728</v>
      </c>
      <c r="H39" s="31" t="n">
        <v>-0.0137472954406016</v>
      </c>
    </row>
    <row r="40">
      <c r="A40" s="39" t="n">
        <v>43405</v>
      </c>
      <c r="B40" s="31" t="n">
        <v>121.7206486951649</v>
      </c>
      <c r="C40" s="31" t="n">
        <v>-0.1396127161525435</v>
      </c>
      <c r="D40" s="31" t="n">
        <v>-0.04114180131725364</v>
      </c>
      <c r="E40" s="31" t="n">
        <v>117.444117486083</v>
      </c>
      <c r="F40" s="31" t="n">
        <v>-0.02310648456745346</v>
      </c>
      <c r="G40" s="31" t="n">
        <v>118.26525029475</v>
      </c>
      <c r="H40" s="31" t="n">
        <v>-0.009361295079419518</v>
      </c>
    </row>
    <row r="41">
      <c r="A41" s="39" t="n">
        <v>43435</v>
      </c>
      <c r="B41" s="31" t="n">
        <v>107.6505082028842</v>
      </c>
      <c r="C41" s="31" t="n">
        <v>-0.1483623602367142</v>
      </c>
      <c r="D41" s="31" t="n">
        <v>-0.04966789628334967</v>
      </c>
      <c r="E41" s="31" t="n">
        <v>116.582537135642</v>
      </c>
      <c r="F41" s="31" t="n">
        <v>-0.007336087740138164</v>
      </c>
      <c r="G41" s="31" t="n">
        <v>117.767322057408</v>
      </c>
      <c r="H41" s="31" t="n">
        <v>-0.004210266634544269</v>
      </c>
    </row>
    <row r="42">
      <c r="A42" s="39" t="n">
        <v>43466</v>
      </c>
      <c r="B42" s="31" t="n">
        <v>107.0384802956748</v>
      </c>
      <c r="C42" s="31" t="n">
        <v>-0.1117049403387131</v>
      </c>
      <c r="D42" s="31" t="n">
        <v>-0.111704940338713</v>
      </c>
      <c r="E42" s="31" t="n">
        <v>118.270476126701</v>
      </c>
      <c r="F42" s="31" t="n">
        <v>0.01447848908190341</v>
      </c>
      <c r="G42" s="31" t="n">
        <v>117.84531678704</v>
      </c>
      <c r="H42" s="31" t="n">
        <v>0.0006622781962724034</v>
      </c>
    </row>
    <row r="43">
      <c r="A43" s="39" t="n">
        <v>43497</v>
      </c>
      <c r="B43" s="31" t="n">
        <v>106.6739361649113</v>
      </c>
      <c r="C43" s="31" t="n">
        <v>-0.08411060920248686</v>
      </c>
      <c r="D43" s="31" t="n">
        <v>-0.09814232595956816</v>
      </c>
      <c r="E43" s="31" t="n">
        <v>120.208607345788</v>
      </c>
      <c r="F43" s="31" t="n">
        <v>0.01638727840252119</v>
      </c>
      <c r="G43" s="31" t="n">
        <v>118.327425528875</v>
      </c>
      <c r="H43" s="31" t="n">
        <v>0.004091030131525786</v>
      </c>
    </row>
    <row r="44">
      <c r="A44" s="39" t="n">
        <v>43525</v>
      </c>
      <c r="B44" s="31" t="n">
        <v>118.4180246331019</v>
      </c>
      <c r="C44" s="31" t="n">
        <v>-0.1411132044304806</v>
      </c>
      <c r="D44" s="31" t="n">
        <v>-0.1139477720609589</v>
      </c>
      <c r="E44" s="31" t="n">
        <v>117.956054581196</v>
      </c>
      <c r="F44" s="31" t="n">
        <v>-0.01873869778819071</v>
      </c>
      <c r="G44" s="31" t="n">
        <v>118.956832588416</v>
      </c>
      <c r="H44" s="31" t="n">
        <v>0.005319198459087682</v>
      </c>
    </row>
    <row r="45">
      <c r="A45" s="39" t="n">
        <v>43556</v>
      </c>
      <c r="B45" s="31" t="n">
        <v>120.3725729856755</v>
      </c>
      <c r="C45" s="31" t="n">
        <v>-0.08872022729795105</v>
      </c>
      <c r="D45" s="31" t="n">
        <v>-0.1073742407208832</v>
      </c>
      <c r="E45" s="31" t="n">
        <v>118.79370300023</v>
      </c>
      <c r="F45" s="31" t="n">
        <v>0.007101360095571829</v>
      </c>
      <c r="G45" s="31" t="n">
        <v>119.463104406077</v>
      </c>
      <c r="H45" s="31" t="n">
        <v>0.004255928866336411</v>
      </c>
    </row>
    <row r="46">
      <c r="A46" s="39" t="n">
        <v>43586</v>
      </c>
      <c r="B46" s="31" t="n">
        <v>126.4796126149704</v>
      </c>
      <c r="C46" s="31" t="n">
        <v>-0.06908196987226375</v>
      </c>
      <c r="D46" s="31" t="n">
        <v>-0.09928059493021457</v>
      </c>
      <c r="E46" s="31" t="n">
        <v>120.959198924658</v>
      </c>
      <c r="F46" s="31" t="n">
        <v>0.01822904640344292</v>
      </c>
      <c r="G46" s="31" t="n">
        <v>119.687961979927</v>
      </c>
      <c r="H46" s="31" t="n">
        <v>0.00188223447706215</v>
      </c>
    </row>
    <row r="47">
      <c r="A47" s="39" t="n">
        <v>43617</v>
      </c>
      <c r="B47" s="31" t="n">
        <v>114.8518727842195</v>
      </c>
      <c r="C47" s="31" t="n">
        <v>-0.07174309038117002</v>
      </c>
      <c r="D47" s="31" t="n">
        <v>-0.09483565372120983</v>
      </c>
      <c r="E47" s="31" t="n">
        <v>119.090814195483</v>
      </c>
      <c r="F47" s="31" t="n">
        <v>-0.01544640462060898</v>
      </c>
      <c r="G47" s="31" t="n">
        <v>119.57412957735</v>
      </c>
      <c r="H47" s="31" t="n">
        <v>-0.0009510764549243156</v>
      </c>
    </row>
    <row r="48">
      <c r="A48" s="39" t="n">
        <v>43647</v>
      </c>
      <c r="B48" s="31" t="n">
        <v>124.5982566919682</v>
      </c>
      <c r="C48" s="31" t="n">
        <v>-0.01721319323085993</v>
      </c>
      <c r="D48" s="31" t="n">
        <v>-0.08381929186012149</v>
      </c>
      <c r="E48" s="31" t="n">
        <v>118.346540698112</v>
      </c>
      <c r="F48" s="31" t="n">
        <v>-0.006249629766988729</v>
      </c>
      <c r="G48" s="31" t="n">
        <v>119.131545226382</v>
      </c>
      <c r="H48" s="31" t="n">
        <v>-0.003701338680301314</v>
      </c>
    </row>
    <row r="49">
      <c r="A49" s="39" t="n">
        <v>43678</v>
      </c>
      <c r="B49" s="31" t="n">
        <v>125.6565333781152</v>
      </c>
      <c r="C49" s="31" t="n">
        <v>-0.06387268910364056</v>
      </c>
      <c r="D49" s="31" t="n">
        <v>-0.08121361487225665</v>
      </c>
      <c r="E49" s="31" t="n">
        <v>118.230470519216</v>
      </c>
      <c r="F49" s="31" t="n">
        <v>-0.0009807652865162497</v>
      </c>
      <c r="G49" s="31" t="n">
        <v>118.405868931641</v>
      </c>
      <c r="H49" s="31" t="n">
        <v>-0.006091386570719171</v>
      </c>
    </row>
    <row r="50">
      <c r="A50" s="39" t="n">
        <v>43709</v>
      </c>
      <c r="B50" s="31" t="n">
        <v>116.6676583185668</v>
      </c>
      <c r="C50" s="31" t="n">
        <v>-0.04986691545451279</v>
      </c>
      <c r="D50" s="31" t="n">
        <v>-0.07786754286162945</v>
      </c>
      <c r="E50" s="31" t="n">
        <v>114.564398980027</v>
      </c>
      <c r="F50" s="31" t="n">
        <v>-0.03100784022163861</v>
      </c>
      <c r="G50" s="31" t="n">
        <v>117.424739270079</v>
      </c>
      <c r="H50" s="31" t="n">
        <v>-0.008286157353639467</v>
      </c>
    </row>
    <row r="51">
      <c r="A51" s="39" t="n">
        <v>43739</v>
      </c>
      <c r="B51" s="31" t="n">
        <v>128.577818197636</v>
      </c>
      <c r="C51" s="31" t="n">
        <v>-0.01812173574125339</v>
      </c>
      <c r="D51" s="31" t="n">
        <v>-0.07176133790451378</v>
      </c>
      <c r="E51" s="31" t="n">
        <v>118.721208266435</v>
      </c>
      <c r="F51" s="31" t="n">
        <v>0.03628360401151065</v>
      </c>
      <c r="G51" s="31" t="n">
        <v>116.153675965576</v>
      </c>
      <c r="H51" s="31" t="n">
        <v>-0.01082449330868462</v>
      </c>
    </row>
    <row r="52">
      <c r="A52" s="39" t="n">
        <v>43770</v>
      </c>
      <c r="B52" s="31" t="n">
        <v>116.4504456095095</v>
      </c>
      <c r="C52" s="31" t="n">
        <v>-0.04329752710120686</v>
      </c>
      <c r="D52" s="31" t="n">
        <v>-0.0692918946408182</v>
      </c>
      <c r="E52" s="31" t="n">
        <v>114.709681066994</v>
      </c>
      <c r="F52" s="31" t="n">
        <v>-0.033789474164029</v>
      </c>
      <c r="G52" s="31" t="n">
        <v>114.532421450184</v>
      </c>
      <c r="H52" s="31" t="n">
        <v>-0.01395784078217621</v>
      </c>
    </row>
    <row r="53">
      <c r="A53" s="39" t="n">
        <v>43800</v>
      </c>
      <c r="B53" s="31" t="n">
        <v>109.1972208658441</v>
      </c>
      <c r="C53" s="31" t="n">
        <v>0.01436790860331925</v>
      </c>
      <c r="D53" s="31" t="n">
        <v>-0.06333021843458109</v>
      </c>
      <c r="E53" s="31" t="n">
        <v>115.695633314466</v>
      </c>
      <c r="F53" s="31" t="n">
        <v>0.008595196484734169</v>
      </c>
      <c r="G53" s="31" t="n">
        <v>112.537754662756</v>
      </c>
      <c r="H53" s="31" t="n">
        <v>-0.01741573924808348</v>
      </c>
    </row>
    <row r="54">
      <c r="A54" s="39" t="n">
        <v>43831</v>
      </c>
      <c r="B54" s="31" t="n">
        <v>106.9667658682623</v>
      </c>
      <c r="C54" s="31" t="n">
        <v>-0.0006699873467405837</v>
      </c>
      <c r="D54" s="31" t="n">
        <v>-0.0006699873467406192</v>
      </c>
      <c r="E54" s="31" t="n">
        <v>117.194136370386</v>
      </c>
      <c r="F54" s="31" t="n">
        <v>0.01295211420682585</v>
      </c>
      <c r="G54" s="31" t="n">
        <v>110.277006505731</v>
      </c>
      <c r="H54" s="31" t="n">
        <v>-0.02008879743335767</v>
      </c>
    </row>
    <row r="55">
      <c r="A55" s="39" t="n">
        <v>43862</v>
      </c>
      <c r="B55" s="31" t="n">
        <v>105.966153154295</v>
      </c>
      <c r="C55" s="31" t="n">
        <v>-0.006635013538097212</v>
      </c>
      <c r="D55" s="31" t="n">
        <v>-0.003647412962421326</v>
      </c>
      <c r="E55" s="31" t="n">
        <v>118.520013463348</v>
      </c>
      <c r="F55" s="31" t="n">
        <v>0.01131351050509588</v>
      </c>
      <c r="G55" s="31" t="n">
        <v>108.014678316201</v>
      </c>
      <c r="H55" s="31" t="n">
        <v>-0.02051495829651873</v>
      </c>
    </row>
    <row r="56">
      <c r="A56" s="39" t="n">
        <v>43891</v>
      </c>
      <c r="B56" s="31" t="n">
        <v>98.85080173419037</v>
      </c>
      <c r="C56" s="31" t="n">
        <v>-0.1652385518128446</v>
      </c>
      <c r="D56" s="31" t="n">
        <v>-0.06126123299610708</v>
      </c>
      <c r="E56" s="31" t="n">
        <v>95.4478215973615</v>
      </c>
      <c r="F56" s="31" t="n">
        <v>-0.194669163390886</v>
      </c>
      <c r="G56" s="31" t="n">
        <v>106.155702358733</v>
      </c>
      <c r="H56" s="31" t="n">
        <v>-0.01721040127551976</v>
      </c>
    </row>
    <row r="57">
      <c r="A57" s="39" t="n">
        <v>43922</v>
      </c>
      <c r="B57" s="31" t="n">
        <v>80.3695831755266</v>
      </c>
      <c r="C57" s="31" t="n">
        <v>-0.3323264496050055</v>
      </c>
      <c r="D57" s="31" t="n">
        <v>-0.1333686368252667</v>
      </c>
      <c r="E57" s="31" t="n">
        <v>78.1971465444397</v>
      </c>
      <c r="F57" s="31" t="n">
        <v>-0.1807340886803294</v>
      </c>
      <c r="G57" s="31" t="n">
        <v>105.119446342368</v>
      </c>
      <c r="H57" s="31" t="n">
        <v>-0.009761661345927264</v>
      </c>
    </row>
    <row r="58">
      <c r="A58" s="39" t="n">
        <v>43952</v>
      </c>
      <c r="B58" s="31" t="n">
        <v>93.39727057897797</v>
      </c>
      <c r="C58" s="31" t="n">
        <v>-0.2615626451727188</v>
      </c>
      <c r="D58" s="31" t="n">
        <v>-0.1613728078794459</v>
      </c>
      <c r="E58" s="31" t="n">
        <v>94.3792931240891</v>
      </c>
      <c r="F58" s="31" t="n">
        <v>0.2069403718005622</v>
      </c>
      <c r="G58" s="31" t="n">
        <v>105.162795172985</v>
      </c>
      <c r="H58" s="31" t="n">
        <v>0.0004123768924335636</v>
      </c>
    </row>
    <row r="59">
      <c r="A59" s="39" t="n">
        <v>43983</v>
      </c>
      <c r="B59" s="31" t="n">
        <v>107.685525183885</v>
      </c>
      <c r="C59" s="31" t="n">
        <v>-0.06239643661534729</v>
      </c>
      <c r="D59" s="31" t="n">
        <v>-0.1449890425728616</v>
      </c>
      <c r="E59" s="31" t="n">
        <v>107.52211803345</v>
      </c>
      <c r="F59" s="31" t="n">
        <v>0.1392553861584958</v>
      </c>
      <c r="G59" s="31" t="n">
        <v>106.321288959675</v>
      </c>
      <c r="H59" s="31" t="n">
        <v>0.01101619431838374</v>
      </c>
    </row>
    <row r="60">
      <c r="A60" s="39" t="n">
        <v>44013</v>
      </c>
      <c r="B60" s="31" t="n">
        <v>116.4396784123465</v>
      </c>
      <c r="C60" s="31" t="n">
        <v>-0.06547907247042246</v>
      </c>
      <c r="D60" s="31" t="n">
        <v>-0.1328844394888541</v>
      </c>
      <c r="E60" s="31" t="n">
        <v>109.740598599053</v>
      </c>
      <c r="F60" s="31" t="n">
        <v>0.02063278333963647</v>
      </c>
      <c r="G60" s="31" t="n">
        <v>108.446699432981</v>
      </c>
      <c r="H60" s="31" t="n">
        <v>0.0199904505871078</v>
      </c>
    </row>
    <row r="61">
      <c r="A61" s="39" t="n">
        <v>44044</v>
      </c>
      <c r="B61" s="31" t="n">
        <v>116.6286554158698</v>
      </c>
      <c r="C61" s="31" t="n">
        <v>-0.07184567104902939</v>
      </c>
      <c r="D61" s="31" t="n">
        <v>-0.1247602926218933</v>
      </c>
      <c r="E61" s="31" t="n">
        <v>112.041967504276</v>
      </c>
      <c r="F61" s="31" t="n">
        <v>0.02097098917449181</v>
      </c>
      <c r="G61" s="31" t="n">
        <v>111.217639756262</v>
      </c>
      <c r="H61" s="31" t="n">
        <v>0.025551172490901</v>
      </c>
    </row>
    <row r="62">
      <c r="A62" s="39" t="n">
        <v>44075</v>
      </c>
      <c r="B62" s="31" t="n">
        <v>120.982712485013</v>
      </c>
      <c r="C62" s="31" t="n">
        <v>0.03698586419437518</v>
      </c>
      <c r="D62" s="31" t="n">
        <v>-0.1069705949953791</v>
      </c>
      <c r="E62" s="31" t="n">
        <v>114.72195227418</v>
      </c>
      <c r="F62" s="31" t="n">
        <v>0.0239194725833578</v>
      </c>
      <c r="G62" s="31" t="n">
        <v>114.215659390325</v>
      </c>
      <c r="H62" s="31" t="n">
        <v>0.02695633211272308</v>
      </c>
    </row>
    <row r="63">
      <c r="A63" s="39" t="n">
        <v>44105</v>
      </c>
      <c r="B63" s="31" t="n">
        <v>124.9331680466996</v>
      </c>
      <c r="C63" s="31" t="n">
        <v>-0.02834587024438619</v>
      </c>
      <c r="D63" s="31" t="n">
        <v>-0.09847055291023832</v>
      </c>
      <c r="E63" s="31" t="n">
        <v>117.28754801594</v>
      </c>
      <c r="F63" s="31" t="n">
        <v>0.02236359904012408</v>
      </c>
      <c r="G63" s="31" t="n">
        <v>117.084689548613</v>
      </c>
      <c r="H63" s="31" t="n">
        <v>0.02511941159034303</v>
      </c>
    </row>
    <row r="64">
      <c r="A64" s="39" t="n">
        <v>44136</v>
      </c>
      <c r="B64" s="31" t="n">
        <v>121.6374671647875</v>
      </c>
      <c r="C64" s="31" t="n">
        <v>0.0445427368536788</v>
      </c>
      <c r="D64" s="31" t="n">
        <v>-0.08571657072986462</v>
      </c>
      <c r="E64" s="31" t="n">
        <v>121.552883248536</v>
      </c>
      <c r="F64" s="31" t="n">
        <v>0.03636647968816198</v>
      </c>
      <c r="G64" s="31" t="n">
        <v>119.584969042402</v>
      </c>
      <c r="H64" s="31" t="n">
        <v>0.02135445294707727</v>
      </c>
    </row>
    <row r="65">
      <c r="A65" s="39" t="n">
        <v>44166</v>
      </c>
      <c r="B65" s="31" t="n">
        <v>115.3045653308336</v>
      </c>
      <c r="C65" s="31" t="n">
        <v>0.05592948626863688</v>
      </c>
      <c r="D65" s="31" t="n">
        <v>-0.07478544154045541</v>
      </c>
      <c r="E65" s="31" t="n">
        <v>120.031592640759</v>
      </c>
      <c r="F65" s="31" t="n">
        <v>-0.01251546295834427</v>
      </c>
      <c r="G65" s="31" t="n">
        <v>121.6092927544</v>
      </c>
      <c r="H65" s="31" t="n">
        <v>0.01692791099256152</v>
      </c>
    </row>
    <row r="66">
      <c r="A66" s="39" t="n">
        <v>44197</v>
      </c>
      <c r="B66" s="31" t="n">
        <v>111.7727186539757</v>
      </c>
      <c r="C66" s="31" t="n">
        <v>0.04492940163893749</v>
      </c>
      <c r="D66" s="31" t="n">
        <v>0.04492940163893744</v>
      </c>
      <c r="E66" s="31" t="n">
        <v>128.219078092767</v>
      </c>
      <c r="F66" s="31" t="n">
        <v>0.06821108736357617</v>
      </c>
      <c r="G66" s="31" t="n">
        <v>123.143608328889</v>
      </c>
      <c r="H66" s="31" t="n">
        <v>0.01261676258234368</v>
      </c>
    </row>
    <row r="67">
      <c r="A67" s="39" t="n">
        <v>44228</v>
      </c>
      <c r="B67" s="31" t="n">
        <v>107.7537847323318</v>
      </c>
      <c r="C67" s="31" t="n">
        <v>0.01686983555431993</v>
      </c>
      <c r="D67" s="31" t="n">
        <v>0.03096554724378575</v>
      </c>
      <c r="E67" s="31" t="n">
        <v>124.449756546549</v>
      </c>
      <c r="F67" s="31" t="n">
        <v>-0.02939750934327334</v>
      </c>
      <c r="G67" s="31" t="n">
        <v>124.238120473648</v>
      </c>
      <c r="H67" s="31" t="n">
        <v>0.00888809544898006</v>
      </c>
    </row>
    <row r="68">
      <c r="A68" s="39" t="n">
        <v>44256</v>
      </c>
      <c r="B68" s="31" t="n">
        <v>131.6472066861099</v>
      </c>
      <c r="C68" s="31" t="n">
        <v>0.3317768230156491</v>
      </c>
      <c r="D68" s="31" t="n">
        <v>0.126337543281811</v>
      </c>
      <c r="E68" s="31" t="n">
        <v>125.425474338982</v>
      </c>
      <c r="F68" s="31" t="n">
        <v>0.007840254730173246</v>
      </c>
      <c r="G68" s="31" t="n">
        <v>124.962010735081</v>
      </c>
      <c r="H68" s="31" t="n">
        <v>0.005826635646718037</v>
      </c>
    </row>
    <row r="69">
      <c r="A69" s="39" t="n">
        <v>44287</v>
      </c>
      <c r="B69" s="31" t="n">
        <v>125.5208596445305</v>
      </c>
      <c r="C69" s="31" t="n">
        <v>0.5617955784390949</v>
      </c>
      <c r="D69" s="31" t="n">
        <v>0.2155821841533536</v>
      </c>
      <c r="E69" s="31" t="n">
        <v>122.707869347928</v>
      </c>
      <c r="F69" s="31" t="n">
        <v>-0.02166708960341857</v>
      </c>
      <c r="G69" s="31" t="n">
        <v>125.3833164911</v>
      </c>
      <c r="H69" s="31" t="n">
        <v>0.003371470685696432</v>
      </c>
    </row>
    <row r="70">
      <c r="A70" s="39" t="n">
        <v>44317</v>
      </c>
      <c r="B70" s="31" t="n">
        <v>121.6840586536283</v>
      </c>
      <c r="C70" s="31" t="n">
        <v>0.3028652539768879</v>
      </c>
      <c r="D70" s="31" t="n">
        <v>0.232371373410267</v>
      </c>
      <c r="E70" s="31" t="n">
        <v>122.482966405569</v>
      </c>
      <c r="F70" s="31" t="n">
        <v>-0.001832832267026796</v>
      </c>
      <c r="G70" s="31" t="n">
        <v>125.600094676715</v>
      </c>
      <c r="H70" s="31" t="n">
        <v>0.001728923685236694</v>
      </c>
    </row>
    <row r="71">
      <c r="A71" s="39" t="n">
        <v>44348</v>
      </c>
      <c r="B71" s="31" t="n">
        <v>128.5983730753135</v>
      </c>
      <c r="C71" s="31" t="n">
        <v>0.1942029614074636</v>
      </c>
      <c r="D71" s="31" t="n">
        <v>0.2254429590840503</v>
      </c>
      <c r="E71" s="31" t="n">
        <v>126.909253614372</v>
      </c>
      <c r="F71" s="31" t="n">
        <v>0.03613798178390426</v>
      </c>
      <c r="G71" s="31" t="n">
        <v>125.72039603969</v>
      </c>
      <c r="H71" s="31" t="n">
        <v>0.0009578126774876239</v>
      </c>
    </row>
    <row r="72">
      <c r="A72" s="39" t="n">
        <v>44378</v>
      </c>
      <c r="B72" s="31" t="n">
        <v>131.0502665608531</v>
      </c>
      <c r="C72" s="31" t="n">
        <v>0.1254777439075907</v>
      </c>
      <c r="D72" s="31" t="n">
        <v>0.2090412192098099</v>
      </c>
      <c r="E72" s="31" t="n">
        <v>126.613313166601</v>
      </c>
      <c r="F72" s="31" t="n">
        <v>-0.002331905982760341</v>
      </c>
      <c r="G72" s="31" t="n">
        <v>125.841631926242</v>
      </c>
      <c r="H72" s="31" t="n">
        <v>0.0009643294991985574</v>
      </c>
    </row>
    <row r="73">
      <c r="A73" s="39" t="n">
        <v>44409</v>
      </c>
      <c r="B73" s="31" t="n">
        <v>132.9987929128236</v>
      </c>
      <c r="C73" s="31" t="n">
        <v>0.1403611954419081</v>
      </c>
      <c r="D73" s="31" t="n">
        <v>0.1993473842247722</v>
      </c>
      <c r="E73" s="31" t="n">
        <v>125.402460510683</v>
      </c>
      <c r="F73" s="31" t="n">
        <v>-0.009563391286702472</v>
      </c>
      <c r="G73" s="31" t="n">
        <v>126.076480487451</v>
      </c>
      <c r="H73" s="31" t="n">
        <v>0.001866223106091303</v>
      </c>
    </row>
    <row r="74">
      <c r="A74" s="39" t="n">
        <v>44440</v>
      </c>
      <c r="B74" s="31" t="n">
        <v>132.8040774543858</v>
      </c>
      <c r="C74" s="31" t="n">
        <v>0.09771119134758294</v>
      </c>
      <c r="D74" s="31" t="n">
        <v>0.1863669248648563</v>
      </c>
      <c r="E74" s="31" t="n">
        <v>126.785203521759</v>
      </c>
      <c r="F74" s="31" t="n">
        <v>0.01102644242740514</v>
      </c>
      <c r="G74" s="31" t="n">
        <v>126.552701443023</v>
      </c>
      <c r="H74" s="31" t="n">
        <v>0.003777238654908421</v>
      </c>
    </row>
    <row r="75">
      <c r="A75" s="39" t="n">
        <v>44470</v>
      </c>
      <c r="B75" s="31" t="n">
        <v>130.0316370278896</v>
      </c>
      <c r="C75" s="31" t="n">
        <v>0.04080957091622167</v>
      </c>
      <c r="D75" s="31" t="n">
        <v>0.1694068457440614</v>
      </c>
      <c r="E75" s="31" t="n">
        <v>126.064597152857</v>
      </c>
      <c r="F75" s="31" t="n">
        <v>-0.005683678764441313</v>
      </c>
      <c r="G75" s="31" t="n">
        <v>127.316586196095</v>
      </c>
      <c r="H75" s="31" t="n">
        <v>0.006036099935930128</v>
      </c>
    </row>
    <row r="76">
      <c r="A76" s="39" t="n">
        <v>44501</v>
      </c>
      <c r="B76" s="31" t="n">
        <v>133.5955966896043</v>
      </c>
      <c r="C76" s="31" t="n">
        <v>0.09830958999348922</v>
      </c>
      <c r="D76" s="31" t="n">
        <v>0.162163026381398</v>
      </c>
      <c r="E76" s="31" t="n">
        <v>130.571191574612</v>
      </c>
      <c r="F76" s="31" t="n">
        <v>0.03574829510850375</v>
      </c>
      <c r="G76" s="31" t="n">
        <v>128.337519480545</v>
      </c>
      <c r="H76" s="31" t="n">
        <v>0.008018855319271267</v>
      </c>
    </row>
    <row r="77">
      <c r="A77" s="39" t="n">
        <v>44531</v>
      </c>
      <c r="B77" s="31" t="n">
        <v>127.3225887889596</v>
      </c>
      <c r="C77" s="31" t="n">
        <v>0.1042285136208068</v>
      </c>
      <c r="D77" s="31" t="n">
        <v>0.15706044011384</v>
      </c>
      <c r="E77" s="31" t="n">
        <v>131.078995307655</v>
      </c>
      <c r="F77" s="31" t="n">
        <v>0.003889094730002762</v>
      </c>
      <c r="G77" s="31" t="n">
        <v>129.554417833164</v>
      </c>
      <c r="H77" s="31" t="n">
        <v>0.009482015528619048</v>
      </c>
    </row>
    <row r="78">
      <c r="A78" s="39" t="n">
        <v>44562</v>
      </c>
      <c r="B78" s="31" t="n">
        <v>110.4522389202288</v>
      </c>
      <c r="C78" s="31" t="n">
        <v>-0.01181397168869779</v>
      </c>
      <c r="D78" s="31" t="n">
        <v>-0.0118139716886978</v>
      </c>
      <c r="E78" s="31" t="n">
        <v>126.148047606275</v>
      </c>
      <c r="F78" s="31" t="n">
        <v>-0.03761813774820733</v>
      </c>
      <c r="G78" s="31" t="n">
        <v>130.843166189688</v>
      </c>
      <c r="H78" s="31" t="n">
        <v>0.00994754465404335</v>
      </c>
    </row>
    <row r="79">
      <c r="A79" s="39" t="n">
        <v>44593</v>
      </c>
      <c r="B79" s="31" t="n">
        <v>116.8655367059989</v>
      </c>
      <c r="C79" s="31" t="n">
        <v>0.08456085321087613</v>
      </c>
      <c r="D79" s="31" t="n">
        <v>0.03549126014278858</v>
      </c>
      <c r="E79" s="31" t="n">
        <v>132.809777710063</v>
      </c>
      <c r="F79" s="31" t="n">
        <v>0.05280882447408275</v>
      </c>
      <c r="G79" s="31" t="n">
        <v>132.067816746982</v>
      </c>
      <c r="H79" s="31" t="n">
        <v>0.009359682992679863</v>
      </c>
    </row>
    <row r="80">
      <c r="A80" s="39" t="n">
        <v>44621</v>
      </c>
      <c r="B80" s="31" t="n">
        <v>136.0641797706369</v>
      </c>
      <c r="C80" s="31" t="n">
        <v>0.03355158985680944</v>
      </c>
      <c r="D80" s="31" t="n">
        <v>0.03476412093015058</v>
      </c>
      <c r="E80" s="31" t="n">
        <v>130.817146122961</v>
      </c>
      <c r="F80" s="31" t="n">
        <v>-0.01500365124811909</v>
      </c>
      <c r="G80" s="31" t="n">
        <v>133.083207092953</v>
      </c>
      <c r="H80" s="31" t="n">
        <v>0.007688401088028041</v>
      </c>
    </row>
    <row r="81">
      <c r="A81" s="39" t="n">
        <v>44652</v>
      </c>
      <c r="B81" s="31" t="n">
        <v>131.1105768832317</v>
      </c>
      <c r="C81" s="31" t="n">
        <v>0.04453217779523626</v>
      </c>
      <c r="D81" s="31" t="n">
        <v>0.03733619741822602</v>
      </c>
      <c r="E81" s="31" t="n">
        <v>131.211687319633</v>
      </c>
      <c r="F81" s="31" t="n">
        <v>0.003015974651374487</v>
      </c>
      <c r="G81" s="31" t="n">
        <v>133.748448914179</v>
      </c>
      <c r="H81" s="31" t="n">
        <v>0.004998690937477734</v>
      </c>
    </row>
    <row r="82">
      <c r="A82" s="39" t="n">
        <v>44682</v>
      </c>
      <c r="B82" s="31" t="n">
        <v>135.9562339104297</v>
      </c>
      <c r="C82" s="31" t="n">
        <v>0.1172887838778203</v>
      </c>
      <c r="D82" s="31" t="n">
        <v>0.05359505887982463</v>
      </c>
      <c r="E82" s="31" t="n">
        <v>134.488390526237</v>
      </c>
      <c r="F82" s="31" t="n">
        <v>0.02497264743362315</v>
      </c>
      <c r="G82" s="31" t="n">
        <v>133.953826185322</v>
      </c>
      <c r="H82" s="31" t="n">
        <v>0.001535548806810949</v>
      </c>
    </row>
    <row r="83">
      <c r="A83" s="39" t="n">
        <v>44713</v>
      </c>
      <c r="B83" s="31" t="n">
        <v>137.7417235507337</v>
      </c>
      <c r="C83" s="31" t="n">
        <v>0.07110004782148678</v>
      </c>
      <c r="D83" s="31" t="n">
        <v>0.0566915985146712</v>
      </c>
      <c r="E83" s="31" t="n">
        <v>136.575348575872</v>
      </c>
      <c r="F83" s="31" t="n">
        <v>0.01551775615329309</v>
      </c>
      <c r="G83" s="31" t="n">
        <v>133.666199076818</v>
      </c>
      <c r="H83" s="31" t="n">
        <v>-0.002147210846415559</v>
      </c>
    </row>
    <row r="84">
      <c r="A84" s="39" t="n">
        <v>44743</v>
      </c>
      <c r="B84" s="31" t="n">
        <v>137.832368091482</v>
      </c>
      <c r="C84" s="31" t="n">
        <v>0.05175190946658376</v>
      </c>
      <c r="D84" s="31" t="n">
        <v>0.05593713814887957</v>
      </c>
      <c r="E84" s="31" t="n">
        <v>136.537816981618</v>
      </c>
      <c r="F84" s="31" t="n">
        <v>-0.0002748050409195901</v>
      </c>
      <c r="G84" s="31" t="n">
        <v>132.970315341806</v>
      </c>
      <c r="H84" s="31" t="n">
        <v>-0.005206130942737919</v>
      </c>
    </row>
    <row r="85">
      <c r="A85" s="39" t="n">
        <v>44774</v>
      </c>
      <c r="B85" s="31" t="n">
        <v>142.6953949253204</v>
      </c>
      <c r="C85" s="31" t="n">
        <v>0.07290744374539231</v>
      </c>
      <c r="D85" s="31" t="n">
        <v>0.05821460616783747</v>
      </c>
      <c r="E85" s="31" t="n">
        <v>132.410780780583</v>
      </c>
      <c r="F85" s="31" t="n">
        <v>-0.03022632331664288</v>
      </c>
      <c r="G85" s="31" t="n">
        <v>132.07101355106</v>
      </c>
      <c r="H85" s="31" t="n">
        <v>-0.006763177092829586</v>
      </c>
    </row>
    <row r="86">
      <c r="A86" s="39" t="n">
        <v>44805</v>
      </c>
      <c r="B86" s="31" t="n">
        <v>137.8985028038396</v>
      </c>
      <c r="C86" s="31" t="n">
        <v>0.03836045885867961</v>
      </c>
      <c r="D86" s="31" t="n">
        <v>0.05586842267710868</v>
      </c>
      <c r="E86" s="31" t="n">
        <v>130.807928397963</v>
      </c>
      <c r="F86" s="31" t="n">
        <v>-0.0121051501484315</v>
      </c>
      <c r="G86" s="31" t="n">
        <v>131.241544522816</v>
      </c>
      <c r="H86" s="31" t="n">
        <v>-0.006280477494202685</v>
      </c>
    </row>
    <row r="87">
      <c r="A87" s="39" t="n">
        <v>44835</v>
      </c>
      <c r="B87" s="31" t="n">
        <v>133.9217994277668</v>
      </c>
      <c r="C87" s="31" t="n">
        <v>0.02991704548826675</v>
      </c>
      <c r="D87" s="31" t="n">
        <v>0.05317713714213657</v>
      </c>
      <c r="E87" s="31" t="n">
        <v>129.498523153062</v>
      </c>
      <c r="F87" s="31" t="n">
        <v>-0.01001013670147988</v>
      </c>
      <c r="G87" s="31" t="n">
        <v>130.738956459446</v>
      </c>
      <c r="H87" s="31" t="n">
        <v>-0.003829489093544192</v>
      </c>
    </row>
    <row r="88">
      <c r="A88" s="39" t="n">
        <v>44866</v>
      </c>
      <c r="B88" s="31" t="n">
        <v>134.1481021298881</v>
      </c>
      <c r="C88" s="31" t="n">
        <v>0.00413565606932039</v>
      </c>
      <c r="D88" s="31" t="n">
        <v>0.04845502743393792</v>
      </c>
      <c r="E88" s="31" t="n">
        <v>129.27007141148</v>
      </c>
      <c r="F88" s="31" t="n">
        <v>-0.001764126231092122</v>
      </c>
      <c r="G88" s="31" t="n">
        <v>130.72596752638</v>
      </c>
      <c r="H88" s="31" t="n">
        <v>-9.935013570361306e-05</v>
      </c>
    </row>
    <row r="89">
      <c r="A89" s="39" t="n">
        <v>44896</v>
      </c>
      <c r="B89" s="31" t="n">
        <v>123.3555131162817</v>
      </c>
      <c r="C89" s="31" t="n">
        <v>-0.03115767367292108</v>
      </c>
      <c r="D89" s="31" t="n">
        <v>0.04176329961393455</v>
      </c>
      <c r="E89" s="31" t="n">
        <v>129.726477145194</v>
      </c>
      <c r="F89" s="31" t="n">
        <v>0.003530637283097215</v>
      </c>
      <c r="G89" s="31" t="n">
        <v>131.174223257561</v>
      </c>
      <c r="H89" s="31" t="n">
        <v>0.003428972373759942</v>
      </c>
    </row>
    <row r="90">
      <c r="A90" s="39" t="n">
        <v>44927</v>
      </c>
      <c r="B90" s="31" t="n">
        <v>117.3595982940052</v>
      </c>
      <c r="C90" s="31" t="n">
        <v>0.06253706978964019</v>
      </c>
      <c r="D90" s="31" t="n">
        <v>0.06253706978964013</v>
      </c>
      <c r="E90" s="31" t="n">
        <v>130.529335268415</v>
      </c>
      <c r="F90" s="31" t="n">
        <v>0.006188853200125077</v>
      </c>
      <c r="G90" s="31" t="n">
        <v>131.930827035693</v>
      </c>
      <c r="H90" s="31" t="n">
        <v>0.005767930309344305</v>
      </c>
    </row>
    <row r="91">
      <c r="A91" s="39" t="n">
        <v>44958</v>
      </c>
      <c r="B91" s="31" t="n">
        <v>114.9796180515017</v>
      </c>
      <c r="C91" s="31" t="n">
        <v>-0.0161375090352054</v>
      </c>
      <c r="D91" s="31" t="n">
        <v>0.02208996065286062</v>
      </c>
      <c r="E91" s="31" t="n">
        <v>129.0194082688</v>
      </c>
      <c r="F91" s="31" t="n">
        <v>-0.01156772151263974</v>
      </c>
      <c r="G91" s="31" t="n">
        <v>132.745992207573</v>
      </c>
      <c r="H91" s="31" t="n">
        <v>0.00617873161410154</v>
      </c>
    </row>
    <row r="92">
      <c r="A92" s="39" t="n">
        <v>44986</v>
      </c>
      <c r="B92" s="31" t="n">
        <v>140.6028431856701</v>
      </c>
      <c r="C92" s="31" t="n">
        <v>0.03335678370812942</v>
      </c>
      <c r="D92" s="31" t="n">
        <v>0.02630869252676948</v>
      </c>
      <c r="E92" s="31" t="n">
        <v>134.742286535288</v>
      </c>
      <c r="F92" s="31" t="n">
        <v>0.04435672387029488</v>
      </c>
      <c r="G92" s="31" t="n">
        <v>133.343451324243</v>
      </c>
      <c r="H92" s="31" t="n">
        <v>0.004500769527834514</v>
      </c>
    </row>
    <row r="93">
      <c r="A93" s="39" t="n">
        <v>45017</v>
      </c>
      <c r="B93" s="31" t="n">
        <v>133.3535038248003</v>
      </c>
      <c r="C93" s="31" t="n">
        <v>0.01710713959840305</v>
      </c>
      <c r="D93" s="31" t="n">
        <v>0.02386897739680194</v>
      </c>
      <c r="E93" s="31" t="n">
        <v>137.004483884726</v>
      </c>
      <c r="F93" s="31" t="n">
        <v>0.01678906754224885</v>
      </c>
      <c r="G93" s="31" t="n">
        <v>133.526137744101</v>
      </c>
      <c r="H93" s="31" t="n">
        <v>0.001370044183225394</v>
      </c>
    </row>
    <row r="94">
      <c r="A94" s="39" t="n">
        <v>45047</v>
      </c>
      <c r="B94" s="31" t="n">
        <v>137.3370382911086</v>
      </c>
      <c r="C94" s="31" t="n">
        <v>0.01015624176224719</v>
      </c>
      <c r="D94" s="31" t="n">
        <v>0.02091182688202076</v>
      </c>
      <c r="E94" s="31" t="n">
        <v>133.490369904005</v>
      </c>
      <c r="F94" s="31" t="n">
        <v>-0.02564962752370736</v>
      </c>
      <c r="G94" s="31" t="n">
        <v>133.178214342883</v>
      </c>
      <c r="H94" s="31" t="n">
        <v>-0.002605657641987502</v>
      </c>
    </row>
    <row r="95">
      <c r="A95" s="39" t="n">
        <v>45078</v>
      </c>
      <c r="B95" s="31" t="n">
        <v>134.2731845535301</v>
      </c>
      <c r="C95" s="31" t="n">
        <v>-0.02518146940368453</v>
      </c>
      <c r="D95" s="31" t="n">
        <v>0.01264698872102499</v>
      </c>
      <c r="E95" s="31" t="n">
        <v>132.56115137296</v>
      </c>
      <c r="F95" s="31" t="n">
        <v>-0.006960940566073881</v>
      </c>
      <c r="G95" s="31" t="n">
        <v>132.281826985239</v>
      </c>
      <c r="H95" s="31" t="n">
        <v>-0.006730735669244869</v>
      </c>
    </row>
    <row r="96">
      <c r="A96" s="39" t="n">
        <v>45108</v>
      </c>
      <c r="B96" s="31" t="n">
        <v>132.3716475674528</v>
      </c>
      <c r="C96" s="31" t="n">
        <v>-0.03961856419970161</v>
      </c>
      <c r="D96" s="31" t="n">
        <v>0.004695881454364503</v>
      </c>
      <c r="E96" s="31" t="n">
        <v>130.192264556718</v>
      </c>
      <c r="F96" s="31" t="n">
        <v>-0.0178701436409312</v>
      </c>
      <c r="G96" s="31" t="n">
        <v>130.889046599143</v>
      </c>
      <c r="H96" s="31" t="n">
        <v>-0.01052888683077702</v>
      </c>
    </row>
    <row r="97">
      <c r="A97" s="39" t="n">
        <v>45139</v>
      </c>
      <c r="B97" s="31" t="n">
        <v>138.3630070813502</v>
      </c>
      <c r="C97" s="31" t="n">
        <v>-0.03036109081331972</v>
      </c>
      <c r="D97" s="31" t="n">
        <v>-7.419715298995211e-05</v>
      </c>
      <c r="E97" s="31" t="n">
        <v>128.422871247153</v>
      </c>
      <c r="F97" s="31" t="n">
        <v>-0.01359061781119986</v>
      </c>
      <c r="G97" s="31" t="n">
        <v>129.068009428186</v>
      </c>
      <c r="H97" s="31" t="n">
        <v>-0.01391283089206119</v>
      </c>
    </row>
    <row r="98">
      <c r="A98" s="39" t="n">
        <v>45170</v>
      </c>
      <c r="B98" s="31" t="n">
        <v>133.6198892827244</v>
      </c>
      <c r="C98" s="31" t="n">
        <v>-0.03102726595372502</v>
      </c>
      <c r="D98" s="31" t="n">
        <v>-0.003671299439637177</v>
      </c>
      <c r="E98" s="31" t="n">
        <v>128.926344384975</v>
      </c>
      <c r="F98" s="31" t="n">
        <v>0.003920432030000809</v>
      </c>
      <c r="G98" s="31" t="n">
        <v>126.900512694567</v>
      </c>
      <c r="H98" s="31" t="n">
        <v>-0.01679344667374771</v>
      </c>
    </row>
    <row r="99">
      <c r="A99" s="39" t="n">
        <v>45200</v>
      </c>
      <c r="B99" s="31" t="n">
        <v>133.0091904493393</v>
      </c>
      <c r="C99" s="31" t="n">
        <v>-0.006814491608737114</v>
      </c>
      <c r="D99" s="31" t="n">
        <v>-0.003990064802180004</v>
      </c>
      <c r="E99" s="31" t="n">
        <v>126.109045145691</v>
      </c>
      <c r="F99" s="31" t="n">
        <v>-0.02185200590867242</v>
      </c>
      <c r="G99" s="31" t="n">
        <v>124.475792324353</v>
      </c>
      <c r="H99" s="31" t="n">
        <v>-0.01910725432646587</v>
      </c>
    </row>
    <row r="100">
      <c r="A100" s="39" t="n">
        <v>45231</v>
      </c>
      <c r="B100" s="31" t="n">
        <v>127.6498395815487</v>
      </c>
      <c r="C100" s="31" t="n">
        <v>-0.04844095775613354</v>
      </c>
      <c r="D100" s="31" t="n">
        <v>-0.008089231381159356</v>
      </c>
      <c r="E100" s="31" t="n">
        <v>123.18779046883</v>
      </c>
      <c r="F100" s="31" t="n">
        <v>-0.02316451348502513</v>
      </c>
      <c r="G100" s="31" t="n">
        <v>121.909578811637</v>
      </c>
      <c r="H100" s="31" t="n">
        <v>-0.02061616531854704</v>
      </c>
    </row>
    <row r="101">
      <c r="A101" s="39" t="n">
        <v>45261</v>
      </c>
      <c r="B101" s="31" t="n">
        <v>107.4582793712876</v>
      </c>
      <c r="C101" s="31" t="n">
        <v>-12.88733137529775</v>
      </c>
      <c r="D101" s="31" t="n">
        <v>-0.01753091978358534</v>
      </c>
      <c r="E101" s="31" t="n">
        <v>116.752901618059</v>
      </c>
      <c r="F101" s="31" t="n">
        <v>-0.05223641747514918</v>
      </c>
      <c r="G101" s="31" t="n">
        <v>119.362205048179</v>
      </c>
      <c r="H101" s="31" t="n">
        <v>-0.02089559974113231</v>
      </c>
    </row>
    <row r="102">
      <c r="A102" s="39" t="n">
        <v>45292</v>
      </c>
      <c r="B102" s="31" t="n">
        <v>102.9035353550441</v>
      </c>
      <c r="C102" s="31" t="n">
        <v>-0.123177508692099</v>
      </c>
      <c r="D102" s="31" t="n">
        <v>-0.1231775086920989</v>
      </c>
      <c r="E102" s="31" t="n">
        <v>113.247516178468</v>
      </c>
      <c r="F102" s="31" t="n">
        <v>-0.03002396849252087</v>
      </c>
      <c r="G102" s="31" t="n">
        <v>117.032857648909</v>
      </c>
      <c r="H102" s="31" t="n">
        <v>-0.01951494946268628</v>
      </c>
    </row>
    <row r="103">
      <c r="A103" s="39" t="n">
        <v>45323</v>
      </c>
      <c r="B103" s="31" t="n">
        <v>103.6630957187553</v>
      </c>
      <c r="C103" s="31" t="n">
        <v>-0.098421985779058</v>
      </c>
      <c r="D103" s="31" t="n">
        <v>-0.1109265395531919</v>
      </c>
      <c r="E103" s="31" t="n">
        <v>113.500970426859</v>
      </c>
      <c r="F103" s="31" t="n">
        <v>0.002238055693791763</v>
      </c>
      <c r="G103" s="31" t="n">
        <v>115.136987928144</v>
      </c>
      <c r="H103" s="31" t="n">
        <v>-0.01619946533692695</v>
      </c>
    </row>
    <row r="104">
      <c r="A104" s="39" t="n">
        <v>45352</v>
      </c>
      <c r="B104" s="31" t="n">
        <v>110.4182077203229</v>
      </c>
      <c r="C104" s="31" t="n">
        <v>-0.2146801215498</v>
      </c>
      <c r="D104" s="31" t="n">
        <v>-0.1500426656285379</v>
      </c>
      <c r="E104" s="31" t="n">
        <v>110.881601305853</v>
      </c>
      <c r="F104" s="31" t="n">
        <v>-0.0230779447184899</v>
      </c>
      <c r="G104" s="31" t="n">
        <v>113.874404431702</v>
      </c>
      <c r="H104" s="31" t="n">
        <v>-0.01096592432338039</v>
      </c>
    </row>
    <row r="105">
      <c r="A105" s="39" t="n">
        <v>45383</v>
      </c>
      <c r="B105" s="31" t="n">
        <v>111.2865757989538</v>
      </c>
      <c r="C105" s="31" t="n">
        <v>-0.165476927061759</v>
      </c>
      <c r="D105" s="31" t="n">
        <v>-0.1541079053620744</v>
      </c>
      <c r="E105" s="31" t="n">
        <v>111.182561872823</v>
      </c>
      <c r="F105" s="31" t="n">
        <v>0.002714251628995079</v>
      </c>
      <c r="G105" s="31" t="n">
        <v>113.355524223549</v>
      </c>
      <c r="H105" s="31" t="n">
        <v>-0.004556600851108872</v>
      </c>
    </row>
    <row r="106">
      <c r="A106" s="39" t="n">
        <v>45413</v>
      </c>
      <c r="B106" s="31" t="n">
        <v>116.6587858972389</v>
      </c>
      <c r="C106" s="31" t="n">
        <v>-0.150565737044938</v>
      </c>
      <c r="D106" s="31" t="n">
        <v>-0.1533520845653044</v>
      </c>
      <c r="E106" s="31" t="n">
        <v>112.512299354045</v>
      </c>
      <c r="F106" s="31" t="n">
        <v>0.0119599464054716</v>
      </c>
      <c r="G106" s="31" t="n">
        <v>113.588951459973</v>
      </c>
      <c r="H106" s="31" t="n">
        <v>0.002059248881101317</v>
      </c>
    </row>
    <row r="107">
      <c r="A107" s="39" t="n">
        <v>45444</v>
      </c>
      <c r="B107" s="31" t="n">
        <v>107.048771069826</v>
      </c>
      <c r="C107" s="31" t="n">
        <v>-0.202753912288799</v>
      </c>
      <c r="D107" s="31" t="n">
        <v>-0.1618792620832868</v>
      </c>
      <c r="E107" s="31" t="n">
        <v>111.623469213483</v>
      </c>
      <c r="F107" s="31" t="n">
        <v>-0.007899848689120526</v>
      </c>
      <c r="G107" s="31" t="n">
        <v>114.4579286581</v>
      </c>
      <c r="H107" s="31" t="n">
        <v>0.007650191211010737</v>
      </c>
    </row>
    <row r="108">
      <c r="A108" s="39" t="n">
        <v>45474</v>
      </c>
      <c r="B108" s="31" t="n">
        <v>125.068625259986</v>
      </c>
      <c r="C108" s="31" t="n">
        <v>-0.0551705931116807</v>
      </c>
      <c r="D108" s="31" t="n">
        <v>-0.1463617925761823</v>
      </c>
      <c r="E108" s="31" t="n">
        <v>117.708809710928</v>
      </c>
      <c r="F108" s="31" t="n">
        <v>0.05451667593135467</v>
      </c>
      <c r="G108" s="31" t="n">
        <v>115.744447929249</v>
      </c>
      <c r="H108" s="31" t="n">
        <v>0.01124010617903104</v>
      </c>
    </row>
    <row r="109">
      <c r="A109" s="39" t="n">
        <v>45505</v>
      </c>
      <c r="B109" s="31" t="n">
        <v>128.8176505397264</v>
      </c>
      <c r="C109" s="31" t="n">
        <v>-0.0689877789083585</v>
      </c>
      <c r="D109" s="31" t="n">
        <v>-0.1361526677093577</v>
      </c>
      <c r="E109" s="31" t="n">
        <v>120.715042673778</v>
      </c>
      <c r="F109" s="31" t="n">
        <v>0.02553957490720338</v>
      </c>
      <c r="G109" s="31" t="n">
        <v>117.199605641341</v>
      </c>
      <c r="H109" s="31" t="n">
        <v>0.01257215994482497</v>
      </c>
    </row>
    <row r="110">
      <c r="A110" s="39" t="n">
        <v>45536</v>
      </c>
      <c r="B110" s="31" t="n">
        <v>125.2984982611271</v>
      </c>
      <c r="C110" s="31" t="n">
        <v>-0.06227658970731682</v>
      </c>
      <c r="D110" s="31" t="n">
        <v>-0.1278031417109922</v>
      </c>
      <c r="E110" s="31" t="n">
        <v>122.352099286063</v>
      </c>
      <c r="F110" s="31" t="n">
        <v>0.01356133068443666</v>
      </c>
      <c r="G110" s="31" t="n">
        <v>118.591079653819</v>
      </c>
      <c r="H110" s="31" t="n">
        <v>0.01187268510728812</v>
      </c>
    </row>
    <row r="111">
      <c r="A111" s="39" t="n">
        <v>45566</v>
      </c>
      <c r="B111" s="31" t="n">
        <v>130.2676880549704</v>
      </c>
      <c r="C111" s="31" t="n">
        <v>-0.0206113756884568</v>
      </c>
      <c r="D111" s="31" t="n">
        <v>-0.116963165722505</v>
      </c>
      <c r="E111" s="31" t="n">
        <v>121.4</v>
      </c>
      <c r="F111" s="31" t="n">
        <v>-0.007321365936579727</v>
      </c>
      <c r="G111" s="31" t="n">
        <v>119.775203492894</v>
      </c>
      <c r="H111" s="31" t="n">
        <v>0.009984931771694683</v>
      </c>
    </row>
    <row r="112">
      <c r="A112" s="39" t="n">
        <v>45597</v>
      </c>
      <c r="B112" s="31" t="n">
        <v>125.4625435155762</v>
      </c>
      <c r="C112" s="31" t="n">
        <v>-0.01713512585008132</v>
      </c>
      <c r="D112" s="31" t="n">
        <v>-0.1081317413011045</v>
      </c>
      <c r="E112" s="31" t="n">
        <v>123</v>
      </c>
      <c r="F112" s="31" t="n">
        <v>0.01098033779644192</v>
      </c>
      <c r="G112" s="31" t="n">
        <v>120.695458060765</v>
      </c>
      <c r="H112" s="31" t="n">
        <v>0.00768318100102916</v>
      </c>
    </row>
    <row r="113">
      <c r="A113" s="39" t="n">
        <v>45627</v>
      </c>
      <c r="B113" s="31" t="n">
        <v>116.7581302259893</v>
      </c>
      <c r="C113" s="31" t="n">
        <v>0.08654382807088438</v>
      </c>
      <c r="D113" s="31" t="n">
        <v>-0.09463857603162651</v>
      </c>
      <c r="E113" s="31" t="n">
        <v>122.9</v>
      </c>
      <c r="F113" s="31" t="n">
        <v>0.0003105480285325868</v>
      </c>
      <c r="G113" s="31" t="n">
        <v>121.363580968485</v>
      </c>
      <c r="H113" s="31" t="n">
        <v>0.005535609363060079</v>
      </c>
    </row>
    <row r="114">
      <c r="A114" s="39" t="n">
        <v>45658</v>
      </c>
      <c r="B114" s="31" t="n">
        <v>110.6639262367329</v>
      </c>
      <c r="C114" s="31" t="n">
        <v>0.07541422998649551</v>
      </c>
      <c r="D114" s="31" t="n">
        <v>0.0754142299864955</v>
      </c>
      <c r="E114" s="31" t="n">
        <v>120.8</v>
      </c>
      <c r="F114" s="31" t="n">
        <v>-0.01395204473478573</v>
      </c>
      <c r="G114" s="31" t="n">
        <v>121.7</v>
      </c>
      <c r="H114" s="31" t="n">
        <v>0.003045810187702891</v>
      </c>
    </row>
    <row r="115">
      <c r="A115" s="39" t="n">
        <v>45689</v>
      </c>
      <c r="B115" s="31" t="n">
        <v>110</v>
      </c>
      <c r="C115" s="31" t="n">
        <v>0.05795210727444228</v>
      </c>
      <c r="D115" s="31" t="n">
        <v>0.06665106388971442</v>
      </c>
      <c r="E115" s="31" t="n">
        <v>123.5</v>
      </c>
      <c r="F115" s="31" t="n">
        <v>0.02235099337748347</v>
      </c>
      <c r="G115" s="31" t="n">
        <v>121.7</v>
      </c>
      <c r="H115" s="31" t="n">
        <v>0</v>
      </c>
    </row>
    <row r="116">
      <c r="A116" s="39" t="n">
        <v>45717</v>
      </c>
      <c r="B116" s="31" t="n">
        <v>116.2</v>
      </c>
      <c r="C116" s="31" t="n">
        <v>0.051</v>
      </c>
      <c r="D116" s="31" t="n">
        <v>0.061</v>
      </c>
      <c r="E116" s="31" t="n">
        <v>117.2</v>
      </c>
      <c r="F116" s="31" t="n">
        <v>-0.05101214574898782</v>
      </c>
      <c r="G116" s="31" t="n">
        <v>121.4</v>
      </c>
      <c r="H116" s="31" t="n">
        <v>-0.002465078060805204</v>
      </c>
    </row>
    <row r="117">
      <c r="A117" s="39" t="n">
        <v>45748</v>
      </c>
      <c r="B117" s="31" t="n">
        <v>121.5</v>
      </c>
      <c r="C117" s="31" t="n">
        <v>0.09</v>
      </c>
      <c r="D117" s="31" t="n">
        <v>0.07000000000000001</v>
      </c>
      <c r="E117" s="31" t="n">
        <v>120</v>
      </c>
      <c r="F117" s="31" t="n">
        <v>0.02389078498293506</v>
      </c>
      <c r="G117" s="31" t="n">
        <v>120.9</v>
      </c>
      <c r="H117" s="31" t="n">
        <v>-0.004118616144975329</v>
      </c>
    </row>
    <row r="118">
      <c r="A118" s="39" t="n">
        <v>45778</v>
      </c>
      <c r="B118" s="31" t="n">
        <v>124.1</v>
      </c>
      <c r="C118" s="31" t="n">
        <v>0.062</v>
      </c>
      <c r="D118" s="31" t="n">
        <v>0.068</v>
      </c>
      <c r="E118" s="31" t="n">
        <v>122.3</v>
      </c>
      <c r="F118" s="31" t="n">
        <v>0.01916666666666655</v>
      </c>
      <c r="G118" s="31" t="n">
        <v>120.1</v>
      </c>
      <c r="H118" s="31" t="n">
        <v>-0.006617038875103454</v>
      </c>
    </row>
    <row r="119">
      <c r="A119" s="39" t="n">
        <v>45809</v>
      </c>
      <c r="B119" s="31" t="n">
        <v>117.5</v>
      </c>
      <c r="C119" s="31" t="n">
        <v>0.096</v>
      </c>
      <c r="D119" s="31" t="n">
        <v>0.073</v>
      </c>
      <c r="E119" s="31" t="n">
        <v>120.2</v>
      </c>
      <c r="F119" s="31" t="n">
        <v>-0.017170891251022</v>
      </c>
      <c r="G119" s="31" t="n">
        <v>119.2</v>
      </c>
      <c r="H119" s="31" t="n">
        <v>-0.007493755203996644</v>
      </c>
    </row>
    <row r="120">
      <c r="A120" s="39" t="n">
        <v>45839</v>
      </c>
      <c r="B120" s="31" t="n">
        <v>124.3</v>
      </c>
      <c r="C120" s="31" t="n">
        <v>-0.006145628117269597</v>
      </c>
      <c r="D120" s="31" t="n">
        <v>0.06</v>
      </c>
      <c r="E120" s="31" t="n">
        <v>117</v>
      </c>
      <c r="F120" s="31" t="n">
        <v>-0.0266222961730449</v>
      </c>
      <c r="G120" s="31" t="n">
        <v>118.3</v>
      </c>
      <c r="H120" s="31" t="n">
        <v>-0.007550335570469802</v>
      </c>
    </row>
    <row r="121">
      <c r="A121" s="39" t="n">
        <v>45870</v>
      </c>
      <c r="B121" s="31" t="n">
        <v>123.4</v>
      </c>
      <c r="C121" s="31" t="n">
        <v>-0.04205674080397548</v>
      </c>
      <c r="D121" s="31" t="n">
        <v>0.045</v>
      </c>
      <c r="E121" s="31" t="n">
        <v>118.2</v>
      </c>
      <c r="F121" s="31" t="n">
        <v>0.01025641025641022</v>
      </c>
      <c r="G121" s="31" t="n">
        <v>117.3</v>
      </c>
      <c r="H121" s="31" t="n">
        <v>-0.008453085376162295</v>
      </c>
    </row>
    <row r="122">
      <c r="A122" s="39" t="n">
        <v>45901</v>
      </c>
      <c r="B122" s="31" t="n">
        <v>124.9</v>
      </c>
      <c r="C122" s="31" t="n">
        <v>-0.003180391358694523</v>
      </c>
      <c r="D122" s="31" t="n">
        <v>0.039</v>
      </c>
      <c r="E122" s="31" t="n">
        <v>117.9</v>
      </c>
      <c r="F122" s="31" t="n">
        <v>-0.0025380710659898</v>
      </c>
      <c r="G122" s="31" t="n">
        <v>116.6</v>
      </c>
      <c r="H122" s="31" t="n">
        <v>-0.005967604433077645</v>
      </c>
    </row>
    <row r="123">
      <c r="A123" s="39" t="n">
        <v>45931</v>
      </c>
      <c r="B123" s="31" t="n">
        <v>126.7</v>
      </c>
      <c r="C123" s="31" t="n">
        <v>-0.02738735989131047</v>
      </c>
      <c r="D123" s="31" t="n">
        <v>0.032</v>
      </c>
      <c r="E123" s="31" t="n">
        <v>116.7</v>
      </c>
      <c r="F123" s="31" t="n">
        <v>-0.01017811704834604</v>
      </c>
      <c r="G123" s="31" t="n">
        <v>116</v>
      </c>
      <c r="H123" s="31" t="n">
        <v>-0.005145797598627766</v>
      </c>
    </row>
    <row r="124">
      <c r="A124" s="39" t="n">
        <v>45962</v>
      </c>
      <c r="B124" s="31" t="n">
        <v>114.4</v>
      </c>
      <c r="C124" s="31" t="n">
        <v>-0.08817407335762162</v>
      </c>
      <c r="D124" s="31" t="n">
        <v>0.02</v>
      </c>
      <c r="E124" s="31" t="n">
        <v>115.5</v>
      </c>
      <c r="F124" s="31" t="n">
        <v>-0.01028277634961439</v>
      </c>
      <c r="G124" s="31" t="n">
        <v>115.9</v>
      </c>
      <c r="H124" s="31" t="n">
        <v>-0.0008620689655172153</v>
      </c>
    </row>
    <row r="125">
      <c r="A125" s="39" t="n">
        <v>45992</v>
      </c>
      <c r="B125" s="31" t="n">
        <v>112.1</v>
      </c>
      <c r="C125" s="31" t="n">
        <v>-0.03989555345716278</v>
      </c>
      <c r="E125" s="31" t="n">
        <v>116</v>
      </c>
      <c r="F125" s="31" t="n">
        <v>0.004329004329004293</v>
      </c>
    </row>
    <row r="126">
      <c r="A126" s="39" t="n">
        <v>46023</v>
      </c>
      <c r="B126" s="31" t="n">
        <v>107</v>
      </c>
      <c r="E126" s="31" t="n">
        <v>119.6</v>
      </c>
      <c r="F126" s="31" t="n">
        <v>0.03103448275862064</v>
      </c>
    </row>
    <row r="127">
      <c r="A127" s="39" t="n">
        <v>46054</v>
      </c>
      <c r="B127" s="31" t="n">
        <v>100.5</v>
      </c>
      <c r="E127" s="31" t="n">
        <v>114.8</v>
      </c>
      <c r="F127" s="31" t="n">
        <v>-0.04013377926421402</v>
      </c>
    </row>
    <row r="128">
      <c r="A128" s="39" t="n">
        <v>46082</v>
      </c>
      <c r="B128" s="31" t="n">
        <v>122.1594032781066</v>
      </c>
      <c r="C128" s="31" t="n">
        <v>21.77</v>
      </c>
      <c r="E128" s="31" t="n">
        <v>119.688562609546</v>
      </c>
      <c r="F128" s="31" t="n">
        <v>3.72</v>
      </c>
      <c r="G128" s="31" t="n">
        <v>117.684273614467</v>
      </c>
      <c r="H128" s="31" t="n">
        <v>0.33</v>
      </c>
    </row>
    <row r="129">
      <c r="A129" s="39" t="n">
        <v>46113</v>
      </c>
      <c r="B129" s="31" t="n">
        <v>118.144537964155</v>
      </c>
      <c r="C129" s="31" t="n">
        <v>-3.29</v>
      </c>
      <c r="E129" s="31" t="n">
        <v>117.129132450195</v>
      </c>
      <c r="F129" s="31" t="n">
        <v>-2.14</v>
      </c>
      <c r="G129" s="31" t="n">
        <v>117.84650720968</v>
      </c>
      <c r="H129" s="31" t="n">
        <v>0.14</v>
      </c>
    </row>
    <row r="130">
      <c r="A130" s="39" t="n"/>
    </row>
    <row r="131">
      <c r="A131" s="39" t="n"/>
    </row>
  </sheetData>
  <hyperlinks>
    <hyperlink ref="A1" location="'ÍNDICE'!A1" display="← Índice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X18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B2" t="inlineStr">
        <is>
          <t>Serie original</t>
        </is>
      </c>
      <c r="E2" t="inlineStr">
        <is>
          <t>Serie desestacionalizada</t>
        </is>
      </c>
      <c r="G2" t="inlineStr">
        <is>
          <t>Serie tendencia-ciclo</t>
        </is>
      </c>
    </row>
    <row r="3">
      <c r="B3" t="inlineStr">
        <is>
          <t>ISAC - nivel general</t>
        </is>
      </c>
      <c r="C3" t="inlineStr">
        <is>
          <t>Variación porcentual</t>
        </is>
      </c>
      <c r="E3" t="inlineStr">
        <is>
          <t xml:space="preserve">    ISAC - nivel general</t>
        </is>
      </c>
      <c r="F3" t="inlineStr">
        <is>
          <t>Variación porcentual respecto al mes anterior</t>
        </is>
      </c>
      <c r="G3" t="inlineStr">
        <is>
          <t>ISAC - nivel general_Desest</t>
        </is>
      </c>
      <c r="H3" t="inlineStr">
        <is>
          <t>Var% Desest</t>
        </is>
      </c>
    </row>
    <row r="4">
      <c r="C4" t="inlineStr">
        <is>
          <t>respecto al mismo mes del año anterior</t>
        </is>
      </c>
      <c r="D4" t="inlineStr">
        <is>
          <t>acumulada del año respecto a igual acumulado del año anterior</t>
        </is>
      </c>
    </row>
    <row r="5">
      <c r="A5" t="inlineStr">
        <is>
          <t>Fecha</t>
        </is>
      </c>
      <c r="B5" t="inlineStr">
        <is>
          <t>ISAC - nivel general</t>
        </is>
      </c>
      <c r="C5" t="inlineStr">
        <is>
          <t>Var. Interanual</t>
        </is>
      </c>
      <c r="D5" t="inlineStr">
        <is>
          <t>Var. acumulada A/A</t>
        </is>
      </c>
      <c r="E5" t="inlineStr">
        <is>
          <t>Números índice</t>
        </is>
      </c>
      <c r="F5" t="inlineStr">
        <is>
          <t>Var. M/M D</t>
        </is>
      </c>
      <c r="G5" t="inlineStr">
        <is>
          <t>Números índice</t>
        </is>
      </c>
      <c r="H5" t="inlineStr">
        <is>
          <t>Var. M/M</t>
        </is>
      </c>
    </row>
    <row r="6">
      <c r="A6" s="18" t="n">
        <v>40909</v>
      </c>
      <c r="B6" s="31" t="n">
        <v>169.9071198282058</v>
      </c>
      <c r="E6" s="31" t="n">
        <v>181.646398528512</v>
      </c>
      <c r="G6" s="31" t="n">
        <v>175.927788038643</v>
      </c>
    </row>
    <row r="7">
      <c r="A7" s="18" t="n">
        <v>40940</v>
      </c>
      <c r="B7" s="31" t="n">
        <v>151.7667788141167</v>
      </c>
      <c r="E7" s="31" t="n">
        <v>172.510957491154</v>
      </c>
      <c r="F7" s="31" t="n">
        <v>-0.05029244241208608</v>
      </c>
      <c r="G7" s="31" t="n">
        <v>175.276072949548</v>
      </c>
      <c r="H7" s="31" t="n">
        <v>-0.003704446559356867</v>
      </c>
    </row>
    <row r="8">
      <c r="A8" s="18" t="n">
        <v>40969</v>
      </c>
      <c r="B8" s="31" t="n">
        <v>188.2022403474917</v>
      </c>
      <c r="E8" s="31" t="n">
        <v>182.131228144305</v>
      </c>
      <c r="F8" s="31" t="n">
        <v>0.05576614258630097</v>
      </c>
      <c r="G8" s="31" t="n">
        <v>174.509545318325</v>
      </c>
      <c r="H8" s="31" t="n">
        <v>-0.004373258815786207</v>
      </c>
    </row>
    <row r="9">
      <c r="A9" s="18" t="n">
        <v>41000</v>
      </c>
      <c r="B9" s="31" t="n">
        <v>164.2439778175879</v>
      </c>
      <c r="E9" s="31" t="n">
        <v>172.58172118187</v>
      </c>
      <c r="F9" s="31" t="n">
        <v>-0.05243201322328317</v>
      </c>
      <c r="G9" s="31" t="n">
        <v>173.698057686983</v>
      </c>
      <c r="H9" s="31" t="n">
        <v>-0.004650104553660661</v>
      </c>
    </row>
    <row r="10">
      <c r="A10" s="18" t="n">
        <v>41030</v>
      </c>
      <c r="B10" s="31" t="n">
        <v>175.1915703905252</v>
      </c>
      <c r="E10" s="31" t="n">
        <v>174.502024000146</v>
      </c>
      <c r="F10" s="31" t="n">
        <v>0.01112691891774764</v>
      </c>
      <c r="G10" s="31" t="n">
        <v>172.893685706393</v>
      </c>
      <c r="H10" s="31" t="n">
        <v>-0.004630863414946895</v>
      </c>
    </row>
    <row r="11">
      <c r="A11" s="18" t="n">
        <v>41061</v>
      </c>
      <c r="B11" s="31" t="n">
        <v>173.6291980075505</v>
      </c>
      <c r="E11" s="31" t="n">
        <v>176.578006892833</v>
      </c>
      <c r="F11" s="31" t="n">
        <v>0.01189661211428272</v>
      </c>
      <c r="G11" s="31" t="n">
        <v>172.20423009069</v>
      </c>
      <c r="H11" s="31" t="n">
        <v>-0.003987743178046621</v>
      </c>
    </row>
    <row r="12">
      <c r="A12" s="18" t="n">
        <v>41091</v>
      </c>
      <c r="B12" s="31" t="n">
        <v>169.5866130453275</v>
      </c>
      <c r="E12" s="31" t="n">
        <v>170.505128366839</v>
      </c>
      <c r="F12" s="31" t="n">
        <v>-0.03439204368004734</v>
      </c>
      <c r="G12" s="31" t="n">
        <v>171.773141188919</v>
      </c>
      <c r="H12" s="31" t="n">
        <v>-0.00250335837594684</v>
      </c>
    </row>
    <row r="13">
      <c r="A13" s="18" t="n">
        <v>41122</v>
      </c>
      <c r="B13" s="31" t="n">
        <v>173.599815220096</v>
      </c>
      <c r="E13" s="31" t="n">
        <v>161.712631945726</v>
      </c>
      <c r="F13" s="31" t="n">
        <v>-0.05156734290241449</v>
      </c>
      <c r="G13" s="31" t="n">
        <v>171.71557610526</v>
      </c>
      <c r="H13" s="31" t="n">
        <v>-0.0003351227279222435</v>
      </c>
    </row>
    <row r="14">
      <c r="A14" s="18" t="n">
        <v>41153</v>
      </c>
      <c r="B14" s="31" t="n">
        <v>172.5773131747277</v>
      </c>
      <c r="E14" s="31" t="n">
        <v>167.122195290766</v>
      </c>
      <c r="F14" s="31" t="n">
        <v>0.03345170553439236</v>
      </c>
      <c r="G14" s="31" t="n">
        <v>172.103130638035</v>
      </c>
      <c r="H14" s="31" t="n">
        <v>0.002256956192124626</v>
      </c>
    </row>
    <row r="15">
      <c r="A15" s="18" t="n">
        <v>41183</v>
      </c>
      <c r="B15" s="31" t="n">
        <v>184.7702969399456</v>
      </c>
      <c r="E15" s="31" t="n">
        <v>163.516238209732</v>
      </c>
      <c r="F15" s="31" t="n">
        <v>-0.02157676946955023</v>
      </c>
      <c r="G15" s="31" t="n">
        <v>173.064858821222</v>
      </c>
      <c r="H15" s="31" t="n">
        <v>0.005588092323606242</v>
      </c>
    </row>
    <row r="16">
      <c r="A16" s="18" t="n">
        <v>41214</v>
      </c>
      <c r="B16" s="31" t="n">
        <v>187.2855929757025</v>
      </c>
      <c r="E16" s="31" t="n">
        <v>172.33669500756</v>
      </c>
      <c r="F16" s="31" t="n">
        <v>0.05394239064205086</v>
      </c>
      <c r="G16" s="31" t="n">
        <v>174.669355192325</v>
      </c>
      <c r="H16" s="31" t="n">
        <v>0.00927106971358338</v>
      </c>
    </row>
    <row r="17">
      <c r="A17" s="18" t="n">
        <v>41244</v>
      </c>
      <c r="B17" s="31" t="n">
        <v>164.2112588757108</v>
      </c>
      <c r="E17" s="31" t="n">
        <v>179.756115726283</v>
      </c>
      <c r="F17" s="31" t="n">
        <v>0.04305189163803758</v>
      </c>
      <c r="G17" s="31" t="n">
        <v>176.890260591453</v>
      </c>
      <c r="H17" s="31" t="n">
        <v>0.01271491153489746</v>
      </c>
    </row>
    <row r="18">
      <c r="A18" s="18" t="n">
        <v>41275</v>
      </c>
      <c r="B18" s="31" t="n">
        <v>171.4025142536168</v>
      </c>
      <c r="C18" s="31" t="n">
        <v>0.008801246392281995</v>
      </c>
      <c r="D18" s="31" t="n">
        <v>0.008801246392281995</v>
      </c>
      <c r="E18" s="31" t="n">
        <v>179.799145978313</v>
      </c>
      <c r="F18" s="31" t="n">
        <v>0.0002393812964645026</v>
      </c>
      <c r="G18" s="31" t="n">
        <v>179.556570491909</v>
      </c>
      <c r="H18" s="31" t="n">
        <v>0.01507324310304536</v>
      </c>
    </row>
    <row r="19">
      <c r="A19" s="18" t="n">
        <v>41306</v>
      </c>
      <c r="B19" s="31" t="n">
        <v>161.2459782267199</v>
      </c>
      <c r="C19" s="31" t="n">
        <v>0.06245898797267913</v>
      </c>
      <c r="D19" s="31" t="n">
        <v>0.03411714125496118</v>
      </c>
      <c r="E19" s="31" t="n">
        <v>184.37059435932</v>
      </c>
      <c r="F19" s="31" t="n">
        <v>0.02542530642252561</v>
      </c>
      <c r="G19" s="31" t="n">
        <v>182.347183461534</v>
      </c>
      <c r="H19" s="31" t="n">
        <v>0.01554169230332203</v>
      </c>
    </row>
    <row r="20">
      <c r="A20" s="18" t="n">
        <v>41334</v>
      </c>
      <c r="B20" s="31" t="n">
        <v>187.5686837432763</v>
      </c>
      <c r="C20" s="31" t="n">
        <v>-0.0033663605865992</v>
      </c>
      <c r="D20" s="31" t="n">
        <v>0.02028146924915305</v>
      </c>
      <c r="E20" s="31" t="n">
        <v>187.180840602768</v>
      </c>
      <c r="F20" s="31" t="n">
        <v>0.01524237774040649</v>
      </c>
      <c r="G20" s="31" t="n">
        <v>184.916587432526</v>
      </c>
      <c r="H20" s="31" t="n">
        <v>0.01409072474943929</v>
      </c>
    </row>
    <row r="21">
      <c r="A21" s="18" t="n">
        <v>41365</v>
      </c>
      <c r="B21" s="31" t="n">
        <v>187.1394729993388</v>
      </c>
      <c r="C21" s="31" t="n">
        <v>0.1393992978371423</v>
      </c>
      <c r="D21" s="31" t="n">
        <v>0.04930357600505417</v>
      </c>
      <c r="E21" s="31" t="n">
        <v>190.279951739954</v>
      </c>
      <c r="F21" s="31" t="n">
        <v>0.01655677540076272</v>
      </c>
      <c r="G21" s="31" t="n">
        <v>187.00595637765</v>
      </c>
      <c r="H21" s="31" t="n">
        <v>0.01129898066005786</v>
      </c>
    </row>
    <row r="22">
      <c r="A22" s="18" t="n">
        <v>41395</v>
      </c>
      <c r="B22" s="31" t="n">
        <v>198.6576587164765</v>
      </c>
      <c r="C22" s="31" t="n">
        <v>0.1339453049803842</v>
      </c>
      <c r="D22" s="31" t="n">
        <v>0.06676302892825589</v>
      </c>
      <c r="E22" s="31" t="n">
        <v>196.337570590719</v>
      </c>
      <c r="F22" s="31" t="n">
        <v>0.03183529738878454</v>
      </c>
      <c r="G22" s="31" t="n">
        <v>188.472395122234</v>
      </c>
      <c r="H22" s="31" t="n">
        <v>0.007841668645155897</v>
      </c>
    </row>
    <row r="23">
      <c r="A23" s="18" t="n">
        <v>41426</v>
      </c>
      <c r="B23" s="31" t="n">
        <v>180.2414126781402</v>
      </c>
      <c r="C23" s="31" t="n">
        <v>0.03808238905936861</v>
      </c>
      <c r="D23" s="31" t="n">
        <v>0.06189491135587261</v>
      </c>
      <c r="E23" s="31" t="n">
        <v>189.762552280004</v>
      </c>
      <c r="F23" s="31" t="n">
        <v>-0.03348833486598002</v>
      </c>
      <c r="G23" s="31" t="n">
        <v>189.342458646547</v>
      </c>
      <c r="H23" s="31" t="n">
        <v>0.004616397662632332</v>
      </c>
    </row>
    <row r="24">
      <c r="A24" s="18" t="n">
        <v>41456</v>
      </c>
      <c r="B24" s="31" t="n">
        <v>190.5252716370961</v>
      </c>
      <c r="C24" s="31" t="n">
        <v>0.1234688175898179</v>
      </c>
      <c r="D24" s="31" t="n">
        <v>0.07065119599123904</v>
      </c>
      <c r="E24" s="31" t="n">
        <v>187.837892735485</v>
      </c>
      <c r="F24" s="31" t="n">
        <v>-0.0101424623635914</v>
      </c>
      <c r="G24" s="31" t="n">
        <v>189.790504695762</v>
      </c>
      <c r="H24" s="31" t="n">
        <v>0.002366326350770498</v>
      </c>
    </row>
    <row r="25">
      <c r="A25" s="18" t="n">
        <v>41487</v>
      </c>
      <c r="B25" s="31" t="n">
        <v>200.3800490627571</v>
      </c>
      <c r="C25" s="31" t="n">
        <v>0.1542641840298513</v>
      </c>
      <c r="D25" s="31" t="n">
        <v>0.08127626667855622</v>
      </c>
      <c r="E25" s="31" t="n">
        <v>191.503542850662</v>
      </c>
      <c r="F25" s="31" t="n">
        <v>0.0195149661327334</v>
      </c>
      <c r="G25" s="31" t="n">
        <v>190.019177720987</v>
      </c>
      <c r="H25" s="31" t="n">
        <v>0.001204870736771335</v>
      </c>
    </row>
    <row r="26">
      <c r="A26" s="18" t="n">
        <v>41518</v>
      </c>
      <c r="B26" s="31" t="n">
        <v>196.9968790319065</v>
      </c>
      <c r="C26" s="31" t="n">
        <v>0.1414992817303562</v>
      </c>
      <c r="D26" s="31" t="n">
        <v>0.08803073140748709</v>
      </c>
      <c r="E26" s="31" t="n">
        <v>187.546214776948</v>
      </c>
      <c r="F26" s="31" t="n">
        <v>-0.02066451625284027</v>
      </c>
      <c r="G26" s="31" t="n">
        <v>190.119250747677</v>
      </c>
      <c r="H26" s="31" t="n">
        <v>0.0005266469831637366</v>
      </c>
    </row>
    <row r="27">
      <c r="A27" s="18" t="n">
        <v>41548</v>
      </c>
      <c r="B27" s="31" t="n">
        <v>207.7966534094676</v>
      </c>
      <c r="C27" s="31" t="n">
        <v>0.1246215265703997</v>
      </c>
      <c r="D27" s="31" t="n">
        <v>0.09195355731867266</v>
      </c>
      <c r="E27" s="31" t="n">
        <v>185.834282619286</v>
      </c>
      <c r="F27" s="31" t="n">
        <v>-0.009128054968734145</v>
      </c>
      <c r="G27" s="31" t="n">
        <v>190.088286308689</v>
      </c>
      <c r="H27" s="31" t="n">
        <v>-0.0001628685094551274</v>
      </c>
      <c r="X27" s="31" t="n">
        <v>0.011</v>
      </c>
    </row>
    <row r="28">
      <c r="A28" s="18" t="n">
        <v>41579</v>
      </c>
      <c r="B28" s="31" t="n">
        <v>197.5267475107489</v>
      </c>
      <c r="C28" s="31" t="n">
        <v>0.05468201996922972</v>
      </c>
      <c r="D28" s="31" t="n">
        <v>0.08830034075222998</v>
      </c>
      <c r="E28" s="31" t="n">
        <v>186.88276881133</v>
      </c>
      <c r="F28" s="31" t="n">
        <v>0.005642049342381217</v>
      </c>
      <c r="G28" s="31" t="n">
        <v>189.854457951558</v>
      </c>
      <c r="H28" s="31" t="n">
        <v>-0.00123010397784995</v>
      </c>
    </row>
    <row r="29">
      <c r="A29" s="18" t="n">
        <v>41609</v>
      </c>
      <c r="B29" s="31" t="n">
        <v>185.2479791648412</v>
      </c>
      <c r="C29" s="31" t="n">
        <v>0.128107661028607</v>
      </c>
      <c r="D29" s="31" t="n">
        <v>0.09145065356729248</v>
      </c>
      <c r="E29" s="31" t="n">
        <v>195.646133522374</v>
      </c>
      <c r="F29" s="31" t="n">
        <v>0.04689230990520676</v>
      </c>
      <c r="G29" s="31" t="n">
        <v>189.372824101824</v>
      </c>
      <c r="H29" s="31" t="n">
        <v>-0.002536858259377328</v>
      </c>
    </row>
    <row r="30">
      <c r="A30" s="18" t="n">
        <v>41640</v>
      </c>
      <c r="B30" s="31" t="n">
        <v>180.9585886890672</v>
      </c>
      <c r="C30" s="31" t="n">
        <v>0.05575224189133365</v>
      </c>
      <c r="D30" s="31" t="n">
        <v>0.05575224189133365</v>
      </c>
      <c r="E30" s="31" t="n">
        <v>188.513005714236</v>
      </c>
      <c r="F30" s="31" t="n">
        <v>-0.03645933441011373</v>
      </c>
      <c r="G30" s="31" t="n">
        <v>188.626274642766</v>
      </c>
      <c r="H30" s="31" t="n">
        <v>-0.003942220657049411</v>
      </c>
    </row>
    <row r="31">
      <c r="A31" s="18" t="n">
        <v>41671</v>
      </c>
      <c r="B31" s="31" t="n">
        <v>166.9075826197269</v>
      </c>
      <c r="C31" s="31" t="n">
        <v>0.03511160064436766</v>
      </c>
      <c r="D31" s="31" t="n">
        <v>0.04574702477978903</v>
      </c>
      <c r="E31" s="31" t="n">
        <v>188.642019151847</v>
      </c>
      <c r="F31" s="31" t="n">
        <v>0.0006843742007200948</v>
      </c>
      <c r="G31" s="31" t="n">
        <v>187.685218197885</v>
      </c>
      <c r="H31" s="31" t="n">
        <v>-0.004988999791589066</v>
      </c>
    </row>
    <row r="32">
      <c r="A32" s="18" t="n">
        <v>41699</v>
      </c>
      <c r="B32" s="31" t="n">
        <v>181.7390581218608</v>
      </c>
      <c r="C32" s="31" t="n">
        <v>-0.031079951647976</v>
      </c>
      <c r="D32" s="31" t="n">
        <v>0.01804641145298589</v>
      </c>
      <c r="E32" s="31" t="n">
        <v>183.241002109085</v>
      </c>
      <c r="F32" s="31" t="n">
        <v>-0.02863103918758658</v>
      </c>
      <c r="G32" s="31" t="n">
        <v>186.699898038721</v>
      </c>
      <c r="H32" s="31" t="n">
        <v>-0.005249854882685256</v>
      </c>
    </row>
    <row r="33">
      <c r="A33" s="18" t="n">
        <v>41730</v>
      </c>
      <c r="B33" s="31" t="n">
        <v>181.5402655614002</v>
      </c>
      <c r="C33" s="31" t="n">
        <v>-0.0299199701067792</v>
      </c>
      <c r="D33" s="31" t="n">
        <v>0.005356344318336852</v>
      </c>
      <c r="E33" s="31" t="n">
        <v>184.095156295601</v>
      </c>
      <c r="F33" s="31" t="n">
        <v>0.004661370417563537</v>
      </c>
      <c r="G33" s="31" t="n">
        <v>185.850671393886</v>
      </c>
      <c r="H33" s="31" t="n">
        <v>-0.004548618685688122</v>
      </c>
    </row>
    <row r="34">
      <c r="A34" s="18" t="n">
        <v>41760</v>
      </c>
      <c r="B34" s="31" t="n">
        <v>182.0759249221061</v>
      </c>
      <c r="C34" s="31" t="n">
        <v>-0.08346888764070172</v>
      </c>
      <c r="D34" s="31" t="n">
        <v>-0.01411996246986689</v>
      </c>
      <c r="E34" s="31" t="n">
        <v>184.743747348279</v>
      </c>
      <c r="F34" s="31" t="n">
        <v>0.003523129373575573</v>
      </c>
      <c r="G34" s="31" t="n">
        <v>185.287172813386</v>
      </c>
      <c r="H34" s="31" t="n">
        <v>-0.003031996474770482</v>
      </c>
    </row>
    <row r="35">
      <c r="A35" s="18" t="n">
        <v>41791</v>
      </c>
      <c r="B35" s="31" t="n">
        <v>178.1721630053467</v>
      </c>
      <c r="C35" s="31" t="n">
        <v>-0.01148043416908081</v>
      </c>
      <c r="D35" s="31" t="n">
        <v>-0.01368198796652692</v>
      </c>
      <c r="E35" s="31" t="n">
        <v>184.781367400357</v>
      </c>
      <c r="F35" s="31" t="n">
        <v>0.0002036336959598817</v>
      </c>
      <c r="G35" s="31" t="n">
        <v>185.074967788147</v>
      </c>
      <c r="H35" s="31" t="n">
        <v>-0.001145276394565742</v>
      </c>
    </row>
    <row r="36">
      <c r="A36" s="18" t="n">
        <v>41821</v>
      </c>
      <c r="B36" s="31" t="n">
        <v>184.287196637012</v>
      </c>
      <c r="C36" s="31" t="n">
        <v>-0.03274145705965012</v>
      </c>
      <c r="D36" s="31" t="n">
        <v>-0.01652610183433595</v>
      </c>
      <c r="E36" s="31" t="n">
        <v>181.561188076883</v>
      </c>
      <c r="F36" s="31" t="n">
        <v>-0.01742696987676784</v>
      </c>
      <c r="G36" s="31" t="n">
        <v>185.185767259502</v>
      </c>
      <c r="H36" s="31" t="n">
        <v>0.000598673460161514</v>
      </c>
    </row>
    <row r="37">
      <c r="A37" s="18" t="n">
        <v>41852</v>
      </c>
      <c r="B37" s="31" t="n">
        <v>185.3455858326419</v>
      </c>
      <c r="C37" s="31" t="n">
        <v>-0.07502974123639675</v>
      </c>
      <c r="D37" s="31" t="n">
        <v>-0.02446224542723712</v>
      </c>
      <c r="E37" s="31" t="n">
        <v>181.213971854344</v>
      </c>
      <c r="F37" s="31" t="n">
        <v>-0.00191239232468543</v>
      </c>
      <c r="G37" s="31" t="n">
        <v>185.562933094525</v>
      </c>
      <c r="H37" s="31" t="n">
        <v>0.00203668910740018</v>
      </c>
    </row>
    <row r="38">
      <c r="A38" s="18" t="n">
        <v>41883</v>
      </c>
      <c r="B38" s="31" t="n">
        <v>204.4546801577131</v>
      </c>
      <c r="C38" s="31" t="n">
        <v>0.03785745826256843</v>
      </c>
      <c r="D38" s="31" t="n">
        <v>-0.0171291336700601</v>
      </c>
      <c r="E38" s="31" t="n">
        <v>188.563149081912</v>
      </c>
      <c r="F38" s="31" t="n">
        <v>0.04055524611245276</v>
      </c>
      <c r="G38" s="31" t="n">
        <v>186.181132813962</v>
      </c>
      <c r="H38" s="31" t="n">
        <v>0.003331482797386487</v>
      </c>
    </row>
    <row r="39">
      <c r="A39" s="18" t="n">
        <v>41913</v>
      </c>
      <c r="B39" s="31" t="n">
        <v>215.2661471238886</v>
      </c>
      <c r="C39" s="31" t="n">
        <v>0.03594616944914037</v>
      </c>
      <c r="D39" s="31" t="n">
        <v>-0.01126880605076195</v>
      </c>
      <c r="E39" s="31" t="n">
        <v>191.437777806251</v>
      </c>
      <c r="F39" s="31" t="n">
        <v>0.01524491258411409</v>
      </c>
      <c r="G39" s="31" t="n">
        <v>187.058311989026</v>
      </c>
      <c r="H39" s="31" t="n">
        <v>0.004711428928410921</v>
      </c>
    </row>
    <row r="40">
      <c r="A40" s="18" t="n">
        <v>41944</v>
      </c>
      <c r="B40" s="31" t="n">
        <v>193.1066032111302</v>
      </c>
      <c r="C40" s="31" t="n">
        <v>-0.02237744687907778</v>
      </c>
      <c r="D40" s="31" t="n">
        <v>-0.01232399883832812</v>
      </c>
      <c r="E40" s="31" t="n">
        <v>188.525368531046</v>
      </c>
      <c r="F40" s="31" t="n">
        <v>-0.01521334664755958</v>
      </c>
      <c r="G40" s="31" t="n">
        <v>188.268883038076</v>
      </c>
      <c r="H40" s="31" t="n">
        <v>0.006471623934685367</v>
      </c>
    </row>
    <row r="41">
      <c r="A41" s="18" t="n">
        <v>41974</v>
      </c>
      <c r="B41" s="31" t="n">
        <v>176.0459238032469</v>
      </c>
      <c r="C41" s="31" t="n">
        <v>-0.04967425503414489</v>
      </c>
      <c r="D41" s="31" t="n">
        <v>-0.0153791363685562</v>
      </c>
      <c r="E41" s="31" t="n">
        <v>182.715565478683</v>
      </c>
      <c r="F41" s="31" t="n">
        <v>-0.03081708895535862</v>
      </c>
      <c r="G41" s="31" t="n">
        <v>189.879636036111</v>
      </c>
      <c r="H41" s="31" t="n">
        <v>0.00855559863128974</v>
      </c>
    </row>
    <row r="42">
      <c r="A42" s="18" t="n">
        <v>42005</v>
      </c>
      <c r="B42" s="31" t="n">
        <v>175.1590405993524</v>
      </c>
      <c r="C42" s="31" t="n">
        <v>-0.03204903470859805</v>
      </c>
      <c r="D42" s="31" t="n">
        <v>-0.03204903470859805</v>
      </c>
      <c r="E42" s="31" t="n">
        <v>187.983389486547</v>
      </c>
      <c r="F42" s="31" t="n">
        <v>0.02883073477655396</v>
      </c>
      <c r="G42" s="31" t="n">
        <v>191.923124434046</v>
      </c>
      <c r="H42" s="31" t="n">
        <v>0.01076201977523472</v>
      </c>
    </row>
    <row r="43">
      <c r="A43" s="18" t="n">
        <v>42036</v>
      </c>
      <c r="B43" s="31" t="n">
        <v>173.0934982180023</v>
      </c>
      <c r="C43" s="31" t="n">
        <v>0.0370619207419061</v>
      </c>
      <c r="D43" s="31" t="n">
        <v>0.001110678589720067</v>
      </c>
      <c r="E43" s="31" t="n">
        <v>196.441378689055</v>
      </c>
      <c r="F43" s="31" t="n">
        <v>0.0449932795956598</v>
      </c>
      <c r="G43" s="31" t="n">
        <v>194.356883991847</v>
      </c>
      <c r="H43" s="31" t="n">
        <v>0.01268090838442637</v>
      </c>
    </row>
    <row r="44">
      <c r="A44" s="18" t="n">
        <v>42064</v>
      </c>
      <c r="B44" s="31" t="n">
        <v>190.9442465432248</v>
      </c>
      <c r="C44" s="31" t="n">
        <v>0.05065057845293637</v>
      </c>
      <c r="D44" s="31" t="n">
        <v>0.0181107651452686</v>
      </c>
      <c r="E44" s="31" t="n">
        <v>187.116357080427</v>
      </c>
      <c r="F44" s="31" t="n">
        <v>-0.04746974222466882</v>
      </c>
      <c r="G44" s="31" t="n">
        <v>196.955509213508</v>
      </c>
      <c r="H44" s="31" t="n">
        <v>0.01337037911026595</v>
      </c>
    </row>
    <row r="45">
      <c r="A45" s="18" t="n">
        <v>42095</v>
      </c>
      <c r="B45" s="31" t="n">
        <v>201.9176772937898</v>
      </c>
      <c r="C45" s="31" t="n">
        <v>0.1122473390097444</v>
      </c>
      <c r="D45" s="31" t="n">
        <v>0.04214182311968244</v>
      </c>
      <c r="E45" s="31" t="n">
        <v>205.539207661699</v>
      </c>
      <c r="F45" s="31" t="n">
        <v>0.0984566548254968</v>
      </c>
      <c r="G45" s="31" t="n">
        <v>199.430766089518</v>
      </c>
      <c r="H45" s="31" t="n">
        <v>0.01256759400076835</v>
      </c>
    </row>
    <row r="46">
      <c r="A46" s="18" t="n">
        <v>42125</v>
      </c>
      <c r="B46" s="31" t="n">
        <v>192.3660989764144</v>
      </c>
      <c r="C46" s="31" t="n">
        <v>0.05651584117290966</v>
      </c>
      <c r="D46" s="31" t="n">
        <v>0.04507184984490365</v>
      </c>
      <c r="E46" s="31" t="n">
        <v>200.483205017714</v>
      </c>
      <c r="F46" s="31" t="n">
        <v>-0.02459872596330515</v>
      </c>
      <c r="G46" s="31" t="n">
        <v>201.432353480765</v>
      </c>
      <c r="H46" s="31" t="n">
        <v>0.01003650254418886</v>
      </c>
    </row>
    <row r="47">
      <c r="A47" s="18" t="n">
        <v>42156</v>
      </c>
      <c r="B47" s="31" t="n">
        <v>203.0705525007592</v>
      </c>
      <c r="C47" s="31" t="n">
        <v>0.1397434317203934</v>
      </c>
      <c r="D47" s="31" t="n">
        <v>0.06081568179126379</v>
      </c>
      <c r="E47" s="31" t="n">
        <v>204.419638611862</v>
      </c>
      <c r="F47" s="31" t="n">
        <v>0.01963472997052396</v>
      </c>
      <c r="G47" s="31" t="n">
        <v>202.665130348264</v>
      </c>
      <c r="H47" s="31" t="n">
        <v>0.006120053934715708</v>
      </c>
    </row>
    <row r="48">
      <c r="A48" s="18" t="n">
        <v>42186</v>
      </c>
      <c r="B48" s="31" t="n">
        <v>207.2893243997102</v>
      </c>
      <c r="C48" s="31" t="n">
        <v>0.124816743552756</v>
      </c>
      <c r="D48" s="31" t="n">
        <v>0.07020865526497061</v>
      </c>
      <c r="E48" s="31" t="n">
        <v>202.830510746731</v>
      </c>
      <c r="F48" s="31" t="n">
        <v>-0.007773851259703757</v>
      </c>
      <c r="G48" s="31" t="n">
        <v>202.909025068156</v>
      </c>
      <c r="H48" s="31" t="n">
        <v>0.001203437016880526</v>
      </c>
    </row>
    <row r="49">
      <c r="A49" s="18" t="n">
        <v>42217</v>
      </c>
      <c r="B49" s="31" t="n">
        <v>195.760021061252</v>
      </c>
      <c r="C49" s="31" t="n">
        <v>0.05618928113029795</v>
      </c>
      <c r="D49" s="31" t="n">
        <v>0.06840547582675384</v>
      </c>
      <c r="E49" s="31" t="n">
        <v>192.063154650297</v>
      </c>
      <c r="F49" s="31" t="n">
        <v>-0.0530854852989987</v>
      </c>
      <c r="G49" s="31" t="n">
        <v>202.022260275148</v>
      </c>
      <c r="H49" s="31" t="n">
        <v>-0.004370258014448347</v>
      </c>
    </row>
    <row r="50">
      <c r="A50" s="18" t="n">
        <v>42248</v>
      </c>
      <c r="B50" s="31" t="n">
        <v>218.6177728206467</v>
      </c>
      <c r="C50" s="31" t="n">
        <v>0.06927252852323278</v>
      </c>
      <c r="D50" s="31" t="n">
        <v>0.06851320905298479</v>
      </c>
      <c r="E50" s="31" t="n">
        <v>201.064116098036</v>
      </c>
      <c r="F50" s="31" t="n">
        <v>0.04686459234790608</v>
      </c>
      <c r="G50" s="31" t="n">
        <v>199.982747130862</v>
      </c>
      <c r="H50" s="31" t="n">
        <v>-0.01009548720773756</v>
      </c>
    </row>
    <row r="51">
      <c r="A51" s="18" t="n">
        <v>42278</v>
      </c>
      <c r="B51" s="31" t="n">
        <v>221.1013997960337</v>
      </c>
      <c r="C51" s="31" t="n">
        <v>0.0271071543301548</v>
      </c>
      <c r="D51" s="31" t="n">
        <v>0.06372302481791366</v>
      </c>
      <c r="E51" s="31" t="n">
        <v>201.734925109389</v>
      </c>
      <c r="F51" s="31" t="n">
        <v>0.003336294035808596</v>
      </c>
      <c r="G51" s="31" t="n">
        <v>196.878964141129</v>
      </c>
      <c r="H51" s="31" t="n">
        <v>-0.01552025379320354</v>
      </c>
    </row>
    <row r="52">
      <c r="A52" s="18" t="n">
        <v>42309</v>
      </c>
      <c r="B52" s="31" t="n">
        <v>204.4105408476627</v>
      </c>
      <c r="C52" s="31" t="n">
        <v>0.05853729208924847</v>
      </c>
      <c r="D52" s="31" t="n">
        <v>0.06323545397212044</v>
      </c>
      <c r="E52" s="31" t="n">
        <v>195.901270164641</v>
      </c>
      <c r="F52" s="31" t="n">
        <v>-0.02891742687382837</v>
      </c>
      <c r="G52" s="31" t="n">
        <v>192.865520755537</v>
      </c>
      <c r="H52" s="31" t="n">
        <v>-0.02038533371556661</v>
      </c>
    </row>
    <row r="53">
      <c r="A53" s="18" t="n">
        <v>42339</v>
      </c>
      <c r="B53" s="31" t="n">
        <v>179.4174644701489</v>
      </c>
      <c r="C53" s="31" t="n">
        <v>0.01915148385185091</v>
      </c>
      <c r="D53" s="31" t="n">
        <v>0.05975511663846064</v>
      </c>
      <c r="E53" s="31" t="n">
        <v>186.966626449549</v>
      </c>
      <c r="F53" s="31" t="n">
        <v>-0.04560789068689076</v>
      </c>
      <c r="G53" s="31" t="n">
        <v>188.183063387824</v>
      </c>
      <c r="H53" s="31" t="n">
        <v>-0.02427835389845634</v>
      </c>
    </row>
    <row r="54">
      <c r="A54" s="18" t="n">
        <v>42370</v>
      </c>
      <c r="B54" s="31" t="n">
        <v>167.3778979362747</v>
      </c>
      <c r="C54" s="31" t="n">
        <v>-0.04442330031297544</v>
      </c>
      <c r="D54" s="31" t="n">
        <v>-0.04442330031297544</v>
      </c>
      <c r="E54" s="31" t="n">
        <v>185.821355139589</v>
      </c>
      <c r="F54" s="31" t="n">
        <v>-0.006125538721580615</v>
      </c>
      <c r="G54" s="31" t="n">
        <v>183.145779976955</v>
      </c>
      <c r="H54" s="31" t="n">
        <v>-0.02676799558995246</v>
      </c>
    </row>
    <row r="55">
      <c r="A55" s="18" t="n">
        <v>42401</v>
      </c>
      <c r="B55" s="31" t="n">
        <v>159.0953725529388</v>
      </c>
      <c r="C55" s="31" t="n">
        <v>-0.08087031465175926</v>
      </c>
      <c r="D55" s="31" t="n">
        <v>-0.06253872090093722</v>
      </c>
      <c r="E55" s="31" t="n">
        <v>182.074545637482</v>
      </c>
      <c r="F55" s="31" t="n">
        <v>-0.02016350327061389</v>
      </c>
      <c r="G55" s="31" t="n">
        <v>178.098743694234</v>
      </c>
      <c r="H55" s="31" t="n">
        <v>-0.02755748062202723</v>
      </c>
    </row>
    <row r="56">
      <c r="A56" s="18" t="n">
        <v>42430</v>
      </c>
      <c r="B56" s="31" t="n">
        <v>173.4847681285476</v>
      </c>
      <c r="C56" s="31" t="n">
        <v>-0.09143757264623759</v>
      </c>
      <c r="D56" s="31" t="n">
        <v>-0.07277259028274471</v>
      </c>
      <c r="E56" s="31" t="n">
        <v>166.637976398986</v>
      </c>
      <c r="F56" s="31" t="n">
        <v>-0.08478158868637709</v>
      </c>
      <c r="G56" s="31" t="n">
        <v>173.409619906161</v>
      </c>
      <c r="H56" s="31" t="n">
        <v>-0.02632878644064696</v>
      </c>
    </row>
    <row r="57">
      <c r="A57" s="18" t="n">
        <v>42461</v>
      </c>
      <c r="B57" s="31" t="n">
        <v>152.1574665929959</v>
      </c>
      <c r="C57" s="31" t="n">
        <v>-0.246438109667797</v>
      </c>
      <c r="D57" s="31" t="n">
        <v>-0.1200880051980829</v>
      </c>
      <c r="E57" s="31" t="n">
        <v>159.084930525601</v>
      </c>
      <c r="F57" s="31" t="n">
        <v>-0.04532607774413034</v>
      </c>
      <c r="G57" s="31" t="n">
        <v>169.399532859635</v>
      </c>
      <c r="H57" s="31" t="n">
        <v>-0.02312493994679199</v>
      </c>
    </row>
    <row r="58">
      <c r="A58" s="18" t="n">
        <v>42491</v>
      </c>
      <c r="B58" s="31" t="n">
        <v>163.9855325824646</v>
      </c>
      <c r="C58" s="31" t="n">
        <v>-0.1475341369657316</v>
      </c>
      <c r="D58" s="31" t="n">
        <v>-0.1257439401121552</v>
      </c>
      <c r="E58" s="31" t="n">
        <v>166.659360173992</v>
      </c>
      <c r="F58" s="31" t="n">
        <v>0.04761248990313427</v>
      </c>
      <c r="G58" s="31" t="n">
        <v>166.333656878497</v>
      </c>
      <c r="H58" s="31" t="n">
        <v>-0.01809849135580788</v>
      </c>
    </row>
    <row r="59">
      <c r="A59" s="18" t="n">
        <v>42522</v>
      </c>
      <c r="B59" s="31" t="n">
        <v>157.5416459702031</v>
      </c>
      <c r="C59" s="31" t="n">
        <v>-0.224202406355229</v>
      </c>
      <c r="D59" s="31" t="n">
        <v>-0.143335771125964</v>
      </c>
      <c r="E59" s="31" t="n">
        <v>159.678326520678</v>
      </c>
      <c r="F59" s="31" t="n">
        <v>-0.04188803824775168</v>
      </c>
      <c r="G59" s="31" t="n">
        <v>164.312601481264</v>
      </c>
      <c r="H59" s="31" t="n">
        <v>-0.01215061001580298</v>
      </c>
    </row>
    <row r="60">
      <c r="A60" s="18" t="n">
        <v>42552</v>
      </c>
      <c r="B60" s="31" t="n">
        <v>156.2301849117242</v>
      </c>
      <c r="C60" s="31" t="n">
        <v>-0.2463182300190729</v>
      </c>
      <c r="D60" s="31" t="n">
        <v>-0.1592209638295748</v>
      </c>
      <c r="E60" s="31" t="n">
        <v>161.365923550567</v>
      </c>
      <c r="F60" s="31" t="n">
        <v>0.01056872943661791</v>
      </c>
      <c r="G60" s="31" t="n">
        <v>163.298251101954</v>
      </c>
      <c r="H60" s="31" t="n">
        <v>-0.006173296327644517</v>
      </c>
    </row>
    <row r="61">
      <c r="A61" s="18" t="n">
        <v>42583</v>
      </c>
      <c r="B61" s="31" t="n">
        <v>185.6518669575791</v>
      </c>
      <c r="C61" s="31" t="n">
        <v>-0.05163543633104822</v>
      </c>
      <c r="D61" s="31" t="n">
        <v>-0.1455414764029653</v>
      </c>
      <c r="E61" s="31" t="n">
        <v>170.21929220718</v>
      </c>
      <c r="F61" s="31" t="n">
        <v>0.05486516893908289</v>
      </c>
      <c r="G61" s="31" t="n">
        <v>163.269482747153</v>
      </c>
      <c r="H61" s="31" t="n">
        <v>-0.0001761706240382965</v>
      </c>
    </row>
    <row r="62">
      <c r="A62" s="18" t="n">
        <v>42614</v>
      </c>
      <c r="B62" s="31" t="n">
        <v>189.0691391009268</v>
      </c>
      <c r="C62" s="31" t="n">
        <v>-0.1351611689135697</v>
      </c>
      <c r="D62" s="31" t="n">
        <v>-0.1442507835511397</v>
      </c>
      <c r="E62" s="31" t="n">
        <v>171.372966620912</v>
      </c>
      <c r="F62" s="31" t="n">
        <v>0.006777577316722905</v>
      </c>
      <c r="G62" s="31" t="n">
        <v>164.155931367553</v>
      </c>
      <c r="H62" s="31" t="n">
        <v>0.005429358907033333</v>
      </c>
    </row>
    <row r="63">
      <c r="A63" s="18" t="n">
        <v>42644</v>
      </c>
      <c r="B63" s="31" t="n">
        <v>175.2402362704662</v>
      </c>
      <c r="C63" s="31" t="n">
        <v>-0.2074214074079789</v>
      </c>
      <c r="D63" s="31" t="n">
        <v>-0.1513073059709912</v>
      </c>
      <c r="E63" s="31" t="n">
        <v>163.477330611101</v>
      </c>
      <c r="F63" s="31" t="n">
        <v>-0.04607282096759546</v>
      </c>
      <c r="G63" s="31" t="n">
        <v>165.835003597439</v>
      </c>
      <c r="H63" s="31" t="n">
        <v>0.01022852001690078</v>
      </c>
    </row>
    <row r="64">
      <c r="A64" s="18" t="n">
        <v>42675</v>
      </c>
      <c r="B64" s="31" t="n">
        <v>182.7961256065812</v>
      </c>
      <c r="C64" s="31" t="n">
        <v>-0.1057402184420111</v>
      </c>
      <c r="D64" s="31" t="n">
        <v>-0.1470419470353616</v>
      </c>
      <c r="E64" s="31" t="n">
        <v>167.641669936671</v>
      </c>
      <c r="F64" s="31" t="n">
        <v>0.02547349721214021</v>
      </c>
      <c r="G64" s="31" t="n">
        <v>168.183252848962</v>
      </c>
      <c r="H64" s="31" t="n">
        <v>0.01416015437382168</v>
      </c>
    </row>
    <row r="65">
      <c r="A65" s="18" t="n">
        <v>42705</v>
      </c>
      <c r="B65" s="31" t="n">
        <v>165.4378445866422</v>
      </c>
      <c r="C65" s="31" t="n">
        <v>-0.07791671744325981</v>
      </c>
      <c r="D65" s="31" t="n">
        <v>-0.1417937461919684</v>
      </c>
      <c r="E65" s="31" t="n">
        <v>176.411573007493</v>
      </c>
      <c r="F65" s="31" t="n">
        <v>0.05231338410154796</v>
      </c>
      <c r="G65" s="31" t="n">
        <v>171.041761225158</v>
      </c>
      <c r="H65" s="31" t="n">
        <v>0.01699639130397301</v>
      </c>
    </row>
    <row r="66">
      <c r="A66" s="18" t="n">
        <v>42736</v>
      </c>
      <c r="B66" s="31" t="n">
        <v>164.3477674171541</v>
      </c>
      <c r="C66" s="31" t="n">
        <v>-0.01810352834204082</v>
      </c>
      <c r="D66" s="31" t="n">
        <v>-0.01810352834204082</v>
      </c>
      <c r="E66" s="31" t="n">
        <v>178.027548940974</v>
      </c>
      <c r="F66" s="31" t="n">
        <v>0.009160260327208514</v>
      </c>
      <c r="G66" s="31" t="n">
        <v>174.228957198985</v>
      </c>
      <c r="H66" s="31" t="n">
        <v>0.01863402218848398</v>
      </c>
    </row>
    <row r="67">
      <c r="A67" s="18" t="n">
        <v>42767</v>
      </c>
      <c r="B67" s="31" t="n">
        <v>150.1088750023811</v>
      </c>
      <c r="C67" s="31" t="n">
        <v>-0.05648497128706481</v>
      </c>
      <c r="D67" s="31" t="n">
        <v>-0.03680738717651067</v>
      </c>
      <c r="E67" s="31" t="n">
        <v>171.708675189895</v>
      </c>
      <c r="F67" s="31" t="n">
        <v>-0.03549379738511171</v>
      </c>
      <c r="G67" s="31" t="n">
        <v>177.604244270632</v>
      </c>
      <c r="H67" s="31" t="n">
        <v>0.019372710058708</v>
      </c>
    </row>
    <row r="68">
      <c r="A68" s="18" t="n">
        <v>42795</v>
      </c>
      <c r="B68" s="31" t="n">
        <v>191.9063328542279</v>
      </c>
      <c r="C68" s="31" t="n">
        <v>0.106185487777408</v>
      </c>
      <c r="D68" s="31" t="n">
        <v>0.01281094844221315</v>
      </c>
      <c r="E68" s="31" t="n">
        <v>184.022728082943</v>
      </c>
      <c r="F68" s="31" t="n">
        <v>0.07171479763284938</v>
      </c>
      <c r="G68" s="31" t="n">
        <v>181.019571938431</v>
      </c>
      <c r="H68" s="31" t="n">
        <v>0.01922998902320572</v>
      </c>
    </row>
    <row r="69">
      <c r="A69" s="18" t="n">
        <v>42826</v>
      </c>
      <c r="B69" s="31" t="n">
        <v>167.8746187879287</v>
      </c>
      <c r="C69" s="31" t="n">
        <v>0.1032953068085341</v>
      </c>
      <c r="D69" s="31" t="n">
        <v>0.03392357438853594</v>
      </c>
      <c r="E69" s="31" t="n">
        <v>181.73482942712</v>
      </c>
      <c r="F69" s="31" t="n">
        <v>-0.01243269611127484</v>
      </c>
      <c r="G69" s="31" t="n">
        <v>184.333521199869</v>
      </c>
      <c r="H69" s="31" t="n">
        <v>0.01830713235011494</v>
      </c>
    </row>
    <row r="70">
      <c r="A70" s="18" t="n">
        <v>42856</v>
      </c>
      <c r="B70" s="31" t="n">
        <v>183.8198574912784</v>
      </c>
      <c r="C70" s="31" t="n">
        <v>0.120951675409778</v>
      </c>
      <c r="D70" s="31" t="n">
        <v>0.05141080799652073</v>
      </c>
      <c r="E70" s="31" t="n">
        <v>183.064819482722</v>
      </c>
      <c r="F70" s="31" t="n">
        <v>0.007318300293865043</v>
      </c>
      <c r="G70" s="31" t="n">
        <v>187.471202929329</v>
      </c>
      <c r="H70" s="31" t="n">
        <v>0.01702176418611279</v>
      </c>
    </row>
    <row r="71">
      <c r="A71" s="18" t="n">
        <v>42887</v>
      </c>
      <c r="B71" s="31" t="n">
        <v>191.407032651808</v>
      </c>
      <c r="C71" s="31" t="n">
        <v>0.2149614882658399</v>
      </c>
      <c r="D71" s="31" t="n">
        <v>0.07787435956307846</v>
      </c>
      <c r="E71" s="31" t="n">
        <v>191.770511702333</v>
      </c>
      <c r="F71" s="31" t="n">
        <v>0.04755524433482261</v>
      </c>
      <c r="G71" s="31" t="n">
        <v>190.495772052903</v>
      </c>
      <c r="H71" s="31" t="n">
        <v>0.01613351318129741</v>
      </c>
    </row>
    <row r="72">
      <c r="A72" s="18" t="n">
        <v>42917</v>
      </c>
      <c r="B72" s="31" t="n">
        <v>189.4811596204216</v>
      </c>
      <c r="C72" s="31" t="n">
        <v>0.2128332289146651</v>
      </c>
      <c r="D72" s="31" t="n">
        <v>0.09653544055619818</v>
      </c>
      <c r="E72" s="31" t="n">
        <v>195.765825020071</v>
      </c>
      <c r="F72" s="31" t="n">
        <v>0.02083382519174548</v>
      </c>
      <c r="G72" s="31" t="n">
        <v>193.519873685135</v>
      </c>
      <c r="H72" s="31" t="n">
        <v>0.01587490157730209</v>
      </c>
    </row>
    <row r="73">
      <c r="A73" s="18" t="n">
        <v>42948</v>
      </c>
      <c r="B73" s="31" t="n">
        <v>212.8710506186729</v>
      </c>
      <c r="C73" s="31" t="n">
        <v>0.1466141122475936</v>
      </c>
      <c r="D73" s="31" t="n">
        <v>0.1036027336617067</v>
      </c>
      <c r="E73" s="31" t="n">
        <v>195.611531721048</v>
      </c>
      <c r="F73" s="31" t="n">
        <v>-0.0007881523703494597</v>
      </c>
      <c r="G73" s="31" t="n">
        <v>196.556230124524</v>
      </c>
      <c r="H73" s="31" t="n">
        <v>0.01569015306577404</v>
      </c>
    </row>
    <row r="74">
      <c r="A74" s="18" t="n">
        <v>42979</v>
      </c>
      <c r="B74" s="31" t="n">
        <v>212.8037390381855</v>
      </c>
      <c r="C74" s="31" t="n">
        <v>0.1255339715943219</v>
      </c>
      <c r="D74" s="31" t="n">
        <v>0.1063586403186252</v>
      </c>
      <c r="E74" s="31" t="n">
        <v>199.025517365227</v>
      </c>
      <c r="F74" s="31" t="n">
        <v>0.01745288539045586</v>
      </c>
      <c r="G74" s="31" t="n">
        <v>199.509965958166</v>
      </c>
      <c r="H74" s="31" t="n">
        <v>0.01502743429587916</v>
      </c>
    </row>
    <row r="75">
      <c r="A75" s="18" t="n">
        <v>43009</v>
      </c>
      <c r="B75" s="31" t="n">
        <v>223.9046425762758</v>
      </c>
      <c r="C75" s="31" t="n">
        <v>0.2777010995962186</v>
      </c>
      <c r="D75" s="31" t="n">
        <v>0.124233079735158</v>
      </c>
      <c r="E75" s="31" t="n">
        <v>203.942317576616</v>
      </c>
      <c r="F75" s="31" t="n">
        <v>0.0247043709594601</v>
      </c>
      <c r="G75" s="31" t="n">
        <v>202.245494892367</v>
      </c>
      <c r="H75" s="31" t="n">
        <v>0.01371123954166076</v>
      </c>
    </row>
    <row r="76">
      <c r="A76" s="18" t="n">
        <v>43040</v>
      </c>
      <c r="B76" s="31" t="n">
        <v>224.4362311699402</v>
      </c>
      <c r="C76" s="31" t="n">
        <v>0.2277953398912729</v>
      </c>
      <c r="D76" s="31" t="n">
        <v>0.1343965461835744</v>
      </c>
      <c r="E76" s="31" t="n">
        <v>208.811640069197</v>
      </c>
      <c r="F76" s="31" t="n">
        <v>0.02387597900446403</v>
      </c>
      <c r="G76" s="31" t="n">
        <v>204.550807903272</v>
      </c>
      <c r="H76" s="31" t="n">
        <v>0.01139858770219759</v>
      </c>
    </row>
    <row r="77">
      <c r="A77" s="18" t="n">
        <v>43070</v>
      </c>
      <c r="B77" s="31" t="n">
        <v>191.0016619582444</v>
      </c>
      <c r="C77" s="31" t="n">
        <v>0.1545221858727375</v>
      </c>
      <c r="D77" s="31" t="n">
        <v>0.1360382772881516</v>
      </c>
      <c r="E77" s="31" t="n">
        <v>208.830917742205</v>
      </c>
      <c r="F77" s="31" t="n">
        <v>9.232087349930751e-05</v>
      </c>
      <c r="G77" s="31" t="n">
        <v>206.131161354967</v>
      </c>
      <c r="H77" s="31" t="n">
        <v>0.007725970226635903</v>
      </c>
    </row>
    <row r="78">
      <c r="A78" s="18" t="n">
        <v>43101</v>
      </c>
      <c r="B78" s="31" t="n">
        <v>196.3650690838201</v>
      </c>
      <c r="C78" s="31" t="n">
        <v>0.1948143389462564</v>
      </c>
      <c r="D78" s="31" t="n">
        <v>0.1948143389462564</v>
      </c>
      <c r="E78" s="31" t="n">
        <v>207.354637402435</v>
      </c>
      <c r="F78" s="31" t="n">
        <v>-0.007069261370542979</v>
      </c>
      <c r="G78" s="31" t="n">
        <v>206.773612591449</v>
      </c>
      <c r="H78" s="31" t="n">
        <v>0.003116710895426866</v>
      </c>
    </row>
    <row r="79">
      <c r="A79" s="18" t="n">
        <v>43132</v>
      </c>
      <c r="B79" s="31" t="n">
        <v>179.0923836122664</v>
      </c>
      <c r="C79" s="31" t="n">
        <v>0.1930832444745553</v>
      </c>
      <c r="D79" s="31" t="n">
        <v>0.193987984503016</v>
      </c>
      <c r="E79" s="31" t="n">
        <v>201.780111840279</v>
      </c>
      <c r="F79" s="31" t="n">
        <v>-0.02688401683217212</v>
      </c>
      <c r="G79" s="31" t="n">
        <v>206.346176859057</v>
      </c>
      <c r="H79" s="31" t="n">
        <v>-0.002067167696279126</v>
      </c>
    </row>
    <row r="80">
      <c r="A80" s="18" t="n">
        <v>43160</v>
      </c>
      <c r="B80" s="31" t="n">
        <v>207.9385648362735</v>
      </c>
      <c r="C80" s="31" t="n">
        <v>0.08354196416344252</v>
      </c>
      <c r="D80" s="31" t="n">
        <v>0.1521300845839867</v>
      </c>
      <c r="E80" s="31" t="n">
        <v>204.998327515317</v>
      </c>
      <c r="F80" s="31" t="n">
        <v>0.01594912226823131</v>
      </c>
      <c r="G80" s="31" t="n">
        <v>204.890570854581</v>
      </c>
      <c r="H80" s="31" t="n">
        <v>-0.007054194202348874</v>
      </c>
    </row>
    <row r="81">
      <c r="A81" s="18" t="n">
        <v>43191</v>
      </c>
      <c r="B81" s="31" t="n">
        <v>192.0363059412599</v>
      </c>
      <c r="C81" s="31" t="n">
        <v>0.1439269815042972</v>
      </c>
      <c r="D81" s="31" t="n">
        <v>0.1500876401778758</v>
      </c>
      <c r="E81" s="31" t="n">
        <v>203.567734017146</v>
      </c>
      <c r="F81" s="31" t="n">
        <v>-0.006978561803457128</v>
      </c>
      <c r="G81" s="31" t="n">
        <v>202.558797756895</v>
      </c>
      <c r="H81" s="31" t="n">
        <v>-0.01138057787608471</v>
      </c>
    </row>
    <row r="82">
      <c r="A82" s="18" t="n">
        <v>43221</v>
      </c>
      <c r="B82" s="31" t="n">
        <v>196.3506901109284</v>
      </c>
      <c r="C82" s="31" t="n">
        <v>0.0681690911453596</v>
      </c>
      <c r="D82" s="31" t="n">
        <v>0.1325384003434149</v>
      </c>
      <c r="E82" s="31" t="n">
        <v>196.051386628742</v>
      </c>
      <c r="F82" s="31" t="n">
        <v>-0.03692307832915664</v>
      </c>
      <c r="G82" s="31" t="n">
        <v>199.577140704929</v>
      </c>
      <c r="H82" s="31" t="n">
        <v>-0.0147199582787042</v>
      </c>
    </row>
    <row r="83">
      <c r="A83" s="18" t="n">
        <v>43252</v>
      </c>
      <c r="B83" s="31" t="n">
        <v>191.2562476951397</v>
      </c>
      <c r="C83" s="31" t="n">
        <v>-0.0007877712463292141</v>
      </c>
      <c r="D83" s="31" t="n">
        <v>0.1082216490260457</v>
      </c>
      <c r="E83" s="31" t="n">
        <v>196.80656992991</v>
      </c>
      <c r="F83" s="31" t="n">
        <v>0.003851966130686391</v>
      </c>
      <c r="G83" s="31" t="n">
        <v>196.139524364771</v>
      </c>
      <c r="H83" s="31" t="n">
        <v>-0.01722449939915938</v>
      </c>
    </row>
    <row r="84">
      <c r="A84" s="18" t="n">
        <v>43282</v>
      </c>
      <c r="B84" s="31" t="n">
        <v>191.0642406997123</v>
      </c>
      <c r="C84" s="31" t="n">
        <v>0.008354820513353189</v>
      </c>
      <c r="D84" s="31" t="n">
        <v>0.09294827317738878</v>
      </c>
      <c r="E84" s="31" t="n">
        <v>189.740008521324</v>
      </c>
      <c r="F84" s="31" t="n">
        <v>-0.03590612554805805</v>
      </c>
      <c r="G84" s="31" t="n">
        <v>192.418211908203</v>
      </c>
      <c r="H84" s="31" t="n">
        <v>-0.01897278209794817</v>
      </c>
    </row>
    <row r="85">
      <c r="A85" s="18" t="n">
        <v>43313</v>
      </c>
      <c r="B85" s="31" t="n">
        <v>212.8965385862021</v>
      </c>
      <c r="C85" s="31" t="n">
        <v>0.0001197343060745482</v>
      </c>
      <c r="D85" s="31" t="n">
        <v>0.07933738919144417</v>
      </c>
      <c r="E85" s="31" t="n">
        <v>193.864652136338</v>
      </c>
      <c r="F85" s="31" t="n">
        <v>0.0217383969103726</v>
      </c>
      <c r="G85" s="31" t="n">
        <v>188.650715803282</v>
      </c>
      <c r="H85" s="31" t="n">
        <v>-0.01957972723870005</v>
      </c>
    </row>
    <row r="86">
      <c r="A86" s="18" t="n">
        <v>43344</v>
      </c>
      <c r="B86" s="31" t="n">
        <v>204.6396761189696</v>
      </c>
      <c r="C86" s="31" t="n">
        <v>-0.03836428324105227</v>
      </c>
      <c r="D86" s="31" t="n">
        <v>0.06429050193661894</v>
      </c>
      <c r="E86" s="31" t="n">
        <v>198.032141151935</v>
      </c>
      <c r="F86" s="31" t="n">
        <v>0.02149689987149461</v>
      </c>
      <c r="G86" s="31" t="n">
        <v>185.113326680807</v>
      </c>
      <c r="H86" s="31" t="n">
        <v>-0.01875099761701227</v>
      </c>
    </row>
    <row r="87">
      <c r="A87" s="18" t="n">
        <v>43374</v>
      </c>
      <c r="B87" s="31" t="n">
        <v>209.543852322133</v>
      </c>
      <c r="C87" s="31" t="n">
        <v>-0.06413797449175519</v>
      </c>
      <c r="D87" s="31" t="n">
        <v>0.04906394631611903</v>
      </c>
      <c r="E87" s="31" t="n">
        <v>186.896928841733</v>
      </c>
      <c r="F87" s="31" t="n">
        <v>-0.05622931835927991</v>
      </c>
      <c r="G87" s="31" t="n">
        <v>182.129370679914</v>
      </c>
      <c r="H87" s="31" t="n">
        <v>-0.01611961739544709</v>
      </c>
    </row>
    <row r="88">
      <c r="A88" s="18" t="n">
        <v>43405</v>
      </c>
      <c r="B88" s="31" t="n">
        <v>188.649705384698</v>
      </c>
      <c r="C88" s="31" t="n">
        <v>-0.1594507517734294</v>
      </c>
      <c r="D88" s="31" t="n">
        <v>0.02691576365765627</v>
      </c>
      <c r="E88" s="31" t="n">
        <v>172.930410855262</v>
      </c>
      <c r="F88" s="31" t="n">
        <v>-0.07472845098646874</v>
      </c>
      <c r="G88" s="31" t="n">
        <v>180.060005569127</v>
      </c>
      <c r="H88" s="31" t="n">
        <v>-0.01136206150090879</v>
      </c>
    </row>
    <row r="89">
      <c r="A89" s="18" t="n">
        <v>43435</v>
      </c>
      <c r="B89" s="31" t="n">
        <v>151.5707036691674</v>
      </c>
      <c r="C89" s="31" t="n">
        <v>-0.2064430114628904</v>
      </c>
      <c r="D89" s="31" t="n">
        <v>0.007570003991952206</v>
      </c>
      <c r="E89" s="31" t="n">
        <v>167.988430229269</v>
      </c>
      <c r="F89" s="31" t="n">
        <v>-0.02857785742572083</v>
      </c>
      <c r="G89" s="31" t="n">
        <v>179.234021742943</v>
      </c>
      <c r="H89" s="31" t="n">
        <v>-0.004587269802493021</v>
      </c>
    </row>
    <row r="90">
      <c r="A90" s="18" t="n">
        <v>43466</v>
      </c>
      <c r="B90" s="31" t="n">
        <v>165.5779842809676</v>
      </c>
      <c r="C90" s="31" t="n">
        <v>-0.1567849360708385</v>
      </c>
      <c r="D90" s="31" t="n">
        <v>-0.1567849360708385</v>
      </c>
      <c r="E90" s="31" t="n">
        <v>175.894575917886</v>
      </c>
      <c r="F90" s="31" t="n">
        <v>0.04706363216696974</v>
      </c>
      <c r="G90" s="31" t="n">
        <v>179.754023642316</v>
      </c>
      <c r="H90" s="31" t="n">
        <v>0.002901245501921501</v>
      </c>
    </row>
    <row r="91">
      <c r="A91" s="18" t="n">
        <v>43497</v>
      </c>
      <c r="B91" s="31" t="n">
        <v>169.5554276344615</v>
      </c>
      <c r="C91" s="31" t="n">
        <v>-0.05325160001472923</v>
      </c>
      <c r="D91" s="31" t="n">
        <v>-0.1073997612541669</v>
      </c>
      <c r="E91" s="31" t="n">
        <v>191.437026747493</v>
      </c>
      <c r="F91" s="31" t="n">
        <v>0.08836230877786022</v>
      </c>
      <c r="G91" s="31" t="n">
        <v>181.337847994992</v>
      </c>
      <c r="H91" s="31" t="n">
        <v>0.008811064812810798</v>
      </c>
    </row>
    <row r="92">
      <c r="A92" s="18" t="n">
        <v>43525</v>
      </c>
      <c r="B92" s="31" t="n">
        <v>182.4595909387678</v>
      </c>
      <c r="C92" s="31" t="n">
        <v>-0.1225312578143806</v>
      </c>
      <c r="D92" s="31" t="n">
        <v>-0.1127930474337067</v>
      </c>
      <c r="E92" s="31" t="n">
        <v>185.127842515243</v>
      </c>
      <c r="F92" s="31" t="n">
        <v>-0.03295696939846371</v>
      </c>
      <c r="G92" s="31" t="n">
        <v>183.402198907707</v>
      </c>
      <c r="H92" s="31" t="n">
        <v>0.01138400469366996</v>
      </c>
    </row>
    <row r="93">
      <c r="A93" s="18" t="n">
        <v>43556</v>
      </c>
      <c r="B93" s="31" t="n">
        <v>177.504778723456</v>
      </c>
      <c r="C93" s="31" t="n">
        <v>-0.07567072875401365</v>
      </c>
      <c r="D93" s="31" t="n">
        <v>-0.1035996817054273</v>
      </c>
      <c r="E93" s="31" t="n">
        <v>182.644001754482</v>
      </c>
      <c r="F93" s="31" t="n">
        <v>-0.01341689465514351</v>
      </c>
      <c r="G93" s="31" t="n">
        <v>185.237548207426</v>
      </c>
      <c r="H93" s="31" t="n">
        <v>0.01000723715773222</v>
      </c>
    </row>
    <row r="94">
      <c r="A94" s="18" t="n">
        <v>43586</v>
      </c>
      <c r="B94" s="31" t="n">
        <v>189.6113825810637</v>
      </c>
      <c r="C94" s="31" t="n">
        <v>-0.03432281050836792</v>
      </c>
      <c r="D94" s="31" t="n">
        <v>-0.0896021521354325</v>
      </c>
      <c r="E94" s="31" t="n">
        <v>188.810419954956</v>
      </c>
      <c r="F94" s="31" t="n">
        <v>0.03376195298635198</v>
      </c>
      <c r="G94" s="31" t="n">
        <v>186.11288617633</v>
      </c>
      <c r="H94" s="31" t="n">
        <v>0.004725488851341497</v>
      </c>
    </row>
    <row r="95">
      <c r="A95" s="18" t="n">
        <v>43617</v>
      </c>
      <c r="B95" s="31" t="n">
        <v>168.5938720620182</v>
      </c>
      <c r="C95" s="31" t="n">
        <v>-0.1184922108753544</v>
      </c>
      <c r="D95" s="31" t="n">
        <v>-0.09435298421328511</v>
      </c>
      <c r="E95" s="31" t="n">
        <v>180.354156761015</v>
      </c>
      <c r="F95" s="31" t="n">
        <v>-0.04478705781152536</v>
      </c>
      <c r="G95" s="31" t="n">
        <v>185.512740932751</v>
      </c>
      <c r="H95" s="31" t="n">
        <v>-0.00322463025483577</v>
      </c>
    </row>
    <row r="96">
      <c r="A96" s="18" t="n">
        <v>43647</v>
      </c>
      <c r="B96" s="31" t="n">
        <v>187.5281901286943</v>
      </c>
      <c r="C96" s="31" t="n">
        <v>-0.01850712911044099</v>
      </c>
      <c r="D96" s="31" t="n">
        <v>-0.08365112080752453</v>
      </c>
      <c r="E96" s="31" t="n">
        <v>181.519615278545</v>
      </c>
      <c r="F96" s="31" t="n">
        <v>0.006462055205493922</v>
      </c>
      <c r="G96" s="31" t="n">
        <v>183.262102603408</v>
      </c>
      <c r="H96" s="31" t="n">
        <v>-0.0121319879056655</v>
      </c>
    </row>
    <row r="97">
      <c r="A97" s="18" t="n">
        <v>43678</v>
      </c>
      <c r="B97" s="31" t="n">
        <v>200.0205807948071</v>
      </c>
      <c r="C97" s="31" t="n">
        <v>-0.06047988321886905</v>
      </c>
      <c r="D97" s="31" t="n">
        <v>-0.08050301860607049</v>
      </c>
      <c r="E97" s="31" t="n">
        <v>185.467200911254</v>
      </c>
      <c r="F97" s="31" t="n">
        <v>0.02174743278654145</v>
      </c>
      <c r="G97" s="31" t="n">
        <v>179.407380741206</v>
      </c>
      <c r="H97" s="31" t="n">
        <v>-0.02103392795041703</v>
      </c>
    </row>
    <row r="98">
      <c r="A98" s="18" t="n">
        <v>43709</v>
      </c>
      <c r="B98" s="31" t="n">
        <v>186.8548270472942</v>
      </c>
      <c r="C98" s="31" t="n">
        <v>-0.08690811776566719</v>
      </c>
      <c r="D98" s="31" t="n">
        <v>-0.08124286283353144</v>
      </c>
      <c r="E98" s="31" t="n">
        <v>176.822665085797</v>
      </c>
      <c r="F98" s="31" t="n">
        <v>-0.04660951253366563</v>
      </c>
      <c r="G98" s="31" t="n">
        <v>174.167835059469</v>
      </c>
      <c r="H98" s="31" t="n">
        <v>-0.02920473873533103</v>
      </c>
    </row>
    <row r="99">
      <c r="A99" s="18" t="n">
        <v>43739</v>
      </c>
      <c r="B99" s="31" t="n">
        <v>189.7396504477829</v>
      </c>
      <c r="C99" s="31" t="n">
        <v>-0.09451101358919871</v>
      </c>
      <c r="D99" s="31" t="n">
        <v>-0.08264619539999686</v>
      </c>
      <c r="E99" s="31" t="n">
        <v>167.732555645149</v>
      </c>
      <c r="F99" s="31" t="n">
        <v>-0.05140805584079022</v>
      </c>
      <c r="G99" s="31" t="n">
        <v>167.836564938981</v>
      </c>
      <c r="H99" s="31" t="n">
        <v>-0.03635154630202653</v>
      </c>
    </row>
    <row r="100">
      <c r="A100" s="18" t="n">
        <v>43770</v>
      </c>
      <c r="B100" s="31" t="n">
        <v>178.8757244141787</v>
      </c>
      <c r="C100" s="31" t="n">
        <v>-0.05181021062602767</v>
      </c>
      <c r="D100" s="31" t="n">
        <v>-0.07996525234713132</v>
      </c>
      <c r="E100" s="31" t="n">
        <v>167.961471617831</v>
      </c>
      <c r="F100" s="31" t="n">
        <v>0.001364767691051538</v>
      </c>
      <c r="G100" s="31" t="n">
        <v>160.705905880766</v>
      </c>
      <c r="H100" s="31" t="n">
        <v>-0.04248573045335768</v>
      </c>
    </row>
    <row r="101">
      <c r="A101" s="18" t="n">
        <v>43800</v>
      </c>
      <c r="B101" s="31" t="n">
        <v>141.9347940350992</v>
      </c>
      <c r="C101" s="31" t="n">
        <v>-0.06357369465738216</v>
      </c>
      <c r="D101" s="31" t="n">
        <v>-0.07889500349912822</v>
      </c>
      <c r="E101" s="31" t="n">
        <v>152.836575310211</v>
      </c>
      <c r="F101" s="31" t="n">
        <v>-0.09004979631301534</v>
      </c>
      <c r="G101" s="31" t="n">
        <v>153.188760524119</v>
      </c>
      <c r="H101" s="31" t="n">
        <v>-0.04677578783087332</v>
      </c>
    </row>
    <row r="102">
      <c r="A102" s="18" t="n">
        <v>43831</v>
      </c>
      <c r="B102" s="31" t="n">
        <v>143.251252757987</v>
      </c>
      <c r="C102" s="31" t="n">
        <v>-0.1348411844722943</v>
      </c>
      <c r="D102" s="31" t="n">
        <v>-0.1348411844722943</v>
      </c>
      <c r="E102" s="31" t="n">
        <v>151.987749820708</v>
      </c>
      <c r="F102" s="31" t="n">
        <v>-0.005553811237788864</v>
      </c>
      <c r="G102" s="31" t="n">
        <v>145.892414914505</v>
      </c>
      <c r="H102" s="31" t="n">
        <v>-0.04762977117022382</v>
      </c>
    </row>
    <row r="103">
      <c r="A103" s="18" t="n">
        <v>43862</v>
      </c>
      <c r="B103" s="31" t="n">
        <v>132.0752770670104</v>
      </c>
      <c r="C103" s="31" t="n">
        <v>-0.2210495475748094</v>
      </c>
      <c r="D103" s="31" t="n">
        <v>-0.1784569367423261</v>
      </c>
      <c r="E103" s="31" t="n">
        <v>154.424616555409</v>
      </c>
      <c r="F103" s="31" t="n">
        <v>0.016033310168587</v>
      </c>
      <c r="G103" s="31" t="n">
        <v>139.581000137686</v>
      </c>
      <c r="H103" s="31" t="n">
        <v>-0.04326074649266431</v>
      </c>
    </row>
    <row r="104">
      <c r="A104" s="18" t="n">
        <v>43891</v>
      </c>
      <c r="B104" s="31" t="n">
        <v>96.4765665608148</v>
      </c>
      <c r="C104" s="31" t="n">
        <v>-0.4712442022672752</v>
      </c>
      <c r="D104" s="31" t="n">
        <v>-0.2816690056945242</v>
      </c>
      <c r="E104" s="31" t="n">
        <v>94.50736610153029</v>
      </c>
      <c r="F104" s="31" t="n">
        <v>-0.3880032328419597</v>
      </c>
      <c r="G104" s="31" t="n">
        <v>135.18954040535</v>
      </c>
      <c r="H104" s="31" t="n">
        <v>-0.03146172994894847</v>
      </c>
    </row>
    <row r="105">
      <c r="A105" s="18" t="n">
        <v>43922</v>
      </c>
      <c r="B105" s="31" t="n">
        <v>42.20767674182651</v>
      </c>
      <c r="C105" s="31" t="n">
        <v>-0.7622166735714532</v>
      </c>
      <c r="D105" s="31" t="n">
        <v>-0.4043848446934117</v>
      </c>
      <c r="E105" s="31" t="n">
        <v>46.9211176063097</v>
      </c>
      <c r="F105" s="31" t="n">
        <v>-0.5035189367577779</v>
      </c>
      <c r="G105" s="31" t="n">
        <v>133.411189091996</v>
      </c>
      <c r="H105" s="31" t="n">
        <v>-0.01315450372877824</v>
      </c>
    </row>
    <row r="106">
      <c r="A106" s="18" t="n">
        <v>43952</v>
      </c>
      <c r="B106" s="31" t="n">
        <v>97.31943109007584</v>
      </c>
      <c r="C106" s="31" t="n">
        <v>-0.4867426745940778</v>
      </c>
      <c r="D106" s="31" t="n">
        <v>-0.4220358226944035</v>
      </c>
      <c r="E106" s="31" t="n">
        <v>105.126303364129</v>
      </c>
      <c r="F106" s="31" t="n">
        <v>1.240490182825317</v>
      </c>
      <c r="G106" s="31" t="n">
        <v>134.640663142647</v>
      </c>
      <c r="H106" s="31" t="n">
        <v>0.009215674180096167</v>
      </c>
    </row>
    <row r="107">
      <c r="A107" s="18" t="n">
        <v>43983</v>
      </c>
      <c r="B107" s="31" t="n">
        <v>143.802092273761</v>
      </c>
      <c r="C107" s="31" t="n">
        <v>-0.1470503019180759</v>
      </c>
      <c r="D107" s="31" t="n">
        <v>-0.3780210689963462</v>
      </c>
      <c r="E107" s="31" t="n">
        <v>146.116522552374</v>
      </c>
      <c r="F107" s="31" t="n">
        <v>0.3899140165355761</v>
      </c>
      <c r="G107" s="31" t="n">
        <v>138.828753328631</v>
      </c>
      <c r="H107" s="31" t="n">
        <v>0.03110568596611007</v>
      </c>
    </row>
    <row r="108">
      <c r="A108" s="18" t="n">
        <v>44013</v>
      </c>
      <c r="B108" s="31" t="n">
        <v>163.336081357853</v>
      </c>
      <c r="C108" s="31" t="n">
        <v>-0.1290051845231328</v>
      </c>
      <c r="D108" s="31" t="n">
        <v>-0.3403870240618522</v>
      </c>
      <c r="E108" s="31" t="n">
        <v>154.810513689149</v>
      </c>
      <c r="F108" s="31" t="n">
        <v>0.05950039725082235</v>
      </c>
      <c r="G108" s="31" t="n">
        <v>145.416493109641</v>
      </c>
      <c r="H108" s="31" t="n">
        <v>0.04745227211985203</v>
      </c>
    </row>
    <row r="109">
      <c r="A109" s="18" t="n">
        <v>44044</v>
      </c>
      <c r="B109" s="31" t="n">
        <v>164.7638900131729</v>
      </c>
      <c r="C109" s="31" t="n">
        <v>-0.1762653155067207</v>
      </c>
      <c r="D109" s="31" t="n">
        <v>-0.3176034738705957</v>
      </c>
      <c r="E109" s="31" t="n">
        <v>156.709576724739</v>
      </c>
      <c r="F109" s="31" t="n">
        <v>0.01226701591729906</v>
      </c>
      <c r="G109" s="31" t="n">
        <v>153.491068535822</v>
      </c>
      <c r="H109" s="31" t="n">
        <v>0.05552723252714475</v>
      </c>
    </row>
    <row r="110">
      <c r="A110" s="18" t="n">
        <v>44075</v>
      </c>
      <c r="B110" s="31" t="n">
        <v>179.6625394916311</v>
      </c>
      <c r="C110" s="31" t="n">
        <v>-0.03849131258376687</v>
      </c>
      <c r="D110" s="31" t="n">
        <v>-0.2855624085284056</v>
      </c>
      <c r="E110" s="31" t="n">
        <v>162.586101466039</v>
      </c>
      <c r="F110" s="31" t="n">
        <v>0.0374994615142259</v>
      </c>
      <c r="G110" s="31" t="n">
        <v>162.061820566863</v>
      </c>
      <c r="H110" s="31" t="n">
        <v>0.05583876712045122</v>
      </c>
    </row>
    <row r="111">
      <c r="A111" s="18" t="n">
        <v>44105</v>
      </c>
      <c r="B111" s="31" t="n">
        <v>187.9488736593912</v>
      </c>
      <c r="C111" s="31" t="n">
        <v>-0.009438073613846427</v>
      </c>
      <c r="D111" s="31" t="n">
        <v>-0.2567352925747627</v>
      </c>
      <c r="E111" s="31" t="n">
        <v>168.29133680696</v>
      </c>
      <c r="F111" s="31" t="n">
        <v>0.03509054765122532</v>
      </c>
      <c r="G111" s="31" t="n">
        <v>170.223127833163</v>
      </c>
      <c r="H111" s="31" t="n">
        <v>0.0503592224112579</v>
      </c>
    </row>
    <row r="112">
      <c r="A112" s="18" t="n">
        <v>44136</v>
      </c>
      <c r="B112" s="31" t="n">
        <v>190.0443478445356</v>
      </c>
      <c r="C112" s="31" t="n">
        <v>0.06243789349803805</v>
      </c>
      <c r="D112" s="31" t="n">
        <v>-0.2281365321476197</v>
      </c>
      <c r="E112" s="31" t="n">
        <v>181.479717287209</v>
      </c>
      <c r="F112" s="31" t="n">
        <v>0.0783663659132785</v>
      </c>
      <c r="G112" s="31" t="n">
        <v>177.296486878357</v>
      </c>
      <c r="H112" s="31" t="n">
        <v>0.04155345478157724</v>
      </c>
    </row>
    <row r="113">
      <c r="A113" s="18" t="n">
        <v>44166</v>
      </c>
      <c r="B113" s="31" t="n">
        <v>180.845396142604</v>
      </c>
      <c r="C113" s="31" t="n">
        <v>0.2741442108823754</v>
      </c>
      <c r="D113" s="31" t="n">
        <v>-0.1947957689115186</v>
      </c>
      <c r="E113" s="31" t="n">
        <v>189.815881874133</v>
      </c>
      <c r="F113" s="31" t="n">
        <v>0.04593441466371262</v>
      </c>
      <c r="G113" s="31" t="n">
        <v>182.85405501849</v>
      </c>
      <c r="H113" s="31" t="n">
        <v>0.03134618309693882</v>
      </c>
    </row>
    <row r="114">
      <c r="A114" s="18" t="n">
        <v>44197</v>
      </c>
      <c r="B114" s="31" t="n">
        <v>176.6130039643643</v>
      </c>
      <c r="C114" s="31" t="n">
        <v>0.2328897692974429</v>
      </c>
      <c r="D114" s="31" t="n">
        <v>0.2328897692974429</v>
      </c>
      <c r="E114" s="31" t="n">
        <v>197.614158393725</v>
      </c>
      <c r="F114" s="31" t="n">
        <v>0.04108337217411062</v>
      </c>
      <c r="G114" s="31" t="n">
        <v>186.702332616109</v>
      </c>
      <c r="H114" s="31" t="n">
        <v>0.02104562350137584</v>
      </c>
    </row>
    <row r="115">
      <c r="A115" s="18" t="n">
        <v>44228</v>
      </c>
      <c r="B115" s="31" t="n">
        <v>162.0109195156662</v>
      </c>
      <c r="C115" s="31" t="n">
        <v>0.2266559125480193</v>
      </c>
      <c r="D115" s="31" t="n">
        <v>0.2298993623871479</v>
      </c>
      <c r="E115" s="31" t="n">
        <v>187.283418837792</v>
      </c>
      <c r="F115" s="31" t="n">
        <v>-0.05227732486328297</v>
      </c>
      <c r="G115" s="31" t="n">
        <v>188.912637882753</v>
      </c>
      <c r="H115" s="31" t="n">
        <v>0.01183865908729032</v>
      </c>
    </row>
    <row r="116">
      <c r="A116" s="18" t="n">
        <v>44256</v>
      </c>
      <c r="B116" s="31" t="n">
        <v>192.7749846020268</v>
      </c>
      <c r="C116" s="31" t="n">
        <v>0.9981534529476593</v>
      </c>
      <c r="D116" s="31" t="n">
        <v>0.4292482048902462</v>
      </c>
      <c r="E116" s="31" t="n">
        <v>188.959005629092</v>
      </c>
      <c r="F116" s="31" t="n">
        <v>0.008946797328338141</v>
      </c>
      <c r="G116" s="31" t="n">
        <v>189.651299529183</v>
      </c>
      <c r="H116" s="31" t="n">
        <v>0.003910070044591096</v>
      </c>
    </row>
    <row r="117">
      <c r="A117" s="18" t="n">
        <v>44287</v>
      </c>
      <c r="B117" s="31" t="n">
        <v>178.0991369304489</v>
      </c>
      <c r="C117" s="31" t="n">
        <v>3.219591095236903</v>
      </c>
      <c r="D117" s="31" t="n">
        <v>0.7137187992781273</v>
      </c>
      <c r="E117" s="31" t="n">
        <v>181.340503844493</v>
      </c>
      <c r="F117" s="31" t="n">
        <v>-0.04031827834421053</v>
      </c>
      <c r="G117" s="31" t="n">
        <v>189.222456223499</v>
      </c>
      <c r="H117" s="31" t="n">
        <v>-0.002261219969220574</v>
      </c>
    </row>
    <row r="118">
      <c r="A118" s="18" t="n">
        <v>44317</v>
      </c>
      <c r="B118" s="31" t="n">
        <v>165.8545683490291</v>
      </c>
      <c r="C118" s="31" t="n">
        <v>0.7042287084017093</v>
      </c>
      <c r="D118" s="31" t="n">
        <v>0.7119125882671835</v>
      </c>
      <c r="E118" s="31" t="n">
        <v>177.394758541241</v>
      </c>
      <c r="F118" s="31" t="n">
        <v>-0.02175876442162994</v>
      </c>
      <c r="G118" s="31" t="n">
        <v>188.064078869264</v>
      </c>
      <c r="H118" s="31" t="n">
        <v>-0.006121775276327623</v>
      </c>
    </row>
    <row r="119">
      <c r="A119" s="18" t="n">
        <v>44348</v>
      </c>
      <c r="B119" s="31" t="n">
        <v>184.6879835793102</v>
      </c>
      <c r="C119" s="31" t="n">
        <v>0.2843205593122622</v>
      </c>
      <c r="D119" s="31" t="n">
        <v>0.6180557768527578</v>
      </c>
      <c r="E119" s="31" t="n">
        <v>186.197682287706</v>
      </c>
      <c r="F119" s="31" t="n">
        <v>0.04962335876693036</v>
      </c>
      <c r="G119" s="31" t="n">
        <v>186.567276358661</v>
      </c>
      <c r="H119" s="31" t="n">
        <v>-0.007959002695265061</v>
      </c>
    </row>
    <row r="120">
      <c r="A120" s="18" t="n">
        <v>44378</v>
      </c>
      <c r="B120" s="31" t="n">
        <v>193.7086393111604</v>
      </c>
      <c r="C120" s="31" t="n">
        <v>0.1859513078850237</v>
      </c>
      <c r="D120" s="31" t="n">
        <v>0.5318236723408367</v>
      </c>
      <c r="E120" s="31" t="n">
        <v>188.437206452262</v>
      </c>
      <c r="F120" s="31" t="n">
        <v>0.01202766939437816</v>
      </c>
      <c r="G120" s="31" t="n">
        <v>185.230044816198</v>
      </c>
      <c r="H120" s="31" t="n">
        <v>-0.007167556757875837</v>
      </c>
    </row>
    <row r="121">
      <c r="A121" s="18" t="n">
        <v>44409</v>
      </c>
      <c r="B121" s="31" t="n">
        <v>202.1421621947113</v>
      </c>
      <c r="C121" s="31" t="n">
        <v>0.2268596121307284</v>
      </c>
      <c r="D121" s="31" t="n">
        <v>0.4807197099132571</v>
      </c>
      <c r="E121" s="31" t="n">
        <v>186.131056084157</v>
      </c>
      <c r="F121" s="31" t="n">
        <v>-0.01223829630847995</v>
      </c>
      <c r="G121" s="31" t="n">
        <v>184.518079672075</v>
      </c>
      <c r="H121" s="31" t="n">
        <v>-0.003843680677340755</v>
      </c>
    </row>
    <row r="122">
      <c r="A122" s="18" t="n">
        <v>44440</v>
      </c>
      <c r="B122" s="31" t="n">
        <v>201.9272258787683</v>
      </c>
      <c r="C122" s="31" t="n">
        <v>0.1239250344013662</v>
      </c>
      <c r="D122" s="31" t="n">
        <v>0.4255963771112061</v>
      </c>
      <c r="E122" s="31" t="n">
        <v>185.450050067489</v>
      </c>
      <c r="F122" s="31" t="n">
        <v>-0.003658744709212236</v>
      </c>
      <c r="G122" s="31" t="n">
        <v>184.763270895983</v>
      </c>
      <c r="H122" s="31" t="n">
        <v>0.001328819508330747</v>
      </c>
    </row>
    <row r="123">
      <c r="A123" s="18" t="n">
        <v>44470</v>
      </c>
      <c r="B123" s="31" t="n">
        <v>202.6527131076017</v>
      </c>
      <c r="C123" s="31" t="n">
        <v>0.07823318736592938</v>
      </c>
      <c r="D123" s="31" t="n">
        <v>0.3772661956246449</v>
      </c>
      <c r="E123" s="31" t="n">
        <v>188.170187661891</v>
      </c>
      <c r="F123" s="31" t="n">
        <v>0.01466776414140658</v>
      </c>
      <c r="G123" s="31" t="n">
        <v>186.104072761093</v>
      </c>
      <c r="H123" s="31" t="n">
        <v>0.00725686365373357</v>
      </c>
    </row>
    <row r="124">
      <c r="A124" s="18" t="n">
        <v>44501</v>
      </c>
      <c r="B124" s="31" t="n">
        <v>204.5934039210998</v>
      </c>
      <c r="C124" s="31" t="n">
        <v>0.07655611041095484</v>
      </c>
      <c r="D124" s="31" t="n">
        <v>0.3401783274834</v>
      </c>
      <c r="E124" s="31" t="n">
        <v>189.67425229237</v>
      </c>
      <c r="F124" s="31" t="n">
        <v>0.007993107989994419</v>
      </c>
      <c r="G124" s="31" t="n">
        <v>188.515775096377</v>
      </c>
      <c r="H124" s="31" t="n">
        <v>0.01295889068682543</v>
      </c>
    </row>
    <row r="125">
      <c r="A125" s="18" t="n">
        <v>44531</v>
      </c>
      <c r="B125" s="31" t="n">
        <v>189.0596062242271</v>
      </c>
      <c r="C125" s="31" t="n">
        <v>0.0454211733161614</v>
      </c>
      <c r="D125" s="31" t="n">
        <v>0.3092179746568754</v>
      </c>
      <c r="E125" s="31" t="n">
        <v>197.761253088338</v>
      </c>
      <c r="F125" s="31" t="n">
        <v>0.04263626031593604</v>
      </c>
      <c r="G125" s="31" t="n">
        <v>191.679268540888</v>
      </c>
      <c r="H125" s="31" t="n">
        <v>0.01678105422686071</v>
      </c>
    </row>
    <row r="126">
      <c r="A126" s="18" t="n">
        <v>44562</v>
      </c>
      <c r="B126" s="31" t="n">
        <v>167.8827842517646</v>
      </c>
      <c r="C126" s="31" t="n">
        <v>-0.04943135282587192</v>
      </c>
      <c r="D126" s="31" t="n">
        <v>-0.04943135282587192</v>
      </c>
      <c r="E126" s="31" t="n">
        <v>189.699766576344</v>
      </c>
      <c r="F126" s="31" t="n">
        <v>-0.04076373094376096</v>
      </c>
      <c r="G126" s="31" t="n">
        <v>195.066767037268</v>
      </c>
      <c r="H126" s="31" t="n">
        <v>0.01767274323491796</v>
      </c>
    </row>
    <row r="127">
      <c r="A127" s="18" t="n">
        <v>44593</v>
      </c>
      <c r="B127" s="31" t="n">
        <v>173.7538852197477</v>
      </c>
      <c r="C127" s="31" t="n">
        <v>0.07248255697324141</v>
      </c>
      <c r="D127" s="31" t="n">
        <v>0.008897026413609409</v>
      </c>
      <c r="E127" s="31" t="n">
        <v>199.876834139183</v>
      </c>
      <c r="F127" s="31" t="n">
        <v>0.05364828721991755</v>
      </c>
      <c r="G127" s="31" t="n">
        <v>198.121715767957</v>
      </c>
      <c r="H127" s="31" t="n">
        <v>0.01566104148383896</v>
      </c>
    </row>
    <row r="128">
      <c r="A128" s="18" t="n">
        <v>44621</v>
      </c>
      <c r="B128" s="31" t="n">
        <v>196.6671418698731</v>
      </c>
      <c r="C128" s="31" t="n">
        <v>0.02019015732711082</v>
      </c>
      <c r="D128" s="31" t="n">
        <v>0.0129938228218225</v>
      </c>
      <c r="E128" s="31" t="n">
        <v>193.9601782903</v>
      </c>
      <c r="F128" s="31" t="n">
        <v>-0.02960150872093037</v>
      </c>
      <c r="G128" s="31" t="n">
        <v>200.340312855131</v>
      </c>
      <c r="H128" s="31" t="n">
        <v>0.01119815199749463</v>
      </c>
    </row>
    <row r="129">
      <c r="A129" s="18" t="n">
        <v>44652</v>
      </c>
      <c r="B129" s="31" t="n">
        <v>192.6164463197809</v>
      </c>
      <c r="C129" s="31" t="n">
        <v>0.08151251959744926</v>
      </c>
      <c r="D129" s="31" t="n">
        <v>0.03019347664063361</v>
      </c>
      <c r="E129" s="31" t="n">
        <v>201.01150952014</v>
      </c>
      <c r="F129" s="31" t="n">
        <v>0.0363545305639299</v>
      </c>
      <c r="G129" s="31" t="n">
        <v>201.391114882714</v>
      </c>
      <c r="H129" s="31" t="n">
        <v>0.005245085288165807</v>
      </c>
    </row>
    <row r="130">
      <c r="A130" s="18" t="n">
        <v>44682</v>
      </c>
      <c r="B130" s="31" t="n">
        <v>197.8777736967953</v>
      </c>
      <c r="C130" s="31" t="n">
        <v>0.1930800319010548</v>
      </c>
      <c r="D130" s="31" t="n">
        <v>0.0610558730054909</v>
      </c>
      <c r="E130" s="31" t="n">
        <v>203.163671952509</v>
      </c>
      <c r="F130" s="31" t="n">
        <v>0.01070666270556697</v>
      </c>
      <c r="G130" s="31" t="n">
        <v>201.096631612542</v>
      </c>
      <c r="H130" s="31" t="n">
        <v>-0.001462245592828038</v>
      </c>
    </row>
    <row r="131">
      <c r="A131" s="18" t="n">
        <v>44713</v>
      </c>
      <c r="B131" s="31" t="n">
        <v>196.9770939292199</v>
      </c>
      <c r="C131" s="31" t="n">
        <v>0.06653984797355478</v>
      </c>
      <c r="D131" s="31" t="n">
        <v>0.06201133101509356</v>
      </c>
      <c r="E131" s="31" t="n">
        <v>199.292481686802</v>
      </c>
      <c r="F131" s="31" t="n">
        <v>-0.01905453976344695</v>
      </c>
      <c r="G131" s="31" t="n">
        <v>199.488249893024</v>
      </c>
      <c r="H131" s="31" t="n">
        <v>-0.007998054003295896</v>
      </c>
    </row>
    <row r="132">
      <c r="A132" s="18" t="n">
        <v>44743</v>
      </c>
      <c r="B132" s="31" t="n">
        <v>202.5961820544299</v>
      </c>
      <c r="C132" s="31" t="n">
        <v>0.04588098277327333</v>
      </c>
      <c r="D132" s="31" t="n">
        <v>0.05951913583029025</v>
      </c>
      <c r="E132" s="31" t="n">
        <v>201.946567136022</v>
      </c>
      <c r="F132" s="31" t="n">
        <v>0.01331753926066814</v>
      </c>
      <c r="G132" s="31" t="n">
        <v>196.82208208038</v>
      </c>
      <c r="H132" s="31" t="n">
        <v>-0.01336503685843027</v>
      </c>
    </row>
    <row r="133">
      <c r="A133" s="18" t="n">
        <v>44774</v>
      </c>
      <c r="B133" s="31" t="n">
        <v>215.7910970680237</v>
      </c>
      <c r="C133" s="31" t="n">
        <v>0.06752146472127478</v>
      </c>
      <c r="D133" s="31" t="n">
        <v>0.06063021325429489</v>
      </c>
      <c r="E133" s="31" t="n">
        <v>195.208401948433</v>
      </c>
      <c r="F133" s="31" t="n">
        <v>-0.03336607937014591</v>
      </c>
      <c r="G133" s="31" t="n">
        <v>193.589836329673</v>
      </c>
      <c r="H133" s="31" t="n">
        <v>-0.01642217029991067</v>
      </c>
    </row>
    <row r="134">
      <c r="A134" s="18" t="n">
        <v>44805</v>
      </c>
      <c r="B134" s="31" t="n">
        <v>210.9337578162952</v>
      </c>
      <c r="C134" s="31" t="n">
        <v>0.04460286075011097</v>
      </c>
      <c r="D134" s="31" t="n">
        <v>0.05867803417881376</v>
      </c>
      <c r="E134" s="31" t="n">
        <v>192.249695939727</v>
      </c>
      <c r="F134" s="31" t="n">
        <v>-0.01515665298816182</v>
      </c>
      <c r="G134" s="31" t="n">
        <v>190.456827459187</v>
      </c>
      <c r="H134" s="31" t="n">
        <v>-0.01618374667743749</v>
      </c>
    </row>
    <row r="135">
      <c r="A135" s="18" t="n">
        <v>44835</v>
      </c>
      <c r="B135" s="31" t="n">
        <v>201.8771088246921</v>
      </c>
      <c r="C135" s="31" t="n">
        <v>-0.003827258322950797</v>
      </c>
      <c r="D135" s="31" t="n">
        <v>0.0518696158741578</v>
      </c>
      <c r="E135" s="31" t="n">
        <v>188.770822966949</v>
      </c>
      <c r="F135" s="31" t="n">
        <v>-0.01809559674866101</v>
      </c>
      <c r="G135" s="31" t="n">
        <v>188.059511271845</v>
      </c>
      <c r="H135" s="31" t="n">
        <v>-0.01258718954486271</v>
      </c>
    </row>
    <row r="136">
      <c r="A136" s="18" t="n">
        <v>44866</v>
      </c>
      <c r="B136" s="31" t="n">
        <v>201.6300618312368</v>
      </c>
      <c r="C136" s="31" t="n">
        <v>-0.01448405487698807</v>
      </c>
      <c r="D136" s="31" t="n">
        <v>0.04529571865448318</v>
      </c>
      <c r="E136" s="31" t="n">
        <v>186.094271431871</v>
      </c>
      <c r="F136" s="31" t="n">
        <v>-0.01417884126905899</v>
      </c>
      <c r="G136" s="31" t="n">
        <v>186.816271205084</v>
      </c>
      <c r="H136" s="31" t="n">
        <v>-0.006610886406930305</v>
      </c>
    </row>
    <row r="137">
      <c r="A137" s="18" t="n">
        <v>44896</v>
      </c>
      <c r="B137" s="31" t="n">
        <v>169.2168032080945</v>
      </c>
      <c r="C137" s="31" t="n">
        <v>-0.1049552752828586</v>
      </c>
      <c r="D137" s="31" t="n">
        <v>0.03269375471264951</v>
      </c>
      <c r="E137" s="31" t="n">
        <v>181.975200835671</v>
      </c>
      <c r="F137" s="31" t="n">
        <v>-0.02213432237600066</v>
      </c>
      <c r="G137" s="31" t="n">
        <v>186.89924364858</v>
      </c>
      <c r="H137" s="31" t="n">
        <v>0.0004441392763101515</v>
      </c>
    </row>
    <row r="138">
      <c r="A138" s="18" t="n">
        <v>44927</v>
      </c>
      <c r="B138" s="31" t="n">
        <v>172.3393493982936</v>
      </c>
      <c r="C138" s="31" t="n">
        <v>0.02654569476192208</v>
      </c>
      <c r="D138" s="31" t="n">
        <v>0.02654569476192208</v>
      </c>
      <c r="E138" s="31" t="n">
        <v>187.580602095051</v>
      </c>
      <c r="F138" s="31" t="n">
        <v>0.03080310522334218</v>
      </c>
      <c r="G138" s="31" t="n">
        <v>188.122827420052</v>
      </c>
      <c r="H138" s="31" t="n">
        <v>0.006546756142965737</v>
      </c>
    </row>
    <row r="139">
      <c r="A139" s="18" t="n">
        <v>44958</v>
      </c>
      <c r="B139" s="31" t="n">
        <v>162.2269554998642</v>
      </c>
      <c r="C139" s="31" t="n">
        <v>-0.06634055811359446</v>
      </c>
      <c r="D139" s="31" t="n">
        <v>-0.02069556697263153</v>
      </c>
      <c r="E139" s="31" t="n">
        <v>184.241144449785</v>
      </c>
      <c r="F139" s="31" t="n">
        <v>-0.01780278775080291</v>
      </c>
      <c r="G139" s="31" t="n">
        <v>189.9591476061</v>
      </c>
      <c r="H139" s="31" t="n">
        <v>0.00976128315330782</v>
      </c>
    </row>
    <row r="140">
      <c r="A140" s="18" t="n">
        <v>44986</v>
      </c>
      <c r="B140" s="31" t="n">
        <v>199.4874498475775</v>
      </c>
      <c r="C140" s="31" t="n">
        <v>0.01434051438836946</v>
      </c>
      <c r="D140" s="31" t="n">
        <v>-0.007895274947170634</v>
      </c>
      <c r="E140" s="31" t="n">
        <v>196.748320795519</v>
      </c>
      <c r="F140" s="31" t="n">
        <v>0.06788481684199943</v>
      </c>
      <c r="G140" s="31" t="n">
        <v>191.773069955152</v>
      </c>
      <c r="H140" s="31" t="n">
        <v>0.009549012889936481</v>
      </c>
    </row>
    <row r="141">
      <c r="A141" s="18" t="n">
        <v>45017</v>
      </c>
      <c r="B141" s="31" t="n">
        <v>184.8342221477563</v>
      </c>
      <c r="C141" s="31" t="n">
        <v>-0.04040269831946063</v>
      </c>
      <c r="D141" s="31" t="n">
        <v>-0.01646182417515192</v>
      </c>
      <c r="E141" s="31" t="n">
        <v>198.56172632726</v>
      </c>
      <c r="F141" s="31" t="n">
        <v>0.009216879332991645</v>
      </c>
      <c r="G141" s="31" t="n">
        <v>193.037917265514</v>
      </c>
      <c r="H141" s="31" t="n">
        <v>0.006595541859228726</v>
      </c>
    </row>
    <row r="142">
      <c r="A142" s="18" t="n">
        <v>45047</v>
      </c>
      <c r="B142" s="31" t="n">
        <v>192.2316104406763</v>
      </c>
      <c r="C142" s="31" t="n">
        <v>-0.02853358995624518</v>
      </c>
      <c r="D142" s="31" t="n">
        <v>-0.01903367947275555</v>
      </c>
      <c r="E142" s="31" t="n">
        <v>193.66716798239</v>
      </c>
      <c r="F142" s="31" t="n">
        <v>-0.02465005938154985</v>
      </c>
      <c r="G142" s="31" t="n">
        <v>193.428969745473</v>
      </c>
      <c r="H142" s="31" t="n">
        <v>0.002025780662672227</v>
      </c>
    </row>
    <row r="143">
      <c r="A143" s="18" t="n">
        <v>45078</v>
      </c>
      <c r="B143" s="31" t="n">
        <v>191.4397281181306</v>
      </c>
      <c r="C143" s="31" t="n">
        <v>-0.0281117245697564</v>
      </c>
      <c r="D143" s="31" t="n">
        <v>-0.02062206679949583</v>
      </c>
      <c r="E143" s="31" t="n">
        <v>191.413884279358</v>
      </c>
      <c r="F143" s="31" t="n">
        <v>-0.01163482549213957</v>
      </c>
      <c r="G143" s="31" t="n">
        <v>192.870046290682</v>
      </c>
      <c r="H143" s="31" t="n">
        <v>-0.002889554007998174</v>
      </c>
    </row>
    <row r="144">
      <c r="A144" s="18" t="n">
        <v>45108</v>
      </c>
      <c r="B144" s="31" t="n">
        <v>190.8104072768535</v>
      </c>
      <c r="C144" s="31" t="n">
        <v>-0.05817372597085779</v>
      </c>
      <c r="D144" s="31" t="n">
        <v>-0.02634924769830065</v>
      </c>
      <c r="E144" s="31" t="n">
        <v>190.740855229531</v>
      </c>
      <c r="F144" s="31" t="n">
        <v>-0.003516093163047351</v>
      </c>
      <c r="G144" s="31" t="n">
        <v>191.360834165223</v>
      </c>
      <c r="H144" s="31" t="n">
        <v>-0.007825020807971539</v>
      </c>
    </row>
    <row r="145">
      <c r="A145" s="18" t="n">
        <v>45139</v>
      </c>
      <c r="B145" s="31" t="n">
        <v>209.2525592471669</v>
      </c>
      <c r="C145" s="31" t="n">
        <v>-0.03030031317184395</v>
      </c>
      <c r="D145" s="31" t="n">
        <v>-0.02690139477213734</v>
      </c>
      <c r="E145" s="31" t="n">
        <v>188.688281993393</v>
      </c>
      <c r="F145" s="31" t="n">
        <v>-0.01076105710896613</v>
      </c>
      <c r="G145" s="31" t="n">
        <v>188.769745596399</v>
      </c>
      <c r="H145" s="31" t="n">
        <v>-0.01354032856371656</v>
      </c>
    </row>
    <row r="146">
      <c r="A146" s="18" t="n">
        <v>45170</v>
      </c>
      <c r="B146" s="31" t="n">
        <v>201.3845682272755</v>
      </c>
      <c r="C146" s="31" t="n">
        <v>-0.04527103526660824</v>
      </c>
      <c r="D146" s="31" t="n">
        <v>-0.02910912411633419</v>
      </c>
      <c r="E146" s="31" t="n">
        <v>187.993178005182</v>
      </c>
      <c r="F146" s="31" t="n">
        <v>-0.003683874699942136</v>
      </c>
      <c r="G146" s="31" t="n">
        <v>184.862731619693</v>
      </c>
      <c r="H146" s="31" t="n">
        <v>-0.02069724660783001</v>
      </c>
    </row>
    <row r="147">
      <c r="A147" s="18" t="n">
        <v>45200</v>
      </c>
      <c r="B147" s="31" t="n">
        <v>207.8992926963857</v>
      </c>
      <c r="C147" s="31" t="n">
        <v>0.02983093975713331</v>
      </c>
      <c r="D147" s="31" t="n">
        <v>-0.02302899524348007</v>
      </c>
      <c r="E147" s="31" t="n">
        <v>188.205716433105</v>
      </c>
      <c r="F147" s="31" t="n">
        <v>0.001130564577812354</v>
      </c>
      <c r="G147" s="31" t="n">
        <v>179.382807129164</v>
      </c>
      <c r="H147" s="31" t="n">
        <v>-0.02964320846346957</v>
      </c>
    </row>
    <row r="148">
      <c r="A148" s="18" t="n">
        <v>45231</v>
      </c>
      <c r="B148" s="31" t="n">
        <v>197.4347278742169</v>
      </c>
      <c r="C148" s="31" t="n">
        <v>-0.02080708560478129</v>
      </c>
      <c r="D148" s="31" t="n">
        <v>-0.0228214518884738</v>
      </c>
      <c r="E148" s="31" t="n">
        <v>183.19538286903</v>
      </c>
      <c r="F148" s="31" t="n">
        <v>-0.02662158014661509</v>
      </c>
      <c r="G148" s="31" t="n">
        <v>172.266793342301</v>
      </c>
      <c r="H148" s="31" t="n">
        <v>-0.03966943042506366</v>
      </c>
    </row>
    <row r="149">
      <c r="A149" s="18" t="n">
        <v>45261</v>
      </c>
      <c r="B149" s="31" t="n">
        <v>148.6210552717825</v>
      </c>
      <c r="C149" s="31" t="n">
        <v>-0.1217121913772617</v>
      </c>
      <c r="D149" s="31" t="n">
        <v>-0.0300101408012199</v>
      </c>
      <c r="E149" s="31" t="n">
        <v>165.891242078737</v>
      </c>
      <c r="F149" s="31" t="n">
        <v>-0.09445729755462262</v>
      </c>
      <c r="G149" s="31" t="n">
        <v>163.821151287973</v>
      </c>
      <c r="H149" s="31" t="n">
        <v>-0.04902652386142803</v>
      </c>
    </row>
    <row r="150">
      <c r="A150" s="18" t="n">
        <v>45292</v>
      </c>
      <c r="B150" s="31" t="n">
        <v>134.8377180683459</v>
      </c>
      <c r="C150" s="31" t="n">
        <v>-0.2176034171005115</v>
      </c>
      <c r="D150" s="31" t="n">
        <v>-0.2176034171005115</v>
      </c>
      <c r="E150" s="31" t="n">
        <v>145.728708297981</v>
      </c>
      <c r="F150" s="31" t="n">
        <v>-0.1215406764582923</v>
      </c>
      <c r="G150" s="31" t="n">
        <v>154.778781868277</v>
      </c>
      <c r="H150" s="31" t="n">
        <v>-0.0551965930443309</v>
      </c>
    </row>
    <row r="151">
      <c r="A151" s="18" t="n">
        <v>45323</v>
      </c>
      <c r="B151" s="31" t="n">
        <v>122.2711938076068</v>
      </c>
      <c r="C151" s="31" t="n">
        <v>-0.2462954542242566</v>
      </c>
      <c r="D151" s="31" t="n">
        <v>-0.231515821791388</v>
      </c>
      <c r="E151" s="31" t="n">
        <v>140.470743388268</v>
      </c>
      <c r="F151" s="31" t="n">
        <v>-0.03608050171529475</v>
      </c>
      <c r="G151" s="31" t="n">
        <v>146.178415088949</v>
      </c>
      <c r="H151" s="31" t="n">
        <v>-0.05556554119057</v>
      </c>
    </row>
    <row r="152">
      <c r="A152" s="18" t="n">
        <v>45352</v>
      </c>
      <c r="B152" s="31" t="n">
        <v>115.3573662494513</v>
      </c>
      <c r="C152" s="31" t="n">
        <v>-0.4217312099703891</v>
      </c>
      <c r="D152" s="31" t="n">
        <v>-0.3025678130420852</v>
      </c>
      <c r="E152" s="31" t="n">
        <v>120.392273550352</v>
      </c>
      <c r="F152" s="31" t="n">
        <v>-0.1429370227109722</v>
      </c>
      <c r="G152" s="31" t="n">
        <v>139.034594630352</v>
      </c>
      <c r="H152" s="31" t="n">
        <v>-0.04887055625996517</v>
      </c>
    </row>
    <row r="153">
      <c r="A153" s="18" t="n">
        <v>45383</v>
      </c>
      <c r="B153" s="31" t="n">
        <v>115.9275338272089</v>
      </c>
      <c r="C153" s="31" t="n">
        <v>-0.3728026526682022</v>
      </c>
      <c r="D153" s="31" t="n">
        <v>-0.3206259839494129</v>
      </c>
      <c r="E153" s="31" t="n">
        <v>119.356597179655</v>
      </c>
      <c r="F153" s="31" t="n">
        <v>-0.008602515262442045</v>
      </c>
      <c r="G153" s="31" t="n">
        <v>134.039807271981</v>
      </c>
      <c r="H153" s="31" t="n">
        <v>-0.03592478096297191</v>
      </c>
    </row>
    <row r="154">
      <c r="A154" s="18" t="n">
        <v>45413</v>
      </c>
      <c r="B154" s="31" t="n">
        <v>129.6260830842159</v>
      </c>
      <c r="C154" s="31" t="n">
        <v>-0.3256775886803528</v>
      </c>
      <c r="D154" s="31" t="n">
        <v>-0.3216917914748329</v>
      </c>
      <c r="E154" s="31" t="n">
        <v>130.068337390868</v>
      </c>
      <c r="F154" s="31" t="n">
        <v>0.08974569034579429</v>
      </c>
      <c r="G154" s="31" t="n">
        <v>131.351944915654</v>
      </c>
      <c r="H154" s="31" t="n">
        <v>-0.02005271725639712</v>
      </c>
    </row>
    <row r="155">
      <c r="A155" s="18" t="n">
        <v>45444</v>
      </c>
      <c r="B155" s="31" t="n">
        <v>123.7741202824513</v>
      </c>
      <c r="C155" s="31" t="n">
        <v>-0.3534564559866344</v>
      </c>
      <c r="D155" s="31" t="n">
        <v>-0.3272071579976839</v>
      </c>
      <c r="E155" s="31" t="n">
        <v>132.977025084981</v>
      </c>
      <c r="F155" s="31" t="n">
        <v>0.02236276523910741</v>
      </c>
      <c r="G155" s="31" t="n">
        <v>130.618299440497</v>
      </c>
      <c r="H155" s="31" t="n">
        <v>-0.005585341546545886</v>
      </c>
    </row>
    <row r="156">
      <c r="A156" s="18" t="n">
        <v>45474</v>
      </c>
      <c r="B156" s="31" t="n">
        <v>152.1329027148654</v>
      </c>
      <c r="C156" s="31" t="n">
        <v>-0.2027012316255346</v>
      </c>
      <c r="D156" s="31" t="n">
        <v>-0.3088388398733645</v>
      </c>
      <c r="E156" s="31" t="n">
        <v>142.528296431734</v>
      </c>
      <c r="F156" s="31" t="n">
        <v>0.07182647784945639</v>
      </c>
      <c r="G156" s="31" t="n">
        <v>131.208969362894</v>
      </c>
      <c r="H156" s="31" t="n">
        <v>0.004522106970670681</v>
      </c>
    </row>
    <row r="157">
      <c r="A157" s="18" t="n">
        <v>45505</v>
      </c>
      <c r="B157" s="31" t="n">
        <v>153.7674037226069</v>
      </c>
      <c r="C157" s="31" t="n">
        <v>-0.2651587905265306</v>
      </c>
      <c r="D157" s="31" t="n">
        <v>-0.3027560323551332</v>
      </c>
      <c r="E157" s="31" t="n">
        <v>139.25488286673</v>
      </c>
      <c r="F157" s="31" t="n">
        <v>-0.02296676271979337</v>
      </c>
      <c r="G157" s="31" t="n">
        <v>132.538698222132</v>
      </c>
      <c r="H157" s="31" t="n">
        <v>0.01013443566925876</v>
      </c>
    </row>
    <row r="158">
      <c r="A158" s="18" t="n">
        <v>45536</v>
      </c>
      <c r="B158" s="31" t="n">
        <v>150.6734829893343</v>
      </c>
      <c r="C158" s="31" t="n">
        <v>-0.2518121705368725</v>
      </c>
      <c r="D158" s="31" t="n">
        <v>-0.2967353361267848</v>
      </c>
      <c r="E158" s="31" t="n">
        <v>141.683979831673</v>
      </c>
      <c r="F158" s="31" t="n">
        <v>0.01744353170917345</v>
      </c>
      <c r="G158" s="31" t="n">
        <v>134.228747048577</v>
      </c>
      <c r="H158" s="31" t="n">
        <v>0.01275136129383503</v>
      </c>
    </row>
    <row r="159">
      <c r="A159" s="18" t="n">
        <v>45566</v>
      </c>
      <c r="B159" s="31" t="n">
        <v>156.3481427440928</v>
      </c>
      <c r="C159" s="31" t="n">
        <v>-0.2479621228321243</v>
      </c>
      <c r="D159" s="31" t="n">
        <v>-0.2914317721499938</v>
      </c>
      <c r="E159" s="31" t="n">
        <v>135.854879829125</v>
      </c>
      <c r="F159" s="31" t="n">
        <v>-0.04114156031947469</v>
      </c>
      <c r="G159" s="31" t="n">
        <v>136.127637116148</v>
      </c>
      <c r="H159" s="31" t="n">
        <v>0.0141466720752732</v>
      </c>
    </row>
    <row r="160">
      <c r="A160" s="18" t="n">
        <v>45597</v>
      </c>
      <c r="B160" s="31" t="n">
        <v>150.0328053535243</v>
      </c>
      <c r="C160" s="31" t="n">
        <v>-0.2400890817490412</v>
      </c>
      <c r="D160" s="31" t="n">
        <v>-0.2866260860477178</v>
      </c>
      <c r="E160" s="31" t="n">
        <v>139.711823195148</v>
      </c>
      <c r="F160" s="31" t="n">
        <v>0.02839017171024105</v>
      </c>
      <c r="G160" s="31" t="n">
        <v>138.246189043079</v>
      </c>
      <c r="H160" s="31" t="n">
        <v>0.01556298171196047</v>
      </c>
    </row>
    <row r="161">
      <c r="A161" s="18" t="n">
        <v>45627</v>
      </c>
      <c r="B161" s="31" t="n">
        <v>133.4482137736596</v>
      </c>
      <c r="C161" s="31" t="n">
        <v>-0.1020907937329363</v>
      </c>
      <c r="D161" s="31" t="n">
        <v>-0.27447980954839</v>
      </c>
      <c r="E161" s="31" t="n">
        <v>145.056951757213</v>
      </c>
      <c r="F161" s="31" t="n">
        <v>0.03825824071166095</v>
      </c>
      <c r="G161" s="31" t="n">
        <v>140.606829854974</v>
      </c>
      <c r="H161" s="31" t="n">
        <v>0.01707563028127601</v>
      </c>
    </row>
    <row r="162">
      <c r="A162" s="18" t="n">
        <v>45658</v>
      </c>
      <c r="B162" s="31" t="n">
        <v>132.5</v>
      </c>
      <c r="C162" s="31" t="n">
        <v>-0.01733727106803284</v>
      </c>
      <c r="D162" s="31" t="n">
        <v>-0.0137048500126978</v>
      </c>
      <c r="E162" s="31" t="n">
        <v>140.4</v>
      </c>
      <c r="F162" s="31" t="n">
        <v>-0.03210429904116208</v>
      </c>
      <c r="G162" s="31" t="n">
        <v>143.2</v>
      </c>
      <c r="H162" s="31" t="n">
        <v>0.0184427040116093</v>
      </c>
    </row>
    <row r="163">
      <c r="A163" s="18" t="n">
        <v>45689</v>
      </c>
      <c r="B163" s="31" t="n">
        <v>125.8</v>
      </c>
      <c r="C163" s="31" t="n">
        <v>0.02886048694303023</v>
      </c>
      <c r="D163" s="31" t="n">
        <v>0.0105208895796112</v>
      </c>
      <c r="E163" s="31" t="n">
        <v>144.4</v>
      </c>
      <c r="F163" s="31" t="n">
        <v>0.02849002849002846</v>
      </c>
      <c r="G163" s="31" t="n">
        <v>145.5</v>
      </c>
      <c r="H163" s="31" t="n">
        <v>0.01606145251396662</v>
      </c>
    </row>
    <row r="164">
      <c r="A164" s="18" t="n">
        <v>45717</v>
      </c>
      <c r="B164" s="31" t="n">
        <v>132.7</v>
      </c>
      <c r="C164" s="31" t="n">
        <v>0.1503383296134426</v>
      </c>
      <c r="D164" s="31" t="n">
        <v>0.0560430864872217</v>
      </c>
      <c r="E164" s="31" t="n">
        <v>140</v>
      </c>
      <c r="F164" s="31" t="n">
        <v>-0.03047091412742386</v>
      </c>
      <c r="G164" s="31" t="n">
        <v>147.3</v>
      </c>
      <c r="H164" s="31" t="n">
        <v>0.01237113402061873</v>
      </c>
    </row>
    <row r="165">
      <c r="A165" s="18" t="n">
        <v>45748</v>
      </c>
      <c r="B165" s="31" t="n">
        <v>146.3</v>
      </c>
      <c r="C165" s="31" t="n">
        <v>0.2619952755836374</v>
      </c>
      <c r="D165" s="31" t="n">
        <v>0.104313008825528</v>
      </c>
      <c r="E165" s="31" t="n">
        <v>148.8</v>
      </c>
      <c r="F165" s="31" t="n">
        <v>0.06285714285714294</v>
      </c>
      <c r="G165" s="31" t="n">
        <v>148.3</v>
      </c>
      <c r="H165" s="31" t="n">
        <v>0.006788866259334725</v>
      </c>
    </row>
    <row r="166">
      <c r="A166" s="18" t="n">
        <v>45778</v>
      </c>
      <c r="B166" s="31" t="n">
        <v>141.3</v>
      </c>
      <c r="C166" s="31" t="n">
        <v>0.090058394406624</v>
      </c>
      <c r="D166" s="31" t="n">
        <v>0.102085322422398</v>
      </c>
      <c r="E166" s="31" t="n">
        <v>145.5</v>
      </c>
      <c r="F166" s="31" t="n">
        <v>-0.02217741935483875</v>
      </c>
      <c r="G166" s="31" t="n">
        <v>148.2</v>
      </c>
      <c r="H166" s="31" t="n">
        <v>-0.0006743088334458802</v>
      </c>
    </row>
    <row r="167">
      <c r="A167" s="18" t="n">
        <v>45809</v>
      </c>
      <c r="B167" s="31" t="n">
        <v>140.2</v>
      </c>
      <c r="C167" s="31" t="n">
        <v>0.1327085151570051</v>
      </c>
      <c r="D167" s="31" t="n">
        <v>0.108505719889051</v>
      </c>
      <c r="E167" s="31" t="n">
        <v>147</v>
      </c>
      <c r="F167" s="31" t="n">
        <v>0.01030927835051543</v>
      </c>
      <c r="G167" s="31" t="n">
        <v>146.8</v>
      </c>
      <c r="H167" s="31" t="n">
        <v>-0.00944669365721984</v>
      </c>
    </row>
    <row r="168">
      <c r="A168" s="18" t="n">
        <v>45839</v>
      </c>
      <c r="B168" s="31" t="n">
        <v>154.4</v>
      </c>
      <c r="C168" s="31" t="n">
        <v>0.01490208393238701</v>
      </c>
      <c r="D168" s="31" t="n">
        <v>0.09270946083299821</v>
      </c>
      <c r="E168" s="31" t="n">
        <v>145.1</v>
      </c>
      <c r="F168" s="31" t="n">
        <v>-0.01292517006802729</v>
      </c>
      <c r="G168" s="31" t="n">
        <v>145.3</v>
      </c>
      <c r="H168" s="31" t="n">
        <v>-0.01021798365122617</v>
      </c>
    </row>
    <row r="169">
      <c r="A169" s="18" t="n">
        <v>45870</v>
      </c>
      <c r="B169" s="31" t="n">
        <v>153.6</v>
      </c>
      <c r="C169" s="31" t="n">
        <v>-0.00108868146664487</v>
      </c>
      <c r="D169" s="31" t="n">
        <v>0.08</v>
      </c>
      <c r="E169" s="31" t="n">
        <v>145.2</v>
      </c>
      <c r="F169" s="31" t="n">
        <v>0.000689179875947632</v>
      </c>
      <c r="G169" s="31" t="n">
        <v>143.7</v>
      </c>
      <c r="H169" s="31" t="n">
        <v>-0.01101169993117701</v>
      </c>
    </row>
    <row r="170">
      <c r="A170" s="18" t="n">
        <v>45901</v>
      </c>
      <c r="B170" s="31" t="n">
        <v>160.5</v>
      </c>
      <c r="C170" s="31" t="n">
        <v>0.06521729514516661</v>
      </c>
      <c r="D170" s="31" t="n">
        <v>0.078</v>
      </c>
      <c r="E170" s="31" t="n">
        <v>146.6</v>
      </c>
      <c r="F170" s="31" t="n">
        <v>0.009641873278236845</v>
      </c>
      <c r="G170" s="31" t="n">
        <v>142.4</v>
      </c>
      <c r="H170" s="31" t="n">
        <v>-0.009046624913013113</v>
      </c>
    </row>
    <row r="171">
      <c r="A171" s="18" t="n">
        <v>45931</v>
      </c>
      <c r="B171" s="31" t="n">
        <v>168.4</v>
      </c>
      <c r="C171" s="31" t="n">
        <v>0.07708346926533971</v>
      </c>
      <c r="D171" s="31" t="n">
        <v>0.079</v>
      </c>
      <c r="E171" s="31" t="n">
        <v>146</v>
      </c>
      <c r="F171" s="31" t="n">
        <v>-0.004092769440654842</v>
      </c>
      <c r="G171" s="31" t="n">
        <v>141.7</v>
      </c>
      <c r="H171" s="31" t="n">
        <v>-0.004915730337078816</v>
      </c>
    </row>
    <row r="172">
      <c r="A172" s="18" t="n">
        <v>45962</v>
      </c>
      <c r="B172" s="31" t="n">
        <v>142.4</v>
      </c>
      <c r="C172" s="31" t="n">
        <v>-0.0508742427067137</v>
      </c>
      <c r="D172" s="31" t="n">
        <v>0.066</v>
      </c>
      <c r="E172" s="31" t="n">
        <v>140.4</v>
      </c>
      <c r="F172" s="31" t="n">
        <v>-0.0383561643835616</v>
      </c>
      <c r="G172" s="31" t="n">
        <v>141.5</v>
      </c>
      <c r="H172" s="31" t="n">
        <v>-0.001411432604093044</v>
      </c>
    </row>
    <row r="173">
      <c r="A173" s="18" t="n">
        <v>45992</v>
      </c>
      <c r="B173" s="31" t="n">
        <v>136.4</v>
      </c>
      <c r="C173" s="31" t="n">
        <v>0.02211933860236526</v>
      </c>
      <c r="E173" s="31" t="n">
        <v>145.2</v>
      </c>
      <c r="F173" s="31" t="n">
        <v>0.03418803418803407</v>
      </c>
    </row>
    <row r="174">
      <c r="A174" s="18" t="n">
        <v>46023</v>
      </c>
      <c r="B174" s="31" t="n">
        <v>134.1</v>
      </c>
      <c r="E174" s="31" t="n">
        <v>145.5</v>
      </c>
      <c r="F174" s="31" t="n">
        <v>0.002066115702479498</v>
      </c>
    </row>
    <row r="175">
      <c r="A175" s="18" t="n">
        <v>46054</v>
      </c>
      <c r="B175" s="31" t="n">
        <v>124.9</v>
      </c>
      <c r="E175" s="31" t="n">
        <v>143.5</v>
      </c>
      <c r="F175" s="31" t="n">
        <v>-0.0137457044673539</v>
      </c>
    </row>
    <row r="176">
      <c r="A176" s="18" t="n">
        <v>46082</v>
      </c>
      <c r="B176" s="31" t="n">
        <v>149.61</v>
      </c>
      <c r="C176" s="31" t="n">
        <v>20.82</v>
      </c>
    </row>
    <row r="177">
      <c r="A177" s="18" t="n">
        <v>46113</v>
      </c>
      <c r="B177" s="31" t="n">
        <v>142.18</v>
      </c>
      <c r="C177" s="31" t="n">
        <v>-4.96</v>
      </c>
    </row>
    <row r="178">
      <c r="A178" s="18" t="n">
        <v>46143</v>
      </c>
    </row>
    <row r="179">
      <c r="A179" s="18" t="n">
        <v>46174</v>
      </c>
    </row>
    <row r="180">
      <c r="A180" s="18" t="n">
        <v>46204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B11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Periodo</t>
        </is>
      </c>
      <c r="B2" t="inlineStr">
        <is>
          <t>Serie original</t>
        </is>
      </c>
    </row>
    <row r="3">
      <c r="B3" t="inlineStr">
        <is>
          <t>IPI Minero</t>
        </is>
      </c>
      <c r="C3" t="inlineStr">
        <is>
          <t>Variación porcentual</t>
        </is>
      </c>
      <c r="D3" t="inlineStr">
        <is>
          <t>Petróleo crudo</t>
        </is>
      </c>
      <c r="F3" t="inlineStr">
        <is>
          <t>Gas natural</t>
        </is>
      </c>
      <c r="H3" t="inlineStr">
        <is>
          <t>Extracción de minerales metalíferos</t>
        </is>
      </c>
      <c r="J3" t="inlineStr">
        <is>
          <t>Carbonato de litio y otros minerales de litio</t>
        </is>
      </c>
    </row>
    <row r="4">
      <c r="C4" t="inlineStr">
        <is>
          <t>respecto al mismo mes del año anterior</t>
        </is>
      </c>
      <c r="D4" t="inlineStr">
        <is>
          <t>Petróleo crudo</t>
        </is>
      </c>
      <c r="E4" t="inlineStr">
        <is>
          <t>respecto al mismo mes del año anterior</t>
        </is>
      </c>
      <c r="F4" t="inlineStr">
        <is>
          <t>Gas natural</t>
        </is>
      </c>
      <c r="G4" t="inlineStr">
        <is>
          <t>respecto al mismo mes del año anterior</t>
        </is>
      </c>
      <c r="I4" t="inlineStr">
        <is>
          <t>respecto al mismo mes del año anterior</t>
        </is>
      </c>
      <c r="K4" t="inlineStr">
        <is>
          <t>respecto al mismo mes del año anterior</t>
        </is>
      </c>
    </row>
    <row r="5">
      <c r="A5" s="18" t="n">
        <v>42736</v>
      </c>
      <c r="B5" s="31" t="n">
        <v>97.10879610077876</v>
      </c>
      <c r="C5" t="inlineStr">
        <is>
          <t>///</t>
        </is>
      </c>
      <c r="D5" s="31" t="n">
        <v>99.0058045923888</v>
      </c>
      <c r="F5" s="31" t="n">
        <v>101.7868388029105</v>
      </c>
      <c r="H5" s="31" t="n">
        <v>79.04754313472556</v>
      </c>
    </row>
    <row r="6">
      <c r="A6" s="18" t="n">
        <v>42767</v>
      </c>
      <c r="B6" s="31" t="n">
        <v>87.12920874288751</v>
      </c>
      <c r="C6" t="inlineStr">
        <is>
          <t>///</t>
        </is>
      </c>
      <c r="D6" s="31" t="n">
        <v>87.33650107521355</v>
      </c>
      <c r="F6" s="31" t="n">
        <v>87.32677164305858</v>
      </c>
      <c r="H6" s="31" t="n">
        <v>74.81540403232989</v>
      </c>
    </row>
    <row r="7">
      <c r="A7" s="18" t="n">
        <v>42795</v>
      </c>
      <c r="B7" s="31" t="n">
        <v>99.58802234572858</v>
      </c>
      <c r="C7" t="inlineStr">
        <is>
          <t>///</t>
        </is>
      </c>
      <c r="D7" s="31" t="n">
        <v>96.62959064925575</v>
      </c>
      <c r="F7" s="31" t="n">
        <v>101.0618326539101</v>
      </c>
      <c r="H7" s="31" t="n">
        <v>95.04499718072645</v>
      </c>
    </row>
    <row r="8">
      <c r="A8" s="18" t="n">
        <v>42826</v>
      </c>
      <c r="B8" s="31" t="n">
        <v>95.39773137913306</v>
      </c>
      <c r="C8" t="inlineStr">
        <is>
          <t>///</t>
        </is>
      </c>
      <c r="D8" s="31" t="n">
        <v>87.43868116923161</v>
      </c>
      <c r="F8" s="31" t="n">
        <v>98.65579781693481</v>
      </c>
      <c r="H8" s="31" t="n">
        <v>118.2576280590553</v>
      </c>
    </row>
    <row r="9">
      <c r="A9" s="18" t="n">
        <v>42856</v>
      </c>
      <c r="B9" s="31" t="n">
        <v>102.3355815992116</v>
      </c>
      <c r="C9" t="inlineStr">
        <is>
          <t>///</t>
        </is>
      </c>
      <c r="D9" s="31" t="n">
        <v>93.52373197327024</v>
      </c>
      <c r="F9" s="31" t="n">
        <v>100.9708575234635</v>
      </c>
      <c r="H9" s="31" t="n">
        <v>131.3300056421054</v>
      </c>
    </row>
    <row r="10">
      <c r="A10" s="18" t="n">
        <v>42887</v>
      </c>
      <c r="B10" s="31" t="n">
        <v>99.99543171219803</v>
      </c>
      <c r="C10" t="inlineStr">
        <is>
          <t>///</t>
        </is>
      </c>
      <c r="D10" s="31" t="n">
        <v>88.9160218924826</v>
      </c>
      <c r="F10" s="31" t="n">
        <v>97.85949690290174</v>
      </c>
      <c r="H10" s="31" t="n">
        <v>128.4966497677023</v>
      </c>
    </row>
    <row r="11">
      <c r="A11" s="18" t="n">
        <v>42917</v>
      </c>
      <c r="B11" s="31" t="n">
        <v>103.8304210914898</v>
      </c>
      <c r="C11" t="inlineStr">
        <is>
          <t>///</t>
        </is>
      </c>
      <c r="D11" s="31" t="n">
        <v>94.24087457911786</v>
      </c>
      <c r="F11" s="31" t="n">
        <v>102.0321248255798</v>
      </c>
      <c r="H11" s="31" t="n">
        <v>117.2244989177602</v>
      </c>
      <c r="AA11" s="31" t="n">
        <v>46.23</v>
      </c>
      <c r="AB11" s="31" t="n">
        <v>13260</v>
      </c>
    </row>
    <row r="12">
      <c r="A12" s="18" t="n">
        <v>42948</v>
      </c>
      <c r="B12" s="31" t="n">
        <v>104.965379370489</v>
      </c>
      <c r="C12" t="inlineStr">
        <is>
          <t>///</t>
        </is>
      </c>
      <c r="D12" s="31" t="n">
        <v>95.35254691963402</v>
      </c>
      <c r="F12" s="31" t="n">
        <v>102.386607285493</v>
      </c>
      <c r="H12" s="31" t="n">
        <v>120.412353798709</v>
      </c>
      <c r="AA12" s="31" t="n">
        <v>5.39</v>
      </c>
      <c r="AB12" s="31" t="n">
        <v>4</v>
      </c>
    </row>
    <row r="13">
      <c r="A13" s="18" t="n">
        <v>42979</v>
      </c>
      <c r="B13" s="31" t="n">
        <v>97.33395389660133</v>
      </c>
      <c r="C13" t="inlineStr">
        <is>
          <t>///</t>
        </is>
      </c>
      <c r="D13" s="31" t="n">
        <v>93.34430540021255</v>
      </c>
      <c r="F13" s="31" t="n">
        <v>98.76060693958662</v>
      </c>
      <c r="H13" s="31" t="n">
        <v>79.23765179764183</v>
      </c>
      <c r="AA13" s="31" t="n">
        <v>8.576994434137291</v>
      </c>
      <c r="AB13" s="31" t="n">
        <v>53040</v>
      </c>
    </row>
    <row r="14">
      <c r="A14" s="18" t="n">
        <v>43009</v>
      </c>
      <c r="B14" s="31" t="n">
        <v>107.4546008810178</v>
      </c>
      <c r="C14" t="inlineStr">
        <is>
          <t>///</t>
        </is>
      </c>
      <c r="D14" s="31" t="n">
        <v>97.4287260485377</v>
      </c>
      <c r="F14" s="31" t="n">
        <v>103.213160013425</v>
      </c>
      <c r="H14" s="31" t="n">
        <v>129.6764527841219</v>
      </c>
    </row>
    <row r="15">
      <c r="A15" s="18" t="n">
        <v>43040</v>
      </c>
      <c r="B15" s="31" t="n">
        <v>100.5697542722876</v>
      </c>
      <c r="C15" t="inlineStr">
        <is>
          <t>///</t>
        </is>
      </c>
      <c r="D15" s="31" t="n">
        <v>94.18061966713218</v>
      </c>
      <c r="F15" s="31" t="n">
        <v>95.38015291074872</v>
      </c>
      <c r="H15" s="31" t="n">
        <v>97.81430968605086</v>
      </c>
    </row>
    <row r="16">
      <c r="A16" s="18" t="n">
        <v>43070</v>
      </c>
      <c r="B16" s="31" t="n">
        <v>104.5025504918476</v>
      </c>
      <c r="C16" t="inlineStr">
        <is>
          <t>///</t>
        </is>
      </c>
      <c r="D16" s="31" t="n">
        <v>96.86827908394554</v>
      </c>
      <c r="F16" s="31" t="n">
        <v>101.7321437247586</v>
      </c>
      <c r="H16" s="31" t="n">
        <v>109.5436231685355</v>
      </c>
    </row>
    <row r="17">
      <c r="A17" s="18" t="n">
        <v>43101</v>
      </c>
      <c r="B17" s="31" t="n">
        <v>100.4603466694614</v>
      </c>
      <c r="C17" s="31" t="n">
        <v>0.03451335721641935</v>
      </c>
      <c r="D17" s="31" t="n">
        <v>95.72768603015029</v>
      </c>
      <c r="E17" s="31" t="n">
        <v>-0.03311036737426321</v>
      </c>
      <c r="F17" s="31" t="n">
        <v>102.5704387858527</v>
      </c>
      <c r="G17" s="31" t="n">
        <v>0.007698441096686492</v>
      </c>
      <c r="H17" s="31" t="n">
        <v>83.46766581290967</v>
      </c>
      <c r="I17" s="31" t="n">
        <v>0.05591726830333776</v>
      </c>
    </row>
    <row r="18">
      <c r="A18" s="18" t="n">
        <v>43132</v>
      </c>
      <c r="B18" s="31" t="n">
        <v>94.18138418710032</v>
      </c>
      <c r="C18" s="31" t="n">
        <v>0.08093928024783636</v>
      </c>
      <c r="D18" s="31" t="n">
        <v>86.81609815682948</v>
      </c>
      <c r="E18" s="31" t="n">
        <v>-0.0059585959132471</v>
      </c>
      <c r="F18" s="31" t="n">
        <v>93.23764672634027</v>
      </c>
      <c r="G18" s="31" t="n">
        <v>0.06768686133780299</v>
      </c>
      <c r="H18" s="31" t="n">
        <v>85.11141314792381</v>
      </c>
      <c r="I18" s="31" t="n">
        <v>0.1376188399803966</v>
      </c>
    </row>
    <row r="19">
      <c r="A19" s="18" t="n">
        <v>43160</v>
      </c>
      <c r="B19" s="31" t="n">
        <v>106.6137990888274</v>
      </c>
      <c r="C19" s="31" t="n">
        <v>0.07054841112024679</v>
      </c>
      <c r="D19" s="31" t="n">
        <v>97.01676645198363</v>
      </c>
      <c r="E19" s="31" t="n">
        <v>0.004006803714332596</v>
      </c>
      <c r="F19" s="31" t="n">
        <v>104.0783159739786</v>
      </c>
      <c r="G19" s="31" t="n">
        <v>0.02984789846824287</v>
      </c>
      <c r="H19" s="31" t="n">
        <v>108.3136992608832</v>
      </c>
      <c r="I19" s="31" t="n">
        <v>0.1396044239438146</v>
      </c>
    </row>
    <row r="20">
      <c r="A20" s="18" t="n">
        <v>43191</v>
      </c>
      <c r="B20" s="31" t="n">
        <v>99.46202203434699</v>
      </c>
      <c r="C20" s="31" t="n">
        <v>0.04260364053167542</v>
      </c>
      <c r="D20" s="31" t="n">
        <v>93.74538618604731</v>
      </c>
      <c r="E20" s="31" t="n">
        <v>0.07212717452370421</v>
      </c>
      <c r="F20" s="31" t="n">
        <v>103.4261911444435</v>
      </c>
      <c r="G20" s="31" t="n">
        <v>0.04835390755605284</v>
      </c>
      <c r="H20" s="31" t="n">
        <v>84.97915247928213</v>
      </c>
      <c r="I20" s="31" t="n">
        <v>-0.2814065876845981</v>
      </c>
    </row>
    <row r="21">
      <c r="A21" s="18" t="n">
        <v>43221</v>
      </c>
      <c r="B21" s="31" t="n">
        <v>105.6084970411225</v>
      </c>
      <c r="C21" s="31" t="n">
        <v>0.03198218440511758</v>
      </c>
      <c r="D21" s="31" t="n">
        <v>96.58508247720333</v>
      </c>
      <c r="E21" s="31" t="n">
        <v>0.03273340829478499</v>
      </c>
      <c r="F21" s="31" t="n">
        <v>105.2402867283279</v>
      </c>
      <c r="G21" s="31" t="n">
        <v>0.04228377682018114</v>
      </c>
      <c r="H21" s="31" t="n">
        <v>81.41444709611191</v>
      </c>
      <c r="I21" s="31" t="n">
        <v>-0.3800773349695965</v>
      </c>
      <c r="T21" s="31" t="n">
        <v>0.53</v>
      </c>
      <c r="U21" s="31" t="n">
        <v>3608</v>
      </c>
    </row>
    <row r="22">
      <c r="A22" s="18" t="n">
        <v>43252</v>
      </c>
      <c r="B22" s="31" t="n">
        <v>104.007853477149</v>
      </c>
      <c r="C22" s="31" t="n">
        <v>0.04012605072299036</v>
      </c>
      <c r="D22" s="31" t="n">
        <v>93.39403426443209</v>
      </c>
      <c r="E22" s="31" t="n">
        <v>0.05036226628946938</v>
      </c>
      <c r="F22" s="31" t="n">
        <v>105.8115323632942</v>
      </c>
      <c r="G22" s="31" t="n">
        <v>0.08125972145843585</v>
      </c>
      <c r="H22" s="31" t="n">
        <v>79.92469367659365</v>
      </c>
      <c r="I22" s="31" t="n">
        <v>-0.378001731398582</v>
      </c>
      <c r="U22" s="31" t="n">
        <v>0.0001468957871396896</v>
      </c>
    </row>
    <row r="23">
      <c r="A23" s="18" t="n">
        <v>43282</v>
      </c>
      <c r="B23" s="31" t="n">
        <v>104.3314705986514</v>
      </c>
      <c r="C23" s="31" t="n">
        <v>0.004825652269290437</v>
      </c>
      <c r="D23" s="31" t="n">
        <v>96.25316259049924</v>
      </c>
      <c r="E23" s="31" t="n">
        <v>0.02135260331961386</v>
      </c>
      <c r="F23" s="31" t="n">
        <v>109.2655878290269</v>
      </c>
      <c r="G23" s="31" t="n">
        <v>0.0708939759493632</v>
      </c>
      <c r="H23" s="31" t="n">
        <v>89.74789783177422</v>
      </c>
      <c r="I23" s="31" t="n">
        <v>-0.2343929924175865</v>
      </c>
    </row>
    <row r="24">
      <c r="A24" s="18" t="n">
        <v>43313</v>
      </c>
      <c r="B24" s="31" t="n">
        <v>105.9061032130616</v>
      </c>
      <c r="C24" s="31" t="n">
        <v>0.008962229720069326</v>
      </c>
      <c r="D24" s="31" t="n">
        <v>97.76371090497015</v>
      </c>
      <c r="E24" s="31" t="n">
        <v>0.02528683357947781</v>
      </c>
      <c r="F24" s="31" t="n">
        <v>110.6420168790521</v>
      </c>
      <c r="G24" s="31" t="n">
        <v>0.08062977973808483</v>
      </c>
      <c r="H24" s="31" t="n">
        <v>67.18321379045669</v>
      </c>
      <c r="I24" s="31" t="n">
        <v>-0.4420571339152995</v>
      </c>
    </row>
    <row r="25">
      <c r="A25" s="18" t="n">
        <v>43344</v>
      </c>
      <c r="B25" s="31" t="n">
        <v>105.0051952343143</v>
      </c>
      <c r="C25" s="31" t="n">
        <v>0.07881362084460419</v>
      </c>
      <c r="D25" s="31" t="n">
        <v>96.0476966156407</v>
      </c>
      <c r="E25" s="31" t="n">
        <v>0.02896150122749752</v>
      </c>
      <c r="F25" s="31" t="n">
        <v>105.4679127826862</v>
      </c>
      <c r="G25" s="31" t="n">
        <v>0.06791478962054698</v>
      </c>
      <c r="H25" s="31" t="n">
        <v>63.88583881230096</v>
      </c>
      <c r="I25" s="31" t="n">
        <v>-0.1937439163965451</v>
      </c>
    </row>
    <row r="26">
      <c r="A26" s="18" t="n">
        <v>43374</v>
      </c>
      <c r="B26" s="31" t="n">
        <v>107.5288029145934</v>
      </c>
      <c r="C26" s="31" t="n">
        <v>0.0006905431034798237</v>
      </c>
      <c r="D26" s="31" t="n">
        <v>99.17769458103777</v>
      </c>
      <c r="E26" s="31" t="n">
        <v>0.01795126143421766</v>
      </c>
      <c r="F26" s="31" t="n">
        <v>109.4505265461774</v>
      </c>
      <c r="G26" s="31" t="n">
        <v>0.06043189194034104</v>
      </c>
      <c r="H26" s="31" t="n">
        <v>64.84670516527532</v>
      </c>
      <c r="I26" s="31" t="n">
        <v>-0.4999346159381112</v>
      </c>
    </row>
    <row r="27">
      <c r="A27" s="18" t="n">
        <v>43405</v>
      </c>
      <c r="B27" s="31" t="n">
        <v>107.7661972978695</v>
      </c>
      <c r="C27" s="31" t="n">
        <v>0.07155673271407137</v>
      </c>
      <c r="D27" s="31" t="n">
        <v>95.55845357250286</v>
      </c>
      <c r="E27" s="31" t="n">
        <v>0.0146296967490811</v>
      </c>
      <c r="F27" s="31" t="n">
        <v>98.60944789181116</v>
      </c>
      <c r="G27" s="31" t="n">
        <v>0.03385709586861574</v>
      </c>
      <c r="H27" s="31" t="n">
        <v>112.4827648198992</v>
      </c>
      <c r="I27" s="31" t="n">
        <v>0.1499622619730068</v>
      </c>
    </row>
    <row r="28">
      <c r="A28" s="18" t="n">
        <v>43435</v>
      </c>
      <c r="B28" s="31" t="n">
        <v>112.3213272974437</v>
      </c>
      <c r="C28" s="31" t="n">
        <v>0.07481900459650581</v>
      </c>
      <c r="D28" s="31" t="n">
        <v>99.2820376035807</v>
      </c>
      <c r="E28" s="31" t="n">
        <v>0.02491794571413219</v>
      </c>
      <c r="F28" s="31" t="n">
        <v>106.4381489232017</v>
      </c>
      <c r="G28" s="31" t="n">
        <v>0.04625878337111855</v>
      </c>
      <c r="H28" s="31" t="n">
        <v>112.4391437621776</v>
      </c>
      <c r="I28" s="31" t="n">
        <v>0.02643258009813332</v>
      </c>
    </row>
    <row r="29">
      <c r="A29" s="18" t="n">
        <v>43466</v>
      </c>
      <c r="B29" s="31" t="n">
        <v>105.6928758168978</v>
      </c>
      <c r="C29" s="31" t="n">
        <v>0.05208551752914725</v>
      </c>
      <c r="D29" s="31" t="n">
        <v>99.69870440212442</v>
      </c>
      <c r="E29" s="31" t="n">
        <v>0.04148244396844003</v>
      </c>
      <c r="F29" s="31" t="n">
        <v>106.6997959281919</v>
      </c>
      <c r="G29" s="31" t="n">
        <v>0.04025874502653259</v>
      </c>
      <c r="H29" s="31" t="n">
        <v>71.62718854075035</v>
      </c>
      <c r="I29" s="31" t="n">
        <v>-0.1418570551463534</v>
      </c>
    </row>
    <row r="30">
      <c r="A30" s="18" t="n">
        <v>43497</v>
      </c>
      <c r="B30" s="31" t="n">
        <v>95.97522186422658</v>
      </c>
      <c r="C30" s="31" t="n">
        <v>0.01904662681069369</v>
      </c>
      <c r="D30" s="31" t="n">
        <v>90.19028749014454</v>
      </c>
      <c r="E30" s="31" t="n">
        <v>0.03886594082147909</v>
      </c>
      <c r="F30" s="31" t="n">
        <v>100.5749856640492</v>
      </c>
      <c r="G30" s="31" t="n">
        <v>0.07869502497467162</v>
      </c>
      <c r="H30" s="31" t="n">
        <v>50.18909807493645</v>
      </c>
      <c r="I30" s="31" t="n">
        <v>-0.4103129507706835</v>
      </c>
    </row>
    <row r="31">
      <c r="A31" s="18" t="n">
        <v>43525</v>
      </c>
      <c r="B31" s="31" t="n">
        <v>110.4415765419262</v>
      </c>
      <c r="C31" s="31" t="n">
        <v>0.03590320845718731</v>
      </c>
      <c r="D31" s="31" t="n">
        <v>100.0367735926216</v>
      </c>
      <c r="E31" s="31" t="n">
        <v>0.03112871363459258</v>
      </c>
      <c r="F31" s="31" t="n">
        <v>107.0711814530376</v>
      </c>
      <c r="G31" s="31" t="n">
        <v>0.02875589839296855</v>
      </c>
      <c r="H31" s="31" t="n">
        <v>92.99226930685582</v>
      </c>
      <c r="I31" s="31" t="n">
        <v>-0.1414542210133954</v>
      </c>
    </row>
    <row r="32">
      <c r="A32" s="18" t="n">
        <v>43556</v>
      </c>
      <c r="B32" s="31" t="n">
        <v>108.4485172079417</v>
      </c>
      <c r="C32" s="31" t="n">
        <v>0.09035102031699505</v>
      </c>
      <c r="D32" s="31" t="n">
        <v>97.8013434167258</v>
      </c>
      <c r="E32" s="31" t="n">
        <v>0.04326567307140872</v>
      </c>
      <c r="F32" s="31" t="n">
        <v>105.3297702153451</v>
      </c>
      <c r="G32" s="31" t="n">
        <v>0.0184051935959153</v>
      </c>
      <c r="H32" s="31" t="n">
        <v>91.41317033495723</v>
      </c>
      <c r="I32" s="31" t="n">
        <v>0.0757128974337995</v>
      </c>
    </row>
    <row r="33">
      <c r="A33" s="18" t="n">
        <v>43586</v>
      </c>
      <c r="B33" s="31" t="n">
        <v>109.5715102882624</v>
      </c>
      <c r="C33" s="31" t="n">
        <v>0.03752551506908297</v>
      </c>
      <c r="D33" s="31" t="n">
        <v>100.7420314157209</v>
      </c>
      <c r="E33" s="31" t="n">
        <v>0.04303924407269299</v>
      </c>
      <c r="F33" s="31" t="n">
        <v>113.2504960610796</v>
      </c>
      <c r="G33" s="31" t="n">
        <v>0.07611352630983936</v>
      </c>
      <c r="H33" s="31" t="n">
        <v>69.46606535249596</v>
      </c>
      <c r="I33" s="31" t="n">
        <v>-0.1467599691429529</v>
      </c>
    </row>
    <row r="34">
      <c r="A34" s="18" t="n">
        <v>43617</v>
      </c>
      <c r="B34" s="31" t="n">
        <v>101.0483051170016</v>
      </c>
      <c r="C34" s="31" t="n">
        <v>-0.02845504701044155</v>
      </c>
      <c r="D34" s="31" t="n">
        <v>95.95025814640653</v>
      </c>
      <c r="E34" s="31" t="n">
        <v>0.02737031227001974</v>
      </c>
      <c r="F34" s="31" t="n">
        <v>112.0257436254774</v>
      </c>
      <c r="G34" s="31" t="n">
        <v>0.05872905460670652</v>
      </c>
      <c r="H34" s="31" t="n">
        <v>61.51671553518968</v>
      </c>
      <c r="I34" s="31" t="n">
        <v>-0.2303165304066075</v>
      </c>
    </row>
    <row r="35">
      <c r="A35" s="18" t="n">
        <v>43647</v>
      </c>
      <c r="B35" s="31" t="n">
        <v>110.0251525693534</v>
      </c>
      <c r="C35" s="31" t="n">
        <v>0.05457300599744053</v>
      </c>
      <c r="D35" s="31" t="n">
        <v>100.5560666929762</v>
      </c>
      <c r="E35" s="31" t="n">
        <v>0.04470402827991471</v>
      </c>
      <c r="F35" s="31" t="n">
        <v>119.4169336930842</v>
      </c>
      <c r="G35" s="31" t="n">
        <v>0.09290524185841198</v>
      </c>
      <c r="H35" s="31" t="n">
        <v>66.38940233974967</v>
      </c>
      <c r="I35" s="31" t="n">
        <v>-0.2602678843331609</v>
      </c>
    </row>
    <row r="36">
      <c r="A36" s="18" t="n">
        <v>43678</v>
      </c>
      <c r="B36" s="31" t="n">
        <v>112.7355307466506</v>
      </c>
      <c r="C36" s="31" t="n">
        <v>0.06448568426551926</v>
      </c>
      <c r="D36" s="31" t="n">
        <v>103.3804102119074</v>
      </c>
      <c r="E36" s="31" t="n">
        <v>0.05745178098238224</v>
      </c>
      <c r="F36" s="31" t="n">
        <v>119.4202999475206</v>
      </c>
      <c r="G36" s="31" t="n">
        <v>0.07933950696202863</v>
      </c>
      <c r="H36" s="31" t="n">
        <v>71.82877392699314</v>
      </c>
      <c r="I36" s="31" t="n">
        <v>0.06914763189248241</v>
      </c>
    </row>
    <row r="37">
      <c r="A37" s="18" t="n">
        <v>43709</v>
      </c>
      <c r="B37" s="31" t="n">
        <v>108.9877324310603</v>
      </c>
      <c r="C37" s="31" t="n">
        <v>0.03792704911275302</v>
      </c>
      <c r="D37" s="31" t="n">
        <v>99.61242631818857</v>
      </c>
      <c r="E37" s="31" t="n">
        <v>0.03711416127773504</v>
      </c>
      <c r="F37" s="31" t="n">
        <v>110.3828881791622</v>
      </c>
      <c r="G37" s="31" t="n">
        <v>0.04660161813008656</v>
      </c>
      <c r="H37" s="31" t="n">
        <v>72.21981524376082</v>
      </c>
      <c r="I37" s="31" t="n">
        <v>0.1304510762697411</v>
      </c>
    </row>
    <row r="38">
      <c r="A38" s="18" t="n">
        <v>43739</v>
      </c>
      <c r="B38" s="31" t="n">
        <v>111.4234180408238</v>
      </c>
      <c r="C38" s="31" t="n">
        <v>0.03621927354035326</v>
      </c>
      <c r="D38" s="31" t="n">
        <v>102.3465358947204</v>
      </c>
      <c r="E38" s="31" t="n">
        <v>0.03195114916785458</v>
      </c>
      <c r="F38" s="31" t="n">
        <v>115.680567711046</v>
      </c>
      <c r="G38" s="31" t="n">
        <v>0.05692107074733954</v>
      </c>
      <c r="H38" s="31" t="n">
        <v>92.95658458289182</v>
      </c>
      <c r="I38" s="31" t="n">
        <v>0.4334819995244572</v>
      </c>
    </row>
    <row r="39">
      <c r="A39" s="18" t="n">
        <v>43770</v>
      </c>
      <c r="B39" s="31" t="n">
        <v>106.5566519362964</v>
      </c>
      <c r="C39" s="31" t="n">
        <v>-0.01122379180022304</v>
      </c>
      <c r="D39" s="31" t="n">
        <v>99.03032289203307</v>
      </c>
      <c r="E39" s="31" t="n">
        <v>0.03633241424209532</v>
      </c>
      <c r="F39" s="31" t="n">
        <v>101.613542647938</v>
      </c>
      <c r="G39" s="31" t="n">
        <v>0.03046457332793051</v>
      </c>
      <c r="H39" s="31" t="n">
        <v>100.5640804005326</v>
      </c>
      <c r="I39" s="31" t="n">
        <v>-0.1059600947616293</v>
      </c>
    </row>
    <row r="40">
      <c r="A40" s="18" t="n">
        <v>43800</v>
      </c>
      <c r="B40" s="31" t="n">
        <v>107.1759188251188</v>
      </c>
      <c r="C40" s="31" t="n">
        <v>-0.04580971927707955</v>
      </c>
      <c r="D40" s="31" t="n">
        <v>102.9260083320219</v>
      </c>
      <c r="E40" s="31" t="n">
        <v>0.03670322262110526</v>
      </c>
      <c r="F40" s="31" t="n">
        <v>104.9027061170182</v>
      </c>
      <c r="G40" s="31" t="n">
        <v>-0.01442568122160193</v>
      </c>
      <c r="H40" s="31" t="n">
        <v>93.89461855885465</v>
      </c>
      <c r="I40" s="31" t="n">
        <v>-0.1649294416768846</v>
      </c>
    </row>
    <row r="41">
      <c r="A41" s="18" t="n">
        <v>43831</v>
      </c>
      <c r="B41" s="31" t="n">
        <v>103.1021832622578</v>
      </c>
      <c r="C41" s="31" t="n">
        <v>-0.02451151541309338</v>
      </c>
      <c r="D41" s="31" t="n">
        <v>102.1619854956102</v>
      </c>
      <c r="E41" s="31" t="n">
        <v>0.02470725279989994</v>
      </c>
      <c r="F41" s="31" t="n">
        <v>107.6860431323894</v>
      </c>
      <c r="G41" s="31" t="n">
        <v>0.009243196724211922</v>
      </c>
      <c r="H41" s="31" t="n">
        <v>79.01590928151883</v>
      </c>
      <c r="I41" s="31" t="n">
        <v>0.1031552527929371</v>
      </c>
    </row>
    <row r="42">
      <c r="A42" s="18" t="n">
        <v>43862</v>
      </c>
      <c r="B42" s="31" t="n">
        <v>94.03691439761349</v>
      </c>
      <c r="C42" s="31" t="n">
        <v>-0.02019591545571175</v>
      </c>
      <c r="D42" s="31" t="n">
        <v>96.12861936993276</v>
      </c>
      <c r="E42" s="31" t="n">
        <v>0.06584225469330196</v>
      </c>
      <c r="F42" s="31" t="n">
        <v>98.79208849141341</v>
      </c>
      <c r="G42" s="31" t="n">
        <v>-0.01772704376604384</v>
      </c>
      <c r="H42" s="31" t="n">
        <v>49.73262485189922</v>
      </c>
      <c r="I42" s="31" t="n">
        <v>-0.009095067266514212</v>
      </c>
    </row>
    <row r="43">
      <c r="A43" s="18" t="n">
        <v>43891</v>
      </c>
      <c r="B43" s="31" t="n">
        <v>97.57880668835364</v>
      </c>
      <c r="C43" s="31" t="n">
        <v>-0.1164667352307268</v>
      </c>
      <c r="D43" s="31" t="n">
        <v>103.2005274782567</v>
      </c>
      <c r="E43" s="31" t="n">
        <v>0.0316259088734594</v>
      </c>
      <c r="F43" s="31" t="n">
        <v>104.7000624487239</v>
      </c>
      <c r="G43" s="31" t="n">
        <v>-0.02214525862268246</v>
      </c>
      <c r="H43" s="31" t="n">
        <v>62.15757186106721</v>
      </c>
      <c r="I43" s="31" t="n">
        <v>-0.3315834496310688</v>
      </c>
    </row>
    <row r="44">
      <c r="A44" s="18" t="n">
        <v>43922</v>
      </c>
      <c r="B44" s="31" t="n">
        <v>74.32732349706843</v>
      </c>
      <c r="C44" s="31" t="n">
        <v>-0.3146303387942915</v>
      </c>
      <c r="D44" s="31" t="n">
        <v>88.75241019807159</v>
      </c>
      <c r="E44" s="31" t="n">
        <v>-0.09252360859806641</v>
      </c>
      <c r="F44" s="31" t="n">
        <v>93.41568430501052</v>
      </c>
      <c r="G44" s="31" t="n">
        <v>-0.1131122367966478</v>
      </c>
      <c r="H44" s="31" t="n">
        <v>34.10039108996659</v>
      </c>
      <c r="I44" s="31" t="n">
        <v>-0.6269641347629064</v>
      </c>
    </row>
    <row r="45">
      <c r="A45" s="18" t="n">
        <v>43952</v>
      </c>
      <c r="B45" s="31" t="n">
        <v>75.59118074929088</v>
      </c>
      <c r="C45" s="31" t="n">
        <v>-0.3101201165300681</v>
      </c>
      <c r="D45" s="31" t="n">
        <v>89.1094613743263</v>
      </c>
      <c r="E45" s="31" t="n">
        <v>-0.1154688850117758</v>
      </c>
      <c r="F45" s="31" t="n">
        <v>102.9221587146124</v>
      </c>
      <c r="G45" s="31" t="n">
        <v>-0.09119904729509376</v>
      </c>
      <c r="H45" s="31" t="n">
        <v>31.32959159498045</v>
      </c>
      <c r="I45" s="31" t="n">
        <v>-0.5489942976329125</v>
      </c>
    </row>
    <row r="46">
      <c r="A46" s="18" t="n">
        <v>43983</v>
      </c>
      <c r="B46" s="31" t="n">
        <v>80.97664170363501</v>
      </c>
      <c r="C46" s="31" t="n">
        <v>-0.1986343401814218</v>
      </c>
      <c r="D46" s="31" t="n">
        <v>90.96968422424611</v>
      </c>
      <c r="E46" s="31" t="n">
        <v>-0.0519078741253699</v>
      </c>
      <c r="F46" s="31" t="n">
        <v>100.842913314368</v>
      </c>
      <c r="G46" s="31" t="n">
        <v>-0.09982375433717816</v>
      </c>
      <c r="H46" s="31" t="n">
        <v>45.7391634666037</v>
      </c>
      <c r="I46" s="31" t="n">
        <v>-0.2564758526413958</v>
      </c>
    </row>
    <row r="47">
      <c r="A47" s="18" t="n">
        <v>44013</v>
      </c>
      <c r="B47" s="31" t="n">
        <v>82.96441526528446</v>
      </c>
      <c r="C47" s="31" t="n">
        <v>-0.2459504637997336</v>
      </c>
      <c r="D47" s="31" t="n">
        <v>93.4567434869076</v>
      </c>
      <c r="E47" s="31" t="n">
        <v>-0.07060064538666422</v>
      </c>
      <c r="F47" s="31" t="n">
        <v>104.8709298054709</v>
      </c>
      <c r="G47" s="31" t="n">
        <v>-0.1218085529226389</v>
      </c>
      <c r="H47" s="31" t="n">
        <v>40.15876547197642</v>
      </c>
      <c r="I47" s="31" t="n">
        <v>-0.3951027715769636</v>
      </c>
    </row>
    <row r="48">
      <c r="A48" s="18" t="n">
        <v>44044</v>
      </c>
      <c r="B48" s="31" t="n">
        <v>84.25677907152584</v>
      </c>
      <c r="C48" s="31" t="n">
        <v>-0.2526155816760622</v>
      </c>
      <c r="D48" s="31" t="n">
        <v>94.10703556416237</v>
      </c>
      <c r="E48" s="31" t="n">
        <v>-0.08970146886374941</v>
      </c>
      <c r="F48" s="31" t="n">
        <v>103.9153403142849</v>
      </c>
      <c r="G48" s="31" t="n">
        <v>-0.1298352092571311</v>
      </c>
      <c r="H48" s="31" t="n">
        <v>45.37501318914727</v>
      </c>
      <c r="I48" s="31" t="n">
        <v>-0.3682891867920997</v>
      </c>
    </row>
    <row r="49">
      <c r="A49" s="18" t="n">
        <v>44075</v>
      </c>
      <c r="B49" s="31" t="n">
        <v>85.99786706319517</v>
      </c>
      <c r="C49" s="31" t="n">
        <v>-0.2109399365878841</v>
      </c>
      <c r="D49" s="31" t="n">
        <v>90.67010113547398</v>
      </c>
      <c r="E49" s="31" t="n">
        <v>-0.08977118129971473</v>
      </c>
      <c r="F49" s="31" t="n">
        <v>98.30792199718536</v>
      </c>
      <c r="G49" s="31" t="n">
        <v>-0.1093916492054273</v>
      </c>
      <c r="H49" s="31" t="n">
        <v>48.78982369775884</v>
      </c>
      <c r="I49" s="31" t="n">
        <v>-0.3244260798358403</v>
      </c>
    </row>
    <row r="50">
      <c r="A50" s="18" t="n">
        <v>44105</v>
      </c>
      <c r="B50" s="31" t="n">
        <v>92.58789889435874</v>
      </c>
      <c r="C50" s="31" t="n">
        <v>-0.1690445283195674</v>
      </c>
      <c r="D50" s="31" t="n">
        <v>94.43673006286429</v>
      </c>
      <c r="E50" s="31" t="n">
        <v>-0.07728454864356749</v>
      </c>
      <c r="F50" s="31" t="n">
        <v>100.7806222351367</v>
      </c>
      <c r="G50" s="31" t="n">
        <v>-0.128802492680769</v>
      </c>
      <c r="H50" s="31" t="n">
        <v>64.02926128646733</v>
      </c>
      <c r="I50" s="31" t="n">
        <v>-0.3111917614682717</v>
      </c>
      <c r="J50" s="31" t="n">
        <v>135.872546504204</v>
      </c>
    </row>
    <row r="51">
      <c r="A51" s="18" t="n">
        <v>44136</v>
      </c>
      <c r="B51" s="31" t="n">
        <v>90.96638470578368</v>
      </c>
      <c r="C51" s="31" t="n">
        <v>-0.1463096573251307</v>
      </c>
      <c r="D51" s="31" t="n">
        <v>91.30783176477139</v>
      </c>
      <c r="E51" s="31" t="n">
        <v>-0.07798107591430403</v>
      </c>
      <c r="F51" s="31" t="n">
        <v>92.60546468519402</v>
      </c>
      <c r="G51" s="31" t="n">
        <v>-0.08865036813010629</v>
      </c>
      <c r="H51" s="31" t="n">
        <v>59.10448169959431</v>
      </c>
      <c r="I51" s="31" t="n">
        <v>-0.4122704502026028</v>
      </c>
      <c r="J51" s="31" t="n">
        <v>147.8022798953423</v>
      </c>
    </row>
    <row r="52">
      <c r="A52" s="18" t="n">
        <v>44166</v>
      </c>
      <c r="B52" s="31" t="n">
        <v>92.68092056874764</v>
      </c>
      <c r="C52" s="31" t="n">
        <v>-0.1352449170976829</v>
      </c>
      <c r="D52" s="31" t="n">
        <v>95.50253417953847</v>
      </c>
      <c r="E52" s="31" t="n">
        <v>-0.07212437626587576</v>
      </c>
      <c r="F52" s="31" t="n">
        <v>94.15891438018318</v>
      </c>
      <c r="G52" s="31" t="n">
        <v>-0.1024167262649108</v>
      </c>
      <c r="H52" s="31" t="n">
        <v>45.52263928589756</v>
      </c>
      <c r="I52" s="31" t="n">
        <v>-0.5151730739780018</v>
      </c>
      <c r="J52" s="31" t="n">
        <v>135.0376961130615</v>
      </c>
    </row>
    <row r="53">
      <c r="A53" s="18" t="n">
        <v>44197</v>
      </c>
      <c r="B53" s="31" t="n">
        <v>88.58385753974927</v>
      </c>
      <c r="C53" s="31" t="n">
        <v>-0.14081492033567</v>
      </c>
      <c r="D53" s="31" t="n">
        <v>97.01909861850795</v>
      </c>
      <c r="E53" s="31" t="n">
        <v>-0.05034051415654239</v>
      </c>
      <c r="F53" s="31" t="n">
        <v>95.9298222301895</v>
      </c>
      <c r="G53" s="31" t="n">
        <v>-0.1091712589694358</v>
      </c>
      <c r="H53" s="31" t="n">
        <v>34.44459613134531</v>
      </c>
      <c r="I53" s="31" t="n">
        <v>-0.564080240997725</v>
      </c>
      <c r="J53" s="31" t="n">
        <v>119.1079518768073</v>
      </c>
    </row>
    <row r="54">
      <c r="A54" s="18" t="n">
        <v>44228</v>
      </c>
      <c r="B54" s="31" t="n">
        <v>84.44777586050573</v>
      </c>
      <c r="C54" s="31" t="n">
        <v>-0.1019720670178765</v>
      </c>
      <c r="D54" s="31" t="n">
        <v>88.57746888036264</v>
      </c>
      <c r="E54" s="31" t="n">
        <v>-0.07855257403116289</v>
      </c>
      <c r="F54" s="31" t="n">
        <v>85.5740647396762</v>
      </c>
      <c r="G54" s="31" t="n">
        <v>-0.1337963793819994</v>
      </c>
      <c r="H54" s="31" t="n">
        <v>51.05125564785298</v>
      </c>
      <c r="I54" s="31" t="n">
        <v>0.02651440176102859</v>
      </c>
      <c r="J54" s="31" t="n">
        <v>83.88495500138059</v>
      </c>
    </row>
    <row r="55">
      <c r="A55" s="18" t="n">
        <v>44256</v>
      </c>
      <c r="B55" s="31" t="n">
        <v>95.43723380166894</v>
      </c>
      <c r="C55" s="31" t="n">
        <v>-0.02194711084676859</v>
      </c>
      <c r="D55" s="31" t="n">
        <v>99.01155475414828</v>
      </c>
      <c r="E55" s="31" t="n">
        <v>-0.0405906135023486</v>
      </c>
      <c r="F55" s="31" t="n">
        <v>94.69705992690697</v>
      </c>
      <c r="G55" s="31" t="n">
        <v>-0.09553960415941332</v>
      </c>
      <c r="H55" s="31" t="n">
        <v>59.05586704701496</v>
      </c>
      <c r="I55" s="31" t="n">
        <v>-0.04990067535110743</v>
      </c>
      <c r="J55" s="31" t="n">
        <v>137.2167803903864</v>
      </c>
    </row>
    <row r="56">
      <c r="A56" s="18" t="n">
        <v>44287</v>
      </c>
      <c r="B56" s="31" t="n">
        <v>93.42724635114017</v>
      </c>
      <c r="C56" s="31" t="n">
        <v>0.2569704108183724</v>
      </c>
      <c r="D56" s="31" t="n">
        <v>96.9020122266506</v>
      </c>
      <c r="E56" s="31" t="n">
        <v>0.0918240080510635</v>
      </c>
      <c r="F56" s="31" t="n">
        <v>91.41497383330538</v>
      </c>
      <c r="G56" s="31" t="n">
        <v>-0.02141728647164465</v>
      </c>
      <c r="H56" s="31" t="n">
        <v>56.81259153280262</v>
      </c>
      <c r="I56" s="31" t="n">
        <v>0.6660392950601284</v>
      </c>
      <c r="J56" s="31" t="n">
        <v>118.0217779269354</v>
      </c>
    </row>
    <row r="57">
      <c r="A57" s="18" t="n">
        <v>44317</v>
      </c>
      <c r="B57" s="31" t="n">
        <v>97.58338731025478</v>
      </c>
      <c r="C57" s="31" t="n">
        <v>0.2909361428538104</v>
      </c>
      <c r="D57" s="31" t="n">
        <v>100.4048278926579</v>
      </c>
      <c r="E57" s="31" t="n">
        <v>0.1267583300821744</v>
      </c>
      <c r="F57" s="31" t="n">
        <v>100.2890050351258</v>
      </c>
      <c r="G57" s="31" t="n">
        <v>-0.02558393364822298</v>
      </c>
      <c r="H57" s="31" t="n">
        <v>59.1802728817969</v>
      </c>
      <c r="I57" s="31" t="n">
        <v>0.8889576872517746</v>
      </c>
      <c r="J57" s="31" t="n">
        <v>118.8261003580183</v>
      </c>
    </row>
    <row r="58">
      <c r="A58" s="18" t="n">
        <v>44348</v>
      </c>
      <c r="B58" s="31" t="n">
        <v>96.54873503176933</v>
      </c>
      <c r="C58" s="31" t="n">
        <v>0.1923035211206503</v>
      </c>
      <c r="D58" s="31" t="n">
        <v>96.81845671429734</v>
      </c>
      <c r="E58" s="31" t="n">
        <v>0.06429364397521309</v>
      </c>
      <c r="F58" s="31" t="n">
        <v>101.6441236281964</v>
      </c>
      <c r="G58" s="31" t="n">
        <v>0.007945132558107248</v>
      </c>
      <c r="H58" s="31" t="n">
        <v>58.58481215365381</v>
      </c>
      <c r="I58" s="31" t="n">
        <v>0.2808457285500929</v>
      </c>
      <c r="J58" s="31" t="n">
        <v>81.74248277515585</v>
      </c>
    </row>
    <row r="59">
      <c r="A59" s="18" t="n">
        <v>44378</v>
      </c>
      <c r="B59" s="31" t="n">
        <v>101.2587401767697</v>
      </c>
      <c r="C59" s="31" t="n">
        <v>0.220508091969164</v>
      </c>
      <c r="D59" s="31" t="n">
        <v>101.9028160719393</v>
      </c>
      <c r="E59" s="31" t="n">
        <v>0.09037413748762768</v>
      </c>
      <c r="F59" s="31" t="n">
        <v>108.0969844088082</v>
      </c>
      <c r="G59" s="31" t="n">
        <v>0.03076214361140317</v>
      </c>
      <c r="H59" s="31" t="n">
        <v>56.54923451131889</v>
      </c>
      <c r="I59" s="31" t="n">
        <v>0.4081417555223419</v>
      </c>
      <c r="J59" s="31" t="n">
        <v>93.25668223305476</v>
      </c>
    </row>
    <row r="60">
      <c r="A60" s="18" t="n">
        <v>44409</v>
      </c>
      <c r="B60" s="31" t="n">
        <v>102.9991221729461</v>
      </c>
      <c r="C60" s="31" t="n">
        <v>0.2224431471028561</v>
      </c>
      <c r="D60" s="31" t="n">
        <v>101.2719370409127</v>
      </c>
      <c r="E60" s="31" t="n">
        <v>0.07613566226794299</v>
      </c>
      <c r="F60" s="31" t="n">
        <v>110.5746345615123</v>
      </c>
      <c r="G60" s="31" t="n">
        <v>0.06408384197257933</v>
      </c>
      <c r="H60" s="31" t="n">
        <v>71.23113225712817</v>
      </c>
      <c r="I60" s="31" t="n">
        <v>0.5698316595567432</v>
      </c>
      <c r="J60" s="31" t="n">
        <v>97.80348551238119</v>
      </c>
    </row>
    <row r="61">
      <c r="A61" s="18" t="n">
        <v>44440</v>
      </c>
      <c r="B61" s="31" t="n">
        <v>106.2487108969626</v>
      </c>
      <c r="C61" s="31" t="n">
        <v>0.2354807685972748</v>
      </c>
      <c r="D61" s="31" t="n">
        <v>100.8357940782597</v>
      </c>
      <c r="E61" s="31" t="n">
        <v>0.1121173663145776</v>
      </c>
      <c r="F61" s="31" t="n">
        <v>106.1662250107213</v>
      </c>
      <c r="G61" s="31" t="n">
        <v>0.07993560288824897</v>
      </c>
      <c r="H61" s="31" t="n">
        <v>82.21198947524184</v>
      </c>
      <c r="I61" s="31" t="n">
        <v>0.6850232947043471</v>
      </c>
      <c r="J61" s="31" t="n">
        <v>122.5330059010177</v>
      </c>
    </row>
    <row r="62">
      <c r="A62" s="18" t="n">
        <v>44470</v>
      </c>
      <c r="B62" s="31" t="n">
        <v>105.0099046973556</v>
      </c>
      <c r="C62" s="31" t="n">
        <v>0.1341644637294359</v>
      </c>
      <c r="D62" s="31" t="n">
        <v>106.1176983832792</v>
      </c>
      <c r="E62" s="31" t="n">
        <v>0.123690944324726</v>
      </c>
      <c r="F62" s="31" t="n">
        <v>105.2053454861274</v>
      </c>
      <c r="G62" s="31" t="n">
        <v>0.04390450418798886</v>
      </c>
      <c r="H62" s="31" t="n">
        <v>72.03771976773166</v>
      </c>
      <c r="I62" s="31" t="n">
        <v>0.1250749785388656</v>
      </c>
      <c r="J62" s="31" t="n">
        <v>145.4737530779998</v>
      </c>
      <c r="K62" s="31" t="n">
        <v>0.07066332986920787</v>
      </c>
    </row>
    <row r="63">
      <c r="A63" s="18" t="n">
        <v>44501</v>
      </c>
      <c r="B63" s="31" t="n">
        <v>108.5352923091371</v>
      </c>
      <c r="C63" s="31" t="n">
        <v>0.1931362630292195</v>
      </c>
      <c r="D63" s="31" t="n">
        <v>105.4500030630329</v>
      </c>
      <c r="E63" s="31" t="n">
        <v>0.1548845375574655</v>
      </c>
      <c r="F63" s="31" t="n">
        <v>102.3301403627951</v>
      </c>
      <c r="G63" s="31" t="n">
        <v>0.1050118987109401</v>
      </c>
      <c r="H63" s="31" t="n">
        <v>79.74504873974894</v>
      </c>
      <c r="I63" s="31" t="n">
        <v>0.34922169092122</v>
      </c>
      <c r="J63" s="31" t="n">
        <v>150.9192920766783</v>
      </c>
      <c r="K63" s="31" t="n">
        <v>0.02108906698559165</v>
      </c>
    </row>
    <row r="64">
      <c r="A64" s="18" t="n">
        <v>44531</v>
      </c>
      <c r="B64" s="31" t="n">
        <v>110.6588844294605</v>
      </c>
      <c r="C64" s="31" t="n">
        <v>0.193976966892311</v>
      </c>
      <c r="D64" s="31" t="n">
        <v>109.3821641269495</v>
      </c>
      <c r="E64" s="31" t="n">
        <v>0.1453325827073679</v>
      </c>
      <c r="F64" s="31" t="n">
        <v>106.5546855350009</v>
      </c>
      <c r="G64" s="31" t="n">
        <v>0.1316473457283884</v>
      </c>
      <c r="H64" s="31" t="n">
        <v>78.81057115999373</v>
      </c>
      <c r="I64" s="31" t="n">
        <v>0.7312390581098935</v>
      </c>
      <c r="J64" s="31" t="n">
        <v>119.3318558080928</v>
      </c>
      <c r="K64" s="31" t="n">
        <v>-0.1163070813339324</v>
      </c>
    </row>
    <row r="65">
      <c r="A65" s="18" t="n">
        <v>44562</v>
      </c>
      <c r="B65" s="31" t="n">
        <v>101.6059767549369</v>
      </c>
      <c r="C65" s="31" t="n">
        <v>0.1470032980822078</v>
      </c>
      <c r="D65" s="31" t="n">
        <v>111.4646410478342</v>
      </c>
      <c r="E65" s="31" t="n">
        <v>0.1488938016846355</v>
      </c>
      <c r="F65" s="31" t="n">
        <v>107.4572115946631</v>
      </c>
      <c r="G65" s="31" t="n">
        <v>0.1201648152418431</v>
      </c>
      <c r="H65" s="31" t="n">
        <v>45.16350285446186</v>
      </c>
      <c r="I65" s="31" t="n">
        <v>0.3111926957204794</v>
      </c>
      <c r="J65" s="31" t="n">
        <v>116.0713550445122</v>
      </c>
      <c r="K65" s="31" t="n">
        <v>-0.02549449289024686</v>
      </c>
    </row>
    <row r="66">
      <c r="A66" s="18" t="n">
        <v>44593</v>
      </c>
      <c r="B66" s="31" t="n">
        <v>95.13622916924832</v>
      </c>
      <c r="C66" s="31" t="n">
        <v>0.126568795919483</v>
      </c>
      <c r="D66" s="31" t="n">
        <v>100.6090299305342</v>
      </c>
      <c r="E66" s="31" t="n">
        <v>0.1358309421374642</v>
      </c>
      <c r="F66" s="31" t="n">
        <v>95.09655573712081</v>
      </c>
      <c r="G66" s="31" t="n">
        <v>0.1112777688708939</v>
      </c>
      <c r="H66" s="31" t="n">
        <v>51.17943267082909</v>
      </c>
      <c r="I66" s="31" t="n">
        <v>0.002510751623040708</v>
      </c>
      <c r="J66" s="31" t="n">
        <v>92.09590361822778</v>
      </c>
      <c r="K66" s="31" t="n">
        <v>0.09788344783295222</v>
      </c>
    </row>
    <row r="67">
      <c r="A67" s="18" t="n">
        <v>44621</v>
      </c>
      <c r="B67" s="31" t="n">
        <v>110.5943616455654</v>
      </c>
      <c r="C67" s="31" t="n">
        <v>0.1588177615813442</v>
      </c>
      <c r="D67" s="31" t="n">
        <v>112.031329335191</v>
      </c>
      <c r="E67" s="31" t="n">
        <v>0.131497526863118</v>
      </c>
      <c r="F67" s="31" t="n">
        <v>103.7552664900876</v>
      </c>
      <c r="G67" s="31" t="n">
        <v>0.09565457016482193</v>
      </c>
      <c r="H67" s="31" t="n">
        <v>72.87110973166604</v>
      </c>
      <c r="I67" s="31" t="n">
        <v>0.2339351426955196</v>
      </c>
      <c r="J67" s="31" t="n">
        <v>138.5458750312335</v>
      </c>
      <c r="K67" s="31" t="n">
        <v>0.009686094055448846</v>
      </c>
    </row>
    <row r="68">
      <c r="A68" s="18" t="n">
        <v>44652</v>
      </c>
      <c r="B68" s="31" t="n">
        <v>107.4467032789386</v>
      </c>
      <c r="C68" s="31" t="n">
        <v>0.1500574776131922</v>
      </c>
      <c r="D68" s="31" t="n">
        <v>109.6648963814268</v>
      </c>
      <c r="E68" s="31" t="n">
        <v>0.1317091757075615</v>
      </c>
      <c r="F68" s="31" t="n">
        <v>101.9268071653891</v>
      </c>
      <c r="G68" s="31" t="n">
        <v>0.1149902788491954</v>
      </c>
      <c r="H68" s="31" t="n">
        <v>68.26950917440041</v>
      </c>
      <c r="I68" s="31" t="n">
        <v>0.2016615917790472</v>
      </c>
      <c r="J68" s="31" t="n">
        <v>135.114274408415</v>
      </c>
      <c r="K68" s="31" t="n">
        <v>0.1448249363948848</v>
      </c>
    </row>
    <row r="69">
      <c r="A69" s="18" t="n">
        <v>44682</v>
      </c>
      <c r="B69" s="31" t="n">
        <v>113.4933692806107</v>
      </c>
      <c r="C69" s="31" t="n">
        <v>0.1630398616905153</v>
      </c>
      <c r="D69" s="31" t="n">
        <v>114.7732015790011</v>
      </c>
      <c r="E69" s="31" t="n">
        <v>0.1431044102949344</v>
      </c>
      <c r="F69" s="31" t="n">
        <v>112.7410239813752</v>
      </c>
      <c r="G69" s="31" t="n">
        <v>0.1241613568894029</v>
      </c>
      <c r="H69" s="31" t="n">
        <v>67.52441064146562</v>
      </c>
      <c r="I69" s="31" t="n">
        <v>0.1409952565838077</v>
      </c>
      <c r="J69" s="31" t="n">
        <v>132.9738227428303</v>
      </c>
      <c r="K69" s="31" t="n">
        <v>0.1190624142523025</v>
      </c>
    </row>
    <row r="70">
      <c r="A70" s="18" t="n">
        <v>44713</v>
      </c>
      <c r="B70" s="31" t="n">
        <v>108.5734324301937</v>
      </c>
      <c r="C70" s="31" t="n">
        <v>0.1245453645194594</v>
      </c>
      <c r="D70" s="31" t="n">
        <v>110.5490649607776</v>
      </c>
      <c r="E70" s="31" t="n">
        <v>0.141818086266321</v>
      </c>
      <c r="F70" s="31" t="n">
        <v>111.8311581019204</v>
      </c>
      <c r="G70" s="31" t="n">
        <v>0.1002225619159953</v>
      </c>
      <c r="H70" s="31" t="n">
        <v>56.8821213516213</v>
      </c>
      <c r="I70" s="31" t="n">
        <v>-0.02906368970795292</v>
      </c>
      <c r="J70" s="31" t="n">
        <v>108.7640772722868</v>
      </c>
      <c r="K70" s="31" t="n">
        <v>0.3305697793821318</v>
      </c>
    </row>
    <row r="71">
      <c r="A71" s="18" t="n">
        <v>44743</v>
      </c>
      <c r="B71" s="31" t="n">
        <v>112.3857365282834</v>
      </c>
      <c r="C71" s="31" t="n">
        <v>0.1098867745351071</v>
      </c>
      <c r="D71" s="31" t="n">
        <v>115.4209789422851</v>
      </c>
      <c r="E71" s="31" t="n">
        <v>0.1326574023312805</v>
      </c>
      <c r="F71" s="31" t="n">
        <v>116.1579771697677</v>
      </c>
      <c r="G71" s="31" t="n">
        <v>0.07457185605172789</v>
      </c>
      <c r="H71" s="31" t="n">
        <v>60.83602244586768</v>
      </c>
      <c r="I71" s="31" t="n">
        <v>0.07580629466683142</v>
      </c>
      <c r="J71" s="31" t="n">
        <v>80.64972620798547</v>
      </c>
      <c r="K71" s="31" t="n">
        <v>-0.1351855515679151</v>
      </c>
    </row>
    <row r="72">
      <c r="A72" s="18" t="n">
        <v>44774</v>
      </c>
      <c r="B72" s="31" t="n">
        <v>119.4175289387346</v>
      </c>
      <c r="C72" s="31" t="n">
        <v>0.1594033659648122</v>
      </c>
      <c r="D72" s="31" t="n">
        <v>116.2813354305374</v>
      </c>
      <c r="E72" s="31" t="n">
        <v>0.1482088605016116</v>
      </c>
      <c r="F72" s="31" t="n">
        <v>117.2353522017103</v>
      </c>
      <c r="G72" s="31" t="n">
        <v>0.06023730186051535</v>
      </c>
      <c r="H72" s="31" t="n">
        <v>76.72543473580895</v>
      </c>
      <c r="I72" s="31" t="n">
        <v>0.07713344298455893</v>
      </c>
      <c r="J72" s="31" t="n">
        <v>116.5074780916318</v>
      </c>
      <c r="K72" s="31" t="n">
        <v>0.1912405522284051</v>
      </c>
    </row>
    <row r="73">
      <c r="A73" s="18" t="n">
        <v>44805</v>
      </c>
      <c r="B73" s="31" t="n">
        <v>116.7637909669387</v>
      </c>
      <c r="C73" s="31" t="n">
        <v>0.09896666021833722</v>
      </c>
      <c r="D73" s="31" t="n">
        <v>114.5623302641004</v>
      </c>
      <c r="E73" s="31" t="n">
        <v>0.1361276153107631</v>
      </c>
      <c r="F73" s="31" t="n">
        <v>109.1078513223133</v>
      </c>
      <c r="G73" s="31" t="n">
        <v>0.02770774143372767</v>
      </c>
      <c r="H73" s="31" t="n">
        <v>73.83775847825268</v>
      </c>
      <c r="I73" s="31" t="n">
        <v>-0.1018614322611796</v>
      </c>
      <c r="J73" s="31" t="n">
        <v>143.9963190516082</v>
      </c>
      <c r="K73" s="31" t="n">
        <v>0.1751635242501817</v>
      </c>
    </row>
    <row r="74">
      <c r="A74" s="18" t="n">
        <v>44835</v>
      </c>
      <c r="B74" s="31" t="n">
        <v>120.7329811399323</v>
      </c>
      <c r="C74" s="31" t="n">
        <v>0.149729461119801</v>
      </c>
      <c r="D74" s="31" t="n">
        <v>121.3667997550266</v>
      </c>
      <c r="E74" s="31" t="n">
        <v>0.1436998879929547</v>
      </c>
      <c r="F74" s="31" t="n">
        <v>109.960788991644</v>
      </c>
      <c r="G74" s="31" t="n">
        <v>0.04520153879579825</v>
      </c>
      <c r="H74" s="31" t="n">
        <v>76.80701994876038</v>
      </c>
      <c r="I74" s="31" t="n">
        <v>0.06620559612944699</v>
      </c>
      <c r="J74" s="31" t="n">
        <v>158.5922391167399</v>
      </c>
      <c r="K74" s="31" t="n">
        <v>0.09017768333581277</v>
      </c>
    </row>
    <row r="75">
      <c r="A75" s="18" t="n">
        <v>44866</v>
      </c>
      <c r="B75" s="31" t="n">
        <v>116.4159803979651</v>
      </c>
      <c r="C75" s="31" t="n">
        <v>0.07260945192262236</v>
      </c>
      <c r="D75" s="31" t="n">
        <v>117.3180284906643</v>
      </c>
      <c r="E75" s="31" t="n">
        <v>0.1125464683062865</v>
      </c>
      <c r="F75" s="31" t="n">
        <v>101.4303011444821</v>
      </c>
      <c r="G75" s="31" t="n">
        <v>-0.008793491488654492</v>
      </c>
      <c r="H75" s="31" t="n">
        <v>75.52373812747462</v>
      </c>
      <c r="I75" s="31" t="n">
        <v>-0.05293508097350008</v>
      </c>
      <c r="J75" s="31" t="n">
        <v>150.0833313546364</v>
      </c>
      <c r="K75" s="31" t="n">
        <v>-0.005539124326247369</v>
      </c>
    </row>
    <row r="76">
      <c r="A76" s="18" t="n">
        <v>44896</v>
      </c>
      <c r="B76" s="31" t="n">
        <v>122.4275355023165</v>
      </c>
      <c r="C76" s="31" t="n">
        <v>0.1063507113191435</v>
      </c>
      <c r="D76" s="31" t="n">
        <v>121.7382897181343</v>
      </c>
      <c r="E76" s="31" t="n">
        <v>0.1129628919834158</v>
      </c>
      <c r="F76" s="31" t="n">
        <v>106.6742792136136</v>
      </c>
      <c r="G76" s="31" t="n">
        <v>0.00112236902593521</v>
      </c>
      <c r="H76" s="31" t="n">
        <v>81.23487923962509</v>
      </c>
      <c r="I76" s="31" t="n">
        <v>0.03076120428958395</v>
      </c>
      <c r="J76" s="31" t="n">
        <v>145.6388636332669</v>
      </c>
      <c r="K76" s="31" t="n">
        <v>0.2204525157765118</v>
      </c>
    </row>
    <row r="77">
      <c r="A77" s="18" t="n">
        <v>44927</v>
      </c>
      <c r="B77" s="31" t="n">
        <v>116.9263084884565</v>
      </c>
      <c r="C77" s="31" t="n">
        <v>0.1507817967290517</v>
      </c>
      <c r="D77" s="31" t="n">
        <v>122.6301075335375</v>
      </c>
      <c r="E77" s="31" t="n">
        <v>0.1001704790033975</v>
      </c>
      <c r="F77" s="31" t="n">
        <v>106.6921177582225</v>
      </c>
      <c r="G77" s="31" t="n">
        <v>-0.007119985946840046</v>
      </c>
      <c r="H77" s="31" t="n">
        <v>59.61730970594549</v>
      </c>
      <c r="I77" s="31" t="n">
        <v>0.3200329013022003</v>
      </c>
      <c r="J77" s="31" t="n">
        <v>147.7514120214303</v>
      </c>
      <c r="K77" s="31" t="n">
        <v>0.272936048388245</v>
      </c>
    </row>
    <row r="78">
      <c r="A78" s="18" t="n">
        <v>44958</v>
      </c>
      <c r="B78" s="31" t="n">
        <v>108.3844168880349</v>
      </c>
      <c r="C78" s="31" t="n">
        <v>0.1392549172326134</v>
      </c>
      <c r="D78" s="31" t="n">
        <v>112.7878976816401</v>
      </c>
      <c r="E78" s="31" t="n">
        <v>0.1210514380221619</v>
      </c>
      <c r="F78" s="31" t="n">
        <v>97.23579010596808</v>
      </c>
      <c r="G78" s="31" t="n">
        <v>0.02249539273284351</v>
      </c>
      <c r="H78" s="31" t="n">
        <v>50.79710613055697</v>
      </c>
      <c r="I78" s="31" t="n">
        <v>-0.007470316107861863</v>
      </c>
      <c r="J78" s="31" t="n">
        <v>106.3999481777422</v>
      </c>
      <c r="K78" s="31" t="n">
        <v>0.1553168381821852</v>
      </c>
    </row>
    <row r="79">
      <c r="A79" s="18" t="n">
        <v>44986</v>
      </c>
      <c r="B79" s="31" t="n">
        <v>123.1378932647084</v>
      </c>
      <c r="C79" s="31" t="n">
        <v>0.1134192686905928</v>
      </c>
      <c r="D79" s="31" t="n">
        <v>125.6457652761677</v>
      </c>
      <c r="E79" s="31" t="n">
        <v>0.1215234704592605</v>
      </c>
      <c r="F79" s="31" t="n">
        <v>106.5479185207957</v>
      </c>
      <c r="G79" s="31" t="n">
        <v>0.02691576172641708</v>
      </c>
      <c r="H79" s="31" t="n">
        <v>58.78514477465338</v>
      </c>
      <c r="I79" s="31" t="n">
        <v>-0.1932997179387214</v>
      </c>
      <c r="J79" s="31" t="n">
        <v>142.4736504651279</v>
      </c>
      <c r="K79" s="31" t="n">
        <v>0.02834999911046698</v>
      </c>
    </row>
    <row r="80">
      <c r="A80" s="18" t="n">
        <v>45017</v>
      </c>
      <c r="B80" s="31" t="n">
        <v>116.8161374797255</v>
      </c>
      <c r="C80" s="31" t="n">
        <v>0.08720076014303846</v>
      </c>
      <c r="D80" s="31" t="n">
        <v>120.9590973274658</v>
      </c>
      <c r="E80" s="31" t="n">
        <v>0.1029882972465184</v>
      </c>
      <c r="F80" s="31" t="n">
        <v>103.0542660149898</v>
      </c>
      <c r="G80" s="31" t="n">
        <v>0.01106145557734695</v>
      </c>
      <c r="H80" s="31" t="n">
        <v>53.18319845552058</v>
      </c>
      <c r="I80" s="31" t="n">
        <v>-0.2209816783703621</v>
      </c>
      <c r="J80" s="31" t="n">
        <v>151.7221099617732</v>
      </c>
      <c r="K80" s="31" t="n">
        <v>0.1229169577091243</v>
      </c>
    </row>
    <row r="81">
      <c r="A81" s="18" t="n">
        <v>45047</v>
      </c>
      <c r="B81" s="31" t="n">
        <v>123.2880531195442</v>
      </c>
      <c r="C81" s="31" t="n">
        <v>0.08630181570093542</v>
      </c>
      <c r="D81" s="31" t="n">
        <v>125.0210389257772</v>
      </c>
      <c r="E81" s="31" t="n">
        <v>0.08928771878618624</v>
      </c>
      <c r="F81" s="31" t="n">
        <v>111.6095024036366</v>
      </c>
      <c r="G81" s="31" t="n">
        <v>-0.01003646709759831</v>
      </c>
      <c r="H81" s="31" t="n">
        <v>62.07842094148216</v>
      </c>
      <c r="I81" s="31" t="n">
        <v>-0.08065216191074998</v>
      </c>
      <c r="J81" s="31" t="n">
        <v>137.175283616087</v>
      </c>
      <c r="K81" s="31" t="n">
        <v>0.03159615017898854</v>
      </c>
    </row>
    <row r="82">
      <c r="A82" s="18" t="n">
        <v>45078</v>
      </c>
      <c r="B82" s="31" t="n">
        <v>120.9782190888932</v>
      </c>
      <c r="C82" s="31" t="n">
        <v>0.1142525052496153</v>
      </c>
      <c r="D82" s="31" t="n">
        <v>119.501780854985</v>
      </c>
      <c r="E82" s="31" t="n">
        <v>0.08098409423348651</v>
      </c>
      <c r="F82" s="31" t="n">
        <v>110.604118223657</v>
      </c>
      <c r="G82" s="31" t="n">
        <v>-0.01097225405772084</v>
      </c>
      <c r="H82" s="31" t="n">
        <v>58.1920144623473</v>
      </c>
      <c r="I82" s="31" t="n">
        <v>0.02302820428634855</v>
      </c>
      <c r="J82" s="31" t="n">
        <v>122.5824473246018</v>
      </c>
      <c r="K82" s="31" t="n">
        <v>0.1270490257341237</v>
      </c>
    </row>
    <row r="83">
      <c r="A83" s="18" t="n">
        <v>45108</v>
      </c>
      <c r="B83" s="31" t="n">
        <v>124.5672158298935</v>
      </c>
      <c r="C83" s="31" t="n">
        <v>0.1083899049640031</v>
      </c>
      <c r="D83" s="31" t="n">
        <v>122.806109923174</v>
      </c>
      <c r="E83" s="31" t="n">
        <v>0.06398430379438924</v>
      </c>
      <c r="F83" s="31" t="n">
        <v>114.2491985539316</v>
      </c>
      <c r="G83" s="31" t="n">
        <v>-0.01643260895501208</v>
      </c>
      <c r="H83" s="31" t="n">
        <v>60.24743662224304</v>
      </c>
      <c r="I83" s="31" t="n">
        <v>-0.009674955724601753</v>
      </c>
      <c r="J83" s="31" t="n">
        <v>145.624804596983</v>
      </c>
      <c r="K83" s="31" t="n">
        <v>0.8056453684843887</v>
      </c>
    </row>
    <row r="84">
      <c r="A84" s="18" t="n">
        <v>45139</v>
      </c>
      <c r="B84" s="31" t="n">
        <v>129.8487371401294</v>
      </c>
      <c r="C84" s="31" t="n">
        <v>0.08735072894320495</v>
      </c>
      <c r="D84" s="31" t="n">
        <v>123.8411007595658</v>
      </c>
      <c r="E84" s="31" t="n">
        <v>0.06501271507622475</v>
      </c>
      <c r="F84" s="31" t="n">
        <v>119.4196106971062</v>
      </c>
      <c r="G84" s="31" t="n">
        <v>0.01863139790493995</v>
      </c>
      <c r="H84" s="31" t="n">
        <v>69.35999308013798</v>
      </c>
      <c r="I84" s="31" t="n">
        <v>-0.09599739227327442</v>
      </c>
      <c r="J84" s="31" t="n">
        <v>184.1209346791709</v>
      </c>
      <c r="K84" s="31" t="n">
        <v>0.5803357663819819</v>
      </c>
    </row>
    <row r="85">
      <c r="A85" s="18" t="n">
        <v>45170</v>
      </c>
      <c r="B85" s="31" t="n">
        <v>127.7057075095362</v>
      </c>
      <c r="C85" s="31" t="n">
        <v>0.09370984319698672</v>
      </c>
      <c r="D85" s="31" t="n">
        <v>122.6938074797379</v>
      </c>
      <c r="E85" s="31" t="n">
        <v>0.07097862968474944</v>
      </c>
      <c r="F85" s="31" t="n">
        <v>114.6156206190278</v>
      </c>
      <c r="G85" s="31" t="n">
        <v>0.05048004547760798</v>
      </c>
      <c r="H85" s="31" t="n">
        <v>69.70600417769303</v>
      </c>
      <c r="I85" s="31" t="n">
        <v>-0.05595720110838098</v>
      </c>
      <c r="J85" s="31" t="n">
        <v>197.8365882026412</v>
      </c>
      <c r="K85" s="31" t="n">
        <v>0.373900315686102</v>
      </c>
    </row>
    <row r="86">
      <c r="A86" s="18" t="n">
        <v>45200</v>
      </c>
      <c r="B86" s="31" t="n">
        <v>129.297602667733</v>
      </c>
      <c r="C86" s="31" t="n">
        <v>0.07093854095985641</v>
      </c>
      <c r="D86" s="31" t="n">
        <v>130.1105787200633</v>
      </c>
      <c r="E86" s="31" t="n">
        <v>0.07204424095127848</v>
      </c>
      <c r="F86" s="31" t="n">
        <v>104.1719778790897</v>
      </c>
      <c r="G86" s="31" t="n">
        <v>-0.0526443213588994</v>
      </c>
      <c r="H86" s="31" t="n">
        <v>71.43902263216364</v>
      </c>
      <c r="I86" s="31" t="n">
        <v>-0.06988941011092276</v>
      </c>
      <c r="J86" s="31" t="n">
        <v>228.0871138961077</v>
      </c>
      <c r="K86" s="31" t="n">
        <v>0.4381984589309729</v>
      </c>
    </row>
    <row r="87">
      <c r="A87" s="18" t="n">
        <v>45231</v>
      </c>
      <c r="B87" s="31" t="n">
        <v>125.671969269917</v>
      </c>
      <c r="C87" s="31" t="n">
        <v>0.07950788921169161</v>
      </c>
      <c r="D87" s="31" t="n">
        <v>128.4070793259215</v>
      </c>
      <c r="E87" s="31" t="n">
        <v>0.09452128524423342</v>
      </c>
      <c r="F87" s="31" t="n">
        <v>101.091893765565</v>
      </c>
      <c r="G87" s="31" t="n">
        <v>-0.003336353881421172</v>
      </c>
      <c r="H87" s="31" t="n">
        <v>69.44595640827029</v>
      </c>
      <c r="I87" s="31" t="n">
        <v>-0.0804751177562979</v>
      </c>
      <c r="J87" s="31" t="n">
        <v>252.755779125847</v>
      </c>
      <c r="K87" s="31" t="n">
        <v>0.68410293697841</v>
      </c>
    </row>
    <row r="88">
      <c r="A88" s="18" t="n">
        <v>45261</v>
      </c>
      <c r="B88" s="31" t="n">
        <v>134.8333722307188</v>
      </c>
      <c r="C88" s="31" t="n">
        <v>0.1013320792377426</v>
      </c>
      <c r="D88" s="31" t="n">
        <v>134.800978278195</v>
      </c>
      <c r="E88" s="31" t="n">
        <v>0.107301397040366</v>
      </c>
      <c r="F88" s="31" t="n">
        <v>94.39915045571153</v>
      </c>
      <c r="G88" s="31" t="n">
        <v>-0.1150711197525069</v>
      </c>
      <c r="H88" s="31" t="n">
        <v>67.68823372425675</v>
      </c>
      <c r="I88" s="31" t="n">
        <v>-0.1667589789283579</v>
      </c>
      <c r="J88" s="31" t="n">
        <v>234.6985613516362</v>
      </c>
      <c r="K88" s="31" t="n">
        <v>0.6115105233355194</v>
      </c>
    </row>
    <row r="89">
      <c r="A89" s="18" t="n">
        <v>45292</v>
      </c>
      <c r="B89" s="31" t="n">
        <v>129.3268648880034</v>
      </c>
      <c r="C89" s="31" t="n">
        <v>0.1060544590849812</v>
      </c>
      <c r="D89" s="31" t="n">
        <v>133.3066807701808</v>
      </c>
      <c r="E89" s="31" t="n">
        <v>0.08706322983304404</v>
      </c>
      <c r="F89" s="31" t="n">
        <v>102.3722266574449</v>
      </c>
      <c r="G89" s="31" t="n">
        <v>-0.04048931815719481</v>
      </c>
      <c r="H89" s="31" t="n">
        <v>50.06803475323162</v>
      </c>
      <c r="I89" s="31" t="n">
        <v>-0.160176213918649</v>
      </c>
      <c r="J89" s="31" t="n">
        <v>211.3072132676402</v>
      </c>
      <c r="K89" s="31" t="n">
        <v>0.430153596345946</v>
      </c>
    </row>
    <row r="90">
      <c r="A90" s="18" t="n">
        <v>45323</v>
      </c>
      <c r="B90" s="31" t="n">
        <v>123.351426832394</v>
      </c>
      <c r="C90" s="31" t="n">
        <v>0.1380918989472488</v>
      </c>
      <c r="D90" s="31" t="n">
        <v>124.8639632240747</v>
      </c>
      <c r="E90" s="31" t="n">
        <v>0.1070688060568428</v>
      </c>
      <c r="F90" s="31" t="n">
        <v>103.6985775233357</v>
      </c>
      <c r="G90" s="31" t="n">
        <v>0.06646510930105531</v>
      </c>
      <c r="H90" s="31" t="n">
        <v>49.80315244134812</v>
      </c>
      <c r="I90" s="31" t="n">
        <v>-0.01956713216406902</v>
      </c>
      <c r="J90" s="31" t="n">
        <v>177.4654505238645</v>
      </c>
      <c r="K90" s="31" t="n">
        <v>0.6679091819425196</v>
      </c>
    </row>
    <row r="91">
      <c r="A91" s="18" t="n">
        <v>45352</v>
      </c>
      <c r="B91" s="31" t="n">
        <v>129.7517336080671</v>
      </c>
      <c r="C91" s="31" t="n">
        <v>0.05371084536212578</v>
      </c>
      <c r="D91" s="31" t="n">
        <v>134.9189004750462</v>
      </c>
      <c r="E91" s="31" t="n">
        <v>0.07380380212971183</v>
      </c>
      <c r="F91" s="31" t="n">
        <v>111.3475686224183</v>
      </c>
      <c r="G91" s="31" t="n">
        <v>0.04504686875404085</v>
      </c>
      <c r="H91" s="31" t="n">
        <v>60.15373686646937</v>
      </c>
      <c r="I91" s="31" t="n">
        <v>0.0232812574854131</v>
      </c>
      <c r="J91" s="31" t="n">
        <v>218.964363181065</v>
      </c>
      <c r="K91" s="31" t="n">
        <v>0.5368762045909616</v>
      </c>
    </row>
    <row r="92">
      <c r="A92" s="18" t="n">
        <v>45383</v>
      </c>
      <c r="B92" s="31" t="n">
        <v>128.7006117745541</v>
      </c>
      <c r="C92" s="31" t="n">
        <v>0.1017365798187877</v>
      </c>
      <c r="D92" s="31" t="n">
        <v>131.1021674095429</v>
      </c>
      <c r="E92" s="31" t="n">
        <v>0.08385537182554637</v>
      </c>
      <c r="F92" s="31" t="n">
        <v>108.9554497171427</v>
      </c>
      <c r="G92" s="31" t="n">
        <v>0.05726287644700245</v>
      </c>
      <c r="H92" s="31" t="n">
        <v>58.02135339861216</v>
      </c>
      <c r="I92" s="31" t="n">
        <v>0.09097149256899129</v>
      </c>
      <c r="J92" s="31" t="n">
        <v>213.3029173488851</v>
      </c>
      <c r="K92" s="31" t="n">
        <v>0.405878928276356</v>
      </c>
    </row>
    <row r="93">
      <c r="A93" s="18" t="n">
        <v>45413</v>
      </c>
      <c r="B93" s="31" t="n">
        <v>134.1423848419638</v>
      </c>
      <c r="C93" s="31" t="n">
        <v>0.08804041792999096</v>
      </c>
      <c r="D93" s="31" t="n">
        <v>136.071464150454</v>
      </c>
      <c r="E93" s="31" t="n">
        <v>0.08838852500047767</v>
      </c>
      <c r="F93" s="31" t="n">
        <v>124.1500542011278</v>
      </c>
      <c r="G93" s="31" t="n">
        <v>0.1123609686219926</v>
      </c>
      <c r="H93" s="31" t="n">
        <v>58.09932932954972</v>
      </c>
      <c r="I93" s="31" t="n">
        <v>-0.06409782258610142</v>
      </c>
      <c r="J93" s="31" t="n">
        <v>218.791516823098</v>
      </c>
      <c r="K93" s="31" t="n">
        <v>0.5949776888045712</v>
      </c>
    </row>
    <row r="94">
      <c r="A94" s="18" t="n">
        <v>45444</v>
      </c>
      <c r="B94" s="31" t="n">
        <v>125.1165095659013</v>
      </c>
      <c r="C94" s="31" t="n">
        <v>0.0342069052443843</v>
      </c>
      <c r="D94" s="31" t="n">
        <v>127.3367964692665</v>
      </c>
      <c r="E94" s="31" t="n">
        <v>0.06556400714889143</v>
      </c>
      <c r="F94" s="31" t="n">
        <v>118.0777581959798</v>
      </c>
      <c r="G94" s="31" t="n">
        <v>0.06757108227389952</v>
      </c>
      <c r="H94" s="31" t="n">
        <v>60.92667125440771</v>
      </c>
      <c r="I94" s="31" t="n">
        <v>0.046993678038588</v>
      </c>
      <c r="J94" s="31" t="n">
        <v>279.6838556311012</v>
      </c>
      <c r="K94" s="31" t="n">
        <v>1.281597910102825</v>
      </c>
    </row>
    <row r="95">
      <c r="A95" s="18" t="n">
        <v>45474</v>
      </c>
      <c r="B95" s="31" t="n">
        <v>130.6787208185355</v>
      </c>
      <c r="C95" s="31" t="n">
        <v>0.04906190563805857</v>
      </c>
      <c r="D95" s="31" t="n">
        <v>134.6181100437262</v>
      </c>
      <c r="E95" s="31" t="n">
        <v>0.09618414041403667</v>
      </c>
      <c r="F95" s="31" t="n">
        <v>125.6086729414916</v>
      </c>
      <c r="G95" s="31" t="n">
        <v>0.09942716912974836</v>
      </c>
      <c r="H95" s="31" t="n">
        <v>55.1107360167643</v>
      </c>
      <c r="I95" s="31" t="n">
        <v>-0.08526006903308303</v>
      </c>
      <c r="J95" s="31" t="n">
        <v>228.166833215733</v>
      </c>
      <c r="K95" s="31" t="n">
        <v>0.5668129742538388</v>
      </c>
    </row>
    <row r="96">
      <c r="A96" s="18" t="n">
        <v>45505</v>
      </c>
      <c r="B96" s="31" t="n">
        <v>132.7938504810348</v>
      </c>
      <c r="C96" s="31" t="n">
        <v>0.02268110884842178</v>
      </c>
      <c r="D96" s="31" t="n">
        <v>141.6151136953926</v>
      </c>
      <c r="E96" s="31" t="n">
        <v>0.143522730554007</v>
      </c>
      <c r="F96" s="31" t="n">
        <v>126.5410596745982</v>
      </c>
      <c r="G96" s="31" t="n">
        <v>0.05963383179630966</v>
      </c>
      <c r="H96" s="31" t="n">
        <v>57.51471299055538</v>
      </c>
      <c r="I96" s="31" t="n">
        <v>-0.1707797184451368</v>
      </c>
      <c r="J96" s="31" t="n">
        <v>243.3391348085825</v>
      </c>
      <c r="K96" s="31" t="n">
        <v>0.3216266538761541</v>
      </c>
    </row>
    <row r="97">
      <c r="A97" s="18" t="n">
        <v>45536</v>
      </c>
      <c r="B97" s="31" t="n">
        <v>133.8061137460498</v>
      </c>
      <c r="C97" s="31" t="n">
        <v>0.04776925288212364</v>
      </c>
      <c r="D97" s="31" t="n">
        <v>141.2582849424145</v>
      </c>
      <c r="E97" s="31" t="n">
        <v>0.1513073711217445</v>
      </c>
      <c r="F97" s="31" t="n">
        <v>117.8068100033925</v>
      </c>
      <c r="G97" s="31" t="n">
        <v>0.02784253461377606</v>
      </c>
      <c r="H97" s="31" t="n">
        <v>63.97449198361898</v>
      </c>
      <c r="I97" s="31" t="n">
        <v>-0.0822240818662251</v>
      </c>
      <c r="J97" s="31" t="n">
        <v>275.8681905921765</v>
      </c>
      <c r="K97" s="31" t="n">
        <v>0.3944245253037248</v>
      </c>
    </row>
    <row r="98">
      <c r="A98" s="18" t="n">
        <v>45566</v>
      </c>
      <c r="B98" s="31" t="n">
        <v>135.4651159418535</v>
      </c>
      <c r="C98" s="31" t="n">
        <v>0.04770013632789238</v>
      </c>
      <c r="D98" s="31" t="n">
        <v>146.4071891396437</v>
      </c>
      <c r="E98" s="31" t="n">
        <v>0.1252520016427188</v>
      </c>
      <c r="F98" s="31" t="n">
        <v>110.1118450328936</v>
      </c>
      <c r="G98" s="31" t="n">
        <v>0.05701981737063866</v>
      </c>
      <c r="H98" s="31" t="n">
        <v>72.26960653585863</v>
      </c>
      <c r="I98" s="31" t="n">
        <v>0.01162647350274693</v>
      </c>
      <c r="J98" s="31" t="n">
        <v>321.8074583509186</v>
      </c>
      <c r="K98" s="31" t="n">
        <v>0.4108971473833454</v>
      </c>
    </row>
    <row r="99">
      <c r="A99" s="18" t="n">
        <v>45597</v>
      </c>
      <c r="B99" s="31" t="n">
        <v>130.9743056083108</v>
      </c>
      <c r="C99" s="31" t="n">
        <v>0.04219187754594267</v>
      </c>
      <c r="D99" s="31" t="n">
        <v>144.7588106039633</v>
      </c>
      <c r="E99" s="31" t="n">
        <v>0.1273429110285893</v>
      </c>
      <c r="F99" s="31" t="n">
        <v>101.7694441383534</v>
      </c>
      <c r="G99" s="31" t="n">
        <v>0.006702321497307206</v>
      </c>
      <c r="H99" s="31" t="n">
        <v>71.65094563838953</v>
      </c>
      <c r="I99" s="31" t="n">
        <v>0.03175115361873893</v>
      </c>
      <c r="J99" s="31" t="n">
        <v>356.2801314190918</v>
      </c>
      <c r="K99" s="31" t="n">
        <v>0.4095825331918528</v>
      </c>
    </row>
    <row r="100">
      <c r="A100" s="18" t="n">
        <v>45627</v>
      </c>
      <c r="B100" s="31" t="n">
        <v>135.3809389756999</v>
      </c>
      <c r="C100" s="31" t="n">
        <v>0.00406106245005966</v>
      </c>
      <c r="D100" s="31" t="n">
        <v>150.8974967100222</v>
      </c>
      <c r="E100" s="31" t="n">
        <v>0.1194095075379062</v>
      </c>
      <c r="F100" s="31" t="n">
        <v>102.9344690867395</v>
      </c>
      <c r="G100" s="31" t="n">
        <v>0.09041732462446683</v>
      </c>
      <c r="H100" s="31" t="n">
        <v>74.97901642907946</v>
      </c>
      <c r="I100" s="31" t="n">
        <v>0.1077112269545009</v>
      </c>
      <c r="J100" s="31" t="n">
        <v>382.8861134481144</v>
      </c>
      <c r="K100" s="31" t="n">
        <v>0.6313952298772583</v>
      </c>
    </row>
    <row r="101">
      <c r="A101" s="18" t="n">
        <v>45658</v>
      </c>
      <c r="B101" s="31" t="n">
        <v>133</v>
      </c>
      <c r="C101" s="31" t="n">
        <v>0.0284019497045529</v>
      </c>
      <c r="D101" s="31" t="n">
        <v>148.8350877328629</v>
      </c>
      <c r="E101" s="31" t="n">
        <v>0.1164863371660492</v>
      </c>
      <c r="F101" s="31" t="n">
        <v>114.5437156702982</v>
      </c>
      <c r="G101" s="31" t="n">
        <v>0.1188944444236932</v>
      </c>
      <c r="H101" s="31" t="n">
        <v>56.87673959465123</v>
      </c>
      <c r="I101" s="31" t="n">
        <v>0.1359890571894304</v>
      </c>
      <c r="J101" s="31" t="n">
        <v>320.2188410363166</v>
      </c>
      <c r="K101" s="31" t="n">
        <v>0.5154184094545307</v>
      </c>
    </row>
    <row r="102">
      <c r="A102" s="18" t="n">
        <v>45689</v>
      </c>
      <c r="B102" s="31" t="n">
        <v>125.2</v>
      </c>
      <c r="C102" s="31" t="n">
        <v>0.01498623254774212</v>
      </c>
      <c r="D102" s="31" t="n">
        <v>134.1144906489771</v>
      </c>
      <c r="E102" s="31" t="n">
        <v>0.07408484550744188</v>
      </c>
      <c r="F102" s="31" t="n">
        <v>108.148787819547</v>
      </c>
      <c r="G102" s="31" t="n">
        <v>0.042914863467725</v>
      </c>
      <c r="H102" s="31" t="n">
        <v>46.72026028972617</v>
      </c>
      <c r="I102" s="31" t="n">
        <v>-0.06190154639814394</v>
      </c>
      <c r="J102" s="31" t="n">
        <v>319.9972021151919</v>
      </c>
      <c r="K102" s="31" t="n">
        <v>0.8031521131047457</v>
      </c>
    </row>
    <row r="103">
      <c r="A103" s="18" t="n">
        <v>45717</v>
      </c>
      <c r="B103" s="31" t="n">
        <v>132.6</v>
      </c>
      <c r="C103" s="31" t="n">
        <v>0.02195166347862831</v>
      </c>
      <c r="D103" s="31" t="n">
        <v>149.0195213642971</v>
      </c>
      <c r="E103" s="31" t="n">
        <v>0.1045118277691484</v>
      </c>
      <c r="F103" s="31" t="n">
        <v>110.6416005291129</v>
      </c>
      <c r="G103" s="31" t="n">
        <v>-0.006340220105742089</v>
      </c>
      <c r="H103" s="31" t="n">
        <v>58.03177926767061</v>
      </c>
      <c r="I103" s="31" t="n">
        <v>-0.03527557404304116</v>
      </c>
      <c r="J103" s="31" t="n">
        <v>315.3298291308314</v>
      </c>
      <c r="K103" s="31" t="n">
        <v>0.4400965734779421</v>
      </c>
    </row>
    <row r="104">
      <c r="A104" s="18" t="n">
        <v>45748</v>
      </c>
      <c r="B104" s="31" t="n">
        <v>130.3</v>
      </c>
      <c r="C104" s="31" t="n">
        <v>0.01242719986636565</v>
      </c>
      <c r="D104" s="31" t="n">
        <v>142.9751144040654</v>
      </c>
      <c r="E104" s="31" t="n">
        <v>0.09056255307689298</v>
      </c>
      <c r="F104" s="31" t="n">
        <v>109.4062832601483</v>
      </c>
      <c r="G104" s="31" t="n">
        <v>0.004137778735951336</v>
      </c>
      <c r="H104" s="31" t="n">
        <v>50.23205337832378</v>
      </c>
      <c r="I104" s="31" t="n">
        <v>-0.1342488508803845</v>
      </c>
      <c r="J104" s="31" t="n">
        <v>301.4189808097225</v>
      </c>
      <c r="K104" s="31" t="n">
        <v>0.413102945595029</v>
      </c>
    </row>
    <row r="105">
      <c r="A105" s="18" t="n">
        <v>45778</v>
      </c>
      <c r="B105" s="31" t="n">
        <v>134.4</v>
      </c>
      <c r="C105" s="31" t="n">
        <v>0.001920460548988645</v>
      </c>
      <c r="D105" s="31" t="n">
        <v>148.8779717565369</v>
      </c>
      <c r="E105" s="31" t="n">
        <v>0.09411604178759192</v>
      </c>
      <c r="F105" s="31" t="n">
        <v>122.1155255909766</v>
      </c>
      <c r="G105" s="31" t="n">
        <v>-0.01638765784874519</v>
      </c>
      <c r="H105" s="31" t="n">
        <v>58.83747975572236</v>
      </c>
      <c r="I105" s="31" t="n">
        <v>0.01270497327061593</v>
      </c>
      <c r="J105" s="31" t="n">
        <v>343.048865230446</v>
      </c>
      <c r="K105" s="31" t="n">
        <v>0.5679258054041245</v>
      </c>
    </row>
    <row r="106">
      <c r="A106" s="18" t="n">
        <v>45809</v>
      </c>
      <c r="B106" s="31" t="n">
        <v>133.6</v>
      </c>
      <c r="C106" s="31" t="n">
        <v>0.06780472428085327</v>
      </c>
      <c r="D106" s="31" t="n">
        <v>149.3327406822905</v>
      </c>
      <c r="E106" s="31" t="n">
        <v>0.1727383193461507</v>
      </c>
      <c r="F106" s="31" t="n">
        <v>127.515402128373</v>
      </c>
      <c r="G106" s="31" t="n">
        <v>0.07992736376929677</v>
      </c>
      <c r="H106" s="31" t="n">
        <v>58.14832423925993</v>
      </c>
      <c r="I106" s="31" t="n">
        <v>-0.04560149041372064</v>
      </c>
      <c r="J106" s="31" t="n">
        <v>323.3873812348908</v>
      </c>
      <c r="K106" s="31" t="n">
        <v>0.1562604516630874</v>
      </c>
    </row>
    <row r="107">
      <c r="A107" s="18" t="n">
        <v>45839</v>
      </c>
      <c r="B107" s="31" t="n">
        <v>140.8</v>
      </c>
      <c r="C107" s="31" t="n">
        <v>0.07745162424354679</v>
      </c>
      <c r="D107" s="31" t="n">
        <v>160.3302028673341</v>
      </c>
      <c r="E107" s="31" t="n">
        <v>0.1910002511196758</v>
      </c>
      <c r="F107" s="31" t="n">
        <v>132.9322051717083</v>
      </c>
      <c r="G107" s="31" t="n">
        <v>0.05830435159224989</v>
      </c>
      <c r="H107" s="31" t="n">
        <v>60.35941987316161</v>
      </c>
      <c r="I107" s="31" t="n">
        <v>0.09523886334598575</v>
      </c>
      <c r="J107" s="31" t="n">
        <v>367.388915723075</v>
      </c>
      <c r="K107" s="31" t="n">
        <v>0.6101766875806474</v>
      </c>
    </row>
    <row r="108">
      <c r="A108" s="18" t="n">
        <v>45870</v>
      </c>
      <c r="B108" s="31" t="n">
        <v>138</v>
      </c>
      <c r="C108" s="31" t="n">
        <v>0.03920474856408163</v>
      </c>
      <c r="D108" s="31" t="n">
        <v>162.7035270528422</v>
      </c>
      <c r="E108" s="31" t="n">
        <v>0.1489135785521434</v>
      </c>
      <c r="F108" s="31" t="n">
        <v>130.7304104001218</v>
      </c>
      <c r="G108" s="31" t="n">
        <v>0.03310665120314749</v>
      </c>
      <c r="H108" s="31" t="n">
        <v>60.79743527134143</v>
      </c>
      <c r="I108" s="31" t="n">
        <v>0.05707621772058769</v>
      </c>
      <c r="J108" s="31" t="n">
        <v>363.1863686290448</v>
      </c>
      <c r="K108" s="31" t="n">
        <v>0.4925111364217574</v>
      </c>
    </row>
    <row r="109">
      <c r="A109" s="18" t="n">
        <v>45901</v>
      </c>
      <c r="B109" s="31" t="n">
        <v>136.4</v>
      </c>
      <c r="C109" s="31" t="n">
        <v>0.01938540909179332</v>
      </c>
      <c r="D109" s="31" t="n">
        <v>160.7485892948958</v>
      </c>
      <c r="E109" s="31" t="n">
        <v>0.1379763626638026</v>
      </c>
      <c r="F109" s="31" t="n">
        <v>110.9479653618101</v>
      </c>
      <c r="G109" s="31" t="n">
        <v>-0.05822112186370965</v>
      </c>
      <c r="H109" s="31" t="n">
        <v>57.62172023577548</v>
      </c>
      <c r="I109" s="31" t="n">
        <v>-0.09930163649396639</v>
      </c>
      <c r="J109" s="31" t="n">
        <v>409.0131483031543</v>
      </c>
      <c r="K109" s="31" t="n">
        <v>0.4826397614932332</v>
      </c>
    </row>
    <row r="110">
      <c r="A110" s="18" t="n">
        <v>45931</v>
      </c>
      <c r="B110" s="31" t="n">
        <v>140.9</v>
      </c>
      <c r="C110" s="31" t="n">
        <v>0.04012017426301373</v>
      </c>
      <c r="D110" s="31" t="n">
        <v>169.4850643949403</v>
      </c>
      <c r="E110" s="31" t="n">
        <v>0.1576280194361546</v>
      </c>
      <c r="F110" s="31" t="n">
        <v>102.5139754747983</v>
      </c>
      <c r="G110" s="31" t="n">
        <v>-0.06900138269253087</v>
      </c>
      <c r="H110" s="31" t="n">
        <v>57.21006469404513</v>
      </c>
      <c r="I110" s="31" t="n">
        <v>-0.2083800170454958</v>
      </c>
      <c r="J110" s="31" t="n">
        <v>464.0906770978106</v>
      </c>
      <c r="K110" s="31" t="n">
        <v>0.4421377288022257</v>
      </c>
    </row>
    <row r="111">
      <c r="A111" s="18" t="n">
        <v>45962</v>
      </c>
      <c r="B111" s="31" t="n">
        <v>133.6</v>
      </c>
      <c r="C111" s="31" t="n">
        <v>0.02004740074394062</v>
      </c>
      <c r="D111" s="31" t="n">
        <v>163.5447682992958</v>
      </c>
      <c r="E111" s="31" t="n">
        <v>0.1297741920989375</v>
      </c>
      <c r="F111" s="31" t="n">
        <v>97.80051297145411</v>
      </c>
      <c r="G111" s="31" t="n">
        <v>-0.03899924186972681</v>
      </c>
      <c r="H111" s="31" t="n">
        <v>56.45048007694236</v>
      </c>
      <c r="I111" s="31" t="n">
        <v>-0.2121460564967476</v>
      </c>
      <c r="J111" s="31" t="n">
        <v>470.1884619337687</v>
      </c>
      <c r="K111" s="31" t="n">
        <v>0.319715640782356</v>
      </c>
    </row>
    <row r="112">
      <c r="A112" s="18" t="n">
        <v>45992</v>
      </c>
      <c r="B112" s="31" t="n">
        <v>141.7</v>
      </c>
      <c r="C112" s="31" t="n">
        <v>0.04667615007039028</v>
      </c>
      <c r="D112" s="31" t="n">
        <v>172.7935869366236</v>
      </c>
      <c r="E112" s="31" t="n">
        <v>0.1451057221226062</v>
      </c>
      <c r="F112" s="31" t="n">
        <v>108.8842731814195</v>
      </c>
      <c r="G112" s="31" t="n">
        <v>0.05780186314135793</v>
      </c>
      <c r="H112" s="31" t="n">
        <v>50.33029565393286</v>
      </c>
      <c r="I112" s="31" t="n">
        <v>-0.3287415859670703</v>
      </c>
      <c r="J112" s="31" t="n">
        <v>520.8435676876181</v>
      </c>
      <c r="K112" s="31" t="n">
        <v>0.3603093697943649</v>
      </c>
    </row>
    <row r="113">
      <c r="A113" s="18" t="n">
        <v>46023</v>
      </c>
      <c r="B113" s="31" t="n">
        <v>140.1</v>
      </c>
      <c r="C113" s="31" t="n">
        <v>0.05338345864661642</v>
      </c>
      <c r="D113" s="31" t="n">
        <v>173.8275204538391</v>
      </c>
      <c r="E113" s="31" t="n">
        <v>0.1679203009295354</v>
      </c>
      <c r="F113" s="31" t="n">
        <v>108.8274813681851</v>
      </c>
      <c r="G113" s="31" t="n">
        <v>-0.04990439037761518</v>
      </c>
      <c r="H113" s="31" t="n">
        <v>49.8088058201248</v>
      </c>
      <c r="I113" s="31" t="n">
        <v>-0.1242675621861965</v>
      </c>
      <c r="J113" s="31" t="n">
        <v>481.1347949912461</v>
      </c>
      <c r="K113" s="31" t="n">
        <v>0.5025186945095452</v>
      </c>
    </row>
    <row r="114">
      <c r="A114" s="18" t="n">
        <v>46054</v>
      </c>
      <c r="B114" s="31" t="n">
        <v>129.1</v>
      </c>
      <c r="C114" s="31" t="n">
        <v>0.03115015974440882</v>
      </c>
      <c r="D114" s="31" t="n">
        <v>155.2658670523948</v>
      </c>
      <c r="E114" s="31" t="n">
        <v>0.1577113427569732</v>
      </c>
      <c r="F114" s="31" t="n">
        <v>104.5797215661536</v>
      </c>
      <c r="G114" s="31" t="n">
        <v>-0.03300144481830558</v>
      </c>
      <c r="H114" s="31" t="n">
        <v>43.01311994570725</v>
      </c>
      <c r="I114" s="31" t="n">
        <v>-0.07934759611846853</v>
      </c>
      <c r="J114" s="31" t="n">
        <v>402.4737889596901</v>
      </c>
      <c r="K114" s="31" t="n">
        <v>0.2577415874242817</v>
      </c>
    </row>
    <row r="115">
      <c r="A115" s="18" t="n">
        <v>46082</v>
      </c>
      <c r="B115" s="31" t="n">
        <v>146.4</v>
      </c>
      <c r="C115" s="31" t="n">
        <v>0.1040723981900453</v>
      </c>
      <c r="D115" s="31" t="n">
        <v>172.9</v>
      </c>
      <c r="E115" s="31" t="n">
        <v>0.160250673314968</v>
      </c>
      <c r="F115" s="31" t="n">
        <v>117.2</v>
      </c>
      <c r="G115" s="31" t="n">
        <v>0.05927607192523743</v>
      </c>
      <c r="H115" s="31" t="n">
        <v>60.6</v>
      </c>
      <c r="I115" s="31" t="n">
        <v>0.04425541943981259</v>
      </c>
      <c r="J115" s="31" t="n">
        <v>536.7</v>
      </c>
      <c r="K115" s="31" t="n">
        <v>0.7020273707671387</v>
      </c>
    </row>
    <row r="116">
      <c r="A116" s="158" t="n">
        <v>46113</v>
      </c>
      <c r="B116" t="n">
        <v>142.9</v>
      </c>
      <c r="C116" t="n">
        <v>0.096</v>
      </c>
    </row>
    <row r="117">
      <c r="A117" s="158" t="n">
        <v>46143</v>
      </c>
      <c r="B117" t="n">
        <v>146.8</v>
      </c>
      <c r="C117" t="n">
        <v>0.092</v>
      </c>
      <c r="D117" t="n">
        <v>177.5</v>
      </c>
      <c r="E117" t="n">
        <v>0.192</v>
      </c>
      <c r="F117" t="n">
        <v>128.8</v>
      </c>
      <c r="G117" t="n">
        <v>0.055</v>
      </c>
      <c r="H117" t="n">
        <v>58.9</v>
      </c>
      <c r="I117" t="n">
        <v>0.015</v>
      </c>
      <c r="J117" t="n">
        <v>539.7</v>
      </c>
      <c r="K117" t="n">
        <v>0.573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6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Fecha</t>
        </is>
      </c>
      <c r="B2" t="inlineStr">
        <is>
          <t>Operaciones con LEFI</t>
        </is>
      </c>
      <c r="C2" t="inlineStr">
        <is>
          <t>Tenencia de LEFIs del BCRA</t>
        </is>
      </c>
      <c r="D2" t="inlineStr">
        <is>
          <t>Tenencia LEFIs Bancos</t>
        </is>
      </c>
    </row>
    <row r="3">
      <c r="A3" s="19" t="n">
        <v>45495</v>
      </c>
      <c r="B3" s="31" t="n">
        <v>-10852365.4062681</v>
      </c>
      <c r="C3" s="31" t="n">
        <v>9147634.593731901</v>
      </c>
      <c r="D3" s="31" t="n">
        <v>10852365.4062681</v>
      </c>
    </row>
    <row r="4">
      <c r="A4" s="19" t="n">
        <v>45496</v>
      </c>
      <c r="B4" s="31" t="n">
        <v>-590285.9987112801</v>
      </c>
      <c r="C4" s="31" t="n">
        <v>8557348.59502062</v>
      </c>
      <c r="D4" s="31" t="n">
        <v>11442651.40497938</v>
      </c>
    </row>
    <row r="5">
      <c r="A5" s="19" t="n">
        <v>45497</v>
      </c>
      <c r="B5" s="31" t="n">
        <v>-325050.67134009</v>
      </c>
      <c r="C5" s="31" t="n">
        <v>8232297.92368053</v>
      </c>
      <c r="D5" s="31" t="n">
        <v>11767702.07631947</v>
      </c>
    </row>
    <row r="6">
      <c r="A6" s="19" t="n">
        <v>45498</v>
      </c>
      <c r="B6" s="31" t="n">
        <v>-115533.5545767</v>
      </c>
      <c r="C6" s="31" t="n">
        <v>8116764.36910383</v>
      </c>
      <c r="D6" s="31" t="n">
        <v>11883235.63089617</v>
      </c>
    </row>
    <row r="7">
      <c r="A7" s="19" t="n">
        <v>45499</v>
      </c>
      <c r="B7" s="31" t="n">
        <v>947741.09312715</v>
      </c>
      <c r="C7" s="31" t="n">
        <v>9064505.46223098</v>
      </c>
      <c r="D7" s="31" t="n">
        <v>10935494.53776902</v>
      </c>
    </row>
    <row r="8">
      <c r="A8" s="19" t="n">
        <v>45502</v>
      </c>
      <c r="B8" s="31" t="n">
        <v>347545.06951649</v>
      </c>
      <c r="C8" s="31" t="n">
        <v>9412050.53174747</v>
      </c>
      <c r="D8" s="31" t="n">
        <v>10587949.46825253</v>
      </c>
    </row>
    <row r="9">
      <c r="A9" s="19" t="n">
        <v>45503</v>
      </c>
      <c r="B9" s="31" t="n">
        <v>298756.46360202</v>
      </c>
      <c r="C9" s="31" t="n">
        <v>9710806.995349489</v>
      </c>
      <c r="D9" s="31" t="n">
        <v>10289193.00465051</v>
      </c>
    </row>
    <row r="10">
      <c r="A10" s="19" t="n">
        <v>45504</v>
      </c>
      <c r="B10" s="31" t="n">
        <v>793909.5443125101</v>
      </c>
      <c r="C10" s="31" t="n">
        <v>10504716.539662</v>
      </c>
      <c r="D10" s="31" t="n">
        <v>9495283.460338</v>
      </c>
    </row>
    <row r="11">
      <c r="A11" s="19" t="n">
        <v>45505</v>
      </c>
      <c r="B11" s="31" t="n">
        <v>1013851.48592312</v>
      </c>
      <c r="C11" s="31" t="n">
        <v>11518568.02558512</v>
      </c>
      <c r="D11" s="31" t="n">
        <v>8481431.974414879</v>
      </c>
    </row>
    <row r="12">
      <c r="A12" s="19" t="n">
        <v>45506</v>
      </c>
      <c r="B12" s="31" t="n">
        <v>425219.17026648</v>
      </c>
      <c r="C12" s="31" t="n">
        <v>11943787.1958516</v>
      </c>
      <c r="D12" s="31" t="n">
        <v>8056212.804148399</v>
      </c>
    </row>
    <row r="13">
      <c r="A13" s="19" t="n">
        <v>45509</v>
      </c>
      <c r="B13" s="31" t="n">
        <v>505448.00491619</v>
      </c>
      <c r="C13" s="31" t="n">
        <v>12449235.20076779</v>
      </c>
      <c r="D13" s="31" t="n">
        <v>7550764.799232209</v>
      </c>
    </row>
    <row r="14">
      <c r="A14" s="19" t="n">
        <v>45510</v>
      </c>
      <c r="B14" s="31" t="n">
        <v>-478662.50091163</v>
      </c>
      <c r="C14" s="31" t="n">
        <v>11970572.69985616</v>
      </c>
      <c r="D14" s="31" t="n">
        <v>8029427.300143839</v>
      </c>
    </row>
    <row r="15">
      <c r="A15" s="19" t="n">
        <v>45511</v>
      </c>
      <c r="B15" s="31" t="n">
        <v>-144011.74170568</v>
      </c>
      <c r="C15" s="31" t="n">
        <v>11826560.95815048</v>
      </c>
      <c r="D15" s="31" t="n">
        <v>8173439.041849519</v>
      </c>
    </row>
    <row r="16">
      <c r="A16" s="19" t="n">
        <v>45512</v>
      </c>
      <c r="B16" s="31" t="n">
        <v>78494.04420141999</v>
      </c>
      <c r="C16" s="31" t="n">
        <v>11905055.0023519</v>
      </c>
      <c r="D16" s="31" t="n">
        <v>8094944.997648099</v>
      </c>
    </row>
    <row r="17">
      <c r="A17" s="19" t="n">
        <v>45513</v>
      </c>
      <c r="B17" s="31" t="n">
        <v>-676626.31625248</v>
      </c>
      <c r="C17" s="31" t="n">
        <v>11228428.68609942</v>
      </c>
      <c r="D17" s="31" t="n">
        <v>8771571.313900579</v>
      </c>
    </row>
    <row r="18">
      <c r="A18" s="19" t="n">
        <v>45516</v>
      </c>
      <c r="B18" s="31" t="n">
        <v>83260.07429336999</v>
      </c>
      <c r="C18" s="31" t="n">
        <v>11311688.76039279</v>
      </c>
      <c r="D18" s="31" t="n">
        <v>8688311.239607209</v>
      </c>
    </row>
    <row r="19">
      <c r="A19" s="19" t="n">
        <v>45517</v>
      </c>
      <c r="B19" s="31" t="n">
        <v>521976.48213332</v>
      </c>
      <c r="C19" s="31" t="n">
        <v>11833665.24252611</v>
      </c>
      <c r="D19" s="31" t="n">
        <v>8166334.75747389</v>
      </c>
    </row>
    <row r="20">
      <c r="A20" s="19" t="n">
        <v>45518</v>
      </c>
      <c r="B20" s="31" t="n">
        <v>-242963.57862371</v>
      </c>
      <c r="C20" s="31" t="n">
        <v>11590701.6639024</v>
      </c>
      <c r="D20" s="31" t="n">
        <v>8409298.3360976</v>
      </c>
    </row>
    <row r="21">
      <c r="A21" s="19" t="n">
        <v>45519</v>
      </c>
      <c r="B21" s="31" t="n">
        <v>-665273.6681761701</v>
      </c>
      <c r="C21" s="31" t="n">
        <v>10925427.99572623</v>
      </c>
      <c r="D21" s="31" t="n">
        <v>9074572.00427377</v>
      </c>
    </row>
    <row r="22">
      <c r="A22" s="19" t="n">
        <v>45520</v>
      </c>
      <c r="B22" s="31" t="n">
        <v>458764.13521682</v>
      </c>
      <c r="C22" s="31" t="n">
        <v>11384192.13094305</v>
      </c>
      <c r="D22" s="31" t="n">
        <v>8615807.869056951</v>
      </c>
    </row>
    <row r="23">
      <c r="A23" s="19" t="n">
        <v>45523</v>
      </c>
      <c r="B23" s="31" t="n">
        <v>-265683.37966645</v>
      </c>
      <c r="C23" s="31" t="n">
        <v>11118508.7512766</v>
      </c>
      <c r="D23" s="31" t="n">
        <v>8881491.248723401</v>
      </c>
    </row>
    <row r="24">
      <c r="A24" s="19" t="n">
        <v>45524</v>
      </c>
      <c r="B24" s="31" t="n">
        <v>-443077.39912139</v>
      </c>
      <c r="C24" s="31" t="n">
        <v>10675431.35215521</v>
      </c>
      <c r="D24" s="31" t="n">
        <v>9324568.647844791</v>
      </c>
    </row>
    <row r="25">
      <c r="A25" s="19" t="n">
        <v>45525</v>
      </c>
      <c r="B25" s="31" t="n">
        <v>196569.61735544</v>
      </c>
      <c r="C25" s="31" t="n">
        <v>10872000.96951065</v>
      </c>
      <c r="D25" s="31" t="n">
        <v>9127999.030489352</v>
      </c>
    </row>
    <row r="26">
      <c r="A26" s="19" t="n">
        <v>45526</v>
      </c>
      <c r="B26" s="31" t="n">
        <v>-141919.07674638</v>
      </c>
      <c r="C26" s="31" t="n">
        <v>10730081.89276427</v>
      </c>
      <c r="D26" s="31" t="n">
        <v>9269918.107235732</v>
      </c>
    </row>
    <row r="27">
      <c r="A27" s="19" t="n">
        <v>45527</v>
      </c>
      <c r="B27" s="31" t="n">
        <v>1347.50053627</v>
      </c>
      <c r="C27" s="31" t="n">
        <v>10731429.39330054</v>
      </c>
      <c r="D27" s="31" t="n">
        <v>9268570.606699461</v>
      </c>
    </row>
    <row r="28">
      <c r="A28" s="19" t="n">
        <v>45530</v>
      </c>
      <c r="B28" s="31" t="n">
        <v>64653.97923546</v>
      </c>
      <c r="C28" s="31" t="n">
        <v>10796083.372536</v>
      </c>
      <c r="D28" s="31" t="n">
        <v>9203916.627464002</v>
      </c>
    </row>
    <row r="29">
      <c r="A29" s="19" t="n">
        <v>45531</v>
      </c>
      <c r="B29" s="31" t="n">
        <v>178698.54299522</v>
      </c>
      <c r="C29" s="31" t="n">
        <v>10974781.91553122</v>
      </c>
      <c r="D29" s="31" t="n">
        <v>9025218.084468782</v>
      </c>
    </row>
    <row r="30">
      <c r="A30" s="19" t="n">
        <v>45532</v>
      </c>
      <c r="B30" s="31" t="n">
        <v>-840657.25793422</v>
      </c>
      <c r="C30" s="31" t="n">
        <v>10134124.657597</v>
      </c>
      <c r="D30" s="31" t="n">
        <v>9865875.342403002</v>
      </c>
    </row>
    <row r="31">
      <c r="A31" s="19" t="n">
        <v>45533</v>
      </c>
      <c r="B31" s="31" t="n">
        <v>558810.2844018</v>
      </c>
      <c r="C31" s="31" t="n">
        <v>10692934.9419988</v>
      </c>
      <c r="D31" s="31" t="n">
        <v>9307065.058001202</v>
      </c>
    </row>
    <row r="32">
      <c r="A32" s="19" t="n">
        <v>45534</v>
      </c>
      <c r="B32" s="31" t="n">
        <v>884042.43975456</v>
      </c>
      <c r="C32" s="31" t="n">
        <v>11576977.38175336</v>
      </c>
      <c r="D32" s="31" t="n">
        <v>8423022.618246641</v>
      </c>
    </row>
    <row r="33">
      <c r="A33" s="19" t="n">
        <v>45537</v>
      </c>
      <c r="B33" s="31" t="n">
        <v>1394264.67312814</v>
      </c>
      <c r="C33" s="31" t="n">
        <v>12971242.0548815</v>
      </c>
      <c r="D33" s="31" t="n">
        <v>7028757.945118501</v>
      </c>
    </row>
    <row r="34">
      <c r="A34" s="19" t="n">
        <v>45538</v>
      </c>
      <c r="B34" s="31" t="n">
        <v>306094.54597363</v>
      </c>
      <c r="C34" s="31" t="n">
        <v>13277336.60085513</v>
      </c>
      <c r="D34" s="31" t="n">
        <v>6722663.399144871</v>
      </c>
    </row>
    <row r="35">
      <c r="A35" s="19" t="n">
        <v>45539</v>
      </c>
      <c r="B35" s="31" t="n">
        <v>342148.14844664</v>
      </c>
      <c r="C35" s="31" t="n">
        <v>13619484.74930177</v>
      </c>
      <c r="D35" s="31" t="n">
        <v>6380515.250698231</v>
      </c>
    </row>
    <row r="36">
      <c r="A36" s="19" t="n">
        <v>45540</v>
      </c>
      <c r="B36" s="31" t="n">
        <v>-302267.74965449</v>
      </c>
      <c r="C36" s="31" t="n">
        <v>13317216.99964728</v>
      </c>
      <c r="D36" s="31" t="n">
        <v>6682783.000352721</v>
      </c>
    </row>
    <row r="37">
      <c r="A37" s="19" t="n">
        <v>45541</v>
      </c>
      <c r="B37" s="31" t="n">
        <v>190494.47769749</v>
      </c>
      <c r="C37" s="31" t="n">
        <v>13507711.47734477</v>
      </c>
      <c r="D37" s="31" t="n">
        <v>6492288.522655231</v>
      </c>
    </row>
    <row r="38">
      <c r="A38" s="19" t="n">
        <v>45544</v>
      </c>
      <c r="B38" s="31" t="n">
        <v>-291608.30358152</v>
      </c>
      <c r="C38" s="31" t="n">
        <v>13216103.17376325</v>
      </c>
      <c r="D38" s="31" t="n">
        <v>6783896.826236751</v>
      </c>
    </row>
    <row r="39">
      <c r="A39" s="19" t="n">
        <v>45545</v>
      </c>
      <c r="B39" s="31" t="n">
        <v>-261718.79396903</v>
      </c>
      <c r="C39" s="31" t="n">
        <v>12954384.37979422</v>
      </c>
      <c r="D39" s="31" t="n">
        <v>7045615.62020578</v>
      </c>
    </row>
    <row r="40">
      <c r="A40" s="19" t="n">
        <v>45546</v>
      </c>
      <c r="B40" s="31" t="n">
        <v>310069.4313473401</v>
      </c>
      <c r="C40" s="31" t="n">
        <v>13264453.81114156</v>
      </c>
      <c r="D40" s="31" t="n">
        <v>6735546.18885844</v>
      </c>
    </row>
    <row r="41">
      <c r="A41" s="19" t="n">
        <v>45547</v>
      </c>
      <c r="B41" s="31" t="n">
        <v>10708.41884963</v>
      </c>
      <c r="C41" s="31" t="n">
        <v>13275162.22999119</v>
      </c>
      <c r="D41" s="31" t="n">
        <v>6724837.77000881</v>
      </c>
    </row>
    <row r="42">
      <c r="A42" s="19" t="n">
        <v>45548</v>
      </c>
      <c r="B42" s="31" t="n">
        <v>-138234.56269992</v>
      </c>
      <c r="C42" s="31" t="n">
        <v>13136927.66729127</v>
      </c>
      <c r="D42" s="31" t="n">
        <v>6863072.332708729</v>
      </c>
    </row>
    <row r="43">
      <c r="A43" s="19" t="n">
        <v>45551</v>
      </c>
      <c r="B43" s="31" t="n">
        <v>-277252.70502265</v>
      </c>
      <c r="C43" s="31" t="n">
        <v>12859674.96226862</v>
      </c>
      <c r="D43" s="31" t="n">
        <v>7140325.037731379</v>
      </c>
    </row>
    <row r="44">
      <c r="A44" s="19" t="n">
        <v>45552</v>
      </c>
      <c r="B44" s="31" t="n">
        <v>196047.33166554</v>
      </c>
      <c r="C44" s="31" t="n">
        <v>13055722.29393416</v>
      </c>
      <c r="D44" s="31" t="n">
        <v>6944277.706065839</v>
      </c>
    </row>
    <row r="45">
      <c r="A45" s="19" t="n">
        <v>45553</v>
      </c>
      <c r="B45" s="31" t="n">
        <v>58929.68673415</v>
      </c>
      <c r="C45" s="31" t="n">
        <v>13114651.98066831</v>
      </c>
      <c r="D45" s="31" t="n">
        <v>6885348.019331689</v>
      </c>
    </row>
    <row r="46">
      <c r="A46" s="19" t="n">
        <v>45554</v>
      </c>
      <c r="B46" s="31" t="n">
        <v>-755751.32173538</v>
      </c>
      <c r="C46" s="31" t="n">
        <v>12358900.65893293</v>
      </c>
      <c r="D46" s="31" t="n">
        <v>7641099.341067069</v>
      </c>
    </row>
    <row r="47">
      <c r="A47" s="19" t="n">
        <v>45555</v>
      </c>
      <c r="B47" s="31" t="n">
        <v>239953.66790819</v>
      </c>
      <c r="C47" s="31" t="n">
        <v>12598854.32684112</v>
      </c>
      <c r="D47" s="31" t="n">
        <v>7401145.673158879</v>
      </c>
    </row>
    <row r="48">
      <c r="A48" s="19" t="n">
        <v>45558</v>
      </c>
      <c r="B48" s="31" t="n">
        <v>-322345.91512014</v>
      </c>
      <c r="C48" s="31" t="n">
        <v>12276508.41172098</v>
      </c>
      <c r="D48" s="31" t="n">
        <v>7723491.588279019</v>
      </c>
    </row>
    <row r="49">
      <c r="A49" s="19" t="n">
        <v>45559</v>
      </c>
      <c r="B49" s="31" t="n">
        <v>-634087.48247663</v>
      </c>
      <c r="C49" s="31" t="n">
        <v>11642420.92924435</v>
      </c>
      <c r="D49" s="31" t="n">
        <v>8357579.070755649</v>
      </c>
    </row>
    <row r="50">
      <c r="A50" s="19" t="n">
        <v>45560</v>
      </c>
      <c r="B50" s="31" t="n">
        <v>617.2801777899999</v>
      </c>
      <c r="C50" s="31" t="n">
        <v>11643038.20942214</v>
      </c>
      <c r="D50" s="31" t="n">
        <v>8356961.79057786</v>
      </c>
    </row>
    <row r="51">
      <c r="A51" s="19" t="n">
        <v>45561</v>
      </c>
      <c r="B51" s="31" t="n">
        <v>-246412.23636382</v>
      </c>
      <c r="C51" s="31" t="n">
        <v>11396625.97305832</v>
      </c>
      <c r="D51" s="31" t="n">
        <v>8603374.026941679</v>
      </c>
    </row>
    <row r="52">
      <c r="A52" s="19" t="n">
        <v>45562</v>
      </c>
      <c r="B52" s="31" t="n">
        <v>78894.48749342999</v>
      </c>
      <c r="C52" s="31" t="n">
        <v>11475520.46055175</v>
      </c>
      <c r="D52" s="31" t="n">
        <v>8524479.53944825</v>
      </c>
    </row>
    <row r="53">
      <c r="A53" s="19" t="n">
        <v>45565</v>
      </c>
      <c r="B53" s="31" t="n">
        <v>-1945232.07776577</v>
      </c>
      <c r="C53" s="31" t="n">
        <v>9530288.382785976</v>
      </c>
      <c r="D53" s="31" t="n">
        <v>10469711.61721402</v>
      </c>
    </row>
    <row r="54">
      <c r="A54" s="19" t="n">
        <v>45566</v>
      </c>
      <c r="B54" s="31" t="n">
        <v>1338930.97767095</v>
      </c>
      <c r="C54" s="31" t="n">
        <v>10869219.36045692</v>
      </c>
      <c r="D54" s="31" t="n">
        <v>9130780.639543071</v>
      </c>
    </row>
    <row r="55">
      <c r="A55" s="19" t="n">
        <v>45567</v>
      </c>
      <c r="B55" s="31" t="n">
        <v>254175.95351403</v>
      </c>
      <c r="C55" s="31" t="n">
        <v>11123395.31397096</v>
      </c>
      <c r="D55" s="31" t="n">
        <v>8876604.686029041</v>
      </c>
    </row>
    <row r="56">
      <c r="A56" s="19" t="n">
        <v>45568</v>
      </c>
      <c r="B56" s="31" t="n">
        <v>-21962.92875169</v>
      </c>
      <c r="C56" s="31" t="n">
        <v>11101432.38521926</v>
      </c>
      <c r="D56" s="31" t="n">
        <v>8898567.614780731</v>
      </c>
    </row>
    <row r="57">
      <c r="A57" s="19" t="n">
        <v>45569</v>
      </c>
      <c r="B57" s="31" t="n">
        <v>-132275.29945088</v>
      </c>
      <c r="C57" s="31" t="n">
        <v>10969157.08576838</v>
      </c>
      <c r="D57" s="31" t="n">
        <v>9030842.914231611</v>
      </c>
    </row>
    <row r="58">
      <c r="A58" s="19" t="n">
        <v>45572</v>
      </c>
      <c r="B58" s="31" t="n">
        <v>-190502.33714284</v>
      </c>
      <c r="C58" s="31" t="n">
        <v>10778654.74862554</v>
      </c>
      <c r="D58" s="31" t="n">
        <v>9221345.251374451</v>
      </c>
    </row>
    <row r="59">
      <c r="A59" s="19" t="n">
        <v>45573</v>
      </c>
      <c r="B59" s="31" t="n">
        <v>-51229.65055035</v>
      </c>
      <c r="C59" s="31" t="n">
        <v>10727425.09807519</v>
      </c>
      <c r="D59" s="31" t="n">
        <v>9272574.901924802</v>
      </c>
    </row>
    <row r="60">
      <c r="A60" s="19" t="n">
        <v>45574</v>
      </c>
      <c r="B60" s="31" t="n">
        <v>-119313.81091612</v>
      </c>
      <c r="C60" s="31" t="n">
        <v>10608111.28715907</v>
      </c>
      <c r="D60" s="31" t="n">
        <v>9391888.712840922</v>
      </c>
    </row>
    <row r="61">
      <c r="A61" s="19" t="n">
        <v>45575</v>
      </c>
      <c r="B61" s="31" t="n">
        <v>601793.44998676</v>
      </c>
      <c r="C61" s="31" t="n">
        <v>11209904.73714583</v>
      </c>
      <c r="D61" s="31" t="n">
        <v>8790095.262854163</v>
      </c>
    </row>
    <row r="62">
      <c r="A62" s="19" t="n">
        <v>45579</v>
      </c>
      <c r="B62" s="31" t="n">
        <v>-777475.8228803299</v>
      </c>
      <c r="C62" s="31" t="n">
        <v>10432428.9142655</v>
      </c>
      <c r="D62" s="31" t="n">
        <v>9567571.085734492</v>
      </c>
    </row>
    <row r="63">
      <c r="A63" s="19" t="n">
        <v>45580</v>
      </c>
      <c r="B63" s="31" t="n">
        <v>-545260.8383174899</v>
      </c>
      <c r="C63" s="31" t="n">
        <v>9887168.075948015</v>
      </c>
      <c r="D63" s="31" t="n">
        <v>10112831.92405198</v>
      </c>
    </row>
    <row r="64">
      <c r="A64" s="19" t="n">
        <v>45581</v>
      </c>
      <c r="B64" s="31" t="n">
        <v>-252810.86881315</v>
      </c>
      <c r="C64" s="31" t="n">
        <v>9634357.207134865</v>
      </c>
      <c r="D64" s="31" t="n">
        <v>10365642.79286513</v>
      </c>
    </row>
    <row r="65">
      <c r="A65" s="19" t="n">
        <v>45582</v>
      </c>
      <c r="B65" s="31" t="n">
        <v>328406.0204909</v>
      </c>
      <c r="C65" s="31" t="n">
        <v>9962763.227625765</v>
      </c>
      <c r="D65" s="31" t="n">
        <v>10037236.77237423</v>
      </c>
    </row>
    <row r="66">
      <c r="A66" s="19" t="n">
        <v>45583</v>
      </c>
      <c r="B66" s="31" t="n">
        <v>-283834.20569498</v>
      </c>
      <c r="C66" s="31" t="n">
        <v>9678929.021930784</v>
      </c>
      <c r="D66" s="31" t="n">
        <v>10321070.97806921</v>
      </c>
    </row>
    <row r="67">
      <c r="A67" s="19" t="n">
        <v>45586</v>
      </c>
      <c r="B67" s="31" t="n">
        <v>95751.45510896001</v>
      </c>
      <c r="C67" s="31" t="n">
        <v>9774680.477039743</v>
      </c>
      <c r="D67" s="31" t="n">
        <v>10225319.52296025</v>
      </c>
    </row>
    <row r="68">
      <c r="A68" s="19" t="n">
        <v>45587</v>
      </c>
      <c r="B68" s="31" t="n">
        <v>146479.01990695</v>
      </c>
      <c r="C68" s="31" t="n">
        <v>9921159.496946692</v>
      </c>
      <c r="D68" s="31" t="n">
        <v>10078840.5030533</v>
      </c>
    </row>
    <row r="69">
      <c r="A69" s="19" t="n">
        <v>45588</v>
      </c>
      <c r="B69" s="31" t="n">
        <v>-414287.53086376</v>
      </c>
      <c r="C69" s="31" t="n">
        <v>9506871.966082932</v>
      </c>
      <c r="D69" s="31" t="n">
        <v>10493128.03391706</v>
      </c>
    </row>
    <row r="70">
      <c r="A70" s="19" t="n">
        <v>45589</v>
      </c>
      <c r="B70" s="31" t="n">
        <v>-192149.48327279</v>
      </c>
      <c r="C70" s="31" t="n">
        <v>9314722.482810142</v>
      </c>
      <c r="D70" s="31" t="n">
        <v>10685277.51718985</v>
      </c>
    </row>
    <row r="71">
      <c r="A71" s="19" t="n">
        <v>45590</v>
      </c>
      <c r="B71" s="31" t="n">
        <v>256216.1945519</v>
      </c>
      <c r="C71" s="31" t="n">
        <v>9570938.677362042</v>
      </c>
      <c r="D71" s="31" t="n">
        <v>10429061.32263795</v>
      </c>
    </row>
    <row r="72">
      <c r="A72" s="19" t="n">
        <v>45593</v>
      </c>
      <c r="B72" s="31" t="n">
        <v>-512282.4778742</v>
      </c>
      <c r="C72" s="31" t="n">
        <v>9058656.199487841</v>
      </c>
      <c r="D72" s="31" t="n">
        <v>10941343.80051216</v>
      </c>
    </row>
    <row r="73">
      <c r="A73" s="19" t="n">
        <v>45594</v>
      </c>
      <c r="B73" s="31" t="n">
        <v>-260006.76905743</v>
      </c>
      <c r="C73" s="31" t="n">
        <v>8798649.43043041</v>
      </c>
      <c r="D73" s="31" t="n">
        <v>11201350.56956959</v>
      </c>
    </row>
    <row r="74">
      <c r="A74" s="19" t="n">
        <v>45595</v>
      </c>
      <c r="B74" s="31" t="n">
        <v>153011.66521946</v>
      </c>
      <c r="C74" s="31" t="n">
        <v>8951661.09564987</v>
      </c>
      <c r="D74" s="31" t="n">
        <v>11048338.90435013</v>
      </c>
    </row>
    <row r="75">
      <c r="A75" s="19" t="n">
        <v>45596</v>
      </c>
      <c r="B75" s="31" t="n">
        <v>-593053.42118342</v>
      </c>
      <c r="C75" s="31" t="n">
        <v>8358607.67446645</v>
      </c>
      <c r="D75" s="31" t="n">
        <v>11641392.32553355</v>
      </c>
    </row>
    <row r="76">
      <c r="A76" s="19" t="n">
        <v>45597</v>
      </c>
      <c r="B76" s="31" t="n">
        <v>2543457.78197592</v>
      </c>
      <c r="C76" s="31" t="n">
        <v>10902065.45644237</v>
      </c>
      <c r="D76" s="31" t="n">
        <v>9097934.543557627</v>
      </c>
    </row>
    <row r="77">
      <c r="A77" s="19" t="n">
        <v>45600</v>
      </c>
      <c r="B77" s="31" t="n">
        <v>689372.71345761</v>
      </c>
      <c r="C77" s="31" t="n">
        <v>11591438.16989998</v>
      </c>
      <c r="D77" s="31" t="n">
        <v>8408561.830100017</v>
      </c>
    </row>
    <row r="78">
      <c r="A78" s="19" t="n">
        <v>45601</v>
      </c>
      <c r="B78" s="31" t="n">
        <v>59719.76402562</v>
      </c>
      <c r="C78" s="31" t="n">
        <v>11651157.9339256</v>
      </c>
      <c r="D78" s="31" t="n">
        <v>8348842.066074396</v>
      </c>
    </row>
    <row r="79">
      <c r="A79" s="19" t="n">
        <v>45603</v>
      </c>
      <c r="B79" s="31" t="n">
        <v>-292738.06978833</v>
      </c>
      <c r="C79" s="31" t="n">
        <v>11358419.86413727</v>
      </c>
      <c r="D79" s="31" t="n">
        <v>8641580.135862727</v>
      </c>
    </row>
    <row r="80">
      <c r="A80" s="19" t="n">
        <v>45604</v>
      </c>
      <c r="B80" s="31" t="n">
        <v>-559867.06492816</v>
      </c>
      <c r="C80" s="31" t="n">
        <v>10798552.79920911</v>
      </c>
      <c r="D80" s="31" t="n">
        <v>9201447.200790886</v>
      </c>
    </row>
    <row r="81">
      <c r="A81" s="19" t="n">
        <v>45607</v>
      </c>
      <c r="B81" s="31" t="n">
        <v>-1284211.29706984</v>
      </c>
      <c r="C81" s="31" t="n">
        <v>9514341.50213927</v>
      </c>
      <c r="D81" s="31" t="n">
        <v>10485658.49786073</v>
      </c>
    </row>
    <row r="82">
      <c r="A82" s="19" t="n">
        <v>45608</v>
      </c>
      <c r="B82" s="31" t="n">
        <v>-630352.26238607</v>
      </c>
      <c r="C82" s="31" t="n">
        <v>8883989.2397532</v>
      </c>
      <c r="D82" s="31" t="n">
        <v>11116010.7602468</v>
      </c>
    </row>
    <row r="83">
      <c r="A83" s="19" t="n">
        <v>45609</v>
      </c>
      <c r="B83" s="31" t="n">
        <v>-197980.08283272</v>
      </c>
      <c r="C83" s="31" t="n">
        <v>8686009.15692048</v>
      </c>
      <c r="D83" s="31" t="n">
        <v>11313990.84307952</v>
      </c>
    </row>
    <row r="84">
      <c r="A84" s="19" t="n">
        <v>45610</v>
      </c>
      <c r="B84" s="31" t="n">
        <v>-325273.51929936</v>
      </c>
      <c r="C84" s="31" t="n">
        <v>8360735.63762112</v>
      </c>
      <c r="D84" s="31" t="n">
        <v>11639264.36237888</v>
      </c>
    </row>
    <row r="85">
      <c r="A85" s="19" t="n">
        <v>45611</v>
      </c>
      <c r="B85" s="31" t="n">
        <v>-409305.76294302</v>
      </c>
      <c r="C85" s="31" t="n">
        <v>7951429.8746781</v>
      </c>
      <c r="D85" s="31" t="n">
        <v>12048570.1253219</v>
      </c>
    </row>
    <row r="86">
      <c r="A86" s="19" t="n">
        <v>45615</v>
      </c>
      <c r="B86" s="31" t="n">
        <v>-1982908.53877329</v>
      </c>
      <c r="C86" s="31" t="n">
        <v>5968521.33590481</v>
      </c>
      <c r="D86" s="31" t="n">
        <v>14031478.66409519</v>
      </c>
    </row>
    <row r="87">
      <c r="A87" s="19" t="n">
        <v>45616</v>
      </c>
      <c r="B87" s="31" t="n">
        <v>-62745.54581308999</v>
      </c>
      <c r="C87" s="31" t="n">
        <v>5905775.790091719</v>
      </c>
      <c r="D87" s="31" t="n">
        <v>14094224.20990828</v>
      </c>
    </row>
    <row r="88">
      <c r="A88" s="19" t="n">
        <v>45617</v>
      </c>
      <c r="B88" s="31" t="n">
        <v>-266953.13698302</v>
      </c>
      <c r="C88" s="31" t="n">
        <v>5638822.653108699</v>
      </c>
      <c r="D88" s="31" t="n">
        <v>14361177.3468913</v>
      </c>
    </row>
    <row r="89">
      <c r="A89" s="19" t="n">
        <v>45618</v>
      </c>
      <c r="B89" s="31" t="n">
        <v>158508.43324025</v>
      </c>
      <c r="C89" s="31" t="n">
        <v>5797331.086348949</v>
      </c>
      <c r="D89" s="31" t="n">
        <v>14202668.91365105</v>
      </c>
    </row>
    <row r="90">
      <c r="A90" s="19" t="n">
        <v>45621</v>
      </c>
      <c r="B90" s="31" t="n">
        <v>-972776.1113322499</v>
      </c>
      <c r="C90" s="31" t="n">
        <v>4824554.975016699</v>
      </c>
      <c r="D90" s="31" t="n">
        <v>15175445.0249833</v>
      </c>
    </row>
    <row r="91">
      <c r="A91" s="19" t="n">
        <v>45622</v>
      </c>
      <c r="B91" s="31" t="n">
        <v>-23016.19521193</v>
      </c>
      <c r="C91" s="31" t="n">
        <v>4801538.779804769</v>
      </c>
      <c r="D91" s="31" t="n">
        <v>15198461.22019523</v>
      </c>
    </row>
    <row r="92">
      <c r="A92" s="19" t="n">
        <v>45623</v>
      </c>
      <c r="B92" s="31" t="n">
        <v>-21151.62775329</v>
      </c>
      <c r="C92" s="31" t="n">
        <v>4780387.152051479</v>
      </c>
      <c r="D92" s="31" t="n">
        <v>15219612.84794852</v>
      </c>
    </row>
    <row r="93">
      <c r="A93" s="19" t="n">
        <v>45624</v>
      </c>
      <c r="B93" s="31" t="n">
        <v>9745.571356139999</v>
      </c>
      <c r="C93" s="31" t="n">
        <v>4790132.723407619</v>
      </c>
      <c r="D93" s="31" t="n">
        <v>15209867.27659238</v>
      </c>
    </row>
    <row r="94">
      <c r="A94" s="19" t="n">
        <v>45625</v>
      </c>
      <c r="B94" s="31" t="n">
        <v>1691008.1765729</v>
      </c>
      <c r="C94" s="31" t="n">
        <v>6481140.899980519</v>
      </c>
      <c r="D94" s="31" t="n">
        <v>13518859.10001948</v>
      </c>
    </row>
    <row r="95">
      <c r="A95" s="19" t="n">
        <v>45628</v>
      </c>
      <c r="B95" s="31" t="n">
        <v>1485077.62999373</v>
      </c>
      <c r="C95" s="31" t="n">
        <v>7966218.529974249</v>
      </c>
      <c r="D95" s="31" t="n">
        <v>12033781.47002575</v>
      </c>
    </row>
    <row r="96">
      <c r="A96" s="19" t="n">
        <v>45629</v>
      </c>
      <c r="B96" s="31" t="n">
        <v>1551408.92325979</v>
      </c>
      <c r="C96" s="31" t="n">
        <v>9517627.453234039</v>
      </c>
      <c r="D96" s="31" t="n">
        <v>10482372.54676596</v>
      </c>
    </row>
    <row r="97">
      <c r="A97" s="19" t="n">
        <v>45630</v>
      </c>
      <c r="B97" s="31" t="n">
        <v>-69417.56165110999</v>
      </c>
      <c r="C97" s="31" t="n">
        <v>9448209.891582929</v>
      </c>
      <c r="D97" s="31" t="n">
        <v>10551790.10841707</v>
      </c>
    </row>
    <row r="98">
      <c r="A98" s="19" t="n">
        <v>45631</v>
      </c>
      <c r="B98" s="31" t="n">
        <v>-70533.54113953999</v>
      </c>
      <c r="C98" s="31" t="n">
        <v>9377676.350443389</v>
      </c>
      <c r="D98" s="31" t="n">
        <v>10622323.64955661</v>
      </c>
    </row>
    <row r="99">
      <c r="A99" s="19" t="n">
        <v>45632</v>
      </c>
      <c r="B99" s="31" t="n">
        <v>433864.40882032</v>
      </c>
      <c r="C99" s="31" t="n">
        <v>9811540.759263709</v>
      </c>
      <c r="D99" s="31" t="n">
        <v>10188459.24073629</v>
      </c>
    </row>
    <row r="100">
      <c r="A100" s="19" t="n">
        <v>45635</v>
      </c>
      <c r="B100" s="31" t="n">
        <v>-158167.61281616</v>
      </c>
      <c r="C100" s="31" t="n">
        <v>9653373.146447549</v>
      </c>
      <c r="D100" s="31" t="n">
        <v>10346626.85355245</v>
      </c>
    </row>
    <row r="101">
      <c r="A101" s="19" t="n">
        <v>45636</v>
      </c>
      <c r="B101" s="31" t="n">
        <v>-500821.21112097</v>
      </c>
      <c r="C101" s="31" t="n">
        <v>9152551.935326578</v>
      </c>
      <c r="D101" s="31" t="n">
        <v>10847448.06467342</v>
      </c>
    </row>
    <row r="102">
      <c r="A102" s="19" t="n">
        <v>45637</v>
      </c>
      <c r="B102" s="31" t="n">
        <v>88884.49979072</v>
      </c>
      <c r="C102" s="31" t="n">
        <v>9241436.435117299</v>
      </c>
      <c r="D102" s="31" t="n">
        <v>10758563.5648827</v>
      </c>
    </row>
    <row r="103">
      <c r="A103" s="19" t="n">
        <v>45638</v>
      </c>
      <c r="B103" s="31" t="n">
        <v>-325250.93779065</v>
      </c>
      <c r="C103" s="31" t="n">
        <v>8916185.497326648</v>
      </c>
      <c r="D103" s="31" t="n">
        <v>11083814.50267335</v>
      </c>
    </row>
    <row r="104">
      <c r="A104" s="19" t="n">
        <v>45639</v>
      </c>
      <c r="B104" s="31" t="n">
        <v>117633.8345909</v>
      </c>
      <c r="C104" s="31" t="n">
        <v>9033819.331917549</v>
      </c>
      <c r="D104" s="31" t="n">
        <v>10966180.66808245</v>
      </c>
    </row>
    <row r="105">
      <c r="A105" s="19" t="n">
        <v>45642</v>
      </c>
      <c r="B105" s="31" t="n">
        <v>76114.56209236999</v>
      </c>
      <c r="C105" s="31" t="n">
        <v>9109933.894009918</v>
      </c>
      <c r="D105" s="31" t="n">
        <v>10890066.10599008</v>
      </c>
    </row>
    <row r="106">
      <c r="A106" s="19" t="n">
        <v>45643</v>
      </c>
      <c r="B106" s="31" t="n">
        <v>-312993.37320431</v>
      </c>
      <c r="C106" s="31" t="n">
        <v>8796940.520805608</v>
      </c>
      <c r="D106" s="31" t="n">
        <v>11203059.47919439</v>
      </c>
    </row>
    <row r="107">
      <c r="A107" s="19" t="n">
        <v>45644</v>
      </c>
      <c r="B107" s="31" t="n">
        <v>-91581.53017984</v>
      </c>
      <c r="C107" s="31" t="n">
        <v>8705358.990625769</v>
      </c>
      <c r="D107" s="31" t="n">
        <v>11294641.00937423</v>
      </c>
    </row>
    <row r="108">
      <c r="A108" s="19" t="n">
        <v>45645</v>
      </c>
      <c r="B108" s="31" t="n">
        <v>62989.19341115</v>
      </c>
      <c r="C108" s="31" t="n">
        <v>8768348.184036918</v>
      </c>
      <c r="D108" s="31" t="n">
        <v>11231651.81596308</v>
      </c>
    </row>
    <row r="109">
      <c r="A109" s="19" t="n">
        <v>45646</v>
      </c>
      <c r="B109" s="31" t="n">
        <v>518148.64353353</v>
      </c>
      <c r="C109" s="31" t="n">
        <v>9286496.827570448</v>
      </c>
      <c r="D109" s="31" t="n">
        <v>10713503.17242955</v>
      </c>
    </row>
    <row r="110">
      <c r="A110" s="19" t="n">
        <v>45649</v>
      </c>
      <c r="B110" s="31" t="n">
        <v>-142593.01068079</v>
      </c>
      <c r="C110" s="31" t="n">
        <v>9143903.816889659</v>
      </c>
      <c r="D110" s="31" t="n">
        <v>10856096.18311034</v>
      </c>
    </row>
    <row r="111">
      <c r="A111" s="19" t="n">
        <v>45652</v>
      </c>
      <c r="B111" s="31" t="n">
        <v>-354085.7998360301</v>
      </c>
      <c r="C111" s="31" t="n">
        <v>8789818.017053628</v>
      </c>
      <c r="D111" s="31" t="n">
        <v>11210181.98294637</v>
      </c>
    </row>
    <row r="112">
      <c r="A112" s="19" t="n">
        <v>45653</v>
      </c>
      <c r="B112" s="31" t="n">
        <v>873634.2365073101</v>
      </c>
      <c r="C112" s="31" t="n">
        <v>9663452.253560938</v>
      </c>
      <c r="D112" s="31" t="n">
        <v>10336547.74643906</v>
      </c>
    </row>
    <row r="113">
      <c r="A113" s="19" t="n">
        <v>45656</v>
      </c>
      <c r="B113" s="31" t="n">
        <v>1341294.06306989</v>
      </c>
      <c r="C113" s="31" t="n">
        <v>11004746.31663083</v>
      </c>
      <c r="D113" s="31" t="n">
        <v>8995253.683369169</v>
      </c>
    </row>
    <row r="114">
      <c r="A114" s="19" t="n">
        <v>45659</v>
      </c>
      <c r="B114" s="31" t="n">
        <v>1332974.24165889</v>
      </c>
      <c r="C114" s="31" t="n">
        <v>12337720.55828972</v>
      </c>
      <c r="D114" s="31" t="n">
        <v>7662279.441710279</v>
      </c>
    </row>
    <row r="115">
      <c r="A115" s="19" t="n">
        <v>45660</v>
      </c>
      <c r="B115" s="31" t="n">
        <v>454493.30467585</v>
      </c>
      <c r="C115" s="31" t="n">
        <v>12792213.86296557</v>
      </c>
      <c r="D115" s="31" t="n">
        <v>7207786.137034429</v>
      </c>
    </row>
    <row r="116">
      <c r="A116" s="19" t="n">
        <v>45663</v>
      </c>
      <c r="B116" s="31" t="n">
        <v>-402631.30472733</v>
      </c>
      <c r="C116" s="31" t="n">
        <v>12389582.55823824</v>
      </c>
      <c r="D116" s="31" t="n">
        <v>7610417.441761759</v>
      </c>
    </row>
    <row r="117">
      <c r="A117" s="19" t="n">
        <v>45664</v>
      </c>
      <c r="B117" s="31" t="n">
        <v>-356223.64061111</v>
      </c>
      <c r="C117" s="31" t="n">
        <v>12033358.91762713</v>
      </c>
      <c r="D117" s="31" t="n">
        <v>7966641.082372869</v>
      </c>
    </row>
    <row r="118">
      <c r="A118" s="19" t="n">
        <v>45665</v>
      </c>
      <c r="B118" s="31" t="n">
        <v>108412.57230263</v>
      </c>
      <c r="C118" s="31" t="n">
        <v>12141771.48992976</v>
      </c>
      <c r="D118" s="31" t="n">
        <v>7858228.510070239</v>
      </c>
    </row>
    <row r="119">
      <c r="A119" s="19" t="n">
        <v>45666</v>
      </c>
      <c r="B119" s="31" t="n">
        <v>-582436.20618631</v>
      </c>
      <c r="C119" s="31" t="n">
        <v>11559335.28374345</v>
      </c>
      <c r="D119" s="31" t="n">
        <v>8440664.71625655</v>
      </c>
    </row>
    <row r="120">
      <c r="A120" s="19" t="n">
        <v>45667</v>
      </c>
      <c r="B120" s="31" t="n">
        <v>-684675.57386274</v>
      </c>
      <c r="C120" s="31" t="n">
        <v>10874659.70988071</v>
      </c>
      <c r="D120" s="31" t="n">
        <v>9125340.29011929</v>
      </c>
    </row>
    <row r="121">
      <c r="A121" s="19" t="n">
        <v>45670</v>
      </c>
      <c r="B121" s="31" t="n">
        <v>-683353.6706523299</v>
      </c>
      <c r="C121" s="31" t="n">
        <v>10191306.03922838</v>
      </c>
      <c r="D121" s="31" t="n">
        <v>9808693.96077162</v>
      </c>
    </row>
    <row r="122">
      <c r="A122" s="19" t="n">
        <v>45671</v>
      </c>
      <c r="B122" s="31" t="n">
        <v>-782632.72815147</v>
      </c>
      <c r="C122" s="31" t="n">
        <v>9408673.311076906</v>
      </c>
      <c r="D122" s="31" t="n">
        <v>10591326.68892309</v>
      </c>
    </row>
    <row r="123">
      <c r="A123" s="19" t="n">
        <v>45672</v>
      </c>
      <c r="B123" s="31" t="n">
        <v>934571.1422699201</v>
      </c>
      <c r="C123" s="31" t="n">
        <v>10343244.45334683</v>
      </c>
      <c r="D123" s="31" t="n">
        <v>9656755.54665317</v>
      </c>
    </row>
    <row r="124">
      <c r="A124" s="19" t="n">
        <v>45673</v>
      </c>
      <c r="B124" s="31" t="n">
        <v>16945.39782989</v>
      </c>
      <c r="C124" s="31" t="n">
        <v>10360189.85117672</v>
      </c>
      <c r="D124" s="31" t="n">
        <v>9639810.14882328</v>
      </c>
    </row>
    <row r="125">
      <c r="A125" s="19" t="n">
        <v>45674</v>
      </c>
      <c r="B125" s="31" t="n">
        <v>681430.6824600899</v>
      </c>
      <c r="C125" s="31" t="n">
        <v>11041620.53363681</v>
      </c>
      <c r="D125" s="31" t="n">
        <v>8958379.46636319</v>
      </c>
    </row>
    <row r="126">
      <c r="A126" s="19" t="n">
        <v>45677</v>
      </c>
      <c r="B126" s="31" t="n">
        <v>185253.14242514</v>
      </c>
      <c r="C126" s="31" t="n">
        <v>11226873.67606195</v>
      </c>
      <c r="D126" s="31" t="n">
        <v>8773126.323938049</v>
      </c>
    </row>
    <row r="127">
      <c r="A127" s="19" t="n">
        <v>45678</v>
      </c>
      <c r="B127" s="31" t="n">
        <v>-3740.53903518</v>
      </c>
      <c r="C127" s="31" t="n">
        <v>11223133.13702677</v>
      </c>
      <c r="D127" s="31" t="n">
        <v>8776866.86297323</v>
      </c>
    </row>
    <row r="128">
      <c r="A128" s="19" t="n">
        <v>45679</v>
      </c>
      <c r="B128" s="31" t="n">
        <v>17610.26618462</v>
      </c>
      <c r="C128" s="31" t="n">
        <v>11240743.40321139</v>
      </c>
      <c r="D128" s="31" t="n">
        <v>8759256.596788609</v>
      </c>
    </row>
    <row r="129">
      <c r="A129" s="19" t="n">
        <v>45680</v>
      </c>
      <c r="B129" s="31" t="n">
        <v>-141857.24363343</v>
      </c>
      <c r="C129" s="31" t="n">
        <v>11098886.15957796</v>
      </c>
      <c r="D129" s="31" t="n">
        <v>8901113.84042204</v>
      </c>
    </row>
    <row r="130">
      <c r="A130" s="19" t="n">
        <v>45681</v>
      </c>
      <c r="B130" s="31" t="n">
        <v>98171.80673875999</v>
      </c>
      <c r="C130" s="31" t="n">
        <v>11197057.96631672</v>
      </c>
      <c r="D130" s="31" t="n">
        <v>8802942.03368328</v>
      </c>
    </row>
    <row r="131">
      <c r="A131" s="19" t="n">
        <v>45684</v>
      </c>
      <c r="B131" s="31" t="n">
        <v>86086.65557089999</v>
      </c>
      <c r="C131" s="31" t="n">
        <v>11283144.62188762</v>
      </c>
      <c r="D131" s="31" t="n">
        <v>8716855.378112379</v>
      </c>
    </row>
    <row r="132">
      <c r="A132" s="19" t="n">
        <v>45685</v>
      </c>
      <c r="B132" s="31" t="n">
        <v>-243877.9880407</v>
      </c>
      <c r="C132" s="31" t="n">
        <v>11039266.63384692</v>
      </c>
      <c r="D132" s="31" t="n">
        <v>8960733.36615308</v>
      </c>
    </row>
    <row r="133">
      <c r="A133" s="19" t="n">
        <v>45686</v>
      </c>
      <c r="B133" s="31" t="n">
        <v>-281343.01087514</v>
      </c>
      <c r="C133" s="31" t="n">
        <v>10757923.62297178</v>
      </c>
      <c r="D133" s="31" t="n">
        <v>9242076.377028219</v>
      </c>
    </row>
    <row r="134">
      <c r="A134" s="19" t="n">
        <v>45687</v>
      </c>
      <c r="B134" s="31" t="n">
        <v>-101874.81191903</v>
      </c>
      <c r="C134" s="31" t="n">
        <v>10656048.81105275</v>
      </c>
      <c r="D134" s="31" t="n">
        <v>9343951.188947249</v>
      </c>
    </row>
    <row r="135">
      <c r="A135" s="19" t="n">
        <v>45688</v>
      </c>
      <c r="B135" s="31" t="n">
        <v>-831477.34246559</v>
      </c>
      <c r="C135" s="31" t="n">
        <v>9824571.468587156</v>
      </c>
      <c r="D135" s="31" t="n">
        <v>10175428.53141284</v>
      </c>
    </row>
    <row r="136">
      <c r="A136" s="19" t="n">
        <v>45691</v>
      </c>
      <c r="B136" s="31" t="n">
        <v>1074656.96033271</v>
      </c>
      <c r="C136" s="31" t="n">
        <v>10899228.42891987</v>
      </c>
      <c r="D136" s="31" t="n">
        <v>9100771.57108013</v>
      </c>
    </row>
    <row r="137">
      <c r="A137" s="19" t="n">
        <v>45692</v>
      </c>
      <c r="B137" s="31" t="n">
        <v>612277.15275339</v>
      </c>
      <c r="C137" s="31" t="n">
        <v>11511505.58167326</v>
      </c>
      <c r="D137" s="31" t="n">
        <v>8488494.418326739</v>
      </c>
    </row>
    <row r="138">
      <c r="A138" s="19" t="n">
        <v>45693</v>
      </c>
      <c r="B138" s="31" t="n">
        <v>-918658.66538871</v>
      </c>
      <c r="C138" s="31" t="n">
        <v>10592846.91628455</v>
      </c>
      <c r="D138" s="31" t="n">
        <v>9407153.08371545</v>
      </c>
    </row>
    <row r="139">
      <c r="A139" s="19" t="n">
        <v>45694</v>
      </c>
      <c r="B139" s="31" t="n">
        <v>65705.03776887</v>
      </c>
      <c r="C139" s="31" t="n">
        <v>10658551.95405342</v>
      </c>
      <c r="D139" s="31" t="n">
        <v>9341448.045946579</v>
      </c>
    </row>
    <row r="140">
      <c r="A140" s="19" t="n">
        <v>45695</v>
      </c>
      <c r="B140" s="31" t="n">
        <v>-69615.79014385001</v>
      </c>
      <c r="C140" s="31" t="n">
        <v>10588936.16390957</v>
      </c>
      <c r="D140" s="31" t="n">
        <v>9411063.836090429</v>
      </c>
    </row>
    <row r="141">
      <c r="A141" s="19" t="n">
        <v>45698</v>
      </c>
      <c r="B141" s="31" t="n">
        <v>-459237.17081555</v>
      </c>
      <c r="C141" s="31" t="n">
        <v>10129698.99309402</v>
      </c>
      <c r="D141" s="31" t="n">
        <v>9870301.006905979</v>
      </c>
    </row>
    <row r="142">
      <c r="A142" s="19" t="n">
        <v>45699</v>
      </c>
      <c r="B142" s="31" t="n">
        <v>-429499.87859417</v>
      </c>
      <c r="C142" s="31" t="n">
        <v>9700199.114499848</v>
      </c>
      <c r="D142" s="31" t="n">
        <v>10299800.88550015</v>
      </c>
    </row>
    <row r="143">
      <c r="A143" s="19" t="n">
        <v>45700</v>
      </c>
      <c r="B143" s="31" t="n">
        <v>-518298.34721458</v>
      </c>
      <c r="C143" s="31" t="n">
        <v>9181900.767285269</v>
      </c>
      <c r="D143" s="31" t="n">
        <v>10818099.23271473</v>
      </c>
    </row>
    <row r="144">
      <c r="A144" s="19" t="n">
        <v>45701</v>
      </c>
      <c r="B144" s="31" t="n">
        <v>2310340.19878501</v>
      </c>
      <c r="C144" s="31" t="n">
        <v>11492240.96607028</v>
      </c>
      <c r="D144" s="31" t="n">
        <v>8507759.033929717</v>
      </c>
    </row>
    <row r="145">
      <c r="A145" s="19" t="n">
        <v>45702</v>
      </c>
      <c r="B145" s="31" t="n">
        <v>-1422005.27346049</v>
      </c>
      <c r="C145" s="31" t="n">
        <v>10070235.69260979</v>
      </c>
      <c r="D145" s="31" t="n">
        <v>9929764.307390207</v>
      </c>
    </row>
    <row r="146">
      <c r="A146" s="19" t="n">
        <v>45705</v>
      </c>
      <c r="B146" s="31" t="n">
        <v>-1151968.68617566</v>
      </c>
      <c r="C146" s="31" t="n">
        <v>8918267.00643413</v>
      </c>
      <c r="D146" s="31" t="n">
        <v>11081732.99356587</v>
      </c>
    </row>
    <row r="147">
      <c r="A147" s="19" t="n">
        <v>45706</v>
      </c>
      <c r="B147" s="31" t="n">
        <v>-4502.34511273</v>
      </c>
      <c r="C147" s="31" t="n">
        <v>8913764.6613214</v>
      </c>
      <c r="D147" s="31" t="n">
        <v>11086235.3386786</v>
      </c>
    </row>
    <row r="148">
      <c r="A148" s="19" t="n">
        <v>45707</v>
      </c>
      <c r="B148" s="31" t="n">
        <v>-460865.75303679</v>
      </c>
      <c r="C148" s="31" t="n">
        <v>8452898.90828461</v>
      </c>
      <c r="D148" s="31" t="n">
        <v>11547101.09171539</v>
      </c>
    </row>
    <row r="149">
      <c r="A149" s="19" t="n">
        <v>45708</v>
      </c>
      <c r="B149" s="31" t="n">
        <v>-4651.99826875</v>
      </c>
      <c r="C149" s="31" t="n">
        <v>8448246.910015861</v>
      </c>
      <c r="D149" s="31" t="n">
        <v>11551753.08998414</v>
      </c>
    </row>
    <row r="150">
      <c r="A150" s="19" t="n">
        <v>45709</v>
      </c>
      <c r="B150" s="31" t="n">
        <v>359215.62022425</v>
      </c>
      <c r="C150" s="31" t="n">
        <v>8807462.530240111</v>
      </c>
      <c r="D150" s="31" t="n">
        <v>11192537.46975989</v>
      </c>
    </row>
    <row r="151">
      <c r="A151" s="19" t="n">
        <v>45712</v>
      </c>
      <c r="B151" s="31" t="n">
        <v>-1187006.2077154</v>
      </c>
      <c r="C151" s="31" t="n">
        <v>7620456.322524711</v>
      </c>
      <c r="D151" s="31" t="n">
        <v>12379543.67747528</v>
      </c>
    </row>
    <row r="152">
      <c r="A152" s="19" t="n">
        <v>45713</v>
      </c>
      <c r="B152" s="31" t="n">
        <v>-108626.96736005</v>
      </c>
      <c r="C152" s="31" t="n">
        <v>7511829.355164661</v>
      </c>
      <c r="D152" s="31" t="n">
        <v>12488170.64483533</v>
      </c>
    </row>
    <row r="153">
      <c r="A153" s="19" t="n">
        <v>45714</v>
      </c>
      <c r="B153" s="31" t="n">
        <v>-255916.9484209</v>
      </c>
      <c r="C153" s="31" t="n">
        <v>7255912.406743761</v>
      </c>
      <c r="D153" s="31" t="n">
        <v>12744087.59325624</v>
      </c>
    </row>
    <row r="154">
      <c r="A154" s="19" t="n">
        <v>45715</v>
      </c>
      <c r="B154" s="31" t="n">
        <v>994607.2887062801</v>
      </c>
      <c r="C154" s="31" t="n">
        <v>8250519.695450041</v>
      </c>
      <c r="D154" s="31" t="n">
        <v>11749480.30454995</v>
      </c>
    </row>
    <row r="155">
      <c r="A155" s="19" t="n">
        <v>45716</v>
      </c>
      <c r="B155" s="31" t="n">
        <v>2656400.16889674</v>
      </c>
      <c r="C155" s="31" t="n">
        <v>10906919.86434678</v>
      </c>
      <c r="D155" s="31" t="n">
        <v>9093080.135653215</v>
      </c>
    </row>
    <row r="156">
      <c r="A156" s="19" t="n">
        <v>45721</v>
      </c>
      <c r="B156" s="31" t="n">
        <v>356108.12231741</v>
      </c>
      <c r="C156" s="31" t="n">
        <v>11263027.98666419</v>
      </c>
      <c r="D156" s="31" t="n">
        <v>8736972.013335805</v>
      </c>
    </row>
    <row r="157">
      <c r="A157" s="19" t="n">
        <v>45722</v>
      </c>
      <c r="B157" s="31" t="n">
        <v>643924.9367425101</v>
      </c>
      <c r="C157" s="31" t="n">
        <v>11906952.9234067</v>
      </c>
      <c r="D157" s="31" t="n">
        <v>8093047.076593296</v>
      </c>
    </row>
    <row r="158">
      <c r="A158" s="19" t="n">
        <v>45723</v>
      </c>
      <c r="B158" s="31" t="n">
        <v>-273618.92192386</v>
      </c>
      <c r="C158" s="31" t="n">
        <v>11633334.00148284</v>
      </c>
      <c r="D158" s="31" t="n">
        <v>8366665.998517156</v>
      </c>
    </row>
    <row r="159">
      <c r="A159" s="19" t="n">
        <v>45726</v>
      </c>
      <c r="B159" s="31" t="n">
        <v>-652601.4364597601</v>
      </c>
      <c r="C159" s="31" t="n">
        <v>10980732.56502308</v>
      </c>
      <c r="D159" s="31" t="n">
        <v>9019267.434976915</v>
      </c>
    </row>
    <row r="160">
      <c r="A160" s="19" t="n">
        <v>45727</v>
      </c>
      <c r="B160" s="31" t="n">
        <v>288466.70446068</v>
      </c>
      <c r="C160" s="31" t="n">
        <v>11269199.26948376</v>
      </c>
      <c r="D160" s="31" t="n">
        <v>8730800.730516234</v>
      </c>
    </row>
    <row r="161">
      <c r="A161" s="19" t="n">
        <v>45728</v>
      </c>
      <c r="B161" s="31" t="n">
        <v>-364465.47377257</v>
      </c>
      <c r="C161" s="31" t="n">
        <v>10904733.79571119</v>
      </c>
      <c r="D161" s="31" t="n">
        <v>9095266.204288805</v>
      </c>
    </row>
    <row r="162">
      <c r="A162" s="19" t="n">
        <v>45729</v>
      </c>
      <c r="B162" s="31" t="n">
        <v>-686859.39216424</v>
      </c>
      <c r="C162" s="31" t="n">
        <v>10217874.40354695</v>
      </c>
      <c r="D162" s="31" t="n">
        <v>9782125.596453045</v>
      </c>
    </row>
    <row r="163">
      <c r="A163" s="19" t="n">
        <v>45730</v>
      </c>
      <c r="B163" s="31" t="n">
        <v>532051.9266963101</v>
      </c>
      <c r="C163" s="31" t="n">
        <v>10749926.33024326</v>
      </c>
      <c r="D163" s="31" t="n">
        <v>9250073.669756735</v>
      </c>
    </row>
    <row r="164">
      <c r="A164" s="19" t="n">
        <v>45733</v>
      </c>
      <c r="B164" s="31" t="n">
        <v>442704.81424065</v>
      </c>
      <c r="C164" s="31" t="n">
        <v>11192631.14448391</v>
      </c>
      <c r="D164" s="31" t="n">
        <v>8807368.855516085</v>
      </c>
    </row>
    <row r="165">
      <c r="A165" s="19" t="n">
        <v>45734</v>
      </c>
      <c r="B165" s="31" t="n">
        <v>-138488.16530187</v>
      </c>
      <c r="C165" s="31" t="n">
        <v>11054142.97918204</v>
      </c>
      <c r="D165" s="31" t="n">
        <v>8945857.020817956</v>
      </c>
    </row>
    <row r="166">
      <c r="A166" s="19" t="n">
        <v>45735</v>
      </c>
      <c r="B166" s="31" t="n">
        <v>334438.815292</v>
      </c>
      <c r="C166" s="31" t="n">
        <v>11388581.79447404</v>
      </c>
      <c r="D166" s="31" t="n">
        <v>8611418.205525955</v>
      </c>
    </row>
    <row r="167">
      <c r="A167" s="19" t="n">
        <v>45736</v>
      </c>
      <c r="B167" s="31" t="n">
        <v>-146013.94836439</v>
      </c>
      <c r="C167" s="31" t="n">
        <v>11242567.84610965</v>
      </c>
      <c r="D167" s="31" t="n">
        <v>8757432.153890345</v>
      </c>
    </row>
    <row r="168">
      <c r="A168" s="19" t="n">
        <v>45737</v>
      </c>
      <c r="B168" s="31" t="n">
        <v>559683.06516895</v>
      </c>
      <c r="C168" s="31" t="n">
        <v>11802250.9112786</v>
      </c>
      <c r="D168" s="31" t="n">
        <v>8197749.088721395</v>
      </c>
    </row>
    <row r="169">
      <c r="A169" s="19" t="n">
        <v>45741</v>
      </c>
      <c r="B169" s="31" t="n">
        <v>-4663.50383289</v>
      </c>
      <c r="C169" s="31" t="n">
        <v>11797587.40744571</v>
      </c>
      <c r="D169" s="31" t="n">
        <v>8202412.592554285</v>
      </c>
    </row>
    <row r="170">
      <c r="A170" s="19" t="n">
        <v>45742</v>
      </c>
      <c r="B170" s="31" t="n">
        <v>-159937.07444605</v>
      </c>
      <c r="C170" s="31" t="n">
        <v>11637650.33299966</v>
      </c>
      <c r="D170" s="31" t="n">
        <v>8362349.667000336</v>
      </c>
    </row>
    <row r="171">
      <c r="A171" s="19" t="n">
        <v>45743</v>
      </c>
      <c r="B171" s="31" t="n">
        <v>457430.60653912</v>
      </c>
      <c r="C171" s="31" t="n">
        <v>12095080.93953878</v>
      </c>
      <c r="D171" s="31" t="n">
        <v>7904919.060461216</v>
      </c>
    </row>
    <row r="172">
      <c r="A172" s="19" t="n">
        <v>45744</v>
      </c>
      <c r="B172" s="31" t="n">
        <v>-89722.62375616</v>
      </c>
      <c r="C172" s="31" t="n">
        <v>12005358.31578262</v>
      </c>
      <c r="D172" s="31" t="n">
        <v>7994641.684217376</v>
      </c>
    </row>
    <row r="173">
      <c r="A173" s="19" t="n">
        <v>45747</v>
      </c>
      <c r="B173" s="31" t="n">
        <v>339115.38841566</v>
      </c>
      <c r="C173" s="31" t="n">
        <v>12344473.70419828</v>
      </c>
      <c r="D173" s="31" t="n">
        <v>7655526.295801716</v>
      </c>
    </row>
    <row r="174">
      <c r="A174" s="19" t="n">
        <v>45748</v>
      </c>
      <c r="B174" s="31" t="n">
        <v>3718473.5441775</v>
      </c>
      <c r="C174" s="31" t="n">
        <v>16062947.24837578</v>
      </c>
      <c r="D174" s="31" t="n">
        <v>3937052.751624216</v>
      </c>
    </row>
    <row r="175">
      <c r="A175" s="19" t="n">
        <v>45750</v>
      </c>
      <c r="B175" s="31" t="n">
        <v>684852.03263279</v>
      </c>
      <c r="C175" s="31" t="n">
        <v>16747799.28100858</v>
      </c>
      <c r="D175" s="31" t="n">
        <v>3252200.718991426</v>
      </c>
    </row>
    <row r="176">
      <c r="A176" s="19" t="n">
        <v>45751</v>
      </c>
      <c r="B176" s="31" t="n">
        <v>-681640.20231986</v>
      </c>
      <c r="C176" s="31" t="n">
        <v>16066159.07868871</v>
      </c>
      <c r="D176" s="31" t="n">
        <v>3933840.921311286</v>
      </c>
    </row>
    <row r="177">
      <c r="A177" s="19" t="n">
        <v>45754</v>
      </c>
      <c r="B177" s="31" t="n">
        <v>574312.25954964</v>
      </c>
      <c r="C177" s="31" t="n">
        <v>16640471.33823835</v>
      </c>
      <c r="D177" s="31" t="n">
        <v>3359528.661761646</v>
      </c>
    </row>
    <row r="178">
      <c r="A178" s="19" t="n">
        <v>45755</v>
      </c>
      <c r="B178" s="31" t="n">
        <v>232234.00899939</v>
      </c>
      <c r="C178" s="31" t="n">
        <v>16872705.34723774</v>
      </c>
      <c r="D178" s="31" t="n">
        <v>3127294.652762256</v>
      </c>
    </row>
    <row r="179">
      <c r="A179" s="19" t="n">
        <v>45756</v>
      </c>
      <c r="B179" s="31" t="n">
        <v>-261590.31822223</v>
      </c>
      <c r="C179" s="31" t="n">
        <v>16611115.02901551</v>
      </c>
      <c r="D179" s="31" t="n">
        <v>3388884.970984485</v>
      </c>
    </row>
    <row r="180">
      <c r="A180" s="19" t="n">
        <v>45757</v>
      </c>
      <c r="B180" s="31" t="n">
        <v>-529560.06804338</v>
      </c>
      <c r="C180" s="31" t="n">
        <v>16081554.96097213</v>
      </c>
      <c r="D180" s="31" t="n">
        <v>3918445.039027866</v>
      </c>
    </row>
    <row r="181">
      <c r="A181" s="19" t="n">
        <v>45758</v>
      </c>
      <c r="B181" s="31" t="n">
        <v>2907679.11841414</v>
      </c>
      <c r="C181" s="31" t="n">
        <v>18989234.07938628</v>
      </c>
      <c r="D181" s="31" t="n">
        <v>1010765.920613726</v>
      </c>
    </row>
    <row r="182">
      <c r="A182" s="19" t="n">
        <v>45761</v>
      </c>
      <c r="B182" s="31" t="n">
        <v>-2987238.79412983</v>
      </c>
      <c r="C182" s="31" t="n">
        <v>16001995.28525645</v>
      </c>
      <c r="D182" s="31" t="n">
        <v>3998004.714743556</v>
      </c>
    </row>
    <row r="183">
      <c r="A183" s="19" t="n">
        <v>45762</v>
      </c>
      <c r="B183" s="31" t="n">
        <v>-138974.15844672</v>
      </c>
      <c r="C183" s="31" t="n">
        <v>15863021.12680973</v>
      </c>
      <c r="D183" s="31" t="n">
        <v>4136978.873190275</v>
      </c>
    </row>
    <row r="184">
      <c r="A184" s="19" t="n">
        <v>45763</v>
      </c>
      <c r="B184" s="31" t="n">
        <v>-2074389.39465542</v>
      </c>
      <c r="C184" s="31" t="n">
        <v>13788631.73215431</v>
      </c>
      <c r="D184" s="31" t="n">
        <v>6211368.267845696</v>
      </c>
    </row>
    <row r="185">
      <c r="A185" s="19" t="n">
        <v>45768</v>
      </c>
      <c r="B185" s="31" t="n">
        <v>-1502757.46632843</v>
      </c>
      <c r="C185" s="31" t="n">
        <v>12285874.26582588</v>
      </c>
      <c r="D185" s="31" t="n">
        <v>7714125.734174126</v>
      </c>
    </row>
    <row r="186">
      <c r="A186" s="19" t="n">
        <v>45769</v>
      </c>
      <c r="B186" s="31" t="n">
        <v>-962002.2979009399</v>
      </c>
      <c r="C186" s="31" t="n">
        <v>11323871.96792494</v>
      </c>
      <c r="D186" s="31" t="n">
        <v>8676128.032075066</v>
      </c>
    </row>
    <row r="187">
      <c r="A187" s="19" t="n">
        <v>45770</v>
      </c>
      <c r="B187" s="31" t="n">
        <v>260606.80091352</v>
      </c>
      <c r="C187" s="31" t="n">
        <v>11584478.76883846</v>
      </c>
      <c r="D187" s="31" t="n">
        <v>8415521.231161546</v>
      </c>
    </row>
    <row r="188">
      <c r="A188" s="19" t="n">
        <v>45771</v>
      </c>
      <c r="B188" s="31" t="n">
        <v>75759.28940061</v>
      </c>
      <c r="C188" s="31" t="n">
        <v>11660238.05823907</v>
      </c>
      <c r="D188" s="31" t="n">
        <v>8339761.941760936</v>
      </c>
    </row>
    <row r="189">
      <c r="A189" s="19" t="n">
        <v>45772</v>
      </c>
      <c r="B189" s="31" t="n">
        <v>606008.66238737</v>
      </c>
      <c r="C189" s="31" t="n">
        <v>12266246.72062643</v>
      </c>
      <c r="D189" s="31" t="n">
        <v>7733753.279373566</v>
      </c>
    </row>
    <row r="190">
      <c r="A190" s="19" t="n">
        <v>45775</v>
      </c>
      <c r="B190" s="31" t="n">
        <v>-2601330.0817525</v>
      </c>
      <c r="C190" s="31" t="n">
        <v>9664916.638873935</v>
      </c>
      <c r="D190" s="31" t="n">
        <v>10335083.36112607</v>
      </c>
    </row>
    <row r="191">
      <c r="A191" s="19" t="n">
        <v>45776</v>
      </c>
      <c r="B191" s="31" t="n">
        <v>471541.82039207</v>
      </c>
      <c r="C191" s="31" t="n">
        <v>10136458.45926601</v>
      </c>
      <c r="D191" s="31" t="n">
        <v>9863541.540733995</v>
      </c>
    </row>
    <row r="192">
      <c r="A192" s="19" t="n">
        <v>45777</v>
      </c>
      <c r="B192" s="31" t="n">
        <v>1121492.15422376</v>
      </c>
      <c r="C192" s="31" t="n">
        <v>11257950.61348977</v>
      </c>
      <c r="D192" s="31" t="n">
        <v>8742049.386510234</v>
      </c>
    </row>
    <row r="193">
      <c r="A193" s="19" t="n">
        <v>45782</v>
      </c>
      <c r="B193" s="31" t="n">
        <v>4133352.12728694</v>
      </c>
      <c r="C193" s="31" t="n">
        <v>15391302.74077671</v>
      </c>
      <c r="D193" s="31" t="n">
        <v>4608697.259223294</v>
      </c>
    </row>
    <row r="194">
      <c r="A194" s="19" t="n">
        <v>45783</v>
      </c>
      <c r="B194" s="31" t="n">
        <v>-210552.82834112</v>
      </c>
      <c r="C194" s="31" t="n">
        <v>15180749.91243559</v>
      </c>
      <c r="D194" s="31" t="n">
        <v>4819250.087564414</v>
      </c>
    </row>
    <row r="195">
      <c r="A195" s="19" t="n">
        <v>45784</v>
      </c>
      <c r="B195" s="31" t="n">
        <v>144059.13789048</v>
      </c>
      <c r="C195" s="31" t="n">
        <v>15324809.05032607</v>
      </c>
      <c r="D195" s="31" t="n">
        <v>4675190.949673934</v>
      </c>
    </row>
    <row r="196">
      <c r="A196" s="19" t="n">
        <v>45785</v>
      </c>
      <c r="B196" s="31" t="n">
        <v>-308628.86759532</v>
      </c>
      <c r="C196" s="31" t="n">
        <v>15016180.18273075</v>
      </c>
      <c r="D196" s="31" t="n">
        <v>4983819.817269254</v>
      </c>
    </row>
    <row r="197">
      <c r="A197" s="19" t="n">
        <v>45786</v>
      </c>
      <c r="B197" s="31" t="n">
        <v>-445261.55538842</v>
      </c>
      <c r="C197" s="31" t="n">
        <v>14570918.62734232</v>
      </c>
      <c r="D197" s="31" t="n">
        <v>5429081.372657673</v>
      </c>
    </row>
    <row r="198">
      <c r="A198" s="19" t="n">
        <v>45789</v>
      </c>
      <c r="B198" s="31" t="n">
        <v>-2969391.13110764</v>
      </c>
      <c r="C198" s="31" t="n">
        <v>11601527.49623469</v>
      </c>
      <c r="D198" s="31" t="n">
        <v>8398472.503765313</v>
      </c>
    </row>
    <row r="199">
      <c r="A199" s="19" t="n">
        <v>45790</v>
      </c>
      <c r="B199" s="31" t="n">
        <v>-155258.17114333</v>
      </c>
      <c r="C199" s="31" t="n">
        <v>11446269.32509135</v>
      </c>
      <c r="D199" s="31" t="n">
        <v>8553730.674908644</v>
      </c>
    </row>
    <row r="200">
      <c r="A200" s="19" t="n">
        <v>45791</v>
      </c>
      <c r="B200" s="31" t="n">
        <v>-61440.2436436</v>
      </c>
      <c r="C200" s="31" t="n">
        <v>11384829.08144775</v>
      </c>
      <c r="D200" s="31" t="n">
        <v>8615170.918552244</v>
      </c>
    </row>
    <row r="201">
      <c r="A201" s="19" t="n">
        <v>45792</v>
      </c>
      <c r="B201" s="31" t="n">
        <v>-237428.90495904</v>
      </c>
      <c r="C201" s="31" t="n">
        <v>11147400.17648871</v>
      </c>
      <c r="D201" s="31" t="n">
        <v>8852599.823511284</v>
      </c>
    </row>
    <row r="202">
      <c r="A202" s="19" t="n">
        <v>45793</v>
      </c>
      <c r="B202" s="31" t="n">
        <v>1205293.73375921</v>
      </c>
      <c r="C202" s="31" t="n">
        <v>12352693.91024792</v>
      </c>
      <c r="D202" s="31" t="n">
        <v>7647306.089752074</v>
      </c>
    </row>
    <row r="203">
      <c r="A203" s="19" t="n">
        <v>45796</v>
      </c>
      <c r="B203" s="31" t="n">
        <v>-656737.3484566601</v>
      </c>
      <c r="C203" s="31" t="n">
        <v>11695956.56179126</v>
      </c>
      <c r="D203" s="31" t="n">
        <v>8304043.438208735</v>
      </c>
    </row>
    <row r="204">
      <c r="A204" s="19" t="n">
        <v>45797</v>
      </c>
      <c r="B204" s="31" t="n">
        <v>-778221.3786348799</v>
      </c>
      <c r="C204" s="31" t="n">
        <v>10917735.18315638</v>
      </c>
      <c r="D204" s="31" t="n">
        <v>9082264.816843614</v>
      </c>
    </row>
    <row r="205">
      <c r="A205" s="19" t="n">
        <v>45798</v>
      </c>
      <c r="B205" s="31" t="n">
        <v>-334881.9222625</v>
      </c>
      <c r="C205" s="31" t="n">
        <v>10582853.26089389</v>
      </c>
      <c r="D205" s="31" t="n">
        <v>9417146.739106113</v>
      </c>
    </row>
    <row r="206">
      <c r="A206" s="19" t="n">
        <v>45799</v>
      </c>
      <c r="B206" s="31" t="n">
        <v>384386.04176347</v>
      </c>
      <c r="C206" s="31" t="n">
        <v>10967239.30265735</v>
      </c>
      <c r="D206" s="31" t="n">
        <v>9032760.697342644</v>
      </c>
    </row>
    <row r="207">
      <c r="A207" s="19" t="n">
        <v>45800</v>
      </c>
      <c r="B207" s="31" t="n">
        <v>-1428584.03741699</v>
      </c>
      <c r="C207" s="31" t="n">
        <v>9538655.265240364</v>
      </c>
      <c r="D207" s="31" t="n">
        <v>10461344.73475963</v>
      </c>
    </row>
    <row r="208">
      <c r="A208" s="19" t="n">
        <v>45803</v>
      </c>
      <c r="B208" s="31" t="n">
        <v>-267670.89984306</v>
      </c>
      <c r="C208" s="31" t="n">
        <v>9270984.365397304</v>
      </c>
      <c r="D208" s="31" t="n">
        <v>10729015.63460269</v>
      </c>
    </row>
    <row r="209">
      <c r="A209" s="19" t="n">
        <v>45804</v>
      </c>
      <c r="B209" s="31" t="n">
        <v>197236.65226237</v>
      </c>
      <c r="C209" s="31" t="n">
        <v>9468221.017659673</v>
      </c>
      <c r="D209" s="31" t="n">
        <v>10531778.98234032</v>
      </c>
    </row>
    <row r="210">
      <c r="A210" s="19" t="n">
        <v>45805</v>
      </c>
      <c r="B210" s="31" t="n">
        <v>151485.15455978</v>
      </c>
      <c r="C210" s="31" t="n">
        <v>9619706.172219453</v>
      </c>
      <c r="D210" s="31" t="n">
        <v>10380293.82778054</v>
      </c>
    </row>
    <row r="211">
      <c r="A211" s="19" t="n">
        <v>45806</v>
      </c>
      <c r="B211" s="31" t="n">
        <v>-133121.67898599</v>
      </c>
      <c r="C211" s="31" t="n">
        <v>9486584.493233463</v>
      </c>
      <c r="D211" s="31" t="n">
        <v>10513415.50676653</v>
      </c>
    </row>
    <row r="212">
      <c r="A212" s="19" t="n">
        <v>45807</v>
      </c>
      <c r="B212" s="31" t="n">
        <v>2235177.45072239</v>
      </c>
      <c r="C212" s="31" t="n">
        <v>11721761.94395585</v>
      </c>
      <c r="D212" s="31" t="n">
        <v>8278238.056044144</v>
      </c>
    </row>
    <row r="213">
      <c r="A213" s="19" t="n">
        <v>45810</v>
      </c>
      <c r="B213" s="31" t="n">
        <v>1977485.06835953</v>
      </c>
      <c r="C213" s="31" t="n">
        <v>13699247.01231538</v>
      </c>
      <c r="D213" s="31" t="n">
        <v>6300752.987684613</v>
      </c>
    </row>
    <row r="214">
      <c r="A214" s="19" t="n">
        <v>45811</v>
      </c>
      <c r="B214" s="31" t="n">
        <v>-490724.59809988</v>
      </c>
      <c r="C214" s="31" t="n">
        <v>13208522.4142155</v>
      </c>
      <c r="D214" s="31" t="n">
        <v>6791477.585784493</v>
      </c>
    </row>
    <row r="215">
      <c r="A215" s="19" t="n">
        <v>45812</v>
      </c>
      <c r="B215" s="31" t="n">
        <v>206381.33019722</v>
      </c>
      <c r="C215" s="31" t="n">
        <v>13414903.74441272</v>
      </c>
      <c r="D215" s="31" t="n">
        <v>6585096.255587273</v>
      </c>
    </row>
    <row r="216">
      <c r="A216" s="19" t="n">
        <v>45813</v>
      </c>
      <c r="B216" s="31" t="n">
        <v>-110001.80250243</v>
      </c>
      <c r="C216" s="31" t="n">
        <v>13304901.94191029</v>
      </c>
      <c r="D216" s="31" t="n">
        <v>6695098.058089703</v>
      </c>
    </row>
    <row r="217">
      <c r="A217" s="19" t="n">
        <v>45814</v>
      </c>
      <c r="B217" s="31" t="n">
        <v>76454.10345161</v>
      </c>
      <c r="C217" s="31" t="n">
        <v>13381356.0453619</v>
      </c>
      <c r="D217" s="31" t="n">
        <v>6618643.954638094</v>
      </c>
    </row>
    <row r="218">
      <c r="A218" s="19" t="n">
        <v>45817</v>
      </c>
      <c r="B218" s="31" t="n">
        <v>-58829.11863642</v>
      </c>
      <c r="C218" s="31" t="n">
        <v>13322526.92672548</v>
      </c>
      <c r="D218" s="31" t="n">
        <v>6677473.073274514</v>
      </c>
    </row>
    <row r="219">
      <c r="A219" s="19" t="n">
        <v>45818</v>
      </c>
      <c r="B219" s="31" t="n">
        <v>-333410.80773105</v>
      </c>
      <c r="C219" s="31" t="n">
        <v>12989116.11899444</v>
      </c>
      <c r="D219" s="31" t="n">
        <v>7010883.881005564</v>
      </c>
    </row>
    <row r="220">
      <c r="A220" s="19" t="n">
        <v>45819</v>
      </c>
      <c r="B220" s="31" t="n">
        <v>2082.25679832</v>
      </c>
      <c r="C220" s="31" t="n">
        <v>12991198.37579275</v>
      </c>
      <c r="D220" s="31" t="n">
        <v>7008801.624207243</v>
      </c>
    </row>
    <row r="221">
      <c r="A221" s="19" t="n">
        <v>45820</v>
      </c>
      <c r="B221" s="31" t="n">
        <v>-847459.8378738001</v>
      </c>
      <c r="C221" s="31" t="n">
        <v>12143738.53791896</v>
      </c>
      <c r="D221" s="31" t="n">
        <v>7856261.462081043</v>
      </c>
    </row>
    <row r="222">
      <c r="A222" s="19" t="n">
        <v>45821</v>
      </c>
      <c r="B222" s="31" t="n">
        <v>264991.92559135</v>
      </c>
      <c r="C222" s="31" t="n">
        <v>12408730.4635103</v>
      </c>
      <c r="D222" s="31" t="n">
        <v>7591269.536489693</v>
      </c>
    </row>
    <row r="223">
      <c r="A223" s="19" t="n">
        <v>45825</v>
      </c>
      <c r="B223" s="31" t="n">
        <v>409672.30743217</v>
      </c>
      <c r="C223" s="31" t="n">
        <v>12818402.77094248</v>
      </c>
      <c r="D223" s="31" t="n">
        <v>7181597.229057523</v>
      </c>
    </row>
    <row r="224">
      <c r="A224" s="19" t="n">
        <v>45826</v>
      </c>
      <c r="B224" s="31" t="n">
        <v>1856870.47233649</v>
      </c>
      <c r="C224" s="31" t="n">
        <v>14675273.24327897</v>
      </c>
      <c r="D224" s="31" t="n">
        <v>5324726.756721034</v>
      </c>
    </row>
    <row r="225">
      <c r="A225" s="19" t="n">
        <v>45827</v>
      </c>
      <c r="B225" s="31" t="n">
        <v>-524394.52585558</v>
      </c>
      <c r="C225" s="31" t="n">
        <v>14150878.71742339</v>
      </c>
      <c r="D225" s="31" t="n">
        <v>5849121.282576614</v>
      </c>
    </row>
    <row r="226">
      <c r="A226" s="19" t="n">
        <v>45831</v>
      </c>
      <c r="B226" s="31" t="n">
        <v>144381.14329483</v>
      </c>
      <c r="C226" s="31" t="n">
        <v>14295259.86071821</v>
      </c>
      <c r="D226" s="31" t="n">
        <v>5704740.139281784</v>
      </c>
    </row>
    <row r="227">
      <c r="A227" s="19" t="n">
        <v>45832</v>
      </c>
      <c r="B227" s="31" t="n">
        <v>60846.33297377</v>
      </c>
      <c r="C227" s="31" t="n">
        <v>14356106.19369199</v>
      </c>
      <c r="D227" s="31" t="n">
        <v>5643893.806308014</v>
      </c>
    </row>
    <row r="228">
      <c r="A228" s="19" t="n">
        <v>45833</v>
      </c>
      <c r="B228" s="31" t="n">
        <v>-47444.22341283999</v>
      </c>
      <c r="C228" s="31" t="n">
        <v>14308661.97027915</v>
      </c>
      <c r="D228" s="31" t="n">
        <v>5691338.029720854</v>
      </c>
    </row>
    <row r="229">
      <c r="A229" s="19" t="n">
        <v>45834</v>
      </c>
      <c r="B229" s="31" t="n">
        <v>40218.61698019</v>
      </c>
      <c r="C229" s="31" t="n">
        <v>14348880.58725934</v>
      </c>
      <c r="D229" s="31" t="n">
        <v>5651119.412740664</v>
      </c>
    </row>
    <row r="230">
      <c r="A230" s="19" t="n">
        <v>45835</v>
      </c>
      <c r="B230" s="31" t="n">
        <v>580487.8983219101</v>
      </c>
      <c r="C230" s="31" t="n">
        <v>14929368.48558125</v>
      </c>
      <c r="D230" s="31" t="n">
        <v>5070631.514418754</v>
      </c>
    </row>
    <row r="231">
      <c r="A231" s="19" t="n">
        <v>45838</v>
      </c>
      <c r="B231" s="31" t="n">
        <v>-2649109.19120211</v>
      </c>
      <c r="C231" s="31" t="n">
        <v>12280259.29437914</v>
      </c>
      <c r="D231" s="31" t="n">
        <v>7719740.705620864</v>
      </c>
    </row>
    <row r="232">
      <c r="A232" s="19" t="n">
        <v>45839</v>
      </c>
      <c r="B232" s="31" t="n">
        <v>-1629940.4798603</v>
      </c>
      <c r="C232" s="31" t="n">
        <v>10650318.81451884</v>
      </c>
      <c r="D232" s="31" t="n">
        <v>9349681.185481165</v>
      </c>
    </row>
    <row r="233">
      <c r="A233" s="19" t="n">
        <v>45840</v>
      </c>
      <c r="B233" s="31" t="n">
        <v>-1181325.61947657</v>
      </c>
      <c r="C233" s="31" t="n">
        <v>9468993.195042266</v>
      </c>
      <c r="D233" s="31" t="n">
        <v>10531006.80495773</v>
      </c>
    </row>
    <row r="234">
      <c r="A234" s="19" t="n">
        <v>45841</v>
      </c>
      <c r="B234" s="31" t="n">
        <v>-1252080.08491945</v>
      </c>
      <c r="C234" s="31" t="n">
        <v>8216913.110122816</v>
      </c>
      <c r="D234" s="31" t="n">
        <v>11783086.88987719</v>
      </c>
    </row>
    <row r="235">
      <c r="A235" s="19" t="n">
        <v>45842</v>
      </c>
      <c r="B235" s="31" t="n">
        <v>-688932.57289728</v>
      </c>
      <c r="C235" s="31" t="n">
        <v>7527980.537225536</v>
      </c>
      <c r="D235" s="31" t="n">
        <v>12472019.46277446</v>
      </c>
    </row>
    <row r="236">
      <c r="A236" s="19" t="n">
        <v>45845</v>
      </c>
      <c r="B236" s="31" t="n">
        <v>1663512.17259163</v>
      </c>
      <c r="C236" s="31" t="n">
        <v>9191492.709817166</v>
      </c>
      <c r="D236" s="31" t="n">
        <v>10808507.29018283</v>
      </c>
    </row>
    <row r="237">
      <c r="A237" s="19" t="n">
        <v>45846</v>
      </c>
      <c r="B237" s="31" t="n">
        <v>-1297880.05799596</v>
      </c>
      <c r="C237" s="31" t="n">
        <v>7893612.651821205</v>
      </c>
      <c r="D237" s="31" t="n">
        <v>12106387.34817879</v>
      </c>
    </row>
    <row r="238">
      <c r="A238" s="19" t="n">
        <v>45848</v>
      </c>
      <c r="B238" s="31" t="n">
        <v>15519411.6149468</v>
      </c>
      <c r="C238" s="31" t="n">
        <v>23413024.266768</v>
      </c>
      <c r="D238" s="31" t="n">
        <v>0</v>
      </c>
    </row>
    <row r="239">
      <c r="A239" s="19" t="n">
        <v>45849</v>
      </c>
      <c r="B239" s="31" t="n">
        <v>96204639</v>
      </c>
    </row>
    <row r="240">
      <c r="A240" s="19" t="n">
        <v>45852</v>
      </c>
      <c r="B240" s="31" t="n">
        <v>96643630</v>
      </c>
    </row>
    <row r="241">
      <c r="A241" s="19" t="n">
        <v>45853</v>
      </c>
      <c r="B241" s="31" t="n">
        <v>97270866</v>
      </c>
    </row>
    <row r="242">
      <c r="A242" s="19" t="n">
        <v>45854</v>
      </c>
      <c r="B242" s="31" t="n">
        <v>97298040</v>
      </c>
    </row>
    <row r="243">
      <c r="A243" s="19" t="n">
        <v>45855</v>
      </c>
      <c r="B243" s="31" t="n">
        <v>97555097</v>
      </c>
    </row>
    <row r="244">
      <c r="A244" s="19" t="n">
        <v>45856</v>
      </c>
      <c r="B244" s="31" t="n">
        <v>98197429</v>
      </c>
    </row>
    <row r="245">
      <c r="A245" s="19" t="n">
        <v>45859</v>
      </c>
      <c r="B245" s="31" t="n">
        <v>98525383</v>
      </c>
    </row>
    <row r="246">
      <c r="A246" s="19" t="n">
        <v>45860</v>
      </c>
      <c r="B246" s="31" t="n">
        <v>98596008</v>
      </c>
    </row>
    <row r="247">
      <c r="A247" s="19" t="n">
        <v>45861</v>
      </c>
      <c r="B247" s="31" t="n">
        <v>98644661</v>
      </c>
    </row>
    <row r="248">
      <c r="A248" s="19" t="n">
        <v>45862</v>
      </c>
      <c r="B248" s="31" t="n">
        <v>98971258</v>
      </c>
    </row>
    <row r="249">
      <c r="A249" s="19" t="n">
        <v>45863</v>
      </c>
      <c r="B249" s="31" t="n">
        <v>99793168</v>
      </c>
    </row>
    <row r="250">
      <c r="A250" s="19" t="n">
        <v>45866</v>
      </c>
      <c r="B250" s="31" t="n">
        <v>100380905</v>
      </c>
    </row>
    <row r="251">
      <c r="A251" s="19" t="n">
        <v>45867</v>
      </c>
      <c r="B251" s="31" t="n">
        <v>100953422</v>
      </c>
    </row>
    <row r="252">
      <c r="A252" s="19" t="n">
        <v>45868</v>
      </c>
      <c r="B252" s="31" t="n">
        <v>101364213</v>
      </c>
    </row>
    <row r="253">
      <c r="A253" s="19" t="n">
        <v>45869</v>
      </c>
      <c r="B253" s="31" t="n">
        <v>102500050</v>
      </c>
    </row>
    <row r="254">
      <c r="A254" s="19" t="n">
        <v>45870</v>
      </c>
      <c r="B254" s="31" t="n">
        <v>102864856</v>
      </c>
    </row>
    <row r="255">
      <c r="A255" s="19" t="n">
        <v>45873</v>
      </c>
      <c r="B255" s="31" t="n">
        <v>102601253</v>
      </c>
    </row>
    <row r="256">
      <c r="A256" s="19" t="n">
        <v>45874</v>
      </c>
      <c r="B256" s="31" t="n">
        <v>102409075</v>
      </c>
    </row>
    <row r="257">
      <c r="A257" s="19" t="n">
        <v>45875</v>
      </c>
      <c r="B257" s="31" t="n">
        <v>101773275</v>
      </c>
    </row>
    <row r="258">
      <c r="A258" s="19" t="n">
        <v>45876</v>
      </c>
      <c r="B258" s="31" t="n">
        <v>101256776</v>
      </c>
    </row>
    <row r="259">
      <c r="A259" s="19" t="n">
        <v>45877</v>
      </c>
      <c r="B259" s="31" t="n">
        <v>100769197</v>
      </c>
    </row>
    <row r="260">
      <c r="A260" s="19" t="n">
        <v>45880</v>
      </c>
      <c r="B260" s="31" t="n">
        <v>100769374</v>
      </c>
    </row>
    <row r="261">
      <c r="A261" s="19" t="n">
        <v>45881</v>
      </c>
      <c r="B261" s="31" t="n">
        <v>101304288</v>
      </c>
    </row>
    <row r="262">
      <c r="A262" s="19" t="n">
        <v>45882</v>
      </c>
      <c r="B262" s="31" t="n">
        <v>101232672</v>
      </c>
    </row>
    <row r="263">
      <c r="A263" s="19" t="n">
        <v>45883</v>
      </c>
      <c r="B263" s="31" t="n">
        <v>100973434</v>
      </c>
    </row>
    <row r="264">
      <c r="A264" s="19" t="n">
        <v>45887</v>
      </c>
      <c r="B264" s="31" t="n">
        <v>101368502</v>
      </c>
    </row>
    <row r="265">
      <c r="A265" s="19" t="n">
        <v>45888</v>
      </c>
      <c r="B265" s="31" t="n">
        <v>101930182</v>
      </c>
    </row>
    <row r="266">
      <c r="A266" s="19" t="n">
        <v>45889</v>
      </c>
      <c r="B266" s="31" t="n">
        <v>102148852</v>
      </c>
    </row>
    <row r="267">
      <c r="A267" s="19" t="n">
        <v>45890</v>
      </c>
      <c r="B267" s="31" t="n">
        <v>102714712</v>
      </c>
    </row>
    <row r="268">
      <c r="A268" s="19" t="n">
        <v>45891</v>
      </c>
      <c r="B268" s="31" t="n">
        <v>103251441</v>
      </c>
    </row>
    <row r="269">
      <c r="A269" s="19" t="n">
        <v>45894</v>
      </c>
      <c r="B269" s="31" t="n">
        <v>104225990</v>
      </c>
    </row>
    <row r="270">
      <c r="A270" s="19" t="n">
        <v>45895</v>
      </c>
      <c r="B270" s="31" t="n">
        <v>104299767</v>
      </c>
    </row>
    <row r="271">
      <c r="A271" s="19" t="n">
        <v>45896</v>
      </c>
      <c r="B271" s="31" t="n">
        <v>104675330</v>
      </c>
    </row>
    <row r="272">
      <c r="A272" s="19" t="n">
        <v>45897</v>
      </c>
      <c r="B272" s="31" t="n">
        <v>104965061</v>
      </c>
    </row>
    <row r="273">
      <c r="A273" s="19" t="n">
        <v>45898</v>
      </c>
      <c r="B273" s="31" t="n">
        <v>105098423</v>
      </c>
    </row>
    <row r="274">
      <c r="A274" s="19" t="n">
        <v>45901</v>
      </c>
      <c r="B274" s="31" t="n">
        <v>105426728</v>
      </c>
    </row>
    <row r="275">
      <c r="A275" s="19" t="n">
        <v>45902</v>
      </c>
      <c r="B275" s="31" t="n">
        <v>105558855</v>
      </c>
    </row>
    <row r="276">
      <c r="A276" s="19" t="n">
        <v>45903</v>
      </c>
      <c r="B276" s="31" t="n">
        <v>104886710</v>
      </c>
    </row>
    <row r="277">
      <c r="A277" s="19" t="n">
        <v>45904</v>
      </c>
      <c r="B277" s="31" t="n">
        <v>104463665</v>
      </c>
    </row>
    <row r="278">
      <c r="A278" s="19" t="n">
        <v>45905</v>
      </c>
      <c r="B278" s="31" t="n">
        <v>104408650</v>
      </c>
    </row>
    <row r="279">
      <c r="A279" s="19" t="n">
        <v>45908</v>
      </c>
      <c r="B279" s="31" t="n">
        <v>105144659</v>
      </c>
    </row>
    <row r="280">
      <c r="A280" s="19" t="n">
        <v>45909</v>
      </c>
      <c r="B280" s="31" t="n">
        <v>105048268</v>
      </c>
    </row>
    <row r="281">
      <c r="A281" s="19" t="n">
        <v>45910</v>
      </c>
      <c r="B281" s="31" t="n">
        <v>104853286</v>
      </c>
    </row>
    <row r="282">
      <c r="A282" s="19" t="n">
        <v>45911</v>
      </c>
      <c r="B282" s="31" t="n">
        <v>105016458</v>
      </c>
    </row>
    <row r="283">
      <c r="A283" s="19" t="n">
        <v>45912</v>
      </c>
      <c r="B283" s="31" t="n">
        <v>105463570</v>
      </c>
    </row>
    <row r="284">
      <c r="A284" s="19" t="n">
        <v>45915</v>
      </c>
      <c r="B284" s="31" t="n">
        <v>106111567</v>
      </c>
    </row>
    <row r="285">
      <c r="A285" s="19" t="n">
        <v>45916</v>
      </c>
      <c r="B285" s="31" t="n">
        <v>106531361</v>
      </c>
    </row>
    <row r="286">
      <c r="A286" s="19" t="n">
        <v>45917</v>
      </c>
      <c r="B286" s="31" t="n">
        <v>106818973</v>
      </c>
    </row>
    <row r="287">
      <c r="A287" s="19" t="n">
        <v>45918</v>
      </c>
      <c r="B287" s="31" t="n">
        <v>107132744</v>
      </c>
    </row>
    <row r="288">
      <c r="A288" s="19" t="n">
        <v>45919</v>
      </c>
      <c r="B288" s="31" t="n">
        <v>107432129</v>
      </c>
    </row>
    <row r="289">
      <c r="A289" s="19" t="n">
        <v>45922</v>
      </c>
      <c r="B289" s="31" t="n">
        <v>106989326</v>
      </c>
    </row>
    <row r="290">
      <c r="A290" s="19" t="n">
        <v>45923</v>
      </c>
      <c r="B290" s="31" t="n">
        <v>106065766</v>
      </c>
    </row>
    <row r="291">
      <c r="A291" s="19" t="n">
        <v>45924</v>
      </c>
      <c r="B291" s="31" t="n">
        <v>106068181</v>
      </c>
    </row>
    <row r="292">
      <c r="A292" s="19" t="n">
        <v>45925</v>
      </c>
      <c r="B292" s="31" t="n">
        <v>106058124</v>
      </c>
    </row>
    <row r="293">
      <c r="A293" s="19" t="n">
        <v>45926</v>
      </c>
      <c r="B293" s="31" t="n">
        <v>106340875</v>
      </c>
    </row>
    <row r="294">
      <c r="A294" s="19" t="n">
        <v>45929</v>
      </c>
      <c r="B294" s="31" t="n">
        <v>107545604</v>
      </c>
    </row>
    <row r="295">
      <c r="A295" s="19" t="n">
        <v>45930</v>
      </c>
      <c r="B295" s="31" t="n">
        <v>108617743</v>
      </c>
    </row>
    <row r="296">
      <c r="A296" s="19" t="n">
        <v>45931</v>
      </c>
      <c r="B296" s="31" t="n">
        <v>109879488</v>
      </c>
    </row>
    <row r="297">
      <c r="A297" s="19" t="n">
        <v>45932</v>
      </c>
      <c r="B297" s="31" t="n">
        <v>109896781</v>
      </c>
    </row>
    <row r="298">
      <c r="A298" s="19" t="n">
        <v>45933</v>
      </c>
      <c r="B298" s="31" t="n">
        <v>110138162</v>
      </c>
    </row>
    <row r="299">
      <c r="A299" s="19" t="n">
        <v>45936</v>
      </c>
      <c r="B299" s="31" t="n">
        <v>109892648</v>
      </c>
    </row>
    <row r="300">
      <c r="A300" s="19" t="n">
        <v>45937</v>
      </c>
      <c r="B300" s="31" t="n">
        <v>110139905</v>
      </c>
    </row>
    <row r="301">
      <c r="A301" s="19" t="n">
        <v>45938</v>
      </c>
      <c r="B301" s="31" t="n">
        <v>109750456</v>
      </c>
    </row>
    <row r="302">
      <c r="A302" s="19" t="n">
        <v>45939</v>
      </c>
      <c r="B302" s="31" t="n">
        <v>110211768</v>
      </c>
    </row>
    <row r="303">
      <c r="A303" s="19" t="n">
        <v>45943</v>
      </c>
      <c r="B303" s="31" t="n">
        <v>107735259</v>
      </c>
    </row>
    <row r="304">
      <c r="A304" s="19" t="n">
        <v>45944</v>
      </c>
      <c r="B304" s="31" t="n">
        <v>108148594</v>
      </c>
    </row>
    <row r="305">
      <c r="A305" s="19" t="n">
        <v>45945</v>
      </c>
      <c r="B305" s="31" t="n">
        <v>107684220</v>
      </c>
    </row>
    <row r="306">
      <c r="A306" s="19" t="n">
        <v>45946</v>
      </c>
      <c r="B306" s="31" t="n">
        <v>107767508</v>
      </c>
    </row>
    <row r="307">
      <c r="A307" s="19" t="n">
        <v>45947</v>
      </c>
      <c r="B307" s="31" t="n">
        <v>108764024</v>
      </c>
    </row>
    <row r="308">
      <c r="A308" s="19" t="n">
        <v>45950</v>
      </c>
      <c r="B308" s="31" t="n">
        <v>109487632</v>
      </c>
    </row>
    <row r="309">
      <c r="A309" s="19" t="n">
        <v>45951</v>
      </c>
      <c r="B309" s="31" t="n">
        <v>110368941</v>
      </c>
    </row>
    <row r="310">
      <c r="A310" s="19" t="n">
        <v>45952</v>
      </c>
      <c r="B310" s="31" t="n">
        <v>110654823</v>
      </c>
    </row>
    <row r="311">
      <c r="A311" s="19" t="n">
        <v>45953</v>
      </c>
      <c r="B311" s="31" t="n">
        <v>110951238</v>
      </c>
    </row>
    <row r="312">
      <c r="A312" s="19" t="n">
        <v>45954</v>
      </c>
      <c r="B312" s="31" t="n">
        <v>111435562</v>
      </c>
    </row>
    <row r="313">
      <c r="A313" s="19" t="n">
        <v>45957</v>
      </c>
      <c r="B313" s="31" t="n">
        <v>110017674</v>
      </c>
    </row>
    <row r="314">
      <c r="A314" s="19" t="n">
        <v>45958</v>
      </c>
      <c r="B314" s="31" t="n">
        <v>112012417</v>
      </c>
    </row>
    <row r="315">
      <c r="A315" s="19" t="n">
        <v>45959</v>
      </c>
      <c r="B315" s="31" t="n">
        <v>111478438</v>
      </c>
    </row>
    <row r="316">
      <c r="A316" s="19" t="n">
        <v>45960</v>
      </c>
      <c r="B316" s="31" t="n">
        <v>111572777</v>
      </c>
    </row>
    <row r="317">
      <c r="A317" s="19" t="n">
        <v>45961</v>
      </c>
      <c r="B317" s="31" t="n">
        <v>111937688</v>
      </c>
    </row>
    <row r="318">
      <c r="A318" s="19" t="n">
        <v>45964</v>
      </c>
      <c r="B318" s="31" t="n">
        <v>111921101</v>
      </c>
    </row>
    <row r="319">
      <c r="A319" s="19" t="n">
        <v>45965</v>
      </c>
      <c r="B319" s="31" t="n">
        <v>112030714</v>
      </c>
    </row>
    <row r="320">
      <c r="A320" s="19" t="n">
        <v>45966</v>
      </c>
      <c r="B320" s="31" t="n">
        <v>110810304</v>
      </c>
    </row>
    <row r="321">
      <c r="A321" s="19" t="n">
        <v>45968</v>
      </c>
      <c r="B321" s="31" t="n">
        <v>109800820</v>
      </c>
    </row>
    <row r="322">
      <c r="A322" s="19" t="n">
        <v>45971</v>
      </c>
      <c r="B322" s="31" t="n">
        <v>110096163</v>
      </c>
    </row>
    <row r="323">
      <c r="A323" s="19" t="n">
        <v>45972</v>
      </c>
      <c r="B323" s="31" t="n">
        <v>110201279</v>
      </c>
    </row>
    <row r="324">
      <c r="A324" s="19" t="n">
        <v>45973</v>
      </c>
      <c r="B324" s="31" t="n">
        <v>109688430</v>
      </c>
    </row>
    <row r="325">
      <c r="A325" s="19" t="n">
        <v>45974</v>
      </c>
      <c r="B325" s="31" t="n">
        <v>109717577</v>
      </c>
    </row>
    <row r="326">
      <c r="A326" s="19" t="n">
        <v>45975</v>
      </c>
      <c r="B326" s="31" t="n">
        <v>109829057</v>
      </c>
    </row>
    <row r="327">
      <c r="A327" s="19" t="n">
        <v>45978</v>
      </c>
      <c r="B327" s="31" t="n">
        <v>110283497</v>
      </c>
    </row>
    <row r="328">
      <c r="A328" s="19" t="n">
        <v>45979</v>
      </c>
      <c r="B328" s="31" t="n">
        <v>110507679</v>
      </c>
    </row>
    <row r="329">
      <c r="A329" s="19" t="n">
        <v>45980</v>
      </c>
      <c r="B329" s="31" t="n">
        <v>110785019</v>
      </c>
    </row>
    <row r="330">
      <c r="A330" s="19" t="n">
        <v>45981</v>
      </c>
      <c r="B330" s="31" t="n">
        <v>111468379</v>
      </c>
    </row>
    <row r="331">
      <c r="A331" s="19" t="n">
        <v>45986</v>
      </c>
      <c r="B331" s="31" t="n">
        <v>112625037</v>
      </c>
    </row>
    <row r="332">
      <c r="A332" s="19" t="n">
        <v>45987</v>
      </c>
      <c r="B332" s="31" t="n">
        <v>113713696</v>
      </c>
    </row>
    <row r="333">
      <c r="A333" s="19" t="n">
        <v>45988</v>
      </c>
      <c r="B333" s="31" t="n">
        <v>114010526</v>
      </c>
    </row>
    <row r="334">
      <c r="A334" s="19" t="n">
        <v>45989</v>
      </c>
      <c r="B334" s="31" t="n">
        <v>114665222</v>
      </c>
    </row>
    <row r="335">
      <c r="A335" s="19" t="n">
        <v>45992</v>
      </c>
      <c r="B335" s="31" t="n">
        <v>114320870</v>
      </c>
    </row>
    <row r="336">
      <c r="A336" s="19" t="n">
        <v>45993</v>
      </c>
      <c r="B336" s="31" t="n">
        <v>114447223</v>
      </c>
    </row>
    <row r="337">
      <c r="A337" s="19" t="n">
        <v>45994</v>
      </c>
      <c r="B337" s="31" t="n">
        <v>114092671</v>
      </c>
    </row>
    <row r="338">
      <c r="A338" s="19" t="n">
        <v>45995</v>
      </c>
      <c r="B338" s="31" t="n">
        <v>113803601</v>
      </c>
    </row>
    <row r="339">
      <c r="A339" s="19" t="n">
        <v>45996</v>
      </c>
      <c r="B339" s="31" t="n">
        <v>113445330</v>
      </c>
    </row>
    <row r="340">
      <c r="A340" s="19" t="n">
        <v>46000</v>
      </c>
      <c r="B340" s="31" t="n">
        <v>113375708</v>
      </c>
    </row>
    <row r="341">
      <c r="A341" s="19" t="n">
        <v>46001</v>
      </c>
      <c r="B341" s="31" t="n">
        <v>113948806</v>
      </c>
    </row>
    <row r="342">
      <c r="A342" s="19" t="n">
        <v>46002</v>
      </c>
      <c r="B342" s="31" t="n">
        <v>113183939</v>
      </c>
    </row>
    <row r="343">
      <c r="A343" s="19" t="n">
        <v>46003</v>
      </c>
      <c r="B343" s="31" t="n">
        <v>113374549</v>
      </c>
    </row>
    <row r="344">
      <c r="A344" s="19" t="n">
        <v>46006</v>
      </c>
      <c r="B344" s="31" t="n">
        <v>113684739</v>
      </c>
    </row>
    <row r="345">
      <c r="A345" s="19" t="n">
        <v>46007</v>
      </c>
      <c r="B345" s="31" t="n">
        <v>114475562</v>
      </c>
    </row>
    <row r="346">
      <c r="A346" s="19" t="n">
        <v>46008</v>
      </c>
      <c r="B346" s="31" t="n">
        <v>114919543</v>
      </c>
    </row>
    <row r="347">
      <c r="A347" s="19" t="n">
        <v>46009</v>
      </c>
      <c r="B347" s="31" t="n">
        <v>115518901</v>
      </c>
    </row>
    <row r="348">
      <c r="A348" s="19" t="n">
        <v>46010</v>
      </c>
      <c r="B348" s="31" t="n">
        <v>116026134</v>
      </c>
    </row>
    <row r="349">
      <c r="A349" s="19" t="n">
        <v>46013</v>
      </c>
      <c r="B349" s="31" t="n">
        <v>116238081</v>
      </c>
    </row>
    <row r="350">
      <c r="A350" s="19" t="n">
        <v>46014</v>
      </c>
      <c r="B350" s="31" t="n">
        <v>116920875</v>
      </c>
    </row>
    <row r="351">
      <c r="A351" s="19" t="n">
        <v>46017</v>
      </c>
      <c r="B351" s="31" t="n">
        <v>117354780</v>
      </c>
    </row>
    <row r="352">
      <c r="A352" s="19" t="n">
        <v>46020</v>
      </c>
      <c r="B352" s="31" t="n">
        <v>118552160</v>
      </c>
    </row>
    <row r="353">
      <c r="A353" s="19" t="n">
        <v>46021</v>
      </c>
      <c r="B353" s="31" t="n">
        <v>118896990</v>
      </c>
    </row>
    <row r="354">
      <c r="A354" s="19" t="n">
        <v>46024</v>
      </c>
      <c r="B354" s="31" t="n">
        <v>118991529</v>
      </c>
    </row>
    <row r="355">
      <c r="A355" s="19" t="n">
        <v>46027</v>
      </c>
      <c r="B355" s="31" t="n">
        <v>119166343</v>
      </c>
    </row>
    <row r="356">
      <c r="A356" s="19" t="n">
        <v>46028</v>
      </c>
      <c r="B356" s="31" t="n">
        <v>119543267</v>
      </c>
    </row>
    <row r="357">
      <c r="A357" s="19" t="n">
        <v>46029</v>
      </c>
      <c r="B357" s="31" t="n">
        <v>118788639</v>
      </c>
    </row>
    <row r="358">
      <c r="A358" s="19" t="n">
        <v>46030</v>
      </c>
      <c r="B358" s="31" t="n">
        <v>118042652</v>
      </c>
    </row>
    <row r="359">
      <c r="A359" s="19" t="n">
        <v>46031</v>
      </c>
      <c r="B359" s="31" t="n">
        <v>118244857</v>
      </c>
    </row>
    <row r="360">
      <c r="A360" s="19" t="n">
        <v>46034</v>
      </c>
      <c r="B360" s="31" t="n">
        <v>118201898</v>
      </c>
    </row>
    <row r="361">
      <c r="A361" s="19" t="n">
        <v>46035</v>
      </c>
      <c r="B361" s="31" t="n">
        <v>118030056</v>
      </c>
    </row>
    <row r="362">
      <c r="A362" s="19" t="n">
        <v>46036</v>
      </c>
      <c r="B362" s="31" t="n">
        <v>117463573</v>
      </c>
    </row>
    <row r="363">
      <c r="A363" s="19" t="n">
        <v>46037</v>
      </c>
      <c r="B363" s="31" t="n">
        <v>117560480</v>
      </c>
    </row>
    <row r="364">
      <c r="A364" s="19" t="n">
        <v>46038</v>
      </c>
      <c r="B364" s="31" t="n">
        <v>117518453</v>
      </c>
    </row>
    <row r="365">
      <c r="A365" s="19" t="n">
        <v>46041</v>
      </c>
      <c r="B365" s="31" t="n">
        <v>117796192</v>
      </c>
    </row>
    <row r="366">
      <c r="A366" s="19" t="n">
        <v>46042</v>
      </c>
      <c r="B366" s="31" t="n">
        <v>118569794</v>
      </c>
    </row>
    <row r="367">
      <c r="A367" s="19" t="n">
        <v>46043</v>
      </c>
      <c r="B367" s="31" t="n">
        <v>118550976</v>
      </c>
    </row>
    <row r="368">
      <c r="A368" s="19" t="n">
        <v>46044</v>
      </c>
      <c r="B368" s="31" t="n">
        <v>118582255</v>
      </c>
    </row>
    <row r="369">
      <c r="A369" s="19" t="n">
        <v>46045</v>
      </c>
      <c r="B369" s="31" t="n">
        <v>119110450</v>
      </c>
    </row>
    <row r="370">
      <c r="A370" s="19" t="n">
        <v>46048</v>
      </c>
      <c r="B370" s="31" t="n">
        <v>119936491</v>
      </c>
    </row>
    <row r="371">
      <c r="A371" s="19" t="n">
        <v>46049</v>
      </c>
      <c r="B371" s="31" t="n">
        <v>120204781</v>
      </c>
    </row>
    <row r="372">
      <c r="A372" s="19" t="n">
        <v>46050</v>
      </c>
      <c r="B372" s="31" t="n">
        <v>120507426</v>
      </c>
    </row>
    <row r="373">
      <c r="A373" s="19" t="n">
        <v>46051</v>
      </c>
      <c r="B373" s="31" t="n">
        <v>120971715</v>
      </c>
    </row>
    <row r="374">
      <c r="A374" s="19" t="n">
        <v>46052</v>
      </c>
      <c r="B374" s="31" t="n">
        <v>121439574</v>
      </c>
    </row>
    <row r="375">
      <c r="A375" s="19" t="n">
        <v>46055</v>
      </c>
      <c r="B375" s="31" t="n">
        <v>121225425</v>
      </c>
    </row>
    <row r="376">
      <c r="A376" s="19" t="n">
        <v>46056</v>
      </c>
      <c r="B376" s="31" t="n">
        <v>121248676</v>
      </c>
    </row>
    <row r="377">
      <c r="A377" s="19" t="n">
        <v>46057</v>
      </c>
      <c r="B377" s="31" t="n">
        <v>120709835</v>
      </c>
    </row>
    <row r="378">
      <c r="A378" s="19" t="n">
        <v>46058</v>
      </c>
      <c r="B378" s="31" t="n">
        <v>120445651</v>
      </c>
    </row>
    <row r="379">
      <c r="A379" s="19" t="n">
        <v>46059</v>
      </c>
      <c r="B379" s="31" t="n">
        <v>119042867</v>
      </c>
    </row>
    <row r="380">
      <c r="A380" s="19" t="n">
        <v>46062</v>
      </c>
      <c r="B380" s="31" t="n">
        <v>119244710</v>
      </c>
    </row>
    <row r="381">
      <c r="A381" s="19" t="n">
        <v>46063</v>
      </c>
      <c r="B381" s="31" t="n">
        <v>119275239</v>
      </c>
    </row>
    <row r="382">
      <c r="A382" s="19" t="n">
        <v>46064</v>
      </c>
      <c r="B382" s="31" t="n">
        <v>118930320</v>
      </c>
    </row>
    <row r="383">
      <c r="A383" s="19" t="n">
        <v>46065</v>
      </c>
      <c r="B383" s="31" t="n">
        <v>118887680</v>
      </c>
    </row>
    <row r="384">
      <c r="A384" s="19" t="n">
        <v>46066</v>
      </c>
      <c r="B384" s="31" t="n">
        <v>118965622</v>
      </c>
    </row>
    <row r="385">
      <c r="A385" s="19" t="n">
        <v>46071</v>
      </c>
      <c r="B385" s="31" t="n">
        <v>119770803</v>
      </c>
    </row>
    <row r="386">
      <c r="A386" s="19" t="n">
        <v>46072</v>
      </c>
      <c r="B386" s="31" t="n">
        <v>120045685</v>
      </c>
    </row>
    <row r="387">
      <c r="A387" s="19" t="n">
        <v>46073</v>
      </c>
      <c r="B387" s="31" t="n">
        <v>120013688</v>
      </c>
    </row>
    <row r="388">
      <c r="A388" s="19" t="n">
        <v>46076</v>
      </c>
      <c r="B388" s="31" t="n">
        <v>120155121</v>
      </c>
    </row>
    <row r="389">
      <c r="A389" s="19" t="n">
        <v>46077</v>
      </c>
      <c r="B389" s="31" t="n">
        <v>120929021</v>
      </c>
    </row>
    <row r="390">
      <c r="A390" s="19" t="n">
        <v>46078</v>
      </c>
      <c r="B390" s="31" t="n">
        <v>121279651</v>
      </c>
    </row>
    <row r="391">
      <c r="A391" s="19" t="n">
        <v>46079</v>
      </c>
      <c r="B391" s="31" t="n">
        <v>122261604</v>
      </c>
    </row>
    <row r="392">
      <c r="A392" s="19" t="n">
        <v>46080</v>
      </c>
      <c r="B392" s="31" t="n">
        <v>122221171</v>
      </c>
    </row>
    <row r="393">
      <c r="A393" s="19" t="n">
        <v>46083</v>
      </c>
      <c r="B393" s="31" t="n">
        <v>121598239</v>
      </c>
    </row>
    <row r="394">
      <c r="A394" s="19" t="n">
        <v>46084</v>
      </c>
      <c r="B394" s="31" t="n">
        <v>121832161</v>
      </c>
    </row>
    <row r="395">
      <c r="A395" s="19" t="n">
        <v>46085</v>
      </c>
      <c r="B395" s="31" t="n">
        <v>121680353</v>
      </c>
    </row>
    <row r="396">
      <c r="A396" s="19" t="n">
        <v>46086</v>
      </c>
      <c r="B396" s="31" t="n">
        <v>120968901</v>
      </c>
    </row>
    <row r="397">
      <c r="A397" s="19" t="n">
        <v>46087</v>
      </c>
      <c r="B397" s="31" t="n">
        <v>120375983</v>
      </c>
    </row>
    <row r="398">
      <c r="A398" s="19" t="n">
        <v>46090</v>
      </c>
      <c r="B398" s="31" t="n">
        <v>120562845</v>
      </c>
    </row>
    <row r="399">
      <c r="A399" s="19" t="n">
        <v>46091</v>
      </c>
      <c r="B399" s="31" t="n">
        <v>120705202</v>
      </c>
    </row>
    <row r="400">
      <c r="A400" s="19" t="n">
        <v>46092</v>
      </c>
      <c r="B400" s="31" t="n">
        <v>120447167</v>
      </c>
    </row>
    <row r="401">
      <c r="A401" s="19" t="n">
        <v>46093</v>
      </c>
      <c r="B401" s="31" t="n">
        <v>120597045</v>
      </c>
    </row>
    <row r="402">
      <c r="A402" s="19" t="n">
        <v>46094</v>
      </c>
      <c r="B402" s="31" t="n">
        <v>120717623</v>
      </c>
    </row>
    <row r="403">
      <c r="A403" s="19" t="n">
        <v>46097</v>
      </c>
      <c r="B403" s="31" t="n">
        <v>121084208</v>
      </c>
    </row>
    <row r="404">
      <c r="A404" s="19" t="n">
        <v>46098</v>
      </c>
      <c r="B404" s="31" t="n">
        <v>121621549</v>
      </c>
    </row>
    <row r="405">
      <c r="A405" s="19" t="n">
        <v>46099</v>
      </c>
      <c r="B405" s="31" t="n">
        <v>122012801</v>
      </c>
    </row>
    <row r="406">
      <c r="A406" s="19" t="n">
        <v>46100</v>
      </c>
      <c r="B406" s="31" t="n">
        <v>122133771</v>
      </c>
    </row>
    <row r="407">
      <c r="A407" s="19" t="n">
        <v>46101</v>
      </c>
      <c r="B407" s="31" t="n">
        <v>122586512</v>
      </c>
    </row>
    <row r="408">
      <c r="A408" s="19" t="n">
        <v>46106</v>
      </c>
      <c r="B408" s="31" t="n">
        <v>122824670</v>
      </c>
    </row>
    <row r="409">
      <c r="A409" s="19" t="n">
        <v>46107</v>
      </c>
      <c r="B409" s="31" t="n">
        <v>123425924</v>
      </c>
    </row>
    <row r="410">
      <c r="A410" s="19" t="n">
        <v>46108</v>
      </c>
      <c r="B410" s="31" t="n">
        <v>123997387</v>
      </c>
    </row>
    <row r="411">
      <c r="A411" s="19" t="n">
        <v>46111</v>
      </c>
      <c r="B411" s="31" t="n">
        <v>125085345</v>
      </c>
    </row>
    <row r="412">
      <c r="A412" s="19" t="n">
        <v>46112</v>
      </c>
      <c r="B412" s="31" t="n">
        <v>125880022</v>
      </c>
    </row>
    <row r="413">
      <c r="A413" s="19" t="n">
        <v>46113</v>
      </c>
      <c r="B413" s="31" t="n">
        <v>125477282</v>
      </c>
    </row>
    <row r="414">
      <c r="A414" s="19" t="n">
        <v>46118</v>
      </c>
      <c r="B414" s="31" t="n">
        <v>123910509</v>
      </c>
    </row>
    <row r="415">
      <c r="A415" s="19" t="n">
        <v>46119</v>
      </c>
      <c r="B415" s="31" t="n">
        <v>125033762</v>
      </c>
    </row>
    <row r="416">
      <c r="A416" s="19" t="n">
        <v>46120</v>
      </c>
      <c r="B416" s="31" t="n">
        <v>124676391</v>
      </c>
    </row>
    <row r="417">
      <c r="A417" s="19" t="n">
        <v>46121</v>
      </c>
      <c r="B417" s="31" t="n">
        <v>123834439</v>
      </c>
    </row>
    <row r="418">
      <c r="A418" s="19" t="n">
        <v>46122</v>
      </c>
      <c r="B418" s="31" t="n">
        <v>124118940</v>
      </c>
    </row>
    <row r="419">
      <c r="A419" s="19" t="n">
        <v>46125</v>
      </c>
      <c r="B419" s="31" t="n">
        <v>124019308</v>
      </c>
    </row>
    <row r="420">
      <c r="A420" s="19" t="n">
        <v>46126</v>
      </c>
      <c r="B420" s="31" t="n">
        <v>124404074</v>
      </c>
    </row>
    <row r="421">
      <c r="A421" s="19" t="n">
        <v>46127</v>
      </c>
      <c r="B421" s="31" t="n">
        <v>124605627</v>
      </c>
    </row>
    <row r="422">
      <c r="A422" s="19" t="n">
        <v>46128</v>
      </c>
      <c r="B422" s="31" t="n">
        <v>124821472</v>
      </c>
    </row>
    <row r="423">
      <c r="A423" s="19" t="n">
        <v>46129</v>
      </c>
      <c r="B423" s="31" t="n">
        <v>125161717</v>
      </c>
    </row>
    <row r="424">
      <c r="A424" s="19" t="n">
        <v>46132</v>
      </c>
      <c r="B424" s="31" t="n">
        <v>125729189</v>
      </c>
    </row>
    <row r="425">
      <c r="A425" s="19" t="n">
        <v>46133</v>
      </c>
      <c r="B425" s="31" t="n">
        <v>126503365</v>
      </c>
    </row>
    <row r="426">
      <c r="A426" s="19" t="n">
        <v>46134</v>
      </c>
      <c r="B426" s="31" t="n">
        <v>126634072</v>
      </c>
    </row>
    <row r="427">
      <c r="A427" s="19" t="n">
        <v>46135</v>
      </c>
      <c r="B427" s="31" t="n">
        <v>127232997</v>
      </c>
    </row>
    <row r="428">
      <c r="A428" s="19" t="n">
        <v>46136</v>
      </c>
      <c r="B428" s="31" t="n">
        <v>127941284</v>
      </c>
    </row>
    <row r="429">
      <c r="A429" s="19" t="n">
        <v>46139</v>
      </c>
      <c r="B429" s="31" t="n">
        <v>128623863</v>
      </c>
    </row>
    <row r="430">
      <c r="A430" s="19" t="n">
        <v>46140</v>
      </c>
      <c r="B430" s="31" t="n">
        <v>129270652</v>
      </c>
    </row>
    <row r="431">
      <c r="A431" s="19" t="n">
        <v>46141</v>
      </c>
      <c r="B431" s="31" t="n">
        <v>129062483</v>
      </c>
    </row>
    <row r="432">
      <c r="A432" s="19" t="n">
        <v>46142</v>
      </c>
      <c r="B432" s="31" t="n">
        <v>129294956</v>
      </c>
    </row>
    <row r="433">
      <c r="A433" s="19" t="n">
        <v>46146</v>
      </c>
      <c r="B433" s="31" t="n">
        <v>129344228</v>
      </c>
    </row>
    <row r="434">
      <c r="A434" s="19" t="n">
        <v>46147</v>
      </c>
      <c r="B434" s="31" t="n">
        <v>129221593</v>
      </c>
    </row>
    <row r="435">
      <c r="A435" s="19" t="n">
        <v>46148</v>
      </c>
      <c r="B435" s="31" t="n">
        <v>128433556</v>
      </c>
    </row>
    <row r="436">
      <c r="A436" s="19" t="n">
        <v>46149</v>
      </c>
      <c r="B436" s="31" t="n">
        <v>128389998</v>
      </c>
    </row>
    <row r="437">
      <c r="A437" s="19" t="n">
        <v>46150</v>
      </c>
      <c r="B437" s="31" t="n">
        <v>126920125</v>
      </c>
    </row>
    <row r="438">
      <c r="A438" s="19" t="n">
        <v>46153</v>
      </c>
      <c r="B438" s="31" t="n">
        <v>127289294</v>
      </c>
    </row>
    <row r="439">
      <c r="A439" s="19" t="n">
        <v>46154</v>
      </c>
      <c r="B439" s="31" t="n">
        <v>127531942</v>
      </c>
    </row>
    <row r="440">
      <c r="A440" s="19" t="n">
        <v>46155</v>
      </c>
      <c r="B440" s="31" t="n">
        <v>127467596</v>
      </c>
    </row>
    <row r="441">
      <c r="A441" s="19" t="n">
        <v>46156</v>
      </c>
      <c r="B441" s="31" t="n">
        <v>128010720</v>
      </c>
    </row>
    <row r="442">
      <c r="A442" s="19" t="n">
        <v>46157</v>
      </c>
      <c r="B442" s="31" t="n">
        <v>128199804</v>
      </c>
    </row>
    <row r="443">
      <c r="A443" s="19" t="n">
        <v>46160</v>
      </c>
      <c r="B443" s="31" t="n">
        <v>128791759</v>
      </c>
    </row>
    <row r="444">
      <c r="A444" s="19" t="n">
        <v>46161</v>
      </c>
      <c r="B444" s="31" t="n">
        <v>129367220</v>
      </c>
    </row>
    <row r="445">
      <c r="A445" s="19" t="n">
        <v>46162</v>
      </c>
      <c r="B445" s="31" t="n">
        <v>129458446</v>
      </c>
    </row>
    <row r="446">
      <c r="A446" s="19" t="n">
        <v>46163</v>
      </c>
      <c r="B446" s="31" t="n">
        <v>129770658</v>
      </c>
    </row>
    <row r="447">
      <c r="A447" s="19" t="n">
        <v>46164</v>
      </c>
      <c r="B447" s="31" t="n">
        <v>130010588</v>
      </c>
    </row>
    <row r="448">
      <c r="A448" s="19" t="n">
        <v>46168</v>
      </c>
      <c r="B448" s="31" t="n">
        <v>131121217</v>
      </c>
    </row>
    <row r="449">
      <c r="A449" s="19" t="n">
        <v>46169</v>
      </c>
      <c r="B449" s="31" t="n">
        <v>131834206</v>
      </c>
    </row>
    <row r="450">
      <c r="A450" s="19" t="n">
        <v>46170</v>
      </c>
      <c r="B450" s="31" t="n">
        <v>132504840</v>
      </c>
    </row>
    <row r="451">
      <c r="A451" s="19" t="n">
        <v>46171</v>
      </c>
      <c r="B451" s="31" t="n">
        <v>132674611</v>
      </c>
    </row>
    <row r="452">
      <c r="A452" s="19" t="n">
        <v>46174</v>
      </c>
      <c r="B452" s="31" t="n">
        <v>132603714</v>
      </c>
    </row>
    <row r="453">
      <c r="A453" s="19" t="n">
        <v>46175</v>
      </c>
      <c r="B453" s="31" t="n">
        <v>132824441</v>
      </c>
    </row>
    <row r="454">
      <c r="A454" s="19" t="n">
        <v>46176</v>
      </c>
      <c r="B454" s="31" t="n">
        <v>132393338</v>
      </c>
    </row>
    <row r="455">
      <c r="A455" s="19" t="n">
        <v>46177</v>
      </c>
      <c r="B455" s="31" t="n">
        <v>132562876</v>
      </c>
    </row>
    <row r="456">
      <c r="A456" s="19" t="n">
        <v>46178</v>
      </c>
      <c r="B456" s="31" t="n">
        <v>131798558</v>
      </c>
    </row>
    <row r="457">
      <c r="A457" s="19" t="n">
        <v>46181</v>
      </c>
      <c r="B457" s="31" t="n">
        <v>131120050</v>
      </c>
    </row>
    <row r="458">
      <c r="A458" s="19" t="n">
        <v>46182</v>
      </c>
      <c r="B458" s="31" t="n">
        <v>131581838</v>
      </c>
    </row>
    <row r="459">
      <c r="A459" s="19" t="n">
        <v>46183</v>
      </c>
      <c r="B459" s="31" t="n">
        <v>131516965</v>
      </c>
    </row>
    <row r="460">
      <c r="A460" s="19" t="n">
        <v>46184</v>
      </c>
      <c r="B460" s="31" t="n">
        <v>131509412</v>
      </c>
    </row>
    <row r="461">
      <c r="A461" s="19" t="n">
        <v>46185</v>
      </c>
      <c r="B461" s="31" t="n">
        <v>131848055</v>
      </c>
    </row>
    <row r="462">
      <c r="A462" s="19" t="n">
        <v>46189</v>
      </c>
      <c r="B462" s="31" t="n">
        <v>132473988</v>
      </c>
    </row>
    <row r="463">
      <c r="A463" s="19" t="n">
        <v>46190</v>
      </c>
      <c r="B463" s="31" t="n">
        <v>133168844</v>
      </c>
    </row>
    <row r="464">
      <c r="A464" s="19" t="n">
        <v>46191</v>
      </c>
      <c r="B464" s="31" t="n">
        <v>133483670</v>
      </c>
    </row>
    <row r="465">
      <c r="A465" s="19" t="n">
        <v>46192</v>
      </c>
      <c r="B465" s="31" t="n">
        <v>133782678</v>
      </c>
    </row>
    <row r="466">
      <c r="A466" s="19" t="n">
        <v>46195</v>
      </c>
      <c r="B466" s="31" t="n">
        <v>134161270</v>
      </c>
    </row>
    <row r="467">
      <c r="A467" s="19" t="n">
        <v>46196</v>
      </c>
      <c r="B467" s="31" t="n">
        <v>135270849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Periodo</t>
        </is>
      </c>
      <c r="B2" t="inlineStr">
        <is>
          <t>REM Abril</t>
        </is>
      </c>
      <c r="C2" t="inlineStr">
        <is>
          <t>REM Mayo</t>
        </is>
      </c>
      <c r="D2" t="inlineStr">
        <is>
          <t>REM Junio</t>
        </is>
      </c>
      <c r="E2" t="inlineStr">
        <is>
          <t>REM Julio</t>
        </is>
      </c>
    </row>
    <row r="3">
      <c r="A3" s="18" t="n">
        <v>45839</v>
      </c>
      <c r="B3" s="31" t="n">
        <v>0.02</v>
      </c>
      <c r="C3" s="31" t="n">
        <v>0.018</v>
      </c>
      <c r="D3" s="31" t="n">
        <v>0.017</v>
      </c>
      <c r="E3" s="31" t="n">
        <v>0.018</v>
      </c>
    </row>
    <row r="4">
      <c r="A4" s="18" t="n">
        <v>45870</v>
      </c>
      <c r="B4" s="31" t="n">
        <v>0.018</v>
      </c>
      <c r="C4" s="31" t="n">
        <v>0.017</v>
      </c>
      <c r="D4" s="31" t="n">
        <v>0.016</v>
      </c>
      <c r="E4" s="31" t="n">
        <v>0.017</v>
      </c>
    </row>
    <row r="5">
      <c r="A5" s="18" t="n">
        <v>45901</v>
      </c>
      <c r="B5" s="31" t="n">
        <v>0.02</v>
      </c>
      <c r="C5" s="31" t="n">
        <v>0.017</v>
      </c>
      <c r="D5" s="31" t="n">
        <v>0.017</v>
      </c>
      <c r="E5" s="31" t="n">
        <v>0.017</v>
      </c>
    </row>
    <row r="6">
      <c r="A6" s="18" t="n">
        <v>45931</v>
      </c>
      <c r="B6" s="31" t="n">
        <v>0.018</v>
      </c>
      <c r="C6" s="31" t="n">
        <v>0.017</v>
      </c>
      <c r="D6" s="31" t="n">
        <v>0.017</v>
      </c>
      <c r="E6" s="31" t="n">
        <v>0.017</v>
      </c>
    </row>
    <row r="7">
      <c r="A7" s="18" t="n">
        <v>45962</v>
      </c>
      <c r="B7" s="31" t="n">
        <v>0.018</v>
      </c>
      <c r="C7" s="31" t="n">
        <v>0.016</v>
      </c>
      <c r="D7" s="31" t="n">
        <v>0.015</v>
      </c>
      <c r="E7" s="31" t="n">
        <v>0.015</v>
      </c>
    </row>
    <row r="8">
      <c r="A8" s="18" t="n">
        <v>45992</v>
      </c>
      <c r="B8" s="31" t="n">
        <v>0.018</v>
      </c>
      <c r="C8" s="31" t="n">
        <v>0.016</v>
      </c>
      <c r="D8" s="31" t="n">
        <v>0.017</v>
      </c>
      <c r="E8" s="31" t="n">
        <v>0.017</v>
      </c>
    </row>
    <row r="9">
      <c r="A9" s="18" t="n">
        <v>46023</v>
      </c>
      <c r="E9" s="31" t="n">
        <v>0.016</v>
      </c>
    </row>
    <row r="10">
      <c r="A10" s="18" t="n">
        <v>46054</v>
      </c>
      <c r="E10" s="31" t="n">
        <v>0.0152</v>
      </c>
    </row>
    <row r="11">
      <c r="A11" s="18" t="n">
        <v>46082</v>
      </c>
      <c r="E11" s="31" t="n">
        <v>0.0152</v>
      </c>
    </row>
    <row r="12">
      <c r="A12" s="18" t="n">
        <v>46113</v>
      </c>
      <c r="E12" s="31" t="n">
        <v>0.0152</v>
      </c>
    </row>
    <row r="13">
      <c r="A13" s="18" t="n">
        <v>46143</v>
      </c>
      <c r="E13" s="31" t="n">
        <v>0.0152</v>
      </c>
    </row>
    <row r="14">
      <c r="A14" s="18" t="n">
        <v>46174</v>
      </c>
      <c r="E14" s="31" t="n">
        <v>0.0152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67"/>
  <sheetViews>
    <sheetView showGridLines="0" topLeftCell="A33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D66" sqref="D66"/>
    </sheetView>
  </sheetViews>
  <sheetFormatPr baseColWidth="10" defaultColWidth="8.83203125" defaultRowHeight="15"/>
  <cols>
    <col width="16.6640625" bestFit="1" customWidth="1" style="139" min="2" max="2"/>
    <col width="14.83203125" bestFit="1" customWidth="1" style="139" min="8" max="8"/>
  </cols>
  <sheetData>
    <row r="1" ht="16" customHeight="1" s="139">
      <c r="A1" s="15" t="inlineStr">
        <is>
          <t>← Índice</t>
        </is>
      </c>
    </row>
    <row r="2">
      <c r="A2" t="inlineStr">
        <is>
          <t>Mes</t>
        </is>
      </c>
      <c r="B2" t="inlineStr">
        <is>
          <t>Fecha</t>
        </is>
      </c>
      <c r="C2" t="inlineStr">
        <is>
          <t>Despachos</t>
        </is>
      </c>
      <c r="H2" t="inlineStr">
        <is>
          <t>Despachos Desest.</t>
        </is>
      </c>
    </row>
    <row r="3">
      <c r="A3" s="31" t="n">
        <v>1</v>
      </c>
      <c r="B3" s="18" t="n">
        <v>44197</v>
      </c>
      <c r="C3" s="31" t="n">
        <v>903614</v>
      </c>
      <c r="H3" s="31" t="n">
        <v>995347.546702121</v>
      </c>
    </row>
    <row r="4">
      <c r="A4" s="31" t="n">
        <v>2</v>
      </c>
      <c r="B4" s="18" t="n">
        <v>44228</v>
      </c>
      <c r="C4" s="31" t="n">
        <v>820255</v>
      </c>
      <c r="E4" s="31" t="n">
        <v>0.9077493265929921</v>
      </c>
      <c r="H4" s="31" t="n">
        <v>954464.7693252075</v>
      </c>
    </row>
    <row r="5">
      <c r="A5" s="31" t="n">
        <v>3</v>
      </c>
      <c r="B5" s="18" t="n">
        <v>44256</v>
      </c>
      <c r="C5" s="31" t="n">
        <v>983867</v>
      </c>
      <c r="H5" s="31" t="n">
        <v>1076289.087257547</v>
      </c>
    </row>
    <row r="6">
      <c r="A6" s="31" t="n">
        <v>4</v>
      </c>
      <c r="B6" s="18" t="n">
        <v>44287</v>
      </c>
      <c r="C6" s="31" t="n">
        <v>955508</v>
      </c>
      <c r="H6" s="31" t="n">
        <v>1017908.961243193</v>
      </c>
    </row>
    <row r="7">
      <c r="A7" s="31" t="n">
        <v>5</v>
      </c>
      <c r="B7" s="18" t="n">
        <v>44317</v>
      </c>
      <c r="C7" s="31" t="n">
        <v>884205</v>
      </c>
      <c r="H7" s="31" t="n">
        <v>881224.5356356447</v>
      </c>
      <c r="I7" t="inlineStr">
        <is>
          <t xml:space="preserve">                        -  </t>
        </is>
      </c>
    </row>
    <row r="8">
      <c r="A8" s="31" t="n">
        <v>6</v>
      </c>
      <c r="B8" s="18" t="n">
        <v>44348</v>
      </c>
      <c r="C8" s="31" t="n">
        <v>970712</v>
      </c>
      <c r="H8" s="31" t="n">
        <v>979755.2451896889</v>
      </c>
      <c r="I8" t="inlineStr">
        <is>
          <t xml:space="preserve">                        -  </t>
        </is>
      </c>
      <c r="K8" s="31" t="n">
        <v>1</v>
      </c>
      <c r="L8" s="31" t="n">
        <v>1.120288967624526</v>
      </c>
      <c r="M8" s="31" t="n">
        <v>1.101518509786392</v>
      </c>
    </row>
    <row r="9">
      <c r="A9" s="31" t="n">
        <v>7</v>
      </c>
      <c r="B9" s="18" t="n">
        <v>44378</v>
      </c>
      <c r="C9" s="31" t="n">
        <v>1053191</v>
      </c>
      <c r="E9" s="31" t="n">
        <v>1010450.5</v>
      </c>
      <c r="H9" s="31" t="n">
        <v>968646.5292237492</v>
      </c>
      <c r="I9" t="inlineStr">
        <is>
          <t xml:space="preserve">                        -  </t>
        </is>
      </c>
      <c r="K9" s="31" t="n">
        <v>2</v>
      </c>
      <c r="L9" s="31" t="n">
        <v>1.183448261419625</v>
      </c>
      <c r="M9" s="31" t="n">
        <v>1.163619568701449</v>
      </c>
    </row>
    <row r="10">
      <c r="A10" s="31" t="n">
        <v>8</v>
      </c>
      <c r="B10" s="18" t="n">
        <v>44409</v>
      </c>
      <c r="C10" s="31" t="n">
        <v>1096465</v>
      </c>
      <c r="E10" s="31" t="n">
        <v>1008995.75</v>
      </c>
      <c r="F10" s="31" t="n">
        <v>1009723.125</v>
      </c>
      <c r="G10" s="31" t="n">
        <v>0.9208895176772628</v>
      </c>
      <c r="H10" s="31" t="n">
        <v>969956.6414514823</v>
      </c>
      <c r="K10" s="31" t="n">
        <v>3</v>
      </c>
      <c r="L10" s="31" t="n">
        <v>1.112578857097201</v>
      </c>
      <c r="M10" s="31" t="n">
        <v>1.093937582272346</v>
      </c>
    </row>
    <row r="11">
      <c r="A11" s="31" t="n">
        <v>9</v>
      </c>
      <c r="B11" s="18" t="n">
        <v>44440</v>
      </c>
      <c r="C11" s="31" t="n">
        <v>1120916</v>
      </c>
      <c r="E11" s="31" t="n">
        <v>1019712.666666667</v>
      </c>
      <c r="F11" s="31" t="n">
        <v>1014354.208333333</v>
      </c>
      <c r="G11" s="31" t="n">
        <v>0.904933294139198</v>
      </c>
      <c r="H11" s="31" t="n">
        <v>989368.3931519295</v>
      </c>
      <c r="I11" s="31" t="n">
        <v>0.02001300972732012</v>
      </c>
      <c r="K11" s="31" t="n">
        <v>4</v>
      </c>
      <c r="L11" s="31" t="n">
        <v>1.083459969111026</v>
      </c>
      <c r="M11" s="31" t="n">
        <v>1.06530658167508</v>
      </c>
    </row>
    <row r="12">
      <c r="A12" s="31" t="n">
        <v>10</v>
      </c>
      <c r="B12" s="18" t="n">
        <v>44470</v>
      </c>
      <c r="C12" s="31" t="n">
        <v>1151997</v>
      </c>
      <c r="E12" s="31" t="n">
        <v>1025947.833333333</v>
      </c>
      <c r="F12" s="31" t="n">
        <v>1022830.25</v>
      </c>
      <c r="G12" s="31" t="n">
        <v>0.8878757930793223</v>
      </c>
      <c r="H12" s="31" t="n">
        <v>1013571.311445953</v>
      </c>
      <c r="I12" s="31" t="n">
        <v>0.0244629992847436</v>
      </c>
      <c r="K12" s="31" t="n">
        <v>5</v>
      </c>
      <c r="L12" s="31" t="n">
        <v>1.01361230446912</v>
      </c>
      <c r="M12" s="31" t="n">
        <v>0.9966292156633865</v>
      </c>
    </row>
    <row r="13">
      <c r="A13" s="31" t="n">
        <v>11</v>
      </c>
      <c r="B13" s="18" t="n">
        <v>44501</v>
      </c>
      <c r="C13" s="31" t="n">
        <v>1150124</v>
      </c>
      <c r="E13" s="31" t="n">
        <v>1033764</v>
      </c>
      <c r="F13" s="31" t="n">
        <v>1029855.916666667</v>
      </c>
      <c r="G13" s="31" t="n">
        <v>0.8954303333089882</v>
      </c>
      <c r="H13" s="31" t="n">
        <v>1064467.834597599</v>
      </c>
      <c r="I13" s="31" t="n">
        <v>0.05021503921518544</v>
      </c>
      <c r="K13" s="31" t="n">
        <v>6</v>
      </c>
      <c r="L13" s="31" t="n">
        <v>1.026515374916953</v>
      </c>
      <c r="M13" s="31" t="n">
        <v>1.009316094979447</v>
      </c>
    </row>
    <row r="14">
      <c r="A14" s="31" t="n">
        <v>12</v>
      </c>
      <c r="B14" s="18" t="n">
        <v>44531</v>
      </c>
      <c r="C14" s="31" t="n">
        <v>1034552</v>
      </c>
      <c r="E14" s="31" t="n">
        <v>1051620.583333333</v>
      </c>
      <c r="F14" s="31" t="n">
        <v>1042692.291666667</v>
      </c>
      <c r="G14" s="31" t="n">
        <v>1.007868421951402</v>
      </c>
      <c r="H14" s="31" t="n">
        <v>1114543.298485564</v>
      </c>
      <c r="I14" s="31" t="n">
        <v>0.04704272149932587</v>
      </c>
      <c r="K14" s="31" t="n">
        <v>7</v>
      </c>
      <c r="L14" s="31" t="n">
        <v>0.9353980220649605</v>
      </c>
      <c r="M14" s="31" t="n">
        <v>0.9197254146909243</v>
      </c>
    </row>
    <row r="15">
      <c r="A15" s="31" t="n">
        <v>1</v>
      </c>
      <c r="B15" s="18" t="n">
        <v>44562</v>
      </c>
      <c r="C15" s="31" t="n">
        <v>886157</v>
      </c>
      <c r="D15" s="31" t="n">
        <v>-0.01931908978833885</v>
      </c>
      <c r="E15" s="31" t="n">
        <v>1063205</v>
      </c>
      <c r="F15" s="31" t="n">
        <v>1057412.791666667</v>
      </c>
      <c r="G15" s="31" t="n">
        <v>1.193256715984489</v>
      </c>
      <c r="H15" s="31" t="n">
        <v>976118.33807678</v>
      </c>
      <c r="I15" s="31" t="n">
        <v>-0.1241988181139979</v>
      </c>
      <c r="K15" s="31" t="n">
        <v>8</v>
      </c>
      <c r="L15" s="31" t="n">
        <v>0.8996960372555781</v>
      </c>
      <c r="M15" s="31" t="n">
        <v>0.8846216171528342</v>
      </c>
    </row>
    <row r="16">
      <c r="A16" s="31" t="n">
        <v>2</v>
      </c>
      <c r="B16" s="18" t="n">
        <v>44593</v>
      </c>
      <c r="C16" s="31" t="n">
        <v>948858</v>
      </c>
      <c r="D16" s="31" t="n">
        <v>0.156784170776161</v>
      </c>
      <c r="E16" s="31" t="n">
        <v>1071473.416666667</v>
      </c>
      <c r="F16" s="31" t="n">
        <v>1067339.208333333</v>
      </c>
      <c r="G16" s="31" t="n">
        <v>1.124867164879606</v>
      </c>
      <c r="H16" s="31" t="n">
        <v>1104109.73671892</v>
      </c>
      <c r="I16" s="31" t="n">
        <v>0.1311228297322207</v>
      </c>
      <c r="K16" s="31" t="n">
        <v>9</v>
      </c>
      <c r="L16" s="31" t="n">
        <v>0.897683460404602</v>
      </c>
      <c r="M16" s="31" t="n">
        <v>0.8826427610560733</v>
      </c>
    </row>
    <row r="17">
      <c r="A17" s="31" t="n">
        <v>3</v>
      </c>
      <c r="B17" s="18" t="n">
        <v>44621</v>
      </c>
      <c r="C17" s="31" t="n">
        <v>1058689</v>
      </c>
      <c r="D17" s="31" t="n">
        <v>0.07604889685292826</v>
      </c>
      <c r="E17" s="31" t="n">
        <v>1082710.75</v>
      </c>
      <c r="F17" s="31" t="n">
        <v>1077092.083333333</v>
      </c>
      <c r="G17" s="31" t="n">
        <v>1.017382898408629</v>
      </c>
      <c r="H17" s="31" t="n">
        <v>1158139.685038328</v>
      </c>
      <c r="I17" s="31" t="n">
        <v>0.04893530644876742</v>
      </c>
      <c r="K17" s="31" t="n">
        <v>10</v>
      </c>
      <c r="L17" s="31" t="n">
        <v>0.8948314123404902</v>
      </c>
      <c r="M17" s="31" t="n">
        <v>0.8798384990984812</v>
      </c>
    </row>
    <row r="18">
      <c r="A18" s="31" t="n">
        <v>4</v>
      </c>
      <c r="B18" s="18" t="n">
        <v>44652</v>
      </c>
      <c r="C18" s="31" t="n">
        <v>1049302</v>
      </c>
      <c r="D18" s="31" t="n">
        <v>0.09816139686951852</v>
      </c>
      <c r="E18" s="31" t="n">
        <v>1090789.666666667</v>
      </c>
      <c r="F18" s="31" t="n">
        <v>1086750.208333333</v>
      </c>
      <c r="G18" s="31" t="n">
        <v>1.035688684795544</v>
      </c>
      <c r="H18" s="31" t="n">
        <v>1117828.326764825</v>
      </c>
      <c r="I18" s="31" t="n">
        <v>-0.03480699158683009</v>
      </c>
      <c r="K18" s="31" t="n">
        <v>11</v>
      </c>
      <c r="L18" s="31" t="n">
        <v>0.9412958336143354</v>
      </c>
      <c r="M18" s="31" t="n">
        <v>0.9255244083225797</v>
      </c>
    </row>
    <row r="19">
      <c r="A19" s="31" t="n">
        <v>5</v>
      </c>
      <c r="B19" s="18" t="n">
        <v>44682</v>
      </c>
      <c r="C19" s="31" t="n">
        <v>1098484</v>
      </c>
      <c r="D19" s="31" t="n">
        <v>0.2423408598684693</v>
      </c>
      <c r="E19" s="31" t="n">
        <v>1089440.833333333</v>
      </c>
      <c r="F19" s="31" t="n">
        <v>1090115.25</v>
      </c>
      <c r="G19" s="31" t="n">
        <v>0.9923815458395389</v>
      </c>
      <c r="H19" s="31" t="n">
        <v>1094781.24733878</v>
      </c>
      <c r="I19" s="31" t="n">
        <v>-0.02061772713592569</v>
      </c>
      <c r="K19" s="31" t="n">
        <v>12</v>
      </c>
      <c r="L19" s="31" t="n">
        <v>1.095677844719288</v>
      </c>
      <c r="M19" s="31" t="n">
        <v>1.077319746601006</v>
      </c>
    </row>
    <row r="20">
      <c r="A20" s="31" t="n">
        <v>6</v>
      </c>
      <c r="B20" s="18" t="n">
        <v>44713</v>
      </c>
      <c r="C20" s="31" t="n">
        <v>1109725</v>
      </c>
      <c r="D20" s="31" t="n">
        <v>0.1432072540568161</v>
      </c>
      <c r="E20" s="31" t="n">
        <v>1089499.166666667</v>
      </c>
      <c r="F20" s="31" t="n">
        <v>1089470</v>
      </c>
      <c r="G20" s="31" t="n">
        <v>0.9817477302935412</v>
      </c>
      <c r="H20" s="31" t="n">
        <v>1120063.303501067</v>
      </c>
      <c r="I20" s="31" t="n">
        <v>0.02309324919817857</v>
      </c>
      <c r="L20" s="31" t="n">
        <v>1.017040528753142</v>
      </c>
      <c r="M20" s="31" t="n">
        <v>1</v>
      </c>
    </row>
    <row r="21">
      <c r="A21" s="31" t="n">
        <v>7</v>
      </c>
      <c r="B21" s="18" t="n">
        <v>44743</v>
      </c>
      <c r="C21" s="31" t="n">
        <v>1152412</v>
      </c>
      <c r="D21" s="31" t="n">
        <v>0.09420988215812698</v>
      </c>
      <c r="E21" s="31" t="n">
        <v>1081360.833333333</v>
      </c>
      <c r="F21" s="31" t="n">
        <v>1085430</v>
      </c>
      <c r="G21" s="31" t="n">
        <v>0.9418766899338084</v>
      </c>
      <c r="H21" s="31" t="n">
        <v>1059902.604594797</v>
      </c>
      <c r="I21" s="31" t="n">
        <v>-0.05371187388982435</v>
      </c>
    </row>
    <row r="22">
      <c r="A22" s="31" t="n">
        <v>8</v>
      </c>
      <c r="B22" s="18" t="n">
        <v>44774</v>
      </c>
      <c r="C22" s="31" t="n">
        <v>1231313</v>
      </c>
      <c r="D22" s="31" t="n">
        <v>0.1229843177848815</v>
      </c>
      <c r="E22" s="31" t="n">
        <v>1087983.833333333</v>
      </c>
      <c r="F22" s="31" t="n">
        <v>1084672.333333333</v>
      </c>
      <c r="G22" s="31" t="n">
        <v>0.8809070750762261</v>
      </c>
      <c r="H22" s="31" t="n">
        <v>1089246.097281308</v>
      </c>
      <c r="I22" s="31" t="n">
        <v>0.02768508404385739</v>
      </c>
    </row>
    <row r="23">
      <c r="A23" s="31" t="n">
        <v>9</v>
      </c>
      <c r="B23" s="18" t="n">
        <v>44805</v>
      </c>
      <c r="C23" s="31" t="n">
        <v>1217863</v>
      </c>
      <c r="D23" s="31" t="n">
        <v>0.08648908571204261</v>
      </c>
      <c r="E23" s="31" t="n">
        <v>1083924.916666667</v>
      </c>
      <c r="F23" s="31" t="n">
        <v>1085954.375</v>
      </c>
      <c r="G23" s="31" t="n">
        <v>0.8916884534631564</v>
      </c>
      <c r="H23" s="31" t="n">
        <v>1074937.960908033</v>
      </c>
      <c r="I23" s="31" t="n">
        <v>-0.01313581605569869</v>
      </c>
    </row>
    <row r="24">
      <c r="A24" s="31" t="n">
        <v>10</v>
      </c>
      <c r="B24" s="18" t="n">
        <v>44835</v>
      </c>
      <c r="C24" s="31" t="n">
        <v>1135811</v>
      </c>
      <c r="D24" s="31" t="n">
        <v>-0.01405038381176338</v>
      </c>
      <c r="E24" s="31" t="n">
        <v>1088903.25</v>
      </c>
      <c r="F24" s="31" t="n">
        <v>1086414.083333333</v>
      </c>
      <c r="G24" s="31" t="n">
        <v>0.9565095630640428</v>
      </c>
      <c r="H24" s="31" t="n">
        <v>999330.245499545</v>
      </c>
      <c r="I24" s="31" t="n">
        <v>-0.07033681771236322</v>
      </c>
    </row>
    <row r="25">
      <c r="A25" s="31" t="n">
        <v>11</v>
      </c>
      <c r="B25" s="18" t="n">
        <v>44866</v>
      </c>
      <c r="C25" s="31" t="n">
        <v>1150824</v>
      </c>
      <c r="D25" s="31" t="n">
        <v>0.0006086300259797728</v>
      </c>
      <c r="E25" s="31" t="n">
        <v>1087755.166666667</v>
      </c>
      <c r="F25" s="31" t="n">
        <v>1088329.208333333</v>
      </c>
      <c r="G25" s="31" t="n">
        <v>0.945695613172243</v>
      </c>
      <c r="H25" s="31" t="n">
        <v>1065115.701683424</v>
      </c>
      <c r="I25" s="31" t="n">
        <v>0.06582954581845413</v>
      </c>
    </row>
    <row r="26">
      <c r="A26" s="31" t="n">
        <v>12</v>
      </c>
      <c r="B26" s="18" t="n">
        <v>44896</v>
      </c>
      <c r="C26" s="31" t="n">
        <v>936892</v>
      </c>
      <c r="D26" s="31" t="n">
        <v>-0.09439834827055571</v>
      </c>
      <c r="E26" s="31" t="n">
        <v>1085975.5</v>
      </c>
      <c r="F26" s="31" t="n">
        <v>1086865.333333333</v>
      </c>
      <c r="G26" s="31" t="n">
        <v>1.160075369768696</v>
      </c>
      <c r="H26" s="31" t="n">
        <v>1009332.25203251</v>
      </c>
      <c r="I26" s="31" t="n">
        <v>-0.05237313614168737</v>
      </c>
    </row>
    <row r="27">
      <c r="A27" s="31" t="n">
        <v>1</v>
      </c>
      <c r="B27" s="18" t="n">
        <v>44927</v>
      </c>
      <c r="C27" s="31" t="n">
        <v>965633</v>
      </c>
      <c r="D27" s="31" t="n">
        <v>0.08968613913787293</v>
      </c>
      <c r="E27" s="31" t="n">
        <v>1083741.916666667</v>
      </c>
      <c r="F27" s="31" t="n">
        <v>1084858.708333333</v>
      </c>
      <c r="G27" s="31" t="n">
        <v>1.1234689662981</v>
      </c>
      <c r="H27" s="31" t="n">
        <v>1063662.623160563</v>
      </c>
      <c r="I27" s="31" t="n">
        <v>0.05382803434513028</v>
      </c>
    </row>
    <row r="28">
      <c r="A28" s="31" t="n">
        <v>2</v>
      </c>
      <c r="B28" s="18" t="n">
        <v>44958</v>
      </c>
      <c r="C28" s="31" t="n">
        <v>900151</v>
      </c>
      <c r="D28" s="31" t="n">
        <v>-0.05133223306332457</v>
      </c>
      <c r="E28" s="31" t="n">
        <v>1076829.5</v>
      </c>
      <c r="F28" s="31" t="n">
        <v>1080285.708333333</v>
      </c>
      <c r="G28" s="31" t="n">
        <v>1.200116100891221</v>
      </c>
      <c r="H28" s="31" t="n">
        <v>1047433.318386178</v>
      </c>
      <c r="I28" s="31" t="n">
        <v>-0.01525794403319447</v>
      </c>
    </row>
    <row r="29">
      <c r="A29" s="31" t="n">
        <v>3</v>
      </c>
      <c r="B29" s="18" t="n">
        <v>44986</v>
      </c>
      <c r="C29" s="31" t="n">
        <v>1118429</v>
      </c>
      <c r="D29" s="31" t="n">
        <v>0.05642828063765659</v>
      </c>
      <c r="E29" s="31" t="n">
        <v>1075026.166666667</v>
      </c>
      <c r="F29" s="31" t="n">
        <v>1075927.833333333</v>
      </c>
      <c r="G29" s="31" t="n">
        <v>0.9619992268917683</v>
      </c>
      <c r="H29" s="31" t="n">
        <v>1223491.516203278</v>
      </c>
      <c r="I29" s="31" t="n">
        <v>0.1680853518087047</v>
      </c>
    </row>
    <row r="30">
      <c r="A30" s="31" t="n">
        <v>4</v>
      </c>
      <c r="B30" s="18" t="n">
        <v>45017</v>
      </c>
      <c r="C30" s="31" t="n">
        <v>1035525</v>
      </c>
      <c r="D30" s="31" t="n">
        <v>-0.0131296804923654</v>
      </c>
      <c r="E30" s="31" t="n">
        <v>1067081.583333333</v>
      </c>
      <c r="F30" s="31" t="n">
        <v>1071053.875</v>
      </c>
      <c r="G30" s="31" t="n">
        <v>1.034310011829748</v>
      </c>
      <c r="H30" s="31" t="n">
        <v>1103151.597989087</v>
      </c>
      <c r="I30" s="31" t="n">
        <v>-0.09835778721836008</v>
      </c>
    </row>
    <row r="31">
      <c r="A31" s="31" t="n">
        <v>5</v>
      </c>
      <c r="B31" s="18" t="n">
        <v>45047</v>
      </c>
      <c r="C31" s="31" t="n">
        <v>1077128</v>
      </c>
      <c r="D31" s="31" t="n">
        <v>-0.0194413391546896</v>
      </c>
      <c r="E31" s="31" t="n">
        <v>1066874.916666667</v>
      </c>
      <c r="F31" s="31" t="n">
        <v>1066978.25</v>
      </c>
      <c r="G31" s="31" t="n">
        <v>0.9905770252003476</v>
      </c>
      <c r="H31" s="31" t="n">
        <v>1073497.233809072</v>
      </c>
      <c r="I31" s="31" t="n">
        <v>-0.02688149501308046</v>
      </c>
    </row>
    <row r="32">
      <c r="A32" s="31" t="n">
        <v>6</v>
      </c>
      <c r="B32" s="18" t="n">
        <v>45078</v>
      </c>
      <c r="C32" s="31" t="n">
        <v>1082922</v>
      </c>
      <c r="D32" s="31" t="n">
        <v>-0.02415283065624363</v>
      </c>
      <c r="E32" s="31" t="n">
        <v>1056582.5</v>
      </c>
      <c r="F32" s="31" t="n">
        <v>1061728.708333333</v>
      </c>
      <c r="G32" s="31" t="n">
        <v>0.9804295307818416</v>
      </c>
      <c r="H32" s="31" t="n">
        <v>1093010.604207332</v>
      </c>
      <c r="I32" s="31" t="n">
        <v>0.01817738302782712</v>
      </c>
    </row>
    <row r="33">
      <c r="A33" s="31" t="n">
        <v>7</v>
      </c>
      <c r="B33" s="18" t="n">
        <v>45108</v>
      </c>
      <c r="C33" s="31" t="n">
        <v>1069463</v>
      </c>
      <c r="D33" s="31" t="n">
        <v>-0.07197859793198957</v>
      </c>
      <c r="E33" s="31" t="n">
        <v>1046642.333333333</v>
      </c>
      <c r="F33" s="31" t="n">
        <v>1051612.416666667</v>
      </c>
      <c r="G33" s="31" t="n">
        <v>0.9833088350570957</v>
      </c>
      <c r="H33" s="31" t="n">
        <v>983612.3011716</v>
      </c>
      <c r="I33" s="31" t="n">
        <v>-0.1000889676775549</v>
      </c>
    </row>
    <row r="34">
      <c r="A34" s="31" t="n">
        <v>8</v>
      </c>
      <c r="B34" s="18" t="n">
        <v>45139</v>
      </c>
      <c r="C34" s="31" t="n">
        <v>1209673</v>
      </c>
      <c r="D34" s="31" t="n">
        <v>-0.01757473526227693</v>
      </c>
      <c r="E34" s="31" t="n">
        <v>1030614.583333333</v>
      </c>
      <c r="F34" s="31" t="n">
        <v>1038628.458333333</v>
      </c>
      <c r="G34" s="31" t="n">
        <v>0.8586026623172819</v>
      </c>
      <c r="H34" s="31" t="n">
        <v>1070102.88548612</v>
      </c>
      <c r="I34" s="31" t="n">
        <v>0.08793158057448003</v>
      </c>
    </row>
    <row r="35">
      <c r="A35" s="31" t="n">
        <v>9</v>
      </c>
      <c r="B35" s="18" t="n">
        <v>45170</v>
      </c>
      <c r="C35" s="31" t="n">
        <v>1122528</v>
      </c>
      <c r="D35" s="31" t="n">
        <v>-0.07828056193512734</v>
      </c>
      <c r="E35" s="31" t="n">
        <v>1013042.25</v>
      </c>
      <c r="F35" s="31" t="n">
        <v>1021828.416666667</v>
      </c>
      <c r="G35" s="31" t="n">
        <v>0.910292141190836</v>
      </c>
      <c r="H35" s="31" t="n">
        <v>990791.2132827519</v>
      </c>
      <c r="I35" s="31" t="n">
        <v>-0.07411593154179674</v>
      </c>
    </row>
    <row r="36">
      <c r="A36" s="31" t="n">
        <v>10</v>
      </c>
      <c r="B36" s="18" t="n">
        <v>45200</v>
      </c>
      <c r="C36" s="31" t="n">
        <v>1133331</v>
      </c>
      <c r="D36" s="31" t="n">
        <v>-0.002183461861172353</v>
      </c>
      <c r="E36" s="31" t="n">
        <v>973097.75</v>
      </c>
      <c r="F36" s="31" t="n">
        <v>993070</v>
      </c>
      <c r="G36" s="31" t="n">
        <v>0.876240039317728</v>
      </c>
      <c r="H36" s="31" t="n">
        <v>997148.2460217808</v>
      </c>
      <c r="I36" s="31" t="n">
        <v>0.006416117395678489</v>
      </c>
    </row>
    <row r="37">
      <c r="A37" s="31" t="n">
        <v>11</v>
      </c>
      <c r="B37" s="18" t="n">
        <v>45231</v>
      </c>
      <c r="C37" s="31" t="n">
        <v>1027315</v>
      </c>
      <c r="D37" s="31" t="n">
        <v>-0.1073222317226613</v>
      </c>
      <c r="E37" s="31" t="n">
        <v>941934</v>
      </c>
      <c r="F37" s="31" t="n">
        <v>957515.875</v>
      </c>
      <c r="G37" s="31" t="n">
        <v>0.9320567450100504</v>
      </c>
      <c r="H37" s="31" t="n">
        <v>950805.1075359109</v>
      </c>
      <c r="I37" s="31" t="n">
        <v>-0.04647567567887756</v>
      </c>
    </row>
    <row r="38">
      <c r="A38" s="31" t="n">
        <v>12</v>
      </c>
      <c r="B38" s="18" t="n">
        <v>45261</v>
      </c>
      <c r="C38" s="31" t="n">
        <v>817610</v>
      </c>
      <c r="D38" s="31" t="n">
        <v>-0.1273167024587679</v>
      </c>
      <c r="E38" s="31" t="n">
        <v>917629.25</v>
      </c>
      <c r="F38" s="31" t="n">
        <v>929781.625</v>
      </c>
      <c r="G38" s="31" t="n">
        <v>1.137194536514964</v>
      </c>
      <c r="H38" s="31" t="n">
        <v>880827.3980184484</v>
      </c>
      <c r="I38" s="31" t="n">
        <v>-0.07359837359184518</v>
      </c>
    </row>
    <row r="39">
      <c r="A39" s="31" t="n">
        <v>1</v>
      </c>
      <c r="B39" s="18" t="n">
        <v>45292</v>
      </c>
      <c r="C39" s="31" t="n">
        <v>773300</v>
      </c>
      <c r="D39" s="31" t="n">
        <v>-0.1991781556761213</v>
      </c>
      <c r="E39" s="31" t="n">
        <v>888009.5833333334</v>
      </c>
      <c r="F39" s="31" t="n">
        <v>902819.4166666667</v>
      </c>
      <c r="G39" s="31" t="n">
        <v>1.167489223673434</v>
      </c>
      <c r="H39" s="31" t="n">
        <v>851804.2636178171</v>
      </c>
      <c r="I39" s="31" t="n">
        <v>-0.0329498542687513</v>
      </c>
    </row>
    <row r="40">
      <c r="A40" s="31" t="n">
        <v>2</v>
      </c>
      <c r="B40" s="18" t="n">
        <v>45323</v>
      </c>
      <c r="C40" s="31" t="n">
        <v>689283</v>
      </c>
      <c r="D40" s="31" t="n">
        <v>-0.2342584744115154</v>
      </c>
      <c r="E40" s="31" t="n">
        <v>875199.4166666666</v>
      </c>
      <c r="F40" s="31" t="n">
        <v>881604.5</v>
      </c>
      <c r="G40" s="31" t="n">
        <v>1.279016746387188</v>
      </c>
      <c r="H40" s="31" t="n">
        <v>802063.1871732412</v>
      </c>
      <c r="I40" s="31" t="n">
        <v>-0.05839496063721683</v>
      </c>
    </row>
    <row r="41">
      <c r="A41" s="31" t="n">
        <v>3</v>
      </c>
      <c r="B41" s="18" t="n">
        <v>45352</v>
      </c>
      <c r="C41" s="31" t="n">
        <v>639095</v>
      </c>
      <c r="D41" s="31" t="n">
        <v>-0.4285779428108535</v>
      </c>
      <c r="E41" s="31" t="n">
        <v>848830.6666666666</v>
      </c>
      <c r="F41" s="31" t="n">
        <v>862015.0416666666</v>
      </c>
      <c r="G41" s="31" t="n">
        <v>1.34880579830333</v>
      </c>
      <c r="H41" s="31" t="n">
        <v>699130.0391423453</v>
      </c>
      <c r="I41" s="31" t="n">
        <v>-0.1283354599450814</v>
      </c>
    </row>
    <row r="42">
      <c r="A42" s="31" t="n">
        <v>4</v>
      </c>
      <c r="B42" s="18" t="n">
        <v>45383</v>
      </c>
      <c r="C42" s="31" t="n">
        <v>661560</v>
      </c>
      <c r="D42" s="31" t="n">
        <v>-0.3611356558267546</v>
      </c>
      <c r="E42" s="31" t="n">
        <v>831774.1666666666</v>
      </c>
      <c r="F42" s="31" t="n">
        <v>840302.4166666666</v>
      </c>
      <c r="G42" s="31" t="n">
        <v>1.270183228530544</v>
      </c>
      <c r="H42" s="31" t="n">
        <v>704764.222172966</v>
      </c>
      <c r="I42" s="31" t="n">
        <v>0.008058848447611178</v>
      </c>
    </row>
    <row r="43">
      <c r="A43" s="31" t="n">
        <v>5</v>
      </c>
      <c r="B43" s="18" t="n">
        <v>45413</v>
      </c>
      <c r="C43" s="31" t="n">
        <v>785471</v>
      </c>
      <c r="D43" s="31" t="n">
        <v>-0.2707728329409318</v>
      </c>
      <c r="E43" s="31" t="n">
        <v>812919.5833333334</v>
      </c>
      <c r="F43" s="31" t="n">
        <v>822346.875</v>
      </c>
      <c r="G43" s="31" t="n">
        <v>1.046947468461598</v>
      </c>
      <c r="H43" s="31" t="n">
        <v>782823.3466563359</v>
      </c>
      <c r="I43" s="31" t="n">
        <v>0.110759204323247</v>
      </c>
    </row>
    <row r="44">
      <c r="A44" s="31" t="n">
        <v>6</v>
      </c>
      <c r="B44" s="18" t="n">
        <v>45444</v>
      </c>
      <c r="C44" s="31" t="n">
        <v>727486</v>
      </c>
      <c r="D44" s="31" t="n">
        <v>-0.3282193916089986</v>
      </c>
      <c r="E44" s="31" t="n">
        <v>800421.8333333334</v>
      </c>
      <c r="F44" s="31" t="n">
        <v>806670.7083333334</v>
      </c>
      <c r="G44" s="31" t="n">
        <v>1.108847054559584</v>
      </c>
      <c r="H44" s="31" t="n">
        <v>734263.3286722179</v>
      </c>
      <c r="I44" s="31" t="n">
        <v>-0.06203189799018105</v>
      </c>
    </row>
    <row r="45">
      <c r="A45" s="31" t="n">
        <v>7</v>
      </c>
      <c r="B45" s="18" t="n">
        <v>45474</v>
      </c>
      <c r="C45" s="31" t="n">
        <v>915741</v>
      </c>
      <c r="D45" s="31" t="n">
        <v>-0.1437375580080844</v>
      </c>
      <c r="E45" s="31" t="n">
        <v>796684.5833333334</v>
      </c>
      <c r="F45" s="31" t="n">
        <v>798553.2083333334</v>
      </c>
      <c r="G45" s="31" t="n">
        <v>0.8720295458359224</v>
      </c>
      <c r="H45" s="31" t="n">
        <v>842230.2709744817</v>
      </c>
      <c r="I45" s="31" t="n">
        <v>0.1470411745844675</v>
      </c>
    </row>
    <row r="46">
      <c r="A46" s="31" t="n">
        <v>8</v>
      </c>
      <c r="B46" s="18" t="n">
        <v>45505</v>
      </c>
      <c r="C46" s="31" t="n">
        <v>893248</v>
      </c>
      <c r="D46" s="31" t="n">
        <v>-0.2615789556351179</v>
      </c>
      <c r="E46" s="31" t="n">
        <v>802281.3333333334</v>
      </c>
      <c r="F46" s="31" t="n">
        <v>799482.9583333334</v>
      </c>
      <c r="G46" s="31" t="n">
        <v>0.8950291053921569</v>
      </c>
      <c r="H46" s="31" t="n">
        <v>790186.4902785348</v>
      </c>
      <c r="I46" s="31" t="n">
        <v>-0.06179281663164504</v>
      </c>
    </row>
    <row r="47">
      <c r="A47" s="31" t="n">
        <v>9</v>
      </c>
      <c r="B47" s="18" t="n">
        <v>45536</v>
      </c>
      <c r="C47" s="31" t="n">
        <v>917850</v>
      </c>
      <c r="D47" s="31" t="n">
        <v>-0.1823366544086206</v>
      </c>
      <c r="E47" s="31" t="n">
        <v>806837.1666666666</v>
      </c>
      <c r="F47" s="31" t="n">
        <v>804559.25</v>
      </c>
      <c r="G47" s="31" t="n">
        <v>0.8765694285558643</v>
      </c>
      <c r="H47" s="31" t="n">
        <v>810133.6582353169</v>
      </c>
      <c r="I47" s="31" t="n">
        <v>0.02524362059107177</v>
      </c>
    </row>
    <row r="48">
      <c r="A48" s="31" t="n">
        <v>10</v>
      </c>
      <c r="B48" s="18" t="n">
        <v>45566</v>
      </c>
      <c r="C48" s="31" t="n">
        <v>907076</v>
      </c>
      <c r="D48" s="31" t="n">
        <v>-0.1996371757235971</v>
      </c>
      <c r="E48" s="31" t="n">
        <v>815911.3333333334</v>
      </c>
      <c r="F48" s="31" t="n">
        <v>811374.25</v>
      </c>
      <c r="G48" s="31" t="n">
        <v>0.8944942320158399</v>
      </c>
      <c r="H48" s="31" t="n">
        <v>798080.3864082539</v>
      </c>
      <c r="I48" s="31" t="n">
        <v>-0.01487812746024908</v>
      </c>
    </row>
    <row r="49">
      <c r="A49" s="31" t="n">
        <v>11</v>
      </c>
      <c r="B49" s="18" t="n">
        <v>45597</v>
      </c>
      <c r="C49" s="31" t="n">
        <v>877342</v>
      </c>
      <c r="D49" s="31" t="n">
        <v>-0.1459854085650458</v>
      </c>
      <c r="E49" s="31" t="n">
        <v>831177.3333333334</v>
      </c>
      <c r="F49" s="31" t="n">
        <v>823544.3333333334</v>
      </c>
      <c r="G49" s="31" t="n">
        <v>0.9386810768586633</v>
      </c>
      <c r="H49" s="31" t="n">
        <v>812001.4354465486</v>
      </c>
      <c r="I49" s="31" t="n">
        <v>0.01744316647217214</v>
      </c>
    </row>
    <row r="50">
      <c r="A50" s="31" t="n">
        <v>12</v>
      </c>
      <c r="B50" s="18" t="n">
        <v>45627</v>
      </c>
      <c r="C50" s="31" t="n">
        <v>772763</v>
      </c>
      <c r="D50" s="31" t="n">
        <v>-0.0548513349885642</v>
      </c>
      <c r="E50" s="31" t="n">
        <v>834239.8333333334</v>
      </c>
      <c r="F50" s="31" t="n">
        <v>832708.5833333334</v>
      </c>
      <c r="G50" s="31" t="n">
        <v>1.07757305064209</v>
      </c>
      <c r="H50" s="31" t="n">
        <v>832512.839342633</v>
      </c>
      <c r="I50" s="31" t="n">
        <v>0.02526030497077203</v>
      </c>
    </row>
    <row r="51">
      <c r="A51" s="31" t="n">
        <v>1</v>
      </c>
      <c r="B51" s="18" t="n">
        <v>45658</v>
      </c>
      <c r="C51" s="31" t="n">
        <v>840461</v>
      </c>
      <c r="D51" s="31" t="n">
        <v>0.08684986421828533</v>
      </c>
      <c r="E51" s="31" t="n">
        <v>841540.1666666666</v>
      </c>
      <c r="F51" s="31" t="n">
        <v>837890</v>
      </c>
      <c r="G51" s="31" t="n">
        <v>0.9969409645420787</v>
      </c>
      <c r="H51" s="31" t="n">
        <v>925783.348253581</v>
      </c>
      <c r="I51" s="31" t="n">
        <v>0.112034919466943</v>
      </c>
    </row>
    <row r="52">
      <c r="A52" s="31" t="n">
        <v>2</v>
      </c>
      <c r="B52" s="18" t="n">
        <v>45689</v>
      </c>
      <c r="C52" s="31" t="n">
        <v>743953</v>
      </c>
      <c r="D52" s="31" t="n">
        <v>0.07931430196305445</v>
      </c>
      <c r="E52" s="31" t="n">
        <v>839485.6666666666</v>
      </c>
      <c r="F52" s="31" t="n">
        <v>840512.9166666666</v>
      </c>
      <c r="G52" s="31" t="n">
        <v>1.129793033520487</v>
      </c>
      <c r="H52" s="31" t="n">
        <v>865678.2689941494</v>
      </c>
      <c r="I52" s="31" t="n">
        <v>-0.0649234827703643</v>
      </c>
    </row>
    <row r="53">
      <c r="A53" s="31" t="n">
        <v>3</v>
      </c>
      <c r="B53" s="18" t="n">
        <v>45717</v>
      </c>
      <c r="C53" s="31" t="n">
        <v>747985</v>
      </c>
      <c r="D53" s="31" t="n">
        <v>0.1703815551678545</v>
      </c>
      <c r="E53" s="31" t="n">
        <v>839183.4166666666</v>
      </c>
      <c r="F53" s="31" t="n">
        <v>839334.5416666666</v>
      </c>
      <c r="G53" s="31" t="n">
        <v>1.122127504785078</v>
      </c>
      <c r="H53" s="31" t="n">
        <v>818248.902475981</v>
      </c>
      <c r="I53" s="31" t="n">
        <v>-0.05478867636735019</v>
      </c>
    </row>
    <row r="54">
      <c r="A54" s="31" t="n">
        <v>4</v>
      </c>
      <c r="B54" s="18" t="n">
        <v>45748</v>
      </c>
      <c r="C54" s="31" t="n">
        <v>844752</v>
      </c>
      <c r="D54" s="31" t="n">
        <v>0.2769091238889896</v>
      </c>
      <c r="E54" s="31" t="n">
        <v>839605.6666666666</v>
      </c>
      <c r="F54" s="31" t="n">
        <v>839394.5416666666</v>
      </c>
      <c r="G54" s="31" t="n">
        <v>0.9936579512882676</v>
      </c>
      <c r="H54" s="31" t="n">
        <v>899919.8654831874</v>
      </c>
      <c r="I54" s="31" t="n">
        <v>0.09981188213033221</v>
      </c>
    </row>
    <row r="55">
      <c r="A55" s="31" t="n">
        <v>5</v>
      </c>
      <c r="B55" s="18" t="n">
        <v>45778</v>
      </c>
      <c r="C55" s="31" t="n">
        <v>822221</v>
      </c>
      <c r="D55" s="31" t="n">
        <v>0.04678721429562649</v>
      </c>
      <c r="E55" s="31" t="n">
        <v>845196.1666666666</v>
      </c>
      <c r="F55" s="31" t="n">
        <v>842400.9166666666</v>
      </c>
      <c r="G55" s="31" t="n">
        <v>1.024543178374995</v>
      </c>
      <c r="H55" s="31" t="n">
        <v>819449.4703319652</v>
      </c>
      <c r="I55" s="31" t="n">
        <v>-0.0894195119340051</v>
      </c>
    </row>
    <row r="56">
      <c r="A56" s="31" t="n">
        <v>6</v>
      </c>
      <c r="B56" s="18" t="n">
        <v>45809</v>
      </c>
      <c r="C56" s="31" t="n">
        <v>815090</v>
      </c>
      <c r="D56" s="31" t="n">
        <v>0.1204201867802266</v>
      </c>
      <c r="E56" s="31" t="n">
        <v>842100.75</v>
      </c>
      <c r="F56" s="31" t="n">
        <v>843648.4583333333</v>
      </c>
      <c r="G56" s="31" t="n">
        <v>1.035037184032847</v>
      </c>
      <c r="H56" s="31" t="n">
        <v>822683.4558567973</v>
      </c>
      <c r="I56" s="31" t="n">
        <v>0.003946534401348734</v>
      </c>
    </row>
    <row r="57">
      <c r="A57" s="31" t="n">
        <v>7</v>
      </c>
      <c r="B57" s="18" t="n">
        <v>45839</v>
      </c>
      <c r="C57" s="31" t="n">
        <v>891087</v>
      </c>
      <c r="D57" s="31" t="n">
        <v>-0.02692245951639161</v>
      </c>
      <c r="E57" s="31" t="n">
        <v>840943.4166666666</v>
      </c>
      <c r="F57" s="31" t="n">
        <v>841522.0833333333</v>
      </c>
      <c r="G57" s="31" t="n">
        <v>0.9443770174330153</v>
      </c>
      <c r="H57" s="31" t="n">
        <v>819555.3606006916</v>
      </c>
      <c r="I57" s="31" t="n">
        <v>-0.00380230723474051</v>
      </c>
    </row>
    <row r="58">
      <c r="A58" s="31" t="n">
        <v>8</v>
      </c>
      <c r="B58" s="18" t="n">
        <v>45870</v>
      </c>
      <c r="C58" s="31" t="n">
        <v>889621</v>
      </c>
      <c r="D58" s="31" t="n">
        <v>-0.004060462491939476</v>
      </c>
      <c r="E58" s="31" t="n">
        <v>836974</v>
      </c>
      <c r="F58" s="31" t="n">
        <v>838958.7083333333</v>
      </c>
      <c r="G58" s="31" t="n">
        <v>0.9430518258149631</v>
      </c>
      <c r="H58" s="31" t="n">
        <v>786977.9676731215</v>
      </c>
      <c r="I58" s="31" t="n">
        <v>-0.03975008217101117</v>
      </c>
    </row>
    <row r="59">
      <c r="A59" s="31" t="n">
        <v>9</v>
      </c>
      <c r="B59" s="18" t="n">
        <v>45901</v>
      </c>
      <c r="C59" s="31" t="n">
        <v>922917</v>
      </c>
      <c r="D59" s="31" t="n">
        <v>0.005520509887236402</v>
      </c>
      <c r="E59" s="31" t="n">
        <v>833383.9166666666</v>
      </c>
      <c r="F59" s="31" t="n">
        <v>835178.9583333333</v>
      </c>
      <c r="G59" s="31" t="n">
        <v>0.9049339846739558</v>
      </c>
      <c r="H59" s="31" t="n">
        <v>814606.009105588</v>
      </c>
      <c r="I59" s="31" t="n">
        <v>0.0351064992507415</v>
      </c>
    </row>
    <row r="60">
      <c r="A60" s="31" t="n">
        <v>10</v>
      </c>
      <c r="B60" s="18" t="n">
        <v>45931</v>
      </c>
      <c r="C60" s="31" t="n">
        <v>974162</v>
      </c>
      <c r="D60" s="31" t="n">
        <v>0.07395852166742367</v>
      </c>
      <c r="E60" s="31" t="n">
        <v>840299.3333333334</v>
      </c>
      <c r="F60" s="31" t="n">
        <v>836841.625</v>
      </c>
      <c r="G60" s="31" t="n">
        <v>0.8590374342255189</v>
      </c>
      <c r="H60" s="31" t="n">
        <v>857105.2319587746</v>
      </c>
      <c r="I60" s="31" t="n">
        <v>0.05217150668928827</v>
      </c>
    </row>
    <row r="61">
      <c r="A61" s="31" t="n">
        <v>11</v>
      </c>
      <c r="B61" s="18" t="n">
        <v>45962</v>
      </c>
      <c r="C61" s="31" t="n">
        <v>840197</v>
      </c>
      <c r="D61" s="31" t="n">
        <v>-0.04233810760228052</v>
      </c>
      <c r="E61" s="31" t="n">
        <v>831046.4166666666</v>
      </c>
      <c r="F61" s="31" t="n">
        <v>835672.875</v>
      </c>
      <c r="G61" s="31" t="n">
        <v>0.994615399721732</v>
      </c>
      <c r="H61" s="31" t="n">
        <v>777622.8312994065</v>
      </c>
      <c r="I61" s="31" t="n">
        <v>-0.09273353807177687</v>
      </c>
    </row>
    <row r="62">
      <c r="A62" s="31" t="n">
        <v>12</v>
      </c>
      <c r="B62" s="18" t="n">
        <v>45992</v>
      </c>
      <c r="C62" s="31" t="n">
        <v>758875</v>
      </c>
      <c r="D62" s="31" t="n">
        <v>-0.01797187494742891</v>
      </c>
      <c r="H62" s="31" t="n">
        <v>817551.0227018383</v>
      </c>
      <c r="I62" s="31" t="n">
        <v>0.05134647517449031</v>
      </c>
    </row>
    <row r="63">
      <c r="A63" s="31" t="n">
        <v>1</v>
      </c>
      <c r="B63" s="18" t="n">
        <v>46023</v>
      </c>
      <c r="C63" s="31" t="n">
        <v>792828</v>
      </c>
      <c r="D63" s="31" t="n">
        <v>-0.056674848684234</v>
      </c>
      <c r="H63" s="31" t="n">
        <v>873314.7170769258</v>
      </c>
      <c r="I63" s="31" t="n">
        <v>0.0682082130981867</v>
      </c>
    </row>
    <row r="64">
      <c r="A64" s="31" t="n">
        <v>2</v>
      </c>
      <c r="B64" s="18" t="n">
        <v>46054</v>
      </c>
      <c r="C64" s="31" t="n">
        <v>700872</v>
      </c>
      <c r="D64" s="31" t="n">
        <v>-0.05790822807354767</v>
      </c>
      <c r="H64" s="31" t="n">
        <v>815548.3743549223</v>
      </c>
      <c r="I64" s="31" t="n">
        <v>-0.06614607723015753</v>
      </c>
    </row>
    <row r="65">
      <c r="A65" s="31" t="n">
        <v>3</v>
      </c>
      <c r="B65" s="18" t="n">
        <v>46082</v>
      </c>
      <c r="C65" s="31" t="n">
        <v>830970</v>
      </c>
      <c r="D65" s="31" t="n">
        <v>0.1109447381966215</v>
      </c>
      <c r="H65" s="31" t="n">
        <v>909029.3127408518</v>
      </c>
      <c r="I65" s="31" t="n">
        <v>0.1146234133074822</v>
      </c>
    </row>
    <row r="66">
      <c r="A66" s="31" t="n">
        <v>4</v>
      </c>
      <c r="B66" s="18" t="n">
        <v>46113</v>
      </c>
      <c r="C66" s="31" t="n">
        <v>733717</v>
      </c>
      <c r="D66" s="31" t="n">
        <v>-0.1314409436142205</v>
      </c>
      <c r="H66" s="31" t="n">
        <v>781633.5491868948</v>
      </c>
      <c r="I66" s="31" t="n">
        <v>-0.1401448355607376</v>
      </c>
    </row>
    <row r="67">
      <c r="A67" t="n">
        <v>5</v>
      </c>
      <c r="B67" s="40" t="n">
        <v>46143</v>
      </c>
      <c r="C67" t="n">
        <v>809000</v>
      </c>
      <c r="D67" s="16" t="n">
        <v>0.102605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C412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Mes</t>
        </is>
      </c>
      <c r="B2" t="inlineStr">
        <is>
          <t>Fecha</t>
        </is>
      </c>
      <c r="C2" t="inlineStr">
        <is>
          <t>Produccion</t>
        </is>
      </c>
      <c r="G2" t="inlineStr">
        <is>
          <t>Produccion S.D</t>
        </is>
      </c>
      <c r="H2" t="inlineStr">
        <is>
          <t>Exportaciones</t>
        </is>
      </c>
      <c r="L2" t="inlineStr">
        <is>
          <t>Exportaciones S.D</t>
        </is>
      </c>
      <c r="M2" t="inlineStr">
        <is>
          <t>Ventas a consecionarios</t>
        </is>
      </c>
      <c r="Q2" t="inlineStr">
        <is>
          <t>Ventas a consecionarios S.D</t>
        </is>
      </c>
    </row>
    <row r="3">
      <c r="A3" s="31" t="n">
        <v>1</v>
      </c>
      <c r="B3" s="18" t="n">
        <v>35065</v>
      </c>
      <c r="C3" s="31" t="n">
        <v>4618</v>
      </c>
      <c r="G3" s="31" t="n">
        <v>7897.912608591948</v>
      </c>
      <c r="H3" s="31" t="n">
        <v>1171</v>
      </c>
      <c r="L3" s="31" t="n">
        <v>2375.595919559475</v>
      </c>
      <c r="M3" s="31" t="n">
        <v>19731</v>
      </c>
      <c r="Q3" s="31" t="n">
        <v>28175.91937094639</v>
      </c>
    </row>
    <row r="4">
      <c r="A4" s="31" t="n">
        <v>2</v>
      </c>
      <c r="B4" s="18" t="n">
        <v>35096</v>
      </c>
      <c r="C4" s="31" t="n">
        <v>20472</v>
      </c>
      <c r="G4" s="31" t="n">
        <v>25687.49941564253</v>
      </c>
      <c r="H4" s="31" t="n">
        <v>2909</v>
      </c>
      <c r="L4" s="31" t="n">
        <v>3604.536725170401</v>
      </c>
      <c r="M4" s="31" t="n">
        <v>23748</v>
      </c>
      <c r="Q4" s="31" t="n">
        <v>25460.38658425383</v>
      </c>
      <c r="AB4" s="31" t="n">
        <v>1436.12</v>
      </c>
      <c r="AC4" s="31" t="n">
        <v>34466880</v>
      </c>
    </row>
    <row r="5">
      <c r="A5" s="31" t="n">
        <v>3</v>
      </c>
      <c r="B5" s="18" t="n">
        <v>35125</v>
      </c>
      <c r="C5" s="31" t="n">
        <v>24438</v>
      </c>
      <c r="G5" s="31" t="n">
        <v>22513.91651959659</v>
      </c>
      <c r="H5" s="31" t="n">
        <v>6992</v>
      </c>
      <c r="L5" s="31" t="n">
        <v>6616.411257352715</v>
      </c>
      <c r="M5" s="31" t="n">
        <v>28200</v>
      </c>
      <c r="Q5" s="31" t="n">
        <v>26709.64609783358</v>
      </c>
      <c r="AB5" s="31" t="n">
        <v>1464.8424</v>
      </c>
      <c r="AC5" s="31" t="n">
        <v>35156217.6</v>
      </c>
    </row>
    <row r="6">
      <c r="A6" s="31" t="n">
        <v>4</v>
      </c>
      <c r="B6" s="18" t="n">
        <v>35156</v>
      </c>
      <c r="C6" s="31" t="n">
        <v>26405</v>
      </c>
      <c r="G6" s="31" t="n">
        <v>24175.40339528115</v>
      </c>
      <c r="H6" s="31" t="n">
        <v>9145</v>
      </c>
      <c r="L6" s="31" t="n">
        <v>8351.451017518521</v>
      </c>
      <c r="M6" s="31" t="n">
        <v>29417</v>
      </c>
      <c r="Q6" s="31" t="n">
        <v>27851.99305020249</v>
      </c>
    </row>
    <row r="7">
      <c r="A7" s="31" t="n">
        <v>5</v>
      </c>
      <c r="B7" s="18" t="n">
        <v>35186</v>
      </c>
      <c r="C7" s="31" t="n">
        <v>29733</v>
      </c>
      <c r="G7" s="31" t="n">
        <v>26647.15478456881</v>
      </c>
      <c r="H7" s="31" t="n">
        <v>10693</v>
      </c>
      <c r="L7" s="31" t="n">
        <v>9344.199380217466</v>
      </c>
      <c r="M7" s="31" t="n">
        <v>28084</v>
      </c>
      <c r="Q7" s="31" t="n">
        <v>25812.32157823711</v>
      </c>
    </row>
    <row r="8">
      <c r="A8" s="31" t="n">
        <v>6</v>
      </c>
      <c r="B8" s="18" t="n">
        <v>35217</v>
      </c>
      <c r="C8" s="31" t="n">
        <v>26010</v>
      </c>
      <c r="G8" s="31" t="n">
        <v>23700.48893302491</v>
      </c>
      <c r="H8" s="31" t="n">
        <v>8796</v>
      </c>
      <c r="L8" s="31" t="n">
        <v>7987.96392432205</v>
      </c>
      <c r="M8" s="31" t="n">
        <v>26418</v>
      </c>
      <c r="Q8" s="31" t="n">
        <v>23941.51047563285</v>
      </c>
      <c r="T8" t="inlineStr">
        <is>
          <t>Produccion</t>
        </is>
      </c>
    </row>
    <row r="9">
      <c r="A9" s="31" t="n">
        <v>7</v>
      </c>
      <c r="B9" s="18" t="n">
        <v>35247</v>
      </c>
      <c r="C9" s="31" t="n">
        <v>31221</v>
      </c>
      <c r="D9" s="31" t="n">
        <v>26096</v>
      </c>
      <c r="G9" s="31" t="n">
        <v>28384.78570943166</v>
      </c>
      <c r="H9" s="31" t="n">
        <v>14462</v>
      </c>
      <c r="I9" s="31" t="n">
        <v>9082.5</v>
      </c>
      <c r="L9" s="31" t="n">
        <v>13770.74918588751</v>
      </c>
      <c r="M9" s="31" t="n">
        <v>30706</v>
      </c>
      <c r="N9" s="31" t="n">
        <v>29098.33333333333</v>
      </c>
      <c r="Q9" s="31" t="n">
        <v>28895.84263599179</v>
      </c>
      <c r="T9" s="31" t="n">
        <v>1</v>
      </c>
      <c r="U9" s="31" t="n">
        <v>1.84083279766057</v>
      </c>
      <c r="V9" s="31" t="n">
        <v>1.710245259547845</v>
      </c>
    </row>
    <row r="10">
      <c r="A10" s="31" t="n">
        <v>8</v>
      </c>
      <c r="B10" s="18" t="n">
        <v>35278</v>
      </c>
      <c r="C10" s="31" t="n">
        <v>32092</v>
      </c>
      <c r="D10" s="31" t="n">
        <v>26894.08333333333</v>
      </c>
      <c r="E10" s="31" t="n">
        <v>26495.04166666666</v>
      </c>
      <c r="F10" s="31" t="n">
        <v>0.825596462254352</v>
      </c>
      <c r="G10" s="31" t="n">
        <v>25858.30853408373</v>
      </c>
      <c r="H10" s="31" t="n">
        <v>11042</v>
      </c>
      <c r="I10" s="31" t="n">
        <v>9448.75</v>
      </c>
      <c r="J10" s="31" t="n">
        <v>9265.625</v>
      </c>
      <c r="K10" s="31" t="n">
        <v>0.8391256113023003</v>
      </c>
      <c r="L10" s="31" t="n">
        <v>9272.076654665672</v>
      </c>
      <c r="M10" s="31" t="n">
        <v>30822</v>
      </c>
      <c r="N10" s="31" t="n">
        <v>29271.91666666667</v>
      </c>
      <c r="O10" s="31" t="n">
        <v>29185.125</v>
      </c>
      <c r="P10" s="31" t="n">
        <v>0.9468926416196224</v>
      </c>
      <c r="Q10" s="31" t="n">
        <v>27525.24298865829</v>
      </c>
      <c r="T10" s="31" t="n">
        <v>2</v>
      </c>
      <c r="U10" s="31" t="n">
        <v>1.350571262610087</v>
      </c>
      <c r="V10" s="31" t="n">
        <v>1.254762574034903</v>
      </c>
    </row>
    <row r="11">
      <c r="A11" s="31" t="n">
        <v>9</v>
      </c>
      <c r="B11" s="18" t="n">
        <v>35309</v>
      </c>
      <c r="C11" s="31" t="n">
        <v>28030</v>
      </c>
      <c r="D11" s="31" t="n">
        <v>27434.33333333333</v>
      </c>
      <c r="E11" s="31" t="n">
        <v>27164.20833333333</v>
      </c>
      <c r="F11" s="31" t="n">
        <v>0.969111963372577</v>
      </c>
      <c r="G11" s="31" t="n">
        <v>23210.10165654289</v>
      </c>
      <c r="H11" s="31" t="n">
        <v>9065</v>
      </c>
      <c r="I11" s="31" t="n">
        <v>9909.583333333334</v>
      </c>
      <c r="J11" s="31" t="n">
        <v>9679.166666666668</v>
      </c>
      <c r="K11" s="31" t="n">
        <v>1.067751424894282</v>
      </c>
      <c r="L11" s="31" t="n">
        <v>7482.302036827642</v>
      </c>
      <c r="M11" s="31" t="n">
        <v>28732</v>
      </c>
      <c r="N11" s="31" t="n">
        <v>29568.16666666667</v>
      </c>
      <c r="O11" s="31" t="n">
        <v>29420.04166666667</v>
      </c>
      <c r="P11" s="31" t="n">
        <v>1.023946876885238</v>
      </c>
      <c r="Q11" s="31" t="n">
        <v>25703.83521731862</v>
      </c>
      <c r="T11" s="31" t="n">
        <v>3</v>
      </c>
      <c r="U11" s="31" t="n">
        <v>0.9916110075178627</v>
      </c>
      <c r="V11" s="31" t="n">
        <v>0.9212667370323507</v>
      </c>
    </row>
    <row r="12">
      <c r="A12" s="31" t="n">
        <v>10</v>
      </c>
      <c r="B12" s="18" t="n">
        <v>35339</v>
      </c>
      <c r="C12" s="31" t="n">
        <v>32363</v>
      </c>
      <c r="D12" s="31" t="n">
        <v>28093.91666666667</v>
      </c>
      <c r="E12" s="31" t="n">
        <v>27764.125</v>
      </c>
      <c r="F12" s="31" t="n">
        <v>0.8578971356178352</v>
      </c>
      <c r="G12" s="31" t="n">
        <v>26799.16459314228</v>
      </c>
      <c r="H12" s="31" t="n">
        <v>13362</v>
      </c>
      <c r="I12" s="31" t="n">
        <v>10434.16666666667</v>
      </c>
      <c r="J12" s="31" t="n">
        <v>10171.875</v>
      </c>
      <c r="K12" s="31" t="n">
        <v>0.7612539290525371</v>
      </c>
      <c r="L12" s="31" t="n">
        <v>10701.59551795795</v>
      </c>
      <c r="M12" s="31" t="n">
        <v>30813</v>
      </c>
      <c r="N12" s="31" t="n">
        <v>29664</v>
      </c>
      <c r="O12" s="31" t="n">
        <v>29616.08333333334</v>
      </c>
      <c r="P12" s="31" t="n">
        <v>0.9611554646848193</v>
      </c>
      <c r="Q12" s="31" t="n">
        <v>29046.82726453487</v>
      </c>
      <c r="T12" s="31" t="n">
        <v>4</v>
      </c>
      <c r="U12" s="31" t="n">
        <v>0.9854702222648906</v>
      </c>
      <c r="V12" s="31" t="n">
        <v>0.915561575280483</v>
      </c>
    </row>
    <row r="13">
      <c r="A13" s="31" t="n">
        <v>11</v>
      </c>
      <c r="B13" s="18" t="n">
        <v>35370</v>
      </c>
      <c r="C13" s="31" t="n">
        <v>32034</v>
      </c>
      <c r="D13" s="31" t="n">
        <v>28927.08333333333</v>
      </c>
      <c r="E13" s="31" t="n">
        <v>28510.5</v>
      </c>
      <c r="F13" s="31" t="n">
        <v>0.8900074920397079</v>
      </c>
      <c r="G13" s="31" t="n">
        <v>26799.95313475525</v>
      </c>
      <c r="H13" s="31" t="n">
        <v>12962</v>
      </c>
      <c r="I13" s="31" t="n">
        <v>10931.33333333333</v>
      </c>
      <c r="J13" s="31" t="n">
        <v>10682.75</v>
      </c>
      <c r="K13" s="31" t="n">
        <v>0.8241590803888289</v>
      </c>
      <c r="L13" s="31" t="n">
        <v>10931.30415751809</v>
      </c>
      <c r="M13" s="31" t="n">
        <v>32060</v>
      </c>
      <c r="N13" s="31" t="n">
        <v>30023.5</v>
      </c>
      <c r="O13" s="31" t="n">
        <v>29843.75</v>
      </c>
      <c r="P13" s="31" t="n">
        <v>0.9308718028696195</v>
      </c>
      <c r="Q13" s="31" t="n">
        <v>31904.21772208133</v>
      </c>
      <c r="T13" s="31" t="n">
        <v>5</v>
      </c>
      <c r="U13" s="31" t="n">
        <v>0.9646462089627289</v>
      </c>
      <c r="V13" s="31" t="n">
        <v>0.8962148045797199</v>
      </c>
    </row>
    <row r="14">
      <c r="A14" s="31" t="n">
        <v>12</v>
      </c>
      <c r="B14" s="18" t="n">
        <v>35400</v>
      </c>
      <c r="C14" s="31" t="n">
        <v>25736</v>
      </c>
      <c r="D14" s="31" t="n">
        <v>29715.5</v>
      </c>
      <c r="E14" s="31" t="n">
        <v>29321.29166666666</v>
      </c>
      <c r="F14" s="31" t="n">
        <v>1.139310369391773</v>
      </c>
      <c r="G14" s="31" t="n">
        <v>30448.12794717154</v>
      </c>
      <c r="H14" s="31" t="n">
        <v>8391</v>
      </c>
      <c r="I14" s="31" t="n">
        <v>11515.66666666667</v>
      </c>
      <c r="J14" s="31" t="n">
        <v>11223.5</v>
      </c>
      <c r="K14" s="31" t="n">
        <v>1.337564056727446</v>
      </c>
      <c r="L14" s="31" t="n">
        <v>8881.987266880427</v>
      </c>
      <c r="M14" s="31" t="n">
        <v>40449</v>
      </c>
      <c r="N14" s="31" t="n">
        <v>30614.16666666667</v>
      </c>
      <c r="O14" s="31" t="n">
        <v>30318.83333333334</v>
      </c>
      <c r="P14" s="31" t="n">
        <v>0.7495570553866187</v>
      </c>
      <c r="Q14" s="31" t="n">
        <v>38436.05944113115</v>
      </c>
      <c r="T14" s="31" t="n">
        <v>6</v>
      </c>
      <c r="U14" s="31" t="n">
        <v>0.9807829363239264</v>
      </c>
      <c r="V14" s="31" t="n">
        <v>0.9112068024999964</v>
      </c>
    </row>
    <row r="15">
      <c r="A15" s="31" t="n">
        <v>1</v>
      </c>
      <c r="B15" s="18" t="n">
        <v>35431</v>
      </c>
      <c r="C15" s="31" t="n">
        <v>14195</v>
      </c>
      <c r="D15" s="31" t="n">
        <v>30723.75</v>
      </c>
      <c r="E15" s="31" t="n">
        <v>30219.625</v>
      </c>
      <c r="F15" s="31" t="n">
        <v>2.128892215568862</v>
      </c>
      <c r="G15" s="31" t="n">
        <v>24276.93145928166</v>
      </c>
      <c r="H15" s="31" t="n">
        <v>5566</v>
      </c>
      <c r="I15" s="31" t="n">
        <v>12187.66666666667</v>
      </c>
      <c r="J15" s="31" t="n">
        <v>11851.66666666667</v>
      </c>
      <c r="K15" s="31" t="n">
        <v>2.12929692178704</v>
      </c>
      <c r="L15" s="31" t="n">
        <v>11291.68820518193</v>
      </c>
      <c r="M15" s="31" t="n">
        <v>21814</v>
      </c>
      <c r="N15" s="31" t="n">
        <v>31255.66666666667</v>
      </c>
      <c r="O15" s="31" t="n">
        <v>30934.91666666667</v>
      </c>
      <c r="P15" s="31" t="n">
        <v>1.418122153968399</v>
      </c>
      <c r="Q15" s="31" t="n">
        <v>31150.44879417285</v>
      </c>
      <c r="T15" s="31" t="n">
        <v>7</v>
      </c>
      <c r="U15" s="31" t="n">
        <v>0.9785764470946808</v>
      </c>
      <c r="V15" s="31" t="n">
        <v>0.9091568402495648</v>
      </c>
    </row>
    <row r="16">
      <c r="A16" s="31" t="n">
        <v>2</v>
      </c>
      <c r="B16" s="18" t="n">
        <v>35462</v>
      </c>
      <c r="C16" s="31" t="n">
        <v>26955</v>
      </c>
      <c r="D16" s="31" t="n">
        <v>31768.33333333333</v>
      </c>
      <c r="E16" s="31" t="n">
        <v>31246.04166666666</v>
      </c>
      <c r="F16" s="31" t="n">
        <v>1.159192790453224</v>
      </c>
      <c r="G16" s="31" t="n">
        <v>33822.1251831108</v>
      </c>
      <c r="H16" s="31" t="n">
        <v>8439</v>
      </c>
      <c r="I16" s="31" t="n">
        <v>12553.91666666667</v>
      </c>
      <c r="J16" s="31" t="n">
        <v>12370.79166666667</v>
      </c>
      <c r="K16" s="31" t="n">
        <v>1.465907295493147</v>
      </c>
      <c r="L16" s="31" t="n">
        <v>10456.74988783534</v>
      </c>
      <c r="M16" s="31" t="n">
        <v>27303</v>
      </c>
      <c r="N16" s="31" t="n">
        <v>31826</v>
      </c>
      <c r="O16" s="31" t="n">
        <v>31540.83333333334</v>
      </c>
      <c r="P16" s="31" t="n">
        <v>1.155214933645875</v>
      </c>
      <c r="Q16" s="31" t="n">
        <v>29271.72540466069</v>
      </c>
      <c r="T16" s="31" t="n">
        <v>8</v>
      </c>
      <c r="U16" s="31" t="n">
        <v>0.8672798925820649</v>
      </c>
      <c r="V16" s="31" t="n">
        <v>0.805755594356342</v>
      </c>
    </row>
    <row r="17">
      <c r="A17" s="31" t="n">
        <v>3</v>
      </c>
      <c r="B17" s="18" t="n">
        <v>35490</v>
      </c>
      <c r="C17" s="31" t="n">
        <v>32353</v>
      </c>
      <c r="D17" s="31" t="n">
        <v>32622.16666666667</v>
      </c>
      <c r="E17" s="31" t="n">
        <v>32195.25</v>
      </c>
      <c r="F17" s="31" t="n">
        <v>0.995124099774364</v>
      </c>
      <c r="G17" s="31" t="n">
        <v>29805.74274320764</v>
      </c>
      <c r="H17" s="31" t="n">
        <v>13287</v>
      </c>
      <c r="I17" s="31" t="n">
        <v>13619.66666666667</v>
      </c>
      <c r="J17" s="31" t="n">
        <v>13086.79166666667</v>
      </c>
      <c r="K17" s="31" t="n">
        <v>0.9849320137477735</v>
      </c>
      <c r="L17" s="31" t="n">
        <v>12573.2632117342</v>
      </c>
      <c r="M17" s="31" t="n">
        <v>29350</v>
      </c>
      <c r="N17" s="31" t="n">
        <v>32424.5</v>
      </c>
      <c r="O17" s="31" t="n">
        <v>32125.25</v>
      </c>
      <c r="P17" s="31" t="n">
        <v>1.094557069846678</v>
      </c>
      <c r="Q17" s="31" t="n">
        <v>27798.86925430552</v>
      </c>
      <c r="T17" s="31" t="n">
        <v>9</v>
      </c>
      <c r="U17" s="31" t="n">
        <v>0.8912712405199907</v>
      </c>
      <c r="V17" s="31" t="n">
        <v>0.8280450109362428</v>
      </c>
    </row>
    <row r="18">
      <c r="A18" s="31" t="n">
        <v>4</v>
      </c>
      <c r="B18" s="18" t="n">
        <v>35521</v>
      </c>
      <c r="C18" s="31" t="n">
        <v>36403</v>
      </c>
      <c r="D18" s="31" t="n">
        <v>34163.83333333334</v>
      </c>
      <c r="E18" s="31" t="n">
        <v>33393</v>
      </c>
      <c r="F18" s="31" t="n">
        <v>0.9173145070461226</v>
      </c>
      <c r="G18" s="31" t="n">
        <v>33329.18802493542</v>
      </c>
      <c r="H18" s="31" t="n">
        <v>15111</v>
      </c>
      <c r="I18" s="31" t="n">
        <v>15011.58333333333</v>
      </c>
      <c r="J18" s="31" t="n">
        <v>14315.625</v>
      </c>
      <c r="K18" s="31" t="n">
        <v>0.9473645026801668</v>
      </c>
      <c r="L18" s="31" t="n">
        <v>13799.7568426159</v>
      </c>
      <c r="M18" s="31" t="n">
        <v>33731</v>
      </c>
      <c r="N18" s="31" t="n">
        <v>33255.58333333334</v>
      </c>
      <c r="O18" s="31" t="n">
        <v>32840.04166666667</v>
      </c>
      <c r="P18" s="31" t="n">
        <v>0.9735863646694931</v>
      </c>
      <c r="Q18" s="31" t="n">
        <v>31936.48494327702</v>
      </c>
      <c r="T18" s="31" t="n">
        <v>10</v>
      </c>
      <c r="U18" s="31" t="n">
        <v>0.8913092854539237</v>
      </c>
      <c r="V18" s="31" t="n">
        <v>0.8280803569861347</v>
      </c>
    </row>
    <row r="19">
      <c r="A19" s="31" t="n">
        <v>5</v>
      </c>
      <c r="B19" s="18" t="n">
        <v>35551</v>
      </c>
      <c r="C19" s="31" t="n">
        <v>39194</v>
      </c>
      <c r="D19" s="31" t="n">
        <v>36018.83333333334</v>
      </c>
      <c r="E19" s="31" t="n">
        <v>35091.33333333334</v>
      </c>
      <c r="F19" s="31" t="n">
        <v>0.8953241142351721</v>
      </c>
      <c r="G19" s="31" t="n">
        <v>35126.24305069754</v>
      </c>
      <c r="H19" s="31" t="n">
        <v>17705</v>
      </c>
      <c r="I19" s="31" t="n">
        <v>16040.25</v>
      </c>
      <c r="J19" s="31" t="n">
        <v>15525.91666666667</v>
      </c>
      <c r="K19" s="31" t="n">
        <v>0.8769227148639744</v>
      </c>
      <c r="L19" s="31" t="n">
        <v>15471.71514324794</v>
      </c>
      <c r="M19" s="31" t="n">
        <v>35172</v>
      </c>
      <c r="N19" s="31" t="n">
        <v>33710.58333333334</v>
      </c>
      <c r="O19" s="31" t="n">
        <v>33483.08333333334</v>
      </c>
      <c r="P19" s="31" t="n">
        <v>0.9519812161188825</v>
      </c>
      <c r="Q19" s="31" t="n">
        <v>32326.98242948852</v>
      </c>
      <c r="T19" s="31" t="n">
        <v>11</v>
      </c>
      <c r="U19" s="31" t="n">
        <v>0.9004898282033231</v>
      </c>
      <c r="V19" s="31" t="n">
        <v>0.8366096377210229</v>
      </c>
    </row>
    <row r="20">
      <c r="A20" s="31" t="n">
        <v>6</v>
      </c>
      <c r="B20" s="18" t="n">
        <v>35582</v>
      </c>
      <c r="C20" s="31" t="n">
        <v>38109</v>
      </c>
      <c r="D20" s="31" t="n">
        <v>37114.91666666666</v>
      </c>
      <c r="E20" s="31" t="n">
        <v>36566.875</v>
      </c>
      <c r="F20" s="31" t="n">
        <v>0.9595338371513291</v>
      </c>
      <c r="G20" s="31" t="n">
        <v>34725.18003647236</v>
      </c>
      <c r="H20" s="31" t="n">
        <v>16860</v>
      </c>
      <c r="I20" s="31" t="n">
        <v>16798.08333333333</v>
      </c>
      <c r="J20" s="31" t="n">
        <v>16419.16666666666</v>
      </c>
      <c r="K20" s="31" t="n">
        <v>0.9738533017002766</v>
      </c>
      <c r="L20" s="31" t="n">
        <v>15311.17232424622</v>
      </c>
      <c r="M20" s="31" t="n">
        <v>34116</v>
      </c>
      <c r="N20" s="31" t="n">
        <v>33786.5</v>
      </c>
      <c r="O20" s="31" t="n">
        <v>33748.54166666667</v>
      </c>
      <c r="P20" s="31" t="n">
        <v>0.9892291495681402</v>
      </c>
      <c r="Q20" s="31" t="n">
        <v>30917.8806641945</v>
      </c>
      <c r="T20" s="31" t="n">
        <v>12</v>
      </c>
      <c r="U20" s="31" t="n">
        <v>1.273431229173428</v>
      </c>
      <c r="V20" s="31" t="n">
        <v>1.183094806775394</v>
      </c>
    </row>
    <row r="21">
      <c r="A21" s="31" t="n">
        <v>7</v>
      </c>
      <c r="B21" s="18" t="n">
        <v>35612</v>
      </c>
      <c r="C21" s="31" t="n">
        <v>43756</v>
      </c>
      <c r="D21" s="31" t="n">
        <v>37192.16666666666</v>
      </c>
      <c r="E21" s="31" t="n">
        <v>37153.54166666666</v>
      </c>
      <c r="F21" s="31" t="n">
        <v>0.8491073605143675</v>
      </c>
      <c r="G21" s="31" t="n">
        <v>39781.06670195996</v>
      </c>
      <c r="H21" s="31" t="n">
        <v>18857</v>
      </c>
      <c r="I21" s="31" t="n">
        <v>17532.16666666667</v>
      </c>
      <c r="J21" s="31" t="n">
        <v>17165.125</v>
      </c>
      <c r="K21" s="31" t="n">
        <v>0.9102786763536087</v>
      </c>
      <c r="L21" s="31" t="n">
        <v>17955.67814951465</v>
      </c>
      <c r="M21" s="31" t="n">
        <v>37550</v>
      </c>
      <c r="N21" s="31" t="n">
        <v>33335.5</v>
      </c>
      <c r="O21" s="31" t="n">
        <v>33561</v>
      </c>
      <c r="P21" s="31" t="n">
        <v>0.8937683089214381</v>
      </c>
      <c r="Q21" s="31" t="n">
        <v>35336.38021824697</v>
      </c>
      <c r="U21" s="31" t="n">
        <v>1.076356029863957</v>
      </c>
      <c r="V21" s="31" t="n">
        <v>1</v>
      </c>
    </row>
    <row r="22">
      <c r="A22" s="31" t="n">
        <v>8</v>
      </c>
      <c r="B22" s="18" t="n">
        <v>35643</v>
      </c>
      <c r="C22" s="31" t="n">
        <v>42338</v>
      </c>
      <c r="D22" s="31" t="n">
        <v>37577.16666666666</v>
      </c>
      <c r="E22" s="31" t="n">
        <v>37384.66666666666</v>
      </c>
      <c r="F22" s="31" t="n">
        <v>0.8830050230683231</v>
      </c>
      <c r="G22" s="31" t="n">
        <v>34114.08035385881</v>
      </c>
      <c r="H22" s="31" t="n">
        <v>23831</v>
      </c>
      <c r="I22" s="31" t="n">
        <v>18119.83333333333</v>
      </c>
      <c r="J22" s="31" t="n">
        <v>17826</v>
      </c>
      <c r="K22" s="31" t="n">
        <v>0.7480172884058579</v>
      </c>
      <c r="L22" s="31" t="n">
        <v>20011.12649495903</v>
      </c>
      <c r="M22" s="31" t="n">
        <v>38004</v>
      </c>
      <c r="N22" s="31" t="n">
        <v>34246.16666666666</v>
      </c>
      <c r="O22" s="31" t="n">
        <v>33790.83333333333</v>
      </c>
      <c r="P22" s="31" t="n">
        <v>0.889138862575869</v>
      </c>
      <c r="Q22" s="31" t="n">
        <v>33939.04790542371</v>
      </c>
    </row>
    <row r="23">
      <c r="A23" s="31" t="n">
        <v>9</v>
      </c>
      <c r="B23" s="18" t="n">
        <v>35674</v>
      </c>
      <c r="C23" s="31" t="n">
        <v>46530</v>
      </c>
      <c r="D23" s="31" t="n">
        <v>38260.16666666666</v>
      </c>
      <c r="E23" s="31" t="n">
        <v>37918.66666666666</v>
      </c>
      <c r="F23" s="31" t="n">
        <v>0.8149294362060319</v>
      </c>
      <c r="G23" s="31" t="n">
        <v>38528.93435886338</v>
      </c>
      <c r="H23" s="31" t="n">
        <v>25768</v>
      </c>
      <c r="I23" s="31" t="n">
        <v>19036.83333333333</v>
      </c>
      <c r="J23" s="31" t="n">
        <v>18578.33333333333</v>
      </c>
      <c r="K23" s="31" t="n">
        <v>0.7209846838455966</v>
      </c>
      <c r="L23" s="31" t="n">
        <v>21269.05227633477</v>
      </c>
      <c r="M23" s="31" t="n">
        <v>38705</v>
      </c>
      <c r="N23" s="31" t="n">
        <v>34801.33333333334</v>
      </c>
      <c r="O23" s="31" t="n">
        <v>34523.75</v>
      </c>
      <c r="P23" s="31" t="n">
        <v>0.8919713215346854</v>
      </c>
      <c r="Q23" s="31" t="n">
        <v>34625.7462789335</v>
      </c>
      <c r="T23" t="inlineStr">
        <is>
          <t>Exportaciones</t>
        </is>
      </c>
    </row>
    <row r="24">
      <c r="A24" s="31" t="n">
        <v>10</v>
      </c>
      <c r="B24" s="18" t="n">
        <v>35704</v>
      </c>
      <c r="C24" s="31" t="n">
        <v>54623</v>
      </c>
      <c r="D24" s="31" t="n">
        <v>39044.5</v>
      </c>
      <c r="E24" s="31" t="n">
        <v>38652.33333333333</v>
      </c>
      <c r="F24" s="31" t="n">
        <v>0.7076201111863744</v>
      </c>
      <c r="G24" s="31" t="n">
        <v>45232.23333965363</v>
      </c>
      <c r="H24" s="31" t="n">
        <v>25706</v>
      </c>
      <c r="I24" s="31" t="n">
        <v>19621.33333333333</v>
      </c>
      <c r="J24" s="31" t="n">
        <v>19329.08333333333</v>
      </c>
      <c r="K24" s="31" t="n">
        <v>0.7519288622630255</v>
      </c>
      <c r="L24" s="31" t="n">
        <v>20587.87714298961</v>
      </c>
      <c r="M24" s="31" t="n">
        <v>36273</v>
      </c>
      <c r="N24" s="31" t="n">
        <v>35625.58333333334</v>
      </c>
      <c r="O24" s="31" t="n">
        <v>35213.45833333334</v>
      </c>
      <c r="P24" s="31" t="n">
        <v>0.9707897977375275</v>
      </c>
      <c r="Q24" s="31" t="n">
        <v>34193.86510130377</v>
      </c>
      <c r="T24" s="31" t="n">
        <v>1</v>
      </c>
      <c r="U24" s="31" t="n">
        <v>2.183592649477414</v>
      </c>
      <c r="V24" s="31" t="n">
        <v>2.028689939845837</v>
      </c>
    </row>
    <row r="25">
      <c r="A25" s="31" t="n">
        <v>11</v>
      </c>
      <c r="B25" s="18" t="n">
        <v>35735</v>
      </c>
      <c r="C25" s="31" t="n">
        <v>45187</v>
      </c>
      <c r="D25" s="31" t="n">
        <v>39649</v>
      </c>
      <c r="E25" s="31" t="n">
        <v>39346.75</v>
      </c>
      <c r="F25" s="31" t="n">
        <v>0.8707537566114147</v>
      </c>
      <c r="G25" s="31" t="n">
        <v>37803.87969969986</v>
      </c>
      <c r="H25" s="31" t="n">
        <v>22056</v>
      </c>
      <c r="I25" s="31" t="n">
        <v>20330</v>
      </c>
      <c r="J25" s="31" t="n">
        <v>19975.66666666666</v>
      </c>
      <c r="K25" s="31" t="n">
        <v>0.9056794825293192</v>
      </c>
      <c r="L25" s="31" t="n">
        <v>18600.58976224494</v>
      </c>
      <c r="M25" s="31" t="n">
        <v>32971</v>
      </c>
      <c r="N25" s="31" t="n">
        <v>36177.5</v>
      </c>
      <c r="O25" s="31" t="n">
        <v>35901.54166666667</v>
      </c>
      <c r="P25" s="31" t="n">
        <v>1.08888240170655</v>
      </c>
      <c r="Q25" s="31" t="n">
        <v>32810.79109528208</v>
      </c>
      <c r="T25" s="31" t="n">
        <v>2</v>
      </c>
      <c r="U25" s="31" t="n">
        <v>1.333710841871172</v>
      </c>
      <c r="V25" s="31" t="n">
        <v>1.239098221096735</v>
      </c>
    </row>
    <row r="26">
      <c r="A26" s="31" t="n">
        <v>12</v>
      </c>
      <c r="B26" s="18" t="n">
        <v>35765</v>
      </c>
      <c r="C26" s="31" t="n">
        <v>26663</v>
      </c>
      <c r="D26" s="31" t="n">
        <v>39953.08333333334</v>
      </c>
      <c r="E26" s="31" t="n">
        <v>39801.04166666667</v>
      </c>
      <c r="F26" s="31" t="n">
        <v>1.492744314843291</v>
      </c>
      <c r="G26" s="31" t="n">
        <v>31544.85683305233</v>
      </c>
      <c r="H26" s="31" t="n">
        <v>17200</v>
      </c>
      <c r="I26" s="31" t="n">
        <v>20588.58333333333</v>
      </c>
      <c r="J26" s="31" t="n">
        <v>20459.29166666666</v>
      </c>
      <c r="K26" s="31" t="n">
        <v>1.189493701550387</v>
      </c>
      <c r="L26" s="31" t="n">
        <v>18206.43320108966</v>
      </c>
      <c r="M26" s="31" t="n">
        <v>35037</v>
      </c>
      <c r="N26" s="31" t="n">
        <v>36613.58333333334</v>
      </c>
      <c r="O26" s="31" t="n">
        <v>36395.54166666667</v>
      </c>
      <c r="P26" s="31" t="n">
        <v>1.038774486019541</v>
      </c>
      <c r="Q26" s="31" t="n">
        <v>33293.3870958222</v>
      </c>
      <c r="T26" s="31" t="n">
        <v>3</v>
      </c>
      <c r="U26" s="31" t="n">
        <v>1.018537493265354</v>
      </c>
      <c r="V26" s="31" t="n">
        <v>0.9462830745641756</v>
      </c>
    </row>
    <row r="27">
      <c r="A27" s="31" t="n">
        <v>1</v>
      </c>
      <c r="B27" s="18" t="n">
        <v>35796</v>
      </c>
      <c r="C27" s="31" t="n">
        <v>18815</v>
      </c>
      <c r="D27" s="31" t="n">
        <v>40624.66666666666</v>
      </c>
      <c r="E27" s="31" t="n">
        <v>40288.875</v>
      </c>
      <c r="F27" s="31" t="n">
        <v>2.141316768535743</v>
      </c>
      <c r="G27" s="31" t="n">
        <v>32178.2645583927</v>
      </c>
      <c r="H27" s="31" t="n">
        <v>12618</v>
      </c>
      <c r="I27" s="31" t="n">
        <v>20938.33333333333</v>
      </c>
      <c r="J27" s="31" t="n">
        <v>20763.45833333333</v>
      </c>
      <c r="K27" s="31" t="n">
        <v>1.645542743171131</v>
      </c>
      <c r="L27" s="31" t="n">
        <v>25598.00966097477</v>
      </c>
      <c r="M27" s="31" t="n">
        <v>32742</v>
      </c>
      <c r="N27" s="31" t="n">
        <v>36956.75</v>
      </c>
      <c r="O27" s="31" t="n">
        <v>36785.16666666667</v>
      </c>
      <c r="P27" s="31" t="n">
        <v>1.123485635167878</v>
      </c>
      <c r="Q27" s="31" t="n">
        <v>46755.66124593414</v>
      </c>
      <c r="T27" s="31" t="n">
        <v>4</v>
      </c>
      <c r="U27" s="31" t="n">
        <v>0.982956223162333</v>
      </c>
      <c r="V27" s="31" t="n">
        <v>0.9132259177166234</v>
      </c>
    </row>
    <row r="28">
      <c r="A28" s="31" t="n">
        <v>2</v>
      </c>
      <c r="B28" s="18" t="n">
        <v>35827</v>
      </c>
      <c r="C28" s="31" t="n">
        <v>35151</v>
      </c>
      <c r="D28" s="31" t="n">
        <v>40804.41666666666</v>
      </c>
      <c r="E28" s="31" t="n">
        <v>40714.54166666666</v>
      </c>
      <c r="F28" s="31" t="n">
        <v>1.158275487658009</v>
      </c>
      <c r="G28" s="31" t="n">
        <v>44106.15923990087</v>
      </c>
      <c r="H28" s="31" t="n">
        <v>19443</v>
      </c>
      <c r="I28" s="31" t="n">
        <v>21185</v>
      </c>
      <c r="J28" s="31" t="n">
        <v>21061.66666666666</v>
      </c>
      <c r="K28" s="31" t="n">
        <v>1.083251898712476</v>
      </c>
      <c r="L28" s="31" t="n">
        <v>24091.78671278381</v>
      </c>
      <c r="M28" s="31" t="n">
        <v>33965</v>
      </c>
      <c r="N28" s="31" t="n">
        <v>37067.91666666666</v>
      </c>
      <c r="O28" s="31" t="n">
        <v>37012.33333333333</v>
      </c>
      <c r="P28" s="31" t="n">
        <v>1.08971980960793</v>
      </c>
      <c r="Q28" s="31" t="n">
        <v>36414.09930664398</v>
      </c>
      <c r="T28" s="31" t="n">
        <v>5</v>
      </c>
      <c r="U28" s="31" t="n">
        <v>0.9405859297809889</v>
      </c>
      <c r="V28" s="31" t="n">
        <v>0.8738613466957322</v>
      </c>
    </row>
    <row r="29">
      <c r="A29" s="31" t="n">
        <v>3</v>
      </c>
      <c r="B29" s="18" t="n">
        <v>35855</v>
      </c>
      <c r="C29" s="31" t="n">
        <v>41765</v>
      </c>
      <c r="D29" s="31" t="n">
        <v>41364.58333333334</v>
      </c>
      <c r="E29" s="31" t="n">
        <v>41084.5</v>
      </c>
      <c r="F29" s="31" t="n">
        <v>0.9837064527714594</v>
      </c>
      <c r="G29" s="31" t="n">
        <v>38476.70527215613</v>
      </c>
      <c r="H29" s="31" t="n">
        <v>20301</v>
      </c>
      <c r="I29" s="31" t="n">
        <v>21268</v>
      </c>
      <c r="J29" s="31" t="n">
        <v>21226.5</v>
      </c>
      <c r="K29" s="31" t="n">
        <v>1.045588887246934</v>
      </c>
      <c r="L29" s="31" t="n">
        <v>19210.49269672733</v>
      </c>
      <c r="M29" s="31" t="n">
        <v>39241</v>
      </c>
      <c r="N29" s="31" t="n">
        <v>36943.5</v>
      </c>
      <c r="O29" s="31" t="n">
        <v>37005.70833333333</v>
      </c>
      <c r="P29" s="31" t="n">
        <v>0.9430368322247987</v>
      </c>
      <c r="Q29" s="31" t="n">
        <v>37167.13555053502</v>
      </c>
      <c r="T29" s="31" t="n">
        <v>6</v>
      </c>
      <c r="U29" s="31" t="n">
        <v>0.9774776189494988</v>
      </c>
      <c r="V29" s="31" t="n">
        <v>0.908135962292184</v>
      </c>
    </row>
    <row r="30">
      <c r="A30" s="31" t="n">
        <v>4</v>
      </c>
      <c r="B30" s="18" t="n">
        <v>35886</v>
      </c>
      <c r="C30" s="31" t="n">
        <v>43657</v>
      </c>
      <c r="D30" s="31" t="n">
        <v>41397.58333333334</v>
      </c>
      <c r="E30" s="31" t="n">
        <v>41381.08333333334</v>
      </c>
      <c r="F30" s="31" t="n">
        <v>0.9478682303716091</v>
      </c>
      <c r="G30" s="31" t="n">
        <v>39970.67169202005</v>
      </c>
      <c r="H30" s="31" t="n">
        <v>23615</v>
      </c>
      <c r="I30" s="31" t="n">
        <v>21225.08333333333</v>
      </c>
      <c r="J30" s="31" t="n">
        <v>21246.54166666666</v>
      </c>
      <c r="K30" s="31" t="n">
        <v>0.8997053426494459</v>
      </c>
      <c r="L30" s="31" t="n">
        <v>21565.83004687806</v>
      </c>
      <c r="M30" s="31" t="n">
        <v>40354</v>
      </c>
      <c r="N30" s="31" t="n">
        <v>36390.16666666666</v>
      </c>
      <c r="O30" s="31" t="n">
        <v>36666.83333333333</v>
      </c>
      <c r="P30" s="31" t="n">
        <v>0.9086294625894169</v>
      </c>
      <c r="Q30" s="31" t="n">
        <v>38207.13626637221</v>
      </c>
      <c r="T30" s="31" t="n">
        <v>7</v>
      </c>
      <c r="U30" s="31" t="n">
        <v>1.024908651775287</v>
      </c>
      <c r="V30" s="31" t="n">
        <v>0.9522022670368906</v>
      </c>
    </row>
    <row r="31">
      <c r="A31" s="31" t="n">
        <v>5</v>
      </c>
      <c r="B31" s="18" t="n">
        <v>35916</v>
      </c>
      <c r="C31" s="31" t="n">
        <v>42843</v>
      </c>
      <c r="D31" s="31" t="n">
        <v>40177.91666666666</v>
      </c>
      <c r="E31" s="31" t="n">
        <v>40787.75</v>
      </c>
      <c r="F31" s="31" t="n">
        <v>0.9520283360175524</v>
      </c>
      <c r="G31" s="31" t="n">
        <v>38396.53087260894</v>
      </c>
      <c r="H31" s="31" t="n">
        <v>20808</v>
      </c>
      <c r="I31" s="31" t="n">
        <v>21067.33333333333</v>
      </c>
      <c r="J31" s="31" t="n">
        <v>21146.20833333333</v>
      </c>
      <c r="K31" s="31" t="n">
        <v>1.016253764577727</v>
      </c>
      <c r="L31" s="31" t="n">
        <v>18183.30690204479</v>
      </c>
      <c r="M31" s="31" t="n">
        <v>40405</v>
      </c>
      <c r="N31" s="31" t="n">
        <v>35750.33333333334</v>
      </c>
      <c r="O31" s="31" t="n">
        <v>36070.25</v>
      </c>
      <c r="P31" s="31" t="n">
        <v>0.8927174854597203</v>
      </c>
      <c r="Q31" s="31" t="n">
        <v>37136.69183053234</v>
      </c>
      <c r="T31" s="31" t="n">
        <v>8</v>
      </c>
      <c r="U31" s="31" t="n">
        <v>0.9038268082421861</v>
      </c>
      <c r="V31" s="31" t="n">
        <v>0.8397098944634733</v>
      </c>
    </row>
    <row r="32">
      <c r="A32" s="31" t="n">
        <v>6</v>
      </c>
      <c r="B32" s="18" t="n">
        <v>35947</v>
      </c>
      <c r="C32" s="31" t="n">
        <v>46168</v>
      </c>
      <c r="D32" s="31" t="n">
        <v>39144.08333333334</v>
      </c>
      <c r="E32" s="31" t="n">
        <v>39661</v>
      </c>
      <c r="F32" s="31" t="n">
        <v>0.8590582221452088</v>
      </c>
      <c r="G32" s="31" t="n">
        <v>42068.59565781983</v>
      </c>
      <c r="H32" s="31" t="n">
        <v>21057</v>
      </c>
      <c r="I32" s="31" t="n">
        <v>20541.58333333333</v>
      </c>
      <c r="J32" s="31" t="n">
        <v>20804.45833333333</v>
      </c>
      <c r="K32" s="31" t="n">
        <v>0.9880067594307514</v>
      </c>
      <c r="L32" s="31" t="n">
        <v>19122.61895798652</v>
      </c>
      <c r="M32" s="31" t="n">
        <v>38234</v>
      </c>
      <c r="N32" s="31" t="n">
        <v>35317.5</v>
      </c>
      <c r="O32" s="31" t="n">
        <v>35533.91666666667</v>
      </c>
      <c r="P32" s="31" t="n">
        <v>0.9293800456835977</v>
      </c>
      <c r="Q32" s="31" t="n">
        <v>34649.84902435258</v>
      </c>
      <c r="T32" s="31" t="n">
        <v>9</v>
      </c>
      <c r="U32" s="31" t="n">
        <v>0.8884303270383669</v>
      </c>
      <c r="V32" s="31" t="n">
        <v>0.8254056300968166</v>
      </c>
    </row>
    <row r="33">
      <c r="A33" s="31" t="n">
        <v>7</v>
      </c>
      <c r="B33" s="18" t="n">
        <v>35977</v>
      </c>
      <c r="C33" s="31" t="n">
        <v>45913</v>
      </c>
      <c r="D33" s="31" t="n">
        <v>38163.08333333334</v>
      </c>
      <c r="E33" s="31" t="n">
        <v>38653.58333333334</v>
      </c>
      <c r="F33" s="31" t="n">
        <v>0.841887555449074</v>
      </c>
      <c r="G33" s="31" t="n">
        <v>41742.11800637827</v>
      </c>
      <c r="H33" s="31" t="n">
        <v>21817</v>
      </c>
      <c r="I33" s="31" t="n">
        <v>19791.41666666667</v>
      </c>
      <c r="J33" s="31" t="n">
        <v>20166.5</v>
      </c>
      <c r="K33" s="31" t="n">
        <v>0.9243479855158822</v>
      </c>
      <c r="L33" s="31" t="n">
        <v>20774.19685994384</v>
      </c>
      <c r="M33" s="31" t="n">
        <v>38884</v>
      </c>
      <c r="N33" s="31" t="n">
        <v>34796</v>
      </c>
      <c r="O33" s="31" t="n">
        <v>35056.75</v>
      </c>
      <c r="P33" s="31" t="n">
        <v>0.9015726262730172</v>
      </c>
      <c r="Q33" s="31" t="n">
        <v>36591.73923851705</v>
      </c>
      <c r="T33" s="31" t="n">
        <v>10</v>
      </c>
      <c r="U33" s="31" t="n">
        <v>0.8620511049931996</v>
      </c>
      <c r="V33" s="31" t="n">
        <v>0.8008977337193498</v>
      </c>
    </row>
    <row r="34">
      <c r="A34" s="31" t="n">
        <v>8</v>
      </c>
      <c r="B34" s="18" t="n">
        <v>36008</v>
      </c>
      <c r="C34" s="31" t="n">
        <v>49060</v>
      </c>
      <c r="D34" s="31" t="n">
        <v>37450.66666666666</v>
      </c>
      <c r="E34" s="31" t="n">
        <v>37806.875</v>
      </c>
      <c r="F34" s="31" t="n">
        <v>0.7706252547900529</v>
      </c>
      <c r="G34" s="31" t="n">
        <v>39530.36945912214</v>
      </c>
      <c r="H34" s="31" t="n">
        <v>24827</v>
      </c>
      <c r="I34" s="31" t="n">
        <v>19235.5</v>
      </c>
      <c r="J34" s="31" t="n">
        <v>19513.45833333334</v>
      </c>
      <c r="K34" s="31" t="n">
        <v>0.785977296223198</v>
      </c>
      <c r="L34" s="31" t="n">
        <v>20847.47754984465</v>
      </c>
      <c r="M34" s="31" t="n">
        <v>36511</v>
      </c>
      <c r="N34" s="31" t="n">
        <v>34187.83333333334</v>
      </c>
      <c r="O34" s="31" t="n">
        <v>34491.91666666667</v>
      </c>
      <c r="P34" s="31" t="n">
        <v>0.9446993143618819</v>
      </c>
      <c r="Q34" s="31" t="n">
        <v>32605.74092397972</v>
      </c>
      <c r="T34" s="31" t="n">
        <v>11</v>
      </c>
      <c r="U34" s="31" t="n">
        <v>0.9077283709475026</v>
      </c>
      <c r="V34" s="31" t="n">
        <v>0.8433346827278264</v>
      </c>
    </row>
    <row r="35">
      <c r="A35" s="31" t="n">
        <v>9</v>
      </c>
      <c r="B35" s="18" t="n">
        <v>36039</v>
      </c>
      <c r="C35" s="31" t="n">
        <v>46926</v>
      </c>
      <c r="D35" s="31" t="n">
        <v>35978.25</v>
      </c>
      <c r="E35" s="31" t="n">
        <v>36714.45833333333</v>
      </c>
      <c r="F35" s="31" t="n">
        <v>0.7823905368736591</v>
      </c>
      <c r="G35" s="31" t="n">
        <v>38856.84018319413</v>
      </c>
      <c r="H35" s="31" t="n">
        <v>25253</v>
      </c>
      <c r="I35" s="31" t="n">
        <v>18210.83333333333</v>
      </c>
      <c r="J35" s="31" t="n">
        <v>18723.16666666666</v>
      </c>
      <c r="K35" s="31" t="n">
        <v>0.7414234612389287</v>
      </c>
      <c r="L35" s="31" t="n">
        <v>20843.96837683491</v>
      </c>
      <c r="M35" s="31" t="n">
        <v>32065</v>
      </c>
      <c r="N35" s="31" t="n">
        <v>33209.33333333334</v>
      </c>
      <c r="O35" s="31" t="n">
        <v>33698.58333333334</v>
      </c>
      <c r="P35" s="31" t="n">
        <v>1.050945995114091</v>
      </c>
      <c r="Q35" s="31" t="n">
        <v>28685.55882790345</v>
      </c>
      <c r="T35" s="31" t="n">
        <v>12</v>
      </c>
      <c r="U35" s="31" t="n">
        <v>1.13933745106443</v>
      </c>
      <c r="V35" s="31" t="n">
        <v>1.058513558202887</v>
      </c>
    </row>
    <row r="36">
      <c r="A36" s="31" t="n">
        <v>10</v>
      </c>
      <c r="B36" s="18" t="n">
        <v>36069</v>
      </c>
      <c r="C36" s="31" t="n">
        <v>39987</v>
      </c>
      <c r="D36" s="31" t="n">
        <v>34152.91666666666</v>
      </c>
      <c r="E36" s="31" t="n">
        <v>35065.58333333333</v>
      </c>
      <c r="F36" s="31" t="n">
        <v>0.8769245838230757</v>
      </c>
      <c r="G36" s="31" t="n">
        <v>33112.44923480457</v>
      </c>
      <c r="H36" s="31" t="n">
        <v>23813</v>
      </c>
      <c r="I36" s="31" t="n">
        <v>17224.08333333333</v>
      </c>
      <c r="J36" s="31" t="n">
        <v>17717.45833333333</v>
      </c>
      <c r="K36" s="31" t="n">
        <v>0.7440246224051288</v>
      </c>
      <c r="L36" s="31" t="n">
        <v>19071.77773305888</v>
      </c>
      <c r="M36" s="31" t="n">
        <v>28595</v>
      </c>
      <c r="N36" s="31" t="n">
        <v>32013.91666666667</v>
      </c>
      <c r="O36" s="31" t="n">
        <v>32611.625</v>
      </c>
      <c r="P36" s="31" t="n">
        <v>1.14046599055779</v>
      </c>
      <c r="Q36" s="31" t="n">
        <v>26955.96097846281</v>
      </c>
      <c r="U36" s="31" t="n">
        <v>1.096928622547311</v>
      </c>
      <c r="V36" s="31" t="n">
        <v>1.019113185704878</v>
      </c>
    </row>
    <row r="37">
      <c r="A37" s="31" t="n">
        <v>11</v>
      </c>
      <c r="B37" s="18" t="n">
        <v>36100</v>
      </c>
      <c r="C37" s="31" t="n">
        <v>32781</v>
      </c>
      <c r="D37" s="31" t="n">
        <v>32329.75</v>
      </c>
      <c r="E37" s="31" t="n">
        <v>33241.33333333333</v>
      </c>
      <c r="F37" s="31" t="n">
        <v>1.014042687329042</v>
      </c>
      <c r="G37" s="31" t="n">
        <v>27424.90053413285</v>
      </c>
      <c r="H37" s="31" t="n">
        <v>15747</v>
      </c>
      <c r="I37" s="31" t="n">
        <v>16214</v>
      </c>
      <c r="J37" s="31" t="n">
        <v>16719.04166666666</v>
      </c>
      <c r="K37" s="31" t="n">
        <v>1.061728689062467</v>
      </c>
      <c r="L37" s="31" t="n">
        <v>13279.99124891508</v>
      </c>
      <c r="M37" s="31" t="n">
        <v>27777</v>
      </c>
      <c r="N37" s="31" t="n">
        <v>30607.33333333333</v>
      </c>
      <c r="O37" s="31" t="n">
        <v>31310.625</v>
      </c>
      <c r="P37" s="31" t="n">
        <v>1.127214061993736</v>
      </c>
      <c r="Q37" s="31" t="n">
        <v>27642.02918484882</v>
      </c>
    </row>
    <row r="38">
      <c r="A38" s="31" t="n">
        <v>12</v>
      </c>
      <c r="B38" s="18" t="n">
        <v>36130</v>
      </c>
      <c r="C38" s="31" t="n">
        <v>14891</v>
      </c>
      <c r="D38" s="31" t="n">
        <v>30729.66666666667</v>
      </c>
      <c r="E38" s="31" t="n">
        <v>31529.70833333334</v>
      </c>
      <c r="F38" s="31" t="n">
        <v>2.117366753967721</v>
      </c>
      <c r="G38" s="31" t="n">
        <v>17617.46476769239</v>
      </c>
      <c r="H38" s="31" t="n">
        <v>8198</v>
      </c>
      <c r="I38" s="31" t="n">
        <v>15273</v>
      </c>
      <c r="J38" s="31" t="n">
        <v>15743.5</v>
      </c>
      <c r="K38" s="31" t="n">
        <v>1.920407416443035</v>
      </c>
      <c r="L38" s="31" t="n">
        <v>8677.69415014727</v>
      </c>
      <c r="M38" s="31" t="n">
        <v>28779</v>
      </c>
      <c r="N38" s="31" t="n">
        <v>29637.16666666667</v>
      </c>
      <c r="O38" s="31" t="n">
        <v>30122.25</v>
      </c>
      <c r="P38" s="31" t="n">
        <v>1.046674658605233</v>
      </c>
      <c r="Q38" s="31" t="n">
        <v>27346.81585839732</v>
      </c>
      <c r="T38" t="inlineStr">
        <is>
          <t>Ventas consecionarias</t>
        </is>
      </c>
    </row>
    <row r="39">
      <c r="A39" s="31" t="n">
        <v>1</v>
      </c>
      <c r="B39" s="18" t="n">
        <v>36161</v>
      </c>
      <c r="C39" s="31" t="n">
        <v>10266</v>
      </c>
      <c r="D39" s="31" t="n">
        <v>29042.41666666667</v>
      </c>
      <c r="E39" s="31" t="n">
        <v>29886.04166666667</v>
      </c>
      <c r="F39" s="31" t="n">
        <v>2.911167121241639</v>
      </c>
      <c r="G39" s="31" t="n">
        <v>17557.37783451818</v>
      </c>
      <c r="H39" s="31" t="n">
        <v>5947</v>
      </c>
      <c r="I39" s="31" t="n">
        <v>14223.83333333333</v>
      </c>
      <c r="J39" s="31" t="n">
        <v>14748.41666666667</v>
      </c>
      <c r="K39" s="31" t="n">
        <v>2.479975898211984</v>
      </c>
      <c r="L39" s="31" t="n">
        <v>12064.61907226319</v>
      </c>
      <c r="M39" s="31" t="n">
        <v>25444</v>
      </c>
      <c r="N39" s="31" t="n">
        <v>28906.5</v>
      </c>
      <c r="O39" s="31" t="n">
        <v>29271.83333333334</v>
      </c>
      <c r="P39" s="31" t="n">
        <v>1.150441492427815</v>
      </c>
      <c r="Q39" s="31" t="n">
        <v>36334.09824511479</v>
      </c>
      <c r="T39" s="31" t="n">
        <v>1</v>
      </c>
      <c r="U39" s="31" t="n">
        <v>1.53703921300891</v>
      </c>
      <c r="V39" s="31" t="n">
        <v>1.428002603565272</v>
      </c>
    </row>
    <row r="40">
      <c r="A40" s="31" t="n">
        <v>2</v>
      </c>
      <c r="B40" s="18" t="n">
        <v>36192</v>
      </c>
      <c r="C40" s="31" t="n">
        <v>17482</v>
      </c>
      <c r="D40" s="31" t="n">
        <v>27391</v>
      </c>
      <c r="E40" s="31" t="n">
        <v>28216.70833333334</v>
      </c>
      <c r="F40" s="31" t="n">
        <v>1.614043492354041</v>
      </c>
      <c r="G40" s="31" t="n">
        <v>21935.75931927817</v>
      </c>
      <c r="H40" s="31" t="n">
        <v>7147</v>
      </c>
      <c r="I40" s="31" t="n">
        <v>12921.5</v>
      </c>
      <c r="J40" s="31" t="n">
        <v>13572.66666666667</v>
      </c>
      <c r="K40" s="31" t="n">
        <v>1.899071871647778</v>
      </c>
      <c r="L40" s="31" t="n">
        <v>8855.834986178361</v>
      </c>
      <c r="M40" s="31" t="n">
        <v>22223</v>
      </c>
      <c r="N40" s="31" t="n">
        <v>28392.41666666667</v>
      </c>
      <c r="O40" s="31" t="n">
        <v>28649.45833333334</v>
      </c>
      <c r="P40" s="31" t="n">
        <v>1.289180503682371</v>
      </c>
      <c r="Q40" s="31" t="n">
        <v>23825.42408042246</v>
      </c>
      <c r="T40" s="31" t="n">
        <v>2</v>
      </c>
      <c r="U40" s="31" t="n">
        <v>1.153968360393675</v>
      </c>
      <c r="V40" s="31" t="n">
        <v>1.072106559889415</v>
      </c>
    </row>
    <row r="41">
      <c r="A41" s="31" t="n">
        <v>3</v>
      </c>
      <c r="B41" s="18" t="n">
        <v>36220</v>
      </c>
      <c r="C41" s="31" t="n">
        <v>19861</v>
      </c>
      <c r="D41" s="31" t="n">
        <v>25804.58333333333</v>
      </c>
      <c r="E41" s="31" t="n">
        <v>26597.79166666666</v>
      </c>
      <c r="F41" s="31" t="n">
        <v>1.339197002500713</v>
      </c>
      <c r="G41" s="31" t="n">
        <v>18297.27866419952</v>
      </c>
      <c r="H41" s="31" t="n">
        <v>8460</v>
      </c>
      <c r="I41" s="31" t="n">
        <v>11519.58333333333</v>
      </c>
      <c r="J41" s="31" t="n">
        <v>12220.54166666667</v>
      </c>
      <c r="K41" s="31" t="n">
        <v>1.444508471237195</v>
      </c>
      <c r="L41" s="31" t="n">
        <v>8005.554810812925</v>
      </c>
      <c r="M41" s="31" t="n">
        <v>24896</v>
      </c>
      <c r="N41" s="31" t="n">
        <v>28305.83333333333</v>
      </c>
      <c r="O41" s="31" t="n">
        <v>28349.125</v>
      </c>
      <c r="P41" s="31" t="n">
        <v>1.138702000321337</v>
      </c>
      <c r="Q41" s="31" t="n">
        <v>23580.26061176116</v>
      </c>
      <c r="T41" s="31" t="n">
        <v>3</v>
      </c>
      <c r="U41" s="31" t="n">
        <v>1.019471228118279</v>
      </c>
      <c r="V41" s="31" t="n">
        <v>0.9471505708451625</v>
      </c>
    </row>
    <row r="42">
      <c r="A42" s="31" t="n">
        <v>4</v>
      </c>
      <c r="B42" s="18" t="n">
        <v>36251</v>
      </c>
      <c r="C42" s="31" t="n">
        <v>21779</v>
      </c>
      <c r="D42" s="31" t="n">
        <v>24476.16666666667</v>
      </c>
      <c r="E42" s="31" t="n">
        <v>25140.375</v>
      </c>
      <c r="F42" s="31" t="n">
        <v>1.154340190091372</v>
      </c>
      <c r="G42" s="31" t="n">
        <v>19940.01554803364</v>
      </c>
      <c r="H42" s="31" t="n">
        <v>11494</v>
      </c>
      <c r="I42" s="31" t="n">
        <v>10041.5</v>
      </c>
      <c r="J42" s="31" t="n">
        <v>10780.54166666667</v>
      </c>
      <c r="K42" s="31" t="n">
        <v>0.9379277594107072</v>
      </c>
      <c r="L42" s="31" t="n">
        <v>10496.61869823487</v>
      </c>
      <c r="M42" s="31" t="n">
        <v>23475</v>
      </c>
      <c r="N42" s="31" t="n">
        <v>28545.08333333333</v>
      </c>
      <c r="O42" s="31" t="n">
        <v>28425.45833333333</v>
      </c>
      <c r="P42" s="31" t="n">
        <v>1.210882144124956</v>
      </c>
      <c r="Q42" s="31" t="n">
        <v>22226.11200508221</v>
      </c>
      <c r="T42" s="31" t="n">
        <v>4</v>
      </c>
      <c r="U42" s="31" t="n">
        <v>1.019093063987302</v>
      </c>
      <c r="V42" s="31" t="n">
        <v>0.9467992334433317</v>
      </c>
    </row>
    <row r="43">
      <c r="A43" s="31" t="n">
        <v>5</v>
      </c>
      <c r="B43" s="18" t="n">
        <v>36281</v>
      </c>
      <c r="C43" s="31" t="n">
        <v>23642</v>
      </c>
      <c r="D43" s="31" t="n">
        <v>23820.25</v>
      </c>
      <c r="E43" s="31" t="n">
        <v>24148.20833333334</v>
      </c>
      <c r="F43" s="31" t="n">
        <v>1.021411400614725</v>
      </c>
      <c r="G43" s="31" t="n">
        <v>21188.31040987374</v>
      </c>
      <c r="H43" s="31" t="n">
        <v>9516</v>
      </c>
      <c r="I43" s="31" t="n">
        <v>8796.666666666666</v>
      </c>
      <c r="J43" s="31" t="n">
        <v>9419.083333333332</v>
      </c>
      <c r="K43" s="31" t="n">
        <v>0.989815398626874</v>
      </c>
      <c r="L43" s="31" t="n">
        <v>8315.664575156588</v>
      </c>
      <c r="M43" s="31" t="n">
        <v>28763</v>
      </c>
      <c r="N43" s="31" t="n">
        <v>29043.83333333333</v>
      </c>
      <c r="O43" s="31" t="n">
        <v>28794.45833333333</v>
      </c>
      <c r="P43" s="31" t="n">
        <v>1.001093708352165</v>
      </c>
      <c r="Q43" s="31" t="n">
        <v>26436.39814680366</v>
      </c>
      <c r="T43" s="31" t="n">
        <v>5</v>
      </c>
      <c r="U43" s="31" t="n">
        <v>0.9892909833187234</v>
      </c>
      <c r="V43" s="31" t="n">
        <v>0.9191112939124451</v>
      </c>
    </row>
    <row r="44">
      <c r="A44" s="31" t="n">
        <v>6</v>
      </c>
      <c r="B44" s="18" t="n">
        <v>36312</v>
      </c>
      <c r="C44" s="31" t="n">
        <v>25921</v>
      </c>
      <c r="D44" s="31" t="n">
        <v>23910.33333333333</v>
      </c>
      <c r="E44" s="31" t="n">
        <v>23865.29166666666</v>
      </c>
      <c r="F44" s="31" t="n">
        <v>0.9206933245888146</v>
      </c>
      <c r="G44" s="31" t="n">
        <v>23619.39152760241</v>
      </c>
      <c r="H44" s="31" t="n">
        <v>8467</v>
      </c>
      <c r="I44" s="31" t="n">
        <v>8169.333333333333</v>
      </c>
      <c r="J44" s="31" t="n">
        <v>8483</v>
      </c>
      <c r="K44" s="31" t="n">
        <v>1.001889689382308</v>
      </c>
      <c r="L44" s="31" t="n">
        <v>7689.187192727922</v>
      </c>
      <c r="M44" s="31" t="n">
        <v>29466</v>
      </c>
      <c r="N44" s="31" t="n">
        <v>29315.66666666667</v>
      </c>
      <c r="O44" s="31" t="n">
        <v>29179.75</v>
      </c>
      <c r="P44" s="31" t="n">
        <v>0.9902854136971425</v>
      </c>
      <c r="Q44" s="31" t="n">
        <v>26703.78331724572</v>
      </c>
      <c r="T44" s="31" t="n">
        <v>6</v>
      </c>
      <c r="U44" s="31" t="n">
        <v>0.9754557182412938</v>
      </c>
      <c r="V44" s="31" t="n">
        <v>0.9062574939674787</v>
      </c>
    </row>
    <row r="45">
      <c r="A45" s="31" t="n">
        <v>7</v>
      </c>
      <c r="B45" s="18" t="n">
        <v>36342</v>
      </c>
      <c r="C45" s="31" t="n">
        <v>26096</v>
      </c>
      <c r="D45" s="31" t="n">
        <v>25400.75</v>
      </c>
      <c r="E45" s="31" t="n">
        <v>24655.54166666666</v>
      </c>
      <c r="F45" s="31" t="n">
        <v>0.9448015660126711</v>
      </c>
      <c r="G45" s="31" t="n">
        <v>23725.35690315264</v>
      </c>
      <c r="H45" s="31" t="n">
        <v>6189</v>
      </c>
      <c r="I45" s="31" t="n">
        <v>8196.833333333334</v>
      </c>
      <c r="J45" s="31" t="n">
        <v>8183.083333333334</v>
      </c>
      <c r="K45" s="31" t="n">
        <v>1.322197985673507</v>
      </c>
      <c r="L45" s="31" t="n">
        <v>5893.179830691316</v>
      </c>
      <c r="M45" s="31" t="n">
        <v>32715</v>
      </c>
      <c r="N45" s="31" t="n">
        <v>29561.83333333333</v>
      </c>
      <c r="O45" s="31" t="n">
        <v>29438.75</v>
      </c>
      <c r="P45" s="31" t="n">
        <v>0.89985480666361</v>
      </c>
      <c r="Q45" s="31" t="n">
        <v>30786.40955632356</v>
      </c>
      <c r="T45" s="31" t="n">
        <v>7</v>
      </c>
      <c r="U45" s="31" t="n">
        <v>1.012903486590561</v>
      </c>
      <c r="V45" s="31" t="n">
        <v>0.9410487408321431</v>
      </c>
    </row>
    <row r="46">
      <c r="A46" s="31" t="n">
        <v>8</v>
      </c>
      <c r="B46" s="18" t="n">
        <v>36373</v>
      </c>
      <c r="C46" s="31" t="n">
        <v>30023</v>
      </c>
      <c r="D46" s="31" t="n">
        <v>26373.83333333333</v>
      </c>
      <c r="E46" s="31" t="n">
        <v>25887.29166666666</v>
      </c>
      <c r="F46" s="31" t="n">
        <v>0.8622486649124559</v>
      </c>
      <c r="G46" s="31" t="n">
        <v>24191.20020936046</v>
      </c>
      <c r="H46" s="31" t="n">
        <v>8004</v>
      </c>
      <c r="I46" s="31" t="n">
        <v>7854.916666666667</v>
      </c>
      <c r="J46" s="31" t="n">
        <v>8025.875</v>
      </c>
      <c r="K46" s="31" t="n">
        <v>1.002733008495752</v>
      </c>
      <c r="L46" s="31" t="n">
        <v>6721.03799528564</v>
      </c>
      <c r="M46" s="31" t="n">
        <v>35472</v>
      </c>
      <c r="N46" s="31" t="n">
        <v>29733.66666666667</v>
      </c>
      <c r="O46" s="31" t="n">
        <v>29647.75</v>
      </c>
      <c r="P46" s="31" t="n">
        <v>0.8358071154713577</v>
      </c>
      <c r="Q46" s="31" t="n">
        <v>31677.87357386564</v>
      </c>
      <c r="T46" s="31" t="n">
        <v>8</v>
      </c>
      <c r="U46" s="31" t="n">
        <v>0.9612277355237474</v>
      </c>
      <c r="V46" s="31" t="n">
        <v>0.8930388355284631</v>
      </c>
    </row>
    <row r="47">
      <c r="A47" s="31" t="n">
        <v>9</v>
      </c>
      <c r="B47" s="18" t="n">
        <v>36404</v>
      </c>
      <c r="C47" s="31" t="n">
        <v>30985</v>
      </c>
      <c r="D47" s="31" t="n">
        <v>26647.33333333333</v>
      </c>
      <c r="E47" s="31" t="n">
        <v>26510.58333333333</v>
      </c>
      <c r="F47" s="31" t="n">
        <v>0.8555941046743047</v>
      </c>
      <c r="G47" s="31" t="n">
        <v>25656.97466385948</v>
      </c>
      <c r="H47" s="31" t="n">
        <v>7516</v>
      </c>
      <c r="I47" s="31" t="n">
        <v>7738.333333333333</v>
      </c>
      <c r="J47" s="31" t="n">
        <v>7796.625</v>
      </c>
      <c r="K47" s="31" t="n">
        <v>1.037337014369345</v>
      </c>
      <c r="L47" s="31" t="n">
        <v>6203.748715807673</v>
      </c>
      <c r="M47" s="31" t="n">
        <v>34936</v>
      </c>
      <c r="N47" s="31" t="n">
        <v>30009.91666666667</v>
      </c>
      <c r="O47" s="31" t="n">
        <v>29871.79166666667</v>
      </c>
      <c r="P47" s="31" t="n">
        <v>0.8550432695977407</v>
      </c>
      <c r="Q47" s="31" t="n">
        <v>31253.97421523888</v>
      </c>
      <c r="T47" s="31" t="n">
        <v>9</v>
      </c>
      <c r="U47" s="31" t="n">
        <v>0.9629151478069896</v>
      </c>
      <c r="V47" s="31" t="n">
        <v>0.8946065438298283</v>
      </c>
    </row>
    <row r="48">
      <c r="A48" s="31" t="n">
        <v>10</v>
      </c>
      <c r="B48" s="18" t="n">
        <v>36434</v>
      </c>
      <c r="C48" s="31" t="n">
        <v>32116</v>
      </c>
      <c r="D48" s="31" t="n">
        <v>27780.08333333333</v>
      </c>
      <c r="E48" s="31" t="n">
        <v>27213.70833333333</v>
      </c>
      <c r="F48" s="31" t="n">
        <v>0.8473567173163947</v>
      </c>
      <c r="G48" s="31" t="n">
        <v>26594.6287449667</v>
      </c>
      <c r="H48" s="31" t="n">
        <v>8875</v>
      </c>
      <c r="I48" s="31" t="n">
        <v>7868.833333333333</v>
      </c>
      <c r="J48" s="31" t="n">
        <v>7803.583333333333</v>
      </c>
      <c r="K48" s="31" t="n">
        <v>0.8792769953051642</v>
      </c>
      <c r="L48" s="31" t="n">
        <v>7107.967386759229</v>
      </c>
      <c r="M48" s="31" t="n">
        <v>34580</v>
      </c>
      <c r="N48" s="31" t="n">
        <v>30354.75</v>
      </c>
      <c r="O48" s="31" t="n">
        <v>30182.33333333334</v>
      </c>
      <c r="P48" s="31" t="n">
        <v>0.8728262965105071</v>
      </c>
      <c r="Q48" s="31" t="n">
        <v>32597.90629953642</v>
      </c>
      <c r="T48" s="31" t="n">
        <v>10</v>
      </c>
      <c r="U48" s="31" t="n">
        <v>1.014660295154606</v>
      </c>
      <c r="V48" s="31" t="n">
        <v>0.9426809224851481</v>
      </c>
    </row>
    <row r="49">
      <c r="A49" s="31" t="n">
        <v>11</v>
      </c>
      <c r="B49" s="18" t="n">
        <v>36465</v>
      </c>
      <c r="C49" s="31" t="n">
        <v>33862</v>
      </c>
      <c r="D49" s="31" t="n">
        <v>28398.41666666667</v>
      </c>
      <c r="E49" s="31" t="n">
        <v>28089.25</v>
      </c>
      <c r="F49" s="31" t="n">
        <v>0.8295212923040577</v>
      </c>
      <c r="G49" s="31" t="n">
        <v>28329.27555250928</v>
      </c>
      <c r="H49" s="31" t="n">
        <v>8219</v>
      </c>
      <c r="I49" s="31" t="n">
        <v>7764.583333333333</v>
      </c>
      <c r="J49" s="31" t="n">
        <v>7816.708333333333</v>
      </c>
      <c r="K49" s="31" t="n">
        <v>0.9510534533803787</v>
      </c>
      <c r="L49" s="31" t="n">
        <v>6931.367757340005</v>
      </c>
      <c r="M49" s="31" t="n">
        <v>31039</v>
      </c>
      <c r="N49" s="31" t="n">
        <v>30382.83333333333</v>
      </c>
      <c r="O49" s="31" t="n">
        <v>30368.79166666666</v>
      </c>
      <c r="P49" s="31" t="n">
        <v>0.9784075410505063</v>
      </c>
      <c r="Q49" s="31" t="n">
        <v>30888.17884827456</v>
      </c>
      <c r="T49" s="31" t="n">
        <v>11</v>
      </c>
      <c r="U49" s="31" t="n">
        <v>1.071125923994221</v>
      </c>
      <c r="V49" s="31" t="n">
        <v>0.9951409146001662</v>
      </c>
    </row>
    <row r="50">
      <c r="A50" s="31" t="n">
        <v>12</v>
      </c>
      <c r="B50" s="18" t="n">
        <v>36495</v>
      </c>
      <c r="C50" s="31" t="n">
        <v>32776</v>
      </c>
      <c r="D50" s="31" t="n">
        <v>28954.83333333333</v>
      </c>
      <c r="E50" s="31" t="n">
        <v>28676.625</v>
      </c>
      <c r="F50" s="31" t="n">
        <v>0.8749275384427629</v>
      </c>
      <c r="G50" s="31" t="n">
        <v>38777.11538687031</v>
      </c>
      <c r="H50" s="31" t="n">
        <v>8528</v>
      </c>
      <c r="I50" s="31" t="n">
        <v>8048.666666666667</v>
      </c>
      <c r="J50" s="31" t="n">
        <v>7906.625</v>
      </c>
      <c r="K50" s="31" t="n">
        <v>0.9271370778611632</v>
      </c>
      <c r="L50" s="31" t="n">
        <v>9027.003624354224</v>
      </c>
      <c r="M50" s="31" t="n">
        <v>31733</v>
      </c>
      <c r="N50" s="31" t="n">
        <v>30204.83333333333</v>
      </c>
      <c r="O50" s="31" t="n">
        <v>30293.83333333333</v>
      </c>
      <c r="P50" s="31" t="n">
        <v>0.9546476328532862</v>
      </c>
      <c r="Q50" s="31" t="n">
        <v>30153.81033512361</v>
      </c>
      <c r="T50" s="31" t="n">
        <v>12</v>
      </c>
      <c r="U50" s="31" t="n">
        <v>1.022791276512917</v>
      </c>
      <c r="V50" s="31" t="n">
        <v>0.9502350970637382</v>
      </c>
    </row>
    <row r="51">
      <c r="A51" s="31" t="n">
        <v>1</v>
      </c>
      <c r="B51" s="18" t="n">
        <v>36526</v>
      </c>
      <c r="C51" s="31" t="n">
        <v>21943</v>
      </c>
      <c r="D51" s="31" t="n">
        <v>29240.66666666667</v>
      </c>
      <c r="E51" s="31" t="n">
        <v>29097.75</v>
      </c>
      <c r="F51" s="31" t="n">
        <v>1.3260607027298</v>
      </c>
      <c r="G51" s="31" t="n">
        <v>37527.91173025836</v>
      </c>
      <c r="H51" s="31" t="n">
        <v>1844</v>
      </c>
      <c r="I51" s="31" t="n">
        <v>8449</v>
      </c>
      <c r="J51" s="31" t="n">
        <v>8248.833333333334</v>
      </c>
      <c r="K51" s="31" t="n">
        <v>4.473336948662329</v>
      </c>
      <c r="L51" s="31" t="n">
        <v>3740.904249075724</v>
      </c>
      <c r="M51" s="31" t="n">
        <v>27506</v>
      </c>
      <c r="N51" s="31" t="n">
        <v>29727.83333333333</v>
      </c>
      <c r="O51" s="31" t="n">
        <v>29966.33333333333</v>
      </c>
      <c r="P51" s="31" t="n">
        <v>1.089447150924647</v>
      </c>
      <c r="Q51" s="31" t="n">
        <v>39278.63961366638</v>
      </c>
      <c r="U51" s="31" t="n">
        <v>1.061661869387602</v>
      </c>
      <c r="V51" s="31" t="n">
        <v>0.9863482341635493</v>
      </c>
    </row>
    <row r="52">
      <c r="A52" s="31" t="n">
        <v>2</v>
      </c>
      <c r="B52" s="18" t="n">
        <v>36557</v>
      </c>
      <c r="C52" s="31" t="n">
        <v>20764</v>
      </c>
      <c r="D52" s="31" t="n">
        <v>29448.25</v>
      </c>
      <c r="E52" s="31" t="n">
        <v>29344.45833333334</v>
      </c>
      <c r="F52" s="31" t="n">
        <v>1.413237253579914</v>
      </c>
      <c r="G52" s="31" t="n">
        <v>26053.89008726072</v>
      </c>
      <c r="H52" s="31" t="n">
        <v>5748</v>
      </c>
      <c r="I52" s="31" t="n">
        <v>9078.5</v>
      </c>
      <c r="J52" s="31" t="n">
        <v>8763.75</v>
      </c>
      <c r="K52" s="31" t="n">
        <v>1.524660751565762</v>
      </c>
      <c r="L52" s="31" t="n">
        <v>7122.33657486403</v>
      </c>
      <c r="M52" s="31" t="n">
        <v>25538</v>
      </c>
      <c r="N52" s="31" t="n">
        <v>28980.75</v>
      </c>
      <c r="O52" s="31" t="n">
        <v>29354.29166666666</v>
      </c>
      <c r="P52" s="31" t="n">
        <v>1.149435808076853</v>
      </c>
      <c r="Q52" s="31" t="n">
        <v>27379.45732645587</v>
      </c>
    </row>
    <row r="53">
      <c r="A53" s="31" t="n">
        <v>3</v>
      </c>
      <c r="B53" s="18" t="n">
        <v>36586</v>
      </c>
      <c r="C53" s="31" t="n">
        <v>33454</v>
      </c>
      <c r="D53" s="31" t="n">
        <v>29478.33333333333</v>
      </c>
      <c r="E53" s="31" t="n">
        <v>29463.29166666666</v>
      </c>
      <c r="F53" s="31" t="n">
        <v>0.8807105777086944</v>
      </c>
      <c r="G53" s="31" t="n">
        <v>30820.05742068026</v>
      </c>
      <c r="H53" s="31" t="n">
        <v>10026</v>
      </c>
      <c r="I53" s="31" t="n">
        <v>9589</v>
      </c>
      <c r="J53" s="31" t="n">
        <v>9333.75</v>
      </c>
      <c r="K53" s="31" t="n">
        <v>0.9309545182525434</v>
      </c>
      <c r="L53" s="31" t="n">
        <v>9487.434105580425</v>
      </c>
      <c r="M53" s="31" t="n">
        <v>29034</v>
      </c>
      <c r="N53" s="31" t="n">
        <v>28054.33333333333</v>
      </c>
      <c r="O53" s="31" t="n">
        <v>28517.54166666666</v>
      </c>
      <c r="P53" s="31" t="n">
        <v>0.9822119469128148</v>
      </c>
      <c r="Q53" s="31" t="n">
        <v>27499.56967391845</v>
      </c>
    </row>
    <row r="54">
      <c r="A54" s="31" t="n">
        <v>4</v>
      </c>
      <c r="B54" s="18" t="n">
        <v>36617</v>
      </c>
      <c r="C54" s="31" t="n">
        <v>29199</v>
      </c>
      <c r="D54" s="31" t="n">
        <v>29491.25</v>
      </c>
      <c r="E54" s="31" t="n">
        <v>29484.79166666666</v>
      </c>
      <c r="F54" s="31" t="n">
        <v>1.009787721040675</v>
      </c>
      <c r="G54" s="31" t="n">
        <v>26733.48243661482</v>
      </c>
      <c r="H54" s="31" t="n">
        <v>10243</v>
      </c>
      <c r="I54" s="31" t="n">
        <v>9911.25</v>
      </c>
      <c r="J54" s="31" t="n">
        <v>9750.125</v>
      </c>
      <c r="K54" s="31" t="n">
        <v>0.9518817729180904</v>
      </c>
      <c r="L54" s="31" t="n">
        <v>9354.173075171373</v>
      </c>
      <c r="M54" s="31" t="n">
        <v>23812</v>
      </c>
      <c r="N54" s="31" t="n">
        <v>27153.83333333333</v>
      </c>
      <c r="O54" s="31" t="n">
        <v>27604.08333333333</v>
      </c>
      <c r="P54" s="31" t="n">
        <v>1.159250937902458</v>
      </c>
      <c r="Q54" s="31" t="n">
        <v>22545.18334675262</v>
      </c>
    </row>
    <row r="55">
      <c r="A55" s="31" t="n">
        <v>5</v>
      </c>
      <c r="B55" s="18" t="n">
        <v>36647</v>
      </c>
      <c r="C55" s="31" t="n">
        <v>30319</v>
      </c>
      <c r="D55" s="31" t="n">
        <v>29257.41666666667</v>
      </c>
      <c r="E55" s="31" t="n">
        <v>29374.33333333334</v>
      </c>
      <c r="F55" s="31" t="n">
        <v>0.9688424200446366</v>
      </c>
      <c r="G55" s="31" t="n">
        <v>27172.33666005253</v>
      </c>
      <c r="H55" s="31" t="n">
        <v>12925</v>
      </c>
      <c r="I55" s="31" t="n">
        <v>10366.5</v>
      </c>
      <c r="J55" s="31" t="n">
        <v>10138.875</v>
      </c>
      <c r="K55" s="31" t="n">
        <v>0.7844390715667311</v>
      </c>
      <c r="L55" s="31" t="n">
        <v>11294.65790604234</v>
      </c>
      <c r="M55" s="31" t="n">
        <v>26627</v>
      </c>
      <c r="N55" s="31" t="n">
        <v>26463.83333333333</v>
      </c>
      <c r="O55" s="31" t="n">
        <v>26808.83333333333</v>
      </c>
      <c r="P55" s="31" t="n">
        <v>1.006828908000651</v>
      </c>
      <c r="Q55" s="31" t="n">
        <v>24473.17642300667</v>
      </c>
    </row>
    <row r="56">
      <c r="A56" s="31" t="n">
        <v>6</v>
      </c>
      <c r="B56" s="18" t="n">
        <v>36678</v>
      </c>
      <c r="C56" s="31" t="n">
        <v>29351</v>
      </c>
      <c r="D56" s="31" t="n">
        <v>28917.08333333333</v>
      </c>
      <c r="E56" s="31" t="n">
        <v>29087.25</v>
      </c>
      <c r="F56" s="31" t="n">
        <v>0.9910139347892747</v>
      </c>
      <c r="G56" s="31" t="n">
        <v>26744.83086017739</v>
      </c>
      <c r="H56" s="31" t="n">
        <v>13271</v>
      </c>
      <c r="I56" s="31" t="n">
        <v>10858.33333333333</v>
      </c>
      <c r="J56" s="31" t="n">
        <v>10612.41666666667</v>
      </c>
      <c r="K56" s="31" t="n">
        <v>0.7996697058749656</v>
      </c>
      <c r="L56" s="31" t="n">
        <v>12051.87235557957</v>
      </c>
      <c r="M56" s="31" t="n">
        <v>23742</v>
      </c>
      <c r="N56" s="31" t="n">
        <v>25271.66666666667</v>
      </c>
      <c r="O56" s="31" t="n">
        <v>25867.75</v>
      </c>
      <c r="P56" s="31" t="n">
        <v>1.089535422458091</v>
      </c>
      <c r="Q56" s="31" t="n">
        <v>21516.36542177588</v>
      </c>
    </row>
    <row r="57">
      <c r="A57" s="31" t="n">
        <v>7</v>
      </c>
      <c r="B57" s="18" t="n">
        <v>36708</v>
      </c>
      <c r="C57" s="31" t="n">
        <v>28587</v>
      </c>
      <c r="D57" s="31" t="n">
        <v>28302.66666666667</v>
      </c>
      <c r="E57" s="31" t="n">
        <v>28609.875</v>
      </c>
      <c r="F57" s="31" t="n">
        <v>1.000800188897051</v>
      </c>
      <c r="G57" s="31" t="n">
        <v>25990.06659221431</v>
      </c>
      <c r="H57" s="31" t="n">
        <v>13743</v>
      </c>
      <c r="I57" s="31" t="n">
        <v>11313.33333333333</v>
      </c>
      <c r="J57" s="31" t="n">
        <v>11085.83333333333</v>
      </c>
      <c r="K57" s="31" t="n">
        <v>0.8066530839942759</v>
      </c>
      <c r="L57" s="31" t="n">
        <v>13086.11575588799</v>
      </c>
      <c r="M57" s="31" t="n">
        <v>23750</v>
      </c>
      <c r="N57" s="31" t="n">
        <v>24013.83333333333</v>
      </c>
      <c r="O57" s="31" t="n">
        <v>24642.75</v>
      </c>
      <c r="P57" s="31" t="n">
        <v>1.037589473684211</v>
      </c>
      <c r="Q57" s="31" t="n">
        <v>22349.9075947634</v>
      </c>
    </row>
    <row r="58">
      <c r="A58" s="31" t="n">
        <v>8</v>
      </c>
      <c r="B58" s="18" t="n">
        <v>36739</v>
      </c>
      <c r="C58" s="31" t="n">
        <v>30384</v>
      </c>
      <c r="D58" s="31" t="n">
        <v>27545.41666666667</v>
      </c>
      <c r="E58" s="31" t="n">
        <v>27924.04166666667</v>
      </c>
      <c r="F58" s="31" t="n">
        <v>0.919037706248903</v>
      </c>
      <c r="G58" s="31" t="n">
        <v>24482.07797892309</v>
      </c>
      <c r="H58" s="31" t="n">
        <v>14130</v>
      </c>
      <c r="I58" s="31" t="n">
        <v>12150.91666666667</v>
      </c>
      <c r="J58" s="31" t="n">
        <v>11732.125</v>
      </c>
      <c r="K58" s="31" t="n">
        <v>0.8302990092002831</v>
      </c>
      <c r="L58" s="31" t="n">
        <v>11865.10080876888</v>
      </c>
      <c r="M58" s="31" t="n">
        <v>24355</v>
      </c>
      <c r="N58" s="31" t="n">
        <v>23228</v>
      </c>
      <c r="O58" s="31" t="n">
        <v>23620.91666666666</v>
      </c>
      <c r="P58" s="31" t="n">
        <v>0.9698590296311502</v>
      </c>
      <c r="Q58" s="31" t="n">
        <v>21749.96083929572</v>
      </c>
    </row>
    <row r="59">
      <c r="A59" s="31" t="n">
        <v>9</v>
      </c>
      <c r="B59" s="18" t="n">
        <v>36770</v>
      </c>
      <c r="C59" s="31" t="n">
        <v>31140</v>
      </c>
      <c r="D59" s="31" t="n">
        <v>27062.83333333333</v>
      </c>
      <c r="E59" s="31" t="n">
        <v>27304.125</v>
      </c>
      <c r="F59" s="31" t="n">
        <v>0.8768184007707129</v>
      </c>
      <c r="G59" s="31" t="n">
        <v>25785.3216405546</v>
      </c>
      <c r="H59" s="31" t="n">
        <v>11383</v>
      </c>
      <c r="I59" s="31" t="n">
        <v>12491.08333333333</v>
      </c>
      <c r="J59" s="31" t="n">
        <v>12321</v>
      </c>
      <c r="K59" s="31" t="n">
        <v>1.082403584292366</v>
      </c>
      <c r="L59" s="31" t="n">
        <v>9395.592287392063</v>
      </c>
      <c r="M59" s="31" t="n">
        <v>24130</v>
      </c>
      <c r="N59" s="31" t="n">
        <v>22347.66666666667</v>
      </c>
      <c r="O59" s="31" t="n">
        <v>22787.83333333334</v>
      </c>
      <c r="P59" s="31" t="n">
        <v>0.9443776764746513</v>
      </c>
      <c r="Q59" s="31" t="n">
        <v>21586.85590261376</v>
      </c>
    </row>
    <row r="60">
      <c r="A60" s="31" t="n">
        <v>10</v>
      </c>
      <c r="B60" s="18" t="n">
        <v>36800</v>
      </c>
      <c r="C60" s="31" t="n">
        <v>29310</v>
      </c>
      <c r="D60" s="31" t="n">
        <v>26327.83333333333</v>
      </c>
      <c r="E60" s="31" t="n">
        <v>26695.33333333333</v>
      </c>
      <c r="F60" s="31" t="n">
        <v>0.9107926759922665</v>
      </c>
      <c r="G60" s="31" t="n">
        <v>24271.03526326361</v>
      </c>
      <c r="H60" s="31" t="n">
        <v>14338</v>
      </c>
      <c r="I60" s="31" t="n">
        <v>12832.16666666667</v>
      </c>
      <c r="J60" s="31" t="n">
        <v>12661.625</v>
      </c>
      <c r="K60" s="31" t="n">
        <v>0.8830816710838332</v>
      </c>
      <c r="L60" s="31" t="n">
        <v>11483.27170606804</v>
      </c>
      <c r="M60" s="31" t="n">
        <v>26300</v>
      </c>
      <c r="N60" s="31" t="n">
        <v>21334</v>
      </c>
      <c r="O60" s="31" t="n">
        <v>21840.83333333334</v>
      </c>
      <c r="P60" s="31" t="n">
        <v>0.830449936628644</v>
      </c>
      <c r="Q60" s="31" t="n">
        <v>24792.50826135939</v>
      </c>
    </row>
    <row r="61">
      <c r="A61" s="31" t="n">
        <v>11</v>
      </c>
      <c r="B61" s="18" t="n">
        <v>36831</v>
      </c>
      <c r="C61" s="31" t="n">
        <v>29778</v>
      </c>
      <c r="D61" s="31" t="n">
        <v>26126.5</v>
      </c>
      <c r="E61" s="31" t="n">
        <v>26227.16666666666</v>
      </c>
      <c r="F61" s="31" t="n">
        <v>0.8807564868918888</v>
      </c>
      <c r="G61" s="31" t="n">
        <v>24912.56179205662</v>
      </c>
      <c r="H61" s="31" t="n">
        <v>14121</v>
      </c>
      <c r="I61" s="31" t="n">
        <v>13381.08333333333</v>
      </c>
      <c r="J61" s="31" t="n">
        <v>13106.625</v>
      </c>
      <c r="K61" s="31" t="n">
        <v>0.9281654981941789</v>
      </c>
      <c r="L61" s="31" t="n">
        <v>11908.72905479964</v>
      </c>
      <c r="M61" s="31" t="n">
        <v>16733</v>
      </c>
      <c r="N61" s="31" t="n">
        <v>20562.5</v>
      </c>
      <c r="O61" s="31" t="n">
        <v>20948.25</v>
      </c>
      <c r="P61" s="31" t="n">
        <v>1.251912388693002</v>
      </c>
      <c r="Q61" s="31" t="n">
        <v>16651.69292400458</v>
      </c>
    </row>
    <row r="62">
      <c r="A62" s="31" t="n">
        <v>12</v>
      </c>
      <c r="B62" s="18" t="n">
        <v>36861</v>
      </c>
      <c r="C62" s="31" t="n">
        <v>25403</v>
      </c>
      <c r="D62" s="31" t="n">
        <v>25984.41666666667</v>
      </c>
      <c r="E62" s="31" t="n">
        <v>26055.45833333334</v>
      </c>
      <c r="F62" s="31" t="n">
        <v>1.025684302378984</v>
      </c>
      <c r="G62" s="31" t="n">
        <v>30054.15737651533</v>
      </c>
      <c r="H62" s="31" t="n">
        <v>13988</v>
      </c>
      <c r="I62" s="31" t="n">
        <v>13947.91666666667</v>
      </c>
      <c r="J62" s="31" t="n">
        <v>13664.5</v>
      </c>
      <c r="K62" s="31" t="n">
        <v>0.9768730340291678</v>
      </c>
      <c r="L62" s="31" t="n">
        <v>14806.48765214199</v>
      </c>
      <c r="M62" s="31" t="n">
        <v>16639</v>
      </c>
      <c r="N62" s="31" t="n">
        <v>19357.66666666667</v>
      </c>
      <c r="O62" s="31" t="n">
        <v>19960.08333333334</v>
      </c>
      <c r="P62" s="31" t="n">
        <v>1.199596329907647</v>
      </c>
      <c r="Q62" s="31" t="n">
        <v>15810.96178004354</v>
      </c>
    </row>
    <row r="63">
      <c r="A63" s="31" t="n">
        <v>1</v>
      </c>
      <c r="B63" s="18" t="n">
        <v>36892</v>
      </c>
      <c r="C63" s="31" t="n">
        <v>12856</v>
      </c>
      <c r="D63" s="31" t="n">
        <v>25681.33333333333</v>
      </c>
      <c r="E63" s="31" t="n">
        <v>25832.875</v>
      </c>
      <c r="F63" s="31" t="n">
        <v>2.00940222464219</v>
      </c>
      <c r="G63" s="31" t="n">
        <v>21986.9130567471</v>
      </c>
      <c r="H63" s="31" t="n">
        <v>11895</v>
      </c>
      <c r="I63" s="31" t="n">
        <v>14507.5</v>
      </c>
      <c r="J63" s="31" t="n">
        <v>14227.70833333333</v>
      </c>
      <c r="K63" s="31" t="n">
        <v>1.196108308813227</v>
      </c>
      <c r="L63" s="31" t="n">
        <v>24131.26683446623</v>
      </c>
      <c r="M63" s="31" t="n">
        <v>18076</v>
      </c>
      <c r="N63" s="31" t="n">
        <v>18588.25</v>
      </c>
      <c r="O63" s="31" t="n">
        <v>18972.95833333334</v>
      </c>
      <c r="P63" s="31" t="n">
        <v>1.049621505495316</v>
      </c>
      <c r="Q63" s="31" t="n">
        <v>25812.57506204586</v>
      </c>
    </row>
    <row r="64">
      <c r="A64" s="31" t="n">
        <v>2</v>
      </c>
      <c r="B64" s="18" t="n">
        <v>36923</v>
      </c>
      <c r="C64" s="31" t="n">
        <v>14973</v>
      </c>
      <c r="D64" s="31" t="n">
        <v>25242.5</v>
      </c>
      <c r="E64" s="31" t="n">
        <v>25461.91666666666</v>
      </c>
      <c r="F64" s="31" t="n">
        <v>1.700522050802556</v>
      </c>
      <c r="G64" s="31" t="n">
        <v>18787.5600210246</v>
      </c>
      <c r="H64" s="31" t="n">
        <v>9830</v>
      </c>
      <c r="I64" s="31" t="n">
        <v>14221.75</v>
      </c>
      <c r="J64" s="31" t="n">
        <v>14364.625</v>
      </c>
      <c r="K64" s="31" t="n">
        <v>1.461304679552391</v>
      </c>
      <c r="L64" s="31" t="n">
        <v>12180.3355133809</v>
      </c>
      <c r="M64" s="31" t="n">
        <v>14974</v>
      </c>
      <c r="N64" s="31" t="n">
        <v>17830.08333333333</v>
      </c>
      <c r="O64" s="31" t="n">
        <v>18209.16666666666</v>
      </c>
      <c r="P64" s="31" t="n">
        <v>1.216052268376296</v>
      </c>
      <c r="Q64" s="31" t="n">
        <v>16053.7236277841</v>
      </c>
    </row>
    <row r="65">
      <c r="A65" s="31" t="n">
        <v>3</v>
      </c>
      <c r="B65" s="18" t="n">
        <v>36951</v>
      </c>
      <c r="C65" s="31" t="n">
        <v>24634</v>
      </c>
      <c r="D65" s="31" t="n">
        <v>24295.75</v>
      </c>
      <c r="E65" s="31" t="n">
        <v>24769.125</v>
      </c>
      <c r="F65" s="31" t="n">
        <v>1.005485304863197</v>
      </c>
      <c r="G65" s="31" t="n">
        <v>22694.48480005493</v>
      </c>
      <c r="H65" s="31" t="n">
        <v>14119</v>
      </c>
      <c r="I65" s="31" t="n">
        <v>14226.83333333333</v>
      </c>
      <c r="J65" s="31" t="n">
        <v>14224.29166666667</v>
      </c>
      <c r="K65" s="31" t="n">
        <v>1.007457445050405</v>
      </c>
      <c r="L65" s="31" t="n">
        <v>13360.57072977159</v>
      </c>
      <c r="M65" s="31" t="n">
        <v>16870</v>
      </c>
      <c r="N65" s="31" t="n">
        <v>17015.66666666667</v>
      </c>
      <c r="O65" s="31" t="n">
        <v>17422.875</v>
      </c>
      <c r="P65" s="31" t="n">
        <v>1.032772673384707</v>
      </c>
      <c r="Q65" s="31" t="n">
        <v>15978.43013015789</v>
      </c>
    </row>
    <row r="66">
      <c r="A66" s="31" t="n">
        <v>4</v>
      </c>
      <c r="B66" s="18" t="n">
        <v>36982</v>
      </c>
      <c r="C66" s="31" t="n">
        <v>26783</v>
      </c>
      <c r="D66" s="31" t="n">
        <v>23087.25</v>
      </c>
      <c r="E66" s="31" t="n">
        <v>23691.5</v>
      </c>
      <c r="F66" s="31" t="n">
        <v>0.8845723033267371</v>
      </c>
      <c r="G66" s="31" t="n">
        <v>24521.48567073718</v>
      </c>
      <c r="H66" s="31" t="n">
        <v>16830</v>
      </c>
      <c r="I66" s="31" t="n">
        <v>14020.33333333333</v>
      </c>
      <c r="J66" s="31" t="n">
        <v>14123.58333333333</v>
      </c>
      <c r="K66" s="31" t="n">
        <v>0.8391909288968112</v>
      </c>
      <c r="L66" s="31" t="n">
        <v>15369.59219517077</v>
      </c>
      <c r="M66" s="31" t="n">
        <v>14554</v>
      </c>
      <c r="N66" s="31" t="n">
        <v>16078.16666666667</v>
      </c>
      <c r="O66" s="31" t="n">
        <v>16546.91666666667</v>
      </c>
      <c r="P66" s="31" t="n">
        <v>1.136932572946727</v>
      </c>
      <c r="Q66" s="31" t="n">
        <v>13779.71604353425</v>
      </c>
    </row>
    <row r="67">
      <c r="A67" s="31" t="n">
        <v>5</v>
      </c>
      <c r="B67" s="18" t="n">
        <v>37012</v>
      </c>
      <c r="C67" s="31" t="n">
        <v>28614</v>
      </c>
      <c r="D67" s="31" t="n">
        <v>22162.33333333333</v>
      </c>
      <c r="E67" s="31" t="n">
        <v>22624.79166666666</v>
      </c>
      <c r="F67" s="31" t="n">
        <v>0.790689580857855</v>
      </c>
      <c r="G67" s="31" t="n">
        <v>25644.29041824411</v>
      </c>
      <c r="H67" s="31" t="n">
        <v>19727</v>
      </c>
      <c r="I67" s="31" t="n">
        <v>13954.08333333333</v>
      </c>
      <c r="J67" s="31" t="n">
        <v>13987.20833333333</v>
      </c>
      <c r="K67" s="31" t="n">
        <v>0.7090387962352782</v>
      </c>
      <c r="L67" s="31" t="n">
        <v>17238.66278626671</v>
      </c>
      <c r="M67" s="31" t="n">
        <v>12169</v>
      </c>
      <c r="N67" s="31" t="n">
        <v>14921</v>
      </c>
      <c r="O67" s="31" t="n">
        <v>15499.58333333333</v>
      </c>
      <c r="P67" s="31" t="n">
        <v>1.273694086065686</v>
      </c>
      <c r="Q67" s="31" t="n">
        <v>11184.66533562054</v>
      </c>
    </row>
    <row r="68">
      <c r="A68" s="31" t="n">
        <v>6</v>
      </c>
      <c r="B68" s="18" t="n">
        <v>37043</v>
      </c>
      <c r="C68" s="31" t="n">
        <v>25714</v>
      </c>
      <c r="D68" s="31" t="n">
        <v>21111.16666666667</v>
      </c>
      <c r="E68" s="31" t="n">
        <v>21636.75</v>
      </c>
      <c r="F68" s="31" t="n">
        <v>0.8414385159835109</v>
      </c>
      <c r="G68" s="31" t="n">
        <v>23430.77171948491</v>
      </c>
      <c r="H68" s="31" t="n">
        <v>19986</v>
      </c>
      <c r="I68" s="31" t="n">
        <v>13547.16666666667</v>
      </c>
      <c r="J68" s="31" t="n">
        <v>13750.625</v>
      </c>
      <c r="K68" s="31" t="n">
        <v>0.6880128590013009</v>
      </c>
      <c r="L68" s="31" t="n">
        <v>18150.00534237159</v>
      </c>
      <c r="M68" s="31" t="n">
        <v>14509</v>
      </c>
      <c r="N68" s="31" t="n">
        <v>14558.58333333333</v>
      </c>
      <c r="O68" s="31" t="n">
        <v>14739.79166666667</v>
      </c>
      <c r="P68" s="31" t="n">
        <v>1.015906793484504</v>
      </c>
      <c r="Q68" s="31" t="n">
        <v>13148.88997997415</v>
      </c>
    </row>
    <row r="69">
      <c r="A69" s="31" t="n">
        <v>7</v>
      </c>
      <c r="B69" s="18" t="n">
        <v>37073</v>
      </c>
      <c r="C69" s="31" t="n">
        <v>23321</v>
      </c>
      <c r="D69" s="31" t="n">
        <v>19631.41666666667</v>
      </c>
      <c r="E69" s="31" t="n">
        <v>20371.29166666667</v>
      </c>
      <c r="F69" s="31" t="n">
        <v>0.8735170733101782</v>
      </c>
      <c r="G69" s="31" t="n">
        <v>21202.4466714601</v>
      </c>
      <c r="H69" s="31" t="n">
        <v>10314</v>
      </c>
      <c r="I69" s="31" t="n">
        <v>12926.91666666667</v>
      </c>
      <c r="J69" s="31" t="n">
        <v>13237.04166666667</v>
      </c>
      <c r="K69" s="31" t="n">
        <v>1.2834052420658</v>
      </c>
      <c r="L69" s="31" t="n">
        <v>9821.014182218489</v>
      </c>
      <c r="M69" s="31" t="n">
        <v>14652</v>
      </c>
      <c r="N69" s="31" t="n">
        <v>13847.66666666667</v>
      </c>
      <c r="O69" s="31" t="n">
        <v>14203.125</v>
      </c>
      <c r="P69" s="31" t="n">
        <v>0.9693642506142506</v>
      </c>
      <c r="Q69" s="31" t="n">
        <v>13788.24615067256</v>
      </c>
    </row>
    <row r="70">
      <c r="A70" s="31" t="n">
        <v>8</v>
      </c>
      <c r="B70" s="18" t="n">
        <v>37104</v>
      </c>
      <c r="C70" s="31" t="n">
        <v>19023</v>
      </c>
      <c r="D70" s="31" t="n">
        <v>18928.08333333333</v>
      </c>
      <c r="E70" s="31" t="n">
        <v>19279.75</v>
      </c>
      <c r="F70" s="31" t="n">
        <v>1.013496819639384</v>
      </c>
      <c r="G70" s="31" t="n">
        <v>15327.88867144069</v>
      </c>
      <c r="H70" s="31" t="n">
        <v>14191</v>
      </c>
      <c r="I70" s="31" t="n">
        <v>12233.41666666667</v>
      </c>
      <c r="J70" s="31" t="n">
        <v>12580.16666666667</v>
      </c>
      <c r="K70" s="31" t="n">
        <v>0.8864890893289173</v>
      </c>
      <c r="L70" s="31" t="n">
        <v>11916.32311233115</v>
      </c>
      <c r="M70" s="31" t="n">
        <v>14582</v>
      </c>
      <c r="N70" s="31" t="n">
        <v>12628.91666666667</v>
      </c>
      <c r="O70" s="31" t="n">
        <v>13238.29166666667</v>
      </c>
      <c r="P70" s="31" t="n">
        <v>0.9078515750011429</v>
      </c>
      <c r="Q70" s="31" t="n">
        <v>13022.29229967605</v>
      </c>
    </row>
    <row r="71">
      <c r="A71" s="31" t="n">
        <v>9</v>
      </c>
      <c r="B71" s="18" t="n">
        <v>37135</v>
      </c>
      <c r="C71" s="31" t="n">
        <v>16638</v>
      </c>
      <c r="D71" s="31" t="n">
        <v>18331.83333333333</v>
      </c>
      <c r="E71" s="31" t="n">
        <v>18629.95833333333</v>
      </c>
      <c r="F71" s="31" t="n">
        <v>1.119723424289778</v>
      </c>
      <c r="G71" s="31" t="n">
        <v>13777.01289195721</v>
      </c>
      <c r="H71" s="31" t="n">
        <v>8905</v>
      </c>
      <c r="I71" s="31" t="n">
        <v>12126.16666666667</v>
      </c>
      <c r="J71" s="31" t="n">
        <v>12179.79166666667</v>
      </c>
      <c r="K71" s="31" t="n">
        <v>1.367747520119783</v>
      </c>
      <c r="L71" s="31" t="n">
        <v>7350.237136012151</v>
      </c>
      <c r="M71" s="31" t="n">
        <v>12880</v>
      </c>
      <c r="N71" s="31" t="n">
        <v>12059</v>
      </c>
      <c r="O71" s="31" t="n">
        <v>12343.95833333333</v>
      </c>
      <c r="P71" s="31" t="n">
        <v>0.9583818581780538</v>
      </c>
      <c r="Q71" s="31" t="n">
        <v>11522.53228452819</v>
      </c>
    </row>
    <row r="72">
      <c r="A72" s="31" t="n">
        <v>10</v>
      </c>
      <c r="B72" s="18" t="n">
        <v>37165</v>
      </c>
      <c r="C72" s="31" t="n">
        <v>18211</v>
      </c>
      <c r="D72" s="31" t="n">
        <v>17208.58333333333</v>
      </c>
      <c r="E72" s="31" t="n">
        <v>17770.20833333333</v>
      </c>
      <c r="F72" s="31" t="n">
        <v>0.9757953068658136</v>
      </c>
      <c r="G72" s="31" t="n">
        <v>15080.1713810745</v>
      </c>
      <c r="H72" s="31" t="n">
        <v>13543</v>
      </c>
      <c r="I72" s="31" t="n">
        <v>11780.91666666667</v>
      </c>
      <c r="J72" s="31" t="n">
        <v>11953.54166666667</v>
      </c>
      <c r="K72" s="31" t="n">
        <v>0.8826361712077579</v>
      </c>
      <c r="L72" s="31" t="n">
        <v>10846.55800776115</v>
      </c>
      <c r="M72" s="31" t="n">
        <v>12414</v>
      </c>
      <c r="N72" s="31" t="n">
        <v>11748.41666666667</v>
      </c>
      <c r="O72" s="31" t="n">
        <v>11903.70833333333</v>
      </c>
      <c r="P72" s="31" t="n">
        <v>0.9588938563986895</v>
      </c>
      <c r="Q72" s="31" t="n">
        <v>11702.44097173063</v>
      </c>
    </row>
    <row r="73">
      <c r="A73" s="31" t="n">
        <v>11</v>
      </c>
      <c r="B73" s="18" t="n">
        <v>37196</v>
      </c>
      <c r="C73" s="31" t="n">
        <v>17164</v>
      </c>
      <c r="D73" s="31" t="n">
        <v>16349.41666666667</v>
      </c>
      <c r="E73" s="31" t="n">
        <v>16779</v>
      </c>
      <c r="F73" s="31" t="n">
        <v>0.9775693311582382</v>
      </c>
      <c r="G73" s="31" t="n">
        <v>14359.56782184364</v>
      </c>
      <c r="H73" s="31" t="n">
        <v>9238</v>
      </c>
      <c r="I73" s="31" t="n">
        <v>11302.58333333333</v>
      </c>
      <c r="J73" s="31" t="n">
        <v>11541.75</v>
      </c>
      <c r="K73" s="31" t="n">
        <v>1.249377570902793</v>
      </c>
      <c r="L73" s="31" t="n">
        <v>7790.72579903966</v>
      </c>
      <c r="M73" s="31" t="n">
        <v>12384</v>
      </c>
      <c r="N73" s="31" t="n">
        <v>11310.33333333333</v>
      </c>
      <c r="O73" s="31" t="n">
        <v>11529.375</v>
      </c>
      <c r="P73" s="31" t="n">
        <v>0.9309895833333334</v>
      </c>
      <c r="Q73" s="31" t="n">
        <v>12323.82508640846</v>
      </c>
    </row>
    <row r="74">
      <c r="A74" s="31" t="n">
        <v>12</v>
      </c>
      <c r="B74" s="18" t="n">
        <v>37226</v>
      </c>
      <c r="C74" s="31" t="n">
        <v>7646</v>
      </c>
      <c r="D74" s="31" t="n">
        <v>15235.5</v>
      </c>
      <c r="E74" s="31" t="n">
        <v>15792.45833333333</v>
      </c>
      <c r="F74" s="31" t="n">
        <v>2.065453614090156</v>
      </c>
      <c r="G74" s="31" t="n">
        <v>9045.942892604662</v>
      </c>
      <c r="H74" s="31" t="n">
        <v>6545</v>
      </c>
      <c r="I74" s="31" t="n">
        <v>10656.41666666667</v>
      </c>
      <c r="J74" s="31" t="n">
        <v>10979.5</v>
      </c>
      <c r="K74" s="31" t="n">
        <v>1.677540106951872</v>
      </c>
      <c r="L74" s="31" t="n">
        <v>6927.971238437897</v>
      </c>
      <c r="M74" s="31" t="n">
        <v>8108</v>
      </c>
      <c r="N74" s="31" t="n">
        <v>10775.58333333333</v>
      </c>
      <c r="O74" s="31" t="n">
        <v>11042.95833333333</v>
      </c>
      <c r="P74" s="31" t="n">
        <v>1.361983020884723</v>
      </c>
      <c r="Q74" s="31" t="n">
        <v>7704.506166992789</v>
      </c>
    </row>
    <row r="75">
      <c r="A75" s="31" t="n">
        <v>1</v>
      </c>
      <c r="B75" s="18" t="n">
        <v>37257</v>
      </c>
      <c r="C75" s="31" t="n">
        <v>4416</v>
      </c>
      <c r="D75" s="31" t="n">
        <v>14249.91666666667</v>
      </c>
      <c r="E75" s="31" t="n">
        <v>14742.70833333333</v>
      </c>
      <c r="F75" s="31" t="n">
        <v>3.338475618961352</v>
      </c>
      <c r="G75" s="31" t="n">
        <v>7552.443066163283</v>
      </c>
      <c r="H75" s="31" t="n">
        <v>3573</v>
      </c>
      <c r="I75" s="31" t="n">
        <v>9784.833333333334</v>
      </c>
      <c r="J75" s="31" t="n">
        <v>10220.625</v>
      </c>
      <c r="K75" s="31" t="n">
        <v>2.86051637279597</v>
      </c>
      <c r="L75" s="31" t="n">
        <v>7248.509155069176</v>
      </c>
      <c r="M75" s="31" t="n">
        <v>3451</v>
      </c>
      <c r="N75" s="31" t="n">
        <v>9921.333333333334</v>
      </c>
      <c r="O75" s="31" t="n">
        <v>10348.45833333333</v>
      </c>
      <c r="P75" s="31" t="n">
        <v>2.998683956341157</v>
      </c>
      <c r="Q75" s="31" t="n">
        <v>4928.036984903754</v>
      </c>
    </row>
    <row r="76">
      <c r="A76" s="31" t="n">
        <v>2</v>
      </c>
      <c r="B76" s="18" t="n">
        <v>37288</v>
      </c>
      <c r="C76" s="31" t="n">
        <v>7818</v>
      </c>
      <c r="D76" s="31" t="n">
        <v>13625.66666666667</v>
      </c>
      <c r="E76" s="31" t="n">
        <v>13937.79166666667</v>
      </c>
      <c r="F76" s="31" t="n">
        <v>1.782782254626077</v>
      </c>
      <c r="G76" s="31" t="n">
        <v>9809.733803804869</v>
      </c>
      <c r="H76" s="31" t="n">
        <v>8543</v>
      </c>
      <c r="I76" s="31" t="n">
        <v>9958.833333333334</v>
      </c>
      <c r="J76" s="31" t="n">
        <v>9871.833333333334</v>
      </c>
      <c r="K76" s="31" t="n">
        <v>1.155546451285653</v>
      </c>
      <c r="L76" s="31" t="n">
        <v>10585.6161028294</v>
      </c>
      <c r="M76" s="31" t="n">
        <v>8135</v>
      </c>
      <c r="N76" s="31" t="n">
        <v>9099</v>
      </c>
      <c r="O76" s="31" t="n">
        <v>9510.166666666668</v>
      </c>
      <c r="P76" s="31" t="n">
        <v>1.169043228846548</v>
      </c>
      <c r="Q76" s="31" t="n">
        <v>8721.58686470039</v>
      </c>
    </row>
    <row r="77">
      <c r="A77" s="31" t="n">
        <v>3</v>
      </c>
      <c r="B77" s="18" t="n">
        <v>37316</v>
      </c>
      <c r="C77" s="31" t="n">
        <v>11155</v>
      </c>
      <c r="D77" s="31" t="n">
        <v>13310.25</v>
      </c>
      <c r="E77" s="31" t="n">
        <v>13467.95833333333</v>
      </c>
      <c r="F77" s="31" t="n">
        <v>1.207347228447632</v>
      </c>
      <c r="G77" s="31" t="n">
        <v>10276.73045159587</v>
      </c>
      <c r="H77" s="31" t="n">
        <v>9976</v>
      </c>
      <c r="I77" s="31" t="n">
        <v>9741.083333333334</v>
      </c>
      <c r="J77" s="31" t="n">
        <v>9849.958333333334</v>
      </c>
      <c r="K77" s="31" t="n">
        <v>0.9873655105586742</v>
      </c>
      <c r="L77" s="31" t="n">
        <v>9440.119951852215</v>
      </c>
      <c r="M77" s="31" t="n">
        <v>13143</v>
      </c>
      <c r="N77" s="31" t="n">
        <v>8294.083333333334</v>
      </c>
      <c r="O77" s="31" t="n">
        <v>8696.541666666668</v>
      </c>
      <c r="P77" s="31" t="n">
        <v>0.6616861954399047</v>
      </c>
      <c r="Q77" s="31" t="n">
        <v>12448.39995261797</v>
      </c>
    </row>
    <row r="78">
      <c r="A78" s="31" t="n">
        <v>4</v>
      </c>
      <c r="B78" s="18" t="n">
        <v>37347</v>
      </c>
      <c r="C78" s="31" t="n">
        <v>16473</v>
      </c>
      <c r="D78" s="31" t="n">
        <v>13233.83333333333</v>
      </c>
      <c r="E78" s="31" t="n">
        <v>13272.04166666667</v>
      </c>
      <c r="F78" s="31" t="n">
        <v>0.8056845545235639</v>
      </c>
      <c r="G78" s="31" t="n">
        <v>15082.0458295954</v>
      </c>
      <c r="H78" s="31" t="n">
        <v>11090</v>
      </c>
      <c r="I78" s="31" t="n">
        <v>10066.5</v>
      </c>
      <c r="J78" s="31" t="n">
        <v>9903.791666666668</v>
      </c>
      <c r="K78" s="31" t="n">
        <v>0.8930380222422604</v>
      </c>
      <c r="L78" s="31" t="n">
        <v>10127.67542747735</v>
      </c>
      <c r="M78" s="31" t="n">
        <v>9297</v>
      </c>
      <c r="N78" s="31" t="n">
        <v>7692.083333333333</v>
      </c>
      <c r="O78" s="31" t="n">
        <v>7993.083333333334</v>
      </c>
      <c r="P78" s="31" t="n">
        <v>0.8597486644437274</v>
      </c>
      <c r="Q78" s="31" t="n">
        <v>8802.392473322656</v>
      </c>
    </row>
    <row r="79">
      <c r="A79" s="31" t="n">
        <v>5</v>
      </c>
      <c r="B79" s="18" t="n">
        <v>37377</v>
      </c>
      <c r="C79" s="31" t="n">
        <v>15247</v>
      </c>
      <c r="D79" s="31" t="n">
        <v>13059.91666666667</v>
      </c>
      <c r="E79" s="31" t="n">
        <v>13146.875</v>
      </c>
      <c r="F79" s="31" t="n">
        <v>0.8622597888109136</v>
      </c>
      <c r="G79" s="31" t="n">
        <v>13664.58712542699</v>
      </c>
      <c r="H79" s="31" t="n">
        <v>11973</v>
      </c>
      <c r="I79" s="31" t="n">
        <v>9890.583333333334</v>
      </c>
      <c r="J79" s="31" t="n">
        <v>9978.541666666668</v>
      </c>
      <c r="K79" s="31" t="n">
        <v>0.8334203346418331</v>
      </c>
      <c r="L79" s="31" t="n">
        <v>10462.741903988</v>
      </c>
      <c r="M79" s="31" t="n">
        <v>5752</v>
      </c>
      <c r="N79" s="31" t="n">
        <v>7128.166666666667</v>
      </c>
      <c r="O79" s="31" t="n">
        <v>7410.125</v>
      </c>
      <c r="P79" s="31" t="n">
        <v>1.288269297635605</v>
      </c>
      <c r="Q79" s="31" t="n">
        <v>5286.728162584384</v>
      </c>
    </row>
    <row r="80">
      <c r="A80" s="31" t="n">
        <v>6</v>
      </c>
      <c r="B80" s="18" t="n">
        <v>37408</v>
      </c>
      <c r="C80" s="31" t="n">
        <v>13887</v>
      </c>
      <c r="D80" s="31" t="n">
        <v>12945.16666666667</v>
      </c>
      <c r="E80" s="31" t="n">
        <v>13002.54166666667</v>
      </c>
      <c r="F80" s="31" t="n">
        <v>0.936310338205996</v>
      </c>
      <c r="G80" s="31" t="n">
        <v>12653.92886631745</v>
      </c>
      <c r="H80" s="31" t="n">
        <v>9527</v>
      </c>
      <c r="I80" s="31" t="n">
        <v>10039.66666666667</v>
      </c>
      <c r="J80" s="31" t="n">
        <v>9965.125</v>
      </c>
      <c r="K80" s="31" t="n">
        <v>1.045987719114097</v>
      </c>
      <c r="L80" s="31" t="n">
        <v>8651.811312757636</v>
      </c>
      <c r="M80" s="31" t="n">
        <v>4258</v>
      </c>
      <c r="N80" s="31" t="n">
        <v>6680.333333333333</v>
      </c>
      <c r="O80" s="31" t="n">
        <v>6904.25</v>
      </c>
      <c r="P80" s="31" t="n">
        <v>1.621477219351808</v>
      </c>
      <c r="Q80" s="31" t="n">
        <v>3858.844409313524</v>
      </c>
    </row>
    <row r="81">
      <c r="A81" s="31" t="n">
        <v>7</v>
      </c>
      <c r="B81" s="18" t="n">
        <v>37438</v>
      </c>
      <c r="C81" s="31" t="n">
        <v>15830</v>
      </c>
      <c r="D81" s="31" t="n">
        <v>13283.41666666667</v>
      </c>
      <c r="E81" s="31" t="n">
        <v>13114.29166666667</v>
      </c>
      <c r="F81" s="31" t="n">
        <v>0.8284454622025689</v>
      </c>
      <c r="G81" s="31" t="n">
        <v>14391.95278115061</v>
      </c>
      <c r="H81" s="31" t="n">
        <v>12402</v>
      </c>
      <c r="I81" s="31" t="n">
        <v>10255.16666666667</v>
      </c>
      <c r="J81" s="31" t="n">
        <v>10147.41666666667</v>
      </c>
      <c r="K81" s="31" t="n">
        <v>0.8182080847175186</v>
      </c>
      <c r="L81" s="31" t="n">
        <v>11809.21251579152</v>
      </c>
      <c r="M81" s="31" t="n">
        <v>4784</v>
      </c>
      <c r="N81" s="31" t="n">
        <v>6577.916666666667</v>
      </c>
      <c r="O81" s="31" t="n">
        <v>6629.125</v>
      </c>
      <c r="P81" s="31" t="n">
        <v>1.385686663879599</v>
      </c>
      <c r="Q81" s="31" t="n">
        <v>4501.977176140972</v>
      </c>
    </row>
    <row r="82">
      <c r="A82" s="31" t="n">
        <v>8</v>
      </c>
      <c r="B82" s="18" t="n">
        <v>37469</v>
      </c>
      <c r="C82" s="31" t="n">
        <v>15238</v>
      </c>
      <c r="D82" s="31" t="n">
        <v>13658.66666666667</v>
      </c>
      <c r="E82" s="31" t="n">
        <v>13471.04166666667</v>
      </c>
      <c r="F82" s="31" t="n">
        <v>0.8840426346414665</v>
      </c>
      <c r="G82" s="31" t="n">
        <v>12278.10374680194</v>
      </c>
      <c r="H82" s="31" t="n">
        <v>11578</v>
      </c>
      <c r="I82" s="31" t="n">
        <v>10749.41666666667</v>
      </c>
      <c r="J82" s="31" t="n">
        <v>10502.29166666667</v>
      </c>
      <c r="K82" s="31" t="n">
        <v>0.9070903149651638</v>
      </c>
      <c r="L82" s="31" t="n">
        <v>9722.161158098093</v>
      </c>
      <c r="M82" s="31" t="n">
        <v>4923</v>
      </c>
      <c r="N82" s="31" t="n">
        <v>6869.416666666667</v>
      </c>
      <c r="O82" s="31" t="n">
        <v>6723.666666666667</v>
      </c>
      <c r="P82" s="31" t="n">
        <v>1.365766131762475</v>
      </c>
      <c r="Q82" s="31" t="n">
        <v>4396.430187306623</v>
      </c>
    </row>
    <row r="83">
      <c r="A83" s="31" t="n">
        <v>9</v>
      </c>
      <c r="B83" s="18" t="n">
        <v>37500</v>
      </c>
      <c r="C83" s="31" t="n">
        <v>15721</v>
      </c>
      <c r="D83" s="31" t="n">
        <v>13832.91666666667</v>
      </c>
      <c r="E83" s="31" t="n">
        <v>13745.79166666667</v>
      </c>
      <c r="F83" s="31" t="n">
        <v>0.8743586073829061</v>
      </c>
      <c r="G83" s="31" t="n">
        <v>13017.69561692867</v>
      </c>
      <c r="H83" s="31" t="n">
        <v>12810</v>
      </c>
      <c r="I83" s="31" t="n">
        <v>10638.83333333333</v>
      </c>
      <c r="J83" s="31" t="n">
        <v>10694.125</v>
      </c>
      <c r="K83" s="31" t="n">
        <v>0.8348263075722092</v>
      </c>
      <c r="L83" s="31" t="n">
        <v>10573.44612154022</v>
      </c>
      <c r="M83" s="31" t="n">
        <v>5656</v>
      </c>
      <c r="N83" s="31" t="n">
        <v>6706.416666666667</v>
      </c>
      <c r="O83" s="31" t="n">
        <v>6787.916666666667</v>
      </c>
      <c r="P83" s="31" t="n">
        <v>1.200126709099481</v>
      </c>
      <c r="Q83" s="31" t="n">
        <v>5059.894611901509</v>
      </c>
    </row>
    <row r="84">
      <c r="A84" s="31" t="n">
        <v>10</v>
      </c>
      <c r="B84" s="18" t="n">
        <v>37530</v>
      </c>
      <c r="C84" s="31" t="n">
        <v>16124</v>
      </c>
      <c r="D84" s="31" t="n">
        <v>14062.58333333333</v>
      </c>
      <c r="E84" s="31" t="n">
        <v>13947.75</v>
      </c>
      <c r="F84" s="31" t="n">
        <v>0.8650303894815182</v>
      </c>
      <c r="G84" s="31" t="n">
        <v>13351.96767604444</v>
      </c>
      <c r="H84" s="31" t="n">
        <v>11432</v>
      </c>
      <c r="I84" s="31" t="n">
        <v>10595.33333333333</v>
      </c>
      <c r="J84" s="31" t="n">
        <v>10617.08333333333</v>
      </c>
      <c r="K84" s="31" t="n">
        <v>0.9287161768136226</v>
      </c>
      <c r="L84" s="31" t="n">
        <v>9155.862891879608</v>
      </c>
      <c r="M84" s="31" t="n">
        <v>5647</v>
      </c>
      <c r="N84" s="31" t="n">
        <v>6196.583333333333</v>
      </c>
      <c r="O84" s="31" t="n">
        <v>6451.5</v>
      </c>
      <c r="P84" s="31" t="n">
        <v>1.142465025677351</v>
      </c>
      <c r="Q84" s="31" t="n">
        <v>5323.319169273632</v>
      </c>
    </row>
    <row r="85">
      <c r="A85" s="31" t="n">
        <v>11</v>
      </c>
      <c r="B85" s="18" t="n">
        <v>37561</v>
      </c>
      <c r="C85" s="31" t="n">
        <v>15787</v>
      </c>
      <c r="D85" s="31" t="n">
        <v>13986.41666666667</v>
      </c>
      <c r="E85" s="31" t="n">
        <v>14024.5</v>
      </c>
      <c r="F85" s="31" t="n">
        <v>0.8883575093431304</v>
      </c>
      <c r="G85" s="31" t="n">
        <v>13207.55635070179</v>
      </c>
      <c r="H85" s="31" t="n">
        <v>11027</v>
      </c>
      <c r="I85" s="31" t="n">
        <v>10559.16666666667</v>
      </c>
      <c r="J85" s="31" t="n">
        <v>10577.25</v>
      </c>
      <c r="K85" s="31" t="n">
        <v>0.9592137480729119</v>
      </c>
      <c r="L85" s="31" t="n">
        <v>9299.451546439743</v>
      </c>
      <c r="M85" s="31" t="n">
        <v>7010</v>
      </c>
      <c r="N85" s="31" t="n">
        <v>6172.75</v>
      </c>
      <c r="O85" s="31" t="n">
        <v>6184.666666666666</v>
      </c>
      <c r="P85" s="31" t="n">
        <v>0.8822634331906799</v>
      </c>
      <c r="Q85" s="31" t="n">
        <v>6975.937811347165</v>
      </c>
    </row>
    <row r="86">
      <c r="A86" s="31" t="n">
        <v>12</v>
      </c>
      <c r="B86" s="18" t="n">
        <v>37591</v>
      </c>
      <c r="C86" s="31" t="n">
        <v>11705</v>
      </c>
      <c r="D86" s="31" t="n">
        <v>13893.91666666667</v>
      </c>
      <c r="E86" s="31" t="n">
        <v>13940.16666666667</v>
      </c>
      <c r="F86" s="31" t="n">
        <v>1.190958279937349</v>
      </c>
      <c r="G86" s="31" t="n">
        <v>13848.12471330599</v>
      </c>
      <c r="H86" s="31" t="n">
        <v>9131</v>
      </c>
      <c r="I86" s="31" t="n">
        <v>10284</v>
      </c>
      <c r="J86" s="31" t="n">
        <v>10421.58333333333</v>
      </c>
      <c r="K86" s="31" t="n">
        <v>1.14134085350272</v>
      </c>
      <c r="L86" s="31" t="n">
        <v>9665.287299950563</v>
      </c>
      <c r="M86" s="31" t="n">
        <v>6879</v>
      </c>
      <c r="N86" s="31" t="n">
        <v>6607.916666666667</v>
      </c>
      <c r="O86" s="31" t="n">
        <v>6390.333333333334</v>
      </c>
      <c r="P86" s="31" t="n">
        <v>0.9289625430052819</v>
      </c>
      <c r="Q86" s="31" t="n">
        <v>6536.667232701455</v>
      </c>
    </row>
    <row r="87">
      <c r="A87" s="31" t="n">
        <v>1</v>
      </c>
      <c r="B87" s="18" t="n">
        <v>37622</v>
      </c>
      <c r="C87" s="31" t="n">
        <v>8919</v>
      </c>
      <c r="D87" s="31" t="n">
        <v>13880.66666666667</v>
      </c>
      <c r="E87" s="31" t="n">
        <v>13887.29166666667</v>
      </c>
      <c r="F87" s="31" t="n">
        <v>1.557045819785477</v>
      </c>
      <c r="G87" s="31" t="n">
        <v>15253.67746990723</v>
      </c>
      <c r="H87" s="31" t="n">
        <v>9504</v>
      </c>
      <c r="I87" s="31" t="n">
        <v>10216.33333333333</v>
      </c>
      <c r="J87" s="31" t="n">
        <v>10250.16666666667</v>
      </c>
      <c r="K87" s="31" t="n">
        <v>1.078510802469136</v>
      </c>
      <c r="L87" s="31" t="n">
        <v>19280.66918829484</v>
      </c>
      <c r="M87" s="31" t="n">
        <v>6949</v>
      </c>
      <c r="N87" s="31" t="n">
        <v>7295.083333333333</v>
      </c>
      <c r="O87" s="31" t="n">
        <v>6951.5</v>
      </c>
      <c r="P87" s="31" t="n">
        <v>1.000359763994819</v>
      </c>
      <c r="Q87" s="31" t="n">
        <v>9923.190092175077</v>
      </c>
    </row>
    <row r="88">
      <c r="A88" s="31" t="n">
        <v>2</v>
      </c>
      <c r="B88" s="18" t="n">
        <v>37653</v>
      </c>
      <c r="C88" s="31" t="n">
        <v>9909</v>
      </c>
      <c r="D88" s="31" t="n">
        <v>13573</v>
      </c>
      <c r="E88" s="31" t="n">
        <v>13726.83333333333</v>
      </c>
      <c r="F88" s="31" t="n">
        <v>1.385289467487469</v>
      </c>
      <c r="G88" s="31" t="n">
        <v>12433.44234611185</v>
      </c>
      <c r="H88" s="31" t="n">
        <v>7216</v>
      </c>
      <c r="I88" s="31" t="n">
        <v>9902.25</v>
      </c>
      <c r="J88" s="31" t="n">
        <v>10059.29166666667</v>
      </c>
      <c r="K88" s="31" t="n">
        <v>1.394026007021434</v>
      </c>
      <c r="L88" s="31" t="n">
        <v>8941.332763434037</v>
      </c>
      <c r="M88" s="31" t="n">
        <v>6179</v>
      </c>
      <c r="N88" s="31" t="n">
        <v>8058.083333333333</v>
      </c>
      <c r="O88" s="31" t="n">
        <v>7676.583333333333</v>
      </c>
      <c r="P88" s="31" t="n">
        <v>1.242366618115121</v>
      </c>
      <c r="Q88" s="31" t="n">
        <v>6624.546433556694</v>
      </c>
    </row>
    <row r="89">
      <c r="A89" s="31" t="n">
        <v>3</v>
      </c>
      <c r="B89" s="18" t="n">
        <v>37681</v>
      </c>
      <c r="C89" s="31" t="n">
        <v>13911</v>
      </c>
      <c r="D89" s="31" t="n">
        <v>13582.75</v>
      </c>
      <c r="E89" s="31" t="n">
        <v>13577.875</v>
      </c>
      <c r="F89" s="31" t="n">
        <v>0.9760531234275034</v>
      </c>
      <c r="G89" s="31" t="n">
        <v>12815.74157885703</v>
      </c>
      <c r="H89" s="31" t="n">
        <v>9454</v>
      </c>
      <c r="I89" s="31" t="n">
        <v>9688.416666666666</v>
      </c>
      <c r="J89" s="31" t="n">
        <v>9795.333333333332</v>
      </c>
      <c r="K89" s="31" t="n">
        <v>1.036104647062972</v>
      </c>
      <c r="L89" s="31" t="n">
        <v>8946.160186929716</v>
      </c>
      <c r="M89" s="31" t="n">
        <v>7025</v>
      </c>
      <c r="N89" s="31" t="n">
        <v>8854</v>
      </c>
      <c r="O89" s="31" t="n">
        <v>8456.041666666666</v>
      </c>
      <c r="P89" s="31" t="n">
        <v>1.20370699881376</v>
      </c>
      <c r="Q89" s="31" t="n">
        <v>6653.732760187267</v>
      </c>
    </row>
    <row r="90">
      <c r="A90" s="31" t="n">
        <v>4</v>
      </c>
      <c r="B90" s="18" t="n">
        <v>37712</v>
      </c>
      <c r="C90" s="31" t="n">
        <v>15559</v>
      </c>
      <c r="D90" s="31" t="n">
        <v>13634.5</v>
      </c>
      <c r="E90" s="31" t="n">
        <v>13608.625</v>
      </c>
      <c r="F90" s="31" t="n">
        <v>0.874646506844913</v>
      </c>
      <c r="G90" s="31" t="n">
        <v>14245.22254978903</v>
      </c>
      <c r="H90" s="31" t="n">
        <v>10656</v>
      </c>
      <c r="I90" s="31" t="n">
        <v>9454.166666666666</v>
      </c>
      <c r="J90" s="31" t="n">
        <v>9571.291666666666</v>
      </c>
      <c r="K90" s="31" t="n">
        <v>0.8982068005505505</v>
      </c>
      <c r="L90" s="31" t="n">
        <v>9731.33537918834</v>
      </c>
      <c r="M90" s="31" t="n">
        <v>9011</v>
      </c>
      <c r="N90" s="31" t="n">
        <v>9904.083333333334</v>
      </c>
      <c r="O90" s="31" t="n">
        <v>9379.041666666668</v>
      </c>
      <c r="P90" s="31" t="n">
        <v>1.040843598564717</v>
      </c>
      <c r="Q90" s="31" t="n">
        <v>8531.607892557862</v>
      </c>
    </row>
    <row r="91">
      <c r="A91" s="31" t="n">
        <v>5</v>
      </c>
      <c r="B91" s="18" t="n">
        <v>37742</v>
      </c>
      <c r="C91" s="31" t="n">
        <v>14137</v>
      </c>
      <c r="D91" s="31" t="n">
        <v>13687.25</v>
      </c>
      <c r="E91" s="31" t="n">
        <v>13660.875</v>
      </c>
      <c r="F91" s="31" t="n">
        <v>0.9663206479451086</v>
      </c>
      <c r="G91" s="31" t="n">
        <v>12669.7886923435</v>
      </c>
      <c r="H91" s="31" t="n">
        <v>8671</v>
      </c>
      <c r="I91" s="31" t="n">
        <v>9238</v>
      </c>
      <c r="J91" s="31" t="n">
        <v>9346.083333333332</v>
      </c>
      <c r="K91" s="31" t="n">
        <v>1.077855303117672</v>
      </c>
      <c r="L91" s="31" t="n">
        <v>7577.251737198694</v>
      </c>
      <c r="M91" s="31" t="n">
        <v>10974</v>
      </c>
      <c r="N91" s="31" t="n">
        <v>10816.08333333333</v>
      </c>
      <c r="O91" s="31" t="n">
        <v>10360.08333333333</v>
      </c>
      <c r="P91" s="31" t="n">
        <v>0.9440571654212989</v>
      </c>
      <c r="Q91" s="31" t="n">
        <v>10086.32733939517</v>
      </c>
    </row>
    <row r="92">
      <c r="A92" s="31" t="n">
        <v>6</v>
      </c>
      <c r="B92" s="18" t="n">
        <v>37773</v>
      </c>
      <c r="C92" s="31" t="n">
        <v>13728</v>
      </c>
      <c r="D92" s="31" t="n">
        <v>13988.58333333333</v>
      </c>
      <c r="E92" s="31" t="n">
        <v>13837.91666666667</v>
      </c>
      <c r="F92" s="31" t="n">
        <v>1.00800675019425</v>
      </c>
      <c r="G92" s="31" t="n">
        <v>12509.04698471995</v>
      </c>
      <c r="H92" s="31" t="n">
        <v>8715</v>
      </c>
      <c r="I92" s="31" t="n">
        <v>8956.333333333334</v>
      </c>
      <c r="J92" s="31" t="n">
        <v>9097.166666666668</v>
      </c>
      <c r="K92" s="31" t="n">
        <v>1.043851596863645</v>
      </c>
      <c r="L92" s="31" t="n">
        <v>7914.404911376383</v>
      </c>
      <c r="M92" s="31" t="n">
        <v>12504</v>
      </c>
      <c r="N92" s="31" t="n">
        <v>11689.58333333333</v>
      </c>
      <c r="O92" s="31" t="n">
        <v>11252.83333333333</v>
      </c>
      <c r="P92" s="31" t="n">
        <v>0.8999386862870549</v>
      </c>
      <c r="Q92" s="31" t="n">
        <v>11331.84370456935</v>
      </c>
    </row>
    <row r="93">
      <c r="A93" s="31" t="n">
        <v>7</v>
      </c>
      <c r="B93" s="18" t="n">
        <v>37803</v>
      </c>
      <c r="C93" s="31" t="n">
        <v>12138</v>
      </c>
      <c r="D93" s="31" t="n">
        <v>14135.16666666667</v>
      </c>
      <c r="E93" s="31" t="n">
        <v>14061.875</v>
      </c>
      <c r="F93" s="31" t="n">
        <v>1.158500164771791</v>
      </c>
      <c r="G93" s="31" t="n">
        <v>11035.34572694922</v>
      </c>
      <c r="H93" s="31" t="n">
        <v>8633</v>
      </c>
      <c r="I93" s="31" t="n">
        <v>9004.833333333334</v>
      </c>
      <c r="J93" s="31" t="n">
        <v>8980.583333333334</v>
      </c>
      <c r="K93" s="31" t="n">
        <v>1.040262172284644</v>
      </c>
      <c r="L93" s="31" t="n">
        <v>8220.362171329476</v>
      </c>
      <c r="M93" s="31" t="n">
        <v>13940</v>
      </c>
      <c r="N93" s="31" t="n">
        <v>12639.16666666667</v>
      </c>
      <c r="O93" s="31" t="n">
        <v>12164.375</v>
      </c>
      <c r="P93" s="31" t="n">
        <v>0.8726237446197992</v>
      </c>
      <c r="Q93" s="31" t="n">
        <v>13118.21944720007</v>
      </c>
    </row>
    <row r="94">
      <c r="A94" s="31" t="n">
        <v>8</v>
      </c>
      <c r="B94" s="18" t="n">
        <v>37834</v>
      </c>
      <c r="C94" s="31" t="n">
        <v>15355</v>
      </c>
      <c r="D94" s="31" t="n">
        <v>14393.25</v>
      </c>
      <c r="E94" s="31" t="n">
        <v>14264.20833333333</v>
      </c>
      <c r="F94" s="31" t="n">
        <v>0.9289617931184195</v>
      </c>
      <c r="G94" s="31" t="n">
        <v>12372.37715134163</v>
      </c>
      <c r="H94" s="31" t="n">
        <v>9012</v>
      </c>
      <c r="I94" s="31" t="n">
        <v>8656.416666666666</v>
      </c>
      <c r="J94" s="31" t="n">
        <v>8830.625</v>
      </c>
      <c r="K94" s="31" t="n">
        <v>0.979874056813138</v>
      </c>
      <c r="L94" s="31" t="n">
        <v>7567.465568904821</v>
      </c>
      <c r="M94" s="31" t="n">
        <v>14474</v>
      </c>
      <c r="N94" s="31" t="n">
        <v>13862.91666666667</v>
      </c>
      <c r="O94" s="31" t="n">
        <v>13251.04166666667</v>
      </c>
      <c r="P94" s="31" t="n">
        <v>0.9155065404633596</v>
      </c>
      <c r="Q94" s="31" t="n">
        <v>12925.84410543898</v>
      </c>
    </row>
    <row r="95">
      <c r="A95" s="31" t="n">
        <v>9</v>
      </c>
      <c r="B95" s="18" t="n">
        <v>37865</v>
      </c>
      <c r="C95" s="31" t="n">
        <v>16342</v>
      </c>
      <c r="D95" s="31" t="n">
        <v>14746.83333333333</v>
      </c>
      <c r="E95" s="31" t="n">
        <v>14570.04166666667</v>
      </c>
      <c r="F95" s="31" t="n">
        <v>0.8915702892342839</v>
      </c>
      <c r="G95" s="31" t="n">
        <v>13531.91156872008</v>
      </c>
      <c r="H95" s="31" t="n">
        <v>9999</v>
      </c>
      <c r="I95" s="31" t="n">
        <v>8909.25</v>
      </c>
      <c r="J95" s="31" t="n">
        <v>8782.833333333332</v>
      </c>
      <c r="K95" s="31" t="n">
        <v>0.8783711704503783</v>
      </c>
      <c r="L95" s="31" t="n">
        <v>8253.230895338069</v>
      </c>
      <c r="M95" s="31" t="n">
        <v>18257</v>
      </c>
      <c r="N95" s="31" t="n">
        <v>15004.5</v>
      </c>
      <c r="O95" s="31" t="n">
        <v>14433.70833333333</v>
      </c>
      <c r="P95" s="31" t="n">
        <v>0.7905848898139526</v>
      </c>
      <c r="Q95" s="31" t="n">
        <v>16332.83167070117</v>
      </c>
    </row>
    <row r="96">
      <c r="A96" s="31" t="n">
        <v>10</v>
      </c>
      <c r="B96" s="18" t="n">
        <v>37895</v>
      </c>
      <c r="C96" s="31" t="n">
        <v>16757</v>
      </c>
      <c r="D96" s="31" t="n">
        <v>15436.75</v>
      </c>
      <c r="E96" s="31" t="n">
        <v>15091.79166666667</v>
      </c>
      <c r="F96" s="31" t="n">
        <v>0.9006261065027551</v>
      </c>
      <c r="G96" s="31" t="n">
        <v>13876.14254201666</v>
      </c>
      <c r="H96" s="31" t="n">
        <v>8838</v>
      </c>
      <c r="I96" s="31" t="n">
        <v>9026.166666666666</v>
      </c>
      <c r="J96" s="31" t="n">
        <v>8967.708333333332</v>
      </c>
      <c r="K96" s="31" t="n">
        <v>1.014676208795353</v>
      </c>
      <c r="L96" s="31" t="n">
        <v>7078.334170611613</v>
      </c>
      <c r="M96" s="31" t="n">
        <v>16591</v>
      </c>
      <c r="N96" s="31" t="n">
        <v>16448</v>
      </c>
      <c r="O96" s="31" t="n">
        <v>15726.25</v>
      </c>
      <c r="P96" s="31" t="n">
        <v>0.9478783677897655</v>
      </c>
      <c r="Q96" s="31" t="n">
        <v>15640.01918495109</v>
      </c>
    </row>
    <row r="97">
      <c r="A97" s="31" t="n">
        <v>11</v>
      </c>
      <c r="B97" s="18" t="n">
        <v>37926</v>
      </c>
      <c r="C97" s="31" t="n">
        <v>19403</v>
      </c>
      <c r="D97" s="31" t="n">
        <v>15852</v>
      </c>
      <c r="E97" s="31" t="n">
        <v>15644.375</v>
      </c>
      <c r="F97" s="31" t="n">
        <v>0.8062863990104623</v>
      </c>
      <c r="G97" s="31" t="n">
        <v>16232.73680070101</v>
      </c>
      <c r="H97" s="31" t="n">
        <v>7647</v>
      </c>
      <c r="I97" s="31" t="n">
        <v>9101.416666666666</v>
      </c>
      <c r="J97" s="31" t="n">
        <v>9063.791666666666</v>
      </c>
      <c r="K97" s="31" t="n">
        <v>1.185274181596269</v>
      </c>
      <c r="L97" s="31" t="n">
        <v>6448.980318819688</v>
      </c>
      <c r="M97" s="31" t="n">
        <v>17492</v>
      </c>
      <c r="N97" s="31" t="n">
        <v>17726.75</v>
      </c>
      <c r="O97" s="31" t="n">
        <v>17087.375</v>
      </c>
      <c r="P97" s="31" t="n">
        <v>0.9768679967985364</v>
      </c>
      <c r="Q97" s="31" t="n">
        <v>17407.00487818611</v>
      </c>
    </row>
    <row r="98">
      <c r="A98" s="31" t="n">
        <v>12</v>
      </c>
      <c r="B98" s="18" t="n">
        <v>37956</v>
      </c>
      <c r="C98" s="31" t="n">
        <v>13464</v>
      </c>
      <c r="D98" s="31" t="n">
        <v>16466.66666666667</v>
      </c>
      <c r="E98" s="31" t="n">
        <v>16159.33333333333</v>
      </c>
      <c r="F98" s="31" t="n">
        <v>1.200188156070509</v>
      </c>
      <c r="G98" s="31" t="n">
        <v>15929.1884784239</v>
      </c>
      <c r="H98" s="31" t="n">
        <v>9713</v>
      </c>
      <c r="I98" s="31" t="n">
        <v>9340.416666666666</v>
      </c>
      <c r="J98" s="31" t="n">
        <v>9220.916666666666</v>
      </c>
      <c r="K98" s="31" t="n">
        <v>0.9493376574350526</v>
      </c>
      <c r="L98" s="31" t="n">
        <v>10281.34219082464</v>
      </c>
      <c r="M98" s="31" t="n">
        <v>18274</v>
      </c>
      <c r="N98" s="31" t="n">
        <v>19082.58333333333</v>
      </c>
      <c r="O98" s="31" t="n">
        <v>18404.66666666666</v>
      </c>
      <c r="P98" s="31" t="n">
        <v>1.007150414067345</v>
      </c>
      <c r="Q98" s="31" t="n">
        <v>17364.59616374275</v>
      </c>
    </row>
    <row r="99">
      <c r="A99" s="31" t="n">
        <v>1</v>
      </c>
      <c r="B99" s="18" t="n">
        <v>37987</v>
      </c>
      <c r="C99" s="31" t="n">
        <v>12016</v>
      </c>
      <c r="D99" s="31" t="n">
        <v>17195.66666666667</v>
      </c>
      <c r="E99" s="31" t="n">
        <v>16831.16666666667</v>
      </c>
      <c r="F99" s="31" t="n">
        <v>1.400729582778518</v>
      </c>
      <c r="G99" s="31" t="n">
        <v>20550.30703872691</v>
      </c>
      <c r="H99" s="31" t="n">
        <v>5323</v>
      </c>
      <c r="I99" s="31" t="n">
        <v>9328.083333333334</v>
      </c>
      <c r="J99" s="31" t="n">
        <v>9334.25</v>
      </c>
      <c r="K99" s="31" t="n">
        <v>1.753569415743002</v>
      </c>
      <c r="L99" s="31" t="n">
        <v>10798.71654979939</v>
      </c>
      <c r="M99" s="31" t="n">
        <v>21634</v>
      </c>
      <c r="N99" s="31" t="n">
        <v>20300.33333333333</v>
      </c>
      <c r="O99" s="31" t="n">
        <v>19691.45833333333</v>
      </c>
      <c r="P99" s="31" t="n">
        <v>0.9102088533481248</v>
      </c>
      <c r="Q99" s="31" t="n">
        <v>30893.4083255311</v>
      </c>
    </row>
    <row r="100">
      <c r="A100" s="31" t="n">
        <v>2</v>
      </c>
      <c r="B100" s="18" t="n">
        <v>38018</v>
      </c>
      <c r="C100" s="31" t="n">
        <v>14152</v>
      </c>
      <c r="D100" s="31" t="n">
        <v>17951.08333333333</v>
      </c>
      <c r="E100" s="31" t="n">
        <v>17573.375</v>
      </c>
      <c r="F100" s="31" t="n">
        <v>1.241759115319389</v>
      </c>
      <c r="G100" s="31" t="n">
        <v>17757.39994774194</v>
      </c>
      <c r="H100" s="31" t="n">
        <v>10250</v>
      </c>
      <c r="I100" s="31" t="n">
        <v>9692.916666666666</v>
      </c>
      <c r="J100" s="31" t="n">
        <v>9510.5</v>
      </c>
      <c r="K100" s="31" t="n">
        <v>0.9278536585365854</v>
      </c>
      <c r="L100" s="31" t="n">
        <v>12700.75676624153</v>
      </c>
      <c r="M100" s="31" t="n">
        <v>19878</v>
      </c>
      <c r="N100" s="31" t="n">
        <v>21350.25</v>
      </c>
      <c r="O100" s="31" t="n">
        <v>20825.29166666666</v>
      </c>
      <c r="P100" s="31" t="n">
        <v>1.047655280544656</v>
      </c>
      <c r="Q100" s="31" t="n">
        <v>21311.33419748179</v>
      </c>
    </row>
    <row r="101">
      <c r="A101" s="31" t="n">
        <v>3</v>
      </c>
      <c r="B101" s="18" t="n">
        <v>38047</v>
      </c>
      <c r="C101" s="31" t="n">
        <v>22190</v>
      </c>
      <c r="D101" s="31" t="n">
        <v>18635.5</v>
      </c>
      <c r="E101" s="31" t="n">
        <v>18293.29166666666</v>
      </c>
      <c r="F101" s="31" t="n">
        <v>0.8243934955685743</v>
      </c>
      <c r="G101" s="31" t="n">
        <v>20442.90889474786</v>
      </c>
      <c r="H101" s="31" t="n">
        <v>10857</v>
      </c>
      <c r="I101" s="31" t="n">
        <v>9995.916666666666</v>
      </c>
      <c r="J101" s="31" t="n">
        <v>9844.416666666666</v>
      </c>
      <c r="K101" s="31" t="n">
        <v>0.906734518436646</v>
      </c>
      <c r="L101" s="31" t="n">
        <v>10273.79534054325</v>
      </c>
      <c r="M101" s="31" t="n">
        <v>24347</v>
      </c>
      <c r="N101" s="31" t="n">
        <v>22446.75</v>
      </c>
      <c r="O101" s="31" t="n">
        <v>21898.5</v>
      </c>
      <c r="P101" s="31" t="n">
        <v>0.8994331950548322</v>
      </c>
      <c r="Q101" s="31" t="n">
        <v>23060.27494836717</v>
      </c>
    </row>
    <row r="102">
      <c r="A102" s="31" t="n">
        <v>4</v>
      </c>
      <c r="B102" s="18" t="n">
        <v>38078</v>
      </c>
      <c r="C102" s="31" t="n">
        <v>20542</v>
      </c>
      <c r="D102" s="31" t="n">
        <v>19409.91666666667</v>
      </c>
      <c r="E102" s="31" t="n">
        <v>19022.70833333334</v>
      </c>
      <c r="F102" s="31" t="n">
        <v>0.9260397397202481</v>
      </c>
      <c r="G102" s="31" t="n">
        <v>18807.46587941168</v>
      </c>
      <c r="H102" s="31" t="n">
        <v>11559</v>
      </c>
      <c r="I102" s="31" t="n">
        <v>10404.33333333333</v>
      </c>
      <c r="J102" s="31" t="n">
        <v>10200.125</v>
      </c>
      <c r="K102" s="31" t="n">
        <v>0.882440089973181</v>
      </c>
      <c r="L102" s="31" t="n">
        <v>10555.97838288645</v>
      </c>
      <c r="M102" s="31" t="n">
        <v>24356</v>
      </c>
      <c r="N102" s="31" t="n">
        <v>23147.83333333333</v>
      </c>
      <c r="O102" s="31" t="n">
        <v>22797.29166666666</v>
      </c>
      <c r="P102" s="31" t="n">
        <v>0.9360031066951332</v>
      </c>
      <c r="Q102" s="31" t="n">
        <v>23060.24212974579</v>
      </c>
    </row>
    <row r="103">
      <c r="A103" s="31" t="n">
        <v>5</v>
      </c>
      <c r="B103" s="18" t="n">
        <v>38108</v>
      </c>
      <c r="C103" s="31" t="n">
        <v>21513</v>
      </c>
      <c r="D103" s="31" t="n">
        <v>20135.08333333333</v>
      </c>
      <c r="E103" s="31" t="n">
        <v>19772.5</v>
      </c>
      <c r="F103" s="31" t="n">
        <v>0.9190954306698276</v>
      </c>
      <c r="G103" s="31" t="n">
        <v>19280.26909092351</v>
      </c>
      <c r="H103" s="31" t="n">
        <v>11539</v>
      </c>
      <c r="I103" s="31" t="n">
        <v>11040.58333333333</v>
      </c>
      <c r="J103" s="31" t="n">
        <v>10722.45833333333</v>
      </c>
      <c r="K103" s="31" t="n">
        <v>0.9292363578588555</v>
      </c>
      <c r="L103" s="31" t="n">
        <v>10083.48607952205</v>
      </c>
      <c r="M103" s="31" t="n">
        <v>27244</v>
      </c>
      <c r="N103" s="31" t="n">
        <v>23922.58333333333</v>
      </c>
      <c r="O103" s="31" t="n">
        <v>23535.20833333333</v>
      </c>
      <c r="P103" s="31" t="n">
        <v>0.863867579405863</v>
      </c>
      <c r="Q103" s="31" t="n">
        <v>25040.26809135065</v>
      </c>
    </row>
    <row r="104">
      <c r="A104" s="31" t="n">
        <v>6</v>
      </c>
      <c r="B104" s="18" t="n">
        <v>38139</v>
      </c>
      <c r="C104" s="31" t="n">
        <v>22476</v>
      </c>
      <c r="D104" s="31" t="n">
        <v>20923.25</v>
      </c>
      <c r="E104" s="31" t="n">
        <v>20529.16666666666</v>
      </c>
      <c r="F104" s="31" t="n">
        <v>0.9133816812006881</v>
      </c>
      <c r="G104" s="31" t="n">
        <v>20480.28409298992</v>
      </c>
      <c r="H104" s="31" t="n">
        <v>8567</v>
      </c>
      <c r="I104" s="31" t="n">
        <v>11774</v>
      </c>
      <c r="J104" s="31" t="n">
        <v>11407.29166666667</v>
      </c>
      <c r="K104" s="31" t="n">
        <v>1.331538656083421</v>
      </c>
      <c r="L104" s="31" t="n">
        <v>7780.00078895714</v>
      </c>
      <c r="M104" s="31" t="n">
        <v>27117</v>
      </c>
      <c r="N104" s="31" t="n">
        <v>24657.16666666667</v>
      </c>
      <c r="O104" s="31" t="n">
        <v>24289.875</v>
      </c>
      <c r="P104" s="31" t="n">
        <v>0.8957434450713575</v>
      </c>
      <c r="Q104" s="31" t="n">
        <v>24574.98446391612</v>
      </c>
    </row>
    <row r="105">
      <c r="A105" s="31" t="n">
        <v>7</v>
      </c>
      <c r="B105" s="18" t="n">
        <v>38169</v>
      </c>
      <c r="C105" s="31" t="n">
        <v>21203</v>
      </c>
      <c r="D105" s="31" t="n">
        <v>21700.16666666667</v>
      </c>
      <c r="E105" s="31" t="n">
        <v>21311.70833333334</v>
      </c>
      <c r="F105" s="31" t="n">
        <v>1.005127026049773</v>
      </c>
      <c r="G105" s="31" t="n">
        <v>19276.85248381152</v>
      </c>
      <c r="H105" s="31" t="n">
        <v>13011</v>
      </c>
      <c r="I105" s="31" t="n">
        <v>12186.33333333333</v>
      </c>
      <c r="J105" s="31" t="n">
        <v>11980.16666666667</v>
      </c>
      <c r="K105" s="31" t="n">
        <v>0.9207721671406247</v>
      </c>
      <c r="L105" s="31" t="n">
        <v>12389.10369641698</v>
      </c>
      <c r="M105" s="31" t="n">
        <v>26539</v>
      </c>
      <c r="N105" s="31" t="n">
        <v>25462.58333333333</v>
      </c>
      <c r="O105" s="31" t="n">
        <v>25059.875</v>
      </c>
      <c r="P105" s="31" t="n">
        <v>0.9442659859075323</v>
      </c>
      <c r="Q105" s="31" t="n">
        <v>24974.49253294424</v>
      </c>
    </row>
    <row r="106">
      <c r="A106" s="31" t="n">
        <v>8</v>
      </c>
      <c r="B106" s="18" t="n">
        <v>38200</v>
      </c>
      <c r="C106" s="31" t="n">
        <v>23568</v>
      </c>
      <c r="D106" s="31" t="n">
        <v>22494.08333333333</v>
      </c>
      <c r="E106" s="31" t="n">
        <v>22097.125</v>
      </c>
      <c r="F106" s="31" t="n">
        <v>0.9375901646300068</v>
      </c>
      <c r="G106" s="31" t="n">
        <v>18990.04784779027</v>
      </c>
      <c r="H106" s="31" t="n">
        <v>12648</v>
      </c>
      <c r="I106" s="31" t="n">
        <v>12643.08333333333</v>
      </c>
      <c r="J106" s="31" t="n">
        <v>12414.70833333333</v>
      </c>
      <c r="K106" s="31" t="n">
        <v>0.9815550548176261</v>
      </c>
      <c r="L106" s="31" t="n">
        <v>10620.65074517401</v>
      </c>
      <c r="M106" s="31" t="n">
        <v>27632</v>
      </c>
      <c r="N106" s="31" t="n">
        <v>26259.25</v>
      </c>
      <c r="O106" s="31" t="n">
        <v>25860.91666666666</v>
      </c>
      <c r="P106" s="31" t="n">
        <v>0.9359046274850414</v>
      </c>
      <c r="Q106" s="31" t="n">
        <v>24676.44910332249</v>
      </c>
    </row>
    <row r="107">
      <c r="A107" s="31" t="n">
        <v>9</v>
      </c>
      <c r="B107" s="18" t="n">
        <v>38231</v>
      </c>
      <c r="C107" s="31" t="n">
        <v>25635</v>
      </c>
      <c r="D107" s="31" t="n">
        <v>22387.33333333333</v>
      </c>
      <c r="E107" s="31" t="n">
        <v>22440.70833333333</v>
      </c>
      <c r="F107" s="31" t="n">
        <v>0.8753933424354723</v>
      </c>
      <c r="G107" s="31" t="n">
        <v>21226.93385535058</v>
      </c>
      <c r="H107" s="31" t="n">
        <v>14900</v>
      </c>
      <c r="I107" s="31" t="n">
        <v>12539.5</v>
      </c>
      <c r="J107" s="31" t="n">
        <v>12591.29166666667</v>
      </c>
      <c r="K107" s="31" t="n">
        <v>0.8450531319910516</v>
      </c>
      <c r="L107" s="31" t="n">
        <v>12298.54388844257</v>
      </c>
      <c r="M107" s="31" t="n">
        <v>26670</v>
      </c>
      <c r="N107" s="31" t="n">
        <v>26820</v>
      </c>
      <c r="O107" s="31" t="n">
        <v>26539.625</v>
      </c>
      <c r="P107" s="31" t="n">
        <v>0.9951115485564305</v>
      </c>
      <c r="Q107" s="31" t="n">
        <v>23859.15652394152</v>
      </c>
    </row>
    <row r="108">
      <c r="A108" s="31" t="n">
        <v>10</v>
      </c>
      <c r="B108" s="18" t="n">
        <v>38261</v>
      </c>
      <c r="C108" s="31" t="n">
        <v>25459</v>
      </c>
      <c r="D108" s="31" t="n">
        <v>22867.16666666667</v>
      </c>
      <c r="E108" s="31" t="n">
        <v>22627.25</v>
      </c>
      <c r="F108" s="31" t="n">
        <v>0.8887721434463255</v>
      </c>
      <c r="G108" s="31" t="n">
        <v>21082.09780851</v>
      </c>
      <c r="H108" s="31" t="n">
        <v>16473</v>
      </c>
      <c r="I108" s="31" t="n">
        <v>12895.91666666667</v>
      </c>
      <c r="J108" s="31" t="n">
        <v>12717.70833333333</v>
      </c>
      <c r="K108" s="31" t="n">
        <v>0.772033529614116</v>
      </c>
      <c r="L108" s="31" t="n">
        <v>13193.18836755885</v>
      </c>
      <c r="M108" s="31" t="n">
        <v>25888</v>
      </c>
      <c r="N108" s="31" t="n">
        <v>27652.91666666667</v>
      </c>
      <c r="O108" s="31" t="n">
        <v>27236.45833333334</v>
      </c>
      <c r="P108" s="31" t="n">
        <v>1.052088161825299</v>
      </c>
      <c r="Q108" s="31" t="n">
        <v>24404.12372129551</v>
      </c>
    </row>
    <row r="109">
      <c r="A109" s="31" t="n">
        <v>11</v>
      </c>
      <c r="B109" s="18" t="n">
        <v>38292</v>
      </c>
      <c r="C109" s="31" t="n">
        <v>28861</v>
      </c>
      <c r="D109" s="31" t="n">
        <v>23454.75</v>
      </c>
      <c r="E109" s="31" t="n">
        <v>23160.95833333334</v>
      </c>
      <c r="F109" s="31" t="n">
        <v>0.8025002021181988</v>
      </c>
      <c r="G109" s="31" t="n">
        <v>24145.39075426644</v>
      </c>
      <c r="H109" s="31" t="n">
        <v>16448</v>
      </c>
      <c r="I109" s="31" t="n">
        <v>13123.58333333333</v>
      </c>
      <c r="J109" s="31" t="n">
        <v>13009.75</v>
      </c>
      <c r="K109" s="31" t="n">
        <v>0.7909624270428015</v>
      </c>
      <c r="L109" s="31" t="n">
        <v>13871.16886150729</v>
      </c>
      <c r="M109" s="31" t="n">
        <v>26307</v>
      </c>
      <c r="N109" s="31" t="n">
        <v>28387.16666666667</v>
      </c>
      <c r="O109" s="31" t="n">
        <v>28020.04166666667</v>
      </c>
      <c r="P109" s="31" t="n">
        <v>1.065117332522396</v>
      </c>
      <c r="Q109" s="31" t="n">
        <v>26179.17204038657</v>
      </c>
    </row>
    <row r="110">
      <c r="A110" s="31" t="n">
        <v>12</v>
      </c>
      <c r="B110" s="18" t="n">
        <v>38322</v>
      </c>
      <c r="C110" s="31" t="n">
        <v>22787</v>
      </c>
      <c r="D110" s="31" t="n">
        <v>23884.91666666667</v>
      </c>
      <c r="E110" s="31" t="n">
        <v>23669.83333333334</v>
      </c>
      <c r="F110" s="31" t="n">
        <v>1.038742850455669</v>
      </c>
      <c r="G110" s="31" t="n">
        <v>26959.1813619909</v>
      </c>
      <c r="H110" s="31" t="n">
        <v>14661</v>
      </c>
      <c r="I110" s="31" t="n">
        <v>13340.08333333333</v>
      </c>
      <c r="J110" s="31" t="n">
        <v>13231.83333333333</v>
      </c>
      <c r="K110" s="31" t="n">
        <v>0.9025191551281178</v>
      </c>
      <c r="L110" s="31" t="n">
        <v>15518.86727681253</v>
      </c>
      <c r="M110" s="31" t="n">
        <v>27939</v>
      </c>
      <c r="N110" s="31" t="n">
        <v>28864.16666666667</v>
      </c>
      <c r="O110" s="31" t="n">
        <v>28625.66666666667</v>
      </c>
      <c r="P110" s="31" t="n">
        <v>1.024577353042939</v>
      </c>
      <c r="Q110" s="31" t="n">
        <v>26548.61837686378</v>
      </c>
    </row>
    <row r="111">
      <c r="A111" s="31" t="n">
        <v>1</v>
      </c>
      <c r="B111" s="18" t="n">
        <v>38353</v>
      </c>
      <c r="C111" s="31" t="n">
        <v>21543</v>
      </c>
      <c r="D111" s="31" t="n">
        <v>24226.33333333333</v>
      </c>
      <c r="E111" s="31" t="n">
        <v>24055.625</v>
      </c>
      <c r="F111" s="31" t="n">
        <v>1.11663301304368</v>
      </c>
      <c r="G111" s="31" t="n">
        <v>36843.81362643922</v>
      </c>
      <c r="H111" s="31" t="n">
        <v>10804</v>
      </c>
      <c r="I111" s="31" t="n">
        <v>13724.25</v>
      </c>
      <c r="J111" s="31" t="n">
        <v>13532.16666666667</v>
      </c>
      <c r="K111" s="31" t="n">
        <v>1.252514500802172</v>
      </c>
      <c r="L111" s="31" t="n">
        <v>21917.96611009442</v>
      </c>
      <c r="M111" s="31" t="n">
        <v>31194</v>
      </c>
      <c r="N111" s="31" t="n">
        <v>29416.83333333333</v>
      </c>
      <c r="O111" s="31" t="n">
        <v>29140.5</v>
      </c>
      <c r="P111" s="31" t="n">
        <v>0.9341700326985959</v>
      </c>
      <c r="Q111" s="31" t="n">
        <v>44545.1132156151</v>
      </c>
    </row>
    <row r="112">
      <c r="A112" s="31" t="n">
        <v>2</v>
      </c>
      <c r="B112" s="18" t="n">
        <v>38384</v>
      </c>
      <c r="C112" s="31" t="n">
        <v>12871</v>
      </c>
      <c r="D112" s="31" t="n">
        <v>24768.83333333333</v>
      </c>
      <c r="E112" s="31" t="n">
        <v>24497.58333333333</v>
      </c>
      <c r="F112" s="31" t="n">
        <v>1.903316240644342</v>
      </c>
      <c r="G112" s="31" t="n">
        <v>16150.04909040323</v>
      </c>
      <c r="H112" s="31" t="n">
        <v>9007</v>
      </c>
      <c r="I112" s="31" t="n">
        <v>14036.08333333333</v>
      </c>
      <c r="J112" s="31" t="n">
        <v>13880.16666666667</v>
      </c>
      <c r="K112" s="31" t="n">
        <v>1.541042152399985</v>
      </c>
      <c r="L112" s="31" t="n">
        <v>11160.55767741829</v>
      </c>
      <c r="M112" s="31" t="n">
        <v>26607</v>
      </c>
      <c r="N112" s="31" t="n">
        <v>29891.91666666667</v>
      </c>
      <c r="O112" s="31" t="n">
        <v>29654.375</v>
      </c>
      <c r="P112" s="31" t="n">
        <v>1.114532829706468</v>
      </c>
      <c r="Q112" s="31" t="n">
        <v>28525.53923897766</v>
      </c>
    </row>
    <row r="113">
      <c r="A113" s="31" t="n">
        <v>3</v>
      </c>
      <c r="B113" s="18" t="n">
        <v>38412</v>
      </c>
      <c r="C113" s="31" t="n">
        <v>27948</v>
      </c>
      <c r="D113" s="31" t="n">
        <v>25301.41666666667</v>
      </c>
      <c r="E113" s="31" t="n">
        <v>25035.125</v>
      </c>
      <c r="F113" s="31" t="n">
        <v>0.8957751896378989</v>
      </c>
      <c r="G113" s="31" t="n">
        <v>25747.56276658014</v>
      </c>
      <c r="H113" s="31" t="n">
        <v>15134</v>
      </c>
      <c r="I113" s="31" t="n">
        <v>14483.66666666667</v>
      </c>
      <c r="J113" s="31" t="n">
        <v>14259.875</v>
      </c>
      <c r="K113" s="31" t="n">
        <v>0.942240980573543</v>
      </c>
      <c r="L113" s="31" t="n">
        <v>14321.04805045423</v>
      </c>
      <c r="M113" s="31" t="n">
        <v>34342</v>
      </c>
      <c r="N113" s="31" t="n">
        <v>30819.5</v>
      </c>
      <c r="O113" s="31" t="n">
        <v>30355.70833333334</v>
      </c>
      <c r="P113" s="31" t="n">
        <v>0.883923718284705</v>
      </c>
      <c r="Q113" s="31" t="n">
        <v>32527.04490396457</v>
      </c>
    </row>
    <row r="114">
      <c r="A114" s="31" t="n">
        <v>4</v>
      </c>
      <c r="B114" s="18" t="n">
        <v>38443</v>
      </c>
      <c r="C114" s="31" t="n">
        <v>27593</v>
      </c>
      <c r="D114" s="31" t="n">
        <v>25643</v>
      </c>
      <c r="E114" s="31" t="n">
        <v>25472.20833333334</v>
      </c>
      <c r="F114" s="31" t="n">
        <v>0.923140228801991</v>
      </c>
      <c r="G114" s="31" t="n">
        <v>25263.09054671437</v>
      </c>
      <c r="H114" s="31" t="n">
        <v>14291</v>
      </c>
      <c r="I114" s="31" t="n">
        <v>14574.91666666667</v>
      </c>
      <c r="J114" s="31" t="n">
        <v>14529.29166666667</v>
      </c>
      <c r="K114" s="31" t="n">
        <v>1.016674247195204</v>
      </c>
      <c r="L114" s="31" t="n">
        <v>13050.91159008827</v>
      </c>
      <c r="M114" s="31" t="n">
        <v>33167</v>
      </c>
      <c r="N114" s="31" t="n">
        <v>31501.5</v>
      </c>
      <c r="O114" s="31" t="n">
        <v>31160.5</v>
      </c>
      <c r="P114" s="31" t="n">
        <v>0.9395031205716525</v>
      </c>
      <c r="Q114" s="31" t="n">
        <v>31402.49017561498</v>
      </c>
    </row>
    <row r="115">
      <c r="A115" s="31" t="n">
        <v>5</v>
      </c>
      <c r="B115" s="18" t="n">
        <v>38473</v>
      </c>
      <c r="C115" s="31" t="n">
        <v>26675</v>
      </c>
      <c r="D115" s="31" t="n">
        <v>26063.33333333333</v>
      </c>
      <c r="E115" s="31" t="n">
        <v>25853.16666666666</v>
      </c>
      <c r="F115" s="31" t="n">
        <v>0.9691908778506716</v>
      </c>
      <c r="G115" s="31" t="n">
        <v>23906.52991216403</v>
      </c>
      <c r="H115" s="31" t="n">
        <v>14137</v>
      </c>
      <c r="I115" s="31" t="n">
        <v>14850.75</v>
      </c>
      <c r="J115" s="31" t="n">
        <v>14712.83333333333</v>
      </c>
      <c r="K115" s="31" t="n">
        <v>1.040732357171488</v>
      </c>
      <c r="L115" s="31" t="n">
        <v>12353.77785823757</v>
      </c>
      <c r="M115" s="31" t="n">
        <v>32968</v>
      </c>
      <c r="N115" s="31" t="n">
        <v>31909.58333333333</v>
      </c>
      <c r="O115" s="31" t="n">
        <v>31705.54166666666</v>
      </c>
      <c r="P115" s="31" t="n">
        <v>0.9617065538299765</v>
      </c>
      <c r="Q115" s="31" t="n">
        <v>30301.26113770549</v>
      </c>
    </row>
    <row r="116">
      <c r="A116" s="31" t="n">
        <v>6</v>
      </c>
      <c r="B116" s="18" t="n">
        <v>38504</v>
      </c>
      <c r="C116" s="31" t="n">
        <v>26573</v>
      </c>
      <c r="D116" s="31" t="n">
        <v>26613.33333333333</v>
      </c>
      <c r="E116" s="31" t="n">
        <v>26338.33333333333</v>
      </c>
      <c r="F116" s="31" t="n">
        <v>0.9911689810459238</v>
      </c>
      <c r="G116" s="31" t="n">
        <v>24213.4983628324</v>
      </c>
      <c r="H116" s="31" t="n">
        <v>13177</v>
      </c>
      <c r="I116" s="31" t="n">
        <v>15119.33333333333</v>
      </c>
      <c r="J116" s="31" t="n">
        <v>14985.04166666667</v>
      </c>
      <c r="K116" s="31" t="n">
        <v>1.137211934937138</v>
      </c>
      <c r="L116" s="31" t="n">
        <v>11966.50757512411</v>
      </c>
      <c r="M116" s="31" t="n">
        <v>33749</v>
      </c>
      <c r="N116" s="31" t="n">
        <v>32531.08333333333</v>
      </c>
      <c r="O116" s="31" t="n">
        <v>32220.33333333333</v>
      </c>
      <c r="P116" s="31" t="n">
        <v>0.9547048307604176</v>
      </c>
      <c r="Q116" s="31" t="n">
        <v>30585.28416390844</v>
      </c>
    </row>
    <row r="117">
      <c r="A117" s="31" t="n">
        <v>7</v>
      </c>
      <c r="B117" s="18" t="n">
        <v>38534</v>
      </c>
      <c r="C117" s="31" t="n">
        <v>27713</v>
      </c>
      <c r="D117" s="31" t="n">
        <v>26646.25</v>
      </c>
      <c r="E117" s="31" t="n">
        <v>26629.79166666666</v>
      </c>
      <c r="F117" s="31" t="n">
        <v>0.9609133499320415</v>
      </c>
      <c r="G117" s="31" t="n">
        <v>25195.46351383619</v>
      </c>
      <c r="H117" s="31" t="n">
        <v>16753</v>
      </c>
      <c r="I117" s="31" t="n">
        <v>15131.75</v>
      </c>
      <c r="J117" s="31" t="n">
        <v>15125.54166666667</v>
      </c>
      <c r="K117" s="31" t="n">
        <v>0.9028557074354843</v>
      </c>
      <c r="L117" s="31" t="n">
        <v>15952.24457966903</v>
      </c>
      <c r="M117" s="31" t="n">
        <v>32240</v>
      </c>
      <c r="N117" s="31" t="n">
        <v>32747.91666666667</v>
      </c>
      <c r="O117" s="31" t="n">
        <v>32639.5</v>
      </c>
      <c r="P117" s="31" t="n">
        <v>1.012391439205955</v>
      </c>
      <c r="Q117" s="31" t="n">
        <v>30339.41140442829</v>
      </c>
    </row>
    <row r="118">
      <c r="A118" s="31" t="n">
        <v>8</v>
      </c>
      <c r="B118" s="18" t="n">
        <v>38565</v>
      </c>
      <c r="C118" s="31" t="n">
        <v>29959</v>
      </c>
      <c r="D118" s="31" t="n">
        <v>25879.58333333333</v>
      </c>
      <c r="E118" s="31" t="n">
        <v>26262.91666666666</v>
      </c>
      <c r="F118" s="31" t="n">
        <v>0.8766286146622606</v>
      </c>
      <c r="G118" s="31" t="n">
        <v>24139.63185132165</v>
      </c>
      <c r="H118" s="31" t="n">
        <v>18019</v>
      </c>
      <c r="I118" s="31" t="n">
        <v>14661</v>
      </c>
      <c r="J118" s="31" t="n">
        <v>14896.375</v>
      </c>
      <c r="K118" s="31" t="n">
        <v>0.8267037571452356</v>
      </c>
      <c r="L118" s="31" t="n">
        <v>15130.73258833733</v>
      </c>
      <c r="M118" s="31" t="n">
        <v>38763</v>
      </c>
      <c r="N118" s="31" t="n">
        <v>33316.75</v>
      </c>
      <c r="O118" s="31" t="n">
        <v>33032.33333333334</v>
      </c>
      <c r="P118" s="31" t="n">
        <v>0.8521614254142696</v>
      </c>
      <c r="Q118" s="31" t="n">
        <v>34616.86438158982</v>
      </c>
    </row>
    <row r="119">
      <c r="A119" s="31" t="n">
        <v>9</v>
      </c>
      <c r="B119" s="18" t="n">
        <v>38596</v>
      </c>
      <c r="C119" s="31" t="n">
        <v>29734</v>
      </c>
      <c r="D119" s="31" t="n">
        <v>27246.25</v>
      </c>
      <c r="E119" s="31" t="n">
        <v>26562.91666666666</v>
      </c>
      <c r="F119" s="31" t="n">
        <v>0.8933516064662227</v>
      </c>
      <c r="G119" s="31" t="n">
        <v>24621.09035517824</v>
      </c>
      <c r="H119" s="31" t="n">
        <v>15995</v>
      </c>
      <c r="I119" s="31" t="n">
        <v>14976.5</v>
      </c>
      <c r="J119" s="31" t="n">
        <v>14818.75</v>
      </c>
      <c r="K119" s="31" t="n">
        <v>0.9264613941856831</v>
      </c>
      <c r="L119" s="31" t="n">
        <v>13202.36305339858</v>
      </c>
      <c r="M119" s="31" t="n">
        <v>34854</v>
      </c>
      <c r="N119" s="31" t="n">
        <v>33989.33333333334</v>
      </c>
      <c r="O119" s="31" t="n">
        <v>33653.04166666667</v>
      </c>
      <c r="P119" s="31" t="n">
        <v>0.9655431705590942</v>
      </c>
      <c r="Q119" s="31" t="n">
        <v>31180.61647864484</v>
      </c>
    </row>
    <row r="120">
      <c r="A120" s="31" t="n">
        <v>10</v>
      </c>
      <c r="B120" s="18" t="n">
        <v>38626</v>
      </c>
      <c r="C120" s="31" t="n">
        <v>30503</v>
      </c>
      <c r="D120" s="31" t="n">
        <v>27869.25</v>
      </c>
      <c r="E120" s="31" t="n">
        <v>27557.75</v>
      </c>
      <c r="F120" s="31" t="n">
        <v>0.9034439235485034</v>
      </c>
      <c r="G120" s="31" t="n">
        <v>25258.93512914807</v>
      </c>
      <c r="H120" s="31" t="n">
        <v>19783</v>
      </c>
      <c r="I120" s="31" t="n">
        <v>15345.08333333333</v>
      </c>
      <c r="J120" s="31" t="n">
        <v>15160.79166666667</v>
      </c>
      <c r="K120" s="31" t="n">
        <v>0.7663545299836561</v>
      </c>
      <c r="L120" s="31" t="n">
        <v>15844.1598661699</v>
      </c>
      <c r="M120" s="31" t="n">
        <v>30785</v>
      </c>
      <c r="N120" s="31" t="n">
        <v>34158.25</v>
      </c>
      <c r="O120" s="31" t="n">
        <v>34073.79166666667</v>
      </c>
      <c r="P120" s="31" t="n">
        <v>1.106830978290293</v>
      </c>
      <c r="Q120" s="31" t="n">
        <v>29020.43219870529</v>
      </c>
    </row>
    <row r="121">
      <c r="A121" s="31" t="n">
        <v>11</v>
      </c>
      <c r="B121" s="18" t="n">
        <v>38657</v>
      </c>
      <c r="C121" s="31" t="n">
        <v>35461</v>
      </c>
      <c r="D121" s="31" t="n">
        <v>28363.33333333333</v>
      </c>
      <c r="E121" s="31" t="n">
        <v>28116.29166666666</v>
      </c>
      <c r="F121" s="31" t="n">
        <v>0.7928792664241466</v>
      </c>
      <c r="G121" s="31" t="n">
        <v>29667.01436322519</v>
      </c>
      <c r="H121" s="31" t="n">
        <v>19671</v>
      </c>
      <c r="I121" s="31" t="n">
        <v>15778.5</v>
      </c>
      <c r="J121" s="31" t="n">
        <v>15561.79166666667</v>
      </c>
      <c r="K121" s="31" t="n">
        <v>0.7911032314913664</v>
      </c>
      <c r="L121" s="31" t="n">
        <v>16589.23654393907</v>
      </c>
      <c r="M121" s="31" t="n">
        <v>33765</v>
      </c>
      <c r="N121" s="31" t="n">
        <v>34374.08333333334</v>
      </c>
      <c r="O121" s="31" t="n">
        <v>34266.16666666667</v>
      </c>
      <c r="P121" s="31" t="n">
        <v>1.014842785922306</v>
      </c>
      <c r="Q121" s="31" t="n">
        <v>33600.93298147461</v>
      </c>
    </row>
    <row r="122">
      <c r="A122" s="31" t="n">
        <v>12</v>
      </c>
      <c r="B122" s="18" t="n">
        <v>38687</v>
      </c>
      <c r="C122" s="31" t="n">
        <v>23182</v>
      </c>
      <c r="D122" s="31" t="n">
        <v>28785.08333333333</v>
      </c>
      <c r="E122" s="31" t="n">
        <v>28574.20833333333</v>
      </c>
      <c r="F122" s="31" t="n">
        <v>1.232603241020332</v>
      </c>
      <c r="G122" s="31" t="n">
        <v>27426.50381066718</v>
      </c>
      <c r="H122" s="31" t="n">
        <v>14810</v>
      </c>
      <c r="I122" s="31" t="n">
        <v>16023.41666666667</v>
      </c>
      <c r="J122" s="31" t="n">
        <v>15900.95833333333</v>
      </c>
      <c r="K122" s="31" t="n">
        <v>1.073663628179158</v>
      </c>
      <c r="L122" s="31" t="n">
        <v>15676.58579698476</v>
      </c>
      <c r="M122" s="31" t="n">
        <v>30541</v>
      </c>
      <c r="N122" s="31" t="n">
        <v>34648.25</v>
      </c>
      <c r="O122" s="31" t="n">
        <v>34511.16666666667</v>
      </c>
      <c r="P122" s="31" t="n">
        <v>1.129994651997861</v>
      </c>
      <c r="Q122" s="31" t="n">
        <v>29021.13009942363</v>
      </c>
    </row>
    <row r="123">
      <c r="A123" s="31" t="n">
        <v>1</v>
      </c>
      <c r="B123" s="18" t="n">
        <v>38718</v>
      </c>
      <c r="C123" s="31" t="n">
        <v>12343</v>
      </c>
      <c r="D123" s="31" t="n">
        <v>29558.91666666667</v>
      </c>
      <c r="E123" s="31" t="n">
        <v>29172</v>
      </c>
      <c r="F123" s="31" t="n">
        <v>2.363444867536255</v>
      </c>
      <c r="G123" s="31" t="n">
        <v>21109.55723859905</v>
      </c>
      <c r="H123" s="31" t="n">
        <v>5155</v>
      </c>
      <c r="I123" s="31" t="n">
        <v>16588.66666666667</v>
      </c>
      <c r="J123" s="31" t="n">
        <v>16306.04166666667</v>
      </c>
      <c r="K123" s="31" t="n">
        <v>3.163150662786939</v>
      </c>
      <c r="L123" s="31" t="n">
        <v>10457.89663990529</v>
      </c>
      <c r="M123" s="31" t="n">
        <v>38020</v>
      </c>
      <c r="N123" s="31" t="n">
        <v>34856.91666666666</v>
      </c>
      <c r="O123" s="31" t="n">
        <v>34752.58333333333</v>
      </c>
      <c r="P123" s="31" t="n">
        <v>0.9140605821497456</v>
      </c>
      <c r="Q123" s="31" t="n">
        <v>54292.65898755165</v>
      </c>
    </row>
    <row r="124">
      <c r="A124" s="31" t="n">
        <v>2</v>
      </c>
      <c r="B124" s="18" t="n">
        <v>38749</v>
      </c>
      <c r="C124" s="31" t="n">
        <v>29271</v>
      </c>
      <c r="D124" s="31" t="n">
        <v>30394.08333333333</v>
      </c>
      <c r="E124" s="31" t="n">
        <v>29976.5</v>
      </c>
      <c r="F124" s="31" t="n">
        <v>1.024102353865601</v>
      </c>
      <c r="G124" s="31" t="n">
        <v>36728.15530457564</v>
      </c>
      <c r="H124" s="31" t="n">
        <v>12793</v>
      </c>
      <c r="I124" s="31" t="n">
        <v>16873.75</v>
      </c>
      <c r="J124" s="31" t="n">
        <v>16731.20833333334</v>
      </c>
      <c r="K124" s="31" t="n">
        <v>1.307840876521014</v>
      </c>
      <c r="L124" s="31" t="n">
        <v>15851.78354249052</v>
      </c>
      <c r="M124" s="31" t="n">
        <v>34678</v>
      </c>
      <c r="N124" s="31" t="n">
        <v>35080.91666666666</v>
      </c>
      <c r="O124" s="31" t="n">
        <v>34968.91666666666</v>
      </c>
      <c r="P124" s="31" t="n">
        <v>1.008389084337812</v>
      </c>
      <c r="Q124" s="31" t="n">
        <v>37178.51128384512</v>
      </c>
    </row>
    <row r="125">
      <c r="A125" s="31" t="n">
        <v>3</v>
      </c>
      <c r="B125" s="18" t="n">
        <v>38777</v>
      </c>
      <c r="C125" s="31" t="n">
        <v>35424</v>
      </c>
      <c r="D125" s="31" t="n">
        <v>31353.83333333333</v>
      </c>
      <c r="E125" s="31" t="n">
        <v>30873.95833333333</v>
      </c>
      <c r="F125" s="31" t="n">
        <v>0.8715548309996989</v>
      </c>
      <c r="G125" s="31" t="n">
        <v>32634.95289263399</v>
      </c>
      <c r="H125" s="31" t="n">
        <v>19557</v>
      </c>
      <c r="I125" s="31" t="n">
        <v>17246.83333333333</v>
      </c>
      <c r="J125" s="31" t="n">
        <v>17060.29166666666</v>
      </c>
      <c r="K125" s="31" t="n">
        <v>0.8723368444376266</v>
      </c>
      <c r="L125" s="31" t="n">
        <v>18506.45808925158</v>
      </c>
      <c r="M125" s="31" t="n">
        <v>36369</v>
      </c>
      <c r="N125" s="31" t="n">
        <v>35068.75</v>
      </c>
      <c r="O125" s="31" t="n">
        <v>35074.83333333333</v>
      </c>
      <c r="P125" s="31" t="n">
        <v>0.9644156653560265</v>
      </c>
      <c r="Q125" s="31" t="n">
        <v>34446.91911106771</v>
      </c>
    </row>
    <row r="126">
      <c r="A126" s="31" t="n">
        <v>4</v>
      </c>
      <c r="B126" s="18" t="n">
        <v>38808</v>
      </c>
      <c r="C126" s="31" t="n">
        <v>33522</v>
      </c>
      <c r="D126" s="31" t="n">
        <v>32565.25</v>
      </c>
      <c r="E126" s="31" t="n">
        <v>31959.54166666666</v>
      </c>
      <c r="F126" s="31" t="n">
        <v>0.9533900622476781</v>
      </c>
      <c r="G126" s="31" t="n">
        <v>30691.45512655235</v>
      </c>
      <c r="H126" s="31" t="n">
        <v>19492</v>
      </c>
      <c r="I126" s="31" t="n">
        <v>17764.66666666667</v>
      </c>
      <c r="J126" s="31" t="n">
        <v>17505.75</v>
      </c>
      <c r="K126" s="31" t="n">
        <v>0.8980992201928997</v>
      </c>
      <c r="L126" s="31" t="n">
        <v>17800.59958813242</v>
      </c>
      <c r="M126" s="31" t="n">
        <v>35757</v>
      </c>
      <c r="N126" s="31" t="n">
        <v>35344.83333333334</v>
      </c>
      <c r="O126" s="31" t="n">
        <v>35206.79166666667</v>
      </c>
      <c r="P126" s="31" t="n">
        <v>0.9846125700329075</v>
      </c>
      <c r="Q126" s="31" t="n">
        <v>33854.70019023321</v>
      </c>
    </row>
    <row r="127">
      <c r="A127" s="31" t="n">
        <v>5</v>
      </c>
      <c r="B127" s="18" t="n">
        <v>38838</v>
      </c>
      <c r="C127" s="31" t="n">
        <v>31736</v>
      </c>
      <c r="D127" s="31" t="n">
        <v>33552.16666666666</v>
      </c>
      <c r="E127" s="31" t="n">
        <v>33058.70833333333</v>
      </c>
      <c r="F127" s="31" t="n">
        <v>1.041678482900597</v>
      </c>
      <c r="G127" s="31" t="n">
        <v>28442.27303814199</v>
      </c>
      <c r="H127" s="31" t="n">
        <v>17076</v>
      </c>
      <c r="I127" s="31" t="n">
        <v>18257.16666666667</v>
      </c>
      <c r="J127" s="31" t="n">
        <v>18010.91666666667</v>
      </c>
      <c r="K127" s="31" t="n">
        <v>1.05475033184977</v>
      </c>
      <c r="L127" s="31" t="n">
        <v>14922.05635617632</v>
      </c>
      <c r="M127" s="31" t="n">
        <v>36258</v>
      </c>
      <c r="N127" s="31" t="n">
        <v>36102</v>
      </c>
      <c r="O127" s="31" t="n">
        <v>35723.41666666667</v>
      </c>
      <c r="P127" s="31" t="n">
        <v>0.9852561273833822</v>
      </c>
      <c r="Q127" s="31" t="n">
        <v>33325.13729467744</v>
      </c>
    </row>
    <row r="128">
      <c r="A128" s="31" t="n">
        <v>6</v>
      </c>
      <c r="B128" s="18" t="n">
        <v>38869</v>
      </c>
      <c r="C128" s="31" t="n">
        <v>35859</v>
      </c>
      <c r="D128" s="31" t="n">
        <v>34631.33333333334</v>
      </c>
      <c r="E128" s="31" t="n">
        <v>34091.75</v>
      </c>
      <c r="F128" s="31" t="n">
        <v>0.9507166959480187</v>
      </c>
      <c r="G128" s="31" t="n">
        <v>32674.96473084737</v>
      </c>
      <c r="H128" s="31" t="n">
        <v>19960</v>
      </c>
      <c r="I128" s="31" t="n">
        <v>19117.5</v>
      </c>
      <c r="J128" s="31" t="n">
        <v>18687.33333333334</v>
      </c>
      <c r="K128" s="31" t="n">
        <v>0.9362391449565799</v>
      </c>
      <c r="L128" s="31" t="n">
        <v>18126.39380735199</v>
      </c>
      <c r="M128" s="31" t="n">
        <v>36253</v>
      </c>
      <c r="N128" s="31" t="n">
        <v>36371.75</v>
      </c>
      <c r="O128" s="31" t="n">
        <v>36236.875</v>
      </c>
      <c r="P128" s="31" t="n">
        <v>0.9995552092240643</v>
      </c>
      <c r="Q128" s="31" t="n">
        <v>32854.552928803</v>
      </c>
    </row>
    <row r="129">
      <c r="A129" s="31" t="n">
        <v>7</v>
      </c>
      <c r="B129" s="18" t="n">
        <v>38899</v>
      </c>
      <c r="C129" s="31" t="n">
        <v>37735</v>
      </c>
      <c r="D129" s="31" t="n">
        <v>36008.41666666666</v>
      </c>
      <c r="E129" s="31" t="n">
        <v>35319.875</v>
      </c>
      <c r="F129" s="31" t="n">
        <v>0.9359977474493176</v>
      </c>
      <c r="G129" s="31" t="n">
        <v>34307.03336681733</v>
      </c>
      <c r="H129" s="31" t="n">
        <v>20174</v>
      </c>
      <c r="I129" s="31" t="n">
        <v>19732.41666666667</v>
      </c>
      <c r="J129" s="31" t="n">
        <v>19424.95833333334</v>
      </c>
      <c r="K129" s="31" t="n">
        <v>0.962870939493077</v>
      </c>
      <c r="L129" s="31" t="n">
        <v>19209.72853520223</v>
      </c>
      <c r="M129" s="31" t="n">
        <v>34928</v>
      </c>
      <c r="N129" s="31" t="n">
        <v>37144.41666666666</v>
      </c>
      <c r="O129" s="31" t="n">
        <v>36758.08333333333</v>
      </c>
      <c r="P129" s="31" t="n">
        <v>1.052395881050542</v>
      </c>
      <c r="Q129" s="31" t="n">
        <v>32868.95041978509</v>
      </c>
    </row>
    <row r="130">
      <c r="A130" s="31" t="n">
        <v>8</v>
      </c>
      <c r="B130" s="18" t="n">
        <v>38930</v>
      </c>
      <c r="C130" s="31" t="n">
        <v>41476</v>
      </c>
      <c r="D130" s="31" t="n">
        <v>36401.25</v>
      </c>
      <c r="E130" s="31" t="n">
        <v>36204.83333333333</v>
      </c>
      <c r="F130" s="31" t="n">
        <v>0.8729104381650431</v>
      </c>
      <c r="G130" s="31" t="n">
        <v>33419.51903152364</v>
      </c>
      <c r="H130" s="31" t="n">
        <v>22496</v>
      </c>
      <c r="I130" s="31" t="n">
        <v>20126.5</v>
      </c>
      <c r="J130" s="31" t="n">
        <v>19929.45833333334</v>
      </c>
      <c r="K130" s="31" t="n">
        <v>0.8859111990279754</v>
      </c>
      <c r="L130" s="31" t="n">
        <v>18890.1137858503</v>
      </c>
      <c r="M130" s="31" t="n">
        <v>38617</v>
      </c>
      <c r="N130" s="31" t="n">
        <v>37654.83333333334</v>
      </c>
      <c r="O130" s="31" t="n">
        <v>37399.625</v>
      </c>
      <c r="P130" s="31" t="n">
        <v>0.9684756713364581</v>
      </c>
      <c r="Q130" s="31" t="n">
        <v>34486.48071160266</v>
      </c>
    </row>
    <row r="131">
      <c r="A131" s="31" t="n">
        <v>9</v>
      </c>
      <c r="B131" s="18" t="n">
        <v>38961</v>
      </c>
      <c r="C131" s="31" t="n">
        <v>44271</v>
      </c>
      <c r="D131" s="31" t="n">
        <v>36919.66666666666</v>
      </c>
      <c r="E131" s="31" t="n">
        <v>36660.45833333333</v>
      </c>
      <c r="F131" s="31" t="n">
        <v>0.8280919413009268</v>
      </c>
      <c r="G131" s="31" t="n">
        <v>36658.38067915841</v>
      </c>
      <c r="H131" s="31" t="n">
        <v>22209</v>
      </c>
      <c r="I131" s="31" t="n">
        <v>20743.08333333333</v>
      </c>
      <c r="J131" s="31" t="n">
        <v>20434.79166666666</v>
      </c>
      <c r="K131" s="31" t="n">
        <v>0.9201130922899123</v>
      </c>
      <c r="L131" s="31" t="n">
        <v>18331.4336388202</v>
      </c>
      <c r="M131" s="31" t="n">
        <v>38167</v>
      </c>
      <c r="N131" s="31" t="n">
        <v>38283.25</v>
      </c>
      <c r="O131" s="31" t="n">
        <v>37969.04166666667</v>
      </c>
      <c r="P131" s="31" t="n">
        <v>0.9948133640754231</v>
      </c>
      <c r="Q131" s="31" t="n">
        <v>34144.44795835306</v>
      </c>
    </row>
    <row r="132">
      <c r="A132" s="31" t="n">
        <v>10</v>
      </c>
      <c r="B132" s="18" t="n">
        <v>38991</v>
      </c>
      <c r="C132" s="31" t="n">
        <v>42346</v>
      </c>
      <c r="D132" s="31" t="n">
        <v>37708.16666666666</v>
      </c>
      <c r="E132" s="31" t="n">
        <v>37313.91666666666</v>
      </c>
      <c r="F132" s="31" t="n">
        <v>0.881167445961051</v>
      </c>
      <c r="G132" s="31" t="n">
        <v>35065.89079693486</v>
      </c>
      <c r="H132" s="31" t="n">
        <v>25693</v>
      </c>
      <c r="I132" s="31" t="n">
        <v>21011.83333333333</v>
      </c>
      <c r="J132" s="31" t="n">
        <v>20877.45833333333</v>
      </c>
      <c r="K132" s="31" t="n">
        <v>0.8125737879318621</v>
      </c>
      <c r="L132" s="31" t="n">
        <v>20577.46547245125</v>
      </c>
      <c r="M132" s="31" t="n">
        <v>39871</v>
      </c>
      <c r="N132" s="31" t="n">
        <v>38936.66666666666</v>
      </c>
      <c r="O132" s="31" t="n">
        <v>38609.95833333333</v>
      </c>
      <c r="P132" s="31" t="n">
        <v>0.9683719578975528</v>
      </c>
      <c r="Q132" s="31" t="n">
        <v>37585.63106040534</v>
      </c>
    </row>
    <row r="133">
      <c r="A133" s="31" t="n">
        <v>11</v>
      </c>
      <c r="B133" s="18" t="n">
        <v>39022</v>
      </c>
      <c r="C133" s="31" t="n">
        <v>48411</v>
      </c>
      <c r="D133" s="31" t="n">
        <v>38375.25</v>
      </c>
      <c r="E133" s="31" t="n">
        <v>38041.70833333333</v>
      </c>
      <c r="F133" s="31" t="n">
        <v>0.7858071168398366</v>
      </c>
      <c r="G133" s="31" t="n">
        <v>40501.10917171244</v>
      </c>
      <c r="H133" s="31" t="n">
        <v>29995</v>
      </c>
      <c r="I133" s="31" t="n">
        <v>20960.16666666667</v>
      </c>
      <c r="J133" s="31" t="n">
        <v>20986</v>
      </c>
      <c r="K133" s="31" t="n">
        <v>0.6996499416569428</v>
      </c>
      <c r="L133" s="31" t="n">
        <v>25295.82380842115</v>
      </c>
      <c r="M133" s="31" t="n">
        <v>37002</v>
      </c>
      <c r="N133" s="31" t="n">
        <v>39603.91666666666</v>
      </c>
      <c r="O133" s="31" t="n">
        <v>39270.29166666666</v>
      </c>
      <c r="P133" s="31" t="n">
        <v>1.061301866565771</v>
      </c>
      <c r="Q133" s="31" t="n">
        <v>36822.20412203535</v>
      </c>
    </row>
    <row r="134">
      <c r="A134" s="31" t="n">
        <v>12</v>
      </c>
      <c r="B134" s="18" t="n">
        <v>39052</v>
      </c>
      <c r="C134" s="31" t="n">
        <v>39707</v>
      </c>
      <c r="D134" s="31" t="n">
        <v>39509.91666666666</v>
      </c>
      <c r="E134" s="31" t="n">
        <v>38942.58333333333</v>
      </c>
      <c r="F134" s="31" t="n">
        <v>0.9807485665835578</v>
      </c>
      <c r="G134" s="31" t="n">
        <v>46977.14549263057</v>
      </c>
      <c r="H134" s="31" t="n">
        <v>22189</v>
      </c>
      <c r="I134" s="31" t="n">
        <v>21551.66666666667</v>
      </c>
      <c r="J134" s="31" t="n">
        <v>21255.91666666667</v>
      </c>
      <c r="K134" s="31" t="n">
        <v>0.9579483828323344</v>
      </c>
      <c r="L134" s="31" t="n">
        <v>23487.35734296387</v>
      </c>
      <c r="M134" s="31" t="n">
        <v>39813</v>
      </c>
      <c r="N134" s="31" t="n">
        <v>40114.91666666666</v>
      </c>
      <c r="O134" s="31" t="n">
        <v>39859.41666666666</v>
      </c>
      <c r="P134" s="31" t="n">
        <v>1.001165867095337</v>
      </c>
      <c r="Q134" s="31" t="n">
        <v>37831.70991939861</v>
      </c>
    </row>
    <row r="135">
      <c r="A135" s="31" t="n">
        <v>1</v>
      </c>
      <c r="B135" s="18" t="n">
        <v>39083</v>
      </c>
      <c r="C135" s="31" t="n">
        <v>17057</v>
      </c>
      <c r="D135" s="31" t="n">
        <v>40486.08333333334</v>
      </c>
      <c r="E135" s="31" t="n">
        <v>39998</v>
      </c>
      <c r="F135" s="31" t="n">
        <v>2.344961013073811</v>
      </c>
      <c r="G135" s="31" t="n">
        <v>29171.65339210759</v>
      </c>
      <c r="H135" s="31" t="n">
        <v>9884</v>
      </c>
      <c r="I135" s="31" t="n">
        <v>22151.25</v>
      </c>
      <c r="J135" s="31" t="n">
        <v>21851.45833333334</v>
      </c>
      <c r="K135" s="31" t="n">
        <v>2.210791009038176</v>
      </c>
      <c r="L135" s="31" t="n">
        <v>20051.57136543626</v>
      </c>
      <c r="M135" s="31" t="n">
        <v>44145</v>
      </c>
      <c r="N135" s="31" t="n">
        <v>40778.41666666666</v>
      </c>
      <c r="O135" s="31" t="n">
        <v>40446.66666666666</v>
      </c>
      <c r="P135" s="31" t="n">
        <v>0.9162230528183637</v>
      </c>
      <c r="Q135" s="31" t="n">
        <v>63039.17493438894</v>
      </c>
    </row>
    <row r="136">
      <c r="A136" s="31" t="n">
        <v>2</v>
      </c>
      <c r="B136" s="18" t="n">
        <v>39114</v>
      </c>
      <c r="C136" s="31" t="n">
        <v>35492</v>
      </c>
      <c r="D136" s="31" t="n">
        <v>41005.16666666666</v>
      </c>
      <c r="E136" s="31" t="n">
        <v>40745.625</v>
      </c>
      <c r="F136" s="31" t="n">
        <v>1.148022793869041</v>
      </c>
      <c r="G136" s="31" t="n">
        <v>44534.03327764676</v>
      </c>
      <c r="H136" s="31" t="n">
        <v>20192</v>
      </c>
      <c r="I136" s="31" t="n">
        <v>22663.91666666667</v>
      </c>
      <c r="J136" s="31" t="n">
        <v>22407.58333333334</v>
      </c>
      <c r="K136" s="31" t="n">
        <v>1.109725798996302</v>
      </c>
      <c r="L136" s="31" t="n">
        <v>25019.87128038526</v>
      </c>
      <c r="M136" s="31" t="n">
        <v>42219</v>
      </c>
      <c r="N136" s="31" t="n">
        <v>41915.91666666666</v>
      </c>
      <c r="O136" s="31" t="n">
        <v>41347.16666666666</v>
      </c>
      <c r="P136" s="31" t="n">
        <v>0.9793497398485673</v>
      </c>
      <c r="Q136" s="31" t="n">
        <v>45263.2668519712</v>
      </c>
    </row>
    <row r="137">
      <c r="A137" s="31" t="n">
        <v>3</v>
      </c>
      <c r="B137" s="18" t="n">
        <v>39142</v>
      </c>
      <c r="C137" s="31" t="n">
        <v>44886</v>
      </c>
      <c r="D137" s="31" t="n">
        <v>42009.58333333334</v>
      </c>
      <c r="E137" s="31" t="n">
        <v>41507.375</v>
      </c>
      <c r="F137" s="31" t="n">
        <v>0.9247287572962617</v>
      </c>
      <c r="G137" s="31" t="n">
        <v>41351.9787584341</v>
      </c>
      <c r="H137" s="31" t="n">
        <v>22782</v>
      </c>
      <c r="I137" s="31" t="n">
        <v>23718</v>
      </c>
      <c r="J137" s="31" t="n">
        <v>23190.95833333334</v>
      </c>
      <c r="K137" s="31" t="n">
        <v>1.017950940801218</v>
      </c>
      <c r="L137" s="31" t="n">
        <v>21558.22100472105</v>
      </c>
      <c r="M137" s="31" t="n">
        <v>44210</v>
      </c>
      <c r="N137" s="31" t="n">
        <v>42601.83333333334</v>
      </c>
      <c r="O137" s="31" t="n">
        <v>42258.875</v>
      </c>
      <c r="P137" s="31" t="n">
        <v>0.9558668853200634</v>
      </c>
      <c r="Q137" s="31" t="n">
        <v>41873.52673706463</v>
      </c>
    </row>
    <row r="138">
      <c r="A138" s="31" t="n">
        <v>4</v>
      </c>
      <c r="B138" s="18" t="n">
        <v>39173</v>
      </c>
      <c r="C138" s="31" t="n">
        <v>41527</v>
      </c>
      <c r="D138" s="31" t="n">
        <v>42476.58333333334</v>
      </c>
      <c r="E138" s="31" t="n">
        <v>42243.08333333334</v>
      </c>
      <c r="F138" s="31" t="n">
        <v>1.017243801221695</v>
      </c>
      <c r="G138" s="31" t="n">
        <v>38020.52553667262</v>
      </c>
      <c r="H138" s="31" t="n">
        <v>18872</v>
      </c>
      <c r="I138" s="31" t="n">
        <v>24610.91666666667</v>
      </c>
      <c r="J138" s="31" t="n">
        <v>24164.45833333334</v>
      </c>
      <c r="K138" s="31" t="n">
        <v>1.280439716687862</v>
      </c>
      <c r="L138" s="31" t="n">
        <v>17234.39951914812</v>
      </c>
      <c r="M138" s="31" t="n">
        <v>43764</v>
      </c>
      <c r="N138" s="31" t="n">
        <v>43234.58333333334</v>
      </c>
      <c r="O138" s="31" t="n">
        <v>42918.20833333334</v>
      </c>
      <c r="P138" s="31" t="n">
        <v>0.9806738034305214</v>
      </c>
      <c r="Q138" s="31" t="n">
        <v>41435.72165241397</v>
      </c>
    </row>
    <row r="139">
      <c r="A139" s="31" t="n">
        <v>5</v>
      </c>
      <c r="B139" s="18" t="n">
        <v>39203</v>
      </c>
      <c r="C139" s="31" t="n">
        <v>45352</v>
      </c>
      <c r="D139" s="31" t="n">
        <v>43554.41666666666</v>
      </c>
      <c r="E139" s="31" t="n">
        <v>43015.5</v>
      </c>
      <c r="F139" s="31" t="n">
        <v>0.9484807726230375</v>
      </c>
      <c r="G139" s="31" t="n">
        <v>40645.13381729946</v>
      </c>
      <c r="H139" s="31" t="n">
        <v>24174</v>
      </c>
      <c r="I139" s="31" t="n">
        <v>25356.83333333333</v>
      </c>
      <c r="J139" s="31" t="n">
        <v>24983.875</v>
      </c>
      <c r="K139" s="31" t="n">
        <v>1.033501902870853</v>
      </c>
      <c r="L139" s="31" t="n">
        <v>21124.72419502263</v>
      </c>
      <c r="M139" s="31" t="n">
        <v>42390</v>
      </c>
      <c r="N139" s="31" t="n">
        <v>43898.83333333334</v>
      </c>
      <c r="O139" s="31" t="n">
        <v>43566.70833333334</v>
      </c>
      <c r="P139" s="31" t="n">
        <v>1.027759101989463</v>
      </c>
      <c r="Q139" s="31" t="n">
        <v>38961.12774894854</v>
      </c>
    </row>
    <row r="140">
      <c r="A140" s="31" t="n">
        <v>6</v>
      </c>
      <c r="B140" s="18" t="n">
        <v>39234</v>
      </c>
      <c r="C140" s="31" t="n">
        <v>47573</v>
      </c>
      <c r="D140" s="31" t="n">
        <v>44473.25</v>
      </c>
      <c r="E140" s="31" t="n">
        <v>44013.83333333333</v>
      </c>
      <c r="F140" s="31" t="n">
        <v>0.9251851540439604</v>
      </c>
      <c r="G140" s="31" t="n">
        <v>43348.84121533233</v>
      </c>
      <c r="H140" s="31" t="n">
        <v>27155</v>
      </c>
      <c r="I140" s="31" t="n">
        <v>25940.41666666667</v>
      </c>
      <c r="J140" s="31" t="n">
        <v>25648.625</v>
      </c>
      <c r="K140" s="31" t="n">
        <v>0.9445267906462899</v>
      </c>
      <c r="L140" s="31" t="n">
        <v>24660.43205604425</v>
      </c>
      <c r="M140" s="31" t="n">
        <v>44215</v>
      </c>
      <c r="N140" s="31" t="n">
        <v>44652.16666666666</v>
      </c>
      <c r="O140" s="31" t="n">
        <v>44275.5</v>
      </c>
      <c r="P140" s="31" t="n">
        <v>1.001368313920615</v>
      </c>
      <c r="Q140" s="31" t="n">
        <v>40070.17509577207</v>
      </c>
    </row>
    <row r="141">
      <c r="A141" s="31" t="n">
        <v>7</v>
      </c>
      <c r="B141" s="18" t="n">
        <v>39264</v>
      </c>
      <c r="C141" s="31" t="n">
        <v>43964</v>
      </c>
      <c r="D141" s="31" t="n">
        <v>45387.25</v>
      </c>
      <c r="E141" s="31" t="n">
        <v>44930.25</v>
      </c>
      <c r="F141" s="31" t="n">
        <v>1.021978209444091</v>
      </c>
      <c r="G141" s="31" t="n">
        <v>39970.17132473187</v>
      </c>
      <c r="H141" s="31" t="n">
        <v>26326</v>
      </c>
      <c r="I141" s="31" t="n">
        <v>26367.5</v>
      </c>
      <c r="J141" s="31" t="n">
        <v>26153.95833333334</v>
      </c>
      <c r="K141" s="31" t="n">
        <v>0.9934649522651878</v>
      </c>
      <c r="L141" s="31" t="n">
        <v>25067.67688201318</v>
      </c>
      <c r="M141" s="31" t="n">
        <v>48578</v>
      </c>
      <c r="N141" s="31" t="n">
        <v>45338.41666666666</v>
      </c>
      <c r="O141" s="31" t="n">
        <v>44995.29166666666</v>
      </c>
      <c r="P141" s="31" t="n">
        <v>0.9262483360094418</v>
      </c>
      <c r="Q141" s="31" t="n">
        <v>45714.26573214385</v>
      </c>
    </row>
    <row r="142">
      <c r="A142" s="31" t="n">
        <v>8</v>
      </c>
      <c r="B142" s="18" t="n">
        <v>39295</v>
      </c>
      <c r="C142" s="31" t="n">
        <v>53529</v>
      </c>
      <c r="D142" s="31" t="n">
        <v>47401.5</v>
      </c>
      <c r="E142" s="31" t="n">
        <v>46394.375</v>
      </c>
      <c r="F142" s="31" t="n">
        <v>0.8667147714323077</v>
      </c>
      <c r="G142" s="31" t="n">
        <v>43131.29121030063</v>
      </c>
      <c r="H142" s="31" t="n">
        <v>35145</v>
      </c>
      <c r="I142" s="31" t="n">
        <v>27250.16666666667</v>
      </c>
      <c r="J142" s="31" t="n">
        <v>26808.83333333334</v>
      </c>
      <c r="K142" s="31" t="n">
        <v>0.7628064684402713</v>
      </c>
      <c r="L142" s="31" t="n">
        <v>29511.60424091877</v>
      </c>
      <c r="M142" s="31" t="n">
        <v>46848</v>
      </c>
      <c r="N142" s="31" t="n">
        <v>45955.58333333334</v>
      </c>
      <c r="O142" s="31" t="n">
        <v>45647</v>
      </c>
      <c r="P142" s="31" t="n">
        <v>0.9743639002732241</v>
      </c>
      <c r="Q142" s="31" t="n">
        <v>41837.08336683744</v>
      </c>
    </row>
    <row r="143">
      <c r="A143" s="31" t="n">
        <v>9</v>
      </c>
      <c r="B143" s="18" t="n">
        <v>39326</v>
      </c>
      <c r="C143" s="31" t="n">
        <v>49875</v>
      </c>
      <c r="D143" s="31" t="n">
        <v>47246.91666666666</v>
      </c>
      <c r="E143" s="31" t="n">
        <v>47324.20833333333</v>
      </c>
      <c r="F143" s="31" t="n">
        <v>0.9488563074352547</v>
      </c>
      <c r="G143" s="31" t="n">
        <v>41298.74492044511</v>
      </c>
      <c r="H143" s="31" t="n">
        <v>32924</v>
      </c>
      <c r="I143" s="31" t="n">
        <v>27517.08333333333</v>
      </c>
      <c r="J143" s="31" t="n">
        <v>27383.625</v>
      </c>
      <c r="K143" s="31" t="n">
        <v>0.8317222998420605</v>
      </c>
      <c r="L143" s="31" t="n">
        <v>27175.65496530759</v>
      </c>
      <c r="M143" s="31" t="n">
        <v>45760</v>
      </c>
      <c r="N143" s="31" t="n">
        <v>46137.91666666666</v>
      </c>
      <c r="O143" s="31" t="n">
        <v>46046.75</v>
      </c>
      <c r="P143" s="31" t="n">
        <v>1.00626638986014</v>
      </c>
      <c r="Q143" s="31" t="n">
        <v>40937.19544565294</v>
      </c>
    </row>
    <row r="144">
      <c r="A144" s="31" t="n">
        <v>10</v>
      </c>
      <c r="B144" s="18" t="n">
        <v>39356</v>
      </c>
      <c r="C144" s="31" t="n">
        <v>55280</v>
      </c>
      <c r="D144" s="31" t="n">
        <v>47639</v>
      </c>
      <c r="E144" s="31" t="n">
        <v>47442.95833333333</v>
      </c>
      <c r="F144" s="31" t="n">
        <v>0.8582300711529184</v>
      </c>
      <c r="G144" s="31" t="n">
        <v>45776.28213419353</v>
      </c>
      <c r="H144" s="31" t="n">
        <v>34644</v>
      </c>
      <c r="I144" s="31" t="n">
        <v>27670.75</v>
      </c>
      <c r="J144" s="31" t="n">
        <v>27593.91666666666</v>
      </c>
      <c r="K144" s="31" t="n">
        <v>0.7964991532925374</v>
      </c>
      <c r="L144" s="31" t="n">
        <v>27746.30108697316</v>
      </c>
      <c r="M144" s="31" t="n">
        <v>47842</v>
      </c>
      <c r="N144" s="31" t="n">
        <v>46953</v>
      </c>
      <c r="O144" s="31" t="n">
        <v>46545.45833333333</v>
      </c>
      <c r="P144" s="31" t="n">
        <v>0.9728995094965371</v>
      </c>
      <c r="Q144" s="31" t="n">
        <v>45099.74069353446</v>
      </c>
    </row>
    <row r="145">
      <c r="A145" s="31" t="n">
        <v>11</v>
      </c>
      <c r="B145" s="18" t="n">
        <v>39387</v>
      </c>
      <c r="C145" s="31" t="n">
        <v>59437</v>
      </c>
      <c r="D145" s="31" t="n">
        <v>48730.25</v>
      </c>
      <c r="E145" s="31" t="n">
        <v>48184.625</v>
      </c>
      <c r="F145" s="31" t="n">
        <v>0.8106840015478574</v>
      </c>
      <c r="G145" s="31" t="n">
        <v>49725.56703722444</v>
      </c>
      <c r="H145" s="31" t="n">
        <v>36998</v>
      </c>
      <c r="I145" s="31" t="n">
        <v>28651.41666666667</v>
      </c>
      <c r="J145" s="31" t="n">
        <v>28161.08333333334</v>
      </c>
      <c r="K145" s="31" t="n">
        <v>0.7611515036848839</v>
      </c>
      <c r="L145" s="31" t="n">
        <v>31201.69659156412</v>
      </c>
      <c r="M145" s="31" t="n">
        <v>46042</v>
      </c>
      <c r="N145" s="31" t="n">
        <v>47941.08333333334</v>
      </c>
      <c r="O145" s="31" t="n">
        <v>47447.04166666667</v>
      </c>
      <c r="P145" s="31" t="n">
        <v>1.030516521147358</v>
      </c>
      <c r="Q145" s="31" t="n">
        <v>45818.27799002085</v>
      </c>
    </row>
    <row r="146">
      <c r="A146" s="31" t="n">
        <v>12</v>
      </c>
      <c r="B146" s="18" t="n">
        <v>39417</v>
      </c>
      <c r="C146" s="31" t="n">
        <v>50675</v>
      </c>
      <c r="D146" s="31" t="n">
        <v>49619.16666666666</v>
      </c>
      <c r="E146" s="31" t="n">
        <v>49174.70833333333</v>
      </c>
      <c r="F146" s="31" t="n">
        <v>0.9703938496957736</v>
      </c>
      <c r="G146" s="31" t="n">
        <v>59953.32933334308</v>
      </c>
      <c r="H146" s="31" t="n">
        <v>27314</v>
      </c>
      <c r="I146" s="31" t="n">
        <v>29099.91666666667</v>
      </c>
      <c r="J146" s="31" t="n">
        <v>28875.66666666667</v>
      </c>
      <c r="K146" s="31" t="n">
        <v>1.057174586902931</v>
      </c>
      <c r="L146" s="31" t="n">
        <v>28912.23932875366</v>
      </c>
      <c r="M146" s="31" t="n">
        <v>48048</v>
      </c>
      <c r="N146" s="31" t="n">
        <v>49044.16666666666</v>
      </c>
      <c r="O146" s="31" t="n">
        <v>48492.625</v>
      </c>
      <c r="P146" s="31" t="n">
        <v>1.009253767066267</v>
      </c>
      <c r="Q146" s="31" t="n">
        <v>45656.8959437185</v>
      </c>
    </row>
    <row r="147">
      <c r="A147" s="31" t="n">
        <v>1</v>
      </c>
      <c r="B147" s="18" t="n">
        <v>39448</v>
      </c>
      <c r="C147" s="31" t="n">
        <v>41228</v>
      </c>
      <c r="D147" s="31" t="n">
        <v>49925.5</v>
      </c>
      <c r="E147" s="31" t="n">
        <v>49772.33333333333</v>
      </c>
      <c r="F147" s="31" t="n">
        <v>1.207245884673846</v>
      </c>
      <c r="G147" s="31" t="n">
        <v>70509.99156063855</v>
      </c>
      <c r="H147" s="31" t="n">
        <v>20476</v>
      </c>
      <c r="I147" s="31" t="n">
        <v>29271.66666666667</v>
      </c>
      <c r="J147" s="31" t="n">
        <v>29185.79166666667</v>
      </c>
      <c r="K147" s="31" t="n">
        <v>1.425365875496516</v>
      </c>
      <c r="L147" s="31" t="n">
        <v>41539.45520828336</v>
      </c>
      <c r="M147" s="31" t="n">
        <v>51551</v>
      </c>
      <c r="N147" s="31" t="n">
        <v>49437.75</v>
      </c>
      <c r="O147" s="31" t="n">
        <v>49240.95833333333</v>
      </c>
      <c r="P147" s="31" t="n">
        <v>0.9551891977523875</v>
      </c>
      <c r="Q147" s="31" t="n">
        <v>73614.96221639335</v>
      </c>
    </row>
    <row r="148">
      <c r="A148" s="31" t="n">
        <v>2</v>
      </c>
      <c r="B148" s="18" t="n">
        <v>39479</v>
      </c>
      <c r="C148" s="31" t="n">
        <v>33637</v>
      </c>
      <c r="D148" s="31" t="n">
        <v>51443.41666666666</v>
      </c>
      <c r="E148" s="31" t="n">
        <v>50684.45833333333</v>
      </c>
      <c r="F148" s="31" t="n">
        <v>1.506806740593196</v>
      </c>
      <c r="G148" s="31" t="n">
        <v>42206.44870281202</v>
      </c>
      <c r="H148" s="31" t="n">
        <v>23395</v>
      </c>
      <c r="I148" s="31" t="n">
        <v>30329.33333333333</v>
      </c>
      <c r="J148" s="31" t="n">
        <v>29800.5</v>
      </c>
      <c r="K148" s="31" t="n">
        <v>1.273797820047019</v>
      </c>
      <c r="L148" s="31" t="n">
        <v>28988.7028825581</v>
      </c>
      <c r="M148" s="31" t="n">
        <v>44407</v>
      </c>
      <c r="N148" s="31" t="n">
        <v>49646.08333333334</v>
      </c>
      <c r="O148" s="31" t="n">
        <v>49541.91666666667</v>
      </c>
      <c r="P148" s="31" t="n">
        <v>1.115633045841121</v>
      </c>
      <c r="Q148" s="31" t="n">
        <v>47609.03600500924</v>
      </c>
    </row>
    <row r="149">
      <c r="A149" s="31" t="n">
        <v>3</v>
      </c>
      <c r="B149" s="18" t="n">
        <v>39508</v>
      </c>
      <c r="C149" s="31" t="n">
        <v>49591</v>
      </c>
      <c r="D149" s="31" t="n">
        <v>51822.41666666666</v>
      </c>
      <c r="E149" s="31" t="n">
        <v>51632.91666666666</v>
      </c>
      <c r="F149" s="31" t="n">
        <v>1.041175146027841</v>
      </c>
      <c r="G149" s="31" t="n">
        <v>45686.53875617131</v>
      </c>
      <c r="H149" s="31" t="n">
        <v>24626</v>
      </c>
      <c r="I149" s="31" t="n">
        <v>30094.41666666667</v>
      </c>
      <c r="J149" s="31" t="n">
        <v>30211.875</v>
      </c>
      <c r="K149" s="31" t="n">
        <v>1.226828352148136</v>
      </c>
      <c r="L149" s="31" t="n">
        <v>23303.16699421739</v>
      </c>
      <c r="M149" s="31" t="n">
        <v>53991</v>
      </c>
      <c r="N149" s="31" t="n">
        <v>49944.66666666666</v>
      </c>
      <c r="O149" s="31" t="n">
        <v>49795.375</v>
      </c>
      <c r="P149" s="31" t="n">
        <v>0.9222902891222611</v>
      </c>
      <c r="Q149" s="31" t="n">
        <v>51137.60647050117</v>
      </c>
    </row>
    <row r="150">
      <c r="A150" s="31" t="n">
        <v>4</v>
      </c>
      <c r="B150" s="18" t="n">
        <v>39539</v>
      </c>
      <c r="C150" s="31" t="n">
        <v>54622</v>
      </c>
      <c r="D150" s="31" t="n">
        <v>52911.5</v>
      </c>
      <c r="E150" s="31" t="n">
        <v>52366.95833333333</v>
      </c>
      <c r="F150" s="31" t="n">
        <v>0.9587155053519338</v>
      </c>
      <c r="G150" s="31" t="n">
        <v>50009.80436497054</v>
      </c>
      <c r="H150" s="31" t="n">
        <v>30640</v>
      </c>
      <c r="I150" s="31" t="n">
        <v>30566.66666666667</v>
      </c>
      <c r="J150" s="31" t="n">
        <v>30330.54166666667</v>
      </c>
      <c r="K150" s="31" t="n">
        <v>0.9899001849434291</v>
      </c>
      <c r="L150" s="31" t="n">
        <v>27981.24211883734</v>
      </c>
      <c r="M150" s="31" t="n">
        <v>55621</v>
      </c>
      <c r="N150" s="31" t="n">
        <v>50220.41666666666</v>
      </c>
      <c r="O150" s="31" t="n">
        <v>50082.54166666666</v>
      </c>
      <c r="P150" s="31" t="n">
        <v>0.900425049291934</v>
      </c>
      <c r="Q150" s="31" t="n">
        <v>52661.92016335155</v>
      </c>
    </row>
    <row r="151">
      <c r="A151" s="31" t="n">
        <v>5</v>
      </c>
      <c r="B151" s="18" t="n">
        <v>39569</v>
      </c>
      <c r="C151" s="31" t="n">
        <v>56019</v>
      </c>
      <c r="D151" s="31" t="n">
        <v>53144.16666666666</v>
      </c>
      <c r="E151" s="31" t="n">
        <v>53027.83333333333</v>
      </c>
      <c r="F151" s="31" t="n">
        <v>0.9466044258793147</v>
      </c>
      <c r="G151" s="31" t="n">
        <v>50205.05713775133</v>
      </c>
      <c r="H151" s="31" t="n">
        <v>29556</v>
      </c>
      <c r="I151" s="31" t="n">
        <v>30934.91666666667</v>
      </c>
      <c r="J151" s="31" t="n">
        <v>30750.79166666667</v>
      </c>
      <c r="K151" s="31" t="n">
        <v>1.040424674065052</v>
      </c>
      <c r="L151" s="31" t="n">
        <v>25827.84596293906</v>
      </c>
      <c r="M151" s="31" t="n">
        <v>55627</v>
      </c>
      <c r="N151" s="31" t="n">
        <v>49941</v>
      </c>
      <c r="O151" s="31" t="n">
        <v>50080.70833333333</v>
      </c>
      <c r="P151" s="31" t="n">
        <v>0.9002949706677212</v>
      </c>
      <c r="Q151" s="31" t="n">
        <v>51127.40394646758</v>
      </c>
    </row>
    <row r="152">
      <c r="A152" s="31" t="n">
        <v>6</v>
      </c>
      <c r="B152" s="18" t="n">
        <v>39600</v>
      </c>
      <c r="C152" s="31" t="n">
        <v>51249</v>
      </c>
      <c r="D152" s="31" t="n">
        <v>51753.75</v>
      </c>
      <c r="E152" s="31" t="n">
        <v>52448.95833333333</v>
      </c>
      <c r="F152" s="31" t="n">
        <v>1.023414278002172</v>
      </c>
      <c r="G152" s="31" t="n">
        <v>46698.43742132231</v>
      </c>
      <c r="H152" s="31" t="n">
        <v>29216</v>
      </c>
      <c r="I152" s="31" t="n">
        <v>30177.16666666667</v>
      </c>
      <c r="J152" s="31" t="n">
        <v>30556.04166666667</v>
      </c>
      <c r="K152" s="31" t="n">
        <v>1.045866705458196</v>
      </c>
      <c r="L152" s="31" t="n">
        <v>26532.10027432845</v>
      </c>
      <c r="M152" s="31" t="n">
        <v>48938</v>
      </c>
      <c r="N152" s="31" t="n">
        <v>48855.58333333334</v>
      </c>
      <c r="O152" s="31" t="n">
        <v>49398.29166666667</v>
      </c>
      <c r="P152" s="31" t="n">
        <v>1.009405608456959</v>
      </c>
      <c r="Q152" s="31" t="n">
        <v>44350.42923978047</v>
      </c>
    </row>
    <row r="153">
      <c r="A153" s="31" t="n">
        <v>7</v>
      </c>
      <c r="B153" s="18" t="n">
        <v>39630</v>
      </c>
      <c r="C153" s="31" t="n">
        <v>62179</v>
      </c>
      <c r="D153" s="31" t="n">
        <v>49757.16666666666</v>
      </c>
      <c r="E153" s="31" t="n">
        <v>50755.45833333333</v>
      </c>
      <c r="F153" s="31" t="n">
        <v>0.8162797461093508</v>
      </c>
      <c r="G153" s="31" t="n">
        <v>56530.46316987769</v>
      </c>
      <c r="H153" s="31" t="n">
        <v>39018</v>
      </c>
      <c r="I153" s="31" t="n">
        <v>29257.66666666667</v>
      </c>
      <c r="J153" s="31" t="n">
        <v>29717.41666666667</v>
      </c>
      <c r="K153" s="31" t="n">
        <v>0.7616335195721633</v>
      </c>
      <c r="L153" s="31" t="n">
        <v>37153.0280552454</v>
      </c>
      <c r="M153" s="31" t="n">
        <v>51078</v>
      </c>
      <c r="N153" s="31" t="n">
        <v>47641.66666666666</v>
      </c>
      <c r="O153" s="31" t="n">
        <v>48248.625</v>
      </c>
      <c r="P153" s="31" t="n">
        <v>0.9446067778691413</v>
      </c>
      <c r="Q153" s="31" t="n">
        <v>48066.88758422421</v>
      </c>
    </row>
    <row r="154">
      <c r="A154" s="31" t="n">
        <v>8</v>
      </c>
      <c r="B154" s="18" t="n">
        <v>39661</v>
      </c>
      <c r="C154" s="31" t="n">
        <v>58077</v>
      </c>
      <c r="D154" s="31" t="n">
        <v>47881.5</v>
      </c>
      <c r="E154" s="31" t="n">
        <v>48819.33333333333</v>
      </c>
      <c r="F154" s="31" t="n">
        <v>0.8405966791213962</v>
      </c>
      <c r="G154" s="31" t="n">
        <v>46795.86765343328</v>
      </c>
      <c r="H154" s="31" t="n">
        <v>32326</v>
      </c>
      <c r="I154" s="31" t="n">
        <v>28233.83333333333</v>
      </c>
      <c r="J154" s="31" t="n">
        <v>28745.75</v>
      </c>
      <c r="K154" s="31" t="n">
        <v>0.88924549897915</v>
      </c>
      <c r="L154" s="31" t="n">
        <v>27144.46204842624</v>
      </c>
      <c r="M154" s="31" t="n">
        <v>50431</v>
      </c>
      <c r="N154" s="31" t="n">
        <v>45964.83333333334</v>
      </c>
      <c r="O154" s="31" t="n">
        <v>46803.25</v>
      </c>
      <c r="P154" s="31" t="n">
        <v>0.9280650790188575</v>
      </c>
      <c r="Q154" s="31" t="n">
        <v>45036.84151453592</v>
      </c>
    </row>
    <row r="155">
      <c r="A155" s="31" t="n">
        <v>9</v>
      </c>
      <c r="B155" s="18" t="n">
        <v>39692</v>
      </c>
      <c r="C155" s="31" t="n">
        <v>62944</v>
      </c>
      <c r="D155" s="31" t="n">
        <v>46320.33333333334</v>
      </c>
      <c r="E155" s="31" t="n">
        <v>47100.91666666667</v>
      </c>
      <c r="F155" s="31" t="n">
        <v>0.7482987523301137</v>
      </c>
      <c r="G155" s="31" t="n">
        <v>52120.46516837087</v>
      </c>
      <c r="H155" s="31" t="n">
        <v>38591</v>
      </c>
      <c r="I155" s="31" t="n">
        <v>26997.33333333333</v>
      </c>
      <c r="J155" s="31" t="n">
        <v>27615.58333333333</v>
      </c>
      <c r="K155" s="31" t="n">
        <v>0.7155964689521737</v>
      </c>
      <c r="L155" s="31" t="n">
        <v>31853.22867106625</v>
      </c>
      <c r="M155" s="31" t="n">
        <v>49069</v>
      </c>
      <c r="N155" s="31" t="n">
        <v>44826.33333333334</v>
      </c>
      <c r="O155" s="31" t="n">
        <v>45395.58333333334</v>
      </c>
      <c r="P155" s="31" t="n">
        <v>0.9251377312220207</v>
      </c>
      <c r="Q155" s="31" t="n">
        <v>43897.44849918585</v>
      </c>
    </row>
    <row r="156">
      <c r="A156" s="31" t="n">
        <v>10</v>
      </c>
      <c r="B156" s="18" t="n">
        <v>39722</v>
      </c>
      <c r="C156" s="31" t="n">
        <v>58072</v>
      </c>
      <c r="D156" s="31" t="n">
        <v>45346.41666666666</v>
      </c>
      <c r="E156" s="31" t="n">
        <v>45833.375</v>
      </c>
      <c r="F156" s="31" t="n">
        <v>0.789250843780135</v>
      </c>
      <c r="G156" s="31" t="n">
        <v>48088.28249089881</v>
      </c>
      <c r="H156" s="31" t="n">
        <v>39063</v>
      </c>
      <c r="I156" s="31" t="n">
        <v>26673.41666666667</v>
      </c>
      <c r="J156" s="31" t="n">
        <v>26835.375</v>
      </c>
      <c r="K156" s="31" t="n">
        <v>0.6869768066968743</v>
      </c>
      <c r="L156" s="31" t="n">
        <v>31285.46817227896</v>
      </c>
      <c r="M156" s="31" t="n">
        <v>44489</v>
      </c>
      <c r="N156" s="31" t="n">
        <v>43207.08333333334</v>
      </c>
      <c r="O156" s="31" t="n">
        <v>44016.70833333334</v>
      </c>
      <c r="P156" s="31" t="n">
        <v>0.9893840799598403</v>
      </c>
      <c r="Q156" s="31" t="n">
        <v>41938.93156044176</v>
      </c>
    </row>
    <row r="157">
      <c r="A157" s="31" t="n">
        <v>11</v>
      </c>
      <c r="B157" s="18" t="n">
        <v>39753</v>
      </c>
      <c r="C157" s="31" t="n">
        <v>42752</v>
      </c>
      <c r="D157" s="31" t="n">
        <v>43900.33333333334</v>
      </c>
      <c r="E157" s="31" t="n">
        <v>44623.375</v>
      </c>
      <c r="F157" s="31" t="n">
        <v>1.043772805950599</v>
      </c>
      <c r="G157" s="31" t="n">
        <v>35766.73523184917</v>
      </c>
      <c r="H157" s="31" t="n">
        <v>27905</v>
      </c>
      <c r="I157" s="31" t="n">
        <v>26065.83333333333</v>
      </c>
      <c r="J157" s="31" t="n">
        <v>26369.625</v>
      </c>
      <c r="K157" s="31" t="n">
        <v>0.9449784984769755</v>
      </c>
      <c r="L157" s="31" t="n">
        <v>23533.25432151999</v>
      </c>
      <c r="M157" s="31" t="n">
        <v>33017</v>
      </c>
      <c r="N157" s="31" t="n">
        <v>41642</v>
      </c>
      <c r="O157" s="31" t="n">
        <v>42424.54166666667</v>
      </c>
      <c r="P157" s="31" t="n">
        <v>1.284930237958224</v>
      </c>
      <c r="Q157" s="31" t="n">
        <v>32856.56757735369</v>
      </c>
    </row>
    <row r="158">
      <c r="A158" s="31" t="n">
        <v>12</v>
      </c>
      <c r="B158" s="18" t="n">
        <v>39783</v>
      </c>
      <c r="C158" s="31" t="n">
        <v>26716</v>
      </c>
      <c r="D158" s="31" t="n">
        <v>42797.33333333334</v>
      </c>
      <c r="E158" s="31" t="n">
        <v>43348.83333333334</v>
      </c>
      <c r="F158" s="31" t="n">
        <v>1.622579477965763</v>
      </c>
      <c r="G158" s="31" t="n">
        <v>31607.56085781142</v>
      </c>
      <c r="H158" s="31" t="n">
        <v>16280</v>
      </c>
      <c r="I158" s="31" t="n">
        <v>25798.16666666667</v>
      </c>
      <c r="J158" s="31" t="n">
        <v>25932</v>
      </c>
      <c r="K158" s="31" t="n">
        <v>1.592874692874693</v>
      </c>
      <c r="L158" s="31" t="n">
        <v>17232.60072754301</v>
      </c>
      <c r="M158" s="31" t="n">
        <v>33481</v>
      </c>
      <c r="N158" s="31" t="n">
        <v>40161.58333333334</v>
      </c>
      <c r="O158" s="31" t="n">
        <v>40901.79166666667</v>
      </c>
      <c r="P158" s="31" t="n">
        <v>1.221641876487162</v>
      </c>
      <c r="Q158" s="31" t="n">
        <v>31814.82128479102</v>
      </c>
    </row>
    <row r="159">
      <c r="A159" s="31" t="n">
        <v>1</v>
      </c>
      <c r="B159" s="18" t="n">
        <v>39814</v>
      </c>
      <c r="C159" s="31" t="n">
        <v>18720</v>
      </c>
      <c r="D159" s="31" t="n">
        <v>42237.16666666666</v>
      </c>
      <c r="E159" s="31" t="n">
        <v>42517.25</v>
      </c>
      <c r="F159" s="31" t="n">
        <v>2.271220619658119</v>
      </c>
      <c r="G159" s="31" t="n">
        <v>32015.79125873566</v>
      </c>
      <c r="H159" s="31" t="n">
        <v>8190</v>
      </c>
      <c r="I159" s="31" t="n">
        <v>25810.25</v>
      </c>
      <c r="J159" s="31" t="n">
        <v>25804.20833333334</v>
      </c>
      <c r="K159" s="31" t="n">
        <v>3.150696988196989</v>
      </c>
      <c r="L159" s="31" t="n">
        <v>16614.97060733741</v>
      </c>
      <c r="M159" s="31" t="n">
        <v>31429</v>
      </c>
      <c r="N159" s="31" t="n">
        <v>39449.66666666666</v>
      </c>
      <c r="O159" s="31" t="n">
        <v>39805.625</v>
      </c>
      <c r="P159" s="31" t="n">
        <v>1.266525342836234</v>
      </c>
      <c r="Q159" s="31" t="n">
        <v>44880.69382745294</v>
      </c>
    </row>
    <row r="160">
      <c r="A160" s="31" t="n">
        <v>2</v>
      </c>
      <c r="B160" s="18" t="n">
        <v>39845</v>
      </c>
      <c r="C160" s="31" t="n">
        <v>14903</v>
      </c>
      <c r="D160" s="31" t="n">
        <v>40990.5</v>
      </c>
      <c r="E160" s="31" t="n">
        <v>41613.83333333333</v>
      </c>
      <c r="F160" s="31" t="n">
        <v>2.792312509785501</v>
      </c>
      <c r="G160" s="31" t="n">
        <v>18699.72664084215</v>
      </c>
      <c r="H160" s="31" t="n">
        <v>8557</v>
      </c>
      <c r="I160" s="31" t="n">
        <v>25018.5</v>
      </c>
      <c r="J160" s="31" t="n">
        <v>25414.375</v>
      </c>
      <c r="K160" s="31" t="n">
        <v>2.97000993338787</v>
      </c>
      <c r="L160" s="31" t="n">
        <v>10602.96347792476</v>
      </c>
      <c r="M160" s="31" t="n">
        <v>30745</v>
      </c>
      <c r="N160" s="31" t="n">
        <v>38603.25</v>
      </c>
      <c r="O160" s="31" t="n">
        <v>39026.45833333333</v>
      </c>
      <c r="P160" s="31" t="n">
        <v>1.26935951645254</v>
      </c>
      <c r="Q160" s="31" t="n">
        <v>32961.91618380006</v>
      </c>
    </row>
    <row r="161">
      <c r="A161" s="31" t="n">
        <v>3</v>
      </c>
      <c r="B161" s="18" t="n">
        <v>39873</v>
      </c>
      <c r="C161" s="31" t="n">
        <v>37904</v>
      </c>
      <c r="D161" s="31" t="n">
        <v>40136.08333333334</v>
      </c>
      <c r="E161" s="31" t="n">
        <v>40563.29166666667</v>
      </c>
      <c r="F161" s="31" t="n">
        <v>1.07015860243422</v>
      </c>
      <c r="G161" s="31" t="n">
        <v>34919.69440047423</v>
      </c>
      <c r="H161" s="31" t="n">
        <v>20739</v>
      </c>
      <c r="I161" s="31" t="n">
        <v>24759.08333333333</v>
      </c>
      <c r="J161" s="31" t="n">
        <v>24888.79166666666</v>
      </c>
      <c r="K161" s="31" t="n">
        <v>1.200096034845782</v>
      </c>
      <c r="L161" s="31" t="n">
        <v>19624.96468338644</v>
      </c>
      <c r="M161" s="31" t="n">
        <v>34560</v>
      </c>
      <c r="N161" s="31" t="n">
        <v>37746.75</v>
      </c>
      <c r="O161" s="31" t="n">
        <v>38175</v>
      </c>
      <c r="P161" s="31" t="n">
        <v>1.104600694444444</v>
      </c>
      <c r="Q161" s="31" t="n">
        <v>32733.52372840882</v>
      </c>
    </row>
    <row r="162">
      <c r="A162" s="31" t="n">
        <v>4</v>
      </c>
      <c r="B162" s="18" t="n">
        <v>39904</v>
      </c>
      <c r="C162" s="31" t="n">
        <v>37269</v>
      </c>
      <c r="D162" s="31" t="n">
        <v>39448.33333333334</v>
      </c>
      <c r="E162" s="31" t="n">
        <v>39792.20833333334</v>
      </c>
      <c r="F162" s="31" t="n">
        <v>1.067702603593693</v>
      </c>
      <c r="G162" s="31" t="n">
        <v>34122.06434912832</v>
      </c>
      <c r="H162" s="31" t="n">
        <v>23349</v>
      </c>
      <c r="I162" s="31" t="n">
        <v>24586.08333333333</v>
      </c>
      <c r="J162" s="31" t="n">
        <v>24672.58333333333</v>
      </c>
      <c r="K162" s="31" t="n">
        <v>1.056686938769683</v>
      </c>
      <c r="L162" s="31" t="n">
        <v>21322.91195276544</v>
      </c>
      <c r="M162" s="31" t="n">
        <v>36840</v>
      </c>
      <c r="N162" s="31" t="n">
        <v>36995.08333333334</v>
      </c>
      <c r="O162" s="31" t="n">
        <v>37370.91666666667</v>
      </c>
      <c r="P162" s="31" t="n">
        <v>1.014411418747738</v>
      </c>
      <c r="Q162" s="31" t="n">
        <v>34880.08376005234</v>
      </c>
    </row>
    <row r="163">
      <c r="A163" s="31" t="n">
        <v>5</v>
      </c>
      <c r="B163" s="18" t="n">
        <v>39934</v>
      </c>
      <c r="C163" s="31" t="n">
        <v>42783</v>
      </c>
      <c r="D163" s="31" t="n">
        <v>39395.58333333334</v>
      </c>
      <c r="E163" s="31" t="n">
        <v>39421.95833333334</v>
      </c>
      <c r="F163" s="31" t="n">
        <v>0.9214397852729668</v>
      </c>
      <c r="G163" s="31" t="n">
        <v>38342.75798433416</v>
      </c>
      <c r="H163" s="31" t="n">
        <v>26344</v>
      </c>
      <c r="I163" s="31" t="n">
        <v>24398.66666666667</v>
      </c>
      <c r="J163" s="31" t="n">
        <v>24492.375</v>
      </c>
      <c r="K163" s="31" t="n">
        <v>0.9297135970239903</v>
      </c>
      <c r="L163" s="31" t="n">
        <v>23021.00331735237</v>
      </c>
      <c r="M163" s="31" t="n">
        <v>37862</v>
      </c>
      <c r="N163" s="31" t="n">
        <v>36792.66666666666</v>
      </c>
      <c r="O163" s="31" t="n">
        <v>36893.875</v>
      </c>
      <c r="P163" s="31" t="n">
        <v>0.9744301674502139</v>
      </c>
      <c r="Q163" s="31" t="n">
        <v>34799.391810113</v>
      </c>
    </row>
    <row r="164">
      <c r="A164" s="31" t="n">
        <v>6</v>
      </c>
      <c r="B164" s="18" t="n">
        <v>39965</v>
      </c>
      <c r="C164" s="31" t="n">
        <v>44527</v>
      </c>
      <c r="D164" s="31" t="n">
        <v>40540.66666666666</v>
      </c>
      <c r="E164" s="31" t="n">
        <v>39968.125</v>
      </c>
      <c r="F164" s="31" t="n">
        <v>0.8976154917241225</v>
      </c>
      <c r="G164" s="31" t="n">
        <v>40573.30529491734</v>
      </c>
      <c r="H164" s="31" t="n">
        <v>29361</v>
      </c>
      <c r="I164" s="31" t="n">
        <v>25351.33333333333</v>
      </c>
      <c r="J164" s="31" t="n">
        <v>24875</v>
      </c>
      <c r="K164" s="31" t="n">
        <v>0.8472122884097953</v>
      </c>
      <c r="L164" s="31" t="n">
        <v>26663.77998886081</v>
      </c>
      <c r="M164" s="31" t="n">
        <v>40395</v>
      </c>
      <c r="N164" s="31" t="n">
        <v>37334.41666666666</v>
      </c>
      <c r="O164" s="31" t="n">
        <v>37063.54166666666</v>
      </c>
      <c r="P164" s="31" t="n">
        <v>0.9175279531295126</v>
      </c>
      <c r="Q164" s="31" t="n">
        <v>36608.2714688163</v>
      </c>
    </row>
    <row r="165">
      <c r="A165" s="31" t="n">
        <v>7</v>
      </c>
      <c r="B165" s="18" t="n">
        <v>39995</v>
      </c>
      <c r="C165" s="31" t="n">
        <v>47219</v>
      </c>
      <c r="D165" s="31" t="n">
        <v>42743.66666666666</v>
      </c>
      <c r="E165" s="31" t="n">
        <v>41642.16666666666</v>
      </c>
      <c r="F165" s="31" t="n">
        <v>0.8818942939635881</v>
      </c>
      <c r="G165" s="31" t="n">
        <v>42929.4768397442</v>
      </c>
      <c r="H165" s="31" t="n">
        <v>29517</v>
      </c>
      <c r="I165" s="31" t="n">
        <v>26874.58333333333</v>
      </c>
      <c r="J165" s="31" t="n">
        <v>26112.95833333333</v>
      </c>
      <c r="K165" s="31" t="n">
        <v>0.8846752154125871</v>
      </c>
      <c r="L165" s="31" t="n">
        <v>28106.1543161279</v>
      </c>
      <c r="M165" s="31" t="n">
        <v>40921</v>
      </c>
      <c r="N165" s="31" t="n">
        <v>38078.5</v>
      </c>
      <c r="O165" s="31" t="n">
        <v>37706.45833333333</v>
      </c>
      <c r="P165" s="31" t="n">
        <v>0.9214451829948762</v>
      </c>
      <c r="Q165" s="31" t="n">
        <v>38508.65552359213</v>
      </c>
    </row>
    <row r="166">
      <c r="A166" s="31" t="n">
        <v>8</v>
      </c>
      <c r="B166" s="18" t="n">
        <v>40026</v>
      </c>
      <c r="C166" s="31" t="n">
        <v>47824</v>
      </c>
      <c r="D166" s="31" t="n">
        <v>43817.16666666666</v>
      </c>
      <c r="E166" s="31" t="n">
        <v>43280.41666666666</v>
      </c>
      <c r="F166" s="31" t="n">
        <v>0.9049936572989851</v>
      </c>
      <c r="G166" s="31" t="n">
        <v>38534.4555444977</v>
      </c>
      <c r="H166" s="31" t="n">
        <v>29213</v>
      </c>
      <c r="I166" s="31" t="n">
        <v>27814.91666666667</v>
      </c>
      <c r="J166" s="31" t="n">
        <v>27344.75</v>
      </c>
      <c r="K166" s="31" t="n">
        <v>0.9360473077054736</v>
      </c>
      <c r="L166" s="31" t="n">
        <v>24530.44514696145</v>
      </c>
      <c r="M166" s="31" t="n">
        <v>40153</v>
      </c>
      <c r="N166" s="31" t="n">
        <v>39346.41666666666</v>
      </c>
      <c r="O166" s="31" t="n">
        <v>38712.45833333333</v>
      </c>
      <c r="P166" s="31" t="n">
        <v>0.9641236852373005</v>
      </c>
      <c r="Q166" s="31" t="n">
        <v>35858.18836297438</v>
      </c>
    </row>
    <row r="167">
      <c r="A167" s="31" t="n">
        <v>9</v>
      </c>
      <c r="B167" s="18" t="n">
        <v>40057</v>
      </c>
      <c r="C167" s="31" t="n">
        <v>54691</v>
      </c>
      <c r="D167" s="31" t="n">
        <v>45917.41666666666</v>
      </c>
      <c r="E167" s="31" t="n">
        <v>44867.29166666666</v>
      </c>
      <c r="F167" s="31" t="n">
        <v>0.8203779720002681</v>
      </c>
      <c r="G167" s="31" t="n">
        <v>45286.60969311406</v>
      </c>
      <c r="H167" s="31" t="n">
        <v>36515</v>
      </c>
      <c r="I167" s="31" t="n">
        <v>29035.58333333333</v>
      </c>
      <c r="J167" s="31" t="n">
        <v>28425.25</v>
      </c>
      <c r="K167" s="31" t="n">
        <v>0.7784540599753526</v>
      </c>
      <c r="L167" s="31" t="n">
        <v>30139.68658298526</v>
      </c>
      <c r="M167" s="31" t="n">
        <v>40049</v>
      </c>
      <c r="N167" s="31" t="n">
        <v>40647.16666666666</v>
      </c>
      <c r="O167" s="31" t="n">
        <v>39996.79166666666</v>
      </c>
      <c r="P167" s="31" t="n">
        <v>0.998696388590643</v>
      </c>
      <c r="Q167" s="31" t="n">
        <v>35828.0974738408</v>
      </c>
    </row>
    <row r="168">
      <c r="A168" s="31" t="n">
        <v>10</v>
      </c>
      <c r="B168" s="18" t="n">
        <v>40087</v>
      </c>
      <c r="C168" s="31" t="n">
        <v>57439</v>
      </c>
      <c r="D168" s="31" t="n">
        <v>47147.83333333334</v>
      </c>
      <c r="E168" s="31" t="n">
        <v>46532.625</v>
      </c>
      <c r="F168" s="31" t="n">
        <v>0.8101224777590139</v>
      </c>
      <c r="G168" s="31" t="n">
        <v>47564.10762492659</v>
      </c>
      <c r="H168" s="31" t="n">
        <v>36814</v>
      </c>
      <c r="I168" s="31" t="n">
        <v>30037.75</v>
      </c>
      <c r="J168" s="31" t="n">
        <v>29536.66666666666</v>
      </c>
      <c r="K168" s="31" t="n">
        <v>0.802321580558121</v>
      </c>
      <c r="L168" s="31" t="n">
        <v>29484.24916914414</v>
      </c>
      <c r="M168" s="31" t="n">
        <v>42060</v>
      </c>
      <c r="N168" s="31" t="n">
        <v>42008.41666666666</v>
      </c>
      <c r="O168" s="31" t="n">
        <v>41327.79166666666</v>
      </c>
      <c r="P168" s="31" t="n">
        <v>0.9825913377714376</v>
      </c>
      <c r="Q168" s="31" t="n">
        <v>39649.15959972533</v>
      </c>
    </row>
    <row r="169">
      <c r="A169" s="31" t="n">
        <v>11</v>
      </c>
      <c r="B169" s="18" t="n">
        <v>40118</v>
      </c>
      <c r="C169" s="31" t="n">
        <v>56493</v>
      </c>
      <c r="D169" s="31" t="n">
        <v>48802.08333333334</v>
      </c>
      <c r="E169" s="31" t="n">
        <v>47974.95833333334</v>
      </c>
      <c r="F169" s="31" t="n">
        <v>0.849219519822515</v>
      </c>
      <c r="G169" s="31" t="n">
        <v>47262.58826377374</v>
      </c>
      <c r="H169" s="31" t="n">
        <v>39337</v>
      </c>
      <c r="I169" s="31" t="n">
        <v>30790.91666666667</v>
      </c>
      <c r="J169" s="31" t="n">
        <v>30414.33333333334</v>
      </c>
      <c r="K169" s="31" t="n">
        <v>0.773173687198651</v>
      </c>
      <c r="L169" s="31" t="n">
        <v>33174.25641446451</v>
      </c>
      <c r="M169" s="31" t="n">
        <v>39518</v>
      </c>
      <c r="N169" s="31" t="n">
        <v>42816.33333333334</v>
      </c>
      <c r="O169" s="31" t="n">
        <v>42412.375</v>
      </c>
      <c r="P169" s="31" t="n">
        <v>1.073241940381598</v>
      </c>
      <c r="Q169" s="31" t="n">
        <v>39325.97866316936</v>
      </c>
    </row>
    <row r="170">
      <c r="A170" s="31" t="n">
        <v>12</v>
      </c>
      <c r="B170" s="18" t="n">
        <v>40148</v>
      </c>
      <c r="C170" s="31" t="n">
        <v>53152</v>
      </c>
      <c r="D170" s="31" t="n">
        <v>50213.75</v>
      </c>
      <c r="E170" s="31" t="n">
        <v>49507.91666666667</v>
      </c>
      <c r="F170" s="31" t="n">
        <v>0.9314403346377685</v>
      </c>
      <c r="G170" s="31" t="n">
        <v>62883.85516972574</v>
      </c>
      <c r="H170" s="31" t="n">
        <v>34559</v>
      </c>
      <c r="I170" s="31" t="n">
        <v>31837.25</v>
      </c>
      <c r="J170" s="31" t="n">
        <v>31314.08333333334</v>
      </c>
      <c r="K170" s="31" t="n">
        <v>0.9061050184708277</v>
      </c>
      <c r="L170" s="31" t="n">
        <v>36581.17005793358</v>
      </c>
      <c r="M170" s="31" t="n">
        <v>42410</v>
      </c>
      <c r="N170" s="31" t="n">
        <v>43831.08333333334</v>
      </c>
      <c r="O170" s="31" t="n">
        <v>43323.70833333334</v>
      </c>
      <c r="P170" s="31" t="n">
        <v>1.021544643558909</v>
      </c>
      <c r="Q170" s="31" t="n">
        <v>40299.47046647314</v>
      </c>
    </row>
    <row r="171">
      <c r="A171" s="31" t="n">
        <v>1</v>
      </c>
      <c r="B171" s="18" t="n">
        <v>40179</v>
      </c>
      <c r="C171" s="31" t="n">
        <v>31602</v>
      </c>
      <c r="D171" s="31" t="n">
        <v>51941.16666666666</v>
      </c>
      <c r="E171" s="31" t="n">
        <v>51077.45833333333</v>
      </c>
      <c r="F171" s="31" t="n">
        <v>1.616272967955614</v>
      </c>
      <c r="G171" s="31" t="n">
        <v>54047.170692231</v>
      </c>
      <c r="H171" s="31" t="n">
        <v>19474</v>
      </c>
      <c r="I171" s="31" t="n">
        <v>32791.58333333334</v>
      </c>
      <c r="J171" s="31" t="n">
        <v>32314.41666666667</v>
      </c>
      <c r="K171" s="31" t="n">
        <v>1.659362055390093</v>
      </c>
      <c r="L171" s="31" t="n">
        <v>39506.70788855783</v>
      </c>
      <c r="M171" s="31" t="n">
        <v>46644</v>
      </c>
      <c r="N171" s="31" t="n">
        <v>45209.83333333334</v>
      </c>
      <c r="O171" s="31" t="n">
        <v>44520.45833333334</v>
      </c>
      <c r="P171" s="31" t="n">
        <v>0.9544734228053626</v>
      </c>
      <c r="Q171" s="31" t="n">
        <v>66607.75344069855</v>
      </c>
    </row>
    <row r="172">
      <c r="A172" s="31" t="n">
        <v>2</v>
      </c>
      <c r="B172" s="18" t="n">
        <v>40210</v>
      </c>
      <c r="C172" s="31" t="n">
        <v>40106</v>
      </c>
      <c r="D172" s="31" t="n">
        <v>52805.91666666666</v>
      </c>
      <c r="E172" s="31" t="n">
        <v>52373.54166666666</v>
      </c>
      <c r="F172" s="31" t="n">
        <v>1.30587796505926</v>
      </c>
      <c r="G172" s="31" t="n">
        <v>50323.50779424381</v>
      </c>
      <c r="H172" s="31" t="n">
        <v>23205</v>
      </c>
      <c r="I172" s="31" t="n">
        <v>33414.16666666666</v>
      </c>
      <c r="J172" s="31" t="n">
        <v>33102.875</v>
      </c>
      <c r="K172" s="31" t="n">
        <v>1.426540616246499</v>
      </c>
      <c r="L172" s="31" t="n">
        <v>28753.27422054972</v>
      </c>
      <c r="M172" s="31" t="n">
        <v>46354</v>
      </c>
      <c r="N172" s="31" t="n">
        <v>45971.83333333334</v>
      </c>
      <c r="O172" s="31" t="n">
        <v>45590.83333333334</v>
      </c>
      <c r="P172" s="31" t="n">
        <v>0.9835361205793099</v>
      </c>
      <c r="Q172" s="31" t="n">
        <v>49696.42747711393</v>
      </c>
    </row>
    <row r="173">
      <c r="A173" s="31" t="n">
        <v>3</v>
      </c>
      <c r="B173" s="18" t="n">
        <v>40238</v>
      </c>
      <c r="C173" s="31" t="n">
        <v>52669</v>
      </c>
      <c r="D173" s="31" t="n">
        <v>54802.33333333334</v>
      </c>
      <c r="E173" s="31" t="n">
        <v>53804.125</v>
      </c>
      <c r="F173" s="31" t="n">
        <v>1.02155205149139</v>
      </c>
      <c r="G173" s="31" t="n">
        <v>48522.19777275688</v>
      </c>
      <c r="H173" s="31" t="n">
        <v>32765</v>
      </c>
      <c r="I173" s="31" t="n">
        <v>34523.58333333334</v>
      </c>
      <c r="J173" s="31" t="n">
        <v>33968.875</v>
      </c>
      <c r="K173" s="31" t="n">
        <v>1.036742713261102</v>
      </c>
      <c r="L173" s="31" t="n">
        <v>31004.96493809521</v>
      </c>
      <c r="M173" s="31" t="n">
        <v>50895</v>
      </c>
      <c r="N173" s="31" t="n">
        <v>47390.66666666666</v>
      </c>
      <c r="O173" s="31" t="n">
        <v>46681.25</v>
      </c>
      <c r="P173" s="31" t="n">
        <v>0.9172069947932017</v>
      </c>
      <c r="Q173" s="31" t="n">
        <v>48205.22830316455</v>
      </c>
    </row>
    <row r="174">
      <c r="A174" s="31" t="n">
        <v>4</v>
      </c>
      <c r="B174" s="18" t="n">
        <v>40269</v>
      </c>
      <c r="C174" s="31" t="n">
        <v>57120</v>
      </c>
      <c r="D174" s="31" t="n">
        <v>56355</v>
      </c>
      <c r="E174" s="31" t="n">
        <v>55578.66666666667</v>
      </c>
      <c r="F174" s="31" t="n">
        <v>0.9730158730158731</v>
      </c>
      <c r="G174" s="31" t="n">
        <v>52296.87718002119</v>
      </c>
      <c r="H174" s="31" t="n">
        <v>32387</v>
      </c>
      <c r="I174" s="31" t="n">
        <v>35653.25</v>
      </c>
      <c r="J174" s="31" t="n">
        <v>35088.41666666667</v>
      </c>
      <c r="K174" s="31" t="n">
        <v>1.083410524799045</v>
      </c>
      <c r="L174" s="31" t="n">
        <v>29576.64779708828</v>
      </c>
      <c r="M174" s="31" t="n">
        <v>46535</v>
      </c>
      <c r="N174" s="31" t="n">
        <v>48977.75</v>
      </c>
      <c r="O174" s="31" t="n">
        <v>48184.20833333333</v>
      </c>
      <c r="P174" s="31" t="n">
        <v>1.035440170481</v>
      </c>
      <c r="Q174" s="31" t="n">
        <v>44059.30232828544</v>
      </c>
    </row>
    <row r="175">
      <c r="A175" s="31" t="n">
        <v>5</v>
      </c>
      <c r="B175" s="18" t="n">
        <v>40299</v>
      </c>
      <c r="C175" s="31" t="n">
        <v>59723</v>
      </c>
      <c r="D175" s="31" t="n">
        <v>57058.25</v>
      </c>
      <c r="E175" s="31" t="n">
        <v>56706.625</v>
      </c>
      <c r="F175" s="31" t="n">
        <v>0.9494939135676372</v>
      </c>
      <c r="G175" s="31" t="n">
        <v>53524.63677391462</v>
      </c>
      <c r="H175" s="31" t="n">
        <v>38900</v>
      </c>
      <c r="I175" s="31" t="n">
        <v>35996.91666666666</v>
      </c>
      <c r="J175" s="31" t="n">
        <v>35825.08333333333</v>
      </c>
      <c r="K175" s="31" t="n">
        <v>0.9209532990574121</v>
      </c>
      <c r="L175" s="31" t="n">
        <v>33993.20638646399</v>
      </c>
      <c r="M175" s="31" t="n">
        <v>50039</v>
      </c>
      <c r="N175" s="31" t="n">
        <v>50180.5</v>
      </c>
      <c r="O175" s="31" t="n">
        <v>49579.125</v>
      </c>
      <c r="P175" s="31" t="n">
        <v>0.9908096684586023</v>
      </c>
      <c r="Q175" s="31" t="n">
        <v>45991.41003608484</v>
      </c>
    </row>
    <row r="176">
      <c r="A176" s="31" t="n">
        <v>6</v>
      </c>
      <c r="B176" s="18" t="n">
        <v>40330</v>
      </c>
      <c r="C176" s="31" t="n">
        <v>65256</v>
      </c>
      <c r="D176" s="31" t="n">
        <v>58644.58333333334</v>
      </c>
      <c r="E176" s="31" t="n">
        <v>57851.41666666667</v>
      </c>
      <c r="F176" s="31" t="n">
        <v>0.8865302296595972</v>
      </c>
      <c r="G176" s="31" t="n">
        <v>59461.71110393976</v>
      </c>
      <c r="H176" s="31" t="n">
        <v>40813</v>
      </c>
      <c r="I176" s="31" t="n">
        <v>36863.83333333334</v>
      </c>
      <c r="J176" s="31" t="n">
        <v>36430.375</v>
      </c>
      <c r="K176" s="31" t="n">
        <v>0.8926169357802661</v>
      </c>
      <c r="L176" s="31" t="n">
        <v>37063.7530290309</v>
      </c>
      <c r="M176" s="31" t="n">
        <v>56940</v>
      </c>
      <c r="N176" s="31" t="n">
        <v>52305.83333333334</v>
      </c>
      <c r="O176" s="31" t="n">
        <v>51243.16666666667</v>
      </c>
      <c r="P176" s="31" t="n">
        <v>0.8999502400187332</v>
      </c>
      <c r="Q176" s="31" t="n">
        <v>51602.30170650824</v>
      </c>
    </row>
    <row r="177">
      <c r="A177" s="31" t="n">
        <v>7</v>
      </c>
      <c r="B177" s="18" t="n">
        <v>40360</v>
      </c>
      <c r="C177" s="31" t="n">
        <v>57596</v>
      </c>
      <c r="D177" s="31" t="n">
        <v>59711.66666666666</v>
      </c>
      <c r="E177" s="31" t="n">
        <v>59178.125</v>
      </c>
      <c r="F177" s="31" t="n">
        <v>1.027469355510799</v>
      </c>
      <c r="G177" s="31" t="n">
        <v>52363.79737101393</v>
      </c>
      <c r="H177" s="31" t="n">
        <v>36988</v>
      </c>
      <c r="I177" s="31" t="n">
        <v>37329.41666666666</v>
      </c>
      <c r="J177" s="31" t="n">
        <v>37096.625</v>
      </c>
      <c r="K177" s="31" t="n">
        <v>1.002936763274576</v>
      </c>
      <c r="L177" s="31" t="n">
        <v>35220.05745316051</v>
      </c>
      <c r="M177" s="31" t="n">
        <v>50065</v>
      </c>
      <c r="N177" s="31" t="n">
        <v>54277.41666666666</v>
      </c>
      <c r="O177" s="31" t="n">
        <v>53291.625</v>
      </c>
      <c r="P177" s="31" t="n">
        <v>1.064448716668331</v>
      </c>
      <c r="Q177" s="31" t="n">
        <v>47113.60520976124</v>
      </c>
    </row>
    <row r="178">
      <c r="A178" s="31" t="n">
        <v>8</v>
      </c>
      <c r="B178" s="18" t="n">
        <v>40391</v>
      </c>
      <c r="C178" s="31" t="n">
        <v>71781</v>
      </c>
      <c r="D178" s="31" t="n">
        <v>60990.5</v>
      </c>
      <c r="E178" s="31" t="n">
        <v>60351.08333333333</v>
      </c>
      <c r="F178" s="31" t="n">
        <v>0.8407668231611893</v>
      </c>
      <c r="G178" s="31" t="n">
        <v>57837.94231849259</v>
      </c>
      <c r="H178" s="31" t="n">
        <v>42526</v>
      </c>
      <c r="I178" s="31" t="n">
        <v>38743.58333333334</v>
      </c>
      <c r="J178" s="31" t="n">
        <v>38036.5</v>
      </c>
      <c r="K178" s="31" t="n">
        <v>0.8944292903165123</v>
      </c>
      <c r="L178" s="31" t="n">
        <v>35709.50297195367</v>
      </c>
      <c r="M178" s="31" t="n">
        <v>57179</v>
      </c>
      <c r="N178" s="31" t="n">
        <v>54967.75</v>
      </c>
      <c r="O178" s="31" t="n">
        <v>54622.58333333333</v>
      </c>
      <c r="P178" s="31" t="n">
        <v>0.9552909867841922</v>
      </c>
      <c r="Q178" s="31" t="n">
        <v>51063.06757668199</v>
      </c>
    </row>
    <row r="179">
      <c r="A179" s="31" t="n">
        <v>9</v>
      </c>
      <c r="B179" s="18" t="n">
        <v>40422</v>
      </c>
      <c r="C179" s="31" t="n">
        <v>73323</v>
      </c>
      <c r="D179" s="31" t="n">
        <v>61152.58333333334</v>
      </c>
      <c r="E179" s="31" t="n">
        <v>61071.54166666667</v>
      </c>
      <c r="F179" s="31" t="n">
        <v>0.8329111147479873</v>
      </c>
      <c r="G179" s="31" t="n">
        <v>60714.74433687813</v>
      </c>
      <c r="H179" s="31" t="n">
        <v>50071</v>
      </c>
      <c r="I179" s="31" t="n">
        <v>38900.75</v>
      </c>
      <c r="J179" s="31" t="n">
        <v>38822.16666666667</v>
      </c>
      <c r="K179" s="31" t="n">
        <v>0.775342347200309</v>
      </c>
      <c r="L179" s="31" t="n">
        <v>41328.8853045777</v>
      </c>
      <c r="M179" s="31" t="n">
        <v>59094</v>
      </c>
      <c r="N179" s="31" t="n">
        <v>55633.75</v>
      </c>
      <c r="O179" s="31" t="n">
        <v>55300.75</v>
      </c>
      <c r="P179" s="31" t="n">
        <v>0.9358098960977426</v>
      </c>
      <c r="Q179" s="31" t="n">
        <v>52865.87910107987</v>
      </c>
    </row>
    <row r="180">
      <c r="A180" s="31" t="n">
        <v>10</v>
      </c>
      <c r="B180" s="18" t="n">
        <v>40452</v>
      </c>
      <c r="C180" s="31" t="n">
        <v>65878</v>
      </c>
      <c r="D180" s="31" t="n">
        <v>62637.41666666666</v>
      </c>
      <c r="E180" s="31" t="n">
        <v>61895</v>
      </c>
      <c r="F180" s="31" t="n">
        <v>0.9395397553052612</v>
      </c>
      <c r="G180" s="31" t="n">
        <v>54552.27775753258</v>
      </c>
      <c r="H180" s="31" t="n">
        <v>40938</v>
      </c>
      <c r="I180" s="31" t="n">
        <v>39419.83333333334</v>
      </c>
      <c r="J180" s="31" t="n">
        <v>39160.29166666667</v>
      </c>
      <c r="K180" s="31" t="n">
        <v>0.9565755939876562</v>
      </c>
      <c r="L180" s="31" t="n">
        <v>32787.15142300274</v>
      </c>
      <c r="M180" s="31" t="n">
        <v>56493</v>
      </c>
      <c r="N180" s="31" t="n">
        <v>57027.75</v>
      </c>
      <c r="O180" s="31" t="n">
        <v>56330.75</v>
      </c>
      <c r="P180" s="31" t="n">
        <v>0.9971279627564477</v>
      </c>
      <c r="Q180" s="31" t="n">
        <v>53254.87335395347</v>
      </c>
    </row>
    <row r="181">
      <c r="A181" s="31" t="n">
        <v>11</v>
      </c>
      <c r="B181" s="18" t="n">
        <v>40483</v>
      </c>
      <c r="C181" s="31" t="n">
        <v>75529</v>
      </c>
      <c r="D181" s="31" t="n">
        <v>63913.41666666666</v>
      </c>
      <c r="E181" s="31" t="n">
        <v>63275.41666666666</v>
      </c>
      <c r="F181" s="31" t="n">
        <v>0.8377631991243981</v>
      </c>
      <c r="G181" s="31" t="n">
        <v>63188.28932743114</v>
      </c>
      <c r="H181" s="31" t="n">
        <v>49740</v>
      </c>
      <c r="I181" s="31" t="n">
        <v>40241.25</v>
      </c>
      <c r="J181" s="31" t="n">
        <v>39830.54166666667</v>
      </c>
      <c r="K181" s="31" t="n">
        <v>0.800774862618952</v>
      </c>
      <c r="L181" s="31" t="n">
        <v>41947.46711888209</v>
      </c>
      <c r="M181" s="31" t="n">
        <v>65022</v>
      </c>
      <c r="N181" s="31" t="n">
        <v>58831.66666666666</v>
      </c>
      <c r="O181" s="31" t="n">
        <v>57929.70833333333</v>
      </c>
      <c r="P181" s="31" t="n">
        <v>0.8909247382937057</v>
      </c>
      <c r="Q181" s="31" t="n">
        <v>64706.05254913201</v>
      </c>
    </row>
    <row r="182">
      <c r="A182" s="31" t="n">
        <v>12</v>
      </c>
      <c r="B182" s="18" t="n">
        <v>40513</v>
      </c>
      <c r="C182" s="31" t="n">
        <v>65957</v>
      </c>
      <c r="D182" s="31" t="n">
        <v>65568.58333333333</v>
      </c>
      <c r="E182" s="31" t="n">
        <v>64741</v>
      </c>
      <c r="F182" s="31" t="n">
        <v>0.9815637460769896</v>
      </c>
      <c r="G182" s="31" t="n">
        <v>78033.38417048466</v>
      </c>
      <c r="H182" s="31" t="n">
        <v>40146</v>
      </c>
      <c r="I182" s="31" t="n">
        <v>41392.5</v>
      </c>
      <c r="J182" s="31" t="n">
        <v>40816.875</v>
      </c>
      <c r="K182" s="31" t="n">
        <v>1.016710880286953</v>
      </c>
      <c r="L182" s="31" t="n">
        <v>42495.08530761311</v>
      </c>
      <c r="M182" s="31" t="n">
        <v>66069</v>
      </c>
      <c r="N182" s="31" t="n">
        <v>60774.75</v>
      </c>
      <c r="O182" s="31" t="n">
        <v>59803.20833333333</v>
      </c>
      <c r="P182" s="31" t="n">
        <v>0.9051629104925658</v>
      </c>
      <c r="Q182" s="31" t="n">
        <v>62781.08262790412</v>
      </c>
    </row>
    <row r="183">
      <c r="A183" s="31" t="n">
        <v>1</v>
      </c>
      <c r="B183" s="18" t="n">
        <v>40544</v>
      </c>
      <c r="C183" s="31" t="n">
        <v>46948</v>
      </c>
      <c r="D183" s="31" t="n">
        <v>66863.5</v>
      </c>
      <c r="E183" s="31" t="n">
        <v>66216.04166666666</v>
      </c>
      <c r="F183" s="31" t="n">
        <v>1.41041240663429</v>
      </c>
      <c r="G183" s="31" t="n">
        <v>80292.59444525222</v>
      </c>
      <c r="H183" s="31" t="n">
        <v>36444</v>
      </c>
      <c r="I183" s="31" t="n">
        <v>41886.16666666666</v>
      </c>
      <c r="J183" s="31" t="n">
        <v>41639.33333333333</v>
      </c>
      <c r="K183" s="31" t="n">
        <v>1.142556616544104</v>
      </c>
      <c r="L183" s="31" t="n">
        <v>73933.57616774169</v>
      </c>
      <c r="M183" s="31" t="n">
        <v>54928</v>
      </c>
      <c r="N183" s="31" t="n">
        <v>61992.41666666666</v>
      </c>
      <c r="O183" s="31" t="n">
        <v>61383.58333333333</v>
      </c>
      <c r="P183" s="31" t="n">
        <v>1.117528097388096</v>
      </c>
      <c r="Q183" s="31" t="n">
        <v>78437.32700863328</v>
      </c>
    </row>
    <row r="184">
      <c r="A184" s="31" t="n">
        <v>2</v>
      </c>
      <c r="B184" s="18" t="n">
        <v>40575</v>
      </c>
      <c r="C184" s="31" t="n">
        <v>42051</v>
      </c>
      <c r="D184" s="31" t="n">
        <v>67949.5</v>
      </c>
      <c r="E184" s="31" t="n">
        <v>67406.5</v>
      </c>
      <c r="F184" s="31" t="n">
        <v>1.602970202848921</v>
      </c>
      <c r="G184" s="31" t="n">
        <v>52764.02100074169</v>
      </c>
      <c r="H184" s="31" t="n">
        <v>25091</v>
      </c>
      <c r="I184" s="31" t="n">
        <v>42657.83333333334</v>
      </c>
      <c r="J184" s="31" t="n">
        <v>42272</v>
      </c>
      <c r="K184" s="31" t="n">
        <v>1.684747519030728</v>
      </c>
      <c r="L184" s="31" t="n">
        <v>31090.21346553817</v>
      </c>
      <c r="M184" s="31" t="n">
        <v>54346</v>
      </c>
      <c r="N184" s="31" t="n">
        <v>63706.5</v>
      </c>
      <c r="O184" s="31" t="n">
        <v>62849.45833333333</v>
      </c>
      <c r="P184" s="31" t="n">
        <v>1.15646889068806</v>
      </c>
      <c r="Q184" s="31" t="n">
        <v>58264.70310375014</v>
      </c>
    </row>
    <row r="185">
      <c r="A185" s="31" t="n">
        <v>3</v>
      </c>
      <c r="B185" s="18" t="n">
        <v>40603</v>
      </c>
      <c r="C185" s="31" t="n">
        <v>70487</v>
      </c>
      <c r="D185" s="31" t="n">
        <v>69022.33333333333</v>
      </c>
      <c r="E185" s="31" t="n">
        <v>68485.91666666666</v>
      </c>
      <c r="F185" s="31" t="n">
        <v>0.9716106043194724</v>
      </c>
      <c r="G185" s="31" t="n">
        <v>64937.3284931993</v>
      </c>
      <c r="H185" s="31" t="n">
        <v>38994</v>
      </c>
      <c r="I185" s="31" t="n">
        <v>43693.58333333334</v>
      </c>
      <c r="J185" s="31" t="n">
        <v>43175.70833333334</v>
      </c>
      <c r="K185" s="31" t="n">
        <v>1.107239789027372</v>
      </c>
      <c r="L185" s="31" t="n">
        <v>36899.36220955546</v>
      </c>
      <c r="M185" s="31" t="n">
        <v>67623</v>
      </c>
      <c r="N185" s="31" t="n">
        <v>65527.41666666666</v>
      </c>
      <c r="O185" s="31" t="n">
        <v>64616.95833333333</v>
      </c>
      <c r="P185" s="31" t="n">
        <v>0.9555470525314365</v>
      </c>
      <c r="Q185" s="31" t="n">
        <v>64049.16305226243</v>
      </c>
    </row>
    <row r="186">
      <c r="A186" s="31" t="n">
        <v>4</v>
      </c>
      <c r="B186" s="18" t="n">
        <v>40634</v>
      </c>
      <c r="C186" s="31" t="n">
        <v>72432</v>
      </c>
      <c r="D186" s="31" t="n">
        <v>69576.83333333333</v>
      </c>
      <c r="E186" s="31" t="n">
        <v>69299.58333333333</v>
      </c>
      <c r="F186" s="31" t="n">
        <v>0.9567536908180546</v>
      </c>
      <c r="G186" s="31" t="n">
        <v>66315.95602071594</v>
      </c>
      <c r="H186" s="31" t="n">
        <v>42244</v>
      </c>
      <c r="I186" s="31" t="n">
        <v>43216.66666666666</v>
      </c>
      <c r="J186" s="31" t="n">
        <v>43455.125</v>
      </c>
      <c r="K186" s="31" t="n">
        <v>1.028669751917432</v>
      </c>
      <c r="L186" s="31" t="n">
        <v>38578.31566802104</v>
      </c>
      <c r="M186" s="31" t="n">
        <v>68182</v>
      </c>
      <c r="N186" s="31" t="n">
        <v>67348.91666666667</v>
      </c>
      <c r="O186" s="31" t="n">
        <v>66438.16666666667</v>
      </c>
      <c r="P186" s="31" t="n">
        <v>0.9744238459808552</v>
      </c>
      <c r="Q186" s="31" t="n">
        <v>64554.66533463325</v>
      </c>
    </row>
    <row r="187">
      <c r="A187" s="31" t="n">
        <v>5</v>
      </c>
      <c r="B187" s="18" t="n">
        <v>40664</v>
      </c>
      <c r="C187" s="31" t="n">
        <v>79585</v>
      </c>
      <c r="D187" s="31" t="n">
        <v>70190.08333333333</v>
      </c>
      <c r="E187" s="31" t="n">
        <v>69883.45833333333</v>
      </c>
      <c r="F187" s="31" t="n">
        <v>0.8780983644321584</v>
      </c>
      <c r="G187" s="31" t="n">
        <v>71325.255222477</v>
      </c>
      <c r="H187" s="31" t="n">
        <v>52715</v>
      </c>
      <c r="I187" s="31" t="n">
        <v>43343.08333333334</v>
      </c>
      <c r="J187" s="31" t="n">
        <v>43279.875</v>
      </c>
      <c r="K187" s="31" t="n">
        <v>0.8210163141420848</v>
      </c>
      <c r="L187" s="31" t="n">
        <v>46065.60089106552</v>
      </c>
      <c r="M187" s="31" t="n">
        <v>73356</v>
      </c>
      <c r="N187" s="31" t="n">
        <v>69322.66666666667</v>
      </c>
      <c r="O187" s="31" t="n">
        <v>68335.79166666667</v>
      </c>
      <c r="P187" s="31" t="n">
        <v>0.9315637666539434</v>
      </c>
      <c r="Q187" s="31" t="n">
        <v>67422.32807624132</v>
      </c>
    </row>
    <row r="188">
      <c r="A188" s="31" t="n">
        <v>6</v>
      </c>
      <c r="B188" s="18" t="n">
        <v>40695</v>
      </c>
      <c r="C188" s="31" t="n">
        <v>80795</v>
      </c>
      <c r="D188" s="31" t="n">
        <v>70193</v>
      </c>
      <c r="E188" s="31" t="n">
        <v>70191.54166666666</v>
      </c>
      <c r="F188" s="31" t="n">
        <v>0.8687609588052064</v>
      </c>
      <c r="G188" s="31" t="n">
        <v>73620.95360798721</v>
      </c>
      <c r="H188" s="31" t="n">
        <v>46737</v>
      </c>
      <c r="I188" s="31" t="n">
        <v>42606.5</v>
      </c>
      <c r="J188" s="31" t="n">
        <v>42974.79166666667</v>
      </c>
      <c r="K188" s="31" t="n">
        <v>0.9195025711249475</v>
      </c>
      <c r="L188" s="31" t="n">
        <v>42443.5504696498</v>
      </c>
      <c r="M188" s="31" t="n">
        <v>71552</v>
      </c>
      <c r="N188" s="31" t="n">
        <v>70090</v>
      </c>
      <c r="O188" s="31" t="n">
        <v>69706.33333333334</v>
      </c>
      <c r="P188" s="31" t="n">
        <v>0.9742052400119262</v>
      </c>
      <c r="Q188" s="31" t="n">
        <v>64844.53620836103</v>
      </c>
    </row>
    <row r="189">
      <c r="A189" s="31" t="n">
        <v>7</v>
      </c>
      <c r="B189" s="18" t="n">
        <v>40725</v>
      </c>
      <c r="C189" s="31" t="n">
        <v>70628</v>
      </c>
      <c r="D189" s="31" t="n">
        <v>69064.25</v>
      </c>
      <c r="E189" s="31" t="n">
        <v>69628.625</v>
      </c>
      <c r="F189" s="31" t="n">
        <v>0.9858501585773348</v>
      </c>
      <c r="G189" s="31" t="n">
        <v>64211.92931314626</v>
      </c>
      <c r="H189" s="31" t="n">
        <v>46248</v>
      </c>
      <c r="I189" s="31" t="n">
        <v>42226.25</v>
      </c>
      <c r="J189" s="31" t="n">
        <v>42416.375</v>
      </c>
      <c r="K189" s="31" t="n">
        <v>0.917150471371735</v>
      </c>
      <c r="L189" s="31" t="n">
        <v>44037.45044592211</v>
      </c>
      <c r="M189" s="31" t="n">
        <v>70634</v>
      </c>
      <c r="N189" s="31" t="n">
        <v>71291.33333333333</v>
      </c>
      <c r="O189" s="31" t="n">
        <v>70690.66666666666</v>
      </c>
      <c r="P189" s="31" t="n">
        <v>1.000802257647403</v>
      </c>
      <c r="Q189" s="31" t="n">
        <v>66470.03675993759</v>
      </c>
    </row>
    <row r="190">
      <c r="A190" s="31" t="n">
        <v>8</v>
      </c>
      <c r="B190" s="18" t="n">
        <v>40756</v>
      </c>
      <c r="C190" s="31" t="n">
        <v>84655</v>
      </c>
      <c r="D190" s="31" t="n">
        <v>68652.83333333333</v>
      </c>
      <c r="E190" s="31" t="n">
        <v>68858.54166666666</v>
      </c>
      <c r="F190" s="31" t="n">
        <v>0.8134019451499221</v>
      </c>
      <c r="G190" s="31" t="n">
        <v>68211.23984023613</v>
      </c>
      <c r="H190" s="31" t="n">
        <v>54955</v>
      </c>
      <c r="I190" s="31" t="n">
        <v>41384.58333333334</v>
      </c>
      <c r="J190" s="31" t="n">
        <v>41805.41666666667</v>
      </c>
      <c r="K190" s="31" t="n">
        <v>0.7607208928517273</v>
      </c>
      <c r="L190" s="31" t="n">
        <v>46146.25725024017</v>
      </c>
      <c r="M190" s="31" t="n">
        <v>79030</v>
      </c>
      <c r="N190" s="31" t="n">
        <v>71716.58333333333</v>
      </c>
      <c r="O190" s="31" t="n">
        <v>71503.95833333333</v>
      </c>
      <c r="P190" s="31" t="n">
        <v>0.904769813151124</v>
      </c>
      <c r="Q190" s="31" t="n">
        <v>70576.85917181443</v>
      </c>
    </row>
    <row r="191">
      <c r="A191" s="31" t="n">
        <v>9</v>
      </c>
      <c r="B191" s="18" t="n">
        <v>40787</v>
      </c>
      <c r="C191" s="31" t="n">
        <v>79977</v>
      </c>
      <c r="D191" s="31" t="n">
        <v>69661.83333333333</v>
      </c>
      <c r="E191" s="31" t="n">
        <v>69157.33333333333</v>
      </c>
      <c r="F191" s="31" t="n">
        <v>0.864715272307455</v>
      </c>
      <c r="G191" s="31" t="n">
        <v>66224.55583964789</v>
      </c>
      <c r="H191" s="31" t="n">
        <v>44348</v>
      </c>
      <c r="I191" s="31" t="n">
        <v>41717.33333333334</v>
      </c>
      <c r="J191" s="31" t="n">
        <v>41550.95833333334</v>
      </c>
      <c r="K191" s="31" t="n">
        <v>0.9369296999488892</v>
      </c>
      <c r="L191" s="31" t="n">
        <v>36605.08888353362</v>
      </c>
      <c r="M191" s="31" t="n">
        <v>80952</v>
      </c>
      <c r="N191" s="31" t="n">
        <v>72322.66666666667</v>
      </c>
      <c r="O191" s="31" t="n">
        <v>72019.625</v>
      </c>
      <c r="P191" s="31" t="n">
        <v>0.8896583778041308</v>
      </c>
      <c r="Q191" s="31" t="n">
        <v>72420.18893611226</v>
      </c>
    </row>
    <row r="192">
      <c r="A192" s="31" t="n">
        <v>10</v>
      </c>
      <c r="B192" s="18" t="n">
        <v>40817</v>
      </c>
      <c r="C192" s="31" t="n">
        <v>73237</v>
      </c>
      <c r="D192" s="31" t="n">
        <v>69426.83333333333</v>
      </c>
      <c r="E192" s="31" t="n">
        <v>69544.33333333333</v>
      </c>
      <c r="F192" s="31" t="n">
        <v>0.9495792199753311</v>
      </c>
      <c r="G192" s="31" t="n">
        <v>60646.12110459355</v>
      </c>
      <c r="H192" s="31" t="n">
        <v>42455</v>
      </c>
      <c r="I192" s="31" t="n">
        <v>40890.08333333334</v>
      </c>
      <c r="J192" s="31" t="n">
        <v>41303.70833333334</v>
      </c>
      <c r="K192" s="31" t="n">
        <v>0.9728820712126566</v>
      </c>
      <c r="L192" s="31" t="n">
        <v>34002.113285055</v>
      </c>
      <c r="M192" s="31" t="n">
        <v>80178</v>
      </c>
      <c r="N192" s="31" t="n">
        <v>72172</v>
      </c>
      <c r="O192" s="31" t="n">
        <v>72247.33333333334</v>
      </c>
      <c r="P192" s="31" t="n">
        <v>0.9010867486509185</v>
      </c>
      <c r="Q192" s="31" t="n">
        <v>75582.2710030142</v>
      </c>
    </row>
    <row r="193">
      <c r="A193" s="31" t="n">
        <v>11</v>
      </c>
      <c r="B193" s="18" t="n">
        <v>40848</v>
      </c>
      <c r="C193" s="31" t="n">
        <v>75564</v>
      </c>
      <c r="D193" s="31" t="n">
        <v>67955.16666666667</v>
      </c>
      <c r="E193" s="31" t="n">
        <v>68691</v>
      </c>
      <c r="F193" s="31" t="n">
        <v>0.9090439892012069</v>
      </c>
      <c r="G193" s="31" t="n">
        <v>63217.57066475138</v>
      </c>
      <c r="H193" s="31" t="n">
        <v>40901</v>
      </c>
      <c r="I193" s="31" t="n">
        <v>39906.58333333334</v>
      </c>
      <c r="J193" s="31" t="n">
        <v>40398.33333333334</v>
      </c>
      <c r="K193" s="31" t="n">
        <v>0.987710161935731</v>
      </c>
      <c r="L193" s="31" t="n">
        <v>34493.23185825083</v>
      </c>
      <c r="M193" s="31" t="n">
        <v>74230</v>
      </c>
      <c r="N193" s="31" t="n">
        <v>71810.16666666667</v>
      </c>
      <c r="O193" s="31" t="n">
        <v>71991.08333333334</v>
      </c>
      <c r="P193" s="31" t="n">
        <v>0.9698381157663121</v>
      </c>
      <c r="Q193" s="31" t="n">
        <v>73869.31009077033</v>
      </c>
    </row>
    <row r="194">
      <c r="A194" s="31" t="n">
        <v>12</v>
      </c>
      <c r="B194" s="18" t="n">
        <v>40878</v>
      </c>
      <c r="C194" s="31" t="n">
        <v>52412</v>
      </c>
      <c r="D194" s="31" t="n">
        <v>66340.25</v>
      </c>
      <c r="E194" s="31" t="n">
        <v>67147.70833333334</v>
      </c>
      <c r="F194" s="31" t="n">
        <v>1.281151422066194</v>
      </c>
      <c r="G194" s="31" t="n">
        <v>62008.36501271195</v>
      </c>
      <c r="H194" s="31" t="n">
        <v>35583</v>
      </c>
      <c r="I194" s="31" t="n">
        <v>37901.16666666666</v>
      </c>
      <c r="J194" s="31" t="n">
        <v>38903.875</v>
      </c>
      <c r="K194" s="31" t="n">
        <v>1.093327572155243</v>
      </c>
      <c r="L194" s="31" t="n">
        <v>37665.08794153334</v>
      </c>
      <c r="M194" s="31" t="n">
        <v>80485</v>
      </c>
      <c r="N194" s="31" t="n">
        <v>70941.83333333333</v>
      </c>
      <c r="O194" s="31" t="n">
        <v>71376</v>
      </c>
      <c r="P194" s="31" t="n">
        <v>0.886823631732621</v>
      </c>
      <c r="Q194" s="31" t="n">
        <v>76479.67178717497</v>
      </c>
    </row>
    <row r="195">
      <c r="A195" s="31" t="n">
        <v>1</v>
      </c>
      <c r="B195" s="18" t="n">
        <v>40909</v>
      </c>
      <c r="C195" s="31" t="n">
        <v>42011</v>
      </c>
      <c r="D195" s="31" t="n">
        <v>64022.58333333334</v>
      </c>
      <c r="E195" s="31" t="n">
        <v>65181.41666666667</v>
      </c>
      <c r="F195" s="31" t="n">
        <v>1.551532138408195</v>
      </c>
      <c r="G195" s="31" t="n">
        <v>71849.11359886451</v>
      </c>
      <c r="H195" s="31" t="n">
        <v>26344</v>
      </c>
      <c r="I195" s="31" t="n">
        <v>36496.83333333334</v>
      </c>
      <c r="J195" s="31" t="n">
        <v>37199</v>
      </c>
      <c r="K195" s="31" t="n">
        <v>1.412048284239295</v>
      </c>
      <c r="L195" s="31" t="n">
        <v>53443.80777529873</v>
      </c>
      <c r="M195" s="31" t="n">
        <v>60031</v>
      </c>
      <c r="N195" s="31" t="n">
        <v>70847</v>
      </c>
      <c r="O195" s="31" t="n">
        <v>70894.41666666666</v>
      </c>
      <c r="P195" s="31" t="n">
        <v>1.180963446663668</v>
      </c>
      <c r="Q195" s="31" t="n">
        <v>85724.42429462685</v>
      </c>
    </row>
    <row r="196">
      <c r="A196" s="31" t="n">
        <v>2</v>
      </c>
      <c r="B196" s="18" t="n">
        <v>40940</v>
      </c>
      <c r="C196" s="31" t="n">
        <v>54159</v>
      </c>
      <c r="D196" s="31" t="n">
        <v>63628.58333333334</v>
      </c>
      <c r="E196" s="31" t="n">
        <v>63825.58333333334</v>
      </c>
      <c r="F196" s="31" t="n">
        <v>1.178485262529466</v>
      </c>
      <c r="G196" s="31" t="n">
        <v>67956.68624715629</v>
      </c>
      <c r="H196" s="31" t="n">
        <v>29084</v>
      </c>
      <c r="I196" s="31" t="n">
        <v>35016.41666666666</v>
      </c>
      <c r="J196" s="31" t="n">
        <v>35756.625</v>
      </c>
      <c r="K196" s="31" t="n">
        <v>1.229425973043598</v>
      </c>
      <c r="L196" s="31" t="n">
        <v>36037.93266237743</v>
      </c>
      <c r="M196" s="31" t="n">
        <v>61619</v>
      </c>
      <c r="N196" s="31" t="n">
        <v>70345.33333333333</v>
      </c>
      <c r="O196" s="31" t="n">
        <v>70596.16666666666</v>
      </c>
      <c r="P196" s="31" t="n">
        <v>1.145688288785385</v>
      </c>
      <c r="Q196" s="31" t="n">
        <v>66062.13411382586</v>
      </c>
    </row>
    <row r="197">
      <c r="A197" s="31" t="n">
        <v>3</v>
      </c>
      <c r="B197" s="18" t="n">
        <v>40969</v>
      </c>
      <c r="C197" s="31" t="n">
        <v>67667</v>
      </c>
      <c r="D197" s="31" t="n">
        <v>63212.66666666666</v>
      </c>
      <c r="E197" s="31" t="n">
        <v>63420.625</v>
      </c>
      <c r="F197" s="31" t="n">
        <v>0.9372459987881833</v>
      </c>
      <c r="G197" s="31" t="n">
        <v>62339.35629476808</v>
      </c>
      <c r="H197" s="31" t="n">
        <v>29067</v>
      </c>
      <c r="I197" s="31" t="n">
        <v>33424.58333333334</v>
      </c>
      <c r="J197" s="31" t="n">
        <v>34220.5</v>
      </c>
      <c r="K197" s="31" t="n">
        <v>1.177297278700932</v>
      </c>
      <c r="L197" s="31" t="n">
        <v>27505.61012835689</v>
      </c>
      <c r="M197" s="31" t="n">
        <v>65815</v>
      </c>
      <c r="N197" s="31" t="n">
        <v>69689.91666666667</v>
      </c>
      <c r="O197" s="31" t="n">
        <v>70017.625</v>
      </c>
      <c r="P197" s="31" t="n">
        <v>1.063855124211806</v>
      </c>
      <c r="Q197" s="31" t="n">
        <v>62336.71482017437</v>
      </c>
    </row>
    <row r="198">
      <c r="A198" s="31" t="n">
        <v>4</v>
      </c>
      <c r="B198" s="18" t="n">
        <v>41000</v>
      </c>
      <c r="C198" s="31" t="n">
        <v>54772</v>
      </c>
      <c r="D198" s="31" t="n">
        <v>62275.08333333334</v>
      </c>
      <c r="E198" s="31" t="n">
        <v>62743.875</v>
      </c>
      <c r="F198" s="31" t="n">
        <v>1.145546538377273</v>
      </c>
      <c r="G198" s="31" t="n">
        <v>50147.13860126262</v>
      </c>
      <c r="H198" s="31" t="n">
        <v>30442</v>
      </c>
      <c r="I198" s="31" t="n">
        <v>33060.75</v>
      </c>
      <c r="J198" s="31" t="n">
        <v>33242.66666666667</v>
      </c>
      <c r="K198" s="31" t="n">
        <v>1.092000087598274</v>
      </c>
      <c r="L198" s="31" t="n">
        <v>27800.42338712945</v>
      </c>
      <c r="M198" s="31" t="n">
        <v>63840</v>
      </c>
      <c r="N198" s="31" t="n">
        <v>68229</v>
      </c>
      <c r="O198" s="31" t="n">
        <v>68959.45833333334</v>
      </c>
      <c r="P198" s="31" t="n">
        <v>1.080192016499582</v>
      </c>
      <c r="Q198" s="31" t="n">
        <v>60443.6630630223</v>
      </c>
    </row>
    <row r="199">
      <c r="A199" s="31" t="n">
        <v>5</v>
      </c>
      <c r="B199" s="18" t="n">
        <v>41030</v>
      </c>
      <c r="C199" s="31" t="n">
        <v>60206</v>
      </c>
      <c r="D199" s="31" t="n">
        <v>62790</v>
      </c>
      <c r="E199" s="31" t="n">
        <v>62532.54166666667</v>
      </c>
      <c r="F199" s="31" t="n">
        <v>1.038643020075519</v>
      </c>
      <c r="G199" s="31" t="n">
        <v>53957.50852452662</v>
      </c>
      <c r="H199" s="31" t="n">
        <v>28650</v>
      </c>
      <c r="I199" s="31" t="n">
        <v>33793.91666666666</v>
      </c>
      <c r="J199" s="31" t="n">
        <v>33427.33333333333</v>
      </c>
      <c r="K199" s="31" t="n">
        <v>1.16674810936591</v>
      </c>
      <c r="L199" s="31" t="n">
        <v>25036.12758283273</v>
      </c>
      <c r="M199" s="31" t="n">
        <v>62936</v>
      </c>
      <c r="N199" s="31" t="n">
        <v>66981</v>
      </c>
      <c r="O199" s="31" t="n">
        <v>67605</v>
      </c>
      <c r="P199" s="31" t="n">
        <v>1.074186475149358</v>
      </c>
      <c r="Q199" s="31" t="n">
        <v>57845.18839367364</v>
      </c>
    </row>
    <row r="200">
      <c r="A200" s="31" t="n">
        <v>6</v>
      </c>
      <c r="B200" s="18" t="n">
        <v>41061</v>
      </c>
      <c r="C200" s="31" t="n">
        <v>52983</v>
      </c>
      <c r="D200" s="31" t="n">
        <v>62990.33333333334</v>
      </c>
      <c r="E200" s="31" t="n">
        <v>62890.16666666667</v>
      </c>
      <c r="F200" s="31" t="n">
        <v>1.18698765012677</v>
      </c>
      <c r="G200" s="31" t="n">
        <v>48278.47001685731</v>
      </c>
      <c r="H200" s="31" t="n">
        <v>29885</v>
      </c>
      <c r="I200" s="31" t="n">
        <v>34112.5</v>
      </c>
      <c r="J200" s="31" t="n">
        <v>33953.20833333333</v>
      </c>
      <c r="K200" s="31" t="n">
        <v>1.136128771401483</v>
      </c>
      <c r="L200" s="31" t="n">
        <v>27139.64323310192</v>
      </c>
      <c r="M200" s="31" t="n">
        <v>70414</v>
      </c>
      <c r="N200" s="31" t="n">
        <v>66503.33333333333</v>
      </c>
      <c r="O200" s="31" t="n">
        <v>66742.16666666666</v>
      </c>
      <c r="P200" s="31" t="n">
        <v>0.9478536465286258</v>
      </c>
      <c r="Q200" s="31" t="n">
        <v>63813.21518022604</v>
      </c>
    </row>
    <row r="201">
      <c r="A201" s="31" t="n">
        <v>7</v>
      </c>
      <c r="B201" s="18" t="n">
        <v>41091</v>
      </c>
      <c r="C201" s="31" t="n">
        <v>65900</v>
      </c>
      <c r="D201" s="31" t="n">
        <v>63707.91666666666</v>
      </c>
      <c r="E201" s="31" t="n">
        <v>63349.125</v>
      </c>
      <c r="F201" s="31" t="n">
        <v>0.9612917298937784</v>
      </c>
      <c r="G201" s="31" t="n">
        <v>59913.43577244632</v>
      </c>
      <c r="H201" s="31" t="n">
        <v>28483</v>
      </c>
      <c r="I201" s="31" t="n">
        <v>34456</v>
      </c>
      <c r="J201" s="31" t="n">
        <v>34284.25</v>
      </c>
      <c r="K201" s="31" t="n">
        <v>1.203674121405751</v>
      </c>
      <c r="L201" s="31" t="n">
        <v>27121.57717201176</v>
      </c>
      <c r="M201" s="31" t="n">
        <v>64614</v>
      </c>
      <c r="N201" s="31" t="n">
        <v>66926.5</v>
      </c>
      <c r="O201" s="31" t="n">
        <v>66714.91666666666</v>
      </c>
      <c r="P201" s="31" t="n">
        <v>1.032514883255435</v>
      </c>
      <c r="Q201" s="31" t="n">
        <v>60804.92334012809</v>
      </c>
    </row>
    <row r="202">
      <c r="A202" s="31" t="n">
        <v>8</v>
      </c>
      <c r="B202" s="18" t="n">
        <v>41122</v>
      </c>
      <c r="C202" s="31" t="n">
        <v>79664</v>
      </c>
      <c r="D202" s="31" t="n">
        <v>63878.75</v>
      </c>
      <c r="E202" s="31" t="n">
        <v>63793.33333333333</v>
      </c>
      <c r="F202" s="31" t="n">
        <v>0.800779942424851</v>
      </c>
      <c r="G202" s="31" t="n">
        <v>64189.71366880363</v>
      </c>
      <c r="H202" s="31" t="n">
        <v>35853</v>
      </c>
      <c r="I202" s="31" t="n">
        <v>34276.91666666666</v>
      </c>
      <c r="J202" s="31" t="n">
        <v>34366.45833333333</v>
      </c>
      <c r="K202" s="31" t="n">
        <v>0.9585378722375625</v>
      </c>
      <c r="L202" s="31" t="n">
        <v>30106.11884619891</v>
      </c>
      <c r="M202" s="31" t="n">
        <v>71165</v>
      </c>
      <c r="N202" s="31" t="n">
        <v>66601.66666666667</v>
      </c>
      <c r="O202" s="31" t="n">
        <v>66764.08333333334</v>
      </c>
      <c r="P202" s="31" t="n">
        <v>0.9381589732780629</v>
      </c>
      <c r="Q202" s="31" t="n">
        <v>63553.10873038307</v>
      </c>
    </row>
    <row r="203">
      <c r="A203" s="31" t="n">
        <v>9</v>
      </c>
      <c r="B203" s="18" t="n">
        <v>41153</v>
      </c>
      <c r="C203" s="31" t="n">
        <v>68726</v>
      </c>
      <c r="D203" s="31" t="n">
        <v>63774.75</v>
      </c>
      <c r="E203" s="31" t="n">
        <v>63826.75</v>
      </c>
      <c r="F203" s="31" t="n">
        <v>0.9287132962779734</v>
      </c>
      <c r="G203" s="31" t="n">
        <v>56908.22142160423</v>
      </c>
      <c r="H203" s="31" t="n">
        <v>39982</v>
      </c>
      <c r="I203" s="31" t="n">
        <v>33907.08333333334</v>
      </c>
      <c r="J203" s="31" t="n">
        <v>34092</v>
      </c>
      <c r="K203" s="31" t="n">
        <v>0.8526837076684508</v>
      </c>
      <c r="L203" s="31" t="n">
        <v>33001.36790253092</v>
      </c>
      <c r="M203" s="31" t="n">
        <v>63421</v>
      </c>
      <c r="N203" s="31" t="n">
        <v>66922.58333333333</v>
      </c>
      <c r="O203" s="31" t="n">
        <v>66762.125</v>
      </c>
      <c r="P203" s="31" t="n">
        <v>1.052681682723388</v>
      </c>
      <c r="Q203" s="31" t="n">
        <v>56736.84161623154</v>
      </c>
    </row>
    <row r="204">
      <c r="A204" s="31" t="n">
        <v>10</v>
      </c>
      <c r="B204" s="18" t="n">
        <v>41183</v>
      </c>
      <c r="C204" s="31" t="n">
        <v>79416</v>
      </c>
      <c r="D204" s="31" t="n">
        <v>64721.75</v>
      </c>
      <c r="E204" s="31" t="n">
        <v>64248.25</v>
      </c>
      <c r="F204" s="31" t="n">
        <v>0.8090088898962425</v>
      </c>
      <c r="G204" s="31" t="n">
        <v>65762.82963041087</v>
      </c>
      <c r="H204" s="31" t="n">
        <v>51253</v>
      </c>
      <c r="I204" s="31" t="n">
        <v>34950.75</v>
      </c>
      <c r="J204" s="31" t="n">
        <v>34428.91666666667</v>
      </c>
      <c r="K204" s="31" t="n">
        <v>0.6717444182129177</v>
      </c>
      <c r="L204" s="31" t="n">
        <v>41048.41154631784</v>
      </c>
      <c r="M204" s="31" t="n">
        <v>65202</v>
      </c>
      <c r="N204" s="31" t="n">
        <v>67639.58333333333</v>
      </c>
      <c r="O204" s="31" t="n">
        <v>67281.08333333333</v>
      </c>
      <c r="P204" s="31" t="n">
        <v>1.031886803063301</v>
      </c>
      <c r="Q204" s="31" t="n">
        <v>61464.68150787663</v>
      </c>
    </row>
    <row r="205">
      <c r="A205" s="31" t="n">
        <v>11</v>
      </c>
      <c r="B205" s="18" t="n">
        <v>41214</v>
      </c>
      <c r="C205" s="31" t="n">
        <v>77968</v>
      </c>
      <c r="D205" s="31" t="n">
        <v>66448.75</v>
      </c>
      <c r="E205" s="31" t="n">
        <v>65585.25</v>
      </c>
      <c r="F205" s="31" t="n">
        <v>0.8411816386209727</v>
      </c>
      <c r="G205" s="31" t="n">
        <v>65228.78023383272</v>
      </c>
      <c r="H205" s="31" t="n">
        <v>44724</v>
      </c>
      <c r="I205" s="31" t="n">
        <v>35819.25</v>
      </c>
      <c r="J205" s="31" t="n">
        <v>35385</v>
      </c>
      <c r="K205" s="31" t="n">
        <v>0.7911859404346659</v>
      </c>
      <c r="L205" s="31" t="n">
        <v>37717.30035031931</v>
      </c>
      <c r="M205" s="31" t="n">
        <v>68498</v>
      </c>
      <c r="N205" s="31" t="n">
        <v>69189.25</v>
      </c>
      <c r="O205" s="31" t="n">
        <v>68414.41666666666</v>
      </c>
      <c r="P205" s="31" t="n">
        <v>0.9987797697256366</v>
      </c>
      <c r="Q205" s="31" t="n">
        <v>68165.16236828218</v>
      </c>
    </row>
    <row r="206">
      <c r="A206" s="31" t="n">
        <v>12</v>
      </c>
      <c r="B206" s="18" t="n">
        <v>41244</v>
      </c>
      <c r="C206" s="31" t="n">
        <v>61023</v>
      </c>
      <c r="D206" s="31" t="n">
        <v>68064.08333333333</v>
      </c>
      <c r="E206" s="31" t="n">
        <v>67256.41666666666</v>
      </c>
      <c r="F206" s="31" t="n">
        <v>1.102148643407677</v>
      </c>
      <c r="G206" s="31" t="n">
        <v>72195.99439385487</v>
      </c>
      <c r="H206" s="31" t="n">
        <v>39705</v>
      </c>
      <c r="I206" s="31" t="n">
        <v>37564.58333333334</v>
      </c>
      <c r="J206" s="31" t="n">
        <v>36691.91666666667</v>
      </c>
      <c r="K206" s="31" t="n">
        <v>0.9241132518994251</v>
      </c>
      <c r="L206" s="31" t="n">
        <v>42028.28082844564</v>
      </c>
      <c r="M206" s="31" t="n">
        <v>85563</v>
      </c>
      <c r="N206" s="31" t="n">
        <v>70827.33333333333</v>
      </c>
      <c r="O206" s="31" t="n">
        <v>70008.29166666666</v>
      </c>
      <c r="P206" s="31" t="n">
        <v>0.8182075390842614</v>
      </c>
      <c r="Q206" s="31" t="n">
        <v>81304.96561006464</v>
      </c>
    </row>
    <row r="207">
      <c r="A207" s="31" t="n">
        <v>1</v>
      </c>
      <c r="B207" s="18" t="n">
        <v>41275</v>
      </c>
      <c r="C207" s="31" t="n">
        <v>44061</v>
      </c>
      <c r="D207" s="31" t="n">
        <v>68937.25</v>
      </c>
      <c r="E207" s="31" t="n">
        <v>68500.66666666666</v>
      </c>
      <c r="F207" s="31" t="n">
        <v>1.554677984309631</v>
      </c>
      <c r="G207" s="31" t="n">
        <v>75355.1163809376</v>
      </c>
      <c r="H207" s="31" t="n">
        <v>24195</v>
      </c>
      <c r="I207" s="31" t="n">
        <v>38625.91666666666</v>
      </c>
      <c r="J207" s="31" t="n">
        <v>38095.25</v>
      </c>
      <c r="K207" s="31" t="n">
        <v>1.5745091961149</v>
      </c>
      <c r="L207" s="31" t="n">
        <v>49084.15309457003</v>
      </c>
      <c r="M207" s="31" t="n">
        <v>56133</v>
      </c>
      <c r="N207" s="31" t="n">
        <v>72096.25</v>
      </c>
      <c r="O207" s="31" t="n">
        <v>71461.79166666666</v>
      </c>
      <c r="P207" s="31" t="n">
        <v>1.273079857956401</v>
      </c>
      <c r="Q207" s="31" t="n">
        <v>80158.07014592942</v>
      </c>
    </row>
    <row r="208">
      <c r="A208" s="31" t="n">
        <v>2</v>
      </c>
      <c r="B208" s="18" t="n">
        <v>41306</v>
      </c>
      <c r="C208" s="31" t="n">
        <v>52911</v>
      </c>
      <c r="D208" s="31" t="n">
        <v>69436.83333333333</v>
      </c>
      <c r="E208" s="31" t="n">
        <v>69187.04166666666</v>
      </c>
      <c r="F208" s="31" t="n">
        <v>1.307611681250905</v>
      </c>
      <c r="G208" s="31" t="n">
        <v>66390.74255476073</v>
      </c>
      <c r="H208" s="31" t="n">
        <v>24646</v>
      </c>
      <c r="I208" s="31" t="n">
        <v>39526.41666666666</v>
      </c>
      <c r="J208" s="31" t="n">
        <v>39076.16666666666</v>
      </c>
      <c r="K208" s="31" t="n">
        <v>1.585497308555817</v>
      </c>
      <c r="L208" s="31" t="n">
        <v>30538.81475715012</v>
      </c>
      <c r="M208" s="31" t="n">
        <v>65470</v>
      </c>
      <c r="N208" s="31" t="n">
        <v>73288</v>
      </c>
      <c r="O208" s="31" t="n">
        <v>72692.125</v>
      </c>
      <c r="P208" s="31" t="n">
        <v>1.110311974950359</v>
      </c>
      <c r="Q208" s="31" t="n">
        <v>70190.81647595999</v>
      </c>
    </row>
    <row r="209">
      <c r="A209" s="31" t="n">
        <v>3</v>
      </c>
      <c r="B209" s="18" t="n">
        <v>41334</v>
      </c>
      <c r="C209" s="31" t="n">
        <v>79031</v>
      </c>
      <c r="D209" s="31" t="n">
        <v>68625</v>
      </c>
      <c r="E209" s="31" t="n">
        <v>69030.91666666666</v>
      </c>
      <c r="F209" s="31" t="n">
        <v>0.8734663191237193</v>
      </c>
      <c r="G209" s="31" t="n">
        <v>72808.63149440371</v>
      </c>
      <c r="H209" s="31" t="n">
        <v>41591</v>
      </c>
      <c r="I209" s="31" t="n">
        <v>39332.66666666666</v>
      </c>
      <c r="J209" s="31" t="n">
        <v>39429.54166666666</v>
      </c>
      <c r="K209" s="31" t="n">
        <v>0.9480306236124802</v>
      </c>
      <c r="L209" s="31" t="n">
        <v>39356.85935419863</v>
      </c>
      <c r="M209" s="31" t="n">
        <v>74419</v>
      </c>
      <c r="N209" s="31" t="n">
        <v>74515.25</v>
      </c>
      <c r="O209" s="31" t="n">
        <v>73901.625</v>
      </c>
      <c r="P209" s="31" t="n">
        <v>0.9930478103710074</v>
      </c>
      <c r="Q209" s="31" t="n">
        <v>70485.99833172615</v>
      </c>
    </row>
    <row r="210">
      <c r="A210" s="31" t="n">
        <v>4</v>
      </c>
      <c r="B210" s="18" t="n">
        <v>41365</v>
      </c>
      <c r="C210" s="31" t="n">
        <v>75496</v>
      </c>
      <c r="D210" s="31" t="n">
        <v>68891.83333333333</v>
      </c>
      <c r="E210" s="31" t="n">
        <v>68758.41666666666</v>
      </c>
      <c r="F210" s="31" t="n">
        <v>0.9107557574794248</v>
      </c>
      <c r="G210" s="31" t="n">
        <v>69121.23668737535</v>
      </c>
      <c r="H210" s="31" t="n">
        <v>40864</v>
      </c>
      <c r="I210" s="31" t="n">
        <v>39041.58333333334</v>
      </c>
      <c r="J210" s="31" t="n">
        <v>39187.125</v>
      </c>
      <c r="K210" s="31" t="n">
        <v>0.9589644919733751</v>
      </c>
      <c r="L210" s="31" t="n">
        <v>37318.0639015721</v>
      </c>
      <c r="M210" s="31" t="n">
        <v>82436</v>
      </c>
      <c r="N210" s="31" t="n">
        <v>76081.83333333333</v>
      </c>
      <c r="O210" s="31" t="n">
        <v>75298.54166666666</v>
      </c>
      <c r="P210" s="31" t="n">
        <v>0.9134181870380254</v>
      </c>
      <c r="Q210" s="31" t="n">
        <v>78050.34160813449</v>
      </c>
    </row>
    <row r="211">
      <c r="A211" s="31" t="n">
        <v>5</v>
      </c>
      <c r="B211" s="18" t="n">
        <v>41395</v>
      </c>
      <c r="C211" s="31" t="n">
        <v>79590</v>
      </c>
      <c r="D211" s="31" t="n">
        <v>68574.16666666667</v>
      </c>
      <c r="E211" s="31" t="n">
        <v>68733</v>
      </c>
      <c r="F211" s="31" t="n">
        <v>0.8635883905013193</v>
      </c>
      <c r="G211" s="31" t="n">
        <v>71329.7362964999</v>
      </c>
      <c r="H211" s="31" t="n">
        <v>49594</v>
      </c>
      <c r="I211" s="31" t="n">
        <v>38343.25</v>
      </c>
      <c r="J211" s="31" t="n">
        <v>38692.41666666667</v>
      </c>
      <c r="K211" s="31" t="n">
        <v>0.7801834227258675</v>
      </c>
      <c r="L211" s="31" t="n">
        <v>43338.27962802815</v>
      </c>
      <c r="M211" s="31" t="n">
        <v>82593</v>
      </c>
      <c r="N211" s="31" t="n">
        <v>77201.5</v>
      </c>
      <c r="O211" s="31" t="n">
        <v>76641.66666666666</v>
      </c>
      <c r="P211" s="31" t="n">
        <v>0.9279438531917554</v>
      </c>
      <c r="Q211" s="31" t="n">
        <v>75912.15909811057</v>
      </c>
    </row>
    <row r="212">
      <c r="A212" s="31" t="n">
        <v>6</v>
      </c>
      <c r="B212" s="18" t="n">
        <v>41426</v>
      </c>
      <c r="C212" s="31" t="n">
        <v>63461</v>
      </c>
      <c r="D212" s="31" t="n">
        <v>67259</v>
      </c>
      <c r="E212" s="31" t="n">
        <v>67916.58333333334</v>
      </c>
      <c r="F212" s="31" t="n">
        <v>1.070209787638602</v>
      </c>
      <c r="G212" s="31" t="n">
        <v>57826.09489345227</v>
      </c>
      <c r="H212" s="31" t="n">
        <v>42621</v>
      </c>
      <c r="I212" s="31" t="n">
        <v>37427.33333333334</v>
      </c>
      <c r="J212" s="31" t="n">
        <v>37885.29166666667</v>
      </c>
      <c r="K212" s="31" t="n">
        <v>0.8888879112800421</v>
      </c>
      <c r="L212" s="31" t="n">
        <v>38705.66284885517</v>
      </c>
      <c r="M212" s="31" t="n">
        <v>85641</v>
      </c>
      <c r="N212" s="31" t="n">
        <v>77582.83333333333</v>
      </c>
      <c r="O212" s="31" t="n">
        <v>77392.16666666666</v>
      </c>
      <c r="P212" s="31" t="n">
        <v>0.9036812585872031</v>
      </c>
      <c r="Q212" s="31" t="n">
        <v>77612.79804086885</v>
      </c>
    </row>
    <row r="213">
      <c r="A213" s="31" t="n">
        <v>7</v>
      </c>
      <c r="B213" s="18" t="n">
        <v>41456</v>
      </c>
      <c r="C213" s="31" t="n">
        <v>71895</v>
      </c>
      <c r="D213" s="31" t="n">
        <v>65917.25</v>
      </c>
      <c r="E213" s="31" t="n">
        <v>66588.125</v>
      </c>
      <c r="F213" s="31" t="n">
        <v>0.926185757006746</v>
      </c>
      <c r="G213" s="31" t="n">
        <v>65363.83102974246</v>
      </c>
      <c r="H213" s="31" t="n">
        <v>39289</v>
      </c>
      <c r="I213" s="31" t="n">
        <v>36107.91666666666</v>
      </c>
      <c r="J213" s="31" t="n">
        <v>36767.625</v>
      </c>
      <c r="K213" s="31" t="n">
        <v>0.9358249128254728</v>
      </c>
      <c r="L213" s="31" t="n">
        <v>37411.07486961239</v>
      </c>
      <c r="M213" s="31" t="n">
        <v>78915</v>
      </c>
      <c r="N213" s="31" t="n">
        <v>77634.83333333333</v>
      </c>
      <c r="O213" s="31" t="n">
        <v>77608.83333333333</v>
      </c>
      <c r="P213" s="31" t="n">
        <v>0.9834484360810154</v>
      </c>
      <c r="Q213" s="31" t="n">
        <v>74262.86138276858</v>
      </c>
    </row>
    <row r="214">
      <c r="A214" s="31" t="n">
        <v>8</v>
      </c>
      <c r="B214" s="18" t="n">
        <v>41487</v>
      </c>
      <c r="C214" s="31" t="n">
        <v>69922</v>
      </c>
      <c r="D214" s="31" t="n">
        <v>65258.5</v>
      </c>
      <c r="E214" s="31" t="n">
        <v>65587.875</v>
      </c>
      <c r="F214" s="31" t="n">
        <v>0.9380148594147765</v>
      </c>
      <c r="G214" s="31" t="n">
        <v>56340.04266858414</v>
      </c>
      <c r="H214" s="31" t="n">
        <v>33528</v>
      </c>
      <c r="I214" s="31" t="n">
        <v>35722.5</v>
      </c>
      <c r="J214" s="31" t="n">
        <v>35915.20833333333</v>
      </c>
      <c r="K214" s="31" t="n">
        <v>1.071200439433707</v>
      </c>
      <c r="L214" s="31" t="n">
        <v>28153.79334157133</v>
      </c>
      <c r="M214" s="31" t="n">
        <v>85892</v>
      </c>
      <c r="N214" s="31" t="n">
        <v>76854.25</v>
      </c>
      <c r="O214" s="31" t="n">
        <v>77244.54166666666</v>
      </c>
      <c r="P214" s="31" t="n">
        <v>0.8993217257330911</v>
      </c>
      <c r="Q214" s="31" t="n">
        <v>76704.89166121076</v>
      </c>
    </row>
    <row r="215">
      <c r="A215" s="31" t="n">
        <v>9</v>
      </c>
      <c r="B215" s="18" t="n">
        <v>41518</v>
      </c>
      <c r="C215" s="31" t="n">
        <v>71928</v>
      </c>
      <c r="D215" s="31" t="n">
        <v>65261</v>
      </c>
      <c r="E215" s="31" t="n">
        <v>65259.75</v>
      </c>
      <c r="F215" s="31" t="n">
        <v>0.9072927093760427</v>
      </c>
      <c r="G215" s="31" t="n">
        <v>59559.62154662207</v>
      </c>
      <c r="H215" s="31" t="n">
        <v>36489</v>
      </c>
      <c r="I215" s="31" t="n">
        <v>35834.58333333334</v>
      </c>
      <c r="J215" s="31" t="n">
        <v>35778.54166666667</v>
      </c>
      <c r="K215" s="31" t="n">
        <v>0.9805295203120576</v>
      </c>
      <c r="L215" s="31" t="n">
        <v>30118.22603660274</v>
      </c>
      <c r="M215" s="31" t="n">
        <v>82220</v>
      </c>
      <c r="N215" s="31" t="n">
        <v>75964.5</v>
      </c>
      <c r="O215" s="31" t="n">
        <v>76409.375</v>
      </c>
      <c r="P215" s="31" t="n">
        <v>0.9293283264412552</v>
      </c>
      <c r="Q215" s="31" t="n">
        <v>73554.55003368849</v>
      </c>
    </row>
    <row r="216">
      <c r="A216" s="31" t="n">
        <v>10</v>
      </c>
      <c r="B216" s="18" t="n">
        <v>41548</v>
      </c>
      <c r="C216" s="31" t="n">
        <v>75604</v>
      </c>
      <c r="D216" s="31" t="n">
        <v>63535</v>
      </c>
      <c r="E216" s="31" t="n">
        <v>64398</v>
      </c>
      <c r="F216" s="31" t="n">
        <v>0.8517803290831173</v>
      </c>
      <c r="G216" s="31" t="n">
        <v>62606.18730957973</v>
      </c>
      <c r="H216" s="31" t="n">
        <v>42873</v>
      </c>
      <c r="I216" s="31" t="n">
        <v>34767.58333333334</v>
      </c>
      <c r="J216" s="31" t="n">
        <v>35301.08333333334</v>
      </c>
      <c r="K216" s="31" t="n">
        <v>0.8233872911467203</v>
      </c>
      <c r="L216" s="31" t="n">
        <v>34336.88853774968</v>
      </c>
      <c r="M216" s="31" t="n">
        <v>78638</v>
      </c>
      <c r="N216" s="31" t="n">
        <v>73908.5</v>
      </c>
      <c r="O216" s="31" t="n">
        <v>74936.5</v>
      </c>
      <c r="P216" s="31" t="n">
        <v>0.9529298812279051</v>
      </c>
      <c r="Q216" s="31" t="n">
        <v>74130.54238238708</v>
      </c>
    </row>
    <row r="217">
      <c r="A217" s="31" t="n">
        <v>11</v>
      </c>
      <c r="B217" s="18" t="n">
        <v>41579</v>
      </c>
      <c r="C217" s="31" t="n">
        <v>62186</v>
      </c>
      <c r="D217" s="31" t="n">
        <v>62174.08333333334</v>
      </c>
      <c r="E217" s="31" t="n">
        <v>62854.54166666667</v>
      </c>
      <c r="F217" s="31" t="n">
        <v>1.010750678073307</v>
      </c>
      <c r="G217" s="31" t="n">
        <v>52025.40693131953</v>
      </c>
      <c r="H217" s="31" t="n">
        <v>33733</v>
      </c>
      <c r="I217" s="31" t="n">
        <v>34068.83333333334</v>
      </c>
      <c r="J217" s="31" t="n">
        <v>34418.20833333334</v>
      </c>
      <c r="K217" s="31" t="n">
        <v>1.020312700718387</v>
      </c>
      <c r="L217" s="31" t="n">
        <v>28448.20885245777</v>
      </c>
      <c r="M217" s="31" t="n">
        <v>73074</v>
      </c>
      <c r="N217" s="31" t="n">
        <v>71317.66666666667</v>
      </c>
      <c r="O217" s="31" t="n">
        <v>72613.08333333334</v>
      </c>
      <c r="P217" s="31" t="n">
        <v>0.9936924669969256</v>
      </c>
      <c r="Q217" s="31" t="n">
        <v>72718.92719349255</v>
      </c>
    </row>
    <row r="218">
      <c r="A218" s="31" t="n">
        <v>12</v>
      </c>
      <c r="B218" s="18" t="n">
        <v>41609</v>
      </c>
      <c r="C218" s="31" t="n">
        <v>44922</v>
      </c>
      <c r="D218" s="31" t="n">
        <v>59786.41666666666</v>
      </c>
      <c r="E218" s="31" t="n">
        <v>60980.25</v>
      </c>
      <c r="F218" s="31" t="n">
        <v>1.357469613997596</v>
      </c>
      <c r="G218" s="31" t="n">
        <v>53146.98490996425</v>
      </c>
      <c r="H218" s="31" t="n">
        <v>23872</v>
      </c>
      <c r="I218" s="31" t="n">
        <v>32446.83333333333</v>
      </c>
      <c r="J218" s="31" t="n">
        <v>33257.83333333334</v>
      </c>
      <c r="K218" s="31" t="n">
        <v>1.393173313226095</v>
      </c>
      <c r="L218" s="31" t="n">
        <v>25268.83566141933</v>
      </c>
      <c r="M218" s="31" t="n">
        <v>86187</v>
      </c>
      <c r="N218" s="31" t="n">
        <v>68655.58333333333</v>
      </c>
      <c r="O218" s="31" t="n">
        <v>69986.625</v>
      </c>
      <c r="P218" s="31" t="n">
        <v>0.8120322670472345</v>
      </c>
      <c r="Q218" s="31" t="n">
        <v>81897.91231063241</v>
      </c>
    </row>
    <row r="219">
      <c r="A219" s="31" t="n">
        <v>1</v>
      </c>
      <c r="B219" s="18" t="n">
        <v>41640</v>
      </c>
      <c r="C219" s="31" t="n">
        <v>36156</v>
      </c>
      <c r="D219" s="31" t="n">
        <v>58740</v>
      </c>
      <c r="E219" s="31" t="n">
        <v>59263.20833333333</v>
      </c>
      <c r="F219" s="31" t="n">
        <v>1.639097475753218</v>
      </c>
      <c r="G219" s="31" t="n">
        <v>61835.62760421188</v>
      </c>
      <c r="H219" s="31" t="n">
        <v>19570</v>
      </c>
      <c r="I219" s="31" t="n">
        <v>31763.25</v>
      </c>
      <c r="J219" s="31" t="n">
        <v>32105.04166666666</v>
      </c>
      <c r="K219" s="31" t="n">
        <v>1.640523335036621</v>
      </c>
      <c r="L219" s="31" t="n">
        <v>39701.46212278304</v>
      </c>
      <c r="M219" s="31" t="n">
        <v>46766</v>
      </c>
      <c r="N219" s="31" t="n">
        <v>65946.41666666667</v>
      </c>
      <c r="O219" s="31" t="n">
        <v>67301</v>
      </c>
      <c r="P219" s="31" t="n">
        <v>1.43910105632297</v>
      </c>
      <c r="Q219" s="31" t="n">
        <v>66781.96975833352</v>
      </c>
    </row>
    <row r="220">
      <c r="A220" s="31" t="n">
        <v>2</v>
      </c>
      <c r="B220" s="18" t="n">
        <v>41671</v>
      </c>
      <c r="C220" s="31" t="n">
        <v>52941</v>
      </c>
      <c r="D220" s="31" t="n">
        <v>56859.08333333334</v>
      </c>
      <c r="E220" s="31" t="n">
        <v>57799.54166666667</v>
      </c>
      <c r="F220" s="31" t="n">
        <v>1.091772759612903</v>
      </c>
      <c r="G220" s="31" t="n">
        <v>66428.38543198178</v>
      </c>
      <c r="H220" s="31" t="n">
        <v>25991</v>
      </c>
      <c r="I220" s="31" t="n">
        <v>30496.25</v>
      </c>
      <c r="J220" s="31" t="n">
        <v>31129.75</v>
      </c>
      <c r="K220" s="31" t="n">
        <v>1.197712669770305</v>
      </c>
      <c r="L220" s="31" t="n">
        <v>32205.40186452523</v>
      </c>
      <c r="M220" s="31" t="n">
        <v>54793</v>
      </c>
      <c r="N220" s="31" t="n">
        <v>63885.5</v>
      </c>
      <c r="O220" s="31" t="n">
        <v>64915.95833333334</v>
      </c>
      <c r="P220" s="31" t="n">
        <v>1.184749116371313</v>
      </c>
      <c r="Q220" s="31" t="n">
        <v>58743.93473602071</v>
      </c>
    </row>
    <row r="221">
      <c r="A221" s="31" t="n">
        <v>3</v>
      </c>
      <c r="B221" s="18" t="n">
        <v>41699</v>
      </c>
      <c r="C221" s="31" t="n">
        <v>58319</v>
      </c>
      <c r="D221" s="31" t="n">
        <v>54847.83333333334</v>
      </c>
      <c r="E221" s="31" t="n">
        <v>55853.45833333334</v>
      </c>
      <c r="F221" s="31" t="n">
        <v>0.957723183410781</v>
      </c>
      <c r="G221" s="31" t="n">
        <v>53727.35483698966</v>
      </c>
      <c r="H221" s="31" t="n">
        <v>28787</v>
      </c>
      <c r="I221" s="31" t="n">
        <v>29989.08333333333</v>
      </c>
      <c r="J221" s="31" t="n">
        <v>30242.66666666666</v>
      </c>
      <c r="K221" s="31" t="n">
        <v>1.050566806776207</v>
      </c>
      <c r="L221" s="31" t="n">
        <v>27240.65086747892</v>
      </c>
      <c r="M221" s="31" t="n">
        <v>49747</v>
      </c>
      <c r="N221" s="31" t="n">
        <v>60987.16666666666</v>
      </c>
      <c r="O221" s="31" t="n">
        <v>62436.33333333333</v>
      </c>
      <c r="P221" s="31" t="n">
        <v>1.255077358098646</v>
      </c>
      <c r="Q221" s="31" t="n">
        <v>47117.8994478343</v>
      </c>
    </row>
    <row r="222">
      <c r="A222" s="31" t="n">
        <v>4</v>
      </c>
      <c r="B222" s="18" t="n">
        <v>41730</v>
      </c>
      <c r="C222" s="31" t="n">
        <v>59165</v>
      </c>
      <c r="D222" s="31" t="n">
        <v>53666.91666666666</v>
      </c>
      <c r="E222" s="31" t="n">
        <v>54257.375</v>
      </c>
      <c r="F222" s="31" t="n">
        <v>0.9170518887855996</v>
      </c>
      <c r="G222" s="31" t="n">
        <v>54169.20060146978</v>
      </c>
      <c r="H222" s="31" t="n">
        <v>32479</v>
      </c>
      <c r="I222" s="31" t="n">
        <v>29454.41666666667</v>
      </c>
      <c r="J222" s="31" t="n">
        <v>29721.75</v>
      </c>
      <c r="K222" s="31" t="n">
        <v>0.9151066843190985</v>
      </c>
      <c r="L222" s="31" t="n">
        <v>29660.66458151821</v>
      </c>
      <c r="M222" s="31" t="n">
        <v>51346</v>
      </c>
      <c r="N222" s="31" t="n">
        <v>59161.91666666666</v>
      </c>
      <c r="O222" s="31" t="n">
        <v>60074.54166666666</v>
      </c>
      <c r="P222" s="31" t="n">
        <v>1.169994579259663</v>
      </c>
      <c r="Q222" s="31" t="n">
        <v>48614.35344038131</v>
      </c>
    </row>
    <row r="223">
      <c r="A223" s="31" t="n">
        <v>5</v>
      </c>
      <c r="B223" s="18" t="n">
        <v>41760</v>
      </c>
      <c r="C223" s="31" t="n">
        <v>50938</v>
      </c>
      <c r="D223" s="31" t="n">
        <v>52437</v>
      </c>
      <c r="E223" s="31" t="n">
        <v>53051.95833333333</v>
      </c>
      <c r="F223" s="31" t="n">
        <v>1.041500615126886</v>
      </c>
      <c r="G223" s="31" t="n">
        <v>45651.38971568178</v>
      </c>
      <c r="H223" s="31" t="n">
        <v>30130</v>
      </c>
      <c r="I223" s="31" t="n">
        <v>28941.41666666667</v>
      </c>
      <c r="J223" s="31" t="n">
        <v>29197.91666666667</v>
      </c>
      <c r="K223" s="31" t="n">
        <v>0.9690646089169156</v>
      </c>
      <c r="L223" s="31" t="n">
        <v>26329.44237594241</v>
      </c>
      <c r="M223" s="31" t="n">
        <v>50648</v>
      </c>
      <c r="N223" s="31" t="n">
        <v>56577.75</v>
      </c>
      <c r="O223" s="31" t="n">
        <v>57869.83333333333</v>
      </c>
      <c r="P223" s="31" t="n">
        <v>1.142588716895698</v>
      </c>
      <c r="Q223" s="31" t="n">
        <v>46551.14881407752</v>
      </c>
    </row>
    <row r="224">
      <c r="A224" s="31" t="n">
        <v>6</v>
      </c>
      <c r="B224" s="18" t="n">
        <v>41791</v>
      </c>
      <c r="C224" s="31" t="n">
        <v>50904</v>
      </c>
      <c r="D224" s="31" t="n">
        <v>51801.25</v>
      </c>
      <c r="E224" s="31" t="n">
        <v>52119.125</v>
      </c>
      <c r="F224" s="31" t="n">
        <v>1.023870913877102</v>
      </c>
      <c r="G224" s="31" t="n">
        <v>46384.07107445982</v>
      </c>
      <c r="H224" s="31" t="n">
        <v>34418</v>
      </c>
      <c r="I224" s="31" t="n">
        <v>29389.33333333333</v>
      </c>
      <c r="J224" s="31" t="n">
        <v>29165.375</v>
      </c>
      <c r="K224" s="31" t="n">
        <v>0.8473872682898483</v>
      </c>
      <c r="L224" s="31" t="n">
        <v>31256.22355017239</v>
      </c>
      <c r="M224" s="31" t="n">
        <v>53131</v>
      </c>
      <c r="N224" s="31" t="n">
        <v>53936.58333333334</v>
      </c>
      <c r="O224" s="31" t="n">
        <v>55257.16666666667</v>
      </c>
      <c r="P224" s="31" t="n">
        <v>1.040017441167429</v>
      </c>
      <c r="Q224" s="31" t="n">
        <v>48150.36691198611</v>
      </c>
    </row>
    <row r="225">
      <c r="A225" s="31" t="n">
        <v>7</v>
      </c>
      <c r="B225" s="18" t="n">
        <v>41821</v>
      </c>
      <c r="C225" s="31" t="n">
        <v>49324</v>
      </c>
      <c r="D225" s="31" t="n">
        <v>51444.08333333334</v>
      </c>
      <c r="E225" s="31" t="n">
        <v>51622.66666666667</v>
      </c>
      <c r="F225" s="31" t="n">
        <v>1.046603411456221</v>
      </c>
      <c r="G225" s="31" t="n">
        <v>44843.25198846954</v>
      </c>
      <c r="H225" s="31" t="n">
        <v>24085</v>
      </c>
      <c r="I225" s="31" t="n">
        <v>29820.58333333333</v>
      </c>
      <c r="J225" s="31" t="n">
        <v>29604.95833333333</v>
      </c>
      <c r="K225" s="31" t="n">
        <v>1.229186561483634</v>
      </c>
      <c r="L225" s="31" t="n">
        <v>22933.79160158351</v>
      </c>
      <c r="M225" s="31" t="n">
        <v>54184</v>
      </c>
      <c r="N225" s="31" t="n">
        <v>51154</v>
      </c>
      <c r="O225" s="31" t="n">
        <v>52545.29166666667</v>
      </c>
      <c r="P225" s="31" t="n">
        <v>0.9697566009646145</v>
      </c>
      <c r="Q225" s="31" t="n">
        <v>50989.78497324884</v>
      </c>
    </row>
    <row r="226">
      <c r="A226" s="31" t="n">
        <v>8</v>
      </c>
      <c r="B226" s="18" t="n">
        <v>41852</v>
      </c>
      <c r="C226" s="31" t="n">
        <v>45787</v>
      </c>
      <c r="D226" s="31" t="n">
        <v>50566.5</v>
      </c>
      <c r="E226" s="31" t="n">
        <v>51005.29166666667</v>
      </c>
      <c r="F226" s="31" t="n">
        <v>1.113968848508674</v>
      </c>
      <c r="G226" s="31" t="n">
        <v>36893.13139879383</v>
      </c>
      <c r="H226" s="31" t="n">
        <v>27442</v>
      </c>
      <c r="I226" s="31" t="n">
        <v>28824.75</v>
      </c>
      <c r="J226" s="31" t="n">
        <v>29322.66666666666</v>
      </c>
      <c r="K226" s="31" t="n">
        <v>1.06853241989165</v>
      </c>
      <c r="L226" s="31" t="n">
        <v>23043.31892386663</v>
      </c>
      <c r="M226" s="31" t="n">
        <v>51112</v>
      </c>
      <c r="N226" s="31" t="n">
        <v>50100.83333333334</v>
      </c>
      <c r="O226" s="31" t="n">
        <v>50627.41666666667</v>
      </c>
      <c r="P226" s="31" t="n">
        <v>0.9905191866228414</v>
      </c>
      <c r="Q226" s="31" t="n">
        <v>45645.00096153081</v>
      </c>
    </row>
    <row r="227">
      <c r="A227" s="31" t="n">
        <v>9</v>
      </c>
      <c r="B227" s="18" t="n">
        <v>41883</v>
      </c>
      <c r="C227" s="31" t="n">
        <v>57757</v>
      </c>
      <c r="D227" s="31" t="n">
        <v>49955.16666666666</v>
      </c>
      <c r="E227" s="31" t="n">
        <v>50260.83333333333</v>
      </c>
      <c r="F227" s="31" t="n">
        <v>0.8702119800774508</v>
      </c>
      <c r="G227" s="31" t="n">
        <v>47825.39569664458</v>
      </c>
      <c r="H227" s="31" t="n">
        <v>30073</v>
      </c>
      <c r="I227" s="31" t="n">
        <v>28677.41666666667</v>
      </c>
      <c r="J227" s="31" t="n">
        <v>28751.08333333334</v>
      </c>
      <c r="K227" s="31" t="n">
        <v>0.9560430729668917</v>
      </c>
      <c r="L227" s="31" t="n">
        <v>24822.42351390157</v>
      </c>
      <c r="M227" s="31" t="n">
        <v>60317</v>
      </c>
      <c r="N227" s="31" t="n">
        <v>49207.58333333334</v>
      </c>
      <c r="O227" s="31" t="n">
        <v>49654.20833333334</v>
      </c>
      <c r="P227" s="31" t="n">
        <v>0.8232207890533901</v>
      </c>
      <c r="Q227" s="31" t="n">
        <v>53959.98290418375</v>
      </c>
    </row>
    <row r="228">
      <c r="A228" s="31" t="n">
        <v>10</v>
      </c>
      <c r="B228" s="18" t="n">
        <v>41913</v>
      </c>
      <c r="C228" s="31" t="n">
        <v>60845</v>
      </c>
      <c r="D228" s="31" t="n">
        <v>49454.91666666666</v>
      </c>
      <c r="E228" s="31" t="n">
        <v>49705.04166666666</v>
      </c>
      <c r="F228" s="31" t="n">
        <v>0.8169125099296025</v>
      </c>
      <c r="G228" s="31" t="n">
        <v>50384.54932082137</v>
      </c>
      <c r="H228" s="31" t="n">
        <v>36717</v>
      </c>
      <c r="I228" s="31" t="n">
        <v>28658.41666666667</v>
      </c>
      <c r="J228" s="31" t="n">
        <v>28667.91666666667</v>
      </c>
      <c r="K228" s="31" t="n">
        <v>0.780780474076495</v>
      </c>
      <c r="L228" s="31" t="n">
        <v>29406.56208897337</v>
      </c>
      <c r="M228" s="31" t="n">
        <v>47628</v>
      </c>
      <c r="N228" s="31" t="n">
        <v>49460</v>
      </c>
      <c r="O228" s="31" t="n">
        <v>49333.79166666667</v>
      </c>
      <c r="P228" s="31" t="n">
        <v>1.035814891800342</v>
      </c>
      <c r="Q228" s="31" t="n">
        <v>44898.00697612263</v>
      </c>
    </row>
    <row r="229">
      <c r="A229" s="31" t="n">
        <v>11</v>
      </c>
      <c r="B229" s="18" t="n">
        <v>41944</v>
      </c>
      <c r="C229" s="31" t="n">
        <v>54557</v>
      </c>
      <c r="D229" s="31" t="n">
        <v>48409.33333333334</v>
      </c>
      <c r="E229" s="31" t="n">
        <v>48932.125</v>
      </c>
      <c r="F229" s="31" t="n">
        <v>0.8968991146873911</v>
      </c>
      <c r="G229" s="31" t="n">
        <v>45642.91200514584</v>
      </c>
      <c r="H229" s="31" t="n">
        <v>39108</v>
      </c>
      <c r="I229" s="31" t="n">
        <v>27721.16666666667</v>
      </c>
      <c r="J229" s="31" t="n">
        <v>28189.79166666667</v>
      </c>
      <c r="K229" s="31" t="n">
        <v>0.7208190566295046</v>
      </c>
      <c r="L229" s="31" t="n">
        <v>32981.13277211983</v>
      </c>
      <c r="M229" s="31" t="n">
        <v>41380</v>
      </c>
      <c r="N229" s="31" t="n">
        <v>49044.75</v>
      </c>
      <c r="O229" s="31" t="n">
        <v>49252.375</v>
      </c>
      <c r="P229" s="31" t="n">
        <v>1.190245891735138</v>
      </c>
      <c r="Q229" s="31" t="n">
        <v>41178.93104615487</v>
      </c>
    </row>
    <row r="230">
      <c r="A230" s="31" t="n">
        <v>12</v>
      </c>
      <c r="B230" s="18" t="n">
        <v>41974</v>
      </c>
      <c r="C230" s="31" t="n">
        <v>40636</v>
      </c>
      <c r="D230" s="31" t="n">
        <v>47997</v>
      </c>
      <c r="E230" s="31" t="n">
        <v>48203.16666666667</v>
      </c>
      <c r="F230" s="31" t="n">
        <v>1.186218295764019</v>
      </c>
      <c r="G230" s="31" t="n">
        <v>48076.24056812491</v>
      </c>
      <c r="H230" s="31" t="n">
        <v>29047</v>
      </c>
      <c r="I230" s="31" t="n">
        <v>27081.5</v>
      </c>
      <c r="J230" s="31" t="n">
        <v>27401.33333333334</v>
      </c>
      <c r="K230" s="31" t="n">
        <v>0.9433446942311886</v>
      </c>
      <c r="L230" s="31" t="n">
        <v>30746.64332511927</v>
      </c>
      <c r="M230" s="31" t="n">
        <v>52796</v>
      </c>
      <c r="N230" s="31" t="n">
        <v>49264.58333333334</v>
      </c>
      <c r="O230" s="31" t="n">
        <v>49154.66666666667</v>
      </c>
      <c r="P230" s="31" t="n">
        <v>0.9310301285450919</v>
      </c>
      <c r="Q230" s="31" t="n">
        <v>50168.61218457712</v>
      </c>
    </row>
    <row r="231">
      <c r="A231" s="31" t="n">
        <v>1</v>
      </c>
      <c r="B231" s="18" t="n">
        <v>42005</v>
      </c>
      <c r="C231" s="31" t="n">
        <v>25625</v>
      </c>
      <c r="D231" s="31" t="n">
        <v>48264.91666666666</v>
      </c>
      <c r="E231" s="31" t="n">
        <v>48130.95833333333</v>
      </c>
      <c r="F231" s="31" t="n">
        <v>1.878281300813008</v>
      </c>
      <c r="G231" s="31" t="n">
        <v>43825.03477591353</v>
      </c>
      <c r="H231" s="31" t="n">
        <v>7620</v>
      </c>
      <c r="I231" s="31" t="n">
        <v>26564.83333333333</v>
      </c>
      <c r="J231" s="31" t="n">
        <v>26823.16666666666</v>
      </c>
      <c r="K231" s="31" t="n">
        <v>3.520100612423447</v>
      </c>
      <c r="L231" s="31" t="n">
        <v>15458.61734162528</v>
      </c>
      <c r="M231" s="31" t="n">
        <v>34128</v>
      </c>
      <c r="N231" s="31" t="n">
        <v>49938.75</v>
      </c>
      <c r="O231" s="31" t="n">
        <v>49601.66666666667</v>
      </c>
      <c r="P231" s="31" t="n">
        <v>1.453400922019066</v>
      </c>
      <c r="Q231" s="31" t="n">
        <v>48734.87285447561</v>
      </c>
    </row>
    <row r="232">
      <c r="A232" s="31" t="n">
        <v>2</v>
      </c>
      <c r="B232" s="18" t="n">
        <v>42036</v>
      </c>
      <c r="C232" s="31" t="n">
        <v>45605</v>
      </c>
      <c r="D232" s="31" t="n">
        <v>47925.66666666666</v>
      </c>
      <c r="E232" s="31" t="n">
        <v>48095.29166666666</v>
      </c>
      <c r="F232" s="31" t="n">
        <v>1.054605671892702</v>
      </c>
      <c r="G232" s="31" t="n">
        <v>57223.44718886173</v>
      </c>
      <c r="H232" s="31" t="n">
        <v>24223</v>
      </c>
      <c r="I232" s="31" t="n">
        <v>26375.83333333333</v>
      </c>
      <c r="J232" s="31" t="n">
        <v>26470.33333333333</v>
      </c>
      <c r="K232" s="31" t="n">
        <v>1.092776837441</v>
      </c>
      <c r="L232" s="31" t="n">
        <v>30014.6762096262</v>
      </c>
      <c r="M232" s="31" t="n">
        <v>44074</v>
      </c>
      <c r="N232" s="31" t="n">
        <v>50107.83333333334</v>
      </c>
      <c r="O232" s="31" t="n">
        <v>50023.29166666667</v>
      </c>
      <c r="P232" s="31" t="n">
        <v>1.134984155435556</v>
      </c>
      <c r="Q232" s="31" t="n">
        <v>47252.02452056607</v>
      </c>
    </row>
    <row r="233">
      <c r="A233" s="31" t="n">
        <v>3</v>
      </c>
      <c r="B233" s="18" t="n">
        <v>42064</v>
      </c>
      <c r="C233" s="31" t="n">
        <v>52316</v>
      </c>
      <c r="D233" s="31" t="n">
        <v>48197.41666666666</v>
      </c>
      <c r="E233" s="31" t="n">
        <v>48061.54166666666</v>
      </c>
      <c r="F233" s="31" t="n">
        <v>0.91867768305426</v>
      </c>
      <c r="G233" s="31" t="n">
        <v>48196.99061458446</v>
      </c>
      <c r="H233" s="31" t="n">
        <v>28559</v>
      </c>
      <c r="I233" s="31" t="n">
        <v>25868.58333333333</v>
      </c>
      <c r="J233" s="31" t="n">
        <v>26122.20833333333</v>
      </c>
      <c r="K233" s="31" t="n">
        <v>0.9146751753679517</v>
      </c>
      <c r="L233" s="31" t="n">
        <v>27024.89832647829</v>
      </c>
      <c r="M233" s="31" t="n">
        <v>52776</v>
      </c>
      <c r="N233" s="31" t="n">
        <v>50814.5</v>
      </c>
      <c r="O233" s="31" t="n">
        <v>50461.16666666667</v>
      </c>
      <c r="P233" s="31" t="n">
        <v>0.95613852256076</v>
      </c>
      <c r="Q233" s="31" t="n">
        <v>49986.8185269243</v>
      </c>
    </row>
    <row r="234">
      <c r="A234" s="31" t="n">
        <v>4</v>
      </c>
      <c r="B234" s="18" t="n">
        <v>42095</v>
      </c>
      <c r="C234" s="31" t="n">
        <v>46618</v>
      </c>
      <c r="D234" s="31" t="n">
        <v>47799.08333333334</v>
      </c>
      <c r="E234" s="31" t="n">
        <v>47998.25</v>
      </c>
      <c r="F234" s="31" t="n">
        <v>1.029607662276374</v>
      </c>
      <c r="G234" s="31" t="n">
        <v>42681.64951642555</v>
      </c>
      <c r="H234" s="31" t="n">
        <v>21232</v>
      </c>
      <c r="I234" s="31" t="n">
        <v>25183.58333333333</v>
      </c>
      <c r="J234" s="31" t="n">
        <v>25526.08333333333</v>
      </c>
      <c r="K234" s="31" t="n">
        <v>1.20224582391359</v>
      </c>
      <c r="L234" s="31" t="n">
        <v>19389.61268495935</v>
      </c>
      <c r="M234" s="31" t="n">
        <v>46363</v>
      </c>
      <c r="N234" s="31" t="n">
        <v>50910.08333333334</v>
      </c>
      <c r="O234" s="31" t="n">
        <v>50862.29166666667</v>
      </c>
      <c r="P234" s="31" t="n">
        <v>1.097044877740152</v>
      </c>
      <c r="Q234" s="31" t="n">
        <v>43896.45286013319</v>
      </c>
    </row>
    <row r="235">
      <c r="A235" s="31" t="n">
        <v>5</v>
      </c>
      <c r="B235" s="18" t="n">
        <v>42125</v>
      </c>
      <c r="C235" s="31" t="n">
        <v>45990</v>
      </c>
      <c r="D235" s="31" t="n">
        <v>46498.66666666666</v>
      </c>
      <c r="E235" s="31" t="n">
        <v>47148.875</v>
      </c>
      <c r="F235" s="31" t="n">
        <v>1.025198412698413</v>
      </c>
      <c r="G235" s="31" t="n">
        <v>41216.91886262132</v>
      </c>
      <c r="H235" s="31" t="n">
        <v>22454</v>
      </c>
      <c r="I235" s="31" t="n">
        <v>23693.33333333333</v>
      </c>
      <c r="J235" s="31" t="n">
        <v>24438.45833333333</v>
      </c>
      <c r="K235" s="31" t="n">
        <v>1.088378833763843</v>
      </c>
      <c r="L235" s="31" t="n">
        <v>19621.68267870597</v>
      </c>
      <c r="M235" s="31" t="n">
        <v>53286</v>
      </c>
      <c r="N235" s="31" t="n">
        <v>51291.83333333334</v>
      </c>
      <c r="O235" s="31" t="n">
        <v>51100.95833333334</v>
      </c>
      <c r="P235" s="31" t="n">
        <v>0.9589940759924434</v>
      </c>
      <c r="Q235" s="31" t="n">
        <v>48975.76440741854</v>
      </c>
    </row>
    <row r="236">
      <c r="A236" s="31" t="n">
        <v>6</v>
      </c>
      <c r="B236" s="18" t="n">
        <v>42156</v>
      </c>
      <c r="C236" s="31" t="n">
        <v>54119</v>
      </c>
      <c r="D236" s="31" t="n">
        <v>45742.08333333334</v>
      </c>
      <c r="E236" s="31" t="n">
        <v>46120.375</v>
      </c>
      <c r="F236" s="31" t="n">
        <v>0.8522030155767845</v>
      </c>
      <c r="G236" s="31" t="n">
        <v>49313.6009444973</v>
      </c>
      <c r="H236" s="31" t="n">
        <v>28218</v>
      </c>
      <c r="I236" s="31" t="n">
        <v>21984.25</v>
      </c>
      <c r="J236" s="31" t="n">
        <v>22838.79166666666</v>
      </c>
      <c r="K236" s="31" t="n">
        <v>0.8093696104141563</v>
      </c>
      <c r="L236" s="31" t="n">
        <v>25625.78058396085</v>
      </c>
      <c r="M236" s="31" t="n">
        <v>61221</v>
      </c>
      <c r="N236" s="31" t="n">
        <v>52220.66666666666</v>
      </c>
      <c r="O236" s="31" t="n">
        <v>51756.25</v>
      </c>
      <c r="P236" s="31" t="n">
        <v>0.8454002711487888</v>
      </c>
      <c r="Q236" s="31" t="n">
        <v>55481.99003818302</v>
      </c>
    </row>
    <row r="237">
      <c r="A237" s="31" t="n">
        <v>7</v>
      </c>
      <c r="B237" s="18" t="n">
        <v>42186</v>
      </c>
      <c r="C237" s="31" t="n">
        <v>45253</v>
      </c>
      <c r="D237" s="31" t="n">
        <v>45288.91666666666</v>
      </c>
      <c r="E237" s="31" t="n">
        <v>45515.5</v>
      </c>
      <c r="F237" s="31" t="n">
        <v>1.005800720394228</v>
      </c>
      <c r="G237" s="31" t="n">
        <v>41142.07449181355</v>
      </c>
      <c r="H237" s="31" t="n">
        <v>21817</v>
      </c>
      <c r="I237" s="31" t="n">
        <v>20477.08333333333</v>
      </c>
      <c r="J237" s="31" t="n">
        <v>21230.66666666666</v>
      </c>
      <c r="K237" s="31" t="n">
        <v>0.9731249331561014</v>
      </c>
      <c r="L237" s="31" t="n">
        <v>20774.19685994384</v>
      </c>
      <c r="M237" s="31" t="n">
        <v>56213</v>
      </c>
      <c r="N237" s="31" t="n">
        <v>51105.58333333334</v>
      </c>
      <c r="O237" s="31" t="n">
        <v>51663.125</v>
      </c>
      <c r="P237" s="31" t="n">
        <v>0.9190600928610819</v>
      </c>
      <c r="Q237" s="31" t="n">
        <v>52899.17286839726</v>
      </c>
    </row>
    <row r="238">
      <c r="A238" s="31" t="n">
        <v>8</v>
      </c>
      <c r="B238" s="18" t="n">
        <v>42217</v>
      </c>
      <c r="C238" s="31" t="n">
        <v>49048</v>
      </c>
      <c r="D238" s="31" t="n">
        <v>44262.58333333334</v>
      </c>
      <c r="E238" s="31" t="n">
        <v>44775.75</v>
      </c>
      <c r="F238" s="31" t="n">
        <v>0.9128965503180558</v>
      </c>
      <c r="G238" s="31" t="n">
        <v>39520.70039198986</v>
      </c>
      <c r="H238" s="31" t="n">
        <v>21355</v>
      </c>
      <c r="I238" s="31" t="n">
        <v>20166.08333333333</v>
      </c>
      <c r="J238" s="31" t="n">
        <v>20321.58333333333</v>
      </c>
      <c r="K238" s="31" t="n">
        <v>0.9516077421368921</v>
      </c>
      <c r="L238" s="31" t="n">
        <v>17932.00479626747</v>
      </c>
      <c r="M238" s="31" t="n">
        <v>59592</v>
      </c>
      <c r="N238" s="31" t="n">
        <v>48585.58333333334</v>
      </c>
      <c r="O238" s="31" t="n">
        <v>49845.58333333334</v>
      </c>
      <c r="P238" s="31" t="n">
        <v>0.8364475656687699</v>
      </c>
      <c r="Q238" s="31" t="n">
        <v>53217.97028681217</v>
      </c>
    </row>
    <row r="239">
      <c r="A239" s="31" t="n">
        <v>9</v>
      </c>
      <c r="B239" s="18" t="n">
        <v>42248</v>
      </c>
      <c r="C239" s="31" t="n">
        <v>52977</v>
      </c>
      <c r="D239" s="31" t="n">
        <v>41646.33333333334</v>
      </c>
      <c r="E239" s="31" t="n">
        <v>42954.45833333334</v>
      </c>
      <c r="F239" s="31" t="n">
        <v>0.8108133403804167</v>
      </c>
      <c r="G239" s="31" t="n">
        <v>43867.34054436933</v>
      </c>
      <c r="H239" s="31" t="n">
        <v>21853</v>
      </c>
      <c r="I239" s="31" t="n">
        <v>19329</v>
      </c>
      <c r="J239" s="31" t="n">
        <v>19747.54166666666</v>
      </c>
      <c r="K239" s="31" t="n">
        <v>0.9036535792187189</v>
      </c>
      <c r="L239" s="31" t="n">
        <v>18037.58923450573</v>
      </c>
      <c r="M239" s="31" t="n">
        <v>61464</v>
      </c>
      <c r="N239" s="31" t="n">
        <v>46094.25</v>
      </c>
      <c r="O239" s="31" t="n">
        <v>47339.91666666667</v>
      </c>
      <c r="P239" s="31" t="n">
        <v>0.7702055946028028</v>
      </c>
      <c r="Q239" s="31" t="n">
        <v>54986.09660995656</v>
      </c>
    </row>
    <row r="240">
      <c r="A240" s="31" t="n">
        <v>10</v>
      </c>
      <c r="B240" s="18" t="n">
        <v>42278</v>
      </c>
      <c r="C240" s="31" t="n">
        <v>45240</v>
      </c>
      <c r="D240" s="31" t="n">
        <v>38701.83333333334</v>
      </c>
      <c r="E240" s="31" t="n">
        <v>40174.08333333334</v>
      </c>
      <c r="F240" s="31" t="n">
        <v>0.8880212938402594</v>
      </c>
      <c r="G240" s="31" t="n">
        <v>37462.35535005273</v>
      </c>
      <c r="H240" s="31" t="n">
        <v>18834</v>
      </c>
      <c r="I240" s="31" t="n">
        <v>18381.75</v>
      </c>
      <c r="J240" s="31" t="n">
        <v>18855.375</v>
      </c>
      <c r="K240" s="31" t="n">
        <v>1.00113491557821</v>
      </c>
      <c r="L240" s="31" t="n">
        <v>15084.10791687023</v>
      </c>
      <c r="M240" s="31" t="n">
        <v>52209</v>
      </c>
      <c r="N240" s="31" t="n">
        <v>43128.91666666666</v>
      </c>
      <c r="O240" s="31" t="n">
        <v>44611.58333333333</v>
      </c>
      <c r="P240" s="31" t="n">
        <v>0.8544807089454564</v>
      </c>
      <c r="Q240" s="31" t="n">
        <v>49216.4282820271</v>
      </c>
    </row>
    <row r="241">
      <c r="A241" s="31" t="n">
        <v>11</v>
      </c>
      <c r="B241" s="18" t="n">
        <v>42309</v>
      </c>
      <c r="C241" s="31" t="n">
        <v>45478</v>
      </c>
      <c r="D241" s="31" t="n">
        <v>35874.91666666666</v>
      </c>
      <c r="E241" s="31" t="n">
        <v>37288.375</v>
      </c>
      <c r="F241" s="31" t="n">
        <v>0.8199211706759312</v>
      </c>
      <c r="G241" s="31" t="n">
        <v>38047.33310427668</v>
      </c>
      <c r="H241" s="31" t="n">
        <v>18599</v>
      </c>
      <c r="I241" s="31" t="n">
        <v>18337.75</v>
      </c>
      <c r="J241" s="31" t="n">
        <v>18359.75</v>
      </c>
      <c r="K241" s="31" t="n">
        <v>0.9871364051830743</v>
      </c>
      <c r="L241" s="31" t="n">
        <v>15685.18176405484</v>
      </c>
      <c r="M241" s="31" t="n">
        <v>52526</v>
      </c>
      <c r="N241" s="31" t="n">
        <v>40990.66666666666</v>
      </c>
      <c r="O241" s="31" t="n">
        <v>42059.79166666666</v>
      </c>
      <c r="P241" s="31" t="n">
        <v>0.8007423307822158</v>
      </c>
      <c r="Q241" s="31" t="n">
        <v>52270.77168028833</v>
      </c>
    </row>
    <row r="242">
      <c r="A242" s="31" t="n">
        <v>12</v>
      </c>
      <c r="B242" s="18" t="n">
        <v>42339</v>
      </c>
      <c r="C242" s="31" t="n">
        <v>35198</v>
      </c>
      <c r="D242" s="31" t="n">
        <v>33105.75</v>
      </c>
      <c r="E242" s="31" t="n">
        <v>34490.33333333333</v>
      </c>
      <c r="F242" s="31" t="n">
        <v>0.9798946909862302</v>
      </c>
      <c r="G242" s="31" t="n">
        <v>41642.57100888032</v>
      </c>
      <c r="H242" s="31" t="n">
        <v>10961</v>
      </c>
      <c r="I242" s="31" t="n">
        <v>17983.16666666667</v>
      </c>
      <c r="J242" s="31" t="n">
        <v>18160.45833333334</v>
      </c>
      <c r="K242" s="31" t="n">
        <v>1.656824955143996</v>
      </c>
      <c r="L242" s="31" t="n">
        <v>11602.36711146185</v>
      </c>
      <c r="M242" s="31" t="n">
        <v>39415</v>
      </c>
      <c r="N242" s="31" t="n">
        <v>38066.75</v>
      </c>
      <c r="O242" s="31" t="n">
        <v>39528.70833333333</v>
      </c>
      <c r="P242" s="31" t="n">
        <v>1.002884899995771</v>
      </c>
      <c r="Q242" s="31" t="n">
        <v>37453.51635076724</v>
      </c>
    </row>
    <row r="243">
      <c r="A243" s="31" t="n">
        <v>1</v>
      </c>
      <c r="B243" s="18" t="n">
        <v>42370</v>
      </c>
      <c r="C243" s="31" t="n">
        <v>13309</v>
      </c>
      <c r="D243" s="31" t="n">
        <v>29741.25</v>
      </c>
      <c r="E243" s="31" t="n">
        <v>31423.5</v>
      </c>
      <c r="F243" s="31" t="n">
        <v>2.361071455406116</v>
      </c>
      <c r="G243" s="31" t="n">
        <v>22761.65415932227</v>
      </c>
      <c r="H243" s="31" t="n">
        <v>3888</v>
      </c>
      <c r="I243" s="31" t="n">
        <v>16837.66666666667</v>
      </c>
      <c r="J243" s="31" t="n">
        <v>17410.41666666667</v>
      </c>
      <c r="K243" s="31" t="n">
        <v>4.477987825788752</v>
      </c>
      <c r="L243" s="31" t="n">
        <v>7887.546486120615</v>
      </c>
      <c r="M243" s="31" t="n">
        <v>3888</v>
      </c>
      <c r="N243" s="31" t="n">
        <v>34171</v>
      </c>
      <c r="O243" s="31" t="n">
        <v>36118.875</v>
      </c>
      <c r="P243" s="31" t="n">
        <v>9.289834104938272</v>
      </c>
      <c r="Q243" s="31" t="n">
        <v>5552.074122661778</v>
      </c>
    </row>
    <row r="244">
      <c r="A244" s="31" t="n">
        <v>2</v>
      </c>
      <c r="B244" s="18" t="n">
        <v>42401</v>
      </c>
      <c r="C244" s="31" t="n">
        <v>14210</v>
      </c>
      <c r="D244" s="31" t="n">
        <v>27303.08333333333</v>
      </c>
      <c r="E244" s="31" t="n">
        <v>28522.16666666666</v>
      </c>
      <c r="F244" s="31" t="n">
        <v>2.007189772460708</v>
      </c>
      <c r="G244" s="31" t="n">
        <v>17830.17617703597</v>
      </c>
      <c r="H244" s="31" t="n">
        <v>14178</v>
      </c>
      <c r="I244" s="31" t="n">
        <v>16097.83333333333</v>
      </c>
      <c r="J244" s="31" t="n">
        <v>16467.75</v>
      </c>
      <c r="K244" s="31" t="n">
        <v>1.16150021159543</v>
      </c>
      <c r="L244" s="31" t="n">
        <v>17567.9345787095</v>
      </c>
      <c r="M244" s="31" t="n">
        <v>14178</v>
      </c>
      <c r="N244" s="31" t="n">
        <v>30564.83333333333</v>
      </c>
      <c r="O244" s="31" t="n">
        <v>32367.91666666666</v>
      </c>
      <c r="P244" s="31" t="n">
        <v>2.282967743452297</v>
      </c>
      <c r="Q244" s="31" t="n">
        <v>15200.32680611212</v>
      </c>
    </row>
    <row r="245">
      <c r="A245" s="31" t="n">
        <v>3</v>
      </c>
      <c r="B245" s="18" t="n">
        <v>42430</v>
      </c>
      <c r="C245" s="31" t="n">
        <v>16982</v>
      </c>
      <c r="D245" s="31" t="n">
        <v>25192.33333333333</v>
      </c>
      <c r="E245" s="31" t="n">
        <v>26247.70833333333</v>
      </c>
      <c r="F245" s="31" t="n">
        <v>1.545619381305696</v>
      </c>
      <c r="G245" s="31" t="n">
        <v>15644.95172828338</v>
      </c>
      <c r="H245" s="31" t="n">
        <v>17192</v>
      </c>
      <c r="I245" s="31" t="n">
        <v>15692.08333333333</v>
      </c>
      <c r="J245" s="31" t="n">
        <v>15894.95833333333</v>
      </c>
      <c r="K245" s="31" t="n">
        <v>0.9245555103148752</v>
      </c>
      <c r="L245" s="31" t="n">
        <v>16268.49861790731</v>
      </c>
      <c r="M245" s="31" t="n">
        <v>17192</v>
      </c>
      <c r="N245" s="31" t="n">
        <v>26972.66666666667</v>
      </c>
      <c r="O245" s="31" t="n">
        <v>28768.75</v>
      </c>
      <c r="P245" s="31" t="n">
        <v>1.673380060493253</v>
      </c>
      <c r="Q245" s="31" t="n">
        <v>16283.41261397003</v>
      </c>
    </row>
    <row r="246">
      <c r="A246" s="31" t="n">
        <v>4</v>
      </c>
      <c r="B246" s="18" t="n">
        <v>42461</v>
      </c>
      <c r="C246" s="31" t="n">
        <v>12695</v>
      </c>
      <c r="D246" s="31" t="n">
        <v>22325</v>
      </c>
      <c r="E246" s="31" t="n">
        <v>23758.66666666666</v>
      </c>
      <c r="F246" s="31" t="n">
        <v>1.871497965078115</v>
      </c>
      <c r="G246" s="31" t="n">
        <v>11623.05419818573</v>
      </c>
      <c r="H246" s="31" t="n">
        <v>20704</v>
      </c>
      <c r="I246" s="31" t="n">
        <v>15342.5</v>
      </c>
      <c r="J246" s="31" t="n">
        <v>15517.29166666667</v>
      </c>
      <c r="K246" s="31" t="n">
        <v>0.7494827891550747</v>
      </c>
      <c r="L246" s="31" t="n">
        <v>18907.42940040497</v>
      </c>
      <c r="M246" s="31" t="n">
        <v>20704</v>
      </c>
      <c r="N246" s="31" t="n">
        <v>23322.16666666667</v>
      </c>
      <c r="O246" s="31" t="n">
        <v>25147.41666666667</v>
      </c>
      <c r="P246" s="31" t="n">
        <v>1.214616338227718</v>
      </c>
      <c r="Q246" s="31" t="n">
        <v>19602.53132921074</v>
      </c>
    </row>
    <row r="247">
      <c r="A247" s="31" t="n">
        <v>5</v>
      </c>
      <c r="B247" s="18" t="n">
        <v>42491</v>
      </c>
      <c r="C247" s="31" t="n">
        <v>12760</v>
      </c>
      <c r="D247" s="31" t="n">
        <v>19995.91666666667</v>
      </c>
      <c r="E247" s="31" t="n">
        <v>21160.45833333334</v>
      </c>
      <c r="F247" s="31" t="n">
        <v>1.658343129571578</v>
      </c>
      <c r="G247" s="31" t="n">
        <v>11435.70090643723</v>
      </c>
      <c r="H247" s="31" t="n">
        <v>18199</v>
      </c>
      <c r="I247" s="31" t="n">
        <v>14936.25</v>
      </c>
      <c r="J247" s="31" t="n">
        <v>15139.375</v>
      </c>
      <c r="K247" s="31" t="n">
        <v>0.8318794988735645</v>
      </c>
      <c r="L247" s="31" t="n">
        <v>15903.40264851563</v>
      </c>
      <c r="M247" s="31" t="n">
        <v>18199</v>
      </c>
      <c r="N247" s="31" t="n">
        <v>20134.66666666667</v>
      </c>
      <c r="O247" s="31" t="n">
        <v>21728.41666666667</v>
      </c>
      <c r="P247" s="31" t="n">
        <v>1.193934648423906</v>
      </c>
      <c r="Q247" s="31" t="n">
        <v>16726.90643791259</v>
      </c>
    </row>
    <row r="248">
      <c r="A248" s="31" t="n">
        <v>6</v>
      </c>
      <c r="B248" s="18" t="n">
        <v>42522</v>
      </c>
      <c r="C248" s="31" t="n">
        <v>13745</v>
      </c>
      <c r="D248" s="31" t="n">
        <v>17606.16666666667</v>
      </c>
      <c r="E248" s="31" t="n">
        <v>18801.04166666667</v>
      </c>
      <c r="F248" s="31" t="n">
        <v>1.367845883351522</v>
      </c>
      <c r="G248" s="31" t="n">
        <v>12524.53750036245</v>
      </c>
      <c r="H248" s="31" t="n">
        <v>14472</v>
      </c>
      <c r="I248" s="31" t="n">
        <v>15180.58333333333</v>
      </c>
      <c r="J248" s="31" t="n">
        <v>15058.41666666667</v>
      </c>
      <c r="K248" s="31" t="n">
        <v>1.040520775750875</v>
      </c>
      <c r="L248" s="31" t="n">
        <v>13142.54364629249</v>
      </c>
      <c r="M248" s="31" t="n">
        <v>14472</v>
      </c>
      <c r="N248" s="31" t="n">
        <v>17551.75</v>
      </c>
      <c r="O248" s="31" t="n">
        <v>18843.20833333334</v>
      </c>
      <c r="P248" s="31" t="n">
        <v>1.302045904735581</v>
      </c>
      <c r="Q248" s="31" t="n">
        <v>13115.35845269735</v>
      </c>
    </row>
    <row r="249">
      <c r="A249" s="31" t="n">
        <v>7</v>
      </c>
      <c r="B249" s="18" t="n">
        <v>42552</v>
      </c>
      <c r="C249" s="31" t="n">
        <v>15995</v>
      </c>
      <c r="D249" s="31" t="n">
        <v>15741.5</v>
      </c>
      <c r="E249" s="31" t="n">
        <v>16673.83333333334</v>
      </c>
      <c r="F249" s="31" t="n">
        <v>1.04244034594144</v>
      </c>
      <c r="G249" s="31" t="n">
        <v>14541.96365979179</v>
      </c>
      <c r="H249" s="31" t="n">
        <v>12939</v>
      </c>
      <c r="I249" s="31" t="n">
        <v>15834</v>
      </c>
      <c r="J249" s="31" t="n">
        <v>15507.29166666667</v>
      </c>
      <c r="K249" s="31" t="n">
        <v>1.198492284308422</v>
      </c>
      <c r="L249" s="31" t="n">
        <v>12320.54513319033</v>
      </c>
      <c r="M249" s="31" t="n">
        <v>12939</v>
      </c>
      <c r="N249" s="31" t="n">
        <v>15834</v>
      </c>
      <c r="O249" s="31" t="n">
        <v>16692.875</v>
      </c>
      <c r="P249" s="31" t="n">
        <v>1.290120952160136</v>
      </c>
      <c r="Q249" s="31" t="n">
        <v>12176.2296576271</v>
      </c>
    </row>
    <row r="250">
      <c r="A250" s="31" t="n">
        <v>8</v>
      </c>
      <c r="B250" s="18" t="n">
        <v>42583</v>
      </c>
      <c r="C250" s="31" t="n">
        <v>23719</v>
      </c>
      <c r="D250" s="31" t="n">
        <v>15599.58333333333</v>
      </c>
      <c r="E250" s="31" t="n">
        <v>15670.54166666667</v>
      </c>
      <c r="F250" s="31" t="n">
        <v>0.6606746349621261</v>
      </c>
      <c r="G250" s="31" t="n">
        <v>19111.71694253808</v>
      </c>
      <c r="H250" s="31" t="n">
        <v>16486</v>
      </c>
      <c r="I250" s="31" t="n">
        <v>16322.83333333333</v>
      </c>
      <c r="J250" s="31" t="n">
        <v>16078.41666666667</v>
      </c>
      <c r="K250" s="31" t="n">
        <v>0.9752770027093697</v>
      </c>
      <c r="L250" s="31" t="n">
        <v>13843.45732012482</v>
      </c>
      <c r="M250" s="31" t="n">
        <v>16486</v>
      </c>
      <c r="N250" s="31" t="n">
        <v>16322.83333333333</v>
      </c>
      <c r="O250" s="31" t="n">
        <v>16078.41666666667</v>
      </c>
      <c r="P250" s="31" t="n">
        <v>0.9752770027093697</v>
      </c>
      <c r="Q250" s="31" t="n">
        <v>14722.63824252224</v>
      </c>
    </row>
    <row r="251">
      <c r="A251" s="31" t="n">
        <v>9</v>
      </c>
      <c r="B251" s="18" t="n">
        <v>42614</v>
      </c>
      <c r="C251" s="31" t="n">
        <v>18569</v>
      </c>
      <c r="D251" s="31" t="n">
        <v>15915.16666666667</v>
      </c>
      <c r="E251" s="31" t="n">
        <v>15757.375</v>
      </c>
      <c r="F251" s="31" t="n">
        <v>0.8485850072701815</v>
      </c>
      <c r="G251" s="31" t="n">
        <v>15375.96780807509</v>
      </c>
      <c r="H251" s="31" t="n">
        <v>17658</v>
      </c>
      <c r="I251" s="31" t="n">
        <v>16218.91666666667</v>
      </c>
      <c r="J251" s="31" t="n">
        <v>16270.875</v>
      </c>
      <c r="K251" s="31" t="n">
        <v>0.9214449541284404</v>
      </c>
      <c r="L251" s="31" t="n">
        <v>14575.01261624959</v>
      </c>
      <c r="M251" s="31" t="n">
        <v>17658</v>
      </c>
      <c r="N251" s="31" t="n">
        <v>16218.91666666667</v>
      </c>
      <c r="O251" s="31" t="n">
        <v>16270.875</v>
      </c>
      <c r="P251" s="31" t="n">
        <v>0.9214449541284404</v>
      </c>
      <c r="Q251" s="31" t="n">
        <v>15796.96235094711</v>
      </c>
    </row>
    <row r="252">
      <c r="A252" s="31" t="n">
        <v>10</v>
      </c>
      <c r="B252" s="18" t="n">
        <v>42644</v>
      </c>
      <c r="C252" s="31" t="n">
        <v>17291</v>
      </c>
      <c r="D252" s="31" t="n">
        <v>16554.91666666667</v>
      </c>
      <c r="E252" s="31" t="n">
        <v>16235.04166666667</v>
      </c>
      <c r="F252" s="31" t="n">
        <v>0.9389301756212288</v>
      </c>
      <c r="G252" s="31" t="n">
        <v>14318.33745264725</v>
      </c>
      <c r="H252" s="31" t="n">
        <v>13959</v>
      </c>
      <c r="I252" s="31" t="n">
        <v>16245.25</v>
      </c>
      <c r="J252" s="31" t="n">
        <v>16232.08333333333</v>
      </c>
      <c r="K252" s="31" t="n">
        <v>1.162839983761969</v>
      </c>
      <c r="L252" s="31" t="n">
        <v>11179.7314649884</v>
      </c>
      <c r="M252" s="31" t="n">
        <v>13959</v>
      </c>
      <c r="N252" s="31" t="n">
        <v>16245.25</v>
      </c>
      <c r="O252" s="31" t="n">
        <v>16232.08333333333</v>
      </c>
      <c r="P252" s="31" t="n">
        <v>1.162839983761969</v>
      </c>
      <c r="Q252" s="31" t="n">
        <v>13158.88299697018</v>
      </c>
    </row>
    <row r="253">
      <c r="A253" s="31" t="n">
        <v>11</v>
      </c>
      <c r="B253" s="18" t="n">
        <v>42675</v>
      </c>
      <c r="C253" s="31" t="n">
        <v>16801</v>
      </c>
      <c r="D253" s="31" t="n">
        <v>17320</v>
      </c>
      <c r="E253" s="31" t="n">
        <v>16937.45833333334</v>
      </c>
      <c r="F253" s="31" t="n">
        <v>1.008122036386723</v>
      </c>
      <c r="G253" s="31" t="n">
        <v>14055.87852335091</v>
      </c>
      <c r="H253" s="31" t="n">
        <v>21531</v>
      </c>
      <c r="I253" s="31" t="n">
        <v>16067.5</v>
      </c>
      <c r="J253" s="31" t="n">
        <v>16156.375</v>
      </c>
      <c r="K253" s="31" t="n">
        <v>0.7503773628721379</v>
      </c>
      <c r="L253" s="31" t="n">
        <v>18157.83905381283</v>
      </c>
      <c r="M253" s="31" t="n">
        <v>21531</v>
      </c>
      <c r="N253" s="31" t="n">
        <v>16067.5</v>
      </c>
      <c r="O253" s="31" t="n">
        <v>16156.375</v>
      </c>
      <c r="P253" s="31" t="n">
        <v>0.7503773628721379</v>
      </c>
      <c r="Q253" s="31" t="n">
        <v>21426.37903225618</v>
      </c>
    </row>
    <row r="254">
      <c r="A254" s="31" t="n">
        <v>12</v>
      </c>
      <c r="B254" s="18" t="n">
        <v>42705</v>
      </c>
      <c r="C254" s="31" t="n">
        <v>12822</v>
      </c>
      <c r="D254" s="31" t="n">
        <v>17863.33333333333</v>
      </c>
      <c r="E254" s="31" t="n">
        <v>17591.66666666666</v>
      </c>
      <c r="F254" s="31" t="n">
        <v>1.371990849061509</v>
      </c>
      <c r="G254" s="31" t="n">
        <v>15169.6416124741</v>
      </c>
      <c r="H254" s="31" t="n">
        <v>18802</v>
      </c>
      <c r="I254" s="31" t="n">
        <v>16213.91666666667</v>
      </c>
      <c r="J254" s="31" t="n">
        <v>16140.70833333333</v>
      </c>
      <c r="K254" s="31" t="n">
        <v>0.8584569903910931</v>
      </c>
      <c r="L254" s="31" t="n">
        <v>19902.17192133069</v>
      </c>
      <c r="M254" s="31" t="n">
        <v>18802</v>
      </c>
      <c r="N254" s="31" t="n">
        <v>16213.91666666667</v>
      </c>
      <c r="O254" s="31" t="n">
        <v>16140.70833333333</v>
      </c>
      <c r="P254" s="31" t="n">
        <v>0.8584569903910931</v>
      </c>
      <c r="Q254" s="31" t="n">
        <v>17866.32029499241</v>
      </c>
    </row>
    <row r="255">
      <c r="A255" s="31" t="n">
        <v>1</v>
      </c>
      <c r="B255" s="18" t="n">
        <v>42736</v>
      </c>
      <c r="C255" s="31" t="n">
        <v>11606</v>
      </c>
      <c r="D255" s="31" t="n">
        <v>18281.58333333333</v>
      </c>
      <c r="E255" s="31" t="n">
        <v>18072.45833333333</v>
      </c>
      <c r="F255" s="31" t="n">
        <v>1.55716511574473</v>
      </c>
      <c r="G255" s="31" t="n">
        <v>19849.10648231229</v>
      </c>
      <c r="H255" s="31" t="n">
        <v>9754</v>
      </c>
      <c r="I255" s="31" t="n">
        <v>16649.66666666667</v>
      </c>
      <c r="J255" s="31" t="n">
        <v>16431.79166666667</v>
      </c>
      <c r="K255" s="31" t="n">
        <v>1.684620839313786</v>
      </c>
      <c r="L255" s="31" t="n">
        <v>19787.84167325629</v>
      </c>
      <c r="M255" s="31" t="n">
        <v>9754</v>
      </c>
      <c r="N255" s="31" t="n">
        <v>16649.66666666667</v>
      </c>
      <c r="O255" s="31" t="n">
        <v>16431.79166666667</v>
      </c>
      <c r="P255" s="31" t="n">
        <v>1.684620839313786</v>
      </c>
      <c r="Q255" s="31" t="n">
        <v>13928.73739517567</v>
      </c>
    </row>
    <row r="256">
      <c r="A256" s="31" t="n">
        <v>2</v>
      </c>
      <c r="B256" s="18" t="n">
        <v>42767</v>
      </c>
      <c r="C256" s="31" t="n">
        <v>17997</v>
      </c>
      <c r="D256" s="31" t="n">
        <v>18524.91666666667</v>
      </c>
      <c r="E256" s="31" t="n">
        <v>18403.25</v>
      </c>
      <c r="F256" s="31" t="n">
        <v>1.022573206645552</v>
      </c>
      <c r="G256" s="31" t="n">
        <v>22581.96204490614</v>
      </c>
      <c r="H256" s="31" t="n">
        <v>12931</v>
      </c>
      <c r="I256" s="31" t="n">
        <v>16781.58333333333</v>
      </c>
      <c r="J256" s="31" t="n">
        <v>16715.625</v>
      </c>
      <c r="K256" s="31" t="n">
        <v>1.292678447142526</v>
      </c>
      <c r="L256" s="31" t="n">
        <v>16022.77909700187</v>
      </c>
      <c r="M256" s="31" t="n">
        <v>12931</v>
      </c>
      <c r="N256" s="31" t="n">
        <v>16781.58333333333</v>
      </c>
      <c r="O256" s="31" t="n">
        <v>16715.625</v>
      </c>
      <c r="P256" s="31" t="n">
        <v>1.292678447142526</v>
      </c>
      <c r="Q256" s="31" t="n">
        <v>13863.40992593002</v>
      </c>
    </row>
    <row r="257">
      <c r="A257" s="31" t="n">
        <v>3</v>
      </c>
      <c r="B257" s="18" t="n">
        <v>42795</v>
      </c>
      <c r="C257" s="31" t="n">
        <v>24659</v>
      </c>
      <c r="D257" s="31" t="n">
        <v>18551.66666666667</v>
      </c>
      <c r="E257" s="31" t="n">
        <v>18538.29166666667</v>
      </c>
      <c r="F257" s="31" t="n">
        <v>0.7517860280898118</v>
      </c>
      <c r="G257" s="31" t="n">
        <v>22717.51646848074</v>
      </c>
      <c r="H257" s="31" t="n">
        <v>17508</v>
      </c>
      <c r="I257" s="31" t="n">
        <v>16873</v>
      </c>
      <c r="J257" s="31" t="n">
        <v>16827.29166666666</v>
      </c>
      <c r="K257" s="31" t="n">
        <v>0.9611201545959941</v>
      </c>
      <c r="L257" s="31" t="n">
        <v>16567.52406946959</v>
      </c>
      <c r="M257" s="31" t="n">
        <v>17508</v>
      </c>
      <c r="N257" s="31" t="n">
        <v>16873</v>
      </c>
      <c r="O257" s="31" t="n">
        <v>16827.29166666666</v>
      </c>
      <c r="P257" s="31" t="n">
        <v>0.9611201545959941</v>
      </c>
      <c r="Q257" s="31" t="n">
        <v>16582.7121943571</v>
      </c>
    </row>
    <row r="258">
      <c r="A258" s="31" t="n">
        <v>4</v>
      </c>
      <c r="B258" s="18" t="n">
        <v>42826</v>
      </c>
      <c r="C258" s="31" t="n">
        <v>21876</v>
      </c>
      <c r="D258" s="31" t="n">
        <v>18680.66666666667</v>
      </c>
      <c r="E258" s="31" t="n">
        <v>18616.16666666667</v>
      </c>
      <c r="F258" s="31" t="n">
        <v>0.8509858596940331</v>
      </c>
      <c r="G258" s="31" t="n">
        <v>20028.82502083584</v>
      </c>
      <c r="H258" s="31" t="n">
        <v>18571</v>
      </c>
      <c r="I258" s="31" t="n">
        <v>17114.91666666667</v>
      </c>
      <c r="J258" s="31" t="n">
        <v>16993.95833333334</v>
      </c>
      <c r="K258" s="31" t="n">
        <v>0.9150804121120745</v>
      </c>
      <c r="L258" s="31" t="n">
        <v>16959.51851791541</v>
      </c>
      <c r="M258" s="31" t="n">
        <v>18571</v>
      </c>
      <c r="N258" s="31" t="n">
        <v>17114.91666666667</v>
      </c>
      <c r="O258" s="31" t="n">
        <v>16993.95833333334</v>
      </c>
      <c r="P258" s="31" t="n">
        <v>0.9150804121120745</v>
      </c>
      <c r="Q258" s="31" t="n">
        <v>17583.00856427612</v>
      </c>
    </row>
    <row r="259">
      <c r="A259" s="31" t="n">
        <v>5</v>
      </c>
      <c r="B259" s="18" t="n">
        <v>42856</v>
      </c>
      <c r="C259" s="31" t="n">
        <v>19280</v>
      </c>
      <c r="D259" s="31" t="n">
        <v>18956.5</v>
      </c>
      <c r="E259" s="31" t="n">
        <v>18818.58333333334</v>
      </c>
      <c r="F259" s="31" t="n">
        <v>0.9760676002766253</v>
      </c>
      <c r="G259" s="31" t="n">
        <v>17279.021432297</v>
      </c>
      <c r="H259" s="31" t="n">
        <v>19956</v>
      </c>
      <c r="I259" s="31" t="n">
        <v>17716.33333333333</v>
      </c>
      <c r="J259" s="31" t="n">
        <v>17415.625</v>
      </c>
      <c r="K259" s="31" t="n">
        <v>0.8727011926237723</v>
      </c>
      <c r="L259" s="31" t="n">
        <v>17438.77703466003</v>
      </c>
      <c r="M259" s="31" t="n">
        <v>19956</v>
      </c>
      <c r="N259" s="31" t="n">
        <v>17716.33333333333</v>
      </c>
      <c r="O259" s="31" t="n">
        <v>17415.625</v>
      </c>
      <c r="P259" s="31" t="n">
        <v>0.8727011926237723</v>
      </c>
      <c r="Q259" s="31" t="n">
        <v>18341.78498131675</v>
      </c>
    </row>
    <row r="260">
      <c r="A260" s="31" t="n">
        <v>6</v>
      </c>
      <c r="B260" s="18" t="n">
        <v>42887</v>
      </c>
      <c r="C260" s="31" t="n">
        <v>18764</v>
      </c>
      <c r="D260" s="31" t="n">
        <v>19485.16666666667</v>
      </c>
      <c r="E260" s="31" t="n">
        <v>19220.83333333334</v>
      </c>
      <c r="F260" s="31" t="n">
        <v>1.02434626589924</v>
      </c>
      <c r="G260" s="31" t="n">
        <v>17097.88444210993</v>
      </c>
      <c r="H260" s="31" t="n">
        <v>19701</v>
      </c>
      <c r="I260" s="31" t="n">
        <v>17515.58333333333</v>
      </c>
      <c r="J260" s="31" t="n">
        <v>17615.95833333333</v>
      </c>
      <c r="K260" s="31" t="n">
        <v>0.8941656937888093</v>
      </c>
      <c r="L260" s="31" t="n">
        <v>17891.18659311832</v>
      </c>
      <c r="M260" s="31" t="n">
        <v>19701</v>
      </c>
      <c r="N260" s="31" t="n">
        <v>17515.58333333333</v>
      </c>
      <c r="O260" s="31" t="n">
        <v>17615.95833333333</v>
      </c>
      <c r="P260" s="31" t="n">
        <v>0.8941656937888093</v>
      </c>
      <c r="Q260" s="31" t="n">
        <v>17854.1788886533</v>
      </c>
    </row>
    <row r="261">
      <c r="A261" s="31" t="n">
        <v>7</v>
      </c>
      <c r="B261" s="18" t="n">
        <v>42917</v>
      </c>
      <c r="C261" s="31" t="n">
        <v>18915</v>
      </c>
      <c r="D261" s="31" t="n">
        <v>19972.58333333333</v>
      </c>
      <c r="E261" s="31" t="n">
        <v>19728.875</v>
      </c>
      <c r="F261" s="31" t="n">
        <v>1.043028020089876</v>
      </c>
      <c r="G261" s="31" t="n">
        <v>17196.70163332052</v>
      </c>
      <c r="H261" s="31" t="n">
        <v>14522</v>
      </c>
      <c r="I261" s="31" t="n">
        <v>17465.58333333333</v>
      </c>
      <c r="J261" s="31" t="n">
        <v>17490.58333333333</v>
      </c>
      <c r="K261" s="31" t="n">
        <v>1.204419730982877</v>
      </c>
      <c r="L261" s="31" t="n">
        <v>13827.88132190972</v>
      </c>
      <c r="M261" s="31" t="n">
        <v>14522</v>
      </c>
      <c r="N261" s="31" t="n">
        <v>17465.58333333333</v>
      </c>
      <c r="O261" s="31" t="n">
        <v>17490.58333333333</v>
      </c>
      <c r="P261" s="31" t="n">
        <v>1.204419730982877</v>
      </c>
      <c r="Q261" s="31" t="n">
        <v>13665.90981436438</v>
      </c>
    </row>
    <row r="262">
      <c r="A262" s="31" t="n">
        <v>8</v>
      </c>
      <c r="B262" s="18" t="n">
        <v>42948</v>
      </c>
      <c r="C262" s="31" t="n">
        <v>24040</v>
      </c>
      <c r="D262" s="31" t="n">
        <v>20826.91666666667</v>
      </c>
      <c r="E262" s="31" t="n">
        <v>20399.75</v>
      </c>
      <c r="F262" s="31" t="n">
        <v>0.8485752911813644</v>
      </c>
      <c r="G262" s="31" t="n">
        <v>19370.36448832646</v>
      </c>
      <c r="H262" s="31" t="n">
        <v>17583</v>
      </c>
      <c r="I262" s="31" t="n">
        <v>17520.16666666667</v>
      </c>
      <c r="J262" s="31" t="n">
        <v>17492.875</v>
      </c>
      <c r="K262" s="31" t="n">
        <v>0.9948743104134675</v>
      </c>
      <c r="L262" s="31" t="n">
        <v>14764.61907435125</v>
      </c>
      <c r="M262" s="31" t="n">
        <v>17583</v>
      </c>
      <c r="N262" s="31" t="n">
        <v>22023.75</v>
      </c>
      <c r="O262" s="31" t="n">
        <v>19744.66666666666</v>
      </c>
      <c r="P262" s="31" t="n">
        <v>1.122940719255341</v>
      </c>
      <c r="Q262" s="31" t="n">
        <v>15702.30184509697</v>
      </c>
    </row>
    <row r="263">
      <c r="A263" s="31" t="n">
        <v>9</v>
      </c>
      <c r="B263" s="18" t="n">
        <v>42979</v>
      </c>
      <c r="C263" s="31" t="n">
        <v>20117</v>
      </c>
      <c r="D263" s="31" t="n">
        <v>22584.25</v>
      </c>
      <c r="E263" s="31" t="n">
        <v>21705.58333333334</v>
      </c>
      <c r="F263" s="31" t="n">
        <v>1.078967208496959</v>
      </c>
      <c r="G263" s="31" t="n">
        <v>16657.7814850044</v>
      </c>
      <c r="H263" s="31" t="n">
        <v>20561</v>
      </c>
      <c r="I263" s="31" t="n">
        <v>18045.66666666667</v>
      </c>
      <c r="J263" s="31" t="n">
        <v>17782.91666666667</v>
      </c>
      <c r="K263" s="31" t="n">
        <v>0.8648857870077655</v>
      </c>
      <c r="L263" s="31" t="n">
        <v>16971.16516042065</v>
      </c>
      <c r="M263" s="31" t="n">
        <v>20561</v>
      </c>
      <c r="N263" s="31" t="n">
        <v>27090.58333333333</v>
      </c>
      <c r="O263" s="31" t="n">
        <v>24557.16666666666</v>
      </c>
      <c r="P263" s="31" t="n">
        <v>1.194356629865603</v>
      </c>
      <c r="Q263" s="31" t="n">
        <v>18394.0051476851</v>
      </c>
    </row>
    <row r="264">
      <c r="A264" s="31" t="n">
        <v>10</v>
      </c>
      <c r="B264" s="18" t="n">
        <v>43009</v>
      </c>
      <c r="C264" s="31" t="n">
        <v>20601</v>
      </c>
      <c r="D264" s="31" t="n">
        <v>24667.25</v>
      </c>
      <c r="E264" s="31" t="n">
        <v>23625.75</v>
      </c>
      <c r="F264" s="31" t="n">
        <v>1.146825396825397</v>
      </c>
      <c r="G264" s="31" t="n">
        <v>17059.28343427136</v>
      </c>
      <c r="H264" s="31" t="n">
        <v>21176</v>
      </c>
      <c r="I264" s="31" t="n">
        <v>18895.16666666667</v>
      </c>
      <c r="J264" s="31" t="n">
        <v>18470.41666666667</v>
      </c>
      <c r="K264" s="31" t="n">
        <v>0.8722335033371112</v>
      </c>
      <c r="L264" s="31" t="n">
        <v>16959.81040924095</v>
      </c>
      <c r="M264" s="31" t="n">
        <v>21176</v>
      </c>
      <c r="N264" s="31" t="n">
        <v>32261.75</v>
      </c>
      <c r="O264" s="31" t="n">
        <v>29676.16666666666</v>
      </c>
      <c r="P264" s="31" t="n">
        <v>1.401405679385468</v>
      </c>
      <c r="Q264" s="31" t="n">
        <v>19962.2112145455</v>
      </c>
    </row>
    <row r="265">
      <c r="A265" s="31" t="n">
        <v>11</v>
      </c>
      <c r="B265" s="18" t="n">
        <v>43040</v>
      </c>
      <c r="C265" s="31" t="n">
        <v>23145</v>
      </c>
      <c r="D265" s="31" t="n">
        <v>26661.08333333333</v>
      </c>
      <c r="E265" s="31" t="n">
        <v>25664.16666666666</v>
      </c>
      <c r="F265" s="31" t="n">
        <v>1.108842802621156</v>
      </c>
      <c r="G265" s="31" t="n">
        <v>19363.33006505308</v>
      </c>
      <c r="H265" s="31" t="n">
        <v>19122</v>
      </c>
      <c r="I265" s="31" t="n">
        <v>19005.66666666667</v>
      </c>
      <c r="J265" s="31" t="n">
        <v>18950.41666666667</v>
      </c>
      <c r="K265" s="31" t="n">
        <v>0.991026914897326</v>
      </c>
      <c r="L265" s="31" t="n">
        <v>16126.2458031215</v>
      </c>
      <c r="M265" s="31" t="n">
        <v>19122</v>
      </c>
      <c r="N265" s="31" t="n">
        <v>36776.5</v>
      </c>
      <c r="O265" s="31" t="n">
        <v>34519.125</v>
      </c>
      <c r="P265" s="31" t="n">
        <v>1.805204737998117</v>
      </c>
      <c r="Q265" s="31" t="n">
        <v>19029.08456898438</v>
      </c>
    </row>
    <row r="266">
      <c r="A266" s="31" t="n">
        <v>12</v>
      </c>
      <c r="B266" s="18" t="n">
        <v>43070</v>
      </c>
      <c r="C266" s="31" t="n">
        <v>18671</v>
      </c>
      <c r="D266" s="31" t="n">
        <v>28957.33333333333</v>
      </c>
      <c r="E266" s="31" t="n">
        <v>27809.20833333333</v>
      </c>
      <c r="F266" s="31" t="n">
        <v>1.48943325656544</v>
      </c>
      <c r="G266" s="31" t="n">
        <v>22089.56313730338</v>
      </c>
      <c r="H266" s="31" t="n">
        <v>18202</v>
      </c>
      <c r="I266" s="31" t="n">
        <v>19128.58333333333</v>
      </c>
      <c r="J266" s="31" t="n">
        <v>19067.125</v>
      </c>
      <c r="K266" s="31" t="n">
        <v>1.047529117679376</v>
      </c>
      <c r="L266" s="31" t="n">
        <v>19267.06378640895</v>
      </c>
      <c r="M266" s="31" t="n">
        <v>18202</v>
      </c>
      <c r="N266" s="31" t="n">
        <v>41426.33333333334</v>
      </c>
      <c r="O266" s="31" t="n">
        <v>39101.41666666667</v>
      </c>
      <c r="P266" s="31" t="n">
        <v>2.148193421968282</v>
      </c>
      <c r="Q266" s="31" t="n">
        <v>17296.17923675416</v>
      </c>
    </row>
    <row r="267">
      <c r="A267" s="31" t="n">
        <v>1</v>
      </c>
      <c r="B267" s="18" t="n">
        <v>43101</v>
      </c>
      <c r="C267" s="31" t="n">
        <v>21858</v>
      </c>
      <c r="D267" s="31" t="n">
        <v>30678.66666666667</v>
      </c>
      <c r="E267" s="31" t="n">
        <v>29818</v>
      </c>
      <c r="F267" s="31" t="n">
        <v>1.364168725409461</v>
      </c>
      <c r="G267" s="31" t="n">
        <v>37382.54088319679</v>
      </c>
      <c r="H267" s="31" t="n">
        <v>10409</v>
      </c>
      <c r="I267" s="31" t="n">
        <v>19394.66666666667</v>
      </c>
      <c r="J267" s="31" t="n">
        <v>19261.625</v>
      </c>
      <c r="K267" s="31" t="n">
        <v>1.850477951772505</v>
      </c>
      <c r="L267" s="31" t="n">
        <v>21116.63358385532</v>
      </c>
      <c r="M267" s="31" t="n">
        <v>64452</v>
      </c>
      <c r="N267" s="31" t="n">
        <v>44397.75</v>
      </c>
      <c r="O267" s="31" t="n">
        <v>42912.04166666667</v>
      </c>
      <c r="P267" s="31" t="n">
        <v>0.6657984494921286</v>
      </c>
      <c r="Q267" s="31" t="n">
        <v>92037.62380498892</v>
      </c>
    </row>
    <row r="268">
      <c r="A268" s="31" t="n">
        <v>2</v>
      </c>
      <c r="B268" s="18" t="n">
        <v>43132</v>
      </c>
      <c r="C268" s="31" t="n">
        <v>39085</v>
      </c>
      <c r="D268" s="31" t="n">
        <v>32556.58333333333</v>
      </c>
      <c r="E268" s="31" t="n">
        <v>31617.625</v>
      </c>
      <c r="F268" s="31" t="n">
        <v>0.8089452475374185</v>
      </c>
      <c r="G268" s="31" t="n">
        <v>49042.39520615417</v>
      </c>
      <c r="H268" s="31" t="n">
        <v>19237</v>
      </c>
      <c r="I268" s="31" t="n">
        <v>20298.08333333333</v>
      </c>
      <c r="J268" s="31" t="n">
        <v>19846.375</v>
      </c>
      <c r="K268" s="31" t="n">
        <v>1.031677236575349</v>
      </c>
      <c r="L268" s="31" t="n">
        <v>23836.53247923788</v>
      </c>
      <c r="M268" s="31" t="n">
        <v>73733</v>
      </c>
      <c r="N268" s="31" t="n">
        <v>47074</v>
      </c>
      <c r="O268" s="31" t="n">
        <v>45735.875</v>
      </c>
      <c r="P268" s="31" t="n">
        <v>0.6202904398301982</v>
      </c>
      <c r="Q268" s="31" t="n">
        <v>79049.63298032622</v>
      </c>
    </row>
    <row r="269">
      <c r="A269" s="31" t="n">
        <v>3</v>
      </c>
      <c r="B269" s="18" t="n">
        <v>43160</v>
      </c>
      <c r="C269" s="31" t="n">
        <v>49655</v>
      </c>
      <c r="D269" s="31" t="n">
        <v>34664.5</v>
      </c>
      <c r="E269" s="31" t="n">
        <v>33610.54166666666</v>
      </c>
      <c r="F269" s="31" t="n">
        <v>0.676881314402712</v>
      </c>
      <c r="G269" s="31" t="n">
        <v>45745.49982734137</v>
      </c>
      <c r="H269" s="31" t="n">
        <v>27702</v>
      </c>
      <c r="I269" s="31" t="n">
        <v>21171.83333333333</v>
      </c>
      <c r="J269" s="31" t="n">
        <v>20734.95833333333</v>
      </c>
      <c r="K269" s="31" t="n">
        <v>0.7485004091160686</v>
      </c>
      <c r="L269" s="31" t="n">
        <v>26213.93373157679</v>
      </c>
      <c r="M269" s="31" t="n">
        <v>79562</v>
      </c>
      <c r="N269" s="31" t="n">
        <v>49960.75</v>
      </c>
      <c r="O269" s="31" t="n">
        <v>48517.375</v>
      </c>
      <c r="P269" s="31" t="n">
        <v>0.6098058746637842</v>
      </c>
      <c r="Q269" s="31" t="n">
        <v>75357.19371758282</v>
      </c>
    </row>
    <row r="270">
      <c r="A270" s="31" t="n">
        <v>4</v>
      </c>
      <c r="B270" s="18" t="n">
        <v>43191</v>
      </c>
      <c r="C270" s="31" t="n">
        <v>45802</v>
      </c>
      <c r="D270" s="31" t="n">
        <v>36093.66666666666</v>
      </c>
      <c r="E270" s="31" t="n">
        <v>35379.08333333333</v>
      </c>
      <c r="F270" s="31" t="n">
        <v>0.7724353376126224</v>
      </c>
      <c r="G270" s="31" t="n">
        <v>41934.55127099668</v>
      </c>
      <c r="H270" s="31" t="n">
        <v>19897</v>
      </c>
      <c r="I270" s="31" t="n">
        <v>21403.08333333333</v>
      </c>
      <c r="J270" s="31" t="n">
        <v>21287.45833333333</v>
      </c>
      <c r="K270" s="31" t="n">
        <v>1.069882813154412</v>
      </c>
      <c r="L270" s="31" t="n">
        <v>18170.45608480766</v>
      </c>
      <c r="M270" s="31" t="n">
        <v>72748</v>
      </c>
      <c r="N270" s="31" t="n">
        <v>51799.66666666666</v>
      </c>
      <c r="O270" s="31" t="n">
        <v>50880.20833333333</v>
      </c>
      <c r="P270" s="31" t="n">
        <v>0.6994035345759791</v>
      </c>
      <c r="Q270" s="31" t="n">
        <v>68877.75063453549</v>
      </c>
    </row>
    <row r="271">
      <c r="A271" s="31" t="n">
        <v>5</v>
      </c>
      <c r="B271" s="18" t="n">
        <v>43221</v>
      </c>
      <c r="C271" s="31" t="n">
        <v>46835</v>
      </c>
      <c r="D271" s="31" t="n">
        <v>37598.5</v>
      </c>
      <c r="E271" s="31" t="n">
        <v>36846.08333333333</v>
      </c>
      <c r="F271" s="31" t="n">
        <v>0.7867211131276466</v>
      </c>
      <c r="G271" s="31" t="n">
        <v>41974.22037249118</v>
      </c>
      <c r="H271" s="31" t="n">
        <v>21431</v>
      </c>
      <c r="I271" s="31" t="n">
        <v>21474.08333333333</v>
      </c>
      <c r="J271" s="31" t="n">
        <v>21438.58333333333</v>
      </c>
      <c r="K271" s="31" t="n">
        <v>1.000353848786026</v>
      </c>
      <c r="L271" s="31" t="n">
        <v>18727.72252103624</v>
      </c>
      <c r="M271" s="31" t="n">
        <v>75754</v>
      </c>
      <c r="N271" s="31" t="n">
        <v>53135.58333333334</v>
      </c>
      <c r="O271" s="31" t="n">
        <v>52467.625</v>
      </c>
      <c r="P271" s="31" t="n">
        <v>0.6926053409720939</v>
      </c>
      <c r="Q271" s="31" t="n">
        <v>69626.35695904336</v>
      </c>
    </row>
    <row r="272">
      <c r="A272" s="31" t="n">
        <v>6</v>
      </c>
      <c r="B272" s="18" t="n">
        <v>43252</v>
      </c>
      <c r="C272" s="31" t="n">
        <v>39420</v>
      </c>
      <c r="D272" s="31" t="n">
        <v>38737.08333333334</v>
      </c>
      <c r="E272" s="31" t="n">
        <v>38167.79166666667</v>
      </c>
      <c r="F272" s="31" t="n">
        <v>0.9682341873837309</v>
      </c>
      <c r="G272" s="31" t="n">
        <v>35919.77215454986</v>
      </c>
      <c r="H272" s="31" t="n">
        <v>22894</v>
      </c>
      <c r="I272" s="31" t="n">
        <v>22051.25</v>
      </c>
      <c r="J272" s="31" t="n">
        <v>21762.66666666666</v>
      </c>
      <c r="K272" s="31" t="n">
        <v>0.9505838502082058</v>
      </c>
      <c r="L272" s="31" t="n">
        <v>20790.86472071726</v>
      </c>
      <c r="M272" s="31" t="n">
        <v>55358</v>
      </c>
      <c r="N272" s="31" t="n">
        <v>54300</v>
      </c>
      <c r="O272" s="31" t="n">
        <v>53717.79166666667</v>
      </c>
      <c r="P272" s="31" t="n">
        <v>0.9703708888808604</v>
      </c>
      <c r="Q272" s="31" t="n">
        <v>50168.60235105168</v>
      </c>
    </row>
    <row r="273">
      <c r="A273" s="31" t="n">
        <v>7</v>
      </c>
      <c r="B273" s="18" t="n">
        <v>43282</v>
      </c>
      <c r="C273" s="31" t="n">
        <v>41450</v>
      </c>
      <c r="D273" s="31" t="n">
        <v>38887.41666666666</v>
      </c>
      <c r="E273" s="31" t="n">
        <v>38812.25</v>
      </c>
      <c r="F273" s="31" t="n">
        <v>0.9363630880579011</v>
      </c>
      <c r="G273" s="31" t="n">
        <v>37684.55102834446</v>
      </c>
      <c r="H273" s="31" t="n">
        <v>25363</v>
      </c>
      <c r="I273" s="31" t="n">
        <v>22446.66666666667</v>
      </c>
      <c r="J273" s="31" t="n">
        <v>22248.95833333334</v>
      </c>
      <c r="K273" s="31" t="n">
        <v>0.877221083205194</v>
      </c>
      <c r="L273" s="31" t="n">
        <v>24150.70609885666</v>
      </c>
      <c r="M273" s="31" t="n">
        <v>46637</v>
      </c>
      <c r="N273" s="31" t="n">
        <v>56818</v>
      </c>
      <c r="O273" s="31" t="n">
        <v>55559</v>
      </c>
      <c r="P273" s="31" t="n">
        <v>1.191307331089049</v>
      </c>
      <c r="Q273" s="31" t="n">
        <v>43887.69012618866</v>
      </c>
    </row>
    <row r="274">
      <c r="A274" s="31" t="n">
        <v>8</v>
      </c>
      <c r="B274" s="18" t="n">
        <v>43313</v>
      </c>
      <c r="C274" s="31" t="n">
        <v>49335</v>
      </c>
      <c r="D274" s="31" t="n">
        <v>38299.5</v>
      </c>
      <c r="E274" s="31" t="n">
        <v>38593.45833333333</v>
      </c>
      <c r="F274" s="31" t="n">
        <v>0.7822734029255768</v>
      </c>
      <c r="G274" s="31" t="n">
        <v>39751.95224757013</v>
      </c>
      <c r="H274" s="31" t="n">
        <v>28068</v>
      </c>
      <c r="I274" s="31" t="n">
        <v>22196.16666666667</v>
      </c>
      <c r="J274" s="31" t="n">
        <v>22321.41666666667</v>
      </c>
      <c r="K274" s="31" t="n">
        <v>0.7952621015628711</v>
      </c>
      <c r="L274" s="31" t="n">
        <v>23568.97731780077</v>
      </c>
      <c r="M274" s="31" t="n">
        <v>52224</v>
      </c>
      <c r="N274" s="31" t="n">
        <v>53950.16666666666</v>
      </c>
      <c r="O274" s="31" t="n">
        <v>55384.08333333333</v>
      </c>
      <c r="P274" s="31" t="n">
        <v>1.060510174121732</v>
      </c>
      <c r="Q274" s="31" t="n">
        <v>46638.06014663845</v>
      </c>
    </row>
    <row r="275">
      <c r="A275" s="31" t="n">
        <v>9</v>
      </c>
      <c r="B275" s="18" t="n">
        <v>43344</v>
      </c>
      <c r="C275" s="31" t="n">
        <v>37267</v>
      </c>
      <c r="D275" s="31" t="n">
        <v>37764.25</v>
      </c>
      <c r="E275" s="31" t="n">
        <v>38031.875</v>
      </c>
      <c r="F275" s="31" t="n">
        <v>1.020524190302412</v>
      </c>
      <c r="G275" s="31" t="n">
        <v>30858.75342256096</v>
      </c>
      <c r="H275" s="31" t="n">
        <v>23336</v>
      </c>
      <c r="I275" s="31" t="n">
        <v>22212.33333333333</v>
      </c>
      <c r="J275" s="31" t="n">
        <v>22204.25</v>
      </c>
      <c r="K275" s="31" t="n">
        <v>0.9515019712032911</v>
      </c>
      <c r="L275" s="31" t="n">
        <v>19261.66578393931</v>
      </c>
      <c r="M275" s="31" t="n">
        <v>42628</v>
      </c>
      <c r="N275" s="31" t="n">
        <v>50339.41666666666</v>
      </c>
      <c r="O275" s="31" t="n">
        <v>52144.79166666666</v>
      </c>
      <c r="P275" s="31" t="n">
        <v>1.223252126927528</v>
      </c>
      <c r="Q275" s="31" t="n">
        <v>38135.28775037792</v>
      </c>
    </row>
    <row r="276">
      <c r="A276" s="31" t="n">
        <v>10</v>
      </c>
      <c r="B276" s="18" t="n">
        <v>43374</v>
      </c>
      <c r="C276" s="31" t="n">
        <v>38659</v>
      </c>
      <c r="D276" s="31" t="n">
        <v>36061.91666666666</v>
      </c>
      <c r="E276" s="31" t="n">
        <v>36913.08333333333</v>
      </c>
      <c r="F276" s="31" t="n">
        <v>0.9548380282297351</v>
      </c>
      <c r="G276" s="31" t="n">
        <v>32012.75852072698</v>
      </c>
      <c r="H276" s="31" t="n">
        <v>22028</v>
      </c>
      <c r="I276" s="31" t="n">
        <v>21660.91666666667</v>
      </c>
      <c r="J276" s="31" t="n">
        <v>21936.625</v>
      </c>
      <c r="K276" s="31" t="n">
        <v>0.9958518703468313</v>
      </c>
      <c r="L276" s="31" t="n">
        <v>17642.17527836984</v>
      </c>
      <c r="M276" s="31" t="n">
        <v>37207</v>
      </c>
      <c r="N276" s="31" t="n">
        <v>46518.25</v>
      </c>
      <c r="O276" s="31" t="n">
        <v>48428.83333333333</v>
      </c>
      <c r="P276" s="31" t="n">
        <v>1.30160543266948</v>
      </c>
      <c r="Q276" s="31" t="n">
        <v>35074.32908290491</v>
      </c>
    </row>
    <row r="277">
      <c r="A277" s="31" t="n">
        <v>11</v>
      </c>
      <c r="B277" s="18" t="n">
        <v>43405</v>
      </c>
      <c r="C277" s="31" t="n">
        <v>36808</v>
      </c>
      <c r="D277" s="31" t="n">
        <v>34769.58333333334</v>
      </c>
      <c r="E277" s="31" t="n">
        <v>35415.75</v>
      </c>
      <c r="F277" s="31" t="n">
        <v>0.9621753423168876</v>
      </c>
      <c r="G277" s="31" t="n">
        <v>30793.92754523541</v>
      </c>
      <c r="H277" s="31" t="n">
        <v>26048</v>
      </c>
      <c r="I277" s="31" t="n">
        <v>21713.83333333333</v>
      </c>
      <c r="J277" s="31" t="n">
        <v>21687.375</v>
      </c>
      <c r="K277" s="31" t="n">
        <v>0.8325927134520884</v>
      </c>
      <c r="L277" s="31" t="n">
        <v>21967.18181569442</v>
      </c>
      <c r="M277" s="31" t="n">
        <v>33095</v>
      </c>
      <c r="N277" s="31" t="n">
        <v>42828.33333333334</v>
      </c>
      <c r="O277" s="31" t="n">
        <v>44673.29166666667</v>
      </c>
      <c r="P277" s="31" t="n">
        <v>1.349850178778265</v>
      </c>
      <c r="Q277" s="31" t="n">
        <v>32934.1885686925</v>
      </c>
    </row>
    <row r="278">
      <c r="A278" s="31" t="n">
        <v>12</v>
      </c>
      <c r="B278" s="18" t="n">
        <v>43435</v>
      </c>
      <c r="C278" s="31" t="n">
        <v>20475</v>
      </c>
      <c r="D278" s="31" t="n">
        <v>33390</v>
      </c>
      <c r="E278" s="31" t="n">
        <v>34079.79166666667</v>
      </c>
      <c r="F278" s="31" t="n">
        <v>1.66445868945869</v>
      </c>
      <c r="G278" s="31" t="n">
        <v>24223.86616872619</v>
      </c>
      <c r="H278" s="31" t="n">
        <v>22947</v>
      </c>
      <c r="I278" s="31" t="n">
        <v>21747.41666666667</v>
      </c>
      <c r="J278" s="31" t="n">
        <v>21730.625</v>
      </c>
      <c r="K278" s="31" t="n">
        <v>0.9469919815226391</v>
      </c>
      <c r="L278" s="31" t="n">
        <v>24289.71062008166</v>
      </c>
      <c r="M278" s="31" t="n">
        <v>48418</v>
      </c>
      <c r="N278" s="31" t="n">
        <v>38844.41666666666</v>
      </c>
      <c r="O278" s="31" t="n">
        <v>40836.375</v>
      </c>
      <c r="P278" s="31" t="n">
        <v>0.8434130901730761</v>
      </c>
      <c r="Q278" s="31" t="n">
        <v>46008.48292963207</v>
      </c>
    </row>
    <row r="279">
      <c r="A279" s="31" t="n">
        <v>1</v>
      </c>
      <c r="B279" s="18" t="n">
        <v>43466</v>
      </c>
      <c r="C279" s="31" t="n">
        <v>14803</v>
      </c>
      <c r="D279" s="31" t="n">
        <v>32098</v>
      </c>
      <c r="E279" s="31" t="n">
        <v>32744</v>
      </c>
      <c r="F279" s="31" t="n">
        <v>2.211984057285685</v>
      </c>
      <c r="G279" s="31" t="n">
        <v>25316.76057708675</v>
      </c>
      <c r="H279" s="31" t="n">
        <v>7403</v>
      </c>
      <c r="I279" s="31" t="n">
        <v>21289.66666666667</v>
      </c>
      <c r="J279" s="31" t="n">
        <v>21518.54166666667</v>
      </c>
      <c r="K279" s="31" t="n">
        <v>2.906732630915395</v>
      </c>
      <c r="L279" s="31" t="n">
        <v>15018.39162467873</v>
      </c>
      <c r="M279" s="31" t="n">
        <v>30038</v>
      </c>
      <c r="N279" s="31" t="n">
        <v>37273</v>
      </c>
      <c r="O279" s="31" t="n">
        <v>38058.70833333333</v>
      </c>
      <c r="P279" s="31" t="n">
        <v>1.267018720731518</v>
      </c>
      <c r="Q279" s="31" t="n">
        <v>42894.34220589365</v>
      </c>
    </row>
    <row r="280">
      <c r="A280" s="31" t="n">
        <v>2</v>
      </c>
      <c r="B280" s="18" t="n">
        <v>43497</v>
      </c>
      <c r="C280" s="31" t="n">
        <v>32662</v>
      </c>
      <c r="D280" s="31" t="n">
        <v>30447.66666666667</v>
      </c>
      <c r="E280" s="31" t="n">
        <v>31272.83333333334</v>
      </c>
      <c r="F280" s="31" t="n">
        <v>0.9574684138550406</v>
      </c>
      <c r="G280" s="31" t="n">
        <v>40983.05519312799</v>
      </c>
      <c r="H280" s="31" t="n">
        <v>19431</v>
      </c>
      <c r="I280" s="31" t="n">
        <v>20835.5</v>
      </c>
      <c r="J280" s="31" t="n">
        <v>21062.58333333334</v>
      </c>
      <c r="K280" s="31" t="n">
        <v>1.083968057914329</v>
      </c>
      <c r="L280" s="31" t="n">
        <v>24076.91753413065</v>
      </c>
      <c r="M280" s="31" t="n">
        <v>30404</v>
      </c>
      <c r="N280" s="31" t="n">
        <v>36657.83333333334</v>
      </c>
      <c r="O280" s="31" t="n">
        <v>36965.41666666667</v>
      </c>
      <c r="P280" s="31" t="n">
        <v>1.215807678814191</v>
      </c>
      <c r="Q280" s="31" t="n">
        <v>32596.32784687777</v>
      </c>
    </row>
    <row r="281">
      <c r="A281" s="31" t="n">
        <v>3</v>
      </c>
      <c r="B281" s="18" t="n">
        <v>43525</v>
      </c>
      <c r="C281" s="31" t="n">
        <v>29227</v>
      </c>
      <c r="D281" s="31" t="n">
        <v>28904.33333333333</v>
      </c>
      <c r="E281" s="31" t="n">
        <v>29676</v>
      </c>
      <c r="F281" s="31" t="n">
        <v>1.015362507270674</v>
      </c>
      <c r="G281" s="31" t="n">
        <v>26925.86292324452</v>
      </c>
      <c r="H281" s="31" t="n">
        <v>21085</v>
      </c>
      <c r="I281" s="31" t="n">
        <v>20067.83333333333</v>
      </c>
      <c r="J281" s="31" t="n">
        <v>20451.66666666666</v>
      </c>
      <c r="K281" s="31" t="n">
        <v>0.9699628487866571</v>
      </c>
      <c r="L281" s="31" t="n">
        <v>19952.37862718564</v>
      </c>
      <c r="M281" s="31" t="n">
        <v>33708</v>
      </c>
      <c r="N281" s="31" t="n">
        <v>35474.25</v>
      </c>
      <c r="O281" s="31" t="n">
        <v>36066.04166666667</v>
      </c>
      <c r="P281" s="31" t="n">
        <v>1.069954956291286</v>
      </c>
      <c r="Q281" s="31" t="n">
        <v>31926.55144204874</v>
      </c>
    </row>
    <row r="282">
      <c r="A282" s="31" t="n">
        <v>4</v>
      </c>
      <c r="B282" s="18" t="n">
        <v>43556</v>
      </c>
      <c r="C282" s="31" t="n">
        <v>30294</v>
      </c>
      <c r="D282" s="31" t="n">
        <v>28106</v>
      </c>
      <c r="E282" s="31" t="n">
        <v>28505.16666666666</v>
      </c>
      <c r="F282" s="31" t="n">
        <v>0.940950903369204</v>
      </c>
      <c r="G282" s="31" t="n">
        <v>27736.02236154695</v>
      </c>
      <c r="H282" s="31" t="n">
        <v>20532</v>
      </c>
      <c r="I282" s="31" t="n">
        <v>19920.5</v>
      </c>
      <c r="J282" s="31" t="n">
        <v>19994.16666666666</v>
      </c>
      <c r="K282" s="31" t="n">
        <v>0.9738051172154035</v>
      </c>
      <c r="L282" s="31" t="n">
        <v>18750.35454255771</v>
      </c>
      <c r="M282" s="31" t="n">
        <v>28469</v>
      </c>
      <c r="N282" s="31" t="n">
        <v>34161.58333333334</v>
      </c>
      <c r="O282" s="31" t="n">
        <v>34817.91666666667</v>
      </c>
      <c r="P282" s="31" t="n">
        <v>1.223011579847085</v>
      </c>
      <c r="Q282" s="31" t="n">
        <v>26954.42737689821</v>
      </c>
    </row>
    <row r="283">
      <c r="A283" s="31" t="n">
        <v>5</v>
      </c>
      <c r="B283" s="18" t="n">
        <v>43586</v>
      </c>
      <c r="C283" s="31" t="n">
        <v>30280</v>
      </c>
      <c r="D283" s="31" t="n">
        <v>27537.25</v>
      </c>
      <c r="E283" s="31" t="n">
        <v>27821.625</v>
      </c>
      <c r="F283" s="31" t="n">
        <v>0.9188119220607662</v>
      </c>
      <c r="G283" s="31" t="n">
        <v>27137.38428267392</v>
      </c>
      <c r="H283" s="31" t="n">
        <v>21834</v>
      </c>
      <c r="I283" s="31" t="n">
        <v>19696.41666666667</v>
      </c>
      <c r="J283" s="31" t="n">
        <v>19808.45833333334</v>
      </c>
      <c r="K283" s="31" t="n">
        <v>0.9072299319104761</v>
      </c>
      <c r="L283" s="31" t="n">
        <v>19079.88864375462</v>
      </c>
      <c r="M283" s="31" t="n">
        <v>27947</v>
      </c>
      <c r="N283" s="31" t="n">
        <v>33328</v>
      </c>
      <c r="O283" s="31" t="n">
        <v>33744.79166666667</v>
      </c>
      <c r="P283" s="31" t="n">
        <v>1.207456673942343</v>
      </c>
      <c r="Q283" s="31" t="n">
        <v>25686.4033309711</v>
      </c>
    </row>
    <row r="284">
      <c r="A284" s="31" t="n">
        <v>6</v>
      </c>
      <c r="B284" s="18" t="n">
        <v>43617</v>
      </c>
      <c r="C284" s="31" t="n">
        <v>23916</v>
      </c>
      <c r="D284" s="31" t="n">
        <v>26728.16666666667</v>
      </c>
      <c r="E284" s="31" t="n">
        <v>27132.70833333334</v>
      </c>
      <c r="F284" s="31" t="n">
        <v>1.134500264815744</v>
      </c>
      <c r="G284" s="31" t="n">
        <v>21792.42188858991</v>
      </c>
      <c r="H284" s="31" t="n">
        <v>17401</v>
      </c>
      <c r="I284" s="31" t="n">
        <v>19019.16666666667</v>
      </c>
      <c r="J284" s="31" t="n">
        <v>19357.79166666667</v>
      </c>
      <c r="K284" s="31" t="n">
        <v>1.112452828381511</v>
      </c>
      <c r="L284" s="31" t="n">
        <v>15802.47387984629</v>
      </c>
      <c r="M284" s="31" t="n">
        <v>36501</v>
      </c>
      <c r="N284" s="31" t="n">
        <v>32478.41666666667</v>
      </c>
      <c r="O284" s="31" t="n">
        <v>32903.20833333334</v>
      </c>
      <c r="P284" s="31" t="n">
        <v>0.9014330657607554</v>
      </c>
      <c r="Q284" s="31" t="n">
        <v>33079.30478730694</v>
      </c>
    </row>
    <row r="285">
      <c r="A285" s="31" t="n">
        <v>7</v>
      </c>
      <c r="B285" s="18" t="n">
        <v>43647</v>
      </c>
      <c r="C285" s="31" t="n">
        <v>21646</v>
      </c>
      <c r="D285" s="31" t="n">
        <v>26232.25</v>
      </c>
      <c r="E285" s="31" t="n">
        <v>26480.20833333334</v>
      </c>
      <c r="F285" s="31" t="n">
        <v>1.223330330469063</v>
      </c>
      <c r="G285" s="31" t="n">
        <v>19679.60896404208</v>
      </c>
      <c r="H285" s="31" t="n">
        <v>19913</v>
      </c>
      <c r="I285" s="31" t="n">
        <v>18687.33333333333</v>
      </c>
      <c r="J285" s="31" t="n">
        <v>18853.25</v>
      </c>
      <c r="K285" s="31" t="n">
        <v>0.9467809973384221</v>
      </c>
      <c r="L285" s="31" t="n">
        <v>18961.2037435056</v>
      </c>
      <c r="M285" s="31" t="n">
        <v>39255</v>
      </c>
      <c r="N285" s="31" t="n">
        <v>31039.5</v>
      </c>
      <c r="O285" s="31" t="n">
        <v>31758.95833333334</v>
      </c>
      <c r="P285" s="31" t="n">
        <v>0.8090423725215472</v>
      </c>
      <c r="Q285" s="31" t="n">
        <v>36940.86832136578</v>
      </c>
    </row>
    <row r="286">
      <c r="A286" s="31" t="n">
        <v>8</v>
      </c>
      <c r="B286" s="18" t="n">
        <v>43678</v>
      </c>
      <c r="C286" s="31" t="n">
        <v>30815</v>
      </c>
      <c r="D286" s="31" t="n">
        <v>26722.25</v>
      </c>
      <c r="E286" s="31" t="n">
        <v>26477.25</v>
      </c>
      <c r="F286" s="31" t="n">
        <v>0.8592325166315107</v>
      </c>
      <c r="G286" s="31" t="n">
        <v>24829.35864009068</v>
      </c>
      <c r="H286" s="31" t="n">
        <v>18856</v>
      </c>
      <c r="I286" s="31" t="n">
        <v>18794.66666666667</v>
      </c>
      <c r="J286" s="31" t="n">
        <v>18741</v>
      </c>
      <c r="K286" s="31" t="n">
        <v>0.9939011455239711</v>
      </c>
      <c r="L286" s="31" t="n">
        <v>15833.56977000325</v>
      </c>
      <c r="M286" s="31" t="n">
        <v>38021</v>
      </c>
      <c r="N286" s="31" t="n">
        <v>30680.25</v>
      </c>
      <c r="O286" s="31" t="n">
        <v>30859.875</v>
      </c>
      <c r="P286" s="31" t="n">
        <v>0.8116534283685332</v>
      </c>
      <c r="Q286" s="31" t="n">
        <v>33954.2295656277</v>
      </c>
    </row>
    <row r="287">
      <c r="A287" s="31" t="n">
        <v>9</v>
      </c>
      <c r="B287" s="18" t="n">
        <v>43709</v>
      </c>
      <c r="C287" s="31" t="n">
        <v>27687</v>
      </c>
      <c r="D287" s="31" t="n">
        <v>26178.16666666667</v>
      </c>
      <c r="E287" s="31" t="n">
        <v>26450.20833333334</v>
      </c>
      <c r="F287" s="31" t="n">
        <v>0.9553295168611021</v>
      </c>
      <c r="G287" s="31" t="n">
        <v>22926.08221779175</v>
      </c>
      <c r="H287" s="31" t="n">
        <v>21568</v>
      </c>
      <c r="I287" s="31" t="n">
        <v>18685</v>
      </c>
      <c r="J287" s="31" t="n">
        <v>18739.83333333334</v>
      </c>
      <c r="K287" s="31" t="n">
        <v>0.8688720944609298</v>
      </c>
      <c r="L287" s="31" t="n">
        <v>17802.34862992814</v>
      </c>
      <c r="M287" s="31" t="n">
        <v>26876</v>
      </c>
      <c r="N287" s="31" t="n">
        <v>30412.5</v>
      </c>
      <c r="O287" s="31" t="n">
        <v>30546.375</v>
      </c>
      <c r="P287" s="31" t="n">
        <v>1.136567011460039</v>
      </c>
      <c r="Q287" s="31" t="n">
        <v>24043.44547197047</v>
      </c>
    </row>
    <row r="288">
      <c r="A288" s="31" t="n">
        <v>10</v>
      </c>
      <c r="B288" s="18" t="n">
        <v>43739</v>
      </c>
      <c r="C288" s="31" t="n">
        <v>31834</v>
      </c>
      <c r="D288" s="31" t="n">
        <v>25339.58333333333</v>
      </c>
      <c r="E288" s="31" t="n">
        <v>25758.875</v>
      </c>
      <c r="F288" s="31" t="n">
        <v>0.8091623735628574</v>
      </c>
      <c r="G288" s="31" t="n">
        <v>26361.11008429661</v>
      </c>
      <c r="H288" s="31" t="n">
        <v>19339</v>
      </c>
      <c r="I288" s="31" t="n">
        <v>18088.58333333333</v>
      </c>
      <c r="J288" s="31" t="n">
        <v>18386.79166666666</v>
      </c>
      <c r="K288" s="31" t="n">
        <v>0.9507622765741075</v>
      </c>
      <c r="L288" s="31" t="n">
        <v>15488.56127239851</v>
      </c>
      <c r="M288" s="31" t="n">
        <v>27204</v>
      </c>
      <c r="N288" s="31" t="n">
        <v>29180.33333333333</v>
      </c>
      <c r="O288" s="31" t="n">
        <v>29796.41666666666</v>
      </c>
      <c r="P288" s="31" t="n">
        <v>1.095295422241827</v>
      </c>
      <c r="Q288" s="31" t="n">
        <v>25644.69181528597</v>
      </c>
    </row>
    <row r="289">
      <c r="A289" s="31" t="n">
        <v>11</v>
      </c>
      <c r="B289" s="18" t="n">
        <v>43770</v>
      </c>
      <c r="C289" s="31" t="n">
        <v>27099</v>
      </c>
      <c r="D289" s="31" t="n">
        <v>26075.58333333333</v>
      </c>
      <c r="E289" s="31" t="n">
        <v>25707.58333333333</v>
      </c>
      <c r="F289" s="31" t="n">
        <v>0.9486543168874619</v>
      </c>
      <c r="G289" s="31" t="n">
        <v>22671.284572602</v>
      </c>
      <c r="H289" s="31" t="n">
        <v>17921</v>
      </c>
      <c r="I289" s="31" t="n">
        <v>18528.5</v>
      </c>
      <c r="J289" s="31" t="n">
        <v>18308.54166666666</v>
      </c>
      <c r="K289" s="31" t="n">
        <v>1.021625002325019</v>
      </c>
      <c r="L289" s="31" t="n">
        <v>15113.40084916538</v>
      </c>
      <c r="M289" s="31" t="n">
        <v>22900</v>
      </c>
      <c r="N289" s="31" t="n">
        <v>29639.33333333333</v>
      </c>
      <c r="O289" s="31" t="n">
        <v>29409.83333333333</v>
      </c>
      <c r="P289" s="31" t="n">
        <v>1.284272197962154</v>
      </c>
      <c r="Q289" s="31" t="n">
        <v>22788.72694434381</v>
      </c>
    </row>
    <row r="290">
      <c r="A290" s="31" t="n">
        <v>12</v>
      </c>
      <c r="B290" s="18" t="n">
        <v>43800</v>
      </c>
      <c r="C290" s="31" t="n">
        <v>14524</v>
      </c>
      <c r="D290" s="31" t="n">
        <v>26898.75</v>
      </c>
      <c r="E290" s="31" t="n">
        <v>26487.16666666666</v>
      </c>
      <c r="F290" s="31" t="n">
        <v>1.823682640227669</v>
      </c>
      <c r="G290" s="31" t="n">
        <v>17183.26897360582</v>
      </c>
      <c r="H290" s="31" t="n">
        <v>18965</v>
      </c>
      <c r="I290" s="31" t="n">
        <v>18780.33333333333</v>
      </c>
      <c r="J290" s="31" t="n">
        <v>18654.41666666666</v>
      </c>
      <c r="K290" s="31" t="n">
        <v>0.9836233412426398</v>
      </c>
      <c r="L290" s="31" t="n">
        <v>20074.70963131776</v>
      </c>
      <c r="M290" s="31" t="n">
        <v>31151</v>
      </c>
      <c r="N290" s="31" t="n">
        <v>30465.25</v>
      </c>
      <c r="O290" s="31" t="n">
        <v>30052.29166666666</v>
      </c>
      <c r="P290" s="31" t="n">
        <v>0.9647295966956652</v>
      </c>
      <c r="Q290" s="31" t="n">
        <v>29600.77350863251</v>
      </c>
    </row>
    <row r="291">
      <c r="A291" s="31" t="n">
        <v>1</v>
      </c>
      <c r="B291" s="18" t="n">
        <v>43831</v>
      </c>
      <c r="C291" s="31" t="n">
        <v>20683</v>
      </c>
      <c r="D291" s="31" t="n">
        <v>28181.08333333333</v>
      </c>
      <c r="E291" s="31" t="n">
        <v>27539.91666666666</v>
      </c>
      <c r="F291" s="31" t="n">
        <v>1.331524279198698</v>
      </c>
      <c r="G291" s="31" t="n">
        <v>35373.00270322808</v>
      </c>
      <c r="H291" s="31" t="n">
        <v>8691</v>
      </c>
      <c r="I291" s="31" t="n">
        <v>18990.08333333333</v>
      </c>
      <c r="J291" s="31" t="n">
        <v>18885.20833333333</v>
      </c>
      <c r="K291" s="31" t="n">
        <v>2.172961492731945</v>
      </c>
      <c r="L291" s="31" t="n">
        <v>17631.34426720017</v>
      </c>
      <c r="M291" s="31" t="n">
        <v>25727</v>
      </c>
      <c r="N291" s="31" t="n">
        <v>30545.58333333333</v>
      </c>
      <c r="O291" s="31" t="n">
        <v>30505.41666666666</v>
      </c>
      <c r="P291" s="31" t="n">
        <v>1.185735478939117</v>
      </c>
      <c r="Q291" s="31" t="n">
        <v>36738.22298192375</v>
      </c>
    </row>
    <row r="292">
      <c r="A292" s="31" t="n">
        <v>2</v>
      </c>
      <c r="B292" s="18" t="n">
        <v>43862</v>
      </c>
      <c r="C292" s="31" t="n">
        <v>26133</v>
      </c>
      <c r="D292" s="31" t="n">
        <v>29602.33333333333</v>
      </c>
      <c r="E292" s="31" t="n">
        <v>28891.70833333333</v>
      </c>
      <c r="F292" s="31" t="n">
        <v>1.105564165359252</v>
      </c>
      <c r="G292" s="31" t="n">
        <v>32790.71034725411</v>
      </c>
      <c r="H292" s="31" t="n">
        <v>18115</v>
      </c>
      <c r="I292" s="31" t="n">
        <v>18317.91666666667</v>
      </c>
      <c r="J292" s="31" t="n">
        <v>18654</v>
      </c>
      <c r="K292" s="31" t="n">
        <v>1.029754347226056</v>
      </c>
      <c r="L292" s="31" t="n">
        <v>22446.26427516734</v>
      </c>
      <c r="M292" s="31" t="n">
        <v>27191</v>
      </c>
      <c r="N292" s="31" t="n">
        <v>30527</v>
      </c>
      <c r="O292" s="31" t="n">
        <v>30536.29166666666</v>
      </c>
      <c r="P292" s="31" t="n">
        <v>1.123029372463928</v>
      </c>
      <c r="Q292" s="31" t="n">
        <v>29151.64946995308</v>
      </c>
    </row>
    <row r="293">
      <c r="A293" s="31" t="n">
        <v>3</v>
      </c>
      <c r="B293" s="18" t="n">
        <v>43891</v>
      </c>
      <c r="C293" s="31" t="n">
        <v>19164</v>
      </c>
      <c r="D293" s="31" t="n">
        <v>30630.5</v>
      </c>
      <c r="E293" s="31" t="n">
        <v>30116.41666666666</v>
      </c>
      <c r="F293" s="31" t="n">
        <v>1.571509949210325</v>
      </c>
      <c r="G293" s="31" t="n">
        <v>17655.15574848797</v>
      </c>
      <c r="H293" s="31" t="n">
        <v>13928</v>
      </c>
      <c r="I293" s="31" t="n">
        <v>18120.75</v>
      </c>
      <c r="J293" s="31" t="n">
        <v>18219.33333333334</v>
      </c>
      <c r="K293" s="31" t="n">
        <v>1.308108366838982</v>
      </c>
      <c r="L293" s="31" t="n">
        <v>13179.83066252984</v>
      </c>
      <c r="M293" s="31" t="n">
        <v>18922</v>
      </c>
      <c r="N293" s="31" t="n">
        <v>30630.83333333333</v>
      </c>
      <c r="O293" s="31" t="n">
        <v>30578.91666666666</v>
      </c>
      <c r="P293" s="31" t="n">
        <v>1.616050981221153</v>
      </c>
      <c r="Q293" s="31" t="n">
        <v>17921.98310153217</v>
      </c>
    </row>
    <row r="294">
      <c r="A294" s="31" t="n">
        <v>4</v>
      </c>
      <c r="B294" s="18" t="n">
        <v>43922</v>
      </c>
      <c r="C294" s="31" t="n">
        <v>39126</v>
      </c>
      <c r="D294" s="31" t="n">
        <v>31002.33333333333</v>
      </c>
      <c r="E294" s="31" t="n">
        <v>30816.41666666666</v>
      </c>
      <c r="F294" s="31" t="n">
        <v>0.7876199117381451</v>
      </c>
      <c r="G294" s="31" t="n">
        <v>35822.26219442418</v>
      </c>
      <c r="H294" s="31" t="n">
        <v>25811</v>
      </c>
      <c r="I294" s="31" t="n">
        <v>18075.33333333333</v>
      </c>
      <c r="J294" s="31" t="n">
        <v>18098.04166666666</v>
      </c>
      <c r="K294" s="31" t="n">
        <v>0.7011755323957485</v>
      </c>
      <c r="L294" s="31" t="n">
        <v>23571.27416218377</v>
      </c>
      <c r="M294" s="31" t="n">
        <v>33977</v>
      </c>
      <c r="N294" s="31" t="n">
        <v>31313.25</v>
      </c>
      <c r="O294" s="31" t="n">
        <v>30972.04166666666</v>
      </c>
      <c r="P294" s="31" t="n">
        <v>0.9115590448440611</v>
      </c>
      <c r="Q294" s="31" t="n">
        <v>32169.39755470408</v>
      </c>
      <c r="S294" s="31" t="n">
        <v>25811.4</v>
      </c>
      <c r="T294" s="31" t="n">
        <v>33977.33333333334</v>
      </c>
    </row>
    <row r="295">
      <c r="A295" s="31" t="n">
        <v>5</v>
      </c>
      <c r="B295" s="18" t="n">
        <v>43952</v>
      </c>
      <c r="C295" s="31" t="n">
        <v>40158</v>
      </c>
      <c r="D295" s="31" t="n">
        <v>30741.66666666667</v>
      </c>
      <c r="E295" s="31" t="n">
        <v>30872</v>
      </c>
      <c r="F295" s="31" t="n">
        <v>0.7687633846307087</v>
      </c>
      <c r="G295" s="31" t="n">
        <v>35990.19412231239</v>
      </c>
      <c r="H295" s="31" t="n">
        <v>24856</v>
      </c>
      <c r="I295" s="31" t="n">
        <v>17700.83333333333</v>
      </c>
      <c r="J295" s="31" t="n">
        <v>17888.08333333333</v>
      </c>
      <c r="K295" s="31" t="n">
        <v>0.7196686246110932</v>
      </c>
      <c r="L295" s="31" t="n">
        <v>21720.69763346912</v>
      </c>
      <c r="M295" s="31" t="n">
        <v>37858</v>
      </c>
      <c r="N295" s="31" t="n">
        <v>31822.91666666667</v>
      </c>
      <c r="O295" s="31" t="n">
        <v>31568.08333333334</v>
      </c>
      <c r="P295" s="31" t="n">
        <v>0.8338550196347756</v>
      </c>
      <c r="Q295" s="31" t="n">
        <v>34795.71536493734</v>
      </c>
      <c r="R295" s="31" t="n">
        <v>1</v>
      </c>
      <c r="S295" s="31" t="n">
        <v>24856.48275862069</v>
      </c>
      <c r="T295" s="31" t="n">
        <v>37858.93103448276</v>
      </c>
      <c r="U295" s="31" t="n">
        <v>1</v>
      </c>
    </row>
    <row r="296">
      <c r="A296" s="31" t="n">
        <v>6</v>
      </c>
      <c r="B296" s="18" t="n">
        <v>43983</v>
      </c>
      <c r="C296" s="31" t="n">
        <v>39304</v>
      </c>
      <c r="D296" s="31" t="n">
        <v>31197.58333333333</v>
      </c>
      <c r="E296" s="31" t="n">
        <v>30969.625</v>
      </c>
      <c r="F296" s="31" t="n">
        <v>0.7879509719112558</v>
      </c>
      <c r="G296" s="31" t="n">
        <v>35814.07216545986</v>
      </c>
      <c r="H296" s="31" t="n">
        <v>19918</v>
      </c>
      <c r="I296" s="31" t="n">
        <v>17166</v>
      </c>
      <c r="J296" s="31" t="n">
        <v>17433.41666666666</v>
      </c>
      <c r="K296" s="31" t="n">
        <v>0.8752593968604611</v>
      </c>
      <c r="L296" s="31" t="n">
        <v>18088.25209693572</v>
      </c>
      <c r="M296" s="31" t="n">
        <v>37465</v>
      </c>
      <c r="N296" s="31" t="n">
        <v>32533.83333333333</v>
      </c>
      <c r="O296" s="31" t="n">
        <v>32178.375</v>
      </c>
      <c r="P296" s="31" t="n">
        <v>0.8588916321900441</v>
      </c>
      <c r="Q296" s="31" t="n">
        <v>33952.93701149159</v>
      </c>
      <c r="S296" s="31" t="n">
        <v>19918.41379310345</v>
      </c>
      <c r="T296" s="31" t="n">
        <v>37465.96551724138</v>
      </c>
    </row>
    <row r="297">
      <c r="A297" s="31" t="n">
        <v>7</v>
      </c>
      <c r="B297" s="18" t="n">
        <v>44013</v>
      </c>
      <c r="C297" s="31" t="n">
        <v>38701</v>
      </c>
      <c r="D297" s="31" t="n">
        <v>32501.58333333333</v>
      </c>
      <c r="E297" s="31" t="n">
        <v>31849.58333333333</v>
      </c>
      <c r="F297" s="31" t="n">
        <v>0.8229653841847325</v>
      </c>
      <c r="G297" s="31" t="n">
        <v>35185.27887449841</v>
      </c>
      <c r="H297" s="31" t="n">
        <v>11847</v>
      </c>
      <c r="I297" s="31" t="n">
        <v>17018.91666666667</v>
      </c>
      <c r="J297" s="31" t="n">
        <v>17092.45833333334</v>
      </c>
      <c r="K297" s="31" t="n">
        <v>1.442766804535607</v>
      </c>
      <c r="L297" s="31" t="n">
        <v>11280.74025758604</v>
      </c>
      <c r="M297" s="31" t="n">
        <v>39032</v>
      </c>
      <c r="N297" s="31" t="n">
        <v>33187.41666666666</v>
      </c>
      <c r="O297" s="31" t="n">
        <v>32860.625</v>
      </c>
      <c r="P297" s="31" t="n">
        <v>0.8418893472022956</v>
      </c>
      <c r="Q297" s="31" t="n">
        <v>36731.01445216021</v>
      </c>
      <c r="S297" s="31" t="n">
        <v>11847.75862068966</v>
      </c>
      <c r="T297" s="31" t="n">
        <v>39032.58620689655</v>
      </c>
    </row>
    <row r="298">
      <c r="A298" s="31" t="n">
        <v>8</v>
      </c>
      <c r="B298" s="18" t="n">
        <v>44044</v>
      </c>
      <c r="C298" s="31" t="n">
        <v>43153</v>
      </c>
      <c r="D298" s="31" t="n">
        <v>32803.66666666666</v>
      </c>
      <c r="E298" s="31" t="n">
        <v>32652.625</v>
      </c>
      <c r="F298" s="31" t="n">
        <v>0.7566710309827822</v>
      </c>
      <c r="G298" s="31" t="n">
        <v>34770.77116325923</v>
      </c>
      <c r="H298" s="31" t="n">
        <v>16490</v>
      </c>
      <c r="I298" s="31" t="n">
        <v>17288.33333333333</v>
      </c>
      <c r="J298" s="31" t="n">
        <v>17153.625</v>
      </c>
      <c r="K298" s="31" t="n">
        <v>1.040244087325652</v>
      </c>
      <c r="L298" s="31" t="n">
        <v>13846.81615970268</v>
      </c>
      <c r="M298" s="31" t="n">
        <v>39267</v>
      </c>
      <c r="N298" s="31" t="n">
        <v>33318.75</v>
      </c>
      <c r="O298" s="31" t="n">
        <v>33253.08333333333</v>
      </c>
      <c r="P298" s="31" t="n">
        <v>0.8468455276270999</v>
      </c>
      <c r="Q298" s="31" t="n">
        <v>35066.95595469616</v>
      </c>
      <c r="S298" s="31" t="n">
        <v>16490.66666666667</v>
      </c>
      <c r="T298" s="31" t="n">
        <v>39267.03333333333</v>
      </c>
    </row>
    <row r="299">
      <c r="A299" s="31" t="n">
        <v>9</v>
      </c>
      <c r="B299" s="18" t="n">
        <v>44075</v>
      </c>
      <c r="C299" s="31" t="n">
        <v>32149</v>
      </c>
      <c r="D299" s="31" t="n">
        <v>32443.33333333333</v>
      </c>
      <c r="E299" s="31" t="n">
        <v>32623.5</v>
      </c>
      <c r="F299" s="31" t="n">
        <v>1.014759401536595</v>
      </c>
      <c r="G299" s="31" t="n">
        <v>26620.81905658927</v>
      </c>
      <c r="H299" s="31" t="n">
        <v>21023</v>
      </c>
      <c r="I299" s="31" t="n">
        <v>17033.33333333333</v>
      </c>
      <c r="J299" s="31" t="n">
        <v>17160.83333333333</v>
      </c>
      <c r="K299" s="31" t="n">
        <v>0.8162885094103283</v>
      </c>
      <c r="L299" s="31" t="n">
        <v>17352.50256152538</v>
      </c>
      <c r="M299" s="31" t="n">
        <v>35065</v>
      </c>
      <c r="N299" s="31" t="n">
        <v>33275.83333333334</v>
      </c>
      <c r="O299" s="31" t="n">
        <v>33297.29166666667</v>
      </c>
      <c r="P299" s="31" t="n">
        <v>0.9495876705166597</v>
      </c>
      <c r="Q299" s="31" t="n">
        <v>31369.37845939293</v>
      </c>
      <c r="S299" s="31" t="n">
        <v>21023.36666666666</v>
      </c>
      <c r="T299" s="31" t="n">
        <v>37541.1</v>
      </c>
    </row>
    <row r="300">
      <c r="A300" s="31" t="n">
        <v>10</v>
      </c>
      <c r="B300" s="18" t="n">
        <v>44105</v>
      </c>
      <c r="C300" s="31" t="n">
        <v>28706</v>
      </c>
      <c r="D300" s="31" t="n">
        <v>34443</v>
      </c>
      <c r="E300" s="31" t="n">
        <v>33443.16666666666</v>
      </c>
      <c r="F300" s="31" t="n">
        <v>1.165023572307764</v>
      </c>
      <c r="G300" s="31" t="n">
        <v>23770.87472764398</v>
      </c>
      <c r="H300" s="31" t="n">
        <v>14845</v>
      </c>
      <c r="I300" s="31" t="n">
        <v>17738.83333333333</v>
      </c>
      <c r="J300" s="31" t="n">
        <v>17386.08333333333</v>
      </c>
      <c r="K300" s="31" t="n">
        <v>1.171174357247109</v>
      </c>
      <c r="L300" s="31" t="n">
        <v>11889.32685706375</v>
      </c>
      <c r="M300" s="31" t="n">
        <v>33320</v>
      </c>
      <c r="N300" s="31" t="n">
        <v>34395.58333333334</v>
      </c>
      <c r="O300" s="31" t="n">
        <v>33835.70833333334</v>
      </c>
      <c r="P300" s="31" t="n">
        <v>1.015477440976391</v>
      </c>
      <c r="Q300" s="31" t="n">
        <v>31410.12833720514</v>
      </c>
      <c r="S300" s="31" t="n">
        <v>21626.8</v>
      </c>
    </row>
    <row r="301">
      <c r="A301" s="31" t="n">
        <v>11</v>
      </c>
      <c r="B301" s="18" t="n">
        <v>44136</v>
      </c>
      <c r="C301" s="31" t="n">
        <v>32570</v>
      </c>
      <c r="D301" s="31" t="n">
        <v>33625.41666666666</v>
      </c>
      <c r="E301" s="31" t="n">
        <v>34034.20833333333</v>
      </c>
      <c r="F301" s="31" t="n">
        <v>1.044955736362706</v>
      </c>
      <c r="G301" s="31" t="n">
        <v>27248.37590057372</v>
      </c>
      <c r="H301" s="31" t="n">
        <v>11503</v>
      </c>
      <c r="I301" s="31" t="n">
        <v>16908.58333333333</v>
      </c>
      <c r="J301" s="31" t="n">
        <v>17323.70833333333</v>
      </c>
      <c r="K301" s="31" t="n">
        <v>1.506016546408183</v>
      </c>
      <c r="L301" s="31" t="n">
        <v>9700.878855418187</v>
      </c>
      <c r="M301" s="31" t="n">
        <v>31431</v>
      </c>
      <c r="N301" s="31" t="n">
        <v>34053.83333333334</v>
      </c>
      <c r="O301" s="31" t="n">
        <v>34224.70833333334</v>
      </c>
      <c r="P301" s="31" t="n">
        <v>1.088883851399362</v>
      </c>
      <c r="Q301" s="31" t="n">
        <v>31278.27408679782</v>
      </c>
    </row>
    <row r="302">
      <c r="A302" s="31" t="n">
        <v>12</v>
      </c>
      <c r="B302" s="18" t="n">
        <v>44166</v>
      </c>
      <c r="C302" s="31" t="n">
        <v>30172</v>
      </c>
      <c r="D302" s="31" t="n">
        <v>33191.66666666666</v>
      </c>
      <c r="E302" s="31" t="n">
        <v>33408.54166666666</v>
      </c>
      <c r="F302" s="31" t="n">
        <v>1.107269709222679</v>
      </c>
      <c r="G302" s="31" t="n">
        <v>35696.33651002718</v>
      </c>
      <c r="H302" s="31" t="n">
        <v>17200</v>
      </c>
      <c r="I302" s="31" t="n">
        <v>16497.16666666667</v>
      </c>
      <c r="J302" s="31" t="n">
        <v>16702.875</v>
      </c>
      <c r="K302" s="31" t="n">
        <v>0.9710973837209302</v>
      </c>
      <c r="L302" s="31" t="n">
        <v>18206.43320108966</v>
      </c>
      <c r="M302" s="31" t="n">
        <v>38994</v>
      </c>
      <c r="N302" s="31" t="n">
        <v>33234.41666666666</v>
      </c>
      <c r="O302" s="31" t="n">
        <v>33644.125</v>
      </c>
      <c r="P302" s="31" t="n">
        <v>0.86280261065805</v>
      </c>
      <c r="Q302" s="31" t="n">
        <v>37053.4673749034</v>
      </c>
    </row>
    <row r="303">
      <c r="A303" s="31" t="n">
        <v>1</v>
      </c>
      <c r="B303" s="18" t="n">
        <v>44197</v>
      </c>
      <c r="C303" s="31" t="n">
        <v>24308</v>
      </c>
      <c r="D303" s="31" t="n">
        <v>33252.58333333334</v>
      </c>
      <c r="E303" s="31" t="n">
        <v>33222.125</v>
      </c>
      <c r="F303" s="31" t="n">
        <v>1.366715690307718</v>
      </c>
      <c r="G303" s="31" t="n">
        <v>41572.64176908902</v>
      </c>
      <c r="H303" s="31" t="n">
        <v>11924</v>
      </c>
      <c r="I303" s="31" t="n">
        <v>16732.08333333333</v>
      </c>
      <c r="J303" s="31" t="n">
        <v>16614.625</v>
      </c>
      <c r="K303" s="31" t="n">
        <v>1.393376803086213</v>
      </c>
      <c r="L303" s="31" t="n">
        <v>24190.09884272176</v>
      </c>
      <c r="M303" s="31" t="n">
        <v>27303</v>
      </c>
      <c r="N303" s="31" t="n">
        <v>32461.25</v>
      </c>
      <c r="O303" s="31" t="n">
        <v>32847.83333333333</v>
      </c>
      <c r="P303" s="31" t="n">
        <v>1.203085131060079</v>
      </c>
      <c r="Q303" s="31" t="n">
        <v>38988.75508514263</v>
      </c>
    </row>
    <row r="304">
      <c r="A304" s="31" t="n">
        <v>2</v>
      </c>
      <c r="B304" s="18" t="n">
        <v>44228</v>
      </c>
      <c r="C304" s="31" t="n">
        <v>21809</v>
      </c>
      <c r="D304" s="31" t="n">
        <v>32688.75</v>
      </c>
      <c r="E304" s="31" t="n">
        <v>32970.66666666667</v>
      </c>
      <c r="F304" s="31" t="n">
        <v>1.511791767924557</v>
      </c>
      <c r="G304" s="31" t="n">
        <v>27365.11697712719</v>
      </c>
      <c r="H304" s="31" t="n">
        <v>15055</v>
      </c>
      <c r="I304" s="31" t="n">
        <v>17676.25</v>
      </c>
      <c r="J304" s="31" t="n">
        <v>17204.16666666666</v>
      </c>
      <c r="K304" s="31" t="n">
        <v>1.142754345178789</v>
      </c>
      <c r="L304" s="31" t="n">
        <v>18654.62371861134</v>
      </c>
      <c r="M304" s="31" t="n">
        <v>26676</v>
      </c>
      <c r="N304" s="31" t="n">
        <v>31239.33333333333</v>
      </c>
      <c r="O304" s="31" t="n">
        <v>31850.29166666666</v>
      </c>
      <c r="P304" s="31" t="n">
        <v>1.193968048682961</v>
      </c>
      <c r="Q304" s="31" t="n">
        <v>28599.51459161003</v>
      </c>
    </row>
    <row r="305">
      <c r="A305" s="31" t="n">
        <v>3</v>
      </c>
      <c r="B305" s="18" t="n">
        <v>44256</v>
      </c>
      <c r="C305" s="31" t="n">
        <v>43160</v>
      </c>
      <c r="D305" s="31" t="n">
        <v>32289.5</v>
      </c>
      <c r="E305" s="31" t="n">
        <v>32489.125</v>
      </c>
      <c r="F305" s="31" t="n">
        <v>0.7527600787766451</v>
      </c>
      <c r="G305" s="31" t="n">
        <v>39761.87237031626</v>
      </c>
      <c r="H305" s="31" t="n">
        <v>22394</v>
      </c>
      <c r="I305" s="31" t="n">
        <v>18380.16666666667</v>
      </c>
      <c r="J305" s="31" t="n">
        <v>18028.20833333334</v>
      </c>
      <c r="K305" s="31" t="n">
        <v>0.8050463665862881</v>
      </c>
      <c r="L305" s="31" t="n">
        <v>21191.06317179015</v>
      </c>
      <c r="M305" s="31" t="n">
        <v>32359</v>
      </c>
      <c r="N305" s="31" t="n">
        <v>30139.5</v>
      </c>
      <c r="O305" s="31" t="n">
        <v>30689.41666666666</v>
      </c>
      <c r="P305" s="31" t="n">
        <v>0.9484043594260225</v>
      </c>
      <c r="Q305" s="31" t="n">
        <v>30648.84532197861</v>
      </c>
    </row>
    <row r="306">
      <c r="A306" s="31" t="n">
        <v>4</v>
      </c>
      <c r="B306" s="18" t="n">
        <v>44287</v>
      </c>
      <c r="C306" s="31" t="n">
        <v>29315</v>
      </c>
      <c r="D306" s="31" t="n">
        <v>33238.33333333334</v>
      </c>
      <c r="E306" s="31" t="n">
        <v>32763.91666666667</v>
      </c>
      <c r="F306" s="31" t="n">
        <v>1.117650235942919</v>
      </c>
      <c r="G306" s="31" t="n">
        <v>26839.68757934736</v>
      </c>
      <c r="H306" s="31" t="n">
        <v>15848</v>
      </c>
      <c r="I306" s="31" t="n">
        <v>18730.75</v>
      </c>
      <c r="J306" s="31" t="n">
        <v>18555.45833333334</v>
      </c>
      <c r="K306" s="31" t="n">
        <v>1.1708391174491</v>
      </c>
      <c r="L306" s="31" t="n">
        <v>14472.80434397305</v>
      </c>
      <c r="M306" s="31" t="n">
        <v>29876</v>
      </c>
      <c r="N306" s="31" t="n">
        <v>29359.08333333333</v>
      </c>
      <c r="O306" s="31" t="n">
        <v>29749.29166666666</v>
      </c>
      <c r="P306" s="31" t="n">
        <v>0.9957588588387557</v>
      </c>
      <c r="Q306" s="31" t="n">
        <v>28286.57389835298</v>
      </c>
    </row>
    <row r="307">
      <c r="A307" s="31" t="n">
        <v>5</v>
      </c>
      <c r="B307" s="18" t="n">
        <v>44317</v>
      </c>
      <c r="C307" s="31" t="n">
        <v>34953</v>
      </c>
      <c r="D307" s="31" t="n">
        <v>34263</v>
      </c>
      <c r="E307" s="31" t="n">
        <v>33750.66666666667</v>
      </c>
      <c r="F307" s="31" t="n">
        <v>0.9656014266777293</v>
      </c>
      <c r="G307" s="31" t="n">
        <v>31325.39606447495</v>
      </c>
      <c r="H307" s="31" t="n">
        <v>19919</v>
      </c>
      <c r="I307" s="31" t="n">
        <v>19655.16666666667</v>
      </c>
      <c r="J307" s="31" t="n">
        <v>19192.95833333334</v>
      </c>
      <c r="K307" s="31" t="n">
        <v>0.9635502953628865</v>
      </c>
      <c r="L307" s="31" t="n">
        <v>17406.44416483229</v>
      </c>
      <c r="M307" s="31" t="n">
        <v>28025</v>
      </c>
      <c r="N307" s="31" t="n">
        <v>28690</v>
      </c>
      <c r="O307" s="31" t="n">
        <v>29024.54166666666</v>
      </c>
      <c r="P307" s="31" t="n">
        <v>1.03566607195956</v>
      </c>
      <c r="Q307" s="31" t="n">
        <v>25758.09401189627</v>
      </c>
    </row>
    <row r="308">
      <c r="A308" s="31" t="n">
        <v>6</v>
      </c>
      <c r="B308" s="18" t="n">
        <v>44348</v>
      </c>
      <c r="C308" s="31" t="n">
        <v>40035</v>
      </c>
      <c r="D308" s="31" t="n">
        <v>35423</v>
      </c>
      <c r="E308" s="31" t="n">
        <v>34843</v>
      </c>
      <c r="F308" s="31" t="n">
        <v>0.8703134757087548</v>
      </c>
      <c r="G308" s="31" t="n">
        <v>36480.16433808736</v>
      </c>
      <c r="H308" s="31" t="n">
        <v>22737</v>
      </c>
      <c r="I308" s="31" t="n">
        <v>21406</v>
      </c>
      <c r="J308" s="31" t="n">
        <v>20530.58333333334</v>
      </c>
      <c r="K308" s="31" t="n">
        <v>0.9029592001290115</v>
      </c>
      <c r="L308" s="31" t="n">
        <v>20648.28737463739</v>
      </c>
      <c r="M308" s="31" t="n">
        <v>28187</v>
      </c>
      <c r="N308" s="31" t="n">
        <v>28388.33333333333</v>
      </c>
      <c r="O308" s="31" t="n">
        <v>28539.16666666666</v>
      </c>
      <c r="P308" s="31" t="n">
        <v>1.012493939286432</v>
      </c>
      <c r="Q308" s="31" t="n">
        <v>25544.67998246132</v>
      </c>
    </row>
    <row r="309">
      <c r="A309" s="31" t="n">
        <v>7</v>
      </c>
      <c r="B309" s="18" t="n">
        <v>44378</v>
      </c>
      <c r="C309" s="31" t="n">
        <v>31935</v>
      </c>
      <c r="D309" s="31" t="n">
        <v>36229.41666666666</v>
      </c>
      <c r="E309" s="31" t="n">
        <v>35826.20833333333</v>
      </c>
      <c r="F309" s="31" t="n">
        <v>1.121847763686655</v>
      </c>
      <c r="G309" s="31" t="n">
        <v>29033.92369336985</v>
      </c>
      <c r="H309" s="31" t="n">
        <v>23177</v>
      </c>
      <c r="I309" s="31" t="n">
        <v>21607.25</v>
      </c>
      <c r="J309" s="31" t="n">
        <v>21506.625</v>
      </c>
      <c r="K309" s="31" t="n">
        <v>0.9279296285110239</v>
      </c>
      <c r="L309" s="31" t="n">
        <v>22069.19194311401</v>
      </c>
      <c r="M309" s="31" t="n">
        <v>24369</v>
      </c>
      <c r="N309" s="31" t="n">
        <v>27865.75</v>
      </c>
      <c r="O309" s="31" t="n">
        <v>28127.04166666666</v>
      </c>
      <c r="P309" s="31" t="n">
        <v>1.154214028752377</v>
      </c>
      <c r="Q309" s="31" t="n">
        <v>22932.41676533849</v>
      </c>
    </row>
    <row r="310">
      <c r="A310" s="31" t="n">
        <v>8</v>
      </c>
      <c r="B310" s="18" t="n">
        <v>44409</v>
      </c>
      <c r="C310" s="31" t="n">
        <v>38362</v>
      </c>
      <c r="D310" s="31" t="n">
        <v>35758</v>
      </c>
      <c r="E310" s="31" t="n">
        <v>35993.70833333333</v>
      </c>
      <c r="F310" s="31" t="n">
        <v>0.9382646455694001</v>
      </c>
      <c r="G310" s="31" t="n">
        <v>30910.39611069799</v>
      </c>
      <c r="H310" s="31" t="n">
        <v>24937</v>
      </c>
      <c r="I310" s="31" t="n">
        <v>21388.41666666667</v>
      </c>
      <c r="J310" s="31" t="n">
        <v>21497.83333333334</v>
      </c>
      <c r="K310" s="31" t="n">
        <v>0.8620857895229312</v>
      </c>
      <c r="L310" s="31" t="n">
        <v>20939.84563823563</v>
      </c>
      <c r="M310" s="31" t="n">
        <v>26069</v>
      </c>
      <c r="N310" s="31" t="n">
        <v>27269.41666666667</v>
      </c>
      <c r="O310" s="31" t="n">
        <v>27567.58333333334</v>
      </c>
      <c r="P310" s="31" t="n">
        <v>1.057485263467465</v>
      </c>
      <c r="Q310" s="31" t="n">
        <v>23280.6294033915</v>
      </c>
    </row>
    <row r="311">
      <c r="A311" s="31" t="n">
        <v>9</v>
      </c>
      <c r="B311" s="18" t="n">
        <v>44440</v>
      </c>
      <c r="C311" s="31" t="n">
        <v>43535</v>
      </c>
      <c r="D311" s="31" t="n">
        <v>37079</v>
      </c>
      <c r="E311" s="31" t="n">
        <v>36418.5</v>
      </c>
      <c r="F311" s="31" t="n">
        <v>0.8365338233605145</v>
      </c>
      <c r="G311" s="31" t="n">
        <v>36048.93955110933</v>
      </c>
      <c r="H311" s="31" t="n">
        <v>25230</v>
      </c>
      <c r="I311" s="31" t="n">
        <v>21802.5</v>
      </c>
      <c r="J311" s="31" t="n">
        <v>21595.45833333334</v>
      </c>
      <c r="K311" s="31" t="n">
        <v>0.8559436517373498</v>
      </c>
      <c r="L311" s="31" t="n">
        <v>20824.98404734268</v>
      </c>
      <c r="M311" s="31" t="n">
        <v>25700</v>
      </c>
      <c r="N311" s="31" t="n">
        <v>27165.75</v>
      </c>
      <c r="O311" s="31" t="n">
        <v>27217.58333333334</v>
      </c>
      <c r="P311" s="31" t="n">
        <v>1.059049935149157</v>
      </c>
      <c r="Q311" s="31" t="n">
        <v>22991.38817642659</v>
      </c>
    </row>
    <row r="312">
      <c r="A312" s="31" t="n">
        <v>10</v>
      </c>
      <c r="B312" s="18" t="n">
        <v>44470</v>
      </c>
      <c r="C312" s="31" t="n">
        <v>41002</v>
      </c>
      <c r="D312" s="31" t="n">
        <v>37544.5</v>
      </c>
      <c r="E312" s="31" t="n">
        <v>37311.75</v>
      </c>
      <c r="F312" s="31" t="n">
        <v>0.9099982927662065</v>
      </c>
      <c r="G312" s="31" t="n">
        <v>33952.9507971455</v>
      </c>
      <c r="H312" s="31" t="n">
        <v>25938</v>
      </c>
      <c r="I312" s="31" t="n">
        <v>21988.25</v>
      </c>
      <c r="J312" s="31" t="n">
        <v>21895.375</v>
      </c>
      <c r="K312" s="31" t="n">
        <v>0.8441427635129926</v>
      </c>
      <c r="L312" s="31" t="n">
        <v>20773.68541721249</v>
      </c>
      <c r="M312" s="31" t="n">
        <v>25291</v>
      </c>
      <c r="N312" s="31" t="n">
        <v>27288.08333333333</v>
      </c>
      <c r="O312" s="31" t="n">
        <v>27226.91666666666</v>
      </c>
      <c r="P312" s="31" t="n">
        <v>1.076545675009555</v>
      </c>
      <c r="Q312" s="31" t="n">
        <v>23841.34321057188</v>
      </c>
    </row>
    <row r="313">
      <c r="A313" s="31" t="n">
        <v>11</v>
      </c>
      <c r="B313" s="18" t="n">
        <v>44501</v>
      </c>
      <c r="C313" s="31" t="n">
        <v>46490</v>
      </c>
      <c r="D313" s="31" t="n">
        <v>38753.75</v>
      </c>
      <c r="E313" s="31" t="n">
        <v>38149.125</v>
      </c>
      <c r="F313" s="31" t="n">
        <v>0.820587760808776</v>
      </c>
      <c r="G313" s="31" t="n">
        <v>38893.98205765036</v>
      </c>
      <c r="H313" s="31" t="n">
        <v>32513</v>
      </c>
      <c r="I313" s="31" t="n">
        <v>22953.5</v>
      </c>
      <c r="J313" s="31" t="n">
        <v>22470.875</v>
      </c>
      <c r="K313" s="31" t="n">
        <v>0.6911350844277674</v>
      </c>
      <c r="L313" s="31" t="n">
        <v>27419.34053952982</v>
      </c>
      <c r="M313" s="31" t="n">
        <v>27811</v>
      </c>
      <c r="N313" s="31" t="n">
        <v>27370.16666666667</v>
      </c>
      <c r="O313" s="31" t="n">
        <v>27329.125</v>
      </c>
      <c r="P313" s="31" t="n">
        <v>0.9826732228255007</v>
      </c>
      <c r="Q313" s="31" t="n">
        <v>27675.86397594522</v>
      </c>
    </row>
    <row r="314">
      <c r="A314" s="31" t="n">
        <v>12</v>
      </c>
      <c r="B314" s="18" t="n">
        <v>44531</v>
      </c>
      <c r="C314" s="31" t="n">
        <v>39849</v>
      </c>
      <c r="D314" s="31" t="n">
        <v>39709.5</v>
      </c>
      <c r="E314" s="31" t="n">
        <v>39231.625</v>
      </c>
      <c r="F314" s="31" t="n">
        <v>0.9845071394514291</v>
      </c>
      <c r="G314" s="31" t="n">
        <v>47145.14495519267</v>
      </c>
      <c r="H314" s="31" t="n">
        <v>19615</v>
      </c>
      <c r="I314" s="31" t="n">
        <v>23525.33333333333</v>
      </c>
      <c r="J314" s="31" t="n">
        <v>23239.41666666666</v>
      </c>
      <c r="K314" s="31" t="n">
        <v>1.184777806100773</v>
      </c>
      <c r="L314" s="31" t="n">
        <v>20762.74344414963</v>
      </c>
      <c r="M314" s="31" t="n">
        <v>32723</v>
      </c>
      <c r="N314" s="31" t="n">
        <v>27845.58333333333</v>
      </c>
      <c r="O314" s="31" t="n">
        <v>27607.875</v>
      </c>
      <c r="P314" s="31" t="n">
        <v>0.843684105980503</v>
      </c>
      <c r="Q314" s="31" t="n">
        <v>31094.54308121671</v>
      </c>
    </row>
    <row r="315">
      <c r="A315" s="31" t="n">
        <v>1</v>
      </c>
      <c r="B315" s="18" t="n">
        <v>44562</v>
      </c>
      <c r="C315" s="31" t="n">
        <v>18651</v>
      </c>
      <c r="D315" s="31" t="n">
        <v>40405.91666666666</v>
      </c>
      <c r="E315" s="31" t="n">
        <v>40057.70833333333</v>
      </c>
      <c r="F315" s="31" t="n">
        <v>2.147751237645881</v>
      </c>
      <c r="G315" s="31" t="n">
        <v>31897.78433582686</v>
      </c>
      <c r="H315" s="31" t="n">
        <v>9298</v>
      </c>
      <c r="I315" s="31" t="n">
        <v>24288.25</v>
      </c>
      <c r="J315" s="31" t="n">
        <v>23906.79166666666</v>
      </c>
      <c r="K315" s="31" t="n">
        <v>2.57117570086757</v>
      </c>
      <c r="L315" s="31" t="n">
        <v>18862.75906068659</v>
      </c>
      <c r="M315" s="31" t="n">
        <v>20147</v>
      </c>
      <c r="N315" s="31" t="n">
        <v>28599.66666666667</v>
      </c>
      <c r="O315" s="31" t="n">
        <v>28222.625</v>
      </c>
      <c r="P315" s="31" t="n">
        <v>1.400835111927334</v>
      </c>
      <c r="Q315" s="31" t="n">
        <v>28769.96845402954</v>
      </c>
    </row>
    <row r="316">
      <c r="A316" s="31" t="n">
        <v>2</v>
      </c>
      <c r="B316" s="18" t="n">
        <v>44593</v>
      </c>
      <c r="C316" s="31" t="n">
        <v>37661</v>
      </c>
      <c r="D316" s="31" t="n">
        <v>41414.08333333334</v>
      </c>
      <c r="E316" s="31" t="n">
        <v>40910</v>
      </c>
      <c r="F316" s="31" t="n">
        <v>1.086269615782905</v>
      </c>
      <c r="G316" s="31" t="n">
        <v>47255.61330072847</v>
      </c>
      <c r="H316" s="31" t="n">
        <v>20024</v>
      </c>
      <c r="I316" s="31" t="n">
        <v>24268.25</v>
      </c>
      <c r="J316" s="31" t="n">
        <v>24278.25</v>
      </c>
      <c r="K316" s="31" t="n">
        <v>1.212457550938873</v>
      </c>
      <c r="L316" s="31" t="n">
        <v>24811.70277924101</v>
      </c>
      <c r="M316" s="31" t="n">
        <v>25432</v>
      </c>
      <c r="N316" s="31" t="n">
        <v>29021.58333333333</v>
      </c>
      <c r="O316" s="31" t="n">
        <v>28810.625</v>
      </c>
      <c r="P316" s="31" t="n">
        <v>1.132849363007235</v>
      </c>
      <c r="Q316" s="31" t="n">
        <v>27265.8140311076</v>
      </c>
    </row>
    <row r="317">
      <c r="A317" s="31" t="n">
        <v>3</v>
      </c>
      <c r="B317" s="18" t="n">
        <v>44621</v>
      </c>
      <c r="C317" s="31" t="n">
        <v>48746</v>
      </c>
      <c r="D317" s="31" t="n">
        <v>42722</v>
      </c>
      <c r="E317" s="31" t="n">
        <v>42068.04166666667</v>
      </c>
      <c r="F317" s="31" t="n">
        <v>0.8630049987007482</v>
      </c>
      <c r="G317" s="31" t="n">
        <v>44908.06836337897</v>
      </c>
      <c r="H317" s="31" t="n">
        <v>24623</v>
      </c>
      <c r="I317" s="31" t="n">
        <v>24896.75</v>
      </c>
      <c r="J317" s="31" t="n">
        <v>24582.5</v>
      </c>
      <c r="K317" s="31" t="n">
        <v>0.9983551963611258</v>
      </c>
      <c r="L317" s="31" t="n">
        <v>23300.32814499369</v>
      </c>
      <c r="M317" s="31" t="n">
        <v>33827</v>
      </c>
      <c r="N317" s="31" t="n">
        <v>29280.08333333333</v>
      </c>
      <c r="O317" s="31" t="n">
        <v>29150.83333333333</v>
      </c>
      <c r="P317" s="31" t="n">
        <v>0.8617623003320818</v>
      </c>
      <c r="Q317" s="31" t="n">
        <v>32039.26235997931</v>
      </c>
    </row>
    <row r="318">
      <c r="A318" s="31" t="n">
        <v>4</v>
      </c>
      <c r="B318" s="18" t="n">
        <v>44652</v>
      </c>
      <c r="C318" s="31" t="n">
        <v>43826</v>
      </c>
      <c r="D318" s="31" t="n">
        <v>43443.5</v>
      </c>
      <c r="E318" s="31" t="n">
        <v>43082.75</v>
      </c>
      <c r="F318" s="31" t="n">
        <v>0.9830408889700178</v>
      </c>
      <c r="G318" s="31" t="n">
        <v>40125.40159824245</v>
      </c>
      <c r="H318" s="31" t="n">
        <v>27431</v>
      </c>
      <c r="I318" s="31" t="n">
        <v>25743.5</v>
      </c>
      <c r="J318" s="31" t="n">
        <v>25320.125</v>
      </c>
      <c r="K318" s="31" t="n">
        <v>0.9230478290984653</v>
      </c>
      <c r="L318" s="31" t="n">
        <v>25050.7001488847</v>
      </c>
      <c r="M318" s="31" t="n">
        <v>30861</v>
      </c>
      <c r="N318" s="31" t="n">
        <v>30022.16666666667</v>
      </c>
      <c r="O318" s="31" t="n">
        <v>29651.125</v>
      </c>
      <c r="P318" s="31" t="n">
        <v>0.9607959884644049</v>
      </c>
      <c r="Q318" s="31" t="n">
        <v>29219.17114329466</v>
      </c>
    </row>
    <row r="319">
      <c r="A319" s="31" t="n">
        <v>5</v>
      </c>
      <c r="B319" s="18" t="n">
        <v>44682</v>
      </c>
      <c r="C319" s="31" t="n">
        <v>46422</v>
      </c>
      <c r="D319" s="31" t="n">
        <v>44394.58333333334</v>
      </c>
      <c r="E319" s="31" t="n">
        <v>43919.04166666667</v>
      </c>
      <c r="F319" s="31" t="n">
        <v>0.946082496804676</v>
      </c>
      <c r="G319" s="31" t="n">
        <v>41604.08365819976</v>
      </c>
      <c r="H319" s="31" t="n">
        <v>26781</v>
      </c>
      <c r="I319" s="31" t="n">
        <v>26703.66666666667</v>
      </c>
      <c r="J319" s="31" t="n">
        <v>26223.58333333334</v>
      </c>
      <c r="K319" s="31" t="n">
        <v>0.9791861145339359</v>
      </c>
      <c r="L319" s="31" t="n">
        <v>23402.88072585841</v>
      </c>
      <c r="M319" s="31" t="n">
        <v>33730</v>
      </c>
      <c r="N319" s="31" t="n">
        <v>30671.83333333333</v>
      </c>
      <c r="O319" s="31" t="n">
        <v>30347</v>
      </c>
      <c r="P319" s="31" t="n">
        <v>0.8997035280166025</v>
      </c>
      <c r="Q319" s="31" t="n">
        <v>31001.62394366677</v>
      </c>
    </row>
    <row r="320">
      <c r="A320" s="31" t="n">
        <v>6</v>
      </c>
      <c r="B320" s="18" t="n">
        <v>44713</v>
      </c>
      <c r="C320" s="31" t="n">
        <v>48392</v>
      </c>
      <c r="D320" s="31" t="n">
        <v>44968.58333333334</v>
      </c>
      <c r="E320" s="31" t="n">
        <v>44681.58333333334</v>
      </c>
      <c r="F320" s="31" t="n">
        <v>0.9233258252052682</v>
      </c>
      <c r="G320" s="31" t="n">
        <v>44095.11958657983</v>
      </c>
      <c r="H320" s="31" t="n">
        <v>31892</v>
      </c>
      <c r="I320" s="31" t="n">
        <v>26608</v>
      </c>
      <c r="J320" s="31" t="n">
        <v>26655.83333333334</v>
      </c>
      <c r="K320" s="31" t="n">
        <v>0.8358156695514027</v>
      </c>
      <c r="L320" s="31" t="n">
        <v>28962.27210942233</v>
      </c>
      <c r="M320" s="31" t="n">
        <v>37236</v>
      </c>
      <c r="N320" s="31" t="n">
        <v>31288.58333333333</v>
      </c>
      <c r="O320" s="31" t="n">
        <v>30980.20833333333</v>
      </c>
      <c r="P320" s="31" t="n">
        <v>0.8319961417266444</v>
      </c>
      <c r="Q320" s="31" t="n">
        <v>33745.40404537303</v>
      </c>
    </row>
    <row r="321">
      <c r="A321" s="31" t="n">
        <v>7</v>
      </c>
      <c r="B321" s="18" t="n">
        <v>44743</v>
      </c>
      <c r="C321" s="31" t="n">
        <v>44033</v>
      </c>
      <c r="D321" s="31" t="n">
        <v>44741.08333333334</v>
      </c>
      <c r="E321" s="31" t="n">
        <v>44854.83333333334</v>
      </c>
      <c r="F321" s="31" t="n">
        <v>1.018664032278821</v>
      </c>
      <c r="G321" s="31" t="n">
        <v>40032.90314670908</v>
      </c>
      <c r="H321" s="31" t="n">
        <v>22937</v>
      </c>
      <c r="I321" s="31" t="n">
        <v>26857.16666666667</v>
      </c>
      <c r="J321" s="31" t="n">
        <v>26732.58333333334</v>
      </c>
      <c r="K321" s="31" t="n">
        <v>1.165478629870224</v>
      </c>
      <c r="L321" s="31" t="n">
        <v>21840.66339902516</v>
      </c>
      <c r="M321" s="31" t="n">
        <v>29432</v>
      </c>
      <c r="N321" s="31" t="n">
        <v>31354.75</v>
      </c>
      <c r="O321" s="31" t="n">
        <v>31321.66666666666</v>
      </c>
      <c r="P321" s="31" t="n">
        <v>1.064204493974812</v>
      </c>
      <c r="Q321" s="31" t="n">
        <v>27696.94654017163</v>
      </c>
    </row>
    <row r="322">
      <c r="A322" s="31" t="n">
        <v>8</v>
      </c>
      <c r="B322" s="18" t="n">
        <v>44774</v>
      </c>
      <c r="C322" s="31" t="n">
        <v>54057</v>
      </c>
      <c r="D322" s="31" t="n">
        <v>45452.16666666666</v>
      </c>
      <c r="E322" s="31" t="n">
        <v>45096.625</v>
      </c>
      <c r="F322" s="31" t="n">
        <v>0.8342420963057513</v>
      </c>
      <c r="G322" s="31" t="n">
        <v>43556.73016412078</v>
      </c>
      <c r="H322" s="31" t="n">
        <v>32479</v>
      </c>
      <c r="I322" s="31" t="n">
        <v>27028.83333333333</v>
      </c>
      <c r="J322" s="31" t="n">
        <v>26943</v>
      </c>
      <c r="K322" s="31" t="n">
        <v>0.8295514024446565</v>
      </c>
      <c r="L322" s="31" t="n">
        <v>27272.93766227915</v>
      </c>
      <c r="M322" s="31" t="n">
        <v>29171</v>
      </c>
      <c r="N322" s="31" t="n">
        <v>31518.5</v>
      </c>
      <c r="O322" s="31" t="n">
        <v>31436.625</v>
      </c>
      <c r="P322" s="31" t="n">
        <v>1.077667032326626</v>
      </c>
      <c r="Q322" s="31" t="n">
        <v>26050.8358712008</v>
      </c>
    </row>
    <row r="323">
      <c r="A323" s="31" t="n">
        <v>9</v>
      </c>
      <c r="B323" s="18" t="n">
        <v>44805</v>
      </c>
      <c r="C323" s="31" t="n">
        <v>52193</v>
      </c>
      <c r="D323" s="31" t="n">
        <v>46170.91666666666</v>
      </c>
      <c r="E323" s="31" t="n">
        <v>45811.54166666666</v>
      </c>
      <c r="F323" s="31" t="n">
        <v>0.8777334444593463</v>
      </c>
      <c r="G323" s="31" t="n">
        <v>43218.15325579533</v>
      </c>
      <c r="H323" s="31" t="n">
        <v>35391</v>
      </c>
      <c r="I323" s="31" t="n">
        <v>27356.83333333333</v>
      </c>
      <c r="J323" s="31" t="n">
        <v>27192.83333333333</v>
      </c>
      <c r="K323" s="31" t="n">
        <v>0.7683544780688122</v>
      </c>
      <c r="L323" s="31" t="n">
        <v>29211.93065475643</v>
      </c>
      <c r="M323" s="31" t="n">
        <v>34605</v>
      </c>
      <c r="N323" s="31" t="n">
        <v>31909.58333333333</v>
      </c>
      <c r="O323" s="31" t="n">
        <v>31714.04166666666</v>
      </c>
      <c r="P323" s="31" t="n">
        <v>0.9164583634349563</v>
      </c>
      <c r="Q323" s="31" t="n">
        <v>30957.85944923121</v>
      </c>
    </row>
    <row r="324">
      <c r="A324" s="31" t="n">
        <v>10</v>
      </c>
      <c r="B324" s="18" t="n">
        <v>44835</v>
      </c>
      <c r="C324" s="31" t="n">
        <v>52415</v>
      </c>
      <c r="D324" s="31" t="n">
        <v>47200.75</v>
      </c>
      <c r="E324" s="31" t="n">
        <v>46685.83333333333</v>
      </c>
      <c r="F324" s="31" t="n">
        <v>0.8906960475690801</v>
      </c>
      <c r="G324" s="31" t="n">
        <v>43403.83191142825</v>
      </c>
      <c r="H324" s="31" t="n">
        <v>37460</v>
      </c>
      <c r="I324" s="31" t="n">
        <v>28006.58333333333</v>
      </c>
      <c r="J324" s="31" t="n">
        <v>27681.70833333333</v>
      </c>
      <c r="K324" s="31" t="n">
        <v>0.7389671204840719</v>
      </c>
      <c r="L324" s="31" t="n">
        <v>30001.62910512685</v>
      </c>
      <c r="M324" s="31" t="n">
        <v>33087</v>
      </c>
      <c r="N324" s="31" t="n">
        <v>32264.58333333333</v>
      </c>
      <c r="O324" s="31" t="n">
        <v>32087.08333333333</v>
      </c>
      <c r="P324" s="31" t="n">
        <v>0.9697791680519036</v>
      </c>
      <c r="Q324" s="31" t="n">
        <v>31190.48368226609</v>
      </c>
    </row>
    <row r="325">
      <c r="A325" s="31" t="n">
        <v>11</v>
      </c>
      <c r="B325" s="18" t="n">
        <v>44866</v>
      </c>
      <c r="C325" s="31" t="n">
        <v>53378</v>
      </c>
      <c r="D325" s="31" t="n">
        <v>48081.83333333334</v>
      </c>
      <c r="E325" s="31" t="n">
        <v>47641.29166666667</v>
      </c>
      <c r="F325" s="31" t="n">
        <v>0.892526727615622</v>
      </c>
      <c r="G325" s="31" t="n">
        <v>44656.54924227276</v>
      </c>
      <c r="H325" s="31" t="n">
        <v>31365</v>
      </c>
      <c r="I325" s="31" t="n">
        <v>28282</v>
      </c>
      <c r="J325" s="31" t="n">
        <v>28144.29166666666</v>
      </c>
      <c r="K325" s="31" t="n">
        <v>0.8973152133482118</v>
      </c>
      <c r="L325" s="31" t="n">
        <v>26451.19232375827</v>
      </c>
      <c r="M325" s="31" t="n">
        <v>35212</v>
      </c>
      <c r="N325" s="31" t="n">
        <v>32509.08333333333</v>
      </c>
      <c r="O325" s="31" t="n">
        <v>32386.83333333333</v>
      </c>
      <c r="P325" s="31" t="n">
        <v>0.9197669355144079</v>
      </c>
      <c r="Q325" s="31" t="n">
        <v>35040.90188490105</v>
      </c>
    </row>
    <row r="326">
      <c r="A326" s="31" t="n">
        <v>12</v>
      </c>
      <c r="B326" s="18" t="n">
        <v>44896</v>
      </c>
      <c r="C326" s="31" t="n">
        <v>37119</v>
      </c>
      <c r="D326" s="31" t="n">
        <v>48653.5</v>
      </c>
      <c r="E326" s="31" t="n">
        <v>48367.66666666667</v>
      </c>
      <c r="F326" s="31" t="n">
        <v>1.303043365033182</v>
      </c>
      <c r="G326" s="31" t="n">
        <v>43915.29613269585</v>
      </c>
      <c r="H326" s="31" t="n">
        <v>22605</v>
      </c>
      <c r="I326" s="31" t="n">
        <v>28573.5</v>
      </c>
      <c r="J326" s="31" t="n">
        <v>28427.75</v>
      </c>
      <c r="K326" s="31" t="n">
        <v>1.257586817075868</v>
      </c>
      <c r="L326" s="31" t="n">
        <v>23927.69898317627</v>
      </c>
      <c r="M326" s="31" t="n">
        <v>33517</v>
      </c>
      <c r="N326" s="31" t="n">
        <v>32915.25</v>
      </c>
      <c r="O326" s="31" t="n">
        <v>32712.16666666666</v>
      </c>
      <c r="P326" s="31" t="n">
        <v>0.9759873099223279</v>
      </c>
      <c r="Q326" s="31" t="n">
        <v>31849.02974828531</v>
      </c>
    </row>
    <row r="327">
      <c r="A327" s="31" t="n">
        <v>1</v>
      </c>
      <c r="B327" s="18" t="n">
        <v>44927</v>
      </c>
      <c r="C327" s="31" t="n">
        <v>27184</v>
      </c>
      <c r="D327" s="31" t="n">
        <v>49081</v>
      </c>
      <c r="E327" s="31" t="n">
        <v>48867.25</v>
      </c>
      <c r="F327" s="31" t="n">
        <v>1.797647513243084</v>
      </c>
      <c r="G327" s="31" t="n">
        <v>46491.30713554862</v>
      </c>
      <c r="H327" s="31" t="n">
        <v>11358</v>
      </c>
      <c r="I327" s="31" t="n">
        <v>27856.75</v>
      </c>
      <c r="J327" s="31" t="n">
        <v>28215.125</v>
      </c>
      <c r="K327" s="31" t="n">
        <v>2.48416314491988</v>
      </c>
      <c r="L327" s="31" t="n">
        <v>23041.86033676902</v>
      </c>
      <c r="M327" s="31" t="n">
        <v>22112</v>
      </c>
      <c r="N327" s="31" t="n">
        <v>33490.41666666666</v>
      </c>
      <c r="O327" s="31" t="n">
        <v>33202.83333333333</v>
      </c>
      <c r="P327" s="31" t="n">
        <v>1.501575313555234</v>
      </c>
      <c r="Q327" s="31" t="n">
        <v>31575.9935700353</v>
      </c>
    </row>
    <row r="328">
      <c r="A328" s="31" t="n">
        <v>2</v>
      </c>
      <c r="B328" s="18" t="n">
        <v>44958</v>
      </c>
      <c r="C328" s="31" t="n">
        <v>46286</v>
      </c>
      <c r="D328" s="31" t="n">
        <v>49516.08333333334</v>
      </c>
      <c r="E328" s="31" t="n">
        <v>49298.54166666667</v>
      </c>
      <c r="F328" s="31" t="n">
        <v>1.065085374987397</v>
      </c>
      <c r="G328" s="31" t="n">
        <v>58077.94050177951</v>
      </c>
      <c r="H328" s="31" t="n">
        <v>23960</v>
      </c>
      <c r="I328" s="31" t="n">
        <v>28333.91666666667</v>
      </c>
      <c r="J328" s="31" t="n">
        <v>28095.33333333334</v>
      </c>
      <c r="K328" s="31" t="n">
        <v>1.172593210907067</v>
      </c>
      <c r="L328" s="31" t="n">
        <v>29688.79337747776</v>
      </c>
      <c r="M328" s="31" t="n">
        <v>30125</v>
      </c>
      <c r="N328" s="31" t="n">
        <v>33615.08333333334</v>
      </c>
      <c r="O328" s="31" t="n">
        <v>33552.75</v>
      </c>
      <c r="P328" s="31" t="n">
        <v>1.113784232365145</v>
      </c>
      <c r="Q328" s="31" t="n">
        <v>32297.21011666862</v>
      </c>
    </row>
    <row r="329">
      <c r="A329" s="31" t="n">
        <v>3</v>
      </c>
      <c r="B329" s="18" t="n">
        <v>44986</v>
      </c>
      <c r="C329" s="31" t="n">
        <v>61104</v>
      </c>
      <c r="D329" s="31" t="n">
        <v>50299.25</v>
      </c>
      <c r="E329" s="31" t="n">
        <v>49907.66666666667</v>
      </c>
      <c r="F329" s="31" t="n">
        <v>0.8167659509470193</v>
      </c>
      <c r="G329" s="31" t="n">
        <v>56293.08269962476</v>
      </c>
      <c r="H329" s="31" t="n">
        <v>32420</v>
      </c>
      <c r="I329" s="31" t="n">
        <v>28032.5</v>
      </c>
      <c r="J329" s="31" t="n">
        <v>28183.20833333334</v>
      </c>
      <c r="K329" s="31" t="n">
        <v>0.8693154945506889</v>
      </c>
      <c r="L329" s="31" t="n">
        <v>30678.49727737057</v>
      </c>
      <c r="M329" s="31" t="n">
        <v>38087</v>
      </c>
      <c r="N329" s="31" t="n">
        <v>33708.66666666666</v>
      </c>
      <c r="O329" s="31" t="n">
        <v>33661.875</v>
      </c>
      <c r="P329" s="31" t="n">
        <v>0.8838153438181007</v>
      </c>
      <c r="Q329" s="31" t="n">
        <v>36074.1237917797</v>
      </c>
    </row>
    <row r="330">
      <c r="A330" s="31" t="n">
        <v>4</v>
      </c>
      <c r="B330" s="18" t="n">
        <v>45017</v>
      </c>
      <c r="C330" s="31" t="n">
        <v>54399</v>
      </c>
      <c r="D330" s="31" t="n">
        <v>50679</v>
      </c>
      <c r="E330" s="31" t="n">
        <v>50489.125</v>
      </c>
      <c r="F330" s="31" t="n">
        <v>0.9281259765804518</v>
      </c>
      <c r="G330" s="31" t="n">
        <v>49805.63413368299</v>
      </c>
      <c r="H330" s="31" t="n">
        <v>30736</v>
      </c>
      <c r="I330" s="31" t="n">
        <v>28046.16666666667</v>
      </c>
      <c r="J330" s="31" t="n">
        <v>28039.33333333334</v>
      </c>
      <c r="K330" s="31" t="n">
        <v>0.9122635779975707</v>
      </c>
      <c r="L330" s="31" t="n">
        <v>28068.91180693814</v>
      </c>
      <c r="M330" s="31" t="n">
        <v>33795</v>
      </c>
      <c r="N330" s="31" t="n">
        <v>34431.75</v>
      </c>
      <c r="O330" s="31" t="n">
        <v>34070.20833333333</v>
      </c>
      <c r="P330" s="31" t="n">
        <v>1.008143463036938</v>
      </c>
      <c r="Q330" s="31" t="n">
        <v>31997.0800942174</v>
      </c>
    </row>
    <row r="331">
      <c r="A331" s="31" t="n">
        <v>5</v>
      </c>
      <c r="B331" s="18" t="n">
        <v>45047</v>
      </c>
      <c r="C331" s="31" t="n">
        <v>53282</v>
      </c>
      <c r="D331" s="31" t="n">
        <v>50639.16666666666</v>
      </c>
      <c r="E331" s="31" t="n">
        <v>50659.08333333333</v>
      </c>
      <c r="F331" s="31" t="n">
        <v>0.9507729314465172</v>
      </c>
      <c r="G331" s="31" t="n">
        <v>47752.11721761664</v>
      </c>
      <c r="H331" s="31" t="n">
        <v>30279</v>
      </c>
      <c r="I331" s="31" t="n">
        <v>27304.75</v>
      </c>
      <c r="J331" s="31" t="n">
        <v>27675.45833333334</v>
      </c>
      <c r="K331" s="31" t="n">
        <v>0.9140149388465053</v>
      </c>
      <c r="L331" s="31" t="n">
        <v>26459.64771660008</v>
      </c>
      <c r="M331" s="31" t="n">
        <v>38604</v>
      </c>
      <c r="N331" s="31" t="n">
        <v>35073.5</v>
      </c>
      <c r="O331" s="31" t="n">
        <v>34752.625</v>
      </c>
      <c r="P331" s="31" t="n">
        <v>0.9002337840638276</v>
      </c>
      <c r="Q331" s="31" t="n">
        <v>35481.37239019603</v>
      </c>
    </row>
    <row r="332">
      <c r="A332" s="31" t="n">
        <v>6</v>
      </c>
      <c r="B332" s="18" t="n">
        <v>45078</v>
      </c>
      <c r="C332" s="31" t="n">
        <v>53522</v>
      </c>
      <c r="D332" s="31" t="n">
        <v>50905.08333333334</v>
      </c>
      <c r="E332" s="31" t="n">
        <v>50772.125</v>
      </c>
      <c r="F332" s="31" t="n">
        <v>0.9486215948581892</v>
      </c>
      <c r="G332" s="31" t="n">
        <v>48769.61048340481</v>
      </c>
      <c r="H332" s="31" t="n">
        <v>23291</v>
      </c>
      <c r="I332" s="31" t="n">
        <v>27224.08333333333</v>
      </c>
      <c r="J332" s="31" t="n">
        <v>27264.41666666666</v>
      </c>
      <c r="K332" s="31" t="n">
        <v>1.170598800681236</v>
      </c>
      <c r="L332" s="31" t="n">
        <v>21151.39469774726</v>
      </c>
      <c r="M332" s="31" t="n">
        <v>44138</v>
      </c>
      <c r="N332" s="31" t="n">
        <v>34615.41666666666</v>
      </c>
      <c r="O332" s="31" t="n">
        <v>34844.45833333333</v>
      </c>
      <c r="P332" s="31" t="n">
        <v>0.7894435256090745</v>
      </c>
      <c r="Q332" s="31" t="n">
        <v>40000.39326873657</v>
      </c>
    </row>
    <row r="333">
      <c r="A333" s="31" t="n">
        <v>7</v>
      </c>
      <c r="B333" s="18" t="n">
        <v>45108</v>
      </c>
      <c r="C333" s="31" t="n">
        <v>49254</v>
      </c>
      <c r="D333" s="31" t="n">
        <v>50892.91666666666</v>
      </c>
      <c r="E333" s="31" t="n">
        <v>50899</v>
      </c>
      <c r="F333" s="31" t="n">
        <v>1.033398302675925</v>
      </c>
      <c r="G333" s="31" t="n">
        <v>44779.61100965206</v>
      </c>
      <c r="H333" s="31" t="n">
        <v>28663</v>
      </c>
      <c r="I333" s="31" t="n">
        <v>27157.83333333333</v>
      </c>
      <c r="J333" s="31" t="n">
        <v>27190.95833333333</v>
      </c>
      <c r="K333" s="31" t="n">
        <v>0.9486431404016793</v>
      </c>
      <c r="L333" s="31" t="n">
        <v>27292.9735800784</v>
      </c>
      <c r="M333" s="31" t="n">
        <v>30928</v>
      </c>
      <c r="N333" s="31" t="n">
        <v>33911.66666666666</v>
      </c>
      <c r="O333" s="31" t="n">
        <v>34263.54166666666</v>
      </c>
      <c r="P333" s="31" t="n">
        <v>1.107848605362993</v>
      </c>
      <c r="Q333" s="31" t="n">
        <v>29104.75545645652</v>
      </c>
    </row>
    <row r="334">
      <c r="A334" s="31" t="n">
        <v>8</v>
      </c>
      <c r="B334" s="18" t="n">
        <v>45139</v>
      </c>
      <c r="C334" s="31" t="n">
        <v>63455</v>
      </c>
      <c r="D334" s="31" t="n">
        <v>50514.5</v>
      </c>
      <c r="E334" s="31" t="n">
        <v>50703.70833333333</v>
      </c>
      <c r="F334" s="31" t="n">
        <v>0.7990498516008719</v>
      </c>
      <c r="G334" s="31" t="n">
        <v>51129.22123988168</v>
      </c>
      <c r="H334" s="31" t="n">
        <v>28862</v>
      </c>
      <c r="I334" s="31" t="n">
        <v>27486.5</v>
      </c>
      <c r="J334" s="31" t="n">
        <v>27322.16666666666</v>
      </c>
      <c r="K334" s="31" t="n">
        <v>0.9466484189129881</v>
      </c>
      <c r="L334" s="31" t="n">
        <v>24235.70697400477</v>
      </c>
      <c r="M334" s="31" t="n">
        <v>30294</v>
      </c>
      <c r="N334" s="31" t="n">
        <v>33397.5</v>
      </c>
      <c r="O334" s="31" t="n">
        <v>33654.58333333333</v>
      </c>
      <c r="P334" s="31" t="n">
        <v>1.110932307827732</v>
      </c>
      <c r="Q334" s="31" t="n">
        <v>27053.71848349926</v>
      </c>
    </row>
    <row r="335">
      <c r="A335" s="31" t="n">
        <v>9</v>
      </c>
      <c r="B335" s="18" t="n">
        <v>45170</v>
      </c>
      <c r="C335" s="31" t="n">
        <v>56750</v>
      </c>
      <c r="D335" s="31" t="n">
        <v>49781.58333333334</v>
      </c>
      <c r="E335" s="31" t="n">
        <v>50148.04166666667</v>
      </c>
      <c r="F335" s="31" t="n">
        <v>0.8836659324522762</v>
      </c>
      <c r="G335" s="31" t="n">
        <v>46991.55437063178</v>
      </c>
      <c r="H335" s="31" t="n">
        <v>35555</v>
      </c>
      <c r="I335" s="31" t="n">
        <v>27455.16666666667</v>
      </c>
      <c r="J335" s="31" t="n">
        <v>27470.83333333334</v>
      </c>
      <c r="K335" s="31" t="n">
        <v>0.772629259832185</v>
      </c>
      <c r="L335" s="31" t="n">
        <v>29347.29717809231</v>
      </c>
      <c r="M335" s="31" t="n">
        <v>43282</v>
      </c>
      <c r="N335" s="31" t="n">
        <v>33656.58333333334</v>
      </c>
      <c r="O335" s="31" t="n">
        <v>33527.04166666667</v>
      </c>
      <c r="P335" s="31" t="n">
        <v>0.7746185866333966</v>
      </c>
      <c r="Q335" s="31" t="n">
        <v>38720.36043004263</v>
      </c>
    </row>
    <row r="336">
      <c r="A336" s="31" t="n">
        <v>10</v>
      </c>
      <c r="B336" s="18" t="n">
        <v>45200</v>
      </c>
      <c r="C336" s="31" t="n">
        <v>51937</v>
      </c>
      <c r="D336" s="31" t="n">
        <v>48286.16666666666</v>
      </c>
      <c r="E336" s="31" t="n">
        <v>49033.875</v>
      </c>
      <c r="F336" s="31" t="n">
        <v>0.9441029516529642</v>
      </c>
      <c r="G336" s="31" t="n">
        <v>43008.00950078887</v>
      </c>
      <c r="H336" s="31" t="n">
        <v>28563</v>
      </c>
      <c r="I336" s="31" t="n">
        <v>26710.5</v>
      </c>
      <c r="J336" s="31" t="n">
        <v>27082.83333333334</v>
      </c>
      <c r="K336" s="31" t="n">
        <v>0.9481788794361004</v>
      </c>
      <c r="L336" s="31" t="n">
        <v>22876.04196822579</v>
      </c>
      <c r="M336" s="31" t="n">
        <v>40788</v>
      </c>
      <c r="N336" s="31" t="n">
        <v>32997.33333333334</v>
      </c>
      <c r="O336" s="31" t="n">
        <v>33326.95833333334</v>
      </c>
      <c r="P336" s="31" t="n">
        <v>0.817077530973162</v>
      </c>
      <c r="Q336" s="31" t="n">
        <v>38450.06946632422</v>
      </c>
    </row>
    <row r="337">
      <c r="A337" s="31" t="n">
        <v>11</v>
      </c>
      <c r="B337" s="18" t="n">
        <v>45231</v>
      </c>
      <c r="C337" s="31" t="n">
        <v>56569</v>
      </c>
      <c r="D337" s="31" t="n">
        <v>47334.08333333334</v>
      </c>
      <c r="E337" s="31" t="n">
        <v>47810.125</v>
      </c>
      <c r="F337" s="31" t="n">
        <v>0.8451647545475437</v>
      </c>
      <c r="G337" s="31" t="n">
        <v>47326.17059624055</v>
      </c>
      <c r="H337" s="31" t="n">
        <v>30397</v>
      </c>
      <c r="I337" s="31" t="n">
        <v>25866.75</v>
      </c>
      <c r="J337" s="31" t="n">
        <v>26288.625</v>
      </c>
      <c r="K337" s="31" t="n">
        <v>0.8648427476395697</v>
      </c>
      <c r="L337" s="31" t="n">
        <v>25634.84435087774</v>
      </c>
      <c r="M337" s="31" t="n">
        <v>29715</v>
      </c>
      <c r="N337" s="31" t="n">
        <v>32051.91666666667</v>
      </c>
      <c r="O337" s="31" t="n">
        <v>32524.625</v>
      </c>
      <c r="P337" s="31" t="n">
        <v>1.094552414605418</v>
      </c>
      <c r="Q337" s="31" t="n">
        <v>29570.61227734394</v>
      </c>
    </row>
    <row r="338">
      <c r="A338" s="31" t="n">
        <v>12</v>
      </c>
      <c r="B338" s="18" t="n">
        <v>45261</v>
      </c>
      <c r="C338" s="31" t="n">
        <v>36973</v>
      </c>
      <c r="D338" s="31" t="n">
        <v>46097.25</v>
      </c>
      <c r="E338" s="31" t="n">
        <v>46715.66666666667</v>
      </c>
      <c r="F338" s="31" t="n">
        <v>1.263507604648437</v>
      </c>
      <c r="G338" s="31" t="n">
        <v>43742.56429090664</v>
      </c>
      <c r="H338" s="31" t="n">
        <v>21810</v>
      </c>
      <c r="I338" s="31" t="n">
        <v>25258</v>
      </c>
      <c r="J338" s="31" t="n">
        <v>25562.375</v>
      </c>
      <c r="K338" s="31" t="n">
        <v>1.172048372306282</v>
      </c>
      <c r="L338" s="31" t="n">
        <v>23086.18070440497</v>
      </c>
      <c r="M338" s="31" t="n">
        <v>25072</v>
      </c>
      <c r="N338" s="31" t="n">
        <v>31155.83333333333</v>
      </c>
      <c r="O338" s="31" t="n">
        <v>31603.875</v>
      </c>
      <c r="P338" s="31" t="n">
        <v>1.26052468889598</v>
      </c>
      <c r="Q338" s="31" t="n">
        <v>23824.29435358205</v>
      </c>
    </row>
    <row r="339">
      <c r="A339" s="31" t="n">
        <v>1</v>
      </c>
      <c r="B339" s="18" t="n">
        <v>45292</v>
      </c>
      <c r="C339" s="31" t="n">
        <v>22643</v>
      </c>
      <c r="D339" s="31" t="n">
        <v>44306.16666666666</v>
      </c>
      <c r="E339" s="31" t="n">
        <v>45201.70833333333</v>
      </c>
      <c r="F339" s="31" t="n">
        <v>1.996277363129149</v>
      </c>
      <c r="G339" s="31" t="n">
        <v>38725.08341194186</v>
      </c>
      <c r="H339" s="31" t="n">
        <v>15302</v>
      </c>
      <c r="I339" s="31" t="n">
        <v>25057.41666666667</v>
      </c>
      <c r="J339" s="31" t="n">
        <v>25157.70833333334</v>
      </c>
      <c r="K339" s="31" t="n">
        <v>1.644079749923757</v>
      </c>
      <c r="L339" s="31" t="n">
        <v>31043.013459521</v>
      </c>
      <c r="M339" s="31" t="n">
        <v>15942</v>
      </c>
      <c r="N339" s="31" t="n">
        <v>30172.08333333333</v>
      </c>
      <c r="O339" s="31" t="n">
        <v>30663.95833333333</v>
      </c>
      <c r="P339" s="31" t="n">
        <v>1.923469974490863</v>
      </c>
      <c r="Q339" s="31" t="n">
        <v>22765.21750603757</v>
      </c>
    </row>
    <row r="340">
      <c r="A340" s="31" t="n">
        <v>2</v>
      </c>
      <c r="B340" s="18" t="n">
        <v>45323</v>
      </c>
      <c r="C340" s="31" t="n">
        <v>37491</v>
      </c>
      <c r="D340" s="31" t="n">
        <v>43904.66666666666</v>
      </c>
      <c r="E340" s="31" t="n">
        <v>44105.41666666666</v>
      </c>
      <c r="F340" s="31" t="n">
        <v>1.176426786873294</v>
      </c>
      <c r="G340" s="31" t="n">
        <v>47042.30366314253</v>
      </c>
      <c r="H340" s="31" t="n">
        <v>23584</v>
      </c>
      <c r="I340" s="31" t="n">
        <v>25029.66666666667</v>
      </c>
      <c r="J340" s="31" t="n">
        <v>25043.54166666667</v>
      </c>
      <c r="K340" s="31" t="n">
        <v>1.061886943125283</v>
      </c>
      <c r="L340" s="31" t="n">
        <v>29222.89244634539</v>
      </c>
      <c r="M340" s="31" t="n">
        <v>33234</v>
      </c>
      <c r="N340" s="31" t="n">
        <v>30348.33333333333</v>
      </c>
      <c r="O340" s="31" t="n">
        <v>30260.20833333333</v>
      </c>
      <c r="P340" s="31" t="n">
        <v>0.9105195984032416</v>
      </c>
      <c r="Q340" s="31" t="n">
        <v>35630.38941136481</v>
      </c>
    </row>
    <row r="341">
      <c r="A341" s="31" t="n">
        <v>3</v>
      </c>
      <c r="B341" s="18" t="n">
        <v>45352</v>
      </c>
      <c r="C341" s="31" t="n">
        <v>43159</v>
      </c>
      <c r="D341" s="31" t="n">
        <v>42920.91666666666</v>
      </c>
      <c r="E341" s="31" t="n">
        <v>43412.79166666666</v>
      </c>
      <c r="F341" s="31" t="n">
        <v>1.005880388022583</v>
      </c>
      <c r="G341" s="31" t="n">
        <v>39760.95110357922</v>
      </c>
      <c r="H341" s="31" t="n">
        <v>23484</v>
      </c>
      <c r="I341" s="31" t="n">
        <v>25354</v>
      </c>
      <c r="J341" s="31" t="n">
        <v>25191.83333333334</v>
      </c>
      <c r="K341" s="31" t="n">
        <v>1.072723272582752</v>
      </c>
      <c r="L341" s="31" t="n">
        <v>22222.5117230651</v>
      </c>
      <c r="M341" s="31" t="n">
        <v>30176</v>
      </c>
      <c r="N341" s="31" t="n">
        <v>31047.33333333333</v>
      </c>
      <c r="O341" s="31" t="n">
        <v>30697.83333333333</v>
      </c>
      <c r="P341" s="31" t="n">
        <v>1.0172929922234</v>
      </c>
      <c r="Q341" s="31" t="n">
        <v>28581.21562582362</v>
      </c>
    </row>
    <row r="342">
      <c r="A342" s="31" t="n">
        <v>4</v>
      </c>
      <c r="B342" s="18" t="n">
        <v>45383</v>
      </c>
      <c r="C342" s="31" t="n">
        <v>42974</v>
      </c>
      <c r="D342" s="31" t="n">
        <v>42326</v>
      </c>
      <c r="E342" s="31" t="n">
        <v>42623.45833333333</v>
      </c>
      <c r="F342" s="31" t="n">
        <v>0.9918429360388451</v>
      </c>
      <c r="G342" s="31" t="n">
        <v>39345.34313610347</v>
      </c>
      <c r="H342" s="31" t="n">
        <v>20611</v>
      </c>
      <c r="I342" s="31" t="n">
        <v>25050.91666666667</v>
      </c>
      <c r="J342" s="31" t="n">
        <v>25202.45833333334</v>
      </c>
      <c r="K342" s="31" t="n">
        <v>1.222767373409021</v>
      </c>
      <c r="L342" s="31" t="n">
        <v>18822.49939005732</v>
      </c>
      <c r="M342" s="31" t="n">
        <v>22450</v>
      </c>
      <c r="N342" s="31" t="n">
        <v>31147.83333333333</v>
      </c>
      <c r="O342" s="31" t="n">
        <v>31097.58333333333</v>
      </c>
      <c r="P342" s="31" t="n">
        <v>1.385193021529324</v>
      </c>
      <c r="Q342" s="31" t="n">
        <v>21255.6427908028</v>
      </c>
    </row>
    <row r="343">
      <c r="A343" s="31" t="n">
        <v>5</v>
      </c>
      <c r="B343" s="18" t="n">
        <v>45413</v>
      </c>
      <c r="C343" s="31" t="n">
        <v>38440</v>
      </c>
      <c r="D343" s="31" t="n">
        <v>42366.16666666666</v>
      </c>
      <c r="E343" s="31" t="n">
        <v>42346.08333333333</v>
      </c>
      <c r="F343" s="31" t="n">
        <v>1.101615071106486</v>
      </c>
      <c r="G343" s="31" t="n">
        <v>34450.49708804443</v>
      </c>
      <c r="H343" s="31" t="n">
        <v>22974</v>
      </c>
      <c r="I343" s="31" t="n">
        <v>25667.75</v>
      </c>
      <c r="J343" s="31" t="n">
        <v>25359.33333333334</v>
      </c>
      <c r="K343" s="31" t="n">
        <v>1.103827515162067</v>
      </c>
      <c r="L343" s="31" t="n">
        <v>20076.09057898775</v>
      </c>
      <c r="M343" s="31" t="n">
        <v>27851</v>
      </c>
      <c r="N343" s="31" t="n">
        <v>31384.41666666667</v>
      </c>
      <c r="O343" s="31" t="n">
        <v>31266.125</v>
      </c>
      <c r="P343" s="31" t="n">
        <v>1.122621270331406</v>
      </c>
      <c r="Q343" s="31" t="n">
        <v>25598.16864675551</v>
      </c>
    </row>
    <row r="344">
      <c r="A344" s="31" t="n">
        <v>6</v>
      </c>
      <c r="B344" s="18" t="n">
        <v>45444</v>
      </c>
      <c r="C344" s="31" t="n">
        <v>32029</v>
      </c>
      <c r="D344" s="31" t="n">
        <v>42127.16666666666</v>
      </c>
      <c r="E344" s="31" t="n">
        <v>42246.66666666666</v>
      </c>
      <c r="F344" s="31" t="n">
        <v>1.319012977822182</v>
      </c>
      <c r="G344" s="31" t="n">
        <v>29185.04267727238</v>
      </c>
      <c r="H344" s="31" t="n">
        <v>20884</v>
      </c>
      <c r="I344" s="31" t="n">
        <v>25823.16666666667</v>
      </c>
      <c r="J344" s="31" t="n">
        <v>25745.45833333334</v>
      </c>
      <c r="K344" s="31" t="n">
        <v>1.232783869629062</v>
      </c>
      <c r="L344" s="31" t="n">
        <v>18965.51143650997</v>
      </c>
      <c r="M344" s="31" t="n">
        <v>32333</v>
      </c>
      <c r="N344" s="31" t="n">
        <v>32251.33333333333</v>
      </c>
      <c r="O344" s="31" t="n">
        <v>31817.875</v>
      </c>
      <c r="P344" s="31" t="n">
        <v>0.9840681347230383</v>
      </c>
      <c r="Q344" s="31" t="n">
        <v>29302.02355245049</v>
      </c>
    </row>
    <row r="345">
      <c r="A345" s="31" t="n">
        <v>7</v>
      </c>
      <c r="B345" s="18" t="n">
        <v>45474</v>
      </c>
      <c r="C345" s="31" t="n">
        <v>44436</v>
      </c>
      <c r="D345" s="31" t="n">
        <v>42214.25</v>
      </c>
      <c r="E345" s="31" t="n">
        <v>42170.70833333333</v>
      </c>
      <c r="F345" s="31" t="n">
        <v>0.949021251537792</v>
      </c>
      <c r="G345" s="31" t="n">
        <v>40399.29335332966</v>
      </c>
      <c r="H345" s="31" t="n">
        <v>28330</v>
      </c>
      <c r="I345" s="31" t="n">
        <v>26227.91666666667</v>
      </c>
      <c r="J345" s="31" t="n">
        <v>26025.54166666667</v>
      </c>
      <c r="K345" s="31" t="n">
        <v>0.918656606659607</v>
      </c>
      <c r="L345" s="31" t="n">
        <v>26975.89022515511</v>
      </c>
      <c r="M345" s="31" t="n">
        <v>33043</v>
      </c>
      <c r="N345" s="31" t="n">
        <v>34283.83333333334</v>
      </c>
      <c r="O345" s="31" t="n">
        <v>33267.58333333334</v>
      </c>
      <c r="P345" s="31" t="n">
        <v>1.006796699250472</v>
      </c>
      <c r="Q345" s="31" t="n">
        <v>31095.0735433165</v>
      </c>
    </row>
    <row r="346">
      <c r="A346" s="31" t="n">
        <v>8</v>
      </c>
      <c r="B346" s="18" t="n">
        <v>45505</v>
      </c>
      <c r="C346" s="31" t="n">
        <v>51650</v>
      </c>
      <c r="D346" s="31" t="n">
        <v>42832.16666666666</v>
      </c>
      <c r="E346" s="31" t="n">
        <v>42523.20833333333</v>
      </c>
      <c r="F346" s="31" t="n">
        <v>0.8232954178767343</v>
      </c>
      <c r="G346" s="31" t="n">
        <v>41617.27644850506</v>
      </c>
      <c r="H346" s="31" t="n">
        <v>32754</v>
      </c>
      <c r="I346" s="31" t="n">
        <v>25880.41666666667</v>
      </c>
      <c r="J346" s="31" t="n">
        <v>26054.16666666667</v>
      </c>
      <c r="K346" s="31" t="n">
        <v>0.7954499196026948</v>
      </c>
      <c r="L346" s="31" t="n">
        <v>27503.85788325661</v>
      </c>
      <c r="M346" s="31" t="n">
        <v>38682</v>
      </c>
      <c r="N346" s="31" t="n">
        <v>35796.08333333334</v>
      </c>
      <c r="O346" s="31" t="n">
        <v>35039.95833333334</v>
      </c>
      <c r="P346" s="31" t="n">
        <v>0.9058466039329233</v>
      </c>
      <c r="Q346" s="31" t="n">
        <v>34544.52823591201</v>
      </c>
    </row>
    <row r="347">
      <c r="A347" s="31" t="n">
        <v>9</v>
      </c>
      <c r="B347" s="18" t="n">
        <v>45536</v>
      </c>
      <c r="C347" s="31" t="n">
        <v>49611</v>
      </c>
      <c r="D347" s="31" t="n">
        <v>43242.83333333334</v>
      </c>
      <c r="E347" s="31" t="n">
        <v>43037.5</v>
      </c>
      <c r="F347" s="31" t="n">
        <v>0.8674991433351474</v>
      </c>
      <c r="G347" s="31" t="n">
        <v>41080.14103755794</v>
      </c>
      <c r="H347" s="31" t="n">
        <v>31918</v>
      </c>
      <c r="I347" s="31" t="n">
        <v>25789.75</v>
      </c>
      <c r="J347" s="31" t="n">
        <v>25835.08333333334</v>
      </c>
      <c r="K347" s="31" t="n">
        <v>0.8094204941830107</v>
      </c>
      <c r="L347" s="31" t="n">
        <v>26345.29690143019</v>
      </c>
      <c r="M347" s="31" t="n">
        <v>44488</v>
      </c>
      <c r="N347" s="31" t="n">
        <v>36828</v>
      </c>
      <c r="O347" s="31" t="n">
        <v>36312.04166666667</v>
      </c>
      <c r="P347" s="31" t="n">
        <v>0.8162210408799377</v>
      </c>
      <c r="Q347" s="31" t="n">
        <v>39799.2559219014</v>
      </c>
    </row>
    <row r="348">
      <c r="A348" s="31" t="n">
        <v>10</v>
      </c>
      <c r="B348" s="18" t="n">
        <v>45566</v>
      </c>
      <c r="C348" s="31" t="n">
        <v>52419</v>
      </c>
      <c r="D348" s="31" t="n">
        <v>43110</v>
      </c>
      <c r="E348" s="31" t="n">
        <v>43176.41666666667</v>
      </c>
      <c r="F348" s="31" t="n">
        <v>0.823678755158753</v>
      </c>
      <c r="G348" s="31" t="n">
        <v>43407.1442328562</v>
      </c>
      <c r="H348" s="31" t="n">
        <v>35965</v>
      </c>
      <c r="I348" s="31" t="n">
        <v>25857.08333333333</v>
      </c>
      <c r="J348" s="31" t="n">
        <v>25823.41666666666</v>
      </c>
      <c r="K348" s="31" t="n">
        <v>0.7180151999629268</v>
      </c>
      <c r="L348" s="31" t="n">
        <v>28804.28699321641</v>
      </c>
      <c r="M348" s="31" t="n">
        <v>43627</v>
      </c>
      <c r="N348" s="31" t="n">
        <v>38306.25</v>
      </c>
      <c r="O348" s="31" t="n">
        <v>37567.125</v>
      </c>
      <c r="P348" s="31" t="n">
        <v>0.8610980585417287</v>
      </c>
      <c r="Q348" s="31" t="n">
        <v>41126.34060525956</v>
      </c>
    </row>
    <row r="349">
      <c r="A349" s="31" t="n">
        <v>11</v>
      </c>
      <c r="B349" s="18" t="n">
        <v>45597</v>
      </c>
      <c r="C349" s="31" t="n">
        <v>53701</v>
      </c>
      <c r="D349" s="31" t="n">
        <v>43318.75</v>
      </c>
      <c r="E349" s="31" t="n">
        <v>43214.375</v>
      </c>
      <c r="F349" s="31" t="n">
        <v>0.8047219791065343</v>
      </c>
      <c r="G349" s="31" t="n">
        <v>44926.77415525665</v>
      </c>
      <c r="H349" s="31" t="n">
        <v>32262</v>
      </c>
      <c r="I349" s="31" t="n">
        <v>26025.16666666667</v>
      </c>
      <c r="J349" s="31" t="n">
        <v>25941.125</v>
      </c>
      <c r="K349" s="31" t="n">
        <v>0.8040767776331288</v>
      </c>
      <c r="L349" s="31" t="n">
        <v>27207.66353416513</v>
      </c>
      <c r="M349" s="31" t="n">
        <v>40118</v>
      </c>
      <c r="N349" s="31" t="n">
        <v>40820.5</v>
      </c>
      <c r="O349" s="31" t="n">
        <v>39563.375</v>
      </c>
      <c r="P349" s="31" t="n">
        <v>0.986175158283065</v>
      </c>
      <c r="Q349" s="31" t="n">
        <v>39923.06321192947</v>
      </c>
    </row>
    <row r="350">
      <c r="A350" s="31" t="n">
        <v>12</v>
      </c>
      <c r="B350" s="18" t="n">
        <v>45627</v>
      </c>
      <c r="C350" s="31" t="n">
        <v>38018</v>
      </c>
      <c r="D350" s="31" t="n">
        <v>44124.5</v>
      </c>
      <c r="E350" s="31" t="n">
        <v>43721.625</v>
      </c>
      <c r="F350" s="31" t="n">
        <v>1.150024330580252</v>
      </c>
      <c r="G350" s="31" t="n">
        <v>44978.89836398693</v>
      </c>
      <c r="H350" s="31" t="n">
        <v>26667</v>
      </c>
      <c r="I350" s="31" t="n">
        <v>26306.16666666667</v>
      </c>
      <c r="J350" s="31" t="n">
        <v>26165.66666666667</v>
      </c>
      <c r="K350" s="31" t="n">
        <v>0.9812002349970625</v>
      </c>
      <c r="L350" s="31" t="n">
        <v>28227.38105659639</v>
      </c>
      <c r="M350" s="31" t="n">
        <v>49462</v>
      </c>
      <c r="N350" s="31" t="n">
        <v>43412.25</v>
      </c>
      <c r="O350" s="31" t="n">
        <v>42116.375</v>
      </c>
      <c r="P350" s="31" t="n">
        <v>0.8514895273138975</v>
      </c>
      <c r="Q350" s="31" t="n">
        <v>47000.52837096662</v>
      </c>
    </row>
    <row r="351">
      <c r="A351" s="31" t="n">
        <v>1</v>
      </c>
      <c r="B351" s="18" t="n">
        <v>45658</v>
      </c>
      <c r="C351" s="31" t="n">
        <v>30058</v>
      </c>
      <c r="D351" s="31" t="n">
        <v>45026.08333333334</v>
      </c>
      <c r="E351" s="31" t="n">
        <v>44575.29166666667</v>
      </c>
      <c r="F351" s="31" t="n">
        <v>1.482975968682769</v>
      </c>
      <c r="G351" s="31" t="n">
        <v>51406.55201148913</v>
      </c>
      <c r="H351" s="31" t="n">
        <v>11132</v>
      </c>
      <c r="I351" s="31" t="n">
        <v>26462.5</v>
      </c>
      <c r="J351" s="31" t="n">
        <v>26384.33333333334</v>
      </c>
      <c r="K351" s="31" t="n">
        <v>2.370134147802132</v>
      </c>
      <c r="L351" s="31" t="n">
        <v>22583.37641036386</v>
      </c>
      <c r="M351" s="31" t="n">
        <v>34089</v>
      </c>
      <c r="N351" s="31" t="n">
        <v>45701.75</v>
      </c>
      <c r="O351" s="31" t="n">
        <v>44557</v>
      </c>
      <c r="P351" s="31" t="n">
        <v>1.307078529730998</v>
      </c>
      <c r="Q351" s="31" t="n">
        <v>48679.18075293656</v>
      </c>
    </row>
    <row r="352">
      <c r="A352" s="31" t="n">
        <v>2</v>
      </c>
      <c r="B352" s="18" t="n">
        <v>45689</v>
      </c>
      <c r="C352" s="31" t="n">
        <v>42419</v>
      </c>
      <c r="D352" s="31" t="n">
        <v>44415.75</v>
      </c>
      <c r="E352" s="31" t="n">
        <v>44720.91666666667</v>
      </c>
      <c r="F352" s="31" t="n">
        <v>1.054266170033869</v>
      </c>
      <c r="G352" s="31" t="n">
        <v>53225.77362798653</v>
      </c>
      <c r="H352" s="31" t="n">
        <v>22496</v>
      </c>
      <c r="I352" s="31" t="n">
        <v>25620.41666666667</v>
      </c>
      <c r="J352" s="31" t="n">
        <v>26041.45833333334</v>
      </c>
      <c r="K352" s="31" t="n">
        <v>1.157603944404931</v>
      </c>
      <c r="L352" s="31" t="n">
        <v>27874.75358179214</v>
      </c>
      <c r="M352" s="31" t="n">
        <v>45617</v>
      </c>
      <c r="N352" s="31" t="n">
        <v>47130.33333333334</v>
      </c>
      <c r="O352" s="31" t="n">
        <v>46416.04166666667</v>
      </c>
      <c r="P352" s="31" t="n">
        <v>1.017516313362709</v>
      </c>
      <c r="Q352" s="31" t="n">
        <v>48906.28494247544</v>
      </c>
    </row>
    <row r="353">
      <c r="A353" s="31" t="n">
        <v>3</v>
      </c>
      <c r="B353" s="18" t="n">
        <v>45717</v>
      </c>
      <c r="C353" s="31" t="n">
        <v>41565</v>
      </c>
      <c r="D353" s="31" t="n">
        <v>43823.66666666666</v>
      </c>
      <c r="E353" s="31" t="n">
        <v>44119.70833333333</v>
      </c>
      <c r="F353" s="31" t="n">
        <v>1.061462969645936</v>
      </c>
      <c r="G353" s="31" t="n">
        <v>38292.45192474966</v>
      </c>
      <c r="H353" s="31" t="n">
        <v>24292</v>
      </c>
      <c r="I353" s="31" t="n">
        <v>25016.16666666667</v>
      </c>
      <c r="J353" s="31" t="n">
        <v>25318.29166666667</v>
      </c>
      <c r="K353" s="31" t="n">
        <v>1.042248133816346</v>
      </c>
      <c r="L353" s="31" t="n">
        <v>22987.10844731295</v>
      </c>
      <c r="M353" s="31" t="n">
        <v>47915</v>
      </c>
      <c r="N353" s="31" t="n">
        <v>48220.66666666666</v>
      </c>
      <c r="O353" s="31" t="n">
        <v>47675.5</v>
      </c>
      <c r="P353" s="31" t="n">
        <v>0.9950015652718356</v>
      </c>
      <c r="Q353" s="31" t="n">
        <v>45382.71960204596</v>
      </c>
    </row>
    <row r="354">
      <c r="A354" s="31" t="n">
        <v>4</v>
      </c>
      <c r="B354" s="18" t="n">
        <v>45748</v>
      </c>
      <c r="C354" s="31" t="n">
        <v>45479</v>
      </c>
      <c r="D354" s="31" t="n">
        <v>43615.08333333334</v>
      </c>
      <c r="E354" s="31" t="n">
        <v>43719.375</v>
      </c>
      <c r="F354" s="31" t="n">
        <v>0.9613090657226412</v>
      </c>
      <c r="G354" s="31" t="n">
        <v>41638.82488218108</v>
      </c>
      <c r="H354" s="31" t="n">
        <v>22628</v>
      </c>
      <c r="I354" s="31" t="n">
        <v>24558.75</v>
      </c>
      <c r="J354" s="31" t="n">
        <v>24787.45833333334</v>
      </c>
      <c r="K354" s="31" t="n">
        <v>1.095433018089683</v>
      </c>
      <c r="L354" s="31" t="n">
        <v>20664.47606609176</v>
      </c>
      <c r="M354" s="31" t="n">
        <v>52621</v>
      </c>
      <c r="N354" s="31" t="n">
        <v>49035.58333333334</v>
      </c>
      <c r="O354" s="31" t="n">
        <v>48628.125</v>
      </c>
      <c r="P354" s="31" t="n">
        <v>0.9241201231447521</v>
      </c>
      <c r="Q354" s="31" t="n">
        <v>49821.52246302156</v>
      </c>
    </row>
    <row r="355">
      <c r="A355" s="31" t="n">
        <v>5</v>
      </c>
      <c r="B355" s="18" t="n">
        <v>45778</v>
      </c>
      <c r="C355" s="31" t="n">
        <v>48109</v>
      </c>
      <c r="D355" s="31" t="n">
        <v>43180.5</v>
      </c>
      <c r="E355" s="31" t="n">
        <v>43397.79166666667</v>
      </c>
      <c r="F355" s="31" t="n">
        <v>0.9020722040920965</v>
      </c>
      <c r="G355" s="31" t="n">
        <v>43115.99803352574</v>
      </c>
      <c r="H355" s="31" t="n">
        <v>26346</v>
      </c>
      <c r="I355" s="31" t="n">
        <v>24030.16666666667</v>
      </c>
      <c r="J355" s="31" t="n">
        <v>24294.45833333334</v>
      </c>
      <c r="K355" s="31" t="n">
        <v>0.9221308104962171</v>
      </c>
      <c r="L355" s="31" t="n">
        <v>23022.75104004576</v>
      </c>
      <c r="M355" s="31" t="n">
        <v>58952</v>
      </c>
      <c r="N355" s="31" t="n">
        <v>49133.41666666666</v>
      </c>
      <c r="O355" s="31" t="n">
        <v>49084.5</v>
      </c>
      <c r="P355" s="31" t="n">
        <v>0.8326180621522594</v>
      </c>
      <c r="Q355" s="31" t="n">
        <v>54183.44899872646</v>
      </c>
    </row>
    <row r="356">
      <c r="A356" s="31" t="n">
        <v>6</v>
      </c>
      <c r="B356" s="18" t="n">
        <v>45809</v>
      </c>
      <c r="C356" s="31" t="n">
        <v>42848</v>
      </c>
      <c r="D356" s="31" t="n">
        <v>41868.83333333334</v>
      </c>
      <c r="E356" s="31" t="n">
        <v>42524.66666666667</v>
      </c>
      <c r="F356" s="31" t="n">
        <v>0.9924539457306448</v>
      </c>
      <c r="G356" s="31" t="n">
        <v>39043.38907351984</v>
      </c>
      <c r="H356" s="31" t="n">
        <v>22760</v>
      </c>
      <c r="I356" s="31" t="n">
        <v>23945.66666666667</v>
      </c>
      <c r="J356" s="31" t="n">
        <v>23987.91666666667</v>
      </c>
      <c r="K356" s="31" t="n">
        <v>1.05395064440539</v>
      </c>
      <c r="L356" s="31" t="n">
        <v>20669.17450177011</v>
      </c>
      <c r="M356" s="31" t="n">
        <v>59807</v>
      </c>
      <c r="N356" s="31" t="n">
        <v>48727.66666666666</v>
      </c>
      <c r="O356" s="31" t="n">
        <v>48930.54166666666</v>
      </c>
      <c r="P356" s="31" t="n">
        <v>0.8181407137403091</v>
      </c>
      <c r="Q356" s="31" t="n">
        <v>54200.541941713</v>
      </c>
    </row>
    <row r="357">
      <c r="A357" s="31" t="n">
        <v>7</v>
      </c>
      <c r="B357" s="18" t="n">
        <v>45839</v>
      </c>
      <c r="C357" s="31" t="n">
        <v>37112</v>
      </c>
      <c r="D357" s="31" t="n">
        <v>40906.33333333334</v>
      </c>
      <c r="E357" s="31" t="n">
        <v>41387.58333333334</v>
      </c>
      <c r="F357" s="31" t="n">
        <v>1.115207569878566</v>
      </c>
      <c r="G357" s="31" t="n">
        <v>33740.62865534185</v>
      </c>
      <c r="H357" s="31" t="n">
        <v>18225</v>
      </c>
      <c r="I357" s="31" t="n">
        <v>23382.41666666667</v>
      </c>
      <c r="J357" s="31" t="n">
        <v>23664.04166666667</v>
      </c>
      <c r="K357" s="31" t="n">
        <v>1.298438500228624</v>
      </c>
      <c r="L357" s="31" t="n">
        <v>17353.88631674733</v>
      </c>
      <c r="M357" s="31" t="n">
        <v>50186</v>
      </c>
      <c r="N357" s="31" t="n">
        <v>48885.41666666666</v>
      </c>
      <c r="O357" s="31" t="n">
        <v>48806.54166666666</v>
      </c>
      <c r="P357" s="31" t="n">
        <v>0.972513084658404</v>
      </c>
      <c r="Q357" s="31" t="n">
        <v>47227.47210740193</v>
      </c>
    </row>
    <row r="358">
      <c r="A358" s="31" t="n">
        <v>8</v>
      </c>
      <c r="B358" s="18" t="n">
        <v>45870</v>
      </c>
      <c r="C358" s="31" t="n">
        <v>44545</v>
      </c>
      <c r="D358" s="31" t="n">
        <v>40151.33333333334</v>
      </c>
      <c r="E358" s="31" t="n">
        <v>40528.83333333334</v>
      </c>
      <c r="F358" s="31" t="n">
        <v>0.909840236464998</v>
      </c>
      <c r="G358" s="31" t="n">
        <v>35892.38295060326</v>
      </c>
      <c r="H358" s="31" t="n">
        <v>25503</v>
      </c>
      <c r="I358" s="31" t="n">
        <v>23268</v>
      </c>
      <c r="J358" s="31" t="n">
        <v>23325.20833333334</v>
      </c>
      <c r="K358" s="31" t="n">
        <v>0.9146064515285784</v>
      </c>
      <c r="L358" s="31" t="n">
        <v>21415.12143850196</v>
      </c>
      <c r="M358" s="31" t="n">
        <v>51766</v>
      </c>
      <c r="N358" s="31" t="n">
        <v>48905.75</v>
      </c>
      <c r="O358" s="31" t="n">
        <v>48895.58333333333</v>
      </c>
      <c r="P358" s="31" t="n">
        <v>0.9445501551855142</v>
      </c>
      <c r="Q358" s="31" t="n">
        <v>46229.04835996642</v>
      </c>
    </row>
    <row r="359">
      <c r="A359" s="31" t="n">
        <v>9</v>
      </c>
      <c r="B359" s="18" t="n">
        <v>45901</v>
      </c>
      <c r="C359" s="31" t="n">
        <v>47108</v>
      </c>
      <c r="D359" s="31" t="n">
        <v>39085.75</v>
      </c>
      <c r="E359" s="31" t="n">
        <v>39618.54166666667</v>
      </c>
      <c r="F359" s="31" t="n">
        <v>0.8410151495853501</v>
      </c>
      <c r="G359" s="31" t="n">
        <v>39007.54437518453</v>
      </c>
      <c r="H359" s="31" t="n">
        <v>26429</v>
      </c>
      <c r="I359" s="31" t="n">
        <v>22725.91666666667</v>
      </c>
      <c r="J359" s="31" t="n">
        <v>22996.95833333334</v>
      </c>
      <c r="K359" s="31" t="n">
        <v>0.870141069784454</v>
      </c>
      <c r="L359" s="31" t="n">
        <v>21814.64539782876</v>
      </c>
      <c r="M359" s="31" t="n">
        <v>54267</v>
      </c>
      <c r="N359" s="31" t="n">
        <v>48128.66666666666</v>
      </c>
      <c r="O359" s="31" t="n">
        <v>48517.20833333333</v>
      </c>
      <c r="P359" s="31" t="n">
        <v>0.8940462589296133</v>
      </c>
      <c r="Q359" s="31" t="n">
        <v>48547.6133140133</v>
      </c>
    </row>
    <row r="360">
      <c r="A360" s="31" t="n">
        <v>10</v>
      </c>
      <c r="B360" s="18" t="n">
        <v>45931</v>
      </c>
      <c r="C360" s="31" t="n">
        <v>47204</v>
      </c>
      <c r="D360" s="31" t="n">
        <v>39098.33333333334</v>
      </c>
      <c r="E360" s="31" t="n">
        <v>39092.04166666667</v>
      </c>
      <c r="F360" s="31" t="n">
        <v>0.8281510394599328</v>
      </c>
      <c r="G360" s="31" t="n">
        <v>39088.7051711735</v>
      </c>
      <c r="H360" s="31" t="n">
        <v>29622</v>
      </c>
      <c r="I360" s="31" t="n">
        <v>22922.08333333333</v>
      </c>
      <c r="J360" s="31" t="n">
        <v>22824</v>
      </c>
      <c r="K360" s="31" t="n">
        <v>0.770508405914523</v>
      </c>
      <c r="L360" s="31" t="n">
        <v>23724.19266823458</v>
      </c>
      <c r="M360" s="31" t="n">
        <v>44801</v>
      </c>
      <c r="N360" s="31" t="n">
        <v>47590.16666666666</v>
      </c>
      <c r="O360" s="31" t="n">
        <v>47859.41666666666</v>
      </c>
      <c r="P360" s="31" t="n">
        <v>1.068266705356279</v>
      </c>
      <c r="Q360" s="31" t="n">
        <v>42233.04800825712</v>
      </c>
    </row>
    <row r="361">
      <c r="A361" s="31" t="n">
        <v>11</v>
      </c>
      <c r="B361" s="18" t="n">
        <v>45962</v>
      </c>
      <c r="C361" s="31" t="n">
        <v>37961</v>
      </c>
      <c r="D361" s="31" t="n">
        <v>38435.16666666666</v>
      </c>
      <c r="E361" s="31" t="n">
        <v>38766.75</v>
      </c>
      <c r="F361" s="31" t="n">
        <v>1.021225731671979</v>
      </c>
      <c r="G361" s="31" t="n">
        <v>31758.53845752775</v>
      </c>
      <c r="H361" s="31" t="n">
        <v>31248</v>
      </c>
      <c r="I361" s="31" t="n">
        <v>23277</v>
      </c>
      <c r="J361" s="31" t="n">
        <v>23099.54166666666</v>
      </c>
      <c r="K361" s="31" t="n">
        <v>0.7392326442225635</v>
      </c>
      <c r="L361" s="31" t="n">
        <v>26352.52216587912</v>
      </c>
      <c r="M361" s="31" t="n">
        <v>35249</v>
      </c>
      <c r="N361" s="31" t="n">
        <v>46203.08333333334</v>
      </c>
      <c r="O361" s="31" t="n">
        <v>46896.625</v>
      </c>
      <c r="P361" s="31" t="n">
        <v>1.330438452154671</v>
      </c>
      <c r="Q361" s="31" t="n">
        <v>35077.72209874126</v>
      </c>
    </row>
    <row r="362">
      <c r="A362" s="31" t="n">
        <v>12</v>
      </c>
      <c r="B362" s="18" t="n">
        <v>45992</v>
      </c>
      <c r="C362" s="31" t="n">
        <v>26468</v>
      </c>
      <c r="G362" s="31" t="n">
        <v>31314.15334573113</v>
      </c>
      <c r="H362" s="31" t="n">
        <v>19908</v>
      </c>
      <c r="L362" s="31" t="n">
        <v>21072.88791670308</v>
      </c>
      <c r="M362" s="31" t="n">
        <v>51355</v>
      </c>
      <c r="Q362" s="31" t="n">
        <v>48799.32340970827</v>
      </c>
    </row>
    <row r="363">
      <c r="A363" s="31" t="n">
        <v>1</v>
      </c>
      <c r="B363" s="18" t="n">
        <v>46023</v>
      </c>
      <c r="C363" s="31" t="n">
        <v>20998</v>
      </c>
      <c r="G363" s="31" t="n">
        <v>35911.72995998565</v>
      </c>
      <c r="H363" s="31" t="n">
        <v>9759</v>
      </c>
      <c r="L363" s="31" t="n">
        <v>19797.98512295552</v>
      </c>
      <c r="M363" s="31" t="n">
        <v>34333</v>
      </c>
      <c r="Q363" s="31" t="n">
        <v>49027.61338820649</v>
      </c>
    </row>
    <row r="364">
      <c r="A364" s="31" t="n">
        <v>2</v>
      </c>
      <c r="B364" s="18" t="n">
        <v>46054</v>
      </c>
      <c r="C364" s="31" t="n">
        <v>29632</v>
      </c>
      <c r="G364" s="31" t="n">
        <v>37181.12459380223</v>
      </c>
      <c r="H364" s="31" t="n">
        <v>15991</v>
      </c>
      <c r="L364" s="31" t="n">
        <v>19814.41965355788</v>
      </c>
      <c r="M364" s="31" t="n">
        <v>36292</v>
      </c>
      <c r="Q364" s="31" t="n">
        <v>38908.89127150664</v>
      </c>
    </row>
    <row r="365">
      <c r="A365" s="31" t="n">
        <v>3</v>
      </c>
      <c r="B365" s="18" t="n">
        <v>46082</v>
      </c>
      <c r="C365" s="31" t="n">
        <v>41716</v>
      </c>
      <c r="G365" s="31" t="n">
        <v>38431.56320204154</v>
      </c>
      <c r="H365" s="31" t="n">
        <v>26646</v>
      </c>
      <c r="L365" s="31" t="n">
        <v>25214.65880483702</v>
      </c>
      <c r="M365" s="31" t="n">
        <v>41453</v>
      </c>
      <c r="Q365" s="31" t="n">
        <v>39262.23261324452</v>
      </c>
    </row>
    <row r="366">
      <c r="A366" s="31" t="n">
        <v>4</v>
      </c>
      <c r="B366" s="18" t="n">
        <v>46113</v>
      </c>
      <c r="C366" s="31" t="n">
        <v>37521</v>
      </c>
      <c r="G366" s="31" t="n">
        <v>34352.785866099</v>
      </c>
      <c r="H366" s="31" t="n">
        <v>26887</v>
      </c>
      <c r="L366" s="31" t="n">
        <v>24553.90524964685</v>
      </c>
      <c r="M366" s="31" t="n">
        <v>35976</v>
      </c>
      <c r="Q366" s="31" t="n">
        <v>34062.0492223573</v>
      </c>
    </row>
    <row r="383">
      <c r="Y383" t="inlineStr">
        <is>
          <t>Cartera Proyectada</t>
        </is>
      </c>
    </row>
    <row r="384">
      <c r="Y384" t="inlineStr">
        <is>
          <t>Instrumento</t>
        </is>
      </c>
      <c r="Z384" t="inlineStr">
        <is>
          <t>Ticker</t>
        </is>
      </c>
      <c r="AA384" t="inlineStr">
        <is>
          <t>Participación</t>
        </is>
      </c>
    </row>
    <row r="385">
      <c r="Y385" t="inlineStr">
        <is>
          <t>Acción</t>
        </is>
      </c>
      <c r="Z385" t="inlineStr">
        <is>
          <t>PAMP</t>
        </is>
      </c>
      <c r="AA385" s="31" t="n">
        <v>0.05</v>
      </c>
    </row>
    <row r="386">
      <c r="Y386" t="inlineStr">
        <is>
          <t>Acción</t>
        </is>
      </c>
      <c r="Z386" t="inlineStr">
        <is>
          <t>YPF</t>
        </is>
      </c>
      <c r="AA386" s="31" t="n">
        <v>0.0597</v>
      </c>
    </row>
    <row r="387">
      <c r="Y387" t="inlineStr">
        <is>
          <t>Bono Soberano HD</t>
        </is>
      </c>
      <c r="Z387" t="inlineStr">
        <is>
          <t>AO27</t>
        </is>
      </c>
      <c r="AA387" s="31" t="n">
        <v>0.08459999999999999</v>
      </c>
    </row>
    <row r="388">
      <c r="Y388" t="inlineStr">
        <is>
          <t>Bono Soberano HD</t>
        </is>
      </c>
      <c r="Z388" t="inlineStr">
        <is>
          <t>GD35</t>
        </is>
      </c>
      <c r="AA388" s="31" t="n">
        <v>0.0974</v>
      </c>
    </row>
    <row r="389">
      <c r="Y389" t="inlineStr">
        <is>
          <t>Obligación Negociable</t>
        </is>
      </c>
      <c r="Z389" t="inlineStr">
        <is>
          <t>RUCDO</t>
        </is>
      </c>
      <c r="AA389" s="31" t="n">
        <v>0.1732</v>
      </c>
    </row>
    <row r="390">
      <c r="Y390" t="inlineStr">
        <is>
          <t>Bono Soberano CER</t>
        </is>
      </c>
      <c r="Z390" t="inlineStr">
        <is>
          <t>TZX28</t>
        </is>
      </c>
      <c r="AA390" s="31" t="n">
        <v>0.1138</v>
      </c>
    </row>
    <row r="391">
      <c r="Y391" t="inlineStr">
        <is>
          <t>ETF</t>
        </is>
      </c>
      <c r="Z391" t="inlineStr">
        <is>
          <t>FXI</t>
        </is>
      </c>
      <c r="AA391" s="31" t="n">
        <v>0.1957</v>
      </c>
    </row>
    <row r="392">
      <c r="Y392" t="inlineStr">
        <is>
          <t>ETF</t>
        </is>
      </c>
      <c r="Z392" t="inlineStr">
        <is>
          <t>XLV</t>
        </is>
      </c>
      <c r="AA392" s="31" t="n">
        <v>0.0725</v>
      </c>
    </row>
    <row r="393">
      <c r="Y393" t="inlineStr">
        <is>
          <t>ETF</t>
        </is>
      </c>
      <c r="Z393" t="inlineStr">
        <is>
          <t>GLD/SLV</t>
        </is>
      </c>
      <c r="AA393" s="31" t="n">
        <v>0.1</v>
      </c>
    </row>
    <row r="394">
      <c r="Y394" t="inlineStr">
        <is>
          <t>Cedear</t>
        </is>
      </c>
      <c r="Z394" t="inlineStr">
        <is>
          <t>NU</t>
        </is>
      </c>
      <c r="AA394" s="31" t="n">
        <v>0.05</v>
      </c>
    </row>
    <row r="396">
      <c r="Y396" t="inlineStr">
        <is>
          <t>Cartera Proyectada</t>
        </is>
      </c>
    </row>
    <row r="397">
      <c r="Y397" t="inlineStr">
        <is>
          <t>Instrumento</t>
        </is>
      </c>
      <c r="Z397" t="inlineStr">
        <is>
          <t>Ticker</t>
        </is>
      </c>
      <c r="AA397" t="inlineStr">
        <is>
          <t>Participación</t>
        </is>
      </c>
    </row>
    <row r="398">
      <c r="Y398" t="inlineStr">
        <is>
          <t>Acción</t>
        </is>
      </c>
      <c r="Z398" t="inlineStr">
        <is>
          <t>TGS</t>
        </is>
      </c>
      <c r="AA398" s="31" t="n">
        <v>0.0301</v>
      </c>
    </row>
    <row r="399">
      <c r="Y399" t="inlineStr">
        <is>
          <t>Acción</t>
        </is>
      </c>
      <c r="Z399" t="inlineStr">
        <is>
          <t>PAMP</t>
        </is>
      </c>
      <c r="AA399" s="31" t="n">
        <v>0.07000000000000001</v>
      </c>
    </row>
    <row r="400">
      <c r="Y400" t="inlineStr">
        <is>
          <t>Acción</t>
        </is>
      </c>
      <c r="Z400" t="inlineStr">
        <is>
          <t>YPF</t>
        </is>
      </c>
      <c r="AA400" s="31" t="n">
        <v>0.0677</v>
      </c>
    </row>
    <row r="401">
      <c r="Y401" t="inlineStr">
        <is>
          <t>Bono Soberano HD</t>
        </is>
      </c>
      <c r="Z401" t="inlineStr">
        <is>
          <t>AO27</t>
        </is>
      </c>
      <c r="AA401" s="31" t="n">
        <v>0.09619999999999999</v>
      </c>
    </row>
    <row r="402">
      <c r="Y402" t="inlineStr">
        <is>
          <t>Obligación Negociable</t>
        </is>
      </c>
      <c r="Z402" t="inlineStr">
        <is>
          <t>ON GENNEIA</t>
        </is>
      </c>
      <c r="AA402" s="31" t="n">
        <v>0.1998</v>
      </c>
    </row>
    <row r="403">
      <c r="Y403" t="inlineStr">
        <is>
          <t>Bono Soberano Linked</t>
        </is>
      </c>
      <c r="Z403" t="inlineStr">
        <is>
          <t>TZV27</t>
        </is>
      </c>
      <c r="AA403" s="31" t="n">
        <v>0.0354</v>
      </c>
    </row>
    <row r="404">
      <c r="Y404" t="inlineStr">
        <is>
          <t>ETF</t>
        </is>
      </c>
      <c r="Z404" t="inlineStr">
        <is>
          <t>EWJ</t>
        </is>
      </c>
      <c r="AA404" s="31" t="n">
        <v>0.07150000000000001</v>
      </c>
    </row>
    <row r="405">
      <c r="Y405" t="inlineStr">
        <is>
          <t>ETF</t>
        </is>
      </c>
      <c r="Z405" t="inlineStr">
        <is>
          <t>FXI</t>
        </is>
      </c>
      <c r="AA405" s="31" t="n">
        <v>0.04</v>
      </c>
    </row>
    <row r="406">
      <c r="Y406" t="inlineStr">
        <is>
          <t>ETF</t>
        </is>
      </c>
      <c r="Z406" t="inlineStr">
        <is>
          <t>GLD/SLV</t>
        </is>
      </c>
      <c r="AA406" s="31" t="n">
        <v>0.14</v>
      </c>
    </row>
    <row r="407">
      <c r="Y407" t="inlineStr">
        <is>
          <t>Cedear</t>
        </is>
      </c>
      <c r="Z407" t="inlineStr">
        <is>
          <t>MSFT</t>
        </is>
      </c>
      <c r="AA407" s="31" t="n">
        <v>0.0658</v>
      </c>
    </row>
    <row r="408">
      <c r="Y408" t="inlineStr">
        <is>
          <t>Cedear</t>
        </is>
      </c>
      <c r="Z408" t="inlineStr">
        <is>
          <t>NU</t>
        </is>
      </c>
      <c r="AA408" s="31" t="n">
        <v>0.0479</v>
      </c>
    </row>
    <row r="409">
      <c r="Y409" t="inlineStr">
        <is>
          <t>Cedear</t>
        </is>
      </c>
      <c r="Z409" t="inlineStr">
        <is>
          <t>META/GOOG</t>
        </is>
      </c>
      <c r="AA409" s="31" t="n">
        <v>0.04</v>
      </c>
    </row>
    <row r="410">
      <c r="Y410" t="inlineStr">
        <is>
          <t>FCI</t>
        </is>
      </c>
      <c r="Z410" t="inlineStr">
        <is>
          <t>Parakeet Latam</t>
        </is>
      </c>
      <c r="AA410" s="31" t="n">
        <v>0.09475</v>
      </c>
    </row>
    <row r="411">
      <c r="AA411" s="31" t="n">
        <v>0.9991500000000001</v>
      </c>
    </row>
    <row r="412">
      <c r="A412" t="n">
        <v>5</v>
      </c>
      <c r="B412" s="40" t="n">
        <v>46143</v>
      </c>
      <c r="C412" t="n">
        <v>37762</v>
      </c>
      <c r="H412" t="n">
        <v>25237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T355"/>
  <sheetViews>
    <sheetView showGridLines="0" workbookViewId="0">
      <pane xSplit="1" ySplit="2" topLeftCell="B350" activePane="bottomRight" state="frozen"/>
      <selection pane="topRight" activeCell="A1" sqref="A1"/>
      <selection pane="bottomLeft" activeCell="A1" sqref="A1"/>
      <selection pane="bottomRight" activeCell="M365" sqref="M365"/>
    </sheetView>
  </sheetViews>
  <sheetFormatPr baseColWidth="10" defaultColWidth="8.83203125" defaultRowHeight="15"/>
  <sheetData>
    <row r="1" ht="16" customHeight="1" s="139">
      <c r="A1" s="15" t="inlineStr">
        <is>
          <t>← Índice</t>
        </is>
      </c>
    </row>
    <row r="2">
      <c r="A2" t="inlineStr">
        <is>
          <t>Mes</t>
        </is>
      </c>
      <c r="B2" t="inlineStr">
        <is>
          <t>BASE</t>
        </is>
      </c>
      <c r="C2" t="inlineStr">
        <is>
          <t>Var</t>
        </is>
      </c>
      <c r="D2" t="inlineStr">
        <is>
          <t xml:space="preserve"> 1- IMPUESTOS</t>
        </is>
      </c>
      <c r="E2" t="inlineStr">
        <is>
          <t xml:space="preserve"> Ganancias</t>
        </is>
      </c>
      <c r="F2" t="inlineStr">
        <is>
          <t xml:space="preserve"> IVA      </t>
        </is>
      </c>
      <c r="G2" t="inlineStr">
        <is>
          <t>IVA REAL</t>
        </is>
      </c>
      <c r="H2" t="inlineStr">
        <is>
          <t>IVA REAL MoM</t>
        </is>
      </c>
      <c r="I2" t="inlineStr">
        <is>
          <t>IVA REAL AoA</t>
        </is>
      </c>
      <c r="J2" t="inlineStr">
        <is>
          <t xml:space="preserve"> Reintegros (-)         </t>
        </is>
      </c>
      <c r="K2" t="inlineStr">
        <is>
          <t xml:space="preserve"> Internos coparticipados</t>
        </is>
      </c>
      <c r="L2" t="inlineStr">
        <is>
          <t xml:space="preserve"> Premios de juegos</t>
        </is>
      </c>
      <c r="M2" t="inlineStr">
        <is>
          <t xml:space="preserve"> Transferencias de inmuebles</t>
        </is>
      </c>
      <c r="N2" t="inlineStr">
        <is>
          <t xml:space="preserve"> Ganancia mínima presunta</t>
        </is>
      </c>
      <c r="O2" t="inlineStr">
        <is>
          <t xml:space="preserve"> Capital Cooperativas</t>
        </is>
      </c>
      <c r="P2" t="inlineStr">
        <is>
          <t xml:space="preserve"> Otros coparticipados </t>
        </is>
      </c>
      <c r="Q2" t="inlineStr">
        <is>
          <t xml:space="preserve"> Bienes personales</t>
        </is>
      </c>
      <c r="R2" t="inlineStr">
        <is>
          <t xml:space="preserve"> Créditos y Débitos en cta. cte.</t>
        </is>
      </c>
      <c r="S2" t="inlineStr">
        <is>
          <t xml:space="preserve"> Impuesto P.A.I.S.</t>
        </is>
      </c>
      <c r="T2" t="inlineStr">
        <is>
          <t xml:space="preserve"> Regularización de Activos</t>
        </is>
      </c>
      <c r="U2" t="inlineStr">
        <is>
          <t xml:space="preserve"> Combustibles Total (2)</t>
        </is>
      </c>
      <c r="V2" t="inlineStr">
        <is>
          <t xml:space="preserve"> Combustibles real</t>
        </is>
      </c>
      <c r="X2" t="inlineStr">
        <is>
          <t xml:space="preserve">    Combustibles Ley 23.966 - Naftas</t>
        </is>
      </c>
      <c r="Y2" t="inlineStr">
        <is>
          <t xml:space="preserve">    Combustibles Ley 23.966 - Otros</t>
        </is>
      </c>
      <c r="Z2" t="inlineStr">
        <is>
          <t xml:space="preserve">    Recargo consumo de gas</t>
        </is>
      </c>
      <c r="AA2" t="inlineStr">
        <is>
          <t xml:space="preserve"> Monotributo impositivo</t>
        </is>
      </c>
      <c r="AB2" t="inlineStr">
        <is>
          <t xml:space="preserve"> Adicional s/cigarrillos</t>
        </is>
      </c>
      <c r="AC2" t="inlineStr">
        <is>
          <t xml:space="preserve"> Radiodifusión p/TV, AM y FM</t>
        </is>
      </c>
      <c r="AD2" t="inlineStr">
        <is>
          <t xml:space="preserve"> Otros impuestos (3)</t>
        </is>
      </c>
      <c r="AE2" t="inlineStr">
        <is>
          <t xml:space="preserve"> 2- DERECHOS S/ COM. EXT.</t>
        </is>
      </c>
      <c r="AF2" t="inlineStr">
        <is>
          <t xml:space="preserve"> Derechos de importación</t>
        </is>
      </c>
      <c r="AG2" t="inlineStr">
        <is>
          <t xml:space="preserve"> Derechos de exportación</t>
        </is>
      </c>
      <c r="AJ2" t="inlineStr">
        <is>
          <t xml:space="preserve"> Tasa de estadística</t>
        </is>
      </c>
      <c r="AK2" t="inlineStr">
        <is>
          <t xml:space="preserve"> 3- AP. Y CONTRIB. A LA S. SOC.</t>
        </is>
      </c>
      <c r="AN2" t="inlineStr">
        <is>
          <t xml:space="preserve"> Aportes personales</t>
        </is>
      </c>
      <c r="AO2" t="inlineStr">
        <is>
          <t xml:space="preserve"> Contribuciones patronales</t>
        </is>
      </c>
      <c r="AP2" t="inlineStr">
        <is>
          <t xml:space="preserve"> Otros ingresos (4)</t>
        </is>
      </c>
      <c r="AQ2" t="inlineStr">
        <is>
          <t xml:space="preserve"> Otros SIPA (-)</t>
        </is>
      </c>
      <c r="AR2" t="inlineStr">
        <is>
          <t xml:space="preserve"> TOTAL REC. TRIBUTARIOS</t>
        </is>
      </c>
    </row>
    <row r="3">
      <c r="A3" s="18" t="n">
        <v>35796</v>
      </c>
      <c r="D3" s="31" t="n">
        <v>2786.81065378</v>
      </c>
      <c r="E3" s="31" t="n">
        <v>652.58270807</v>
      </c>
      <c r="F3" s="31" t="n">
        <v>1744.64677664</v>
      </c>
      <c r="J3" s="31" t="n">
        <v>38.44780961</v>
      </c>
      <c r="K3" s="31" t="n">
        <v>112.63596855</v>
      </c>
      <c r="L3" s="31" t="n">
        <v>17.1703213</v>
      </c>
      <c r="M3" s="31" t="n">
        <v>7.33283776</v>
      </c>
      <c r="P3" s="31" t="n">
        <v>-4.032171919999999</v>
      </c>
      <c r="Q3" s="31" t="n">
        <v>6.38180352</v>
      </c>
      <c r="U3" s="31" t="n">
        <v>210.12089849</v>
      </c>
      <c r="X3" s="31" t="n">
        <v>151.46584901</v>
      </c>
      <c r="Y3" s="31" t="n">
        <v>37.09769846</v>
      </c>
      <c r="Z3" s="31" t="n">
        <v>21.55735102</v>
      </c>
      <c r="AA3" s="31" t="n">
        <v>34.10193501</v>
      </c>
      <c r="AB3" s="31" t="n">
        <v>17.06178148</v>
      </c>
      <c r="AC3" s="31" t="n">
        <v>12.59494283</v>
      </c>
      <c r="AD3" s="31" t="n">
        <v>5.53694913</v>
      </c>
      <c r="AE3" s="31" t="n">
        <v>224.48065401</v>
      </c>
      <c r="AF3" s="31" t="n">
        <v>205.88579117</v>
      </c>
      <c r="AG3" s="31" t="n">
        <v>0.0518527</v>
      </c>
      <c r="AJ3" s="16" t="n">
        <v>18.54301014</v>
      </c>
      <c r="AK3" s="31" t="n">
        <v>1142.544901</v>
      </c>
      <c r="AN3" s="31" t="n">
        <v>685.75072</v>
      </c>
      <c r="AO3" s="31" t="n">
        <v>859.7000400000001</v>
      </c>
      <c r="AP3" s="31" t="n">
        <v>7.165901</v>
      </c>
      <c r="AQ3" s="31" t="n">
        <v>437.22651</v>
      </c>
      <c r="AR3" s="31" t="n">
        <v>4153.83620879</v>
      </c>
    </row>
    <row r="4">
      <c r="A4" s="18" t="n">
        <v>35796</v>
      </c>
      <c r="D4" s="31" t="n">
        <v>2965.12484708</v>
      </c>
      <c r="E4" s="31" t="n">
        <v>631.74277712</v>
      </c>
      <c r="F4" s="31" t="n">
        <v>1804.6431159</v>
      </c>
      <c r="J4" s="31" t="n">
        <v>50.0757591</v>
      </c>
      <c r="K4" s="31" t="n">
        <v>130.05473029</v>
      </c>
      <c r="L4" s="31" t="n">
        <v>11.11640492</v>
      </c>
      <c r="P4" s="31" t="n">
        <v>3.85239835</v>
      </c>
      <c r="Q4" s="31" t="n">
        <v>8.438996380000001</v>
      </c>
      <c r="U4" s="31" t="n">
        <v>381.464019</v>
      </c>
      <c r="X4" s="31" t="n">
        <v>138.95373719</v>
      </c>
      <c r="Y4" s="31" t="n">
        <v>222.443651</v>
      </c>
      <c r="Z4" s="31" t="n">
        <v>20.06663081</v>
      </c>
      <c r="AA4" t="inlineStr">
        <is>
          <t xml:space="preserve"> </t>
        </is>
      </c>
      <c r="AB4" s="31" t="n">
        <v>15.17723848</v>
      </c>
      <c r="AC4" s="31" t="n">
        <v>10.8611357</v>
      </c>
      <c r="AD4" s="31" t="n">
        <v>4.68361741</v>
      </c>
      <c r="AE4" s="31" t="n">
        <v>232.8915513</v>
      </c>
      <c r="AF4" s="31" t="n">
        <v>201.26696352</v>
      </c>
      <c r="AG4" s="31" t="n">
        <v>0.48568509</v>
      </c>
      <c r="AJ4" s="16" t="n">
        <v>31.13890269</v>
      </c>
      <c r="AK4" s="31" t="n">
        <v>1155.742559</v>
      </c>
      <c r="AN4" s="31" t="n">
        <v>682.59539</v>
      </c>
      <c r="AO4" s="31" t="n">
        <v>780.9334</v>
      </c>
      <c r="AP4" s="31" t="n">
        <v>5.788179</v>
      </c>
      <c r="AQ4" s="31" t="n">
        <v>387.26718</v>
      </c>
      <c r="AR4" s="31" t="n">
        <v>4353.758957380001</v>
      </c>
    </row>
    <row r="5">
      <c r="A5" s="18" t="n">
        <v>35827</v>
      </c>
      <c r="D5" s="31" t="n">
        <v>2919.20952332</v>
      </c>
      <c r="E5" s="31" t="n">
        <v>689.22554977</v>
      </c>
      <c r="F5" s="31" t="n">
        <v>1694.50478366</v>
      </c>
      <c r="J5" s="31" t="n">
        <v>34.30482616</v>
      </c>
      <c r="K5" s="31" t="n">
        <v>127.3293639</v>
      </c>
      <c r="L5" s="31" t="n">
        <v>7.09369867</v>
      </c>
      <c r="M5" s="31" t="n">
        <v>3.76445841</v>
      </c>
      <c r="P5" s="31" t="n">
        <v>10.696037175</v>
      </c>
      <c r="Q5" s="31" t="n">
        <v>71.63256291</v>
      </c>
      <c r="U5" s="31" t="n">
        <v>313.20679454</v>
      </c>
      <c r="X5" s="31" t="n">
        <v>229.85255635</v>
      </c>
      <c r="Y5" s="31" t="n">
        <v>60.06419504</v>
      </c>
      <c r="Z5" s="31" t="n">
        <v>23.29004315</v>
      </c>
      <c r="AA5" s="31" t="n">
        <v>5.53184943</v>
      </c>
      <c r="AB5" s="31" t="n">
        <v>13.72179298</v>
      </c>
      <c r="AC5" s="31" t="n">
        <v>8.992112000000001</v>
      </c>
      <c r="AD5" s="31" t="n">
        <v>4.634087315</v>
      </c>
      <c r="AE5" s="31" t="n">
        <v>183.23504608</v>
      </c>
      <c r="AF5" s="31" t="n">
        <v>178.63311625</v>
      </c>
      <c r="AG5" s="31" t="n">
        <v>0.04544348</v>
      </c>
      <c r="AJ5" s="16" t="n">
        <v>4.55648635</v>
      </c>
      <c r="AK5" s="31" t="n">
        <v>826.05679</v>
      </c>
      <c r="AN5" s="31" t="n">
        <v>486.23728</v>
      </c>
      <c r="AO5" s="31" t="n">
        <v>624.46203</v>
      </c>
      <c r="AP5" s="31" t="n">
        <v>6.033090000000001</v>
      </c>
      <c r="AQ5" s="31" t="n">
        <v>314.02945</v>
      </c>
      <c r="AR5" s="31" t="n">
        <v>3928.5013594</v>
      </c>
    </row>
    <row r="6">
      <c r="A6" s="18" t="n">
        <v>35827</v>
      </c>
      <c r="D6" s="31" t="n">
        <v>2598.17114092</v>
      </c>
      <c r="E6" s="31" t="n">
        <v>532.71521509</v>
      </c>
      <c r="F6" s="31" t="n">
        <v>1588.98921518</v>
      </c>
      <c r="J6" s="31" t="n">
        <v>55.91666454</v>
      </c>
      <c r="K6" s="31" t="n">
        <v>133.37345371</v>
      </c>
      <c r="L6" s="31" t="n">
        <v>7.51117938</v>
      </c>
      <c r="P6" s="31" t="n">
        <v>3.498840685</v>
      </c>
      <c r="Q6" s="31" t="n">
        <v>3.83090259</v>
      </c>
      <c r="U6" s="31" t="n">
        <v>337.44214715</v>
      </c>
      <c r="X6" s="31" t="n">
        <v>232.7381331</v>
      </c>
      <c r="Y6" s="31" t="n">
        <v>84.18788601</v>
      </c>
      <c r="Z6" s="31" t="n">
        <v>20.51612804</v>
      </c>
      <c r="AA6" s="31" t="n">
        <v>0.36736603</v>
      </c>
      <c r="AB6" s="31" t="n">
        <v>17.87770009</v>
      </c>
      <c r="AC6" s="31" t="n">
        <v>7.79218779</v>
      </c>
      <c r="AD6" s="31" t="n">
        <v>4.274171245</v>
      </c>
      <c r="AE6" s="31" t="n">
        <v>184.58759901</v>
      </c>
      <c r="AF6" s="31" t="n">
        <v>157.94993348</v>
      </c>
      <c r="AG6" s="31" t="n">
        <v>0.04422657</v>
      </c>
      <c r="AJ6" s="16" t="n">
        <v>26.59343896</v>
      </c>
      <c r="AK6" s="31" t="n">
        <v>852.0034680000001</v>
      </c>
      <c r="AN6" s="31" t="n">
        <v>497.61208</v>
      </c>
      <c r="AO6" s="31" t="n">
        <v>568.1589700000001</v>
      </c>
      <c r="AP6" s="31" t="n">
        <v>7.152358</v>
      </c>
      <c r="AQ6" s="31" t="n">
        <v>282.22924</v>
      </c>
      <c r="AR6" s="31" t="n">
        <v>3634.76220793</v>
      </c>
    </row>
    <row r="7">
      <c r="A7" s="18" t="n">
        <v>35855</v>
      </c>
      <c r="D7" s="31" t="n">
        <v>2876.64960602</v>
      </c>
      <c r="E7" s="31" t="n">
        <v>592.84865759</v>
      </c>
      <c r="F7" s="31" t="n">
        <v>1826.86360677</v>
      </c>
      <c r="J7" s="31" t="n">
        <v>44.26762038</v>
      </c>
      <c r="K7" s="31" t="n">
        <v>123.56503923</v>
      </c>
      <c r="L7" s="31" t="n">
        <v>9.10977593</v>
      </c>
      <c r="M7" s="31" t="n">
        <v>5.1038806</v>
      </c>
      <c r="P7" s="31" t="n">
        <v>-1.135163019999999</v>
      </c>
      <c r="Q7" s="31" t="n">
        <v>8.28602237</v>
      </c>
      <c r="U7" s="31" t="n">
        <v>307.66752332</v>
      </c>
      <c r="X7" s="31" t="n">
        <v>189.70859133</v>
      </c>
      <c r="Y7" s="31" t="n">
        <v>94.8758299</v>
      </c>
      <c r="Z7" s="31" t="n">
        <v>23.08310209</v>
      </c>
      <c r="AA7" s="31" t="n">
        <v>10.51614862</v>
      </c>
      <c r="AB7" s="31" t="n">
        <v>19.76277395</v>
      </c>
      <c r="AC7" s="31" t="n">
        <v>9.13954131</v>
      </c>
      <c r="AD7" s="31" t="n">
        <v>5.52193778</v>
      </c>
      <c r="AE7" s="31" t="n">
        <v>248.82325927</v>
      </c>
      <c r="AF7" s="31" t="n">
        <v>241.09475937</v>
      </c>
      <c r="AG7" s="31" t="n">
        <v>1.24508421</v>
      </c>
      <c r="AJ7" s="16" t="n">
        <v>6.48341569</v>
      </c>
      <c r="AK7" s="31" t="n">
        <v>762.5487300000001</v>
      </c>
      <c r="AN7" s="31" t="n">
        <v>487.93628</v>
      </c>
      <c r="AO7" s="31" t="n">
        <v>577.53704</v>
      </c>
      <c r="AP7" s="31" t="n">
        <v>7.08471</v>
      </c>
      <c r="AQ7" s="31" t="n">
        <v>334.68029</v>
      </c>
      <c r="AR7" s="31" t="n">
        <v>3888.02159529</v>
      </c>
    </row>
    <row r="8">
      <c r="A8" s="18" t="n">
        <v>35855</v>
      </c>
      <c r="D8" s="31" t="n">
        <v>2557.39289667</v>
      </c>
      <c r="E8" s="31" t="n">
        <v>527.81557962</v>
      </c>
      <c r="F8" s="31" t="n">
        <v>1585.99309456</v>
      </c>
      <c r="J8" s="31" t="n">
        <v>65.16260570999999</v>
      </c>
      <c r="K8" s="31" t="n">
        <v>152.66107321</v>
      </c>
      <c r="L8" s="31" t="n">
        <v>14.1557798</v>
      </c>
      <c r="P8" s="31" t="n">
        <v>4.47319421</v>
      </c>
      <c r="Q8" s="31" t="n">
        <v>4.58903926</v>
      </c>
      <c r="U8" s="31" t="n">
        <v>285.71216972</v>
      </c>
      <c r="X8" s="31" t="n">
        <v>193.30577454</v>
      </c>
      <c r="Y8" s="31" t="n">
        <v>72.38462491999999</v>
      </c>
      <c r="Z8" s="31" t="n">
        <v>20.02177026</v>
      </c>
      <c r="AB8" s="31" t="n">
        <v>15.75191637</v>
      </c>
      <c r="AC8" s="31" t="n">
        <v>8.685025339999999</v>
      </c>
      <c r="AD8" s="31" t="n">
        <v>4.90135546</v>
      </c>
      <c r="AE8" s="31" t="n">
        <v>198.01647224</v>
      </c>
      <c r="AF8" s="31" t="n">
        <v>169.71181856</v>
      </c>
      <c r="AG8" s="31" t="n">
        <v>0.03067134</v>
      </c>
      <c r="AJ8" s="16" t="n">
        <v>28.27398234</v>
      </c>
      <c r="AK8" s="31" t="n">
        <v>775.950885</v>
      </c>
      <c r="AN8" s="31" t="n">
        <v>460.7992</v>
      </c>
      <c r="AO8" s="31" t="n">
        <v>496.88188</v>
      </c>
      <c r="AP8" s="31" t="n">
        <v>7.315985</v>
      </c>
      <c r="AQ8" s="31" t="n">
        <v>269.39132</v>
      </c>
      <c r="AR8" s="31" t="n">
        <v>3531.36025391</v>
      </c>
    </row>
    <row r="9">
      <c r="A9" s="18" t="n">
        <v>35886</v>
      </c>
      <c r="D9" s="31" t="n">
        <v>2884.52380612</v>
      </c>
      <c r="E9" s="31" t="n">
        <v>758.06625158</v>
      </c>
      <c r="F9" s="31" t="n">
        <v>1600.90945508</v>
      </c>
      <c r="J9" s="31" t="n">
        <v>55.2852796</v>
      </c>
      <c r="K9" s="31" t="n">
        <v>124.8218209</v>
      </c>
      <c r="L9" s="31" t="n">
        <v>4.74045626</v>
      </c>
      <c r="M9" s="31" t="n">
        <v>6.15234287</v>
      </c>
      <c r="P9" s="31" t="n">
        <v>-1.117002794999999</v>
      </c>
      <c r="Q9" s="31" t="n">
        <v>86.46060802</v>
      </c>
      <c r="U9" s="31" t="n">
        <v>307.1655703</v>
      </c>
      <c r="X9" s="31" t="n">
        <v>172.16032956</v>
      </c>
      <c r="Y9" s="31" t="n">
        <v>110.01388792</v>
      </c>
      <c r="Z9" s="31" t="n">
        <v>24.99135282</v>
      </c>
      <c r="AA9" s="31" t="n">
        <v>17.73577687</v>
      </c>
      <c r="AB9" s="31" t="n">
        <v>15.87780405</v>
      </c>
      <c r="AC9" s="31" t="n">
        <v>9.17036588</v>
      </c>
      <c r="AD9" s="31" t="n">
        <v>4.891012975</v>
      </c>
      <c r="AE9" s="31" t="n">
        <v>240.51718176</v>
      </c>
      <c r="AF9" s="31" t="n">
        <v>231.10904527</v>
      </c>
      <c r="AG9" s="31" t="n">
        <v>3.90058554</v>
      </c>
      <c r="AJ9" s="16" t="n">
        <v>5.50755095</v>
      </c>
      <c r="AK9" s="31" t="n">
        <v>774.3481899999999</v>
      </c>
      <c r="AN9" s="31" t="n">
        <v>489.53969</v>
      </c>
      <c r="AO9" s="31" t="n">
        <v>582.7942399999999</v>
      </c>
      <c r="AP9" s="31" t="n">
        <v>7.834219999999999</v>
      </c>
      <c r="AQ9" s="31" t="n">
        <v>328.28149</v>
      </c>
      <c r="AR9" s="31" t="n">
        <v>3899.38917788</v>
      </c>
    </row>
    <row r="10">
      <c r="A10" s="18" t="n">
        <v>35886</v>
      </c>
      <c r="D10" s="31" t="n">
        <v>2872.47645459</v>
      </c>
      <c r="E10" s="31" t="n">
        <v>747.62803211</v>
      </c>
      <c r="F10" s="31" t="n">
        <v>1613.22136337</v>
      </c>
      <c r="J10" s="31" t="n">
        <v>58.5521007</v>
      </c>
      <c r="K10" s="31" t="n">
        <v>112.59282793</v>
      </c>
      <c r="L10" s="31" t="n">
        <v>3.50825178</v>
      </c>
      <c r="P10" s="31" t="n">
        <v>4.665454</v>
      </c>
      <c r="Q10" s="31" t="n">
        <v>69.19619720999999</v>
      </c>
      <c r="U10" s="31" t="n">
        <v>357.94838733</v>
      </c>
      <c r="X10" s="31" t="n">
        <v>233.48882145</v>
      </c>
      <c r="Y10" s="31" t="n">
        <v>102.76864008</v>
      </c>
      <c r="Z10" s="31" t="n">
        <v>21.6909258</v>
      </c>
      <c r="AA10" s="31" t="n">
        <v>0.88984898</v>
      </c>
      <c r="AB10" s="31" t="n">
        <v>16.38437789</v>
      </c>
      <c r="AC10" s="31" t="n">
        <v>10.12673059</v>
      </c>
      <c r="AD10" s="31" t="n">
        <v>5.85055017</v>
      </c>
      <c r="AE10" s="31" t="n">
        <v>242.777591</v>
      </c>
      <c r="AF10" s="31" t="n">
        <v>207.74</v>
      </c>
      <c r="AG10" s="31" t="n">
        <v>1.227591</v>
      </c>
      <c r="AJ10" s="16" t="n">
        <v>33.81</v>
      </c>
      <c r="AK10" s="31" t="n">
        <v>824.523297</v>
      </c>
      <c r="AN10" s="31" t="n">
        <v>514.40759</v>
      </c>
      <c r="AO10" s="31" t="n">
        <v>533.82079</v>
      </c>
      <c r="AP10" s="31" t="n">
        <v>8.387997</v>
      </c>
      <c r="AQ10" s="31" t="n">
        <v>290.19062</v>
      </c>
      <c r="AR10" s="31" t="n">
        <v>3939.77734259</v>
      </c>
    </row>
    <row r="11">
      <c r="A11" s="18" t="n">
        <v>35916</v>
      </c>
      <c r="D11" s="31" t="n">
        <v>3676.43214235</v>
      </c>
      <c r="E11" s="31" t="n">
        <v>1388.41465616</v>
      </c>
      <c r="F11" s="31" t="n">
        <v>1727.69037685</v>
      </c>
      <c r="J11" s="31" t="n">
        <v>45.16138526</v>
      </c>
      <c r="K11" s="31" t="n">
        <v>120.90513519</v>
      </c>
      <c r="L11" s="31" t="n">
        <v>7.98381299</v>
      </c>
      <c r="M11" s="31" t="n">
        <v>6.13359803</v>
      </c>
      <c r="P11" s="31" t="n">
        <v>2.82375181</v>
      </c>
      <c r="Q11" s="31" t="n">
        <v>81.35216902000001</v>
      </c>
      <c r="U11" s="31" t="n">
        <v>341.23007869</v>
      </c>
      <c r="X11" s="31" t="n">
        <v>201.7913224</v>
      </c>
      <c r="Y11" s="31" t="n">
        <v>116.91518742</v>
      </c>
      <c r="Z11" s="31" t="n">
        <v>22.52356887</v>
      </c>
      <c r="AA11" s="31" t="n">
        <v>11.12177856</v>
      </c>
      <c r="AB11" s="31" t="n">
        <v>12.69103215</v>
      </c>
      <c r="AC11" s="31" t="n">
        <v>13.05750837</v>
      </c>
      <c r="AD11" s="31" t="n">
        <v>4.50253659</v>
      </c>
      <c r="AE11" s="31" t="n">
        <v>233.61205846</v>
      </c>
      <c r="AF11" s="31" t="n">
        <v>222.63356926</v>
      </c>
      <c r="AG11" s="31" t="n">
        <v>5.5439425</v>
      </c>
      <c r="AJ11" s="16" t="n">
        <v>5.4345467</v>
      </c>
      <c r="AK11" s="31" t="n">
        <v>793.67965</v>
      </c>
      <c r="AN11" s="31" t="n">
        <v>482.09292</v>
      </c>
      <c r="AO11" s="31" t="n">
        <v>612.8212600000001</v>
      </c>
      <c r="AP11" s="31" t="n">
        <v>6.99727</v>
      </c>
      <c r="AQ11" s="31" t="n">
        <v>323.13721</v>
      </c>
      <c r="AR11" s="31" t="n">
        <v>4703.72385081</v>
      </c>
    </row>
    <row r="12">
      <c r="A12" s="18" t="n">
        <v>35916</v>
      </c>
      <c r="D12" s="31" t="n">
        <v>3525.26501906</v>
      </c>
      <c r="E12" s="31" t="n">
        <v>1288.79050625</v>
      </c>
      <c r="F12" s="31" t="n">
        <v>1751.58095073</v>
      </c>
      <c r="J12" s="31" t="n">
        <v>51.80744999</v>
      </c>
      <c r="K12" s="31" t="n">
        <v>130.67491839</v>
      </c>
      <c r="L12" s="31" t="n">
        <v>5.02687601</v>
      </c>
      <c r="P12" s="31" t="n">
        <v>4.978379309999999</v>
      </c>
      <c r="Q12" s="31" t="n">
        <v>68.83253454</v>
      </c>
      <c r="U12" s="31" t="n">
        <v>283.50292317</v>
      </c>
      <c r="X12" s="31" t="n">
        <v>225.63564258</v>
      </c>
      <c r="Y12" s="31" t="n">
        <v>35.34196446</v>
      </c>
      <c r="Z12" s="31" t="n">
        <v>22.52531613</v>
      </c>
      <c r="AA12" s="31" t="n">
        <v>0.27532135</v>
      </c>
      <c r="AB12" s="31" t="n">
        <v>16.28082917</v>
      </c>
      <c r="AC12" s="31" t="n">
        <v>9.933539850000001</v>
      </c>
      <c r="AD12" s="31" t="n">
        <v>6.72483588</v>
      </c>
      <c r="AE12" s="31" t="n">
        <v>237.024673</v>
      </c>
      <c r="AF12" s="31" t="n">
        <v>202.34</v>
      </c>
      <c r="AG12" s="31" t="n">
        <v>1.704673</v>
      </c>
      <c r="AJ12" s="16" t="n">
        <v>32.98</v>
      </c>
      <c r="AK12" s="31" t="n">
        <v>838.640816</v>
      </c>
      <c r="AN12" s="31" t="n">
        <v>493.7789</v>
      </c>
      <c r="AO12" s="31" t="n">
        <v>559.9994499999999</v>
      </c>
      <c r="AP12" s="31" t="n">
        <v>7.900796</v>
      </c>
      <c r="AQ12" s="31" t="n">
        <v>296.32313</v>
      </c>
      <c r="AR12" s="31" t="n">
        <v>4600.930508060001</v>
      </c>
    </row>
    <row r="13">
      <c r="A13" s="18" t="n">
        <v>35947</v>
      </c>
      <c r="D13" s="31" t="n">
        <v>3532.48283705</v>
      </c>
      <c r="E13" s="31" t="n">
        <v>1012.28740838</v>
      </c>
      <c r="F13" s="31" t="n">
        <v>1887.6347642</v>
      </c>
      <c r="J13" s="31" t="n">
        <v>44.21174138</v>
      </c>
      <c r="K13" s="31" t="n">
        <v>121.70164115</v>
      </c>
      <c r="L13" s="31" t="n">
        <v>3.21906415</v>
      </c>
      <c r="M13" s="31" t="n">
        <v>6.39130723</v>
      </c>
      <c r="P13" s="31" t="n">
        <v>1.879649055000001</v>
      </c>
      <c r="Q13" s="31" t="n">
        <v>148.68030446</v>
      </c>
      <c r="U13" s="31" t="n">
        <v>334.33246219</v>
      </c>
      <c r="X13" s="31" t="n">
        <v>191.93157051</v>
      </c>
      <c r="Y13" s="31" t="n">
        <v>119.54184295</v>
      </c>
      <c r="Z13" s="31" t="n">
        <v>22.85904873</v>
      </c>
      <c r="AA13" s="31" t="n">
        <v>21.05832787</v>
      </c>
      <c r="AB13" s="31" t="n">
        <v>20.17383295</v>
      </c>
      <c r="AC13" s="31" t="n">
        <v>11.04337514</v>
      </c>
      <c r="AD13" s="31" t="n">
        <v>4.781547995</v>
      </c>
      <c r="AE13" s="31" t="n">
        <v>249.35608676</v>
      </c>
      <c r="AF13" s="31" t="n">
        <v>235.28589008</v>
      </c>
      <c r="AG13" s="31" t="n">
        <v>7.49886172</v>
      </c>
      <c r="AJ13" s="16" t="n">
        <v>6.57133496</v>
      </c>
      <c r="AK13" s="31" t="n">
        <v>836.14619805</v>
      </c>
      <c r="AN13" s="31" t="n">
        <v>481.87105494</v>
      </c>
      <c r="AO13" s="31" t="n">
        <v>660.2649401699999</v>
      </c>
      <c r="AP13" s="31" t="n">
        <v>8.410120880000001</v>
      </c>
      <c r="AQ13" s="31" t="n">
        <v>325.12265901</v>
      </c>
      <c r="AR13" s="31" t="n">
        <v>4617.98512186</v>
      </c>
    </row>
    <row r="14">
      <c r="A14" s="18" t="n">
        <v>35947</v>
      </c>
      <c r="D14" s="31" t="n">
        <v>2875.6077701</v>
      </c>
      <c r="E14" s="31" t="n">
        <v>662.72050301</v>
      </c>
      <c r="F14" s="31" t="n">
        <v>1673.85599439</v>
      </c>
      <c r="J14" s="31" t="n">
        <v>43.41429425</v>
      </c>
      <c r="K14" s="31" t="n">
        <v>132.99829461</v>
      </c>
      <c r="L14" s="31" t="n">
        <v>8.95515677</v>
      </c>
      <c r="P14" s="31" t="n">
        <v>4.25584315</v>
      </c>
      <c r="Q14" s="31" t="n">
        <v>79.62804654</v>
      </c>
      <c r="U14" s="31" t="n">
        <v>313.31433407</v>
      </c>
      <c r="X14" s="31" t="n">
        <v>211.68340757</v>
      </c>
      <c r="Y14" s="31" t="n">
        <v>79.09905814</v>
      </c>
      <c r="Z14" s="31" t="n">
        <v>22.53186836</v>
      </c>
      <c r="AA14" s="31" t="n">
        <v>0.18061013</v>
      </c>
      <c r="AB14" s="31" t="n">
        <v>16.8920418</v>
      </c>
      <c r="AC14" s="31" t="n">
        <v>11.60585225</v>
      </c>
      <c r="AD14" s="31" t="n">
        <v>5.24908712</v>
      </c>
      <c r="AE14" s="31" t="n">
        <v>216.732503</v>
      </c>
      <c r="AF14" s="31" t="n">
        <v>183.91</v>
      </c>
      <c r="AG14" s="31" t="n">
        <v>0.692503</v>
      </c>
      <c r="AJ14" s="16" t="n">
        <v>32.13</v>
      </c>
      <c r="AK14" s="31" t="n">
        <v>816.267518</v>
      </c>
      <c r="AN14" s="31" t="n">
        <v>466.14732</v>
      </c>
      <c r="AO14" s="31" t="n">
        <v>554.05228</v>
      </c>
      <c r="AP14" s="31" t="n">
        <v>9.514828</v>
      </c>
      <c r="AQ14" s="31" t="n">
        <v>256.15714</v>
      </c>
      <c r="AR14" s="31" t="n">
        <v>3908.6077911</v>
      </c>
    </row>
    <row r="15">
      <c r="A15" s="18" t="n">
        <v>35977</v>
      </c>
      <c r="D15" s="31" t="n">
        <v>3001.62628115</v>
      </c>
      <c r="E15" s="31" t="n">
        <v>705.49018654</v>
      </c>
      <c r="F15" s="31" t="n">
        <v>1780.77935196</v>
      </c>
      <c r="J15" s="31" t="n">
        <v>47.98058765</v>
      </c>
      <c r="K15" s="31" t="n">
        <v>124.86168224</v>
      </c>
      <c r="L15" s="31" t="n">
        <v>5.49362281</v>
      </c>
      <c r="M15" s="31" t="n">
        <v>6.77290107</v>
      </c>
      <c r="P15" s="31" t="n">
        <v>1.24047923</v>
      </c>
      <c r="Q15" s="31" t="n">
        <v>16.17377603</v>
      </c>
      <c r="U15" s="31" t="n">
        <v>356.56080687</v>
      </c>
      <c r="X15" s="31" t="n">
        <v>188.40950092</v>
      </c>
      <c r="Y15" s="31" t="n">
        <v>144.34781802</v>
      </c>
      <c r="Z15" s="31" t="n">
        <v>23.80348793</v>
      </c>
      <c r="AA15" s="31" t="n">
        <v>15.10707285</v>
      </c>
      <c r="AB15" s="31" t="n">
        <v>15.24258141</v>
      </c>
      <c r="AC15" s="31" t="n">
        <v>12.17102271</v>
      </c>
      <c r="AD15" s="31" t="n">
        <v>4.67023488</v>
      </c>
      <c r="AE15" s="31" t="n">
        <v>263.75505993</v>
      </c>
      <c r="AF15" s="31" t="n">
        <v>254.57348576</v>
      </c>
      <c r="AG15" s="31" t="n">
        <v>2.63562529</v>
      </c>
      <c r="AJ15" s="16" t="n">
        <v>6.54594888</v>
      </c>
      <c r="AK15" s="31" t="n">
        <v>1125.51843456</v>
      </c>
      <c r="AN15" s="31" t="n">
        <v>696.2906170799999</v>
      </c>
      <c r="AO15" s="31" t="n">
        <v>890.52656555</v>
      </c>
      <c r="AP15" s="31" t="n">
        <v>7.960778970000001</v>
      </c>
      <c r="AQ15" s="31" t="n">
        <v>478.79958274</v>
      </c>
      <c r="AR15" s="31" t="n">
        <v>4390.899775639999</v>
      </c>
    </row>
    <row r="16">
      <c r="A16" s="18" t="n">
        <v>35977</v>
      </c>
      <c r="D16" s="31" t="n">
        <v>2708.27643991</v>
      </c>
      <c r="E16" s="31" t="n">
        <v>592.97404952</v>
      </c>
      <c r="F16" s="31" t="n">
        <v>1650.06930329</v>
      </c>
      <c r="J16" s="31" t="n">
        <v>45.67525102</v>
      </c>
      <c r="K16" s="31" t="n">
        <v>114.23230258</v>
      </c>
      <c r="L16" s="31" t="n">
        <v>13.76422056</v>
      </c>
      <c r="P16" s="31" t="n">
        <v>3.9243499</v>
      </c>
      <c r="Q16" s="31" t="n">
        <v>16.21076067</v>
      </c>
      <c r="U16" s="31" t="n">
        <v>321.87781824</v>
      </c>
      <c r="X16" s="31" t="n">
        <v>203.24322048</v>
      </c>
      <c r="Y16" s="31" t="n">
        <v>96.31272801999999</v>
      </c>
      <c r="Z16" s="31" t="n">
        <v>22.32186974</v>
      </c>
      <c r="AA16" s="31" t="n">
        <v>0.01160291</v>
      </c>
      <c r="AB16" s="31" t="n">
        <v>13.78444217</v>
      </c>
      <c r="AC16" s="31" t="n">
        <v>9.356654839999999</v>
      </c>
      <c r="AD16" s="31" t="n">
        <v>5.84222683</v>
      </c>
      <c r="AE16" s="31" t="n">
        <v>260.150109</v>
      </c>
      <c r="AF16" s="31" t="n">
        <v>222.15</v>
      </c>
      <c r="AG16" s="31" t="n">
        <v>0.880109</v>
      </c>
      <c r="AJ16" s="16" t="n">
        <v>37.12</v>
      </c>
      <c r="AK16" s="31" t="n">
        <v>1167.700972</v>
      </c>
      <c r="AN16" s="31" t="n">
        <v>725.90139</v>
      </c>
      <c r="AO16" s="31" t="n">
        <v>805.4895700000001</v>
      </c>
      <c r="AP16" s="31" t="n">
        <v>8.736832</v>
      </c>
      <c r="AQ16" s="31" t="n">
        <v>443.89321</v>
      </c>
      <c r="AR16" s="31" t="n">
        <v>4136.12752091</v>
      </c>
    </row>
    <row r="17">
      <c r="A17" s="18" t="n">
        <v>36008</v>
      </c>
      <c r="D17" s="31" t="n">
        <v>3143.28474165</v>
      </c>
      <c r="E17" s="31" t="n">
        <v>786.41651878</v>
      </c>
      <c r="F17" s="31" t="n">
        <v>1750.37678812</v>
      </c>
      <c r="J17" s="31" t="n">
        <v>38.43695489</v>
      </c>
      <c r="K17" s="31" t="n">
        <v>123.91196335</v>
      </c>
      <c r="L17" s="31" t="n">
        <v>5.7324194</v>
      </c>
      <c r="M17" s="31" t="n">
        <v>6.6882067</v>
      </c>
      <c r="P17" s="31" t="n">
        <v>3.08530315</v>
      </c>
      <c r="Q17" s="31" t="n">
        <v>97.42518942</v>
      </c>
      <c r="U17" s="31" t="n">
        <v>342.61267629</v>
      </c>
      <c r="X17" s="31" t="n">
        <v>187.48723568</v>
      </c>
      <c r="Y17" s="31" t="n">
        <v>132.29265457</v>
      </c>
      <c r="Z17" s="31" t="n">
        <v>22.83278604</v>
      </c>
      <c r="AA17" s="31" t="n">
        <v>26.18148323</v>
      </c>
      <c r="AB17" s="31" t="n">
        <v>16.80188816</v>
      </c>
      <c r="AC17" s="31" t="n">
        <v>12.24820604</v>
      </c>
      <c r="AD17" s="31" t="n">
        <v>7.168357899999999</v>
      </c>
      <c r="AE17" s="31" t="n">
        <v>245.36998272</v>
      </c>
      <c r="AF17" s="31" t="n">
        <v>235.22533736</v>
      </c>
      <c r="AG17" s="31" t="n">
        <v>4.08216672</v>
      </c>
      <c r="AJ17" s="16" t="n">
        <v>6.06247864</v>
      </c>
      <c r="AK17" s="31" t="n">
        <v>799.6998851999999</v>
      </c>
      <c r="AN17" s="31" t="n">
        <v>499.52154464</v>
      </c>
      <c r="AO17" s="31" t="n">
        <v>626.27833457</v>
      </c>
      <c r="AP17" s="31" t="n">
        <v>8.569714859999999</v>
      </c>
      <c r="AQ17" s="31" t="n">
        <v>343.73997642</v>
      </c>
      <c r="AR17" s="31" t="n">
        <v>4188.35460957</v>
      </c>
    </row>
    <row r="18">
      <c r="A18" s="18" t="n">
        <v>36008</v>
      </c>
      <c r="D18" s="31" t="n">
        <v>2955.38048569</v>
      </c>
      <c r="E18" s="31" t="n">
        <v>668.98324899</v>
      </c>
      <c r="F18" s="31" t="n">
        <v>1751.31710343</v>
      </c>
      <c r="J18" s="31" t="n">
        <v>49.27626087</v>
      </c>
      <c r="K18" s="31" t="n">
        <v>121.79061199</v>
      </c>
      <c r="L18" s="31" t="n">
        <v>10.9761293</v>
      </c>
      <c r="P18" s="31" t="n">
        <v>3.77125493</v>
      </c>
      <c r="Q18" s="31" t="n">
        <v>77.89107344999999</v>
      </c>
      <c r="U18" s="31" t="n">
        <v>320.91625276</v>
      </c>
      <c r="X18" s="31" t="n">
        <v>170.40241152</v>
      </c>
      <c r="Y18" s="31" t="n">
        <v>129.34294315</v>
      </c>
      <c r="Z18" s="31" t="n">
        <v>21.17089809</v>
      </c>
      <c r="AA18" s="31" t="n">
        <v>7.34124907</v>
      </c>
      <c r="AB18" s="31" t="n">
        <v>13.0698901</v>
      </c>
      <c r="AC18" s="31" t="n">
        <v>11.66857493</v>
      </c>
      <c r="AD18" s="31" t="n">
        <v>5.712945749999999</v>
      </c>
      <c r="AE18" s="31" t="n">
        <v>239.68292766</v>
      </c>
      <c r="AF18" s="31" t="n">
        <v>206.33906318</v>
      </c>
      <c r="AG18" s="31" t="n">
        <v>0.41488666</v>
      </c>
      <c r="AJ18" s="16" t="n">
        <v>32.92897782</v>
      </c>
      <c r="AK18" s="31" t="n">
        <v>814.205275</v>
      </c>
      <c r="AN18" s="31" t="n">
        <v>479.59741</v>
      </c>
      <c r="AO18" s="31" t="n">
        <v>554.27229</v>
      </c>
      <c r="AP18" s="31" t="n">
        <v>7.514975</v>
      </c>
      <c r="AQ18" s="31" t="n">
        <v>269.96692</v>
      </c>
      <c r="AR18" s="31" t="n">
        <v>4009.26868835</v>
      </c>
    </row>
    <row r="19">
      <c r="A19" s="18" t="n">
        <v>36039</v>
      </c>
      <c r="D19" s="31" t="n">
        <v>2939.97727162</v>
      </c>
      <c r="E19" s="31" t="n">
        <v>577.44282475</v>
      </c>
      <c r="F19" s="31" t="n">
        <v>1870.19631163</v>
      </c>
      <c r="J19" s="31" t="n">
        <v>44.21018368</v>
      </c>
      <c r="K19" s="31" t="n">
        <v>123.09430152</v>
      </c>
      <c r="L19" s="31" t="n">
        <v>8.482523949999999</v>
      </c>
      <c r="M19" s="31" t="n">
        <v>6.97488401</v>
      </c>
      <c r="P19" s="31" t="n">
        <v>2.569269805</v>
      </c>
      <c r="Q19" s="31" t="n">
        <v>17.36093554</v>
      </c>
      <c r="U19" s="31" t="n">
        <v>328.2105219</v>
      </c>
      <c r="X19" s="31" t="n">
        <v>195.5668328</v>
      </c>
      <c r="Y19" s="31" t="n">
        <v>111.00663522</v>
      </c>
      <c r="Z19" s="31" t="n">
        <v>21.63705388</v>
      </c>
      <c r="AA19" s="31" t="n">
        <v>11.83589076</v>
      </c>
      <c r="AB19" s="31" t="n">
        <v>16.01751936</v>
      </c>
      <c r="AC19" s="31" t="n">
        <v>12.26369523</v>
      </c>
      <c r="AD19" s="31" t="n">
        <v>3.766658604999999</v>
      </c>
      <c r="AE19" s="31" t="n">
        <v>239.93824225</v>
      </c>
      <c r="AF19" s="31" t="n">
        <v>231.81669241</v>
      </c>
      <c r="AG19" s="31" t="n">
        <v>2.10489155</v>
      </c>
      <c r="AJ19" s="16" t="n">
        <v>6.01665829</v>
      </c>
      <c r="AK19" s="31" t="n">
        <v>800.2791965399999</v>
      </c>
      <c r="AN19" s="31" t="n">
        <v>490.85915986</v>
      </c>
      <c r="AO19" s="31" t="n">
        <v>608.04311288</v>
      </c>
      <c r="AP19" s="31" t="n">
        <v>8.29170555</v>
      </c>
      <c r="AQ19" s="31" t="n">
        <v>316.22565447</v>
      </c>
      <c r="AR19" s="31" t="n">
        <v>3980.19471041</v>
      </c>
    </row>
    <row r="20">
      <c r="A20" s="18" t="n">
        <v>36039</v>
      </c>
      <c r="D20" s="31" t="n">
        <v>3015.60630834</v>
      </c>
      <c r="E20" s="31" t="n">
        <v>574.90133302</v>
      </c>
      <c r="F20" s="31" t="n">
        <v>1924.59586935</v>
      </c>
      <c r="J20" s="31" t="n">
        <v>49.86575023</v>
      </c>
      <c r="K20" s="31" t="n">
        <v>125.84284175</v>
      </c>
      <c r="L20" s="31" t="n">
        <v>6.0448429</v>
      </c>
      <c r="P20" s="31" t="n">
        <v>4.02230606</v>
      </c>
      <c r="Q20" s="31" t="n">
        <v>8.16796796</v>
      </c>
      <c r="U20" s="31" t="n">
        <v>360.44343916</v>
      </c>
      <c r="X20" s="31" t="n">
        <v>194.58960172</v>
      </c>
      <c r="Y20" s="31" t="n">
        <v>141.80926427</v>
      </c>
      <c r="Z20" s="31" t="n">
        <v>24.04457317</v>
      </c>
      <c r="AA20" s="31" t="n">
        <v>10.50805269</v>
      </c>
      <c r="AB20" s="31" t="n">
        <v>20.10952391</v>
      </c>
      <c r="AC20" s="31" t="n">
        <v>11.28288577</v>
      </c>
      <c r="AD20" s="31" t="n">
        <v>6.73393698</v>
      </c>
      <c r="AE20" s="31" t="n">
        <v>258.0731436</v>
      </c>
      <c r="AF20" s="31" t="n">
        <v>223.00968223</v>
      </c>
      <c r="AG20" s="31" t="n">
        <v>0.62673399</v>
      </c>
      <c r="AJ20" s="16" t="n">
        <v>34.43672738</v>
      </c>
      <c r="AK20" s="31" t="n">
        <v>809.58306781</v>
      </c>
      <c r="AN20" s="31" t="n">
        <v>503.4725</v>
      </c>
      <c r="AO20" s="31" t="n">
        <v>576.28295781</v>
      </c>
      <c r="AP20" s="31" t="n">
        <v>9.51854</v>
      </c>
      <c r="AQ20" s="31" t="n">
        <v>310.48397</v>
      </c>
      <c r="AR20" s="31" t="n">
        <v>4083.26251975</v>
      </c>
    </row>
    <row r="21">
      <c r="A21" s="18" t="n">
        <v>36069</v>
      </c>
      <c r="D21" s="31" t="n">
        <v>2917.12472532</v>
      </c>
      <c r="E21" s="31" t="n">
        <v>675.35495658</v>
      </c>
      <c r="F21" s="31" t="n">
        <v>1633.58350354</v>
      </c>
      <c r="J21" s="31" t="n">
        <v>42.74015927</v>
      </c>
      <c r="K21" s="31" t="n">
        <v>125.43693179</v>
      </c>
      <c r="L21" s="31" t="n">
        <v>11.7668028</v>
      </c>
      <c r="M21" s="31" t="n">
        <v>6.37858672</v>
      </c>
      <c r="P21" s="31" t="n">
        <v>2.216251055</v>
      </c>
      <c r="Q21" s="31" t="n">
        <v>96.37435917000001</v>
      </c>
      <c r="U21" s="31" t="n">
        <v>336.13893442</v>
      </c>
      <c r="X21" s="31" t="n">
        <v>192.38448212</v>
      </c>
      <c r="Y21" s="31" t="n">
        <v>120.1199614</v>
      </c>
      <c r="Z21" s="31" t="n">
        <v>23.6344909</v>
      </c>
      <c r="AA21" s="31" t="n">
        <v>13.67083485</v>
      </c>
      <c r="AB21" s="31" t="n">
        <v>16.32696853</v>
      </c>
      <c r="AC21" s="31" t="n">
        <v>7.78288113</v>
      </c>
      <c r="AD21" s="31" t="n">
        <v>28.674897845</v>
      </c>
      <c r="AE21" s="31" t="n">
        <v>231.44961313</v>
      </c>
      <c r="AF21" s="31" t="n">
        <v>225.55362696</v>
      </c>
      <c r="AG21" s="31" t="n">
        <v>0.19452356</v>
      </c>
      <c r="AJ21" s="16" t="n">
        <v>5.70146261</v>
      </c>
      <c r="AK21" s="31" t="n">
        <v>824.9361161699999</v>
      </c>
      <c r="AN21" s="31" t="n">
        <v>488.1767367</v>
      </c>
      <c r="AO21" s="31" t="n">
        <v>641.58673241</v>
      </c>
      <c r="AP21" s="31" t="n">
        <v>21.40655023</v>
      </c>
      <c r="AQ21" s="31" t="n">
        <v>334.7250637</v>
      </c>
      <c r="AR21" s="31" t="n">
        <v>3973.51045462</v>
      </c>
    </row>
    <row r="22">
      <c r="A22" s="18" t="n">
        <v>36069</v>
      </c>
      <c r="D22" s="31" t="n">
        <v>2861.5911911</v>
      </c>
      <c r="E22" s="31" t="n">
        <v>696.07604824</v>
      </c>
      <c r="F22" s="31" t="n">
        <v>1662.00626381</v>
      </c>
      <c r="J22" s="31" t="n">
        <v>75.40849616</v>
      </c>
      <c r="K22" s="31" t="n">
        <v>119.34374248</v>
      </c>
      <c r="L22" s="31" t="n">
        <v>8.24603443</v>
      </c>
      <c r="P22" s="31" t="n">
        <v>3.69396228</v>
      </c>
      <c r="Q22" s="31" t="n">
        <v>71.34969531</v>
      </c>
      <c r="U22" s="31" t="n">
        <v>334.41892952</v>
      </c>
      <c r="X22" s="31" t="n">
        <v>197.51069524</v>
      </c>
      <c r="Y22" s="31" t="n">
        <v>114.51155557</v>
      </c>
      <c r="Z22" s="31" t="n">
        <v>22.39667871</v>
      </c>
      <c r="AA22" s="31" t="n">
        <v>2.66622386</v>
      </c>
      <c r="AB22" s="31" t="n">
        <v>15.56948992</v>
      </c>
      <c r="AC22" s="31" t="n">
        <v>11.34258521</v>
      </c>
      <c r="AD22" s="31" t="n">
        <v>4.89206475</v>
      </c>
      <c r="AE22" s="31" t="n">
        <v>267.97627531</v>
      </c>
      <c r="AF22" s="31" t="n">
        <v>232.40879664</v>
      </c>
      <c r="AG22" s="31" t="n">
        <v>0.1587084</v>
      </c>
      <c r="AJ22" s="16" t="n">
        <v>35.40877027</v>
      </c>
      <c r="AK22" s="31" t="n">
        <v>832.304636</v>
      </c>
      <c r="AN22" s="31" t="n">
        <v>528.04043</v>
      </c>
      <c r="AO22" s="31" t="n">
        <v>576.86916</v>
      </c>
      <c r="AP22" s="31" t="n">
        <v>17.689726</v>
      </c>
      <c r="AQ22" s="31" t="n">
        <v>320.10754</v>
      </c>
      <c r="AR22" s="31" t="n">
        <v>3961.87210241</v>
      </c>
    </row>
    <row r="23">
      <c r="A23" s="18" t="n">
        <v>36100</v>
      </c>
      <c r="D23" s="31" t="n">
        <v>3020.30996863</v>
      </c>
      <c r="E23" s="31" t="n">
        <v>699.98143244</v>
      </c>
      <c r="F23" s="31" t="n">
        <v>1762.87081747</v>
      </c>
      <c r="J23" s="31" t="n">
        <v>45.61359884</v>
      </c>
      <c r="K23" s="31" t="n">
        <v>128.51035221</v>
      </c>
      <c r="L23" s="31" t="n">
        <v>5.35774895</v>
      </c>
      <c r="M23" s="31" t="n">
        <v>6.10719543</v>
      </c>
      <c r="P23" s="31" t="n">
        <v>5.03238955</v>
      </c>
      <c r="Q23" s="31" t="n">
        <v>18.62637707</v>
      </c>
      <c r="U23" s="31" t="n">
        <v>352.24113867</v>
      </c>
      <c r="X23" s="31" t="n">
        <v>198.53141367</v>
      </c>
      <c r="Y23" s="31" t="n">
        <v>132.6780038</v>
      </c>
      <c r="Z23" s="31" t="n">
        <v>21.0317212</v>
      </c>
      <c r="AA23" s="31" t="n">
        <v>9.45291319</v>
      </c>
      <c r="AB23" s="31" t="n">
        <v>17.93771741</v>
      </c>
      <c r="AC23" s="31" t="n">
        <v>14.38358812</v>
      </c>
      <c r="AD23" s="31" t="n">
        <v>41.6678899</v>
      </c>
      <c r="AE23" s="31" t="n">
        <v>222.57742351</v>
      </c>
      <c r="AF23" s="31" t="n">
        <v>216.70317569</v>
      </c>
      <c r="AG23" s="31" t="n">
        <v>0.3896457</v>
      </c>
      <c r="AJ23" s="16" t="n">
        <v>5.48460212</v>
      </c>
      <c r="AK23" s="31" t="n">
        <v>787.4252390600001</v>
      </c>
      <c r="AN23" s="31" t="n">
        <v>488.65816703</v>
      </c>
      <c r="AO23" s="31" t="n">
        <v>611.51977591</v>
      </c>
      <c r="AP23" s="31" t="n">
        <v>31.22417693</v>
      </c>
      <c r="AQ23" s="31" t="n">
        <v>352.39762774</v>
      </c>
      <c r="AR23" s="31" t="n">
        <v>4030.3126312</v>
      </c>
    </row>
    <row r="24">
      <c r="A24" s="18" t="n">
        <v>36100</v>
      </c>
      <c r="D24" s="31" t="n">
        <v>3042.92975994</v>
      </c>
      <c r="E24" s="31" t="n">
        <v>766.42487935</v>
      </c>
      <c r="F24" s="31" t="n">
        <v>1721.01186019</v>
      </c>
      <c r="J24" s="31" t="n">
        <v>56.46111476</v>
      </c>
      <c r="K24" s="31" t="n">
        <v>134.21937138</v>
      </c>
      <c r="L24" s="31" t="n">
        <v>5.18914223</v>
      </c>
      <c r="P24" s="31" t="n">
        <v>4.286856625</v>
      </c>
      <c r="Q24" s="31" t="n">
        <v>7.63452267</v>
      </c>
      <c r="U24" s="31" t="n">
        <v>384.3028719600001</v>
      </c>
      <c r="X24" s="31" t="n">
        <v>193.19676446</v>
      </c>
      <c r="Y24" s="31" t="n">
        <v>169.89959787</v>
      </c>
      <c r="Z24" s="31" t="n">
        <v>21.20650963</v>
      </c>
      <c r="AA24" s="31" t="n">
        <v>27.36149946</v>
      </c>
      <c r="AB24" s="31" t="n">
        <v>13.58236585</v>
      </c>
      <c r="AC24" s="31" t="n">
        <v>12.46909608</v>
      </c>
      <c r="AD24" s="31" t="n">
        <v>3.902138785</v>
      </c>
      <c r="AE24" s="31" t="n">
        <v>258.37888804</v>
      </c>
      <c r="AF24" s="31" t="n">
        <v>223.50734412</v>
      </c>
      <c r="AG24" s="31" t="n">
        <v>0.1216115</v>
      </c>
      <c r="AJ24" s="16" t="n">
        <v>34.74993242</v>
      </c>
      <c r="AK24" s="31" t="n">
        <v>815.7043729999999</v>
      </c>
      <c r="AN24" s="31" t="n">
        <v>488.36336</v>
      </c>
      <c r="AO24" s="31" t="n">
        <v>577.2867659999999</v>
      </c>
      <c r="AP24" s="31" t="n">
        <v>10.931997</v>
      </c>
      <c r="AQ24" s="31" t="n">
        <v>287.33134</v>
      </c>
      <c r="AR24" s="31" t="n">
        <v>4117.01302098</v>
      </c>
    </row>
    <row r="25">
      <c r="A25" s="18" t="n">
        <v>36130</v>
      </c>
      <c r="D25" s="31" t="n">
        <v>3266.6694104</v>
      </c>
      <c r="E25" s="31" t="n">
        <v>950.4447856100001</v>
      </c>
      <c r="F25" s="31" t="n">
        <v>1577.30136466</v>
      </c>
      <c r="J25" s="31" t="n">
        <v>39.6213975</v>
      </c>
      <c r="K25" s="31" t="n">
        <v>125.14133451</v>
      </c>
      <c r="L25" s="31" t="n">
        <v>5.19604861</v>
      </c>
      <c r="M25" s="31" t="n">
        <v>5.89400615</v>
      </c>
      <c r="P25" s="31" t="n">
        <v>5.260670275000001</v>
      </c>
      <c r="Q25" s="31" t="n">
        <v>123.4511151</v>
      </c>
      <c r="U25" s="31" t="n">
        <v>435.46368421</v>
      </c>
      <c r="X25" s="31" t="n">
        <v>226.09095169</v>
      </c>
      <c r="Y25" s="31" t="n">
        <v>188.12610361</v>
      </c>
      <c r="Z25" s="31" t="n">
        <v>21.24662891</v>
      </c>
      <c r="AA25" s="31" t="n">
        <v>11.00761307</v>
      </c>
      <c r="AB25" s="31" t="n">
        <v>16.14780069</v>
      </c>
      <c r="AC25" s="31" t="n">
        <v>8.215181599999999</v>
      </c>
      <c r="AD25" s="31" t="n">
        <v>37.681961495</v>
      </c>
      <c r="AE25" s="31" t="n">
        <v>220.67699003</v>
      </c>
      <c r="AF25" s="31" t="n">
        <v>215.48855482</v>
      </c>
      <c r="AG25" s="31" t="n">
        <v>0.17382765</v>
      </c>
      <c r="AJ25" s="16" t="n">
        <v>5.01460756</v>
      </c>
      <c r="AK25" s="31" t="n">
        <v>794.4671605499999</v>
      </c>
      <c r="AN25" s="31" t="n">
        <v>476.65444026</v>
      </c>
      <c r="AO25" s="31" t="n">
        <v>621.6093122999999</v>
      </c>
      <c r="AP25" s="31" t="n">
        <v>31.32469668</v>
      </c>
      <c r="AQ25" s="31" t="n">
        <v>342.92131378</v>
      </c>
      <c r="AR25" s="31" t="n">
        <v>4281.81356098</v>
      </c>
    </row>
    <row r="26">
      <c r="A26" s="18" t="n">
        <v>36130</v>
      </c>
      <c r="D26" s="31" t="n">
        <v>3164.61838917</v>
      </c>
      <c r="E26" s="31" t="n">
        <v>643.00651441</v>
      </c>
      <c r="F26" s="31" t="n">
        <v>1746.5898697</v>
      </c>
      <c r="J26" s="31" t="n">
        <v>51.88912231</v>
      </c>
      <c r="K26" s="31" t="n">
        <v>129.55702179</v>
      </c>
      <c r="L26" s="31" t="n">
        <v>11.82274655</v>
      </c>
      <c r="P26" s="31" t="n">
        <v>3.31165631</v>
      </c>
      <c r="Q26" s="31" t="n">
        <v>72.92405300999999</v>
      </c>
      <c r="U26" s="31" t="n">
        <v>504.47799851</v>
      </c>
      <c r="X26" s="31" t="n">
        <v>249.07014283</v>
      </c>
      <c r="Y26" s="31" t="n">
        <v>235.16466271</v>
      </c>
      <c r="Z26" s="31" t="n">
        <v>20.24319297</v>
      </c>
      <c r="AA26" s="31" t="n">
        <v>55.41994535</v>
      </c>
      <c r="AB26" s="31" t="n">
        <v>19.34633847</v>
      </c>
      <c r="AC26" s="31" t="n">
        <v>11.46796692</v>
      </c>
      <c r="AD26" s="31" t="n">
        <v>3.93372771</v>
      </c>
      <c r="AE26" s="31" t="n">
        <v>237.2600844</v>
      </c>
      <c r="AF26" s="31" t="n">
        <v>204.77432751</v>
      </c>
      <c r="AG26" s="31" t="n">
        <v>0.08011846</v>
      </c>
      <c r="AJ26" s="16" t="n">
        <v>32.40563843</v>
      </c>
      <c r="AK26" s="31" t="n">
        <v>848.695231</v>
      </c>
      <c r="AN26" s="31" t="n">
        <v>534.3306700000001</v>
      </c>
      <c r="AO26" s="31" t="n">
        <v>626.096622</v>
      </c>
      <c r="AP26" s="31" t="n">
        <v>7.768988999999999</v>
      </c>
      <c r="AQ26" s="31" t="n">
        <v>344.94484</v>
      </c>
      <c r="AR26" s="31" t="n">
        <v>4250.573704570001</v>
      </c>
    </row>
    <row r="27">
      <c r="A27" s="18" t="n">
        <v>36161</v>
      </c>
      <c r="D27" s="31" t="n">
        <v>2844.83418282</v>
      </c>
      <c r="E27" s="31" t="n">
        <v>721.09741006</v>
      </c>
      <c r="F27" s="31" t="n">
        <v>1660.40595319</v>
      </c>
      <c r="J27" s="31" t="n">
        <v>30.77860802</v>
      </c>
      <c r="K27" s="31" t="n">
        <v>149.40538841</v>
      </c>
      <c r="L27" s="31" t="n">
        <v>8.48333135</v>
      </c>
      <c r="M27" s="31" t="n">
        <v>6.48899342</v>
      </c>
      <c r="P27" s="31" t="n">
        <v>1.926418025</v>
      </c>
      <c r="Q27" s="31" t="n">
        <v>8.373195089999999</v>
      </c>
      <c r="U27" s="31" t="n">
        <v>239.40663246</v>
      </c>
      <c r="X27" s="31" t="n">
        <v>153.54764764</v>
      </c>
      <c r="Y27" s="31" t="n">
        <v>63.29450793</v>
      </c>
      <c r="Z27" s="31" t="n">
        <v>22.56447689</v>
      </c>
      <c r="AA27" s="31" t="n">
        <v>12.52696758</v>
      </c>
      <c r="AB27" s="31" t="n">
        <v>14.583775</v>
      </c>
      <c r="AC27" s="31" t="n">
        <v>10.77572842</v>
      </c>
      <c r="AD27" s="31" t="n">
        <v>36.805590075</v>
      </c>
      <c r="AE27" s="31" t="n">
        <v>189.75932001</v>
      </c>
      <c r="AF27" s="31" t="n">
        <v>185.26380351</v>
      </c>
      <c r="AG27" s="31" t="n">
        <v>0.06739468</v>
      </c>
      <c r="AJ27" s="16" t="n">
        <v>4.42812182</v>
      </c>
      <c r="AK27" s="31" t="n">
        <v>1145.12310644</v>
      </c>
      <c r="AN27" s="31" t="n">
        <v>702.9397487700001</v>
      </c>
      <c r="AO27" s="31" t="n">
        <v>916.14038773</v>
      </c>
      <c r="AP27" s="31" t="n">
        <v>31.40265043</v>
      </c>
      <c r="AQ27" s="31" t="n">
        <v>512.3001527599999</v>
      </c>
      <c r="AR27" s="31" t="n">
        <v>4179.716609270001</v>
      </c>
    </row>
    <row r="28">
      <c r="A28" s="18" t="n">
        <v>36192</v>
      </c>
      <c r="D28" s="31" t="n">
        <v>2807.70186267</v>
      </c>
      <c r="E28" s="31" t="n">
        <v>650.4493991000001</v>
      </c>
      <c r="F28" s="31" t="n">
        <v>1496.30420731</v>
      </c>
      <c r="J28" s="31" t="n">
        <v>30.48298432</v>
      </c>
      <c r="K28" s="31" t="n">
        <v>116.95517363</v>
      </c>
      <c r="L28" s="31" t="n">
        <v>9.94960131</v>
      </c>
      <c r="M28" s="31" t="n">
        <v>3.40213379</v>
      </c>
      <c r="N28" s="31" t="n">
        <v>95.49016318</v>
      </c>
      <c r="P28" s="31" t="n">
        <v>4.66870451</v>
      </c>
      <c r="Q28" s="31" t="n">
        <v>4.14291056</v>
      </c>
      <c r="U28" s="31" t="n">
        <v>337.98051559</v>
      </c>
      <c r="X28" s="31" t="n">
        <v>208.52423832</v>
      </c>
      <c r="Y28" s="31" t="n">
        <v>108.08562163</v>
      </c>
      <c r="Z28" s="31" t="n">
        <v>21.37065564</v>
      </c>
      <c r="AA28" s="31" t="n">
        <v>8.456808840000001</v>
      </c>
      <c r="AB28" s="31" t="n">
        <v>15.17854546</v>
      </c>
      <c r="AC28" s="31" t="n">
        <v>9.07083287</v>
      </c>
      <c r="AD28" s="31" t="n">
        <v>38.05909425999999</v>
      </c>
      <c r="AE28" s="31" t="n">
        <v>165.58271429</v>
      </c>
      <c r="AF28" s="31" t="n">
        <v>159.54815608</v>
      </c>
      <c r="AG28" s="31" t="n">
        <v>0.21361882</v>
      </c>
      <c r="AJ28" s="16" t="n">
        <v>5.82093939</v>
      </c>
      <c r="AK28" s="31" t="n">
        <v>780.0945823</v>
      </c>
      <c r="AN28" s="31" t="n">
        <v>496.03093596</v>
      </c>
      <c r="AO28" s="31" t="n">
        <v>599.0896224200001</v>
      </c>
      <c r="AP28" s="31" t="n">
        <v>28.23770071</v>
      </c>
      <c r="AQ28" s="31" t="n">
        <v>350.62807206</v>
      </c>
      <c r="AR28" s="31" t="n">
        <v>3753.37915926</v>
      </c>
    </row>
    <row r="29">
      <c r="A29" s="18" t="n">
        <v>36220</v>
      </c>
      <c r="D29" s="31" t="n">
        <v>2961.06632844</v>
      </c>
      <c r="E29" s="31" t="n">
        <v>650.74920056</v>
      </c>
      <c r="F29" s="31" t="n">
        <v>1676.23962444</v>
      </c>
      <c r="J29" s="31" t="n">
        <v>44.53195879</v>
      </c>
      <c r="K29" s="31" t="n">
        <v>121.32238877</v>
      </c>
      <c r="L29" s="31" t="n">
        <v>7.08295764</v>
      </c>
      <c r="M29" s="31" t="n">
        <v>4.69782623</v>
      </c>
      <c r="N29" s="31" t="n">
        <v>100.97462728</v>
      </c>
      <c r="P29" s="31" t="n">
        <v>2.872812745</v>
      </c>
      <c r="Q29" s="31" t="n">
        <v>5.44911226</v>
      </c>
      <c r="U29" s="31" t="n">
        <v>280.71394265</v>
      </c>
      <c r="X29" s="31" t="n">
        <v>178.2431516</v>
      </c>
      <c r="Y29" s="31" t="n">
        <v>78.81653772999999</v>
      </c>
      <c r="Z29" s="31" t="n">
        <v>23.65425332</v>
      </c>
      <c r="AA29" s="31" t="n">
        <v>8.697720609999999</v>
      </c>
      <c r="AB29" s="31" t="n">
        <v>19.94785081</v>
      </c>
      <c r="AC29" s="31" t="n">
        <v>9.77240497</v>
      </c>
      <c r="AD29" s="31" t="n">
        <v>49.19004634500001</v>
      </c>
      <c r="AE29" s="31" t="n">
        <v>205.82796615</v>
      </c>
      <c r="AF29" s="31" t="n">
        <v>198.29346392</v>
      </c>
      <c r="AG29" s="31" t="n">
        <v>2.63786004</v>
      </c>
      <c r="AJ29" s="16" t="n">
        <v>4.89664219</v>
      </c>
      <c r="AK29" s="31" t="n">
        <v>737.9018007600002</v>
      </c>
      <c r="AN29" s="31" t="n">
        <v>496.21269853</v>
      </c>
      <c r="AO29" s="31" t="n">
        <v>576.6149628900001</v>
      </c>
      <c r="AP29" s="31" t="n">
        <v>32.81354998</v>
      </c>
      <c r="AQ29" s="31" t="n">
        <v>375.03880916</v>
      </c>
      <c r="AR29" s="31" t="n">
        <v>3904.79609535</v>
      </c>
    </row>
    <row r="30">
      <c r="A30" s="18" t="n">
        <v>36251</v>
      </c>
      <c r="D30" s="31" t="n">
        <v>2914.31249992</v>
      </c>
      <c r="E30" s="31" t="n">
        <v>681.88997438</v>
      </c>
      <c r="F30" s="31" t="n">
        <v>1522.88331609</v>
      </c>
      <c r="J30" s="31" t="n">
        <v>53.90545004</v>
      </c>
      <c r="K30" s="31" t="n">
        <v>112.98443211</v>
      </c>
      <c r="L30" s="31" t="n">
        <v>2.60987222</v>
      </c>
      <c r="M30" s="31" t="n">
        <v>4.98422955</v>
      </c>
      <c r="N30" s="31" t="n">
        <v>104.75293496</v>
      </c>
      <c r="P30" s="31" t="n">
        <v>1.19546075</v>
      </c>
      <c r="Q30" s="31" t="n">
        <v>57.37875461</v>
      </c>
      <c r="U30" s="31" t="n">
        <v>321.59369467</v>
      </c>
      <c r="X30" s="31" t="n">
        <v>170.98134275</v>
      </c>
      <c r="Y30" s="31" t="n">
        <v>124.65286072</v>
      </c>
      <c r="Z30" s="31" t="n">
        <v>25.9594912</v>
      </c>
      <c r="AA30" s="31" t="n">
        <v>10.98024624</v>
      </c>
      <c r="AB30" s="31" t="n">
        <v>16.04414861</v>
      </c>
      <c r="AC30" s="31" t="n">
        <v>11.04377475</v>
      </c>
      <c r="AD30" s="31" t="n">
        <v>47.24257731</v>
      </c>
      <c r="AE30" s="31" t="n">
        <v>180.55259097</v>
      </c>
      <c r="AF30" s="31" t="n">
        <v>173.37091843</v>
      </c>
      <c r="AG30" s="31" t="n">
        <v>2.97600815</v>
      </c>
      <c r="AJ30" s="16" t="n">
        <v>4.20566439</v>
      </c>
      <c r="AK30" s="31" t="n">
        <v>712.7566581899999</v>
      </c>
      <c r="AN30" s="31" t="n">
        <v>471.32184843</v>
      </c>
      <c r="AO30" s="31" t="n">
        <v>551.6416014</v>
      </c>
      <c r="AP30" s="31" t="n">
        <v>29.30980926</v>
      </c>
      <c r="AQ30" s="31" t="n">
        <v>345.51148918</v>
      </c>
      <c r="AR30" s="31" t="n">
        <v>3807.62174908</v>
      </c>
    </row>
    <row r="31">
      <c r="A31" s="18" t="n">
        <v>36281</v>
      </c>
      <c r="D31" s="31" t="n">
        <v>3303.7276434</v>
      </c>
      <c r="E31" s="31" t="n">
        <v>1138.45068852</v>
      </c>
      <c r="F31" s="31" t="n">
        <v>1438.38371407</v>
      </c>
      <c r="J31" s="31" t="n">
        <v>49.10940562</v>
      </c>
      <c r="K31" s="31" t="n">
        <v>116.22696786</v>
      </c>
      <c r="L31" s="31" t="n">
        <v>9.44160522</v>
      </c>
      <c r="M31" s="31" t="n">
        <v>7.93208301</v>
      </c>
      <c r="N31" s="31" t="n">
        <v>82.26893694</v>
      </c>
      <c r="P31" s="31" t="n">
        <v>3.954583865</v>
      </c>
      <c r="Q31" s="31" t="n">
        <v>58.44068492</v>
      </c>
      <c r="U31" s="31" t="n">
        <v>351.4050852</v>
      </c>
      <c r="X31" s="31" t="n">
        <v>189.27952166</v>
      </c>
      <c r="Y31" s="31" t="n">
        <v>138.00113934</v>
      </c>
      <c r="Z31" s="31" t="n">
        <v>24.1244242</v>
      </c>
      <c r="AA31" s="31" t="n">
        <v>8.3604681</v>
      </c>
      <c r="AB31" s="31" t="n">
        <v>16.336266</v>
      </c>
      <c r="AC31" s="31" t="n">
        <v>9.631271160000001</v>
      </c>
      <c r="AD31" s="31" t="n">
        <v>46.847232565</v>
      </c>
      <c r="AE31" s="31" t="n">
        <v>171.98858965</v>
      </c>
      <c r="AF31" s="31" t="n">
        <v>162.50039065</v>
      </c>
      <c r="AG31" s="31" t="n">
        <v>5.49231513</v>
      </c>
      <c r="AJ31" s="16" t="n">
        <v>3.99588387</v>
      </c>
      <c r="AK31" s="31" t="n">
        <v>690.7932015100001</v>
      </c>
      <c r="AN31" s="31" t="n">
        <v>476.92492523</v>
      </c>
      <c r="AO31" s="31" t="n">
        <v>523.64487922</v>
      </c>
      <c r="AP31" s="31" t="n">
        <v>28.9188118</v>
      </c>
      <c r="AQ31" s="31" t="n">
        <v>344.18329994</v>
      </c>
      <c r="AR31" s="31" t="n">
        <v>4166.509434560001</v>
      </c>
    </row>
    <row r="32">
      <c r="A32" s="18" t="n">
        <v>36312</v>
      </c>
      <c r="D32" s="31" t="n">
        <v>3323.71204197</v>
      </c>
      <c r="E32" s="31" t="n">
        <v>801.35496327</v>
      </c>
      <c r="F32" s="31" t="n">
        <v>1600.89529807</v>
      </c>
      <c r="J32" s="31" t="n">
        <v>48.46978374</v>
      </c>
      <c r="K32" s="31" t="n">
        <v>120.76387752</v>
      </c>
      <c r="L32" s="31" t="n">
        <v>6.43311386</v>
      </c>
      <c r="M32" s="31" t="n">
        <v>5.14447665</v>
      </c>
      <c r="N32" s="31" t="n">
        <v>50.82437694</v>
      </c>
      <c r="P32" s="31" t="n">
        <v>1.236811009999999</v>
      </c>
      <c r="Q32" s="31" t="n">
        <v>89.83598843</v>
      </c>
      <c r="U32" s="31" t="n">
        <v>308.90597389</v>
      </c>
      <c r="X32" s="31" t="n">
        <v>168.50662316</v>
      </c>
      <c r="Y32" s="31" t="n">
        <v>117.28596974</v>
      </c>
      <c r="Z32" s="31" t="n">
        <v>23.11338099</v>
      </c>
      <c r="AA32" s="31" t="n">
        <v>6.57208305</v>
      </c>
      <c r="AB32" s="31" t="n">
        <v>16.19096523</v>
      </c>
      <c r="AC32" s="31" t="n">
        <v>9.79303077</v>
      </c>
      <c r="AD32" s="31" t="n">
        <v>284.22992571</v>
      </c>
      <c r="AE32" s="31" t="n">
        <v>190.0073893</v>
      </c>
      <c r="AF32" s="31" t="n">
        <v>181.22875658</v>
      </c>
      <c r="AG32" s="31" t="n">
        <v>5.26150341</v>
      </c>
      <c r="AJ32" s="16" t="n">
        <v>3.51712931</v>
      </c>
      <c r="AK32" s="31" t="n">
        <v>665.3625485400003</v>
      </c>
      <c r="AN32" s="31" t="n">
        <v>471.05899232</v>
      </c>
      <c r="AO32" s="31" t="n">
        <v>523.2851127700001</v>
      </c>
      <c r="AP32" s="31" t="n">
        <v>27.11741837</v>
      </c>
      <c r="AQ32" s="31" t="n">
        <v>359.71138467</v>
      </c>
      <c r="AR32" s="31" t="n">
        <v>4179.081979810001</v>
      </c>
    </row>
    <row r="33">
      <c r="A33" s="18" t="n">
        <v>36342</v>
      </c>
      <c r="D33" s="31" t="n">
        <v>2850.87602876</v>
      </c>
      <c r="E33" s="31" t="n">
        <v>753.85612484</v>
      </c>
      <c r="F33" s="31" t="n">
        <v>1450.50091479</v>
      </c>
      <c r="J33" s="31" t="n">
        <v>41.26522938</v>
      </c>
      <c r="K33" s="31" t="n">
        <v>114.08699202</v>
      </c>
      <c r="L33" s="31" t="n">
        <v>7.07998018</v>
      </c>
      <c r="M33" s="31" t="n">
        <v>5.18863773</v>
      </c>
      <c r="N33" s="31" t="n">
        <v>49.98548747</v>
      </c>
      <c r="P33" s="31" t="n">
        <v>3.18204365</v>
      </c>
      <c r="Q33" s="31" t="n">
        <v>18.08702934</v>
      </c>
      <c r="U33" s="31" t="n">
        <v>317.60425056</v>
      </c>
      <c r="X33" s="31" t="n">
        <v>169.82151928</v>
      </c>
      <c r="Y33" s="31" t="n">
        <v>124.39270974</v>
      </c>
      <c r="Z33" s="31" t="n">
        <v>23.39002154</v>
      </c>
      <c r="AA33" s="31" t="n">
        <v>12.41197391</v>
      </c>
      <c r="AB33" s="31" t="n">
        <v>15.28896506</v>
      </c>
      <c r="AC33" s="31" t="n">
        <v>11.76457303</v>
      </c>
      <c r="AD33" s="31" t="n">
        <v>68.9191161</v>
      </c>
      <c r="AE33" s="31" t="n">
        <v>205.18224969</v>
      </c>
      <c r="AF33" s="31" t="n">
        <v>198.60854763</v>
      </c>
      <c r="AG33" s="31" t="n">
        <v>2.84363139</v>
      </c>
      <c r="AJ33" s="16" t="n">
        <v>3.73007067</v>
      </c>
      <c r="AK33" s="31" t="n">
        <v>1018.46951068</v>
      </c>
      <c r="AN33" s="31" t="n">
        <v>671.5012334199999</v>
      </c>
      <c r="AO33" s="31" t="n">
        <v>775.7256363999999</v>
      </c>
      <c r="AP33" s="31" t="n">
        <v>28.66318968</v>
      </c>
      <c r="AQ33" s="31" t="n">
        <v>460.30509241</v>
      </c>
      <c r="AR33" s="31" t="n">
        <v>4074.527789129999</v>
      </c>
    </row>
    <row r="34">
      <c r="A34" s="18" t="n">
        <v>36373</v>
      </c>
      <c r="D34" s="31" t="n">
        <v>3102.55600187</v>
      </c>
      <c r="E34" s="31" t="n">
        <v>795.20111195</v>
      </c>
      <c r="F34" s="31" t="n">
        <v>1604.5988253</v>
      </c>
      <c r="J34" s="31" t="n">
        <v>50.95507426</v>
      </c>
      <c r="K34" s="31" t="n">
        <v>124.20076937</v>
      </c>
      <c r="L34" s="31" t="n">
        <v>5.39640458</v>
      </c>
      <c r="M34" s="31" t="n">
        <v>5.03713955</v>
      </c>
      <c r="N34" s="31" t="n">
        <v>52.55401003</v>
      </c>
      <c r="P34" s="31" t="n">
        <v>3.29769295</v>
      </c>
      <c r="Q34" s="31" t="n">
        <v>88.53986974999999</v>
      </c>
      <c r="U34" s="31" t="n">
        <v>310.70102145</v>
      </c>
      <c r="X34" s="31" t="n">
        <v>178.93264692</v>
      </c>
      <c r="Y34" s="31" t="n">
        <v>114.17654671</v>
      </c>
      <c r="Z34" s="31" t="n">
        <v>17.59182782</v>
      </c>
      <c r="AA34" s="31" t="n">
        <v>13.66535805</v>
      </c>
      <c r="AB34" s="31" t="n">
        <v>17.00951789</v>
      </c>
      <c r="AC34" s="31" t="n">
        <v>11.8265972</v>
      </c>
      <c r="AD34" s="31" t="n">
        <v>47.91612684</v>
      </c>
      <c r="AE34" s="31" t="n">
        <v>196.83126699</v>
      </c>
      <c r="AF34" s="31" t="n">
        <v>190.20533087</v>
      </c>
      <c r="AG34" s="31" t="n">
        <v>2.71613498</v>
      </c>
      <c r="AJ34" s="16" t="n">
        <v>3.90980114</v>
      </c>
      <c r="AK34" s="31" t="n">
        <v>690.7184242300001</v>
      </c>
      <c r="AN34" s="31" t="n">
        <v>479.62557004</v>
      </c>
      <c r="AO34" s="31" t="n">
        <v>529.64469451</v>
      </c>
      <c r="AP34" s="31" t="n">
        <v>30.24192215</v>
      </c>
      <c r="AQ34" s="31" t="n">
        <v>351.40911784</v>
      </c>
      <c r="AR34" s="31" t="n">
        <v>3990.10569309</v>
      </c>
    </row>
    <row r="35">
      <c r="A35" s="18" t="n">
        <v>36404</v>
      </c>
      <c r="D35" s="31" t="n">
        <v>2974.12151953</v>
      </c>
      <c r="E35" s="31" t="n">
        <v>701.11780422</v>
      </c>
      <c r="F35" s="31" t="n">
        <v>1651.53520855</v>
      </c>
      <c r="J35" s="31" t="n">
        <v>48.98525671</v>
      </c>
      <c r="K35" s="31" t="n">
        <v>122.12022656</v>
      </c>
      <c r="L35" s="31" t="n">
        <v>13.04144077</v>
      </c>
      <c r="M35" s="31" t="n">
        <v>4.94887215</v>
      </c>
      <c r="N35" s="31" t="n">
        <v>50.90550845</v>
      </c>
      <c r="P35" s="31" t="n">
        <v>2.47965609</v>
      </c>
      <c r="Q35" s="31" t="n">
        <v>14.0448957</v>
      </c>
      <c r="U35" s="31" t="n">
        <v>314.52889274</v>
      </c>
      <c r="X35" s="31" t="n">
        <v>179.50032415</v>
      </c>
      <c r="Y35" s="31" t="n">
        <v>116.98357872</v>
      </c>
      <c r="Z35" s="31" t="n">
        <v>18.04498987</v>
      </c>
      <c r="AA35" s="31" t="n">
        <v>4.78205357</v>
      </c>
      <c r="AB35" s="31" t="n">
        <v>15.59562894</v>
      </c>
      <c r="AC35" s="31" t="n">
        <v>10.57958868</v>
      </c>
      <c r="AD35" s="31" t="n">
        <v>49.25772027</v>
      </c>
      <c r="AE35" s="31" t="n">
        <v>190.89900496</v>
      </c>
      <c r="AF35" s="31" t="n">
        <v>184.97662462</v>
      </c>
      <c r="AG35" s="31" t="n">
        <v>2.33781804</v>
      </c>
      <c r="AJ35" s="16" t="n">
        <v>3.5845623</v>
      </c>
      <c r="AK35" s="31" t="n">
        <v>756.4628734400001</v>
      </c>
      <c r="AN35" s="31" t="n">
        <v>473.30772537</v>
      </c>
      <c r="AO35" s="31" t="n">
        <v>523.41036569</v>
      </c>
      <c r="AP35" s="31" t="n">
        <v>26.7896804</v>
      </c>
      <c r="AQ35" s="31" t="n">
        <v>269.56445871</v>
      </c>
      <c r="AR35" s="31" t="n">
        <v>3921.48339793</v>
      </c>
    </row>
    <row r="36">
      <c r="A36" s="18" t="n">
        <v>36434</v>
      </c>
      <c r="D36" s="31" t="n">
        <v>3000.49081369</v>
      </c>
      <c r="E36" s="31" t="n">
        <v>764.7725407</v>
      </c>
      <c r="F36" s="31" t="n">
        <v>1577.32375718</v>
      </c>
      <c r="J36" s="31" t="n">
        <v>69.15930225</v>
      </c>
      <c r="K36" s="31" t="n">
        <v>116.74033988</v>
      </c>
      <c r="L36" s="31" t="n">
        <v>4.30876369</v>
      </c>
      <c r="M36" s="31" t="n">
        <v>4.98566968</v>
      </c>
      <c r="N36" s="31" t="n">
        <v>52.0320509</v>
      </c>
      <c r="P36" s="31" t="n">
        <v>3.157864930000001</v>
      </c>
      <c r="Q36" s="31" t="n">
        <v>96.80956393</v>
      </c>
      <c r="U36" s="31" t="n">
        <v>309.1712898</v>
      </c>
      <c r="X36" s="31" t="n">
        <v>175.73637422</v>
      </c>
      <c r="Y36" s="31" t="n">
        <v>115.52614314</v>
      </c>
      <c r="Z36" s="31" t="n">
        <v>17.90877244</v>
      </c>
      <c r="AA36" s="31" t="n">
        <v>5.79029745</v>
      </c>
      <c r="AB36" s="31" t="n">
        <v>12.95541567</v>
      </c>
      <c r="AC36" s="31" t="n">
        <v>10.68977938</v>
      </c>
      <c r="AD36" s="31" t="n">
        <v>45.48650685999999</v>
      </c>
      <c r="AE36" s="31" t="n">
        <v>189.86650822</v>
      </c>
      <c r="AF36" s="31" t="n">
        <v>185.45563489</v>
      </c>
      <c r="AG36" s="31" t="n">
        <v>0.25645896</v>
      </c>
      <c r="AJ36" s="16" t="n">
        <v>4.15441437</v>
      </c>
      <c r="AK36" s="31" t="n">
        <v>605.0620234999999</v>
      </c>
      <c r="AN36" s="31" t="n">
        <v>466.05512694</v>
      </c>
      <c r="AO36" s="31" t="n">
        <v>443.77686551</v>
      </c>
      <c r="AP36" s="31" t="n">
        <v>27.80927144</v>
      </c>
      <c r="AQ36" s="31" t="n">
        <v>335.25011322</v>
      </c>
      <c r="AR36" s="31" t="n">
        <v>3795.41934541</v>
      </c>
    </row>
    <row r="37">
      <c r="A37" s="18" t="n">
        <v>36465</v>
      </c>
      <c r="D37" s="31" t="n">
        <v>3084.16379604</v>
      </c>
      <c r="E37" s="31" t="n">
        <v>845.9364845600001</v>
      </c>
      <c r="F37" s="31" t="n">
        <v>1611.57857617</v>
      </c>
      <c r="J37" s="31" t="n">
        <v>52.57253328</v>
      </c>
      <c r="K37" s="31" t="n">
        <v>130.12595269</v>
      </c>
      <c r="L37" s="31" t="n">
        <v>5.25642438</v>
      </c>
      <c r="M37" s="31" t="n">
        <v>5.10355537</v>
      </c>
      <c r="N37" s="31" t="n">
        <v>50.17070577</v>
      </c>
      <c r="P37" s="31" t="n">
        <v>4.120427885000001</v>
      </c>
      <c r="Q37" s="31" t="n">
        <v>12.89182623</v>
      </c>
      <c r="U37" s="31" t="n">
        <v>314.5451981099999</v>
      </c>
      <c r="X37" s="31" t="n">
        <v>177.88181299</v>
      </c>
      <c r="Y37" s="31" t="n">
        <v>117.06686829</v>
      </c>
      <c r="Z37" s="31" t="n">
        <v>19.59651683</v>
      </c>
      <c r="AA37" s="31" t="n">
        <v>5.92244505</v>
      </c>
      <c r="AB37" s="31" t="n">
        <v>20.7905753</v>
      </c>
      <c r="AC37" s="31" t="n">
        <v>12.32252824</v>
      </c>
      <c r="AD37" s="31" t="n">
        <v>48.909902525</v>
      </c>
      <c r="AE37" s="31" t="n">
        <v>213.82880665</v>
      </c>
      <c r="AF37" s="31" t="n">
        <v>209.33001809</v>
      </c>
      <c r="AG37" s="31" t="n">
        <v>0.13662688</v>
      </c>
      <c r="AJ37" s="16" t="n">
        <v>4.36216168</v>
      </c>
      <c r="AK37" s="31" t="n">
        <v>686.1780071999999</v>
      </c>
      <c r="AN37" s="31" t="n">
        <v>482.63714317</v>
      </c>
      <c r="AO37" s="31" t="n">
        <v>525.1107090200001</v>
      </c>
      <c r="AP37" s="31" t="n">
        <v>32.38020331</v>
      </c>
      <c r="AQ37" s="31" t="n">
        <v>356.15104507</v>
      </c>
      <c r="AR37" s="31" t="n">
        <v>3984.17060989</v>
      </c>
    </row>
    <row r="38">
      <c r="A38" s="18" t="n">
        <v>36495</v>
      </c>
      <c r="B38" s="31" t="n">
        <v>100</v>
      </c>
      <c r="D38" s="31" t="n">
        <v>3031.2476342</v>
      </c>
      <c r="E38" s="31" t="n">
        <v>735.09195791</v>
      </c>
      <c r="F38" s="31" t="n">
        <v>1480.38678702</v>
      </c>
      <c r="G38" s="31" t="n">
        <v>1480.38678702</v>
      </c>
      <c r="J38" s="31" t="n">
        <v>53.89247554</v>
      </c>
      <c r="K38" s="31" t="n">
        <v>130.17136122</v>
      </c>
      <c r="L38" s="31" t="n">
        <v>9.193926680000001</v>
      </c>
      <c r="M38" s="31" t="n">
        <v>5.36799324</v>
      </c>
      <c r="N38" s="31" t="n">
        <v>49.75889368</v>
      </c>
      <c r="P38" s="31" t="n">
        <v>3.373914115</v>
      </c>
      <c r="Q38" s="31" t="n">
        <v>91.53866445</v>
      </c>
      <c r="U38" s="31" t="n">
        <v>436.63840565</v>
      </c>
      <c r="V38" s="31" t="n">
        <v>436.6384056499999</v>
      </c>
      <c r="X38" s="31" t="n">
        <v>225.554836</v>
      </c>
      <c r="Y38" s="31" t="n">
        <v>193.08228609</v>
      </c>
      <c r="Z38" s="31" t="n">
        <v>18.00128356</v>
      </c>
      <c r="AA38" s="31" t="n">
        <v>1.58770674</v>
      </c>
      <c r="AB38" s="31" t="n">
        <v>17.07081741</v>
      </c>
      <c r="AC38" s="31" t="n">
        <v>6.82919776</v>
      </c>
      <c r="AD38" s="31" t="n">
        <v>42.690751435</v>
      </c>
      <c r="AE38" s="31" t="n">
        <v>202.49717573</v>
      </c>
      <c r="AF38" s="31" t="n">
        <v>198.37549652</v>
      </c>
      <c r="AG38" s="31" t="n">
        <v>0.13959566</v>
      </c>
      <c r="AH38" s="31" t="n">
        <v>0.13959566</v>
      </c>
      <c r="AJ38" s="16" t="n">
        <v>3.98208355</v>
      </c>
      <c r="AK38" s="31" t="n">
        <v>652.47963787</v>
      </c>
      <c r="AL38" s="31" t="n">
        <v>652.47963787</v>
      </c>
      <c r="AN38" s="31" t="n">
        <v>464.32899265</v>
      </c>
      <c r="AO38" s="31" t="n">
        <v>506.7789120200001</v>
      </c>
      <c r="AP38" s="31" t="n">
        <v>27.74016861</v>
      </c>
      <c r="AQ38" s="31" t="n">
        <v>348.05445244</v>
      </c>
      <c r="AR38" s="31" t="n">
        <v>3886.2244478</v>
      </c>
      <c r="AS38" s="31" t="n">
        <v>3886.2244478</v>
      </c>
    </row>
    <row r="39">
      <c r="A39" s="18" t="n">
        <v>36526</v>
      </c>
      <c r="B39" s="31" t="n">
        <v>100.8</v>
      </c>
      <c r="C39" s="16" t="n">
        <v>0.008</v>
      </c>
      <c r="D39" s="31" t="n">
        <v>3004.35562046</v>
      </c>
      <c r="E39" s="31" t="n">
        <v>739.5832703</v>
      </c>
      <c r="F39" s="31" t="n">
        <v>1650.62823989</v>
      </c>
      <c r="G39" s="31" t="n">
        <v>1637.528015763889</v>
      </c>
      <c r="H39" s="16" t="n">
        <v>0.1061487647158839</v>
      </c>
      <c r="J39" s="31" t="n">
        <v>34.37548309</v>
      </c>
      <c r="K39" s="31" t="n">
        <v>179.07205904</v>
      </c>
      <c r="L39" s="31" t="n">
        <v>8.30745188</v>
      </c>
      <c r="M39" s="31" t="n">
        <v>5.8248478</v>
      </c>
      <c r="N39" s="31" t="n">
        <v>48.32866137</v>
      </c>
      <c r="P39" s="31" t="n">
        <v>4.472611044999999</v>
      </c>
      <c r="Q39" s="31" t="n">
        <v>9.893706679999999</v>
      </c>
      <c r="U39" s="31" t="n">
        <v>239.24750292</v>
      </c>
      <c r="V39" s="31" t="n">
        <v>237.3487132142857</v>
      </c>
      <c r="X39" s="31" t="n">
        <v>161.08620055</v>
      </c>
      <c r="Y39" s="31" t="n">
        <v>57.94398599</v>
      </c>
      <c r="Z39" s="31" t="n">
        <v>20.21731638</v>
      </c>
      <c r="AA39" s="31" t="n">
        <v>0.48647382</v>
      </c>
      <c r="AB39" s="31" t="n">
        <v>31.0468391</v>
      </c>
      <c r="AC39" s="31" t="n">
        <v>12.71290008</v>
      </c>
      <c r="AD39" s="31" t="n">
        <v>43.217297075</v>
      </c>
      <c r="AE39" s="31" t="n">
        <v>167.90002504</v>
      </c>
      <c r="AF39" s="31" t="n">
        <v>164.04822311</v>
      </c>
      <c r="AG39" s="31" t="n">
        <v>0.5841263</v>
      </c>
      <c r="AH39" s="31" t="n">
        <v>0.579490376984127</v>
      </c>
      <c r="AJ39" s="16" t="n">
        <v>3.26767563</v>
      </c>
      <c r="AK39" s="31" t="n">
        <v>938.3244960100001</v>
      </c>
      <c r="AL39" s="31" t="n">
        <v>930.8774762003969</v>
      </c>
      <c r="AN39" s="31" t="n">
        <v>682.54027645</v>
      </c>
      <c r="AO39" s="31" t="n">
        <v>719.66047518</v>
      </c>
      <c r="AP39" s="31" t="n">
        <v>27.79473161</v>
      </c>
      <c r="AQ39" s="31" t="n">
        <v>491.67098723</v>
      </c>
      <c r="AR39" s="31" t="n">
        <v>4110.58014151</v>
      </c>
      <c r="AS39" s="31" t="n">
        <v>4077.956489593254</v>
      </c>
    </row>
    <row r="40">
      <c r="A40" s="18" t="n">
        <v>36557</v>
      </c>
      <c r="B40" s="31" t="n">
        <v>100.8</v>
      </c>
      <c r="C40" s="16" t="n">
        <v>0</v>
      </c>
      <c r="D40" s="31" t="n">
        <v>2814.97265695</v>
      </c>
      <c r="E40" s="31" t="n">
        <v>706.7494594</v>
      </c>
      <c r="F40" s="31" t="n">
        <v>1378.90537455</v>
      </c>
      <c r="G40" s="31" t="n">
        <v>1367.961681101191</v>
      </c>
      <c r="H40" s="16" t="n">
        <v>-0.1646178459651871</v>
      </c>
      <c r="J40" s="31" t="n">
        <v>42.39037583</v>
      </c>
      <c r="K40" s="31" t="n">
        <v>90.03412056000001</v>
      </c>
      <c r="L40" s="31" t="n">
        <v>7.37903775</v>
      </c>
      <c r="M40" s="31" t="n">
        <v>2.7666682</v>
      </c>
      <c r="N40" s="31" t="n">
        <v>50.46043126</v>
      </c>
      <c r="P40" s="31" t="n">
        <v>5.48235814</v>
      </c>
      <c r="Q40" s="31" t="n">
        <v>88.59160377000001</v>
      </c>
      <c r="U40" s="31" t="n">
        <v>323.1389113600001</v>
      </c>
      <c r="V40" s="31" t="n">
        <v>320.5743168253969</v>
      </c>
      <c r="X40" s="31" t="n">
        <v>198.91721423</v>
      </c>
      <c r="Y40" s="31" t="n">
        <v>108.13994775</v>
      </c>
      <c r="Z40" s="31" t="n">
        <v>16.08174938</v>
      </c>
      <c r="AA40" s="31" t="n">
        <v>1.52063903</v>
      </c>
      <c r="AB40" s="31" t="n">
        <v>49.27008454</v>
      </c>
      <c r="AC40" s="31" t="n">
        <v>11.1676566</v>
      </c>
      <c r="AD40" s="31" t="n">
        <v>69.32929600999999</v>
      </c>
      <c r="AE40" s="31" t="n">
        <v>157.08114384</v>
      </c>
      <c r="AF40" s="31" t="n">
        <v>153.88753859</v>
      </c>
      <c r="AG40" s="31" t="n">
        <v>0.17551208</v>
      </c>
      <c r="AH40" s="31" t="n">
        <v>0.174119126984127</v>
      </c>
      <c r="AJ40" s="16" t="n">
        <v>3.01809317</v>
      </c>
      <c r="AK40" s="31" t="n">
        <v>767.2853375</v>
      </c>
      <c r="AL40" s="31" t="n">
        <v>761.1957713293651</v>
      </c>
      <c r="AN40" s="31" t="n">
        <v>498.53416283</v>
      </c>
      <c r="AO40" s="31" t="n">
        <v>528.03720135</v>
      </c>
      <c r="AP40" s="31" t="n">
        <v>24.62336072</v>
      </c>
      <c r="AQ40" s="31" t="n">
        <v>283.9093874</v>
      </c>
      <c r="AR40" s="31" t="n">
        <v>3739.33913829</v>
      </c>
      <c r="AS40" s="31" t="n">
        <v>3709.661843541667</v>
      </c>
    </row>
    <row r="41">
      <c r="A41" s="18" t="n">
        <v>36586</v>
      </c>
      <c r="B41" s="31" t="n">
        <v>100.296</v>
      </c>
      <c r="C41" s="16" t="n">
        <v>-0.005</v>
      </c>
      <c r="D41" s="31" t="n">
        <v>2915.95451273</v>
      </c>
      <c r="E41" s="31" t="n">
        <v>695.56865978</v>
      </c>
      <c r="F41" s="31" t="n">
        <v>1615.34146246</v>
      </c>
      <c r="G41" s="31" t="n">
        <v>1610.574162937705</v>
      </c>
      <c r="H41" s="16" t="n">
        <v>0.1773532732592438</v>
      </c>
      <c r="J41" s="31" t="n">
        <v>65.26321215999999</v>
      </c>
      <c r="K41" s="31" t="n">
        <v>119.19461062</v>
      </c>
      <c r="L41" s="31" t="n">
        <v>13.42121791</v>
      </c>
      <c r="M41" s="31" t="n">
        <v>3.91948655</v>
      </c>
      <c r="N41" s="31" t="n">
        <v>46.92479368</v>
      </c>
      <c r="P41" s="31" t="n">
        <v>7.466763670000001</v>
      </c>
      <c r="Q41" s="31" t="n">
        <v>10.61355041</v>
      </c>
      <c r="U41" s="31" t="n">
        <v>279.04547476</v>
      </c>
      <c r="V41" s="31" t="n">
        <v>278.2219378240409</v>
      </c>
      <c r="X41" s="31" t="n">
        <v>181.19423008</v>
      </c>
      <c r="Y41" s="31" t="n">
        <v>78.50298823</v>
      </c>
      <c r="Z41" s="31" t="n">
        <v>19.34825645</v>
      </c>
      <c r="AA41" s="31" t="n">
        <v>1.77474599</v>
      </c>
      <c r="AB41" s="31" t="n">
        <v>40.19796808</v>
      </c>
      <c r="AC41" s="31" t="n">
        <v>10.49306012</v>
      </c>
      <c r="AD41" s="31" t="n">
        <v>43.79679838999999</v>
      </c>
      <c r="AE41" s="31" t="n">
        <v>178.5092976</v>
      </c>
      <c r="AF41" s="31" t="n">
        <v>173.71322651</v>
      </c>
      <c r="AG41" s="31" t="n">
        <v>1.31024894</v>
      </c>
      <c r="AH41" s="31" t="n">
        <v>1.306382049134562</v>
      </c>
      <c r="AJ41" s="16" t="n">
        <v>3.48582215</v>
      </c>
      <c r="AK41" s="31" t="n">
        <v>718.43319213</v>
      </c>
      <c r="AL41" s="31" t="n">
        <v>716.3129059284519</v>
      </c>
      <c r="AN41" s="31" t="n">
        <v>506.96449699</v>
      </c>
      <c r="AO41" s="31" t="n">
        <v>495.46339302</v>
      </c>
      <c r="AP41" s="31" t="n">
        <v>41.95485966</v>
      </c>
      <c r="AQ41" s="31" t="n">
        <v>325.94955754</v>
      </c>
      <c r="AR41" s="31" t="n">
        <v>3812.89700246</v>
      </c>
      <c r="AS41" s="31" t="n">
        <v>3801.644135817979</v>
      </c>
    </row>
    <row r="42">
      <c r="A42" s="18" t="n">
        <v>36617</v>
      </c>
      <c r="B42" s="31" t="n">
        <v>100.195704</v>
      </c>
      <c r="C42" s="16" t="n">
        <v>-0.001</v>
      </c>
      <c r="D42" s="31" t="n">
        <v>3106.5169631</v>
      </c>
      <c r="E42" s="31" t="n">
        <v>774.0092115800001</v>
      </c>
      <c r="F42" s="31" t="n">
        <v>1559.60285232</v>
      </c>
      <c r="G42" s="31" t="n">
        <v>1556.556608774364</v>
      </c>
      <c r="H42" s="16" t="n">
        <v>-0.0335393149886446</v>
      </c>
      <c r="J42" s="31" t="n">
        <v>43.30249277</v>
      </c>
      <c r="K42" s="31" t="n">
        <v>130.76697214</v>
      </c>
      <c r="L42" s="31" t="n">
        <v>3.96073114</v>
      </c>
      <c r="M42" s="31" t="n">
        <v>4.50923573</v>
      </c>
      <c r="N42" s="31" t="n">
        <v>48.18719627</v>
      </c>
      <c r="P42" s="31" t="n">
        <v>43.48276433</v>
      </c>
      <c r="Q42" s="31" t="n">
        <v>78.95861269</v>
      </c>
      <c r="U42" s="31" t="n">
        <v>332.81036153</v>
      </c>
      <c r="V42" s="31" t="n">
        <v>332.160310515908</v>
      </c>
      <c r="X42" s="31" t="n">
        <v>199.01151286</v>
      </c>
      <c r="Y42" s="31" t="n">
        <v>114.94172248</v>
      </c>
      <c r="Z42" s="31" t="n">
        <v>18.85712619</v>
      </c>
      <c r="AA42" s="31" t="n">
        <v>1.43700737</v>
      </c>
      <c r="AB42" s="31" t="n">
        <v>50.83170567</v>
      </c>
      <c r="AC42" s="31" t="n">
        <v>9.815558810000001</v>
      </c>
      <c r="AD42" s="31" t="n">
        <v>32.869682</v>
      </c>
      <c r="AE42" s="31" t="n">
        <v>152.98573996</v>
      </c>
      <c r="AF42" s="31" t="n">
        <v>145.65627751</v>
      </c>
      <c r="AG42" s="31" t="n">
        <v>4.40421254</v>
      </c>
      <c r="AH42" s="31" t="n">
        <v>4.395610155102059</v>
      </c>
      <c r="AJ42" s="16" t="n">
        <v>2.92524991</v>
      </c>
      <c r="AK42" s="31" t="n">
        <v>633.06947425</v>
      </c>
      <c r="AL42" s="31" t="n">
        <v>631.8329518898336</v>
      </c>
      <c r="AN42" s="31" t="n">
        <v>488.301871</v>
      </c>
      <c r="AO42" s="31" t="n">
        <v>466.05584918</v>
      </c>
      <c r="AP42" s="31" t="n">
        <v>31.40649558</v>
      </c>
      <c r="AQ42" s="31" t="n">
        <v>352.69474151</v>
      </c>
      <c r="AR42" s="31" t="n">
        <v>3892.57217731</v>
      </c>
      <c r="AS42" s="31" t="n">
        <v>3884.969137309521</v>
      </c>
    </row>
    <row r="43">
      <c r="A43" s="18" t="n">
        <v>36647</v>
      </c>
      <c r="B43" s="31" t="n">
        <v>99.79492118399999</v>
      </c>
      <c r="C43" s="16" t="n">
        <v>-0.004</v>
      </c>
      <c r="D43" s="31" t="n">
        <v>3484.96218091</v>
      </c>
      <c r="E43" s="31" t="n">
        <v>1189.20581367</v>
      </c>
      <c r="F43" s="31" t="n">
        <v>1547.77815037</v>
      </c>
      <c r="G43" s="31" t="n">
        <v>1550.958838392423</v>
      </c>
      <c r="H43" s="16" t="n">
        <v>-0.003596252362674579</v>
      </c>
      <c r="J43" s="31" t="n">
        <v>52.37768654</v>
      </c>
      <c r="K43" s="31" t="n">
        <v>111.36492575</v>
      </c>
      <c r="L43" s="31" t="n">
        <v>5.86798857</v>
      </c>
      <c r="M43" s="31" t="n">
        <v>3.92812553</v>
      </c>
      <c r="N43" s="31" t="n">
        <v>55.27855581</v>
      </c>
      <c r="P43" s="31" t="n">
        <v>31.00789368</v>
      </c>
      <c r="Q43" s="31" t="n">
        <v>89.63752594</v>
      </c>
      <c r="U43" s="31" t="n">
        <v>283.60738138</v>
      </c>
      <c r="V43" s="31" t="n">
        <v>284.190195267643</v>
      </c>
      <c r="X43" s="31" t="n">
        <v>162.26889067</v>
      </c>
      <c r="Y43" s="31" t="n">
        <v>103.59138236</v>
      </c>
      <c r="Z43" s="31" t="n">
        <v>17.74710835</v>
      </c>
      <c r="AA43" s="31" t="n">
        <v>1.58746526</v>
      </c>
      <c r="AB43" s="31" t="n">
        <v>57.17678958</v>
      </c>
      <c r="AC43" s="31" t="n">
        <v>11.3368614</v>
      </c>
      <c r="AD43" s="31" t="n">
        <v>71.89048034</v>
      </c>
      <c r="AE43" s="31" t="n">
        <v>182.54417907</v>
      </c>
      <c r="AF43" s="31" t="n">
        <v>167.27808865</v>
      </c>
      <c r="AG43" s="31" t="n">
        <v>11.96390373</v>
      </c>
      <c r="AH43" s="31" t="n">
        <v>11.98848958249206</v>
      </c>
      <c r="AJ43" s="16" t="n">
        <v>3.30218669</v>
      </c>
      <c r="AK43" s="31" t="n">
        <v>673.81614559</v>
      </c>
      <c r="AL43" s="31" t="n">
        <v>675.2008394772221</v>
      </c>
      <c r="AN43" s="31" t="n">
        <v>488.38504023</v>
      </c>
      <c r="AO43" s="31" t="n">
        <v>498.6212297</v>
      </c>
      <c r="AP43" s="31" t="n">
        <v>35.06766209</v>
      </c>
      <c r="AQ43" s="31" t="n">
        <v>348.25778643</v>
      </c>
      <c r="AR43" s="31" t="n">
        <v>4341.32250557</v>
      </c>
      <c r="AS43" s="31" t="n">
        <v>4350.243934323624</v>
      </c>
    </row>
    <row r="44">
      <c r="A44" s="18" t="n">
        <v>36678</v>
      </c>
      <c r="B44" s="31" t="n">
        <v>99.59533134163199</v>
      </c>
      <c r="C44" s="16" t="n">
        <v>-0.002</v>
      </c>
      <c r="D44" s="31" t="n">
        <v>3922.324718979999</v>
      </c>
      <c r="E44" s="31" t="n">
        <v>1361.56222252</v>
      </c>
      <c r="F44" s="31" t="n">
        <v>1709.94685396</v>
      </c>
      <c r="G44" s="31" t="n">
        <v>1716.894588255888</v>
      </c>
      <c r="H44" s="16" t="n">
        <v>0.1069891384322348</v>
      </c>
      <c r="J44" s="31" t="n">
        <v>50.36555166</v>
      </c>
      <c r="K44" s="31" t="n">
        <v>115.04021943</v>
      </c>
      <c r="L44" s="31" t="n">
        <v>3.97062334</v>
      </c>
      <c r="M44" s="31" t="n">
        <v>4.64929029</v>
      </c>
      <c r="N44" s="31" t="n">
        <v>48.41129977</v>
      </c>
      <c r="P44" s="31" t="n">
        <v>29.58259164</v>
      </c>
      <c r="Q44" s="31" t="n">
        <v>181.43691499</v>
      </c>
      <c r="U44" s="31" t="n">
        <v>317.77209428</v>
      </c>
      <c r="V44" s="31" t="n">
        <v>319.0632432257069</v>
      </c>
      <c r="X44" s="31" t="n">
        <v>178.05847805</v>
      </c>
      <c r="Y44" s="31" t="n">
        <v>120.51085275</v>
      </c>
      <c r="Z44" s="31" t="n">
        <v>19.20276348</v>
      </c>
      <c r="AA44" s="31" t="n">
        <v>1.64610218</v>
      </c>
      <c r="AB44" s="31" t="n">
        <v>47.5719288</v>
      </c>
      <c r="AC44" s="31" t="n">
        <v>12.39062038</v>
      </c>
      <c r="AD44" s="31" t="n">
        <v>61.20485827</v>
      </c>
      <c r="AE44" s="31" t="n">
        <v>172.77056703</v>
      </c>
      <c r="AF44" s="31" t="n">
        <v>164.00890289</v>
      </c>
      <c r="AG44" s="31" t="n">
        <v>5.56030763</v>
      </c>
      <c r="AH44" s="31" t="n">
        <v>5.582899876026345</v>
      </c>
      <c r="AJ44" s="16" t="n">
        <v>3.20135651</v>
      </c>
      <c r="AK44" s="31" t="n">
        <v>729.1798145100001</v>
      </c>
      <c r="AL44" s="31" t="n">
        <v>732.1425660092108</v>
      </c>
      <c r="AN44" s="31" t="n">
        <v>498.5382343</v>
      </c>
      <c r="AO44" s="31" t="n">
        <v>538.4375562499999</v>
      </c>
      <c r="AP44" s="31" t="n">
        <v>45.16859381</v>
      </c>
      <c r="AQ44" s="31" t="n">
        <v>352.96456985</v>
      </c>
      <c r="AR44" s="31" t="n">
        <v>4824.27510052</v>
      </c>
      <c r="AS44" s="31" t="n">
        <v>4843.876751583633</v>
      </c>
    </row>
    <row r="45">
      <c r="A45" s="18" t="n">
        <v>36708</v>
      </c>
      <c r="B45" s="31" t="n">
        <v>99.99371266699852</v>
      </c>
      <c r="C45" s="16" t="n">
        <v>0.004</v>
      </c>
      <c r="D45" s="31" t="n">
        <v>3062.89059092</v>
      </c>
      <c r="E45" s="31" t="n">
        <v>802.29480041</v>
      </c>
      <c r="F45" s="31" t="n">
        <v>1630.32382766</v>
      </c>
      <c r="G45" s="31" t="n">
        <v>1630.426337993213</v>
      </c>
      <c r="H45" s="16" t="n">
        <v>-0.05036316781131778</v>
      </c>
      <c r="J45" s="31" t="n">
        <v>45.44892454</v>
      </c>
      <c r="K45" s="31" t="n">
        <v>125.51845983</v>
      </c>
      <c r="L45" s="31" t="n">
        <v>2.93807381</v>
      </c>
      <c r="M45" s="31" t="n">
        <v>4.9037593</v>
      </c>
      <c r="N45" s="31" t="n">
        <v>44.94010654</v>
      </c>
      <c r="P45" s="31" t="n">
        <v>27.31746447</v>
      </c>
      <c r="Q45" s="31" t="n">
        <v>42.79617706</v>
      </c>
      <c r="U45" s="31" t="n">
        <v>308.84454295</v>
      </c>
      <c r="V45" s="31" t="n">
        <v>308.8639622558286</v>
      </c>
      <c r="X45" s="31" t="n">
        <v>171.1529386</v>
      </c>
      <c r="Y45" s="31" t="n">
        <v>117.70394214</v>
      </c>
      <c r="Z45" s="31" t="n">
        <v>19.98766221</v>
      </c>
      <c r="AA45" s="31" t="n">
        <v>1.76739522</v>
      </c>
      <c r="AB45" s="31" t="n">
        <v>41.44826258</v>
      </c>
      <c r="AC45" s="31" t="n">
        <v>10.71955571</v>
      </c>
      <c r="AD45" s="31" t="n">
        <v>-5.361699890000004</v>
      </c>
      <c r="AE45" s="31" t="n">
        <v>168.77128763</v>
      </c>
      <c r="AF45" s="31" t="n">
        <v>161.40122334</v>
      </c>
      <c r="AG45" s="31" t="n">
        <v>4.32005364</v>
      </c>
      <c r="AH45" s="31" t="n">
        <v>4.320325273236675</v>
      </c>
      <c r="AJ45" s="16" t="n">
        <v>3.05001065</v>
      </c>
      <c r="AK45" s="31" t="n">
        <v>994.2218993</v>
      </c>
      <c r="AL45" s="31" t="n">
        <v>994.2844132720442</v>
      </c>
      <c r="AN45" s="31" t="n">
        <v>690.12477703</v>
      </c>
      <c r="AO45" s="31" t="n">
        <v>757.9303308299999</v>
      </c>
      <c r="AP45" s="31" t="n">
        <v>40.70109705</v>
      </c>
      <c r="AQ45" s="31" t="n">
        <v>494.53430561</v>
      </c>
      <c r="AR45" s="31" t="n">
        <v>4225.88377785</v>
      </c>
      <c r="AS45" s="31" t="n">
        <v>4226.149489941573</v>
      </c>
    </row>
    <row r="46">
      <c r="A46" s="18" t="n">
        <v>36739</v>
      </c>
      <c r="B46" s="31" t="n">
        <v>99.79372524166452</v>
      </c>
      <c r="C46" s="16" t="n">
        <v>-0.002</v>
      </c>
      <c r="D46" s="31" t="n">
        <v>3343.83317041</v>
      </c>
      <c r="E46" s="31" t="n">
        <v>900.3566793700001</v>
      </c>
      <c r="F46" s="31" t="n">
        <v>1640.05486541</v>
      </c>
      <c r="G46" s="31" t="n">
        <v>1643.444877359149</v>
      </c>
      <c r="H46" s="16" t="n">
        <v>0.007984745500345447</v>
      </c>
      <c r="J46" s="31" t="n">
        <v>52.96595843</v>
      </c>
      <c r="K46" s="31" t="n">
        <v>129.02651929</v>
      </c>
      <c r="L46" s="31" t="n">
        <v>9.104298030000001</v>
      </c>
      <c r="M46" s="31" t="n">
        <v>4.55807423</v>
      </c>
      <c r="N46" s="31" t="n">
        <v>47.56057569</v>
      </c>
      <c r="P46" s="31" t="n">
        <v>25.70320307</v>
      </c>
      <c r="Q46" s="31" t="n">
        <v>168.92251247</v>
      </c>
      <c r="U46" s="31" t="n">
        <v>311.33138945</v>
      </c>
      <c r="V46" s="31" t="n">
        <v>311.9749149518843</v>
      </c>
      <c r="X46" s="31" t="n">
        <v>172.232994</v>
      </c>
      <c r="Y46" s="31" t="n">
        <v>125.66344869</v>
      </c>
      <c r="Z46" s="31" t="n">
        <v>13.43494676</v>
      </c>
      <c r="AA46" s="31" t="n">
        <v>1.27711756</v>
      </c>
      <c r="AB46" s="31" t="n">
        <v>39.39609244</v>
      </c>
      <c r="AC46" s="31" t="n">
        <v>12.46459458</v>
      </c>
      <c r="AD46" s="31" t="n">
        <v>32.43850199</v>
      </c>
      <c r="AE46" s="31" t="n">
        <v>174.42711451</v>
      </c>
      <c r="AF46" s="31" t="n">
        <v>169.35959456</v>
      </c>
      <c r="AG46" s="31" t="n">
        <v>1.5947077</v>
      </c>
      <c r="AH46" s="31" t="n">
        <v>1.598003978845555</v>
      </c>
      <c r="AJ46" s="16" t="n">
        <v>3.47281225</v>
      </c>
      <c r="AK46" s="31" t="n">
        <v>690.44983873</v>
      </c>
      <c r="AL46" s="31" t="n">
        <v>691.8770063528331</v>
      </c>
      <c r="AN46" s="31" t="n">
        <v>495.47432319</v>
      </c>
      <c r="AO46" s="31" t="n">
        <v>510.89589238</v>
      </c>
      <c r="AP46" s="31" t="n">
        <v>39.79527346</v>
      </c>
      <c r="AQ46" s="31" t="n">
        <v>355.7156503</v>
      </c>
      <c r="AR46" s="31" t="n">
        <v>4208.710123649999</v>
      </c>
      <c r="AS46" s="31" t="n">
        <v>4217.40957505897</v>
      </c>
    </row>
    <row r="47">
      <c r="A47" s="18" t="n">
        <v>36770</v>
      </c>
      <c r="B47" s="31" t="n">
        <v>99.59413779118118</v>
      </c>
      <c r="C47" s="16" t="n">
        <v>-0.002</v>
      </c>
      <c r="D47" s="31" t="n">
        <v>3070.41530107</v>
      </c>
      <c r="E47" s="31" t="n">
        <v>731.97161863</v>
      </c>
      <c r="F47" s="31" t="n">
        <v>1666.92949994</v>
      </c>
      <c r="G47" s="31" t="n">
        <v>1673.722507076719</v>
      </c>
      <c r="H47" s="16" t="n">
        <v>0.01842327061569771</v>
      </c>
      <c r="J47" s="31" t="n">
        <v>54.01632076</v>
      </c>
      <c r="K47" s="31" t="n">
        <v>124.534427</v>
      </c>
      <c r="L47" s="31" t="n">
        <v>3.23979167</v>
      </c>
      <c r="M47" s="31" t="n">
        <v>5.14943171</v>
      </c>
      <c r="N47" s="31" t="n">
        <v>45.67818851</v>
      </c>
      <c r="P47" s="31" t="n">
        <v>24.304069115</v>
      </c>
      <c r="Q47" s="31" t="n">
        <v>36.55023919</v>
      </c>
      <c r="U47" s="31" t="n">
        <v>336.53243436</v>
      </c>
      <c r="V47" s="31" t="n">
        <v>337.9038584234816</v>
      </c>
      <c r="X47" s="31" t="n">
        <v>198.70516501</v>
      </c>
      <c r="Y47" s="31" t="n">
        <v>124.2856659</v>
      </c>
      <c r="Z47" s="31" t="n">
        <v>13.54160345</v>
      </c>
      <c r="AA47" s="31" t="n">
        <v>1.04972995</v>
      </c>
      <c r="AB47" s="31" t="n">
        <v>28.85015701</v>
      </c>
      <c r="AC47" s="31" t="n">
        <v>13.9974196</v>
      </c>
      <c r="AD47" s="31" t="n">
        <v>29.63916447499999</v>
      </c>
      <c r="AE47" s="31" t="n">
        <v>166.4228972</v>
      </c>
      <c r="AF47" s="31" t="n">
        <v>163.03259206</v>
      </c>
      <c r="AG47" s="31" t="n">
        <v>0.39302444</v>
      </c>
      <c r="AH47" s="31" t="n">
        <v>0.3946260781172216</v>
      </c>
      <c r="AJ47" s="16" t="n">
        <v>2.9972807</v>
      </c>
      <c r="AK47" s="31" t="n">
        <v>835.0271734200001</v>
      </c>
      <c r="AL47" s="31" t="n">
        <v>838.4300441164517</v>
      </c>
      <c r="AN47" s="31" t="n">
        <v>476.98377876</v>
      </c>
      <c r="AO47" s="31" t="n">
        <v>518.11854062</v>
      </c>
      <c r="AP47" s="31" t="n">
        <v>36.41685157</v>
      </c>
      <c r="AQ47" s="31" t="n">
        <v>196.49199753</v>
      </c>
      <c r="AR47" s="31" t="n">
        <v>4071.86537169</v>
      </c>
      <c r="AS47" s="31" t="n">
        <v>4088.458881211936</v>
      </c>
    </row>
    <row r="48">
      <c r="A48" s="18" t="n">
        <v>36800</v>
      </c>
      <c r="B48" s="31" t="n">
        <v>99.79332606676354</v>
      </c>
      <c r="C48" s="16" t="n">
        <v>0.002</v>
      </c>
      <c r="D48" s="31" t="n">
        <v>3162.6530285</v>
      </c>
      <c r="E48" s="31" t="n">
        <v>860.50489605</v>
      </c>
      <c r="F48" s="31" t="n">
        <v>1508.37284517</v>
      </c>
      <c r="G48" s="31" t="n">
        <v>1511.496714881385</v>
      </c>
      <c r="H48" s="16" t="n">
        <v>-0.09692514231565985</v>
      </c>
      <c r="J48" s="31" t="n">
        <v>49.45157261</v>
      </c>
      <c r="K48" s="31" t="n">
        <v>149.13235736</v>
      </c>
      <c r="L48" s="31" t="n">
        <v>11.73054227</v>
      </c>
      <c r="M48" s="31" t="n">
        <v>4.73468497</v>
      </c>
      <c r="N48" s="31" t="n">
        <v>49.2015801</v>
      </c>
      <c r="P48" s="31" t="n">
        <v>15.244486775</v>
      </c>
      <c r="Q48" s="31" t="n">
        <v>159.86869551</v>
      </c>
      <c r="U48" s="31" t="n">
        <v>290.01329302</v>
      </c>
      <c r="V48" s="31" t="n">
        <v>290.6139162312076</v>
      </c>
      <c r="X48" s="31" t="n">
        <v>172.19112138</v>
      </c>
      <c r="Y48" s="31" t="n">
        <v>105.76861823</v>
      </c>
      <c r="Z48" s="31" t="n">
        <v>12.05355341</v>
      </c>
      <c r="AA48" s="31" t="n">
        <v>1.05556206</v>
      </c>
      <c r="AB48" s="31" t="n">
        <v>56.19898186</v>
      </c>
      <c r="AC48" s="31" t="n">
        <v>12.75518076</v>
      </c>
      <c r="AD48" s="31" t="n">
        <v>27.747775335</v>
      </c>
      <c r="AE48" s="31" t="n">
        <v>172.99126876</v>
      </c>
      <c r="AF48" s="31" t="n">
        <v>169.16925682</v>
      </c>
      <c r="AG48" s="31" t="n">
        <v>0.44535403</v>
      </c>
      <c r="AH48" s="31" t="n">
        <v>0.4462763669206196</v>
      </c>
      <c r="AJ48" s="16" t="n">
        <v>3.37665791</v>
      </c>
      <c r="AK48" s="31" t="n">
        <v>687.2400149999999</v>
      </c>
      <c r="AL48" s="31" t="n">
        <v>688.6633025341032</v>
      </c>
      <c r="AN48" s="31" t="n">
        <v>482.39509704</v>
      </c>
      <c r="AO48" s="31" t="n">
        <v>518.36408522</v>
      </c>
      <c r="AP48" s="31" t="n">
        <v>35.63771439</v>
      </c>
      <c r="AQ48" s="31" t="n">
        <v>349.15688165</v>
      </c>
      <c r="AR48" s="31" t="n">
        <v>4022.88431226</v>
      </c>
      <c r="AS48" s="31" t="n">
        <v>4031.215784479031</v>
      </c>
    </row>
    <row r="49">
      <c r="A49" s="18" t="n">
        <v>36831</v>
      </c>
      <c r="B49" s="31" t="n">
        <v>99.29435943642973</v>
      </c>
      <c r="C49" s="16" t="n">
        <v>-0.005</v>
      </c>
      <c r="D49" s="31" t="n">
        <v>3075.76406329</v>
      </c>
      <c r="E49" s="31" t="n">
        <v>817.58624206</v>
      </c>
      <c r="F49" s="31" t="n">
        <v>1557.9095529</v>
      </c>
      <c r="G49" s="31" t="n">
        <v>1568.980918697004</v>
      </c>
      <c r="H49" s="16" t="n">
        <v>0.03803131243995406</v>
      </c>
      <c r="J49" s="31" t="n">
        <v>48.27294395</v>
      </c>
      <c r="K49" s="31" t="n">
        <v>116.3855875</v>
      </c>
      <c r="L49" s="31" t="n">
        <v>7.37498107</v>
      </c>
      <c r="M49" s="31" t="n">
        <v>4.53949304</v>
      </c>
      <c r="N49" s="31" t="n">
        <v>51.19583588</v>
      </c>
      <c r="P49" s="31" t="n">
        <v>6.243835004999998</v>
      </c>
      <c r="Q49" s="31" t="n">
        <v>12.39481149</v>
      </c>
      <c r="U49" s="31" t="n">
        <v>263.86982187</v>
      </c>
      <c r="V49" s="31" t="n">
        <v>265.7450265731709</v>
      </c>
      <c r="X49" s="31" t="n">
        <v>161.89207263</v>
      </c>
      <c r="Y49" s="31" t="n">
        <v>89.76176585</v>
      </c>
      <c r="Z49" s="31" t="n">
        <v>12.21598339</v>
      </c>
      <c r="AA49" s="31" t="n">
        <v>0.9915076900000001</v>
      </c>
      <c r="AB49" s="31" t="n">
        <v>18.66402942</v>
      </c>
      <c r="AC49" s="31" t="n">
        <v>11.01541746</v>
      </c>
      <c r="AD49" s="31" t="n">
        <v>172.843638395</v>
      </c>
      <c r="AE49" s="31" t="n">
        <v>170.27139229</v>
      </c>
      <c r="AF49" s="31" t="n">
        <v>166.7072536</v>
      </c>
      <c r="AG49" s="31" t="n">
        <v>0.20640227</v>
      </c>
      <c r="AH49" s="31" t="n">
        <v>0.2078690785372788</v>
      </c>
      <c r="AJ49" s="16" t="n">
        <v>3.35773642</v>
      </c>
      <c r="AK49" s="31" t="n">
        <v>674.7644463900001</v>
      </c>
      <c r="AL49" s="31" t="n">
        <v>679.5596952533825</v>
      </c>
      <c r="AN49" s="31" t="n">
        <v>464.83513483</v>
      </c>
      <c r="AO49" s="31" t="n">
        <v>472.73319951</v>
      </c>
      <c r="AP49" s="31" t="n">
        <v>31.63076857</v>
      </c>
      <c r="AQ49" s="31" t="n">
        <v>294.43465652</v>
      </c>
      <c r="AR49" s="31" t="n">
        <v>3920.79990197</v>
      </c>
      <c r="AS49" s="31" t="n">
        <v>3948.663271734157</v>
      </c>
    </row>
    <row r="50">
      <c r="A50" s="18" t="n">
        <v>36861</v>
      </c>
      <c r="B50" s="31" t="n">
        <v>99.1950650769933</v>
      </c>
      <c r="C50" s="16" t="n">
        <v>-0.001</v>
      </c>
      <c r="D50" s="31" t="n">
        <v>3131.01615088</v>
      </c>
      <c r="E50" s="31" t="n">
        <v>875.75183126</v>
      </c>
      <c r="F50" s="31" t="n">
        <v>1542.74992184</v>
      </c>
      <c r="G50" s="31" t="n">
        <v>1555.268823748991</v>
      </c>
      <c r="H50" s="16" t="n">
        <v>-0.0087394912102563</v>
      </c>
      <c r="I50" s="31" t="n">
        <v>0.05058275133603973</v>
      </c>
      <c r="J50" s="31" t="n">
        <v>44.42773093</v>
      </c>
      <c r="K50" s="31" t="n">
        <v>138.36836916</v>
      </c>
      <c r="L50" s="31" t="n">
        <v>5.03109163</v>
      </c>
      <c r="M50" s="31" t="n">
        <v>4.91209013</v>
      </c>
      <c r="N50" s="31" t="n">
        <v>63.96749178</v>
      </c>
      <c r="P50" s="31" t="n">
        <v>6.56025095</v>
      </c>
      <c r="Q50" s="31" t="n">
        <v>144.56633935</v>
      </c>
      <c r="U50" s="31" t="n">
        <v>386.10658047</v>
      </c>
      <c r="V50" s="31" t="n">
        <v>389.2397068042765</v>
      </c>
      <c r="W50" s="31" t="n">
        <v>-0.1085536641587073</v>
      </c>
      <c r="X50" s="31" t="n">
        <v>196.91746465</v>
      </c>
      <c r="Y50" s="31" t="n">
        <v>177.77194155</v>
      </c>
      <c r="Z50" s="31" t="n">
        <v>11.41717427</v>
      </c>
      <c r="AA50" s="31" t="n">
        <v>1.01048335</v>
      </c>
      <c r="AB50" s="31" t="n">
        <v>26.60191615</v>
      </c>
      <c r="AC50" s="31" t="n">
        <v>9.64673788</v>
      </c>
      <c r="AD50" s="31" t="n">
        <v>-96.09889517000001</v>
      </c>
      <c r="AE50" s="31" t="n">
        <v>143.64861069</v>
      </c>
      <c r="AF50" s="31" t="n">
        <v>139.57704742</v>
      </c>
      <c r="AG50" s="31" t="n">
        <v>1.11459004</v>
      </c>
      <c r="AH50" s="31" t="n">
        <v>1.123634567037056</v>
      </c>
      <c r="AI50" s="31" t="n">
        <v>7.049208457032663</v>
      </c>
      <c r="AJ50" s="16" t="n">
        <v>2.95697323</v>
      </c>
      <c r="AK50" s="31" t="n">
        <v>656.6355643099998</v>
      </c>
      <c r="AL50" s="31" t="n">
        <v>661.9639432670687</v>
      </c>
      <c r="AM50" s="31" t="n">
        <v>0.01453578755044349</v>
      </c>
      <c r="AN50" s="31" t="n">
        <v>487.21864365</v>
      </c>
      <c r="AO50" s="31" t="n">
        <v>502.50508525</v>
      </c>
      <c r="AP50" s="31" t="n">
        <v>33.76097533</v>
      </c>
      <c r="AQ50" s="31" t="n">
        <v>366.84913992</v>
      </c>
      <c r="AR50" s="31" t="n">
        <v>3931.30032588</v>
      </c>
      <c r="AS50" s="31" t="n">
        <v>3963.201518975365</v>
      </c>
      <c r="AT50" s="31" t="n">
        <v>0.01980767508653325</v>
      </c>
    </row>
    <row r="51">
      <c r="A51" s="18" t="n">
        <v>36892</v>
      </c>
      <c r="B51" s="31" t="n">
        <v>99.29426014207029</v>
      </c>
      <c r="C51" s="16" t="n">
        <v>0.001</v>
      </c>
      <c r="D51" s="31" t="n">
        <v>3101.93040883</v>
      </c>
      <c r="E51" s="31" t="n">
        <v>806.44795203</v>
      </c>
      <c r="F51" s="31" t="n">
        <v>1630.62735194</v>
      </c>
      <c r="G51" s="31" t="n">
        <v>1642.217132799919</v>
      </c>
      <c r="H51" s="16" t="n">
        <v>0.05590564648582008</v>
      </c>
      <c r="I51" s="31" t="n">
        <v>0.002863533930955731</v>
      </c>
      <c r="J51" s="31" t="n">
        <v>55.46345432</v>
      </c>
      <c r="K51" s="31" t="n">
        <v>166.95462413</v>
      </c>
      <c r="L51" s="31" t="n">
        <v>8.1653757</v>
      </c>
      <c r="M51" s="31" t="n">
        <v>6.11016962</v>
      </c>
      <c r="N51" s="31" t="n">
        <v>45.42303395</v>
      </c>
      <c r="P51" s="31" t="n">
        <v>5.864339825000001</v>
      </c>
      <c r="Q51" s="31" t="n">
        <v>13.05238326</v>
      </c>
      <c r="U51" s="31" t="n">
        <v>212.89537176</v>
      </c>
      <c r="V51" s="31" t="n">
        <v>214.4085382733999</v>
      </c>
      <c r="W51" s="31" t="n">
        <v>-0.09665177716878859</v>
      </c>
      <c r="X51" s="31" t="n">
        <v>135.34876619</v>
      </c>
      <c r="Y51" s="31" t="n">
        <v>64.55735842999999</v>
      </c>
      <c r="Z51" s="31" t="n">
        <v>12.98924714</v>
      </c>
      <c r="AA51" s="31" t="n">
        <v>30.82538073</v>
      </c>
      <c r="AB51" s="31" t="n">
        <v>40.0568552</v>
      </c>
      <c r="AC51" s="31" t="n">
        <v>13.47557901</v>
      </c>
      <c r="AD51" s="31" t="n">
        <v>113.018158315</v>
      </c>
      <c r="AE51" s="31" t="n">
        <v>161.0322226</v>
      </c>
      <c r="AF51" s="31" t="n">
        <v>157.67319796</v>
      </c>
      <c r="AG51" s="31" t="n">
        <v>0.12675742</v>
      </c>
      <c r="AH51" s="31" t="n">
        <v>0.127658355899561</v>
      </c>
      <c r="AI51" s="31" t="n">
        <v>-0.7797058226161748</v>
      </c>
      <c r="AJ51" s="16" t="n">
        <v>3.23226722</v>
      </c>
      <c r="AK51" s="31" t="n">
        <v>956.0945853299997</v>
      </c>
      <c r="AL51" s="31" t="n">
        <v>962.8900844439739</v>
      </c>
      <c r="AM51" s="31" t="n">
        <v>0.03438971192454265</v>
      </c>
      <c r="AN51" s="31" t="n">
        <v>677.66718871</v>
      </c>
      <c r="AO51" s="31" t="n">
        <v>708.40344893</v>
      </c>
      <c r="AP51" s="31" t="n">
        <v>32.66048332</v>
      </c>
      <c r="AQ51" s="31" t="n">
        <v>462.63653563</v>
      </c>
      <c r="AR51" s="31" t="n">
        <v>4219.05721676</v>
      </c>
      <c r="AS51" s="31" t="n">
        <v>4249.044416790427</v>
      </c>
      <c r="AT51" s="31" t="n">
        <v>0.0419543287511237</v>
      </c>
    </row>
    <row r="52">
      <c r="A52" s="18" t="n">
        <v>36923</v>
      </c>
      <c r="B52" s="31" t="n">
        <v>99.09567162178614</v>
      </c>
      <c r="C52" s="16" t="n">
        <v>-0.002</v>
      </c>
      <c r="D52" s="31" t="n">
        <v>2948.60560996</v>
      </c>
      <c r="E52" s="31" t="n">
        <v>759.1663982699999</v>
      </c>
      <c r="F52" s="31" t="n">
        <v>1348.2560668</v>
      </c>
      <c r="G52" s="31" t="n">
        <v>1360.559996955091</v>
      </c>
      <c r="H52" s="16" t="n">
        <v>-0.1715102894856625</v>
      </c>
      <c r="I52" s="31" t="n">
        <v>-0.005410739385727337</v>
      </c>
      <c r="J52" s="31" t="n">
        <v>49.57221208</v>
      </c>
      <c r="K52" s="31" t="n">
        <v>181.54276306</v>
      </c>
      <c r="L52" s="31" t="n">
        <v>6.07978252</v>
      </c>
      <c r="M52" s="31" t="n">
        <v>2.85569639</v>
      </c>
      <c r="N52" s="31" t="n">
        <v>55.01976553</v>
      </c>
      <c r="P52" s="31" t="n">
        <v>3.1843686</v>
      </c>
      <c r="Q52" s="31" t="n">
        <v>134.65262088</v>
      </c>
      <c r="U52" s="31" t="n">
        <v>297.85000401</v>
      </c>
      <c r="V52" s="31" t="n">
        <v>300.5681268772166</v>
      </c>
      <c r="W52" s="31" t="n">
        <v>-0.06240733863616676</v>
      </c>
      <c r="X52" s="31" t="n">
        <v>179.89498317</v>
      </c>
      <c r="Y52" s="31" t="n">
        <v>106.04298718</v>
      </c>
      <c r="Z52" s="31" t="n">
        <v>11.91203366</v>
      </c>
      <c r="AA52" s="31" t="n">
        <v>25.80643982</v>
      </c>
      <c r="AB52" s="31" t="n">
        <v>23.57436926</v>
      </c>
      <c r="AC52" s="31" t="n">
        <v>7.21864824</v>
      </c>
      <c r="AD52" s="31" t="n">
        <v>89.70953266000001</v>
      </c>
      <c r="AE52" s="31" t="n">
        <v>134.88334997</v>
      </c>
      <c r="AF52" s="31" t="n">
        <v>132.03655598</v>
      </c>
      <c r="AG52" s="31" t="n">
        <v>0.01557786</v>
      </c>
      <c r="AH52" s="31" t="n">
        <v>0.01572002060741391</v>
      </c>
      <c r="AI52" s="31" t="n">
        <v>-0.9097168652307396</v>
      </c>
      <c r="AJ52" s="16" t="n">
        <v>2.83121613</v>
      </c>
      <c r="AK52" s="31" t="n">
        <v>680.8087756899999</v>
      </c>
      <c r="AL52" s="31" t="n">
        <v>687.0217079595678</v>
      </c>
      <c r="AM52" s="31" t="n">
        <v>-0.09744413482520853</v>
      </c>
      <c r="AN52" s="31" t="n">
        <v>505.7501073</v>
      </c>
      <c r="AO52" s="31" t="n">
        <v>503.63031089</v>
      </c>
      <c r="AP52" s="31" t="n">
        <v>28.22434798</v>
      </c>
      <c r="AQ52" s="31" t="n">
        <v>356.79599048</v>
      </c>
      <c r="AR52" s="31" t="n">
        <v>3764.29773562</v>
      </c>
      <c r="AS52" s="31" t="n">
        <v>3798.650005609751</v>
      </c>
      <c r="AT52" s="31" t="n">
        <v>0.02398821397238904</v>
      </c>
    </row>
    <row r="53">
      <c r="A53" s="18" t="n">
        <v>36951</v>
      </c>
      <c r="B53" s="31" t="n">
        <v>99.29386296502972</v>
      </c>
      <c r="C53" s="16" t="n">
        <v>0.002</v>
      </c>
      <c r="D53" s="31" t="n">
        <v>2510.08663955</v>
      </c>
      <c r="E53" s="31" t="n">
        <v>734.99063902</v>
      </c>
      <c r="F53" s="31" t="n">
        <v>1423.56479709</v>
      </c>
      <c r="G53" s="31" t="n">
        <v>1433.688603283936</v>
      </c>
      <c r="H53" s="16" t="n">
        <v>0.05374890228472529</v>
      </c>
      <c r="I53" s="31" t="n">
        <v>-0.109827640182137</v>
      </c>
      <c r="J53" s="31" t="n">
        <v>59.30606012000001</v>
      </c>
      <c r="K53" s="31" t="n">
        <v>117.4873846</v>
      </c>
      <c r="L53" s="31" t="n">
        <v>6.44523143</v>
      </c>
      <c r="M53" s="31" t="n">
        <v>3.51777284</v>
      </c>
      <c r="N53" s="31" t="n">
        <v>52.6774399</v>
      </c>
      <c r="P53" s="31" t="n">
        <v>6.464492105</v>
      </c>
      <c r="Q53" s="31" t="n">
        <v>21.03689323</v>
      </c>
      <c r="U53" s="31" t="n">
        <v>279.29293287</v>
      </c>
      <c r="V53" s="31" t="n">
        <v>281.27914911354</v>
      </c>
      <c r="W53" s="31" t="n">
        <v>0.01098839046773015</v>
      </c>
      <c r="X53" s="31" t="n">
        <v>171.76895062</v>
      </c>
      <c r="Y53" s="31" t="n">
        <v>96.74609977</v>
      </c>
      <c r="Z53" s="31" t="n">
        <v>10.77788248</v>
      </c>
      <c r="AA53" s="31" t="n">
        <v>29.38618558</v>
      </c>
      <c r="AB53" s="31" t="n">
        <v>22.60123396</v>
      </c>
      <c r="AC53" s="31" t="n">
        <v>10.65523267</v>
      </c>
      <c r="AD53" s="31" t="n">
        <v>-184.419571605</v>
      </c>
      <c r="AE53" s="31" t="n">
        <v>158.1553575</v>
      </c>
      <c r="AF53" s="31" t="n">
        <v>154.38805868</v>
      </c>
      <c r="AG53" s="31" t="n">
        <v>0.13580094</v>
      </c>
      <c r="AH53" s="31" t="n">
        <v>0.1367667003224839</v>
      </c>
      <c r="AI53" s="31" t="n">
        <v>-0.8953088031077221</v>
      </c>
      <c r="AJ53" s="16" t="n">
        <v>3.63149788</v>
      </c>
      <c r="AK53" s="31" t="n">
        <v>653.3380351999998</v>
      </c>
      <c r="AL53" s="31" t="n">
        <v>657.9843060694484</v>
      </c>
      <c r="AM53" s="31" t="n">
        <v>-0.08142893891238856</v>
      </c>
      <c r="AN53" s="31" t="n">
        <v>516.65996329</v>
      </c>
      <c r="AO53" s="31" t="n">
        <v>483.7882737799999</v>
      </c>
      <c r="AP53" s="31" t="n">
        <v>35.53791099</v>
      </c>
      <c r="AQ53" s="31" t="n">
        <v>382.64811286</v>
      </c>
      <c r="AR53" s="31" t="n">
        <v>3321.580032249999</v>
      </c>
      <c r="AS53" s="31" t="n">
        <v>3345.201740635095</v>
      </c>
      <c r="AT53" s="31" t="n">
        <v>-0.1200644718116611</v>
      </c>
    </row>
    <row r="54">
      <c r="A54" s="18" t="n">
        <v>36982</v>
      </c>
      <c r="B54" s="31" t="n">
        <v>99.98892000578492</v>
      </c>
      <c r="C54" s="16" t="n">
        <v>0.006999999999999999</v>
      </c>
      <c r="D54" s="31" t="n">
        <v>2780.02870529</v>
      </c>
      <c r="E54" s="31" t="n">
        <v>617.83077983</v>
      </c>
      <c r="F54" s="31" t="n">
        <v>1413.48350442</v>
      </c>
      <c r="G54" s="31" t="n">
        <v>1413.640135665254</v>
      </c>
      <c r="H54" s="16" t="n">
        <v>-0.01398383691741723</v>
      </c>
      <c r="I54" s="31" t="n">
        <v>-0.0918157889687311</v>
      </c>
      <c r="J54" s="31" t="n">
        <v>41.89859245</v>
      </c>
      <c r="K54" s="31" t="n">
        <v>121.71741464</v>
      </c>
      <c r="L54" s="31" t="n">
        <v>4.45429665</v>
      </c>
      <c r="M54" s="31" t="n">
        <v>3.67847076</v>
      </c>
      <c r="N54" s="31" t="n">
        <v>47.28025366</v>
      </c>
      <c r="P54" s="31" t="n">
        <v>5.898273874999999</v>
      </c>
      <c r="Q54" s="31" t="n">
        <v>51.27159082</v>
      </c>
      <c r="R54" s="31" t="n">
        <v>184.48426918</v>
      </c>
      <c r="U54" s="31" t="n">
        <v>273.5520575</v>
      </c>
      <c r="V54" s="31" t="n">
        <v>273.582370410815</v>
      </c>
      <c r="W54" s="31" t="n">
        <v>-0.1763544236038024</v>
      </c>
      <c r="X54" s="31" t="n">
        <v>162.56913803</v>
      </c>
      <c r="Y54" s="31" t="n">
        <v>97.72650808</v>
      </c>
      <c r="Z54" s="31" t="n">
        <v>13.25641139</v>
      </c>
      <c r="AA54" s="31" t="n">
        <v>24.46439698</v>
      </c>
      <c r="AB54" s="31" t="n">
        <v>17.45956136</v>
      </c>
      <c r="AC54" s="31" t="n">
        <v>11.60129029</v>
      </c>
      <c r="AD54" s="31" t="n">
        <v>3.703986005</v>
      </c>
      <c r="AE54" s="31" t="n">
        <v>149.77497583</v>
      </c>
      <c r="AF54" s="31" t="n">
        <v>141.97733116</v>
      </c>
      <c r="AG54" s="31" t="n">
        <v>4.69380624</v>
      </c>
      <c r="AH54" s="31" t="n">
        <v>4.694326371090353</v>
      </c>
      <c r="AI54" s="31" t="n">
        <v>0.0679578500931366</v>
      </c>
      <c r="AJ54" s="16" t="n">
        <v>3.10383843</v>
      </c>
      <c r="AK54" s="31" t="n">
        <v>608.4969489900001</v>
      </c>
      <c r="AL54" s="31" t="n">
        <v>608.564377887865</v>
      </c>
      <c r="AM54" s="31" t="n">
        <v>-0.03682709794158634</v>
      </c>
      <c r="AN54" s="31" t="n">
        <v>477.54540616</v>
      </c>
      <c r="AO54" s="31" t="n">
        <v>456.1834027</v>
      </c>
      <c r="AP54" s="31" t="n">
        <v>28.46459535</v>
      </c>
      <c r="AQ54" s="31" t="n">
        <v>353.69645522</v>
      </c>
      <c r="AR54" s="31" t="n">
        <v>3538.30063011</v>
      </c>
      <c r="AS54" s="31" t="n">
        <v>3538.69271705834</v>
      </c>
      <c r="AT54" s="31" t="n">
        <v>-0.08913234777741108</v>
      </c>
    </row>
    <row r="55">
      <c r="A55" s="18" t="n">
        <v>37012</v>
      </c>
      <c r="B55" s="31" t="n">
        <v>100.0889089257907</v>
      </c>
      <c r="C55" s="16" t="n">
        <v>0.001</v>
      </c>
      <c r="D55" s="31" t="n">
        <v>3867.53960392</v>
      </c>
      <c r="E55" s="31" t="n">
        <v>1548.84534385</v>
      </c>
      <c r="F55" s="31" t="n">
        <v>1382.85124556</v>
      </c>
      <c r="G55" s="31" t="n">
        <v>1381.622859517125</v>
      </c>
      <c r="H55" s="16" t="n">
        <v>-0.02264881658376339</v>
      </c>
      <c r="I55" s="31" t="n">
        <v>-0.1091814783755419</v>
      </c>
      <c r="J55" s="31" t="n">
        <v>53.08510578</v>
      </c>
      <c r="K55" s="31" t="n">
        <v>129.35840797</v>
      </c>
      <c r="L55" s="31" t="n">
        <v>5.19216358</v>
      </c>
      <c r="M55" s="31" t="n">
        <v>3.8434704</v>
      </c>
      <c r="N55" s="31" t="n">
        <v>65.16724956</v>
      </c>
      <c r="P55" s="31" t="n">
        <v>6.066657895000001</v>
      </c>
      <c r="Q55" s="31" t="n">
        <v>60.37928076</v>
      </c>
      <c r="R55" s="31" t="n">
        <v>300.15927236</v>
      </c>
      <c r="U55" s="31" t="n">
        <v>306.27227389</v>
      </c>
      <c r="V55" s="31" t="n">
        <v>306.0002123882484</v>
      </c>
      <c r="W55" s="31" t="n">
        <v>0.07674443905450468</v>
      </c>
      <c r="X55" s="31" t="n">
        <v>161.93124605</v>
      </c>
      <c r="Y55" s="31" t="n">
        <v>132.49438878</v>
      </c>
      <c r="Z55" s="31" t="n">
        <v>11.84663906</v>
      </c>
      <c r="AA55" s="31" t="n">
        <v>28.83657152</v>
      </c>
      <c r="AB55" s="31" t="n">
        <v>15.01427433</v>
      </c>
      <c r="AC55" s="31" t="n">
        <v>12.17695244</v>
      </c>
      <c r="AD55" s="31" t="n">
        <v>5.422511765</v>
      </c>
      <c r="AE55" s="31" t="n">
        <v>172.02611655</v>
      </c>
      <c r="AF55" s="31" t="n">
        <v>161.67351103</v>
      </c>
      <c r="AG55" s="31" t="n">
        <v>6.98889258</v>
      </c>
      <c r="AH55" s="31" t="n">
        <v>6.982684350352747</v>
      </c>
      <c r="AI55" s="31" t="n">
        <v>-0.4175509514934868</v>
      </c>
      <c r="AJ55" s="16" t="n">
        <v>3.36371294</v>
      </c>
      <c r="AK55" s="31" t="n">
        <v>650.96189439</v>
      </c>
      <c r="AL55" s="31" t="n">
        <v>650.3836452774655</v>
      </c>
      <c r="AM55" s="31" t="n">
        <v>-0.03675527746525231</v>
      </c>
      <c r="AN55" s="31" t="n">
        <v>484.70542643</v>
      </c>
      <c r="AO55" s="31" t="n">
        <v>477.54146216</v>
      </c>
      <c r="AP55" s="31" t="n">
        <v>34.33966431</v>
      </c>
      <c r="AQ55" s="31" t="n">
        <v>345.62465851</v>
      </c>
      <c r="AR55" s="31" t="n">
        <v>4690.527614860001</v>
      </c>
      <c r="AS55" s="31" t="n">
        <v>4686.361021617007</v>
      </c>
      <c r="AT55" s="31" t="n">
        <v>0.07726396320937412</v>
      </c>
    </row>
    <row r="56">
      <c r="A56" s="18" t="n">
        <v>37043</v>
      </c>
      <c r="B56" s="31" t="n">
        <v>99.38828656331016</v>
      </c>
      <c r="C56" s="16" t="n">
        <v>-0.006999999999999999</v>
      </c>
      <c r="D56" s="31" t="n">
        <v>3733.54435797</v>
      </c>
      <c r="E56" s="31" t="n">
        <v>1314.51489442</v>
      </c>
      <c r="F56" s="31" t="n">
        <v>1393.49070769</v>
      </c>
      <c r="G56" s="31" t="n">
        <v>1402.067342012531</v>
      </c>
      <c r="H56" s="16" t="n">
        <v>0.0147974408172078</v>
      </c>
      <c r="I56" s="31" t="n">
        <v>-0.1833701663438612</v>
      </c>
      <c r="J56" s="31" t="n">
        <v>46.40961416</v>
      </c>
      <c r="K56" s="31" t="n">
        <v>268.479585</v>
      </c>
      <c r="L56" s="31" t="n">
        <v>4.22590416</v>
      </c>
      <c r="M56" s="31" t="n">
        <v>4.41438981</v>
      </c>
      <c r="N56" s="31" t="n">
        <v>47.51816741</v>
      </c>
      <c r="P56" s="31" t="n">
        <v>7.234518549999999</v>
      </c>
      <c r="Q56" s="31" t="n">
        <v>116.49450769</v>
      </c>
      <c r="R56" s="31" t="n">
        <v>274.84974659</v>
      </c>
      <c r="U56" s="31" t="n">
        <v>263.0667284</v>
      </c>
      <c r="V56" s="31" t="n">
        <v>264.6858472929071</v>
      </c>
      <c r="W56" s="31" t="n">
        <v>-0.1704282680231297</v>
      </c>
      <c r="X56" s="31" t="n">
        <v>132.44736613</v>
      </c>
      <c r="Y56" s="31" t="n">
        <v>117.5230757</v>
      </c>
      <c r="Z56" s="31" t="n">
        <v>13.09628657</v>
      </c>
      <c r="AA56" s="31" t="n">
        <v>26.60667695</v>
      </c>
      <c r="AB56" s="31" t="n">
        <v>13.11998309</v>
      </c>
      <c r="AC56" s="31" t="n">
        <v>11.24064749</v>
      </c>
      <c r="AD56" s="31" t="n">
        <v>-10.80905156</v>
      </c>
      <c r="AE56" s="31" t="n">
        <v>186.44322667</v>
      </c>
      <c r="AF56" s="31" t="n">
        <v>139.14904966</v>
      </c>
      <c r="AG56" s="31" t="n">
        <v>8.550020870000001</v>
      </c>
      <c r="AH56" s="31" t="n">
        <v>8.602644401715944</v>
      </c>
      <c r="AI56" s="31" t="n">
        <v>0.5408917574640288</v>
      </c>
      <c r="AJ56" s="16" t="n">
        <v>3.01427925</v>
      </c>
      <c r="AK56" s="31" t="n">
        <v>669.6556255099999</v>
      </c>
      <c r="AL56" s="31" t="n">
        <v>673.7772112445368</v>
      </c>
      <c r="AM56" s="31" t="n">
        <v>-0.07971856503688068</v>
      </c>
      <c r="AN56" s="31" t="n">
        <v>461.63369625</v>
      </c>
      <c r="AO56" s="31" t="n">
        <v>443.16391238</v>
      </c>
      <c r="AP56" s="31" t="n">
        <v>31.93374895</v>
      </c>
      <c r="AQ56" s="31" t="n">
        <v>267.07573207</v>
      </c>
      <c r="AR56" s="31" t="n">
        <v>4589.64321015</v>
      </c>
      <c r="AS56" s="31" t="n">
        <v>4617.891472780754</v>
      </c>
      <c r="AT56" s="31" t="n">
        <v>-0.04665380446127099</v>
      </c>
    </row>
    <row r="57">
      <c r="A57" s="18" t="n">
        <v>37073</v>
      </c>
      <c r="B57" s="31" t="n">
        <v>99.09012170362023</v>
      </c>
      <c r="C57" s="16" t="n">
        <v>-0.003</v>
      </c>
      <c r="D57" s="31" t="n">
        <v>2809.77001653</v>
      </c>
      <c r="E57" s="31" t="n">
        <v>747.35235664</v>
      </c>
      <c r="F57" s="31" t="n">
        <v>1264.75558527</v>
      </c>
      <c r="G57" s="31" t="n">
        <v>1276.368989688901</v>
      </c>
      <c r="H57" s="16" t="n">
        <v>-0.08965215047602637</v>
      </c>
      <c r="I57" s="31" t="n">
        <v>-0.2171562983581942</v>
      </c>
      <c r="J57" s="31" t="n">
        <v>46.35715092</v>
      </c>
      <c r="K57" s="31" t="n">
        <v>88.78685356</v>
      </c>
      <c r="L57" s="31" t="n">
        <v>3.1106474</v>
      </c>
      <c r="M57" s="31" t="n">
        <v>3.54942986</v>
      </c>
      <c r="N57" s="31" t="n">
        <v>41.20318603</v>
      </c>
      <c r="P57" s="31" t="n">
        <v>4.692087444999999</v>
      </c>
      <c r="Q57" s="31" t="n">
        <v>20.1757918</v>
      </c>
      <c r="R57" s="31" t="n">
        <v>291.82545983</v>
      </c>
      <c r="U57" s="31" t="n">
        <v>289.47535659</v>
      </c>
      <c r="V57" s="31" t="n">
        <v>292.1334151307477</v>
      </c>
      <c r="W57" s="31" t="n">
        <v>-0.05416801300769158</v>
      </c>
      <c r="X57" s="31" t="n">
        <v>138.21842764</v>
      </c>
      <c r="Y57" s="31" t="n">
        <v>140.64620213</v>
      </c>
      <c r="Z57" s="31" t="n">
        <v>10.61072682</v>
      </c>
      <c r="AA57" s="31" t="n">
        <v>25.93350351</v>
      </c>
      <c r="AB57" s="31" t="n">
        <v>20.02512111</v>
      </c>
      <c r="AC57" s="31" t="n">
        <v>11.11212804</v>
      </c>
      <c r="AD57" s="31" t="n">
        <v>3.933650114999999</v>
      </c>
      <c r="AE57" s="31" t="n">
        <v>216.52490727</v>
      </c>
      <c r="AF57" s="31" t="n">
        <v>131.29581338</v>
      </c>
      <c r="AG57" s="31" t="n">
        <v>8.834692820000001</v>
      </c>
      <c r="AH57" s="31" t="n">
        <v>8.915815893762524</v>
      </c>
      <c r="AI57" s="31" t="n">
        <v>1.063690886654705</v>
      </c>
      <c r="AJ57" s="16" t="n">
        <v>2.972336</v>
      </c>
      <c r="AK57" s="31" t="n">
        <v>831.9353195599997</v>
      </c>
      <c r="AL57" s="31" t="n">
        <v>839.5744250353516</v>
      </c>
      <c r="AM57" s="31" t="n">
        <v>-0.155599329700407</v>
      </c>
      <c r="AN57" s="31" t="n">
        <v>657.09599538</v>
      </c>
      <c r="AO57" s="31" t="n">
        <v>635.43252187</v>
      </c>
      <c r="AP57" s="31" t="n">
        <v>31.25329538999999</v>
      </c>
      <c r="AQ57" s="31" t="n">
        <v>491.84649308</v>
      </c>
      <c r="AR57" s="31" t="n">
        <v>3858.23024336</v>
      </c>
      <c r="AS57" s="31" t="n">
        <v>3893.657790531345</v>
      </c>
      <c r="AT57" s="31" t="n">
        <v>-0.07867485525572948</v>
      </c>
    </row>
    <row r="58">
      <c r="A58" s="18" t="n">
        <v>37104</v>
      </c>
      <c r="B58" s="31" t="n">
        <v>98.69376121680574</v>
      </c>
      <c r="C58" s="16" t="n">
        <v>-0.004</v>
      </c>
      <c r="D58" s="31" t="n">
        <v>3265.93567155</v>
      </c>
      <c r="E58" s="31" t="n">
        <v>784.99752394</v>
      </c>
      <c r="F58" s="31" t="n">
        <v>1356.63867408</v>
      </c>
      <c r="G58" s="31" t="n">
        <v>1374.594156057951</v>
      </c>
      <c r="H58" s="16" t="n">
        <v>0.07695671640611601</v>
      </c>
      <c r="I58" s="31" t="n">
        <v>-0.1635897406752179</v>
      </c>
      <c r="J58" s="31" t="n">
        <v>43.14619906</v>
      </c>
      <c r="K58" s="31" t="n">
        <v>111.4618822</v>
      </c>
      <c r="L58" s="31" t="n">
        <v>6.59606981</v>
      </c>
      <c r="M58" s="31" t="n">
        <v>3.59964252</v>
      </c>
      <c r="N58" s="31" t="n">
        <v>44.35554726</v>
      </c>
      <c r="P58" s="31" t="n">
        <v>5.689815429999999</v>
      </c>
      <c r="Q58" s="31" t="n">
        <v>116.027542</v>
      </c>
      <c r="R58" s="31" t="n">
        <v>431.65279362</v>
      </c>
      <c r="U58" s="31" t="n">
        <v>358.02058838</v>
      </c>
      <c r="V58" s="31" t="n">
        <v>362.7590882806842</v>
      </c>
      <c r="W58" s="31" t="n">
        <v>0.1627828741827924</v>
      </c>
      <c r="X58" s="31" t="n">
        <v>151.18720162</v>
      </c>
      <c r="Y58" s="31" t="n">
        <v>199.83674435</v>
      </c>
      <c r="Z58" s="31" t="n">
        <v>6.99664241</v>
      </c>
      <c r="AA58" s="31" t="n">
        <v>25.2531923</v>
      </c>
      <c r="AB58" s="31" t="n">
        <v>15.07702339</v>
      </c>
      <c r="AC58" s="31" t="n">
        <v>8.03384765</v>
      </c>
      <c r="AD58" s="31" t="n">
        <v>5.19058096</v>
      </c>
      <c r="AE58" s="31" t="n">
        <v>128.24081095</v>
      </c>
      <c r="AF58" s="31" t="n">
        <v>127.69943437</v>
      </c>
      <c r="AG58" s="31" t="n">
        <v>12.0059344</v>
      </c>
      <c r="AH58" s="31" t="n">
        <v>12.16483620846705</v>
      </c>
      <c r="AI58" s="31" t="n">
        <v>6.612519348828711</v>
      </c>
      <c r="AJ58" s="16" t="n">
        <v>2.97950713</v>
      </c>
      <c r="AK58" s="31" t="n">
        <v>669.44298568</v>
      </c>
      <c r="AL58" s="31" t="n">
        <v>678.3032457435679</v>
      </c>
      <c r="AM58" s="31" t="n">
        <v>-0.01961874796333818</v>
      </c>
      <c r="AN58" s="31" t="n">
        <v>451.4409965</v>
      </c>
      <c r="AO58" s="31" t="n">
        <v>514.99532574</v>
      </c>
      <c r="AP58" s="31" t="n">
        <v>29.22374968</v>
      </c>
      <c r="AQ58" s="31" t="n">
        <v>326.21708624</v>
      </c>
      <c r="AR58" s="31" t="n">
        <v>4063.61946818</v>
      </c>
      <c r="AS58" s="31" t="n">
        <v>4117.402577507644</v>
      </c>
      <c r="AT58" s="31" t="n">
        <v>-0.02371289668965282</v>
      </c>
    </row>
    <row r="59">
      <c r="A59" s="18" t="n">
        <v>37135</v>
      </c>
      <c r="B59" s="31" t="n">
        <v>98.59506745558893</v>
      </c>
      <c r="C59" s="16" t="n">
        <v>-0.001</v>
      </c>
      <c r="D59" s="31" t="n">
        <v>2797.25343509</v>
      </c>
      <c r="E59" s="31" t="n">
        <v>690.08225167</v>
      </c>
      <c r="F59" s="31" t="n">
        <v>1142.90525692</v>
      </c>
      <c r="G59" s="31" t="n">
        <v>1159.191110077397</v>
      </c>
      <c r="H59" s="16" t="n">
        <v>-0.1567030130538926</v>
      </c>
      <c r="I59" s="31" t="n">
        <v>-0.307417385393227</v>
      </c>
      <c r="J59" s="31" t="n">
        <v>33.30638108</v>
      </c>
      <c r="K59" s="31" t="n">
        <v>115.25525728</v>
      </c>
      <c r="L59" s="31" t="n">
        <v>3.63971168</v>
      </c>
      <c r="M59" s="31" t="n">
        <v>3.42124068</v>
      </c>
      <c r="N59" s="31" t="n">
        <v>33.3458704</v>
      </c>
      <c r="P59" s="31" t="n">
        <v>3.94958389</v>
      </c>
      <c r="Q59" s="31" t="n">
        <v>11.03708934</v>
      </c>
      <c r="R59" s="31" t="n">
        <v>377.14130918</v>
      </c>
      <c r="U59" s="31" t="n">
        <v>358.97128872</v>
      </c>
      <c r="V59" s="31" t="n">
        <v>364.0864578562154</v>
      </c>
      <c r="W59" s="31" t="n">
        <v>0.07748535206105944</v>
      </c>
      <c r="X59" s="31" t="n">
        <v>155.07284972</v>
      </c>
      <c r="Y59" s="31" t="n">
        <v>196.96407969</v>
      </c>
      <c r="Z59" s="31" t="n">
        <v>6.93435931</v>
      </c>
      <c r="AA59" s="31" t="n">
        <v>23.1891174</v>
      </c>
      <c r="AB59" s="31" t="n">
        <v>12.51817374</v>
      </c>
      <c r="AC59" s="31" t="n">
        <v>13.4786071</v>
      </c>
      <c r="AD59" s="31" t="n">
        <v>6.24386835</v>
      </c>
      <c r="AE59" s="31" t="n">
        <v>59.83156422000001</v>
      </c>
      <c r="AF59" s="31" t="n">
        <v>107.18521839</v>
      </c>
      <c r="AG59" s="31" t="n">
        <v>2.53095958</v>
      </c>
      <c r="AH59" s="31" t="n">
        <v>2.56702454323087</v>
      </c>
      <c r="AI59" s="31" t="n">
        <v>5.504954146665263</v>
      </c>
      <c r="AJ59" s="16" t="n">
        <v>2.47101334</v>
      </c>
      <c r="AK59" s="31" t="n">
        <v>645.5459778000001</v>
      </c>
      <c r="AL59" s="31" t="n">
        <v>654.7446991613239</v>
      </c>
      <c r="AM59" s="31" t="n">
        <v>-0.2190824938158051</v>
      </c>
      <c r="AN59" s="31" t="n">
        <v>435.38021792</v>
      </c>
      <c r="AO59" s="31" t="n">
        <v>493.70731902</v>
      </c>
      <c r="AP59" s="31" t="n">
        <v>25.76337416</v>
      </c>
      <c r="AQ59" s="31" t="n">
        <v>309.3049333</v>
      </c>
      <c r="AR59" s="31" t="n">
        <v>3502.63097711</v>
      </c>
      <c r="AS59" s="31" t="n">
        <v>3552.541792912431</v>
      </c>
      <c r="AT59" s="31" t="n">
        <v>-0.1310804642703521</v>
      </c>
    </row>
    <row r="60">
      <c r="A60" s="18" t="n">
        <v>37165</v>
      </c>
      <c r="B60" s="31" t="n">
        <v>98.20068718576658</v>
      </c>
      <c r="C60" s="16" t="n">
        <v>-0.004</v>
      </c>
      <c r="D60" s="31" t="n">
        <v>2811.06751394</v>
      </c>
      <c r="E60" s="31" t="n">
        <v>727.61944081</v>
      </c>
      <c r="F60" s="31" t="n">
        <v>1079.02615787</v>
      </c>
      <c r="G60" s="31" t="n">
        <v>1098.796952233952</v>
      </c>
      <c r="H60" s="16" t="n">
        <v>-0.05210025967108489</v>
      </c>
      <c r="I60" s="31" t="n">
        <v>-0.2730404628632092</v>
      </c>
      <c r="J60" s="31" t="n">
        <v>36.88884848</v>
      </c>
      <c r="K60" s="31" t="n">
        <v>102.29105032</v>
      </c>
      <c r="L60" s="31" t="n">
        <v>3.7534084</v>
      </c>
      <c r="M60" s="31" t="n">
        <v>3.25710025</v>
      </c>
      <c r="N60" s="31" t="n">
        <v>35.81122728</v>
      </c>
      <c r="P60" s="31" t="n">
        <v>0.8512256899999997</v>
      </c>
      <c r="Q60" s="31" t="n">
        <v>118.02815013</v>
      </c>
      <c r="R60" s="31" t="n">
        <v>406.53569101</v>
      </c>
      <c r="U60" s="31" t="n">
        <v>293.80931654</v>
      </c>
      <c r="V60" s="31" t="n">
        <v>299.1927296641009</v>
      </c>
      <c r="W60" s="31" t="n">
        <v>0.02951962364413485</v>
      </c>
      <c r="X60" s="31" t="n">
        <v>144.783011</v>
      </c>
      <c r="Y60" s="31" t="n">
        <v>142.87180877</v>
      </c>
      <c r="Z60" s="31" t="n">
        <v>6.15449677</v>
      </c>
      <c r="AA60" s="31" t="n">
        <v>24.03289045</v>
      </c>
      <c r="AB60" s="31" t="n">
        <v>19.14636152</v>
      </c>
      <c r="AC60" s="31" t="n">
        <v>7.71592424</v>
      </c>
      <c r="AD60" s="31" t="n">
        <v>-0.8597093000000006</v>
      </c>
      <c r="AE60" s="31" t="n">
        <v>109.75166382</v>
      </c>
      <c r="AF60" s="31" t="n">
        <v>118.63019903</v>
      </c>
      <c r="AG60" s="31" t="n">
        <v>5.44911648</v>
      </c>
      <c r="AH60" s="31" t="n">
        <v>5.548959621526769</v>
      </c>
      <c r="AI60" s="31" t="n">
        <v>11.43390874541599</v>
      </c>
      <c r="AJ60" s="16" t="n">
        <v>2.85397436</v>
      </c>
      <c r="AK60" s="31" t="n">
        <v>648.4358917800001</v>
      </c>
      <c r="AL60" s="31" t="n">
        <v>660.3170612781474</v>
      </c>
      <c r="AM60" s="31" t="n">
        <v>-0.04116124839475099</v>
      </c>
      <c r="AN60" s="31" t="n">
        <v>437.83600265</v>
      </c>
      <c r="AO60" s="31" t="n">
        <v>469.79389386</v>
      </c>
      <c r="AP60" s="31" t="n">
        <v>29.32979795</v>
      </c>
      <c r="AQ60" s="31" t="n">
        <v>288.52380268</v>
      </c>
      <c r="AR60" s="31" t="n">
        <v>3569.25506954</v>
      </c>
      <c r="AS60" s="31" t="n">
        <v>3634.653862236247</v>
      </c>
      <c r="AT60" s="31" t="n">
        <v>-0.09837278464963983</v>
      </c>
    </row>
    <row r="61">
      <c r="A61" s="18" t="n">
        <v>37196</v>
      </c>
      <c r="B61" s="31" t="n">
        <v>97.90608512420928</v>
      </c>
      <c r="C61" s="16" t="n">
        <v>-0.003</v>
      </c>
      <c r="D61" s="31" t="n">
        <v>2767.61082416</v>
      </c>
      <c r="E61" s="31" t="n">
        <v>718.57673326</v>
      </c>
      <c r="F61" s="31" t="n">
        <v>1090.22388605</v>
      </c>
      <c r="G61" s="31" t="n">
        <v>1113.540475719031</v>
      </c>
      <c r="H61" s="16" t="n">
        <v>0.01341787803024452</v>
      </c>
      <c r="I61" s="31" t="n">
        <v>-0.2902778724397765</v>
      </c>
      <c r="J61" s="31" t="n">
        <v>41.21311229</v>
      </c>
      <c r="K61" s="31" t="n">
        <v>116.13818245</v>
      </c>
      <c r="L61" s="31" t="n">
        <v>6.53169189</v>
      </c>
      <c r="M61" s="31" t="n">
        <v>3.13429015</v>
      </c>
      <c r="N61" s="31" t="n">
        <v>47.75473435</v>
      </c>
      <c r="P61" s="31" t="n">
        <v>4.05982346</v>
      </c>
      <c r="Q61" s="31" t="n">
        <v>14.34028277</v>
      </c>
      <c r="R61" s="31" t="n">
        <v>368.63137317</v>
      </c>
      <c r="U61" s="31" t="n">
        <v>334.61517048</v>
      </c>
      <c r="V61" s="31" t="n">
        <v>341.7715763585971</v>
      </c>
      <c r="W61" s="31" t="n">
        <v>0.2860883259634321</v>
      </c>
      <c r="X61" s="31" t="n">
        <v>153.52838919</v>
      </c>
      <c r="Y61" s="31" t="n">
        <v>175.5095545</v>
      </c>
      <c r="Z61" s="31" t="n">
        <v>5.57722679</v>
      </c>
      <c r="AA61" s="31" t="n">
        <v>22.49075849</v>
      </c>
      <c r="AB61" s="31" t="n">
        <v>16.1149123</v>
      </c>
      <c r="AC61" s="31" t="n">
        <v>15.90463484</v>
      </c>
      <c r="AD61" s="31" t="n">
        <v>28.95792031</v>
      </c>
      <c r="AE61" s="31" t="n">
        <v>104.58049338</v>
      </c>
      <c r="AF61" s="31" t="n">
        <v>107.82014851</v>
      </c>
      <c r="AG61" s="31" t="n">
        <v>1.00773977</v>
      </c>
      <c r="AH61" s="31" t="n">
        <v>1.02929227404152</v>
      </c>
      <c r="AI61" s="31" t="n">
        <v>3.951637257856651</v>
      </c>
      <c r="AJ61" s="16" t="n">
        <v>2.46776492</v>
      </c>
      <c r="AK61" s="31" t="n">
        <v>595.4124437200001</v>
      </c>
      <c r="AL61" s="31" t="n">
        <v>608.1465140441737</v>
      </c>
      <c r="AM61" s="31" t="n">
        <v>-0.1050874289749946</v>
      </c>
      <c r="AN61" s="31" t="n">
        <v>413.86824084</v>
      </c>
      <c r="AO61" s="31" t="n">
        <v>453.50433658</v>
      </c>
      <c r="AP61" s="31" t="n">
        <v>26.45614404</v>
      </c>
      <c r="AQ61" s="31" t="n">
        <v>298.41627774</v>
      </c>
      <c r="AR61" s="31" t="n">
        <v>3467.60376126</v>
      </c>
      <c r="AS61" s="31" t="n">
        <v>3541.765311993426</v>
      </c>
      <c r="AT61" s="31" t="n">
        <v>-0.1030470140752295</v>
      </c>
    </row>
    <row r="62">
      <c r="A62" s="18" t="n">
        <v>37226</v>
      </c>
      <c r="B62" s="31" t="n">
        <v>97.80817903908508</v>
      </c>
      <c r="C62" s="16" t="n">
        <v>-0.001</v>
      </c>
      <c r="D62" s="31" t="n">
        <v>2315.49559345</v>
      </c>
      <c r="E62" s="31" t="n">
        <v>640.85540257</v>
      </c>
      <c r="F62" s="31" t="n">
        <v>825.18350613</v>
      </c>
      <c r="G62" s="31" t="n">
        <v>843.6753595016311</v>
      </c>
      <c r="H62" s="16" t="n">
        <v>-0.2423487265185793</v>
      </c>
      <c r="I62" s="31" t="n">
        <v>-0.4575372780456416</v>
      </c>
      <c r="J62" s="31" t="n">
        <v>25.10888099</v>
      </c>
      <c r="K62" s="31" t="n">
        <v>101.77072529</v>
      </c>
      <c r="L62" s="31" t="n">
        <v>1.96499034</v>
      </c>
      <c r="M62" s="31" t="n">
        <v>2.52575968</v>
      </c>
      <c r="N62" s="31" t="n">
        <v>34.44972787</v>
      </c>
      <c r="P62" s="31" t="n">
        <v>2.92711701</v>
      </c>
      <c r="Q62" s="31" t="n">
        <v>92.86302842000001</v>
      </c>
      <c r="R62" s="31" t="n">
        <v>297.80162514</v>
      </c>
      <c r="U62" s="31" t="n">
        <v>267.56979891</v>
      </c>
      <c r="V62" s="31" t="n">
        <v>273.5658730575861</v>
      </c>
      <c r="W62" s="31" t="n">
        <v>-0.2971789150094476</v>
      </c>
      <c r="X62" s="31" t="n">
        <v>134.08178857</v>
      </c>
      <c r="Y62" s="31" t="n">
        <v>127.87563884</v>
      </c>
      <c r="Z62" s="31" t="n">
        <v>5.6123715</v>
      </c>
      <c r="AA62" s="31" t="n">
        <v>15.52873768</v>
      </c>
      <c r="AB62" s="31" t="n">
        <v>11.14543043</v>
      </c>
      <c r="AC62" s="31" t="n">
        <v>4.24947149</v>
      </c>
      <c r="AD62" s="31" t="n">
        <v>24.53666456</v>
      </c>
      <c r="AE62" s="31" t="n">
        <v>69.43602612000001</v>
      </c>
      <c r="AF62" s="31" t="n">
        <v>60.9542711</v>
      </c>
      <c r="AG62" s="31" t="n">
        <v>2.0085685</v>
      </c>
      <c r="AH62" s="31" t="n">
        <v>2.053579281132877</v>
      </c>
      <c r="AI62" s="31" t="n">
        <v>0.8276220235445568</v>
      </c>
      <c r="AJ62" s="16" t="n">
        <v>1.49729738</v>
      </c>
      <c r="AK62" s="31" t="n">
        <v>433.72498972</v>
      </c>
      <c r="AL62" s="31" t="n">
        <v>443.4444992035681</v>
      </c>
      <c r="AM62" s="31" t="n">
        <v>-0.3301077744280388</v>
      </c>
      <c r="AN62" s="31" t="n">
        <v>224.5989809</v>
      </c>
      <c r="AO62" s="31" t="n">
        <v>369.02523243</v>
      </c>
      <c r="AP62" s="31" t="n">
        <v>17.66978654</v>
      </c>
      <c r="AQ62" s="31" t="n">
        <v>177.56901015</v>
      </c>
      <c r="AR62" s="31" t="n">
        <v>2818.65660929</v>
      </c>
      <c r="AS62" s="31" t="n">
        <v>2881.820965262668</v>
      </c>
      <c r="AT62" s="31" t="n">
        <v>-0.2728553036062304</v>
      </c>
    </row>
    <row r="63">
      <c r="A63" s="18" t="n">
        <v>37257</v>
      </c>
      <c r="B63" s="31" t="n">
        <v>100.057767156984</v>
      </c>
      <c r="C63" s="16" t="n">
        <v>0.023</v>
      </c>
      <c r="D63" s="31" t="n">
        <v>2595.03651205</v>
      </c>
      <c r="E63" s="31" t="n">
        <v>622.66873748</v>
      </c>
      <c r="F63" s="31" t="n">
        <v>1008.82840513</v>
      </c>
      <c r="G63" s="31" t="n">
        <v>1008.245970097669</v>
      </c>
      <c r="H63" s="16" t="n">
        <v>0.1950639054970755</v>
      </c>
      <c r="I63" s="31" t="n">
        <v>-0.386045882752029</v>
      </c>
      <c r="J63" s="31" t="n">
        <v>33.06465278</v>
      </c>
      <c r="K63" s="31" t="n">
        <v>144.54335216</v>
      </c>
      <c r="L63" s="31" t="n">
        <v>2.73712806</v>
      </c>
      <c r="M63" s="31" t="n">
        <v>2.35161789</v>
      </c>
      <c r="N63" s="31" t="n">
        <v>37.33624212</v>
      </c>
      <c r="P63" s="31" t="n">
        <v>17.73925721</v>
      </c>
      <c r="Q63" s="31" t="n">
        <v>18.71004089</v>
      </c>
      <c r="R63" s="31" t="n">
        <v>378.17572102</v>
      </c>
      <c r="U63" s="31" t="n">
        <v>333.51013391</v>
      </c>
      <c r="V63" s="31" t="n">
        <v>333.3175858169458</v>
      </c>
      <c r="W63" s="31" t="n">
        <v>0.55459100883343</v>
      </c>
      <c r="X63" s="31" t="n">
        <v>131.56877134</v>
      </c>
      <c r="Y63" s="31" t="n">
        <v>140.93835918</v>
      </c>
      <c r="Z63" s="31" t="n">
        <v>61.00300339</v>
      </c>
      <c r="AA63" s="31" t="n">
        <v>17.82629261</v>
      </c>
      <c r="AB63" s="31" t="n">
        <v>22.86759895</v>
      </c>
      <c r="AC63" s="31" t="n">
        <v>9.8820268</v>
      </c>
      <c r="AD63" s="31" t="n">
        <v>7.5051809</v>
      </c>
      <c r="AE63" s="31" t="n">
        <v>66.90276218</v>
      </c>
      <c r="AF63" s="31" t="n">
        <v>71.27413163</v>
      </c>
      <c r="AG63" s="31" t="n">
        <v>2.28723144</v>
      </c>
      <c r="AH63" s="31" t="n">
        <v>2.285910934242101</v>
      </c>
      <c r="AI63" s="31" t="n">
        <v>16.90647324363639</v>
      </c>
      <c r="AJ63" s="16" t="n">
        <v>1.97651365</v>
      </c>
      <c r="AK63" s="31" t="n">
        <v>749.28179571</v>
      </c>
      <c r="AL63" s="31" t="n">
        <v>748.8492068131266</v>
      </c>
      <c r="AM63" s="31" t="n">
        <v>-0.2222900423306845</v>
      </c>
      <c r="AN63" s="31" t="n">
        <v>322.16310932</v>
      </c>
      <c r="AO63" s="31" t="n">
        <v>570.90794996</v>
      </c>
      <c r="AP63" s="31" t="n">
        <v>25.46777374</v>
      </c>
      <c r="AQ63" s="31" t="n">
        <v>169.25703731</v>
      </c>
      <c r="AR63" s="31" t="n">
        <v>3411.22106994</v>
      </c>
      <c r="AS63" s="31" t="n">
        <v>3409.251642191874</v>
      </c>
      <c r="AT63" s="31" t="n">
        <v>-0.1976427385131694</v>
      </c>
    </row>
    <row r="64">
      <c r="A64" s="18" t="n">
        <v>37288</v>
      </c>
      <c r="B64" s="31" t="n">
        <v>103.1595579388505</v>
      </c>
      <c r="C64" s="16" t="n">
        <v>0.031</v>
      </c>
      <c r="D64" s="31" t="n">
        <v>2338.13315028</v>
      </c>
      <c r="E64" s="31" t="n">
        <v>468.7291704</v>
      </c>
      <c r="F64" s="31" t="n">
        <v>1026.74564271</v>
      </c>
      <c r="G64" s="31" t="n">
        <v>995.2986065708229</v>
      </c>
      <c r="H64" s="16" t="n">
        <v>-0.01284147312345951</v>
      </c>
      <c r="I64" s="31" t="n">
        <v>-0.2684640083507646</v>
      </c>
      <c r="J64" s="31" t="n">
        <v>55.99554477</v>
      </c>
      <c r="K64" s="31" t="n">
        <v>124.90830248</v>
      </c>
      <c r="L64" s="31" t="n">
        <v>6.68333788</v>
      </c>
      <c r="M64" s="31" t="n">
        <v>1.21802274</v>
      </c>
      <c r="N64" s="31" t="n">
        <v>30.81360531</v>
      </c>
      <c r="P64" s="31" t="n">
        <v>13.776578075</v>
      </c>
      <c r="Q64" s="31" t="n">
        <v>82.73265845</v>
      </c>
      <c r="R64" s="31" t="n">
        <v>286.57372231</v>
      </c>
      <c r="U64" s="31" t="n">
        <v>300.39312563</v>
      </c>
      <c r="V64" s="31" t="n">
        <v>291.1927228382103</v>
      </c>
      <c r="W64" s="31" t="n">
        <v>-0.03119227622839793</v>
      </c>
      <c r="X64" s="31" t="n">
        <v>142.48843087</v>
      </c>
      <c r="Y64" s="31" t="n">
        <v>110.91641313</v>
      </c>
      <c r="Z64" s="31" t="n">
        <v>46.98828163</v>
      </c>
      <c r="AA64" s="31" t="n">
        <v>16.05077218</v>
      </c>
      <c r="AB64" s="31" t="n">
        <v>13.21475745</v>
      </c>
      <c r="AC64" s="31" t="n">
        <v>3.90046882</v>
      </c>
      <c r="AD64" s="31" t="n">
        <v>16.136308665</v>
      </c>
      <c r="AE64" s="31" t="n">
        <v>68.52889447</v>
      </c>
      <c r="AF64" s="31" t="n">
        <v>64.66753837</v>
      </c>
      <c r="AG64" s="31" t="n">
        <v>2.03806217</v>
      </c>
      <c r="AH64" s="31" t="n">
        <v>1.975640658724123</v>
      </c>
      <c r="AI64" s="31" t="n">
        <v>124.6767219371435</v>
      </c>
      <c r="AJ64" s="16" t="n">
        <v>1.792189</v>
      </c>
      <c r="AK64" s="31" t="n">
        <v>594.57982588</v>
      </c>
      <c r="AL64" s="31" t="n">
        <v>576.3691099107334</v>
      </c>
      <c r="AM64" s="31" t="n">
        <v>-0.1610612834599784</v>
      </c>
      <c r="AN64" s="31" t="n">
        <v>253.25083132</v>
      </c>
      <c r="AO64" s="31" t="n">
        <v>477.54654627</v>
      </c>
      <c r="AP64" s="31" t="n">
        <v>20.75351631</v>
      </c>
      <c r="AQ64" s="31" t="n">
        <v>156.97106802</v>
      </c>
      <c r="AR64" s="31" t="n">
        <v>3001.24187063</v>
      </c>
      <c r="AS64" s="31" t="n">
        <v>2909.320212877448</v>
      </c>
      <c r="AT64" s="31" t="n">
        <v>-0.2341173288981515</v>
      </c>
    </row>
    <row r="65">
      <c r="A65" s="18" t="n">
        <v>37316</v>
      </c>
      <c r="B65" s="31" t="n">
        <v>107.2859402564045</v>
      </c>
      <c r="C65" s="16" t="n">
        <v>0.04</v>
      </c>
      <c r="D65" s="31" t="n">
        <v>2380.21682514</v>
      </c>
      <c r="E65" s="31" t="n">
        <v>480.32029976</v>
      </c>
      <c r="F65" s="31" t="n">
        <v>1036.15340374</v>
      </c>
      <c r="G65" s="31" t="n">
        <v>965.7867575785594</v>
      </c>
      <c r="H65" s="16" t="n">
        <v>-0.02965125118977396</v>
      </c>
      <c r="I65" s="31" t="n">
        <v>-0.3263622551184572</v>
      </c>
      <c r="J65" s="31" t="n">
        <v>32.79413883</v>
      </c>
      <c r="K65" s="31" t="n">
        <v>126.06484721</v>
      </c>
      <c r="L65" s="31" t="n">
        <v>3.59256259</v>
      </c>
      <c r="M65" s="31" t="n">
        <v>1.608679</v>
      </c>
      <c r="N65" s="31" t="n">
        <v>33.88996008</v>
      </c>
      <c r="P65" s="31" t="n">
        <v>11.72115964</v>
      </c>
      <c r="Q65" s="31" t="n">
        <v>16.2044053</v>
      </c>
      <c r="R65" s="31" t="n">
        <v>312.83826951</v>
      </c>
      <c r="U65" s="31" t="n">
        <v>294.29676585</v>
      </c>
      <c r="V65" s="31" t="n">
        <v>274.3106553819214</v>
      </c>
      <c r="W65" s="31" t="n">
        <v>-0.0247742989609433</v>
      </c>
      <c r="X65" s="31" t="n">
        <v>123.08336543</v>
      </c>
      <c r="Y65" s="31" t="n">
        <v>100.07561823</v>
      </c>
      <c r="Z65" s="31" t="n">
        <v>71.13778219</v>
      </c>
      <c r="AA65" s="31" t="n">
        <v>16.38146889</v>
      </c>
      <c r="AB65" s="31" t="n">
        <v>15.15533966</v>
      </c>
      <c r="AC65" s="31" t="n">
        <v>6.3652648</v>
      </c>
      <c r="AD65" s="31" t="n">
        <v>56.90590905</v>
      </c>
      <c r="AE65" s="31" t="n">
        <v>168.03856716</v>
      </c>
      <c r="AF65" s="31" t="n">
        <v>65.75881588999999</v>
      </c>
      <c r="AG65" s="31" t="n">
        <v>98.04351404000001</v>
      </c>
      <c r="AH65" s="31" t="n">
        <v>91.38524004700346</v>
      </c>
      <c r="AI65" s="31" t="n">
        <v>667.1834089111244</v>
      </c>
      <c r="AJ65" s="16" t="n">
        <v>2.03533343</v>
      </c>
      <c r="AK65" s="31" t="n">
        <v>528.44654254</v>
      </c>
      <c r="AL65" s="31" t="n">
        <v>492.5589888824727</v>
      </c>
      <c r="AM65" s="31" t="n">
        <v>-0.2514122535462351</v>
      </c>
      <c r="AN65" s="31" t="n">
        <v>258.51127203</v>
      </c>
      <c r="AO65" s="31" t="n">
        <v>407.58992343</v>
      </c>
      <c r="AP65" s="31" t="n">
        <v>25.27693136</v>
      </c>
      <c r="AQ65" s="31" t="n">
        <v>162.93158428</v>
      </c>
      <c r="AR65" s="31" t="n">
        <v>3076.70193484</v>
      </c>
      <c r="AS65" s="31" t="n">
        <v>2867.758745914829</v>
      </c>
      <c r="AT65" s="31" t="n">
        <v>-0.1427247238696049</v>
      </c>
    </row>
    <row r="66">
      <c r="A66" s="18" t="n">
        <v>37347</v>
      </c>
      <c r="B66" s="31" t="n">
        <v>118.4436780430706</v>
      </c>
      <c r="C66" s="16" t="n">
        <v>0.104</v>
      </c>
      <c r="D66" s="31" t="n">
        <v>2047.18206254</v>
      </c>
      <c r="E66" s="31" t="n">
        <v>433.01970862</v>
      </c>
      <c r="F66" s="31" t="n">
        <v>898.80855325</v>
      </c>
      <c r="G66" s="31" t="n">
        <v>758.8489044752216</v>
      </c>
      <c r="H66" s="16" t="n">
        <v>-0.2142686793740853</v>
      </c>
      <c r="I66" s="31" t="n">
        <v>-0.4631951333794649</v>
      </c>
      <c r="J66" s="31" t="n">
        <v>43.25389374</v>
      </c>
      <c r="K66" s="31" t="n">
        <v>100.00172963</v>
      </c>
      <c r="L66" s="31" t="n">
        <v>1.09420914</v>
      </c>
      <c r="M66" s="31" t="n">
        <v>2.6490146</v>
      </c>
      <c r="N66" s="31" t="n">
        <v>33.62416204</v>
      </c>
      <c r="P66" s="31" t="n">
        <v>9.055823125</v>
      </c>
      <c r="Q66" s="31" t="n">
        <v>12.3994974</v>
      </c>
      <c r="R66" s="31" t="n">
        <v>325.79089002</v>
      </c>
      <c r="U66" s="31" t="n">
        <v>223.16809395</v>
      </c>
      <c r="V66" s="31" t="n">
        <v>188.4170583328623</v>
      </c>
      <c r="W66" s="31" t="n">
        <v>-0.3112967840364396</v>
      </c>
      <c r="X66" s="31" t="n">
        <v>107.57905452</v>
      </c>
      <c r="Y66" s="31" t="n">
        <v>91.11959573999999</v>
      </c>
      <c r="Z66" s="31" t="n">
        <v>24.46944369</v>
      </c>
      <c r="AA66" s="31" t="n">
        <v>15.17118209</v>
      </c>
      <c r="AB66" s="31" t="n">
        <v>19.79323831</v>
      </c>
      <c r="AC66" s="31" t="n">
        <v>4.89537039</v>
      </c>
      <c r="AD66" s="31" t="n">
        <v>8.072435274999998</v>
      </c>
      <c r="AE66" s="31" t="n">
        <v>309.16663711</v>
      </c>
      <c r="AF66" s="31" t="n">
        <v>79.42712603</v>
      </c>
      <c r="AG66" s="31" t="n">
        <v>224.76615174</v>
      </c>
      <c r="AH66" s="31" t="n">
        <v>189.766271576155</v>
      </c>
      <c r="AI66" s="31" t="n">
        <v>39.42460122602806</v>
      </c>
      <c r="AJ66" s="16" t="n">
        <v>2.63244915</v>
      </c>
      <c r="AK66" s="31" t="n">
        <v>527.9602716600001</v>
      </c>
      <c r="AL66" s="31" t="n">
        <v>445.7479541187616</v>
      </c>
      <c r="AM66" s="31" t="n">
        <v>-0.2675418241438776</v>
      </c>
      <c r="AN66" s="31" t="n">
        <v>244.67404787</v>
      </c>
      <c r="AO66" s="31" t="n">
        <v>428.43921408</v>
      </c>
      <c r="AP66" s="31" t="n">
        <v>20.97124864</v>
      </c>
      <c r="AQ66" s="31" t="n">
        <v>166.12423893</v>
      </c>
      <c r="AR66" s="31" t="n">
        <v>2884.30897131</v>
      </c>
      <c r="AS66" s="31" t="n">
        <v>2435.173425010625</v>
      </c>
      <c r="AT66" s="31" t="n">
        <v>-0.3118437740378468</v>
      </c>
    </row>
    <row r="67">
      <c r="A67" s="18" t="n">
        <v>37377</v>
      </c>
      <c r="B67" s="31" t="n">
        <v>123.1814251647935</v>
      </c>
      <c r="C67" s="16" t="n">
        <v>0.04</v>
      </c>
      <c r="D67" s="31" t="n">
        <v>3564.20910981</v>
      </c>
      <c r="E67" s="31" t="n">
        <v>893.09373074</v>
      </c>
      <c r="F67" s="31" t="n">
        <v>1510.9073894</v>
      </c>
      <c r="G67" s="31" t="n">
        <v>1226.570797812001</v>
      </c>
      <c r="H67" s="16" t="n">
        <v>0.6163570779089815</v>
      </c>
      <c r="I67" s="31" t="n">
        <v>-0.1122245919985099</v>
      </c>
      <c r="J67" s="31" t="n">
        <v>155.20327149</v>
      </c>
      <c r="K67" s="31" t="n">
        <v>172.37890939</v>
      </c>
      <c r="L67" s="31" t="n">
        <v>8.61246135</v>
      </c>
      <c r="M67" s="31" t="n">
        <v>9.591945190000001</v>
      </c>
      <c r="N67" s="31" t="n">
        <v>36.93091892</v>
      </c>
      <c r="P67" s="31" t="n">
        <v>12.1778788</v>
      </c>
      <c r="Q67" s="31" t="n">
        <v>61.79187495</v>
      </c>
      <c r="R67" s="31" t="n">
        <v>506.64955334</v>
      </c>
      <c r="U67" s="31" t="n">
        <v>416.62092742</v>
      </c>
      <c r="V67" s="31" t="n">
        <v>338.2173301393777</v>
      </c>
      <c r="W67" s="31" t="n">
        <v>0.1052846254572293</v>
      </c>
      <c r="X67" s="31" t="n">
        <v>148.69903294</v>
      </c>
      <c r="Y67" s="31" t="n">
        <v>143.24332487</v>
      </c>
      <c r="Z67" s="31" t="n">
        <v>124.67856961</v>
      </c>
      <c r="AA67" s="31" t="n">
        <v>24.43729347</v>
      </c>
      <c r="AB67" s="31" t="n">
        <v>16.9067945</v>
      </c>
      <c r="AC67" s="31" t="n">
        <v>8.91732071</v>
      </c>
      <c r="AD67" s="31" t="n">
        <v>35.48879807</v>
      </c>
      <c r="AE67" s="31" t="n">
        <v>553.5363602599999</v>
      </c>
      <c r="AF67" s="31" t="n">
        <v>108.31488608</v>
      </c>
      <c r="AG67" s="31" t="n">
        <v>439.99711126</v>
      </c>
      <c r="AH67" s="31" t="n">
        <v>357.1943664975195</v>
      </c>
      <c r="AI67" s="31" t="n">
        <v>50.1543052178028</v>
      </c>
      <c r="AJ67" s="16" t="n">
        <v>3.87952118</v>
      </c>
      <c r="AK67" s="31" t="n">
        <v>708.8921198199998</v>
      </c>
      <c r="AL67" s="31" t="n">
        <v>575.4862138278041</v>
      </c>
      <c r="AM67" s="31" t="n">
        <v>-0.1151588481560122</v>
      </c>
      <c r="AN67" s="31" t="n">
        <v>310.1165981</v>
      </c>
      <c r="AO67" s="31" t="n">
        <v>516.87754346</v>
      </c>
      <c r="AP67" s="31" t="n">
        <v>28.19158521</v>
      </c>
      <c r="AQ67" s="31" t="n">
        <v>146.29360695</v>
      </c>
      <c r="AR67" s="31" t="n">
        <v>4826.63758989</v>
      </c>
      <c r="AS67" s="31" t="n">
        <v>3918.316080068786</v>
      </c>
      <c r="AT67" s="31" t="n">
        <v>-0.1638894097158591</v>
      </c>
    </row>
    <row r="68">
      <c r="A68" s="18" t="n">
        <v>37408</v>
      </c>
      <c r="B68" s="31" t="n">
        <v>127.615956470726</v>
      </c>
      <c r="C68" s="16" t="n">
        <v>0.036</v>
      </c>
      <c r="D68" s="31" t="n">
        <v>3249.33136355</v>
      </c>
      <c r="E68" s="31" t="n">
        <v>832.77732165</v>
      </c>
      <c r="F68" s="31" t="n">
        <v>1403.14487891</v>
      </c>
      <c r="G68" s="31" t="n">
        <v>1099.505828044214</v>
      </c>
      <c r="H68" s="16" t="n">
        <v>-0.1035936694355106</v>
      </c>
      <c r="I68" s="31" t="n">
        <v>-0.2157967059799134</v>
      </c>
      <c r="J68" s="31" t="n">
        <v>57.02032582</v>
      </c>
      <c r="K68" s="31" t="n">
        <v>133.09028846</v>
      </c>
      <c r="L68" s="31" t="n">
        <v>1.66519964</v>
      </c>
      <c r="M68" s="31" t="n">
        <v>4.31691907</v>
      </c>
      <c r="N68" s="31" t="n">
        <v>40.74609666</v>
      </c>
      <c r="P68" s="31" t="n">
        <v>12.41879719</v>
      </c>
      <c r="Q68" s="31" t="n">
        <v>68.35820269</v>
      </c>
      <c r="R68" s="31" t="n">
        <v>405.1608305</v>
      </c>
      <c r="U68" s="31" t="n">
        <v>371.25472849</v>
      </c>
      <c r="V68" s="31" t="n">
        <v>290.9156023723119</v>
      </c>
      <c r="W68" s="31" t="n">
        <v>0.09909768636166771</v>
      </c>
      <c r="X68" s="31" t="n">
        <v>130.02447144</v>
      </c>
      <c r="Y68" s="31" t="n">
        <v>120.30219994</v>
      </c>
      <c r="Z68" s="31" t="n">
        <v>120.92805711</v>
      </c>
      <c r="AA68" s="31" t="n">
        <v>16.54450626</v>
      </c>
      <c r="AB68" s="31" t="n">
        <v>13.24325234</v>
      </c>
      <c r="AC68" s="31" t="n">
        <v>6.17373593</v>
      </c>
      <c r="AD68" s="31" t="n">
        <v>-4.88948647</v>
      </c>
      <c r="AE68" s="31" t="n">
        <v>709.59071935</v>
      </c>
      <c r="AF68" s="31" t="n">
        <v>108.57563044</v>
      </c>
      <c r="AG68" s="31" t="n">
        <v>596.4659908</v>
      </c>
      <c r="AH68" s="31" t="n">
        <v>467.3913884247101</v>
      </c>
      <c r="AI68" s="31" t="n">
        <v>53.33112966188408</v>
      </c>
      <c r="AJ68" s="16" t="n">
        <v>3.62324211</v>
      </c>
      <c r="AK68" s="31" t="n">
        <v>655.9064630299999</v>
      </c>
      <c r="AL68" s="31" t="n">
        <v>513.9690060470292</v>
      </c>
      <c r="AM68" s="31" t="n">
        <v>-0.2371825620256957</v>
      </c>
      <c r="AN68" s="31" t="n">
        <v>291.63722576</v>
      </c>
      <c r="AO68" s="31" t="n">
        <v>499.44297574</v>
      </c>
      <c r="AP68" s="31" t="n">
        <v>21.98870998</v>
      </c>
      <c r="AQ68" s="31" t="n">
        <v>157.16244845</v>
      </c>
      <c r="AR68" s="31" t="n">
        <v>4614.82854593</v>
      </c>
      <c r="AS68" s="31" t="n">
        <v>3616.184585027657</v>
      </c>
      <c r="AT68" s="31" t="n">
        <v>-0.2169186724411909</v>
      </c>
    </row>
    <row r="69">
      <c r="A69" s="18" t="n">
        <v>37438</v>
      </c>
      <c r="B69" s="31" t="n">
        <v>131.6996670777893</v>
      </c>
      <c r="C69" s="16" t="n">
        <v>0.032</v>
      </c>
      <c r="D69" s="31" t="n">
        <v>3206.90413858</v>
      </c>
      <c r="E69" s="31" t="n">
        <v>763.80631146</v>
      </c>
      <c r="F69" s="31" t="n">
        <v>1412.87673591</v>
      </c>
      <c r="G69" s="31" t="n">
        <v>1072.802055813456</v>
      </c>
      <c r="H69" s="16" t="n">
        <v>-0.02428706747126452</v>
      </c>
      <c r="I69" s="31" t="n">
        <v>-0.1594890940785567</v>
      </c>
      <c r="J69" s="31" t="n">
        <v>87.57734293999999</v>
      </c>
      <c r="K69" s="31" t="n">
        <v>136.39552274</v>
      </c>
      <c r="L69" s="31" t="n">
        <v>5.3019646</v>
      </c>
      <c r="M69" s="31" t="n">
        <v>3.27484153</v>
      </c>
      <c r="N69" s="31" t="n">
        <v>53.05138171</v>
      </c>
      <c r="P69" s="31" t="n">
        <v>9.73691861</v>
      </c>
      <c r="Q69" s="31" t="n">
        <v>31.87754702</v>
      </c>
      <c r="R69" s="31" t="n">
        <v>472.35943213</v>
      </c>
      <c r="U69" s="31" t="n">
        <v>379.28057161</v>
      </c>
      <c r="V69" s="31" t="n">
        <v>287.9890132037885</v>
      </c>
      <c r="W69" s="31" t="n">
        <v>-0.01418667537605844</v>
      </c>
      <c r="X69" s="31" t="n">
        <v>147.82195089</v>
      </c>
      <c r="Y69" s="31" t="n">
        <v>117.48529037</v>
      </c>
      <c r="Z69" s="31" t="n">
        <v>113.97333035</v>
      </c>
      <c r="AA69" s="31" t="n">
        <v>21.05964356</v>
      </c>
      <c r="AB69" s="31" t="n">
        <v>20.68913542</v>
      </c>
      <c r="AC69" s="31" t="n">
        <v>6.48189346</v>
      </c>
      <c r="AD69" s="31" t="n">
        <v>-24.55374677</v>
      </c>
      <c r="AE69" s="31" t="n">
        <v>864.92168136</v>
      </c>
      <c r="AF69" s="31" t="n">
        <v>127.45138427</v>
      </c>
      <c r="AG69" s="31" t="n">
        <v>732.7535365799999</v>
      </c>
      <c r="AH69" s="31" t="n">
        <v>556.3822239179954</v>
      </c>
      <c r="AI69" s="31" t="n">
        <v>61.40396061870665</v>
      </c>
      <c r="AJ69" s="16" t="n">
        <v>4.49543318</v>
      </c>
      <c r="AK69" s="31" t="n">
        <v>914.9526993100001</v>
      </c>
      <c r="AL69" s="31" t="n">
        <v>694.7266607512207</v>
      </c>
      <c r="AM69" s="31" t="n">
        <v>-0.1725252222613044</v>
      </c>
      <c r="AN69" s="31" t="n">
        <v>405.95798385</v>
      </c>
      <c r="AO69" s="31" t="n">
        <v>709.1651925800001</v>
      </c>
      <c r="AP69" s="31" t="n">
        <v>25.87827199</v>
      </c>
      <c r="AQ69" s="31" t="n">
        <v>226.04874911</v>
      </c>
      <c r="AR69" s="31" t="n">
        <v>4986.77851925</v>
      </c>
      <c r="AS69" s="31" t="n">
        <v>3786.477695729122</v>
      </c>
      <c r="AT69" s="31" t="n">
        <v>-0.02752683994542737</v>
      </c>
    </row>
    <row r="70">
      <c r="A70" s="18" t="n">
        <v>37469</v>
      </c>
      <c r="B70" s="31" t="n">
        <v>134.7287594205784</v>
      </c>
      <c r="C70" s="16" t="n">
        <v>0.023</v>
      </c>
      <c r="D70" s="31" t="n">
        <v>3217.42854723</v>
      </c>
      <c r="E70" s="31" t="n">
        <v>844.14101432</v>
      </c>
      <c r="F70" s="31" t="n">
        <v>1364.21937824</v>
      </c>
      <c r="G70" s="31" t="n">
        <v>1012.567312359316</v>
      </c>
      <c r="H70" s="16" t="n">
        <v>-0.05614711784688564</v>
      </c>
      <c r="I70" s="31" t="n">
        <v>-0.2633699860450825</v>
      </c>
      <c r="J70" s="31" t="n">
        <v>175.16646917</v>
      </c>
      <c r="K70" s="31" t="n">
        <v>138.64700329</v>
      </c>
      <c r="L70" s="31" t="n">
        <v>6.17008745</v>
      </c>
      <c r="M70" s="31" t="n">
        <v>3.80313843</v>
      </c>
      <c r="N70" s="31" t="n">
        <v>51.08866943</v>
      </c>
      <c r="P70" s="31" t="n">
        <v>4.658381915</v>
      </c>
      <c r="Q70" s="31" t="n">
        <v>62.5344279</v>
      </c>
      <c r="R70" s="31" t="n">
        <v>430.4348505</v>
      </c>
      <c r="U70" s="31" t="n">
        <v>433.228083</v>
      </c>
      <c r="V70" s="31" t="n">
        <v>321.5557575555238</v>
      </c>
      <c r="W70" s="31" t="n">
        <v>-0.1135831797362975</v>
      </c>
      <c r="X70" s="31" t="n">
        <v>179.09721404</v>
      </c>
      <c r="Y70" s="31" t="n">
        <v>119.91051093</v>
      </c>
      <c r="Z70" s="31" t="n">
        <v>134.22035803</v>
      </c>
      <c r="AA70" s="31" t="n">
        <v>18.71419207</v>
      </c>
      <c r="AB70" s="31" t="n">
        <v>18.09473251</v>
      </c>
      <c r="AC70" s="31" t="n">
        <v>8.89802439</v>
      </c>
      <c r="AD70" s="31" t="n">
        <v>3.623547755000001</v>
      </c>
      <c r="AE70" s="31" t="n">
        <v>811.7203482799999</v>
      </c>
      <c r="AF70" s="31" t="n">
        <v>122.69865284</v>
      </c>
      <c r="AG70" s="31" t="n">
        <v>684.2301939499999</v>
      </c>
      <c r="AH70" s="31" t="n">
        <v>507.8575627747456</v>
      </c>
      <c r="AI70" s="31" t="n">
        <v>40.74799841704922</v>
      </c>
      <c r="AJ70" s="16" t="n">
        <v>4.63440859</v>
      </c>
      <c r="AK70" s="31" t="n">
        <v>702.2301128800001</v>
      </c>
      <c r="AL70" s="31" t="n">
        <v>521.2176790612842</v>
      </c>
      <c r="AM70" s="31" t="n">
        <v>-0.2315860460170491</v>
      </c>
      <c r="AN70" s="31" t="n">
        <v>303.03238938</v>
      </c>
      <c r="AO70" s="31" t="n">
        <v>543.9008453200001</v>
      </c>
      <c r="AP70" s="31" t="n">
        <v>22.29149172</v>
      </c>
      <c r="AQ70" s="31" t="n">
        <v>166.99461354</v>
      </c>
      <c r="AR70" s="31" t="n">
        <v>4731.37900839</v>
      </c>
      <c r="AS70" s="31" t="n">
        <v>3511.781024881412</v>
      </c>
      <c r="AT70" s="31" t="n">
        <v>-0.1470882531464359</v>
      </c>
    </row>
    <row r="71">
      <c r="A71" s="18" t="n">
        <v>37500</v>
      </c>
      <c r="B71" s="31" t="n">
        <v>136.6149620524665</v>
      </c>
      <c r="C71" s="16" t="n">
        <v>0.014</v>
      </c>
      <c r="D71" s="31" t="n">
        <v>3054.96124977</v>
      </c>
      <c r="E71" s="31" t="n">
        <v>683.15108198</v>
      </c>
      <c r="F71" s="31" t="n">
        <v>1340.26268174</v>
      </c>
      <c r="G71" s="31" t="n">
        <v>981.0511686306196</v>
      </c>
      <c r="H71" s="16" t="n">
        <v>-0.03112498630363947</v>
      </c>
      <c r="I71" s="31" t="n">
        <v>-0.1536760762726033</v>
      </c>
      <c r="J71" s="31" t="n">
        <v>120.19614532</v>
      </c>
      <c r="K71" s="31" t="n">
        <v>156.40647204</v>
      </c>
      <c r="L71" s="31" t="n">
        <v>4.58534324</v>
      </c>
      <c r="M71" s="31" t="n">
        <v>3.88767073</v>
      </c>
      <c r="N71" s="31" t="n">
        <v>69.44488131999999</v>
      </c>
      <c r="P71" s="31" t="n">
        <v>6.058649299999999</v>
      </c>
      <c r="Q71" s="31" t="n">
        <v>20.09441803</v>
      </c>
      <c r="R71" s="31" t="n">
        <v>419.84146036</v>
      </c>
      <c r="U71" s="31" t="n">
        <v>416.69546785</v>
      </c>
      <c r="V71" s="31" t="n">
        <v>305.0145178754063</v>
      </c>
      <c r="W71" s="31" t="n">
        <v>-0.1622470122306435</v>
      </c>
      <c r="X71" s="31" t="n">
        <v>142.89356492</v>
      </c>
      <c r="Y71" s="31" t="n">
        <v>108.53617022</v>
      </c>
      <c r="Z71" s="31" t="n">
        <v>165.26573271</v>
      </c>
      <c r="AA71" s="31" t="n">
        <v>18.42637294</v>
      </c>
      <c r="AB71" s="31" t="n">
        <v>19.19511182</v>
      </c>
      <c r="AC71" s="31" t="n">
        <v>5.61534911</v>
      </c>
      <c r="AD71" s="31" t="n">
        <v>8.25946976</v>
      </c>
      <c r="AE71" s="31" t="n">
        <v>609.1864469100001</v>
      </c>
      <c r="AF71" s="31" t="n">
        <v>118.09096383</v>
      </c>
      <c r="AG71" s="31" t="n">
        <v>486.89402341</v>
      </c>
      <c r="AH71" s="31" t="n">
        <v>356.3987546422698</v>
      </c>
      <c r="AI71" s="31" t="n">
        <v>137.8372992311575</v>
      </c>
      <c r="AJ71" s="16" t="n">
        <v>4.00537568</v>
      </c>
      <c r="AK71" s="31" t="n">
        <v>679.6144592400001</v>
      </c>
      <c r="AL71" s="31" t="n">
        <v>497.4670775657768</v>
      </c>
      <c r="AM71" s="31" t="n">
        <v>-0.2402121342822741</v>
      </c>
      <c r="AN71" s="31" t="n">
        <v>297.18499308</v>
      </c>
      <c r="AO71" s="31" t="n">
        <v>553.6566558100001</v>
      </c>
      <c r="AP71" s="31" t="n">
        <v>21.787912</v>
      </c>
      <c r="AQ71" s="31" t="n">
        <v>193.01510165</v>
      </c>
      <c r="AR71" s="31" t="n">
        <v>4343.76215592</v>
      </c>
      <c r="AS71" s="31" t="n">
        <v>3179.565466813066</v>
      </c>
      <c r="AT71" s="31" t="n">
        <v>-0.1049885822155501</v>
      </c>
    </row>
    <row r="72">
      <c r="A72" s="18" t="n">
        <v>37530</v>
      </c>
      <c r="B72" s="31" t="n">
        <v>136.8881919765714</v>
      </c>
      <c r="C72" s="16" t="n">
        <v>0.002</v>
      </c>
      <c r="D72" s="31" t="n">
        <v>3278.24280208</v>
      </c>
      <c r="E72" s="31" t="n">
        <v>848.81759578</v>
      </c>
      <c r="F72" s="31" t="n">
        <v>1424.09625533</v>
      </c>
      <c r="G72" s="31" t="n">
        <v>1040.33535308417</v>
      </c>
      <c r="H72" s="16" t="n">
        <v>0.06042924808529682</v>
      </c>
      <c r="I72" s="31" t="n">
        <v>-0.0532050976578744</v>
      </c>
      <c r="J72" s="31" t="n">
        <v>160.73724741</v>
      </c>
      <c r="K72" s="31" t="n">
        <v>145.28317884</v>
      </c>
      <c r="L72" s="31" t="n">
        <v>1.53786698</v>
      </c>
      <c r="M72" s="31" t="n">
        <v>4.23298796</v>
      </c>
      <c r="N72" s="31" t="n">
        <v>45.92322313</v>
      </c>
      <c r="P72" s="31" t="n">
        <v>3.923968225</v>
      </c>
      <c r="Q72" s="31" t="n">
        <v>66.59854516999999</v>
      </c>
      <c r="R72" s="31" t="n">
        <v>462.58842488</v>
      </c>
      <c r="U72" s="31" t="n">
        <v>381.19489399</v>
      </c>
      <c r="V72" s="31" t="n">
        <v>278.4717136560923</v>
      </c>
      <c r="W72" s="31" t="n">
        <v>-0.06925641552611173</v>
      </c>
      <c r="X72" s="31" t="n">
        <v>153.50292101</v>
      </c>
      <c r="Y72" s="31" t="n">
        <v>104.01203914</v>
      </c>
      <c r="Z72" s="31" t="n">
        <v>123.67993384</v>
      </c>
      <c r="AA72" s="31" t="n">
        <v>19.23082262</v>
      </c>
      <c r="AB72" s="31" t="n">
        <v>17.62571288</v>
      </c>
      <c r="AC72" s="31" t="n">
        <v>7.28679663</v>
      </c>
      <c r="AD72" s="31" t="n">
        <v>6.500407265</v>
      </c>
      <c r="AE72" s="31" t="n">
        <v>744.6313315499999</v>
      </c>
      <c r="AF72" s="31" t="n">
        <v>131.77667921</v>
      </c>
      <c r="AG72" s="31" t="n">
        <v>608.7943542199999</v>
      </c>
      <c r="AH72" s="31" t="n">
        <v>444.7383995868656</v>
      </c>
      <c r="AI72" s="31" t="n">
        <v>79.14806917346031</v>
      </c>
      <c r="AJ72" s="16" t="n">
        <v>4.04039153</v>
      </c>
      <c r="AK72" s="31" t="n">
        <v>740.8265087599999</v>
      </c>
      <c r="AL72" s="31" t="n">
        <v>541.1909515809759</v>
      </c>
      <c r="AM72" s="31" t="n">
        <v>-0.1804074386122694</v>
      </c>
      <c r="AN72" s="31" t="n">
        <v>298.34160894</v>
      </c>
      <c r="AO72" s="31" t="n">
        <v>575.5028340499999</v>
      </c>
      <c r="AP72" s="31" t="n">
        <v>22.83913329</v>
      </c>
      <c r="AQ72" s="31" t="n">
        <v>155.85706752</v>
      </c>
      <c r="AR72" s="31" t="n">
        <v>4763.70064239</v>
      </c>
      <c r="AS72" s="31" t="n">
        <v>3479.993835556915</v>
      </c>
      <c r="AT72" s="31" t="n">
        <v>-0.04255151454344441</v>
      </c>
    </row>
    <row r="73">
      <c r="A73" s="18" t="n">
        <v>37561</v>
      </c>
      <c r="B73" s="31" t="n">
        <v>137.5726329364543</v>
      </c>
      <c r="C73" s="16" t="n">
        <v>0.005</v>
      </c>
      <c r="D73" s="31" t="n">
        <v>3565.24530279</v>
      </c>
      <c r="E73" s="31" t="n">
        <v>1110.58239398</v>
      </c>
      <c r="F73" s="31" t="n">
        <v>1501.7470616</v>
      </c>
      <c r="G73" s="31" t="n">
        <v>1091.603053271262</v>
      </c>
      <c r="H73" s="16" t="n">
        <v>0.04927997499566295</v>
      </c>
      <c r="I73" s="31" t="n">
        <v>-0.01970060624298753</v>
      </c>
      <c r="J73" s="31" t="n">
        <v>157.22546043</v>
      </c>
      <c r="K73" s="31" t="n">
        <v>160.2038083</v>
      </c>
      <c r="L73" s="31" t="n">
        <v>2.49820243</v>
      </c>
      <c r="M73" s="31" t="n">
        <v>4.65628663</v>
      </c>
      <c r="N73" s="31" t="n">
        <v>55.94943928</v>
      </c>
      <c r="P73" s="31" t="n">
        <v>5.564215979999999</v>
      </c>
      <c r="Q73" s="31" t="n">
        <v>15.80383068</v>
      </c>
      <c r="R73" s="31" t="n">
        <v>436.73714629</v>
      </c>
      <c r="U73" s="31" t="n">
        <v>377.13341429</v>
      </c>
      <c r="V73" s="31" t="n">
        <v>274.1340383186535</v>
      </c>
      <c r="W73" s="31" t="n">
        <v>-0.1979027593827062</v>
      </c>
      <c r="X73" s="31" t="n">
        <v>118.48606577</v>
      </c>
      <c r="Y73" s="31" t="n">
        <v>119.11623767</v>
      </c>
      <c r="Z73" s="31" t="n">
        <v>139.53111085</v>
      </c>
      <c r="AA73" s="31" t="n">
        <v>18.64387089</v>
      </c>
      <c r="AB73" s="31" t="n">
        <v>15.12265927</v>
      </c>
      <c r="AC73" s="31" t="n">
        <v>7.1445179</v>
      </c>
      <c r="AD73" s="31" t="n">
        <v>6.98891823</v>
      </c>
      <c r="AE73" s="31" t="n">
        <v>768.5790452399999</v>
      </c>
      <c r="AF73" s="31" t="n">
        <v>132.54326939</v>
      </c>
      <c r="AG73" s="31" t="n">
        <v>631.60985672</v>
      </c>
      <c r="AH73" s="31" t="n">
        <v>459.1101029604812</v>
      </c>
      <c r="AI73" s="31" t="n">
        <v>445.0444467903986</v>
      </c>
      <c r="AJ73" s="16" t="n">
        <v>4.41968026</v>
      </c>
      <c r="AK73" s="31" t="n">
        <v>686.94377237</v>
      </c>
      <c r="AL73" s="31" t="n">
        <v>499.3317040659562</v>
      </c>
      <c r="AM73" s="31" t="n">
        <v>-0.1789286092500952</v>
      </c>
      <c r="AN73" s="31" t="n">
        <v>291.6065079</v>
      </c>
      <c r="AO73" s="31" t="n">
        <v>540.3241614000001</v>
      </c>
      <c r="AP73" s="31" t="n">
        <v>21.92079816</v>
      </c>
      <c r="AQ73" s="31" t="n">
        <v>166.90769509</v>
      </c>
      <c r="AR73" s="31" t="n">
        <v>5020.7681204</v>
      </c>
      <c r="AS73" s="31" t="n">
        <v>3649.539892661011</v>
      </c>
      <c r="AT73" s="31" t="n">
        <v>0.03042962228542656</v>
      </c>
    </row>
    <row r="74">
      <c r="A74" s="18" t="n">
        <v>37591</v>
      </c>
      <c r="B74" s="31" t="n">
        <v>137.8477782023272</v>
      </c>
      <c r="C74" s="16" t="n">
        <v>0.002</v>
      </c>
      <c r="D74" s="31" t="n">
        <v>3467.93860145</v>
      </c>
      <c r="E74" s="31" t="n">
        <v>938.23147497</v>
      </c>
      <c r="F74" s="31" t="n">
        <v>1314.38383006</v>
      </c>
      <c r="G74" s="31" t="n">
        <v>953.5038193584832</v>
      </c>
      <c r="H74" s="16" t="n">
        <v>-0.1265104870299965</v>
      </c>
      <c r="I74" s="31" t="n">
        <v>0.1301785794973662</v>
      </c>
      <c r="J74" s="31" t="n">
        <v>143.77722302</v>
      </c>
      <c r="K74" s="31" t="n">
        <v>177.54352045</v>
      </c>
      <c r="L74" s="31" t="n">
        <v>2.51221348</v>
      </c>
      <c r="M74" s="31" t="n">
        <v>5.26793785</v>
      </c>
      <c r="N74" s="31" t="n">
        <v>45.82161465</v>
      </c>
      <c r="P74" s="31" t="n">
        <v>4.69923197</v>
      </c>
      <c r="Q74" s="31" t="n">
        <v>66.44885117</v>
      </c>
      <c r="R74" s="31" t="n">
        <v>420.18496407</v>
      </c>
      <c r="U74" s="31" t="n">
        <v>556.39472015</v>
      </c>
      <c r="V74" s="31" t="n">
        <v>403.629806302244</v>
      </c>
      <c r="W74" s="31" t="n">
        <v>0.475439175913873</v>
      </c>
      <c r="X74" s="31" t="n">
        <v>153.23315821</v>
      </c>
      <c r="Y74" s="31" t="n">
        <v>180.83102671</v>
      </c>
      <c r="Z74" s="31" t="n">
        <v>222.33053523</v>
      </c>
      <c r="AA74" s="31" t="n">
        <v>20.77056626</v>
      </c>
      <c r="AB74" s="31" t="n">
        <v>25.72575867</v>
      </c>
      <c r="AC74" s="31" t="n">
        <v>7.00687914</v>
      </c>
      <c r="AD74" s="31" t="n">
        <v>22.51312521</v>
      </c>
      <c r="AE74" s="31" t="n">
        <v>653.1645840899999</v>
      </c>
      <c r="AF74" s="31" t="n">
        <v>135.05192056</v>
      </c>
      <c r="AG74" s="31" t="n">
        <v>513.6607432</v>
      </c>
      <c r="AH74" s="31" t="n">
        <v>372.6289606540269</v>
      </c>
      <c r="AI74" s="31" t="n">
        <v>180.4534087276448</v>
      </c>
      <c r="AJ74" s="16" t="n">
        <v>4.39971661</v>
      </c>
      <c r="AK74" s="31" t="n">
        <v>693.01896751</v>
      </c>
      <c r="AL74" s="31" t="n">
        <v>502.74221068171</v>
      </c>
      <c r="AM74" s="31" t="n">
        <v>0.1337207059387171</v>
      </c>
      <c r="AN74" s="31" t="n">
        <v>287.63826156</v>
      </c>
      <c r="AO74" s="31" t="n">
        <v>545.73220307</v>
      </c>
      <c r="AP74" s="31" t="n">
        <v>22.74766294</v>
      </c>
      <c r="AQ74" s="31" t="n">
        <v>163.09916006</v>
      </c>
      <c r="AR74" s="31" t="n">
        <v>4814.122153050001</v>
      </c>
      <c r="AS74" s="31" t="n">
        <v>3492.346569405011</v>
      </c>
      <c r="AT74" s="31" t="n">
        <v>0.2118541059634134</v>
      </c>
    </row>
    <row r="75">
      <c r="A75" s="18" t="n">
        <v>37622</v>
      </c>
      <c r="B75" s="31" t="n">
        <v>139.6397993189574</v>
      </c>
      <c r="C75" s="16" t="n">
        <v>0.013</v>
      </c>
      <c r="D75" s="31" t="n">
        <v>3775.01670367</v>
      </c>
      <c r="E75" s="31" t="n">
        <v>1095.16173649</v>
      </c>
      <c r="F75" s="31" t="n">
        <v>1686.35253157</v>
      </c>
      <c r="G75" s="31" t="n">
        <v>1207.644625525512</v>
      </c>
      <c r="H75" s="16" t="n">
        <v>0.2665336006079293</v>
      </c>
      <c r="I75" s="31" t="n">
        <v>0.1977678675061088</v>
      </c>
      <c r="J75" s="31" t="n">
        <v>103.71322792</v>
      </c>
      <c r="K75" s="31" t="n">
        <v>183.1636975</v>
      </c>
      <c r="L75" s="31" t="n">
        <v>5.73229621</v>
      </c>
      <c r="M75" s="31" t="n">
        <v>6.20032138</v>
      </c>
      <c r="N75" s="31" t="n">
        <v>50.48724633</v>
      </c>
      <c r="P75" s="31" t="n">
        <v>4.79751559</v>
      </c>
      <c r="Q75" s="31" t="n">
        <v>16.298145</v>
      </c>
      <c r="R75" s="31" t="n">
        <v>515.72242862</v>
      </c>
      <c r="U75" s="31" t="n">
        <v>269.29649793</v>
      </c>
      <c r="V75" s="31" t="n">
        <v>192.8508199262647</v>
      </c>
      <c r="W75" s="31" t="n">
        <v>-0.4214202066368734</v>
      </c>
      <c r="X75" s="31" t="n">
        <v>123.26671459</v>
      </c>
      <c r="Y75" s="31" t="n">
        <v>70.45644104</v>
      </c>
      <c r="Z75" s="31" t="n">
        <v>75.57334230000001</v>
      </c>
      <c r="AA75" s="31" t="n">
        <v>21.73887326</v>
      </c>
      <c r="AB75" s="31" t="n">
        <v>20.40948373</v>
      </c>
      <c r="AC75" s="31" t="n">
        <v>8.026627360000001</v>
      </c>
      <c r="AD75" s="31" t="n">
        <v>-4.657469380000001</v>
      </c>
      <c r="AE75" s="31" t="n">
        <v>815.1490074200001</v>
      </c>
      <c r="AF75" s="31" t="n">
        <v>146.51977528</v>
      </c>
      <c r="AG75" s="31" t="n">
        <v>664.13784854</v>
      </c>
      <c r="AH75" s="31" t="n">
        <v>475.6078508985919</v>
      </c>
      <c r="AI75" s="31" t="n">
        <v>207.0605345440901</v>
      </c>
      <c r="AJ75" s="16" t="n">
        <v>4.45887386</v>
      </c>
      <c r="AK75" s="31" t="n">
        <v>1006.15442567</v>
      </c>
      <c r="AL75" s="31" t="n">
        <v>720.5355712176284</v>
      </c>
      <c r="AM75" s="31" t="n">
        <v>-0.03780952872473786</v>
      </c>
      <c r="AN75" s="31" t="n">
        <v>416.76445766</v>
      </c>
      <c r="AO75" s="31" t="n">
        <v>808.31436546</v>
      </c>
      <c r="AP75" s="31" t="n">
        <v>24.39782393</v>
      </c>
      <c r="AQ75" s="31" t="n">
        <v>243.32222138</v>
      </c>
      <c r="AR75" s="31" t="n">
        <v>5596.32013676</v>
      </c>
      <c r="AS75" s="31" t="n">
        <v>4007.682740919155</v>
      </c>
      <c r="AT75" s="31" t="n">
        <v>0.1755315129341808</v>
      </c>
    </row>
    <row r="76">
      <c r="A76" s="18" t="n">
        <v>37653</v>
      </c>
      <c r="B76" s="31" t="n">
        <v>140.4776381148712</v>
      </c>
      <c r="C76" s="16" t="n">
        <v>0.006</v>
      </c>
      <c r="D76" s="31" t="n">
        <v>3192.84292097</v>
      </c>
      <c r="E76" s="31" t="n">
        <v>803.36094843</v>
      </c>
      <c r="F76" s="31" t="n">
        <v>1354.23704306</v>
      </c>
      <c r="G76" s="31" t="n">
        <v>964.0232148212908</v>
      </c>
      <c r="H76" s="16" t="n">
        <v>-0.2017326997983439</v>
      </c>
      <c r="I76" s="31" t="n">
        <v>-0.03142312421926075</v>
      </c>
      <c r="J76" s="31" t="n">
        <v>108.5</v>
      </c>
      <c r="K76" s="31" t="n">
        <v>154.74483441</v>
      </c>
      <c r="L76" s="31" t="n">
        <v>4.30240787</v>
      </c>
      <c r="M76" s="31" t="n">
        <v>3.04744553</v>
      </c>
      <c r="N76" s="31" t="n">
        <v>47.22913873</v>
      </c>
      <c r="P76" s="31" t="n">
        <v>4.418941219999999</v>
      </c>
      <c r="Q76" s="31" t="n">
        <v>66.57904402</v>
      </c>
      <c r="R76" s="31" t="n">
        <v>394.68437185</v>
      </c>
      <c r="U76" s="31" t="n">
        <v>419.12175028</v>
      </c>
      <c r="V76" s="31" t="n">
        <v>298.3547815185193</v>
      </c>
      <c r="W76" s="31" t="n">
        <v>0.02459559638201658</v>
      </c>
      <c r="X76" s="31" t="n">
        <v>161.09660114</v>
      </c>
      <c r="Y76" s="31" t="n">
        <v>116.07215543</v>
      </c>
      <c r="Z76" s="31" t="n">
        <v>141.95299371</v>
      </c>
      <c r="AA76" s="31" t="n">
        <v>19.43726936</v>
      </c>
      <c r="AB76" s="31" t="n">
        <v>16.14318521</v>
      </c>
      <c r="AC76" s="31" t="n">
        <v>6.33065666</v>
      </c>
      <c r="AD76" s="31" t="n">
        <v>7.70588434</v>
      </c>
      <c r="AE76" s="31" t="n">
        <v>743.17319691</v>
      </c>
      <c r="AF76" s="31" t="n">
        <v>119.21957305</v>
      </c>
      <c r="AG76" s="31" t="n">
        <v>619.94831389</v>
      </c>
      <c r="AH76" s="31" t="n">
        <v>441.3145908554192</v>
      </c>
      <c r="AI76" s="31" t="n">
        <v>222.3779654749675</v>
      </c>
      <c r="AJ76" s="16" t="n">
        <v>3.99908519</v>
      </c>
      <c r="AK76" s="31" t="n">
        <v>713.0257524000001</v>
      </c>
      <c r="AL76" s="31" t="n">
        <v>507.572423603069</v>
      </c>
      <c r="AM76" s="31" t="n">
        <v>-0.1193622023191345</v>
      </c>
      <c r="AN76" s="31" t="n">
        <v>309.72879474</v>
      </c>
      <c r="AO76" s="31" t="n">
        <v>556.1269319200001</v>
      </c>
      <c r="AP76" s="31" t="n">
        <v>22.43904229</v>
      </c>
      <c r="AQ76" s="31" t="n">
        <v>175.26901655</v>
      </c>
      <c r="AR76" s="31" t="n">
        <v>4649.04187028</v>
      </c>
      <c r="AS76" s="31" t="n">
        <v>3309.453328421134</v>
      </c>
      <c r="AT76" s="31" t="n">
        <v>0.1375349175290461</v>
      </c>
    </row>
    <row r="77">
      <c r="A77" s="18" t="n">
        <v>37681</v>
      </c>
      <c r="B77" s="31" t="n">
        <v>141.3205039435604</v>
      </c>
      <c r="C77" s="16" t="n">
        <v>0.006</v>
      </c>
      <c r="D77" s="31" t="n">
        <v>3267.94791978</v>
      </c>
      <c r="E77" s="31" t="n">
        <v>783.28162337</v>
      </c>
      <c r="F77" s="31" t="n">
        <v>1498.91997226</v>
      </c>
      <c r="G77" s="31" t="n">
        <v>1060.652863832575</v>
      </c>
      <c r="H77" s="16" t="n">
        <v>0.100235811260206</v>
      </c>
      <c r="I77" s="31" t="n">
        <v>0.09822676228432203</v>
      </c>
      <c r="J77" s="31" t="n">
        <v>120.01601613</v>
      </c>
      <c r="K77" s="31" t="n">
        <v>160.02291343</v>
      </c>
      <c r="L77" s="31" t="n">
        <v>3.32845623</v>
      </c>
      <c r="M77" s="31" t="n">
        <v>3.66771398</v>
      </c>
      <c r="N77" s="31" t="n">
        <v>57.65948364</v>
      </c>
      <c r="P77" s="31" t="n">
        <v>5.45008118</v>
      </c>
      <c r="Q77" s="31" t="n">
        <v>13.24315557</v>
      </c>
      <c r="R77" s="31" t="n">
        <v>420.90433747</v>
      </c>
      <c r="U77" s="31" t="n">
        <v>400.37311246</v>
      </c>
      <c r="V77" s="31" t="n">
        <v>283.3085796381664</v>
      </c>
      <c r="W77" s="31" t="n">
        <v>0.03280194946753778</v>
      </c>
      <c r="X77" s="31" t="n">
        <v>155.70849701</v>
      </c>
      <c r="Y77" s="31" t="n">
        <v>104.36603255</v>
      </c>
      <c r="Z77" s="31" t="n">
        <v>140.2985829</v>
      </c>
      <c r="AA77" s="31" t="n">
        <v>20.33588886</v>
      </c>
      <c r="AB77" s="31" t="n">
        <v>18.55894812</v>
      </c>
      <c r="AC77" s="31" t="n">
        <v>6.82358198</v>
      </c>
      <c r="AD77" s="31" t="n">
        <v>-4.605332639999999</v>
      </c>
      <c r="AE77" s="31" t="n">
        <v>874.10362588</v>
      </c>
      <c r="AF77" s="31" t="n">
        <v>130.59472078</v>
      </c>
      <c r="AG77" s="31" t="n">
        <v>739.29279022</v>
      </c>
      <c r="AH77" s="31" t="n">
        <v>523.1320081587409</v>
      </c>
      <c r="AI77" s="31" t="n">
        <v>4.724469376998638</v>
      </c>
      <c r="AJ77" s="16" t="n">
        <v>4.21075958</v>
      </c>
      <c r="AK77" s="31" t="n">
        <v>678.8705881800001</v>
      </c>
      <c r="AL77" s="31" t="n">
        <v>480.3765690300134</v>
      </c>
      <c r="AM77" s="31" t="n">
        <v>-0.02473291550337764</v>
      </c>
      <c r="AN77" s="31" t="n">
        <v>314.76594081</v>
      </c>
      <c r="AO77" s="31" t="n">
        <v>491.44229126</v>
      </c>
      <c r="AP77" s="31" t="n">
        <v>23.72621789</v>
      </c>
      <c r="AQ77" s="31" t="n">
        <v>151.06386178</v>
      </c>
      <c r="AR77" s="31" t="n">
        <v>4820.92213384</v>
      </c>
      <c r="AS77" s="31" t="n">
        <v>3411.339472554773</v>
      </c>
      <c r="AT77" s="31" t="n">
        <v>0.1895489735370117</v>
      </c>
    </row>
    <row r="78">
      <c r="A78" s="18" t="n">
        <v>37712</v>
      </c>
      <c r="B78" s="31" t="n">
        <v>141.4618244475039</v>
      </c>
      <c r="C78" s="16" t="n">
        <v>0.001</v>
      </c>
      <c r="D78" s="31" t="n">
        <v>3819.47572102</v>
      </c>
      <c r="E78" s="31" t="n">
        <v>961.49861043</v>
      </c>
      <c r="F78" s="31" t="n">
        <v>1695.60688801</v>
      </c>
      <c r="G78" s="31" t="n">
        <v>1198.63213600729</v>
      </c>
      <c r="H78" s="16" t="n">
        <v>0.130089001670292</v>
      </c>
      <c r="I78" s="31" t="n">
        <v>0.5795399175494611</v>
      </c>
      <c r="J78" s="31" t="n">
        <v>100.00278757</v>
      </c>
      <c r="K78" s="31" t="n">
        <v>158.31028196</v>
      </c>
      <c r="L78" s="31" t="n">
        <v>4.12748523</v>
      </c>
      <c r="M78" s="31" t="n">
        <v>4.88925065</v>
      </c>
      <c r="N78" s="31" t="n">
        <v>44.35245531</v>
      </c>
      <c r="P78" s="31" t="n">
        <v>4.953083345</v>
      </c>
      <c r="Q78" s="31" t="n">
        <v>96.99281689999999</v>
      </c>
      <c r="R78" s="31" t="n">
        <v>461.70732608</v>
      </c>
      <c r="U78" s="31" t="n">
        <v>430.52026986</v>
      </c>
      <c r="V78" s="31" t="n">
        <v>304.3367152526474</v>
      </c>
      <c r="W78" s="31" t="n">
        <v>0.6152290983919222</v>
      </c>
      <c r="X78" s="31" t="n">
        <v>126.81214303</v>
      </c>
      <c r="Y78" s="31" t="n">
        <v>128.29810861</v>
      </c>
      <c r="Z78" s="31" t="n">
        <v>175.41001822</v>
      </c>
      <c r="AA78" s="31" t="n">
        <v>22.30458882</v>
      </c>
      <c r="AB78" s="31" t="n">
        <v>24.31470476</v>
      </c>
      <c r="AC78" s="31" t="n">
        <v>11.24504152</v>
      </c>
      <c r="AD78" s="31" t="n">
        <v>-1.344294285000001</v>
      </c>
      <c r="AE78" s="31" t="n">
        <v>973.2949247299999</v>
      </c>
      <c r="AF78" s="31" t="n">
        <v>158.52190888</v>
      </c>
      <c r="AG78" s="31" t="n">
        <v>809.88676418</v>
      </c>
      <c r="AH78" s="31" t="n">
        <v>572.5125964853836</v>
      </c>
      <c r="AI78" s="31" t="n">
        <v>2.016935473992432</v>
      </c>
      <c r="AJ78" s="16" t="n">
        <v>4.87910575</v>
      </c>
      <c r="AK78" s="31" t="n">
        <v>660.36930089</v>
      </c>
      <c r="AL78" s="31" t="n">
        <v>466.8180291532017</v>
      </c>
      <c r="AM78" s="31" t="n">
        <v>0.04726903363156287</v>
      </c>
      <c r="AN78" s="31" t="n">
        <v>358.58893151</v>
      </c>
      <c r="AO78" s="31" t="n">
        <v>533.64105422</v>
      </c>
      <c r="AP78" s="31" t="n">
        <v>26.21302242</v>
      </c>
      <c r="AQ78" s="31" t="n">
        <v>258.07370726</v>
      </c>
      <c r="AR78" s="31" t="n">
        <v>5453.13994664</v>
      </c>
      <c r="AS78" s="31" t="n">
        <v>3854.849156610194</v>
      </c>
      <c r="AT78" s="31" t="n">
        <v>0.5829875264811482</v>
      </c>
    </row>
    <row r="79">
      <c r="A79" s="18" t="n">
        <v>37742</v>
      </c>
      <c r="B79" s="31" t="n">
        <v>140.8959771497139</v>
      </c>
      <c r="C79" s="16" t="n">
        <v>-0.004</v>
      </c>
      <c r="D79" s="31" t="n">
        <v>5321.93210923</v>
      </c>
      <c r="E79" s="31" t="n">
        <v>2163.97828219</v>
      </c>
      <c r="F79" s="31" t="n">
        <v>1377.49192041</v>
      </c>
      <c r="G79" s="31" t="n">
        <v>977.6658981159538</v>
      </c>
      <c r="H79" s="16" t="n">
        <v>-0.1843486681638516</v>
      </c>
      <c r="I79" s="31" t="n">
        <v>-0.2029274625973913</v>
      </c>
      <c r="J79" s="31" t="n">
        <v>118.00255306</v>
      </c>
      <c r="K79" s="31" t="n">
        <v>157.5553609</v>
      </c>
      <c r="L79" s="31" t="n">
        <v>5.13202793</v>
      </c>
      <c r="M79" s="31" t="n">
        <v>5.35489665</v>
      </c>
      <c r="N79" s="31" t="n">
        <v>303.69293894</v>
      </c>
      <c r="P79" s="31" t="n">
        <v>6.641592234999999</v>
      </c>
      <c r="Q79" s="31" t="n">
        <v>463.22688419</v>
      </c>
      <c r="R79" s="31" t="n">
        <v>494.2029757</v>
      </c>
      <c r="U79" s="31" t="n">
        <v>401.24852606</v>
      </c>
      <c r="V79" s="31" t="n">
        <v>284.7835219834839</v>
      </c>
      <c r="W79" s="31" t="n">
        <v>-0.1579866062270493</v>
      </c>
      <c r="X79" s="31" t="n">
        <v>114.44420982</v>
      </c>
      <c r="Y79" s="31" t="n">
        <v>134.19381916</v>
      </c>
      <c r="Z79" s="31" t="n">
        <v>152.61049708</v>
      </c>
      <c r="AA79" s="31" t="n">
        <v>26.64734893</v>
      </c>
      <c r="AB79" s="31" t="n">
        <v>19.11017911</v>
      </c>
      <c r="AC79" s="31" t="n">
        <v>7.82868683</v>
      </c>
      <c r="AD79" s="31" t="n">
        <v>7.823042214999999</v>
      </c>
      <c r="AE79" s="31" t="n">
        <v>1118.01533472</v>
      </c>
      <c r="AF79" s="31" t="n">
        <v>151.54020177</v>
      </c>
      <c r="AG79" s="31" t="n">
        <v>961.76207408</v>
      </c>
      <c r="AH79" s="31" t="n">
        <v>682.6043536062398</v>
      </c>
      <c r="AI79" s="31" t="n">
        <v>0.9110165714525067</v>
      </c>
      <c r="AJ79" s="16" t="n">
        <v>4.67796648</v>
      </c>
      <c r="AK79" s="31" t="n">
        <v>707.3772388099999</v>
      </c>
      <c r="AL79" s="31" t="n">
        <v>502.0563774211605</v>
      </c>
      <c r="AM79" s="31" t="n">
        <v>-0.1275961693647368</v>
      </c>
      <c r="AN79" s="31" t="n">
        <v>368.44640729</v>
      </c>
      <c r="AO79" s="31" t="n">
        <v>568.1346861399999</v>
      </c>
      <c r="AP79" s="31" t="n">
        <v>27.26989255</v>
      </c>
      <c r="AQ79" s="31" t="n">
        <v>256.47374717</v>
      </c>
      <c r="AR79" s="31" t="n">
        <v>7147.32468276</v>
      </c>
      <c r="AS79" s="31" t="n">
        <v>5072.767035190338</v>
      </c>
      <c r="AT79" s="31" t="n">
        <v>0.2946293590233502</v>
      </c>
    </row>
    <row r="80">
      <c r="A80" s="18" t="n">
        <v>37773</v>
      </c>
      <c r="B80" s="31" t="n">
        <v>140.7550811725642</v>
      </c>
      <c r="C80" s="16" t="n">
        <v>-0.001</v>
      </c>
      <c r="D80" s="31" t="n">
        <v>4661.39317872</v>
      </c>
      <c r="E80" s="31" t="n">
        <v>1647.39200907</v>
      </c>
      <c r="F80" s="31" t="n">
        <v>1629.30628452</v>
      </c>
      <c r="G80" s="31" t="n">
        <v>1157.547046221719</v>
      </c>
      <c r="H80" s="16" t="n">
        <v>0.1839904086379729</v>
      </c>
      <c r="I80" s="31" t="n">
        <v>0.05278845886678751</v>
      </c>
      <c r="J80" s="31" t="n">
        <v>120.00025732</v>
      </c>
      <c r="K80" s="31" t="n">
        <v>167.45098357</v>
      </c>
      <c r="L80" s="31" t="n">
        <v>1.61438831</v>
      </c>
      <c r="M80" s="31" t="n">
        <v>5.57149939</v>
      </c>
      <c r="N80" s="31" t="n">
        <v>115.46073852</v>
      </c>
      <c r="P80" s="31" t="n">
        <v>5.55186681</v>
      </c>
      <c r="Q80" s="31" t="n">
        <v>243.34012104</v>
      </c>
      <c r="R80" s="31" t="n">
        <v>472.94926117</v>
      </c>
      <c r="U80" s="31" t="n">
        <v>435.0918021</v>
      </c>
      <c r="V80" s="31" t="n">
        <v>309.1126788997281</v>
      </c>
      <c r="W80" s="31" t="n">
        <v>0.06255105047314591</v>
      </c>
      <c r="X80" s="31" t="n">
        <v>147.51313979</v>
      </c>
      <c r="Y80" s="31" t="n">
        <v>130.99516439</v>
      </c>
      <c r="Z80" s="31" t="n">
        <v>156.58349792</v>
      </c>
      <c r="AA80" s="31" t="n">
        <v>23.97005338</v>
      </c>
      <c r="AB80" s="31" t="n">
        <v>19.59412064</v>
      </c>
      <c r="AC80" s="31" t="n">
        <v>8.201063769999999</v>
      </c>
      <c r="AD80" s="31" t="n">
        <v>5.89924375</v>
      </c>
      <c r="AE80" s="31" t="n">
        <v>1108.87315434</v>
      </c>
      <c r="AF80" s="31" t="n">
        <v>166.9901833</v>
      </c>
      <c r="AG80" s="31" t="n">
        <v>937.0661444900001</v>
      </c>
      <c r="AH80" s="31" t="n">
        <v>665.7423211181748</v>
      </c>
      <c r="AI80" s="31" t="n">
        <v>0.4243786633767133</v>
      </c>
      <c r="AJ80" s="16" t="n">
        <v>4.81388739</v>
      </c>
      <c r="AK80" s="31" t="n">
        <v>709.30826457</v>
      </c>
      <c r="AL80" s="31" t="n">
        <v>503.930841189595</v>
      </c>
      <c r="AM80" s="31" t="n">
        <v>-0.01953068130438151</v>
      </c>
      <c r="AN80" s="31" t="n">
        <v>356.92614538</v>
      </c>
      <c r="AO80" s="31" t="n">
        <v>559.9104186700001</v>
      </c>
      <c r="AP80" s="31" t="n">
        <v>28.41011254</v>
      </c>
      <c r="AQ80" s="31" t="n">
        <v>235.93841202</v>
      </c>
      <c r="AR80" s="31" t="n">
        <v>6479.57459763</v>
      </c>
      <c r="AS80" s="31" t="n">
        <v>4603.439210614438</v>
      </c>
      <c r="AT80" s="31" t="n">
        <v>0.2730100199183361</v>
      </c>
    </row>
    <row r="81">
      <c r="A81" s="18" t="n">
        <v>37803</v>
      </c>
      <c r="B81" s="31" t="n">
        <v>141.3181014972545</v>
      </c>
      <c r="C81" s="16" t="n">
        <v>0.004</v>
      </c>
      <c r="D81" s="31" t="n">
        <v>4291.68454522</v>
      </c>
      <c r="E81" s="31" t="n">
        <v>1183.91564157</v>
      </c>
      <c r="F81" s="31" t="n">
        <v>1830.7533754</v>
      </c>
      <c r="G81" s="31" t="n">
        <v>1295.483986837714</v>
      </c>
      <c r="H81" s="16" t="n">
        <v>0.119163139905395</v>
      </c>
      <c r="I81" s="31" t="n">
        <v>0.2075703805912354</v>
      </c>
      <c r="J81" s="31" t="n">
        <v>119.90121478</v>
      </c>
      <c r="K81" s="31" t="n">
        <v>168.82349116</v>
      </c>
      <c r="L81" s="31" t="n">
        <v>3.87758991</v>
      </c>
      <c r="M81" s="31" t="n">
        <v>5.78543745</v>
      </c>
      <c r="N81" s="31" t="n">
        <v>114.00701231</v>
      </c>
      <c r="P81" s="31" t="n">
        <v>5.77898169</v>
      </c>
      <c r="Q81" s="31" t="n">
        <v>142.99747019</v>
      </c>
      <c r="R81" s="31" t="n">
        <v>518.296527</v>
      </c>
      <c r="U81" s="31" t="n">
        <v>373.26872726</v>
      </c>
      <c r="V81" s="31" t="n">
        <v>264.1336978810544</v>
      </c>
      <c r="W81" s="31" t="n">
        <v>-0.08283411598710333</v>
      </c>
      <c r="X81" s="31" t="n">
        <v>118.52365605</v>
      </c>
      <c r="Y81" s="31" t="n">
        <v>103.33931846</v>
      </c>
      <c r="Z81" s="31" t="n">
        <v>151.40575275</v>
      </c>
      <c r="AA81" s="31" t="n">
        <v>25.34537809</v>
      </c>
      <c r="AB81" s="31" t="n">
        <v>19.01600391</v>
      </c>
      <c r="AC81" s="31" t="n">
        <v>7.67879523</v>
      </c>
      <c r="AD81" s="31" t="n">
        <v>12.04132883</v>
      </c>
      <c r="AE81" s="31" t="n">
        <v>1089.96721613</v>
      </c>
      <c r="AF81" s="31" t="n">
        <v>190.10747482</v>
      </c>
      <c r="AG81" s="31" t="n">
        <v>894.55976714</v>
      </c>
      <c r="AH81" s="31" t="n">
        <v>633.0114526463402</v>
      </c>
      <c r="AI81" s="31" t="n">
        <v>0.1377276725139212</v>
      </c>
      <c r="AJ81" s="16" t="n">
        <v>5.29591557</v>
      </c>
      <c r="AK81" s="31" t="n">
        <v>1123.77651065</v>
      </c>
      <c r="AL81" s="31" t="n">
        <v>795.210591384737</v>
      </c>
      <c r="AM81" s="31" t="n">
        <v>0.1446380804284395</v>
      </c>
      <c r="AN81" s="31" t="n">
        <v>515.5880720599999</v>
      </c>
      <c r="AO81" s="31" t="n">
        <v>831.17116608</v>
      </c>
      <c r="AP81" s="31" t="n">
        <v>29.82032474</v>
      </c>
      <c r="AQ81" s="31" t="n">
        <v>252.80305223</v>
      </c>
      <c r="AR81" s="31" t="n">
        <v>6505.428272000001</v>
      </c>
      <c r="AS81" s="31" t="n">
        <v>4603.393481143241</v>
      </c>
      <c r="AT81" s="31" t="n">
        <v>0.2157455691170562</v>
      </c>
    </row>
    <row r="82">
      <c r="A82" s="18" t="n">
        <v>37834</v>
      </c>
      <c r="B82" s="31" t="n">
        <v>141.3181014972545</v>
      </c>
      <c r="C82" s="16" t="n">
        <v>0</v>
      </c>
      <c r="D82" s="31" t="n">
        <v>4573.469344640001</v>
      </c>
      <c r="E82" s="31" t="n">
        <v>1310.2933479</v>
      </c>
      <c r="F82" s="31" t="n">
        <v>1820.27696564</v>
      </c>
      <c r="G82" s="31" t="n">
        <v>1288.070633807209</v>
      </c>
      <c r="H82" s="16" t="n">
        <v>-0.005722458251762541</v>
      </c>
      <c r="I82" s="31" t="n">
        <v>0.2720839573676936</v>
      </c>
      <c r="J82" s="31" t="n">
        <v>106.87718767</v>
      </c>
      <c r="K82" s="31" t="n">
        <v>205.12586607</v>
      </c>
      <c r="L82" s="31" t="n">
        <v>1.76921113</v>
      </c>
      <c r="M82" s="31" t="n">
        <v>6.50325432</v>
      </c>
      <c r="N82" s="31" t="n">
        <v>129.95489895</v>
      </c>
      <c r="P82" s="31" t="n">
        <v>5.424429965000002</v>
      </c>
      <c r="Q82" s="31" t="n">
        <v>219.43214941</v>
      </c>
      <c r="R82" s="31" t="n">
        <v>470.08728535</v>
      </c>
      <c r="U82" s="31" t="n">
        <v>457.8432046200001</v>
      </c>
      <c r="V82" s="31" t="n">
        <v>323.9805798189944</v>
      </c>
      <c r="W82" s="31" t="n">
        <v>0.007540907623312831</v>
      </c>
      <c r="X82" s="31" t="n">
        <v>166.14919402</v>
      </c>
      <c r="Y82" s="31" t="n">
        <v>140.26825081</v>
      </c>
      <c r="Z82" s="31" t="n">
        <v>151.42575979</v>
      </c>
      <c r="AA82" s="31" t="n">
        <v>24.79602695</v>
      </c>
      <c r="AB82" s="31" t="n">
        <v>18.89405274</v>
      </c>
      <c r="AC82" s="31" t="n">
        <v>6.88475732</v>
      </c>
      <c r="AD82" s="31" t="n">
        <v>3.061081945</v>
      </c>
      <c r="AE82" s="31" t="n">
        <v>718.50335421</v>
      </c>
      <c r="AF82" s="31" t="n">
        <v>162.85181475</v>
      </c>
      <c r="AG82" s="31" t="n">
        <v>590.34784633</v>
      </c>
      <c r="AH82" s="31" t="n">
        <v>417.7439691556211</v>
      </c>
      <c r="AI82" s="31" t="n">
        <v>-0.1774387155461016</v>
      </c>
      <c r="AJ82" s="16" t="n">
        <v>4.90848006</v>
      </c>
      <c r="AK82" s="31" t="n">
        <v>761.6382977199997</v>
      </c>
      <c r="AL82" s="31" t="n">
        <v>538.9531062549669</v>
      </c>
      <c r="AM82" s="31" t="n">
        <v>0.03402691026448723</v>
      </c>
      <c r="AN82" s="31" t="n">
        <v>383.20251929</v>
      </c>
      <c r="AO82" s="31" t="n">
        <v>605.0846771499999</v>
      </c>
      <c r="AP82" s="31" t="n">
        <v>28.34029271</v>
      </c>
      <c r="AQ82" s="31" t="n">
        <v>254.98919143</v>
      </c>
      <c r="AR82" s="31" t="n">
        <v>6053.61099657</v>
      </c>
      <c r="AS82" s="31" t="n">
        <v>4283.676990019293</v>
      </c>
      <c r="AT82" s="31" t="n">
        <v>0.2198018497363305</v>
      </c>
    </row>
    <row r="83">
      <c r="A83" s="18" t="n">
        <v>37865</v>
      </c>
      <c r="B83" s="31" t="n">
        <v>141.3181014972545</v>
      </c>
      <c r="C83" s="16" t="n">
        <v>0</v>
      </c>
      <c r="D83" s="31" t="n">
        <v>4325.58359077</v>
      </c>
      <c r="E83" s="31" t="n">
        <v>1018.64750485</v>
      </c>
      <c r="F83" s="31" t="n">
        <v>2049.4876618</v>
      </c>
      <c r="G83" s="31" t="n">
        <v>1450.265493299043</v>
      </c>
      <c r="H83" s="16" t="n">
        <v>0.1259207804562918</v>
      </c>
      <c r="I83" s="31" t="n">
        <v>0.4782771171083426</v>
      </c>
      <c r="J83" s="31" t="n">
        <v>119.99001888</v>
      </c>
      <c r="K83" s="31" t="n">
        <v>202.53681027</v>
      </c>
      <c r="L83" s="31" t="n">
        <v>4.81227629</v>
      </c>
      <c r="M83" s="31" t="n">
        <v>5.60802705</v>
      </c>
      <c r="N83" s="31" t="n">
        <v>127.88905101</v>
      </c>
      <c r="P83" s="31" t="n">
        <v>6.591776090000001</v>
      </c>
      <c r="Q83" s="31" t="n">
        <v>50.15862033</v>
      </c>
      <c r="R83" s="31" t="n">
        <v>516.92906566</v>
      </c>
      <c r="U83" s="31" t="n">
        <v>392.60281661</v>
      </c>
      <c r="V83" s="31" t="n">
        <v>277.8149525435193</v>
      </c>
      <c r="W83" s="31" t="n">
        <v>-0.08917465805020341</v>
      </c>
      <c r="X83" s="31" t="n">
        <v>107.68048431</v>
      </c>
      <c r="Y83" s="31" t="n">
        <v>126.43048571</v>
      </c>
      <c r="Z83" s="31" t="n">
        <v>158.49184659</v>
      </c>
      <c r="AA83" s="31" t="n">
        <v>25.44442671</v>
      </c>
      <c r="AB83" s="31" t="n">
        <v>28.91184481</v>
      </c>
      <c r="AC83" s="31" t="n">
        <v>8.59140783</v>
      </c>
      <c r="AD83" s="31" t="n">
        <v>7.362320339999999</v>
      </c>
      <c r="AE83" s="31" t="n">
        <v>1001.42594278</v>
      </c>
      <c r="AF83" s="31" t="n">
        <v>258.12595668</v>
      </c>
      <c r="AG83" s="31" t="n">
        <v>737.85101996</v>
      </c>
      <c r="AH83" s="31" t="n">
        <v>522.1206711260093</v>
      </c>
      <c r="AI83" s="31" t="n">
        <v>0.4649901671235652</v>
      </c>
      <c r="AJ83" s="16" t="n">
        <v>5.43790741</v>
      </c>
      <c r="AK83" s="31" t="n">
        <v>787.00078252</v>
      </c>
      <c r="AL83" s="31" t="n">
        <v>556.900194795845</v>
      </c>
      <c r="AM83" s="31" t="n">
        <v>0.1194714583342649</v>
      </c>
      <c r="AN83" s="31" t="n">
        <v>401.67158548</v>
      </c>
      <c r="AO83" s="31" t="n">
        <v>618.61603429</v>
      </c>
      <c r="AP83" s="31" t="n">
        <v>30.38601111</v>
      </c>
      <c r="AQ83" s="31" t="n">
        <v>263.67284836</v>
      </c>
      <c r="AR83" s="31" t="n">
        <v>6114.01031607</v>
      </c>
      <c r="AS83" s="31" t="n">
        <v>4326.416963780668</v>
      </c>
      <c r="AT83" s="31" t="n">
        <v>0.3606944121572406</v>
      </c>
    </row>
    <row r="84">
      <c r="A84" s="18" t="n">
        <v>37895</v>
      </c>
      <c r="B84" s="31" t="n">
        <v>142.166010106238</v>
      </c>
      <c r="C84" s="16" t="n">
        <v>0.006</v>
      </c>
      <c r="D84" s="31" t="n">
        <v>4417.76071348</v>
      </c>
      <c r="E84" s="31" t="n">
        <v>1094.19489194</v>
      </c>
      <c r="F84" s="31" t="n">
        <v>1920.79105308</v>
      </c>
      <c r="G84" s="31" t="n">
        <v>1351.090216040127</v>
      </c>
      <c r="H84" s="16" t="n">
        <v>-0.06838422186637927</v>
      </c>
      <c r="I84" s="31" t="n">
        <v>0.2987064334925236</v>
      </c>
      <c r="J84" s="31" t="n">
        <v>110.20352696</v>
      </c>
      <c r="K84" s="31" t="n">
        <v>200.74771966</v>
      </c>
      <c r="L84" s="31" t="n">
        <v>3.2993872</v>
      </c>
      <c r="M84" s="31" t="n">
        <v>6.5201044</v>
      </c>
      <c r="N84" s="31" t="n">
        <v>123.85852696</v>
      </c>
      <c r="P84" s="31" t="n">
        <v>5.106399845</v>
      </c>
      <c r="Q84" s="31" t="n">
        <v>139.01598804</v>
      </c>
      <c r="R84" s="31" t="n">
        <v>556.26996323</v>
      </c>
      <c r="U84" s="31" t="n">
        <v>418.83770093</v>
      </c>
      <c r="V84" s="31" t="n">
        <v>294.6117012195886</v>
      </c>
      <c r="W84" s="31" t="n">
        <v>0.05795916343384455</v>
      </c>
      <c r="X84" s="31" t="n">
        <v>133.09160587</v>
      </c>
      <c r="Y84" s="31" t="n">
        <v>137.43616349</v>
      </c>
      <c r="Z84" s="31" t="n">
        <v>148.30993157</v>
      </c>
      <c r="AA84" s="31" t="n">
        <v>25.87963516</v>
      </c>
      <c r="AB84" s="31" t="n">
        <v>18.47328346</v>
      </c>
      <c r="AC84" s="31" t="n">
        <v>7.78081192</v>
      </c>
      <c r="AD84" s="31" t="n">
        <v>7.188774615000001</v>
      </c>
      <c r="AE84" s="31" t="n">
        <v>1029.87601523</v>
      </c>
      <c r="AF84" s="31" t="n">
        <v>263.11281323</v>
      </c>
      <c r="AG84" s="31" t="n">
        <v>820.46140743</v>
      </c>
      <c r="AH84" s="31" t="n">
        <v>577.1150268737827</v>
      </c>
      <c r="AI84" s="31" t="n">
        <v>0.2976505456013843</v>
      </c>
      <c r="AJ84" s="16" t="n">
        <v>5.94634919</v>
      </c>
      <c r="AK84" s="31" t="n">
        <v>834.1464561800002</v>
      </c>
      <c r="AL84" s="31" t="n">
        <v>586.7411314115507</v>
      </c>
      <c r="AM84" s="31" t="n">
        <v>0.08416655839775111</v>
      </c>
      <c r="AN84" s="31" t="n">
        <v>411.34263358</v>
      </c>
      <c r="AO84" s="31" t="n">
        <v>641.5241578700001</v>
      </c>
      <c r="AP84" s="31" t="n">
        <v>30.40526137</v>
      </c>
      <c r="AQ84" s="31" t="n">
        <v>249.12559664</v>
      </c>
      <c r="AR84" s="31" t="n">
        <v>6281.78318489</v>
      </c>
      <c r="AS84" s="31" t="n">
        <v>4418.625225675069</v>
      </c>
      <c r="AT84" s="31" t="n">
        <v>0.2697221416106166</v>
      </c>
    </row>
    <row r="85">
      <c r="A85" s="18" t="n">
        <v>37926</v>
      </c>
      <c r="B85" s="31" t="n">
        <v>142.4503421264505</v>
      </c>
      <c r="C85" s="16" t="n">
        <v>0.002</v>
      </c>
      <c r="D85" s="31" t="n">
        <v>4637.69735905</v>
      </c>
      <c r="E85" s="31" t="n">
        <v>1377.57838404</v>
      </c>
      <c r="F85" s="31" t="n">
        <v>2003.15505115</v>
      </c>
      <c r="G85" s="31" t="n">
        <v>1406.212874779786</v>
      </c>
      <c r="H85" s="16" t="n">
        <v>0.04079865140406125</v>
      </c>
      <c r="I85" s="31" t="n">
        <v>0.2882089973692521</v>
      </c>
      <c r="J85" s="31" t="n">
        <v>120</v>
      </c>
      <c r="K85" s="31" t="n">
        <v>224.58318268</v>
      </c>
      <c r="L85" s="31" t="n">
        <v>5.04994318</v>
      </c>
      <c r="M85" s="31" t="n">
        <v>6.93656451</v>
      </c>
      <c r="N85" s="31" t="n">
        <v>127.36245438</v>
      </c>
      <c r="P85" s="31" t="n">
        <v>7.385389590000001</v>
      </c>
      <c r="Q85" s="31" t="n">
        <v>28.93296403</v>
      </c>
      <c r="R85" s="31" t="n">
        <v>507.78415179</v>
      </c>
      <c r="U85" s="31" t="n">
        <v>411.7012557</v>
      </c>
      <c r="V85" s="31" t="n">
        <v>289.013876382649</v>
      </c>
      <c r="W85" s="31" t="n">
        <v>0.05427942533243213</v>
      </c>
      <c r="X85" s="31" t="n">
        <v>122.12534918</v>
      </c>
      <c r="Y85" s="31" t="n">
        <v>129.87473434</v>
      </c>
      <c r="Z85" s="31" t="n">
        <v>159.70117218</v>
      </c>
      <c r="AA85" s="31" t="n">
        <v>24.41527979</v>
      </c>
      <c r="AB85" s="31" t="n">
        <v>17.34956195</v>
      </c>
      <c r="AC85" s="31" t="n">
        <v>6.8569188</v>
      </c>
      <c r="AD85" s="31" t="n">
        <v>8.60625746</v>
      </c>
      <c r="AE85" s="31" t="n">
        <v>919.0988216299999</v>
      </c>
      <c r="AF85" s="31" t="n">
        <v>245.23072155</v>
      </c>
      <c r="AG85" s="31" t="n">
        <v>724.90989966</v>
      </c>
      <c r="AH85" s="31" t="n">
        <v>508.8860362416758</v>
      </c>
      <c r="AI85" s="31" t="n">
        <v>0.108418292170493</v>
      </c>
      <c r="AJ85" s="16" t="n">
        <v>5.60415753</v>
      </c>
      <c r="AK85" s="31" t="n">
        <v>835.2055376599999</v>
      </c>
      <c r="AL85" s="31" t="n">
        <v>586.3134655855047</v>
      </c>
      <c r="AM85" s="31" t="n">
        <v>0.1741963524672552</v>
      </c>
      <c r="AN85" s="31" t="n">
        <v>430.6271721</v>
      </c>
      <c r="AO85" s="31" t="n">
        <v>644.3401778900001</v>
      </c>
      <c r="AP85" s="31" t="n">
        <v>29.9150484</v>
      </c>
      <c r="AQ85" s="31" t="n">
        <v>269.67686073</v>
      </c>
      <c r="AR85" s="31" t="n">
        <v>6392.00171834</v>
      </c>
      <c r="AS85" s="31" t="n">
        <v>4487.178916471777</v>
      </c>
      <c r="AT85" s="31" t="n">
        <v>0.2295190759512464</v>
      </c>
    </row>
    <row r="86">
      <c r="A86" s="18" t="n">
        <v>37956</v>
      </c>
      <c r="B86" s="31" t="n">
        <v>142.7352428107034</v>
      </c>
      <c r="C86" s="16" t="n">
        <v>0.002</v>
      </c>
      <c r="D86" s="31" t="n">
        <v>4985.54258749</v>
      </c>
      <c r="E86" s="31" t="n">
        <v>1311.43364037</v>
      </c>
      <c r="F86" s="31" t="n">
        <v>2081.194027</v>
      </c>
      <c r="G86" s="31" t="n">
        <v>1458.079999037166</v>
      </c>
      <c r="H86" s="16" t="n">
        <v>0.03688426211109896</v>
      </c>
      <c r="I86" s="31" t="n">
        <v>0.5291810787062827</v>
      </c>
      <c r="J86" s="31" t="n">
        <v>120</v>
      </c>
      <c r="K86" s="31" t="n">
        <v>239.91133767</v>
      </c>
      <c r="L86" s="31" t="n">
        <v>4.14759197</v>
      </c>
      <c r="M86" s="31" t="n">
        <v>5.92409437</v>
      </c>
      <c r="N86" s="31" t="n">
        <v>120.81483112</v>
      </c>
      <c r="P86" s="31" t="n">
        <v>8.022178839999999</v>
      </c>
      <c r="Q86" s="31" t="n">
        <v>122.58239131</v>
      </c>
      <c r="R86" s="31" t="n">
        <v>570.69940691</v>
      </c>
      <c r="U86" s="31" t="n">
        <v>563.27097382</v>
      </c>
      <c r="V86" s="31" t="n">
        <v>394.6264165235033</v>
      </c>
      <c r="W86" s="31" t="n">
        <v>-0.02230605777413486</v>
      </c>
      <c r="X86" s="31" t="n">
        <v>132.69630949</v>
      </c>
      <c r="Y86" s="31" t="n">
        <v>207.05049249</v>
      </c>
      <c r="Z86" s="31" t="n">
        <v>223.52417184</v>
      </c>
      <c r="AA86" s="31" t="n">
        <v>22.42661407</v>
      </c>
      <c r="AB86" s="31" t="n">
        <v>35.5293641</v>
      </c>
      <c r="AC86" s="31" t="n">
        <v>9.06578781</v>
      </c>
      <c r="AD86" s="31" t="n">
        <v>10.52034813</v>
      </c>
      <c r="AE86" s="31" t="n">
        <v>913.40284922</v>
      </c>
      <c r="AF86" s="31" t="n">
        <v>235.39463611</v>
      </c>
      <c r="AG86" s="31" t="n">
        <v>711.67438985</v>
      </c>
      <c r="AH86" s="31" t="n">
        <v>498.5975263262965</v>
      </c>
      <c r="AI86" s="31" t="n">
        <v>0.3380536108926515</v>
      </c>
      <c r="AJ86" s="16" t="n">
        <v>6.22749303</v>
      </c>
      <c r="AK86" s="31" t="n">
        <v>851.4202270099998</v>
      </c>
      <c r="AL86" s="31" t="n">
        <v>596.5031552432781</v>
      </c>
      <c r="AM86" s="31" t="n">
        <v>0.1864990497504273</v>
      </c>
      <c r="AN86" s="31" t="n">
        <v>424.68531872</v>
      </c>
      <c r="AO86" s="31" t="n">
        <v>670.8130914399999</v>
      </c>
      <c r="AP86" s="31" t="n">
        <v>28.98172751</v>
      </c>
      <c r="AQ86" s="31" t="n">
        <v>273.05991066</v>
      </c>
      <c r="AR86" s="31" t="n">
        <v>6750.36566372</v>
      </c>
      <c r="AS86" s="31" t="n">
        <v>4729.291470553204</v>
      </c>
      <c r="AT86" s="31" t="n">
        <v>0.3541873283667063</v>
      </c>
    </row>
    <row r="87">
      <c r="A87" s="18" t="n">
        <v>37987</v>
      </c>
      <c r="B87" s="31" t="n">
        <v>143.3061837819462</v>
      </c>
      <c r="C87" s="16" t="n">
        <v>0.004</v>
      </c>
      <c r="D87" s="31" t="n">
        <v>5013.1634933</v>
      </c>
      <c r="E87" s="31" t="n">
        <v>1281.22924298</v>
      </c>
      <c r="F87" s="31" t="n">
        <v>2489.72231287</v>
      </c>
      <c r="G87" s="31" t="n">
        <v>1737.344647079813</v>
      </c>
      <c r="H87" s="16" t="n">
        <v>0.1915290301129275</v>
      </c>
      <c r="I87" s="31" t="n">
        <v>0.4386224311012015</v>
      </c>
      <c r="J87" s="31" t="n">
        <v>100</v>
      </c>
      <c r="K87" s="31" t="n">
        <v>242.91350496</v>
      </c>
      <c r="L87" s="31" t="n">
        <v>4.69722155</v>
      </c>
      <c r="M87" s="31" t="n">
        <v>7.77877101</v>
      </c>
      <c r="N87" s="31" t="n">
        <v>119.36468216</v>
      </c>
      <c r="P87" s="31" t="n">
        <v>6.331410869999999</v>
      </c>
      <c r="Q87" s="31" t="n">
        <v>29.91987938</v>
      </c>
      <c r="R87" s="31" t="n">
        <v>606.8955264799999</v>
      </c>
      <c r="U87" s="31" t="n">
        <v>247.72625431</v>
      </c>
      <c r="V87" s="31" t="n">
        <v>172.8650137574934</v>
      </c>
      <c r="W87" s="31" t="n">
        <v>-0.1036335037435296</v>
      </c>
      <c r="X87" s="31" t="n">
        <v>101.13311747</v>
      </c>
      <c r="Y87" s="31" t="n">
        <v>63.95005241</v>
      </c>
      <c r="Z87" s="31" t="n">
        <v>82.64308443</v>
      </c>
      <c r="AA87" s="31" t="n">
        <v>28.33777855</v>
      </c>
      <c r="AB87" s="31" t="n">
        <v>26.76903987</v>
      </c>
      <c r="AC87" s="31" t="n">
        <v>9.48098624</v>
      </c>
      <c r="AD87" s="31" t="n">
        <v>11.99688207</v>
      </c>
      <c r="AE87" s="31" t="n">
        <v>894.8842441599999</v>
      </c>
      <c r="AF87" s="31" t="n">
        <v>219.46774792</v>
      </c>
      <c r="AG87" s="31" t="n">
        <v>639.69196986</v>
      </c>
      <c r="AH87" s="31" t="n">
        <v>446.3812746792221</v>
      </c>
      <c r="AI87" s="31" t="n">
        <v>-0.06145099616028304</v>
      </c>
      <c r="AJ87" s="16" t="n">
        <v>5.71743695</v>
      </c>
      <c r="AK87" s="31" t="n">
        <v>1249.82973372</v>
      </c>
      <c r="AL87" s="31" t="n">
        <v>872.1394295320385</v>
      </c>
      <c r="AM87" s="31" t="n">
        <v>0.2104044052373648</v>
      </c>
      <c r="AN87" s="31" t="n">
        <v>628.15643591</v>
      </c>
      <c r="AO87" s="31" t="n">
        <v>989.7337461300001</v>
      </c>
      <c r="AP87" s="31" t="n">
        <v>33.12585983</v>
      </c>
      <c r="AQ87" s="31" t="n">
        <v>401.18630815</v>
      </c>
      <c r="AR87" s="31" t="n">
        <v>7157.877471180001</v>
      </c>
      <c r="AS87" s="31" t="n">
        <v>4994.814098232763</v>
      </c>
      <c r="AT87" s="31" t="n">
        <v>0.2463097558184488</v>
      </c>
    </row>
    <row r="88">
      <c r="A88" s="18" t="n">
        <v>38018</v>
      </c>
      <c r="B88" s="31" t="n">
        <v>143.4494899657281</v>
      </c>
      <c r="C88" s="16" t="n">
        <v>0.001</v>
      </c>
      <c r="D88" s="31" t="n">
        <v>4563.586926780001</v>
      </c>
      <c r="E88" s="31" t="n">
        <v>1058.75255258</v>
      </c>
      <c r="F88" s="31" t="n">
        <v>2153.59351057</v>
      </c>
      <c r="G88" s="31" t="n">
        <v>1501.290461949025</v>
      </c>
      <c r="H88" s="16" t="n">
        <v>-0.135870672251217</v>
      </c>
      <c r="I88" s="31" t="n">
        <v>0.5573177480247011</v>
      </c>
      <c r="J88" s="31" t="n">
        <v>100.01090735</v>
      </c>
      <c r="K88" s="31" t="n">
        <v>227.99713661</v>
      </c>
      <c r="L88" s="31" t="n">
        <v>2.53676496</v>
      </c>
      <c r="M88" s="31" t="n">
        <v>3.91067019</v>
      </c>
      <c r="N88" s="31" t="n">
        <v>120.19339384</v>
      </c>
      <c r="P88" s="31" t="n">
        <v>6.11063795</v>
      </c>
      <c r="Q88" s="31" t="n">
        <v>110.61207303</v>
      </c>
      <c r="R88" s="31" t="n">
        <v>514.42412528</v>
      </c>
      <c r="U88" s="31" t="n">
        <v>414.52964167</v>
      </c>
      <c r="V88" s="31" t="n">
        <v>288.9725448093516</v>
      </c>
      <c r="W88" s="31" t="n">
        <v>-0.03144657733124134</v>
      </c>
      <c r="X88" s="31" t="n">
        <v>155.16673914</v>
      </c>
      <c r="Y88" s="31" t="n">
        <v>112.98520282</v>
      </c>
      <c r="Z88" s="31" t="n">
        <v>146.37769971</v>
      </c>
      <c r="AA88" s="31" t="n">
        <v>24.40373744</v>
      </c>
      <c r="AB88" s="31" t="n">
        <v>20.9937117</v>
      </c>
      <c r="AC88" s="31" t="n">
        <v>8.001495070000001</v>
      </c>
      <c r="AD88" s="31" t="n">
        <v>-2.46161676</v>
      </c>
      <c r="AE88" s="31" t="n">
        <v>827.95392049</v>
      </c>
      <c r="AF88" s="31" t="n">
        <v>197.05867814</v>
      </c>
      <c r="AG88" s="31" t="n">
        <v>625.57329566</v>
      </c>
      <c r="AH88" s="31" t="n">
        <v>436.0930776466737</v>
      </c>
      <c r="AI88" s="31" t="n">
        <v>-0.01183172575061342</v>
      </c>
      <c r="AJ88" s="16" t="n">
        <v>5.31854914</v>
      </c>
      <c r="AK88" s="31" t="n">
        <v>962.4917848</v>
      </c>
      <c r="AL88" s="31" t="n">
        <v>670.9621519253582</v>
      </c>
      <c r="AM88" s="31" t="n">
        <v>0.3219042657251667</v>
      </c>
      <c r="AN88" s="31" t="n">
        <v>477.16750381</v>
      </c>
      <c r="AO88" s="31" t="n">
        <v>760.5136728499999</v>
      </c>
      <c r="AP88" s="31" t="n">
        <v>28.9815358</v>
      </c>
      <c r="AQ88" s="31" t="n">
        <v>304.17092766</v>
      </c>
      <c r="AR88" s="31" t="n">
        <v>6354.032632070001</v>
      </c>
      <c r="AS88" s="31" t="n">
        <v>4429.456412558915</v>
      </c>
      <c r="AT88" s="31" t="n">
        <v>0.3384254053439422</v>
      </c>
    </row>
    <row r="89">
      <c r="A89" s="18" t="n">
        <v>38047</v>
      </c>
      <c r="B89" s="31" t="n">
        <v>144.3101869055225</v>
      </c>
      <c r="C89" s="16" t="n">
        <v>0.006</v>
      </c>
      <c r="D89" s="31" t="n">
        <v>4765.26240307</v>
      </c>
      <c r="E89" s="31" t="n">
        <v>1039.24298539</v>
      </c>
      <c r="F89" s="31" t="n">
        <v>2301.88623394</v>
      </c>
      <c r="G89" s="31" t="n">
        <v>1595.096148996749</v>
      </c>
      <c r="H89" s="16" t="n">
        <v>0.06248336975773627</v>
      </c>
      <c r="I89" s="31" t="n">
        <v>0.5038814332080443</v>
      </c>
      <c r="J89" s="31" t="n">
        <v>100.01285234</v>
      </c>
      <c r="K89" s="31" t="n">
        <v>247.98813922</v>
      </c>
      <c r="L89" s="31" t="n">
        <v>2.97652183</v>
      </c>
      <c r="M89" s="31" t="n">
        <v>6.13988164</v>
      </c>
      <c r="N89" s="31" t="n">
        <v>120.60331986</v>
      </c>
      <c r="P89" s="31" t="n">
        <v>6.970497125000001</v>
      </c>
      <c r="Q89" s="31" t="n">
        <v>23.37094643</v>
      </c>
      <c r="R89" s="31" t="n">
        <v>607.25490565</v>
      </c>
      <c r="U89" s="31" t="n">
        <v>427.88225508</v>
      </c>
      <c r="V89" s="31" t="n">
        <v>296.5017676542319</v>
      </c>
      <c r="W89" s="31" t="n">
        <v>0.04656826147981619</v>
      </c>
      <c r="X89" s="31" t="n">
        <v>175.91004009</v>
      </c>
      <c r="Y89" s="31" t="n">
        <v>113.68732378</v>
      </c>
      <c r="Z89" s="31" t="n">
        <v>138.28489121</v>
      </c>
      <c r="AA89" s="31" t="n">
        <v>27.84559168</v>
      </c>
      <c r="AB89" s="31" t="n">
        <v>36.86975298</v>
      </c>
      <c r="AC89" s="31" t="n">
        <v>8.17096197</v>
      </c>
      <c r="AD89" s="31" t="n">
        <v>8.073262614999999</v>
      </c>
      <c r="AE89" s="31" t="n">
        <v>947.68955498</v>
      </c>
      <c r="AF89" s="31" t="n">
        <v>242.45542931</v>
      </c>
      <c r="AG89" s="31" t="n">
        <v>700.69689456</v>
      </c>
      <c r="AH89" s="31" t="n">
        <v>485.5491560126208</v>
      </c>
      <c r="AI89" s="31" t="n">
        <v>-0.07184200461829848</v>
      </c>
      <c r="AJ89" s="16" t="n">
        <v>6.33331909</v>
      </c>
      <c r="AK89" s="31" t="n">
        <v>897.1308790899999</v>
      </c>
      <c r="AL89" s="31" t="n">
        <v>621.6684340360094</v>
      </c>
      <c r="AM89" s="31" t="n">
        <v>0.2941273036928</v>
      </c>
      <c r="AN89" s="31" t="n">
        <v>482.59091555</v>
      </c>
      <c r="AO89" s="31" t="n">
        <v>691.48015531</v>
      </c>
      <c r="AP89" s="31" t="n">
        <v>32.87454875</v>
      </c>
      <c r="AQ89" s="31" t="n">
        <v>309.81474052</v>
      </c>
      <c r="AR89" s="31" t="n">
        <v>6610.08283714</v>
      </c>
      <c r="AS89" s="31" t="n">
        <v>4580.468627254647</v>
      </c>
      <c r="AT89" s="31" t="n">
        <v>0.342718502249882</v>
      </c>
    </row>
    <row r="90">
      <c r="A90" s="18" t="n">
        <v>38078</v>
      </c>
      <c r="B90" s="31" t="n">
        <v>145.6089785876722</v>
      </c>
      <c r="C90" s="16" t="n">
        <v>0.009000000000000001</v>
      </c>
      <c r="D90" s="31" t="n">
        <v>4852.22718067</v>
      </c>
      <c r="E90" s="31" t="n">
        <v>1175.56518146</v>
      </c>
      <c r="F90" s="31" t="n">
        <v>2298.45298281</v>
      </c>
      <c r="G90" s="31" t="n">
        <v>1578.510477240993</v>
      </c>
      <c r="H90" s="16" t="n">
        <v>-0.01039791348389085</v>
      </c>
      <c r="I90" s="31" t="n">
        <v>0.3169265447021123</v>
      </c>
      <c r="J90" s="31" t="n">
        <v>130</v>
      </c>
      <c r="K90" s="31" t="n">
        <v>201.9253623</v>
      </c>
      <c r="L90" s="31" t="n">
        <v>1.57053514</v>
      </c>
      <c r="M90" s="31" t="n">
        <v>6.75980093</v>
      </c>
      <c r="N90" s="31" t="n">
        <v>112.12041144</v>
      </c>
      <c r="P90" s="31" t="n">
        <v>6.56119993</v>
      </c>
      <c r="Q90" s="31" t="n">
        <v>74.05717485</v>
      </c>
      <c r="R90" s="31" t="n">
        <v>571.80479723</v>
      </c>
      <c r="U90" s="31" t="n">
        <v>476.64841847</v>
      </c>
      <c r="V90" s="31" t="n">
        <v>327.3482329820799</v>
      </c>
      <c r="W90" s="31" t="n">
        <v>0.07561203291009222</v>
      </c>
      <c r="X90" s="31" t="n">
        <v>128.15284766</v>
      </c>
      <c r="Y90" s="31" t="n">
        <v>163.3470572</v>
      </c>
      <c r="Z90" s="31" t="n">
        <v>185.14851361</v>
      </c>
      <c r="AA90" s="31" t="n">
        <v>26.18186891</v>
      </c>
      <c r="AB90" s="31" t="n">
        <v>14.62499629</v>
      </c>
      <c r="AC90" s="31" t="n">
        <v>9.117373819999999</v>
      </c>
      <c r="AD90" s="31" t="n">
        <v>6.83707709</v>
      </c>
      <c r="AE90" s="31" t="n">
        <v>1269.73394773</v>
      </c>
      <c r="AF90" s="31" t="n">
        <v>232.97724498</v>
      </c>
      <c r="AG90" s="31" t="n">
        <v>1031.3109613</v>
      </c>
      <c r="AH90" s="31" t="n">
        <v>708.2742913954585</v>
      </c>
      <c r="AI90" s="31" t="n">
        <v>0.2371331141768878</v>
      </c>
      <c r="AJ90" s="16" t="n">
        <v>6.43319297</v>
      </c>
      <c r="AK90" s="31" t="n">
        <v>922.5097282699998</v>
      </c>
      <c r="AL90" s="31" t="n">
        <v>633.5527775950645</v>
      </c>
      <c r="AM90" s="31" t="n">
        <v>0.357172898279692</v>
      </c>
      <c r="AN90" s="31" t="n">
        <v>500.05681191</v>
      </c>
      <c r="AO90" s="31" t="n">
        <v>693.9955265499999</v>
      </c>
      <c r="AP90" s="31" t="n">
        <v>32.01486218</v>
      </c>
      <c r="AQ90" s="31" t="n">
        <v>303.55747237</v>
      </c>
      <c r="AR90" s="31" t="n">
        <v>7044.470856669999</v>
      </c>
      <c r="AS90" s="31" t="n">
        <v>4837.937141649871</v>
      </c>
      <c r="AT90" s="31" t="n">
        <v>0.255026317528898</v>
      </c>
    </row>
    <row r="91">
      <c r="A91" s="18" t="n">
        <v>38108</v>
      </c>
      <c r="B91" s="31" t="n">
        <v>146.6282414377858</v>
      </c>
      <c r="C91" s="16" t="n">
        <v>0.006999999999999999</v>
      </c>
      <c r="D91" s="31" t="n">
        <v>10099.16398319</v>
      </c>
      <c r="E91" s="31" t="n">
        <v>5432.47773476</v>
      </c>
      <c r="F91" s="31" t="n">
        <v>2472.16357478</v>
      </c>
      <c r="G91" s="31" t="n">
        <v>1686.00779122686</v>
      </c>
      <c r="H91" s="16" t="n">
        <v>0.06810047543919762</v>
      </c>
      <c r="I91" s="31" t="n">
        <v>0.7245234742010964</v>
      </c>
      <c r="J91" s="31" t="n">
        <v>100</v>
      </c>
      <c r="K91" s="31" t="n">
        <v>239.46812445</v>
      </c>
      <c r="L91" s="31" t="n">
        <v>4.12723489</v>
      </c>
      <c r="M91" s="31" t="n">
        <v>7.10557221</v>
      </c>
      <c r="N91" s="31" t="n">
        <v>112.82011114</v>
      </c>
      <c r="P91" s="31" t="n">
        <v>7.324149425</v>
      </c>
      <c r="Q91" s="31" t="n">
        <v>680.8250943100001</v>
      </c>
      <c r="R91" s="31" t="n">
        <v>670.13762697</v>
      </c>
      <c r="U91" s="31" t="n">
        <v>481.8720246399999</v>
      </c>
      <c r="V91" s="31" t="n">
        <v>328.6352069116627</v>
      </c>
      <c r="W91" s="31" t="n">
        <v>0.1539825219617939</v>
      </c>
      <c r="X91" s="31" t="n">
        <v>136.88798318</v>
      </c>
      <c r="Y91" s="31" t="n">
        <v>171.0901398</v>
      </c>
      <c r="Z91" s="31" t="n">
        <v>173.89390166</v>
      </c>
      <c r="AA91" s="31" t="n">
        <v>26.64854838</v>
      </c>
      <c r="AB91" s="31" t="n">
        <v>34.2895952</v>
      </c>
      <c r="AC91" s="31" t="n">
        <v>7.86525059</v>
      </c>
      <c r="AD91" s="31" t="n">
        <v>22.039341445</v>
      </c>
      <c r="AE91" s="31" t="n">
        <v>1334.47756754</v>
      </c>
      <c r="AF91" s="31" t="n">
        <v>248.9278487</v>
      </c>
      <c r="AG91" s="31" t="n">
        <v>1081.61583242</v>
      </c>
      <c r="AH91" s="31" t="n">
        <v>737.6585996081309</v>
      </c>
      <c r="AI91" s="31" t="n">
        <v>0.08065323010472492</v>
      </c>
      <c r="AJ91" s="16" t="n">
        <v>6.44038957</v>
      </c>
      <c r="AK91" s="31" t="n">
        <v>931.8475909299998</v>
      </c>
      <c r="AL91" s="31" t="n">
        <v>635.5171294374293</v>
      </c>
      <c r="AM91" s="31" t="n">
        <v>0.2658282177427904</v>
      </c>
      <c r="AN91" s="31" t="n">
        <v>513.9550999099999</v>
      </c>
      <c r="AO91" s="31" t="n">
        <v>781.45301676</v>
      </c>
      <c r="AP91" s="31" t="n">
        <v>31.11279731</v>
      </c>
      <c r="AQ91" s="31" t="n">
        <v>394.67332305</v>
      </c>
      <c r="AR91" s="31" t="n">
        <v>12365.48914166</v>
      </c>
      <c r="AS91" s="31" t="n">
        <v>8433.22474607094</v>
      </c>
      <c r="AT91" s="31" t="n">
        <v>0.6624506285364065</v>
      </c>
    </row>
    <row r="92">
      <c r="A92" s="18" t="n">
        <v>38139</v>
      </c>
      <c r="B92" s="31" t="n">
        <v>147.5080108864126</v>
      </c>
      <c r="C92" s="16" t="n">
        <v>0.006</v>
      </c>
      <c r="D92" s="31" t="n">
        <v>7386.18296258</v>
      </c>
      <c r="E92" s="31" t="n">
        <v>2912.93049575</v>
      </c>
      <c r="F92" s="31" t="n">
        <v>2899.4439408</v>
      </c>
      <c r="G92" s="31" t="n">
        <v>1965.617950765193</v>
      </c>
      <c r="H92" s="16" t="n">
        <v>0.1658415583802662</v>
      </c>
      <c r="I92" s="31" t="n">
        <v>0.6980890385242227</v>
      </c>
      <c r="J92" s="31" t="n">
        <v>120.01285234</v>
      </c>
      <c r="K92" s="31" t="n">
        <v>231.6942423</v>
      </c>
      <c r="L92" s="31" t="n">
        <v>2.66753625</v>
      </c>
      <c r="M92" s="31" t="n">
        <v>6.98348094</v>
      </c>
      <c r="N92" s="31" t="n">
        <v>100.11365128</v>
      </c>
      <c r="P92" s="31" t="n">
        <v>6.288463449999999</v>
      </c>
      <c r="Q92" s="31" t="n">
        <v>213.59723756</v>
      </c>
      <c r="R92" s="31" t="n">
        <v>652.07378002</v>
      </c>
      <c r="U92" s="31" t="n">
        <v>424.15979637</v>
      </c>
      <c r="V92" s="31" t="n">
        <v>287.5503464666886</v>
      </c>
      <c r="W92" s="31" t="n">
        <v>-0.06975557427728163</v>
      </c>
      <c r="X92" s="31" t="n">
        <v>127.36880445</v>
      </c>
      <c r="Y92" s="31" t="n">
        <v>126.81103015</v>
      </c>
      <c r="Z92" s="31" t="n">
        <v>169.97996177</v>
      </c>
      <c r="AA92" s="31" t="n">
        <v>9.36106264</v>
      </c>
      <c r="AB92" s="31" t="n">
        <v>25.82468523</v>
      </c>
      <c r="AC92" s="31" t="n">
        <v>8.56117725</v>
      </c>
      <c r="AD92" s="31" t="n">
        <v>12.49626508</v>
      </c>
      <c r="AE92" s="31" t="n">
        <v>1140.241774</v>
      </c>
      <c r="AF92" s="31" t="n">
        <v>278.32569353</v>
      </c>
      <c r="AG92" s="31" t="n">
        <v>858.15551894</v>
      </c>
      <c r="AH92" s="31" t="n">
        <v>581.7687553259844</v>
      </c>
      <c r="AI92" s="31" t="n">
        <v>-0.1261352375062308</v>
      </c>
      <c r="AJ92" s="16" t="n">
        <v>7.02684352</v>
      </c>
      <c r="AK92" s="31" t="n">
        <v>941.4919306500001</v>
      </c>
      <c r="AL92" s="31" t="n">
        <v>638.264949132145</v>
      </c>
      <c r="AM92" s="31" t="n">
        <v>0.26657250750011</v>
      </c>
      <c r="AN92" s="31" t="n">
        <v>481.94991613</v>
      </c>
      <c r="AO92" s="31" t="n">
        <v>747.08829545</v>
      </c>
      <c r="AP92" s="31" t="n">
        <v>13.68607266</v>
      </c>
      <c r="AQ92" s="31" t="n">
        <v>301.23235359</v>
      </c>
      <c r="AR92" s="31" t="n">
        <v>9467.91666723</v>
      </c>
      <c r="AS92" s="31" t="n">
        <v>6418.577954061559</v>
      </c>
      <c r="AT92" s="31" t="n">
        <v>0.3943005784157727</v>
      </c>
    </row>
    <row r="93">
      <c r="A93" s="18" t="n">
        <v>38169</v>
      </c>
      <c r="B93" s="31" t="n">
        <v>148.2455509408446</v>
      </c>
      <c r="C93" s="16" t="n">
        <v>0.005</v>
      </c>
      <c r="D93" s="31" t="n">
        <v>6019.101052139999</v>
      </c>
      <c r="E93" s="31" t="n">
        <v>1638.76115091</v>
      </c>
      <c r="F93" s="31" t="n">
        <v>2818.15880534</v>
      </c>
      <c r="G93" s="31" t="n">
        <v>1901.007340493171</v>
      </c>
      <c r="H93" s="16" t="n">
        <v>-0.03287038065910475</v>
      </c>
      <c r="I93" s="31" t="n">
        <v>0.4674109134560156</v>
      </c>
      <c r="J93" s="31" t="n">
        <v>155</v>
      </c>
      <c r="K93" s="31" t="n">
        <v>232.43389558</v>
      </c>
      <c r="L93" s="31" t="n">
        <v>3.10684099</v>
      </c>
      <c r="M93" s="31" t="n">
        <v>7.68342891</v>
      </c>
      <c r="N93" s="31" t="n">
        <v>91.33218445999999</v>
      </c>
      <c r="P93" s="31" t="n">
        <v>5.819534319999999</v>
      </c>
      <c r="Q93" s="31" t="n">
        <v>101.48497897</v>
      </c>
      <c r="R93" s="31" t="n">
        <v>673.02197815</v>
      </c>
      <c r="U93" s="31" t="n">
        <v>412.9576593</v>
      </c>
      <c r="V93" s="31" t="n">
        <v>278.5632733523215</v>
      </c>
      <c r="W93" s="31" t="n">
        <v>0.05462981659297772</v>
      </c>
      <c r="X93" s="31" t="n">
        <v>121.0981362</v>
      </c>
      <c r="Y93" s="31" t="n">
        <v>122.01613582</v>
      </c>
      <c r="Z93" s="31" t="n">
        <v>169.84338728</v>
      </c>
      <c r="AA93" s="31" t="n">
        <v>63.98973057</v>
      </c>
      <c r="AB93" s="31" t="n">
        <v>25.05475152</v>
      </c>
      <c r="AC93" s="31" t="n">
        <v>9.774731770000001</v>
      </c>
      <c r="AD93" s="31" t="n">
        <v>90.52138135</v>
      </c>
      <c r="AE93" s="31" t="n">
        <v>1273.54719334</v>
      </c>
      <c r="AF93" s="31" t="n">
        <v>281.38489478</v>
      </c>
      <c r="AG93" s="31" t="n">
        <v>990.05164189</v>
      </c>
      <c r="AH93" s="31" t="n">
        <v>667.8457704845838</v>
      </c>
      <c r="AI93" s="31" t="n">
        <v>0.05502952228212732</v>
      </c>
      <c r="AJ93" s="16" t="n">
        <v>7.10176431</v>
      </c>
      <c r="AK93" s="31" t="n">
        <v>1409.78933583</v>
      </c>
      <c r="AL93" s="31" t="n">
        <v>950.9825602743095</v>
      </c>
      <c r="AM93" s="31" t="n">
        <v>0.1958876938727887</v>
      </c>
      <c r="AN93" s="31" t="n">
        <v>692.5459344</v>
      </c>
      <c r="AO93" s="31" t="n">
        <v>1125.37142434</v>
      </c>
      <c r="AP93" s="31" t="n">
        <v>63.69405432</v>
      </c>
      <c r="AQ93" s="31" t="n">
        <v>471.82207723</v>
      </c>
      <c r="AR93" s="31" t="n">
        <v>8702.43758131</v>
      </c>
      <c r="AS93" s="31" t="n">
        <v>5870.285837301511</v>
      </c>
      <c r="AT93" s="31" t="n">
        <v>0.2752083569105723</v>
      </c>
    </row>
    <row r="94">
      <c r="A94" s="18" t="n">
        <v>38200</v>
      </c>
      <c r="B94" s="31" t="n">
        <v>148.6902875936671</v>
      </c>
      <c r="C94" s="16" t="n">
        <v>0.003</v>
      </c>
      <c r="D94" s="31" t="n">
        <v>6285.36882536</v>
      </c>
      <c r="E94" s="31" t="n">
        <v>1737.78672499</v>
      </c>
      <c r="F94" s="31" t="n">
        <v>2866.46987814</v>
      </c>
      <c r="G94" s="31" t="n">
        <v>1927.812451323879</v>
      </c>
      <c r="H94" s="16" t="n">
        <v>0.01410047728892705</v>
      </c>
      <c r="I94" s="31" t="n">
        <v>0.4966667205398174</v>
      </c>
      <c r="J94" s="31" t="n">
        <v>165</v>
      </c>
      <c r="K94" s="31" t="n">
        <v>260.50920819</v>
      </c>
      <c r="L94" s="31" t="n">
        <v>3.7895824</v>
      </c>
      <c r="M94" s="31" t="n">
        <v>7.95816929</v>
      </c>
      <c r="N94" s="31" t="n">
        <v>83.72390889</v>
      </c>
      <c r="P94" s="31" t="n">
        <v>5.948431974999999</v>
      </c>
      <c r="Q94" s="31" t="n">
        <v>127.75675596</v>
      </c>
      <c r="R94" s="31" t="n">
        <v>652.38056314</v>
      </c>
      <c r="U94" s="31" t="n">
        <v>456.69525688</v>
      </c>
      <c r="V94" s="31" t="n">
        <v>307.1453181448087</v>
      </c>
      <c r="W94" s="31" t="n">
        <v>-0.05196379882890334</v>
      </c>
      <c r="X94" s="31" t="n">
        <v>133.37868569</v>
      </c>
      <c r="Y94" s="31" t="n">
        <v>150.63010774</v>
      </c>
      <c r="Z94" s="31" t="n">
        <v>172.68646345</v>
      </c>
      <c r="AA94" s="31" t="n">
        <v>52.04657599</v>
      </c>
      <c r="AB94" s="31" t="n">
        <v>30.41718646</v>
      </c>
      <c r="AC94" s="31" t="n">
        <v>11.81583459</v>
      </c>
      <c r="AD94" s="31" t="n">
        <v>153.070748465</v>
      </c>
      <c r="AE94" s="31" t="n">
        <v>1184.63692211</v>
      </c>
      <c r="AF94" s="31" t="n">
        <v>291.25456303</v>
      </c>
      <c r="AG94" s="31" t="n">
        <v>886.05102091</v>
      </c>
      <c r="AH94" s="31" t="n">
        <v>595.9037642938407</v>
      </c>
      <c r="AI94" s="31" t="n">
        <v>0.4264808310658104</v>
      </c>
      <c r="AJ94" s="16" t="n">
        <v>7.32612986</v>
      </c>
      <c r="AK94" s="31" t="n">
        <v>997.34228647</v>
      </c>
      <c r="AL94" s="31" t="n">
        <v>670.7514677727194</v>
      </c>
      <c r="AM94" s="31" t="n">
        <v>0.244545137579004</v>
      </c>
      <c r="AN94" s="31" t="n">
        <v>502.55252882</v>
      </c>
      <c r="AO94" s="31" t="n">
        <v>782.67124831</v>
      </c>
      <c r="AP94" s="31" t="n">
        <v>42.91956397</v>
      </c>
      <c r="AQ94" s="31" t="n">
        <v>330.80105463</v>
      </c>
      <c r="AR94" s="31" t="n">
        <v>8467.348033940001</v>
      </c>
      <c r="AS94" s="31" t="n">
        <v>5694.620792636515</v>
      </c>
      <c r="AT94" s="31" t="n">
        <v>0.3293767961274006</v>
      </c>
    </row>
    <row r="95">
      <c r="A95" s="18" t="n">
        <v>38231</v>
      </c>
      <c r="B95" s="31" t="n">
        <v>149.5824293192291</v>
      </c>
      <c r="C95" s="16" t="n">
        <v>0.006</v>
      </c>
      <c r="D95" s="31" t="n">
        <v>5600.00297952</v>
      </c>
      <c r="E95" s="31" t="n">
        <v>1499.71259591</v>
      </c>
      <c r="F95" s="31" t="n">
        <v>2758.96338263</v>
      </c>
      <c r="G95" s="31" t="n">
        <v>1844.443491917088</v>
      </c>
      <c r="H95" s="16" t="n">
        <v>-0.04324536826678305</v>
      </c>
      <c r="I95" s="31" t="n">
        <v>0.271797129863012</v>
      </c>
      <c r="J95" s="31" t="n">
        <v>99.98714766000001</v>
      </c>
      <c r="K95" s="31" t="n">
        <v>261.04064124</v>
      </c>
      <c r="L95" s="31" t="n">
        <v>3.62882231</v>
      </c>
      <c r="M95" s="31" t="n">
        <v>8.40894999</v>
      </c>
      <c r="N95" s="31" t="n">
        <v>90.05491029</v>
      </c>
      <c r="P95" s="31" t="n">
        <v>8.204538395</v>
      </c>
      <c r="Q95" s="31" t="n">
        <v>30.71720354</v>
      </c>
      <c r="R95" s="31" t="n">
        <v>665.08322409</v>
      </c>
      <c r="U95" s="31" t="n">
        <v>426.14957597</v>
      </c>
      <c r="V95" s="31" t="n">
        <v>284.8928031918369</v>
      </c>
      <c r="W95" s="31" t="n">
        <v>0.02547685278822009</v>
      </c>
      <c r="X95" s="31" t="n">
        <v>165.53945931</v>
      </c>
      <c r="Y95" s="31" t="n">
        <v>89.42496844999999</v>
      </c>
      <c r="Z95" s="31" t="n">
        <v>171.18514821</v>
      </c>
      <c r="AA95" s="31" t="n">
        <v>72.93705215</v>
      </c>
      <c r="AB95" s="31" t="n">
        <v>27.6718026</v>
      </c>
      <c r="AC95" s="31" t="n">
        <v>10.42978499</v>
      </c>
      <c r="AD95" s="31" t="n">
        <v>-163.012356925</v>
      </c>
      <c r="AE95" s="31" t="n">
        <v>1178.38352655</v>
      </c>
      <c r="AF95" s="31" t="n">
        <v>292.41883195</v>
      </c>
      <c r="AG95" s="31" t="n">
        <v>880.79884401</v>
      </c>
      <c r="AH95" s="31" t="n">
        <v>588.8384404629879</v>
      </c>
      <c r="AI95" s="31" t="n">
        <v>0.1277822791292569</v>
      </c>
      <c r="AJ95" s="16" t="n">
        <v>7.35372945</v>
      </c>
      <c r="AK95" s="31" t="n">
        <v>1197.29995053</v>
      </c>
      <c r="AL95" s="31" t="n">
        <v>800.4282026833512</v>
      </c>
      <c r="AM95" s="31" t="n">
        <v>0.4372920141943595</v>
      </c>
      <c r="AN95" s="31" t="n">
        <v>530.97988191</v>
      </c>
      <c r="AO95" s="31" t="n">
        <v>866.9724324499999</v>
      </c>
      <c r="AP95" s="31" t="n">
        <v>151.65802207</v>
      </c>
      <c r="AQ95" s="31" t="n">
        <v>352.3103859</v>
      </c>
      <c r="AR95" s="31" t="n">
        <v>7975.6864566</v>
      </c>
      <c r="AS95" s="31" t="n">
        <v>5331.967459613058</v>
      </c>
      <c r="AT95" s="31" t="n">
        <v>0.2324210782849934</v>
      </c>
    </row>
    <row r="96">
      <c r="A96" s="18" t="n">
        <v>38261</v>
      </c>
      <c r="B96" s="31" t="n">
        <v>150.1807590365061</v>
      </c>
      <c r="C96" s="16" t="n">
        <v>0.004</v>
      </c>
      <c r="D96" s="31" t="n">
        <v>5825.196912310001</v>
      </c>
      <c r="E96" s="31" t="n">
        <v>1692.37122291</v>
      </c>
      <c r="F96" s="31" t="n">
        <v>2569.65520493</v>
      </c>
      <c r="G96" s="31" t="n">
        <v>1711.041561792457</v>
      </c>
      <c r="H96" s="16" t="n">
        <v>-0.0723263850094833</v>
      </c>
      <c r="I96" s="31" t="n">
        <v>0.2664154780184118</v>
      </c>
      <c r="J96" s="31" t="n">
        <v>120</v>
      </c>
      <c r="K96" s="31" t="n">
        <v>267.77000219</v>
      </c>
      <c r="L96" s="31" t="n">
        <v>2.15947599</v>
      </c>
      <c r="M96" s="31" t="n">
        <v>8.31290626</v>
      </c>
      <c r="N96" s="31" t="n">
        <v>91.09830085999999</v>
      </c>
      <c r="P96" s="31" t="n">
        <v>6.054681035</v>
      </c>
      <c r="Q96" s="31" t="n">
        <v>127.22312696</v>
      </c>
      <c r="R96" s="31" t="n">
        <v>644.28932763</v>
      </c>
      <c r="U96" s="31" t="n">
        <v>433.60260979</v>
      </c>
      <c r="V96" s="31" t="n">
        <v>288.7204809536217</v>
      </c>
      <c r="W96" s="31" t="n">
        <v>-0.01999655900149011</v>
      </c>
      <c r="X96" s="31" t="n">
        <v>122.46606764</v>
      </c>
      <c r="Y96" s="31" t="n">
        <v>136.84776257</v>
      </c>
      <c r="Z96" s="31" t="n">
        <v>174.28877958</v>
      </c>
      <c r="AA96" s="31" t="n">
        <v>58.57060083</v>
      </c>
      <c r="AB96" s="31" t="n">
        <v>23.3705652</v>
      </c>
      <c r="AC96" s="31" t="n">
        <v>10.27250869</v>
      </c>
      <c r="AD96" s="31" t="n">
        <v>10.446379035</v>
      </c>
      <c r="AE96" s="31" t="n">
        <v>1165.64450377</v>
      </c>
      <c r="AF96" s="31" t="n">
        <v>264.62381847</v>
      </c>
      <c r="AG96" s="31" t="n">
        <v>894.13228055</v>
      </c>
      <c r="AH96" s="31" t="n">
        <v>595.3707294372201</v>
      </c>
      <c r="AI96" s="31" t="n">
        <v>0.03163269316054396</v>
      </c>
      <c r="AJ96" s="16" t="n">
        <v>6.88376126</v>
      </c>
      <c r="AK96" s="31" t="n">
        <v>1052.85296713</v>
      </c>
      <c r="AL96" s="31" t="n">
        <v>701.0571619724415</v>
      </c>
      <c r="AM96" s="31" t="n">
        <v>0.1948321405146345</v>
      </c>
      <c r="AN96" s="31" t="n">
        <v>519.18712753</v>
      </c>
      <c r="AO96" s="31" t="n">
        <v>813.1286588400001</v>
      </c>
      <c r="AP96" s="31" t="n">
        <v>57.58707479</v>
      </c>
      <c r="AQ96" s="31" t="n">
        <v>337.04989403</v>
      </c>
      <c r="AR96" s="31" t="n">
        <v>8043.694383210001</v>
      </c>
      <c r="AS96" s="31" t="n">
        <v>5356.008609102004</v>
      </c>
      <c r="AT96" s="31" t="n">
        <v>0.2121436726473498</v>
      </c>
    </row>
    <row r="97">
      <c r="A97" s="18" t="n">
        <v>38292</v>
      </c>
      <c r="B97" s="31" t="n">
        <v>150.1807590365061</v>
      </c>
      <c r="C97" s="16" t="n">
        <v>0</v>
      </c>
      <c r="D97" s="31" t="n">
        <v>5903.279246890001</v>
      </c>
      <c r="E97" s="31" t="n">
        <v>1736.1250075</v>
      </c>
      <c r="F97" s="31" t="n">
        <v>2686.20149324</v>
      </c>
      <c r="G97" s="31" t="n">
        <v>1788.645569827647</v>
      </c>
      <c r="H97" s="16" t="n">
        <v>0.04535483518816097</v>
      </c>
      <c r="I97" s="31" t="n">
        <v>0.2719593184692968</v>
      </c>
      <c r="J97" s="31" t="n">
        <v>249.94778978</v>
      </c>
      <c r="K97" s="31" t="n">
        <v>285.78409584</v>
      </c>
      <c r="L97" s="31" t="n">
        <v>2.11743952</v>
      </c>
      <c r="M97" s="31" t="n">
        <v>8.589434000000001</v>
      </c>
      <c r="N97" s="31" t="n">
        <v>90.29733861</v>
      </c>
      <c r="P97" s="31" t="n">
        <v>6.048939575</v>
      </c>
      <c r="Q97" s="31" t="n">
        <v>24.89579493</v>
      </c>
      <c r="R97" s="31" t="n">
        <v>686.65630197</v>
      </c>
      <c r="U97" s="31" t="n">
        <v>481.22409693</v>
      </c>
      <c r="V97" s="31" t="n">
        <v>320.4299272538792</v>
      </c>
      <c r="W97" s="31" t="n">
        <v>0.1087008390892481</v>
      </c>
      <c r="X97" s="31" t="n">
        <v>151.47062967</v>
      </c>
      <c r="Y97" s="31" t="n">
        <v>142.07398616</v>
      </c>
      <c r="Z97" s="31" t="n">
        <v>187.6794811</v>
      </c>
      <c r="AA97" s="31" t="n">
        <v>54.98688447</v>
      </c>
      <c r="AB97" s="31" t="n">
        <v>38.19431215</v>
      </c>
      <c r="AC97" s="31" t="n">
        <v>10.67919891</v>
      </c>
      <c r="AD97" s="31" t="n">
        <v>41.426699025</v>
      </c>
      <c r="AE97" s="31" t="n">
        <v>1144.84093516</v>
      </c>
      <c r="AF97" s="31" t="n">
        <v>321.8336177</v>
      </c>
      <c r="AG97" s="31" t="n">
        <v>816.9327423</v>
      </c>
      <c r="AH97" s="31" t="n">
        <v>543.9663160188312</v>
      </c>
      <c r="AI97" s="31" t="n">
        <v>0.06893543402416213</v>
      </c>
      <c r="AJ97" s="16" t="n">
        <v>8.47186866</v>
      </c>
      <c r="AK97" s="31" t="n">
        <v>1054.57397476</v>
      </c>
      <c r="AL97" s="31" t="n">
        <v>702.2031194446508</v>
      </c>
      <c r="AM97" s="31" t="n">
        <v>0.1976581822889167</v>
      </c>
      <c r="AN97" s="31" t="n">
        <v>516.37107187</v>
      </c>
      <c r="AO97" s="31" t="n">
        <v>820.54395647</v>
      </c>
      <c r="AP97" s="31" t="n">
        <v>47.20561338</v>
      </c>
      <c r="AQ97" s="31" t="n">
        <v>329.54666696</v>
      </c>
      <c r="AR97" s="31" t="n">
        <v>8102.694156810001</v>
      </c>
      <c r="AS97" s="31" t="n">
        <v>5395.294449697376</v>
      </c>
      <c r="AT97" s="31" t="n">
        <v>0.2023800588588165</v>
      </c>
    </row>
    <row r="98">
      <c r="A98" s="18" t="n">
        <v>38322</v>
      </c>
      <c r="B98" s="31" t="n">
        <v>151.3822051087981</v>
      </c>
      <c r="C98" s="16" t="n">
        <v>0.008</v>
      </c>
      <c r="D98" s="31" t="n">
        <v>5776.208477679999</v>
      </c>
      <c r="E98" s="31" t="n">
        <v>1084.13920636</v>
      </c>
      <c r="F98" s="31" t="n">
        <v>2662.2378037</v>
      </c>
      <c r="G98" s="31" t="n">
        <v>1758.620045061871</v>
      </c>
      <c r="H98" s="16" t="n">
        <v>-0.01678673811752951</v>
      </c>
      <c r="I98" s="31" t="n">
        <v>0.2061204091841089</v>
      </c>
      <c r="J98" s="31" t="n">
        <v>124</v>
      </c>
      <c r="K98" s="31" t="n">
        <v>328.69157301</v>
      </c>
      <c r="L98" s="31" t="n">
        <v>3.221471</v>
      </c>
      <c r="M98" s="31" t="n">
        <v>9.6224188</v>
      </c>
      <c r="N98" s="31" t="n">
        <v>91.89545289</v>
      </c>
      <c r="P98" s="31" t="n">
        <v>5.04894686</v>
      </c>
      <c r="Q98" s="31" t="n">
        <v>116.51324987</v>
      </c>
      <c r="R98" s="31" t="n">
        <v>737.84030406</v>
      </c>
      <c r="U98" s="31" t="n">
        <v>695.0675533599999</v>
      </c>
      <c r="V98" s="31" t="n">
        <v>459.1474624513866</v>
      </c>
      <c r="W98" s="31" t="n">
        <v>0.1634990543620654</v>
      </c>
      <c r="X98" s="31" t="n">
        <v>134.08626961</v>
      </c>
      <c r="Y98" s="31" t="n">
        <v>284.67278021</v>
      </c>
      <c r="Z98" s="31" t="n">
        <v>276.30850354</v>
      </c>
      <c r="AA98" s="31" t="n">
        <v>54.06712295</v>
      </c>
      <c r="AB98" s="31" t="n">
        <v>39.31946483</v>
      </c>
      <c r="AC98" s="31" t="n">
        <v>11.30964145</v>
      </c>
      <c r="AD98" s="31" t="n">
        <v>61.23426854</v>
      </c>
      <c r="AE98" s="31" t="n">
        <v>1171.48923752</v>
      </c>
      <c r="AF98" s="31" t="n">
        <v>297.64173138</v>
      </c>
      <c r="AG98" s="31" t="n">
        <v>866.96872193</v>
      </c>
      <c r="AH98" s="31" t="n">
        <v>572.7018716016927</v>
      </c>
      <c r="AI98" s="31" t="n">
        <v>0.148625577470074</v>
      </c>
      <c r="AJ98" s="16" t="n">
        <v>7.67636296</v>
      </c>
      <c r="AK98" s="31" t="n">
        <v>1045.23928454</v>
      </c>
      <c r="AL98" s="31" t="n">
        <v>690.4637726665353</v>
      </c>
      <c r="AM98" s="31" t="n">
        <v>0.1575190618814686</v>
      </c>
      <c r="AN98" s="31" t="n">
        <v>529.5289797200001</v>
      </c>
      <c r="AO98" s="31" t="n">
        <v>819.3760502299999</v>
      </c>
      <c r="AP98" s="31" t="n">
        <v>48.98712794999999</v>
      </c>
      <c r="AQ98" s="31" t="n">
        <v>352.65287336</v>
      </c>
      <c r="AR98" s="31" t="n">
        <v>7992.936999739999</v>
      </c>
      <c r="AS98" s="31" t="n">
        <v>5279.971311023968</v>
      </c>
      <c r="AT98" s="31" t="n">
        <v>0.1164402413975869</v>
      </c>
    </row>
    <row r="99">
      <c r="A99" s="18" t="n">
        <v>38353</v>
      </c>
      <c r="B99" s="31" t="n">
        <v>153.6529381854301</v>
      </c>
      <c r="C99" s="16" t="n">
        <v>0.015</v>
      </c>
      <c r="D99" s="31" t="n">
        <v>6155.42951469</v>
      </c>
      <c r="E99" s="31" t="n">
        <v>1728.46221934</v>
      </c>
      <c r="F99" s="31" t="n">
        <v>2970.00502417</v>
      </c>
      <c r="G99" s="31" t="n">
        <v>1932.93083701775</v>
      </c>
      <c r="H99" s="16" t="n">
        <v>0.09911793763828425</v>
      </c>
      <c r="I99" s="31" t="n">
        <v>0.1125776570968149</v>
      </c>
      <c r="J99" s="31" t="n">
        <v>120</v>
      </c>
      <c r="K99" s="31" t="n">
        <v>299.38130715</v>
      </c>
      <c r="L99" s="31" t="n">
        <v>7.31755758</v>
      </c>
      <c r="M99" s="31" t="n">
        <v>9.93614159</v>
      </c>
      <c r="N99" s="31" t="n">
        <v>108.27833249</v>
      </c>
      <c r="O99" s="31" t="n">
        <v>3.70799465</v>
      </c>
      <c r="P99" s="31" t="n">
        <v>1.289492285</v>
      </c>
      <c r="Q99" s="31" t="n">
        <v>25.16919437</v>
      </c>
      <c r="R99" s="31" t="n">
        <v>688.388828</v>
      </c>
      <c r="U99" s="31" t="n">
        <v>289.55491729</v>
      </c>
      <c r="V99" s="31" t="n">
        <v>188.4473676257085</v>
      </c>
      <c r="W99" s="31" t="n">
        <v>0.09014174429809763</v>
      </c>
      <c r="X99" s="31" t="n">
        <v>129.86234425</v>
      </c>
      <c r="Y99" s="31" t="n">
        <v>71.79495564</v>
      </c>
      <c r="Z99" s="31" t="n">
        <v>87.8976174</v>
      </c>
      <c r="AA99" s="31" t="n">
        <v>57.20900152</v>
      </c>
      <c r="AB99" s="31" t="n">
        <v>29.47679687</v>
      </c>
      <c r="AC99" s="31" t="n">
        <v>10.45387123</v>
      </c>
      <c r="AD99" s="31" t="n">
        <v>46.798836155</v>
      </c>
      <c r="AE99" s="31" t="n">
        <v>1090.6581655</v>
      </c>
      <c r="AF99" s="31" t="n">
        <v>254.45134503</v>
      </c>
      <c r="AG99" s="31" t="n">
        <v>829.73940958</v>
      </c>
      <c r="AH99" s="31" t="n">
        <v>540.008814265993</v>
      </c>
      <c r="AI99" s="31" t="n">
        <v>0.2097479103576947</v>
      </c>
      <c r="AJ99" s="16" t="n">
        <v>6.96070602</v>
      </c>
      <c r="AK99" s="31" t="n">
        <v>1556.38711588</v>
      </c>
      <c r="AL99" s="31" t="n">
        <v>1012.923758087681</v>
      </c>
      <c r="AM99" s="31" t="n">
        <v>0.1614241069586579</v>
      </c>
      <c r="AN99" s="31" t="n">
        <v>764.23830681</v>
      </c>
      <c r="AO99" s="31" t="n">
        <v>1204.50288723</v>
      </c>
      <c r="AP99" s="31" t="n">
        <v>49.87883303000001</v>
      </c>
      <c r="AQ99" s="31" t="n">
        <v>462.23291119</v>
      </c>
      <c r="AR99" s="31" t="n">
        <v>8802.474796070001</v>
      </c>
      <c r="AS99" s="31" t="n">
        <v>5728.803431957205</v>
      </c>
      <c r="AT99" s="31" t="n">
        <v>0.1469502806889527</v>
      </c>
    </row>
    <row r="100">
      <c r="A100" s="18" t="n">
        <v>38384</v>
      </c>
      <c r="B100" s="31" t="n">
        <v>155.0358146290989</v>
      </c>
      <c r="C100" s="16" t="n">
        <v>0.009000000000000001</v>
      </c>
      <c r="D100" s="31" t="n">
        <v>5988.18357671</v>
      </c>
      <c r="E100" s="31" t="n">
        <v>1855.68324049</v>
      </c>
      <c r="F100" s="31" t="n">
        <v>2545.13612627</v>
      </c>
      <c r="G100" s="31" t="n">
        <v>1641.643985526103</v>
      </c>
      <c r="H100" s="16" t="n">
        <v>-0.1506969861068923</v>
      </c>
      <c r="I100" s="31" t="n">
        <v>0.09348858674214577</v>
      </c>
      <c r="J100" s="31" t="n">
        <v>120</v>
      </c>
      <c r="K100" s="31" t="n">
        <v>281.39008007</v>
      </c>
      <c r="L100" s="31" t="n">
        <v>2.28450215</v>
      </c>
      <c r="M100" s="31" t="n">
        <v>5.54607526</v>
      </c>
      <c r="N100" s="31" t="n">
        <v>90.11508268999999</v>
      </c>
      <c r="O100" s="31" t="n">
        <v>3.89368089</v>
      </c>
      <c r="P100" s="31" t="n">
        <v>1.342388235</v>
      </c>
      <c r="Q100" s="31" t="n">
        <v>108.40773659</v>
      </c>
      <c r="R100" s="31" t="n">
        <v>648.08037741</v>
      </c>
      <c r="U100" s="31" t="n">
        <v>528.63127016</v>
      </c>
      <c r="V100" s="31" t="n">
        <v>340.9736462666223</v>
      </c>
      <c r="W100" s="31" t="n">
        <v>0.1799517026490465</v>
      </c>
      <c r="X100" s="31" t="n">
        <v>199.06558659</v>
      </c>
      <c r="Y100" s="31" t="n">
        <v>148.55337438</v>
      </c>
      <c r="Z100" s="31" t="n">
        <v>181.01230919</v>
      </c>
      <c r="AA100" s="31" t="n">
        <v>62.15471454</v>
      </c>
      <c r="AB100" s="31" t="n">
        <v>23.86003131</v>
      </c>
      <c r="AC100" s="31" t="n">
        <v>9.55337156</v>
      </c>
      <c r="AD100" s="31" t="n">
        <v>-57.89510091500002</v>
      </c>
      <c r="AE100" s="31" t="n">
        <v>1024.91301469</v>
      </c>
      <c r="AF100" s="31" t="n">
        <v>250.36786558</v>
      </c>
      <c r="AG100" s="31" t="n">
        <v>768.89994988</v>
      </c>
      <c r="AH100" s="31" t="n">
        <v>495.9498885592877</v>
      </c>
      <c r="AI100" s="31" t="n">
        <v>0.1372569618293977</v>
      </c>
      <c r="AJ100" s="16" t="n">
        <v>6.63929977</v>
      </c>
      <c r="AK100" s="31" t="n">
        <v>1237.17892884</v>
      </c>
      <c r="AL100" s="31" t="n">
        <v>797.9955675401674</v>
      </c>
      <c r="AM100" s="31" t="n">
        <v>0.189330225632371</v>
      </c>
      <c r="AN100" s="31" t="n">
        <v>576.04678419</v>
      </c>
      <c r="AO100" s="31" t="n">
        <v>924.34509157</v>
      </c>
      <c r="AP100" s="31" t="n">
        <v>113.69597549</v>
      </c>
      <c r="AQ100" s="31" t="n">
        <v>376.90892241</v>
      </c>
      <c r="AR100" s="31" t="n">
        <v>8250.27552024</v>
      </c>
      <c r="AS100" s="31" t="n">
        <v>5321.52879641237</v>
      </c>
      <c r="AT100" s="31" t="n">
        <v>0.2013954537004015</v>
      </c>
    </row>
    <row r="101">
      <c r="A101" s="18" t="n">
        <v>38412</v>
      </c>
      <c r="B101" s="31" t="n">
        <v>157.3613518485354</v>
      </c>
      <c r="C101" s="16" t="n">
        <v>0.015</v>
      </c>
      <c r="D101" s="31" t="n">
        <v>6042.129714980001</v>
      </c>
      <c r="E101" s="31" t="n">
        <v>1732.77174173</v>
      </c>
      <c r="F101" s="31" t="n">
        <v>2736.39153225</v>
      </c>
      <c r="G101" s="31" t="n">
        <v>1738.92223224153</v>
      </c>
      <c r="H101" s="16" t="n">
        <v>0.05925660348595763</v>
      </c>
      <c r="I101" s="31" t="n">
        <v>0.09016765750155065</v>
      </c>
      <c r="J101" s="31" t="n">
        <v>130</v>
      </c>
      <c r="K101" s="31" t="n">
        <v>280.54150819</v>
      </c>
      <c r="L101" s="31" t="n">
        <v>2.18726958</v>
      </c>
      <c r="M101" s="31" t="n">
        <v>6.59526321</v>
      </c>
      <c r="N101" s="31" t="n">
        <v>92.25597978</v>
      </c>
      <c r="O101" s="31" t="n">
        <v>4.11480793</v>
      </c>
      <c r="P101" s="31" t="n">
        <v>1.24551345</v>
      </c>
      <c r="Q101" s="31" t="n">
        <v>25.160817</v>
      </c>
      <c r="R101" s="31" t="n">
        <v>723.8839046000001</v>
      </c>
      <c r="U101" s="31" t="n">
        <v>434.21887788</v>
      </c>
      <c r="V101" s="31" t="n">
        <v>275.9374349414255</v>
      </c>
      <c r="W101" s="31" t="n">
        <v>-0.06935652652427893</v>
      </c>
      <c r="X101" s="31" t="n">
        <v>137.24922286</v>
      </c>
      <c r="Y101" s="31" t="n">
        <v>128.48250571</v>
      </c>
      <c r="Z101" s="31" t="n">
        <v>168.48714931</v>
      </c>
      <c r="AA101" s="31" t="n">
        <v>61.85401335</v>
      </c>
      <c r="AB101" s="31" t="n">
        <v>42.79113624</v>
      </c>
      <c r="AC101" s="31" t="n">
        <v>9.31253394</v>
      </c>
      <c r="AD101" s="31" t="n">
        <v>18.80481585</v>
      </c>
      <c r="AE101" s="31" t="n">
        <v>1252.33804595</v>
      </c>
      <c r="AF101" s="31" t="n">
        <v>276.22282176</v>
      </c>
      <c r="AG101" s="31" t="n">
        <v>970.3883269200001</v>
      </c>
      <c r="AH101" s="31" t="n">
        <v>616.6624241090821</v>
      </c>
      <c r="AI101" s="31" t="n">
        <v>0.2700308845620838</v>
      </c>
      <c r="AJ101" s="16" t="n">
        <v>7.37546231</v>
      </c>
      <c r="AK101" s="31" t="n">
        <v>1063.03712548</v>
      </c>
      <c r="AL101" s="31" t="n">
        <v>675.5388874030535</v>
      </c>
      <c r="AM101" s="31" t="n">
        <v>0.08665463841762899</v>
      </c>
      <c r="AN101" s="31" t="n">
        <v>559.1694794700001</v>
      </c>
      <c r="AO101" s="31" t="n">
        <v>814.9002209</v>
      </c>
      <c r="AP101" s="31" t="n">
        <v>53.59342087000001</v>
      </c>
      <c r="AQ101" s="31" t="n">
        <v>364.62599576</v>
      </c>
      <c r="AR101" s="31" t="n">
        <v>8357.504886410003</v>
      </c>
      <c r="AS101" s="31" t="n">
        <v>5311.027636858592</v>
      </c>
      <c r="AT101" s="31" t="n">
        <v>0.1594943812641749</v>
      </c>
    </row>
    <row r="102">
      <c r="A102" s="18" t="n">
        <v>38443</v>
      </c>
      <c r="B102" s="31" t="n">
        <v>158.148158607778</v>
      </c>
      <c r="C102" s="16" t="n">
        <v>0.005</v>
      </c>
      <c r="D102" s="31" t="n">
        <v>6647.50814518</v>
      </c>
      <c r="E102" s="31" t="n">
        <v>1956.22144784</v>
      </c>
      <c r="F102" s="31" t="n">
        <v>3000.85130365</v>
      </c>
      <c r="G102" s="31" t="n">
        <v>1897.493673064121</v>
      </c>
      <c r="H102" s="16" t="n">
        <v>0.09118949535666521</v>
      </c>
      <c r="I102" s="31" t="n">
        <v>0.2020786053828822</v>
      </c>
      <c r="J102" s="31" t="n">
        <v>160</v>
      </c>
      <c r="K102" s="31" t="n">
        <v>323.66357713</v>
      </c>
      <c r="L102" s="31" t="n">
        <v>5.18239477</v>
      </c>
      <c r="M102" s="31" t="n">
        <v>8.979679470000001</v>
      </c>
      <c r="N102" s="31" t="n">
        <v>91.55963517000001</v>
      </c>
      <c r="O102" s="31" t="n">
        <v>3.88604575</v>
      </c>
      <c r="P102" s="31" t="n">
        <v>2.066960355</v>
      </c>
      <c r="Q102" s="31" t="n">
        <v>86.51818928</v>
      </c>
      <c r="R102" s="31" t="n">
        <v>750.8230996999999</v>
      </c>
      <c r="U102" s="31" t="n">
        <v>465.13290097</v>
      </c>
      <c r="V102" s="31" t="n">
        <v>294.1121193346123</v>
      </c>
      <c r="W102" s="31" t="n">
        <v>-0.1015313672070046</v>
      </c>
      <c r="X102" s="31" t="n">
        <v>90.52050799</v>
      </c>
      <c r="Y102" s="31" t="n">
        <v>169.77350294</v>
      </c>
      <c r="Z102" s="31" t="n">
        <v>204.83889004</v>
      </c>
      <c r="AA102" s="31" t="n">
        <v>60.89739853</v>
      </c>
      <c r="AB102" s="31" t="n">
        <v>25.25305555</v>
      </c>
      <c r="AC102" s="31" t="n">
        <v>10.61096353</v>
      </c>
      <c r="AD102" s="31" t="n">
        <v>15.861493485</v>
      </c>
      <c r="AE102" s="31" t="n">
        <v>1516.92578538</v>
      </c>
      <c r="AF102" s="31" t="n">
        <v>290.57356567</v>
      </c>
      <c r="AG102" s="31" t="n">
        <v>1220.03512025</v>
      </c>
      <c r="AH102" s="31" t="n">
        <v>771.4507275900691</v>
      </c>
      <c r="AI102" s="31" t="n">
        <v>0.08919769778758857</v>
      </c>
      <c r="AJ102" s="16" t="n">
        <v>7.31587162</v>
      </c>
      <c r="AK102" s="31" t="n">
        <v>1117.8470486</v>
      </c>
      <c r="AL102" s="31" t="n">
        <v>706.8353235603352</v>
      </c>
      <c r="AM102" s="31" t="n">
        <v>0.1156692047716177</v>
      </c>
      <c r="AN102" s="31" t="n">
        <v>574.95024246</v>
      </c>
      <c r="AO102" s="31" t="n">
        <v>858.36977156</v>
      </c>
      <c r="AP102" s="31" t="n">
        <v>54.78157507</v>
      </c>
      <c r="AQ102" s="31" t="n">
        <v>370.25454049</v>
      </c>
      <c r="AR102" s="31" t="n">
        <v>9282.280979159999</v>
      </c>
      <c r="AS102" s="31" t="n">
        <v>5869.357608001563</v>
      </c>
      <c r="AT102" s="31" t="n">
        <v>0.2131942677535388</v>
      </c>
    </row>
    <row r="103">
      <c r="A103" s="18" t="n">
        <v>38473</v>
      </c>
      <c r="B103" s="31" t="n">
        <v>159.0970475594247</v>
      </c>
      <c r="C103" s="16" t="n">
        <v>0.006</v>
      </c>
      <c r="D103" s="31" t="n">
        <v>9300.523546030001</v>
      </c>
      <c r="E103" s="31" t="n">
        <v>3709.07696299</v>
      </c>
      <c r="F103" s="31" t="n">
        <v>3172.80409197</v>
      </c>
      <c r="G103" s="31" t="n">
        <v>1994.25705293803</v>
      </c>
      <c r="H103" s="16" t="n">
        <v>0.05099536364601076</v>
      </c>
      <c r="I103" s="31" t="n">
        <v>0.1828278987292618</v>
      </c>
      <c r="J103" s="31" t="n">
        <v>130</v>
      </c>
      <c r="K103" s="31" t="n">
        <v>281.59086815</v>
      </c>
      <c r="L103" s="31" t="n">
        <v>2.80826071</v>
      </c>
      <c r="M103" s="31" t="n">
        <v>9.2408666</v>
      </c>
      <c r="N103" s="31" t="n">
        <v>96.9036454</v>
      </c>
      <c r="O103" s="31" t="n">
        <v>4.56262472</v>
      </c>
      <c r="P103" s="31" t="n">
        <v>1.12700898</v>
      </c>
      <c r="Q103" s="31" t="n">
        <v>730.0725335</v>
      </c>
      <c r="R103" s="31" t="n">
        <v>773.12975778</v>
      </c>
      <c r="U103" s="31" t="n">
        <v>511.2820814600001</v>
      </c>
      <c r="V103" s="31" t="n">
        <v>321.3649085907958</v>
      </c>
      <c r="W103" s="31" t="n">
        <v>-0.02212270069658495</v>
      </c>
      <c r="X103" s="31" t="n">
        <v>151.7198528</v>
      </c>
      <c r="Y103" s="31" t="n">
        <v>163.08065821</v>
      </c>
      <c r="Z103" s="31" t="n">
        <v>196.48157045</v>
      </c>
      <c r="AA103" s="31" t="n">
        <v>61.96178799</v>
      </c>
      <c r="AB103" s="31" t="n">
        <v>45.73767761</v>
      </c>
      <c r="AC103" s="31" t="n">
        <v>10.82913601</v>
      </c>
      <c r="AD103" s="31" t="n">
        <v>19.39624216</v>
      </c>
      <c r="AE103" s="31" t="n">
        <v>1549.36482672</v>
      </c>
      <c r="AF103" s="31" t="n">
        <v>307.21444991</v>
      </c>
      <c r="AG103" s="31" t="n">
        <v>1235.58216822</v>
      </c>
      <c r="AH103" s="31" t="n">
        <v>776.6216829124343</v>
      </c>
      <c r="AI103" s="31" t="n">
        <v>0.05281994045077476</v>
      </c>
      <c r="AJ103" s="16" t="n">
        <v>7.86665457</v>
      </c>
      <c r="AK103" s="31" t="n">
        <v>1195.74610825</v>
      </c>
      <c r="AL103" s="31" t="n">
        <v>751.5828399036595</v>
      </c>
      <c r="AM103" s="31" t="n">
        <v>0.1826319151601368</v>
      </c>
      <c r="AN103" s="31" t="n">
        <v>589.86726991</v>
      </c>
      <c r="AO103" s="31" t="n">
        <v>930.4311206900001</v>
      </c>
      <c r="AP103" s="31" t="n">
        <v>57.649868</v>
      </c>
      <c r="AQ103" s="31" t="n">
        <v>382.20215035</v>
      </c>
      <c r="AR103" s="31" t="n">
        <v>12045.634481</v>
      </c>
      <c r="AS103" s="31" t="n">
        <v>7571.249539687912</v>
      </c>
      <c r="AT103" s="31" t="n">
        <v>-0.1022118148558325</v>
      </c>
    </row>
    <row r="104">
      <c r="A104" s="18" t="n">
        <v>38504</v>
      </c>
      <c r="B104" s="31" t="n">
        <v>160.5289209874595</v>
      </c>
      <c r="C104" s="16" t="n">
        <v>0.009000000000000001</v>
      </c>
      <c r="D104" s="31" t="n">
        <v>8419.587730630001</v>
      </c>
      <c r="E104" s="31" t="n">
        <v>3605.11045414</v>
      </c>
      <c r="F104" s="31" t="n">
        <v>3003.9702861</v>
      </c>
      <c r="G104" s="31" t="n">
        <v>1871.295382552699</v>
      </c>
      <c r="H104" s="16" t="n">
        <v>-0.06165788417505103</v>
      </c>
      <c r="I104" s="31" t="n">
        <v>-0.04798621633251532</v>
      </c>
      <c r="J104" s="31" t="n">
        <v>180</v>
      </c>
      <c r="K104" s="31" t="n">
        <v>296.7317556</v>
      </c>
      <c r="L104" s="31" t="n">
        <v>3.18771736</v>
      </c>
      <c r="M104" s="31" t="n">
        <v>9.854552419999999</v>
      </c>
      <c r="N104" s="31" t="n">
        <v>83.09297637</v>
      </c>
      <c r="O104" s="31" t="n">
        <v>4.05376333</v>
      </c>
      <c r="P104" s="31" t="n">
        <v>1.223154225</v>
      </c>
      <c r="Q104" s="31" t="n">
        <v>238.71884648</v>
      </c>
      <c r="R104" s="31" t="n">
        <v>806.63341556</v>
      </c>
      <c r="U104" s="31" t="n">
        <v>419.79461832</v>
      </c>
      <c r="V104" s="31" t="n">
        <v>261.5071575500058</v>
      </c>
      <c r="W104" s="31" t="n">
        <v>-0.09056914462699062</v>
      </c>
      <c r="X104" s="31" t="n">
        <v>144.38912723</v>
      </c>
      <c r="Y104" s="31" t="n">
        <v>156.4808317</v>
      </c>
      <c r="Z104" s="31" t="n">
        <v>118.92465939</v>
      </c>
      <c r="AA104" s="31" t="n">
        <v>62.72521335</v>
      </c>
      <c r="AB104" s="31" t="n">
        <v>27.90186088</v>
      </c>
      <c r="AC104" s="31" t="n">
        <v>11.34230595</v>
      </c>
      <c r="AD104" s="31" t="n">
        <v>25.246810545</v>
      </c>
      <c r="AE104" s="31" t="n">
        <v>1419.96434284</v>
      </c>
      <c r="AF104" s="31" t="n">
        <v>310.37078856</v>
      </c>
      <c r="AG104" s="31" t="n">
        <v>1103.22181702</v>
      </c>
      <c r="AH104" s="31" t="n">
        <v>687.2417818756679</v>
      </c>
      <c r="AI104" s="31" t="n">
        <v>0.1812971658998488</v>
      </c>
      <c r="AJ104" s="16" t="n">
        <v>7.86236257</v>
      </c>
      <c r="AK104" s="31" t="n">
        <v>1214.63725552</v>
      </c>
      <c r="AL104" s="31" t="n">
        <v>756.646994229088</v>
      </c>
      <c r="AM104" s="31" t="n">
        <v>0.1854747707169384</v>
      </c>
      <c r="AN104" s="31" t="n">
        <v>614.0484327</v>
      </c>
      <c r="AO104" s="31" t="n">
        <v>944.2287585600001</v>
      </c>
      <c r="AP104" s="31" t="n">
        <v>52.65527413</v>
      </c>
      <c r="AQ104" s="31" t="n">
        <v>396.29520987</v>
      </c>
      <c r="AR104" s="31" t="n">
        <v>11054.18932899</v>
      </c>
      <c r="AS104" s="31" t="n">
        <v>6886.10454801073</v>
      </c>
      <c r="AT104" s="31" t="n">
        <v>0.07283959115170191</v>
      </c>
    </row>
    <row r="105">
      <c r="A105" s="18" t="n">
        <v>38534</v>
      </c>
      <c r="B105" s="31" t="n">
        <v>162.1342101973341</v>
      </c>
      <c r="C105" s="16" t="n">
        <v>0.01</v>
      </c>
      <c r="D105" s="31" t="n">
        <v>6835.763133359999</v>
      </c>
      <c r="E105" s="31" t="n">
        <v>2081.22738024</v>
      </c>
      <c r="F105" s="31" t="n">
        <v>3013.71424193</v>
      </c>
      <c r="G105" s="31" t="n">
        <v>1858.777514172979</v>
      </c>
      <c r="H105" s="16" t="n">
        <v>-0.00668941338520479</v>
      </c>
      <c r="I105" s="31" t="n">
        <v>-0.02221444674129291</v>
      </c>
      <c r="J105" s="31" t="n">
        <v>160</v>
      </c>
      <c r="K105" s="31" t="n">
        <v>287.25735045</v>
      </c>
      <c r="L105" s="31" t="n">
        <v>3.40350702</v>
      </c>
      <c r="M105" s="31" t="n">
        <v>10.40332372</v>
      </c>
      <c r="N105" s="31" t="n">
        <v>83.22649</v>
      </c>
      <c r="O105" s="31" t="n">
        <v>4.05128582</v>
      </c>
      <c r="P105" s="31" t="n">
        <v>1.32611161</v>
      </c>
      <c r="Q105" s="31" t="n">
        <v>111.21495516</v>
      </c>
      <c r="R105" s="31" t="n">
        <v>799.18557825</v>
      </c>
      <c r="U105" s="31" t="n">
        <v>483.88151157</v>
      </c>
      <c r="V105" s="31" t="n">
        <v>298.4450419076061</v>
      </c>
      <c r="W105" s="31" t="n">
        <v>0.07137254066561249</v>
      </c>
      <c r="X105" s="31" t="n">
        <v>131.66214336</v>
      </c>
      <c r="Y105" s="31" t="n">
        <v>127.43672893</v>
      </c>
      <c r="Z105" s="31" t="n">
        <v>224.78263928</v>
      </c>
      <c r="AA105" s="31" t="n">
        <v>62.57946453</v>
      </c>
      <c r="AB105" s="31" t="n">
        <v>23.58661138</v>
      </c>
      <c r="AC105" s="31" t="n">
        <v>11.59371943</v>
      </c>
      <c r="AD105" s="31" t="n">
        <v>19.11160225</v>
      </c>
      <c r="AE105" s="31" t="n">
        <v>1445.02717242</v>
      </c>
      <c r="AF105" s="31" t="n">
        <v>307.7290357</v>
      </c>
      <c r="AG105" s="31" t="n">
        <v>1129.48254181</v>
      </c>
      <c r="AH105" s="31" t="n">
        <v>696.634313286075</v>
      </c>
      <c r="AI105" s="31" t="n">
        <v>0.04310657351412495</v>
      </c>
      <c r="AJ105" s="16" t="n">
        <v>7.78948957</v>
      </c>
      <c r="AK105" s="31" t="n">
        <v>1730.81971417</v>
      </c>
      <c r="AL105" s="31" t="n">
        <v>1067.522833129056</v>
      </c>
      <c r="AM105" s="31" t="n">
        <v>0.1225472240217849</v>
      </c>
      <c r="AN105" s="31" t="n">
        <v>841.3728906600001</v>
      </c>
      <c r="AO105" s="31" t="n">
        <v>1371.72063638</v>
      </c>
      <c r="AP105" s="31" t="n">
        <v>54.19443337</v>
      </c>
      <c r="AQ105" s="31" t="n">
        <v>536.46824624</v>
      </c>
      <c r="AR105" s="31" t="n">
        <v>10011.61001995</v>
      </c>
      <c r="AS105" s="31" t="n">
        <v>6174.89054763016</v>
      </c>
      <c r="AT105" s="31" t="n">
        <v>0.05188924675406792</v>
      </c>
    </row>
    <row r="106">
      <c r="A106" s="18" t="n">
        <v>38565</v>
      </c>
      <c r="B106" s="31" t="n">
        <v>162.7827470381235</v>
      </c>
      <c r="C106" s="16" t="n">
        <v>0.004</v>
      </c>
      <c r="D106" s="31" t="n">
        <v>7298.9902963</v>
      </c>
      <c r="E106" s="31" t="n">
        <v>2193.75649607</v>
      </c>
      <c r="F106" s="31" t="n">
        <v>3288.04919154</v>
      </c>
      <c r="G106" s="31" t="n">
        <v>2019.900297400648</v>
      </c>
      <c r="H106" s="16" t="n">
        <v>0.08668212413757148</v>
      </c>
      <c r="I106" s="31" t="n">
        <v>0.04776805234011716</v>
      </c>
      <c r="J106" s="31" t="n">
        <v>160</v>
      </c>
      <c r="K106" s="31" t="n">
        <v>303.58609528</v>
      </c>
      <c r="L106" s="31" t="n">
        <v>2.02084519</v>
      </c>
      <c r="M106" s="31" t="n">
        <v>9.610334010000001</v>
      </c>
      <c r="N106" s="31" t="n">
        <v>94.38282509</v>
      </c>
      <c r="O106" s="31" t="n">
        <v>4.333183</v>
      </c>
      <c r="P106" s="31" t="n">
        <v>1.51623857</v>
      </c>
      <c r="Q106" s="31" t="n">
        <v>147.54713621</v>
      </c>
      <c r="R106" s="31" t="n">
        <v>808.6962909699999</v>
      </c>
      <c r="U106" s="31" t="n">
        <v>472.61606523</v>
      </c>
      <c r="V106" s="31" t="n">
        <v>290.3354770879459</v>
      </c>
      <c r="W106" s="31" t="n">
        <v>-0.05472927654699744</v>
      </c>
      <c r="X106" s="31" t="n">
        <v>134.49612736</v>
      </c>
      <c r="Y106" s="31" t="n">
        <v>155.28617953</v>
      </c>
      <c r="Z106" s="31" t="n">
        <v>182.83375834</v>
      </c>
      <c r="AA106" s="31" t="n">
        <v>64.40235801999999</v>
      </c>
      <c r="AB106" s="31" t="n">
        <v>44.0317083</v>
      </c>
      <c r="AC106" s="31" t="n">
        <v>11.45757438</v>
      </c>
      <c r="AD106" s="31" t="n">
        <v>12.98395444</v>
      </c>
      <c r="AE106" s="31" t="n">
        <v>1608.95493927</v>
      </c>
      <c r="AF106" s="31" t="n">
        <v>352.70322393</v>
      </c>
      <c r="AG106" s="31" t="n">
        <v>1248.91177893</v>
      </c>
      <c r="AH106" s="31" t="n">
        <v>767.2261352350239</v>
      </c>
      <c r="AI106" s="31" t="n">
        <v>0.2875000649546224</v>
      </c>
      <c r="AJ106" s="16" t="n">
        <v>8.73708317</v>
      </c>
      <c r="AK106" s="31" t="n">
        <v>1350.26091941</v>
      </c>
      <c r="AL106" s="31" t="n">
        <v>829.486505160016</v>
      </c>
      <c r="AM106" s="31" t="n">
        <v>0.2366525382559181</v>
      </c>
      <c r="AN106" s="31" t="n">
        <v>646.94374498</v>
      </c>
      <c r="AO106" s="31" t="n">
        <v>1052.34784886</v>
      </c>
      <c r="AP106" s="31" t="n">
        <v>68.28613788</v>
      </c>
      <c r="AQ106" s="31" t="n">
        <v>417.31681231</v>
      </c>
      <c r="AR106" s="31" t="n">
        <v>10258.20615498</v>
      </c>
      <c r="AS106" s="31" t="n">
        <v>6301.777271627899</v>
      </c>
      <c r="AT106" s="31" t="n">
        <v>0.106619299352904</v>
      </c>
    </row>
    <row r="107">
      <c r="A107" s="18" t="n">
        <v>38596</v>
      </c>
      <c r="B107" s="31" t="n">
        <v>164.736140002581</v>
      </c>
      <c r="C107" s="16" t="n">
        <v>0.012</v>
      </c>
      <c r="D107" s="31" t="n">
        <v>7216.58487832</v>
      </c>
      <c r="E107" s="31" t="n">
        <v>2075.1137508</v>
      </c>
      <c r="F107" s="31" t="n">
        <v>3404.99854417</v>
      </c>
      <c r="G107" s="31" t="n">
        <v>2066.940832847397</v>
      </c>
      <c r="H107" s="16" t="n">
        <v>0.02328854325497387</v>
      </c>
      <c r="I107" s="31" t="n">
        <v>0.1206311507537963</v>
      </c>
      <c r="J107" s="31" t="n">
        <v>160</v>
      </c>
      <c r="K107" s="31" t="n">
        <v>314.26685438</v>
      </c>
      <c r="L107" s="31" t="n">
        <v>3.34360952</v>
      </c>
      <c r="M107" s="31" t="n">
        <v>11.9084281</v>
      </c>
      <c r="N107" s="31" t="n">
        <v>92.92281268000001</v>
      </c>
      <c r="O107" s="31" t="n">
        <v>4.34628396</v>
      </c>
      <c r="P107" s="31" t="n">
        <v>1.466302</v>
      </c>
      <c r="Q107" s="31" t="n">
        <v>33.16808778</v>
      </c>
      <c r="R107" s="31" t="n">
        <v>814.94693683</v>
      </c>
      <c r="U107" s="31" t="n">
        <v>499.08386275</v>
      </c>
      <c r="V107" s="31" t="n">
        <v>302.9595465464838</v>
      </c>
      <c r="W107" s="31" t="n">
        <v>0.06341593452777161</v>
      </c>
      <c r="X107" s="31" t="n">
        <v>136.11769051</v>
      </c>
      <c r="Y107" s="31" t="n">
        <v>162.1264177</v>
      </c>
      <c r="Z107" s="31" t="n">
        <v>200.83975454</v>
      </c>
      <c r="AA107" s="31" t="n">
        <v>64.67973422999999</v>
      </c>
      <c r="AB107" s="31" t="n">
        <v>22.57701407</v>
      </c>
      <c r="AC107" s="31" t="n">
        <v>12.34264676</v>
      </c>
      <c r="AD107" s="31" t="n">
        <v>21.42001029</v>
      </c>
      <c r="AE107" s="31" t="n">
        <v>1321.30372507</v>
      </c>
      <c r="AF107" s="31" t="n">
        <v>347.55088976</v>
      </c>
      <c r="AG107" s="31" t="n">
        <v>965.53331608</v>
      </c>
      <c r="AH107" s="31" t="n">
        <v>586.1089837754319</v>
      </c>
      <c r="AI107" s="31" t="n">
        <v>-0.004635323545470249</v>
      </c>
      <c r="AJ107" s="16" t="n">
        <v>8.497383490000001</v>
      </c>
      <c r="AK107" s="31" t="n">
        <v>1348.98397607</v>
      </c>
      <c r="AL107" s="31" t="n">
        <v>818.875552170195</v>
      </c>
      <c r="AM107" s="31" t="n">
        <v>0.02304685095427805</v>
      </c>
      <c r="AN107" s="31" t="n">
        <v>664.9643363500001</v>
      </c>
      <c r="AO107" s="31" t="n">
        <v>1067.84152255</v>
      </c>
      <c r="AP107" s="31" t="n">
        <v>55.24351704</v>
      </c>
      <c r="AQ107" s="31" t="n">
        <v>439.06539987</v>
      </c>
      <c r="AR107" s="31" t="n">
        <v>9886.87257946</v>
      </c>
      <c r="AS107" s="31" t="n">
        <v>6001.641521590283</v>
      </c>
      <c r="AT107" s="31" t="n">
        <v>0.1255960519357378</v>
      </c>
    </row>
    <row r="108">
      <c r="A108" s="18" t="n">
        <v>38626</v>
      </c>
      <c r="B108" s="31" t="n">
        <v>166.0540291226016</v>
      </c>
      <c r="C108" s="16" t="n">
        <v>0.008</v>
      </c>
      <c r="D108" s="31" t="n">
        <v>7102.64314624</v>
      </c>
      <c r="E108" s="31" t="n">
        <v>2230.16528682</v>
      </c>
      <c r="F108" s="31" t="n">
        <v>3048.22079827</v>
      </c>
      <c r="G108" s="31" t="n">
        <v>1835.680118318253</v>
      </c>
      <c r="H108" s="16" t="n">
        <v>-0.1118855028910339</v>
      </c>
      <c r="I108" s="31" t="n">
        <v>0.07284367563534055</v>
      </c>
      <c r="J108" s="31" t="n">
        <v>190</v>
      </c>
      <c r="K108" s="31" t="n">
        <v>307.30079285</v>
      </c>
      <c r="L108" s="31" t="n">
        <v>3.6264538</v>
      </c>
      <c r="M108" s="31" t="n">
        <v>10.69906343</v>
      </c>
      <c r="N108" s="31" t="n">
        <v>88.01050524</v>
      </c>
      <c r="O108" s="31" t="n">
        <v>4.19886545</v>
      </c>
      <c r="P108" s="31" t="n">
        <v>0.976708455</v>
      </c>
      <c r="Q108" s="31" t="n">
        <v>135.48526546</v>
      </c>
      <c r="R108" s="31" t="n">
        <v>794.44040008</v>
      </c>
      <c r="U108" s="31" t="n">
        <v>557.4805668600001</v>
      </c>
      <c r="V108" s="31" t="n">
        <v>335.722396984658</v>
      </c>
      <c r="W108" s="31" t="n">
        <v>0.1627938408657139</v>
      </c>
      <c r="X108" s="31" t="n">
        <v>179.69625785</v>
      </c>
      <c r="Y108" s="31" t="n">
        <v>168.54272967</v>
      </c>
      <c r="Z108" s="31" t="n">
        <v>209.24157934</v>
      </c>
      <c r="AA108" s="31" t="n">
        <v>63.84860518</v>
      </c>
      <c r="AB108" s="31" t="n">
        <v>31.74102513</v>
      </c>
      <c r="AC108" s="31" t="n">
        <v>11.87696629</v>
      </c>
      <c r="AD108" s="31" t="n">
        <v>4.571842924999999</v>
      </c>
      <c r="AE108" s="31" t="n">
        <v>1364.40486647</v>
      </c>
      <c r="AF108" s="31" t="n">
        <v>344.42939197</v>
      </c>
      <c r="AG108" s="31" t="n">
        <v>1011.47357587</v>
      </c>
      <c r="AH108" s="31" t="n">
        <v>609.1231758810292</v>
      </c>
      <c r="AI108" s="31" t="n">
        <v>0.02309896298867198</v>
      </c>
      <c r="AJ108" s="16" t="n">
        <v>8.48323757</v>
      </c>
      <c r="AK108" s="31" t="n">
        <v>1423.51491699</v>
      </c>
      <c r="AL108" s="31" t="n">
        <v>857.2600884854082</v>
      </c>
      <c r="AM108" s="31" t="n">
        <v>0.2228105424006881</v>
      </c>
      <c r="AN108" s="31" t="n">
        <v>706.93229679</v>
      </c>
      <c r="AO108" s="31" t="n">
        <v>1168.81082773</v>
      </c>
      <c r="AP108" s="31" t="n">
        <v>56.88562048</v>
      </c>
      <c r="AQ108" s="31" t="n">
        <v>509.11382801</v>
      </c>
      <c r="AR108" s="31" t="n">
        <v>9890.5629297</v>
      </c>
      <c r="AS108" s="31" t="n">
        <v>5956.231825243797</v>
      </c>
      <c r="AT108" s="31" t="n">
        <v>0.1120653942045151</v>
      </c>
    </row>
    <row r="109">
      <c r="A109" s="18" t="n">
        <v>38657</v>
      </c>
      <c r="B109" s="31" t="n">
        <v>168.0466774720728</v>
      </c>
      <c r="C109" s="16" t="n">
        <v>0.012</v>
      </c>
      <c r="D109" s="31" t="n">
        <v>7298.26182414</v>
      </c>
      <c r="E109" s="31" t="n">
        <v>2260.01730835</v>
      </c>
      <c r="F109" s="31" t="n">
        <v>3244.61256108</v>
      </c>
      <c r="G109" s="31" t="n">
        <v>1930.780548528972</v>
      </c>
      <c r="H109" s="16" t="n">
        <v>0.05180664608267604</v>
      </c>
      <c r="I109" s="31" t="n">
        <v>0.07946514451995124</v>
      </c>
      <c r="J109" s="31" t="n">
        <v>200</v>
      </c>
      <c r="K109" s="31" t="n">
        <v>335.05712693</v>
      </c>
      <c r="L109" s="31" t="n">
        <v>3.08236236</v>
      </c>
      <c r="M109" s="31" t="n">
        <v>10.29492408</v>
      </c>
      <c r="N109" s="31" t="n">
        <v>92.72174912</v>
      </c>
      <c r="O109" s="31" t="n">
        <v>9.15108083</v>
      </c>
      <c r="P109" s="31" t="n">
        <v>1.021851175</v>
      </c>
      <c r="Q109" s="31" t="n">
        <v>33.03792326</v>
      </c>
      <c r="R109" s="31" t="n">
        <v>854.45701448</v>
      </c>
      <c r="U109" s="31" t="n">
        <v>512.62693816</v>
      </c>
      <c r="V109" s="31" t="n">
        <v>305.0503264161185</v>
      </c>
      <c r="W109" s="31" t="n">
        <v>-0.04799676787235696</v>
      </c>
      <c r="X109" s="31" t="n">
        <v>144.52941655</v>
      </c>
      <c r="Y109" s="31" t="n">
        <v>162.41051395</v>
      </c>
      <c r="Z109" s="31" t="n">
        <v>205.68700766</v>
      </c>
      <c r="AA109" s="31" t="n">
        <v>67.32655875</v>
      </c>
      <c r="AB109" s="31" t="n">
        <v>36.28389362</v>
      </c>
      <c r="AC109" s="31" t="n">
        <v>17.94742992</v>
      </c>
      <c r="AD109" s="31" t="n">
        <v>20.623102025</v>
      </c>
      <c r="AE109" s="31" t="n">
        <v>1243.25997556</v>
      </c>
      <c r="AF109" s="31" t="n">
        <v>387.87433991</v>
      </c>
      <c r="AG109" s="31" t="n">
        <v>845.66822136</v>
      </c>
      <c r="AH109" s="31" t="n">
        <v>503.2341216627381</v>
      </c>
      <c r="AI109" s="31" t="n">
        <v>-0.07487999377278176</v>
      </c>
      <c r="AJ109" s="16" t="n">
        <v>9.639940040000001</v>
      </c>
      <c r="AK109" s="31" t="n">
        <v>1571.27671356</v>
      </c>
      <c r="AL109" s="31" t="n">
        <v>935.023969052364</v>
      </c>
      <c r="AM109" s="31" t="n">
        <v>0.3315576977098071</v>
      </c>
      <c r="AN109" s="31" t="n">
        <v>726.32350543</v>
      </c>
      <c r="AO109" s="31" t="n">
        <v>1190.18348659</v>
      </c>
      <c r="AP109" s="31" t="n">
        <v>56.30477509999999</v>
      </c>
      <c r="AQ109" s="31" t="n">
        <v>401.53505356</v>
      </c>
      <c r="AR109" s="31" t="n">
        <v>10112.79851326</v>
      </c>
      <c r="AS109" s="31" t="n">
        <v>6017.850912250626</v>
      </c>
      <c r="AT109" s="31" t="n">
        <v>0.1153887833847824</v>
      </c>
    </row>
    <row r="110">
      <c r="A110" s="18" t="n">
        <v>38687</v>
      </c>
      <c r="B110" s="31" t="n">
        <v>169.8951909242656</v>
      </c>
      <c r="C110" s="16" t="n">
        <v>0.011</v>
      </c>
      <c r="D110" s="31" t="n">
        <v>8429.13113532</v>
      </c>
      <c r="E110" s="31" t="n">
        <v>2617.79276373</v>
      </c>
      <c r="F110" s="31" t="n">
        <v>3424.37519527</v>
      </c>
      <c r="G110" s="31" t="n">
        <v>2015.581004171265</v>
      </c>
      <c r="H110" s="16" t="n">
        <v>0.04392029726366409</v>
      </c>
      <c r="I110" s="31" t="n">
        <v>0.1461151087359254</v>
      </c>
      <c r="J110" s="31" t="n">
        <v>175</v>
      </c>
      <c r="K110" s="31" t="n">
        <v>346.67646846</v>
      </c>
      <c r="L110" s="31" t="n">
        <v>2.9805652</v>
      </c>
      <c r="M110" s="31" t="n">
        <v>13.06710572</v>
      </c>
      <c r="N110" s="31" t="n">
        <v>88.71824889</v>
      </c>
      <c r="O110" s="31" t="n">
        <v>4.31983946</v>
      </c>
      <c r="P110" s="31" t="n">
        <v>0.65386003</v>
      </c>
      <c r="Q110" s="31" t="n">
        <v>138.22643828</v>
      </c>
      <c r="R110" s="31" t="n">
        <v>971.62561324</v>
      </c>
      <c r="U110" s="31" t="n">
        <v>843.0751738</v>
      </c>
      <c r="V110" s="31" t="n">
        <v>496.2325120643461</v>
      </c>
      <c r="W110" s="31" t="n">
        <v>0.08076936637080046</v>
      </c>
      <c r="X110" s="31" t="n">
        <v>189.72815778</v>
      </c>
      <c r="Y110" s="31" t="n">
        <v>297.68067002</v>
      </c>
      <c r="Z110" s="31" t="n">
        <v>355.666346</v>
      </c>
      <c r="AA110" s="31" t="n">
        <v>67.28324426</v>
      </c>
      <c r="AB110" s="31" t="n">
        <v>38.84520004</v>
      </c>
      <c r="AC110" s="31" t="n">
        <v>12.72570505</v>
      </c>
      <c r="AD110" s="31" t="n">
        <v>33.76571389</v>
      </c>
      <c r="AE110" s="31" t="n">
        <v>1353.07677771</v>
      </c>
      <c r="AF110" s="31" t="n">
        <v>350.8506547</v>
      </c>
      <c r="AG110" s="31" t="n">
        <v>993.58643622</v>
      </c>
      <c r="AH110" s="31" t="n">
        <v>584.8231670447414</v>
      </c>
      <c r="AI110" s="31" t="n">
        <v>0.02116510534381288</v>
      </c>
      <c r="AJ110" s="16" t="n">
        <v>9.057463719999999</v>
      </c>
      <c r="AK110" s="31" t="n">
        <v>1517.79338003</v>
      </c>
      <c r="AL110" s="31" t="n">
        <v>893.3704195939182</v>
      </c>
      <c r="AM110" s="31" t="n">
        <v>0.2938700840795281</v>
      </c>
      <c r="AN110" s="31" t="n">
        <v>738.8683268</v>
      </c>
      <c r="AO110" s="31" t="n">
        <v>1219.438964</v>
      </c>
      <c r="AP110" s="31" t="n">
        <v>56.70057114</v>
      </c>
      <c r="AQ110" s="31" t="n">
        <v>497.21448191</v>
      </c>
      <c r="AR110" s="31" t="n">
        <v>11300.00129306</v>
      </c>
      <c r="AS110" s="31" t="n">
        <v>6651.16018386725</v>
      </c>
      <c r="AT110" s="31" t="n">
        <v>0.2596962733453492</v>
      </c>
    </row>
    <row r="111">
      <c r="A111" s="18" t="n">
        <v>38718</v>
      </c>
      <c r="B111" s="31" t="n">
        <v>172.103828406281</v>
      </c>
      <c r="C111" s="16" t="n">
        <v>0.013</v>
      </c>
      <c r="D111" s="31" t="n">
        <v>7656.67248663</v>
      </c>
      <c r="E111" s="31" t="n">
        <v>2407.27458871</v>
      </c>
      <c r="F111" s="31" t="n">
        <v>3624.13363459</v>
      </c>
      <c r="G111" s="31" t="n">
        <v>2105.783275218377</v>
      </c>
      <c r="H111" s="16" t="n">
        <v>0.0447524911479309</v>
      </c>
      <c r="I111" s="31" t="n">
        <v>0.08942505075210794</v>
      </c>
      <c r="J111" s="31" t="n">
        <v>185</v>
      </c>
      <c r="K111" s="31" t="n">
        <v>372.47990263</v>
      </c>
      <c r="L111" s="31" t="n">
        <v>3.62103837</v>
      </c>
      <c r="M111" s="31" t="n">
        <v>13.54017725</v>
      </c>
      <c r="N111" s="31" t="n">
        <v>79.62746523</v>
      </c>
      <c r="O111" s="31" t="n">
        <v>4.40428296</v>
      </c>
      <c r="P111" s="31" t="n">
        <v>0.4177278999999999</v>
      </c>
      <c r="Q111" s="31" t="n">
        <v>25.09217138</v>
      </c>
      <c r="R111" s="31" t="n">
        <v>892.4913420300001</v>
      </c>
      <c r="U111" s="31" t="n">
        <v>247.8868352</v>
      </c>
      <c r="V111" s="31" t="n">
        <v>144.0333068098985</v>
      </c>
      <c r="W111" s="31" t="n">
        <v>-0.2356841667537887</v>
      </c>
      <c r="X111" s="31" t="n">
        <v>132.76632096</v>
      </c>
      <c r="Y111" s="31" t="n">
        <v>50.99377833</v>
      </c>
      <c r="Z111" s="31" t="n">
        <v>64.12673591000001</v>
      </c>
      <c r="AA111" s="31" t="n">
        <v>65.23045152</v>
      </c>
      <c r="AB111" s="31" t="n">
        <v>47.14825822</v>
      </c>
      <c r="AC111" s="31" t="n">
        <v>12.82698662</v>
      </c>
      <c r="AD111" s="31" t="n">
        <v>45.49762402</v>
      </c>
      <c r="AE111" s="31" t="n">
        <v>1349.58559117</v>
      </c>
      <c r="AF111" s="31" t="n">
        <v>377.38001393</v>
      </c>
      <c r="AG111" s="31" t="n">
        <v>966.98625562</v>
      </c>
      <c r="AH111" s="31" t="n">
        <v>561.8621413448518</v>
      </c>
      <c r="AI111" s="31" t="n">
        <v>0.04046846366491796</v>
      </c>
      <c r="AJ111" s="16" t="n">
        <v>9.20177033</v>
      </c>
      <c r="AK111" s="31" t="n">
        <v>2158.5015045</v>
      </c>
      <c r="AL111" s="31" t="n">
        <v>1254.185641591006</v>
      </c>
      <c r="AM111" s="31" t="n">
        <v>0.2381836555584478</v>
      </c>
      <c r="AN111" s="31" t="n">
        <v>1010.03333653</v>
      </c>
      <c r="AO111" s="31" t="n">
        <v>1754.13869932</v>
      </c>
      <c r="AP111" s="31" t="n">
        <v>56.31432579</v>
      </c>
      <c r="AQ111" s="31" t="n">
        <v>661.98485714</v>
      </c>
      <c r="AR111" s="31" t="n">
        <v>11164.7595823</v>
      </c>
      <c r="AS111" s="31" t="n">
        <v>6487.223256849141</v>
      </c>
      <c r="AT111" s="31" t="n">
        <v>0.1323871265439505</v>
      </c>
    </row>
    <row r="112">
      <c r="A112" s="18" t="n">
        <v>38749</v>
      </c>
      <c r="B112" s="31" t="n">
        <v>172.7922437199061</v>
      </c>
      <c r="C112" s="16" t="n">
        <v>0.004</v>
      </c>
      <c r="D112" s="31" t="n">
        <v>7551.962800269999</v>
      </c>
      <c r="E112" s="31" t="n">
        <v>2301.29060209</v>
      </c>
      <c r="F112" s="31" t="n">
        <v>3325.1104759</v>
      </c>
      <c r="G112" s="31" t="n">
        <v>1924.340123327502</v>
      </c>
      <c r="H112" s="16" t="n">
        <v>-0.0861642097865265</v>
      </c>
      <c r="I112" s="31" t="n">
        <v>0.1722030722214127</v>
      </c>
      <c r="J112" s="31" t="n">
        <v>160</v>
      </c>
      <c r="K112" s="31" t="n">
        <v>322.99373668</v>
      </c>
      <c r="L112" s="31" t="n">
        <v>9.50042039</v>
      </c>
      <c r="M112" s="31" t="n">
        <v>7.03837858</v>
      </c>
      <c r="N112" s="31" t="n">
        <v>81.93032187</v>
      </c>
      <c r="O112" s="31" t="n">
        <v>4.23641508</v>
      </c>
      <c r="P112" s="31" t="n">
        <v>0.476224815</v>
      </c>
      <c r="Q112" s="31" t="n">
        <v>125.2680441</v>
      </c>
      <c r="R112" s="31" t="n">
        <v>792.30524963</v>
      </c>
      <c r="U112" s="31" t="n">
        <v>552.63032694</v>
      </c>
      <c r="V112" s="31" t="n">
        <v>319.8235725417202</v>
      </c>
      <c r="W112" s="31" t="n">
        <v>-0.06202847040079995</v>
      </c>
      <c r="X112" s="31" t="n">
        <v>183.30822036</v>
      </c>
      <c r="Y112" s="31" t="n">
        <v>172.49510666</v>
      </c>
      <c r="Z112" s="31" t="n">
        <v>196.82699992</v>
      </c>
      <c r="AA112" s="31" t="n">
        <v>64.29409462</v>
      </c>
      <c r="AB112" s="31" t="n">
        <v>24.70399359</v>
      </c>
      <c r="AC112" s="31" t="n">
        <v>10.71086041</v>
      </c>
      <c r="AD112" s="31" t="n">
        <v>89.473655575</v>
      </c>
      <c r="AE112" s="31" t="n">
        <v>1226.15257359</v>
      </c>
      <c r="AF112" s="31" t="n">
        <v>337.50978281</v>
      </c>
      <c r="AG112" s="31" t="n">
        <v>880.44324891</v>
      </c>
      <c r="AH112" s="31" t="n">
        <v>509.5386401354834</v>
      </c>
      <c r="AI112" s="31" t="n">
        <v>0.02739944476178913</v>
      </c>
      <c r="AJ112" s="16" t="n">
        <v>8.19698861</v>
      </c>
      <c r="AK112" s="31" t="n">
        <v>1703.18807129</v>
      </c>
      <c r="AL112" s="31" t="n">
        <v>985.6854883202075</v>
      </c>
      <c r="AM112" s="31" t="n">
        <v>0.2352017083987032</v>
      </c>
      <c r="AN112" s="31" t="n">
        <v>773.95630795</v>
      </c>
      <c r="AO112" s="31" t="n">
        <v>1330.89555085</v>
      </c>
      <c r="AP112" s="31" t="n">
        <v>72.59320572</v>
      </c>
      <c r="AQ112" s="31" t="n">
        <v>474.25699323</v>
      </c>
      <c r="AR112" s="31" t="n">
        <v>10481.30344515</v>
      </c>
      <c r="AS112" s="31" t="n">
        <v>6065.841393980651</v>
      </c>
      <c r="AT112" s="31" t="n">
        <v>0.1398681893951372</v>
      </c>
    </row>
    <row r="113">
      <c r="A113" s="18" t="n">
        <v>38777</v>
      </c>
      <c r="B113" s="31" t="n">
        <v>174.865750644545</v>
      </c>
      <c r="C113" s="16" t="n">
        <v>0.012</v>
      </c>
      <c r="D113" s="31" t="n">
        <v>7377.69351593</v>
      </c>
      <c r="E113" s="31" t="n">
        <v>1987.43417347</v>
      </c>
      <c r="F113" s="31" t="n">
        <v>3552.5446296</v>
      </c>
      <c r="G113" s="31" t="n">
        <v>2031.584010308209</v>
      </c>
      <c r="H113" s="16" t="n">
        <v>0.05573021405138312</v>
      </c>
      <c r="I113" s="31" t="n">
        <v>0.1683006707490464</v>
      </c>
      <c r="J113" s="31" t="n">
        <v>180</v>
      </c>
      <c r="K113" s="31" t="n">
        <v>309.81892509</v>
      </c>
      <c r="L113" s="31" t="n">
        <v>2.23551094</v>
      </c>
      <c r="M113" s="31" t="n">
        <v>9.5860643</v>
      </c>
      <c r="N113" s="31" t="n">
        <v>90.75335183999999</v>
      </c>
      <c r="O113" s="31" t="n">
        <v>4.72378807</v>
      </c>
      <c r="P113" s="31" t="n">
        <v>2.51455682</v>
      </c>
      <c r="Q113" s="31" t="n">
        <v>30.22979196</v>
      </c>
      <c r="R113" s="31" t="n">
        <v>910.56771343</v>
      </c>
      <c r="U113" s="31" t="n">
        <v>467.2110413</v>
      </c>
      <c r="V113" s="31" t="n">
        <v>267.1827042047326</v>
      </c>
      <c r="W113" s="31" t="n">
        <v>-0.03172723098825403</v>
      </c>
      <c r="X113" s="31" t="n">
        <v>156.60274113</v>
      </c>
      <c r="Y113" s="31" t="n">
        <v>136.17699366</v>
      </c>
      <c r="Z113" s="31" t="n">
        <v>174.43130651</v>
      </c>
      <c r="AA113" s="31" t="n">
        <v>70.23997609</v>
      </c>
      <c r="AB113" s="31" t="n">
        <v>41.28149302</v>
      </c>
      <c r="AC113" s="31" t="n">
        <v>11.35259102</v>
      </c>
      <c r="AD113" s="31" t="n">
        <v>67.19990898</v>
      </c>
      <c r="AE113" s="31" t="n">
        <v>1425.47436176</v>
      </c>
      <c r="AF113" s="31" t="n">
        <v>394.87410429</v>
      </c>
      <c r="AG113" s="31" t="n">
        <v>1021.96649198</v>
      </c>
      <c r="AH113" s="31" t="n">
        <v>584.4291910869285</v>
      </c>
      <c r="AI113" s="31" t="n">
        <v>-0.05227046721506046</v>
      </c>
      <c r="AJ113" s="16" t="n">
        <v>9.610195709999999</v>
      </c>
      <c r="AK113" s="31" t="n">
        <v>1637.28175152</v>
      </c>
      <c r="AL113" s="31" t="n">
        <v>936.3078507283869</v>
      </c>
      <c r="AM113" s="31" t="n">
        <v>0.386016213408227</v>
      </c>
      <c r="AN113" s="31" t="n">
        <v>780.12205799</v>
      </c>
      <c r="AO113" s="31" t="n">
        <v>1302.70386022</v>
      </c>
      <c r="AP113" s="31" t="n">
        <v>62.83564051</v>
      </c>
      <c r="AQ113" s="31" t="n">
        <v>508.3798072</v>
      </c>
      <c r="AR113" s="31" t="n">
        <v>10440.44962921</v>
      </c>
      <c r="AS113" s="31" t="n">
        <v>5970.551460607413</v>
      </c>
      <c r="AT113" s="31" t="n">
        <v>0.1241800775374842</v>
      </c>
    </row>
    <row r="114">
      <c r="A114" s="18" t="n">
        <v>38808</v>
      </c>
      <c r="B114" s="31" t="n">
        <v>176.6144081509905</v>
      </c>
      <c r="C114" s="16" t="n">
        <v>0.01</v>
      </c>
      <c r="D114" s="31" t="n">
        <v>6895.92376937</v>
      </c>
      <c r="E114" s="31" t="n">
        <v>1384.79702801</v>
      </c>
      <c r="F114" s="31" t="n">
        <v>3588.26501612</v>
      </c>
      <c r="G114" s="31" t="n">
        <v>2031.694386480822</v>
      </c>
      <c r="H114" s="16" t="n">
        <v>5.433010500799362e-05</v>
      </c>
      <c r="I114" s="31" t="n">
        <v>0.07072524948132752</v>
      </c>
      <c r="J114" s="31" t="n">
        <v>160</v>
      </c>
      <c r="K114" s="31" t="n">
        <v>355.59766564</v>
      </c>
      <c r="L114" s="31" t="n">
        <v>4.5353501</v>
      </c>
      <c r="M114" s="31" t="n">
        <v>9.487131850000001</v>
      </c>
      <c r="N114" s="31" t="n">
        <v>80.28251005</v>
      </c>
      <c r="O114" s="31" t="n">
        <v>4.72614692</v>
      </c>
      <c r="P114" s="31" t="n">
        <v>0.4797041649999999</v>
      </c>
      <c r="Q114" s="31" t="n">
        <v>41.86943533</v>
      </c>
      <c r="R114" s="31" t="n">
        <v>840.51704105</v>
      </c>
      <c r="U114" s="31" t="n">
        <v>561.3157478200001</v>
      </c>
      <c r="V114" s="31" t="n">
        <v>317.8199070486493</v>
      </c>
      <c r="W114" s="31" t="n">
        <v>0.08060799319549505</v>
      </c>
      <c r="X114" s="31" t="n">
        <v>172.47366739</v>
      </c>
      <c r="Y114" s="31" t="n">
        <v>163.77768248</v>
      </c>
      <c r="Z114" s="31" t="n">
        <v>225.06439795</v>
      </c>
      <c r="AA114" s="31" t="n">
        <v>66.61806041</v>
      </c>
      <c r="AB114" s="31" t="n">
        <v>22.7288072</v>
      </c>
      <c r="AC114" s="31" t="n">
        <v>11.64455026</v>
      </c>
      <c r="AD114" s="31" t="n">
        <v>83.05957444499998</v>
      </c>
      <c r="AE114" s="31" t="n">
        <v>1462.24404111</v>
      </c>
      <c r="AF114" s="31" t="n">
        <v>360.6616497</v>
      </c>
      <c r="AG114" s="31" t="n">
        <v>1092.42274903</v>
      </c>
      <c r="AH114" s="31" t="n">
        <v>618.5354640466651</v>
      </c>
      <c r="AI114" s="31" t="n">
        <v>-0.1982177967750386</v>
      </c>
      <c r="AJ114" s="16" t="n">
        <v>8.959606620000001</v>
      </c>
      <c r="AK114" s="31" t="n">
        <v>1654.61228582</v>
      </c>
      <c r="AL114" s="31" t="n">
        <v>936.850114972186</v>
      </c>
      <c r="AM114" s="31" t="n">
        <v>0.3254149640587634</v>
      </c>
      <c r="AN114" s="31" t="n">
        <v>789.29380991</v>
      </c>
      <c r="AO114" s="31" t="n">
        <v>1320.68931864</v>
      </c>
      <c r="AP114" s="31" t="n">
        <v>57.96010529</v>
      </c>
      <c r="AQ114" s="31" t="n">
        <v>513.3309480200001</v>
      </c>
      <c r="AR114" s="31" t="n">
        <v>10012.7800963</v>
      </c>
      <c r="AS114" s="31" t="n">
        <v>5669.288367311412</v>
      </c>
      <c r="AT114" s="31" t="n">
        <v>-0.03408707631264463</v>
      </c>
    </row>
    <row r="115">
      <c r="A115" s="18" t="n">
        <v>38838</v>
      </c>
      <c r="B115" s="31" t="n">
        <v>177.4974801917454</v>
      </c>
      <c r="C115" s="16" t="n">
        <v>0.005</v>
      </c>
      <c r="D115" s="31" t="n">
        <v>10902.98577364</v>
      </c>
      <c r="E115" s="31" t="n">
        <v>4221.97291272</v>
      </c>
      <c r="F115" s="31" t="n">
        <v>3769.53279508</v>
      </c>
      <c r="G115" s="31" t="n">
        <v>2123.710596346428</v>
      </c>
      <c r="H115" s="16" t="n">
        <v>0.04529037953635906</v>
      </c>
      <c r="I115" s="31" t="n">
        <v>0.06491316814834924</v>
      </c>
      <c r="J115" s="31" t="n">
        <v>160</v>
      </c>
      <c r="K115" s="31" t="n">
        <v>310.36825102</v>
      </c>
      <c r="L115" s="31" t="n">
        <v>1.82350901</v>
      </c>
      <c r="M115" s="31" t="n">
        <v>10.62466492</v>
      </c>
      <c r="N115" s="31" t="n">
        <v>96.09986339</v>
      </c>
      <c r="O115" s="31" t="n">
        <v>5.46931899</v>
      </c>
      <c r="P115" s="31" t="n">
        <v>0.494937315</v>
      </c>
      <c r="Q115" s="31" t="n">
        <v>893.15733358</v>
      </c>
      <c r="R115" s="31" t="n">
        <v>1015.10020023</v>
      </c>
      <c r="U115" s="31" t="n">
        <v>554.14547772</v>
      </c>
      <c r="V115" s="31" t="n">
        <v>312.1990673452787</v>
      </c>
      <c r="W115" s="31" t="n">
        <v>-0.02852159959128653</v>
      </c>
      <c r="X115" s="31" t="n">
        <v>158.53269333</v>
      </c>
      <c r="Y115" s="31" t="n">
        <v>192.30540105</v>
      </c>
      <c r="Z115" s="31" t="n">
        <v>203.30738334</v>
      </c>
      <c r="AA115" s="31" t="n">
        <v>71.91364916000001</v>
      </c>
      <c r="AB115" s="31" t="n">
        <v>41.67970436</v>
      </c>
      <c r="AC115" s="31" t="n">
        <v>13.26204741</v>
      </c>
      <c r="AD115" s="31" t="n">
        <v>57.34110873500001</v>
      </c>
      <c r="AE115" s="31" t="n">
        <v>1699.03249437</v>
      </c>
      <c r="AF115" s="31" t="n">
        <v>413.62877772</v>
      </c>
      <c r="AG115" s="31" t="n">
        <v>1275.30788061</v>
      </c>
      <c r="AH115" s="31" t="n">
        <v>718.4935128275183</v>
      </c>
      <c r="AI115" s="31" t="n">
        <v>-0.07484747253891699</v>
      </c>
      <c r="AJ115" s="16" t="n">
        <v>10.092507</v>
      </c>
      <c r="AK115" s="31" t="n">
        <v>1756.02990081</v>
      </c>
      <c r="AL115" s="31" t="n">
        <v>989.3266647577258</v>
      </c>
      <c r="AM115" s="31" t="n">
        <v>0.3163241790945375</v>
      </c>
      <c r="AN115" s="31" t="n">
        <v>827.74077005</v>
      </c>
      <c r="AO115" s="31" t="n">
        <v>1381.85064701</v>
      </c>
      <c r="AP115" s="31" t="n">
        <v>64.5671748</v>
      </c>
      <c r="AQ115" s="31" t="n">
        <v>518.12869105</v>
      </c>
      <c r="AR115" s="31" t="n">
        <v>14358.04816882</v>
      </c>
      <c r="AS115" s="31" t="n">
        <v>8089.15605636171</v>
      </c>
      <c r="AT115" s="31" t="n">
        <v>0.06840436495442015</v>
      </c>
    </row>
    <row r="116">
      <c r="A116" s="18" t="n">
        <v>38869</v>
      </c>
      <c r="B116" s="31" t="n">
        <v>178.3849675927041</v>
      </c>
      <c r="C116" s="16" t="n">
        <v>0.005</v>
      </c>
      <c r="D116" s="31" t="n">
        <v>10501.27053144</v>
      </c>
      <c r="E116" s="31" t="n">
        <v>4472.99518096</v>
      </c>
      <c r="F116" s="31" t="n">
        <v>3795.65042954</v>
      </c>
      <c r="G116" s="31" t="n">
        <v>2127.786035315703</v>
      </c>
      <c r="H116" s="16" t="n">
        <v>0.001919018050899002</v>
      </c>
      <c r="I116" s="31" t="n">
        <v>0.137065828919599</v>
      </c>
      <c r="J116" s="31" t="n">
        <v>160</v>
      </c>
      <c r="K116" s="31" t="n">
        <v>337.30689276</v>
      </c>
      <c r="L116" s="31" t="n">
        <v>4.55018923</v>
      </c>
      <c r="M116" s="31" t="n">
        <v>12.23499642</v>
      </c>
      <c r="N116" s="31" t="n">
        <v>90.02737608</v>
      </c>
      <c r="O116" s="31" t="n">
        <v>4.84011455</v>
      </c>
      <c r="P116" s="31" t="n">
        <v>0.5649594200000001</v>
      </c>
      <c r="Q116" s="31" t="n">
        <v>260.08168374</v>
      </c>
      <c r="R116" s="31" t="n">
        <v>1020.7658088</v>
      </c>
      <c r="U116" s="31" t="n">
        <v>561.0914985100001</v>
      </c>
      <c r="V116" s="31" t="n">
        <v>314.5396756699293</v>
      </c>
      <c r="W116" s="31" t="n">
        <v>0.2027956657736321</v>
      </c>
      <c r="X116" s="31" t="n">
        <v>157.7440494</v>
      </c>
      <c r="Y116" s="31" t="n">
        <v>177.88309615</v>
      </c>
      <c r="Z116" s="31" t="n">
        <v>225.46435296</v>
      </c>
      <c r="AA116" s="31" t="n">
        <v>71.5485353</v>
      </c>
      <c r="AB116" s="31" t="n">
        <v>21.93739253</v>
      </c>
      <c r="AC116" s="31" t="n">
        <v>14.27460234</v>
      </c>
      <c r="AD116" s="31" t="n">
        <v>-6.599128739999997</v>
      </c>
      <c r="AE116" s="31" t="n">
        <v>1489.1613179</v>
      </c>
      <c r="AF116" s="31" t="n">
        <v>398.82700083</v>
      </c>
      <c r="AG116" s="31" t="n">
        <v>1080.67057759</v>
      </c>
      <c r="AH116" s="31" t="n">
        <v>605.8080970462889</v>
      </c>
      <c r="AI116" s="31" t="n">
        <v>-0.1184935010894194</v>
      </c>
      <c r="AJ116" s="16" t="n">
        <v>9.658076980000001</v>
      </c>
      <c r="AK116" s="31" t="n">
        <v>1842.00470101</v>
      </c>
      <c r="AL116" s="31" t="n">
        <v>1032.600855255775</v>
      </c>
      <c r="AM116" s="31" t="n">
        <v>0.3647062145642217</v>
      </c>
      <c r="AN116" s="31" t="n">
        <v>832.15418555</v>
      </c>
      <c r="AO116" s="31" t="n">
        <v>1371.12537391</v>
      </c>
      <c r="AP116" s="31" t="n">
        <v>169.47254169</v>
      </c>
      <c r="AQ116" s="31" t="n">
        <v>530.74740014</v>
      </c>
      <c r="AR116" s="31" t="n">
        <v>13832.43655035</v>
      </c>
      <c r="AS116" s="31" t="n">
        <v>7754.261324268525</v>
      </c>
      <c r="AT116" s="31" t="n">
        <v>0.1260737141303772</v>
      </c>
    </row>
    <row r="117">
      <c r="A117" s="18" t="n">
        <v>38899</v>
      </c>
      <c r="B117" s="31" t="n">
        <v>179.4552773982604</v>
      </c>
      <c r="C117" s="16" t="n">
        <v>0.006</v>
      </c>
      <c r="D117" s="31" t="n">
        <v>8442.226717189998</v>
      </c>
      <c r="E117" s="31" t="n">
        <v>2624.55372197</v>
      </c>
      <c r="F117" s="31" t="n">
        <v>3782.58012843</v>
      </c>
      <c r="G117" s="31" t="n">
        <v>2107.812143097592</v>
      </c>
      <c r="H117" s="16" t="n">
        <v>-0.009387171400975447</v>
      </c>
      <c r="I117" s="31" t="n">
        <v>0.1339776423083188</v>
      </c>
      <c r="J117" s="31" t="n">
        <v>160</v>
      </c>
      <c r="K117" s="31" t="n">
        <v>329.27472569</v>
      </c>
      <c r="L117" s="31" t="n">
        <v>4.24175625</v>
      </c>
      <c r="M117" s="31" t="n">
        <v>13.48641693</v>
      </c>
      <c r="N117" s="31" t="n">
        <v>86.87882977</v>
      </c>
      <c r="O117" s="31" t="n">
        <v>4.66625637</v>
      </c>
      <c r="P117" s="31" t="n">
        <v>0.43391734</v>
      </c>
      <c r="Q117" s="31" t="n">
        <v>138.81612786</v>
      </c>
      <c r="R117" s="31" t="n">
        <v>987.21422154</v>
      </c>
      <c r="U117" s="31" t="n">
        <v>564.44386007</v>
      </c>
      <c r="V117" s="31" t="n">
        <v>314.5317698388689</v>
      </c>
      <c r="W117" s="31" t="n">
        <v>0.05390180995616256</v>
      </c>
      <c r="X117" s="31" t="n">
        <v>185.1564544</v>
      </c>
      <c r="Y117" s="31" t="n">
        <v>162.93586623</v>
      </c>
      <c r="Z117" s="31" t="n">
        <v>216.35153944</v>
      </c>
      <c r="AA117" s="31" t="n">
        <v>73.2170929</v>
      </c>
      <c r="AB117" s="31" t="n">
        <v>30.92596446</v>
      </c>
      <c r="AC117" s="31" t="n">
        <v>15.59544577</v>
      </c>
      <c r="AD117" s="31" t="n">
        <v>-54.10174816000001</v>
      </c>
      <c r="AE117" s="31" t="n">
        <v>1664.14065699</v>
      </c>
      <c r="AF117" s="31" t="n">
        <v>414.14658409</v>
      </c>
      <c r="AG117" s="31" t="n">
        <v>1241.80637347</v>
      </c>
      <c r="AH117" s="31" t="n">
        <v>691.9865447668568</v>
      </c>
      <c r="AI117" s="31" t="n">
        <v>-0.006671747903565506</v>
      </c>
      <c r="AJ117" s="16" t="n">
        <v>9.945613379999999</v>
      </c>
      <c r="AK117" s="31" t="n">
        <v>2582.608487329999</v>
      </c>
      <c r="AL117" s="31" t="n">
        <v>1439.137664142629</v>
      </c>
      <c r="AM117" s="31" t="n">
        <v>0.3481094918825474</v>
      </c>
      <c r="AN117" s="31" t="n">
        <v>1161.65015054</v>
      </c>
      <c r="AO117" s="31" t="n">
        <v>1977.47434956</v>
      </c>
      <c r="AP117" s="31" t="n">
        <v>197.86755113</v>
      </c>
      <c r="AQ117" s="31" t="n">
        <v>754.3835639</v>
      </c>
      <c r="AR117" s="31" t="n">
        <v>12688.97586151</v>
      </c>
      <c r="AS117" s="31" t="n">
        <v>7070.829036334042</v>
      </c>
      <c r="AT117" s="31" t="n">
        <v>0.1450938250310738</v>
      </c>
    </row>
    <row r="118">
      <c r="A118" s="18" t="n">
        <v>38930</v>
      </c>
      <c r="B118" s="31" t="n">
        <v>180.5320090626499</v>
      </c>
      <c r="C118" s="16" t="n">
        <v>0.006</v>
      </c>
      <c r="D118" s="31" t="n">
        <v>9258.028321490001</v>
      </c>
      <c r="E118" s="31" t="n">
        <v>2862.72404425</v>
      </c>
      <c r="F118" s="31" t="n">
        <v>4176.43408954</v>
      </c>
      <c r="G118" s="31" t="n">
        <v>2313.403651366143</v>
      </c>
      <c r="H118" s="16" t="n">
        <v>0.09753787069772657</v>
      </c>
      <c r="I118" s="31" t="n">
        <v>0.1453058620483381</v>
      </c>
      <c r="J118" s="31" t="n">
        <v>160</v>
      </c>
      <c r="K118" s="31" t="n">
        <v>329.19277354</v>
      </c>
      <c r="L118" s="31" t="n">
        <v>6.27719238</v>
      </c>
      <c r="M118" s="31" t="n">
        <v>12.67910266</v>
      </c>
      <c r="N118" s="31" t="n">
        <v>94.8225406</v>
      </c>
      <c r="O118" s="31" t="n">
        <v>4.83567978</v>
      </c>
      <c r="P118" s="31" t="n">
        <v>0.653020265</v>
      </c>
      <c r="Q118" s="31" t="n">
        <v>169.26375015</v>
      </c>
      <c r="R118" s="31" t="n">
        <v>1004.90202756</v>
      </c>
      <c r="U118" s="31" t="n">
        <v>566.79423789</v>
      </c>
      <c r="V118" s="31" t="n">
        <v>313.9577523303946</v>
      </c>
      <c r="W118" s="31" t="n">
        <v>0.08136200053599785</v>
      </c>
      <c r="X118" s="31" t="n">
        <v>181.06178449</v>
      </c>
      <c r="Y118" s="31" t="n">
        <v>179.52814003</v>
      </c>
      <c r="Z118" s="31" t="n">
        <v>206.20431337</v>
      </c>
      <c r="AA118" s="31" t="n">
        <v>73.33679159</v>
      </c>
      <c r="AB118" s="31" t="n">
        <v>43.57748456</v>
      </c>
      <c r="AC118" s="31" t="n">
        <v>13.39577415</v>
      </c>
      <c r="AD118" s="31" t="n">
        <v>59.139812575</v>
      </c>
      <c r="AE118" s="31" t="n">
        <v>1845.15149402</v>
      </c>
      <c r="AF118" s="31" t="n">
        <v>454.59167407</v>
      </c>
      <c r="AG118" s="31" t="n">
        <v>1379.71218603</v>
      </c>
      <c r="AH118" s="31" t="n">
        <v>764.2479542512593</v>
      </c>
      <c r="AI118" s="31" t="n">
        <v>-0.003881751216480933</v>
      </c>
      <c r="AJ118" s="16" t="n">
        <v>10.80318948</v>
      </c>
      <c r="AK118" s="31" t="n">
        <v>1909.66885473</v>
      </c>
      <c r="AL118" s="31" t="n">
        <v>1057.800699524309</v>
      </c>
      <c r="AM118" s="31" t="n">
        <v>0.2752476296407609</v>
      </c>
      <c r="AN118" s="31" t="n">
        <v>890.31977317</v>
      </c>
      <c r="AO118" s="31" t="n">
        <v>1492.63596521</v>
      </c>
      <c r="AP118" s="31" t="n">
        <v>109.56972183</v>
      </c>
      <c r="AQ118" s="31" t="n">
        <v>582.8566054800001</v>
      </c>
      <c r="AR118" s="31" t="n">
        <v>13012.84867024</v>
      </c>
      <c r="AS118" s="31" t="n">
        <v>7208.056198900527</v>
      </c>
      <c r="AT118" s="31" t="n">
        <v>0.1438132273180952</v>
      </c>
    </row>
    <row r="119">
      <c r="A119" s="18" t="n">
        <v>38961</v>
      </c>
      <c r="B119" s="31" t="n">
        <v>182.1567971442138</v>
      </c>
      <c r="C119" s="16" t="n">
        <v>0.009000000000000001</v>
      </c>
      <c r="D119" s="31" t="n">
        <v>8729.157001629999</v>
      </c>
      <c r="E119" s="31" t="n">
        <v>2560.64858559</v>
      </c>
      <c r="F119" s="31" t="n">
        <v>4181.49805387</v>
      </c>
      <c r="G119" s="31" t="n">
        <v>2295.548735718878</v>
      </c>
      <c r="H119" s="16" t="n">
        <v>-0.007718028644383423</v>
      </c>
      <c r="I119" s="31" t="n">
        <v>0.110602054610607</v>
      </c>
      <c r="J119" s="31" t="n">
        <v>160</v>
      </c>
      <c r="K119" s="31" t="n">
        <v>334.54730473</v>
      </c>
      <c r="L119" s="31" t="n">
        <v>4.22407943</v>
      </c>
      <c r="M119" s="31" t="n">
        <v>13.30634235</v>
      </c>
      <c r="N119" s="31" t="n">
        <v>92.87736863000001</v>
      </c>
      <c r="O119" s="31" t="n">
        <v>4.68980141</v>
      </c>
      <c r="P119" s="31" t="n">
        <v>0.528851645</v>
      </c>
      <c r="Q119" s="31" t="n">
        <v>41.73700971</v>
      </c>
      <c r="R119" s="31" t="n">
        <v>937.23696674</v>
      </c>
      <c r="U119" s="31" t="n">
        <v>552.9138939000001</v>
      </c>
      <c r="V119" s="31" t="n">
        <v>303.5373384734348</v>
      </c>
      <c r="W119" s="31" t="n">
        <v>0.001907158673616127</v>
      </c>
      <c r="X119" s="31" t="n">
        <v>180.84868547</v>
      </c>
      <c r="Y119" s="31" t="n">
        <v>158.47504203</v>
      </c>
      <c r="Z119" s="31" t="n">
        <v>213.5901664</v>
      </c>
      <c r="AA119" s="31" t="n">
        <v>75.25100338999999</v>
      </c>
      <c r="AB119" s="31" t="n">
        <v>21.03051024</v>
      </c>
      <c r="AC119" s="31" t="n">
        <v>15.97366089</v>
      </c>
      <c r="AD119" s="31" t="n">
        <v>52.69356910499999</v>
      </c>
      <c r="AE119" s="31" t="n">
        <v>2082.16308534</v>
      </c>
      <c r="AF119" s="31" t="n">
        <v>458.25593268</v>
      </c>
      <c r="AG119" s="31" t="n">
        <v>1612.83557131</v>
      </c>
      <c r="AH119" s="31" t="n">
        <v>885.410589445705</v>
      </c>
      <c r="AI119" s="31" t="n">
        <v>0.5106586214432618</v>
      </c>
      <c r="AJ119" s="16" t="n">
        <v>10.71841162</v>
      </c>
      <c r="AK119" s="31" t="n">
        <v>1941.86319717</v>
      </c>
      <c r="AL119" s="31" t="n">
        <v>1066.039383439875</v>
      </c>
      <c r="AM119" s="31" t="n">
        <v>0.301833203610296</v>
      </c>
      <c r="AN119" s="31" t="n">
        <v>888.22120577</v>
      </c>
      <c r="AO119" s="31" t="n">
        <v>1501.63953175</v>
      </c>
      <c r="AP119" s="31" t="n">
        <v>126.01924448</v>
      </c>
      <c r="AQ119" s="31" t="n">
        <v>574.01678483</v>
      </c>
      <c r="AR119" s="31" t="n">
        <v>12753.18328414</v>
      </c>
      <c r="AS119" s="31" t="n">
        <v>7001.211859277086</v>
      </c>
      <c r="AT119" s="31" t="n">
        <v>0.1665494905170446</v>
      </c>
    </row>
    <row r="120">
      <c r="A120" s="18" t="n">
        <v>38991</v>
      </c>
      <c r="B120" s="31" t="n">
        <v>183.7962083185117</v>
      </c>
      <c r="C120" s="16" t="n">
        <v>0.009000000000000001</v>
      </c>
      <c r="D120" s="31" t="n">
        <v>9280.79314233</v>
      </c>
      <c r="E120" s="31" t="n">
        <v>2761.29566935</v>
      </c>
      <c r="F120" s="31" t="n">
        <v>4352.41560873</v>
      </c>
      <c r="G120" s="31" t="n">
        <v>2368.066049103381</v>
      </c>
      <c r="H120" s="16" t="n">
        <v>0.03159040461922213</v>
      </c>
      <c r="I120" s="31" t="n">
        <v>0.2900210801830059</v>
      </c>
      <c r="J120" s="31" t="n">
        <v>160</v>
      </c>
      <c r="K120" s="31" t="n">
        <v>347.61215031</v>
      </c>
      <c r="L120" s="31" t="n">
        <v>4.94027656</v>
      </c>
      <c r="M120" s="31" t="n">
        <v>13.09696185</v>
      </c>
      <c r="N120" s="31" t="n">
        <v>91.51885185</v>
      </c>
      <c r="O120" s="31" t="n">
        <v>4.66712279</v>
      </c>
      <c r="P120" s="31" t="n">
        <v>0.664915555</v>
      </c>
      <c r="Q120" s="31" t="n">
        <v>158.12559654</v>
      </c>
      <c r="R120" s="31" t="n">
        <v>956.98792041</v>
      </c>
      <c r="U120" s="31" t="n">
        <v>547.51504</v>
      </c>
      <c r="V120" s="31" t="n">
        <v>297.8924565468607</v>
      </c>
      <c r="W120" s="31" t="n">
        <v>-0.1126822064228441</v>
      </c>
      <c r="X120" s="31" t="n">
        <v>188.44830807</v>
      </c>
      <c r="Y120" s="31" t="n">
        <v>150.60765471</v>
      </c>
      <c r="Z120" s="31" t="n">
        <v>208.45907722</v>
      </c>
      <c r="AA120" s="31" t="n">
        <v>79.99902656</v>
      </c>
      <c r="AB120" s="31" t="n">
        <v>46.56501841</v>
      </c>
      <c r="AC120" s="31" t="n">
        <v>12.51006202</v>
      </c>
      <c r="AD120" s="31" t="n">
        <v>62.878921395</v>
      </c>
      <c r="AE120" s="31" t="n">
        <v>1943.94047476</v>
      </c>
      <c r="AF120" s="31" t="n">
        <v>484.83765334</v>
      </c>
      <c r="AG120" s="31" t="n">
        <v>1448.68427437</v>
      </c>
      <c r="AH120" s="31" t="n">
        <v>788.201393066546</v>
      </c>
      <c r="AI120" s="31" t="n">
        <v>0.2939934388910748</v>
      </c>
      <c r="AJ120" s="16" t="n">
        <v>11.41406978</v>
      </c>
      <c r="AK120" s="31" t="n">
        <v>2135.81412244</v>
      </c>
      <c r="AL120" s="31" t="n">
        <v>1162.055595150645</v>
      </c>
      <c r="AM120" s="31" t="n">
        <v>0.355546129767623</v>
      </c>
      <c r="AN120" s="31" t="n">
        <v>910.03767223</v>
      </c>
      <c r="AO120" s="31" t="n">
        <v>1544.64132733</v>
      </c>
      <c r="AP120" s="31" t="n">
        <v>271.94764671</v>
      </c>
      <c r="AQ120" s="31" t="n">
        <v>590.81252383</v>
      </c>
      <c r="AR120" s="31" t="n">
        <v>13360.54773953</v>
      </c>
      <c r="AS120" s="31" t="n">
        <v>7269.218370586128</v>
      </c>
      <c r="AT120" s="31" t="n">
        <v>0.220439127264592</v>
      </c>
    </row>
    <row r="121">
      <c r="A121" s="18" t="n">
        <v>39022</v>
      </c>
      <c r="B121" s="31" t="n">
        <v>185.0827817767412</v>
      </c>
      <c r="C121" s="16" t="n">
        <v>0.006999999999999999</v>
      </c>
      <c r="D121" s="31" t="n">
        <v>9694.64273485</v>
      </c>
      <c r="E121" s="31" t="n">
        <v>3163.37235202</v>
      </c>
      <c r="F121" s="31" t="n">
        <v>4292.14596029</v>
      </c>
      <c r="G121" s="31" t="n">
        <v>2319.041198260929</v>
      </c>
      <c r="H121" s="16" t="n">
        <v>-0.02070248457006285</v>
      </c>
      <c r="I121" s="31" t="n">
        <v>0.2010899944210471</v>
      </c>
      <c r="J121" s="31" t="n">
        <v>160</v>
      </c>
      <c r="K121" s="31" t="n">
        <v>372.12491155</v>
      </c>
      <c r="L121" s="31" t="n">
        <v>3.785861</v>
      </c>
      <c r="M121" s="31" t="n">
        <v>18.74838223</v>
      </c>
      <c r="N121" s="31" t="n">
        <v>96.26842617</v>
      </c>
      <c r="O121" s="31" t="n">
        <v>6.88157938</v>
      </c>
      <c r="P121" s="31" t="n">
        <v>0.6593589399999999</v>
      </c>
      <c r="Q121" s="31" t="n">
        <v>34.87226108</v>
      </c>
      <c r="R121" s="31" t="n">
        <v>1124.04762071</v>
      </c>
      <c r="U121" s="31" t="n">
        <v>581.29164969</v>
      </c>
      <c r="V121" s="31" t="n">
        <v>314.0711654048897</v>
      </c>
      <c r="W121" s="31" t="n">
        <v>0.02957164181645866</v>
      </c>
      <c r="X121" s="31" t="n">
        <v>179.51789047</v>
      </c>
      <c r="Y121" s="31" t="n">
        <v>184.81266679</v>
      </c>
      <c r="Z121" s="31" t="n">
        <v>216.96109243</v>
      </c>
      <c r="AA121" s="31" t="n">
        <v>78.45183047</v>
      </c>
      <c r="AB121" s="31" t="n">
        <v>24.15802588</v>
      </c>
      <c r="AC121" s="31" t="n">
        <v>15.38751615</v>
      </c>
      <c r="AD121" s="31" t="n">
        <v>42.44699928999999</v>
      </c>
      <c r="AE121" s="31" t="n">
        <v>1946.84645103</v>
      </c>
      <c r="AF121" s="31" t="n">
        <v>494.37868558</v>
      </c>
      <c r="AG121" s="31" t="n">
        <v>1441.44826981</v>
      </c>
      <c r="AH121" s="31" t="n">
        <v>778.8127323203776</v>
      </c>
      <c r="AI121" s="31" t="n">
        <v>0.5476151135123728</v>
      </c>
      <c r="AJ121" s="16" t="n">
        <v>11.62978792</v>
      </c>
      <c r="AK121" s="31" t="n">
        <v>2143.58954835</v>
      </c>
      <c r="AL121" s="31" t="n">
        <v>1158.17880397742</v>
      </c>
      <c r="AM121" s="31" t="n">
        <v>0.2386621544592287</v>
      </c>
      <c r="AN121" s="31" t="n">
        <v>924.4764384600001</v>
      </c>
      <c r="AO121" s="31" t="n">
        <v>1571.32917456</v>
      </c>
      <c r="AP121" s="31" t="n">
        <v>221.17728477</v>
      </c>
      <c r="AQ121" s="31" t="n">
        <v>573.39334944</v>
      </c>
      <c r="AR121" s="31" t="n">
        <v>13785.07873423</v>
      </c>
      <c r="AS121" s="31" t="n">
        <v>7448.061133454568</v>
      </c>
      <c r="AT121" s="31" t="n">
        <v>0.2376612917233365</v>
      </c>
    </row>
    <row r="122">
      <c r="A122" s="18" t="n">
        <v>39052</v>
      </c>
      <c r="B122" s="31" t="n">
        <v>186.9336095945087</v>
      </c>
      <c r="C122" s="16" t="n">
        <v>0.01</v>
      </c>
      <c r="D122" s="31" t="n">
        <v>10273.70915991</v>
      </c>
      <c r="E122" s="31" t="n">
        <v>2866.73321745</v>
      </c>
      <c r="F122" s="31" t="n">
        <v>4663.9981721</v>
      </c>
      <c r="G122" s="31" t="n">
        <v>2495.002467569646</v>
      </c>
      <c r="H122" s="16" t="n">
        <v>0.07587673278106166</v>
      </c>
      <c r="I122" s="31" t="n">
        <v>0.2378577007851403</v>
      </c>
      <c r="J122" s="31" t="n">
        <v>160</v>
      </c>
      <c r="K122" s="31" t="n">
        <v>370.49400513</v>
      </c>
      <c r="L122" s="31" t="n">
        <v>5.56201023</v>
      </c>
      <c r="M122" s="31" t="n">
        <v>33.3363711</v>
      </c>
      <c r="N122" s="31" t="n">
        <v>102.9384558</v>
      </c>
      <c r="O122" s="31" t="n">
        <v>4.60893168</v>
      </c>
      <c r="P122" s="31" t="n">
        <v>1.149529825</v>
      </c>
      <c r="Q122" s="31" t="n">
        <v>158.18362061</v>
      </c>
      <c r="R122" s="31" t="n">
        <v>1203.5488175</v>
      </c>
      <c r="U122" s="31" t="n">
        <v>815.38621879</v>
      </c>
      <c r="V122" s="31" t="n">
        <v>436.1902712726266</v>
      </c>
      <c r="W122" s="31" t="n">
        <v>-0.1209961849173111</v>
      </c>
      <c r="X122" s="31" t="n">
        <v>175.33233358</v>
      </c>
      <c r="Y122" s="31" t="n">
        <v>277.05594952</v>
      </c>
      <c r="Z122" s="31" t="n">
        <v>362.99793569</v>
      </c>
      <c r="AA122" s="31" t="n">
        <v>78.64520650999999</v>
      </c>
      <c r="AB122" s="31" t="n">
        <v>32.50687362</v>
      </c>
      <c r="AC122" s="31" t="n">
        <v>15.35981989</v>
      </c>
      <c r="AD122" s="31" t="n">
        <v>81.25790967499999</v>
      </c>
      <c r="AE122" s="31" t="n">
        <v>1706.95934064</v>
      </c>
      <c r="AF122" s="31" t="n">
        <v>429.4734435</v>
      </c>
      <c r="AG122" s="31" t="n">
        <v>1269.37573626</v>
      </c>
      <c r="AH122" s="31" t="n">
        <v>679.051637109825</v>
      </c>
      <c r="AI122" s="31" t="n">
        <v>0.1611230118349174</v>
      </c>
      <c r="AJ122" s="16" t="n">
        <v>10.20121364</v>
      </c>
      <c r="AK122" s="31" t="n">
        <v>2137.66111264</v>
      </c>
      <c r="AL122" s="31" t="n">
        <v>1143.540274687338</v>
      </c>
      <c r="AM122" s="31" t="n">
        <v>0.2800292573008341</v>
      </c>
      <c r="AN122" s="31" t="n">
        <v>942.80696442</v>
      </c>
      <c r="AO122" s="31" t="n">
        <v>1604.53135106</v>
      </c>
      <c r="AP122" s="31" t="n">
        <v>246.10118116</v>
      </c>
      <c r="AQ122" s="31" t="n">
        <v>655.778384</v>
      </c>
      <c r="AR122" s="31" t="n">
        <v>14118.32961319</v>
      </c>
      <c r="AS122" s="31" t="n">
        <v>7552.590271923333</v>
      </c>
      <c r="AT122" s="31" t="n">
        <v>0.1355297516728811</v>
      </c>
    </row>
    <row r="123">
      <c r="A123" s="18" t="n">
        <v>39083</v>
      </c>
      <c r="B123" s="31" t="n">
        <v>188.9898793000482</v>
      </c>
      <c r="C123" s="16" t="n">
        <v>0.011</v>
      </c>
      <c r="D123" s="31" t="n">
        <v>9615.281354930001</v>
      </c>
      <c r="E123" s="31" t="n">
        <v>3001.09186049</v>
      </c>
      <c r="F123" s="31" t="n">
        <v>4623.18641457</v>
      </c>
      <c r="G123" s="31" t="n">
        <v>2446.261372139424</v>
      </c>
      <c r="H123" s="16" t="n">
        <v>-0.01953548986975584</v>
      </c>
      <c r="I123" s="31" t="n">
        <v>0.1616871503007533</v>
      </c>
      <c r="J123" s="31" t="n">
        <v>160</v>
      </c>
      <c r="K123" s="31" t="n">
        <v>403.52504914</v>
      </c>
      <c r="L123" s="31" t="n">
        <v>6.23795878</v>
      </c>
      <c r="M123" s="31" t="n">
        <v>32.79895445</v>
      </c>
      <c r="N123" s="31" t="n">
        <v>90.6346637</v>
      </c>
      <c r="O123" s="31" t="n">
        <v>4.80087834</v>
      </c>
      <c r="P123" s="31" t="n">
        <v>0.701568325</v>
      </c>
      <c r="Q123" s="31" t="n">
        <v>40.33699086</v>
      </c>
      <c r="R123" s="31" t="n">
        <v>1062.07031549</v>
      </c>
      <c r="U123" s="31" t="n">
        <v>300.73870428</v>
      </c>
      <c r="V123" s="31" t="n">
        <v>159.1295287312897</v>
      </c>
      <c r="W123" s="31" t="n">
        <v>0.1048106320388511</v>
      </c>
      <c r="X123" s="31" t="n">
        <v>128.62816019</v>
      </c>
      <c r="Y123" s="31" t="n">
        <v>91.52032850000001</v>
      </c>
      <c r="Z123" s="31" t="n">
        <v>80.59021559</v>
      </c>
      <c r="AA123" s="31" t="n">
        <v>83.00268572</v>
      </c>
      <c r="AB123" s="31" t="n">
        <v>52.1034</v>
      </c>
      <c r="AC123" s="31" t="n">
        <v>15.15168352</v>
      </c>
      <c r="AD123" s="31" t="n">
        <v>58.900227265</v>
      </c>
      <c r="AE123" s="31" t="n">
        <v>1735.80990539</v>
      </c>
      <c r="AF123" s="31" t="n">
        <v>473.05664247</v>
      </c>
      <c r="AG123" s="31" t="n">
        <v>1249.21993371</v>
      </c>
      <c r="AH123" s="31" t="n">
        <v>660.998323474606</v>
      </c>
      <c r="AI123" s="31" t="n">
        <v>0.1764421818712782</v>
      </c>
      <c r="AJ123" s="16" t="n">
        <v>11.48603019</v>
      </c>
      <c r="AK123" s="31" t="n">
        <v>3184.189499759999</v>
      </c>
      <c r="AL123" s="31" t="n">
        <v>1684.846570384146</v>
      </c>
      <c r="AM123" s="31" t="n">
        <v>0.3433789341160227</v>
      </c>
      <c r="AN123" s="31" t="n">
        <v>1336.9694653</v>
      </c>
      <c r="AO123" s="31" t="n">
        <v>2368.14645004</v>
      </c>
      <c r="AP123" s="31" t="n">
        <v>305.37584077</v>
      </c>
      <c r="AQ123" s="31" t="n">
        <v>826.30225635</v>
      </c>
      <c r="AR123" s="31" t="n">
        <v>14535.28076008</v>
      </c>
      <c r="AS123" s="31" t="n">
        <v>7691.036585616937</v>
      </c>
      <c r="AT123" s="31" t="n">
        <v>0.1855668104989023</v>
      </c>
    </row>
    <row r="124">
      <c r="A124" s="18" t="n">
        <v>39114</v>
      </c>
      <c r="B124" s="31" t="n">
        <v>189.5568489379483</v>
      </c>
      <c r="C124" s="16" t="n">
        <v>0.003</v>
      </c>
      <c r="D124" s="31" t="n">
        <v>9347.862485239999</v>
      </c>
      <c r="E124" s="31" t="n">
        <v>2684.78627089</v>
      </c>
      <c r="F124" s="31" t="n">
        <v>4269.28501661</v>
      </c>
      <c r="G124" s="31" t="n">
        <v>2252.245192157397</v>
      </c>
      <c r="H124" s="16" t="n">
        <v>-0.07931130425868871</v>
      </c>
      <c r="I124" s="31" t="n">
        <v>0.1703987069930717</v>
      </c>
      <c r="J124" s="31" t="n">
        <v>160</v>
      </c>
      <c r="K124" s="31" t="n">
        <v>380.61987781</v>
      </c>
      <c r="L124" s="31" t="n">
        <v>6.7497725</v>
      </c>
      <c r="M124" s="31" t="n">
        <v>19.2323435</v>
      </c>
      <c r="N124" s="31" t="n">
        <v>93.16343148999999</v>
      </c>
      <c r="O124" s="31" t="n">
        <v>4.67657512</v>
      </c>
      <c r="P124" s="31" t="n">
        <v>0.85887951</v>
      </c>
      <c r="Q124" s="31" t="n">
        <v>150.74957935</v>
      </c>
      <c r="R124" s="31" t="n">
        <v>1127.60943334</v>
      </c>
      <c r="U124" s="31" t="n">
        <v>643.9408125</v>
      </c>
      <c r="V124" s="31" t="n">
        <v>339.7085444856676</v>
      </c>
      <c r="W124" s="31" t="n">
        <v>0.06217481652748869</v>
      </c>
      <c r="X124" s="31" t="n">
        <v>273.53047635</v>
      </c>
      <c r="Y124" s="31" t="n">
        <v>157.80206372</v>
      </c>
      <c r="Z124" s="31" t="n">
        <v>212.60827243</v>
      </c>
      <c r="AA124" s="31" t="n">
        <v>76.12937393999999</v>
      </c>
      <c r="AB124" s="31" t="n">
        <v>25.83977774</v>
      </c>
      <c r="AC124" s="31" t="n">
        <v>14.20394474</v>
      </c>
      <c r="AD124" s="31" t="n">
        <v>10.0173962</v>
      </c>
      <c r="AE124" s="31" t="n">
        <v>1498.30057464</v>
      </c>
      <c r="AF124" s="31" t="n">
        <v>440.4121789</v>
      </c>
      <c r="AG124" s="31" t="n">
        <v>1047.27669947</v>
      </c>
      <c r="AH124" s="31" t="n">
        <v>552.4868688932613</v>
      </c>
      <c r="AI124" s="31" t="n">
        <v>0.08428846288548053</v>
      </c>
      <c r="AJ124" s="16" t="n">
        <v>10.31409917</v>
      </c>
      <c r="AK124" s="31" t="n">
        <v>2510.22454744</v>
      </c>
      <c r="AL124" s="31" t="n">
        <v>1324.259482843442</v>
      </c>
      <c r="AM124" s="31" t="n">
        <v>0.3434908990090018</v>
      </c>
      <c r="AN124" s="31" t="n">
        <v>1032.07292289</v>
      </c>
      <c r="AO124" s="31" t="n">
        <v>1816.38396551</v>
      </c>
      <c r="AP124" s="31" t="n">
        <v>340.3255482500001</v>
      </c>
      <c r="AQ124" s="31" t="n">
        <v>678.55788921</v>
      </c>
      <c r="AR124" s="31" t="n">
        <v>13356.38760732</v>
      </c>
      <c r="AS124" s="31" t="n">
        <v>7046.111856233814</v>
      </c>
      <c r="AT124" s="31" t="n">
        <v>0.1616050270001981</v>
      </c>
    </row>
    <row r="125">
      <c r="A125" s="18" t="n">
        <v>39142</v>
      </c>
      <c r="B125" s="31" t="n">
        <v>191.0733037294519</v>
      </c>
      <c r="C125" s="16" t="n">
        <v>0.008</v>
      </c>
      <c r="D125" s="31" t="n">
        <v>9000.497346460001</v>
      </c>
      <c r="E125" s="31" t="n">
        <v>2540.70587657</v>
      </c>
      <c r="F125" s="31" t="n">
        <v>4504.52475382</v>
      </c>
      <c r="G125" s="31" t="n">
        <v>2357.485146223321</v>
      </c>
      <c r="H125" s="16" t="n">
        <v>0.04672668607857777</v>
      </c>
      <c r="I125" s="31" t="n">
        <v>0.1604172577956402</v>
      </c>
      <c r="J125" s="31" t="n">
        <v>200</v>
      </c>
      <c r="K125" s="31" t="n">
        <v>344.89853038</v>
      </c>
      <c r="L125" s="31" t="n">
        <v>3.10678492</v>
      </c>
      <c r="M125" s="31" t="n">
        <v>26.47909467</v>
      </c>
      <c r="N125" s="31" t="n">
        <v>93.83579564999999</v>
      </c>
      <c r="O125" s="31" t="n">
        <v>4.90944463</v>
      </c>
      <c r="P125" s="31" t="n">
        <v>1.14361209</v>
      </c>
      <c r="Q125" s="31" t="n">
        <v>36.83617768</v>
      </c>
      <c r="R125" s="31" t="n">
        <v>1024.81525774</v>
      </c>
      <c r="U125" s="31" t="n">
        <v>528.57904673</v>
      </c>
      <c r="V125" s="31" t="n">
        <v>276.6367862034957</v>
      </c>
      <c r="W125" s="31" t="n">
        <v>0.03538433382843076</v>
      </c>
      <c r="X125" s="31" t="n">
        <v>196.59416765</v>
      </c>
      <c r="Y125" s="31" t="n">
        <v>144.24003131</v>
      </c>
      <c r="Z125" s="31" t="n">
        <v>187.74484777</v>
      </c>
      <c r="AA125" s="31" t="n">
        <v>86.48363344000001</v>
      </c>
      <c r="AB125" s="31" t="n">
        <v>33.79552808</v>
      </c>
      <c r="AC125" s="31" t="n">
        <v>15.93986449</v>
      </c>
      <c r="AD125" s="31" t="n">
        <v>-45.55605443</v>
      </c>
      <c r="AE125" s="31" t="n">
        <v>2021.83039609</v>
      </c>
      <c r="AF125" s="31" t="n">
        <v>538.1459657</v>
      </c>
      <c r="AG125" s="31" t="n">
        <v>1471.43348877</v>
      </c>
      <c r="AH125" s="31" t="n">
        <v>770.0884739259335</v>
      </c>
      <c r="AI125" s="31" t="n">
        <v>0.3176762654406662</v>
      </c>
      <c r="AJ125" s="16" t="n">
        <v>12.01398069</v>
      </c>
      <c r="AK125" s="31" t="n">
        <v>2921.60697862</v>
      </c>
      <c r="AL125" s="31" t="n">
        <v>1529.05032864079</v>
      </c>
      <c r="AM125" s="31" t="n">
        <v>0.6330636632505944</v>
      </c>
      <c r="AN125" s="31" t="n">
        <v>1017.58341375</v>
      </c>
      <c r="AO125" s="31" t="n">
        <v>1728.09659142</v>
      </c>
      <c r="AP125" s="31" t="n">
        <v>487.54712261</v>
      </c>
      <c r="AQ125" s="31" t="n">
        <v>311.62014916</v>
      </c>
      <c r="AR125" s="31" t="n">
        <v>13943.93472117</v>
      </c>
      <c r="AS125" s="31" t="n">
        <v>7297.688609034445</v>
      </c>
      <c r="AT125" s="31" t="n">
        <v>0.2222804974018289</v>
      </c>
    </row>
    <row r="126">
      <c r="A126" s="18" t="n">
        <v>39173</v>
      </c>
      <c r="B126" s="31" t="n">
        <v>192.410816855558</v>
      </c>
      <c r="C126" s="16" t="n">
        <v>0.006999999999999999</v>
      </c>
      <c r="D126" s="31" t="n">
        <v>8805.332477100001</v>
      </c>
      <c r="E126" s="31" t="n">
        <v>2131.88183567</v>
      </c>
      <c r="F126" s="31" t="n">
        <v>4368.83212948</v>
      </c>
      <c r="G126" s="31" t="n">
        <v>2270.575116761582</v>
      </c>
      <c r="H126" s="16" t="n">
        <v>-0.03686556820982267</v>
      </c>
      <c r="I126" s="31" t="n">
        <v>0.1175770981454229</v>
      </c>
      <c r="J126" s="31" t="n">
        <v>180</v>
      </c>
      <c r="K126" s="31" t="n">
        <v>389.93040697</v>
      </c>
      <c r="L126" s="31" t="n">
        <v>2.85988169</v>
      </c>
      <c r="M126" s="31" t="n">
        <v>25.84293885</v>
      </c>
      <c r="N126" s="31" t="n">
        <v>87.36905581000001</v>
      </c>
      <c r="O126" s="31" t="n">
        <v>5.02232169</v>
      </c>
      <c r="P126" s="31" t="n">
        <v>0.683261215</v>
      </c>
      <c r="Q126" s="31" t="n">
        <v>133.1010292</v>
      </c>
      <c r="R126" s="31" t="n">
        <v>1050.75900959</v>
      </c>
      <c r="U126" s="31" t="n">
        <v>622.1474062499999</v>
      </c>
      <c r="V126" s="31" t="n">
        <v>323.3432591874724</v>
      </c>
      <c r="W126" s="31" t="n">
        <v>0.0173788740614591</v>
      </c>
      <c r="X126" s="31" t="n">
        <v>214.49878505</v>
      </c>
      <c r="Y126" s="31" t="n">
        <v>171.56608272</v>
      </c>
      <c r="Z126" s="31" t="n">
        <v>236.08253848</v>
      </c>
      <c r="AA126" s="31" t="n">
        <v>82.47206167</v>
      </c>
      <c r="AB126" s="31" t="n">
        <v>36.62274677</v>
      </c>
      <c r="AC126" s="31" t="n">
        <v>12.49191339</v>
      </c>
      <c r="AD126" s="31" t="n">
        <v>35.316478855</v>
      </c>
      <c r="AE126" s="31" t="n">
        <v>1927.21111495</v>
      </c>
      <c r="AF126" s="31" t="n">
        <v>465.61793844</v>
      </c>
      <c r="AG126" s="31" t="n">
        <v>1450.61087107</v>
      </c>
      <c r="AH126" s="31" t="n">
        <v>753.9133686849671</v>
      </c>
      <c r="AI126" s="31" t="n">
        <v>0.2188684602700297</v>
      </c>
      <c r="AJ126" s="16" t="n">
        <v>10.85578389</v>
      </c>
      <c r="AK126" s="31" t="n">
        <v>2546.77308311</v>
      </c>
      <c r="AL126" s="31" t="n">
        <v>1323.612219276555</v>
      </c>
      <c r="AM126" s="31" t="n">
        <v>0.4128324244437453</v>
      </c>
      <c r="AN126" s="31" t="n">
        <v>1019.74929056</v>
      </c>
      <c r="AO126" s="31" t="n">
        <v>1774.38548913</v>
      </c>
      <c r="AP126" s="31" t="n">
        <v>422.12761017</v>
      </c>
      <c r="AQ126" s="31" t="n">
        <v>669.48930675</v>
      </c>
      <c r="AR126" s="31" t="n">
        <v>13279.31667516</v>
      </c>
      <c r="AS126" s="31" t="n">
        <v>6901.543734481791</v>
      </c>
      <c r="AT126" s="31" t="n">
        <v>0.2173562689588078</v>
      </c>
    </row>
    <row r="127">
      <c r="A127" s="18" t="n">
        <v>39203</v>
      </c>
      <c r="B127" s="31" t="n">
        <v>193.1804601229803</v>
      </c>
      <c r="C127" s="16" t="n">
        <v>0.004</v>
      </c>
      <c r="D127" s="31" t="n">
        <v>13880.99275918</v>
      </c>
      <c r="E127" s="31" t="n">
        <v>5322.28292878</v>
      </c>
      <c r="F127" s="31" t="n">
        <v>5052.03203866</v>
      </c>
      <c r="G127" s="31" t="n">
        <v>2615.187910539107</v>
      </c>
      <c r="H127" s="16" t="n">
        <v>0.1517733508279746</v>
      </c>
      <c r="I127" s="31" t="n">
        <v>0.2314238649268889</v>
      </c>
      <c r="J127" s="31" t="n">
        <v>60</v>
      </c>
      <c r="K127" s="31" t="n">
        <v>351.29360466</v>
      </c>
      <c r="L127" s="31" t="n">
        <v>3.76993374</v>
      </c>
      <c r="M127" s="31" t="n">
        <v>29.88954139</v>
      </c>
      <c r="N127" s="31" t="n">
        <v>176.62517779</v>
      </c>
      <c r="O127" s="31" t="n">
        <v>5.38628186</v>
      </c>
      <c r="P127" s="31" t="n">
        <v>0.7699352700000002</v>
      </c>
      <c r="Q127" s="31" t="n">
        <v>1005.75519735</v>
      </c>
      <c r="R127" s="31" t="n">
        <v>1280.33207654</v>
      </c>
      <c r="U127" s="31" t="n">
        <v>559.03165365</v>
      </c>
      <c r="V127" s="31" t="n">
        <v>289.3831256505528</v>
      </c>
      <c r="W127" s="31" t="n">
        <v>-0.0730813896682545</v>
      </c>
      <c r="X127" s="31" t="n">
        <v>153.93324154</v>
      </c>
      <c r="Y127" s="31" t="n">
        <v>184.85219498</v>
      </c>
      <c r="Z127" s="31" t="n">
        <v>220.24621713</v>
      </c>
      <c r="AA127" s="31" t="n">
        <v>87.39007543</v>
      </c>
      <c r="AB127" s="31" t="n">
        <v>46.45208308</v>
      </c>
      <c r="AC127" s="31" t="n">
        <v>16.18433358</v>
      </c>
      <c r="AD127" s="31" t="n">
        <v>3.7978974</v>
      </c>
      <c r="AE127" s="31" t="n">
        <v>2323.07768232</v>
      </c>
      <c r="AF127" s="31" t="n">
        <v>520.22059111</v>
      </c>
      <c r="AG127" s="31" t="n">
        <v>1790.87516116</v>
      </c>
      <c r="AH127" s="31" t="n">
        <v>927.0477769956207</v>
      </c>
      <c r="AI127" s="31" t="n">
        <v>0.2902660364285961</v>
      </c>
      <c r="AJ127" s="16" t="n">
        <v>11.93203507</v>
      </c>
      <c r="AK127" s="31" t="n">
        <v>2671.21807638</v>
      </c>
      <c r="AL127" s="31" t="n">
        <v>1382.757901435518</v>
      </c>
      <c r="AM127" s="31" t="n">
        <v>0.3976757634184853</v>
      </c>
      <c r="AN127" s="31" t="n">
        <v>1107.03199723</v>
      </c>
      <c r="AO127" s="31" t="n">
        <v>1837.26657629</v>
      </c>
      <c r="AP127" s="31" t="n">
        <v>440.47510736</v>
      </c>
      <c r="AQ127" s="31" t="n">
        <v>713.5556045</v>
      </c>
      <c r="AR127" s="31" t="n">
        <v>18875.28851788</v>
      </c>
      <c r="AS127" s="31" t="n">
        <v>9770.806274021625</v>
      </c>
      <c r="AT127" s="31" t="n">
        <v>0.2078894517478596</v>
      </c>
    </row>
    <row r="128">
      <c r="A128" s="18" t="n">
        <v>39234</v>
      </c>
      <c r="B128" s="31" t="n">
        <v>193.9531819634722</v>
      </c>
      <c r="C128" s="16" t="n">
        <v>0.004</v>
      </c>
      <c r="D128" s="31" t="n">
        <v>13274.41638901</v>
      </c>
      <c r="E128" s="31" t="n">
        <v>5452.74183606</v>
      </c>
      <c r="F128" s="31" t="n">
        <v>5055.98424897</v>
      </c>
      <c r="G128" s="31" t="n">
        <v>2606.806548769182</v>
      </c>
      <c r="H128" s="16" t="n">
        <v>-0.003204879364938962</v>
      </c>
      <c r="I128" s="31" t="n">
        <v>0.2251262605840001</v>
      </c>
      <c r="J128" s="31" t="n">
        <v>120</v>
      </c>
      <c r="K128" s="31" t="n">
        <v>369.95931743</v>
      </c>
      <c r="L128" s="31" t="n">
        <v>7.53787641</v>
      </c>
      <c r="M128" s="31" t="n">
        <v>32.5588016</v>
      </c>
      <c r="N128" s="31" t="n">
        <v>79.29692729999999</v>
      </c>
      <c r="O128" s="31" t="n">
        <v>5.24332049</v>
      </c>
      <c r="P128" s="31" t="n">
        <v>0.5559880699999999</v>
      </c>
      <c r="Q128" s="31" t="n">
        <v>286.45830651</v>
      </c>
      <c r="R128" s="31" t="n">
        <v>1323.19983555</v>
      </c>
      <c r="U128" s="31" t="n">
        <v>573.45693035</v>
      </c>
      <c r="V128" s="31" t="n">
        <v>295.6677093640056</v>
      </c>
      <c r="W128" s="31" t="n">
        <v>-0.05999868304603795</v>
      </c>
      <c r="X128" s="31" t="n">
        <v>165.2895369</v>
      </c>
      <c r="Y128" s="31" t="n">
        <v>162.74816385</v>
      </c>
      <c r="Z128" s="31" t="n">
        <v>245.4192296</v>
      </c>
      <c r="AA128" s="31" t="n">
        <v>86.95533428</v>
      </c>
      <c r="AB128" s="31" t="n">
        <v>23.87158245</v>
      </c>
      <c r="AC128" s="31" t="n">
        <v>19.79114862</v>
      </c>
      <c r="AD128" s="31" t="n">
        <v>76.80493492000001</v>
      </c>
      <c r="AE128" s="31" t="n">
        <v>2060.79104939</v>
      </c>
      <c r="AF128" s="31" t="n">
        <v>522.81282689</v>
      </c>
      <c r="AG128" s="31" t="n">
        <v>1525.87394026</v>
      </c>
      <c r="AH128" s="31" t="n">
        <v>786.7228187817885</v>
      </c>
      <c r="AI128" s="31" t="n">
        <v>0.2986337135762585</v>
      </c>
      <c r="AJ128" s="16" t="n">
        <v>12.08570399</v>
      </c>
      <c r="AK128" s="31" t="n">
        <v>2701.30191496</v>
      </c>
      <c r="AL128" s="31" t="n">
        <v>1392.759782342083</v>
      </c>
      <c r="AM128" s="31" t="n">
        <v>0.3487881355638589</v>
      </c>
      <c r="AN128" s="31" t="n">
        <v>1078.71639954</v>
      </c>
      <c r="AO128" s="31" t="n">
        <v>1864.7963941</v>
      </c>
      <c r="AP128" s="31" t="n">
        <v>436.77409886</v>
      </c>
      <c r="AQ128" s="31" t="n">
        <v>678.98497754</v>
      </c>
      <c r="AR128" s="31" t="n">
        <v>18036.50935336</v>
      </c>
      <c r="AS128" s="31" t="n">
        <v>9299.413998145632</v>
      </c>
      <c r="AT128" s="31" t="n">
        <v>0.1992649730595537</v>
      </c>
    </row>
    <row r="129">
      <c r="A129" s="18" t="n">
        <v>39264</v>
      </c>
      <c r="B129" s="31" t="n">
        <v>194.9229478732895</v>
      </c>
      <c r="C129" s="16" t="n">
        <v>0.005</v>
      </c>
      <c r="D129" s="31" t="n">
        <v>11516.43893548</v>
      </c>
      <c r="E129" s="31" t="n">
        <v>3395.24496514</v>
      </c>
      <c r="F129" s="31" t="n">
        <v>5625.58816468</v>
      </c>
      <c r="G129" s="31" t="n">
        <v>2886.057401685171</v>
      </c>
      <c r="H129" s="16" t="n">
        <v>0.1071237346123126</v>
      </c>
      <c r="I129" s="31" t="n">
        <v>0.3692194587340631</v>
      </c>
      <c r="J129" s="31" t="n">
        <v>120</v>
      </c>
      <c r="K129" s="31" t="n">
        <v>345.41928295</v>
      </c>
      <c r="L129" s="31" t="n">
        <v>3.85469382</v>
      </c>
      <c r="M129" s="31" t="n">
        <v>34.04185635</v>
      </c>
      <c r="N129" s="31" t="n">
        <v>82.9718239</v>
      </c>
      <c r="O129" s="31" t="n">
        <v>5.44699504</v>
      </c>
      <c r="P129" s="31" t="n">
        <v>0.549204805</v>
      </c>
      <c r="Q129" s="31" t="n">
        <v>148.98108765</v>
      </c>
      <c r="R129" s="31" t="n">
        <v>1235.84602443</v>
      </c>
      <c r="U129" s="31" t="n">
        <v>610.93844827</v>
      </c>
      <c r="V129" s="31" t="n">
        <v>313.4256150625954</v>
      </c>
      <c r="W129" s="31" t="n">
        <v>-0.003516830038632346</v>
      </c>
      <c r="X129" s="31" t="n">
        <v>195.08205701</v>
      </c>
      <c r="Y129" s="31" t="n">
        <v>167.49764621</v>
      </c>
      <c r="Z129" s="31" t="n">
        <v>248.35874505</v>
      </c>
      <c r="AA129" s="31" t="n">
        <v>89.85727670999999</v>
      </c>
      <c r="AB129" s="31" t="n">
        <v>48.40719616</v>
      </c>
      <c r="AC129" s="31" t="n">
        <v>17.42376664</v>
      </c>
      <c r="AD129" s="31" t="n">
        <v>-8.131851065000001</v>
      </c>
      <c r="AE129" s="31" t="n">
        <v>2240.3094042</v>
      </c>
      <c r="AF129" s="31" t="n">
        <v>588.95302895</v>
      </c>
      <c r="AG129" s="31" t="n">
        <v>1637.61487578</v>
      </c>
      <c r="AH129" s="31" t="n">
        <v>840.1344703880316</v>
      </c>
      <c r="AI129" s="31" t="n">
        <v>0.2140907604946112</v>
      </c>
      <c r="AJ129" s="16" t="n">
        <v>13.60604923</v>
      </c>
      <c r="AK129" s="31" t="n">
        <v>3712.92989623</v>
      </c>
      <c r="AL129" s="31" t="n">
        <v>1904.819282049646</v>
      </c>
      <c r="AM129" s="31" t="n">
        <v>0.3235837887575883</v>
      </c>
      <c r="AN129" s="31" t="n">
        <v>1516.83426605</v>
      </c>
      <c r="AO129" s="31" t="n">
        <v>2663.75885575</v>
      </c>
      <c r="AP129" s="31" t="n">
        <v>458.06493833</v>
      </c>
      <c r="AQ129" s="31" t="n">
        <v>925.7281639</v>
      </c>
      <c r="AR129" s="31" t="n">
        <v>17469.67823591</v>
      </c>
      <c r="AS129" s="31" t="n">
        <v>8962.350727050482</v>
      </c>
      <c r="AT129" s="31" t="n">
        <v>0.2675105961403816</v>
      </c>
    </row>
    <row r="130">
      <c r="A130" s="18" t="n">
        <v>39295</v>
      </c>
      <c r="B130" s="31" t="n">
        <v>196.0924855605293</v>
      </c>
      <c r="C130" s="16" t="n">
        <v>0.006</v>
      </c>
      <c r="D130" s="31" t="n">
        <v>12621.77790116</v>
      </c>
      <c r="E130" s="31" t="n">
        <v>3818.64419354</v>
      </c>
      <c r="F130" s="31" t="n">
        <v>5984.73065015</v>
      </c>
      <c r="G130" s="31" t="n">
        <v>3051.993875768712</v>
      </c>
      <c r="H130" s="16" t="n">
        <v>0.05749590219052858</v>
      </c>
      <c r="I130" s="31" t="n">
        <v>0.3192656084753764</v>
      </c>
      <c r="J130" s="31" t="n">
        <v>127.5</v>
      </c>
      <c r="K130" s="31" t="n">
        <v>392.45791107</v>
      </c>
      <c r="L130" s="31" t="n">
        <v>5.07158969</v>
      </c>
      <c r="M130" s="31" t="n">
        <v>35.6015381</v>
      </c>
      <c r="N130" s="31" t="n">
        <v>93.81924169</v>
      </c>
      <c r="O130" s="31" t="n">
        <v>5.66258522</v>
      </c>
      <c r="P130" s="31" t="n">
        <v>0.763299135</v>
      </c>
      <c r="Q130" s="31" t="n">
        <v>202.14862293</v>
      </c>
      <c r="R130" s="31" t="n">
        <v>1363.66154557</v>
      </c>
      <c r="U130" s="31" t="n">
        <v>684.32660217</v>
      </c>
      <c r="V130" s="31" t="n">
        <v>348.9815533797005</v>
      </c>
      <c r="W130" s="31" t="n">
        <v>0.1115557771366908</v>
      </c>
      <c r="X130" s="31" t="n">
        <v>181.846789</v>
      </c>
      <c r="Y130" s="31" t="n">
        <v>224.77716239</v>
      </c>
      <c r="Z130" s="31" t="n">
        <v>277.70265078</v>
      </c>
      <c r="AA130" s="31" t="n">
        <v>91.79067523000001</v>
      </c>
      <c r="AB130" s="31" t="n">
        <v>34.5991002</v>
      </c>
      <c r="AC130" s="31" t="n">
        <v>17.96374605</v>
      </c>
      <c r="AD130" s="31" t="n">
        <v>18.036600415</v>
      </c>
      <c r="AE130" s="31" t="n">
        <v>2327.33904995</v>
      </c>
      <c r="AF130" s="31" t="n">
        <v>646.22901267</v>
      </c>
      <c r="AG130" s="31" t="n">
        <v>1666.75885504</v>
      </c>
      <c r="AH130" s="31" t="n">
        <v>849.9860921623688</v>
      </c>
      <c r="AI130" s="31" t="n">
        <v>0.1121862838286665</v>
      </c>
      <c r="AJ130" s="16" t="n">
        <v>14.29365387</v>
      </c>
      <c r="AK130" s="31" t="n">
        <v>2924.74257233</v>
      </c>
      <c r="AL130" s="31" t="n">
        <v>1491.511805753107</v>
      </c>
      <c r="AM130" s="31" t="n">
        <v>0.410012118940587</v>
      </c>
      <c r="AN130" s="31" t="n">
        <v>1153.95923973</v>
      </c>
      <c r="AO130" s="31" t="n">
        <v>1987.08192994</v>
      </c>
      <c r="AP130" s="31" t="n">
        <v>465.4102268099999</v>
      </c>
      <c r="AQ130" s="31" t="n">
        <v>681.7088241500001</v>
      </c>
      <c r="AR130" s="31" t="n">
        <v>17873.85952344</v>
      </c>
      <c r="AS130" s="31" t="n">
        <v>9115.015025867855</v>
      </c>
      <c r="AT130" s="31" t="n">
        <v>0.2645593727832205</v>
      </c>
    </row>
    <row r="131">
      <c r="A131" s="18" t="n">
        <v>39326</v>
      </c>
      <c r="B131" s="31" t="n">
        <v>197.6612254450135</v>
      </c>
      <c r="C131" s="16" t="n">
        <v>0.008</v>
      </c>
      <c r="D131" s="31" t="n">
        <v>11494.11961959</v>
      </c>
      <c r="E131" s="31" t="n">
        <v>3547.09210837</v>
      </c>
      <c r="F131" s="31" t="n">
        <v>5123.80750628</v>
      </c>
      <c r="G131" s="31" t="n">
        <v>2592.216806682386</v>
      </c>
      <c r="H131" s="16" t="n">
        <v>-0.1506480968840482</v>
      </c>
      <c r="I131" s="31" t="n">
        <v>0.1292362328655168</v>
      </c>
      <c r="J131" s="31" t="n">
        <v>120</v>
      </c>
      <c r="K131" s="31" t="n">
        <v>417.60560348</v>
      </c>
      <c r="L131" s="31" t="n">
        <v>3.5813006</v>
      </c>
      <c r="M131" s="31" t="n">
        <v>36.73669611</v>
      </c>
      <c r="N131" s="31" t="n">
        <v>148.54354142</v>
      </c>
      <c r="O131" s="31" t="n">
        <v>5.29703656</v>
      </c>
      <c r="P131" s="31" t="n">
        <v>0.458973645</v>
      </c>
      <c r="Q131" s="31" t="n">
        <v>58.64630793</v>
      </c>
      <c r="R131" s="31" t="n">
        <v>1367.09456435</v>
      </c>
      <c r="U131" s="31" t="n">
        <v>752.9725859</v>
      </c>
      <c r="V131" s="31" t="n">
        <v>380.9409681664986</v>
      </c>
      <c r="W131" s="31" t="n">
        <v>0.2550052987956806</v>
      </c>
      <c r="X131" s="31" t="n">
        <v>294.83395275</v>
      </c>
      <c r="Y131" s="31" t="n">
        <v>237.44755387</v>
      </c>
      <c r="Z131" s="31" t="n">
        <v>220.69107928</v>
      </c>
      <c r="AA131" s="31" t="n">
        <v>90.12594073</v>
      </c>
      <c r="AB131" s="31" t="n">
        <v>25.83718956</v>
      </c>
      <c r="AC131" s="31" t="n">
        <v>18.12764796</v>
      </c>
      <c r="AD131" s="31" t="n">
        <v>18.192616695</v>
      </c>
      <c r="AE131" s="31" t="n">
        <v>2270.57241974</v>
      </c>
      <c r="AF131" s="31" t="n">
        <v>592.01645287</v>
      </c>
      <c r="AG131" s="31" t="n">
        <v>1665.28055539</v>
      </c>
      <c r="AH131" s="31" t="n">
        <v>842.492275174757</v>
      </c>
      <c r="AI131" s="31" t="n">
        <v>-0.0484727817608509</v>
      </c>
      <c r="AJ131" s="16" t="n">
        <v>13.26595701</v>
      </c>
      <c r="AK131" s="31" t="n">
        <v>2969.86273081</v>
      </c>
      <c r="AL131" s="31" t="n">
        <v>1502.501425923909</v>
      </c>
      <c r="AM131" s="31" t="n">
        <v>0.409423938049706</v>
      </c>
      <c r="AN131" s="31" t="n">
        <v>1172.13815758</v>
      </c>
      <c r="AO131" s="31" t="n">
        <v>2026.83955258</v>
      </c>
      <c r="AP131" s="31" t="n">
        <v>473.73634353</v>
      </c>
      <c r="AQ131" s="31" t="n">
        <v>702.85132288</v>
      </c>
      <c r="AR131" s="31" t="n">
        <v>16734.55477014</v>
      </c>
      <c r="AS131" s="31" t="n">
        <v>8466.280997936699</v>
      </c>
      <c r="AT131" s="31" t="n">
        <v>0.2092593636797744</v>
      </c>
    </row>
    <row r="132">
      <c r="A132" s="18" t="n">
        <v>39356</v>
      </c>
      <c r="B132" s="31" t="n">
        <v>199.0448540231286</v>
      </c>
      <c r="C132" s="16" t="n">
        <v>0.006999999999999999</v>
      </c>
      <c r="D132" s="31" t="n">
        <v>11732.2723431</v>
      </c>
      <c r="E132" s="31" t="n">
        <v>3337.82191241</v>
      </c>
      <c r="F132" s="31" t="n">
        <v>5793.71726712</v>
      </c>
      <c r="G132" s="31" t="n">
        <v>2910.759635336658</v>
      </c>
      <c r="H132" s="16" t="n">
        <v>0.1228843312153178</v>
      </c>
      <c r="I132" s="31" t="n">
        <v>0.2291716425894268</v>
      </c>
      <c r="J132" s="31" t="n">
        <v>315</v>
      </c>
      <c r="K132" s="31" t="n">
        <v>403.85084336</v>
      </c>
      <c r="L132" s="31" t="n">
        <v>2.66028627</v>
      </c>
      <c r="M132" s="31" t="n">
        <v>36.01893242</v>
      </c>
      <c r="N132" s="31" t="n">
        <v>114.09770657</v>
      </c>
      <c r="O132" s="31" t="n">
        <v>5.59239126</v>
      </c>
      <c r="P132" s="31" t="n">
        <v>0.65868165</v>
      </c>
      <c r="Q132" s="31" t="n">
        <v>193.40938143</v>
      </c>
      <c r="R132" s="31" t="n">
        <v>1316.78943118</v>
      </c>
      <c r="U132" s="31" t="n">
        <v>674.14624269</v>
      </c>
      <c r="V132" s="31" t="n">
        <v>338.6906162425408</v>
      </c>
      <c r="W132" s="31" t="n">
        <v>0.1369560013993247</v>
      </c>
      <c r="X132" s="31" t="n">
        <v>246.3495731</v>
      </c>
      <c r="Y132" s="31" t="n">
        <v>176.31377909</v>
      </c>
      <c r="Z132" s="31" t="n">
        <v>251.4828905</v>
      </c>
      <c r="AA132" s="31" t="n">
        <v>96.41978734999999</v>
      </c>
      <c r="AB132" s="31" t="n">
        <v>51.93048734</v>
      </c>
      <c r="AC132" s="31" t="n">
        <v>18.25607438</v>
      </c>
      <c r="AD132" s="31" t="n">
        <v>1.902917669999997</v>
      </c>
      <c r="AE132" s="31" t="n">
        <v>2870.777877049999</v>
      </c>
      <c r="AF132" s="31" t="n">
        <v>733.23071241</v>
      </c>
      <c r="AG132" s="31" t="n">
        <v>2121.25882895</v>
      </c>
      <c r="AH132" s="31" t="n">
        <v>1065.719000554274</v>
      </c>
      <c r="AI132" s="31" t="n">
        <v>0.3520897196185213</v>
      </c>
      <c r="AJ132" s="16" t="n">
        <v>16.21216655</v>
      </c>
      <c r="AK132" s="31" t="n">
        <v>3047.40918306</v>
      </c>
      <c r="AL132" s="31" t="n">
        <v>1531.016311884103</v>
      </c>
      <c r="AM132" s="31" t="n">
        <v>0.3175069405226063</v>
      </c>
      <c r="AN132" s="31" t="n">
        <v>1304.28554727</v>
      </c>
      <c r="AO132" s="31" t="n">
        <v>1998.78756123</v>
      </c>
      <c r="AP132" s="31" t="n">
        <v>465.4078081700001</v>
      </c>
      <c r="AQ132" s="31" t="n">
        <v>721.07173361</v>
      </c>
      <c r="AR132" s="31" t="n">
        <v>17650.45940321</v>
      </c>
      <c r="AS132" s="31" t="n">
        <v>8867.57886298284</v>
      </c>
      <c r="AT132" s="31" t="n">
        <v>0.2198806544131695</v>
      </c>
    </row>
    <row r="133">
      <c r="A133" s="18" t="n">
        <v>39387</v>
      </c>
      <c r="B133" s="31" t="n">
        <v>200.8362577093367</v>
      </c>
      <c r="C133" s="16" t="n">
        <v>0.009000000000000001</v>
      </c>
      <c r="D133" s="31" t="n">
        <v>12402.19355806</v>
      </c>
      <c r="E133" s="31" t="n">
        <v>3708.01204359</v>
      </c>
      <c r="F133" s="31" t="n">
        <v>5874.27014976</v>
      </c>
      <c r="G133" s="31" t="n">
        <v>2924.905202257665</v>
      </c>
      <c r="H133" s="16" t="n">
        <v>0.004859750956169639</v>
      </c>
      <c r="I133" s="31" t="n">
        <v>0.2612562486820325</v>
      </c>
      <c r="J133" s="31" t="n">
        <v>250</v>
      </c>
      <c r="K133" s="31" t="n">
        <v>467.39295614</v>
      </c>
      <c r="L133" s="31" t="n">
        <v>6.99948146</v>
      </c>
      <c r="M133" s="31" t="n">
        <v>37.35555789</v>
      </c>
      <c r="N133" s="31" t="n">
        <v>119.01173152</v>
      </c>
      <c r="O133" s="31" t="n">
        <v>8.516804759999999</v>
      </c>
      <c r="P133" s="31" t="n">
        <v>0.6266858750000001</v>
      </c>
      <c r="Q133" s="31" t="n">
        <v>51.68661105</v>
      </c>
      <c r="R133" s="31" t="n">
        <v>1504.96771044</v>
      </c>
      <c r="U133" s="31" t="n">
        <v>724.94220232</v>
      </c>
      <c r="V133" s="31" t="n">
        <v>360.9618156544141</v>
      </c>
      <c r="W133" s="31" t="n">
        <v>0.1492994436120063</v>
      </c>
      <c r="X133" s="31" t="n">
        <v>237.85037022</v>
      </c>
      <c r="Y133" s="31" t="n">
        <v>223.14674532</v>
      </c>
      <c r="Z133" s="31" t="n">
        <v>263.94508678</v>
      </c>
      <c r="AA133" s="31" t="n">
        <v>96.35681588</v>
      </c>
      <c r="AB133" s="31" t="n">
        <v>28.26403739</v>
      </c>
      <c r="AC133" s="31" t="n">
        <v>20.46872185</v>
      </c>
      <c r="AD133" s="31" t="n">
        <v>3.322048134999999</v>
      </c>
      <c r="AE133" s="31" t="n">
        <v>2949.911136140001</v>
      </c>
      <c r="AF133" s="31" t="n">
        <v>730.38125833</v>
      </c>
      <c r="AG133" s="31" t="n">
        <v>2203.0793686</v>
      </c>
      <c r="AH133" s="31" t="n">
        <v>1096.953007254517</v>
      </c>
      <c r="AI133" s="31" t="n">
        <v>0.4084939315081291</v>
      </c>
      <c r="AJ133" s="16" t="n">
        <v>16.41322553</v>
      </c>
      <c r="AK133" s="31" t="n">
        <v>3053.02146308</v>
      </c>
      <c r="AL133" s="31" t="n">
        <v>1520.154526827786</v>
      </c>
      <c r="AM133" s="31" t="n">
        <v>0.3125387216613427</v>
      </c>
      <c r="AN133" s="31" t="n">
        <v>1279.95611487</v>
      </c>
      <c r="AO133" s="31" t="n">
        <v>2028.21808902</v>
      </c>
      <c r="AP133" s="31" t="n">
        <v>488.72389091</v>
      </c>
      <c r="AQ133" s="31" t="n">
        <v>743.87663172</v>
      </c>
      <c r="AR133" s="31" t="n">
        <v>18405.12615728</v>
      </c>
      <c r="AS133" s="31" t="n">
        <v>9164.244727123472</v>
      </c>
      <c r="AT133" s="31" t="n">
        <v>0.2304201808924871</v>
      </c>
    </row>
    <row r="134">
      <c r="A134" s="18" t="n">
        <v>39417</v>
      </c>
      <c r="B134" s="31" t="n">
        <v>202.6437840287207</v>
      </c>
      <c r="C134" s="16" t="n">
        <v>0.009000000000000001</v>
      </c>
      <c r="D134" s="31" t="n">
        <v>13291.45828405</v>
      </c>
      <c r="E134" s="31" t="n">
        <v>3914.59959533</v>
      </c>
      <c r="F134" s="31" t="n">
        <v>6393.35927269</v>
      </c>
      <c r="G134" s="31" t="n">
        <v>3154.974283239731</v>
      </c>
      <c r="H134" s="16" t="n">
        <v>0.07865864534839662</v>
      </c>
      <c r="I134" s="31" t="n">
        <v>0.2645175001822566</v>
      </c>
      <c r="J134" s="31" t="n">
        <v>100</v>
      </c>
      <c r="K134" s="31" t="n">
        <v>450.56137197</v>
      </c>
      <c r="L134" s="31" t="n">
        <v>9.28271893</v>
      </c>
      <c r="M134" s="31" t="n">
        <v>35.85860557</v>
      </c>
      <c r="N134" s="31" t="n">
        <v>119.60524446</v>
      </c>
      <c r="O134" s="31" t="n">
        <v>4.93542991</v>
      </c>
      <c r="P134" s="31" t="n">
        <v>0.9228470849999999</v>
      </c>
      <c r="Q134" s="31" t="n">
        <v>183.88685487</v>
      </c>
      <c r="R134" s="31" t="n">
        <v>1407.81566767</v>
      </c>
      <c r="U134" s="31" t="n">
        <v>790.4553255599999</v>
      </c>
      <c r="V134" s="31" t="n">
        <v>390.0713408746693</v>
      </c>
      <c r="W134" s="31" t="n">
        <v>-0.1057312219811802</v>
      </c>
      <c r="X134" s="31" t="n">
        <v>249.32612855</v>
      </c>
      <c r="Y134" s="31" t="n">
        <v>229.47796216</v>
      </c>
      <c r="Z134" s="31" t="n">
        <v>311.65123485</v>
      </c>
      <c r="AA134" s="31" t="n">
        <v>96.34398849999999</v>
      </c>
      <c r="AB134" s="31" t="n">
        <v>39.3520912</v>
      </c>
      <c r="AC134" s="31" t="n">
        <v>18.61803883</v>
      </c>
      <c r="AD134" s="31" t="n">
        <v>-74.13876852499999</v>
      </c>
      <c r="AE134" s="31" t="n">
        <v>3242.23791823</v>
      </c>
      <c r="AF134" s="31" t="n">
        <v>608.13285367</v>
      </c>
      <c r="AG134" s="31" t="n">
        <v>2620.4510547</v>
      </c>
      <c r="AH134" s="31" t="n">
        <v>1293.131722376741</v>
      </c>
      <c r="AI134" s="31" t="n">
        <v>0.9043201602172111</v>
      </c>
      <c r="AJ134" s="16" t="n">
        <v>13.60339058</v>
      </c>
      <c r="AK134" s="31" t="n">
        <v>3087.08446441</v>
      </c>
      <c r="AL134" s="31" t="n">
        <v>1523.404470167448</v>
      </c>
      <c r="AM134" s="31" t="n">
        <v>0.3321826120938076</v>
      </c>
      <c r="AN134" s="31" t="n">
        <v>1303.3363113</v>
      </c>
      <c r="AO134" s="31" t="n">
        <v>2080.87529504</v>
      </c>
      <c r="AP134" s="31" t="n">
        <v>489.56891976</v>
      </c>
      <c r="AQ134" s="31" t="n">
        <v>786.6960616900001</v>
      </c>
      <c r="AR134" s="31" t="n">
        <v>19620.78066669</v>
      </c>
      <c r="AS134" s="31" t="n">
        <v>9682.399467979312</v>
      </c>
      <c r="AT134" s="31" t="n">
        <v>0.2819971849887741</v>
      </c>
    </row>
    <row r="135">
      <c r="A135" s="18" t="n">
        <v>39448</v>
      </c>
      <c r="B135" s="31" t="n">
        <v>204.4675780849792</v>
      </c>
      <c r="C135" s="16" t="n">
        <v>0.009000000000000001</v>
      </c>
      <c r="D135" s="31" t="n">
        <v>13458.82699169</v>
      </c>
      <c r="E135" s="31" t="n">
        <v>3940.37644504</v>
      </c>
      <c r="F135" s="31" t="n">
        <v>6728.24585815</v>
      </c>
      <c r="G135" s="31" t="n">
        <v>3290.617476455685</v>
      </c>
      <c r="H135" s="16" t="n">
        <v>0.04299343862691241</v>
      </c>
      <c r="I135" s="31" t="n">
        <v>0.3451618514410071</v>
      </c>
      <c r="J135" s="31" t="n">
        <v>250</v>
      </c>
      <c r="K135" s="31" t="n">
        <v>491.05275596</v>
      </c>
      <c r="L135" s="31" t="n">
        <v>10.27766486</v>
      </c>
      <c r="M135" s="31" t="n">
        <v>31.73075701</v>
      </c>
      <c r="N135" s="31" t="n">
        <v>105.2909381</v>
      </c>
      <c r="O135" s="31" t="n">
        <v>5.28444184</v>
      </c>
      <c r="P135" s="31" t="n">
        <v>0.6254771649999999</v>
      </c>
      <c r="Q135" s="31" t="n">
        <v>42.74445947</v>
      </c>
      <c r="R135" s="31" t="n">
        <v>1579.66116916</v>
      </c>
      <c r="U135" s="31" t="n">
        <v>550.2962456099999</v>
      </c>
      <c r="V135" s="31" t="n">
        <v>269.1361881252832</v>
      </c>
      <c r="W135" s="31" t="n">
        <v>0.69130261536659</v>
      </c>
      <c r="X135" s="31" t="n">
        <v>226.61943358</v>
      </c>
      <c r="Y135" s="31" t="n">
        <v>153.35108616</v>
      </c>
      <c r="Z135" s="31" t="n">
        <v>170.32572587</v>
      </c>
      <c r="AA135" s="31" t="n">
        <v>103.44182324</v>
      </c>
      <c r="AB135" s="31" t="n">
        <v>59.7785613</v>
      </c>
      <c r="AC135" s="31" t="n">
        <v>18.42477931</v>
      </c>
      <c r="AD135" s="31" t="n">
        <v>41.595615475</v>
      </c>
      <c r="AE135" s="31" t="n">
        <v>3948.87571165</v>
      </c>
      <c r="AF135" s="31" t="n">
        <v>717.7869130399999</v>
      </c>
      <c r="AG135" s="31" t="n">
        <v>3215.21179757</v>
      </c>
      <c r="AH135" s="31" t="n">
        <v>1572.480012568897</v>
      </c>
      <c r="AI135" s="31" t="n">
        <v>1.378947051337427</v>
      </c>
      <c r="AJ135" s="16" t="n">
        <v>15.87019784</v>
      </c>
      <c r="AK135" s="31" t="n">
        <v>4321.287169299999</v>
      </c>
      <c r="AL135" s="31" t="n">
        <v>2113.433929121036</v>
      </c>
      <c r="AM135" s="31" t="n">
        <v>0.2543776782233484</v>
      </c>
      <c r="AN135" s="31" t="n">
        <v>1747.27356752</v>
      </c>
      <c r="AO135" s="31" t="n">
        <v>3072.92656041</v>
      </c>
      <c r="AP135" s="31" t="n">
        <v>500.99266669</v>
      </c>
      <c r="AQ135" s="31" t="n">
        <v>999.9056253199999</v>
      </c>
      <c r="AR135" s="31" t="n">
        <v>21728.98987264</v>
      </c>
      <c r="AS135" s="31" t="n">
        <v>10627.10776747655</v>
      </c>
      <c r="AT135" s="31" t="n">
        <v>0.3817523358750339</v>
      </c>
    </row>
    <row r="136">
      <c r="A136" s="18" t="n">
        <v>39479</v>
      </c>
      <c r="B136" s="31" t="n">
        <v>205.489915975404</v>
      </c>
      <c r="C136" s="16" t="n">
        <v>0.005</v>
      </c>
      <c r="D136" s="31" t="n">
        <v>12820.85987392</v>
      </c>
      <c r="E136" s="31" t="n">
        <v>3803.46371819</v>
      </c>
      <c r="F136" s="31" t="n">
        <v>5916.20568879</v>
      </c>
      <c r="G136" s="31" t="n">
        <v>2879.073486748681</v>
      </c>
      <c r="H136" s="16" t="n">
        <v>-0.125065885856255</v>
      </c>
      <c r="I136" s="31" t="n">
        <v>0.2783126352201704</v>
      </c>
      <c r="J136" s="31" t="n">
        <v>300</v>
      </c>
      <c r="K136" s="31" t="n">
        <v>450.54784165</v>
      </c>
      <c r="L136" s="31" t="n">
        <v>3.76468366</v>
      </c>
      <c r="M136" s="31" t="n">
        <v>31.14677093</v>
      </c>
      <c r="N136" s="31" t="n">
        <v>95.51845501</v>
      </c>
      <c r="O136" s="31" t="n">
        <v>5.89464304</v>
      </c>
      <c r="P136" s="31" t="n">
        <v>-1.91896232</v>
      </c>
      <c r="Q136" s="31" t="n">
        <v>168.5203146</v>
      </c>
      <c r="R136" s="31" t="n">
        <v>1505.09831662</v>
      </c>
      <c r="U136" s="31" t="n">
        <v>906.326968</v>
      </c>
      <c r="V136" s="31" t="n">
        <v>441.0566638746799</v>
      </c>
      <c r="W136" s="31" t="n">
        <v>0.2983384463951515</v>
      </c>
      <c r="X136" s="31" t="n">
        <v>390.35548842</v>
      </c>
      <c r="Y136" s="31" t="n">
        <v>217.61079157</v>
      </c>
      <c r="Z136" s="31" t="n">
        <v>298.36068801</v>
      </c>
      <c r="AA136" s="31" t="n">
        <v>101.23285045</v>
      </c>
      <c r="AB136" s="31" t="n">
        <v>30.01678588</v>
      </c>
      <c r="AC136" s="31" t="n">
        <v>16.16326805</v>
      </c>
      <c r="AD136" s="31" t="n">
        <v>88.87853137</v>
      </c>
      <c r="AE136" s="31" t="n">
        <v>3180.63049858</v>
      </c>
      <c r="AF136" s="31" t="n">
        <v>641.0009300299999</v>
      </c>
      <c r="AG136" s="31" t="n">
        <v>2525.73841735</v>
      </c>
      <c r="AH136" s="31" t="n">
        <v>1229.130103713856</v>
      </c>
      <c r="AI136" s="31" t="n">
        <v>1.224722745313464</v>
      </c>
      <c r="AJ136" s="16" t="n">
        <v>13.88043759</v>
      </c>
      <c r="AK136" s="31" t="n">
        <v>3602.66596812</v>
      </c>
      <c r="AL136" s="31" t="n">
        <v>1753.208156721043</v>
      </c>
      <c r="AM136" s="31" t="n">
        <v>0.3239158785984784</v>
      </c>
      <c r="AN136" s="31" t="n">
        <v>1661.77547404</v>
      </c>
      <c r="AO136" s="31" t="n">
        <v>2358.02459317</v>
      </c>
      <c r="AP136" s="31" t="n">
        <v>488.85262275</v>
      </c>
      <c r="AQ136" s="31" t="n">
        <v>905.9867218400001</v>
      </c>
      <c r="AR136" s="31" t="n">
        <v>19604.15634062</v>
      </c>
      <c r="AS136" s="31" t="n">
        <v>9540.203589827983</v>
      </c>
      <c r="AT136" s="31" t="n">
        <v>0.3539670934101911</v>
      </c>
    </row>
    <row r="137">
      <c r="A137" s="18" t="n">
        <v>39508</v>
      </c>
      <c r="B137" s="31" t="n">
        <v>207.7503050511335</v>
      </c>
      <c r="C137" s="16" t="n">
        <v>0.011</v>
      </c>
      <c r="D137" s="31" t="n">
        <v>11380.49505803</v>
      </c>
      <c r="E137" s="31" t="n">
        <v>3049.01491963</v>
      </c>
      <c r="F137" s="31" t="n">
        <v>5755.79571448</v>
      </c>
      <c r="G137" s="31" t="n">
        <v>2770.535385285393</v>
      </c>
      <c r="H137" s="16" t="n">
        <v>-0.03769896876993539</v>
      </c>
      <c r="I137" s="31" t="n">
        <v>0.1752079921791982</v>
      </c>
      <c r="J137" s="31" t="n">
        <v>325</v>
      </c>
      <c r="K137" s="31" t="n">
        <v>413.87390136</v>
      </c>
      <c r="L137" s="31" t="n">
        <v>2.67674879</v>
      </c>
      <c r="M137" s="31" t="n">
        <v>37.48653094</v>
      </c>
      <c r="N137" s="31" t="n">
        <v>96.03181954</v>
      </c>
      <c r="O137" s="31" t="n">
        <v>5.16835495</v>
      </c>
      <c r="P137" s="31" t="n">
        <v>0.5469873100000001</v>
      </c>
      <c r="Q137" s="31" t="n">
        <v>47.80311576</v>
      </c>
      <c r="R137" s="31" t="n">
        <v>1274.24353705</v>
      </c>
      <c r="U137" s="31" t="n">
        <v>800.17914309</v>
      </c>
      <c r="V137" s="31" t="n">
        <v>385.1638835827713</v>
      </c>
      <c r="W137" s="31" t="n">
        <v>0.3923089870608978</v>
      </c>
      <c r="X137" s="31" t="n">
        <v>329.05524959</v>
      </c>
      <c r="Y137" s="31" t="n">
        <v>196.8147983</v>
      </c>
      <c r="Z137" s="31" t="n">
        <v>274.3090952</v>
      </c>
      <c r="AA137" s="31" t="n">
        <v>97.4592236</v>
      </c>
      <c r="AB137" s="31" t="n">
        <v>41.52023536</v>
      </c>
      <c r="AC137" s="31" t="n">
        <v>18.73547231</v>
      </c>
      <c r="AD137" s="31" t="n">
        <v>64.95935385999999</v>
      </c>
      <c r="AE137" s="31" t="n">
        <v>2882.70268002</v>
      </c>
      <c r="AF137" s="31" t="n">
        <v>669.87291468</v>
      </c>
      <c r="AG137" s="31" t="n">
        <v>2199.5194753</v>
      </c>
      <c r="AH137" s="31" t="n">
        <v>1058.732248195079</v>
      </c>
      <c r="AI137" s="31" t="n">
        <v>0.3748189773541617</v>
      </c>
      <c r="AJ137" s="16" t="n">
        <v>13.28217207</v>
      </c>
      <c r="AK137" s="31" t="n">
        <v>3426.205626179999</v>
      </c>
      <c r="AL137" s="31" t="n">
        <v>1649.194029022826</v>
      </c>
      <c r="AM137" s="31" t="n">
        <v>0.07857406530812794</v>
      </c>
      <c r="AN137" s="31" t="n">
        <v>1619.7546236</v>
      </c>
      <c r="AO137" s="31" t="n">
        <v>2229.46346012</v>
      </c>
      <c r="AP137" s="31" t="n">
        <v>493.62188843</v>
      </c>
      <c r="AQ137" s="31" t="n">
        <v>916.63434597</v>
      </c>
      <c r="AR137" s="31" t="n">
        <v>17689.40336423</v>
      </c>
      <c r="AS137" s="31" t="n">
        <v>8514.742425950284</v>
      </c>
      <c r="AT137" s="31" t="n">
        <v>0.1667725059423804</v>
      </c>
    </row>
    <row r="138">
      <c r="A138" s="18" t="n">
        <v>39539</v>
      </c>
      <c r="B138" s="31" t="n">
        <v>209.4123074915425</v>
      </c>
      <c r="C138" s="16" t="n">
        <v>0.008</v>
      </c>
      <c r="D138" s="31" t="n">
        <v>12691.65594277</v>
      </c>
      <c r="E138" s="31" t="n">
        <v>3024.25595357</v>
      </c>
      <c r="F138" s="31" t="n">
        <v>6581.2889736</v>
      </c>
      <c r="G138" s="31" t="n">
        <v>3142.742206718579</v>
      </c>
      <c r="H138" s="16" t="n">
        <v>0.1343447275245122</v>
      </c>
      <c r="I138" s="31" t="n">
        <v>0.3841172588911876</v>
      </c>
      <c r="J138" s="31" t="n">
        <v>200</v>
      </c>
      <c r="K138" s="31" t="n">
        <v>468.46539339</v>
      </c>
      <c r="L138" s="31" t="n">
        <v>6.84156901</v>
      </c>
      <c r="M138" s="31" t="n">
        <v>33.79919081</v>
      </c>
      <c r="N138" s="31" t="n">
        <v>97.58018851</v>
      </c>
      <c r="O138" s="31" t="n">
        <v>6.16484258</v>
      </c>
      <c r="P138" s="31" t="n">
        <v>0.57042233</v>
      </c>
      <c r="Q138" s="31" t="n">
        <v>163.28672899</v>
      </c>
      <c r="R138" s="31" t="n">
        <v>1605.06052865</v>
      </c>
      <c r="U138" s="31" t="n">
        <v>764.1184217599999</v>
      </c>
      <c r="V138" s="31" t="n">
        <v>364.8870646205262</v>
      </c>
      <c r="W138" s="31" t="n">
        <v>0.1284820519761229</v>
      </c>
      <c r="X138" s="31" t="n">
        <v>258.44970827</v>
      </c>
      <c r="Y138" s="31" t="n">
        <v>210.95091367</v>
      </c>
      <c r="Z138" s="31" t="n">
        <v>294.71779982</v>
      </c>
      <c r="AA138" s="31" t="n">
        <v>111.15140187</v>
      </c>
      <c r="AB138" s="31" t="n">
        <v>45.28618302</v>
      </c>
      <c r="AC138" s="31" t="n">
        <v>16.67696379</v>
      </c>
      <c r="AD138" s="31" t="n">
        <v>-32.89081911000001</v>
      </c>
      <c r="AE138" s="31" t="n">
        <v>3791.3510643</v>
      </c>
      <c r="AF138" s="31" t="n">
        <v>777.16001309</v>
      </c>
      <c r="AG138" s="31" t="n">
        <v>2997.85638842</v>
      </c>
      <c r="AH138" s="31" t="n">
        <v>1431.556924389973</v>
      </c>
      <c r="AI138" s="31" t="n">
        <v>0.8988347784401323</v>
      </c>
      <c r="AJ138" s="16" t="n">
        <v>16.32625996</v>
      </c>
      <c r="AK138" s="31" t="n">
        <v>3757.734251049999</v>
      </c>
      <c r="AL138" s="31" t="n">
        <v>1794.419008157752</v>
      </c>
      <c r="AM138" s="31" t="n">
        <v>0.3556984304198436</v>
      </c>
      <c r="AN138" s="31" t="n">
        <v>1754.87656439</v>
      </c>
      <c r="AO138" s="31" t="n">
        <v>2455.59106401</v>
      </c>
      <c r="AP138" s="31" t="n">
        <v>521.55246183</v>
      </c>
      <c r="AQ138" s="31" t="n">
        <v>974.28583918</v>
      </c>
      <c r="AR138" s="31" t="n">
        <v>20240.74125812</v>
      </c>
      <c r="AS138" s="31" t="n">
        <v>9665.497458375245</v>
      </c>
      <c r="AT138" s="31" t="n">
        <v>0.4004834034571234</v>
      </c>
    </row>
    <row r="139">
      <c r="A139" s="18" t="n">
        <v>39569</v>
      </c>
      <c r="B139" s="31" t="n">
        <v>210.6687813364918</v>
      </c>
      <c r="C139" s="16" t="n">
        <v>0.006</v>
      </c>
      <c r="D139" s="31" t="n">
        <v>16343.82078048</v>
      </c>
      <c r="E139" s="31" t="n">
        <v>5275.73707691</v>
      </c>
      <c r="F139" s="31" t="n">
        <v>6711.32069695</v>
      </c>
      <c r="G139" s="31" t="n">
        <v>3185.721517147957</v>
      </c>
      <c r="H139" s="16" t="n">
        <v>0.01367573526632149</v>
      </c>
      <c r="I139" s="31" t="n">
        <v>0.2181616106091735</v>
      </c>
      <c r="J139" s="31" t="n">
        <v>150</v>
      </c>
      <c r="K139" s="31" t="n">
        <v>450.89563488</v>
      </c>
      <c r="L139" s="31" t="n">
        <v>9.296440049999999</v>
      </c>
      <c r="M139" s="31" t="n">
        <v>37.62637482</v>
      </c>
      <c r="N139" s="31" t="n">
        <v>176.79076027</v>
      </c>
      <c r="O139" s="31" t="n">
        <v>6.93748856</v>
      </c>
      <c r="P139" s="31" t="n">
        <v>1.26621606</v>
      </c>
      <c r="Q139" s="31" t="n">
        <v>1205.44447314</v>
      </c>
      <c r="R139" s="31" t="n">
        <v>1685.83839426</v>
      </c>
      <c r="U139" s="31" t="n">
        <v>750.77850401</v>
      </c>
      <c r="V139" s="31" t="n">
        <v>356.3786239456216</v>
      </c>
      <c r="W139" s="31" t="n">
        <v>0.2315114198329928</v>
      </c>
      <c r="X139" s="31" t="n">
        <v>249.85460314</v>
      </c>
      <c r="Y139" s="31" t="n">
        <v>200.6324851</v>
      </c>
      <c r="Z139" s="31" t="n">
        <v>300.29141577</v>
      </c>
      <c r="AA139" s="31" t="n">
        <v>112.63282987</v>
      </c>
      <c r="AB139" s="31" t="n">
        <v>41.39313817</v>
      </c>
      <c r="AC139" s="31" t="n">
        <v>21.13367599</v>
      </c>
      <c r="AD139" s="31" t="n">
        <v>6.72907654</v>
      </c>
      <c r="AE139" s="31" t="n">
        <v>3949.8115119</v>
      </c>
      <c r="AF139" s="31" t="n">
        <v>715.22894631</v>
      </c>
      <c r="AG139" s="31" t="n">
        <v>3219.237042</v>
      </c>
      <c r="AH139" s="31" t="n">
        <v>1528.103509963376</v>
      </c>
      <c r="AI139" s="31" t="n">
        <v>0.6483546456641731</v>
      </c>
      <c r="AJ139" s="16" t="n">
        <v>15.32755447</v>
      </c>
      <c r="AK139" s="31" t="n">
        <v>3965.421731890001</v>
      </c>
      <c r="AL139" s="31" t="n">
        <v>1882.301547829343</v>
      </c>
      <c r="AM139" s="31" t="n">
        <v>0.3612661666045958</v>
      </c>
      <c r="AN139" s="31" t="n">
        <v>1832.78508093</v>
      </c>
      <c r="AO139" s="31" t="n">
        <v>2575.63755057</v>
      </c>
      <c r="AP139" s="31" t="n">
        <v>535.87097156</v>
      </c>
      <c r="AQ139" s="31" t="n">
        <v>978.8718711700001</v>
      </c>
      <c r="AR139" s="31" t="n">
        <v>24259.05402427</v>
      </c>
      <c r="AS139" s="31" t="n">
        <v>11515.2581556553</v>
      </c>
      <c r="AT139" s="31" t="n">
        <v>0.1785371475711048</v>
      </c>
    </row>
    <row r="140">
      <c r="A140" s="18" t="n">
        <v>39600</v>
      </c>
      <c r="B140" s="31" t="n">
        <v>211.9327940245108</v>
      </c>
      <c r="C140" s="16" t="n">
        <v>0.006</v>
      </c>
      <c r="D140" s="31" t="n">
        <v>16711.26918039</v>
      </c>
      <c r="E140" s="31" t="n">
        <v>6671.56534687</v>
      </c>
      <c r="F140" s="31" t="n">
        <v>6629.56118115</v>
      </c>
      <c r="G140" s="31" t="n">
        <v>3128.143151070461</v>
      </c>
      <c r="H140" s="16" t="n">
        <v>-0.01807388554447298</v>
      </c>
      <c r="I140" s="31" t="n">
        <v>0.1999905219462605</v>
      </c>
      <c r="J140" s="31" t="n">
        <v>140</v>
      </c>
      <c r="K140" s="31" t="n">
        <v>450.078881</v>
      </c>
      <c r="L140" s="31" t="n">
        <v>5.31300642</v>
      </c>
      <c r="M140" s="31" t="n">
        <v>40.89985411</v>
      </c>
      <c r="N140" s="31" t="n">
        <v>65.56561565</v>
      </c>
      <c r="O140" s="31" t="n">
        <v>5.58709486</v>
      </c>
      <c r="P140" s="31" t="n">
        <v>0.5460050300000001</v>
      </c>
      <c r="Q140" s="31" t="n">
        <v>402.81048032</v>
      </c>
      <c r="R140" s="31" t="n">
        <v>1527.82863953</v>
      </c>
      <c r="U140" s="31" t="n">
        <v>845.56284252</v>
      </c>
      <c r="V140" s="31" t="n">
        <v>398.9768768028452</v>
      </c>
      <c r="W140" s="31" t="n">
        <v>0.3494097061226678</v>
      </c>
      <c r="X140" s="31" t="n">
        <v>277.31946309</v>
      </c>
      <c r="Y140" s="31" t="n">
        <v>273.57562809</v>
      </c>
      <c r="Z140" s="31" t="n">
        <v>294.66775134</v>
      </c>
      <c r="AA140" s="31" t="n">
        <v>110.33604542</v>
      </c>
      <c r="AB140" s="31" t="n">
        <v>41.7018994</v>
      </c>
      <c r="AC140" s="31" t="n">
        <v>21.01120934</v>
      </c>
      <c r="AD140" s="31" t="n">
        <v>32.90107877</v>
      </c>
      <c r="AE140" s="31" t="n">
        <v>3011.13053793</v>
      </c>
      <c r="AF140" s="31" t="n">
        <v>698.89253397</v>
      </c>
      <c r="AG140" s="31" t="n">
        <v>2297.71134071</v>
      </c>
      <c r="AH140" s="31" t="n">
        <v>1084.169796036503</v>
      </c>
      <c r="AI140" s="31" t="n">
        <v>0.378083576773965</v>
      </c>
      <c r="AJ140" s="16" t="n">
        <v>14.5206599</v>
      </c>
      <c r="AK140" s="31" t="n">
        <v>3898.54819744</v>
      </c>
      <c r="AL140" s="31" t="n">
        <v>1839.520974271268</v>
      </c>
      <c r="AM140" s="31" t="n">
        <v>0.3207740470348053</v>
      </c>
      <c r="AN140" s="31" t="n">
        <v>1853.45192152</v>
      </c>
      <c r="AO140" s="31" t="n">
        <v>2495.74301383</v>
      </c>
      <c r="AP140" s="31" t="n">
        <v>560.7319141600001</v>
      </c>
      <c r="AQ140" s="31" t="n">
        <v>1011.37865207</v>
      </c>
      <c r="AR140" s="31" t="n">
        <v>23620.94791576</v>
      </c>
      <c r="AS140" s="31" t="n">
        <v>11145.48978815811</v>
      </c>
      <c r="AT140" s="31" t="n">
        <v>0.1985152817565272</v>
      </c>
    </row>
    <row r="141">
      <c r="A141" s="18" t="n">
        <v>39630</v>
      </c>
      <c r="B141" s="31" t="n">
        <v>212.7805252006088</v>
      </c>
      <c r="C141" s="16" t="n">
        <v>0.004</v>
      </c>
      <c r="D141" s="31" t="n">
        <v>15041.3951535</v>
      </c>
      <c r="E141" s="31" t="n">
        <v>4828.92492539</v>
      </c>
      <c r="F141" s="31" t="n">
        <v>6846.81522099</v>
      </c>
      <c r="G141" s="31" t="n">
        <v>3217.782837284964</v>
      </c>
      <c r="H141" s="16" t="n">
        <v>0.02865587726822194</v>
      </c>
      <c r="I141" s="31" t="n">
        <v>0.1149406922419836</v>
      </c>
      <c r="J141" s="31" t="n">
        <v>179</v>
      </c>
      <c r="K141" s="31" t="n">
        <v>434.69381231</v>
      </c>
      <c r="L141" s="31" t="n">
        <v>2.74772447</v>
      </c>
      <c r="M141" s="31" t="n">
        <v>38.73693667</v>
      </c>
      <c r="N141" s="31" t="n">
        <v>62.31611195</v>
      </c>
      <c r="O141" s="31" t="n">
        <v>6.08259807</v>
      </c>
      <c r="P141" s="31" t="n">
        <v>0.6194633650000001</v>
      </c>
      <c r="Q141" s="31" t="n">
        <v>277.82293311</v>
      </c>
      <c r="R141" s="31" t="n">
        <v>1732.65746697</v>
      </c>
      <c r="U141" s="31" t="n">
        <v>736.82872544</v>
      </c>
      <c r="V141" s="31" t="n">
        <v>346.2857913078841</v>
      </c>
      <c r="W141" s="31" t="n">
        <v>0.104842025240107</v>
      </c>
      <c r="X141" s="31" t="n">
        <v>274.65796828</v>
      </c>
      <c r="Y141" s="31" t="n">
        <v>203.29212955</v>
      </c>
      <c r="Z141" s="31" t="n">
        <v>258.87862761</v>
      </c>
      <c r="AA141" s="31" t="n">
        <v>116.93756322</v>
      </c>
      <c r="AB141" s="31" t="n">
        <v>54.96342907</v>
      </c>
      <c r="AC141" s="31" t="n">
        <v>21.65514582</v>
      </c>
      <c r="AD141" s="31" t="n">
        <v>58.593096655</v>
      </c>
      <c r="AE141" s="31" t="n">
        <v>4161.446789000001</v>
      </c>
      <c r="AF141" s="31" t="n">
        <v>779.00189391</v>
      </c>
      <c r="AG141" s="31" t="n">
        <v>3366.45487864</v>
      </c>
      <c r="AH141" s="31" t="n">
        <v>1582.125467293643</v>
      </c>
      <c r="AI141" s="31" t="n">
        <v>0.8831812323602306</v>
      </c>
      <c r="AJ141" s="16" t="n">
        <v>16.48138987</v>
      </c>
      <c r="AK141" s="31" t="n">
        <v>5315.663207529999</v>
      </c>
      <c r="AL141" s="31" t="n">
        <v>2498.190660314617</v>
      </c>
      <c r="AM141" s="31" t="n">
        <v>0.3115105899319142</v>
      </c>
      <c r="AN141" s="31" t="n">
        <v>2565.78177522</v>
      </c>
      <c r="AO141" s="31" t="n">
        <v>3598.57348736</v>
      </c>
      <c r="AP141" s="31" t="n">
        <v>538.61240459</v>
      </c>
      <c r="AQ141" s="31" t="n">
        <v>1387.30445964</v>
      </c>
      <c r="AR141" s="31" t="n">
        <v>24518.50515003</v>
      </c>
      <c r="AS141" s="31" t="n">
        <v>11522.90846491427</v>
      </c>
      <c r="AT141" s="31" t="n">
        <v>0.2857015771694167</v>
      </c>
    </row>
    <row r="142">
      <c r="A142" s="18" t="n">
        <v>39661</v>
      </c>
      <c r="B142" s="31" t="n">
        <v>213.8444278266118</v>
      </c>
      <c r="C142" s="16" t="n">
        <v>0.005</v>
      </c>
      <c r="D142" s="31" t="n">
        <v>15393.4773589</v>
      </c>
      <c r="E142" s="31" t="n">
        <v>4972.13300616</v>
      </c>
      <c r="F142" s="31" t="n">
        <v>7107.46570897</v>
      </c>
      <c r="G142" s="31" t="n">
        <v>3323.661870082879</v>
      </c>
      <c r="H142" s="16" t="n">
        <v>0.0329043438143426</v>
      </c>
      <c r="I142" s="31" t="n">
        <v>0.08901328291353194</v>
      </c>
      <c r="J142" s="31" t="n">
        <v>400</v>
      </c>
      <c r="K142" s="31" t="n">
        <v>451.02787194</v>
      </c>
      <c r="L142" s="31" t="n">
        <v>6.29200022</v>
      </c>
      <c r="M142" s="31" t="n">
        <v>39.10954441</v>
      </c>
      <c r="N142" s="31" t="n">
        <v>57.89962918</v>
      </c>
      <c r="O142" s="31" t="n">
        <v>5.90056573</v>
      </c>
      <c r="P142" s="31" t="n">
        <v>0.51639569</v>
      </c>
      <c r="Q142" s="31" t="n">
        <v>325.30073886</v>
      </c>
      <c r="R142" s="31" t="n">
        <v>1745.26684664</v>
      </c>
      <c r="U142" s="31" t="n">
        <v>795.63219012</v>
      </c>
      <c r="V142" s="31" t="n">
        <v>372.0612214245349</v>
      </c>
      <c r="W142" s="31" t="n">
        <v>0.0661343495704001</v>
      </c>
      <c r="X142" s="31" t="n">
        <v>295.23913744</v>
      </c>
      <c r="Y142" s="31" t="n">
        <v>179.22663557</v>
      </c>
      <c r="Z142" s="31" t="n">
        <v>321.16641711</v>
      </c>
      <c r="AA142" s="31" t="n">
        <v>114.96750457</v>
      </c>
      <c r="AB142" s="31" t="n">
        <v>44.15561889</v>
      </c>
      <c r="AC142" s="31" t="n">
        <v>22.25351187</v>
      </c>
      <c r="AD142" s="31" t="n">
        <v>105.55622565</v>
      </c>
      <c r="AE142" s="31" t="n">
        <v>4683.89772824</v>
      </c>
      <c r="AF142" s="31" t="n">
        <v>754.44422952</v>
      </c>
      <c r="AG142" s="31" t="n">
        <v>3914.2438247</v>
      </c>
      <c r="AH142" s="31" t="n">
        <v>1830.416562396344</v>
      </c>
      <c r="AI142" s="31" t="n">
        <v>1.153466485245371</v>
      </c>
      <c r="AJ142" s="16" t="n">
        <v>15.1986106</v>
      </c>
      <c r="AK142" s="31" t="n">
        <v>4168.71177524</v>
      </c>
      <c r="AL142" s="31" t="n">
        <v>1949.413327065998</v>
      </c>
      <c r="AM142" s="31" t="n">
        <v>0.3070049593618092</v>
      </c>
      <c r="AN142" s="31" t="n">
        <v>1950.58556567</v>
      </c>
      <c r="AO142" s="31" t="n">
        <v>2721.75467243</v>
      </c>
      <c r="AP142" s="31" t="n">
        <v>538.49797443</v>
      </c>
      <c r="AQ142" s="31" t="n">
        <v>1042.12643729</v>
      </c>
      <c r="AR142" s="31" t="n">
        <v>24246.08686238</v>
      </c>
      <c r="AS142" s="31" t="n">
        <v>11338.18968714914</v>
      </c>
      <c r="AT142" s="31" t="n">
        <v>0.2439024680674748</v>
      </c>
    </row>
    <row r="143">
      <c r="A143" s="18" t="n">
        <v>39692</v>
      </c>
      <c r="B143" s="31" t="n">
        <v>214.9136499657449</v>
      </c>
      <c r="C143" s="16" t="n">
        <v>0.005</v>
      </c>
      <c r="D143" s="31" t="n">
        <v>14704.99565469</v>
      </c>
      <c r="E143" s="31" t="n">
        <v>4397.69260055</v>
      </c>
      <c r="F143" s="31" t="n">
        <v>7295.94306996</v>
      </c>
      <c r="G143" s="31" t="n">
        <v>3394.825350145466</v>
      </c>
      <c r="H143" s="16" t="n">
        <v>0.02141116721383329</v>
      </c>
      <c r="I143" s="31" t="n">
        <v>0.3096224595851951</v>
      </c>
      <c r="J143" s="31" t="n">
        <v>250</v>
      </c>
      <c r="K143" s="31" t="n">
        <v>471.66620498</v>
      </c>
      <c r="L143" s="31" t="n">
        <v>6.09911539</v>
      </c>
      <c r="M143" s="31" t="n">
        <v>33.99488432</v>
      </c>
      <c r="N143" s="31" t="n">
        <v>56.38109844</v>
      </c>
      <c r="O143" s="31" t="n">
        <v>5.45070779</v>
      </c>
      <c r="P143" s="31" t="n">
        <v>0.5047489350000001</v>
      </c>
      <c r="Q143" s="31" t="n">
        <v>98.23926311</v>
      </c>
      <c r="R143" s="31" t="n">
        <v>1684.46648656</v>
      </c>
      <c r="U143" s="31" t="n">
        <v>796.82969914</v>
      </c>
      <c r="V143" s="31" t="n">
        <v>370.7673753002691</v>
      </c>
      <c r="W143" s="31" t="n">
        <v>-0.02670648136165532</v>
      </c>
      <c r="X143" s="31" t="n">
        <v>279.01717374</v>
      </c>
      <c r="Y143" s="31" t="n">
        <v>199.56362365</v>
      </c>
      <c r="Z143" s="31" t="n">
        <v>318.24890175</v>
      </c>
      <c r="AA143" s="31" t="n">
        <v>119.76511594</v>
      </c>
      <c r="AB143" s="31" t="n">
        <v>46.1566687</v>
      </c>
      <c r="AC143" s="31" t="n">
        <v>25.85948968</v>
      </c>
      <c r="AD143" s="31" t="n">
        <v>-84.053498805</v>
      </c>
      <c r="AE143" s="31" t="n">
        <v>4915.518373500001</v>
      </c>
      <c r="AF143" s="31" t="n">
        <v>774.86191381</v>
      </c>
      <c r="AG143" s="31" t="n">
        <v>4125.0179174</v>
      </c>
      <c r="AH143" s="31" t="n">
        <v>1919.383863266706</v>
      </c>
      <c r="AI143" s="31" t="n">
        <v>1.278221320033553</v>
      </c>
      <c r="AJ143" s="16" t="n">
        <v>15.63448759</v>
      </c>
      <c r="AK143" s="31" t="n">
        <v>4279.088148180001</v>
      </c>
      <c r="AL143" s="31" t="n">
        <v>1991.073228183526</v>
      </c>
      <c r="AM143" s="31" t="n">
        <v>0.3251722719392347</v>
      </c>
      <c r="AN143" s="31" t="n">
        <v>2015.30841978</v>
      </c>
      <c r="AO143" s="31" t="n">
        <v>2819.53002772</v>
      </c>
      <c r="AP143" s="31" t="n">
        <v>550.5466973</v>
      </c>
      <c r="AQ143" s="31" t="n">
        <v>1106.29699662</v>
      </c>
      <c r="AR143" s="31" t="n">
        <v>23899.60217637</v>
      </c>
      <c r="AS143" s="31" t="n">
        <v>11120.5603646764</v>
      </c>
      <c r="AT143" s="31" t="n">
        <v>0.3135118439119338</v>
      </c>
    </row>
    <row r="144">
      <c r="A144" s="18" t="n">
        <v>39722</v>
      </c>
      <c r="B144" s="31" t="n">
        <v>215.7733045656079</v>
      </c>
      <c r="C144" s="16" t="n">
        <v>0.004</v>
      </c>
      <c r="D144" s="31" t="n">
        <v>15364.30839402</v>
      </c>
      <c r="E144" s="31" t="n">
        <v>4682.46875165</v>
      </c>
      <c r="F144" s="31" t="n">
        <v>7209.38668131</v>
      </c>
      <c r="G144" s="31" t="n">
        <v>3341.185646585822</v>
      </c>
      <c r="H144" s="16" t="n">
        <v>-0.0158004309580595</v>
      </c>
      <c r="I144" s="31" t="n">
        <v>0.1478741171286655</v>
      </c>
      <c r="J144" s="31" t="n">
        <v>300</v>
      </c>
      <c r="K144" s="31" t="n">
        <v>490.89480689</v>
      </c>
      <c r="L144" s="31" t="n">
        <v>11.55143913</v>
      </c>
      <c r="M144" s="31" t="n">
        <v>37.69362032</v>
      </c>
      <c r="N144" s="31" t="n">
        <v>64.04291953000001</v>
      </c>
      <c r="O144" s="31" t="n">
        <v>5.5347457</v>
      </c>
      <c r="P144" s="31" t="n">
        <v>0.79117092</v>
      </c>
      <c r="Q144" s="31" t="n">
        <v>292.39506022</v>
      </c>
      <c r="R144" s="31" t="n">
        <v>1747.18051353</v>
      </c>
      <c r="U144" s="31" t="n">
        <v>749.77472149</v>
      </c>
      <c r="V144" s="31" t="n">
        <v>347.4826151452967</v>
      </c>
      <c r="W144" s="31" t="n">
        <v>0.02595879094701514</v>
      </c>
      <c r="X144" s="31" t="n">
        <v>286.95853954</v>
      </c>
      <c r="Y144" s="31" t="n">
        <v>194.37284271</v>
      </c>
      <c r="Z144" s="31" t="n">
        <v>268.44333924</v>
      </c>
      <c r="AA144" s="31" t="n">
        <v>124.58124714</v>
      </c>
      <c r="AB144" s="31" t="n">
        <v>44.75276791</v>
      </c>
      <c r="AC144" s="31" t="n">
        <v>20.08155708</v>
      </c>
      <c r="AD144" s="31" t="n">
        <v>183.1783912</v>
      </c>
      <c r="AE144" s="31" t="n">
        <v>4617.52948808</v>
      </c>
      <c r="AF144" s="31" t="n">
        <v>835.24030294</v>
      </c>
      <c r="AG144" s="31" t="n">
        <v>3764.83007195</v>
      </c>
      <c r="AH144" s="31" t="n">
        <v>1744.808088993821</v>
      </c>
      <c r="AI144" s="31" t="n">
        <v>0.6372121432444733</v>
      </c>
      <c r="AJ144" s="16" t="n">
        <v>17.45415905</v>
      </c>
      <c r="AK144" s="31" t="n">
        <v>4294.70745479</v>
      </c>
      <c r="AL144" s="31" t="n">
        <v>1990.379423180291</v>
      </c>
      <c r="AM144" s="31" t="n">
        <v>0.3000380255458455</v>
      </c>
      <c r="AN144" s="31" t="n">
        <v>2046.40281887</v>
      </c>
      <c r="AO144" s="31" t="n">
        <v>2817.06126417</v>
      </c>
      <c r="AP144" s="31" t="n">
        <v>565.5081948</v>
      </c>
      <c r="AQ144" s="31" t="n">
        <v>1134.26482305</v>
      </c>
      <c r="AR144" s="31" t="n">
        <v>24276.54533689</v>
      </c>
      <c r="AS144" s="31" t="n">
        <v>11250.94940996674</v>
      </c>
      <c r="AT144" s="31" t="n">
        <v>0.2687735382803456</v>
      </c>
    </row>
    <row r="145">
      <c r="A145" s="18" t="n">
        <v>39753</v>
      </c>
      <c r="B145" s="31" t="n">
        <v>216.4206244793047</v>
      </c>
      <c r="C145" s="16" t="n">
        <v>0.003</v>
      </c>
      <c r="D145" s="31" t="n">
        <v>13784.91853291</v>
      </c>
      <c r="E145" s="31" t="n">
        <v>4177.48042805</v>
      </c>
      <c r="F145" s="31" t="n">
        <v>6794.31525628</v>
      </c>
      <c r="G145" s="31" t="n">
        <v>3139.402851565891</v>
      </c>
      <c r="H145" s="16" t="n">
        <v>-0.06039257208773241</v>
      </c>
      <c r="I145" s="31" t="n">
        <v>0.07333490642454343</v>
      </c>
      <c r="J145" s="31" t="n">
        <v>300</v>
      </c>
      <c r="K145" s="31" t="n">
        <v>520.19237801</v>
      </c>
      <c r="L145" s="31" t="n">
        <v>8.54775154</v>
      </c>
      <c r="M145" s="31" t="n">
        <v>39.805493</v>
      </c>
      <c r="N145" s="31" t="n">
        <v>55.51829456</v>
      </c>
      <c r="O145" s="31" t="n">
        <v>7.07712078</v>
      </c>
      <c r="P145" s="31" t="n">
        <v>0.85625723</v>
      </c>
      <c r="Q145" s="31" t="n">
        <v>69.98270859</v>
      </c>
      <c r="R145" s="31" t="n">
        <v>1706.91665647</v>
      </c>
      <c r="U145" s="31" t="n">
        <v>682.1862687300001</v>
      </c>
      <c r="V145" s="31" t="n">
        <v>315.213150489377</v>
      </c>
      <c r="W145" s="31" t="n">
        <v>-0.1267410102148784</v>
      </c>
      <c r="X145" s="31" t="n">
        <v>289.59961993</v>
      </c>
      <c r="Y145" s="31" t="n">
        <v>138.70967142</v>
      </c>
      <c r="Z145" s="31" t="n">
        <v>253.87697738</v>
      </c>
      <c r="AA145" s="31" t="n">
        <v>118.95989573</v>
      </c>
      <c r="AB145" s="31" t="n">
        <v>51.59831624</v>
      </c>
      <c r="AC145" s="31" t="n">
        <v>13.60242448</v>
      </c>
      <c r="AD145" s="31" t="n">
        <v>-162.12071678</v>
      </c>
      <c r="AE145" s="31" t="n">
        <v>2985.1940612</v>
      </c>
      <c r="AF145" s="31" t="n">
        <v>768.9199485</v>
      </c>
      <c r="AG145" s="31" t="n">
        <v>2201.22439596</v>
      </c>
      <c r="AH145" s="31" t="n">
        <v>1017.104724309902</v>
      </c>
      <c r="AI145" s="31" t="n">
        <v>-0.07279097866230499</v>
      </c>
      <c r="AJ145" s="16" t="n">
        <v>16.19029854</v>
      </c>
      <c r="AK145" s="31" t="n">
        <v>4879.346102420001</v>
      </c>
      <c r="AL145" s="31" t="n">
        <v>2254.566132113989</v>
      </c>
      <c r="AM145" s="31" t="n">
        <v>0.4831164150257488</v>
      </c>
      <c r="AN145" s="31" t="n">
        <v>2151.38172478</v>
      </c>
      <c r="AO145" s="31" t="n">
        <v>3149.43241513</v>
      </c>
      <c r="AP145" s="31" t="n">
        <v>568.54237145</v>
      </c>
      <c r="AQ145" s="31" t="n">
        <v>990.01040894</v>
      </c>
      <c r="AR145" s="31" t="n">
        <v>21649.45869653</v>
      </c>
      <c r="AS145" s="31" t="n">
        <v>10003.41753408083</v>
      </c>
      <c r="AT145" s="31" t="n">
        <v>0.09157031833443452</v>
      </c>
    </row>
    <row r="146">
      <c r="A146" s="18" t="n">
        <v>39783</v>
      </c>
      <c r="B146" s="31" t="n">
        <v>217.0698863527426</v>
      </c>
      <c r="C146" s="16" t="n">
        <v>0.003</v>
      </c>
      <c r="D146" s="31" t="n">
        <v>15493.56522055</v>
      </c>
      <c r="E146" s="31" t="n">
        <v>4822.8872492</v>
      </c>
      <c r="F146" s="31" t="n">
        <v>6652.56076914</v>
      </c>
      <c r="G146" s="31" t="n">
        <v>3064.709196156977</v>
      </c>
      <c r="H146" s="16" t="n">
        <v>-0.02379231304184426</v>
      </c>
      <c r="I146" s="31" t="n">
        <v>-0.02861040343887189</v>
      </c>
      <c r="J146" s="31" t="n">
        <v>100</v>
      </c>
      <c r="K146" s="31" t="n">
        <v>523.92594508</v>
      </c>
      <c r="L146" s="31" t="n">
        <v>6.96890533</v>
      </c>
      <c r="M146" s="31" t="n">
        <v>37.0302242</v>
      </c>
      <c r="N146" s="31" t="n">
        <v>54.81400323</v>
      </c>
      <c r="O146" s="31" t="n">
        <v>5.84605383</v>
      </c>
      <c r="P146" s="31" t="n">
        <v>0.51200522</v>
      </c>
      <c r="Q146" s="31" t="n">
        <v>280.66632323</v>
      </c>
      <c r="R146" s="31" t="n">
        <v>1700.93833558</v>
      </c>
      <c r="U146" s="31" t="n">
        <v>1315.33655534</v>
      </c>
      <c r="V146" s="31" t="n">
        <v>605.9507274088464</v>
      </c>
      <c r="W146" s="31" t="n">
        <v>0.5534356511557705</v>
      </c>
      <c r="X146" s="31" t="n">
        <v>452.57584739</v>
      </c>
      <c r="Y146" s="31" t="n">
        <v>343.7840026</v>
      </c>
      <c r="Z146" s="31" t="n">
        <v>518.97670535</v>
      </c>
      <c r="AA146" s="31" t="n">
        <v>123.24362118</v>
      </c>
      <c r="AB146" s="31" t="n">
        <v>53.77457194</v>
      </c>
      <c r="AC146" s="31" t="n">
        <v>13.78302765</v>
      </c>
      <c r="AD146" s="31" t="n">
        <v>1.2776304</v>
      </c>
      <c r="AE146" s="31" t="n">
        <v>2913.62405697</v>
      </c>
      <c r="AF146" s="31" t="n">
        <v>670.8604739800001</v>
      </c>
      <c r="AG146" s="31" t="n">
        <v>2228.28349725</v>
      </c>
      <c r="AH146" s="31" t="n">
        <v>1026.528153992304</v>
      </c>
      <c r="AI146" s="31" t="n">
        <v>-0.206168918271085</v>
      </c>
      <c r="AJ146" s="16" t="n">
        <v>14.47029289</v>
      </c>
      <c r="AK146" s="31" t="n">
        <v>5234.45039796</v>
      </c>
      <c r="AL146" s="31" t="n">
        <v>2411.412511385352</v>
      </c>
      <c r="AM146" s="31" t="n">
        <v>0.5829102241772324</v>
      </c>
      <c r="AN146" s="31" t="n">
        <v>2043.20498101</v>
      </c>
      <c r="AO146" s="31" t="n">
        <v>2873.24342864</v>
      </c>
      <c r="AP146" s="31" t="n">
        <v>546.3127739</v>
      </c>
      <c r="AQ146" s="31" t="n">
        <v>228.31078559</v>
      </c>
      <c r="AR146" s="31" t="n">
        <v>23641.63967548</v>
      </c>
      <c r="AS146" s="31" t="n">
        <v>10891.25722259876</v>
      </c>
      <c r="AT146" s="31" t="n">
        <v>0.1248510514999166</v>
      </c>
    </row>
    <row r="147">
      <c r="A147" s="18" t="n">
        <v>39814</v>
      </c>
      <c r="B147" s="31" t="n">
        <v>218.1552357845063</v>
      </c>
      <c r="C147" s="16" t="n">
        <v>0.005</v>
      </c>
      <c r="D147" s="31" t="n">
        <v>13791.87705829</v>
      </c>
      <c r="E147" s="31" t="n">
        <v>3950.09103149</v>
      </c>
      <c r="F147" s="31" t="n">
        <v>6706.19938165</v>
      </c>
      <c r="G147" s="31" t="n">
        <v>3074.049246415696</v>
      </c>
      <c r="H147" s="16" t="n">
        <v>0.003047613871629773</v>
      </c>
      <c r="I147" s="31" t="n">
        <v>-0.06581385760864988</v>
      </c>
      <c r="J147" s="31" t="n">
        <v>100</v>
      </c>
      <c r="K147" s="31" t="n">
        <v>552.55631656</v>
      </c>
      <c r="L147" s="31" t="n">
        <v>22.82549919</v>
      </c>
      <c r="M147" s="31" t="n">
        <v>30.88616775</v>
      </c>
      <c r="N147" s="31" t="n">
        <v>59.55929126</v>
      </c>
      <c r="O147" s="31" t="n">
        <v>5.81218961</v>
      </c>
      <c r="P147" s="31" t="n">
        <v>0.451970915</v>
      </c>
      <c r="Q147" s="31" t="n">
        <v>62.27308088</v>
      </c>
      <c r="R147" s="31" t="n">
        <v>1694.72541159</v>
      </c>
      <c r="U147" s="31" t="n">
        <v>560.1576116799999</v>
      </c>
      <c r="V147" s="31" t="n">
        <v>256.7701892029415</v>
      </c>
      <c r="W147" s="31" t="n">
        <v>-0.0459469943766363</v>
      </c>
      <c r="X147" s="31" t="n">
        <v>268.32349628</v>
      </c>
      <c r="Y147" s="31" t="n">
        <v>148.94998199</v>
      </c>
      <c r="Z147" s="31" t="n">
        <v>142.88413341</v>
      </c>
      <c r="AA147" s="31" t="n">
        <v>117.29559869</v>
      </c>
      <c r="AB147" s="31" t="n">
        <v>51.57339565</v>
      </c>
      <c r="AC147" s="31" t="n">
        <v>15.04350081</v>
      </c>
      <c r="AD147" s="31" t="n">
        <v>62.42661056499999</v>
      </c>
      <c r="AE147" s="31" t="n">
        <v>2969.55783093</v>
      </c>
      <c r="AF147" s="31" t="n">
        <v>599.23862944</v>
      </c>
      <c r="AG147" s="31" t="n">
        <v>2357.06169185</v>
      </c>
      <c r="AH147" s="31" t="n">
        <v>1080.451579983304</v>
      </c>
      <c r="AI147" s="31" t="n">
        <v>-0.3128996417460251</v>
      </c>
      <c r="AJ147" s="16" t="n">
        <v>13.2488887</v>
      </c>
      <c r="AK147" s="31" t="n">
        <v>7347.60632308</v>
      </c>
      <c r="AL147" s="31" t="n">
        <v>3368.06324939089</v>
      </c>
      <c r="AM147" s="31" t="n">
        <v>0.5936449221252194</v>
      </c>
      <c r="AN147" s="31" t="n">
        <v>2808.66828185</v>
      </c>
      <c r="AO147" s="31" t="n">
        <v>3932.52333813</v>
      </c>
      <c r="AP147" s="31" t="n">
        <v>539.35180702</v>
      </c>
      <c r="AQ147" s="31" t="n">
        <v>-67.06289608</v>
      </c>
      <c r="AR147" s="31" t="n">
        <v>24109.0412123</v>
      </c>
      <c r="AS147" s="31" t="n">
        <v>11051.32367123882</v>
      </c>
      <c r="AT147" s="31" t="n">
        <v>0.0399182837931269</v>
      </c>
    </row>
    <row r="148">
      <c r="A148" s="18" t="n">
        <v>39845</v>
      </c>
      <c r="B148" s="31" t="n">
        <v>219.0278567276443</v>
      </c>
      <c r="C148" s="16" t="n">
        <v>0.004</v>
      </c>
      <c r="D148" s="31" t="n">
        <v>14198.83664641</v>
      </c>
      <c r="E148" s="31" t="n">
        <v>3754.55177933</v>
      </c>
      <c r="F148" s="31" t="n">
        <v>6745.11343778</v>
      </c>
      <c r="G148" s="31" t="n">
        <v>3079.568753744133</v>
      </c>
      <c r="H148" s="16" t="n">
        <v>0.001795516885382487</v>
      </c>
      <c r="I148" s="31" t="n">
        <v>0.06963881537524408</v>
      </c>
      <c r="J148" s="31" t="n">
        <v>0</v>
      </c>
      <c r="K148" s="31" t="n">
        <v>565.38589035</v>
      </c>
      <c r="L148" s="31" t="n">
        <v>12.09645456</v>
      </c>
      <c r="M148" s="31" t="n">
        <v>17.70824662</v>
      </c>
      <c r="N148" s="31" t="n">
        <v>158.01364231</v>
      </c>
      <c r="O148" s="31" t="n">
        <v>5.6939879</v>
      </c>
      <c r="P148" s="31" t="n">
        <v>0.34118973</v>
      </c>
      <c r="Q148" s="31" t="n">
        <v>261.73015114</v>
      </c>
      <c r="R148" s="31" t="n">
        <v>1519.12856379</v>
      </c>
      <c r="U148" s="31" t="n">
        <v>1014.53656596</v>
      </c>
      <c r="V148" s="31" t="n">
        <v>463.1997870579316</v>
      </c>
      <c r="W148" s="31" t="n">
        <v>0.05020471290179485</v>
      </c>
      <c r="X148" s="31" t="n">
        <v>432.79009303</v>
      </c>
      <c r="Y148" s="31" t="n">
        <v>244.5447214</v>
      </c>
      <c r="Z148" s="31" t="n">
        <v>337.20175153</v>
      </c>
      <c r="AA148" s="31" t="n">
        <v>116.40437095</v>
      </c>
      <c r="AB148" s="31" t="n">
        <v>55.61116684</v>
      </c>
      <c r="AC148" s="31" t="n">
        <v>23.18965884</v>
      </c>
      <c r="AD148" s="31" t="n">
        <v>-50.66845969</v>
      </c>
      <c r="AE148" s="31" t="n">
        <v>2872.23521286</v>
      </c>
      <c r="AF148" s="31" t="n">
        <v>487.04496321</v>
      </c>
      <c r="AG148" s="31" t="n">
        <v>2374.58062837</v>
      </c>
      <c r="AH148" s="31" t="n">
        <v>1084.145489001763</v>
      </c>
      <c r="AI148" s="31" t="n">
        <v>-0.1179570936176874</v>
      </c>
      <c r="AJ148" s="16" t="n">
        <v>10.60581121</v>
      </c>
      <c r="AK148" s="31" t="n">
        <v>5705.705290309998</v>
      </c>
      <c r="AL148" s="31" t="n">
        <v>2605.013524560441</v>
      </c>
      <c r="AM148" s="31" t="n">
        <v>0.4858552389081379</v>
      </c>
      <c r="AN148" s="31" t="n">
        <v>2166.93360774</v>
      </c>
      <c r="AO148" s="31" t="n">
        <v>3068.78898271</v>
      </c>
      <c r="AP148" s="31" t="n">
        <v>553.1211809</v>
      </c>
      <c r="AQ148" s="31" t="n">
        <v>83.13848104</v>
      </c>
      <c r="AR148" s="31" t="n">
        <v>22776.77714958</v>
      </c>
      <c r="AS148" s="31" t="n">
        <v>10399.03210937335</v>
      </c>
      <c r="AT148" s="31" t="n">
        <v>0.09002203270180487</v>
      </c>
    </row>
    <row r="149">
      <c r="A149" s="18" t="n">
        <v>39873</v>
      </c>
      <c r="B149" s="31" t="n">
        <v>220.3420238680102</v>
      </c>
      <c r="C149" s="16" t="n">
        <v>0.006</v>
      </c>
      <c r="D149" s="31" t="n">
        <v>13478.60301224</v>
      </c>
      <c r="E149" s="31" t="n">
        <v>3374.62383454</v>
      </c>
      <c r="F149" s="31" t="n">
        <v>6693.07338499</v>
      </c>
      <c r="G149" s="31" t="n">
        <v>3037.583692613853</v>
      </c>
      <c r="H149" s="16" t="n">
        <v>-0.01363342223784891</v>
      </c>
      <c r="I149" s="31" t="n">
        <v>0.09638870116829446</v>
      </c>
      <c r="J149" s="31" t="n">
        <v>0</v>
      </c>
      <c r="K149" s="31" t="n">
        <v>496.56839587</v>
      </c>
      <c r="L149" s="31" t="n">
        <v>3.59943332</v>
      </c>
      <c r="M149" s="31" t="n">
        <v>21.39437193</v>
      </c>
      <c r="N149" s="31" t="n">
        <v>172.97740249</v>
      </c>
      <c r="O149" s="31" t="n">
        <v>7.38308973</v>
      </c>
      <c r="P149" s="31" t="n">
        <v>0.24565664</v>
      </c>
      <c r="Q149" s="31" t="n">
        <v>65.54748638</v>
      </c>
      <c r="R149" s="31" t="n">
        <v>1431.62946488</v>
      </c>
      <c r="U149" s="31" t="n">
        <v>802.1777936400001</v>
      </c>
      <c r="V149" s="31" t="n">
        <v>364.0602820824241</v>
      </c>
      <c r="W149" s="31" t="n">
        <v>-0.05479122628020761</v>
      </c>
      <c r="X149" s="31" t="n">
        <v>330.79520144</v>
      </c>
      <c r="Y149" s="31" t="n">
        <v>175.5436223</v>
      </c>
      <c r="Z149" s="31" t="n">
        <v>295.8389699</v>
      </c>
      <c r="AA149" s="31" t="n">
        <v>126.78422498</v>
      </c>
      <c r="AB149" s="31" t="n">
        <v>49.38231255</v>
      </c>
      <c r="AC149" s="31" t="n">
        <v>23.78905541</v>
      </c>
      <c r="AD149" s="31" t="n">
        <v>209.42710489</v>
      </c>
      <c r="AE149" s="31" t="n">
        <v>2741.98298711</v>
      </c>
      <c r="AF149" s="31" t="n">
        <v>570.04996608</v>
      </c>
      <c r="AG149" s="31" t="n">
        <v>2159.18446202</v>
      </c>
      <c r="AH149" s="31" t="n">
        <v>979.9240399613467</v>
      </c>
      <c r="AI149" s="31" t="n">
        <v>-0.0744363916071169</v>
      </c>
      <c r="AJ149" s="16" t="n">
        <v>12.74431715</v>
      </c>
      <c r="AK149" s="31" t="n">
        <v>5544.69695253</v>
      </c>
      <c r="AL149" s="31" t="n">
        <v>2516.404658174239</v>
      </c>
      <c r="AM149" s="31" t="n">
        <v>0.5258390546473473</v>
      </c>
      <c r="AN149" s="31" t="n">
        <v>2083.8210363</v>
      </c>
      <c r="AO149" s="31" t="n">
        <v>2967.26999106</v>
      </c>
      <c r="AP149" s="31" t="n">
        <v>560.2532770399999</v>
      </c>
      <c r="AQ149" s="31" t="n">
        <v>66.64735186999999</v>
      </c>
      <c r="AR149" s="31" t="n">
        <v>21765.28295188</v>
      </c>
      <c r="AS149" s="31" t="n">
        <v>9877.95363308358</v>
      </c>
      <c r="AT149" s="31" t="n">
        <v>0.1601001109532865</v>
      </c>
    </row>
    <row r="150">
      <c r="A150" s="18" t="n">
        <v>39904</v>
      </c>
      <c r="B150" s="31" t="n">
        <v>221.0030499396142</v>
      </c>
      <c r="C150" s="16" t="n">
        <v>0.003</v>
      </c>
      <c r="D150" s="31" t="n">
        <v>13801.68417501</v>
      </c>
      <c r="E150" s="31" t="n">
        <v>3113.28563515</v>
      </c>
      <c r="F150" s="31" t="n">
        <v>6938.12409737</v>
      </c>
      <c r="G150" s="31" t="n">
        <v>3139.379343075012</v>
      </c>
      <c r="H150" s="16" t="n">
        <v>0.03351204798362728</v>
      </c>
      <c r="I150" s="31" t="n">
        <v>-0.001070041200445182</v>
      </c>
      <c r="J150" s="31" t="n">
        <v>100</v>
      </c>
      <c r="K150" s="31" t="n">
        <v>479.10089065</v>
      </c>
      <c r="L150" s="31" t="n">
        <v>7.22030961</v>
      </c>
      <c r="M150" s="31" t="n">
        <v>23.20533448</v>
      </c>
      <c r="N150" s="31" t="n">
        <v>148.61483388</v>
      </c>
      <c r="O150" s="31" t="n">
        <v>6.69489151</v>
      </c>
      <c r="P150" s="31" t="n">
        <v>0.334755825</v>
      </c>
      <c r="Q150" s="31" t="n">
        <v>147.25344148</v>
      </c>
      <c r="R150" s="31" t="n">
        <v>1668.12147447</v>
      </c>
      <c r="U150" s="31" t="n">
        <v>905.8374742</v>
      </c>
      <c r="V150" s="31" t="n">
        <v>409.8755535036764</v>
      </c>
      <c r="W150" s="31" t="n">
        <v>0.1232942826568464</v>
      </c>
      <c r="X150" s="31" t="n">
        <v>328.55821753</v>
      </c>
      <c r="Y150" s="31" t="n">
        <v>209.58009865</v>
      </c>
      <c r="Z150" s="31" t="n">
        <v>367.69915802</v>
      </c>
      <c r="AA150" s="31" t="n">
        <v>126.09327052</v>
      </c>
      <c r="AB150" s="31" t="n">
        <v>51.62396657</v>
      </c>
      <c r="AC150" s="31" t="n">
        <v>26.00781041</v>
      </c>
      <c r="AD150" s="31" t="n">
        <v>260.165988885</v>
      </c>
      <c r="AE150" s="31" t="n">
        <v>3621.20485452</v>
      </c>
      <c r="AF150" s="31" t="n">
        <v>589.26666948</v>
      </c>
      <c r="AG150" s="31" t="n">
        <v>3018.86570102</v>
      </c>
      <c r="AH150" s="31" t="n">
        <v>1365.983728208665</v>
      </c>
      <c r="AI150" s="31" t="n">
        <v>-0.04580551081421402</v>
      </c>
      <c r="AJ150" s="16" t="n">
        <v>13.06868535</v>
      </c>
      <c r="AK150" s="31" t="n">
        <v>5623.75781317</v>
      </c>
      <c r="AL150" s="31" t="n">
        <v>2544.651675488918</v>
      </c>
      <c r="AM150" s="31" t="n">
        <v>0.4180922426258713</v>
      </c>
      <c r="AN150" s="31" t="n">
        <v>2117.00100387</v>
      </c>
      <c r="AO150" s="31" t="n">
        <v>3020.59880578</v>
      </c>
      <c r="AP150" s="31" t="n">
        <v>561.9516890900001</v>
      </c>
      <c r="AQ150" s="31" t="n">
        <v>75.79368556999999</v>
      </c>
      <c r="AR150" s="31" t="n">
        <v>23046.6468427</v>
      </c>
      <c r="AS150" s="31" t="n">
        <v>10428.20307185677</v>
      </c>
      <c r="AT150" s="31" t="n">
        <v>0.07891012508835082</v>
      </c>
    </row>
    <row r="151">
      <c r="A151" s="18" t="n">
        <v>39934</v>
      </c>
      <c r="B151" s="31" t="n">
        <v>221.666059089433</v>
      </c>
      <c r="C151" s="16" t="n">
        <v>0.003</v>
      </c>
      <c r="D151" s="31" t="n">
        <v>18127.73302498</v>
      </c>
      <c r="E151" s="31" t="n">
        <v>6518.24027381</v>
      </c>
      <c r="F151" s="31" t="n">
        <v>6731.00259816</v>
      </c>
      <c r="G151" s="31" t="n">
        <v>3036.55084851954</v>
      </c>
      <c r="H151" s="16" t="n">
        <v>-0.03275440248477657</v>
      </c>
      <c r="I151" s="31" t="n">
        <v>-0.04682476727029306</v>
      </c>
      <c r="J151" s="31" t="n">
        <v>127</v>
      </c>
      <c r="K151" s="31" t="n">
        <v>576.4735114600001</v>
      </c>
      <c r="L151" s="31" t="n">
        <v>7.30995425</v>
      </c>
      <c r="M151" s="31" t="n">
        <v>26.76715644</v>
      </c>
      <c r="N151" s="31" t="n">
        <v>139.45650109</v>
      </c>
      <c r="O151" s="31" t="n">
        <v>6.96798928</v>
      </c>
      <c r="P151" s="31" t="n">
        <v>0.6577339100000001</v>
      </c>
      <c r="Q151" s="31" t="n">
        <v>1229.0339459</v>
      </c>
      <c r="R151" s="31" t="n">
        <v>1717.17980016</v>
      </c>
      <c r="U151" s="31" t="n">
        <v>885.02491471</v>
      </c>
      <c r="V151" s="31" t="n">
        <v>399.2604543724619</v>
      </c>
      <c r="W151" s="31" t="n">
        <v>0.1203266064391773</v>
      </c>
      <c r="X151" s="31" t="n">
        <v>337.65649053</v>
      </c>
      <c r="Y151" s="31" t="n">
        <v>216.82475452</v>
      </c>
      <c r="Z151" s="31" t="n">
        <v>330.54366966</v>
      </c>
      <c r="AA151" s="31" t="n">
        <v>122.16296553</v>
      </c>
      <c r="AB151" s="31" t="n">
        <v>59.46063157</v>
      </c>
      <c r="AC151" s="31" t="n">
        <v>27.15665956</v>
      </c>
      <c r="AD151" s="31" t="n">
        <v>207.83838915</v>
      </c>
      <c r="AE151" s="31" t="n">
        <v>3459.34092876</v>
      </c>
      <c r="AF151" s="31" t="n">
        <v>539.95326868</v>
      </c>
      <c r="AG151" s="31" t="n">
        <v>2907.18982807</v>
      </c>
      <c r="AH151" s="31" t="n">
        <v>1311.517802956505</v>
      </c>
      <c r="AI151" s="31" t="n">
        <v>-0.1417349712206742</v>
      </c>
      <c r="AJ151" s="16" t="n">
        <v>12.19565717</v>
      </c>
      <c r="AK151" s="31" t="n">
        <v>5704.30079858</v>
      </c>
      <c r="AL151" s="31" t="n">
        <v>2573.375834808591</v>
      </c>
      <c r="AM151" s="31" t="n">
        <v>0.3671432389651859</v>
      </c>
      <c r="AN151" s="31" t="n">
        <v>2043.88155917</v>
      </c>
      <c r="AO151" s="31" t="n">
        <v>3165.30516624</v>
      </c>
      <c r="AP151" s="31" t="n">
        <v>563.91493201</v>
      </c>
      <c r="AQ151" s="31" t="n">
        <v>68.80085884</v>
      </c>
      <c r="AR151" s="31" t="n">
        <v>27291.37475232</v>
      </c>
      <c r="AS151" s="31" t="n">
        <v>12311.93213089473</v>
      </c>
      <c r="AT151" s="31" t="n">
        <v>0.06918420451114038</v>
      </c>
    </row>
    <row r="152">
      <c r="A152" s="18" t="n">
        <v>39965</v>
      </c>
      <c r="B152" s="31" t="n">
        <v>222.5527233257907</v>
      </c>
      <c r="C152" s="16" t="n">
        <v>0.004</v>
      </c>
      <c r="D152" s="31" t="n">
        <v>17221.93400165</v>
      </c>
      <c r="E152" s="31" t="n">
        <v>6274.8869614</v>
      </c>
      <c r="F152" s="31" t="n">
        <v>7247.12757757</v>
      </c>
      <c r="G152" s="31" t="n">
        <v>3256.364365832121</v>
      </c>
      <c r="H152" s="16" t="n">
        <v>0.07238921008675048</v>
      </c>
      <c r="I152" s="31" t="n">
        <v>0.04098956108123852</v>
      </c>
      <c r="J152" s="31" t="n">
        <v>100</v>
      </c>
      <c r="K152" s="31" t="n">
        <v>471.73455731</v>
      </c>
      <c r="L152" s="31" t="n">
        <v>5.55690082</v>
      </c>
      <c r="M152" s="31" t="n">
        <v>28.02913414</v>
      </c>
      <c r="N152" s="31" t="n">
        <v>87.13381785</v>
      </c>
      <c r="O152" s="31" t="n">
        <v>6.18093715</v>
      </c>
      <c r="P152" s="31" t="n">
        <v>1.15413517</v>
      </c>
      <c r="Q152" s="31" t="n">
        <v>496.69589361</v>
      </c>
      <c r="R152" s="31" t="n">
        <v>1708.01718781</v>
      </c>
      <c r="U152" s="31" t="n">
        <v>870.47836273</v>
      </c>
      <c r="V152" s="31" t="n">
        <v>391.1335479169685</v>
      </c>
      <c r="W152" s="31" t="n">
        <v>-0.01965860515207873</v>
      </c>
      <c r="X152" s="31" t="n">
        <v>345.14976708</v>
      </c>
      <c r="Y152" s="31" t="n">
        <v>206.60108759</v>
      </c>
      <c r="Z152" s="31" t="n">
        <v>318.72750806</v>
      </c>
      <c r="AA152" s="31" t="n">
        <v>133.9443516</v>
      </c>
      <c r="AB152" s="31" t="n">
        <v>47.40874335</v>
      </c>
      <c r="AC152" s="31" t="n">
        <v>32.41553438</v>
      </c>
      <c r="AD152" s="31" t="n">
        <v>-88.83009324</v>
      </c>
      <c r="AE152" s="31" t="n">
        <v>3752.57659199</v>
      </c>
      <c r="AF152" s="31" t="n">
        <v>613.0832187</v>
      </c>
      <c r="AG152" s="31" t="n">
        <v>3125.62311591</v>
      </c>
      <c r="AH152" s="31" t="n">
        <v>1404.441639356827</v>
      </c>
      <c r="AI152" s="31" t="n">
        <v>0.295407457845783</v>
      </c>
      <c r="AJ152" s="16" t="n">
        <v>13.86593701</v>
      </c>
      <c r="AK152" s="31" t="n">
        <v>5778.269673160001</v>
      </c>
      <c r="AL152" s="31" t="n">
        <v>2596.359903761457</v>
      </c>
      <c r="AM152" s="31" t="n">
        <v>0.4114326175541505</v>
      </c>
      <c r="AN152" s="31" t="n">
        <v>2217.60339706</v>
      </c>
      <c r="AO152" s="31" t="n">
        <v>3069.92725459</v>
      </c>
      <c r="AP152" s="31" t="n">
        <v>574.76523377</v>
      </c>
      <c r="AQ152" s="31" t="n">
        <v>84.02621225999999</v>
      </c>
      <c r="AR152" s="31" t="n">
        <v>26752.7802668</v>
      </c>
      <c r="AS152" s="31" t="n">
        <v>12020.87301696916</v>
      </c>
      <c r="AT152" s="31" t="n">
        <v>0.07854147690675117</v>
      </c>
    </row>
    <row r="153">
      <c r="A153" s="18" t="n">
        <v>39995</v>
      </c>
      <c r="B153" s="31" t="n">
        <v>223.8880396657455</v>
      </c>
      <c r="C153" s="16" t="n">
        <v>0.006</v>
      </c>
      <c r="D153" s="31" t="n">
        <v>15947.59634488</v>
      </c>
      <c r="E153" s="31" t="n">
        <v>4424.39271076</v>
      </c>
      <c r="F153" s="31" t="n">
        <v>7799.79384407</v>
      </c>
      <c r="G153" s="31" t="n">
        <v>3483.79210238954</v>
      </c>
      <c r="H153" s="16" t="n">
        <v>0.06984099781453734</v>
      </c>
      <c r="I153" s="31" t="n">
        <v>0.08266849522046149</v>
      </c>
      <c r="J153" s="31" t="n">
        <v>300</v>
      </c>
      <c r="K153" s="31" t="n">
        <v>495.15852194</v>
      </c>
      <c r="L153" s="31" t="n">
        <v>4.60644518</v>
      </c>
      <c r="M153" s="31" t="n">
        <v>32.05499821</v>
      </c>
      <c r="N153" s="31" t="n">
        <v>68.57994896</v>
      </c>
      <c r="O153" s="31" t="n">
        <v>6.44011404</v>
      </c>
      <c r="P153" s="31" t="n">
        <v>0.6539821349999999</v>
      </c>
      <c r="Q153" s="31" t="n">
        <v>275.42355258</v>
      </c>
      <c r="R153" s="31" t="n">
        <v>1779.17614398</v>
      </c>
      <c r="U153" s="31" t="n">
        <v>876.67423839</v>
      </c>
      <c r="V153" s="31" t="n">
        <v>391.5681425853898</v>
      </c>
      <c r="W153" s="31" t="n">
        <v>0.1307658368149589</v>
      </c>
      <c r="X153" s="31" t="n">
        <v>350.32214851</v>
      </c>
      <c r="Y153" s="31" t="n">
        <v>197.7342253</v>
      </c>
      <c r="Z153" s="31" t="n">
        <v>328.61786458</v>
      </c>
      <c r="AA153" s="31" t="n">
        <v>131.37884475</v>
      </c>
      <c r="AB153" s="31" t="n">
        <v>49.31901432</v>
      </c>
      <c r="AC153" s="31" t="n">
        <v>35.05721537</v>
      </c>
      <c r="AD153" s="31" t="n">
        <v>268.886770195</v>
      </c>
      <c r="AE153" s="31" t="n">
        <v>3321.76298101</v>
      </c>
      <c r="AF153" s="31" t="n">
        <v>641.80724334</v>
      </c>
      <c r="AG153" s="31" t="n">
        <v>2664.51072187</v>
      </c>
      <c r="AH153" s="31" t="n">
        <v>1190.108558656368</v>
      </c>
      <c r="AI153" s="31" t="n">
        <v>-0.2477786476112117</v>
      </c>
      <c r="AJ153" s="16" t="n">
        <v>15.42394668</v>
      </c>
      <c r="AK153" s="31" t="n">
        <v>7744.06619075</v>
      </c>
      <c r="AL153" s="31" t="n">
        <v>3458.901244707638</v>
      </c>
      <c r="AM153" s="31" t="n">
        <v>0.3845625554744614</v>
      </c>
      <c r="AN153" s="31" t="n">
        <v>3031.10924781</v>
      </c>
      <c r="AO153" s="31" t="n">
        <v>4221.99918417</v>
      </c>
      <c r="AP153" s="31" t="n">
        <v>584.0404015700001</v>
      </c>
      <c r="AQ153" s="31" t="n">
        <v>93.0826428</v>
      </c>
      <c r="AR153" s="31" t="n">
        <v>27013.42551664</v>
      </c>
      <c r="AS153" s="31" t="n">
        <v>12065.59562403146</v>
      </c>
      <c r="AT153" s="31" t="n">
        <v>0.04709636987654631</v>
      </c>
    </row>
    <row r="154">
      <c r="A154" s="18" t="n">
        <v>40026</v>
      </c>
      <c r="B154" s="31" t="n">
        <v>225.6791439830714</v>
      </c>
      <c r="C154" s="16" t="n">
        <v>0.008</v>
      </c>
      <c r="D154" s="31" t="n">
        <v>15877.86949513</v>
      </c>
      <c r="E154" s="31" t="n">
        <v>4666.28972222</v>
      </c>
      <c r="F154" s="31" t="n">
        <v>7517.14887282</v>
      </c>
      <c r="G154" s="31" t="n">
        <v>3330.901004030694</v>
      </c>
      <c r="H154" s="16" t="n">
        <v>-0.04388640133088806</v>
      </c>
      <c r="I154" s="31" t="n">
        <v>0.002178059691623879</v>
      </c>
      <c r="J154" s="31" t="n">
        <v>200</v>
      </c>
      <c r="K154" s="31" t="n">
        <v>572.01718965</v>
      </c>
      <c r="L154" s="31" t="n">
        <v>16.51859724</v>
      </c>
      <c r="M154" s="31" t="n">
        <v>31.75060657</v>
      </c>
      <c r="N154" s="31" t="n">
        <v>69.71370818</v>
      </c>
      <c r="O154" s="31" t="n">
        <v>6.88750731</v>
      </c>
      <c r="P154" s="31" t="n">
        <v>0.699421285</v>
      </c>
      <c r="Q154" s="31" t="n">
        <v>375.27188042</v>
      </c>
      <c r="R154" s="31" t="n">
        <v>1692.16420198</v>
      </c>
      <c r="U154" s="31" t="n">
        <v>855.1691222899999</v>
      </c>
      <c r="V154" s="31" t="n">
        <v>378.9313922398375</v>
      </c>
      <c r="W154" s="31" t="n">
        <v>0.01846516223593087</v>
      </c>
      <c r="X154" s="31" t="n">
        <v>347.3976495</v>
      </c>
      <c r="Y154" s="31" t="n">
        <v>182.82941873</v>
      </c>
      <c r="Z154" s="31" t="n">
        <v>324.94205406</v>
      </c>
      <c r="AA154" s="31" t="n">
        <v>129.13203702</v>
      </c>
      <c r="AB154" s="31" t="n">
        <v>56.07071262</v>
      </c>
      <c r="AC154" s="31" t="n">
        <v>35.91971151</v>
      </c>
      <c r="AD154" s="31" t="n">
        <v>53.116204015</v>
      </c>
      <c r="AE154" s="31" t="n">
        <v>2861.41608325</v>
      </c>
      <c r="AF154" s="31" t="n">
        <v>587.94496148</v>
      </c>
      <c r="AG154" s="31" t="n">
        <v>2259.21943269</v>
      </c>
      <c r="AH154" s="31" t="n">
        <v>1001.075860540958</v>
      </c>
      <c r="AI154" s="31" t="n">
        <v>-0.4530885039466809</v>
      </c>
      <c r="AJ154" s="16" t="n">
        <v>14.23857487</v>
      </c>
      <c r="AK154" s="31" t="n">
        <v>6533.04361107</v>
      </c>
      <c r="AL154" s="31" t="n">
        <v>2894.837110672511</v>
      </c>
      <c r="AM154" s="31" t="n">
        <v>0.4849786191979315</v>
      </c>
      <c r="AN154" s="31" t="n">
        <v>2394.56281261</v>
      </c>
      <c r="AO154" s="31" t="n">
        <v>3590.31769567</v>
      </c>
      <c r="AP154" s="31" t="n">
        <v>585.62572242</v>
      </c>
      <c r="AQ154" s="31" t="n">
        <v>37.46261963</v>
      </c>
      <c r="AR154" s="31" t="n">
        <v>25272.32918945</v>
      </c>
      <c r="AS154" s="31" t="n">
        <v>11198.34502356395</v>
      </c>
      <c r="AT154" s="31" t="n">
        <v>-0.01233394990239878</v>
      </c>
    </row>
    <row r="155">
      <c r="A155" s="18" t="n">
        <v>40057</v>
      </c>
      <c r="B155" s="31" t="n">
        <v>227.2588979909529</v>
      </c>
      <c r="C155" s="16" t="n">
        <v>0.006999999999999999</v>
      </c>
      <c r="D155" s="31" t="n">
        <v>16553.96658151</v>
      </c>
      <c r="E155" s="31" t="n">
        <v>4264.85791988</v>
      </c>
      <c r="F155" s="31" t="n">
        <v>7922.53575068</v>
      </c>
      <c r="G155" s="31" t="n">
        <v>3486.127857134727</v>
      </c>
      <c r="H155" s="16" t="n">
        <v>0.0466020613990612</v>
      </c>
      <c r="I155" s="31" t="n">
        <v>0.02689461093642076</v>
      </c>
      <c r="J155" s="31" t="n">
        <v>404</v>
      </c>
      <c r="K155" s="31" t="n">
        <v>578.81552787</v>
      </c>
      <c r="L155" s="31" t="n">
        <v>7.71678845</v>
      </c>
      <c r="M155" s="31" t="n">
        <v>41.47413362</v>
      </c>
      <c r="N155" s="31" t="n">
        <v>70.08381753</v>
      </c>
      <c r="O155" s="31" t="n">
        <v>5.9307308</v>
      </c>
      <c r="P155" s="31" t="n">
        <v>0.38483959</v>
      </c>
      <c r="Q155" s="31" t="n">
        <v>181.46524659</v>
      </c>
      <c r="R155" s="31" t="n">
        <v>1802.48629217</v>
      </c>
      <c r="U155" s="31" t="n">
        <v>1020.41392628</v>
      </c>
      <c r="V155" s="31" t="n">
        <v>449.0094492672505</v>
      </c>
      <c r="W155" s="31" t="n">
        <v>0.2110273966354681</v>
      </c>
      <c r="X155" s="31" t="n">
        <v>414.11006217</v>
      </c>
      <c r="Y155" s="31" t="n">
        <v>242.40646975</v>
      </c>
      <c r="Z155" s="31" t="n">
        <v>363.89739436</v>
      </c>
      <c r="AA155" s="31" t="n">
        <v>133.75861029</v>
      </c>
      <c r="AB155" s="31" t="n">
        <v>56.37615015</v>
      </c>
      <c r="AC155" s="31" t="n">
        <v>30.83895029</v>
      </c>
      <c r="AD155" s="31" t="n">
        <v>840.82789732</v>
      </c>
      <c r="AE155" s="31" t="n">
        <v>3155.4290147</v>
      </c>
      <c r="AF155" s="31" t="n">
        <v>757.0363043999999</v>
      </c>
      <c r="AG155" s="31" t="n">
        <v>2380.69895263</v>
      </c>
      <c r="AH155" s="31" t="n">
        <v>1047.571282654365</v>
      </c>
      <c r="AI155" s="31" t="n">
        <v>-0.4542148120014696</v>
      </c>
      <c r="AJ155" s="16" t="n">
        <v>17.68931848</v>
      </c>
      <c r="AK155" s="31" t="n">
        <v>6522.3256651</v>
      </c>
      <c r="AL155" s="31" t="n">
        <v>2869.99792868821</v>
      </c>
      <c r="AM155" s="31" t="n">
        <v>0.4414326344523927</v>
      </c>
      <c r="AN155" s="31" t="n">
        <v>2402.17426428</v>
      </c>
      <c r="AO155" s="31" t="n">
        <v>3589.10329274</v>
      </c>
      <c r="AP155" s="31" t="n">
        <v>595.68119054</v>
      </c>
      <c r="AQ155" s="31" t="n">
        <v>64.63308246</v>
      </c>
      <c r="AR155" s="31" t="n">
        <v>26231.72126131</v>
      </c>
      <c r="AS155" s="31" t="n">
        <v>11542.65971242819</v>
      </c>
      <c r="AT155" s="31" t="n">
        <v>0.03795666170677481</v>
      </c>
    </row>
    <row r="156">
      <c r="A156" s="18" t="n">
        <v>40087</v>
      </c>
      <c r="B156" s="31" t="n">
        <v>229.0769691748805</v>
      </c>
      <c r="C156" s="16" t="n">
        <v>0.008</v>
      </c>
      <c r="D156" s="31" t="n">
        <v>16140.66787113</v>
      </c>
      <c r="E156" s="31" t="n">
        <v>4902.12154826</v>
      </c>
      <c r="F156" s="31" t="n">
        <v>7683.57807471</v>
      </c>
      <c r="G156" s="31" t="n">
        <v>3354.14690633708</v>
      </c>
      <c r="H156" s="16" t="n">
        <v>-0.03785889565912925</v>
      </c>
      <c r="I156" s="31" t="n">
        <v>0.003879239623964637</v>
      </c>
      <c r="J156" s="31" t="n">
        <v>340</v>
      </c>
      <c r="K156" s="31" t="n">
        <v>554.3109601</v>
      </c>
      <c r="L156" s="31" t="n">
        <v>6.08602806</v>
      </c>
      <c r="M156" s="31" t="n">
        <v>35.95776001</v>
      </c>
      <c r="N156" s="31" t="n">
        <v>79.99497069</v>
      </c>
      <c r="O156" s="31" t="n">
        <v>7.03927951</v>
      </c>
      <c r="P156" s="31" t="n">
        <v>0.524766175</v>
      </c>
      <c r="Q156" s="31" t="n">
        <v>424.41108986</v>
      </c>
      <c r="R156" s="31" t="n">
        <v>1769.45828077</v>
      </c>
      <c r="U156" s="31" t="n">
        <v>1057.58218117</v>
      </c>
      <c r="V156" s="31" t="n">
        <v>461.671107741358</v>
      </c>
      <c r="W156" s="31" t="n">
        <v>0.3286164188338299</v>
      </c>
      <c r="X156" s="31" t="n">
        <v>426.9935597</v>
      </c>
      <c r="Y156" s="31" t="n">
        <v>259.4639942</v>
      </c>
      <c r="Z156" s="31" t="n">
        <v>371.12462727</v>
      </c>
      <c r="AA156" s="31" t="n">
        <v>136.7875623</v>
      </c>
      <c r="AB156" s="31" t="n">
        <v>56.88257516</v>
      </c>
      <c r="AC156" s="31" t="n">
        <v>30.28978924</v>
      </c>
      <c r="AD156" s="31" t="n">
        <v>-264.3569948849999</v>
      </c>
      <c r="AE156" s="31" t="n">
        <v>3708.44121727</v>
      </c>
      <c r="AF156" s="31" t="n">
        <v>727.9051882700001</v>
      </c>
      <c r="AG156" s="31" t="n">
        <v>2963.59525528</v>
      </c>
      <c r="AH156" s="31" t="n">
        <v>1293.711570375087</v>
      </c>
      <c r="AI156" s="31" t="n">
        <v>-0.2585364668264853</v>
      </c>
      <c r="AJ156" s="16" t="n">
        <v>16.93437649</v>
      </c>
      <c r="AK156" s="31" t="n">
        <v>6567.8339486</v>
      </c>
      <c r="AL156" s="31" t="n">
        <v>2867.086103093159</v>
      </c>
      <c r="AM156" s="31" t="n">
        <v>0.4404721379766063</v>
      </c>
      <c r="AN156" s="31" t="n">
        <v>2491.13959743</v>
      </c>
      <c r="AO156" s="31" t="n">
        <v>3558.38464122</v>
      </c>
      <c r="AP156" s="31" t="n">
        <v>598.28200682</v>
      </c>
      <c r="AQ156" s="31" t="n">
        <v>79.97229686999999</v>
      </c>
      <c r="AR156" s="31" t="n">
        <v>26416.943037</v>
      </c>
      <c r="AS156" s="31" t="n">
        <v>11531.90699709011</v>
      </c>
      <c r="AT156" s="31" t="n">
        <v>0.02497190031576157</v>
      </c>
    </row>
    <row r="157">
      <c r="A157" s="18" t="n">
        <v>40118</v>
      </c>
      <c r="B157" s="31" t="n">
        <v>230.9095849282795</v>
      </c>
      <c r="C157" s="16" t="n">
        <v>0.008</v>
      </c>
      <c r="D157" s="31" t="n">
        <v>16517.90967203</v>
      </c>
      <c r="E157" s="31" t="n">
        <v>4981.6534939</v>
      </c>
      <c r="F157" s="31" t="n">
        <v>7424.1210458</v>
      </c>
      <c r="G157" s="31" t="n">
        <v>3215.16365295357</v>
      </c>
      <c r="H157" s="16" t="n">
        <v>-0.04143624512120347</v>
      </c>
      <c r="I157" s="31" t="n">
        <v>0.0241322330932745</v>
      </c>
      <c r="J157" s="31" t="n">
        <v>250</v>
      </c>
      <c r="K157" s="31" t="n">
        <v>648.13545779</v>
      </c>
      <c r="L157" s="31" t="n">
        <v>14.84887397</v>
      </c>
      <c r="M157" s="31" t="n">
        <v>36.3493194</v>
      </c>
      <c r="N157" s="31" t="n">
        <v>83.56821453000001</v>
      </c>
      <c r="O157" s="31" t="n">
        <v>8.93502799</v>
      </c>
      <c r="P157" s="31" t="n">
        <v>0.6367361499999999</v>
      </c>
      <c r="Q157" s="31" t="n">
        <v>121.8719607</v>
      </c>
      <c r="R157" s="31" t="n">
        <v>1745.35503301</v>
      </c>
      <c r="U157" s="31" t="n">
        <v>1172.89830444</v>
      </c>
      <c r="V157" s="31" t="n">
        <v>507.9469978711805</v>
      </c>
      <c r="W157" s="31" t="n">
        <v>0.6114397419098125</v>
      </c>
      <c r="X157" s="31" t="n">
        <v>472.46800658</v>
      </c>
      <c r="Y157" s="31" t="n">
        <v>328.36308973</v>
      </c>
      <c r="Z157" s="31" t="n">
        <v>372.06720813</v>
      </c>
      <c r="AA157" s="31" t="n">
        <v>135.09570067</v>
      </c>
      <c r="AB157" s="31" t="n">
        <v>63.57123465</v>
      </c>
      <c r="AC157" s="31" t="n">
        <v>31.77447409</v>
      </c>
      <c r="AD157" s="31" t="n">
        <v>299.09479494</v>
      </c>
      <c r="AE157" s="31" t="n">
        <v>3381.032663</v>
      </c>
      <c r="AF157" s="31" t="n">
        <v>697.6383305099999</v>
      </c>
      <c r="AG157" s="31" t="n">
        <v>2666.03202774</v>
      </c>
      <c r="AH157" s="31" t="n">
        <v>1154.578329248684</v>
      </c>
      <c r="AI157" s="31" t="n">
        <v>0.1351617013007747</v>
      </c>
      <c r="AJ157" s="16" t="n">
        <v>17.36113448</v>
      </c>
      <c r="AK157" s="31" t="n">
        <v>6193.66048766</v>
      </c>
      <c r="AL157" s="31" t="n">
        <v>2682.28817334878</v>
      </c>
      <c r="AM157" s="31" t="n">
        <v>0.189713681555989</v>
      </c>
      <c r="AN157" s="31" t="n">
        <v>2465.21580217</v>
      </c>
      <c r="AO157" s="31" t="n">
        <v>3215.9729055</v>
      </c>
      <c r="AP157" s="31" t="n">
        <v>602.7154594899999</v>
      </c>
      <c r="AQ157" s="31" t="n">
        <v>90.2436795</v>
      </c>
      <c r="AR157" s="31" t="n">
        <v>26092.60282269</v>
      </c>
      <c r="AS157" s="31" t="n">
        <v>11299.92192866067</v>
      </c>
      <c r="AT157" s="31" t="n">
        <v>0.1296061461158404</v>
      </c>
    </row>
    <row r="158">
      <c r="A158" s="18" t="n">
        <v>40148</v>
      </c>
      <c r="B158" s="31" t="n">
        <v>232.987771192634</v>
      </c>
      <c r="C158" s="16" t="n">
        <v>0.009000000000000001</v>
      </c>
      <c r="D158" s="31" t="n">
        <v>17786.99996827</v>
      </c>
      <c r="E158" s="31" t="n">
        <v>5327.25970974</v>
      </c>
      <c r="F158" s="31" t="n">
        <v>7977.91540924</v>
      </c>
      <c r="G158" s="31" t="n">
        <v>3424.177744781236</v>
      </c>
      <c r="H158" s="16" t="n">
        <v>0.06500885005827239</v>
      </c>
      <c r="I158" s="31" t="n">
        <v>0.1172928736843999</v>
      </c>
      <c r="J158" s="31" t="n">
        <v>530</v>
      </c>
      <c r="K158" s="31" t="n">
        <v>727.69868014</v>
      </c>
      <c r="L158" s="31" t="n">
        <v>5.21886207</v>
      </c>
      <c r="M158" s="31" t="n">
        <v>46.1002714</v>
      </c>
      <c r="N158" s="31" t="n">
        <v>74.98691838000001</v>
      </c>
      <c r="O158" s="31" t="n">
        <v>7.8302599</v>
      </c>
      <c r="P158" s="31" t="n">
        <v>0.631229155</v>
      </c>
      <c r="Q158" s="31" t="n">
        <v>400.10745212</v>
      </c>
      <c r="R158" s="31" t="n">
        <v>2034.02945598</v>
      </c>
      <c r="U158" s="31" t="n">
        <v>1572.32867851</v>
      </c>
      <c r="V158" s="31" t="n">
        <v>674.8545944971509</v>
      </c>
      <c r="W158" s="31" t="n">
        <v>0.1137119966551565</v>
      </c>
      <c r="X158" s="31" t="n">
        <v>499.06345392</v>
      </c>
      <c r="Y158" s="31" t="n">
        <v>437.34683227</v>
      </c>
      <c r="Z158" s="31" t="n">
        <v>635.9183923200001</v>
      </c>
      <c r="AA158" s="31" t="n">
        <v>141.00722457</v>
      </c>
      <c r="AB158" s="31" t="n">
        <v>61.10506533</v>
      </c>
      <c r="AC158" s="31" t="n">
        <v>32.18160527</v>
      </c>
      <c r="AD158" s="31" t="n">
        <v>-91.40085353499998</v>
      </c>
      <c r="AE158" s="31" t="n">
        <v>3896.42369051</v>
      </c>
      <c r="AF158" s="31" t="n">
        <v>714.66857951</v>
      </c>
      <c r="AG158" s="31" t="n">
        <v>3164.97354964</v>
      </c>
      <c r="AH158" s="31" t="n">
        <v>1358.429042622672</v>
      </c>
      <c r="AI158" s="31" t="n">
        <v>0.3233237075277104</v>
      </c>
      <c r="AJ158" s="16" t="n">
        <v>16.77425882</v>
      </c>
      <c r="AK158" s="31" t="n">
        <v>6478.111358090001</v>
      </c>
      <c r="AL158" s="31" t="n">
        <v>2780.45123352586</v>
      </c>
      <c r="AM158" s="31" t="n">
        <v>0.1530384040051678</v>
      </c>
      <c r="AN158" s="31" t="n">
        <v>2556.91308565</v>
      </c>
      <c r="AO158" s="31" t="n">
        <v>3486.37695506</v>
      </c>
      <c r="AP158" s="31" t="n">
        <v>611.98864886</v>
      </c>
      <c r="AQ158" s="31" t="n">
        <v>177.16733148</v>
      </c>
      <c r="AR158" s="31" t="n">
        <v>28161.53501687</v>
      </c>
      <c r="AS158" s="31" t="n">
        <v>12087.13009816557</v>
      </c>
      <c r="AT158" s="31" t="n">
        <v>0.1098011782409691</v>
      </c>
    </row>
    <row r="159">
      <c r="A159" s="18" t="n">
        <v>40179</v>
      </c>
      <c r="B159" s="31" t="n">
        <v>235.3176489045604</v>
      </c>
      <c r="C159" s="16" t="n">
        <v>0.01</v>
      </c>
      <c r="D159" s="31" t="n">
        <v>16711.67794396</v>
      </c>
      <c r="E159" s="31" t="n">
        <v>4967.36556584</v>
      </c>
      <c r="F159" s="31" t="n">
        <v>8255.32147719</v>
      </c>
      <c r="G159" s="31" t="n">
        <v>3508.160784207977</v>
      </c>
      <c r="H159" s="16" t="n">
        <v>0.02452648363676202</v>
      </c>
      <c r="I159" s="31" t="n">
        <v>0.1412181468135068</v>
      </c>
      <c r="J159" s="31" t="n">
        <v>227</v>
      </c>
      <c r="K159" s="31" t="n">
        <v>739.4697555</v>
      </c>
      <c r="L159" s="31" t="n">
        <v>18.65915752</v>
      </c>
      <c r="M159" s="31" t="n">
        <v>42.5080274</v>
      </c>
      <c r="N159" s="31" t="n">
        <v>164.15315163</v>
      </c>
      <c r="O159" s="31" t="n">
        <v>8.69912107</v>
      </c>
      <c r="P159" s="31" t="n">
        <v>0.33606957</v>
      </c>
      <c r="Q159" s="31" t="n">
        <v>96.55746507000001</v>
      </c>
      <c r="R159" s="31" t="n">
        <v>1944.88478228</v>
      </c>
      <c r="U159" s="31" t="n">
        <v>633.98489638</v>
      </c>
      <c r="V159" s="31" t="n">
        <v>269.4166371843747</v>
      </c>
      <c r="W159" s="31" t="n">
        <v>0.04925201021461989</v>
      </c>
      <c r="X159" s="31" t="n">
        <v>335.33328557</v>
      </c>
      <c r="Y159" s="31" t="n">
        <v>131.99349199</v>
      </c>
      <c r="Z159" s="31" t="n">
        <v>166.65811882</v>
      </c>
      <c r="AA159" s="31" t="n">
        <v>134.03604826</v>
      </c>
      <c r="AB159" s="31" t="n">
        <v>65.81203591000001</v>
      </c>
      <c r="AC159" s="31" t="n">
        <v>31.05393745</v>
      </c>
      <c r="AD159" s="31" t="n">
        <v>-164.16354711</v>
      </c>
      <c r="AE159" s="31" t="n">
        <v>3018.21817821</v>
      </c>
      <c r="AF159" s="31" t="n">
        <v>685.41568727</v>
      </c>
      <c r="AG159" s="31" t="n">
        <v>2316.51744763</v>
      </c>
      <c r="AH159" s="31" t="n">
        <v>984.4214653740349</v>
      </c>
      <c r="AI159" s="31" t="n">
        <v>-0.08887960958949481</v>
      </c>
      <c r="AJ159" s="16" t="n">
        <v>16.28504331</v>
      </c>
      <c r="AK159" s="31" t="n">
        <v>9295.759746419999</v>
      </c>
      <c r="AL159" s="31" t="n">
        <v>3950.302830957721</v>
      </c>
      <c r="AM159" s="31" t="n">
        <v>0.1728707385979549</v>
      </c>
      <c r="AN159" s="31" t="n">
        <v>3500.74685808</v>
      </c>
      <c r="AO159" s="31" t="n">
        <v>5094.8282307</v>
      </c>
      <c r="AP159" s="31" t="n">
        <v>695.4632313100001</v>
      </c>
      <c r="AQ159" s="31" t="n">
        <v>-4.72142633</v>
      </c>
      <c r="AR159" s="31" t="n">
        <v>29025.65586859</v>
      </c>
      <c r="AS159" s="31" t="n">
        <v>12334.67018037485</v>
      </c>
      <c r="AT159" s="31" t="n">
        <v>0.1161260449258177</v>
      </c>
    </row>
    <row r="160">
      <c r="A160" s="18" t="n">
        <v>40210</v>
      </c>
      <c r="B160" s="31" t="n">
        <v>238.1414606914151</v>
      </c>
      <c r="C160" s="16" t="n">
        <v>0.012</v>
      </c>
      <c r="D160" s="31" t="n">
        <v>17109.56868453</v>
      </c>
      <c r="E160" s="31" t="n">
        <v>4688.47553333</v>
      </c>
      <c r="F160" s="31" t="n">
        <v>8239.56661245</v>
      </c>
      <c r="G160" s="31" t="n">
        <v>3459.94628089011</v>
      </c>
      <c r="H160" s="16" t="n">
        <v>-0.01374352724507533</v>
      </c>
      <c r="I160" s="31" t="n">
        <v>0.1235164912890856</v>
      </c>
      <c r="J160" s="31" t="n">
        <v>200</v>
      </c>
      <c r="K160" s="31" t="n">
        <v>772.89895846</v>
      </c>
      <c r="L160" s="31" t="n">
        <v>5.79882686</v>
      </c>
      <c r="M160" s="31" t="n">
        <v>25.78617069</v>
      </c>
      <c r="N160" s="31" t="n">
        <v>186.69732098</v>
      </c>
      <c r="O160" s="31" t="n">
        <v>7.76621244</v>
      </c>
      <c r="P160" s="31" t="n">
        <v>0.45725775</v>
      </c>
      <c r="Q160" s="31" t="n">
        <v>359.58798568</v>
      </c>
      <c r="R160" s="31" t="n">
        <v>1802.05366989</v>
      </c>
      <c r="U160" s="31" t="n">
        <v>1233.47398238</v>
      </c>
      <c r="V160" s="31" t="n">
        <v>517.9585187723114</v>
      </c>
      <c r="W160" s="31" t="n">
        <v>0.1182183870640061</v>
      </c>
      <c r="X160" s="31" t="n">
        <v>519.842089</v>
      </c>
      <c r="Y160" s="31" t="n">
        <v>310.92413772</v>
      </c>
      <c r="Z160" s="31" t="n">
        <v>402.70775566</v>
      </c>
      <c r="AA160" s="31" t="n">
        <v>149.5281113</v>
      </c>
      <c r="AB160" s="31" t="n">
        <v>66.70151892</v>
      </c>
      <c r="AC160" s="31" t="n">
        <v>27.19954362</v>
      </c>
      <c r="AD160" s="31" t="n">
        <v>-256.42302022</v>
      </c>
      <c r="AE160" s="31" t="n">
        <v>3386.74955878</v>
      </c>
      <c r="AF160" s="31" t="n">
        <v>653.21929787</v>
      </c>
      <c r="AG160" s="31" t="n">
        <v>2718.3580267</v>
      </c>
      <c r="AH160" s="31" t="n">
        <v>1141.488768401594</v>
      </c>
      <c r="AI160" s="31" t="n">
        <v>0.05289260526521233</v>
      </c>
      <c r="AJ160" s="16" t="n">
        <v>15.17223421</v>
      </c>
      <c r="AK160" s="31" t="n">
        <v>6881.016389240001</v>
      </c>
      <c r="AL160" s="31" t="n">
        <v>2889.465937288617</v>
      </c>
      <c r="AM160" s="31" t="n">
        <v>0.1091942172454456</v>
      </c>
      <c r="AN160" s="31" t="n">
        <v>2559.22187172</v>
      </c>
      <c r="AO160" s="31" t="n">
        <v>3759.36479615</v>
      </c>
      <c r="AP160" s="31" t="n">
        <v>711.40473073</v>
      </c>
      <c r="AQ160" s="31" t="n">
        <v>148.97500936</v>
      </c>
      <c r="AR160" s="31" t="n">
        <v>27377.33463255</v>
      </c>
      <c r="AS160" s="31" t="n">
        <v>11496.24872252954</v>
      </c>
      <c r="AT160" s="31" t="n">
        <v>0.1055114169872782</v>
      </c>
    </row>
    <row r="161">
      <c r="A161" s="18" t="n">
        <v>40238</v>
      </c>
      <c r="B161" s="31" t="n">
        <v>240.7610167590206</v>
      </c>
      <c r="C161" s="16" t="n">
        <v>0.011</v>
      </c>
      <c r="D161" s="31" t="n">
        <v>17294.27844833</v>
      </c>
      <c r="E161" s="31" t="n">
        <v>4308.85791842</v>
      </c>
      <c r="F161" s="31" t="n">
        <v>8574.260970089999</v>
      </c>
      <c r="G161" s="31" t="n">
        <v>3561.31614889799</v>
      </c>
      <c r="H161" s="16" t="n">
        <v>0.02929810458843352</v>
      </c>
      <c r="I161" s="31" t="n">
        <v>0.1724174571906079</v>
      </c>
      <c r="J161" s="31" t="n">
        <v>277</v>
      </c>
      <c r="K161" s="31" t="n">
        <v>748.11886218</v>
      </c>
      <c r="L161" s="31" t="n">
        <v>7.80778832</v>
      </c>
      <c r="M161" s="31" t="n">
        <v>34.5980541</v>
      </c>
      <c r="N161" s="31" t="n">
        <v>205.99755763</v>
      </c>
      <c r="O161" s="31" t="n">
        <v>7.95846851</v>
      </c>
      <c r="P161" s="31" t="n">
        <v>0.412946815</v>
      </c>
      <c r="Q161" s="31" t="n">
        <v>110.46913661</v>
      </c>
      <c r="R161" s="31" t="n">
        <v>1819.67391254</v>
      </c>
      <c r="U161" s="31" t="n">
        <v>1159.11965011</v>
      </c>
      <c r="V161" s="31" t="n">
        <v>481.4399215094572</v>
      </c>
      <c r="W161" s="31" t="n">
        <v>0.3224181411815148</v>
      </c>
      <c r="X161" s="31" t="n">
        <v>533.1666041</v>
      </c>
      <c r="Y161" s="31" t="n">
        <v>246.30403789</v>
      </c>
      <c r="Z161" s="31" t="n">
        <v>379.64900812</v>
      </c>
      <c r="AA161" s="31" t="n">
        <v>158.86306514</v>
      </c>
      <c r="AB161" s="31" t="n">
        <v>57.86965607</v>
      </c>
      <c r="AC161" s="31" t="n">
        <v>27.36699159</v>
      </c>
      <c r="AD161" s="31" t="n">
        <v>349.903470205</v>
      </c>
      <c r="AE161" s="31" t="n">
        <v>4121.708916470001</v>
      </c>
      <c r="AF161" s="31" t="n">
        <v>830.92851118</v>
      </c>
      <c r="AG161" s="31" t="n">
        <v>3271.97755678</v>
      </c>
      <c r="AH161" s="31" t="n">
        <v>1359.014678051034</v>
      </c>
      <c r="AI161" s="31" t="n">
        <v>0.386857167117403</v>
      </c>
      <c r="AJ161" s="16" t="n">
        <v>18.80284851</v>
      </c>
      <c r="AK161" s="31" t="n">
        <v>7092.733162199999</v>
      </c>
      <c r="AL161" s="31" t="n">
        <v>2945.964117313545</v>
      </c>
      <c r="AM161" s="31" t="n">
        <v>0.1707036496471004</v>
      </c>
      <c r="AN161" s="31" t="n">
        <v>2610.58767157</v>
      </c>
      <c r="AO161" s="31" t="n">
        <v>3767.62631614</v>
      </c>
      <c r="AP161" s="31" t="n">
        <v>729.4952730700001</v>
      </c>
      <c r="AQ161" s="31" t="n">
        <v>14.97609858</v>
      </c>
      <c r="AR161" s="31" t="n">
        <v>28508.720527</v>
      </c>
      <c r="AS161" s="31" t="n">
        <v>11841.08661392412</v>
      </c>
      <c r="AT161" s="31" t="n">
        <v>0.1987388333415079</v>
      </c>
    </row>
    <row r="162">
      <c r="A162" s="18" t="n">
        <v>40269</v>
      </c>
      <c r="B162" s="31" t="n">
        <v>242.6871048930928</v>
      </c>
      <c r="C162" s="16" t="n">
        <v>0.008</v>
      </c>
      <c r="D162" s="31" t="n">
        <v>17888.39551344</v>
      </c>
      <c r="E162" s="31" t="n">
        <v>4240.31506259</v>
      </c>
      <c r="F162" s="31" t="n">
        <v>8835.47169755</v>
      </c>
      <c r="G162" s="31" t="n">
        <v>3640.684453111818</v>
      </c>
      <c r="H162" s="16" t="n">
        <v>0.02228622815146242</v>
      </c>
      <c r="I162" s="31" t="n">
        <v>0.1596828720755292</v>
      </c>
      <c r="J162" s="31" t="n">
        <v>237</v>
      </c>
      <c r="K162" s="31" t="n">
        <v>786.08234048</v>
      </c>
      <c r="L162" s="31" t="n">
        <v>11.0079195</v>
      </c>
      <c r="M162" s="31" t="n">
        <v>38.08243195</v>
      </c>
      <c r="N162" s="31" t="n">
        <v>163.64833183</v>
      </c>
      <c r="O162" s="31" t="n">
        <v>7.14770436</v>
      </c>
      <c r="P162" s="31" t="n">
        <v>0.859198005</v>
      </c>
      <c r="Q162" s="31" t="n">
        <v>244.87161115</v>
      </c>
      <c r="R162" s="31" t="n">
        <v>2074.5296738</v>
      </c>
      <c r="U162" s="31" t="n">
        <v>1178.86629095</v>
      </c>
      <c r="V162" s="31" t="n">
        <v>485.7556364477246</v>
      </c>
      <c r="W162" s="31" t="n">
        <v>0.1851295650482547</v>
      </c>
      <c r="X162" s="31" t="n">
        <v>465.8560519</v>
      </c>
      <c r="Y162" s="31" t="n">
        <v>235.47930959</v>
      </c>
      <c r="Z162" s="31" t="n">
        <v>477.53092946</v>
      </c>
      <c r="AA162" s="31" t="n">
        <v>158.72501484</v>
      </c>
      <c r="AB162" s="31" t="n">
        <v>61.98551113</v>
      </c>
      <c r="AC162" s="31" t="n">
        <v>27.71572559</v>
      </c>
      <c r="AD162" s="31" t="n">
        <v>296.086999715</v>
      </c>
      <c r="AE162" s="31" t="n">
        <v>4734.39490852</v>
      </c>
      <c r="AF162" s="31" t="n">
        <v>798.05057902</v>
      </c>
      <c r="AG162" s="31" t="n">
        <v>3918.61705662</v>
      </c>
      <c r="AH162" s="31" t="n">
        <v>1614.67872730453</v>
      </c>
      <c r="AI162" s="31" t="n">
        <v>0.1820629294186396</v>
      </c>
      <c r="AJ162" s="16" t="n">
        <v>17.72727288</v>
      </c>
      <c r="AK162" s="31" t="n">
        <v>7504.983969189999</v>
      </c>
      <c r="AL162" s="31" t="n">
        <v>3092.452717047349</v>
      </c>
      <c r="AM162" s="31" t="n">
        <v>0.2152754527604175</v>
      </c>
      <c r="AN162" s="31" t="n">
        <v>2771.99428177</v>
      </c>
      <c r="AO162" s="31" t="n">
        <v>4108.97959958</v>
      </c>
      <c r="AP162" s="31" t="n">
        <v>725.25929291</v>
      </c>
      <c r="AQ162" s="31" t="n">
        <v>101.24920507</v>
      </c>
      <c r="AR162" s="31" t="n">
        <v>30127.77439115</v>
      </c>
      <c r="AS162" s="31" t="n">
        <v>12414.24607394024</v>
      </c>
      <c r="AT162" s="31" t="n">
        <v>0.1904492066752439</v>
      </c>
    </row>
    <row r="163">
      <c r="A163" s="18" t="n">
        <v>40299</v>
      </c>
      <c r="B163" s="31" t="n">
        <v>244.3859146273444</v>
      </c>
      <c r="C163" s="16" t="n">
        <v>0.006999999999999999</v>
      </c>
      <c r="D163" s="31" t="n">
        <v>26684.48985326</v>
      </c>
      <c r="E163" s="31" t="n">
        <v>11474.84497382</v>
      </c>
      <c r="F163" s="31" t="n">
        <v>8953.236238220001</v>
      </c>
      <c r="G163" s="31" t="n">
        <v>3663.56475653373</v>
      </c>
      <c r="H163" s="16" t="n">
        <v>0.006284615905768787</v>
      </c>
      <c r="I163" s="31" t="n">
        <v>0.2064888550507524</v>
      </c>
      <c r="J163" s="31" t="n">
        <v>270</v>
      </c>
      <c r="K163" s="31" t="n">
        <v>779.35569942</v>
      </c>
      <c r="L163" s="31" t="n">
        <v>9.51149159</v>
      </c>
      <c r="M163" s="31" t="n">
        <v>41.12648041</v>
      </c>
      <c r="N163" s="31" t="n">
        <v>134.48413789</v>
      </c>
      <c r="O163" s="31" t="n">
        <v>8.795590560000001</v>
      </c>
      <c r="P163" s="31" t="n">
        <v>0.44113643</v>
      </c>
      <c r="Q163" s="31" t="n">
        <v>1560.62966045</v>
      </c>
      <c r="R163" s="31" t="n">
        <v>2236.34836732</v>
      </c>
      <c r="U163" s="31" t="n">
        <v>1413.29374042</v>
      </c>
      <c r="V163" s="31" t="n">
        <v>578.30409030532</v>
      </c>
      <c r="W163" s="31" t="n">
        <v>0.4484381910907507</v>
      </c>
      <c r="X163" s="31" t="n">
        <v>590.09718529</v>
      </c>
      <c r="Y163" s="31" t="n">
        <v>384.69776201</v>
      </c>
      <c r="Z163" s="31" t="n">
        <v>438.49879312</v>
      </c>
      <c r="AA163" s="31" t="n">
        <v>155.06364472</v>
      </c>
      <c r="AB163" s="31" t="n">
        <v>66.1185914</v>
      </c>
      <c r="AC163" s="31" t="n">
        <v>27.82026141</v>
      </c>
      <c r="AD163" s="31" t="n">
        <v>93.4198392</v>
      </c>
      <c r="AE163" s="31" t="n">
        <v>5065.36828829</v>
      </c>
      <c r="AF163" s="31" t="n">
        <v>774.9697036600001</v>
      </c>
      <c r="AG163" s="31" t="n">
        <v>4272.76203889</v>
      </c>
      <c r="AH163" s="31" t="n">
        <v>1748.366736031161</v>
      </c>
      <c r="AI163" s="31" t="n">
        <v>0.3330865445287003</v>
      </c>
      <c r="AJ163" s="16" t="n">
        <v>17.63654574</v>
      </c>
      <c r="AK163" s="31" t="n">
        <v>7594.87022333</v>
      </c>
      <c r="AL163" s="31" t="n">
        <v>3107.736481012481</v>
      </c>
      <c r="AM163" s="31" t="n">
        <v>0.2076496712900997</v>
      </c>
      <c r="AN163" s="31" t="n">
        <v>2896.09327797</v>
      </c>
      <c r="AO163" s="31" t="n">
        <v>4061.25205205</v>
      </c>
      <c r="AP163" s="31" t="n">
        <v>726.4333507</v>
      </c>
      <c r="AQ163" s="31" t="n">
        <v>88.90845739</v>
      </c>
      <c r="AR163" s="31" t="n">
        <v>39344.72836488</v>
      </c>
      <c r="AS163" s="31" t="n">
        <v>16099.42554376565</v>
      </c>
      <c r="AT163" s="31" t="n">
        <v>0.3076278664147958</v>
      </c>
    </row>
    <row r="164">
      <c r="A164" s="18" t="n">
        <v>40330</v>
      </c>
      <c r="B164" s="31" t="n">
        <v>246.0966160297358</v>
      </c>
      <c r="C164" s="16" t="n">
        <v>0.006999999999999999</v>
      </c>
      <c r="D164" s="31" t="n">
        <v>24372.88205387</v>
      </c>
      <c r="E164" s="31" t="n">
        <v>9169.98157018</v>
      </c>
      <c r="F164" s="31" t="n">
        <v>9938.01535231</v>
      </c>
      <c r="G164" s="31" t="n">
        <v>4038.257621189391</v>
      </c>
      <c r="H164" s="16" t="n">
        <v>0.1022754856420705</v>
      </c>
      <c r="I164" s="31" t="n">
        <v>0.2401123361873749</v>
      </c>
      <c r="J164" s="31" t="n">
        <v>200</v>
      </c>
      <c r="K164" s="31" t="n">
        <v>795.30856418</v>
      </c>
      <c r="L164" s="31" t="n">
        <v>9.106874550000001</v>
      </c>
      <c r="M164" s="31" t="n">
        <v>43.35126017</v>
      </c>
      <c r="N164" s="31" t="n">
        <v>103.61488044</v>
      </c>
      <c r="O164" s="31" t="n">
        <v>8.285834380000001</v>
      </c>
      <c r="P164" s="31" t="n">
        <v>0.34407129</v>
      </c>
      <c r="Q164" s="31" t="n">
        <v>636.09377789</v>
      </c>
      <c r="R164" s="31" t="n">
        <v>2189.29256768</v>
      </c>
      <c r="U164" s="31" t="n">
        <v>1210.40885278</v>
      </c>
      <c r="V164" s="31" t="n">
        <v>491.8429486384106</v>
      </c>
      <c r="W164" s="31" t="n">
        <v>0.2574808559832897</v>
      </c>
      <c r="X164" s="31" t="n">
        <v>501.23743546</v>
      </c>
      <c r="Y164" s="31" t="n">
        <v>288.04876668</v>
      </c>
      <c r="Z164" s="31" t="n">
        <v>421.12265064</v>
      </c>
      <c r="AA164" s="31" t="n">
        <v>178.64466211</v>
      </c>
      <c r="AB164" s="31" t="n">
        <v>59.13151982</v>
      </c>
      <c r="AC164" s="31" t="n">
        <v>35.26793797</v>
      </c>
      <c r="AD164" s="31" t="n">
        <v>196.03432812</v>
      </c>
      <c r="AE164" s="31" t="n">
        <v>5171.41594463</v>
      </c>
      <c r="AF164" s="31" t="n">
        <v>925.89034172</v>
      </c>
      <c r="AG164" s="31" t="n">
        <v>4225.27565341</v>
      </c>
      <c r="AH164" s="31" t="n">
        <v>1716.917412996634</v>
      </c>
      <c r="AI164" s="31" t="n">
        <v>0.2224911059906389</v>
      </c>
      <c r="AJ164" s="16" t="n">
        <v>20.2499495</v>
      </c>
      <c r="AK164" s="31" t="n">
        <v>7751.031372050001</v>
      </c>
      <c r="AL164" s="31" t="n">
        <v>3149.588766028967</v>
      </c>
      <c r="AM164" s="31" t="n">
        <v>0.213078649637912</v>
      </c>
      <c r="AN164" s="31" t="n">
        <v>2968.92167466</v>
      </c>
      <c r="AO164" s="31" t="n">
        <v>4133.1756724</v>
      </c>
      <c r="AP164" s="31" t="n">
        <v>741.70931455</v>
      </c>
      <c r="AQ164" s="31" t="n">
        <v>92.77528956</v>
      </c>
      <c r="AR164" s="31" t="n">
        <v>37295.32937055</v>
      </c>
      <c r="AS164" s="31" t="n">
        <v>15154.75099667507</v>
      </c>
      <c r="AT164" s="31" t="n">
        <v>0.2607030267503865</v>
      </c>
    </row>
    <row r="165">
      <c r="A165" s="18" t="n">
        <v>40360</v>
      </c>
      <c r="B165" s="31" t="n">
        <v>248.0653889579737</v>
      </c>
      <c r="C165" s="16" t="n">
        <v>0.008</v>
      </c>
      <c r="D165" s="31" t="n">
        <v>21233.95979029</v>
      </c>
      <c r="E165" s="31" t="n">
        <v>6252.24282982</v>
      </c>
      <c r="F165" s="31" t="n">
        <v>10155.76763931</v>
      </c>
      <c r="G165" s="31" t="n">
        <v>4093.988154482346</v>
      </c>
      <c r="H165" s="16" t="n">
        <v>0.01380063842398949</v>
      </c>
      <c r="I165" s="31" t="n">
        <v>0.1751528317876005</v>
      </c>
      <c r="J165" s="31" t="n">
        <v>300</v>
      </c>
      <c r="K165" s="31" t="n">
        <v>746.01480631</v>
      </c>
      <c r="L165" s="31" t="n">
        <v>6.69775359</v>
      </c>
      <c r="M165" s="31" t="n">
        <v>47.74610386</v>
      </c>
      <c r="N165" s="31" t="n">
        <v>115.95410765</v>
      </c>
      <c r="O165" s="31" t="n">
        <v>7.28622213</v>
      </c>
      <c r="P165" s="31" t="n">
        <v>0.3993968350000001</v>
      </c>
      <c r="Q165" s="31" t="n">
        <v>334.81801724</v>
      </c>
      <c r="R165" s="31" t="n">
        <v>2436.3146848</v>
      </c>
      <c r="U165" s="31" t="n">
        <v>1115.10327156</v>
      </c>
      <c r="V165" s="31" t="n">
        <v>449.5198932201366</v>
      </c>
      <c r="W165" s="31" t="n">
        <v>0.1479991458245591</v>
      </c>
      <c r="X165" s="31" t="n">
        <v>499.71626249</v>
      </c>
      <c r="Y165" s="31" t="n">
        <v>227.82089613</v>
      </c>
      <c r="Z165" s="31" t="n">
        <v>387.56611294</v>
      </c>
      <c r="AA165" s="31" t="n">
        <v>181.37595838</v>
      </c>
      <c r="AB165" s="31" t="n">
        <v>60.22689007</v>
      </c>
      <c r="AC165" s="31" t="n">
        <v>35.69509369</v>
      </c>
      <c r="AD165" s="31" t="n">
        <v>38.317015045</v>
      </c>
      <c r="AE165" s="31" t="n">
        <v>5546.15737224</v>
      </c>
      <c r="AF165" s="31" t="n">
        <v>1042.74472698</v>
      </c>
      <c r="AG165" s="31" t="n">
        <v>4481.10128497</v>
      </c>
      <c r="AH165" s="31" t="n">
        <v>1806.419389578436</v>
      </c>
      <c r="AI165" s="31" t="n">
        <v>0.5178610190131585</v>
      </c>
      <c r="AJ165" s="16" t="n">
        <v>22.31136029</v>
      </c>
      <c r="AK165" s="31" t="n">
        <v>10594.55870194</v>
      </c>
      <c r="AL165" s="31" t="n">
        <v>4270.873396100772</v>
      </c>
      <c r="AM165" s="31" t="n">
        <v>0.2347485787966652</v>
      </c>
      <c r="AN165" s="31" t="n">
        <v>4048.57021949</v>
      </c>
      <c r="AO165" s="31" t="n">
        <v>5896.87441861</v>
      </c>
      <c r="AP165" s="31" t="n">
        <v>750.41362075</v>
      </c>
      <c r="AQ165" s="31" t="n">
        <v>101.29955691</v>
      </c>
      <c r="AR165" s="31" t="n">
        <v>37374.67586447</v>
      </c>
      <c r="AS165" s="31" t="n">
        <v>15066.46131548883</v>
      </c>
      <c r="AT165" s="31" t="n">
        <v>0.248712602756257</v>
      </c>
    </row>
    <row r="166">
      <c r="A166" s="18" t="n">
        <v>40391</v>
      </c>
      <c r="B166" s="31" t="n">
        <v>249.8018466806795</v>
      </c>
      <c r="C166" s="16" t="n">
        <v>0.006999999999999999</v>
      </c>
      <c r="D166" s="31" t="n">
        <v>21493.81994151</v>
      </c>
      <c r="E166" s="31" t="n">
        <v>6025.77705062</v>
      </c>
      <c r="F166" s="31" t="n">
        <v>10311.78200895</v>
      </c>
      <c r="G166" s="31" t="n">
        <v>4127.984699060893</v>
      </c>
      <c r="H166" s="16" t="n">
        <v>0.008304016351714738</v>
      </c>
      <c r="I166" s="31" t="n">
        <v>0.2392997252291964</v>
      </c>
      <c r="J166" s="31" t="n">
        <v>200</v>
      </c>
      <c r="K166" s="31" t="n">
        <v>765.5834656</v>
      </c>
      <c r="L166" s="31" t="n">
        <v>9.91545734</v>
      </c>
      <c r="M166" s="31" t="n">
        <v>46.82337399</v>
      </c>
      <c r="N166" s="31" t="n">
        <v>122.33164762</v>
      </c>
      <c r="O166" s="31" t="n">
        <v>7.9664343</v>
      </c>
      <c r="P166" s="31" t="n">
        <v>0.09203617499999997</v>
      </c>
      <c r="Q166" s="31" t="n">
        <v>531.16059143</v>
      </c>
      <c r="R166" s="31" t="n">
        <v>2222.06607196</v>
      </c>
      <c r="U166" s="31" t="n">
        <v>1238.43515535</v>
      </c>
      <c r="V166" s="31" t="n">
        <v>495.7670136574635</v>
      </c>
      <c r="W166" s="31" t="n">
        <v>0.3083292221502647</v>
      </c>
      <c r="X166" s="31" t="n">
        <v>495.11095746</v>
      </c>
      <c r="Y166" s="31" t="n">
        <v>298.92591968</v>
      </c>
      <c r="Z166" s="31" t="n">
        <v>444.39827821</v>
      </c>
      <c r="AA166" s="31" t="n">
        <v>183.46167459</v>
      </c>
      <c r="AB166" s="31" t="n">
        <v>68.32440841</v>
      </c>
      <c r="AC166" s="31" t="n">
        <v>36.46230841</v>
      </c>
      <c r="AD166" s="31" t="n">
        <v>123.638256765</v>
      </c>
      <c r="AE166" s="31" t="n">
        <v>4845.60759642</v>
      </c>
      <c r="AF166" s="31" t="n">
        <v>1026.20868714</v>
      </c>
      <c r="AG166" s="31" t="n">
        <v>3795.74842934</v>
      </c>
      <c r="AH166" s="31" t="n">
        <v>1519.503750583593</v>
      </c>
      <c r="AI166" s="31" t="n">
        <v>0.5178707333553003</v>
      </c>
      <c r="AJ166" s="16" t="n">
        <v>23.65047994</v>
      </c>
      <c r="AK166" s="31" t="n">
        <v>8215.811679140001</v>
      </c>
      <c r="AL166" s="31" t="n">
        <v>3288.931522448765</v>
      </c>
      <c r="AM166" s="31" t="n">
        <v>0.1361369903416434</v>
      </c>
      <c r="AN166" s="31" t="n">
        <v>3089.77913244</v>
      </c>
      <c r="AO166" s="31" t="n">
        <v>4458.44412062</v>
      </c>
      <c r="AP166" s="31" t="n">
        <v>752.36127934</v>
      </c>
      <c r="AQ166" s="31" t="n">
        <v>84.77285326000001</v>
      </c>
      <c r="AR166" s="31" t="n">
        <v>34555.23921707</v>
      </c>
      <c r="AS166" s="31" t="n">
        <v>13833.05995381283</v>
      </c>
      <c r="AT166" s="31" t="n">
        <v>0.2352771703948058</v>
      </c>
    </row>
    <row r="167">
      <c r="A167" s="18" t="n">
        <v>40422</v>
      </c>
      <c r="B167" s="31" t="n">
        <v>251.5504596074442</v>
      </c>
      <c r="C167" s="16" t="n">
        <v>0.006999999999999999</v>
      </c>
      <c r="D167" s="31" t="n">
        <v>21448.09484236</v>
      </c>
      <c r="E167" s="31" t="n">
        <v>5743.56699864</v>
      </c>
      <c r="F167" s="31" t="n">
        <v>10723.05171376</v>
      </c>
      <c r="G167" s="31" t="n">
        <v>4262.783590415142</v>
      </c>
      <c r="H167" s="16" t="n">
        <v>0.03265489123177101</v>
      </c>
      <c r="I167" s="31" t="n">
        <v>0.222784638174101</v>
      </c>
      <c r="J167" s="31" t="n">
        <v>209</v>
      </c>
      <c r="K167" s="31" t="n">
        <v>776.87294347</v>
      </c>
      <c r="L167" s="31" t="n">
        <v>11.86862273</v>
      </c>
      <c r="M167" s="31" t="n">
        <v>50.81094917</v>
      </c>
      <c r="N167" s="31" t="n">
        <v>113.78176715</v>
      </c>
      <c r="O167" s="31" t="n">
        <v>8.19354605</v>
      </c>
      <c r="P167" s="31" t="n">
        <v>0.332912135</v>
      </c>
      <c r="Q167" s="31" t="n">
        <v>165.48680379</v>
      </c>
      <c r="R167" s="31" t="n">
        <v>2511.70682246</v>
      </c>
      <c r="U167" s="31" t="n">
        <v>1368.91782207</v>
      </c>
      <c r="V167" s="31" t="n">
        <v>544.1921371188341</v>
      </c>
      <c r="W167" s="31" t="n">
        <v>0.211983707707966</v>
      </c>
      <c r="X167" s="31" t="n">
        <v>578.8823731799999</v>
      </c>
      <c r="Y167" s="31" t="n">
        <v>320.19200441</v>
      </c>
      <c r="Z167" s="31" t="n">
        <v>469.84344448</v>
      </c>
      <c r="AA167" s="31" t="n">
        <v>185.51316205</v>
      </c>
      <c r="AB167" s="31" t="n">
        <v>63.71581853</v>
      </c>
      <c r="AC167" s="31" t="n">
        <v>38.28905957</v>
      </c>
      <c r="AD167" s="31" t="n">
        <v>-105.014099215</v>
      </c>
      <c r="AE167" s="31" t="n">
        <v>5720.3980971</v>
      </c>
      <c r="AF167" s="31" t="n">
        <v>1116.85248822</v>
      </c>
      <c r="AG167" s="31" t="n">
        <v>4579.70990835</v>
      </c>
      <c r="AH167" s="31" t="n">
        <v>1820.592940079236</v>
      </c>
      <c r="AI167" s="31" t="n">
        <v>0.737917953865791</v>
      </c>
      <c r="AJ167" s="16" t="n">
        <v>23.83570053</v>
      </c>
      <c r="AK167" s="31" t="n">
        <v>8480.60723048</v>
      </c>
      <c r="AL167" s="31" t="n">
        <v>3371.334420821321</v>
      </c>
      <c r="AM167" s="31" t="n">
        <v>0.1746818306458695</v>
      </c>
      <c r="AN167" s="31" t="n">
        <v>3193.63313137</v>
      </c>
      <c r="AO167" s="31" t="n">
        <v>4629.57085704</v>
      </c>
      <c r="AP167" s="31" t="n">
        <v>757.5455623999999</v>
      </c>
      <c r="AQ167" s="31" t="n">
        <v>100.14232033</v>
      </c>
      <c r="AR167" s="31" t="n">
        <v>35649.10016994</v>
      </c>
      <c r="AS167" s="31" t="n">
        <v>14171.7491693603</v>
      </c>
      <c r="AT167" s="31" t="n">
        <v>0.2277715468040113</v>
      </c>
    </row>
    <row r="168">
      <c r="A168" s="18" t="n">
        <v>40452</v>
      </c>
      <c r="B168" s="31" t="n">
        <v>253.5628632843037</v>
      </c>
      <c r="C168" s="16" t="n">
        <v>0.008</v>
      </c>
      <c r="D168" s="31" t="n">
        <v>21483.56803735</v>
      </c>
      <c r="E168" s="31" t="n">
        <v>6165.04690297</v>
      </c>
      <c r="F168" s="31" t="n">
        <v>10123.14293549</v>
      </c>
      <c r="G168" s="31" t="n">
        <v>3992.360239338191</v>
      </c>
      <c r="H168" s="16" t="n">
        <v>-0.06343820776757159</v>
      </c>
      <c r="I168" s="31" t="n">
        <v>0.1902759034779657</v>
      </c>
      <c r="J168" s="31" t="n">
        <v>400</v>
      </c>
      <c r="K168" s="31" t="n">
        <v>799.95820044</v>
      </c>
      <c r="L168" s="31" t="n">
        <v>8.699068240000001</v>
      </c>
      <c r="M168" s="31" t="n">
        <v>50.29192059</v>
      </c>
      <c r="N168" s="31" t="n">
        <v>115.55347864</v>
      </c>
      <c r="O168" s="31" t="n">
        <v>6.91649173</v>
      </c>
      <c r="P168" s="31" t="n">
        <v>0.33361754</v>
      </c>
      <c r="Q168" s="31" t="n">
        <v>486.22324405</v>
      </c>
      <c r="R168" s="31" t="n">
        <v>2457.76910942</v>
      </c>
      <c r="U168" s="31" t="n">
        <v>1394.08400062</v>
      </c>
      <c r="V168" s="31" t="n">
        <v>549.7981772894334</v>
      </c>
      <c r="W168" s="31" t="n">
        <v>0.1908871230413813</v>
      </c>
      <c r="X168" s="31" t="n">
        <v>574.6444231</v>
      </c>
      <c r="Y168" s="31" t="n">
        <v>340.08523542</v>
      </c>
      <c r="Z168" s="31" t="n">
        <v>479.3543421</v>
      </c>
      <c r="AA168" s="31" t="n">
        <v>196.45783169</v>
      </c>
      <c r="AB168" s="31" t="n">
        <v>69.96275987</v>
      </c>
      <c r="AC168" s="31" t="n">
        <v>38.16749887</v>
      </c>
      <c r="AD168" s="31" t="n">
        <v>-29.03902281</v>
      </c>
      <c r="AE168" s="31" t="n">
        <v>5942.77215553</v>
      </c>
      <c r="AF168" s="31" t="n">
        <v>1002.87814591</v>
      </c>
      <c r="AG168" s="31" t="n">
        <v>4918.76817131</v>
      </c>
      <c r="AH168" s="31" t="n">
        <v>1939.861424342295</v>
      </c>
      <c r="AI168" s="31" t="n">
        <v>0.4994543364715132</v>
      </c>
      <c r="AJ168" s="16" t="n">
        <v>21.12583831</v>
      </c>
      <c r="AK168" s="31" t="n">
        <v>8651.13958325</v>
      </c>
      <c r="AL168" s="31" t="n">
        <v>3411.832265653994</v>
      </c>
      <c r="AM168" s="31" t="n">
        <v>0.1899999312797531</v>
      </c>
      <c r="AN168" s="31" t="n">
        <v>3219.95393124</v>
      </c>
      <c r="AO168" s="31" t="n">
        <v>4831.71905865</v>
      </c>
      <c r="AP168" s="31" t="n">
        <v>754.8841309100001</v>
      </c>
      <c r="AQ168" s="31" t="n">
        <v>155.41753755</v>
      </c>
      <c r="AR168" s="31" t="n">
        <v>36077.47977613</v>
      </c>
      <c r="AS168" s="31" t="n">
        <v>14228.21911254356</v>
      </c>
      <c r="AT168" s="31" t="n">
        <v>0.2338132033265461</v>
      </c>
    </row>
    <row r="169">
      <c r="A169" s="18" t="n">
        <v>40483</v>
      </c>
      <c r="B169" s="31" t="n">
        <v>255.3378033272938</v>
      </c>
      <c r="C169" s="16" t="n">
        <v>0.006999999999999999</v>
      </c>
      <c r="D169" s="31" t="n">
        <v>22075.48434742</v>
      </c>
      <c r="E169" s="31" t="n">
        <v>6393.08770818</v>
      </c>
      <c r="F169" s="31" t="n">
        <v>10634.62012083</v>
      </c>
      <c r="G169" s="31" t="n">
        <v>4164.921912169217</v>
      </c>
      <c r="H169" s="16" t="n">
        <v>0.04322297149708887</v>
      </c>
      <c r="I169" s="31" t="n">
        <v>0.2953996628890612</v>
      </c>
      <c r="J169" s="31" t="n">
        <v>150</v>
      </c>
      <c r="K169" s="31" t="n">
        <v>906.73535265</v>
      </c>
      <c r="L169" s="31" t="n">
        <v>12.74895757</v>
      </c>
      <c r="M169" s="31" t="n">
        <v>53.62752132</v>
      </c>
      <c r="N169" s="31" t="n">
        <v>112.65932846</v>
      </c>
      <c r="O169" s="31" t="n">
        <v>13.77223264</v>
      </c>
      <c r="P169" s="31" t="n">
        <v>0.45125331</v>
      </c>
      <c r="Q169" s="31" t="n">
        <v>136.82450481</v>
      </c>
      <c r="R169" s="31" t="n">
        <v>2303.72258447</v>
      </c>
      <c r="U169" s="31" t="n">
        <v>1414.45076967</v>
      </c>
      <c r="V169" s="31" t="n">
        <v>553.9527446536958</v>
      </c>
      <c r="W169" s="31" t="n">
        <v>0.09057194348096664</v>
      </c>
      <c r="X169" s="31" t="n">
        <v>598.73380234</v>
      </c>
      <c r="Y169" s="31" t="n">
        <v>341.35782394</v>
      </c>
      <c r="Z169" s="31" t="n">
        <v>474.35914339</v>
      </c>
      <c r="AA169" s="31" t="n">
        <v>204.32803407</v>
      </c>
      <c r="AB169" s="31" t="n">
        <v>77.26171804000001</v>
      </c>
      <c r="AC169" s="31" t="n">
        <v>38.78659864</v>
      </c>
      <c r="AD169" s="31" t="n">
        <v>-77.59233723999999</v>
      </c>
      <c r="AE169" s="31" t="n">
        <v>5269.693448370001</v>
      </c>
      <c r="AF169" s="31" t="n">
        <v>1213.88575509</v>
      </c>
      <c r="AG169" s="31" t="n">
        <v>4030.00942156</v>
      </c>
      <c r="AH169" s="31" t="n">
        <v>1578.305041026105</v>
      </c>
      <c r="AI169" s="31" t="n">
        <v>0.3669969382269211</v>
      </c>
      <c r="AJ169" s="16" t="n">
        <v>25.79827172</v>
      </c>
      <c r="AK169" s="31" t="n">
        <v>9062.789148399999</v>
      </c>
      <c r="AL169" s="31" t="n">
        <v>3549.333091419781</v>
      </c>
      <c r="AM169" s="31" t="n">
        <v>0.323248235102388</v>
      </c>
      <c r="AN169" s="31" t="n">
        <v>3378.56434345</v>
      </c>
      <c r="AO169" s="31" t="n">
        <v>4958.90374673</v>
      </c>
      <c r="AP169" s="31" t="n">
        <v>770.6155155</v>
      </c>
      <c r="AQ169" s="31" t="n">
        <v>45.29445728</v>
      </c>
      <c r="AR169" s="31" t="n">
        <v>36407.96694419</v>
      </c>
      <c r="AS169" s="31" t="n">
        <v>14258.74526598085</v>
      </c>
      <c r="AT169" s="31" t="n">
        <v>0.2618445822900364</v>
      </c>
    </row>
    <row r="170">
      <c r="A170" s="18" t="n">
        <v>40513</v>
      </c>
      <c r="B170" s="31" t="n">
        <v>257.3805057539122</v>
      </c>
      <c r="C170" s="16" t="n">
        <v>0.008</v>
      </c>
      <c r="D170" s="31" t="n">
        <v>25050.75080788</v>
      </c>
      <c r="E170" s="31" t="n">
        <v>7222.06356718</v>
      </c>
      <c r="F170" s="31" t="n">
        <v>11641.75039606</v>
      </c>
      <c r="G170" s="31" t="n">
        <v>4523.167114758475</v>
      </c>
      <c r="H170" s="16" t="n">
        <v>0.08601486657949686</v>
      </c>
      <c r="I170" s="31" t="n">
        <v>0.320949860635068</v>
      </c>
      <c r="J170" s="31" t="n">
        <v>386</v>
      </c>
      <c r="K170" s="31" t="n">
        <v>858.00758883</v>
      </c>
      <c r="L170" s="31" t="n">
        <v>9.81952873</v>
      </c>
      <c r="M170" s="31" t="n">
        <v>63.87923917</v>
      </c>
      <c r="N170" s="31" t="n">
        <v>108.9475546</v>
      </c>
      <c r="O170" s="31" t="n">
        <v>8.22854613</v>
      </c>
      <c r="P170" s="31" t="n">
        <v>0.5000453199999999</v>
      </c>
      <c r="Q170" s="31" t="n">
        <v>484.06892533</v>
      </c>
      <c r="R170" s="31" t="n">
        <v>2886.37090404</v>
      </c>
      <c r="U170" s="31" t="n">
        <v>1908.86999869</v>
      </c>
      <c r="V170" s="31" t="n">
        <v>741.6529053350752</v>
      </c>
      <c r="W170" s="31" t="n">
        <v>0.09898178271676028</v>
      </c>
      <c r="X170" s="31" t="n">
        <v>667.45361383</v>
      </c>
      <c r="Y170" s="31" t="n">
        <v>514.39588861</v>
      </c>
      <c r="Z170" s="31" t="n">
        <v>727.0204962500001</v>
      </c>
      <c r="AA170" s="31" t="n">
        <v>206.55549328</v>
      </c>
      <c r="AB170" s="31" t="n">
        <v>68.88970682999999</v>
      </c>
      <c r="AC170" s="31" t="n">
        <v>40.89594899</v>
      </c>
      <c r="AD170" s="31" t="n">
        <v>-72.09663529999999</v>
      </c>
      <c r="AE170" s="31" t="n">
        <v>4152.1432835</v>
      </c>
      <c r="AF170" s="31" t="n">
        <v>1111.58288533</v>
      </c>
      <c r="AG170" s="31" t="n">
        <v>3018.50745547</v>
      </c>
      <c r="AH170" s="31" t="n">
        <v>1172.780139905416</v>
      </c>
      <c r="AI170" s="31" t="n">
        <v>-0.1366644093230144</v>
      </c>
      <c r="AJ170" s="16" t="n">
        <v>22.0529427</v>
      </c>
      <c r="AK170" s="31" t="n">
        <v>8952.735411670001</v>
      </c>
      <c r="AL170" s="31" t="n">
        <v>3478.40462332059</v>
      </c>
      <c r="AM170" s="31" t="n">
        <v>0.2510216260508418</v>
      </c>
      <c r="AN170" s="31" t="n">
        <v>3365.11571336</v>
      </c>
      <c r="AO170" s="31" t="n">
        <v>4955.31061389</v>
      </c>
      <c r="AP170" s="31" t="n">
        <v>768.03178271</v>
      </c>
      <c r="AQ170" s="31" t="n">
        <v>135.72269829</v>
      </c>
      <c r="AR170" s="31" t="n">
        <v>38155.62950305</v>
      </c>
      <c r="AS170" s="31" t="n">
        <v>14824.59962975267</v>
      </c>
      <c r="AT170" s="31" t="n">
        <v>0.2264780398121595</v>
      </c>
    </row>
    <row r="171">
      <c r="A171" s="18" t="n">
        <v>40544</v>
      </c>
      <c r="B171" s="31" t="n">
        <v>259.1821692941895</v>
      </c>
      <c r="C171" s="16" t="n">
        <v>0.006999999999999999</v>
      </c>
      <c r="D171" s="31" t="n">
        <v>23755.58886546</v>
      </c>
      <c r="E171" s="31" t="n">
        <v>7110.80004023</v>
      </c>
      <c r="F171" s="31" t="n">
        <v>11837.26054297</v>
      </c>
      <c r="G171" s="31" t="n">
        <v>4567.158526068935</v>
      </c>
      <c r="H171" s="16" t="n">
        <v>0.009725798360826099</v>
      </c>
      <c r="I171" s="31" t="n">
        <v>0.3018669345567191</v>
      </c>
      <c r="J171" s="31" t="n">
        <v>400</v>
      </c>
      <c r="K171" s="31" t="n">
        <v>1004.64848172</v>
      </c>
      <c r="L171" s="31" t="n">
        <v>13.0052993</v>
      </c>
      <c r="M171" s="31" t="n">
        <v>61.94438299</v>
      </c>
      <c r="N171" s="31" t="n">
        <v>91.924661</v>
      </c>
      <c r="O171" s="31" t="n">
        <v>8.2140763</v>
      </c>
      <c r="P171" s="31" t="n">
        <v>0.36160702</v>
      </c>
      <c r="Q171" s="31" t="n">
        <v>107.18912213</v>
      </c>
      <c r="R171" s="31" t="n">
        <v>2661.84097376</v>
      </c>
      <c r="U171" s="31" t="n">
        <v>860.70237006</v>
      </c>
      <c r="V171" s="31" t="n">
        <v>332.083944047495</v>
      </c>
      <c r="W171" s="31" t="n">
        <v>0.2326037007886566</v>
      </c>
      <c r="X171" s="31" t="n">
        <v>516.5353055</v>
      </c>
      <c r="Y171" s="31" t="n">
        <v>136.70487772</v>
      </c>
      <c r="Z171" s="31" t="n">
        <v>207.46218684</v>
      </c>
      <c r="AA171" s="31" t="n">
        <v>209.78001879</v>
      </c>
      <c r="AB171" s="31" t="n">
        <v>89.40684354</v>
      </c>
      <c r="AC171" s="31" t="n">
        <v>40.2525465</v>
      </c>
      <c r="AD171" s="31" t="n">
        <v>58.25789915000001</v>
      </c>
      <c r="AE171" s="31" t="n">
        <v>4715.3572675</v>
      </c>
      <c r="AF171" s="31" t="n">
        <v>1086.77997888</v>
      </c>
      <c r="AG171" s="31" t="n">
        <v>3605.30645213</v>
      </c>
      <c r="AH171" s="31" t="n">
        <v>1391.031822114943</v>
      </c>
      <c r="AI171" s="31" t="n">
        <v>0.413044992457996</v>
      </c>
      <c r="AJ171" s="16" t="n">
        <v>23.27083649</v>
      </c>
      <c r="AK171" s="31" t="n">
        <v>12296.31550913</v>
      </c>
      <c r="AL171" s="31" t="n">
        <v>4744.275249572759</v>
      </c>
      <c r="AM171" s="31" t="n">
        <v>0.2009902664658612</v>
      </c>
      <c r="AN171" s="31" t="n">
        <v>4674.01815738</v>
      </c>
      <c r="AO171" s="31" t="n">
        <v>6973.556288919999</v>
      </c>
      <c r="AP171" s="31" t="n">
        <v>783.3531604699999</v>
      </c>
      <c r="AQ171" s="31" t="n">
        <v>134.61209764</v>
      </c>
      <c r="AR171" s="31" t="n">
        <v>40767.26164209</v>
      </c>
      <c r="AS171" s="31" t="n">
        <v>15729.19223305688</v>
      </c>
      <c r="AT171" s="31" t="n">
        <v>0.2752016878475523</v>
      </c>
    </row>
    <row r="172">
      <c r="A172" s="18" t="n">
        <v>40575</v>
      </c>
      <c r="B172" s="31" t="n">
        <v>260.9964444792488</v>
      </c>
      <c r="C172" s="16" t="n">
        <v>0.006999999999999999</v>
      </c>
      <c r="D172" s="31" t="n">
        <v>23124.05221185</v>
      </c>
      <c r="E172" s="31" t="n">
        <v>6867.70798779</v>
      </c>
      <c r="F172" s="31" t="n">
        <v>10688.59851559</v>
      </c>
      <c r="G172" s="31" t="n">
        <v>4095.304262445547</v>
      </c>
      <c r="H172" s="16" t="n">
        <v>-0.1033146235082681</v>
      </c>
      <c r="I172" s="31" t="n">
        <v>0.1836323254683547</v>
      </c>
      <c r="J172" s="31" t="n">
        <v>126</v>
      </c>
      <c r="K172" s="31" t="n">
        <v>903.78200109</v>
      </c>
      <c r="L172" s="31" t="n">
        <v>18.44206328</v>
      </c>
      <c r="M172" s="31" t="n">
        <v>35.00861078</v>
      </c>
      <c r="N172" s="31" t="n">
        <v>119.15871597</v>
      </c>
      <c r="O172" s="31" t="n">
        <v>8.896328130000001</v>
      </c>
      <c r="P172" s="31" t="n">
        <v>0.296338015</v>
      </c>
      <c r="Q172" s="31" t="n">
        <v>439.22127976</v>
      </c>
      <c r="R172" s="31" t="n">
        <v>2619.42359697</v>
      </c>
      <c r="U172" s="31" t="n">
        <v>1490.3434101</v>
      </c>
      <c r="V172" s="31" t="n">
        <v>571.0205796380087</v>
      </c>
      <c r="W172" s="31" t="n">
        <v>0.1024446146603928</v>
      </c>
      <c r="X172" s="31" t="n">
        <v>689.0582777</v>
      </c>
      <c r="Y172" s="31" t="n">
        <v>332.77195052</v>
      </c>
      <c r="Z172" s="31" t="n">
        <v>468.51318188</v>
      </c>
      <c r="AA172" s="31" t="n">
        <v>209.0493968</v>
      </c>
      <c r="AB172" s="31" t="n">
        <v>79.26202463</v>
      </c>
      <c r="AC172" s="31" t="n">
        <v>34.73698238</v>
      </c>
      <c r="AD172" s="31" t="n">
        <v>-263.875039435</v>
      </c>
      <c r="AE172" s="31" t="n">
        <v>3985.59389678</v>
      </c>
      <c r="AF172" s="31" t="n">
        <v>942.87468354</v>
      </c>
      <c r="AG172" s="31" t="n">
        <v>3022.72519757</v>
      </c>
      <c r="AH172" s="31" t="n">
        <v>1158.148036691101</v>
      </c>
      <c r="AI172" s="31" t="n">
        <v>0.01459433395287357</v>
      </c>
      <c r="AJ172" s="16" t="n">
        <v>19.99401567</v>
      </c>
      <c r="AK172" s="31" t="n">
        <v>9640.86708303</v>
      </c>
      <c r="AL172" s="31" t="n">
        <v>3693.869126173679</v>
      </c>
      <c r="AM172" s="31" t="n">
        <v>0.2783916496485468</v>
      </c>
      <c r="AN172" s="31" t="n">
        <v>3603.34152954</v>
      </c>
      <c r="AO172" s="31" t="n">
        <v>5404.873793</v>
      </c>
      <c r="AP172" s="31" t="n">
        <v>765.01145865</v>
      </c>
      <c r="AQ172" s="31" t="n">
        <v>132.35969816</v>
      </c>
      <c r="AR172" s="31" t="n">
        <v>36750.51319166</v>
      </c>
      <c r="AS172" s="31" t="n">
        <v>14080.84821422996</v>
      </c>
      <c r="AT172" s="31" t="n">
        <v>0.2248211180952706</v>
      </c>
    </row>
    <row r="173">
      <c r="A173" s="18" t="n">
        <v>40603</v>
      </c>
      <c r="B173" s="31" t="n">
        <v>263.0844160350828</v>
      </c>
      <c r="C173" s="16" t="n">
        <v>0.008</v>
      </c>
      <c r="D173" s="31" t="n">
        <v>22958.50327535</v>
      </c>
      <c r="E173" s="31" t="n">
        <v>5970.79059761</v>
      </c>
      <c r="F173" s="31" t="n">
        <v>11738.20666868</v>
      </c>
      <c r="G173" s="31" t="n">
        <v>4461.764343774239</v>
      </c>
      <c r="H173" s="16" t="n">
        <v>0.0894829926775349</v>
      </c>
      <c r="I173" s="31" t="n">
        <v>0.2528414095319458</v>
      </c>
      <c r="J173" s="31" t="n">
        <v>350</v>
      </c>
      <c r="K173" s="31" t="n">
        <v>889.60895037</v>
      </c>
      <c r="L173" s="31" t="n">
        <v>10.30782934</v>
      </c>
      <c r="M173" s="31" t="n">
        <v>47.16270237</v>
      </c>
      <c r="N173" s="31" t="n">
        <v>106.89822374</v>
      </c>
      <c r="O173" s="31" t="n">
        <v>8.32731598</v>
      </c>
      <c r="P173" s="31" t="n">
        <v>0.5241064649999999</v>
      </c>
      <c r="Q173" s="31" t="n">
        <v>102.65649231</v>
      </c>
      <c r="R173" s="31" t="n">
        <v>2437.2518836</v>
      </c>
      <c r="U173" s="31" t="n">
        <v>1295.62908697</v>
      </c>
      <c r="V173" s="31" t="n">
        <v>492.4765618945767</v>
      </c>
      <c r="W173" s="31" t="n">
        <v>0.0229242318553815</v>
      </c>
      <c r="X173" s="31" t="n">
        <v>652.67915698</v>
      </c>
      <c r="Y173" s="31" t="n">
        <v>228.0702411</v>
      </c>
      <c r="Z173" s="31" t="n">
        <v>414.87968889</v>
      </c>
      <c r="AA173" s="31" t="n">
        <v>244.70685709</v>
      </c>
      <c r="AB173" s="31" t="n">
        <v>80.23754005000001</v>
      </c>
      <c r="AC173" s="31" t="n">
        <v>36.3329499</v>
      </c>
      <c r="AD173" s="31" t="n">
        <v>339.862070875</v>
      </c>
      <c r="AE173" s="31" t="n">
        <v>5076.38227709</v>
      </c>
      <c r="AF173" s="31" t="n">
        <v>1137.11602156</v>
      </c>
      <c r="AG173" s="31" t="n">
        <v>3915.32037361</v>
      </c>
      <c r="AH173" s="31" t="n">
        <v>1488.237286197859</v>
      </c>
      <c r="AI173" s="31" t="n">
        <v>0.09508551322796821</v>
      </c>
      <c r="AJ173" s="16" t="n">
        <v>23.94588192</v>
      </c>
      <c r="AK173" s="31" t="n">
        <v>9428.12401559</v>
      </c>
      <c r="AL173" s="31" t="n">
        <v>3583.687759875804</v>
      </c>
      <c r="AM173" s="31" t="n">
        <v>0.2164736626676247</v>
      </c>
      <c r="AN173" s="31" t="n">
        <v>3544.31071676</v>
      </c>
      <c r="AO173" s="31" t="n">
        <v>5171.93312579</v>
      </c>
      <c r="AP173" s="31" t="n">
        <v>779.8382947499999</v>
      </c>
      <c r="AQ173" s="31" t="n">
        <v>67.95812171</v>
      </c>
      <c r="AR173" s="31" t="n">
        <v>37463.00956803</v>
      </c>
      <c r="AS173" s="31" t="n">
        <v>14239.91969293774</v>
      </c>
      <c r="AT173" s="31" t="n">
        <v>0.2025855529333596</v>
      </c>
    </row>
    <row r="174">
      <c r="A174" s="18" t="n">
        <v>40634</v>
      </c>
      <c r="B174" s="31" t="n">
        <v>265.1890913633634</v>
      </c>
      <c r="C174" s="16" t="n">
        <v>0.008</v>
      </c>
      <c r="D174" s="31" t="n">
        <v>23641.14139345</v>
      </c>
      <c r="E174" s="31" t="n">
        <v>6695.21351101</v>
      </c>
      <c r="F174" s="31" t="n">
        <v>11578.09223043</v>
      </c>
      <c r="G174" s="31" t="n">
        <v>4365.976055389714</v>
      </c>
      <c r="H174" s="16" t="n">
        <v>-0.02146870184172411</v>
      </c>
      <c r="I174" s="31" t="n">
        <v>0.1992184743332985</v>
      </c>
      <c r="J174" s="31" t="n">
        <v>500</v>
      </c>
      <c r="K174" s="31" t="n">
        <v>915.2846657</v>
      </c>
      <c r="L174" s="31" t="n">
        <v>9.25135107</v>
      </c>
      <c r="M174" s="31" t="n">
        <v>57.35184656</v>
      </c>
      <c r="N174" s="31" t="n">
        <v>104.72595513</v>
      </c>
      <c r="O174" s="31" t="n">
        <v>8.19378055</v>
      </c>
      <c r="P174" s="31" t="n">
        <v>0.5143270600000001</v>
      </c>
      <c r="Q174" s="31" t="n">
        <v>259.42324172</v>
      </c>
      <c r="R174" s="31" t="n">
        <v>2687.53908454</v>
      </c>
      <c r="U174" s="31" t="n">
        <v>1383.78354766</v>
      </c>
      <c r="V174" s="31" t="n">
        <v>521.8101319876437</v>
      </c>
      <c r="W174" s="31" t="n">
        <v>0.07422352482326589</v>
      </c>
      <c r="X174" s="31" t="n">
        <v>605.51479518</v>
      </c>
      <c r="Y174" s="31" t="n">
        <v>303.38676589</v>
      </c>
      <c r="Z174" s="31" t="n">
        <v>474.88198659</v>
      </c>
      <c r="AA174" s="31" t="n">
        <v>229.78724951</v>
      </c>
      <c r="AB174" s="31" t="n">
        <v>88.11383422</v>
      </c>
      <c r="AC174" s="31" t="n">
        <v>41.19958311</v>
      </c>
      <c r="AD174" s="31" t="n">
        <v>82.66718518</v>
      </c>
      <c r="AE174" s="31" t="n">
        <v>5662.199345280001</v>
      </c>
      <c r="AF174" s="31" t="n">
        <v>1065.51470915</v>
      </c>
      <c r="AG174" s="31" t="n">
        <v>4573.77057633</v>
      </c>
      <c r="AH174" s="31" t="n">
        <v>1724.720482586893</v>
      </c>
      <c r="AI174" s="31" t="n">
        <v>0.06815086705580264</v>
      </c>
      <c r="AJ174" s="16" t="n">
        <v>22.9140598</v>
      </c>
      <c r="AK174" s="31" t="n">
        <v>10435.0393332</v>
      </c>
      <c r="AL174" s="31" t="n">
        <v>3934.942904156588</v>
      </c>
      <c r="AM174" s="31" t="n">
        <v>0.2724342986603985</v>
      </c>
      <c r="AN174" s="31" t="n">
        <v>3802.98015484</v>
      </c>
      <c r="AO174" s="31" t="n">
        <v>5928.04980062</v>
      </c>
      <c r="AP174" s="31" t="n">
        <v>762.93561406</v>
      </c>
      <c r="AQ174" s="31" t="n">
        <v>58.92623632</v>
      </c>
      <c r="AR174" s="31" t="n">
        <v>39738.38007193001</v>
      </c>
      <c r="AS174" s="31" t="n">
        <v>14984.92259528137</v>
      </c>
      <c r="AT174" s="31" t="n">
        <v>0.2070747193208495</v>
      </c>
    </row>
    <row r="175">
      <c r="A175" s="18" t="n">
        <v>40664</v>
      </c>
      <c r="B175" s="31" t="n">
        <v>267.045415002907</v>
      </c>
      <c r="C175" s="16" t="n">
        <v>0.006999999999999999</v>
      </c>
      <c r="D175" s="31" t="n">
        <v>34577.17989196</v>
      </c>
      <c r="E175" s="31" t="n">
        <v>14040.34750555</v>
      </c>
      <c r="F175" s="31" t="n">
        <v>13042.28941997</v>
      </c>
      <c r="G175" s="31" t="n">
        <v>4883.921867682329</v>
      </c>
      <c r="H175" s="16" t="n">
        <v>0.1186323071225324</v>
      </c>
      <c r="I175" s="31" t="n">
        <v>0.3331064665834476</v>
      </c>
      <c r="J175" s="31" t="n">
        <v>250</v>
      </c>
      <c r="K175" s="31" t="n">
        <v>864.33305481</v>
      </c>
      <c r="L175" s="31" t="n">
        <v>10.59335385</v>
      </c>
      <c r="M175" s="31" t="n">
        <v>51.61020049</v>
      </c>
      <c r="N175" s="31" t="n">
        <v>93.84016711</v>
      </c>
      <c r="O175" s="31" t="n">
        <v>10.83409906</v>
      </c>
      <c r="P175" s="31" t="n">
        <v>0.36924741</v>
      </c>
      <c r="Q175" s="31" t="n">
        <v>1742.80983545</v>
      </c>
      <c r="R175" s="31" t="n">
        <v>2951.35498123</v>
      </c>
      <c r="U175" s="31" t="n">
        <v>1607.10838719</v>
      </c>
      <c r="V175" s="31" t="n">
        <v>601.8108894221253</v>
      </c>
      <c r="W175" s="31" t="n">
        <v>0.04064781749061264</v>
      </c>
      <c r="X175" s="31" t="n">
        <v>655.35048118</v>
      </c>
      <c r="Y175" s="31" t="n">
        <v>412.36791826</v>
      </c>
      <c r="Z175" s="31" t="n">
        <v>539.38998775</v>
      </c>
      <c r="AA175" s="31" t="n">
        <v>242.92632287</v>
      </c>
      <c r="AB175" s="31" t="n">
        <v>75.30740496999999</v>
      </c>
      <c r="AC175" s="31" t="n">
        <v>42.49578719</v>
      </c>
      <c r="AD175" s="31" t="n">
        <v>50.96012481</v>
      </c>
      <c r="AE175" s="31" t="n">
        <v>5813.45649455</v>
      </c>
      <c r="AF175" s="31" t="n">
        <v>1121.73680652</v>
      </c>
      <c r="AG175" s="31" t="n">
        <v>4667.43846397</v>
      </c>
      <c r="AH175" s="31" t="n">
        <v>1747.807002759883</v>
      </c>
      <c r="AI175" s="31" t="n">
        <v>-0.0003201463741799859</v>
      </c>
      <c r="AJ175" s="16" t="n">
        <v>24.28122406</v>
      </c>
      <c r="AK175" s="31" t="n">
        <v>10249.48069981</v>
      </c>
      <c r="AL175" s="31" t="n">
        <v>3838.103979316937</v>
      </c>
      <c r="AM175" s="31" t="n">
        <v>0.2350159039438589</v>
      </c>
      <c r="AN175" s="31" t="n">
        <v>3919.80952002</v>
      </c>
      <c r="AO175" s="31" t="n">
        <v>5705.11470146</v>
      </c>
      <c r="AP175" s="31" t="n">
        <v>805.63781818</v>
      </c>
      <c r="AQ175" s="31" t="n">
        <v>181.08133985</v>
      </c>
      <c r="AR175" s="31" t="n">
        <v>50640.11708631999</v>
      </c>
      <c r="AS175" s="31" t="n">
        <v>18963.11048282508</v>
      </c>
      <c r="AT175" s="31" t="n">
        <v>0.1778749764253773</v>
      </c>
    </row>
    <row r="176">
      <c r="A176" s="18" t="n">
        <v>40695</v>
      </c>
      <c r="B176" s="31" t="n">
        <v>268.9147329079273</v>
      </c>
      <c r="C176" s="16" t="n">
        <v>0.006999999999999999</v>
      </c>
      <c r="D176" s="31" t="n">
        <v>31789.83293849</v>
      </c>
      <c r="E176" s="31" t="n">
        <v>13358.30901389</v>
      </c>
      <c r="F176" s="31" t="n">
        <v>12271.73566489</v>
      </c>
      <c r="G176" s="31" t="n">
        <v>4563.430025640014</v>
      </c>
      <c r="H176" s="16" t="n">
        <v>-0.06562182007109074</v>
      </c>
      <c r="I176" s="31" t="n">
        <v>0.130049257307151</v>
      </c>
      <c r="J176" s="31" t="n">
        <v>731</v>
      </c>
      <c r="K176" s="31" t="n">
        <v>773.2811378</v>
      </c>
      <c r="L176" s="31" t="n">
        <v>15.02878794</v>
      </c>
      <c r="M176" s="31" t="n">
        <v>69.73646263000001</v>
      </c>
      <c r="N176" s="31" t="n">
        <v>104.16667804</v>
      </c>
      <c r="O176" s="31" t="n">
        <v>8.17507511</v>
      </c>
      <c r="P176" s="31" t="n">
        <v>0.474098005</v>
      </c>
      <c r="Q176" s="31" t="n">
        <v>728.58025208</v>
      </c>
      <c r="R176" s="31" t="n">
        <v>3175.77320378</v>
      </c>
      <c r="U176" s="31" t="n">
        <v>1364.97723563</v>
      </c>
      <c r="V176" s="31" t="n">
        <v>507.5873756970205</v>
      </c>
      <c r="W176" s="31" t="n">
        <v>0.03201108626685811</v>
      </c>
      <c r="X176" s="31" t="n">
        <v>529.55851651</v>
      </c>
      <c r="Y176" s="31" t="n">
        <v>349.44637799</v>
      </c>
      <c r="Z176" s="31" t="n">
        <v>485.97234113</v>
      </c>
      <c r="AA176" s="31" t="n">
        <v>251.99081951</v>
      </c>
      <c r="AB176" s="31" t="n">
        <v>74.4947334</v>
      </c>
      <c r="AC176" s="31" t="n">
        <v>42.89917796</v>
      </c>
      <c r="AD176" s="31" t="n">
        <v>281.210597825</v>
      </c>
      <c r="AE176" s="31" t="n">
        <v>6322.28502824</v>
      </c>
      <c r="AF176" s="31" t="n">
        <v>1156.5065389</v>
      </c>
      <c r="AG176" s="31" t="n">
        <v>5141.42228121</v>
      </c>
      <c r="AH176" s="31" t="n">
        <v>1911.915433421178</v>
      </c>
      <c r="AI176" s="31" t="n">
        <v>0.1135744905074978</v>
      </c>
      <c r="AJ176" s="16" t="n">
        <v>24.35620813</v>
      </c>
      <c r="AK176" s="31" t="n">
        <v>10566.92878104</v>
      </c>
      <c r="AL176" s="31" t="n">
        <v>3929.471868935486</v>
      </c>
      <c r="AM176" s="31" t="n">
        <v>0.2476142635883869</v>
      </c>
      <c r="AN176" s="31" t="n">
        <v>4037.08342546</v>
      </c>
      <c r="AO176" s="31" t="n">
        <v>5844.513803139999</v>
      </c>
      <c r="AP176" s="31" t="n">
        <v>777.6449223</v>
      </c>
      <c r="AQ176" s="31" t="n">
        <v>92.31336985999999</v>
      </c>
      <c r="AR176" s="31" t="n">
        <v>48679.04674777</v>
      </c>
      <c r="AS176" s="31" t="n">
        <v>18102.03785466713</v>
      </c>
      <c r="AT176" s="31" t="n">
        <v>0.1944793984829376</v>
      </c>
    </row>
    <row r="177">
      <c r="A177" s="18" t="n">
        <v>40725</v>
      </c>
      <c r="B177" s="31" t="n">
        <v>271.0660507711907</v>
      </c>
      <c r="C177" s="16" t="n">
        <v>0.008</v>
      </c>
      <c r="D177" s="31" t="n">
        <v>27957.12181179</v>
      </c>
      <c r="E177" s="31" t="n">
        <v>8672.731393849999</v>
      </c>
      <c r="F177" s="31" t="n">
        <v>13214.1582409</v>
      </c>
      <c r="G177" s="31" t="n">
        <v>4874.884996961198</v>
      </c>
      <c r="H177" s="16" t="n">
        <v>0.0682501910999509</v>
      </c>
      <c r="I177" s="31" t="n">
        <v>0.1907423307084755</v>
      </c>
      <c r="J177" s="31" t="n">
        <v>300</v>
      </c>
      <c r="K177" s="31" t="n">
        <v>823.23375888</v>
      </c>
      <c r="L177" s="31" t="n">
        <v>9.6329098</v>
      </c>
      <c r="M177" s="31" t="n">
        <v>70.80315534</v>
      </c>
      <c r="N177" s="31" t="n">
        <v>119.50331396</v>
      </c>
      <c r="O177" s="31" t="n">
        <v>9.401358249999999</v>
      </c>
      <c r="P177" s="31" t="n">
        <v>0.3947542350000001</v>
      </c>
      <c r="Q177" s="31" t="n">
        <v>373.66137307</v>
      </c>
      <c r="R177" s="31" t="n">
        <v>3292.81216961</v>
      </c>
      <c r="U177" s="31" t="n">
        <v>1201.58358325</v>
      </c>
      <c r="V177" s="31" t="n">
        <v>443.2807353895702</v>
      </c>
      <c r="W177" s="31" t="n">
        <v>-0.01387960338278282</v>
      </c>
      <c r="X177" s="31" t="n">
        <v>486.28783362</v>
      </c>
      <c r="Y177" s="31" t="n">
        <v>289.53981229</v>
      </c>
      <c r="Z177" s="31" t="n">
        <v>425.75593734</v>
      </c>
      <c r="AA177" s="31" t="n">
        <v>254.60993481</v>
      </c>
      <c r="AB177" s="31" t="n">
        <v>107.14141653</v>
      </c>
      <c r="AC177" s="31" t="n">
        <v>45.37286883</v>
      </c>
      <c r="AD177" s="31" t="n">
        <v>62.081580475</v>
      </c>
      <c r="AE177" s="31" t="n">
        <v>5622.886223529999</v>
      </c>
      <c r="AF177" s="31" t="n">
        <v>1117.65032284</v>
      </c>
      <c r="AG177" s="31" t="n">
        <v>4480.15175535</v>
      </c>
      <c r="AH177" s="31" t="n">
        <v>1652.789695575613</v>
      </c>
      <c r="AI177" s="31" t="n">
        <v>-0.08504652623257947</v>
      </c>
      <c r="AJ177" s="16" t="n">
        <v>25.08414534</v>
      </c>
      <c r="AK177" s="31" t="n">
        <v>14264.78136308</v>
      </c>
      <c r="AL177" s="31" t="n">
        <v>5262.474338817527</v>
      </c>
      <c r="AM177" s="31" t="n">
        <v>0.2321775549755392</v>
      </c>
      <c r="AN177" s="31" t="n">
        <v>5492.10799916</v>
      </c>
      <c r="AO177" s="31" t="n">
        <v>8114.36087814</v>
      </c>
      <c r="AP177" s="31" t="n">
        <v>795.3499490199999</v>
      </c>
      <c r="AQ177" s="31" t="n">
        <v>137.03746324</v>
      </c>
      <c r="AR177" s="31" t="n">
        <v>47844.7893984</v>
      </c>
      <c r="AS177" s="31" t="n">
        <v>17650.60185968704</v>
      </c>
      <c r="AT177" s="31" t="n">
        <v>0.1715160906125732</v>
      </c>
    </row>
    <row r="178">
      <c r="A178" s="18" t="n">
        <v>40756</v>
      </c>
      <c r="B178" s="31" t="n">
        <v>273.2345791773602</v>
      </c>
      <c r="C178" s="16" t="n">
        <v>0.008</v>
      </c>
      <c r="D178" s="31" t="n">
        <v>28829.21344295</v>
      </c>
      <c r="E178" s="31" t="n">
        <v>9098.54838246</v>
      </c>
      <c r="F178" s="31" t="n">
        <v>13565.31451096</v>
      </c>
      <c r="G178" s="31" t="n">
        <v>4964.713672699007</v>
      </c>
      <c r="H178" s="16" t="n">
        <v>0.01842682971881482</v>
      </c>
      <c r="I178" s="31" t="n">
        <v>0.2026967236163613</v>
      </c>
      <c r="J178" s="31" t="n">
        <v>668</v>
      </c>
      <c r="K178" s="31" t="n">
        <v>881.43236911</v>
      </c>
      <c r="L178" s="31" t="n">
        <v>16.44238225</v>
      </c>
      <c r="M178" s="31" t="n">
        <v>67.2048571</v>
      </c>
      <c r="N178" s="31" t="n">
        <v>121.73977316</v>
      </c>
      <c r="O178" s="31" t="n">
        <v>10.50896606</v>
      </c>
      <c r="P178" s="31" t="n">
        <v>0.36467665</v>
      </c>
      <c r="Q178" s="31" t="n">
        <v>629.30329835</v>
      </c>
      <c r="R178" s="31" t="n">
        <v>2915.49197481</v>
      </c>
      <c r="U178" s="31" t="n">
        <v>1573.62361667</v>
      </c>
      <c r="V178" s="31" t="n">
        <v>575.9240361918247</v>
      </c>
      <c r="W178" s="31" t="n">
        <v>0.1616828476404917</v>
      </c>
      <c r="X178" s="31" t="n">
        <v>708.80699197</v>
      </c>
      <c r="Y178" s="31" t="n">
        <v>310.60405518</v>
      </c>
      <c r="Z178" s="31" t="n">
        <v>554.21256952</v>
      </c>
      <c r="AA178" s="31" t="n">
        <v>257.38929862</v>
      </c>
      <c r="AB178" s="31" t="n">
        <v>84.91075653999999</v>
      </c>
      <c r="AC178" s="31" t="n">
        <v>49.40475671</v>
      </c>
      <c r="AD178" s="31" t="n">
        <v>225.5338235</v>
      </c>
      <c r="AE178" s="31" t="n">
        <v>6883.39483111</v>
      </c>
      <c r="AF178" s="31" t="n">
        <v>1246.90706438</v>
      </c>
      <c r="AG178" s="31" t="n">
        <v>5609.31052388</v>
      </c>
      <c r="AH178" s="31" t="n">
        <v>2052.928491250341</v>
      </c>
      <c r="AI178" s="31" t="n">
        <v>0.3510519407812431</v>
      </c>
      <c r="AJ178" s="16" t="n">
        <v>27.17724285</v>
      </c>
      <c r="AK178" s="31" t="n">
        <v>11064.68208542</v>
      </c>
      <c r="AL178" s="31" t="n">
        <v>4049.517494723011</v>
      </c>
      <c r="AM178" s="31" t="n">
        <v>0.2312562505734244</v>
      </c>
      <c r="AN178" s="31" t="n">
        <v>4270.53369542</v>
      </c>
      <c r="AO178" s="31" t="n">
        <v>6150.752983390001</v>
      </c>
      <c r="AP178" s="31" t="n">
        <v>773.80731959</v>
      </c>
      <c r="AQ178" s="31" t="n">
        <v>130.41191298</v>
      </c>
      <c r="AR178" s="31" t="n">
        <v>46777.29035948</v>
      </c>
      <c r="AS178" s="31" t="n">
        <v>17119.82813460672</v>
      </c>
      <c r="AT178" s="31" t="n">
        <v>0.2376023954040591</v>
      </c>
    </row>
    <row r="179">
      <c r="A179" s="18" t="n">
        <v>40787</v>
      </c>
      <c r="B179" s="31" t="n">
        <v>275.4204558107791</v>
      </c>
      <c r="C179" s="16" t="n">
        <v>0.008</v>
      </c>
      <c r="D179" s="31" t="n">
        <v>29375.26484412</v>
      </c>
      <c r="E179" s="31" t="n">
        <v>8662.46554322</v>
      </c>
      <c r="F179" s="31" t="n">
        <v>14322.53224196</v>
      </c>
      <c r="G179" s="31" t="n">
        <v>5200.242734257889</v>
      </c>
      <c r="H179" s="16" t="n">
        <v>0.04744061331352434</v>
      </c>
      <c r="I179" s="31" t="n">
        <v>0.2199171325400195</v>
      </c>
      <c r="J179" s="31" t="n">
        <v>355</v>
      </c>
      <c r="K179" s="31" t="n">
        <v>925.16168494</v>
      </c>
      <c r="L179" s="31" t="n">
        <v>8.876686039999999</v>
      </c>
      <c r="M179" s="31" t="n">
        <v>76.17361664000001</v>
      </c>
      <c r="N179" s="31" t="n">
        <v>121.19720008</v>
      </c>
      <c r="O179" s="31" t="n">
        <v>9.42915004</v>
      </c>
      <c r="P179" s="31" t="n">
        <v>0.37337982</v>
      </c>
      <c r="Q179" s="31" t="n">
        <v>179.97137427</v>
      </c>
      <c r="R179" s="31" t="n">
        <v>3542.3835178</v>
      </c>
      <c r="U179" s="31" t="n">
        <v>1503.83239468</v>
      </c>
      <c r="V179" s="31" t="n">
        <v>546.0133272429015</v>
      </c>
      <c r="W179" s="31" t="n">
        <v>0.003346593969015155</v>
      </c>
      <c r="X179" s="31" t="n">
        <v>643.15150204</v>
      </c>
      <c r="Y179" s="31" t="n">
        <v>364.77386242</v>
      </c>
      <c r="Z179" s="31" t="n">
        <v>495.90703022</v>
      </c>
      <c r="AA179" s="31" t="n">
        <v>255.92912553</v>
      </c>
      <c r="AB179" s="31" t="n">
        <v>78.40622980000001</v>
      </c>
      <c r="AC179" s="31" t="n">
        <v>47.618511</v>
      </c>
      <c r="AD179" s="31" t="n">
        <v>-4.085811700000001</v>
      </c>
      <c r="AE179" s="31" t="n">
        <v>6994.16851354</v>
      </c>
      <c r="AF179" s="31" t="n">
        <v>1365.26373097</v>
      </c>
      <c r="AG179" s="31" t="n">
        <v>5599.58793376</v>
      </c>
      <c r="AH179" s="31" t="n">
        <v>2033.105317931454</v>
      </c>
      <c r="AI179" s="31" t="n">
        <v>0.1167270141358281</v>
      </c>
      <c r="AJ179" s="16" t="n">
        <v>29.31684881</v>
      </c>
      <c r="AK179" s="31" t="n">
        <v>11360.36590862</v>
      </c>
      <c r="AL179" s="31" t="n">
        <v>4124.735715499964</v>
      </c>
      <c r="AM179" s="31" t="n">
        <v>0.2234727264152869</v>
      </c>
      <c r="AN179" s="31" t="n">
        <v>4423.49654998</v>
      </c>
      <c r="AO179" s="31" t="n">
        <v>6339.79302835</v>
      </c>
      <c r="AP179" s="31" t="n">
        <v>748.33457863</v>
      </c>
      <c r="AQ179" s="31" t="n">
        <v>151.25824834</v>
      </c>
      <c r="AR179" s="31" t="n">
        <v>47729.79926628</v>
      </c>
      <c r="AS179" s="31" t="n">
        <v>17329.79459560244</v>
      </c>
      <c r="AT179" s="31" t="n">
        <v>0.2228409061225773</v>
      </c>
    </row>
    <row r="180">
      <c r="A180" s="18" t="n">
        <v>40817</v>
      </c>
      <c r="B180" s="31" t="n">
        <v>277.0729785456438</v>
      </c>
      <c r="C180" s="16" t="n">
        <v>0.006</v>
      </c>
      <c r="D180" s="31" t="n">
        <v>28615.28817062</v>
      </c>
      <c r="E180" s="31" t="n">
        <v>8922.73090898</v>
      </c>
      <c r="F180" s="31" t="n">
        <v>13056.50587614</v>
      </c>
      <c r="G180" s="31" t="n">
        <v>4712.298523181006</v>
      </c>
      <c r="H180" s="16" t="n">
        <v>-0.09383104520533803</v>
      </c>
      <c r="I180" s="31" t="n">
        <v>0.1803289885389097</v>
      </c>
      <c r="J180" s="31" t="n">
        <v>350</v>
      </c>
      <c r="K180" s="31" t="n">
        <v>940.56855894</v>
      </c>
      <c r="L180" s="31" t="n">
        <v>18.700053</v>
      </c>
      <c r="M180" s="31" t="n">
        <v>75.30894952</v>
      </c>
      <c r="N180" s="31" t="n">
        <v>134.29176076</v>
      </c>
      <c r="O180" s="31" t="n">
        <v>10.5006645</v>
      </c>
      <c r="P180" s="31" t="n">
        <v>0.481175375</v>
      </c>
      <c r="Q180" s="31" t="n">
        <v>583.61851515</v>
      </c>
      <c r="R180" s="31" t="n">
        <v>3145.45780633</v>
      </c>
      <c r="U180" s="31" t="n">
        <v>1713.55819953</v>
      </c>
      <c r="V180" s="31" t="n">
        <v>618.4501312702768</v>
      </c>
      <c r="W180" s="31" t="n">
        <v>0.1248675547076297</v>
      </c>
      <c r="X180" s="31" t="n">
        <v>813.94408606</v>
      </c>
      <c r="Y180" s="31" t="n">
        <v>366.36701787</v>
      </c>
      <c r="Z180" s="31" t="n">
        <v>533.2470956</v>
      </c>
      <c r="AA180" s="31" t="n">
        <v>274.36564119</v>
      </c>
      <c r="AB180" s="31" t="n">
        <v>85.61687279</v>
      </c>
      <c r="AC180" s="31" t="n">
        <v>48.11341962</v>
      </c>
      <c r="AD180" s="31" t="n">
        <v>-44.530231205</v>
      </c>
      <c r="AE180" s="31" t="n">
        <v>7207.2023836</v>
      </c>
      <c r="AF180" s="31" t="n">
        <v>1351.05103057</v>
      </c>
      <c r="AG180" s="31" t="n">
        <v>5828.33053612</v>
      </c>
      <c r="AH180" s="31" t="n">
        <v>2103.536247638766</v>
      </c>
      <c r="AI180" s="31" t="n">
        <v>0.08437449255013929</v>
      </c>
      <c r="AJ180" s="16" t="n">
        <v>27.82081691</v>
      </c>
      <c r="AK180" s="31" t="n">
        <v>11732.38172185</v>
      </c>
      <c r="AL180" s="31" t="n">
        <v>4234.401269814645</v>
      </c>
      <c r="AM180" s="31" t="n">
        <v>0.2410930374395113</v>
      </c>
      <c r="AN180" s="31" t="n">
        <v>4531.16172248</v>
      </c>
      <c r="AO180" s="31" t="n">
        <v>6625.57158783</v>
      </c>
      <c r="AP180" s="31" t="n">
        <v>699.3662378</v>
      </c>
      <c r="AQ180" s="31" t="n">
        <v>123.71782626</v>
      </c>
      <c r="AR180" s="31" t="n">
        <v>47554.87227607</v>
      </c>
      <c r="AS180" s="31" t="n">
        <v>17163.30207502931</v>
      </c>
      <c r="AT180" s="31" t="n">
        <v>0.2062860389813783</v>
      </c>
    </row>
    <row r="181">
      <c r="A181" s="18" t="n">
        <v>40848</v>
      </c>
      <c r="B181" s="31" t="n">
        <v>278.7354164169177</v>
      </c>
      <c r="C181" s="16" t="n">
        <v>0.006</v>
      </c>
      <c r="D181" s="31" t="n">
        <v>30502.16222800999</v>
      </c>
      <c r="E181" s="31" t="n">
        <v>9194.909331749999</v>
      </c>
      <c r="F181" s="31" t="n">
        <v>15087.9927584</v>
      </c>
      <c r="G181" s="31" t="n">
        <v>5413.016025144138</v>
      </c>
      <c r="H181" s="16" t="n">
        <v>0.1486997265805896</v>
      </c>
      <c r="I181" s="31" t="n">
        <v>0.2996680704452577</v>
      </c>
      <c r="J181" s="31" t="n">
        <v>10</v>
      </c>
      <c r="K181" s="31" t="n">
        <v>941.1217209500001</v>
      </c>
      <c r="L181" s="31" t="n">
        <v>11.44700308</v>
      </c>
      <c r="M181" s="31" t="n">
        <v>79.52208951</v>
      </c>
      <c r="N181" s="31" t="n">
        <v>110.80372553</v>
      </c>
      <c r="O181" s="31" t="n">
        <v>22.7514804</v>
      </c>
      <c r="P181" s="31" t="n">
        <v>0.50617316</v>
      </c>
      <c r="Q181" s="31" t="n">
        <v>163.68455323</v>
      </c>
      <c r="R181" s="31" t="n">
        <v>3350.98348023</v>
      </c>
      <c r="U181" s="31" t="n">
        <v>1622.58558675</v>
      </c>
      <c r="V181" s="31" t="n">
        <v>582.1239394720556</v>
      </c>
      <c r="W181" s="31" t="n">
        <v>0.05085487000514988</v>
      </c>
      <c r="X181" s="31" t="n">
        <v>778.88599749</v>
      </c>
      <c r="Y181" s="31" t="n">
        <v>330.67362443</v>
      </c>
      <c r="Z181" s="31" t="n">
        <v>513.02596483</v>
      </c>
      <c r="AA181" s="31" t="n">
        <v>274.77643059</v>
      </c>
      <c r="AB181" s="31" t="n">
        <v>87.02772761</v>
      </c>
      <c r="AC181" s="31" t="n">
        <v>54.40815803000002</v>
      </c>
      <c r="AD181" s="31" t="n">
        <v>-490.3579912100001</v>
      </c>
      <c r="AE181" s="31" t="n">
        <v>5184.07172497</v>
      </c>
      <c r="AF181" s="31" t="n">
        <v>1441.36574166</v>
      </c>
      <c r="AG181" s="31" t="n">
        <v>3714.11137402</v>
      </c>
      <c r="AH181" s="31" t="n">
        <v>1332.486349156516</v>
      </c>
      <c r="AI181" s="31" t="n">
        <v>-0.1557485311646564</v>
      </c>
      <c r="AJ181" s="16" t="n">
        <v>28.59460929</v>
      </c>
      <c r="AK181" s="31" t="n">
        <v>11589.66879126</v>
      </c>
      <c r="AL181" s="31" t="n">
        <v>4157.946248898914</v>
      </c>
      <c r="AM181" s="31" t="n">
        <v>0.1714725391512013</v>
      </c>
      <c r="AN181" s="31" t="n">
        <v>4528.58978615</v>
      </c>
      <c r="AO181" s="31" t="n">
        <v>6450.203727089999</v>
      </c>
      <c r="AP181" s="31" t="n">
        <v>646.2335920600001</v>
      </c>
      <c r="AQ181" s="31" t="n">
        <v>35.35831404</v>
      </c>
      <c r="AR181" s="31" t="n">
        <v>47275.90274424</v>
      </c>
      <c r="AS181" s="31" t="n">
        <v>16960.85246430515</v>
      </c>
      <c r="AT181" s="31" t="n">
        <v>0.1895052578554093</v>
      </c>
    </row>
    <row r="182">
      <c r="A182" s="18" t="n">
        <v>40878</v>
      </c>
      <c r="B182" s="31" t="n">
        <v>280.965299748253</v>
      </c>
      <c r="C182" s="16" t="n">
        <v>0.008</v>
      </c>
      <c r="D182" s="31" t="n">
        <v>31948.49104763</v>
      </c>
      <c r="E182" s="31" t="n">
        <v>10003.32429472</v>
      </c>
      <c r="F182" s="31" t="n">
        <v>13834.17969159</v>
      </c>
      <c r="G182" s="31" t="n">
        <v>4923.803652616721</v>
      </c>
      <c r="H182" s="16" t="n">
        <v>-0.09037704123818679</v>
      </c>
      <c r="I182" s="31" t="n">
        <v>0.08857433910655743</v>
      </c>
      <c r="J182" s="31" t="n">
        <v>650</v>
      </c>
      <c r="K182" s="31" t="n">
        <v>1051.80297954</v>
      </c>
      <c r="L182" s="31" t="n">
        <v>15.53189136</v>
      </c>
      <c r="M182" s="31" t="n">
        <v>83.12144290000001</v>
      </c>
      <c r="N182" s="31" t="n">
        <v>128.70628989</v>
      </c>
      <c r="O182" s="31" t="n">
        <v>10.55967168</v>
      </c>
      <c r="P182" s="31" t="n">
        <v>0.3354355</v>
      </c>
      <c r="Q182" s="31" t="n">
        <v>581.79525428</v>
      </c>
      <c r="R182" s="31" t="n">
        <v>3399.11259815</v>
      </c>
      <c r="U182" s="31" t="n">
        <v>2513.74986572</v>
      </c>
      <c r="V182" s="31" t="n">
        <v>894.6833890065211</v>
      </c>
      <c r="W182" s="31" t="n">
        <v>0.2063370649135494</v>
      </c>
      <c r="X182" s="31" t="n">
        <v>982.6116393900001</v>
      </c>
      <c r="Y182" s="31" t="n">
        <v>602.78114289</v>
      </c>
      <c r="Z182" s="31" t="n">
        <v>928.35708344</v>
      </c>
      <c r="AA182" s="31" t="n">
        <v>277.72569503</v>
      </c>
      <c r="AB182" s="31" t="n">
        <v>96.34175367</v>
      </c>
      <c r="AC182" s="31" t="n">
        <v>52.13601218</v>
      </c>
      <c r="AD182" s="31" t="n">
        <v>550.06817142</v>
      </c>
      <c r="AE182" s="31" t="n">
        <v>5373.44233204</v>
      </c>
      <c r="AF182" s="31" t="n">
        <v>1339.80659165</v>
      </c>
      <c r="AG182" s="31" t="n">
        <v>4005.879966</v>
      </c>
      <c r="AH182" s="31" t="n">
        <v>1425.756123474784</v>
      </c>
      <c r="AI182" s="31" t="n">
        <v>0.2157062308283717</v>
      </c>
      <c r="AJ182" s="16" t="n">
        <v>27.75577439</v>
      </c>
      <c r="AK182" s="31" t="n">
        <v>11590.84122937</v>
      </c>
      <c r="AL182" s="31" t="n">
        <v>4125.363964786925</v>
      </c>
      <c r="AM182" s="31" t="n">
        <v>0.1859931237236936</v>
      </c>
      <c r="AN182" s="31" t="n">
        <v>4640.00875415</v>
      </c>
      <c r="AO182" s="31" t="n">
        <v>6605.61457708</v>
      </c>
      <c r="AP182" s="31" t="n">
        <v>612.17004136</v>
      </c>
      <c r="AQ182" s="31" t="n">
        <v>266.95214322</v>
      </c>
      <c r="AR182" s="31" t="n">
        <v>48912.77460904</v>
      </c>
      <c r="AS182" s="31" t="n">
        <v>17408.83114493719</v>
      </c>
      <c r="AT182" s="31" t="n">
        <v>0.174320492945929</v>
      </c>
    </row>
    <row r="183">
      <c r="A183" s="18" t="n">
        <v>40909</v>
      </c>
      <c r="B183" s="31" t="n">
        <v>283.4939874459873</v>
      </c>
      <c r="C183" s="16" t="n">
        <v>0.009000000000000001</v>
      </c>
      <c r="D183" s="31" t="n">
        <v>30653.88843993</v>
      </c>
      <c r="E183" s="31" t="n">
        <v>9501.788483480001</v>
      </c>
      <c r="F183" s="31" t="n">
        <v>15133.21750296</v>
      </c>
      <c r="G183" s="31" t="n">
        <v>5338.108804104093</v>
      </c>
      <c r="H183" s="16" t="n">
        <v>0.08414331291768562</v>
      </c>
      <c r="I183" s="31" t="n">
        <v>0.1688030475917668</v>
      </c>
      <c r="J183" s="31" t="n">
        <v>350</v>
      </c>
      <c r="K183" s="31" t="n">
        <v>1071.15878672</v>
      </c>
      <c r="L183" s="31" t="n">
        <v>21.9213421</v>
      </c>
      <c r="M183" s="31" t="n">
        <v>78.37357333999999</v>
      </c>
      <c r="N183" s="31" t="n">
        <v>89.03808137</v>
      </c>
      <c r="O183" s="31" t="n">
        <v>9.41094756</v>
      </c>
      <c r="P183" s="31" t="n">
        <v>0.305794005</v>
      </c>
      <c r="Q183" s="31" t="n">
        <v>119.53694231</v>
      </c>
      <c r="R183" s="31" t="n">
        <v>3253.4636694</v>
      </c>
      <c r="U183" s="31" t="n">
        <v>1155.06157374</v>
      </c>
      <c r="V183" s="31" t="n">
        <v>407.4377676034729</v>
      </c>
      <c r="W183" s="31" t="n">
        <v>0.2269119748385087</v>
      </c>
      <c r="X183" s="31" t="n">
        <v>764.60820873</v>
      </c>
      <c r="Y183" s="31" t="n">
        <v>160.78674215</v>
      </c>
      <c r="Z183" s="31" t="n">
        <v>229.66662286</v>
      </c>
      <c r="AA183" s="31" t="n">
        <v>273.34144426</v>
      </c>
      <c r="AB183" s="31" t="n">
        <v>104.25020995</v>
      </c>
      <c r="AC183" s="31" t="n">
        <v>52.40595357</v>
      </c>
      <c r="AD183" s="31" t="n">
        <v>140.614135165</v>
      </c>
      <c r="AE183" s="31" t="n">
        <v>5863.828071399999</v>
      </c>
      <c r="AF183" s="31" t="n">
        <v>1215.80573717</v>
      </c>
      <c r="AG183" s="31" t="n">
        <v>4622.1805502</v>
      </c>
      <c r="AH183" s="31" t="n">
        <v>1630.433361864735</v>
      </c>
      <c r="AI183" s="31" t="n">
        <v>0.1721035679728757</v>
      </c>
      <c r="AJ183" s="16" t="n">
        <v>25.84178403</v>
      </c>
      <c r="AK183" s="31" t="n">
        <v>16326.26333741</v>
      </c>
      <c r="AL183" s="31" t="n">
        <v>5758.945184162173</v>
      </c>
      <c r="AM183" s="31" t="n">
        <v>0.2138724844602533</v>
      </c>
      <c r="AN183" s="31" t="n">
        <v>6432.76555781</v>
      </c>
      <c r="AO183" s="31" t="n">
        <v>9334.244748009998</v>
      </c>
      <c r="AP183" s="31" t="n">
        <v>591.30841343</v>
      </c>
      <c r="AQ183" s="31" t="n">
        <v>32.05538184</v>
      </c>
      <c r="AR183" s="31" t="n">
        <v>52843.97984874</v>
      </c>
      <c r="AS183" s="31" t="n">
        <v>18640.24712651379</v>
      </c>
      <c r="AT183" s="31" t="n">
        <v>0.185073387769968</v>
      </c>
    </row>
    <row r="184">
      <c r="A184" s="18" t="n">
        <v>40940</v>
      </c>
      <c r="B184" s="31" t="n">
        <v>285.4784453581091</v>
      </c>
      <c r="C184" s="16" t="n">
        <v>0.006999999999999999</v>
      </c>
      <c r="D184" s="31" t="n">
        <v>29604.18271176</v>
      </c>
      <c r="E184" s="31" t="n">
        <v>8847.671252550001</v>
      </c>
      <c r="F184" s="31" t="n">
        <v>13731.13419355</v>
      </c>
      <c r="G184" s="31" t="n">
        <v>4809.867230545349</v>
      </c>
      <c r="H184" s="16" t="n">
        <v>-0.09895668914665368</v>
      </c>
      <c r="I184" s="31" t="n">
        <v>0.1744834870152225</v>
      </c>
      <c r="J184" s="31" t="n">
        <v>150</v>
      </c>
      <c r="K184" s="31" t="n">
        <v>976.23349493</v>
      </c>
      <c r="L184" s="31" t="n">
        <v>20.73463524</v>
      </c>
      <c r="M184" s="31" t="n">
        <v>42.79361363</v>
      </c>
      <c r="N184" s="31" t="n">
        <v>103.96388286</v>
      </c>
      <c r="O184" s="31" t="n">
        <v>9.667354319999999</v>
      </c>
      <c r="P184" s="31" t="n">
        <v>0.363968325</v>
      </c>
      <c r="Q184" s="31" t="n">
        <v>502.2298806</v>
      </c>
      <c r="R184" s="31" t="n">
        <v>3209.7716632</v>
      </c>
      <c r="U184" s="31" t="n">
        <v>2017.40701592</v>
      </c>
      <c r="V184" s="31" t="n">
        <v>706.675774904592</v>
      </c>
      <c r="W184" s="31" t="n">
        <v>0.2375662105778749</v>
      </c>
      <c r="X184" s="31" t="n">
        <v>962.9616716100001</v>
      </c>
      <c r="Y184" s="31" t="n">
        <v>429.56674187</v>
      </c>
      <c r="Z184" s="31" t="n">
        <v>624.87860244</v>
      </c>
      <c r="AA184" s="31" t="n">
        <v>279.92756939</v>
      </c>
      <c r="AB184" s="31" t="n">
        <v>95.98731337</v>
      </c>
      <c r="AC184" s="31" t="n">
        <v>45.68822161</v>
      </c>
      <c r="AD184" s="31" t="n">
        <v>-129.391347735</v>
      </c>
      <c r="AE184" s="31" t="n">
        <v>5227.49080009</v>
      </c>
      <c r="AF184" s="31" t="n">
        <v>1041.18954854</v>
      </c>
      <c r="AG184" s="31" t="n">
        <v>4164.40894995</v>
      </c>
      <c r="AH184" s="31" t="n">
        <v>1458.747242624953</v>
      </c>
      <c r="AI184" s="31" t="n">
        <v>0.2595516258808173</v>
      </c>
      <c r="AJ184" s="16" t="n">
        <v>21.8923016</v>
      </c>
      <c r="AK184" s="31" t="n">
        <v>12450.76973847</v>
      </c>
      <c r="AL184" s="31" t="n">
        <v>4361.369462710762</v>
      </c>
      <c r="AM184" s="31" t="n">
        <v>0.180704923140717</v>
      </c>
      <c r="AN184" s="31" t="n">
        <v>4864.89876909</v>
      </c>
      <c r="AO184" s="31" t="n">
        <v>7161.6705588</v>
      </c>
      <c r="AP184" s="31" t="n">
        <v>568.6035156599999</v>
      </c>
      <c r="AQ184" s="31" t="n">
        <v>144.40310508</v>
      </c>
      <c r="AR184" s="31" t="n">
        <v>47282.44325031999</v>
      </c>
      <c r="AS184" s="31" t="n">
        <v>16562.52653015819</v>
      </c>
      <c r="AT184" s="31" t="n">
        <v>0.1762449447768546</v>
      </c>
    </row>
    <row r="185">
      <c r="A185" s="18" t="n">
        <v>40969</v>
      </c>
      <c r="B185" s="31" t="n">
        <v>288.0477513663321</v>
      </c>
      <c r="C185" s="16" t="n">
        <v>0.009000000000000001</v>
      </c>
      <c r="D185" s="31" t="n">
        <v>28738.49281838</v>
      </c>
      <c r="E185" s="31" t="n">
        <v>7771.49137557</v>
      </c>
      <c r="F185" s="31" t="n">
        <v>13745.79831405</v>
      </c>
      <c r="G185" s="31" t="n">
        <v>4772.0554140235</v>
      </c>
      <c r="H185" s="16" t="n">
        <v>-0.007861301509888508</v>
      </c>
      <c r="I185" s="31" t="n">
        <v>0.0695444775523002</v>
      </c>
      <c r="J185" s="31" t="n">
        <v>200</v>
      </c>
      <c r="K185" s="31" t="n">
        <v>1032.84890775</v>
      </c>
      <c r="L185" s="31" t="n">
        <v>14.21932767</v>
      </c>
      <c r="M185" s="31" t="n">
        <v>53.22330718</v>
      </c>
      <c r="N185" s="31" t="n">
        <v>133.12673103</v>
      </c>
      <c r="O185" s="31" t="n">
        <v>10.26426131</v>
      </c>
      <c r="P185" s="31" t="n">
        <v>0.35114627</v>
      </c>
      <c r="Q185" s="31" t="n">
        <v>120.309293</v>
      </c>
      <c r="R185" s="31" t="n">
        <v>3374.73779187</v>
      </c>
      <c r="U185" s="31" t="n">
        <v>1811.79382786</v>
      </c>
      <c r="V185" s="31" t="n">
        <v>628.9907903345528</v>
      </c>
      <c r="W185" s="31" t="n">
        <v>0.2771994425781412</v>
      </c>
      <c r="X185" s="31" t="n">
        <v>938.05742905</v>
      </c>
      <c r="Y185" s="31" t="n">
        <v>318.51147319</v>
      </c>
      <c r="Z185" s="31" t="n">
        <v>555.22492562</v>
      </c>
      <c r="AA185" s="31" t="n">
        <v>295.03889729</v>
      </c>
      <c r="AB185" s="31" t="n">
        <v>91.60349381</v>
      </c>
      <c r="AC185" s="31" t="n">
        <v>44.98183953</v>
      </c>
      <c r="AD185" s="31" t="n">
        <v>438.70430419</v>
      </c>
      <c r="AE185" s="31" t="n">
        <v>6809.50563235</v>
      </c>
      <c r="AF185" s="31" t="n">
        <v>1117.50185753</v>
      </c>
      <c r="AG185" s="31" t="n">
        <v>5668.99660777</v>
      </c>
      <c r="AH185" s="31" t="n">
        <v>1968.075286434126</v>
      </c>
      <c r="AI185" s="31" t="n">
        <v>0.3224203590961998</v>
      </c>
      <c r="AJ185" s="16" t="n">
        <v>23.00716705</v>
      </c>
      <c r="AK185" s="31" t="n">
        <v>12815.349932</v>
      </c>
      <c r="AL185" s="31" t="n">
        <v>4449.036616745449</v>
      </c>
      <c r="AM185" s="31" t="n">
        <v>0.2414688206261679</v>
      </c>
      <c r="AN185" s="31" t="n">
        <v>5026.60397404</v>
      </c>
      <c r="AO185" s="31" t="n">
        <v>7269.13434487</v>
      </c>
      <c r="AP185" s="31" t="n">
        <v>591.30837179</v>
      </c>
      <c r="AQ185" s="31" t="n">
        <v>71.6967587</v>
      </c>
      <c r="AR185" s="31" t="n">
        <v>48363.34838273</v>
      </c>
      <c r="AS185" s="31" t="n">
        <v>16790.04545368683</v>
      </c>
      <c r="AT185" s="31" t="n">
        <v>0.1790828751663416</v>
      </c>
    </row>
    <row r="186">
      <c r="A186" s="18" t="n">
        <v>41000</v>
      </c>
      <c r="B186" s="31" t="n">
        <v>290.3521333772628</v>
      </c>
      <c r="C186" s="16" t="n">
        <v>0.008</v>
      </c>
      <c r="D186" s="31" t="n">
        <v>28211.69857819</v>
      </c>
      <c r="E186" s="31" t="n">
        <v>7467.70960899</v>
      </c>
      <c r="F186" s="31" t="n">
        <v>13896.19050529</v>
      </c>
      <c r="G186" s="31" t="n">
        <v>4785.978440611038</v>
      </c>
      <c r="H186" s="16" t="n">
        <v>0.002917616284719315</v>
      </c>
      <c r="I186" s="31" t="n">
        <v>0.09619896671280159</v>
      </c>
      <c r="J186" s="31" t="n">
        <v>0</v>
      </c>
      <c r="K186" s="31" t="n">
        <v>1073.65129998</v>
      </c>
      <c r="L186" s="31" t="n">
        <v>16.55943135</v>
      </c>
      <c r="M186" s="31" t="n">
        <v>54.44724716</v>
      </c>
      <c r="N186" s="31" t="n">
        <v>96.84784325</v>
      </c>
      <c r="O186" s="31" t="n">
        <v>9.60785458</v>
      </c>
      <c r="P186" s="31" t="n">
        <v>0.410236525</v>
      </c>
      <c r="Q186" s="31" t="n">
        <v>330.28709159</v>
      </c>
      <c r="R186" s="31" t="n">
        <v>3167.38605397</v>
      </c>
      <c r="U186" s="31" t="n">
        <v>2040.21565715</v>
      </c>
      <c r="V186" s="31" t="n">
        <v>702.6694219253729</v>
      </c>
      <c r="W186" s="31" t="n">
        <v>0.3465998048922745</v>
      </c>
      <c r="X186" s="31" t="n">
        <v>865.60615182</v>
      </c>
      <c r="Y186" s="31" t="n">
        <v>430.47105297</v>
      </c>
      <c r="Z186" s="31" t="n">
        <v>744.13845236</v>
      </c>
      <c r="AA186" s="31" t="n">
        <v>282.40076403</v>
      </c>
      <c r="AB186" s="31" t="n">
        <v>103.06679135</v>
      </c>
      <c r="AC186" s="31" t="n">
        <v>52.07941469</v>
      </c>
      <c r="AD186" s="31" t="n">
        <v>-379.161221715</v>
      </c>
      <c r="AE186" s="31" t="n">
        <v>7888.953363020001</v>
      </c>
      <c r="AF186" s="31" t="n">
        <v>845.0571814899999</v>
      </c>
      <c r="AG186" s="31" t="n">
        <v>7024.35067622</v>
      </c>
      <c r="AH186" s="31" t="n">
        <v>2419.252303923341</v>
      </c>
      <c r="AI186" s="31" t="n">
        <v>0.402692394708924</v>
      </c>
      <c r="AJ186" s="16" t="n">
        <v>19.54550531</v>
      </c>
      <c r="AK186" s="31" t="n">
        <v>13335.20830944</v>
      </c>
      <c r="AL186" s="31" t="n">
        <v>4592.770906943255</v>
      </c>
      <c r="AM186" s="31" t="n">
        <v>0.1671759969100912</v>
      </c>
      <c r="AN186" s="31" t="n">
        <v>5082.54428313</v>
      </c>
      <c r="AO186" s="31" t="n">
        <v>7852.027612160001</v>
      </c>
      <c r="AP186" s="31" t="n">
        <v>524.72828284</v>
      </c>
      <c r="AQ186" s="31" t="n">
        <v>124.09186869</v>
      </c>
      <c r="AR186" s="31" t="n">
        <v>49435.86025065</v>
      </c>
      <c r="AS186" s="31" t="n">
        <v>17026.1742786703</v>
      </c>
      <c r="AT186" s="31" t="n">
        <v>0.1362203688680852</v>
      </c>
    </row>
    <row r="187">
      <c r="A187" s="18" t="n">
        <v>41030</v>
      </c>
      <c r="B187" s="31" t="n">
        <v>292.6749504442809</v>
      </c>
      <c r="C187" s="16" t="n">
        <v>0.008</v>
      </c>
      <c r="D187" s="31" t="n">
        <v>40475.60698041</v>
      </c>
      <c r="E187" s="31" t="n">
        <v>14883.35913172</v>
      </c>
      <c r="F187" s="31" t="n">
        <v>15799.45504935</v>
      </c>
      <c r="G187" s="31" t="n">
        <v>5398.294259678326</v>
      </c>
      <c r="H187" s="16" t="n">
        <v>0.1279395272388884</v>
      </c>
      <c r="I187" s="31" t="n">
        <v>0.1053195374397118</v>
      </c>
      <c r="J187" s="31" t="n">
        <v>0</v>
      </c>
      <c r="K187" s="31" t="n">
        <v>930.43058293</v>
      </c>
      <c r="L187" s="31" t="n">
        <v>15.51634867</v>
      </c>
      <c r="M187" s="31" t="n">
        <v>63.82501324</v>
      </c>
      <c r="N187" s="31" t="n">
        <v>131.68202437</v>
      </c>
      <c r="O187" s="31" t="n">
        <v>14.20486955</v>
      </c>
      <c r="P187" s="31" t="n">
        <v>0.59623644</v>
      </c>
      <c r="Q187" s="31" t="n">
        <v>2048.57594624</v>
      </c>
      <c r="R187" s="31" t="n">
        <v>3665.44086878</v>
      </c>
      <c r="U187" s="31" t="n">
        <v>1871.7700115</v>
      </c>
      <c r="V187" s="31" t="n">
        <v>639.5388497234395</v>
      </c>
      <c r="W187" s="31" t="n">
        <v>0.06269072388760133</v>
      </c>
      <c r="X187" s="31" t="n">
        <v>792.30953088</v>
      </c>
      <c r="Y187" s="31" t="n">
        <v>499.33850795</v>
      </c>
      <c r="Z187" s="31" t="n">
        <v>580.12197267</v>
      </c>
      <c r="AA187" s="31" t="n">
        <v>318.64095756</v>
      </c>
      <c r="AB187" s="31" t="n">
        <v>87.14986417</v>
      </c>
      <c r="AC187" s="31" t="n">
        <v>53.10979738</v>
      </c>
      <c r="AD187" s="31" t="n">
        <v>591.85027851</v>
      </c>
      <c r="AE187" s="31" t="n">
        <v>6965.723951659999</v>
      </c>
      <c r="AF187" s="31" t="n">
        <v>1172.18278761</v>
      </c>
      <c r="AG187" s="31" t="n">
        <v>5767.63762967</v>
      </c>
      <c r="AH187" s="31" t="n">
        <v>1970.66322926329</v>
      </c>
      <c r="AI187" s="31" t="n">
        <v>0.1275061984255155</v>
      </c>
      <c r="AJ187" s="16" t="n">
        <v>25.90353438</v>
      </c>
      <c r="AK187" s="31" t="n">
        <v>13585.0068173</v>
      </c>
      <c r="AL187" s="31" t="n">
        <v>4641.670493726213</v>
      </c>
      <c r="AM187" s="31" t="n">
        <v>0.2093654884650327</v>
      </c>
      <c r="AN187" s="31" t="n">
        <v>5407.46028575</v>
      </c>
      <c r="AO187" s="31" t="n">
        <v>7772.94696827</v>
      </c>
      <c r="AP187" s="31" t="n">
        <v>580.44751882</v>
      </c>
      <c r="AQ187" s="31" t="n">
        <v>175.84795554</v>
      </c>
      <c r="AR187" s="31" t="n">
        <v>61026.33774937</v>
      </c>
      <c r="AS187" s="31" t="n">
        <v>20851.23364904716</v>
      </c>
      <c r="AT187" s="31" t="n">
        <v>0.09956822051594116</v>
      </c>
    </row>
    <row r="188">
      <c r="A188" s="18" t="n">
        <v>41061</v>
      </c>
      <c r="B188" s="31" t="n">
        <v>294.7236750973908</v>
      </c>
      <c r="C188" s="16" t="n">
        <v>0.006999999999999999</v>
      </c>
      <c r="D188" s="31" t="n">
        <v>39703.44008923</v>
      </c>
      <c r="E188" s="31" t="n">
        <v>16034.54837811</v>
      </c>
      <c r="F188" s="31" t="n">
        <v>15391.30727413</v>
      </c>
      <c r="G188" s="31" t="n">
        <v>5222.283981442609</v>
      </c>
      <c r="H188" s="16" t="n">
        <v>-0.03260479510174108</v>
      </c>
      <c r="I188" s="31" t="n">
        <v>0.1443769165081461</v>
      </c>
      <c r="J188" s="31" t="n">
        <v>227</v>
      </c>
      <c r="K188" s="31" t="n">
        <v>988.55395349</v>
      </c>
      <c r="L188" s="31" t="n">
        <v>17.28166548</v>
      </c>
      <c r="M188" s="31" t="n">
        <v>69.85505311999999</v>
      </c>
      <c r="N188" s="31" t="n">
        <v>103.61217492</v>
      </c>
      <c r="O188" s="31" t="n">
        <v>10.77970484</v>
      </c>
      <c r="P188" s="31" t="n">
        <v>0.4047662</v>
      </c>
      <c r="Q188" s="31" t="n">
        <v>926.76339622</v>
      </c>
      <c r="R188" s="31" t="n">
        <v>3753.06915301</v>
      </c>
      <c r="U188" s="31" t="n">
        <v>1700.38499341</v>
      </c>
      <c r="V188" s="31" t="n">
        <v>576.9421112328731</v>
      </c>
      <c r="W188" s="31" t="n">
        <v>0.1366360529369244</v>
      </c>
      <c r="X188" s="31" t="n">
        <v>746.91043284</v>
      </c>
      <c r="Y188" s="31" t="n">
        <v>359.58950917</v>
      </c>
      <c r="Z188" s="31" t="n">
        <v>593.8850514000001</v>
      </c>
      <c r="AA188" s="31" t="n">
        <v>319.56768857</v>
      </c>
      <c r="AB188" s="31" t="n">
        <v>96.79187201000001</v>
      </c>
      <c r="AC188" s="31" t="n">
        <v>55.6081414</v>
      </c>
      <c r="AD188" s="31" t="n">
        <v>461.91187432</v>
      </c>
      <c r="AE188" s="31" t="n">
        <v>5432.574462110001</v>
      </c>
      <c r="AF188" s="31" t="n">
        <v>1245.21986092</v>
      </c>
      <c r="AG188" s="31" t="n">
        <v>4161.86389097</v>
      </c>
      <c r="AH188" s="31" t="n">
        <v>1412.124047922082</v>
      </c>
      <c r="AI188" s="31" t="n">
        <v>-0.2614087300947041</v>
      </c>
      <c r="AJ188" s="16" t="n">
        <v>25.49071022</v>
      </c>
      <c r="AK188" s="31" t="n">
        <v>13548.10687274</v>
      </c>
      <c r="AL188" s="31" t="n">
        <v>4596.884477727504</v>
      </c>
      <c r="AM188" s="31" t="n">
        <v>0.1698479162220909</v>
      </c>
      <c r="AN188" s="31" t="n">
        <v>5380.64034822</v>
      </c>
      <c r="AO188" s="31" t="n">
        <v>7809.608773669999</v>
      </c>
      <c r="AP188" s="31" t="n">
        <v>535.93419533</v>
      </c>
      <c r="AQ188" s="31" t="n">
        <v>178.07644448</v>
      </c>
      <c r="AR188" s="31" t="n">
        <v>58684.12142408</v>
      </c>
      <c r="AS188" s="31" t="n">
        <v>19911.57357979062</v>
      </c>
      <c r="AT188" s="31" t="n">
        <v>0.09996309474388521</v>
      </c>
    </row>
    <row r="189">
      <c r="A189" s="18" t="n">
        <v>41091</v>
      </c>
      <c r="B189" s="31" t="n">
        <v>297.08146449817</v>
      </c>
      <c r="C189" s="16" t="n">
        <v>0.008</v>
      </c>
      <c r="D189" s="31" t="n">
        <v>34605.78575005</v>
      </c>
      <c r="E189" s="31" t="n">
        <v>10986.15617153</v>
      </c>
      <c r="F189" s="31" t="n">
        <v>15539.79131518</v>
      </c>
      <c r="G189" s="31" t="n">
        <v>5230.818200465592</v>
      </c>
      <c r="H189" s="16" t="n">
        <v>0.001634192826990954</v>
      </c>
      <c r="I189" s="31" t="n">
        <v>0.07301366159945677</v>
      </c>
      <c r="J189" s="31" t="n">
        <v>250</v>
      </c>
      <c r="K189" s="31" t="n">
        <v>994.00623544</v>
      </c>
      <c r="L189" s="31" t="n">
        <v>13.4824602</v>
      </c>
      <c r="M189" s="31" t="n">
        <v>59.14643843</v>
      </c>
      <c r="N189" s="31" t="n">
        <v>112.37545101</v>
      </c>
      <c r="O189" s="31" t="n">
        <v>10.33791945</v>
      </c>
      <c r="P189" s="31" t="n">
        <v>0.393901755</v>
      </c>
      <c r="Q189" s="31" t="n">
        <v>488.31621019</v>
      </c>
      <c r="R189" s="31" t="n">
        <v>3589.38435672</v>
      </c>
      <c r="U189" s="31" t="n">
        <v>2480.04464761</v>
      </c>
      <c r="V189" s="31" t="n">
        <v>834.8028887629496</v>
      </c>
      <c r="W189" s="31" t="n">
        <v>0.8832374658224125</v>
      </c>
      <c r="X189" s="31" t="n">
        <v>1092.54188861</v>
      </c>
      <c r="Y189" s="31" t="n">
        <v>554.24262278</v>
      </c>
      <c r="Z189" s="31" t="n">
        <v>833.26013622</v>
      </c>
      <c r="AA189" s="31" t="n">
        <v>334.24478108</v>
      </c>
      <c r="AB189" s="31" t="n">
        <v>98.50986127</v>
      </c>
      <c r="AC189" s="31" t="n">
        <v>58.99928308</v>
      </c>
      <c r="AD189" s="31" t="n">
        <v>90.596717105</v>
      </c>
      <c r="AE189" s="31" t="n">
        <v>8042.25420993</v>
      </c>
      <c r="AF189" s="31" t="n">
        <v>1290.68863876</v>
      </c>
      <c r="AG189" s="31" t="n">
        <v>6722.92649109</v>
      </c>
      <c r="AH189" s="31" t="n">
        <v>2262.99089458387</v>
      </c>
      <c r="AI189" s="31" t="n">
        <v>0.3691947019283321</v>
      </c>
      <c r="AJ189" s="16" t="n">
        <v>28.63908008</v>
      </c>
      <c r="AK189" s="31" t="n">
        <v>18668.7739689</v>
      </c>
      <c r="AL189" s="31" t="n">
        <v>6284.058818827791</v>
      </c>
      <c r="AM189" s="31" t="n">
        <v>0.1941262634716834</v>
      </c>
      <c r="AN189" s="31" t="n">
        <v>7389.59801777</v>
      </c>
      <c r="AO189" s="31" t="n">
        <v>10875.66774738</v>
      </c>
      <c r="AP189" s="31" t="n">
        <v>620.2338593300001</v>
      </c>
      <c r="AQ189" s="31" t="n">
        <v>216.72565558</v>
      </c>
      <c r="AR189" s="31" t="n">
        <v>61316.81392888</v>
      </c>
      <c r="AS189" s="31" t="n">
        <v>20639.73059795446</v>
      </c>
      <c r="AT189" s="31" t="n">
        <v>0.1693499610964779</v>
      </c>
    </row>
    <row r="190">
      <c r="A190" s="18" t="n">
        <v>41122</v>
      </c>
      <c r="B190" s="31" t="n">
        <v>299.7551976786535</v>
      </c>
      <c r="C190" s="16" t="n">
        <v>0.009000000000000001</v>
      </c>
      <c r="D190" s="31" t="n">
        <v>38291.40070391</v>
      </c>
      <c r="E190" s="31" t="n">
        <v>12244.32694666</v>
      </c>
      <c r="F190" s="31" t="n">
        <v>16910.36537687</v>
      </c>
      <c r="G190" s="31" t="n">
        <v>5641.391878381511</v>
      </c>
      <c r="H190" s="16" t="n">
        <v>0.07849129183640402</v>
      </c>
      <c r="I190" s="31" t="n">
        <v>0.1362975289800821</v>
      </c>
      <c r="J190" s="31" t="n">
        <v>0</v>
      </c>
      <c r="K190" s="31" t="n">
        <v>1118.18798997</v>
      </c>
      <c r="L190" s="31" t="n">
        <v>19.46992958</v>
      </c>
      <c r="M190" s="31" t="n">
        <v>55.15422126</v>
      </c>
      <c r="N190" s="31" t="n">
        <v>124.93858801</v>
      </c>
      <c r="O190" s="31" t="n">
        <v>10.48045224</v>
      </c>
      <c r="P190" s="31" t="n">
        <v>0.56200212</v>
      </c>
      <c r="Q190" s="31" t="n">
        <v>790.02731887</v>
      </c>
      <c r="R190" s="31" t="n">
        <v>3882.25297963</v>
      </c>
      <c r="U190" s="31" t="n">
        <v>2331.01463689</v>
      </c>
      <c r="V190" s="31" t="n">
        <v>777.6394387625992</v>
      </c>
      <c r="W190" s="31" t="n">
        <v>0.3502465427638248</v>
      </c>
      <c r="X190" s="31" t="n">
        <v>1004.21378066</v>
      </c>
      <c r="Y190" s="31" t="n">
        <v>519.20184511</v>
      </c>
      <c r="Z190" s="31" t="n">
        <v>807.5990111200001</v>
      </c>
      <c r="AA190" s="31" t="n">
        <v>340.8045229</v>
      </c>
      <c r="AB190" s="31" t="n">
        <v>89.59138283999999</v>
      </c>
      <c r="AC190" s="31" t="n">
        <v>61.20348878</v>
      </c>
      <c r="AD190" s="31" t="n">
        <v>313.02086729</v>
      </c>
      <c r="AE190" s="31" t="n">
        <v>7668.04694183</v>
      </c>
      <c r="AF190" s="31" t="n">
        <v>1670.54918556</v>
      </c>
      <c r="AG190" s="31" t="n">
        <v>5965.60180065</v>
      </c>
      <c r="AH190" s="31" t="n">
        <v>1990.15791781042</v>
      </c>
      <c r="AI190" s="31" t="n">
        <v>-0.03057611295641871</v>
      </c>
      <c r="AJ190" s="16" t="n">
        <v>31.89595562</v>
      </c>
      <c r="AK190" s="31" t="n">
        <v>14496.16145971</v>
      </c>
      <c r="AL190" s="31" t="n">
        <v>4836.000033350653</v>
      </c>
      <c r="AM190" s="31" t="n">
        <v>0.1942163577889267</v>
      </c>
      <c r="AN190" s="31" t="n">
        <v>5738.62765497</v>
      </c>
      <c r="AO190" s="31" t="n">
        <v>8283.902426119999</v>
      </c>
      <c r="AP190" s="31" t="n">
        <v>634.86090304</v>
      </c>
      <c r="AQ190" s="31" t="n">
        <v>161.22952442</v>
      </c>
      <c r="AR190" s="31" t="n">
        <v>60455.60910545</v>
      </c>
      <c r="AS190" s="31" t="n">
        <v>20168.3272128813</v>
      </c>
      <c r="AT190" s="31" t="n">
        <v>0.1780683225500501</v>
      </c>
    </row>
    <row r="191">
      <c r="A191" s="18" t="n">
        <v>41153</v>
      </c>
      <c r="B191" s="31" t="n">
        <v>302.4529944577613</v>
      </c>
      <c r="C191" s="16" t="n">
        <v>0.009000000000000001</v>
      </c>
      <c r="D191" s="31" t="n">
        <v>36108.26572384</v>
      </c>
      <c r="E191" s="31" t="n">
        <v>10832.25351105</v>
      </c>
      <c r="F191" s="31" t="n">
        <v>16787.45616241</v>
      </c>
      <c r="G191" s="31" t="n">
        <v>5550.434768386605</v>
      </c>
      <c r="H191" s="16" t="n">
        <v>-0.01612316817476622</v>
      </c>
      <c r="I191" s="31" t="n">
        <v>0.06734147847017602</v>
      </c>
      <c r="J191" s="31" t="n">
        <v>0</v>
      </c>
      <c r="K191" s="31" t="n">
        <v>1137.97158109</v>
      </c>
      <c r="L191" s="31" t="n">
        <v>18.73452341</v>
      </c>
      <c r="M191" s="31" t="n">
        <v>60.50260352</v>
      </c>
      <c r="N191" s="31" t="n">
        <v>122.7397206</v>
      </c>
      <c r="O191" s="31" t="n">
        <v>10.900412</v>
      </c>
      <c r="P191" s="31" t="n">
        <v>0.32007184</v>
      </c>
      <c r="Q191" s="31" t="n">
        <v>220.01936317</v>
      </c>
      <c r="R191" s="31" t="n">
        <v>3919.53592787</v>
      </c>
      <c r="U191" s="31" t="n">
        <v>2361.76769119</v>
      </c>
      <c r="V191" s="31" t="n">
        <v>780.8709896968235</v>
      </c>
      <c r="W191" s="31" t="n">
        <v>0.4301317398969684</v>
      </c>
      <c r="X191" s="31" t="n">
        <v>1005.33256639</v>
      </c>
      <c r="Y191" s="31" t="n">
        <v>587.4725845</v>
      </c>
      <c r="Z191" s="31" t="n">
        <v>768.9625403</v>
      </c>
      <c r="AA191" s="31" t="n">
        <v>323.91969611</v>
      </c>
      <c r="AB191" s="31" t="n">
        <v>106.46469313</v>
      </c>
      <c r="AC191" s="31" t="n">
        <v>63.34311048</v>
      </c>
      <c r="AD191" s="31" t="n">
        <v>142.33665597</v>
      </c>
      <c r="AE191" s="31" t="n">
        <v>6799.91356346</v>
      </c>
      <c r="AF191" s="31" t="n">
        <v>1567.53097232</v>
      </c>
      <c r="AG191" s="31" t="n">
        <v>5204.8252637</v>
      </c>
      <c r="AH191" s="31" t="n">
        <v>1720.870799454714</v>
      </c>
      <c r="AI191" s="31" t="n">
        <v>-0.1535751816312286</v>
      </c>
      <c r="AJ191" s="16" t="n">
        <v>27.55732744</v>
      </c>
      <c r="AK191" s="31" t="n">
        <v>14466.37657615</v>
      </c>
      <c r="AL191" s="31" t="n">
        <v>4783.016482308388</v>
      </c>
      <c r="AM191" s="31" t="n">
        <v>0.15959344118333</v>
      </c>
      <c r="AN191" s="31" t="n">
        <v>5812.69331108</v>
      </c>
      <c r="AO191" s="31" t="n">
        <v>8263.90642935</v>
      </c>
      <c r="AP191" s="31" t="n">
        <v>620.54287173</v>
      </c>
      <c r="AQ191" s="31" t="n">
        <v>230.76603601</v>
      </c>
      <c r="AR191" s="31" t="n">
        <v>57374.55586345</v>
      </c>
      <c r="AS191" s="31" t="n">
        <v>18969.74303934774</v>
      </c>
      <c r="AT191" s="31" t="n">
        <v>0.09463173003570691</v>
      </c>
    </row>
    <row r="192">
      <c r="A192" s="18" t="n">
        <v>41183</v>
      </c>
      <c r="B192" s="31" t="n">
        <v>304.8726184134234</v>
      </c>
      <c r="C192" s="16" t="n">
        <v>0.008</v>
      </c>
      <c r="D192" s="31" t="n">
        <v>38546.09608012</v>
      </c>
      <c r="E192" s="31" t="n">
        <v>12489.83746916</v>
      </c>
      <c r="F192" s="31" t="n">
        <v>17557.26697948</v>
      </c>
      <c r="G192" s="31" t="n">
        <v>5758.886144268757</v>
      </c>
      <c r="H192" s="16" t="n">
        <v>0.03755586446478376</v>
      </c>
      <c r="I192" s="31" t="n">
        <v>0.2220970543227083</v>
      </c>
      <c r="J192" s="31" t="n">
        <v>0</v>
      </c>
      <c r="K192" s="31" t="n">
        <v>1157.32729327</v>
      </c>
      <c r="L192" s="31" t="n">
        <v>18.24491235</v>
      </c>
      <c r="M192" s="31" t="n">
        <v>54.11351352</v>
      </c>
      <c r="N192" s="31" t="n">
        <v>125.01275415</v>
      </c>
      <c r="O192" s="31" t="n">
        <v>11.05853648</v>
      </c>
      <c r="P192" s="31" t="n">
        <v>0.8611182199999999</v>
      </c>
      <c r="Q192" s="31" t="n">
        <v>774.17610565</v>
      </c>
      <c r="R192" s="31" t="n">
        <v>3671.50431379</v>
      </c>
      <c r="U192" s="31" t="n">
        <v>2176.52211711</v>
      </c>
      <c r="V192" s="31" t="n">
        <v>713.9119703293659</v>
      </c>
      <c r="W192" s="31" t="n">
        <v>0.154356566895723</v>
      </c>
      <c r="X192" s="31" t="n">
        <v>947.41932437</v>
      </c>
      <c r="Y192" s="31" t="n">
        <v>481.88558903</v>
      </c>
      <c r="Z192" s="31" t="n">
        <v>747.21720371</v>
      </c>
      <c r="AA192" s="31" t="n">
        <v>365.86900488</v>
      </c>
      <c r="AB192" s="31" t="n">
        <v>96.85323090999999</v>
      </c>
      <c r="AC192" s="31" t="n">
        <v>62.83229313</v>
      </c>
      <c r="AD192" s="31" t="n">
        <v>-15.38356198</v>
      </c>
      <c r="AE192" s="31" t="n">
        <v>6275.07311181</v>
      </c>
      <c r="AF192" s="31" t="n">
        <v>1744.10248805</v>
      </c>
      <c r="AG192" s="31" t="n">
        <v>4496.84780965</v>
      </c>
      <c r="AH192" s="31" t="n">
        <v>1474.992353544862</v>
      </c>
      <c r="AI192" s="31" t="n">
        <v>-0.2988034528995871</v>
      </c>
      <c r="AJ192" s="16" t="n">
        <v>34.12281411</v>
      </c>
      <c r="AK192" s="31" t="n">
        <v>15309.54997736</v>
      </c>
      <c r="AL192" s="31" t="n">
        <v>5021.62183571351</v>
      </c>
      <c r="AM192" s="31" t="n">
        <v>0.1859107145821643</v>
      </c>
      <c r="AN192" s="31" t="n">
        <v>6025.69041751</v>
      </c>
      <c r="AO192" s="31" t="n">
        <v>8805.89039463</v>
      </c>
      <c r="AP192" s="31" t="n">
        <v>657.76310402</v>
      </c>
      <c r="AQ192" s="31" t="n">
        <v>179.7939388</v>
      </c>
      <c r="AR192" s="31" t="n">
        <v>60130.71916928999</v>
      </c>
      <c r="AS192" s="31" t="n">
        <v>19723.22718983886</v>
      </c>
      <c r="AT192" s="31" t="n">
        <v>0.1491510843087678</v>
      </c>
    </row>
    <row r="193">
      <c r="A193" s="18" t="n">
        <v>41214</v>
      </c>
      <c r="B193" s="31" t="n">
        <v>307.6164719791442</v>
      </c>
      <c r="C193" s="16" t="n">
        <v>0.009000000000000001</v>
      </c>
      <c r="D193" s="31" t="n">
        <v>39288.54860256</v>
      </c>
      <c r="E193" s="31" t="n">
        <v>13778.12681524</v>
      </c>
      <c r="F193" s="31" t="n">
        <v>17816.70974626</v>
      </c>
      <c r="G193" s="31" t="n">
        <v>5791.858164041339</v>
      </c>
      <c r="H193" s="16" t="n">
        <v>0.005725416156281415</v>
      </c>
      <c r="I193" s="31" t="n">
        <v>0.06998725611330747</v>
      </c>
      <c r="J193" s="31" t="n">
        <v>530</v>
      </c>
      <c r="K193" s="31" t="n">
        <v>1198.17590055</v>
      </c>
      <c r="L193" s="31" t="n">
        <v>22.38045357</v>
      </c>
      <c r="M193" s="31" t="n">
        <v>60.89841291</v>
      </c>
      <c r="N193" s="31" t="n">
        <v>157.71676065</v>
      </c>
      <c r="O193" s="31" t="n">
        <v>25.32041044</v>
      </c>
      <c r="P193" s="31" t="n">
        <v>4.178389725</v>
      </c>
      <c r="Q193" s="31" t="n">
        <v>200.79066057</v>
      </c>
      <c r="R193" s="31" t="n">
        <v>4106.54195846</v>
      </c>
      <c r="U193" s="31" t="n">
        <v>2249.51049312</v>
      </c>
      <c r="V193" s="31" t="n">
        <v>731.2711437872912</v>
      </c>
      <c r="W193" s="31" t="n">
        <v>0.2562121125794987</v>
      </c>
      <c r="X193" s="31" t="n">
        <v>958.30429098</v>
      </c>
      <c r="Y193" s="31" t="n">
        <v>526.81137381</v>
      </c>
      <c r="Z193" s="31" t="n">
        <v>764.39482833</v>
      </c>
      <c r="AA193" s="31" t="n">
        <v>344.46899655</v>
      </c>
      <c r="AB193" s="31" t="n">
        <v>104.37809991</v>
      </c>
      <c r="AC193" s="31" t="n">
        <v>65.68085144</v>
      </c>
      <c r="AD193" s="31" t="n">
        <v>-316.329346835</v>
      </c>
      <c r="AE193" s="31" t="n">
        <v>6027.22402794</v>
      </c>
      <c r="AF193" s="31" t="n">
        <v>1716.3920901</v>
      </c>
      <c r="AG193" s="31" t="n">
        <v>4278.85603748</v>
      </c>
      <c r="AH193" s="31" t="n">
        <v>1390.971039343465</v>
      </c>
      <c r="AI193" s="31" t="n">
        <v>0.04389139913063289</v>
      </c>
      <c r="AJ193" s="16" t="n">
        <v>31.97590036</v>
      </c>
      <c r="AK193" s="31" t="n">
        <v>15348.85326524</v>
      </c>
      <c r="AL193" s="31" t="n">
        <v>4989.607080039791</v>
      </c>
      <c r="AM193" s="31" t="n">
        <v>0.2000172155571067</v>
      </c>
      <c r="AN193" s="31" t="n">
        <v>6156.45654539</v>
      </c>
      <c r="AO193" s="31" t="n">
        <v>8773.230421889999</v>
      </c>
      <c r="AP193" s="31" t="n">
        <v>627.26820766</v>
      </c>
      <c r="AQ193" s="31" t="n">
        <v>208.1019097</v>
      </c>
      <c r="AR193" s="31" t="n">
        <v>60664.62589574</v>
      </c>
      <c r="AS193" s="31" t="n">
        <v>19720.86393990402</v>
      </c>
      <c r="AT193" s="31" t="n">
        <v>0.1627283464323175</v>
      </c>
    </row>
    <row r="194">
      <c r="A194" s="18" t="n">
        <v>41244</v>
      </c>
      <c r="B194" s="31" t="n">
        <v>310.6926366989356</v>
      </c>
      <c r="C194" s="16" t="n">
        <v>0.01</v>
      </c>
      <c r="D194" s="31" t="n">
        <v>42026.01774949</v>
      </c>
      <c r="E194" s="31" t="n">
        <v>13602.33189941</v>
      </c>
      <c r="F194" s="31" t="n">
        <v>18187.7479336</v>
      </c>
      <c r="G194" s="31" t="n">
        <v>5853.935943523539</v>
      </c>
      <c r="H194" s="16" t="n">
        <v>0.01071811113531917</v>
      </c>
      <c r="I194" s="31" t="n">
        <v>0.1889052359779835</v>
      </c>
      <c r="J194" s="31" t="n">
        <v>280</v>
      </c>
      <c r="K194" s="31" t="n">
        <v>1233.46445444</v>
      </c>
      <c r="L194" s="31" t="n">
        <v>16.77237083</v>
      </c>
      <c r="M194" s="31" t="n">
        <v>68.38093472</v>
      </c>
      <c r="N194" s="31" t="n">
        <v>142.03712661</v>
      </c>
      <c r="O194" s="31" t="n">
        <v>13.27625349</v>
      </c>
      <c r="P194" s="31" t="n">
        <v>0.323436585</v>
      </c>
      <c r="Q194" s="31" t="n">
        <v>741.68919408</v>
      </c>
      <c r="R194" s="31" t="n">
        <v>4338.13919294</v>
      </c>
      <c r="U194" s="31" t="n">
        <v>3589.91414885</v>
      </c>
      <c r="V194" s="31" t="n">
        <v>1155.455174925392</v>
      </c>
      <c r="W194" s="31" t="n">
        <v>0.2914682323636728</v>
      </c>
      <c r="X194" s="31" t="n">
        <v>1271.30069224</v>
      </c>
      <c r="Y194" s="31" t="n">
        <v>922.15232235</v>
      </c>
      <c r="Z194" s="31" t="n">
        <v>1396.46113426</v>
      </c>
      <c r="AA194" s="31" t="n">
        <v>346.88315965</v>
      </c>
      <c r="AB194" s="31" t="n">
        <v>122.38835743</v>
      </c>
      <c r="AC194" s="31" t="n">
        <v>64.34463710999999</v>
      </c>
      <c r="AD194" s="31" t="n">
        <v>-161.675350255</v>
      </c>
      <c r="AE194" s="31" t="n">
        <v>4955.052014389999</v>
      </c>
      <c r="AF194" s="31" t="n">
        <v>1686.38577144</v>
      </c>
      <c r="AG194" s="31" t="n">
        <v>3237.40116548</v>
      </c>
      <c r="AH194" s="31" t="n">
        <v>1041.99481515781</v>
      </c>
      <c r="AI194" s="31" t="n">
        <v>-0.2691633597067707</v>
      </c>
      <c r="AJ194" s="16" t="n">
        <v>31.26507747</v>
      </c>
      <c r="AK194" s="31" t="n">
        <v>15239.79607705</v>
      </c>
      <c r="AL194" s="31" t="n">
        <v>4905.10371889422</v>
      </c>
      <c r="AM194" s="31" t="n">
        <v>0.1890111419896423</v>
      </c>
      <c r="AN194" s="31" t="n">
        <v>6225.70731634</v>
      </c>
      <c r="AO194" s="31" t="n">
        <v>8837.183004660001</v>
      </c>
      <c r="AP194" s="31" t="n">
        <v>615.4666191399999</v>
      </c>
      <c r="AQ194" s="31" t="n">
        <v>438.56086309</v>
      </c>
      <c r="AR194" s="31" t="n">
        <v>62220.86584093</v>
      </c>
      <c r="AS194" s="31" t="n">
        <v>20026.5015939926</v>
      </c>
      <c r="AT194" s="31" t="n">
        <v>0.1503645148408876</v>
      </c>
    </row>
    <row r="195">
      <c r="A195" s="18" t="n">
        <v>41275</v>
      </c>
      <c r="B195" s="31" t="n">
        <v>314.1102557026239</v>
      </c>
      <c r="C195" s="16" t="n">
        <v>0.011</v>
      </c>
      <c r="D195" s="31" t="n">
        <v>39495.65646239</v>
      </c>
      <c r="E195" s="31" t="n">
        <v>12506.847957</v>
      </c>
      <c r="F195" s="31" t="n">
        <v>19127.96822655</v>
      </c>
      <c r="G195" s="31" t="n">
        <v>6089.571377974659</v>
      </c>
      <c r="H195" s="16" t="n">
        <v>0.04025247913958019</v>
      </c>
      <c r="I195" s="31" t="n">
        <v>0.140773184183286</v>
      </c>
      <c r="J195" s="31" t="n">
        <v>100</v>
      </c>
      <c r="K195" s="31" t="n">
        <v>1318.86174228</v>
      </c>
      <c r="L195" s="31" t="n">
        <v>38.94753678</v>
      </c>
      <c r="M195" s="31" t="n">
        <v>66.85306816000001</v>
      </c>
      <c r="N195" s="31" t="n">
        <v>107.40575152</v>
      </c>
      <c r="O195" s="31" t="n">
        <v>12.14367588</v>
      </c>
      <c r="P195" s="31" t="n">
        <v>3.315035265</v>
      </c>
      <c r="Q195" s="31" t="n">
        <v>165.7664623</v>
      </c>
      <c r="R195" s="31" t="n">
        <v>4130.71802682</v>
      </c>
      <c r="S195" s="31" t="n">
        <v>0</v>
      </c>
      <c r="T195" s="31" t="n">
        <v>0</v>
      </c>
      <c r="U195" s="31" t="n">
        <v>1398.3484209</v>
      </c>
      <c r="V195" s="31" t="n">
        <v>445.1775755529139</v>
      </c>
      <c r="W195" s="31" t="n">
        <v>0.09262717143632648</v>
      </c>
      <c r="X195" s="31" t="n">
        <v>889.95452371</v>
      </c>
      <c r="Y195" s="31" t="n">
        <v>220.5169642</v>
      </c>
      <c r="Z195" s="31" t="n">
        <v>287.87693299</v>
      </c>
      <c r="AA195" s="31" t="n">
        <v>352.38210851</v>
      </c>
      <c r="AB195" s="31" t="n">
        <v>104.34898641</v>
      </c>
      <c r="AC195" s="31" t="n">
        <v>67.0162107</v>
      </c>
      <c r="AD195" s="31" t="n">
        <v>194.733253315</v>
      </c>
      <c r="AE195" s="31" t="n">
        <v>4744.58083313</v>
      </c>
      <c r="AF195" s="31" t="n">
        <v>1739.06342943</v>
      </c>
      <c r="AG195" s="31" t="n">
        <v>2974.18460678</v>
      </c>
      <c r="AH195" s="31" t="n">
        <v>946.8600762898158</v>
      </c>
      <c r="AI195" s="31" t="n">
        <v>-0.4192586471569207</v>
      </c>
      <c r="AJ195" s="16" t="n">
        <v>31.33279692</v>
      </c>
      <c r="AK195" s="31" t="n">
        <v>21442.45217028</v>
      </c>
      <c r="AL195" s="31" t="n">
        <v>6826.409447318431</v>
      </c>
      <c r="AM195" s="31" t="n">
        <v>0.1853576009182931</v>
      </c>
      <c r="AN195" s="31" t="n">
        <v>8487.19180208</v>
      </c>
      <c r="AO195" s="31" t="n">
        <v>12312.90703455</v>
      </c>
      <c r="AP195" s="31" t="n">
        <v>665.38239813</v>
      </c>
      <c r="AQ195" s="31" t="n">
        <v>23.02906448</v>
      </c>
      <c r="AR195" s="31" t="n">
        <v>65682.68946579999</v>
      </c>
      <c r="AS195" s="31" t="n">
        <v>20910.71153308138</v>
      </c>
      <c r="AT195" s="31" t="n">
        <v>0.1218044155293465</v>
      </c>
    </row>
    <row r="196">
      <c r="A196" s="18" t="n">
        <v>41306</v>
      </c>
      <c r="B196" s="31" t="n">
        <v>315.680806981137</v>
      </c>
      <c r="C196" s="16" t="n">
        <v>0.005</v>
      </c>
      <c r="D196" s="31" t="n">
        <v>40135.4872929</v>
      </c>
      <c r="E196" s="31" t="n">
        <v>12755.38580191</v>
      </c>
      <c r="F196" s="31" t="n">
        <v>18234.77380101</v>
      </c>
      <c r="G196" s="31" t="n">
        <v>5776.332737929039</v>
      </c>
      <c r="H196" s="16" t="n">
        <v>-0.05143853657394859</v>
      </c>
      <c r="I196" s="31" t="n">
        <v>0.200933926251871</v>
      </c>
      <c r="J196" s="31" t="n">
        <v>285</v>
      </c>
      <c r="K196" s="31" t="n">
        <v>1279.0495821</v>
      </c>
      <c r="L196" s="31" t="n">
        <v>25.53522005</v>
      </c>
      <c r="M196" s="31" t="n">
        <v>34.01383619</v>
      </c>
      <c r="N196" s="31" t="n">
        <v>111.91396412</v>
      </c>
      <c r="O196" s="31" t="n">
        <v>12.84937035</v>
      </c>
      <c r="P196" s="31" t="n">
        <v>0.298543745</v>
      </c>
      <c r="Q196" s="31" t="n">
        <v>650.60771721</v>
      </c>
      <c r="R196" s="31" t="n">
        <v>3998.75508411</v>
      </c>
      <c r="S196" s="31" t="n">
        <v>0</v>
      </c>
      <c r="T196" s="31" t="n">
        <v>0</v>
      </c>
      <c r="U196" s="31" t="n">
        <v>2465.76281799</v>
      </c>
      <c r="V196" s="31" t="n">
        <v>781.0936754660974</v>
      </c>
      <c r="W196" s="31" t="n">
        <v>0.1053069925476822</v>
      </c>
      <c r="X196" s="31" t="n">
        <v>1151.55133675</v>
      </c>
      <c r="Y196" s="31" t="n">
        <v>514.67905916</v>
      </c>
      <c r="Z196" s="31" t="n">
        <v>799.5324220799999</v>
      </c>
      <c r="AA196" s="31" t="n">
        <v>359.56102774</v>
      </c>
      <c r="AB196" s="31" t="n">
        <v>116.96421299</v>
      </c>
      <c r="AC196" s="31" t="n">
        <v>58.32558843</v>
      </c>
      <c r="AD196" s="31" t="n">
        <v>316.690724955</v>
      </c>
      <c r="AE196" s="31" t="n">
        <v>4486.73421382</v>
      </c>
      <c r="AF196" s="31" t="n">
        <v>1644.64513206</v>
      </c>
      <c r="AG196" s="31" t="n">
        <v>2813.15959133</v>
      </c>
      <c r="AH196" s="31" t="n">
        <v>891.1405220457686</v>
      </c>
      <c r="AI196" s="31" t="n">
        <v>-0.3891055996498751</v>
      </c>
      <c r="AJ196" s="16" t="n">
        <v>28.92949043</v>
      </c>
      <c r="AK196" s="31" t="n">
        <v>16265.5931341</v>
      </c>
      <c r="AL196" s="31" t="n">
        <v>5152.544207437965</v>
      </c>
      <c r="AM196" s="31" t="n">
        <v>0.1814051186196588</v>
      </c>
      <c r="AN196" s="31" t="n">
        <v>6441.92399608</v>
      </c>
      <c r="AO196" s="31" t="n">
        <v>9585.36192576</v>
      </c>
      <c r="AP196" s="31" t="n">
        <v>588.46992776</v>
      </c>
      <c r="AQ196" s="31" t="n">
        <v>350.1627155</v>
      </c>
      <c r="AR196" s="31" t="n">
        <v>60887.81464082</v>
      </c>
      <c r="AS196" s="31" t="n">
        <v>19287.77844402122</v>
      </c>
      <c r="AT196" s="31" t="n">
        <v>0.1645432482116</v>
      </c>
    </row>
    <row r="197">
      <c r="A197" s="18" t="n">
        <v>41334</v>
      </c>
      <c r="B197" s="31" t="n">
        <v>317.890572630005</v>
      </c>
      <c r="C197" s="16" t="n">
        <v>0.006999999999999999</v>
      </c>
      <c r="D197" s="31" t="n">
        <v>37825.25987437</v>
      </c>
      <c r="E197" s="31" t="n">
        <v>11688.33778778</v>
      </c>
      <c r="F197" s="31" t="n">
        <v>18358.20524116</v>
      </c>
      <c r="G197" s="31" t="n">
        <v>5775.007761091187</v>
      </c>
      <c r="H197" s="16" t="n">
        <v>-0.000229380282952274</v>
      </c>
      <c r="I197" s="31" t="n">
        <v>0.2101719825214812</v>
      </c>
      <c r="J197" s="31" t="n">
        <v>250</v>
      </c>
      <c r="K197" s="31" t="n">
        <v>1273.79959991</v>
      </c>
      <c r="L197" s="31" t="n">
        <v>25.30487694</v>
      </c>
      <c r="M197" s="31" t="n">
        <v>43.43626906</v>
      </c>
      <c r="N197" s="31" t="n">
        <v>172.64818407</v>
      </c>
      <c r="O197" s="31" t="n">
        <v>14.1043882</v>
      </c>
      <c r="P197" s="31" t="n">
        <v>0.4924954850000001</v>
      </c>
      <c r="Q197" s="31" t="n">
        <v>178.15849226</v>
      </c>
      <c r="R197" s="31" t="n">
        <v>4068.1056689</v>
      </c>
      <c r="S197" s="31" t="n">
        <v>0</v>
      </c>
      <c r="T197" s="31" t="n">
        <v>0</v>
      </c>
      <c r="U197" s="31" t="n">
        <v>1949.06521945</v>
      </c>
      <c r="V197" s="31" t="n">
        <v>613.1245740711317</v>
      </c>
      <c r="W197" s="31" t="n">
        <v>-0.02522487849938471</v>
      </c>
      <c r="X197" s="31" t="n">
        <v>984.48592776</v>
      </c>
      <c r="Y197" s="31" t="n">
        <v>295.2205208</v>
      </c>
      <c r="Z197" s="31" t="n">
        <v>669.35877089</v>
      </c>
      <c r="AA197" s="31" t="n">
        <v>367.25695789</v>
      </c>
      <c r="AB197" s="31" t="n">
        <v>106.65487276</v>
      </c>
      <c r="AC197" s="31" t="n">
        <v>60.24573671</v>
      </c>
      <c r="AD197" s="31" t="n">
        <v>-230.555916205</v>
      </c>
      <c r="AE197" s="31" t="n">
        <v>5647.99863025</v>
      </c>
      <c r="AF197" s="31" t="n">
        <v>1622.90779517</v>
      </c>
      <c r="AG197" s="31" t="n">
        <v>3995.25624892</v>
      </c>
      <c r="AH197" s="31" t="n">
        <v>1256.802369402161</v>
      </c>
      <c r="AI197" s="31" t="n">
        <v>-0.3614053394881509</v>
      </c>
      <c r="AJ197" s="16" t="n">
        <v>29.83458616</v>
      </c>
      <c r="AK197" s="31" t="n">
        <v>16805.12796758</v>
      </c>
      <c r="AL197" s="31" t="n">
        <v>5286.450563332561</v>
      </c>
      <c r="AM197" s="31" t="n">
        <v>0.1882236580016496</v>
      </c>
      <c r="AN197" s="31" t="n">
        <v>6653.46417365</v>
      </c>
      <c r="AO197" s="31" t="n">
        <v>9701.04635839</v>
      </c>
      <c r="AP197" s="31" t="n">
        <v>640.11602708</v>
      </c>
      <c r="AQ197" s="31" t="n">
        <v>189.49859154</v>
      </c>
      <c r="AR197" s="31" t="n">
        <v>60278.3864722</v>
      </c>
      <c r="AS197" s="31" t="n">
        <v>18961.99247857483</v>
      </c>
      <c r="AT197" s="31" t="n">
        <v>0.1293592105440708</v>
      </c>
    </row>
    <row r="198">
      <c r="A198" s="18" t="n">
        <v>41365</v>
      </c>
      <c r="B198" s="31" t="n">
        <v>320.1158066384149</v>
      </c>
      <c r="C198" s="16" t="n">
        <v>0.006999999999999999</v>
      </c>
      <c r="D198" s="31" t="n">
        <v>38375.5963745</v>
      </c>
      <c r="E198" s="31" t="n">
        <v>11045.60483074</v>
      </c>
      <c r="F198" s="31" t="n">
        <v>18509.15551353</v>
      </c>
      <c r="G198" s="31" t="n">
        <v>5782.018610045369</v>
      </c>
      <c r="H198" s="16" t="n">
        <v>0.001213998187399534</v>
      </c>
      <c r="I198" s="31" t="n">
        <v>0.2081163092968645</v>
      </c>
      <c r="J198" s="31" t="n">
        <v>400</v>
      </c>
      <c r="K198" s="31" t="n">
        <v>1290.77223533</v>
      </c>
      <c r="L198" s="31" t="n">
        <v>18.44293512</v>
      </c>
      <c r="M198" s="31" t="n">
        <v>49.10898881</v>
      </c>
      <c r="N198" s="31" t="n">
        <v>115.97734483</v>
      </c>
      <c r="O198" s="31" t="n">
        <v>12.70217452</v>
      </c>
      <c r="P198" s="31" t="n">
        <v>0.359825015</v>
      </c>
      <c r="Q198" s="31" t="n">
        <v>555.66305446</v>
      </c>
      <c r="R198" s="31" t="n">
        <v>4029.6220853</v>
      </c>
      <c r="S198" s="31" t="n">
        <v>0</v>
      </c>
      <c r="T198" s="31" t="n">
        <v>0</v>
      </c>
      <c r="U198" s="31" t="n">
        <v>2699.20848402</v>
      </c>
      <c r="V198" s="31" t="n">
        <v>843.1975016681623</v>
      </c>
      <c r="W198" s="31" t="n">
        <v>0.1999917391562744</v>
      </c>
      <c r="X198" s="31" t="n">
        <v>1162.60107361</v>
      </c>
      <c r="Y198" s="31" t="n">
        <v>604.61347589</v>
      </c>
      <c r="Z198" s="31" t="n">
        <v>931.9939345199999</v>
      </c>
      <c r="AA198" s="31" t="n">
        <v>367.22337914</v>
      </c>
      <c r="AB198" s="31" t="n">
        <v>112.38077902</v>
      </c>
      <c r="AC198" s="31" t="n">
        <v>64.74780052</v>
      </c>
      <c r="AD198" s="31" t="n">
        <v>-95.373055855</v>
      </c>
      <c r="AE198" s="31" t="n">
        <v>10660.66675782</v>
      </c>
      <c r="AF198" s="31" t="n">
        <v>1817.84327251</v>
      </c>
      <c r="AG198" s="31" t="n">
        <v>8809.28479664</v>
      </c>
      <c r="AH198" s="31" t="n">
        <v>2751.905596024029</v>
      </c>
      <c r="AI198" s="31" t="n">
        <v>0.1375025215688415</v>
      </c>
      <c r="AJ198" s="16" t="n">
        <v>33.53868867</v>
      </c>
      <c r="AK198" s="31" t="n">
        <v>18594.04866705</v>
      </c>
      <c r="AL198" s="31" t="n">
        <v>5808.53812322139</v>
      </c>
      <c r="AM198" s="31" t="n">
        <v>0.2647132288789245</v>
      </c>
      <c r="AN198" s="31" t="n">
        <v>7259.81574175</v>
      </c>
      <c r="AO198" s="31" t="n">
        <v>10913.50222203</v>
      </c>
      <c r="AP198" s="31" t="n">
        <v>634.78922043</v>
      </c>
      <c r="AQ198" s="31" t="n">
        <v>214.05851716</v>
      </c>
      <c r="AR198" s="31" t="n">
        <v>67630.31179937</v>
      </c>
      <c r="AS198" s="31" t="n">
        <v>21126.8267286037</v>
      </c>
      <c r="AT198" s="31" t="n">
        <v>0.2408440312437381</v>
      </c>
    </row>
    <row r="199">
      <c r="A199" s="18" t="n">
        <v>41395</v>
      </c>
      <c r="B199" s="31" t="n">
        <v>322.3566172848838</v>
      </c>
      <c r="C199" s="16" t="n">
        <v>0.006999999999999999</v>
      </c>
      <c r="D199" s="31" t="n">
        <v>51948.10013401</v>
      </c>
      <c r="E199" s="31" t="n">
        <v>21101.71365126</v>
      </c>
      <c r="F199" s="31" t="n">
        <v>20322.85016628</v>
      </c>
      <c r="G199" s="31" t="n">
        <v>6304.461914712181</v>
      </c>
      <c r="H199" s="16" t="n">
        <v>0.09035655882517335</v>
      </c>
      <c r="I199" s="31" t="n">
        <v>0.1678618488440555</v>
      </c>
      <c r="J199" s="31" t="n">
        <v>514</v>
      </c>
      <c r="K199" s="31" t="n">
        <v>1243.74730295</v>
      </c>
      <c r="L199" s="31" t="n">
        <v>22.47771275</v>
      </c>
      <c r="M199" s="31" t="n">
        <v>62.51441122</v>
      </c>
      <c r="N199" s="31" t="n">
        <v>240.23342655</v>
      </c>
      <c r="O199" s="31" t="n">
        <v>15.639226</v>
      </c>
      <c r="P199" s="31" t="n">
        <v>0.178933815</v>
      </c>
      <c r="Q199" s="31" t="n">
        <v>2785.26675671</v>
      </c>
      <c r="R199" s="31" t="n">
        <v>4802.5532854</v>
      </c>
      <c r="S199" s="31" t="n">
        <v>0</v>
      </c>
      <c r="T199" s="31" t="n">
        <v>0</v>
      </c>
      <c r="U199" s="31" t="n">
        <v>2305.50598984</v>
      </c>
      <c r="V199" s="31" t="n">
        <v>715.2035560053359</v>
      </c>
      <c r="W199" s="31" t="n">
        <v>0.1183113524919037</v>
      </c>
      <c r="X199" s="31" t="n">
        <v>1054.65232719</v>
      </c>
      <c r="Y199" s="31" t="n">
        <v>347.060678</v>
      </c>
      <c r="Z199" s="31" t="n">
        <v>903.7929846500001</v>
      </c>
      <c r="AA199" s="31" t="n">
        <v>384.53865288</v>
      </c>
      <c r="AB199" s="31" t="n">
        <v>95.79279806</v>
      </c>
      <c r="AC199" s="31" t="n">
        <v>68.2830419</v>
      </c>
      <c r="AD199" s="31" t="n">
        <v>-989.1952216049999</v>
      </c>
      <c r="AE199" s="31" t="n">
        <v>7368.66013087</v>
      </c>
      <c r="AF199" s="31" t="n">
        <v>1934.74049261</v>
      </c>
      <c r="AG199" s="31" t="n">
        <v>5399.84002107</v>
      </c>
      <c r="AH199" s="31" t="n">
        <v>1675.113750277964</v>
      </c>
      <c r="AI199" s="31" t="n">
        <v>-0.1499746250889423</v>
      </c>
      <c r="AJ199" s="16" t="n">
        <v>34.07961719</v>
      </c>
      <c r="AK199" s="31" t="n">
        <v>18437.94768664</v>
      </c>
      <c r="AL199" s="31" t="n">
        <v>5719.736061861388</v>
      </c>
      <c r="AM199" s="31" t="n">
        <v>0.2322580996631092</v>
      </c>
      <c r="AN199" s="31" t="n">
        <v>7403.23236153</v>
      </c>
      <c r="AO199" s="31" t="n">
        <v>10639.9093081</v>
      </c>
      <c r="AP199" s="31" t="n">
        <v>641.41443295</v>
      </c>
      <c r="AQ199" s="31" t="n">
        <v>246.60841594</v>
      </c>
      <c r="AR199" s="31" t="n">
        <v>77754.70795152</v>
      </c>
      <c r="AS199" s="31" t="n">
        <v>24120.71097110565</v>
      </c>
      <c r="AT199" s="31" t="n">
        <v>0.156800186362493</v>
      </c>
    </row>
    <row r="200">
      <c r="A200" s="18" t="n">
        <v>41426</v>
      </c>
      <c r="B200" s="31" t="n">
        <v>324.9354702231628</v>
      </c>
      <c r="C200" s="16" t="n">
        <v>0.008</v>
      </c>
      <c r="D200" s="31" t="n">
        <v>51295.54892565</v>
      </c>
      <c r="E200" s="31" t="n">
        <v>21914.38821075</v>
      </c>
      <c r="F200" s="31" t="n">
        <v>19729.98106689</v>
      </c>
      <c r="G200" s="31" t="n">
        <v>6071.969013828998</v>
      </c>
      <c r="H200" s="16" t="n">
        <v>-0.03687751691236874</v>
      </c>
      <c r="I200" s="31" t="n">
        <v>0.1627037203273023</v>
      </c>
      <c r="J200" s="31" t="n">
        <v>685</v>
      </c>
      <c r="K200" s="31" t="n">
        <v>1324.84951032</v>
      </c>
      <c r="L200" s="31" t="n">
        <v>24.74597532</v>
      </c>
      <c r="M200" s="31" t="n">
        <v>63.66396934</v>
      </c>
      <c r="N200" s="31" t="n">
        <v>124.01005186</v>
      </c>
      <c r="O200" s="31" t="n">
        <v>14.25638007</v>
      </c>
      <c r="P200" s="31" t="n">
        <v>0.229320025</v>
      </c>
      <c r="Q200" s="31" t="n">
        <v>1418.150949</v>
      </c>
      <c r="R200" s="31" t="n">
        <v>4492.37321644</v>
      </c>
      <c r="S200" s="31" t="n">
        <v>0</v>
      </c>
      <c r="T200" s="31" t="n">
        <v>0</v>
      </c>
      <c r="U200" s="31" t="n">
        <v>2510.00731872</v>
      </c>
      <c r="V200" s="31" t="n">
        <v>772.4633192541734</v>
      </c>
      <c r="W200" s="31" t="n">
        <v>0.3388922462315831</v>
      </c>
      <c r="X200" s="31" t="n">
        <v>1231.44161966</v>
      </c>
      <c r="Y200" s="31" t="n">
        <v>437.25386825</v>
      </c>
      <c r="Z200" s="31" t="n">
        <v>841.3118308099999</v>
      </c>
      <c r="AA200" s="31" t="n">
        <v>379.86211753</v>
      </c>
      <c r="AB200" s="31" t="n">
        <v>122.33568904</v>
      </c>
      <c r="AC200" s="31" t="n">
        <v>70.29298416</v>
      </c>
      <c r="AD200" s="31" t="n">
        <v>-208.597833815</v>
      </c>
      <c r="AE200" s="31" t="n">
        <v>5816.777050170001</v>
      </c>
      <c r="AF200" s="31" t="n">
        <v>1663.89978202</v>
      </c>
      <c r="AG200" s="31" t="n">
        <v>4122.9642106</v>
      </c>
      <c r="AH200" s="31" t="n">
        <v>1268.856307921196</v>
      </c>
      <c r="AI200" s="31" t="n">
        <v>-0.1014554919673682</v>
      </c>
      <c r="AJ200" s="16" t="n">
        <v>29.91305755</v>
      </c>
      <c r="AK200" s="31" t="n">
        <v>17583.5137268</v>
      </c>
      <c r="AL200" s="31" t="n">
        <v>5411.386363798263</v>
      </c>
      <c r="AM200" s="31" t="n">
        <v>0.1771856330123427</v>
      </c>
      <c r="AN200" s="31" t="n">
        <v>7159.21780492</v>
      </c>
      <c r="AO200" s="31" t="n">
        <v>10371.4424679</v>
      </c>
      <c r="AP200" s="31" t="n">
        <v>602.61873314</v>
      </c>
      <c r="AQ200" s="31" t="n">
        <v>549.76527916</v>
      </c>
      <c r="AR200" s="31" t="n">
        <v>74695.83970262</v>
      </c>
      <c r="AS200" s="31" t="n">
        <v>22987.89961321229</v>
      </c>
      <c r="AT200" s="31" t="n">
        <v>0.1544993930838301</v>
      </c>
    </row>
    <row r="201">
      <c r="A201" s="18" t="n">
        <v>41456</v>
      </c>
      <c r="B201" s="31" t="n">
        <v>327.8598894551712</v>
      </c>
      <c r="C201" s="16" t="n">
        <v>0.009000000000000001</v>
      </c>
      <c r="D201" s="31" t="n">
        <v>46586.30442987999</v>
      </c>
      <c r="E201" s="31" t="n">
        <v>15648.79276541</v>
      </c>
      <c r="F201" s="31" t="n">
        <v>21561.77347803</v>
      </c>
      <c r="G201" s="31" t="n">
        <v>6576.520694208974</v>
      </c>
      <c r="H201" s="16" t="n">
        <v>0.08309523306704159</v>
      </c>
      <c r="I201" s="31" t="n">
        <v>0.2572642447454208</v>
      </c>
      <c r="J201" s="31" t="n">
        <v>506</v>
      </c>
      <c r="K201" s="31" t="n">
        <v>1289.08210914</v>
      </c>
      <c r="L201" s="31" t="n">
        <v>21.57901264</v>
      </c>
      <c r="M201" s="31" t="n">
        <v>56.26750219</v>
      </c>
      <c r="N201" s="31" t="n">
        <v>119.20755738</v>
      </c>
      <c r="O201" s="31" t="n">
        <v>12.10830271</v>
      </c>
      <c r="P201" s="31" t="n">
        <v>0.297915195</v>
      </c>
      <c r="Q201" s="31" t="n">
        <v>783.27596566</v>
      </c>
      <c r="R201" s="31" t="n">
        <v>5089.58924272</v>
      </c>
      <c r="S201" s="31" t="n">
        <v>0</v>
      </c>
      <c r="T201" s="31" t="n">
        <v>0</v>
      </c>
      <c r="U201" s="31" t="n">
        <v>2360.62831975</v>
      </c>
      <c r="V201" s="31" t="n">
        <v>720.0113205896668</v>
      </c>
      <c r="W201" s="31" t="n">
        <v>-0.1375073921262855</v>
      </c>
      <c r="X201" s="31" t="n">
        <v>1111.5400717</v>
      </c>
      <c r="Y201" s="31" t="n">
        <v>385.52073979</v>
      </c>
      <c r="Z201" s="31" t="n">
        <v>863.56750826</v>
      </c>
      <c r="AA201" s="31" t="n">
        <v>415.39794207</v>
      </c>
      <c r="AB201" s="31" t="n">
        <v>101.38897404</v>
      </c>
      <c r="AC201" s="31" t="n">
        <v>73.37727627</v>
      </c>
      <c r="AD201" s="31" t="n">
        <v>-440.461933325</v>
      </c>
      <c r="AE201" s="31" t="n">
        <v>7879.662037290001</v>
      </c>
      <c r="AF201" s="31" t="n">
        <v>2182.99163765</v>
      </c>
      <c r="AG201" s="31" t="n">
        <v>5658.27475085</v>
      </c>
      <c r="AH201" s="31" t="n">
        <v>1725.82097805644</v>
      </c>
      <c r="AI201" s="31" t="n">
        <v>-0.2373716650000961</v>
      </c>
      <c r="AJ201" s="16" t="n">
        <v>38.39564879</v>
      </c>
      <c r="AK201" s="31" t="n">
        <v>25832.16156443</v>
      </c>
      <c r="AL201" s="31" t="n">
        <v>7879.024667322738</v>
      </c>
      <c r="AM201" s="31" t="n">
        <v>0.2538114130498332</v>
      </c>
      <c r="AN201" s="31" t="n">
        <v>10244.08126401</v>
      </c>
      <c r="AO201" s="31" t="n">
        <v>15080.59721024</v>
      </c>
      <c r="AP201" s="31" t="n">
        <v>667.77422452</v>
      </c>
      <c r="AQ201" s="31" t="n">
        <v>160.29113434</v>
      </c>
      <c r="AR201" s="31" t="n">
        <v>80298.1280316</v>
      </c>
      <c r="AS201" s="31" t="n">
        <v>24491.59858042937</v>
      </c>
      <c r="AT201" s="31" t="n">
        <v>0.186623946673832</v>
      </c>
    </row>
    <row r="202">
      <c r="A202" s="18" t="n">
        <v>41487</v>
      </c>
      <c r="B202" s="31" t="n">
        <v>330.4827685708126</v>
      </c>
      <c r="C202" s="16" t="n">
        <v>0.008</v>
      </c>
      <c r="D202" s="31" t="n">
        <v>48515.1056195</v>
      </c>
      <c r="E202" s="31" t="n">
        <v>15661.00801973</v>
      </c>
      <c r="F202" s="31" t="n">
        <v>22341.21940516</v>
      </c>
      <c r="G202" s="31" t="n">
        <v>6760.176786758231</v>
      </c>
      <c r="H202" s="16" t="n">
        <v>0.0279260267075534</v>
      </c>
      <c r="I202" s="31" t="n">
        <v>0.1983171764159901</v>
      </c>
      <c r="J202" s="31" t="n">
        <v>645</v>
      </c>
      <c r="K202" s="31" t="n">
        <v>1276.66341404</v>
      </c>
      <c r="L202" s="31" t="n">
        <v>29.8051367</v>
      </c>
      <c r="M202" s="31" t="n">
        <v>64.3197486</v>
      </c>
      <c r="N202" s="31" t="n">
        <v>136.29588808</v>
      </c>
      <c r="O202" s="31" t="n">
        <v>15.49341862</v>
      </c>
      <c r="P202" s="31" t="n">
        <v>0.209647295</v>
      </c>
      <c r="Q202" s="31" t="n">
        <v>1084.81133398</v>
      </c>
      <c r="R202" s="31" t="n">
        <v>5036.45827053</v>
      </c>
      <c r="S202" s="31" t="n">
        <v>0</v>
      </c>
      <c r="T202" s="31" t="n">
        <v>0</v>
      </c>
      <c r="U202" s="31" t="n">
        <v>2726.83381537</v>
      </c>
      <c r="V202" s="31" t="n">
        <v>825.1062005932454</v>
      </c>
      <c r="W202" s="31" t="n">
        <v>0.06103955054822907</v>
      </c>
      <c r="X202" s="31" t="n">
        <v>1303.1493813</v>
      </c>
      <c r="Y202" s="31" t="n">
        <v>454.41542492</v>
      </c>
      <c r="Z202" s="31" t="n">
        <v>969.26900915</v>
      </c>
      <c r="AA202" s="31" t="n">
        <v>411.48342817</v>
      </c>
      <c r="AB202" s="31" t="n">
        <v>112.8817696</v>
      </c>
      <c r="AC202" s="31" t="n">
        <v>79.79334349000001</v>
      </c>
      <c r="AD202" s="31" t="n">
        <v>182.828980135</v>
      </c>
      <c r="AE202" s="31" t="n">
        <v>8857.865054399999</v>
      </c>
      <c r="AF202" s="31" t="n">
        <v>1953.09585577</v>
      </c>
      <c r="AG202" s="31" t="n">
        <v>6868.50424192</v>
      </c>
      <c r="AH202" s="31" t="n">
        <v>2078.324468057186</v>
      </c>
      <c r="AI202" s="31" t="n">
        <v>0.04430128356033514</v>
      </c>
      <c r="AJ202" s="16" t="n">
        <v>36.26495671</v>
      </c>
      <c r="AK202" s="31" t="n">
        <v>18491.87545165</v>
      </c>
      <c r="AL202" s="31" t="n">
        <v>5595.412895994225</v>
      </c>
      <c r="AM202" s="31" t="n">
        <v>0.1570332624909865</v>
      </c>
      <c r="AN202" s="31" t="n">
        <v>7400.73021405</v>
      </c>
      <c r="AO202" s="31" t="n">
        <v>10689.56566711</v>
      </c>
      <c r="AP202" s="31" t="n">
        <v>637.48276547</v>
      </c>
      <c r="AQ202" s="31" t="n">
        <v>235.90319498</v>
      </c>
      <c r="AR202" s="31" t="n">
        <v>75864.84612554999</v>
      </c>
      <c r="AS202" s="31" t="n">
        <v>22955.76451795985</v>
      </c>
      <c r="AT202" s="31" t="n">
        <v>0.1382086513996188</v>
      </c>
    </row>
    <row r="203">
      <c r="A203" s="18" t="n">
        <v>41518</v>
      </c>
      <c r="B203" s="31" t="n">
        <v>333.1266307193791</v>
      </c>
      <c r="C203" s="16" t="n">
        <v>0.008</v>
      </c>
      <c r="D203" s="31" t="n">
        <v>45948.30248148</v>
      </c>
      <c r="E203" s="31" t="n">
        <v>14077.56211032</v>
      </c>
      <c r="F203" s="31" t="n">
        <v>22094.35934612</v>
      </c>
      <c r="G203" s="31" t="n">
        <v>6632.420619872916</v>
      </c>
      <c r="H203" s="16" t="n">
        <v>-0.01889834702778226</v>
      </c>
      <c r="I203" s="31" t="n">
        <v>0.1949371349518303</v>
      </c>
      <c r="J203" s="31" t="n">
        <v>642</v>
      </c>
      <c r="K203" s="31" t="n">
        <v>1400.94865937</v>
      </c>
      <c r="L203" s="31" t="n">
        <v>30.43785612</v>
      </c>
      <c r="M203" s="31" t="n">
        <v>66.82238018</v>
      </c>
      <c r="N203" s="31" t="n">
        <v>128.11544273</v>
      </c>
      <c r="O203" s="31" t="n">
        <v>13.66057009</v>
      </c>
      <c r="P203" s="31" t="n">
        <v>0.26258134</v>
      </c>
      <c r="Q203" s="31" t="n">
        <v>321.75030702</v>
      </c>
      <c r="R203" s="31" t="n">
        <v>4930.61325665</v>
      </c>
      <c r="S203" s="31" t="n">
        <v>0</v>
      </c>
      <c r="T203" s="31" t="n">
        <v>0</v>
      </c>
      <c r="U203" s="31" t="n">
        <v>2923.4793199</v>
      </c>
      <c r="V203" s="31" t="n">
        <v>877.5879951677281</v>
      </c>
      <c r="W203" s="31" t="n">
        <v>0.1238578545586069</v>
      </c>
      <c r="X203" s="31" t="n">
        <v>1593.39924202</v>
      </c>
      <c r="Y203" s="31" t="n">
        <v>436.54391086</v>
      </c>
      <c r="Z203" s="31" t="n">
        <v>893.53616702</v>
      </c>
      <c r="AA203" s="31" t="n">
        <v>415.13817759</v>
      </c>
      <c r="AB203" s="31" t="n">
        <v>124.38548941</v>
      </c>
      <c r="AC203" s="31" t="n">
        <v>78.45598927</v>
      </c>
      <c r="AD203" s="31" t="n">
        <v>-15.68900463</v>
      </c>
      <c r="AE203" s="31" t="n">
        <v>7230.50745068</v>
      </c>
      <c r="AF203" s="31" t="n">
        <v>2005.60488585</v>
      </c>
      <c r="AG203" s="31" t="n">
        <v>5187.99888144</v>
      </c>
      <c r="AH203" s="31" t="n">
        <v>1557.365398928521</v>
      </c>
      <c r="AI203" s="31" t="n">
        <v>-0.09501317622334104</v>
      </c>
      <c r="AJ203" s="16" t="n">
        <v>36.90368339</v>
      </c>
      <c r="AK203" s="31" t="n">
        <v>18626.1979007</v>
      </c>
      <c r="AL203" s="31" t="n">
        <v>5591.326595678395</v>
      </c>
      <c r="AM203" s="31" t="n">
        <v>0.1689958870850261</v>
      </c>
      <c r="AN203" s="31" t="n">
        <v>7427.53213512</v>
      </c>
      <c r="AO203" s="31" t="n">
        <v>10827.5237713</v>
      </c>
      <c r="AP203" s="31" t="n">
        <v>649.69051827</v>
      </c>
      <c r="AQ203" s="31" t="n">
        <v>278.54852399</v>
      </c>
      <c r="AR203" s="31" t="n">
        <v>71805.00783285999</v>
      </c>
      <c r="AS203" s="31" t="n">
        <v>21554.86869296483</v>
      </c>
      <c r="AT203" s="31" t="n">
        <v>0.1362762610044281</v>
      </c>
    </row>
    <row r="204">
      <c r="A204" s="18" t="n">
        <v>41548</v>
      </c>
      <c r="B204" s="31" t="n">
        <v>336.1247703958534</v>
      </c>
      <c r="C204" s="16" t="n">
        <v>0.009000000000000001</v>
      </c>
      <c r="D204" s="31" t="n">
        <v>48522.12896106</v>
      </c>
      <c r="E204" s="31" t="n">
        <v>14858.81339867</v>
      </c>
      <c r="F204" s="31" t="n">
        <v>23077.25839716</v>
      </c>
      <c r="G204" s="31" t="n">
        <v>6865.682160223408</v>
      </c>
      <c r="H204" s="16" t="n">
        <v>0.03516989553581129</v>
      </c>
      <c r="I204" s="31" t="n">
        <v>0.1921892512245853</v>
      </c>
      <c r="J204" s="31" t="n">
        <v>680</v>
      </c>
      <c r="K204" s="31" t="n">
        <v>1419.96365704</v>
      </c>
      <c r="L204" s="31" t="n">
        <v>36.77817455</v>
      </c>
      <c r="M204" s="31" t="n">
        <v>72.03061839999999</v>
      </c>
      <c r="N204" s="31" t="n">
        <v>152.91350806</v>
      </c>
      <c r="O204" s="31" t="n">
        <v>13.46520552</v>
      </c>
      <c r="P204" s="31" t="n">
        <v>0.264822075</v>
      </c>
      <c r="Q204" s="31" t="n">
        <v>1041.0285261</v>
      </c>
      <c r="R204" s="31" t="n">
        <v>5201.00805925</v>
      </c>
      <c r="S204" s="31" t="n">
        <v>0</v>
      </c>
      <c r="T204" s="31" t="n">
        <v>0</v>
      </c>
      <c r="U204" s="31" t="n">
        <v>2707.82327006</v>
      </c>
      <c r="V204" s="31" t="n">
        <v>805.6006306440916</v>
      </c>
      <c r="W204" s="31" t="n">
        <v>0.1284313250447737</v>
      </c>
      <c r="X204" s="31" t="n">
        <v>1297.3467783</v>
      </c>
      <c r="Y204" s="31" t="n">
        <v>516.83551242</v>
      </c>
      <c r="Z204" s="31" t="n">
        <v>893.6409793400001</v>
      </c>
      <c r="AA204" s="31" t="n">
        <v>353.66430648</v>
      </c>
      <c r="AB204" s="31" t="n">
        <v>110.40363366</v>
      </c>
      <c r="AC204" s="31" t="n">
        <v>81.58209312</v>
      </c>
      <c r="AD204" s="31" t="n">
        <v>75.13129091499999</v>
      </c>
      <c r="AE204" s="31" t="n">
        <v>6345.95549389</v>
      </c>
      <c r="AF204" s="31" t="n">
        <v>2347.92898205</v>
      </c>
      <c r="AG204" s="31" t="n">
        <v>3956.67744214</v>
      </c>
      <c r="AH204" s="31" t="n">
        <v>1177.145450327933</v>
      </c>
      <c r="AI204" s="31" t="n">
        <v>-0.2019311506945177</v>
      </c>
      <c r="AJ204" s="16" t="n">
        <v>41.34906969999999</v>
      </c>
      <c r="AK204" s="31" t="n">
        <v>19424.05744909</v>
      </c>
      <c r="AL204" s="31" t="n">
        <v>5778.823567871636</v>
      </c>
      <c r="AM204" s="31" t="n">
        <v>0.150788282537117</v>
      </c>
      <c r="AN204" s="31" t="n">
        <v>7632.23455361</v>
      </c>
      <c r="AO204" s="31" t="n">
        <v>11288.61777147</v>
      </c>
      <c r="AP204" s="31" t="n">
        <v>690.1331265900001</v>
      </c>
      <c r="AQ204" s="31" t="n">
        <v>186.92800258</v>
      </c>
      <c r="AR204" s="31" t="n">
        <v>74292.14190404001</v>
      </c>
      <c r="AS204" s="31" t="n">
        <v>22102.54894828082</v>
      </c>
      <c r="AT204" s="31" t="n">
        <v>0.1206355195090869</v>
      </c>
    </row>
    <row r="205">
      <c r="A205" s="18" t="n">
        <v>41579</v>
      </c>
      <c r="B205" s="31" t="n">
        <v>339.1498933294161</v>
      </c>
      <c r="C205" s="16" t="n">
        <v>0.009000000000000001</v>
      </c>
      <c r="D205" s="31" t="n">
        <v>49488.25111175</v>
      </c>
      <c r="E205" s="31" t="n">
        <v>15271.74787933</v>
      </c>
      <c r="F205" s="31" t="n">
        <v>23256.03574871</v>
      </c>
      <c r="G205" s="31" t="n">
        <v>6857.155554556352</v>
      </c>
      <c r="H205" s="16" t="n">
        <v>-0.001241916748848992</v>
      </c>
      <c r="I205" s="31" t="n">
        <v>0.1839301585679181</v>
      </c>
      <c r="J205" s="31" t="n">
        <v>39</v>
      </c>
      <c r="K205" s="31" t="n">
        <v>1578.70135998</v>
      </c>
      <c r="L205" s="31" t="n">
        <v>53.81124841</v>
      </c>
      <c r="M205" s="31" t="n">
        <v>76.20027082</v>
      </c>
      <c r="N205" s="31" t="n">
        <v>167.04856055</v>
      </c>
      <c r="O205" s="31" t="n">
        <v>24.94868893</v>
      </c>
      <c r="P205" s="31" t="n">
        <v>0.26183901</v>
      </c>
      <c r="Q205" s="31" t="n">
        <v>287.72563732</v>
      </c>
      <c r="R205" s="31" t="n">
        <v>5459.58213147</v>
      </c>
      <c r="S205" s="31" t="n">
        <v>0</v>
      </c>
      <c r="T205" s="31" t="n">
        <v>0</v>
      </c>
      <c r="U205" s="31" t="n">
        <v>2711.92415124</v>
      </c>
      <c r="V205" s="31" t="n">
        <v>799.6240613898439</v>
      </c>
      <c r="W205" s="31" t="n">
        <v>0.09347137266835026</v>
      </c>
      <c r="X205" s="31" t="n">
        <v>1393.58975279</v>
      </c>
      <c r="Y205" s="31" t="n">
        <v>386.90955629</v>
      </c>
      <c r="Z205" s="31" t="n">
        <v>931.42484216</v>
      </c>
      <c r="AA205" s="31" t="n">
        <v>314.43465308</v>
      </c>
      <c r="AB205" s="31" t="n">
        <v>140.24695787</v>
      </c>
      <c r="AC205" s="31" t="n">
        <v>85.60192038000001</v>
      </c>
      <c r="AD205" s="31" t="n">
        <v>98.98006464999999</v>
      </c>
      <c r="AE205" s="31" t="n">
        <v>4946.65519168</v>
      </c>
      <c r="AF205" s="31" t="n">
        <v>2226.8300542</v>
      </c>
      <c r="AG205" s="31" t="n">
        <v>2679.63667065</v>
      </c>
      <c r="AH205" s="31" t="n">
        <v>790.1039402796657</v>
      </c>
      <c r="AI205" s="31" t="n">
        <v>-0.431976714157476</v>
      </c>
      <c r="AJ205" s="16" t="n">
        <v>40.18846683</v>
      </c>
      <c r="AK205" s="31" t="n">
        <v>19148.04893548</v>
      </c>
      <c r="AL205" s="31" t="n">
        <v>5645.895609019552</v>
      </c>
      <c r="AM205" s="31" t="n">
        <v>0.1315311042436889</v>
      </c>
      <c r="AN205" s="31" t="n">
        <v>7690.94884706</v>
      </c>
      <c r="AO205" s="31" t="n">
        <v>11103.40846796</v>
      </c>
      <c r="AP205" s="31" t="n">
        <v>678.9210021600001</v>
      </c>
      <c r="AQ205" s="31" t="n">
        <v>325.2293817</v>
      </c>
      <c r="AR205" s="31" t="n">
        <v>73582.95523891001</v>
      </c>
      <c r="AS205" s="31" t="n">
        <v>21696.2931984292</v>
      </c>
      <c r="AT205" s="31" t="n">
        <v>0.1001695090308909</v>
      </c>
    </row>
    <row r="206">
      <c r="A206" s="18" t="n">
        <v>41609</v>
      </c>
      <c r="B206" s="31" t="n">
        <v>343.8979918360279</v>
      </c>
      <c r="C206" s="16" t="n">
        <v>0.014</v>
      </c>
      <c r="D206" s="31" t="n">
        <v>51914.10466843999</v>
      </c>
      <c r="E206" s="31" t="n">
        <v>17068.46808882</v>
      </c>
      <c r="F206" s="31" t="n">
        <v>22392.67076085</v>
      </c>
      <c r="G206" s="31" t="n">
        <v>6511.428182903413</v>
      </c>
      <c r="H206" s="16" t="n">
        <v>-0.05041848167250862</v>
      </c>
      <c r="I206" s="31" t="n">
        <v>0.1123162681865839</v>
      </c>
      <c r="J206" s="31" t="n">
        <v>647.9</v>
      </c>
      <c r="K206" s="31" t="n">
        <v>1669.50849941</v>
      </c>
      <c r="L206" s="31" t="n">
        <v>26.25416363</v>
      </c>
      <c r="M206" s="31" t="n">
        <v>78.86645470000001</v>
      </c>
      <c r="N206" s="31" t="n">
        <v>152.68169334</v>
      </c>
      <c r="O206" s="31" t="n">
        <v>13.63264609</v>
      </c>
      <c r="P206" s="31" t="n">
        <v>0.362947105</v>
      </c>
      <c r="Q206" s="31" t="n">
        <v>1024.01382613</v>
      </c>
      <c r="R206" s="31" t="n">
        <v>5275.46114102</v>
      </c>
      <c r="S206" s="31" t="n">
        <v>0</v>
      </c>
      <c r="T206" s="31" t="n">
        <v>0</v>
      </c>
      <c r="U206" s="31" t="n">
        <v>4251.73004929</v>
      </c>
      <c r="V206" s="31" t="n">
        <v>1236.334654526638</v>
      </c>
      <c r="W206" s="31" t="n">
        <v>0.06999793791781483</v>
      </c>
      <c r="X206" s="31" t="n">
        <v>1796.42676972</v>
      </c>
      <c r="Y206" s="31" t="n">
        <v>921.24033802</v>
      </c>
      <c r="Z206" s="31" t="n">
        <v>1534.06294155</v>
      </c>
      <c r="AA206" s="31" t="n">
        <v>301.94798672</v>
      </c>
      <c r="AB206" s="31" t="n">
        <v>144.48514334</v>
      </c>
      <c r="AC206" s="31" t="n">
        <v>86.80727381</v>
      </c>
      <c r="AD206" s="31" t="n">
        <v>75.113994185</v>
      </c>
      <c r="AE206" s="31" t="n">
        <v>5029.72418316</v>
      </c>
      <c r="AF206" s="31" t="n">
        <v>1994.80108547</v>
      </c>
      <c r="AG206" s="31" t="n">
        <v>2999.38408177</v>
      </c>
      <c r="AH206" s="31" t="n">
        <v>872.172607277137</v>
      </c>
      <c r="AI206" s="31" t="n">
        <v>-0.1629779778270329</v>
      </c>
      <c r="AJ206" s="16" t="n">
        <v>35.53901592</v>
      </c>
      <c r="AK206" s="31" t="n">
        <v>19115.79108307</v>
      </c>
      <c r="AL206" s="31" t="n">
        <v>5558.564323395205</v>
      </c>
      <c r="AM206" s="31" t="n">
        <v>0.1332205478110253</v>
      </c>
      <c r="AN206" s="31" t="n">
        <v>7781.28087611</v>
      </c>
      <c r="AO206" s="31" t="n">
        <v>11035.82143536</v>
      </c>
      <c r="AP206" s="31" t="n">
        <v>731.98971352</v>
      </c>
      <c r="AQ206" s="31" t="n">
        <v>433.30094192</v>
      </c>
      <c r="AR206" s="31" t="n">
        <v>76059.61993466999</v>
      </c>
      <c r="AS206" s="31" t="n">
        <v>22116.91307896196</v>
      </c>
      <c r="AT206" s="31" t="n">
        <v>0.1043822594354882</v>
      </c>
    </row>
    <row r="207">
      <c r="A207" s="18" t="n">
        <v>41640</v>
      </c>
      <c r="B207" s="31" t="n">
        <v>356.278319542125</v>
      </c>
      <c r="C207" s="16" t="n">
        <v>0.036</v>
      </c>
      <c r="D207" s="31" t="n">
        <v>55581.27080776</v>
      </c>
      <c r="E207" s="31" t="n">
        <v>18371.93506395</v>
      </c>
      <c r="F207" s="31" t="n">
        <v>27221.4550821</v>
      </c>
      <c r="G207" s="31" t="n">
        <v>7640.502828542571</v>
      </c>
      <c r="H207" s="16" t="n">
        <v>0.1733989247710186</v>
      </c>
      <c r="I207" s="31" t="n">
        <v>0.2546864720524451</v>
      </c>
      <c r="J207" s="31" t="n">
        <v>650</v>
      </c>
      <c r="K207" s="31" t="n">
        <v>1956.74362028</v>
      </c>
      <c r="L207" s="31" t="n">
        <v>44.2702028</v>
      </c>
      <c r="M207" s="31" t="n">
        <v>85.26339688</v>
      </c>
      <c r="N207" s="31" t="n">
        <v>184.71879593</v>
      </c>
      <c r="O207" s="31" t="n">
        <v>14.10072444</v>
      </c>
      <c r="P207" s="31" t="n">
        <v>0.289991735</v>
      </c>
      <c r="Q207" s="31" t="n">
        <v>265.9054344</v>
      </c>
      <c r="R207" s="31" t="n">
        <v>5748.40971801</v>
      </c>
      <c r="S207" s="31" t="n">
        <v>0</v>
      </c>
      <c r="T207" s="31" t="n">
        <v>0</v>
      </c>
      <c r="U207" s="31" t="n">
        <v>1660.52118643</v>
      </c>
      <c r="V207" s="31" t="n">
        <v>466.0741603822644</v>
      </c>
      <c r="W207" s="31" t="n">
        <v>0.04693988641138724</v>
      </c>
      <c r="X207" s="31" t="n">
        <v>963.1435181099999</v>
      </c>
      <c r="Y207" s="31" t="n">
        <v>314.90388111</v>
      </c>
      <c r="Z207" s="31" t="n">
        <v>382.47378721</v>
      </c>
      <c r="AA207" s="31" t="n">
        <v>341.17069712</v>
      </c>
      <c r="AB207" s="31" t="n">
        <v>133.53693424</v>
      </c>
      <c r="AC207" s="31" t="n">
        <v>86.78374080000002</v>
      </c>
      <c r="AD207" s="31" t="n">
        <v>116.166218645</v>
      </c>
      <c r="AE207" s="31" t="n">
        <v>6549.663196930001</v>
      </c>
      <c r="AF207" s="31" t="n">
        <v>2497.13901309</v>
      </c>
      <c r="AG207" s="31" t="n">
        <v>4004.91311535</v>
      </c>
      <c r="AH207" s="31" t="n">
        <v>1124.09677930921</v>
      </c>
      <c r="AI207" s="31" t="n">
        <v>0.1871836266598963</v>
      </c>
      <c r="AJ207" s="16" t="n">
        <v>47.61106849</v>
      </c>
      <c r="AK207" s="31" t="n">
        <v>28176.23346646</v>
      </c>
      <c r="AL207" s="31" t="n">
        <v>7908.489492897294</v>
      </c>
      <c r="AM207" s="31" t="n">
        <v>0.1585137917567967</v>
      </c>
      <c r="AN207" s="31" t="n">
        <v>11398.95353875</v>
      </c>
      <c r="AO207" s="31" t="n">
        <v>16468.95284432</v>
      </c>
      <c r="AP207" s="31" t="n">
        <v>846.03332487</v>
      </c>
      <c r="AQ207" s="31" t="n">
        <v>537.70624148</v>
      </c>
      <c r="AR207" s="31" t="n">
        <v>90307.16747115001</v>
      </c>
      <c r="AS207" s="31" t="n">
        <v>25347.36539321541</v>
      </c>
      <c r="AT207" s="31" t="n">
        <v>0.2121713483118501</v>
      </c>
    </row>
    <row r="208">
      <c r="A208" s="18" t="n">
        <v>41671</v>
      </c>
      <c r="B208" s="31" t="n">
        <v>368.3917824065572</v>
      </c>
      <c r="C208" s="16" t="n">
        <v>0.034</v>
      </c>
      <c r="D208" s="31" t="n">
        <v>53954.88078575</v>
      </c>
      <c r="E208" s="31" t="n">
        <v>18009.26855969</v>
      </c>
      <c r="F208" s="31" t="n">
        <v>24671.97975829</v>
      </c>
      <c r="G208" s="31" t="n">
        <v>6697.212298579992</v>
      </c>
      <c r="H208" s="16" t="n">
        <v>-0.1234592213536961</v>
      </c>
      <c r="I208" s="31" t="n">
        <v>0.1594228730287985</v>
      </c>
      <c r="J208" s="31" t="n">
        <v>1056</v>
      </c>
      <c r="K208" s="31" t="n">
        <v>1680.71196471</v>
      </c>
      <c r="L208" s="31" t="n">
        <v>31.13208227</v>
      </c>
      <c r="M208" s="31" t="n">
        <v>48.85966252</v>
      </c>
      <c r="N208" s="31" t="n">
        <v>134.17264723</v>
      </c>
      <c r="O208" s="31" t="n">
        <v>13.58482089</v>
      </c>
      <c r="P208" s="31" t="n">
        <v>0.264113785</v>
      </c>
      <c r="Q208" s="31" t="n">
        <v>973.74704238</v>
      </c>
      <c r="R208" s="31" t="n">
        <v>5628.43046971</v>
      </c>
      <c r="S208" s="31" t="n">
        <v>0</v>
      </c>
      <c r="T208" s="31" t="n">
        <v>0</v>
      </c>
      <c r="U208" s="31" t="n">
        <v>3149.07770927</v>
      </c>
      <c r="V208" s="31" t="n">
        <v>854.8175772809931</v>
      </c>
      <c r="W208" s="31" t="n">
        <v>0.09438548042384665</v>
      </c>
      <c r="X208" s="31" t="n">
        <v>1640.80634112</v>
      </c>
      <c r="Y208" s="31" t="n">
        <v>510.58447765</v>
      </c>
      <c r="Z208" s="31" t="n">
        <v>997.6868905</v>
      </c>
      <c r="AA208" s="31" t="n">
        <v>304.6241308</v>
      </c>
      <c r="AB208" s="31" t="n">
        <v>144.73304005</v>
      </c>
      <c r="AC208" s="31" t="n">
        <v>81.07477415000001</v>
      </c>
      <c r="AD208" s="31" t="n">
        <v>139.220010005</v>
      </c>
      <c r="AE208" s="31" t="n">
        <v>6206.920573339999</v>
      </c>
      <c r="AF208" s="31" t="n">
        <v>2212.15147858</v>
      </c>
      <c r="AG208" s="31" t="n">
        <v>3949.86361529</v>
      </c>
      <c r="AH208" s="31" t="n">
        <v>1072.191021603986</v>
      </c>
      <c r="AI208" s="31" t="n">
        <v>0.2031671718199779</v>
      </c>
      <c r="AJ208" s="16" t="n">
        <v>44.90547947</v>
      </c>
      <c r="AK208" s="31" t="n">
        <v>21011.13078172</v>
      </c>
      <c r="AL208" s="31" t="n">
        <v>5703.474340405377</v>
      </c>
      <c r="AM208" s="31" t="n">
        <v>0.1069239022097308</v>
      </c>
      <c r="AN208" s="31" t="n">
        <v>8356.70800757</v>
      </c>
      <c r="AO208" s="31" t="n">
        <v>12302.40825112</v>
      </c>
      <c r="AP208" s="31" t="n">
        <v>667.07211394</v>
      </c>
      <c r="AQ208" s="31" t="n">
        <v>315.05759091</v>
      </c>
      <c r="AR208" s="31" t="n">
        <v>81172.93214081001</v>
      </c>
      <c r="AS208" s="31" t="n">
        <v>22034.40359351652</v>
      </c>
      <c r="AT208" s="31" t="n">
        <v>0.1424023589583843</v>
      </c>
    </row>
    <row r="209">
      <c r="A209" s="18" t="n">
        <v>41699</v>
      </c>
      <c r="B209" s="31" t="n">
        <v>377.9699687491278</v>
      </c>
      <c r="C209" s="16" t="n">
        <v>0.026</v>
      </c>
      <c r="D209" s="31" t="n">
        <v>50370.78979783</v>
      </c>
      <c r="E209" s="31" t="n">
        <v>14938.96349887</v>
      </c>
      <c r="F209" s="31" t="n">
        <v>25529.36139913</v>
      </c>
      <c r="G209" s="31" t="n">
        <v>6754.335928755958</v>
      </c>
      <c r="H209" s="16" t="n">
        <v>0.008529463846931762</v>
      </c>
      <c r="I209" s="31" t="n">
        <v>0.1695804071923408</v>
      </c>
      <c r="J209" s="31" t="n">
        <v>700</v>
      </c>
      <c r="K209" s="31" t="n">
        <v>1604.4508492</v>
      </c>
      <c r="L209" s="31" t="n">
        <v>33.59205987</v>
      </c>
      <c r="M209" s="31" t="n">
        <v>54.3426128</v>
      </c>
      <c r="N209" s="31" t="n">
        <v>143.97123133</v>
      </c>
      <c r="O209" s="31" t="n">
        <v>13.68117492</v>
      </c>
      <c r="P209" s="31" t="n">
        <v>0.509782145</v>
      </c>
      <c r="Q209" s="31" t="n">
        <v>304.92049276</v>
      </c>
      <c r="R209" s="31" t="n">
        <v>5258.73596712</v>
      </c>
      <c r="S209" s="31" t="n">
        <v>0</v>
      </c>
      <c r="T209" s="31" t="n">
        <v>0</v>
      </c>
      <c r="U209" s="31" t="n">
        <v>2625.78151434</v>
      </c>
      <c r="V209" s="31" t="n">
        <v>694.7063871317315</v>
      </c>
      <c r="W209" s="31" t="n">
        <v>0.1330591147552587</v>
      </c>
      <c r="X209" s="31" t="n">
        <v>1229.1426349</v>
      </c>
      <c r="Y209" s="31" t="n">
        <v>491.6378522</v>
      </c>
      <c r="Z209" s="31" t="n">
        <v>905.00102724</v>
      </c>
      <c r="AA209" s="31" t="n">
        <v>314.10375754</v>
      </c>
      <c r="AB209" s="31" t="n">
        <v>135.27610731</v>
      </c>
      <c r="AC209" s="31" t="n">
        <v>87.13032140999998</v>
      </c>
      <c r="AD209" s="31" t="n">
        <v>25.969029085</v>
      </c>
      <c r="AE209" s="31" t="n">
        <v>7458.67699726</v>
      </c>
      <c r="AF209" s="31" t="n">
        <v>2073.65822955</v>
      </c>
      <c r="AG209" s="31" t="n">
        <v>5342.72424399</v>
      </c>
      <c r="AH209" s="31" t="n">
        <v>1413.5314140622</v>
      </c>
      <c r="AI209" s="31" t="n">
        <v>0.124704606289525</v>
      </c>
      <c r="AJ209" s="16" t="n">
        <v>42.29452371999999</v>
      </c>
      <c r="AK209" s="31" t="n">
        <v>20880.48192042</v>
      </c>
      <c r="AL209" s="31" t="n">
        <v>5524.375915240802</v>
      </c>
      <c r="AM209" s="31" t="n">
        <v>0.04500663518136716</v>
      </c>
      <c r="AN209" s="31" t="n">
        <v>8334.37374331</v>
      </c>
      <c r="AO209" s="31" t="n">
        <v>12195.07616232</v>
      </c>
      <c r="AP209" s="31" t="n">
        <v>835.20058623</v>
      </c>
      <c r="AQ209" s="31" t="n">
        <v>484.16857144</v>
      </c>
      <c r="AR209" s="31" t="n">
        <v>78709.94871550999</v>
      </c>
      <c r="AS209" s="31" t="n">
        <v>20824.39220660745</v>
      </c>
      <c r="AT209" s="31" t="n">
        <v>0.09821751222277664</v>
      </c>
    </row>
    <row r="210">
      <c r="A210" s="18" t="n">
        <v>41730</v>
      </c>
      <c r="B210" s="31" t="n">
        <v>384.7734281866121</v>
      </c>
      <c r="C210" s="16" t="n">
        <v>0.018</v>
      </c>
      <c r="D210" s="31" t="n">
        <v>53485.14359806001</v>
      </c>
      <c r="E210" s="31" t="n">
        <v>15792.56546926</v>
      </c>
      <c r="F210" s="31" t="n">
        <v>27293.75032692</v>
      </c>
      <c r="G210" s="31" t="n">
        <v>7093.460287928911</v>
      </c>
      <c r="H210" s="16" t="n">
        <v>0.05020839394871723</v>
      </c>
      <c r="I210" s="31" t="n">
        <v>0.2268138112881743</v>
      </c>
      <c r="J210" s="31" t="n">
        <v>1049.6</v>
      </c>
      <c r="K210" s="31" t="n">
        <v>1657.130717</v>
      </c>
      <c r="L210" s="31" t="n">
        <v>43.661873</v>
      </c>
      <c r="M210" s="31" t="n">
        <v>55.70715845</v>
      </c>
      <c r="N210" s="31" t="n">
        <v>167.37230241</v>
      </c>
      <c r="O210" s="31" t="n">
        <v>15.54337734</v>
      </c>
      <c r="P210" s="31" t="n">
        <v>0.3640835</v>
      </c>
      <c r="Q210" s="31" t="n">
        <v>688.08427878</v>
      </c>
      <c r="R210" s="31" t="n">
        <v>5674.91670381</v>
      </c>
      <c r="S210" s="31" t="n">
        <v>0</v>
      </c>
      <c r="T210" s="31" t="n">
        <v>0</v>
      </c>
      <c r="U210" s="31" t="n">
        <v>2435.14627428</v>
      </c>
      <c r="V210" s="31" t="n">
        <v>632.8779733456472</v>
      </c>
      <c r="W210" s="31" t="n">
        <v>-0.2494309196913225</v>
      </c>
      <c r="X210" s="31" t="n">
        <v>1146.99978053</v>
      </c>
      <c r="Y210" s="31" t="n">
        <v>328.67442859</v>
      </c>
      <c r="Z210" s="31" t="n">
        <v>959.4720651600001</v>
      </c>
      <c r="AA210" s="31" t="n">
        <v>331.66618119</v>
      </c>
      <c r="AB210" s="31" t="n">
        <v>133.21231494</v>
      </c>
      <c r="AC210" s="31" t="n">
        <v>100.90146353</v>
      </c>
      <c r="AD210" s="31" t="n">
        <v>144.72107365</v>
      </c>
      <c r="AE210" s="31" t="n">
        <v>17045.09076799</v>
      </c>
      <c r="AF210" s="31" t="n">
        <v>2482.10296306</v>
      </c>
      <c r="AG210" s="31" t="n">
        <v>14513.93196485</v>
      </c>
      <c r="AH210" s="31" t="n">
        <v>3772.072316233557</v>
      </c>
      <c r="AI210" s="31" t="n">
        <v>0.370712833203098</v>
      </c>
      <c r="AJ210" s="16" t="n">
        <v>49.05584008</v>
      </c>
      <c r="AK210" s="31" t="n">
        <v>22207.07418176</v>
      </c>
      <c r="AL210" s="31" t="n">
        <v>5771.46771449866</v>
      </c>
      <c r="AM210" s="31" t="n">
        <v>-0.006382054819358163</v>
      </c>
      <c r="AN210" s="31" t="n">
        <v>8722.84818612</v>
      </c>
      <c r="AO210" s="31" t="n">
        <v>13192.95409181</v>
      </c>
      <c r="AP210" s="31" t="n">
        <v>800.3887561800001</v>
      </c>
      <c r="AQ210" s="31" t="n">
        <v>509.11685235</v>
      </c>
      <c r="AR210" s="31" t="n">
        <v>92737.30854781001</v>
      </c>
      <c r="AS210" s="31" t="n">
        <v>24101.79647406243</v>
      </c>
      <c r="AT210" s="31" t="n">
        <v>0.1408147936117117</v>
      </c>
    </row>
    <row r="211">
      <c r="A211" s="18" t="n">
        <v>41760</v>
      </c>
      <c r="B211" s="31" t="n">
        <v>390.1602561812247</v>
      </c>
      <c r="C211" s="16" t="n">
        <v>0.014</v>
      </c>
      <c r="D211" s="31" t="n">
        <v>70098.28626378</v>
      </c>
      <c r="E211" s="31" t="n">
        <v>29249.5819448</v>
      </c>
      <c r="F211" s="31" t="n">
        <v>25771.26601263</v>
      </c>
      <c r="G211" s="31" t="n">
        <v>6605.302719675158</v>
      </c>
      <c r="H211" s="16" t="n">
        <v>-0.06881797436498815</v>
      </c>
      <c r="I211" s="31" t="n">
        <v>0.04771871240286663</v>
      </c>
      <c r="J211" s="31" t="n">
        <v>879.7</v>
      </c>
      <c r="K211" s="31" t="n">
        <v>1590.86647081</v>
      </c>
      <c r="L211" s="31" t="n">
        <v>25.70311458</v>
      </c>
      <c r="M211" s="31" t="n">
        <v>51.58551402</v>
      </c>
      <c r="N211" s="31" t="n">
        <v>247.97193665</v>
      </c>
      <c r="O211" s="31" t="n">
        <v>21.28937967</v>
      </c>
      <c r="P211" s="31" t="n">
        <v>0.215252175</v>
      </c>
      <c r="Q211" s="31" t="n">
        <v>3943.65957296</v>
      </c>
      <c r="R211" s="31" t="n">
        <v>6528.37221013</v>
      </c>
      <c r="S211" s="31" t="n">
        <v>0</v>
      </c>
      <c r="T211" s="31" t="n">
        <v>0</v>
      </c>
      <c r="U211" s="31" t="n">
        <v>2992.50343433</v>
      </c>
      <c r="V211" s="31" t="n">
        <v>766.9934051253081</v>
      </c>
      <c r="W211" s="31" t="n">
        <v>0.07241273996068576</v>
      </c>
      <c r="X211" s="31" t="n">
        <v>1521.38911463</v>
      </c>
      <c r="Y211" s="31" t="n">
        <v>370.30921706</v>
      </c>
      <c r="Z211" s="31" t="n">
        <v>1100.80510264</v>
      </c>
      <c r="AA211" s="31" t="n">
        <v>341.78778558</v>
      </c>
      <c r="AB211" s="31" t="n">
        <v>150.02603686</v>
      </c>
      <c r="AC211" s="31" t="n">
        <v>96.00298378999999</v>
      </c>
      <c r="AD211" s="31" t="n">
        <v>-32.845385205</v>
      </c>
      <c r="AE211" s="31" t="n">
        <v>11353.89785702</v>
      </c>
      <c r="AF211" s="31" t="n">
        <v>2515.77109301</v>
      </c>
      <c r="AG211" s="31" t="n">
        <v>8789.620050920001</v>
      </c>
      <c r="AH211" s="31" t="n">
        <v>2252.823016098628</v>
      </c>
      <c r="AI211" s="31" t="n">
        <v>0.3448776333695551</v>
      </c>
      <c r="AJ211" s="16" t="n">
        <v>48.50671309</v>
      </c>
      <c r="AK211" s="31" t="n">
        <v>23618.38577806</v>
      </c>
      <c r="AL211" s="31" t="n">
        <v>6053.508886125384</v>
      </c>
      <c r="AM211" s="31" t="n">
        <v>0.05835458501128388</v>
      </c>
      <c r="AN211" s="31" t="n">
        <v>9091.82907197</v>
      </c>
      <c r="AO211" s="31" t="n">
        <v>13505.81314347</v>
      </c>
      <c r="AP211" s="31" t="n">
        <v>864.36023515</v>
      </c>
      <c r="AQ211" s="31" t="n">
        <v>-156.38332747</v>
      </c>
      <c r="AR211" s="31" t="n">
        <v>105070.56989886</v>
      </c>
      <c r="AS211" s="31" t="n">
        <v>26930.10583068103</v>
      </c>
      <c r="AT211" s="31" t="n">
        <v>0.1164723072607923</v>
      </c>
    </row>
    <row r="212">
      <c r="A212" s="18" t="n">
        <v>41791</v>
      </c>
      <c r="B212" s="31" t="n">
        <v>395.2323395115806</v>
      </c>
      <c r="C212" s="16" t="n">
        <v>0.013</v>
      </c>
      <c r="D212" s="31" t="n">
        <v>67921.99639447</v>
      </c>
      <c r="E212" s="31" t="n">
        <v>29295.25911909</v>
      </c>
      <c r="F212" s="31" t="n">
        <v>25367.49539101</v>
      </c>
      <c r="G212" s="31" t="n">
        <v>6418.375435157607</v>
      </c>
      <c r="H212" s="16" t="n">
        <v>-0.02829957875522526</v>
      </c>
      <c r="I212" s="31" t="n">
        <v>0.05705009701789709</v>
      </c>
      <c r="J212" s="31" t="n">
        <v>1020</v>
      </c>
      <c r="K212" s="31" t="n">
        <v>1698.57986055</v>
      </c>
      <c r="L212" s="31" t="n">
        <v>27.33743866</v>
      </c>
      <c r="M212" s="31" t="n">
        <v>89.58748058</v>
      </c>
      <c r="N212" s="31" t="n">
        <v>299.0564809</v>
      </c>
      <c r="O212" s="31" t="n">
        <v>15.54207874</v>
      </c>
      <c r="P212" s="31" t="n">
        <v>0.171546165</v>
      </c>
      <c r="Q212" s="31" t="n">
        <v>1904.66045755</v>
      </c>
      <c r="R212" s="31" t="n">
        <v>6043.72688306</v>
      </c>
      <c r="S212" s="31" t="n">
        <v>0</v>
      </c>
      <c r="T212" s="31" t="n">
        <v>0</v>
      </c>
      <c r="U212" s="31" t="n">
        <v>3503.58542083</v>
      </c>
      <c r="V212" s="31" t="n">
        <v>886.4622326097235</v>
      </c>
      <c r="W212" s="31" t="n">
        <v>0.1475784163649583</v>
      </c>
      <c r="X212" s="31" t="n">
        <v>1709.1591164</v>
      </c>
      <c r="Y212" s="31" t="n">
        <v>604.38306329</v>
      </c>
      <c r="Z212" s="31" t="n">
        <v>1190.04324114</v>
      </c>
      <c r="AA212" s="31" t="n">
        <v>339.27033496</v>
      </c>
      <c r="AB212" s="31" t="n">
        <v>169.98554114</v>
      </c>
      <c r="AC212" s="31" t="n">
        <v>112.57508545</v>
      </c>
      <c r="AD212" s="31" t="n">
        <v>75.163275785</v>
      </c>
      <c r="AE212" s="31" t="n">
        <v>10800.78809444</v>
      </c>
      <c r="AF212" s="31" t="n">
        <v>2208.85778213</v>
      </c>
      <c r="AG212" s="31" t="n">
        <v>8548.10219806</v>
      </c>
      <c r="AH212" s="31" t="n">
        <v>2162.804341523155</v>
      </c>
      <c r="AI212" s="31" t="n">
        <v>0.7045305508758046</v>
      </c>
      <c r="AJ212" s="16" t="n">
        <v>43.82811425</v>
      </c>
      <c r="AK212" s="31" t="n">
        <v>22463.39947558</v>
      </c>
      <c r="AL212" s="31" t="n">
        <v>5683.593479050772</v>
      </c>
      <c r="AM212" s="31" t="n">
        <v>0.05030265757284536</v>
      </c>
      <c r="AN212" s="31" t="n">
        <v>8974.660231399999</v>
      </c>
      <c r="AO212" s="31" t="n">
        <v>13121.61847271</v>
      </c>
      <c r="AP212" s="31" t="n">
        <v>814.40506336</v>
      </c>
      <c r="AQ212" s="31" t="n">
        <v>447.28429189</v>
      </c>
      <c r="AR212" s="31" t="n">
        <v>101186.18396449</v>
      </c>
      <c r="AS212" s="31" t="n">
        <v>25601.69648301899</v>
      </c>
      <c r="AT212" s="31" t="n">
        <v>0.1137031618279916</v>
      </c>
    </row>
    <row r="213">
      <c r="A213" s="18" t="n">
        <v>41821</v>
      </c>
      <c r="B213" s="31" t="n">
        <v>400.7655922647427</v>
      </c>
      <c r="C213" s="16" t="n">
        <v>0.014</v>
      </c>
      <c r="D213" s="31" t="n">
        <v>62967.77045046</v>
      </c>
      <c r="E213" s="31" t="n">
        <v>21929.97253084</v>
      </c>
      <c r="F213" s="31" t="n">
        <v>27999.69813525</v>
      </c>
      <c r="G213" s="31" t="n">
        <v>6986.552407611283</v>
      </c>
      <c r="H213" s="16" t="n">
        <v>0.08852348669749088</v>
      </c>
      <c r="I213" s="31" t="n">
        <v>0.06234781770904596</v>
      </c>
      <c r="J213" s="31" t="n">
        <v>1300</v>
      </c>
      <c r="K213" s="31" t="n">
        <v>1637.71841251</v>
      </c>
      <c r="L213" s="31" t="n">
        <v>31.95046036</v>
      </c>
      <c r="M213" s="31" t="n">
        <v>88.00198810000001</v>
      </c>
      <c r="N213" s="31" t="n">
        <v>197.65231005</v>
      </c>
      <c r="O213" s="31" t="n">
        <v>14.5535839</v>
      </c>
      <c r="P213" s="31" t="n">
        <v>0.480469315</v>
      </c>
      <c r="Q213" s="31" t="n">
        <v>1046.75483608</v>
      </c>
      <c r="R213" s="31" t="n">
        <v>6925.47358428</v>
      </c>
      <c r="S213" s="31" t="n">
        <v>0</v>
      </c>
      <c r="T213" s="31" t="n">
        <v>0</v>
      </c>
      <c r="U213" s="31" t="n">
        <v>3656.24358588</v>
      </c>
      <c r="V213" s="31" t="n">
        <v>912.3147436930446</v>
      </c>
      <c r="W213" s="31" t="n">
        <v>0.2670838882726003</v>
      </c>
      <c r="X213" s="31" t="n">
        <v>1586.96543591</v>
      </c>
      <c r="Y213" s="31" t="n">
        <v>632.58617421</v>
      </c>
      <c r="Z213" s="31" t="n">
        <v>1436.69197576</v>
      </c>
      <c r="AA213" s="31" t="n">
        <v>376.91444403</v>
      </c>
      <c r="AB213" s="31" t="n">
        <v>151.94370569</v>
      </c>
      <c r="AC213" s="31" t="n">
        <v>112.23756575</v>
      </c>
      <c r="AD213" s="31" t="n">
        <v>98.17483842499999</v>
      </c>
      <c r="AE213" s="31" t="n">
        <v>12061.45272314</v>
      </c>
      <c r="AF213" s="31" t="n">
        <v>2647.88035144</v>
      </c>
      <c r="AG213" s="31" t="n">
        <v>9362.57386083</v>
      </c>
      <c r="AH213" s="31" t="n">
        <v>2336.172077029296</v>
      </c>
      <c r="AI213" s="31" t="n">
        <v>0.3536584076409899</v>
      </c>
      <c r="AJ213" s="16" t="n">
        <v>50.99851087</v>
      </c>
      <c r="AK213" s="31" t="n">
        <v>32060.71353488</v>
      </c>
      <c r="AL213" s="31" t="n">
        <v>7999.866793380041</v>
      </c>
      <c r="AM213" s="31" t="n">
        <v>0.01533719351818763</v>
      </c>
      <c r="AN213" s="31" t="n">
        <v>13004.32980789</v>
      </c>
      <c r="AO213" s="31" t="n">
        <v>18779.05741681</v>
      </c>
      <c r="AP213" s="31" t="n">
        <v>797.61551402</v>
      </c>
      <c r="AQ213" s="31" t="n">
        <v>520.28920384</v>
      </c>
      <c r="AR213" s="31" t="n">
        <v>107089.93670848</v>
      </c>
      <c r="AS213" s="31" t="n">
        <v>26721.3400490073</v>
      </c>
      <c r="AT213" s="31" t="n">
        <v>0.09104107521832661</v>
      </c>
    </row>
    <row r="214">
      <c r="A214" s="18" t="n">
        <v>41852</v>
      </c>
      <c r="B214" s="31" t="n">
        <v>405.9755449641843</v>
      </c>
      <c r="C214" s="16" t="n">
        <v>0.013</v>
      </c>
      <c r="D214" s="31" t="n">
        <v>66211.05133697001</v>
      </c>
      <c r="E214" s="31" t="n">
        <v>22815.84727051</v>
      </c>
      <c r="F214" s="31" t="n">
        <v>28191.30325045</v>
      </c>
      <c r="G214" s="31" t="n">
        <v>6944.089022144691</v>
      </c>
      <c r="H214" s="16" t="n">
        <v>-0.006077874034170594</v>
      </c>
      <c r="I214" s="31" t="n">
        <v>0.02720524051186124</v>
      </c>
      <c r="J214" s="31" t="n">
        <v>0</v>
      </c>
      <c r="K214" s="31" t="n">
        <v>1771.70430479</v>
      </c>
      <c r="L214" s="31" t="n">
        <v>28.68387844</v>
      </c>
      <c r="M214" s="31" t="n">
        <v>83.44658979</v>
      </c>
      <c r="N214" s="31" t="n">
        <v>77.73444833000001</v>
      </c>
      <c r="O214" s="31" t="n">
        <v>14.08516649</v>
      </c>
      <c r="P214" s="31" t="n">
        <v>0.467043355</v>
      </c>
      <c r="Q214" s="31" t="n">
        <v>1430.08427384</v>
      </c>
      <c r="R214" s="31" t="n">
        <v>6796.04187788</v>
      </c>
      <c r="S214" s="31" t="n">
        <v>0</v>
      </c>
      <c r="T214" s="31" t="n">
        <v>0</v>
      </c>
      <c r="U214" s="31" t="n">
        <v>3976.51453092</v>
      </c>
      <c r="V214" s="31" t="n">
        <v>979.4960756246569</v>
      </c>
      <c r="W214" s="31" t="n">
        <v>0.1871151555041113</v>
      </c>
      <c r="X214" s="31" t="n">
        <v>1614.09067132</v>
      </c>
      <c r="Y214" s="31" t="n">
        <v>795.70972911</v>
      </c>
      <c r="Z214" s="31" t="n">
        <v>1566.71413049</v>
      </c>
      <c r="AA214" s="31" t="n">
        <v>349.41711185</v>
      </c>
      <c r="AB214" s="31" t="n">
        <v>183.68401734</v>
      </c>
      <c r="AC214" s="31" t="n">
        <v>106.89228342</v>
      </c>
      <c r="AD214" s="31" t="n">
        <v>385.145289565</v>
      </c>
      <c r="AE214" s="31" t="n">
        <v>9168.15892063</v>
      </c>
      <c r="AF214" s="31" t="n">
        <v>2486.12956853</v>
      </c>
      <c r="AG214" s="31" t="n">
        <v>6633.82859842</v>
      </c>
      <c r="AH214" s="31" t="n">
        <v>1634.046355921573</v>
      </c>
      <c r="AI214" s="31" t="n">
        <v>-0.2137674453454916</v>
      </c>
      <c r="AJ214" s="16" t="n">
        <v>48.20075368</v>
      </c>
      <c r="AK214" s="31" t="n">
        <v>24268.73167196</v>
      </c>
      <c r="AL214" s="31" t="n">
        <v>5977.88018835002</v>
      </c>
      <c r="AM214" s="31" t="n">
        <v>0.06835372106848525</v>
      </c>
      <c r="AN214" s="31" t="n">
        <v>9715.441392520001</v>
      </c>
      <c r="AO214" s="31" t="n">
        <v>13989.06879566</v>
      </c>
      <c r="AP214" s="31" t="n">
        <v>721.0052293599999</v>
      </c>
      <c r="AQ214" s="31" t="n">
        <v>156.78374558</v>
      </c>
      <c r="AR214" s="31" t="n">
        <v>99647.94192956001</v>
      </c>
      <c r="AS214" s="31" t="n">
        <v>24545.3065253847</v>
      </c>
      <c r="AT214" s="31" t="n">
        <v>0.06924369720647894</v>
      </c>
    </row>
    <row r="215">
      <c r="A215" s="18" t="n">
        <v>41883</v>
      </c>
      <c r="B215" s="31" t="n">
        <v>411.6592025936829</v>
      </c>
      <c r="C215" s="16" t="n">
        <v>0.014</v>
      </c>
      <c r="D215" s="31" t="n">
        <v>65348.36860393</v>
      </c>
      <c r="E215" s="31" t="n">
        <v>21823.13875246</v>
      </c>
      <c r="F215" s="31" t="n">
        <v>29726.0384616</v>
      </c>
      <c r="G215" s="31" t="n">
        <v>7221.030958207507</v>
      </c>
      <c r="H215" s="16" t="n">
        <v>0.03988167996977698</v>
      </c>
      <c r="I215" s="31" t="n">
        <v>0.0887474380878257</v>
      </c>
      <c r="J215" s="31" t="n">
        <v>1250</v>
      </c>
      <c r="K215" s="31" t="n">
        <v>1909.83231709</v>
      </c>
      <c r="L215" s="31" t="n">
        <v>39.68756811</v>
      </c>
      <c r="M215" s="31" t="n">
        <v>81.75441757</v>
      </c>
      <c r="N215" s="31" t="n">
        <v>222.75852395</v>
      </c>
      <c r="O215" s="31" t="n">
        <v>16.13957671</v>
      </c>
      <c r="P215" s="31" t="n">
        <v>0.206763435</v>
      </c>
      <c r="Q215" s="31" t="n">
        <v>486.5896312</v>
      </c>
      <c r="R215" s="31" t="n">
        <v>6731.7823575</v>
      </c>
      <c r="S215" s="31" t="n">
        <v>0</v>
      </c>
      <c r="T215" s="31" t="n">
        <v>0</v>
      </c>
      <c r="U215" s="31" t="n">
        <v>4296.4190269</v>
      </c>
      <c r="V215" s="31" t="n">
        <v>1043.683464338988</v>
      </c>
      <c r="W215" s="31" t="n">
        <v>0.1892636067104754</v>
      </c>
      <c r="X215" s="31" t="n">
        <v>1902.97429728</v>
      </c>
      <c r="Y215" s="31" t="n">
        <v>825.48913541</v>
      </c>
      <c r="Z215" s="31" t="n">
        <v>1567.95559421</v>
      </c>
      <c r="AA215" s="31" t="n">
        <v>374.44592134</v>
      </c>
      <c r="AB215" s="31" t="n">
        <v>181.80222417</v>
      </c>
      <c r="AC215" s="31" t="n">
        <v>109.90160254</v>
      </c>
      <c r="AD215" s="31" t="n">
        <v>597.871459355</v>
      </c>
      <c r="AE215" s="31" t="n">
        <v>8644.258732730001</v>
      </c>
      <c r="AF215" s="31" t="n">
        <v>2735.29200104</v>
      </c>
      <c r="AG215" s="31" t="n">
        <v>5855.72467972</v>
      </c>
      <c r="AH215" s="31" t="n">
        <v>1422.469033323114</v>
      </c>
      <c r="AI215" s="31" t="n">
        <v>-0.08661831430068845</v>
      </c>
      <c r="AJ215" s="16" t="n">
        <v>53.24205197</v>
      </c>
      <c r="AK215" s="31" t="n">
        <v>24726.40581919</v>
      </c>
      <c r="AL215" s="31" t="n">
        <v>6006.523275418073</v>
      </c>
      <c r="AM215" s="31" t="n">
        <v>0.07425727555614237</v>
      </c>
      <c r="AN215" s="31" t="n">
        <v>10137.36330276</v>
      </c>
      <c r="AO215" s="31" t="n">
        <v>14455.84730765</v>
      </c>
      <c r="AP215" s="31" t="n">
        <v>905.08298053</v>
      </c>
      <c r="AQ215" s="31" t="n">
        <v>771.88777175</v>
      </c>
      <c r="AR215" s="31" t="n">
        <v>98719.03315585</v>
      </c>
      <c r="AS215" s="31" t="n">
        <v>23980.76674440045</v>
      </c>
      <c r="AT215" s="31" t="n">
        <v>0.1125452484072613</v>
      </c>
    </row>
    <row r="216">
      <c r="A216" s="18" t="n">
        <v>41913</v>
      </c>
      <c r="B216" s="31" t="n">
        <v>416.5991130248071</v>
      </c>
      <c r="C216" s="16" t="n">
        <v>0.012</v>
      </c>
      <c r="D216" s="31" t="n">
        <v>68567.08284483</v>
      </c>
      <c r="E216" s="31" t="n">
        <v>24273.88335193</v>
      </c>
      <c r="F216" s="31" t="n">
        <v>29239.78136822</v>
      </c>
      <c r="G216" s="31" t="n">
        <v>7018.685459005974</v>
      </c>
      <c r="H216" s="16" t="n">
        <v>-0.02802169113698993</v>
      </c>
      <c r="I216" s="31" t="n">
        <v>0.02228522894185181</v>
      </c>
      <c r="J216" s="31" t="n">
        <v>1000</v>
      </c>
      <c r="K216" s="31" t="n">
        <v>2085.34515321</v>
      </c>
      <c r="L216" s="31" t="n">
        <v>51.3562402</v>
      </c>
      <c r="M216" s="31" t="n">
        <v>89.84820381999999</v>
      </c>
      <c r="N216" s="31" t="n">
        <v>197.04666908</v>
      </c>
      <c r="O216" s="31" t="n">
        <v>15.8308029</v>
      </c>
      <c r="P216" s="31" t="n">
        <v>0.5269263500000001</v>
      </c>
      <c r="Q216" s="31" t="n">
        <v>1439.57545482</v>
      </c>
      <c r="R216" s="31" t="n">
        <v>6858.17304013</v>
      </c>
      <c r="S216" s="31" t="n">
        <v>0</v>
      </c>
      <c r="T216" s="31" t="n">
        <v>0</v>
      </c>
      <c r="U216" s="31" t="n">
        <v>4438.90236901</v>
      </c>
      <c r="V216" s="31" t="n">
        <v>1065.509318246119</v>
      </c>
      <c r="W216" s="31" t="n">
        <v>0.3226272146711529</v>
      </c>
      <c r="X216" s="31" t="n">
        <v>2130.69184738</v>
      </c>
      <c r="Y216" s="31" t="n">
        <v>777.83025051</v>
      </c>
      <c r="Z216" s="31" t="n">
        <v>1530.38027112</v>
      </c>
      <c r="AA216" s="31" t="n">
        <v>410.73853094</v>
      </c>
      <c r="AB216" s="31" t="n">
        <v>183.2137761</v>
      </c>
      <c r="AC216" s="31" t="n">
        <v>155.87091704</v>
      </c>
      <c r="AD216" s="31" t="n">
        <v>126.99004108</v>
      </c>
      <c r="AE216" s="31" t="n">
        <v>10269.40697505</v>
      </c>
      <c r="AF216" s="31" t="n">
        <v>2836.44110611</v>
      </c>
      <c r="AG216" s="31" t="n">
        <v>7378.13218915</v>
      </c>
      <c r="AH216" s="31" t="n">
        <v>1771.038861695958</v>
      </c>
      <c r="AI216" s="31" t="n">
        <v>0.5045199904587625</v>
      </c>
      <c r="AJ216" s="16" t="n">
        <v>54.83367979</v>
      </c>
      <c r="AK216" s="31" t="n">
        <v>25769.92071994</v>
      </c>
      <c r="AL216" s="31" t="n">
        <v>6185.783866132593</v>
      </c>
      <c r="AM216" s="31" t="n">
        <v>0.07042268958054421</v>
      </c>
      <c r="AN216" s="31" t="n">
        <v>10434.83482261</v>
      </c>
      <c r="AO216" s="31" t="n">
        <v>14965.12623655</v>
      </c>
      <c r="AP216" s="31" t="n">
        <v>1055.81977008</v>
      </c>
      <c r="AQ216" s="31" t="n">
        <v>685.8601093</v>
      </c>
      <c r="AR216" s="31" t="n">
        <v>104606.41053982</v>
      </c>
      <c r="AS216" s="31" t="n">
        <v>25109.60951892162</v>
      </c>
      <c r="AT216" s="31" t="n">
        <v>0.1360503975209928</v>
      </c>
    </row>
    <row r="217">
      <c r="A217" s="18" t="n">
        <v>41944</v>
      </c>
      <c r="B217" s="31" t="n">
        <v>421.1817032680799</v>
      </c>
      <c r="C217" s="16" t="n">
        <v>0.011</v>
      </c>
      <c r="D217" s="31" t="n">
        <v>68565.66972593</v>
      </c>
      <c r="E217" s="31" t="n">
        <v>24704.18786918</v>
      </c>
      <c r="F217" s="31" t="n">
        <v>29763.62301892</v>
      </c>
      <c r="G217" s="31" t="n">
        <v>7066.694205369034</v>
      </c>
      <c r="H217" s="16" t="n">
        <v>0.006840133618106092</v>
      </c>
      <c r="I217" s="31" t="n">
        <v>0.03055766332637</v>
      </c>
      <c r="J217" s="31" t="n">
        <v>1510</v>
      </c>
      <c r="K217" s="31" t="n">
        <v>2347.48656449</v>
      </c>
      <c r="L217" s="31" t="n">
        <v>46.85698093</v>
      </c>
      <c r="M217" s="31" t="n">
        <v>87.79376739</v>
      </c>
      <c r="N217" s="31" t="n">
        <v>233.57920281</v>
      </c>
      <c r="O217" s="31" t="n">
        <v>39.30259652</v>
      </c>
      <c r="P217" s="31" t="n">
        <v>0.20762333</v>
      </c>
      <c r="Q217" s="31" t="n">
        <v>434.16709291</v>
      </c>
      <c r="R217" s="31" t="n">
        <v>7115.61364825</v>
      </c>
      <c r="S217" s="31" t="n">
        <v>0</v>
      </c>
      <c r="T217" s="31" t="n">
        <v>0</v>
      </c>
      <c r="U217" s="31" t="n">
        <v>4727.67738386</v>
      </c>
      <c r="V217" s="31" t="n">
        <v>1122.479287959681</v>
      </c>
      <c r="W217" s="31" t="n">
        <v>0.4037587688502964</v>
      </c>
      <c r="X217" s="31" t="n">
        <v>2274.26167134</v>
      </c>
      <c r="Y217" s="31" t="n">
        <v>715.90102701</v>
      </c>
      <c r="Z217" s="31" t="n">
        <v>1737.51468551</v>
      </c>
      <c r="AA217" s="31" t="n">
        <v>378.17599348</v>
      </c>
      <c r="AB217" s="31" t="n">
        <v>223.95456827</v>
      </c>
      <c r="AC217" s="31" t="n">
        <v>120.97968647</v>
      </c>
      <c r="AD217" s="31" t="n">
        <v>-147.93627088</v>
      </c>
      <c r="AE217" s="31" t="n">
        <v>7056.19138262</v>
      </c>
      <c r="AF217" s="31" t="n">
        <v>2392.54536419</v>
      </c>
      <c r="AG217" s="31" t="n">
        <v>4617.84041238</v>
      </c>
      <c r="AH217" s="31" t="n">
        <v>1096.401001408356</v>
      </c>
      <c r="AI217" s="31" t="n">
        <v>0.3876667935870231</v>
      </c>
      <c r="AJ217" s="16" t="n">
        <v>45.80560604999999</v>
      </c>
      <c r="AK217" s="31" t="n">
        <v>26214.65397958</v>
      </c>
      <c r="AL217" s="31" t="n">
        <v>6224.072360259797</v>
      </c>
      <c r="AM217" s="31" t="n">
        <v>0.1024065606733118</v>
      </c>
      <c r="AN217" s="31" t="n">
        <v>10594.53849666</v>
      </c>
      <c r="AO217" s="31" t="n">
        <v>15274.72720061</v>
      </c>
      <c r="AP217" s="31" t="n">
        <v>943.1248063200001</v>
      </c>
      <c r="AQ217" s="31" t="n">
        <v>597.73652401</v>
      </c>
      <c r="AR217" s="31" t="n">
        <v>101836.51508813</v>
      </c>
      <c r="AS217" s="31" t="n">
        <v>24178.76044898171</v>
      </c>
      <c r="AT217" s="31" t="n">
        <v>0.1144189575541057</v>
      </c>
    </row>
    <row r="218">
      <c r="A218" s="18" t="n">
        <v>41974</v>
      </c>
      <c r="B218" s="31" t="n">
        <v>425.3935203007607</v>
      </c>
      <c r="C218" s="16" t="n">
        <v>0.01</v>
      </c>
      <c r="D218" s="31" t="n">
        <v>74959.44623505</v>
      </c>
      <c r="E218" s="31" t="n">
        <v>25870.49641653</v>
      </c>
      <c r="F218" s="31" t="n">
        <v>30427.05514817</v>
      </c>
      <c r="G218" s="31" t="n">
        <v>7152.684207944102</v>
      </c>
      <c r="H218" s="16" t="n">
        <v>0.01216834917092302</v>
      </c>
      <c r="I218" s="31" t="n">
        <v>0.09848162446518094</v>
      </c>
      <c r="J218" s="31" t="n">
        <v>800</v>
      </c>
      <c r="K218" s="31" t="n">
        <v>2400.54491441</v>
      </c>
      <c r="L218" s="31" t="n">
        <v>31.77043898</v>
      </c>
      <c r="M218" s="31" t="n">
        <v>95.4677224</v>
      </c>
      <c r="N218" s="31" t="n">
        <v>184.88067618</v>
      </c>
      <c r="O218" s="31" t="n">
        <v>25.900118</v>
      </c>
      <c r="P218" s="31" t="n">
        <v>1.289906495</v>
      </c>
      <c r="Q218" s="31" t="n">
        <v>1437.48508131</v>
      </c>
      <c r="R218" s="31" t="n">
        <v>7430.14180192</v>
      </c>
      <c r="S218" s="31" t="n">
        <v>0</v>
      </c>
      <c r="T218" s="31" t="n">
        <v>0</v>
      </c>
      <c r="U218" s="31" t="n">
        <v>7027.71890783</v>
      </c>
      <c r="V218" s="31" t="n">
        <v>1652.051235491617</v>
      </c>
      <c r="W218" s="31" t="n">
        <v>0.3362492343338439</v>
      </c>
      <c r="X218" s="31" t="n">
        <v>2846.49328777</v>
      </c>
      <c r="Y218" s="31" t="n">
        <v>1443.76163148</v>
      </c>
      <c r="Z218" s="31" t="n">
        <v>2737.46398858</v>
      </c>
      <c r="AA218" s="31" t="n">
        <v>396.97453167</v>
      </c>
      <c r="AB218" s="31" t="n">
        <v>221.9033336</v>
      </c>
      <c r="AC218" s="31" t="n">
        <v>123.09014135</v>
      </c>
      <c r="AD218" s="31" t="n">
        <v>84.727096205</v>
      </c>
      <c r="AE218" s="31" t="n">
        <v>7532.493784390001</v>
      </c>
      <c r="AF218" s="31" t="n">
        <v>2394.30365107</v>
      </c>
      <c r="AG218" s="31" t="n">
        <v>5090.94287239</v>
      </c>
      <c r="AH218" s="31" t="n">
        <v>1196.760794285398</v>
      </c>
      <c r="AI218" s="31" t="n">
        <v>0.3721604924300514</v>
      </c>
      <c r="AJ218" s="16" t="n">
        <v>47.24726093</v>
      </c>
      <c r="AK218" s="31" t="n">
        <v>26106.82735047</v>
      </c>
      <c r="AL218" s="31" t="n">
        <v>6137.100379905179</v>
      </c>
      <c r="AM218" s="31" t="n">
        <v>0.1040801226451582</v>
      </c>
      <c r="AN218" s="31" t="n">
        <v>10665.38366499</v>
      </c>
      <c r="AO218" s="31" t="n">
        <v>15260.34044066</v>
      </c>
      <c r="AP218" s="31" t="n">
        <v>872.16083238</v>
      </c>
      <c r="AQ218" s="31" t="n">
        <v>691.05758756</v>
      </c>
      <c r="AR218" s="31" t="n">
        <v>108598.76736991</v>
      </c>
      <c r="AS218" s="31" t="n">
        <v>25529.01306374595</v>
      </c>
      <c r="AT218" s="31" t="n">
        <v>0.1542755977112218</v>
      </c>
    </row>
    <row r="219">
      <c r="A219" s="18" t="n">
        <v>42005</v>
      </c>
      <c r="B219" s="31" t="n">
        <v>430.0728490240691</v>
      </c>
      <c r="C219" s="16" t="n">
        <v>0.011</v>
      </c>
      <c r="D219" s="31" t="n">
        <v>72430.71499816999</v>
      </c>
      <c r="E219" s="31" t="n">
        <v>25875.00411841</v>
      </c>
      <c r="F219" s="31" t="n">
        <v>33544.7365668</v>
      </c>
      <c r="G219" s="31" t="n">
        <v>7799.780117001217</v>
      </c>
      <c r="H219" s="16" t="n">
        <v>0.09046896105638491</v>
      </c>
      <c r="I219" s="31" t="n">
        <v>0.02084644061168794</v>
      </c>
      <c r="J219" s="31" t="n">
        <v>592</v>
      </c>
      <c r="K219" s="31" t="n">
        <v>2291.91290996</v>
      </c>
      <c r="L219" s="31" t="n">
        <v>67.05946249</v>
      </c>
      <c r="M219" s="31" t="n">
        <v>97.05709774</v>
      </c>
      <c r="N219" s="31" t="n">
        <v>158.16994886</v>
      </c>
      <c r="O219" s="31" t="n">
        <v>18.69317808</v>
      </c>
      <c r="P219" s="31" t="n">
        <v>0.42349559</v>
      </c>
      <c r="Q219" s="31" t="n">
        <v>413.22824333</v>
      </c>
      <c r="R219" s="31" t="n">
        <v>7266.30648795</v>
      </c>
      <c r="S219" s="31" t="n">
        <v>0</v>
      </c>
      <c r="T219" s="31" t="n">
        <v>0</v>
      </c>
      <c r="U219" s="31" t="n">
        <v>2240.60081161</v>
      </c>
      <c r="V219" s="31" t="n">
        <v>520.9816933792547</v>
      </c>
      <c r="W219" s="31" t="n">
        <v>0.1178085756823684</v>
      </c>
      <c r="X219" s="31" t="n">
        <v>1281.95286752</v>
      </c>
      <c r="Y219" s="31" t="n">
        <v>324.17584869</v>
      </c>
      <c r="Z219" s="31" t="n">
        <v>634.4720954000001</v>
      </c>
      <c r="AA219" s="31" t="n">
        <v>408.83904971</v>
      </c>
      <c r="AB219" s="31" t="n">
        <v>199.22198947</v>
      </c>
      <c r="AC219" s="31" t="n">
        <v>126.4525593</v>
      </c>
      <c r="AD219" s="31" t="n">
        <v>315.0090788700001</v>
      </c>
      <c r="AE219" s="31" t="n">
        <v>7182.46426624</v>
      </c>
      <c r="AF219" s="31" t="n">
        <v>2784.76510704</v>
      </c>
      <c r="AG219" s="31" t="n">
        <v>4343.55866985</v>
      </c>
      <c r="AH219" s="31" t="n">
        <v>1009.958819699151</v>
      </c>
      <c r="AI219" s="31" t="n">
        <v>-0.1015374847708393</v>
      </c>
      <c r="AJ219" s="16" t="n">
        <v>54.14048935</v>
      </c>
      <c r="AK219" s="31" t="n">
        <v>37845.26837758</v>
      </c>
      <c r="AL219" s="31" t="n">
        <v>8799.734385339445</v>
      </c>
      <c r="AM219" s="31" t="n">
        <v>0.1126947052585185</v>
      </c>
      <c r="AN219" s="31" t="n">
        <v>15422.69836139</v>
      </c>
      <c r="AO219" s="31" t="n">
        <v>21898.04610151</v>
      </c>
      <c r="AP219" s="31" t="n">
        <v>1008.83028322</v>
      </c>
      <c r="AQ219" s="31" t="n">
        <v>484.30636854</v>
      </c>
      <c r="AR219" s="31" t="n">
        <v>117458.44764199</v>
      </c>
      <c r="AS219" s="31" t="n">
        <v>27311.29107743708</v>
      </c>
      <c r="AT219" s="31" t="n">
        <v>0.07748046606639991</v>
      </c>
    </row>
    <row r="220">
      <c r="A220" s="18" t="n">
        <v>42036</v>
      </c>
      <c r="B220" s="31" t="n">
        <v>433.9435046652856</v>
      </c>
      <c r="C220" s="16" t="n">
        <v>0.009000000000000001</v>
      </c>
      <c r="D220" s="31" t="n">
        <v>72344.71386506</v>
      </c>
      <c r="E220" s="31" t="n">
        <v>25165.09630788</v>
      </c>
      <c r="F220" s="31" t="n">
        <v>31013.17252757</v>
      </c>
      <c r="G220" s="31" t="n">
        <v>7146.822614960315</v>
      </c>
      <c r="H220" s="16" t="n">
        <v>-0.08371486019428254</v>
      </c>
      <c r="I220" s="31" t="n">
        <v>0.06713395011767109</v>
      </c>
      <c r="J220" s="31" t="n">
        <v>10</v>
      </c>
      <c r="K220" s="31" t="n">
        <v>2432.59499012</v>
      </c>
      <c r="L220" s="31" t="n">
        <v>29.05884854</v>
      </c>
      <c r="M220" s="31" t="n">
        <v>53.33213287</v>
      </c>
      <c r="N220" s="31" t="n">
        <v>213.24275555</v>
      </c>
      <c r="O220" s="31" t="n">
        <v>18.33441285</v>
      </c>
      <c r="P220" s="31" t="n">
        <v>0.394023465</v>
      </c>
      <c r="Q220" s="31" t="n">
        <v>1357.86396355</v>
      </c>
      <c r="R220" s="31" t="n">
        <v>6498.09971461</v>
      </c>
      <c r="S220" s="31" t="n">
        <v>0</v>
      </c>
      <c r="T220" s="31" t="n">
        <v>0</v>
      </c>
      <c r="U220" s="31" t="n">
        <v>4755.28558091</v>
      </c>
      <c r="V220" s="31" t="n">
        <v>1095.830570059553</v>
      </c>
      <c r="W220" s="31" t="n">
        <v>0.2819466973821181</v>
      </c>
      <c r="X220" s="31" t="n">
        <v>2447.56229576</v>
      </c>
      <c r="Y220" s="31" t="n">
        <v>719.8980557</v>
      </c>
      <c r="Z220" s="31" t="n">
        <v>1587.82522945</v>
      </c>
      <c r="AA220" s="31" t="n">
        <v>400.39267365</v>
      </c>
      <c r="AB220" s="31" t="n">
        <v>175.36855916</v>
      </c>
      <c r="AC220" s="31" t="n">
        <v>120.64477178</v>
      </c>
      <c r="AD220" s="31" t="n">
        <v>121.832602555</v>
      </c>
      <c r="AE220" s="31" t="n">
        <v>5638.30173212</v>
      </c>
      <c r="AF220" s="31" t="n">
        <v>2222.21747705</v>
      </c>
      <c r="AG220" s="31" t="n">
        <v>3373.76446921</v>
      </c>
      <c r="AH220" s="31" t="n">
        <v>777.4662906435923</v>
      </c>
      <c r="AI220" s="31" t="n">
        <v>-0.2748808048396907</v>
      </c>
      <c r="AJ220" s="16" t="n">
        <v>42.31978586</v>
      </c>
      <c r="AK220" s="31" t="n">
        <v>28574.84442733</v>
      </c>
      <c r="AL220" s="31" t="n">
        <v>6584.922719230626</v>
      </c>
      <c r="AM220" s="31" t="n">
        <v>0.1545458655929712</v>
      </c>
      <c r="AN220" s="31" t="n">
        <v>11557.70184061</v>
      </c>
      <c r="AO220" s="31" t="n">
        <v>16602.43267269</v>
      </c>
      <c r="AP220" s="31" t="n">
        <v>1009.97226958</v>
      </c>
      <c r="AQ220" s="31" t="n">
        <v>595.2623555500001</v>
      </c>
      <c r="AR220" s="31" t="n">
        <v>106557.86002451</v>
      </c>
      <c r="AS220" s="31" t="n">
        <v>24555.69881307509</v>
      </c>
      <c r="AT220" s="31" t="n">
        <v>0.1144253897709511</v>
      </c>
    </row>
    <row r="221">
      <c r="A221" s="18" t="n">
        <v>42064</v>
      </c>
      <c r="B221" s="31" t="n">
        <v>439.5847702259343</v>
      </c>
      <c r="C221" s="16" t="n">
        <v>0.013</v>
      </c>
      <c r="D221" s="31" t="n">
        <v>69544.39155272</v>
      </c>
      <c r="E221" s="31" t="n">
        <v>20939.0220662</v>
      </c>
      <c r="F221" s="31" t="n">
        <v>33906.50620012</v>
      </c>
      <c r="G221" s="31" t="n">
        <v>7713.303211731608</v>
      </c>
      <c r="H221" s="16" t="n">
        <v>0.07926327926279986</v>
      </c>
      <c r="I221" s="31" t="n">
        <v>0.1419780261288066</v>
      </c>
      <c r="J221" s="31" t="n">
        <v>1</v>
      </c>
      <c r="K221" s="31" t="n">
        <v>2311.19753184</v>
      </c>
      <c r="L221" s="31" t="n">
        <v>51.01629001</v>
      </c>
      <c r="M221" s="31" t="n">
        <v>68.42714238000001</v>
      </c>
      <c r="N221" s="31" t="n">
        <v>166.46174831</v>
      </c>
      <c r="O221" s="31" t="n">
        <v>23.12799059</v>
      </c>
      <c r="P221" s="31" t="n">
        <v>0.246974365</v>
      </c>
      <c r="Q221" s="31" t="n">
        <v>450.65301248</v>
      </c>
      <c r="R221" s="31" t="n">
        <v>6876.00752245</v>
      </c>
      <c r="S221" s="31" t="n">
        <v>0</v>
      </c>
      <c r="T221" s="31" t="n">
        <v>0</v>
      </c>
      <c r="U221" s="31" t="n">
        <v>3667.85851613</v>
      </c>
      <c r="V221" s="31" t="n">
        <v>834.39162695396</v>
      </c>
      <c r="W221" s="31" t="n">
        <v>0.2010709019085801</v>
      </c>
      <c r="X221" s="31" t="n">
        <v>1888.75496824</v>
      </c>
      <c r="Y221" s="31" t="n">
        <v>399.28943385</v>
      </c>
      <c r="Z221" s="31" t="n">
        <v>1379.81411404</v>
      </c>
      <c r="AA221" s="31" t="n">
        <v>440.20807701</v>
      </c>
      <c r="AB221" s="31" t="n">
        <v>231.21283454</v>
      </c>
      <c r="AC221" s="31" t="n">
        <v>122.40262658</v>
      </c>
      <c r="AD221" s="31" t="n">
        <v>291.043019715</v>
      </c>
      <c r="AE221" s="31" t="n">
        <v>7453.18634832</v>
      </c>
      <c r="AF221" s="31" t="n">
        <v>2736.78224069</v>
      </c>
      <c r="AG221" s="31" t="n">
        <v>4659.8973755</v>
      </c>
      <c r="AH221" s="31" t="n">
        <v>1060.067975763797</v>
      </c>
      <c r="AI221" s="31" t="n">
        <v>-0.2500570095450664</v>
      </c>
      <c r="AJ221" s="16" t="n">
        <v>56.50673213</v>
      </c>
      <c r="AK221" s="31" t="n">
        <v>28402.68737955</v>
      </c>
      <c r="AL221" s="31" t="n">
        <v>6461.253733825176</v>
      </c>
      <c r="AM221" s="31" t="n">
        <v>0.1695898021710813</v>
      </c>
      <c r="AN221" s="31" t="n">
        <v>11420.96099597</v>
      </c>
      <c r="AO221" s="31" t="n">
        <v>17628.60643198</v>
      </c>
      <c r="AP221" s="31" t="n">
        <v>1044.14010468</v>
      </c>
      <c r="AQ221" s="31" t="n">
        <v>1691.02015308</v>
      </c>
      <c r="AR221" s="31" t="n">
        <v>105400.26528059</v>
      </c>
      <c r="AS221" s="31" t="n">
        <v>23977.23315719451</v>
      </c>
      <c r="AT221" s="31" t="n">
        <v>0.1514013431607708</v>
      </c>
    </row>
    <row r="222">
      <c r="A222" s="18" t="n">
        <v>42095</v>
      </c>
      <c r="B222" s="31" t="n">
        <v>444.4202026984195</v>
      </c>
      <c r="C222" s="16" t="n">
        <v>0.011</v>
      </c>
      <c r="D222" s="31" t="n">
        <v>70288.76103944</v>
      </c>
      <c r="E222" s="31" t="n">
        <v>21325.15709809</v>
      </c>
      <c r="F222" s="31" t="n">
        <v>33589.66952857</v>
      </c>
      <c r="G222" s="31" t="n">
        <v>7558.087891734236</v>
      </c>
      <c r="H222" s="16" t="n">
        <v>-0.02012306734698255</v>
      </c>
      <c r="I222" s="31" t="n">
        <v>0.06550083949803609</v>
      </c>
      <c r="J222" s="31" t="n">
        <v>1350</v>
      </c>
      <c r="K222" s="31" t="n">
        <v>2393.45704913</v>
      </c>
      <c r="L222" s="31" t="n">
        <v>20.50547275</v>
      </c>
      <c r="M222" s="31" t="n">
        <v>85.97141026</v>
      </c>
      <c r="N222" s="31" t="n">
        <v>166.33165508</v>
      </c>
      <c r="O222" s="31" t="n">
        <v>23.11368491</v>
      </c>
      <c r="P222" s="31" t="n">
        <v>0.269033325</v>
      </c>
      <c r="Q222" s="31" t="n">
        <v>865.37226608</v>
      </c>
      <c r="R222" s="31" t="n">
        <v>7665.90733897</v>
      </c>
      <c r="S222" s="31" t="n">
        <v>0</v>
      </c>
      <c r="T222" s="31" t="n">
        <v>0</v>
      </c>
      <c r="U222" s="31" t="n">
        <v>4669.411963750001</v>
      </c>
      <c r="V222" s="31" t="n">
        <v>1050.674999785874</v>
      </c>
      <c r="W222" s="31" t="n">
        <v>0.6601541593106548</v>
      </c>
      <c r="X222" s="31" t="n">
        <v>1982.96299003</v>
      </c>
      <c r="Y222" s="31" t="n">
        <v>775.11751873</v>
      </c>
      <c r="Z222" s="31" t="n">
        <v>1911.33145499</v>
      </c>
      <c r="AA222" s="31" t="n">
        <v>441.10564943</v>
      </c>
      <c r="AB222" s="31" t="n">
        <v>211.65710622</v>
      </c>
      <c r="AC222" s="31" t="n">
        <v>130.09932088</v>
      </c>
      <c r="AD222" s="31" t="n">
        <v>50.732461995</v>
      </c>
      <c r="AE222" s="31" t="n">
        <v>11530.4132748</v>
      </c>
      <c r="AF222" s="31" t="n">
        <v>2197.41834258</v>
      </c>
      <c r="AG222" s="31" t="n">
        <v>9290.224145100001</v>
      </c>
      <c r="AH222" s="31" t="n">
        <v>2090.414452064026</v>
      </c>
      <c r="AI222" s="31" t="n">
        <v>-0.4458180340107262</v>
      </c>
      <c r="AJ222" s="16" t="n">
        <v>42.77078712</v>
      </c>
      <c r="AK222" s="31" t="n">
        <v>30839.44873459</v>
      </c>
      <c r="AL222" s="31" t="n">
        <v>6939.254459482221</v>
      </c>
      <c r="AM222" s="31" t="n">
        <v>0.202337915197885</v>
      </c>
      <c r="AN222" s="31" t="n">
        <v>11824.5383591</v>
      </c>
      <c r="AO222" s="31" t="n">
        <v>17117.34629392</v>
      </c>
      <c r="AP222" s="31" t="n">
        <v>1296.19158643</v>
      </c>
      <c r="AQ222" s="31" t="n">
        <v>-601.37249514</v>
      </c>
      <c r="AR222" s="31" t="n">
        <v>112658.62304883</v>
      </c>
      <c r="AS222" s="31" t="n">
        <v>25349.57285127728</v>
      </c>
      <c r="AT222" s="31" t="n">
        <v>0.05177109426501314</v>
      </c>
    </row>
    <row r="223">
      <c r="A223" s="18" t="n">
        <v>42125</v>
      </c>
      <c r="B223" s="31" t="n">
        <v>448.8644047254037</v>
      </c>
      <c r="C223" s="16" t="n">
        <v>0.01</v>
      </c>
      <c r="D223" s="31" t="n">
        <v>97536.73699189001</v>
      </c>
      <c r="E223" s="31" t="n">
        <v>44918.68472555</v>
      </c>
      <c r="F223" s="31" t="n">
        <v>32448.20572795</v>
      </c>
      <c r="G223" s="31" t="n">
        <v>7228.954977572892</v>
      </c>
      <c r="H223" s="16" t="n">
        <v>-0.04354711388330035</v>
      </c>
      <c r="I223" s="31" t="n">
        <v>0.09441690780349332</v>
      </c>
      <c r="J223" s="31" t="n">
        <v>1750</v>
      </c>
      <c r="K223" s="31" t="n">
        <v>2328.85768572</v>
      </c>
      <c r="L223" s="31" t="n">
        <v>70.87823401</v>
      </c>
      <c r="M223" s="31" t="n">
        <v>95.38100448</v>
      </c>
      <c r="N223" s="31" t="n">
        <v>327.07713747</v>
      </c>
      <c r="O223" s="31" t="n">
        <v>28.87520206</v>
      </c>
      <c r="P223" s="31" t="n">
        <v>0.16392889</v>
      </c>
      <c r="Q223" s="31" t="n">
        <v>4705.52984307</v>
      </c>
      <c r="R223" s="31" t="n">
        <v>8171.80703669</v>
      </c>
      <c r="S223" s="31" t="n">
        <v>0</v>
      </c>
      <c r="T223" s="31" t="n">
        <v>0</v>
      </c>
      <c r="U223" s="31" t="n">
        <v>5491.97873553</v>
      </c>
      <c r="V223" s="31" t="n">
        <v>1223.527345388361</v>
      </c>
      <c r="W223" s="31" t="n">
        <v>0.5952253790089186</v>
      </c>
      <c r="X223" s="31" t="n">
        <v>2215.99280543</v>
      </c>
      <c r="Y223" s="31" t="n">
        <v>1014.97156387</v>
      </c>
      <c r="Z223" s="31" t="n">
        <v>2261.01436623</v>
      </c>
      <c r="AA223" s="31" t="n">
        <v>439.36321718</v>
      </c>
      <c r="AB223" s="31" t="n">
        <v>243.26336686</v>
      </c>
      <c r="AC223" s="31" t="n">
        <v>131.25990774</v>
      </c>
      <c r="AD223" s="31" t="n">
        <v>-114.58876131</v>
      </c>
      <c r="AE223" s="31" t="n">
        <v>10823.22188664</v>
      </c>
      <c r="AF223" s="31" t="n">
        <v>2816.23564182</v>
      </c>
      <c r="AG223" s="31" t="n">
        <v>7951.15938426</v>
      </c>
      <c r="AH223" s="31" t="n">
        <v>1771.39450144731</v>
      </c>
      <c r="AI223" s="31" t="n">
        <v>-0.2137001048067424</v>
      </c>
      <c r="AJ223" s="16" t="n">
        <v>55.82686056</v>
      </c>
      <c r="AK223" s="31" t="n">
        <v>29778.92057466</v>
      </c>
      <c r="AL223" s="31" t="n">
        <v>6634.279809484444</v>
      </c>
      <c r="AM223" s="31" t="n">
        <v>0.09593955080997474</v>
      </c>
      <c r="AN223" s="31" t="n">
        <v>11932.21852502</v>
      </c>
      <c r="AO223" s="31" t="n">
        <v>17302.90124536</v>
      </c>
      <c r="AP223" s="31" t="n">
        <v>1210.06379147</v>
      </c>
      <c r="AQ223" s="31" t="n">
        <v>666.26298719</v>
      </c>
      <c r="AR223" s="31" t="n">
        <v>138138.87945319</v>
      </c>
      <c r="AS223" s="31" t="n">
        <v>30775.19134931128</v>
      </c>
      <c r="AT223" s="31" t="n">
        <v>0.142780185967543</v>
      </c>
    </row>
    <row r="224">
      <c r="A224" s="18" t="n">
        <v>42156</v>
      </c>
      <c r="B224" s="31" t="n">
        <v>453.3530487726578</v>
      </c>
      <c r="C224" s="16" t="n">
        <v>0.01</v>
      </c>
      <c r="D224" s="31" t="n">
        <v>96593.93743896001</v>
      </c>
      <c r="E224" s="31" t="n">
        <v>43050.18060962</v>
      </c>
      <c r="F224" s="31" t="n">
        <v>34052.35208986</v>
      </c>
      <c r="G224" s="31" t="n">
        <v>7511.221592542147</v>
      </c>
      <c r="H224" s="16" t="n">
        <v>0.03904666937959345</v>
      </c>
      <c r="I224" s="31" t="n">
        <v>0.1702683441355444</v>
      </c>
      <c r="J224" s="31" t="n">
        <v>1200</v>
      </c>
      <c r="K224" s="31" t="n">
        <v>2377.25566854</v>
      </c>
      <c r="L224" s="31" t="n">
        <v>41.44318268</v>
      </c>
      <c r="M224" s="31" t="n">
        <v>105.19331623</v>
      </c>
      <c r="N224" s="31" t="n">
        <v>181.71038582</v>
      </c>
      <c r="O224" s="31" t="n">
        <v>28.53068449</v>
      </c>
      <c r="P224" s="31" t="n">
        <v>0.437003125</v>
      </c>
      <c r="Q224" s="31" t="n">
        <v>2445.69764931</v>
      </c>
      <c r="R224" s="31" t="n">
        <v>7756.15848829</v>
      </c>
      <c r="S224" s="31" t="n">
        <v>0</v>
      </c>
      <c r="T224" s="31" t="n">
        <v>0</v>
      </c>
      <c r="U224" s="31" t="n">
        <v>5942.91562961</v>
      </c>
      <c r="V224" s="31" t="n">
        <v>1310.880261134007</v>
      </c>
      <c r="W224" s="31" t="n">
        <v>0.4787773386293144</v>
      </c>
      <c r="X224" s="31" t="n">
        <v>2663.33424904</v>
      </c>
      <c r="Y224" s="31" t="n">
        <v>937.23491913</v>
      </c>
      <c r="Z224" s="31" t="n">
        <v>2342.34646144</v>
      </c>
      <c r="AA224" s="31" t="n">
        <v>479.40728188</v>
      </c>
      <c r="AB224" s="31" t="n">
        <v>245.04013829</v>
      </c>
      <c r="AC224" s="31" t="n">
        <v>141.4834</v>
      </c>
      <c r="AD224" s="31" t="n">
        <v>946.1319112150001</v>
      </c>
      <c r="AE224" s="31" t="n">
        <v>13291.88909384</v>
      </c>
      <c r="AF224" s="31" t="n">
        <v>2822.5027383</v>
      </c>
      <c r="AG224" s="31" t="n">
        <v>10412.37924754</v>
      </c>
      <c r="AH224" s="31" t="n">
        <v>2296.748477975159</v>
      </c>
      <c r="AI224" s="31" t="n">
        <v>0.06193076917798046</v>
      </c>
      <c r="AJ224" s="16" t="n">
        <v>57.007108</v>
      </c>
      <c r="AK224" s="31" t="n">
        <v>30951.94684407</v>
      </c>
      <c r="AL224" s="31" t="n">
        <v>6827.338412714948</v>
      </c>
      <c r="AM224" s="31" t="n">
        <v>0.2012362315988856</v>
      </c>
      <c r="AN224" s="31" t="n">
        <v>12451.05750757</v>
      </c>
      <c r="AO224" s="31" t="n">
        <v>17888.85076653</v>
      </c>
      <c r="AP224" s="31" t="n">
        <v>1274.82376329</v>
      </c>
      <c r="AQ224" s="31" t="n">
        <v>662.78519332</v>
      </c>
      <c r="AR224" s="31" t="n">
        <v>140837.77337687</v>
      </c>
      <c r="AS224" s="31" t="n">
        <v>31065.80484197774</v>
      </c>
      <c r="AT224" s="31" t="n">
        <v>0.2134275891671071</v>
      </c>
    </row>
    <row r="225">
      <c r="A225" s="18" t="n">
        <v>42186</v>
      </c>
      <c r="B225" s="31" t="n">
        <v>459.2466384067023</v>
      </c>
      <c r="C225" s="16" t="n">
        <v>0.013</v>
      </c>
      <c r="D225" s="31" t="n">
        <v>86906.80750837</v>
      </c>
      <c r="E225" s="31" t="n">
        <v>33332.74175461</v>
      </c>
      <c r="F225" s="31" t="n">
        <v>35911.09959591</v>
      </c>
      <c r="G225" s="31" t="n">
        <v>7819.567220023423</v>
      </c>
      <c r="H225" s="16" t="n">
        <v>0.04105132882611673</v>
      </c>
      <c r="I225" s="31" t="n">
        <v>0.11923116922513</v>
      </c>
      <c r="J225" s="31" t="n">
        <v>1500</v>
      </c>
      <c r="K225" s="31" t="n">
        <v>2412.83567197</v>
      </c>
      <c r="L225" s="31" t="n">
        <v>35.32105397</v>
      </c>
      <c r="M225" s="31" t="n">
        <v>117.86805526</v>
      </c>
      <c r="N225" s="31" t="n">
        <v>193.91610451</v>
      </c>
      <c r="O225" s="31" t="n">
        <v>27.33463534</v>
      </c>
      <c r="P225" s="31" t="n">
        <v>0.18099894</v>
      </c>
      <c r="Q225" s="31" t="n">
        <v>1391.32278996</v>
      </c>
      <c r="R225" s="31" t="n">
        <v>8827.592231529999</v>
      </c>
      <c r="S225" s="31" t="n">
        <v>0</v>
      </c>
      <c r="T225" s="31" t="n">
        <v>0</v>
      </c>
      <c r="U225" s="31" t="n">
        <v>5058.48077422</v>
      </c>
      <c r="V225" s="31" t="n">
        <v>1101.473663861701</v>
      </c>
      <c r="W225" s="31" t="n">
        <v>0.2073395409603287</v>
      </c>
      <c r="X225" s="31" t="n">
        <v>2215.65606376</v>
      </c>
      <c r="Y225" s="31" t="n">
        <v>644.0838999600001</v>
      </c>
      <c r="Z225" s="31" t="n">
        <v>2198.7408105</v>
      </c>
      <c r="AA225" s="31" t="n">
        <v>512.79828603</v>
      </c>
      <c r="AB225" s="31" t="n">
        <v>230.93147124</v>
      </c>
      <c r="AC225" s="31" t="n">
        <v>151.37992942</v>
      </c>
      <c r="AD225" s="31" t="n">
        <v>203.00415546</v>
      </c>
      <c r="AE225" s="31" t="n">
        <v>13997.18259845</v>
      </c>
      <c r="AF225" s="31" t="n">
        <v>3176.30047384</v>
      </c>
      <c r="AG225" s="31" t="n">
        <v>10756.07410949</v>
      </c>
      <c r="AH225" s="31" t="n">
        <v>2342.112758148176</v>
      </c>
      <c r="AI225" s="31" t="n">
        <v>0.002542912475195003</v>
      </c>
      <c r="AJ225" s="16" t="n">
        <v>64.80801512000001</v>
      </c>
      <c r="AK225" s="31" t="n">
        <v>45094.57423003</v>
      </c>
      <c r="AL225" s="31" t="n">
        <v>9819.249714375674</v>
      </c>
      <c r="AM225" s="31" t="n">
        <v>0.2274266519664037</v>
      </c>
      <c r="AN225" s="31" t="n">
        <v>18149.56668891</v>
      </c>
      <c r="AO225" s="31" t="n">
        <v>26286.66356689</v>
      </c>
      <c r="AP225" s="31" t="n">
        <v>1441.89042509</v>
      </c>
      <c r="AQ225" s="31" t="n">
        <v>783.54645086</v>
      </c>
      <c r="AR225" s="31" t="n">
        <v>145998.56433685</v>
      </c>
      <c r="AS225" s="31" t="n">
        <v>31790.8836183044</v>
      </c>
      <c r="AT225" s="31" t="n">
        <v>0.1897189123000378</v>
      </c>
    </row>
    <row r="226">
      <c r="A226" s="18" t="n">
        <v>42217</v>
      </c>
      <c r="B226" s="31" t="n">
        <v>464.7575980675828</v>
      </c>
      <c r="C226" s="16" t="n">
        <v>0.012</v>
      </c>
      <c r="D226" s="31" t="n">
        <v>89988.22672123999</v>
      </c>
      <c r="E226" s="31" t="n">
        <v>32324.12226776</v>
      </c>
      <c r="F226" s="31" t="n">
        <v>39234.9527472</v>
      </c>
      <c r="G226" s="31" t="n">
        <v>8442.025027742449</v>
      </c>
      <c r="H226" s="16" t="n">
        <v>0.07960259055323538</v>
      </c>
      <c r="I226" s="31" t="n">
        <v>0.2157138252146311</v>
      </c>
      <c r="J226" s="31" t="n">
        <v>850</v>
      </c>
      <c r="K226" s="31" t="n">
        <v>2700.56762028</v>
      </c>
      <c r="L226" s="31" t="n">
        <v>56.01158035</v>
      </c>
      <c r="M226" s="31" t="n">
        <v>119.06293635</v>
      </c>
      <c r="N226" s="31" t="n">
        <v>216.00628728</v>
      </c>
      <c r="O226" s="31" t="n">
        <v>24.06173822</v>
      </c>
      <c r="P226" s="31" t="n">
        <v>0.21790884</v>
      </c>
      <c r="Q226" s="31" t="n">
        <v>1843.59989126</v>
      </c>
      <c r="R226" s="31" t="n">
        <v>8186.68575693</v>
      </c>
      <c r="S226" s="31" t="n">
        <v>0</v>
      </c>
      <c r="T226" s="31" t="n">
        <v>0</v>
      </c>
      <c r="U226" s="31" t="n">
        <v>5334.632013799999</v>
      </c>
      <c r="V226" s="31" t="n">
        <v>1147.831049127735</v>
      </c>
      <c r="W226" s="31" t="n">
        <v>0.1718587523648074</v>
      </c>
      <c r="X226" s="31" t="n">
        <v>2371.44268621</v>
      </c>
      <c r="Y226" s="31" t="n">
        <v>840.10915907</v>
      </c>
      <c r="Z226" s="31" t="n">
        <v>2123.08016852</v>
      </c>
      <c r="AA226" s="31" t="n">
        <v>485.34011447</v>
      </c>
      <c r="AB226" s="31" t="n">
        <v>266.77399436</v>
      </c>
      <c r="AC226" s="31" t="n">
        <v>156.09727353</v>
      </c>
      <c r="AD226" s="31" t="n">
        <v>-109.90540939</v>
      </c>
      <c r="AE226" s="31" t="n">
        <v>9677.276865010001</v>
      </c>
      <c r="AF226" s="31" t="n">
        <v>3022.40781156</v>
      </c>
      <c r="AG226" s="31" t="n">
        <v>6592.49375611</v>
      </c>
      <c r="AH226" s="31" t="n">
        <v>1418.480038523513</v>
      </c>
      <c r="AI226" s="31" t="n">
        <v>-0.1319217882753914</v>
      </c>
      <c r="AJ226" s="16" t="n">
        <v>62.37529734</v>
      </c>
      <c r="AK226" s="31" t="n">
        <v>32849.71539675</v>
      </c>
      <c r="AL226" s="31" t="n">
        <v>7068.139506128775</v>
      </c>
      <c r="AM226" s="31" t="n">
        <v>0.1823822631814376</v>
      </c>
      <c r="AN226" s="31" t="n">
        <v>13389.75224749</v>
      </c>
      <c r="AO226" s="31" t="n">
        <v>19184.70647913</v>
      </c>
      <c r="AP226" s="31" t="n">
        <v>1443.98111726</v>
      </c>
      <c r="AQ226" s="31" t="n">
        <v>1168.72444713</v>
      </c>
      <c r="AR226" s="31" t="n">
        <v>132515.218983</v>
      </c>
      <c r="AS226" s="31" t="n">
        <v>28512.7600998855</v>
      </c>
      <c r="AT226" s="31" t="n">
        <v>0.1616379722289341</v>
      </c>
    </row>
    <row r="227">
      <c r="A227" s="18" t="n">
        <v>42248</v>
      </c>
      <c r="B227" s="31" t="n">
        <v>470.3346892443938</v>
      </c>
      <c r="C227" s="16" t="n">
        <v>0.012</v>
      </c>
      <c r="D227" s="31" t="n">
        <v>87488.84982423999</v>
      </c>
      <c r="E227" s="31" t="n">
        <v>30300.60807821</v>
      </c>
      <c r="F227" s="31" t="n">
        <v>38919.25543895</v>
      </c>
      <c r="G227" s="31" t="n">
        <v>8274.800121903598</v>
      </c>
      <c r="H227" s="16" t="n">
        <v>-0.01980862474220479</v>
      </c>
      <c r="I227" s="31" t="n">
        <v>0.1459305699968458</v>
      </c>
      <c r="J227" s="31" t="n">
        <v>26</v>
      </c>
      <c r="K227" s="31" t="n">
        <v>2539.3513264</v>
      </c>
      <c r="L227" s="31" t="n">
        <v>58.21843056</v>
      </c>
      <c r="M227" s="31" t="n">
        <v>113.75017779</v>
      </c>
      <c r="N227" s="31" t="n">
        <v>214.11262162</v>
      </c>
      <c r="O227" s="31" t="n">
        <v>23.685083</v>
      </c>
      <c r="P227" s="31" t="n">
        <v>0.2166376</v>
      </c>
      <c r="Q227" s="31" t="n">
        <v>633.38599378</v>
      </c>
      <c r="R227" s="31" t="n">
        <v>8741.775682900001</v>
      </c>
      <c r="S227" s="31" t="n">
        <v>0</v>
      </c>
      <c r="T227" s="31" t="n">
        <v>0</v>
      </c>
      <c r="U227" s="31" t="n">
        <v>4775.71120948</v>
      </c>
      <c r="V227" s="31" t="n">
        <v>1015.385706963762</v>
      </c>
      <c r="W227" s="31" t="n">
        <v>-0.02711335222039579</v>
      </c>
      <c r="X227" s="31" t="n">
        <v>2491.53063158</v>
      </c>
      <c r="Y227" s="31" t="n">
        <v>667.54720065</v>
      </c>
      <c r="Z227" s="31" t="n">
        <v>1616.63337725</v>
      </c>
      <c r="AA227" s="31" t="n">
        <v>494.33056892</v>
      </c>
      <c r="AB227" s="31" t="n">
        <v>252.24408629</v>
      </c>
      <c r="AC227" s="31" t="n">
        <v>152.84393147</v>
      </c>
      <c r="AD227" s="31" t="n">
        <v>295.36055727</v>
      </c>
      <c r="AE227" s="31" t="n">
        <v>7875.656921180001</v>
      </c>
      <c r="AF227" s="31" t="n">
        <v>3099.43366978</v>
      </c>
      <c r="AG227" s="31" t="n">
        <v>4716.09770997</v>
      </c>
      <c r="AH227" s="31" t="n">
        <v>1002.711009376439</v>
      </c>
      <c r="AI227" s="31" t="n">
        <v>-0.295091150747973</v>
      </c>
      <c r="AJ227" s="16" t="n">
        <v>60.12554143</v>
      </c>
      <c r="AK227" s="31" t="n">
        <v>34077.91932071001</v>
      </c>
      <c r="AL227" s="31" t="n">
        <v>7245.461604258271</v>
      </c>
      <c r="AM227" s="31" t="n">
        <v>0.2062654670648827</v>
      </c>
      <c r="AN227" s="31" t="n">
        <v>13495.0658086</v>
      </c>
      <c r="AO227" s="31" t="n">
        <v>19445.8648486</v>
      </c>
      <c r="AP227" s="31" t="n">
        <v>1518.74083349</v>
      </c>
      <c r="AQ227" s="31" t="n">
        <v>381.75216998</v>
      </c>
      <c r="AR227" s="31" t="n">
        <v>129442.42606613</v>
      </c>
      <c r="AS227" s="31" t="n">
        <v>27521.34363597186</v>
      </c>
      <c r="AT227" s="31" t="n">
        <v>0.147642355613927</v>
      </c>
    </row>
    <row r="228">
      <c r="A228" s="18" t="n">
        <v>42278</v>
      </c>
      <c r="B228" s="31" t="n">
        <v>475.5083708260821</v>
      </c>
      <c r="C228" s="16" t="n">
        <v>0.011</v>
      </c>
      <c r="D228" s="31" t="n">
        <v>91412.12266433</v>
      </c>
      <c r="E228" s="31" t="n">
        <v>33033.52453084</v>
      </c>
      <c r="F228" s="31" t="n">
        <v>38926.54137518</v>
      </c>
      <c r="G228" s="31" t="n">
        <v>8186.299918875129</v>
      </c>
      <c r="H228" s="16" t="n">
        <v>-0.01069514691892148</v>
      </c>
      <c r="I228" s="31" t="n">
        <v>0.1663579977602414</v>
      </c>
      <c r="J228" s="31" t="n">
        <v>0</v>
      </c>
      <c r="K228" s="31" t="n">
        <v>2900.24948099</v>
      </c>
      <c r="L228" s="31" t="n">
        <v>35.30674177</v>
      </c>
      <c r="M228" s="31" t="n">
        <v>120.1622858</v>
      </c>
      <c r="N228" s="31" t="n">
        <v>235.2300308</v>
      </c>
      <c r="O228" s="31" t="n">
        <v>21.08047905</v>
      </c>
      <c r="P228" s="31" t="n">
        <v>0.275639</v>
      </c>
      <c r="Q228" s="31" t="n">
        <v>1760.66473097</v>
      </c>
      <c r="R228" s="31" t="n">
        <v>8776.20202581</v>
      </c>
      <c r="S228" s="31" t="n">
        <v>0</v>
      </c>
      <c r="T228" s="31" t="n">
        <v>0</v>
      </c>
      <c r="U228" s="31" t="n">
        <v>4746.41221184</v>
      </c>
      <c r="V228" s="31" t="n">
        <v>998.1763735503213</v>
      </c>
      <c r="W228" s="31" t="n">
        <v>-0.06319320116940041</v>
      </c>
      <c r="X228" s="31" t="n">
        <v>2102.73196826</v>
      </c>
      <c r="Y228" s="31" t="n">
        <v>757.15393843</v>
      </c>
      <c r="Z228" s="31" t="n">
        <v>1886.52630515</v>
      </c>
      <c r="AA228" s="31" t="n">
        <v>512.78129159</v>
      </c>
      <c r="AB228" s="31" t="n">
        <v>261.7253494</v>
      </c>
      <c r="AC228" s="31" t="n">
        <v>160.44554283</v>
      </c>
      <c r="AD228" s="31" t="n">
        <v>-78.47905154</v>
      </c>
      <c r="AE228" s="31" t="n">
        <v>8773.339097960001</v>
      </c>
      <c r="AF228" s="31" t="n">
        <v>3185.67495194</v>
      </c>
      <c r="AG228" s="31" t="n">
        <v>5522.44769515</v>
      </c>
      <c r="AH228" s="31" t="n">
        <v>1161.377597949762</v>
      </c>
      <c r="AI228" s="31" t="n">
        <v>-0.3442393484027674</v>
      </c>
      <c r="AJ228" s="16" t="n">
        <v>65.21645087</v>
      </c>
      <c r="AK228" s="31" t="n">
        <v>34231.6008512</v>
      </c>
      <c r="AL228" s="31" t="n">
        <v>7198.948105105023</v>
      </c>
      <c r="AM228" s="31" t="n">
        <v>0.1637891431221099</v>
      </c>
      <c r="AN228" s="31" t="n">
        <v>13840.27122357</v>
      </c>
      <c r="AO228" s="31" t="n">
        <v>19753.74687912</v>
      </c>
      <c r="AP228" s="31" t="n">
        <v>1457.16172848</v>
      </c>
      <c r="AQ228" s="31" t="n">
        <v>819.57897997</v>
      </c>
      <c r="AR228" s="31" t="n">
        <v>134417.06261349</v>
      </c>
      <c r="AS228" s="31" t="n">
        <v>28268.07494050473</v>
      </c>
      <c r="AT228" s="31" t="n">
        <v>0.12578711824264</v>
      </c>
    </row>
    <row r="229">
      <c r="A229" s="18" t="n">
        <v>42309</v>
      </c>
      <c r="B229" s="31" t="n">
        <v>485.0185382426037</v>
      </c>
      <c r="C229" s="16" t="n">
        <v>0.02</v>
      </c>
      <c r="D229" s="31" t="n">
        <v>88913.90581627999</v>
      </c>
      <c r="E229" s="31" t="n">
        <v>33023.17810403</v>
      </c>
      <c r="F229" s="31" t="n">
        <v>38894.52454465</v>
      </c>
      <c r="G229" s="31" t="n">
        <v>8019.183078151781</v>
      </c>
      <c r="H229" s="16" t="n">
        <v>-0.02041420939611893</v>
      </c>
      <c r="I229" s="31" t="n">
        <v>0.1347856359850803</v>
      </c>
      <c r="J229" s="31" t="n">
        <v>500</v>
      </c>
      <c r="K229" s="31" t="n">
        <v>2922.86270885</v>
      </c>
      <c r="L229" s="31" t="n">
        <v>48.834928</v>
      </c>
      <c r="M229" s="31" t="n">
        <v>126.190828</v>
      </c>
      <c r="N229" s="31" t="n">
        <v>205.04719267</v>
      </c>
      <c r="O229" s="31" t="n">
        <v>61.26660244</v>
      </c>
      <c r="P229" s="31" t="n">
        <v>0.4971189149999999</v>
      </c>
      <c r="Q229" s="31" t="n">
        <v>564.51998039</v>
      </c>
      <c r="R229" s="31" t="n">
        <v>8664.3393216</v>
      </c>
      <c r="S229" s="31" t="n">
        <v>0</v>
      </c>
      <c r="T229" s="31" t="n">
        <v>0</v>
      </c>
      <c r="U229" s="31" t="n">
        <v>4731.31952131</v>
      </c>
      <c r="V229" s="31" t="n">
        <v>975.4925117817701</v>
      </c>
      <c r="W229" s="31" t="n">
        <v>-0.1309483192737455</v>
      </c>
      <c r="X229" s="31" t="n">
        <v>2039.42323306</v>
      </c>
      <c r="Y229" s="31" t="n">
        <v>828.60744564</v>
      </c>
      <c r="Z229" s="31" t="n">
        <v>1863.28884261</v>
      </c>
      <c r="AA229" s="31" t="n">
        <v>491.09695263</v>
      </c>
      <c r="AB229" s="31" t="n">
        <v>307.14713233</v>
      </c>
      <c r="AC229" s="31" t="n">
        <v>161.49219925</v>
      </c>
      <c r="AD229" s="31" t="n">
        <v>-788.411318785</v>
      </c>
      <c r="AE229" s="31" t="n">
        <v>6470.65690368</v>
      </c>
      <c r="AF229" s="31" t="n">
        <v>3097.87948887</v>
      </c>
      <c r="AG229" s="31" t="n">
        <v>3312.8271946</v>
      </c>
      <c r="AH229" s="31" t="n">
        <v>683.0310459067322</v>
      </c>
      <c r="AI229" s="31" t="n">
        <v>-0.3770244235189858</v>
      </c>
      <c r="AJ229" s="16" t="n">
        <v>59.95022021</v>
      </c>
      <c r="AK229" s="31" t="n">
        <v>34104.7250752</v>
      </c>
      <c r="AL229" s="31" t="n">
        <v>7031.633305970874</v>
      </c>
      <c r="AM229" s="31" t="n">
        <v>0.1297480008213414</v>
      </c>
      <c r="AN229" s="31" t="n">
        <v>13865.33456635</v>
      </c>
      <c r="AO229" s="31" t="n">
        <v>19535.59896609</v>
      </c>
      <c r="AP229" s="31" t="n">
        <v>1636.1953669</v>
      </c>
      <c r="AQ229" s="31" t="n">
        <v>932.40382414</v>
      </c>
      <c r="AR229" s="31" t="n">
        <v>129489.28779516</v>
      </c>
      <c r="AS229" s="31" t="n">
        <v>26697.80175090754</v>
      </c>
      <c r="AT229" s="31" t="n">
        <v>0.10418405473023</v>
      </c>
    </row>
    <row r="230">
      <c r="A230" s="18" t="n">
        <v>42339</v>
      </c>
      <c r="B230" s="31" t="n">
        <v>503.9342612340652</v>
      </c>
      <c r="C230" s="16" t="n">
        <v>0.039</v>
      </c>
      <c r="D230" s="31" t="n">
        <v>102001.44750253</v>
      </c>
      <c r="E230" s="31" t="n">
        <v>38175.90301809</v>
      </c>
      <c r="F230" s="31" t="n">
        <v>42635.22464131</v>
      </c>
      <c r="G230" s="31" t="n">
        <v>8460.473502417208</v>
      </c>
      <c r="H230" s="16" t="n">
        <v>0.05502934899537593</v>
      </c>
      <c r="I230" s="31" t="n">
        <v>0.1828389533848864</v>
      </c>
      <c r="J230" s="31" t="n">
        <v>1052</v>
      </c>
      <c r="K230" s="31" t="n">
        <v>3312.154637</v>
      </c>
      <c r="L230" s="31" t="n">
        <v>41.49083659</v>
      </c>
      <c r="M230" s="31" t="n">
        <v>154.09677319</v>
      </c>
      <c r="N230" s="31" t="n">
        <v>236.07333425</v>
      </c>
      <c r="O230" s="31" t="n">
        <v>29.27456512</v>
      </c>
      <c r="P230" s="31" t="n">
        <v>0.20665762</v>
      </c>
      <c r="Q230" s="31" t="n">
        <v>1778.59355478</v>
      </c>
      <c r="R230" s="31" t="n">
        <v>10048.71760058</v>
      </c>
      <c r="S230" s="31" t="n">
        <v>0</v>
      </c>
      <c r="T230" s="31" t="n">
        <v>0</v>
      </c>
      <c r="U230" s="31" t="n">
        <v>5063.653660739999</v>
      </c>
      <c r="V230" s="31" t="n">
        <v>1004.824249960662</v>
      </c>
      <c r="W230" s="31" t="n">
        <v>-0.3917717390516362</v>
      </c>
      <c r="X230" s="31" t="n">
        <v>1752.23410711</v>
      </c>
      <c r="Y230" s="31" t="n">
        <v>1117.46516383</v>
      </c>
      <c r="Z230" s="31" t="n">
        <v>2193.9543898</v>
      </c>
      <c r="AA230" s="31" t="n">
        <v>518.46253829</v>
      </c>
      <c r="AB230" s="31" t="n">
        <v>315.84668807</v>
      </c>
      <c r="AC230" s="31" t="n">
        <v>169.89714101</v>
      </c>
      <c r="AD230" s="31" t="n">
        <v>573.8518558899999</v>
      </c>
      <c r="AE230" s="31" t="n">
        <v>8739.44539065</v>
      </c>
      <c r="AF230" s="31" t="n">
        <v>3660.05388351</v>
      </c>
      <c r="AG230" s="31" t="n">
        <v>5008.35331836</v>
      </c>
      <c r="AH230" s="31" t="n">
        <v>993.8505284588581</v>
      </c>
      <c r="AI230" s="31" t="n">
        <v>-0.1695495597745583</v>
      </c>
      <c r="AJ230" s="16" t="n">
        <v>71.03818878</v>
      </c>
      <c r="AK230" s="31" t="n">
        <v>34293.05994807</v>
      </c>
      <c r="AL230" s="31" t="n">
        <v>6805.066173530461</v>
      </c>
      <c r="AM230" s="31" t="n">
        <v>0.1088406172746359</v>
      </c>
      <c r="AN230" s="31" t="n">
        <v>13913.75717126</v>
      </c>
      <c r="AO230" s="31" t="n">
        <v>20043.05987769</v>
      </c>
      <c r="AP230" s="31" t="n">
        <v>1713.76949655</v>
      </c>
      <c r="AQ230" s="31" t="n">
        <v>1377.52659743</v>
      </c>
      <c r="AR230" s="31" t="n">
        <v>145033.95284125</v>
      </c>
      <c r="AS230" s="31" t="n">
        <v>28780.33188021032</v>
      </c>
      <c r="AT230" s="31" t="n">
        <v>0.1273577951621483</v>
      </c>
    </row>
    <row r="231">
      <c r="A231" s="18" t="n">
        <v>42370</v>
      </c>
      <c r="B231" s="31" t="n">
        <v>524.5955659446619</v>
      </c>
      <c r="C231" s="16" t="n">
        <v>0.04099999999999999</v>
      </c>
      <c r="D231" s="31" t="n">
        <v>103536.17815076</v>
      </c>
      <c r="E231" s="31" t="n">
        <v>40625.09583711</v>
      </c>
      <c r="F231" s="31" t="n">
        <v>45662.22376226</v>
      </c>
      <c r="G231" s="31" t="n">
        <v>8704.27177172839</v>
      </c>
      <c r="H231" s="16" t="n">
        <v>0.02881614950292422</v>
      </c>
      <c r="I231" s="31" t="n">
        <v>0.1159637375873774</v>
      </c>
      <c r="J231" s="31" t="n">
        <v>719</v>
      </c>
      <c r="K231" s="31" t="n">
        <v>3306.4810851</v>
      </c>
      <c r="L231" s="31" t="n">
        <v>80.23904899999999</v>
      </c>
      <c r="M231" s="31" t="n">
        <v>138.08625671</v>
      </c>
      <c r="N231" s="31" t="n">
        <v>210.49932916</v>
      </c>
      <c r="O231" s="31" t="n">
        <v>30.75987476</v>
      </c>
      <c r="P231" s="31" t="n">
        <v>4.122472275000001</v>
      </c>
      <c r="Q231" s="31" t="n">
        <v>409.65760194</v>
      </c>
      <c r="R231" s="31" t="n">
        <v>9609.668763879999</v>
      </c>
      <c r="S231" s="31" t="n">
        <v>0</v>
      </c>
      <c r="T231" s="31" t="n">
        <v>0</v>
      </c>
      <c r="U231" s="31" t="n">
        <v>3056.04690703</v>
      </c>
      <c r="V231" s="31" t="n">
        <v>582.5529427658895</v>
      </c>
      <c r="W231" s="31" t="n">
        <v>0.1181831342043209</v>
      </c>
      <c r="X231" s="31" t="n">
        <v>1436.98645422</v>
      </c>
      <c r="Y231" s="31" t="n">
        <v>394.34643506</v>
      </c>
      <c r="Z231" s="31" t="n">
        <v>1224.71401775</v>
      </c>
      <c r="AA231" s="31" t="n">
        <v>499.07196318</v>
      </c>
      <c r="AB231" s="31" t="n">
        <v>297.97260849</v>
      </c>
      <c r="AC231" s="31" t="n">
        <v>171.0246397</v>
      </c>
      <c r="AD231" s="31" t="n">
        <v>154.228000165</v>
      </c>
      <c r="AE231" s="31" t="n">
        <v>8795.429863269999</v>
      </c>
      <c r="AF231" s="31" t="n">
        <v>3861.86530063</v>
      </c>
      <c r="AG231" s="31" t="n">
        <v>4858.66387996</v>
      </c>
      <c r="AH231" s="31" t="n">
        <v>926.1732647722239</v>
      </c>
      <c r="AI231" s="31" t="n">
        <v>-0.08295937744460269</v>
      </c>
      <c r="AJ231" s="16" t="n">
        <v>74.90068268</v>
      </c>
      <c r="AK231" s="31" t="n">
        <v>50322.54330454</v>
      </c>
      <c r="AL231" s="31" t="n">
        <v>9592.636036471644</v>
      </c>
      <c r="AM231" s="31" t="n">
        <v>0.09010518004420565</v>
      </c>
      <c r="AN231" s="31" t="n">
        <v>20105.85535137</v>
      </c>
      <c r="AO231" s="31" t="n">
        <v>28638.07854175</v>
      </c>
      <c r="AP231" s="31" t="n">
        <v>1354.76053831</v>
      </c>
      <c r="AQ231" s="31" t="n">
        <v>-223.84887311</v>
      </c>
      <c r="AR231" s="31" t="n">
        <v>162654.15131857</v>
      </c>
      <c r="AS231" s="31" t="n">
        <v>31005.62831210205</v>
      </c>
      <c r="AT231" s="31" t="n">
        <v>0.135267762486593</v>
      </c>
    </row>
    <row r="232">
      <c r="A232" s="18" t="n">
        <v>42401</v>
      </c>
      <c r="B232" s="31" t="n">
        <v>538.7596462251677</v>
      </c>
      <c r="C232" s="16" t="n">
        <v>0.027</v>
      </c>
      <c r="D232" s="31" t="n">
        <v>91197.33455738</v>
      </c>
      <c r="E232" s="31" t="n">
        <v>30398.68185338</v>
      </c>
      <c r="F232" s="31" t="n">
        <v>41647.7601947</v>
      </c>
      <c r="G232" s="31" t="n">
        <v>7730.304317798489</v>
      </c>
      <c r="H232" s="16" t="n">
        <v>-0.1118953405261728</v>
      </c>
      <c r="I232" s="31" t="n">
        <v>0.08164211346407035</v>
      </c>
      <c r="J232" s="31" t="n">
        <v>526</v>
      </c>
      <c r="K232" s="31" t="n">
        <v>3004.58611394</v>
      </c>
      <c r="L232" s="31" t="n">
        <v>68.61400242000001</v>
      </c>
      <c r="M232" s="31" t="n">
        <v>65.52012469</v>
      </c>
      <c r="N232" s="31" t="n">
        <v>192.10013309</v>
      </c>
      <c r="O232" s="31" t="n">
        <v>27.91515527</v>
      </c>
      <c r="P232" s="31" t="n">
        <v>0.188467285</v>
      </c>
      <c r="Q232" s="31" t="n">
        <v>1477.08498685</v>
      </c>
      <c r="R232" s="31" t="n">
        <v>8751.45569524</v>
      </c>
      <c r="S232" s="31" t="n">
        <v>0</v>
      </c>
      <c r="T232" s="31" t="n">
        <v>0</v>
      </c>
      <c r="U232" s="31" t="n">
        <v>5540.875793239999</v>
      </c>
      <c r="V232" s="31" t="n">
        <v>1028.450410505367</v>
      </c>
      <c r="W232" s="31" t="n">
        <v>-0.06148775312092647</v>
      </c>
      <c r="X232" s="31" t="n">
        <v>3258.74759405</v>
      </c>
      <c r="Y232" s="31" t="n">
        <v>780.4411443499999</v>
      </c>
      <c r="Z232" s="31" t="n">
        <v>1501.68705484</v>
      </c>
      <c r="AA232" s="31" t="n">
        <v>530.59681954</v>
      </c>
      <c r="AB232" s="31" t="n">
        <v>287.70154809</v>
      </c>
      <c r="AC232" s="31" t="n">
        <v>164.41697874</v>
      </c>
      <c r="AD232" s="31" t="n">
        <v>-434.163309095</v>
      </c>
      <c r="AE232" s="31" t="n">
        <v>7284.11329511</v>
      </c>
      <c r="AF232" s="31" t="n">
        <v>3700.80017383</v>
      </c>
      <c r="AG232" s="31" t="n">
        <v>3509.87868154</v>
      </c>
      <c r="AH232" s="31" t="n">
        <v>651.4739376143051</v>
      </c>
      <c r="AI232" s="31" t="n">
        <v>-0.162055068554792</v>
      </c>
      <c r="AJ232" s="16" t="n">
        <v>73.43443973999999</v>
      </c>
      <c r="AK232" s="31" t="n">
        <v>36321.82941660999</v>
      </c>
      <c r="AL232" s="31" t="n">
        <v>6741.750179528063</v>
      </c>
      <c r="AM232" s="31" t="n">
        <v>0.02381614287430245</v>
      </c>
      <c r="AN232" s="31" t="n">
        <v>14537.40746991</v>
      </c>
      <c r="AO232" s="31" t="n">
        <v>21181.79113512</v>
      </c>
      <c r="AP232" s="31" t="n">
        <v>1525.37628616</v>
      </c>
      <c r="AQ232" s="31" t="n">
        <v>922.74547458</v>
      </c>
      <c r="AR232" s="31" t="n">
        <v>134803.2772691</v>
      </c>
      <c r="AS232" s="31" t="n">
        <v>25021.04198293291</v>
      </c>
      <c r="AT232" s="31" t="n">
        <v>0.01895051626916189</v>
      </c>
    </row>
    <row r="233">
      <c r="A233" s="18" t="n">
        <v>42430</v>
      </c>
      <c r="B233" s="31" t="n">
        <v>554.9224356119228</v>
      </c>
      <c r="C233" s="16" t="n">
        <v>0.03</v>
      </c>
      <c r="D233" s="31" t="n">
        <v>89332.93206572</v>
      </c>
      <c r="E233" s="31" t="n">
        <v>24454.03780872</v>
      </c>
      <c r="F233" s="31" t="n">
        <v>45858.82443367</v>
      </c>
      <c r="G233" s="31" t="n">
        <v>8264.006190901377</v>
      </c>
      <c r="H233" s="16" t="n">
        <v>0.06904021512763414</v>
      </c>
      <c r="I233" s="31" t="n">
        <v>0.07139651638900602</v>
      </c>
      <c r="J233" s="31" t="n">
        <v>1626</v>
      </c>
      <c r="K233" s="31" t="n">
        <v>2810.29052221</v>
      </c>
      <c r="L233" s="31" t="n">
        <v>65.93025047</v>
      </c>
      <c r="M233" s="31" t="n">
        <v>116.77593216</v>
      </c>
      <c r="N233" s="31" t="n">
        <v>215.95191912</v>
      </c>
      <c r="O233" s="31" t="n">
        <v>29.99675377</v>
      </c>
      <c r="P233" s="31" t="n">
        <v>0.5878198800000001</v>
      </c>
      <c r="Q233" s="31" t="n">
        <v>355.03599737</v>
      </c>
      <c r="R233" s="31" t="n">
        <v>9891.73655322</v>
      </c>
      <c r="S233" s="31" t="n">
        <v>0</v>
      </c>
      <c r="T233" s="31" t="n">
        <v>0</v>
      </c>
      <c r="U233" s="31" t="n">
        <v>3773.75055406</v>
      </c>
      <c r="V233" s="31" t="n">
        <v>680.0500956315848</v>
      </c>
      <c r="W233" s="31" t="n">
        <v>-0.1849749282430077</v>
      </c>
      <c r="X233" s="31" t="n">
        <v>1549.13156701</v>
      </c>
      <c r="Y233" s="31" t="n">
        <v>828.49864088</v>
      </c>
      <c r="Z233" s="31" t="n">
        <v>1396.12034617</v>
      </c>
      <c r="AA233" s="31" t="n">
        <v>549.08319211</v>
      </c>
      <c r="AB233" s="31" t="n">
        <v>279.57142752</v>
      </c>
      <c r="AC233" s="31" t="n">
        <v>165.09877055</v>
      </c>
      <c r="AD233" s="31" t="n">
        <v>2392.26013089</v>
      </c>
      <c r="AE233" s="31" t="n">
        <v>11431.19400718</v>
      </c>
      <c r="AF233" s="31" t="n">
        <v>4732.81210818</v>
      </c>
      <c r="AG233" s="31" t="n">
        <v>6604.48898039</v>
      </c>
      <c r="AH233" s="31" t="n">
        <v>1190.164346681552</v>
      </c>
      <c r="AI233" s="31" t="n">
        <v>0.1227245553041245</v>
      </c>
      <c r="AJ233" s="16" t="n">
        <v>93.89291861</v>
      </c>
      <c r="AK233" s="31" t="n">
        <v>36998.2431875</v>
      </c>
      <c r="AL233" s="31" t="n">
        <v>6667.281914219486</v>
      </c>
      <c r="AM233" s="31" t="n">
        <v>0.03188671872081672</v>
      </c>
      <c r="AN233" s="31" t="n">
        <v>14421.97235319</v>
      </c>
      <c r="AO233" s="31" t="n">
        <v>21712.61423707</v>
      </c>
      <c r="AP233" s="31" t="n">
        <v>1651.59324581</v>
      </c>
      <c r="AQ233" s="31" t="n">
        <v>787.93664857</v>
      </c>
      <c r="AR233" s="31" t="n">
        <v>137762.3692604</v>
      </c>
      <c r="AS233" s="31" t="n">
        <v>24825.51802189922</v>
      </c>
      <c r="AT233" s="31" t="n">
        <v>0.03537876364396886</v>
      </c>
    </row>
    <row r="234">
      <c r="A234" s="18" t="n">
        <v>42461</v>
      </c>
      <c r="B234" s="31" t="n">
        <v>573.7897984227282</v>
      </c>
      <c r="C234" s="16" t="n">
        <v>0.034</v>
      </c>
      <c r="D234" s="31" t="n">
        <v>91809.59466050001</v>
      </c>
      <c r="E234" s="31" t="n">
        <v>23185.6996782</v>
      </c>
      <c r="F234" s="31" t="n">
        <v>47858.14406733</v>
      </c>
      <c r="G234" s="31" t="n">
        <v>8340.710169279006</v>
      </c>
      <c r="H234" s="16" t="n">
        <v>0.009281694205660163</v>
      </c>
      <c r="I234" s="31" t="n">
        <v>0.1035476550094991</v>
      </c>
      <c r="J234" s="31" t="n">
        <v>1500</v>
      </c>
      <c r="K234" s="31" t="n">
        <v>3034.70763282</v>
      </c>
      <c r="L234" s="31" t="n">
        <v>50.24474535</v>
      </c>
      <c r="M234" s="31" t="n">
        <v>140.16280083</v>
      </c>
      <c r="N234" s="31" t="n">
        <v>193.83840821</v>
      </c>
      <c r="O234" s="31" t="n">
        <v>29.40754398</v>
      </c>
      <c r="P234" s="31" t="n">
        <v>0.53966512</v>
      </c>
      <c r="Q234" s="31" t="n">
        <v>1036.20655758</v>
      </c>
      <c r="R234" s="31" t="n">
        <v>10428.98299733</v>
      </c>
      <c r="S234" s="31" t="n">
        <v>0</v>
      </c>
      <c r="T234" s="31" t="n">
        <v>0</v>
      </c>
      <c r="U234" s="31" t="n">
        <v>5297.83163777</v>
      </c>
      <c r="V234" s="31" t="n">
        <v>923.3053031498704</v>
      </c>
      <c r="W234" s="31" t="n">
        <v>-0.1212265416631797</v>
      </c>
      <c r="X234" s="31" t="n">
        <v>2326.82609755</v>
      </c>
      <c r="Y234" s="31" t="n">
        <v>853.4661182900001</v>
      </c>
      <c r="Z234" s="31" t="n">
        <v>2117.53942193</v>
      </c>
      <c r="AA234" s="31" t="n">
        <v>548.66248092</v>
      </c>
      <c r="AB234" s="31" t="n">
        <v>290.80239175</v>
      </c>
      <c r="AC234" s="31" t="n">
        <v>172.78897416</v>
      </c>
      <c r="AD234" s="31" t="n">
        <v>1041.57507915</v>
      </c>
      <c r="AE234" s="31" t="n">
        <v>17394.92725233</v>
      </c>
      <c r="AF234" s="31" t="n">
        <v>4521.05109062</v>
      </c>
      <c r="AG234" s="31" t="n">
        <v>12787.236188</v>
      </c>
      <c r="AH234" s="31" t="n">
        <v>2228.557604744876</v>
      </c>
      <c r="AI234" s="31" t="n">
        <v>0.06608409760296596</v>
      </c>
      <c r="AJ234" s="16" t="n">
        <v>86.63997370999999</v>
      </c>
      <c r="AK234" s="31" t="n">
        <v>41605.18064393</v>
      </c>
      <c r="AL234" s="31" t="n">
        <v>7250.944641800377</v>
      </c>
      <c r="AM234" s="31" t="n">
        <v>0.04491695529225681</v>
      </c>
      <c r="AN234" s="31" t="n">
        <v>16069.36891534</v>
      </c>
      <c r="AO234" s="31" t="n">
        <v>24416.28724664</v>
      </c>
      <c r="AP234" s="31" t="n">
        <v>1800.97570381</v>
      </c>
      <c r="AQ234" s="31" t="n">
        <v>681.45122186</v>
      </c>
      <c r="AR234" s="31" t="n">
        <v>150809.70255676</v>
      </c>
      <c r="AS234" s="31" t="n">
        <v>26283.09233996767</v>
      </c>
      <c r="AT234" s="31" t="n">
        <v>0.03682584689561574</v>
      </c>
    </row>
    <row r="235">
      <c r="A235" s="18" t="n">
        <v>42491</v>
      </c>
      <c r="B235" s="31" t="n">
        <v>597.8889699564828</v>
      </c>
      <c r="C235" s="16" t="n">
        <v>0.042</v>
      </c>
      <c r="D235" s="31" t="n">
        <v>115023.70568539</v>
      </c>
      <c r="E235" s="31" t="n">
        <v>44320.8707473</v>
      </c>
      <c r="F235" s="31" t="n">
        <v>45787.68345389</v>
      </c>
      <c r="G235" s="31" t="n">
        <v>7658.225147927154</v>
      </c>
      <c r="H235" s="16" t="n">
        <v>-0.08182576872957659</v>
      </c>
      <c r="I235" s="31" t="n">
        <v>0.05938205061257551</v>
      </c>
      <c r="J235" s="31" t="n">
        <v>1687</v>
      </c>
      <c r="K235" s="31" t="n">
        <v>2910.17411014</v>
      </c>
      <c r="L235" s="31" t="n">
        <v>45.57856417</v>
      </c>
      <c r="M235" s="31" t="n">
        <v>145.27287687</v>
      </c>
      <c r="N235" s="31" t="n">
        <v>375.41415562</v>
      </c>
      <c r="O235" s="31" t="n">
        <v>35.61529553</v>
      </c>
      <c r="P235" s="31" t="n">
        <v>0.02346770499999998</v>
      </c>
      <c r="Q235" s="31" t="n">
        <v>5758.32239978</v>
      </c>
      <c r="R235" s="31" t="n">
        <v>10222.10604192</v>
      </c>
      <c r="S235" s="31" t="n">
        <v>0</v>
      </c>
      <c r="T235" s="31" t="n">
        <v>0</v>
      </c>
      <c r="U235" s="31" t="n">
        <v>5436.61098345</v>
      </c>
      <c r="V235" s="31" t="n">
        <v>909.3011004778534</v>
      </c>
      <c r="W235" s="31" t="n">
        <v>-0.256819960824634</v>
      </c>
      <c r="X235" s="31" t="n">
        <v>2365.83361541</v>
      </c>
      <c r="Y235" s="31" t="n">
        <v>846.44096181</v>
      </c>
      <c r="Z235" s="31" t="n">
        <v>2224.33640623</v>
      </c>
      <c r="AA235" s="31" t="n">
        <v>533.52805433</v>
      </c>
      <c r="AB235" s="31" t="n">
        <v>286.6381691</v>
      </c>
      <c r="AC235" s="31" t="n">
        <v>187.67525778</v>
      </c>
      <c r="AD235" s="31" t="n">
        <v>665.1921078049999</v>
      </c>
      <c r="AE235" s="31" t="n">
        <v>12569.90447759</v>
      </c>
      <c r="AF235" s="31" t="n">
        <v>4591.17359861</v>
      </c>
      <c r="AG235" s="31" t="n">
        <v>7892.13143064</v>
      </c>
      <c r="AH235" s="31" t="n">
        <v>1319.99950278635</v>
      </c>
      <c r="AI235" s="31" t="n">
        <v>-0.2548246583650056</v>
      </c>
      <c r="AJ235" s="16" t="n">
        <v>86.59944834</v>
      </c>
      <c r="AK235" s="31" t="n">
        <v>42750.99999466</v>
      </c>
      <c r="AL235" s="31" t="n">
        <v>7150.324247957213</v>
      </c>
      <c r="AM235" s="31" t="n">
        <v>0.07778454531493018</v>
      </c>
      <c r="AN235" s="31" t="n">
        <v>16865.28505133</v>
      </c>
      <c r="AO235" s="31" t="n">
        <v>24650.60904457</v>
      </c>
      <c r="AP235" s="31" t="n">
        <v>1812.55481293</v>
      </c>
      <c r="AQ235" s="31" t="n">
        <v>577.44891417</v>
      </c>
      <c r="AR235" s="31" t="n">
        <v>170344.61015764</v>
      </c>
      <c r="AS235" s="31" t="n">
        <v>28491.01065872456</v>
      </c>
      <c r="AT235" s="31" t="n">
        <v>-0.07422149434134506</v>
      </c>
    </row>
    <row r="236">
      <c r="A236" s="18" t="n">
        <v>42522</v>
      </c>
      <c r="B236" s="31" t="n">
        <v>616.4235280251337</v>
      </c>
      <c r="C236" s="16" t="n">
        <v>0.031</v>
      </c>
      <c r="D236" s="31" t="n">
        <v>122452.814504</v>
      </c>
      <c r="E236" s="31" t="n">
        <v>48969.95689898</v>
      </c>
      <c r="F236" s="31" t="n">
        <v>47831.74899957</v>
      </c>
      <c r="G236" s="31" t="n">
        <v>7759.55926809136</v>
      </c>
      <c r="H236" s="16" t="n">
        <v>0.01323206333149307</v>
      </c>
      <c r="I236" s="31" t="n">
        <v>0.03306222196876552</v>
      </c>
      <c r="J236" s="31" t="n">
        <v>2200</v>
      </c>
      <c r="K236" s="31" t="n">
        <v>3668.05879036</v>
      </c>
      <c r="L236" s="31" t="n">
        <v>73.57103102000001</v>
      </c>
      <c r="M236" s="31" t="n">
        <v>162.83502923</v>
      </c>
      <c r="N236" s="31" t="n">
        <v>213.90303198</v>
      </c>
      <c r="O236" s="31" t="n">
        <v>30.73247304</v>
      </c>
      <c r="P236" s="31" t="n">
        <v>0.49530725</v>
      </c>
      <c r="Q236" s="31" t="n">
        <v>3160.81393814</v>
      </c>
      <c r="R236" s="31" t="n">
        <v>11227.43506213</v>
      </c>
      <c r="S236" s="31" t="n">
        <v>0</v>
      </c>
      <c r="T236" s="31" t="n">
        <v>0</v>
      </c>
      <c r="U236" s="31" t="n">
        <v>7690.152237480001</v>
      </c>
      <c r="V236" s="31" t="n">
        <v>1247.543594274754</v>
      </c>
      <c r="W236" s="31" t="n">
        <v>-0.04831613438473947</v>
      </c>
      <c r="X236" s="31" t="n">
        <v>2818.80657092</v>
      </c>
      <c r="Y236" s="31" t="n">
        <v>1396.03743045</v>
      </c>
      <c r="Z236" s="31" t="n">
        <v>3475.30823611</v>
      </c>
      <c r="AA236" s="31" t="n">
        <v>573.8426246</v>
      </c>
      <c r="AB236" s="31" t="n">
        <v>341.91086327</v>
      </c>
      <c r="AC236" s="31" t="n">
        <v>197.51822312</v>
      </c>
      <c r="AD236" s="31" t="n">
        <v>509.83999383</v>
      </c>
      <c r="AE236" s="31" t="n">
        <v>9654.95519526</v>
      </c>
      <c r="AF236" s="31" t="n">
        <v>4635.3525222</v>
      </c>
      <c r="AG236" s="31" t="n">
        <v>4930.99343809</v>
      </c>
      <c r="AH236" s="31" t="n">
        <v>799.9359553791962</v>
      </c>
      <c r="AI236" s="31" t="n">
        <v>-0.6517093782578973</v>
      </c>
      <c r="AJ236" s="16" t="n">
        <v>88.60923496999999</v>
      </c>
      <c r="AK236" s="31" t="n">
        <v>42488.96165642</v>
      </c>
      <c r="AL236" s="31" t="n">
        <v>6892.819583402985</v>
      </c>
      <c r="AM236" s="31" t="n">
        <v>0.009591024602806808</v>
      </c>
      <c r="AN236" s="31" t="n">
        <v>17000.91189579</v>
      </c>
      <c r="AO236" s="31" t="n">
        <v>24618.89042697</v>
      </c>
      <c r="AP236" s="31" t="n">
        <v>1737.9591272</v>
      </c>
      <c r="AQ236" s="31" t="n">
        <v>868.79979354</v>
      </c>
      <c r="AR236" s="31" t="n">
        <v>174596.73135568</v>
      </c>
      <c r="AS236" s="31" t="n">
        <v>28324.151077595</v>
      </c>
      <c r="AT236" s="31" t="n">
        <v>-0.08825310589339941</v>
      </c>
    </row>
    <row r="237">
      <c r="A237" s="18" t="n">
        <v>42552</v>
      </c>
      <c r="B237" s="31" t="n">
        <v>628.7519985856363</v>
      </c>
      <c r="C237" s="16" t="n">
        <v>0.02</v>
      </c>
      <c r="D237" s="31" t="n">
        <v>110679.42450147</v>
      </c>
      <c r="E237" s="31" t="n">
        <v>36221.21086168</v>
      </c>
      <c r="F237" s="31" t="n">
        <v>47652.60794746</v>
      </c>
      <c r="G237" s="31" t="n">
        <v>7578.91951908757</v>
      </c>
      <c r="H237" s="16" t="n">
        <v>-0.0232796403458907</v>
      </c>
      <c r="I237" s="31" t="n">
        <v>-0.03077506646654704</v>
      </c>
      <c r="J237" s="31" t="n">
        <v>990</v>
      </c>
      <c r="K237" s="31" t="n">
        <v>4151.78308985</v>
      </c>
      <c r="L237" s="31" t="n">
        <v>68.43079163</v>
      </c>
      <c r="M237" s="31" t="n">
        <v>168.66078781</v>
      </c>
      <c r="N237" s="31" t="n">
        <v>440.89258007</v>
      </c>
      <c r="O237" s="31" t="n">
        <v>32.30805819</v>
      </c>
      <c r="P237" s="31" t="n">
        <v>0.6759426849999999</v>
      </c>
      <c r="Q237" s="31" t="n">
        <v>1742.58845793</v>
      </c>
      <c r="R237" s="31" t="n">
        <v>12019.70746594</v>
      </c>
      <c r="S237" s="31" t="n">
        <v>0</v>
      </c>
      <c r="T237" s="31" t="n">
        <v>0</v>
      </c>
      <c r="U237" s="31" t="n">
        <v>8316.94263053</v>
      </c>
      <c r="V237" s="31" t="n">
        <v>1322.769971187174</v>
      </c>
      <c r="W237" s="31" t="n">
        <v>0.2009093041313594</v>
      </c>
      <c r="X237" s="31" t="n">
        <v>3295.726583</v>
      </c>
      <c r="Y237" s="31" t="n">
        <v>1334.73964178</v>
      </c>
      <c r="Z237" s="31" t="n">
        <v>3686.47640575</v>
      </c>
      <c r="AA237" s="31" t="n">
        <v>616.14487319</v>
      </c>
      <c r="AB237" s="31" t="n">
        <v>377.30743131</v>
      </c>
      <c r="AC237" s="31" t="n">
        <v>201.43974678</v>
      </c>
      <c r="AD237" s="31" t="n">
        <v>-341.2761635850001</v>
      </c>
      <c r="AE237" s="31" t="n">
        <v>12451.37860958</v>
      </c>
      <c r="AF237" s="31" t="n">
        <v>4727.30951095</v>
      </c>
      <c r="AG237" s="31" t="n">
        <v>7634.75371514</v>
      </c>
      <c r="AH237" s="31" t="n">
        <v>1214.271084992844</v>
      </c>
      <c r="AI237" s="31" t="n">
        <v>-0.481548836293892</v>
      </c>
      <c r="AJ237" s="16" t="n">
        <v>89.31538348999999</v>
      </c>
      <c r="AK237" s="31" t="n">
        <v>56960.60041547</v>
      </c>
      <c r="AL237" s="31" t="n">
        <v>9059.311229801513</v>
      </c>
      <c r="AM237" s="31" t="n">
        <v>-0.07739272415707976</v>
      </c>
      <c r="AN237" s="31" t="n">
        <v>23258.31478408</v>
      </c>
      <c r="AO237" s="31" t="n">
        <v>33197.7927266</v>
      </c>
      <c r="AP237" s="31" t="n">
        <v>1911.51314278</v>
      </c>
      <c r="AQ237" s="31" t="n">
        <v>1407.02023799</v>
      </c>
      <c r="AR237" s="31" t="n">
        <v>180091.40352652</v>
      </c>
      <c r="AS237" s="31" t="n">
        <v>28642.67691102877</v>
      </c>
      <c r="AT237" s="31" t="n">
        <v>-0.0990286003080133</v>
      </c>
    </row>
    <row r="238">
      <c r="A238" s="18" t="n">
        <v>42583</v>
      </c>
      <c r="B238" s="31" t="n">
        <v>630.0095025828076</v>
      </c>
      <c r="C238" s="16" t="n">
        <v>0.002</v>
      </c>
      <c r="D238" s="31" t="n">
        <v>111948.78675688</v>
      </c>
      <c r="E238" s="31" t="n">
        <v>34679.4610741</v>
      </c>
      <c r="F238" s="31" t="n">
        <v>50845.58877125</v>
      </c>
      <c r="G238" s="31" t="n">
        <v>8070.606643677874</v>
      </c>
      <c r="H238" s="16" t="n">
        <v>0.06487562288423643</v>
      </c>
      <c r="I238" s="31" t="n">
        <v>-0.04399636139954677</v>
      </c>
      <c r="J238" s="31" t="n">
        <v>1235</v>
      </c>
      <c r="K238" s="31" t="n">
        <v>4368.30383382</v>
      </c>
      <c r="L238" s="31" t="n">
        <v>49.30735142</v>
      </c>
      <c r="M238" s="31" t="n">
        <v>177.91315987</v>
      </c>
      <c r="N238" s="31" t="n">
        <v>284.667399</v>
      </c>
      <c r="O238" s="31" t="n">
        <v>32.49847616</v>
      </c>
      <c r="P238" s="31" t="n">
        <v>0.2378854</v>
      </c>
      <c r="Q238" s="31" t="n">
        <v>1710.15903283</v>
      </c>
      <c r="R238" s="31" t="n">
        <v>10798.28574971</v>
      </c>
      <c r="S238" s="31" t="n">
        <v>0</v>
      </c>
      <c r="T238" s="31" t="n">
        <v>0</v>
      </c>
      <c r="U238" s="31" t="n">
        <v>7949.688544909999</v>
      </c>
      <c r="V238" s="31" t="n">
        <v>1261.836291725632</v>
      </c>
      <c r="W238" s="31" t="n">
        <v>0.09932231985232653</v>
      </c>
      <c r="X238" s="31" t="n">
        <v>3522.6824257</v>
      </c>
      <c r="Y238" s="31" t="n">
        <v>1345.63640668</v>
      </c>
      <c r="Z238" s="31" t="n">
        <v>3081.36971253</v>
      </c>
      <c r="AA238" s="31" t="n">
        <v>590.86470607</v>
      </c>
      <c r="AB238" s="31" t="n">
        <v>387.63632912</v>
      </c>
      <c r="AC238" s="31" t="n">
        <v>212.08895838</v>
      </c>
      <c r="AD238" s="31" t="n">
        <v>1097.08548484</v>
      </c>
      <c r="AE238" s="31" t="n">
        <v>9538.21163657</v>
      </c>
      <c r="AF238" s="31" t="n">
        <v>4991.03705253</v>
      </c>
      <c r="AG238" s="31" t="n">
        <v>4453.78763259</v>
      </c>
      <c r="AH238" s="31" t="n">
        <v>706.9397547705402</v>
      </c>
      <c r="AI238" s="31" t="n">
        <v>-0.5016216403676786</v>
      </c>
      <c r="AJ238" s="16" t="n">
        <v>93.38695145</v>
      </c>
      <c r="AK238" s="31" t="n">
        <v>44276.09995821</v>
      </c>
      <c r="AL238" s="31" t="n">
        <v>7027.846370045887</v>
      </c>
      <c r="AM238" s="31" t="n">
        <v>-0.005700670741989433</v>
      </c>
      <c r="AN238" s="31" t="n">
        <v>17345.87012149</v>
      </c>
      <c r="AO238" s="31" t="n">
        <v>25879.88979247</v>
      </c>
      <c r="AP238" s="31" t="n">
        <v>1992.46155244</v>
      </c>
      <c r="AQ238" s="31" t="n">
        <v>942.12150819</v>
      </c>
      <c r="AR238" s="31" t="n">
        <v>165763.09835166</v>
      </c>
      <c r="AS238" s="31" t="n">
        <v>26311.20604881231</v>
      </c>
      <c r="AT238" s="31" t="n">
        <v>-0.077212940569792</v>
      </c>
    </row>
    <row r="239">
      <c r="A239" s="18" t="n">
        <v>42614</v>
      </c>
      <c r="B239" s="31" t="n">
        <v>636.9396071112184</v>
      </c>
      <c r="C239" s="16" t="n">
        <v>0.011</v>
      </c>
      <c r="D239" s="31" t="n">
        <v>112602.1136789</v>
      </c>
      <c r="E239" s="31" t="n">
        <v>34425.75015711</v>
      </c>
      <c r="F239" s="31" t="n">
        <v>53856.67423375</v>
      </c>
      <c r="G239" s="31" t="n">
        <v>8455.538583636218</v>
      </c>
      <c r="H239" s="16" t="n">
        <v>0.04769553974729801</v>
      </c>
      <c r="I239" s="31" t="n">
        <v>0.02184203353192804</v>
      </c>
      <c r="J239" s="31" t="n">
        <v>1117</v>
      </c>
      <c r="K239" s="31" t="n">
        <v>4698.61974854</v>
      </c>
      <c r="L239" s="31" t="n">
        <v>86.87609688000001</v>
      </c>
      <c r="M239" s="31" t="n">
        <v>207.28917638</v>
      </c>
      <c r="N239" s="31" t="n">
        <v>279.92730378</v>
      </c>
      <c r="O239" s="31" t="n">
        <v>31.86252364</v>
      </c>
      <c r="P239" s="31" t="n">
        <v>0.195322625</v>
      </c>
      <c r="Q239" s="31" t="n">
        <v>517.43208516</v>
      </c>
      <c r="R239" s="31" t="n">
        <v>12063.18395547</v>
      </c>
      <c r="S239" s="31" t="n">
        <v>0</v>
      </c>
      <c r="T239" s="31" t="n">
        <v>0</v>
      </c>
      <c r="U239" s="31" t="n">
        <v>6352.25041194</v>
      </c>
      <c r="V239" s="31" t="n">
        <v>997.3081185436174</v>
      </c>
      <c r="W239" s="31" t="n">
        <v>-0.0178036664256388</v>
      </c>
      <c r="X239" s="31" t="n">
        <v>2809.33834154</v>
      </c>
      <c r="Y239" s="31" t="n">
        <v>974.6600723400001</v>
      </c>
      <c r="Z239" s="31" t="n">
        <v>2568.25199806</v>
      </c>
      <c r="AA239" s="31" t="n">
        <v>583.61735334</v>
      </c>
      <c r="AB239" s="31" t="n">
        <v>389.12390463</v>
      </c>
      <c r="AC239" s="31" t="n">
        <v>214.36226942</v>
      </c>
      <c r="AD239" s="31" t="n">
        <v>11.94913623500003</v>
      </c>
      <c r="AE239" s="31" t="n">
        <v>10482.22471953</v>
      </c>
      <c r="AF239" s="31" t="n">
        <v>5214.05821567</v>
      </c>
      <c r="AG239" s="31" t="n">
        <v>5172.16245764</v>
      </c>
      <c r="AH239" s="31" t="n">
        <v>812.03341728078</v>
      </c>
      <c r="AI239" s="31" t="n">
        <v>-0.1901620609653394</v>
      </c>
      <c r="AJ239" s="16" t="n">
        <v>96.00404622000001</v>
      </c>
      <c r="AK239" s="31" t="n">
        <v>45232.91767382</v>
      </c>
      <c r="AL239" s="31" t="n">
        <v>7101.602282038917</v>
      </c>
      <c r="AM239" s="31" t="n">
        <v>-0.01985509413710862</v>
      </c>
      <c r="AN239" s="31" t="n">
        <v>17533.03302245</v>
      </c>
      <c r="AO239" s="31" t="n">
        <v>26531.4995333</v>
      </c>
      <c r="AP239" s="31" t="n">
        <v>1971.43424591</v>
      </c>
      <c r="AQ239" s="31" t="n">
        <v>803.04912784</v>
      </c>
      <c r="AR239" s="31" t="n">
        <v>168317.25607225</v>
      </c>
      <c r="AS239" s="31" t="n">
        <v>26425.93649272928</v>
      </c>
      <c r="AT239" s="31" t="n">
        <v>-0.03980209533850021</v>
      </c>
    </row>
    <row r="240">
      <c r="A240" s="18" t="n">
        <v>42644</v>
      </c>
      <c r="B240" s="31" t="n">
        <v>652.2261576818877</v>
      </c>
      <c r="C240" s="16" t="n">
        <v>0.024</v>
      </c>
      <c r="D240" s="31" t="n">
        <v>112183.44809084</v>
      </c>
      <c r="E240" s="31" t="n">
        <v>35685.43957271</v>
      </c>
      <c r="F240" s="31" t="n">
        <v>49254.4154541</v>
      </c>
      <c r="G240" s="31" t="n">
        <v>7551.738744909862</v>
      </c>
      <c r="H240" s="16" t="n">
        <v>-0.1068885003346157</v>
      </c>
      <c r="I240" s="31" t="n">
        <v>-0.0775150165830305</v>
      </c>
      <c r="J240" s="31" t="n">
        <v>1375</v>
      </c>
      <c r="K240" s="31" t="n">
        <v>4920.04471201</v>
      </c>
      <c r="L240" s="31" t="n">
        <v>36.5969391</v>
      </c>
      <c r="M240" s="31" t="n">
        <v>198.63244207</v>
      </c>
      <c r="N240" s="31" t="n">
        <v>306.43599734</v>
      </c>
      <c r="O240" s="31" t="n">
        <v>30.82623622</v>
      </c>
      <c r="P240" s="31" t="n">
        <v>0.86614888</v>
      </c>
      <c r="Q240" s="31" t="n">
        <v>1547.38675027</v>
      </c>
      <c r="R240" s="31" t="n">
        <v>11236.96597234</v>
      </c>
      <c r="S240" s="31" t="n">
        <v>0</v>
      </c>
      <c r="T240" s="31" t="n">
        <v>0</v>
      </c>
      <c r="U240" s="31" t="n">
        <v>6416.75917331</v>
      </c>
      <c r="V240" s="31" t="n">
        <v>983.824260608644</v>
      </c>
      <c r="W240" s="31" t="n">
        <v>-0.01437833365122598</v>
      </c>
      <c r="X240" s="31" t="n">
        <v>2902.43592381</v>
      </c>
      <c r="Y240" s="31" t="n">
        <v>1157.48705095</v>
      </c>
      <c r="Z240" s="31" t="n">
        <v>2356.83619855</v>
      </c>
      <c r="AA240" s="31" t="n">
        <v>608.90401832</v>
      </c>
      <c r="AB240" s="31" t="n">
        <v>413.95148947</v>
      </c>
      <c r="AC240" s="31" t="n">
        <v>213.52001756</v>
      </c>
      <c r="AD240" s="31" t="n">
        <v>2687.70316714</v>
      </c>
      <c r="AE240" s="31" t="n">
        <v>9542.69177207</v>
      </c>
      <c r="AF240" s="31" t="n">
        <v>4763.3012133</v>
      </c>
      <c r="AG240" s="31" t="n">
        <v>4688.65865493</v>
      </c>
      <c r="AH240" s="31" t="n">
        <v>718.8700728585029</v>
      </c>
      <c r="AI240" s="31" t="n">
        <v>-0.3810195115459778</v>
      </c>
      <c r="AJ240" s="16" t="n">
        <v>90.73190384</v>
      </c>
      <c r="AK240" s="31" t="n">
        <v>45470.17230917</v>
      </c>
      <c r="AL240" s="31" t="n">
        <v>6971.534608605397</v>
      </c>
      <c r="AM240" s="31" t="n">
        <v>-0.03158982301016444</v>
      </c>
      <c r="AN240" s="31" t="n">
        <v>17993.97560562</v>
      </c>
      <c r="AO240" s="31" t="n">
        <v>26325.20107447</v>
      </c>
      <c r="AP240" s="31" t="n">
        <v>2042.18046064</v>
      </c>
      <c r="AQ240" s="31" t="n">
        <v>891.18483156</v>
      </c>
      <c r="AR240" s="31" t="n">
        <v>167196.31217208</v>
      </c>
      <c r="AS240" s="31" t="n">
        <v>25634.71430926988</v>
      </c>
      <c r="AT240" s="31" t="n">
        <v>-0.09315670192530734</v>
      </c>
    </row>
    <row r="241">
      <c r="A241" s="18" t="n">
        <v>42675</v>
      </c>
      <c r="B241" s="31" t="n">
        <v>662.6617762047979</v>
      </c>
      <c r="C241" s="16" t="n">
        <v>0.016</v>
      </c>
      <c r="D241" s="31" t="n">
        <v>125634.7165066</v>
      </c>
      <c r="E241" s="31" t="n">
        <v>37514.0909177</v>
      </c>
      <c r="F241" s="31" t="n">
        <v>52361.70593828</v>
      </c>
      <c r="G241" s="31" t="n">
        <v>7901.724200566751</v>
      </c>
      <c r="H241" s="16" t="n">
        <v>0.04634501635703314</v>
      </c>
      <c r="I241" s="31" t="n">
        <v>-0.01464723731087347</v>
      </c>
      <c r="J241" s="31" t="n">
        <v>1800</v>
      </c>
      <c r="K241" s="31" t="n">
        <v>4715.8308559</v>
      </c>
      <c r="L241" s="31" t="n">
        <v>52.08835595</v>
      </c>
      <c r="M241" s="31" t="n">
        <v>235.86193305</v>
      </c>
      <c r="N241" s="31" t="n">
        <v>256.7968248</v>
      </c>
      <c r="O241" s="31" t="n">
        <v>87.16333619</v>
      </c>
      <c r="P241" s="31" t="n">
        <v>1.253716535</v>
      </c>
      <c r="Q241" s="31" t="n">
        <v>436.59003777</v>
      </c>
      <c r="R241" s="31" t="n">
        <v>12413.07865829</v>
      </c>
      <c r="S241" s="31" t="n">
        <v>0</v>
      </c>
      <c r="T241" s="31" t="n">
        <v>0</v>
      </c>
      <c r="U241" s="31" t="n">
        <v>6470.69611499</v>
      </c>
      <c r="V241" s="31" t="n">
        <v>976.4704027519175</v>
      </c>
      <c r="W241" s="31" t="n">
        <v>0.001002458715301913</v>
      </c>
      <c r="X241" s="31" t="n">
        <v>2685.3629906</v>
      </c>
      <c r="Y241" s="31" t="n">
        <v>1269.40082769</v>
      </c>
      <c r="Z241" s="31" t="n">
        <v>2515.9322967</v>
      </c>
      <c r="AA241" s="31" t="n">
        <v>618.62046286</v>
      </c>
      <c r="AB241" s="31" t="n">
        <v>417.73809172</v>
      </c>
      <c r="AC241" s="31" t="n">
        <v>231.50025317</v>
      </c>
      <c r="AD241" s="31" t="n">
        <v>11621.701009395</v>
      </c>
      <c r="AE241" s="31" t="n">
        <v>9652.313523610001</v>
      </c>
      <c r="AF241" s="31" t="n">
        <v>4492.3594375</v>
      </c>
      <c r="AG241" s="31" t="n">
        <v>5069.84305984</v>
      </c>
      <c r="AH241" s="31" t="n">
        <v>765.0725063509847</v>
      </c>
      <c r="AI241" s="31" t="n">
        <v>0.1201138087879174</v>
      </c>
      <c r="AJ241" s="16" t="n">
        <v>90.11102627000001</v>
      </c>
      <c r="AK241" s="31" t="n">
        <v>46985.63505619001</v>
      </c>
      <c r="AL241" s="31" t="n">
        <v>7090.439911184638</v>
      </c>
      <c r="AM241" s="31" t="n">
        <v>0.008363150160834998</v>
      </c>
      <c r="AN241" s="31" t="n">
        <v>18666.98331259</v>
      </c>
      <c r="AO241" s="31" t="n">
        <v>27167.48118319</v>
      </c>
      <c r="AP241" s="31" t="n">
        <v>2053.82582065</v>
      </c>
      <c r="AQ241" s="31" t="n">
        <v>902.65526024</v>
      </c>
      <c r="AR241" s="31" t="n">
        <v>182272.6650864</v>
      </c>
      <c r="AS241" s="31" t="n">
        <v>27506.13836975984</v>
      </c>
      <c r="AT241" s="31" t="n">
        <v>0.03027727250333734</v>
      </c>
    </row>
    <row r="242">
      <c r="A242" s="18" t="n">
        <v>42705</v>
      </c>
      <c r="B242" s="31" t="n">
        <v>670.6137175192555</v>
      </c>
      <c r="C242" s="16" t="n">
        <v>0.012</v>
      </c>
      <c r="D242" s="31" t="n">
        <v>219697.95229744</v>
      </c>
      <c r="E242" s="31" t="n">
        <v>42426.85862719</v>
      </c>
      <c r="F242" s="31" t="n">
        <v>54599.55908941</v>
      </c>
      <c r="G242" s="31" t="n">
        <v>8141.730129139846</v>
      </c>
      <c r="H242" s="16" t="n">
        <v>0.03037386809272347</v>
      </c>
      <c r="I242" s="31" t="n">
        <v>-0.03767441304393837</v>
      </c>
      <c r="J242" s="31" t="n">
        <v>208</v>
      </c>
      <c r="K242" s="31" t="n">
        <v>5284.11830074</v>
      </c>
      <c r="L242" s="31" t="n">
        <v>84.52468059</v>
      </c>
      <c r="M242" s="31" t="n">
        <v>295.36103695</v>
      </c>
      <c r="N242" s="31" t="n">
        <v>275.90495523</v>
      </c>
      <c r="O242" s="31" t="n">
        <v>36.02832941</v>
      </c>
      <c r="P242" s="31" t="n">
        <v>0.46851518</v>
      </c>
      <c r="Q242" s="31" t="n">
        <v>1389.44628677</v>
      </c>
      <c r="R242" s="31" t="n">
        <v>13006.47206712</v>
      </c>
      <c r="S242" s="31" t="n">
        <v>0</v>
      </c>
      <c r="T242" s="31" t="n">
        <v>0</v>
      </c>
      <c r="U242" s="31" t="n">
        <v>9362.363507829999</v>
      </c>
      <c r="V242" s="31" t="n">
        <v>1396.088875495031</v>
      </c>
      <c r="W242" s="31" t="n">
        <v>0.389386129514377</v>
      </c>
      <c r="X242" s="31" t="n">
        <v>3151.57108452</v>
      </c>
      <c r="Y242" s="31" t="n">
        <v>2062.16142523</v>
      </c>
      <c r="Z242" s="31" t="n">
        <v>4148.63099808</v>
      </c>
      <c r="AA242" s="31" t="n">
        <v>620.1012126000001</v>
      </c>
      <c r="AB242" s="31" t="n">
        <v>467.48940009</v>
      </c>
      <c r="AC242" s="31" t="n">
        <v>232.29239182</v>
      </c>
      <c r="AD242" s="31" t="n">
        <v>91824.96389651002</v>
      </c>
      <c r="AE242" s="31" t="n">
        <v>9077.30629244</v>
      </c>
      <c r="AF242" s="31" t="n">
        <v>5074.01331233</v>
      </c>
      <c r="AG242" s="31" t="n">
        <v>3906.52906379</v>
      </c>
      <c r="AH242" s="31" t="n">
        <v>582.530443642145</v>
      </c>
      <c r="AI242" s="31" t="n">
        <v>-0.4138651366967003</v>
      </c>
      <c r="AJ242" s="16" t="n">
        <v>96.76391632000001</v>
      </c>
      <c r="AK242" s="31" t="n">
        <v>46766.91310331</v>
      </c>
      <c r="AL242" s="31" t="n">
        <v>6973.748356402682</v>
      </c>
      <c r="AM242" s="31" t="n">
        <v>0.02478773586777749</v>
      </c>
      <c r="AN242" s="31" t="n">
        <v>18944.4684507</v>
      </c>
      <c r="AO242" s="31" t="n">
        <v>27309.30663319</v>
      </c>
      <c r="AP242" s="31" t="n">
        <v>2100.4015269</v>
      </c>
      <c r="AQ242" s="31" t="n">
        <v>1587.26350748</v>
      </c>
      <c r="AR242" s="31" t="n">
        <v>275542.17169319</v>
      </c>
      <c r="AS242" s="31" t="n">
        <v>41088.0607561205</v>
      </c>
      <c r="AT242" s="31" t="n">
        <v>0.4276437438990452</v>
      </c>
    </row>
    <row r="243">
      <c r="A243" s="18" t="n">
        <v>42736</v>
      </c>
      <c r="B243" s="31" t="n">
        <v>679.3316958470058</v>
      </c>
      <c r="C243" s="16" t="n">
        <v>0.013</v>
      </c>
      <c r="D243" s="31" t="n">
        <v>134400.87798488</v>
      </c>
      <c r="E243" s="31" t="n">
        <v>43503.51786416</v>
      </c>
      <c r="F243" s="31" t="n">
        <v>58545.88028373</v>
      </c>
      <c r="G243" s="31" t="n">
        <v>8618.15820484185</v>
      </c>
      <c r="H243" s="16" t="n">
        <v>0.05851681008153697</v>
      </c>
      <c r="I243" s="31" t="n">
        <v>-0.009893253467365137</v>
      </c>
      <c r="J243" s="31" t="n">
        <v>1661</v>
      </c>
      <c r="K243" s="31" t="n">
        <v>5950.551778</v>
      </c>
      <c r="L243" s="31" t="n">
        <v>79.27133195</v>
      </c>
      <c r="M243" s="31" t="n">
        <v>314.54477337</v>
      </c>
      <c r="N243" s="31" t="n">
        <v>105.22783363</v>
      </c>
      <c r="O243" s="31" t="n">
        <v>28.22629774</v>
      </c>
      <c r="P243" s="31" t="n">
        <v>0.17803616</v>
      </c>
      <c r="Q243" s="31" t="n">
        <v>431.68750561</v>
      </c>
      <c r="R243" s="31" t="n">
        <v>13058.8918385</v>
      </c>
      <c r="S243" s="31" t="n">
        <v>0</v>
      </c>
      <c r="T243" s="31" t="n">
        <v>0</v>
      </c>
      <c r="U243" s="31" t="n">
        <v>4773.80874624</v>
      </c>
      <c r="V243" s="31" t="n">
        <v>702.7213326603155</v>
      </c>
      <c r="W243" s="31" t="n">
        <v>0.2062789165974879</v>
      </c>
      <c r="X243" s="31" t="n">
        <v>2650.48212629</v>
      </c>
      <c r="Y243" s="31" t="n">
        <v>982.83170231</v>
      </c>
      <c r="Z243" s="31" t="n">
        <v>1140.49491764</v>
      </c>
      <c r="AA243" s="31" t="n">
        <v>531.8024907499999</v>
      </c>
      <c r="AB243" s="31" t="n">
        <v>519.15681542</v>
      </c>
      <c r="AC243" s="31" t="n">
        <v>240.08633883</v>
      </c>
      <c r="AD243" s="31" t="n">
        <v>7979.046050790001</v>
      </c>
      <c r="AE243" s="31" t="n">
        <v>11255.02303193</v>
      </c>
      <c r="AF243" s="31" t="n">
        <v>5059.12852221</v>
      </c>
      <c r="AG243" s="31" t="n">
        <v>6102.50287472</v>
      </c>
      <c r="AH243" s="31" t="n">
        <v>898.3097523679157</v>
      </c>
      <c r="AI243" s="31" t="n">
        <v>-0.03008455703065527</v>
      </c>
      <c r="AJ243" s="16" t="n">
        <v>93.39163499999999</v>
      </c>
      <c r="AK243" s="31" t="n">
        <v>65757.48712873</v>
      </c>
      <c r="AL243" s="31" t="n">
        <v>9679.731938128121</v>
      </c>
      <c r="AM243" s="31" t="n">
        <v>0.009079454419550048</v>
      </c>
      <c r="AN243" s="31" t="n">
        <v>26471.57409568</v>
      </c>
      <c r="AO243" s="31" t="n">
        <v>37740.1625228</v>
      </c>
      <c r="AP243" s="31" t="n">
        <v>2178.79774005</v>
      </c>
      <c r="AQ243" s="31" t="n">
        <v>633.0472298</v>
      </c>
      <c r="AR243" s="31" t="n">
        <v>211413.38814554</v>
      </c>
      <c r="AS243" s="31" t="n">
        <v>31120.78965812793</v>
      </c>
      <c r="AT243" s="31" t="n">
        <v>0.003714207784040635</v>
      </c>
    </row>
    <row r="244">
      <c r="A244" s="18" t="n">
        <v>42767</v>
      </c>
      <c r="B244" s="31" t="n">
        <v>696.3149882431809</v>
      </c>
      <c r="C244" s="16" t="n">
        <v>0.025</v>
      </c>
      <c r="D244" s="31" t="n">
        <v>115978.79964431</v>
      </c>
      <c r="E244" s="31" t="n">
        <v>35345.85857293</v>
      </c>
      <c r="F244" s="31" t="n">
        <v>53121.92340022</v>
      </c>
      <c r="G244" s="31" t="n">
        <v>7629.007603907517</v>
      </c>
      <c r="H244" s="16" t="n">
        <v>-0.114775173235809</v>
      </c>
      <c r="I244" s="31" t="n">
        <v>-0.01310384555724964</v>
      </c>
      <c r="J244" s="31" t="n">
        <v>1265</v>
      </c>
      <c r="K244" s="31" t="n">
        <v>5144.3045691</v>
      </c>
      <c r="L244" s="31" t="n">
        <v>447.28327564</v>
      </c>
      <c r="M244" s="31" t="n">
        <v>177.21064175</v>
      </c>
      <c r="N244" s="31" t="n">
        <v>226.96634834</v>
      </c>
      <c r="O244" s="31" t="n">
        <v>36.57293486</v>
      </c>
      <c r="P244" s="31" t="n">
        <v>0.15448705</v>
      </c>
      <c r="Q244" s="31" t="n">
        <v>1250.4997731</v>
      </c>
      <c r="R244" s="31" t="n">
        <v>12721.25883829</v>
      </c>
      <c r="S244" s="31" t="n">
        <v>0</v>
      </c>
      <c r="T244" s="31" t="n">
        <v>0</v>
      </c>
      <c r="U244" s="31" t="n">
        <v>5933.38558609</v>
      </c>
      <c r="V244" s="31" t="n">
        <v>852.1122891609833</v>
      </c>
      <c r="W244" s="31" t="n">
        <v>-0.1714600135729766</v>
      </c>
      <c r="X244" s="31" t="n">
        <v>2735.01015233</v>
      </c>
      <c r="Y244" s="31" t="n">
        <v>1219.81569098</v>
      </c>
      <c r="Z244" s="31" t="n">
        <v>1978.55974278</v>
      </c>
      <c r="AA244" s="31" t="n">
        <v>805.69739168</v>
      </c>
      <c r="AB244" s="31" t="n">
        <v>420.76517995</v>
      </c>
      <c r="AC244" s="31" t="n">
        <v>223.52653998</v>
      </c>
      <c r="AD244" s="31" t="n">
        <v>1388.39210533</v>
      </c>
      <c r="AE244" s="31" t="n">
        <v>5327.61314798</v>
      </c>
      <c r="AF244" s="31" t="n">
        <v>4176.54003159</v>
      </c>
      <c r="AG244" s="31" t="n">
        <v>1071.73081146</v>
      </c>
      <c r="AH244" s="31" t="n">
        <v>153.9146549414371</v>
      </c>
      <c r="AI244" s="31" t="n">
        <v>-0.7637439565041206</v>
      </c>
      <c r="AJ244" s="16" t="n">
        <v>79.34230493</v>
      </c>
      <c r="AK244" s="31" t="n">
        <v>50915.1580335</v>
      </c>
      <c r="AL244" s="31" t="n">
        <v>7312.087042957402</v>
      </c>
      <c r="AM244" s="31" t="n">
        <v>0.08459774513170459</v>
      </c>
      <c r="AN244" s="31" t="n">
        <v>19961.90493718</v>
      </c>
      <c r="AO244" s="31" t="n">
        <v>29965.30007749</v>
      </c>
      <c r="AP244" s="31" t="n">
        <v>2193.46231079</v>
      </c>
      <c r="AQ244" s="31" t="n">
        <v>1205.50929196</v>
      </c>
      <c r="AR244" s="31" t="n">
        <v>172221.57082579</v>
      </c>
      <c r="AS244" s="31" t="n">
        <v>24733.28504105722</v>
      </c>
      <c r="AT244" s="31" t="n">
        <v>-0.01150059785967217</v>
      </c>
    </row>
    <row r="245">
      <c r="A245" s="18" t="n">
        <v>42795</v>
      </c>
      <c r="B245" s="31" t="n">
        <v>713.0265479610173</v>
      </c>
      <c r="C245" s="16" t="n">
        <v>0.024</v>
      </c>
      <c r="D245" s="31" t="n">
        <v>148110.82371505</v>
      </c>
      <c r="E245" s="31" t="n">
        <v>32942.99701138</v>
      </c>
      <c r="F245" s="31" t="n">
        <v>53405.70565585</v>
      </c>
      <c r="G245" s="31" t="n">
        <v>7490.002414155525</v>
      </c>
      <c r="H245" s="16" t="n">
        <v>-0.01822061229573224</v>
      </c>
      <c r="I245" s="31" t="n">
        <v>-0.09365963176528413</v>
      </c>
      <c r="J245" s="31" t="n">
        <v>1327.09650898</v>
      </c>
      <c r="K245" s="31" t="n">
        <v>5030.15980556</v>
      </c>
      <c r="L245" s="31" t="n">
        <v>74.05098441</v>
      </c>
      <c r="M245" s="31" t="n">
        <v>213.59025174</v>
      </c>
      <c r="N245" s="31" t="n">
        <v>316.61882377</v>
      </c>
      <c r="O245" s="31" t="n">
        <v>30.46033206</v>
      </c>
      <c r="P245" s="31" t="n">
        <v>0.31408185</v>
      </c>
      <c r="Q245" s="31" t="n">
        <v>473.07194186</v>
      </c>
      <c r="R245" s="31" t="n">
        <v>12359.63916051</v>
      </c>
      <c r="S245" s="31" t="n">
        <v>0</v>
      </c>
      <c r="T245" s="31" t="n">
        <v>0</v>
      </c>
      <c r="U245" s="31" t="n">
        <v>6757.34390525</v>
      </c>
      <c r="V245" s="31" t="n">
        <v>947.6987812828869</v>
      </c>
      <c r="W245" s="31" t="n">
        <v>0.3935720138421979</v>
      </c>
      <c r="X245" s="31" t="n">
        <v>3603.05785418</v>
      </c>
      <c r="Y245" s="31" t="n">
        <v>1132.04003072</v>
      </c>
      <c r="Z245" s="31" t="n">
        <v>2022.24602035</v>
      </c>
      <c r="AA245" s="31" t="n">
        <v>861.49217445</v>
      </c>
      <c r="AB245" s="31" t="n">
        <v>429.45121398</v>
      </c>
      <c r="AC245" s="31" t="n">
        <v>220.12210568</v>
      </c>
      <c r="AD245" s="31" t="n">
        <v>36322.90277568001</v>
      </c>
      <c r="AE245" s="31" t="n">
        <v>11663.22031588</v>
      </c>
      <c r="AF245" s="31" t="n">
        <v>5418.7817015</v>
      </c>
      <c r="AG245" s="31" t="n">
        <v>6138.37506915</v>
      </c>
      <c r="AH245" s="31" t="n">
        <v>860.8901150600072</v>
      </c>
      <c r="AI245" s="31" t="n">
        <v>-0.276662826053928</v>
      </c>
      <c r="AJ245" s="16" t="n">
        <v>106.06354523</v>
      </c>
      <c r="AK245" s="31" t="n">
        <v>52520.79815872</v>
      </c>
      <c r="AL245" s="31" t="n">
        <v>7365.896586727291</v>
      </c>
      <c r="AM245" s="31" t="n">
        <v>0.1047825307968231</v>
      </c>
      <c r="AN245" s="31" t="n">
        <v>20550.96209972</v>
      </c>
      <c r="AO245" s="31" t="n">
        <v>30621.15752796</v>
      </c>
      <c r="AP245" s="31" t="n">
        <v>2565.44353514</v>
      </c>
      <c r="AQ245" s="31" t="n">
        <v>1216.7650041</v>
      </c>
      <c r="AR245" s="31" t="n">
        <v>212294.84218965</v>
      </c>
      <c r="AS245" s="31" t="n">
        <v>29773.76407606868</v>
      </c>
      <c r="AT245" s="31" t="n">
        <v>0.1993209587733267</v>
      </c>
    </row>
    <row r="246">
      <c r="A246" s="18" t="n">
        <v>42826</v>
      </c>
      <c r="B246" s="31" t="n">
        <v>731.5652382080037</v>
      </c>
      <c r="C246" s="16" t="n">
        <v>0.026</v>
      </c>
      <c r="D246" s="31" t="n">
        <v>118573.72488508</v>
      </c>
      <c r="E246" s="31" t="n">
        <v>29603.98819042</v>
      </c>
      <c r="F246" s="31" t="n">
        <v>60099.74682398</v>
      </c>
      <c r="G246" s="31" t="n">
        <v>8215.227253169733</v>
      </c>
      <c r="H246" s="16" t="n">
        <v>0.09682571498823411</v>
      </c>
      <c r="I246" s="31" t="n">
        <v>-0.01504463211915208</v>
      </c>
      <c r="J246" s="31" t="n">
        <v>1500</v>
      </c>
      <c r="K246" s="31" t="n">
        <v>5551.03902993</v>
      </c>
      <c r="L246" s="31" t="n">
        <v>49.43891266</v>
      </c>
      <c r="M246" s="31" t="n">
        <v>263.208717</v>
      </c>
      <c r="N246" s="31" t="n">
        <v>394.18629657</v>
      </c>
      <c r="O246" s="31" t="n">
        <v>33.45619421</v>
      </c>
      <c r="P246" s="31" t="n">
        <v>0.5453944549999999</v>
      </c>
      <c r="Q246" s="31" t="n">
        <v>1233.17423746</v>
      </c>
      <c r="R246" s="31" t="n">
        <v>12676.87266467</v>
      </c>
      <c r="S246" s="31" t="n">
        <v>0</v>
      </c>
      <c r="T246" s="31" t="n">
        <v>0</v>
      </c>
      <c r="U246" s="31" t="n">
        <v>11005.77879273</v>
      </c>
      <c r="V246" s="31" t="n">
        <v>1504.415220669734</v>
      </c>
      <c r="W246" s="31" t="n">
        <v>0.6293800279684278</v>
      </c>
      <c r="X246" s="31" t="n">
        <v>4755.32359384</v>
      </c>
      <c r="Y246" s="31" t="n">
        <v>2452.77326954</v>
      </c>
      <c r="Z246" s="31" t="n">
        <v>3797.68192935</v>
      </c>
      <c r="AA246" s="31" t="n">
        <v>776.66413774</v>
      </c>
      <c r="AB246" s="31" t="n">
        <v>482.21444333</v>
      </c>
      <c r="AC246" s="31" t="n">
        <v>234.65082986</v>
      </c>
      <c r="AD246" s="31" t="n">
        <v>-2331.239779935001</v>
      </c>
      <c r="AE246" s="31" t="n">
        <v>13838.44324311</v>
      </c>
      <c r="AF246" s="31" t="n">
        <v>4690.58547837</v>
      </c>
      <c r="AG246" s="31" t="n">
        <v>9053.908454959999</v>
      </c>
      <c r="AH246" s="31" t="n">
        <v>1237.60780065738</v>
      </c>
      <c r="AI246" s="31" t="n">
        <v>-0.4446597215964444</v>
      </c>
      <c r="AJ246" s="16" t="n">
        <v>93.94930978000001</v>
      </c>
      <c r="AK246" s="31" t="n">
        <v>55536.82388071</v>
      </c>
      <c r="AL246" s="31" t="n">
        <v>7591.50667365627</v>
      </c>
      <c r="AM246" s="31" t="n">
        <v>0.04696795365015127</v>
      </c>
      <c r="AN246" s="31" t="n">
        <v>21138.95391212</v>
      </c>
      <c r="AO246" s="31" t="n">
        <v>33150.62163862</v>
      </c>
      <c r="AP246" s="31" t="n">
        <v>2327.30648435</v>
      </c>
      <c r="AQ246" s="31" t="n">
        <v>1080.05815438</v>
      </c>
      <c r="AR246" s="31" t="n">
        <v>187948.9920089</v>
      </c>
      <c r="AS246" s="31" t="n">
        <v>25691.35084511233</v>
      </c>
      <c r="AT246" s="31" t="n">
        <v>-0.02251415043562066</v>
      </c>
    </row>
    <row r="247">
      <c r="A247" s="18" t="n">
        <v>42856</v>
      </c>
      <c r="B247" s="31" t="n">
        <v>741.0755863047077</v>
      </c>
      <c r="C247" s="16" t="n">
        <v>0.013</v>
      </c>
      <c r="D247" s="31" t="n">
        <v>139270.61466504</v>
      </c>
      <c r="E247" s="31" t="n">
        <v>52277.47785175</v>
      </c>
      <c r="F247" s="31" t="n">
        <v>59734.8839377</v>
      </c>
      <c r="G247" s="31" t="n">
        <v>8060.565621323659</v>
      </c>
      <c r="H247" s="16" t="n">
        <v>-0.01882621467183387</v>
      </c>
      <c r="I247" s="31" t="n">
        <v>0.05253703901685447</v>
      </c>
      <c r="J247" s="31" t="n">
        <v>2500</v>
      </c>
      <c r="K247" s="31" t="n">
        <v>4941.04874854</v>
      </c>
      <c r="L247" s="31" t="n">
        <v>113.47243592</v>
      </c>
      <c r="M247" s="31" t="n">
        <v>283.32265518</v>
      </c>
      <c r="N247" s="31" t="n">
        <v>416.42813384</v>
      </c>
      <c r="O247" s="31" t="n">
        <v>78.89921785999999</v>
      </c>
      <c r="P247" s="31" t="n">
        <v>212.589621655</v>
      </c>
      <c r="Q247" s="31" t="n">
        <v>563.7215050999999</v>
      </c>
      <c r="R247" s="31" t="n">
        <v>13338.07677867</v>
      </c>
      <c r="S247" s="31" t="n">
        <v>0</v>
      </c>
      <c r="T247" s="31" t="n">
        <v>0</v>
      </c>
      <c r="U247" s="31" t="n">
        <v>9045.14948084</v>
      </c>
      <c r="V247" s="31" t="n">
        <v>1220.543443610475</v>
      </c>
      <c r="W247" s="31" t="n">
        <v>0.3422874369876587</v>
      </c>
      <c r="X247" s="31" t="n">
        <v>4300.69238299</v>
      </c>
      <c r="Y247" s="31" t="n">
        <v>1718.8698341</v>
      </c>
      <c r="Z247" s="31" t="n">
        <v>3025.58726375</v>
      </c>
      <c r="AA247" s="31" t="n">
        <v>838.49016842</v>
      </c>
      <c r="AB247" s="31" t="n">
        <v>457.957123</v>
      </c>
      <c r="AC247" s="31" t="n">
        <v>244.40431072</v>
      </c>
      <c r="AD247" s="31" t="n">
        <v>-775.3073041549999</v>
      </c>
      <c r="AE247" s="31" t="n">
        <v>12150.06798348</v>
      </c>
      <c r="AF247" s="31" t="n">
        <v>5255.21290341</v>
      </c>
      <c r="AG247" s="31" t="n">
        <v>6789.63392641</v>
      </c>
      <c r="AH247" s="31" t="n">
        <v>916.1864257687622</v>
      </c>
      <c r="AI247" s="31" t="n">
        <v>-0.3059191129732927</v>
      </c>
      <c r="AJ247" s="16" t="n">
        <v>105.22115366</v>
      </c>
      <c r="AK247" s="31" t="n">
        <v>54634.70940202</v>
      </c>
      <c r="AL247" s="31" t="n">
        <v>7372.353159608186</v>
      </c>
      <c r="AM247" s="31" t="n">
        <v>0.03105158646678219</v>
      </c>
      <c r="AN247" s="31" t="n">
        <v>21500.13996776</v>
      </c>
      <c r="AO247" s="31" t="n">
        <v>31582.28980746</v>
      </c>
      <c r="AP247" s="31" t="n">
        <v>2870.82173976</v>
      </c>
      <c r="AQ247" s="31" t="n">
        <v>1318.54211296</v>
      </c>
      <c r="AR247" s="31" t="n">
        <v>206055.39205054</v>
      </c>
      <c r="AS247" s="31" t="n">
        <v>27804.90895375634</v>
      </c>
      <c r="AT247" s="31" t="n">
        <v>-0.02408133966136161</v>
      </c>
    </row>
    <row r="248">
      <c r="A248" s="18" t="n">
        <v>42887</v>
      </c>
      <c r="B248" s="31" t="n">
        <v>749.9684933403643</v>
      </c>
      <c r="C248" s="16" t="n">
        <v>0.012</v>
      </c>
      <c r="D248" s="31" t="n">
        <v>161193.09661171</v>
      </c>
      <c r="E248" s="31" t="n">
        <v>62119.57308561</v>
      </c>
      <c r="F248" s="31" t="n">
        <v>62109.04170115999</v>
      </c>
      <c r="G248" s="31" t="n">
        <v>8281.553458936114</v>
      </c>
      <c r="H248" s="16" t="n">
        <v>0.02741592190848841</v>
      </c>
      <c r="I248" s="31" t="n">
        <v>0.06727111332099556</v>
      </c>
      <c r="J248" s="31" t="n">
        <v>2300</v>
      </c>
      <c r="K248" s="31" t="n">
        <v>5400.49503421</v>
      </c>
      <c r="L248" s="31" t="n">
        <v>81.63302158</v>
      </c>
      <c r="M248" s="31" t="n">
        <v>331.79386204</v>
      </c>
      <c r="N248" s="31" t="n">
        <v>343.80775547</v>
      </c>
      <c r="O248" s="31" t="n">
        <v>40.20129335</v>
      </c>
      <c r="P248" s="31" t="n">
        <v>107.172781825</v>
      </c>
      <c r="Q248" s="31" t="n">
        <v>4742.64527819</v>
      </c>
      <c r="R248" s="31" t="n">
        <v>14385.35943835</v>
      </c>
      <c r="S248" s="31" t="n">
        <v>0</v>
      </c>
      <c r="T248" s="31" t="n">
        <v>0</v>
      </c>
      <c r="U248" s="31" t="n">
        <v>9612.12274687</v>
      </c>
      <c r="V248" s="31" t="n">
        <v>1281.670207778669</v>
      </c>
      <c r="W248" s="31" t="n">
        <v>0.0273550468781445</v>
      </c>
      <c r="X248" s="31" t="n">
        <v>3961.12255113</v>
      </c>
      <c r="Y248" s="31" t="n">
        <v>1967.86117301</v>
      </c>
      <c r="Z248" s="31" t="n">
        <v>3683.139022729999</v>
      </c>
      <c r="AA248" s="31" t="n">
        <v>833.8642225</v>
      </c>
      <c r="AB248" s="31" t="n">
        <v>426.48121008</v>
      </c>
      <c r="AC248" s="31" t="n">
        <v>258.33036435</v>
      </c>
      <c r="AD248" s="31" t="n">
        <v>2700.574816125</v>
      </c>
      <c r="AE248" s="31" t="n">
        <v>11211.43695115</v>
      </c>
      <c r="AF248" s="31" t="n">
        <v>5630.71947689</v>
      </c>
      <c r="AG248" s="31" t="n">
        <v>5468.70173215</v>
      </c>
      <c r="AH248" s="31" t="n">
        <v>729.1908634444587</v>
      </c>
      <c r="AI248" s="31" t="n">
        <v>-0.08843844492675912</v>
      </c>
      <c r="AJ248" s="16" t="n">
        <v>112.01574211</v>
      </c>
      <c r="AK248" s="31" t="n">
        <v>54188.12046861</v>
      </c>
      <c r="AL248" s="31" t="n">
        <v>7225.386259528821</v>
      </c>
      <c r="AM248" s="31" t="n">
        <v>0.04824827809603693</v>
      </c>
      <c r="AN248" s="31" t="n">
        <v>21391.99870758</v>
      </c>
      <c r="AO248" s="31" t="n">
        <v>31096.80885152</v>
      </c>
      <c r="AP248" s="31" t="n">
        <v>2534.82315284</v>
      </c>
      <c r="AQ248" s="31" t="n">
        <v>835.51024333</v>
      </c>
      <c r="AR248" s="31" t="n">
        <v>226592.65403147</v>
      </c>
      <c r="AS248" s="31" t="n">
        <v>30213.62311131564</v>
      </c>
      <c r="AT248" s="31" t="n">
        <v>0.06670886723292679</v>
      </c>
    </row>
    <row r="249">
      <c r="A249" s="18" t="n">
        <v>42917</v>
      </c>
      <c r="B249" s="31" t="n">
        <v>762.7179577271504</v>
      </c>
      <c r="C249" s="16" t="n">
        <v>0.017</v>
      </c>
      <c r="D249" s="31" t="n">
        <v>150030.44837178</v>
      </c>
      <c r="E249" s="31" t="n">
        <v>50704.60348174</v>
      </c>
      <c r="F249" s="31" t="n">
        <v>64239.9825209</v>
      </c>
      <c r="G249" s="31" t="n">
        <v>8422.508198486757</v>
      </c>
      <c r="H249" s="16" t="n">
        <v>0.01702032598709469</v>
      </c>
      <c r="I249" s="31" t="n">
        <v>0.1113072486486502</v>
      </c>
      <c r="J249" s="31" t="n">
        <v>2300</v>
      </c>
      <c r="K249" s="31" t="n">
        <v>5621.55905473</v>
      </c>
      <c r="L249" s="31" t="n">
        <v>65.77249978</v>
      </c>
      <c r="M249" s="31" t="n">
        <v>344.59183562</v>
      </c>
      <c r="N249" s="31" t="n">
        <v>164.36417282</v>
      </c>
      <c r="O249" s="31" t="n">
        <v>50.78346198</v>
      </c>
      <c r="P249" s="31" t="n">
        <v>135.48693899</v>
      </c>
      <c r="Q249" s="31" t="n">
        <v>3326.29532204</v>
      </c>
      <c r="R249" s="31" t="n">
        <v>15161.00431866</v>
      </c>
      <c r="S249" s="31" t="n">
        <v>0</v>
      </c>
      <c r="T249" s="31" t="n">
        <v>0</v>
      </c>
      <c r="U249" s="31" t="n">
        <v>9255.52159194</v>
      </c>
      <c r="V249" s="31" t="n">
        <v>1213.492025220024</v>
      </c>
      <c r="W249" s="31" t="n">
        <v>-0.08261296245565219</v>
      </c>
      <c r="X249" s="31" t="n">
        <v>4140.06438829</v>
      </c>
      <c r="Y249" s="31" t="n">
        <v>1776.796804</v>
      </c>
      <c r="Z249" s="31" t="n">
        <v>3338.66039965</v>
      </c>
      <c r="AA249" s="31" t="n">
        <v>884.95629852</v>
      </c>
      <c r="AB249" s="31" t="n">
        <v>468.1206124</v>
      </c>
      <c r="AC249" s="31" t="n">
        <v>264.72817265</v>
      </c>
      <c r="AD249" s="31" t="n">
        <v>1642.67808901</v>
      </c>
      <c r="AE249" s="31" t="n">
        <v>13865.34817528</v>
      </c>
      <c r="AF249" s="31" t="n">
        <v>5855.52870211</v>
      </c>
      <c r="AG249" s="31" t="n">
        <v>7892.51368</v>
      </c>
      <c r="AH249" s="31" t="n">
        <v>1034.787971102604</v>
      </c>
      <c r="AI249" s="31" t="n">
        <v>-0.1478114039842245</v>
      </c>
      <c r="AJ249" s="16" t="n">
        <v>117.30579317</v>
      </c>
      <c r="AK249" s="31" t="n">
        <v>73430.05027049</v>
      </c>
      <c r="AL249" s="31" t="n">
        <v>9627.418566268814</v>
      </c>
      <c r="AM249" s="31" t="n">
        <v>0.06270977142262812</v>
      </c>
      <c r="AN249" s="31" t="n">
        <v>29747.99035952</v>
      </c>
      <c r="AO249" s="31" t="n">
        <v>42822.00801722</v>
      </c>
      <c r="AP249" s="31" t="n">
        <v>2610.32382761</v>
      </c>
      <c r="AQ249" s="31" t="n">
        <v>1750.27193386</v>
      </c>
      <c r="AR249" s="31" t="n">
        <v>237325.84681755</v>
      </c>
      <c r="AS249" s="31" t="n">
        <v>31115.8068868295</v>
      </c>
      <c r="AT249" s="31" t="n">
        <v>0.08634423323919371</v>
      </c>
    </row>
    <row r="250">
      <c r="A250" s="18" t="n">
        <v>42948</v>
      </c>
      <c r="B250" s="31" t="n">
        <v>773.3960091353305</v>
      </c>
      <c r="C250" s="16" t="n">
        <v>0.014</v>
      </c>
      <c r="D250" s="31" t="n">
        <v>149866.92959207</v>
      </c>
      <c r="E250" s="31" t="n">
        <v>47401.35563826001</v>
      </c>
      <c r="F250" s="31" t="n">
        <v>69934.06801354999</v>
      </c>
      <c r="G250" s="31" t="n">
        <v>9042.465591687942</v>
      </c>
      <c r="H250" s="16" t="n">
        <v>0.07360721754032484</v>
      </c>
      <c r="I250" s="31" t="n">
        <v>0.1204195658292151</v>
      </c>
      <c r="J250" s="31" t="n">
        <v>2500</v>
      </c>
      <c r="K250" s="31" t="n">
        <v>5947.36980199</v>
      </c>
      <c r="L250" s="31" t="n">
        <v>-171.95586123</v>
      </c>
      <c r="M250" s="31" t="n">
        <v>367.98573167</v>
      </c>
      <c r="N250" s="31" t="n">
        <v>121.75064708</v>
      </c>
      <c r="O250" s="31" t="n">
        <v>47.6662557</v>
      </c>
      <c r="P250" s="31" t="n">
        <v>125.28815693</v>
      </c>
      <c r="Q250" s="31" t="n">
        <v>2011.33964129</v>
      </c>
      <c r="R250" s="31" t="n">
        <v>14738.90991252</v>
      </c>
      <c r="S250" s="31" t="n">
        <v>0</v>
      </c>
      <c r="T250" s="31" t="n">
        <v>0</v>
      </c>
      <c r="U250" s="31" t="n">
        <v>8810.556434759999</v>
      </c>
      <c r="V250" s="31" t="n">
        <v>1139.203762456745</v>
      </c>
      <c r="W250" s="31" t="n">
        <v>-0.09718576813255209</v>
      </c>
      <c r="X250" s="31" t="n">
        <v>4123.07652521</v>
      </c>
      <c r="Y250" s="31" t="n">
        <v>1782.74133465</v>
      </c>
      <c r="Z250" s="31" t="n">
        <v>2904.7385749</v>
      </c>
      <c r="AA250" s="31" t="n">
        <v>924.60262808</v>
      </c>
      <c r="AB250" s="31" t="n">
        <v>478.99389309</v>
      </c>
      <c r="AC250" s="31" t="n">
        <v>277.88638913</v>
      </c>
      <c r="AD250" s="31" t="n">
        <v>1351.11230925</v>
      </c>
      <c r="AE250" s="31" t="n">
        <v>13873.95827166</v>
      </c>
      <c r="AF250" s="31" t="n">
        <v>7149.23763343</v>
      </c>
      <c r="AG250" s="31" t="n">
        <v>6584.43675924</v>
      </c>
      <c r="AH250" s="31" t="n">
        <v>851.3667877083449</v>
      </c>
      <c r="AI250" s="31" t="n">
        <v>0.2042989264123123</v>
      </c>
      <c r="AJ250" s="16" t="n">
        <v>140.28387899</v>
      </c>
      <c r="AK250" s="31" t="n">
        <v>57534.48661622999</v>
      </c>
      <c r="AL250" s="31" t="n">
        <v>7439.2013841078</v>
      </c>
      <c r="AM250" s="31" t="n">
        <v>0.05853215799013367</v>
      </c>
      <c r="AN250" s="31" t="n">
        <v>22564.08953303</v>
      </c>
      <c r="AO250" s="31" t="n">
        <v>32971.10904593</v>
      </c>
      <c r="AP250" s="31" t="n">
        <v>2480.43328267</v>
      </c>
      <c r="AQ250" s="31" t="n">
        <v>481.1452454</v>
      </c>
      <c r="AR250" s="31" t="n">
        <v>221275.37447996</v>
      </c>
      <c r="AS250" s="31" t="n">
        <v>28610.87617032696</v>
      </c>
      <c r="AT250" s="31" t="n">
        <v>0.08740268755633362</v>
      </c>
    </row>
    <row r="251">
      <c r="A251" s="18" t="n">
        <v>42979</v>
      </c>
      <c r="B251" s="31" t="n">
        <v>788.0905333089016</v>
      </c>
      <c r="C251" s="16" t="n">
        <v>0.019</v>
      </c>
      <c r="D251" s="31" t="n">
        <v>154579.80735662</v>
      </c>
      <c r="E251" s="31" t="n">
        <v>51850.59585892999</v>
      </c>
      <c r="F251" s="31" t="n">
        <v>68471.04933944999</v>
      </c>
      <c r="G251" s="31" t="n">
        <v>8688.221269701757</v>
      </c>
      <c r="H251" s="16" t="n">
        <v>-0.03917563394565915</v>
      </c>
      <c r="I251" s="31" t="n">
        <v>0.02751837553149405</v>
      </c>
      <c r="J251" s="31" t="n">
        <v>2500</v>
      </c>
      <c r="K251" s="31" t="n">
        <v>6203.14969302</v>
      </c>
      <c r="L251" s="31" t="n">
        <v>54.32262331</v>
      </c>
      <c r="M251" s="31" t="n">
        <v>410.48107089</v>
      </c>
      <c r="N251" s="31" t="n">
        <v>131.4579968</v>
      </c>
      <c r="O251" s="31" t="n">
        <v>45.89183669</v>
      </c>
      <c r="P251" s="31" t="n">
        <v>129.644812685</v>
      </c>
      <c r="Q251" s="31" t="n">
        <v>2474.7762443</v>
      </c>
      <c r="R251" s="31" t="n">
        <v>16331.16527502</v>
      </c>
      <c r="S251" s="31" t="n">
        <v>0</v>
      </c>
      <c r="T251" s="31" t="n">
        <v>0</v>
      </c>
      <c r="U251" s="31" t="n">
        <v>8478.262297950001</v>
      </c>
      <c r="V251" s="31" t="n">
        <v>1075.798012996413</v>
      </c>
      <c r="W251" s="31" t="n">
        <v>0.07870175023483794</v>
      </c>
      <c r="X251" s="31" t="n">
        <v>3654.20178828</v>
      </c>
      <c r="Y251" s="31" t="n">
        <v>1791.83051177</v>
      </c>
      <c r="Z251" s="31" t="n">
        <v>3032.2299979</v>
      </c>
      <c r="AA251" s="31" t="n">
        <v>906.8972049499999</v>
      </c>
      <c r="AB251" s="31" t="n">
        <v>491.59549245</v>
      </c>
      <c r="AC251" s="31" t="n">
        <v>276.05727453</v>
      </c>
      <c r="AD251" s="31" t="n">
        <v>824.460335645</v>
      </c>
      <c r="AE251" s="31" t="n">
        <v>11692.62661948</v>
      </c>
      <c r="AF251" s="31" t="n">
        <v>6578.19886422</v>
      </c>
      <c r="AG251" s="31" t="n">
        <v>4980.43845056</v>
      </c>
      <c r="AH251" s="31" t="n">
        <v>631.962730176313</v>
      </c>
      <c r="AI251" s="31" t="n">
        <v>-0.2217528038531489</v>
      </c>
      <c r="AJ251" s="16" t="n">
        <v>133.9893047</v>
      </c>
      <c r="AK251" s="31" t="n">
        <v>57793.12104768</v>
      </c>
      <c r="AL251" s="31" t="n">
        <v>7333.309893347912</v>
      </c>
      <c r="AM251" s="31" t="n">
        <v>0.03262751166663058</v>
      </c>
      <c r="AN251" s="31" t="n">
        <v>23003.70309786</v>
      </c>
      <c r="AO251" s="31" t="n">
        <v>33219.76466462</v>
      </c>
      <c r="AP251" s="31" t="n">
        <v>2776.0709774</v>
      </c>
      <c r="AQ251" s="31" t="n">
        <v>1206.4176922</v>
      </c>
      <c r="AR251" s="31" t="n">
        <v>224065.55502378</v>
      </c>
      <c r="AS251" s="31" t="n">
        <v>28431.44861580958</v>
      </c>
      <c r="AT251" s="31" t="n">
        <v>0.0758918089291587</v>
      </c>
    </row>
    <row r="252">
      <c r="A252" s="18" t="n">
        <v>43009</v>
      </c>
      <c r="B252" s="31" t="n">
        <v>799.911891308535</v>
      </c>
      <c r="C252" s="16" t="n">
        <v>0.015</v>
      </c>
      <c r="D252" s="31" t="n">
        <v>149022.08991156</v>
      </c>
      <c r="E252" s="31" t="n">
        <v>48788.4674105</v>
      </c>
      <c r="F252" s="31" t="n">
        <v>69461.99818609</v>
      </c>
      <c r="G252" s="31" t="n">
        <v>8683.706160744861</v>
      </c>
      <c r="H252" s="16" t="n">
        <v>-0.0005196816260470971</v>
      </c>
      <c r="I252" s="31" t="n">
        <v>0.1498949386454855</v>
      </c>
      <c r="J252" s="31" t="n">
        <v>2500</v>
      </c>
      <c r="K252" s="31" t="n">
        <v>6588.86029703</v>
      </c>
      <c r="L252" s="31" t="n">
        <v>122.15660344</v>
      </c>
      <c r="M252" s="31" t="n">
        <v>400.18985072</v>
      </c>
      <c r="N252" s="31" t="n">
        <v>121.12711288</v>
      </c>
      <c r="O252" s="31" t="n">
        <v>46.65799458</v>
      </c>
      <c r="P252" s="31" t="n">
        <v>129.386652345</v>
      </c>
      <c r="Q252" s="31" t="n">
        <v>2649.78682142</v>
      </c>
      <c r="R252" s="31" t="n">
        <v>14214.97971208</v>
      </c>
      <c r="S252" s="31" t="n">
        <v>0</v>
      </c>
      <c r="T252" s="31" t="n">
        <v>0</v>
      </c>
      <c r="U252" s="31" t="n">
        <v>8651.481429879999</v>
      </c>
      <c r="V252" s="31" t="n">
        <v>1081.554296652283</v>
      </c>
      <c r="W252" s="31" t="n">
        <v>0.09933688358445036</v>
      </c>
      <c r="X252" s="31" t="n">
        <v>4221.92956025</v>
      </c>
      <c r="Y252" s="31" t="n">
        <v>1358.85927502</v>
      </c>
      <c r="Z252" s="31" t="n">
        <v>3070.69259461</v>
      </c>
      <c r="AA252" s="31" t="n">
        <v>1029.50178178</v>
      </c>
      <c r="AB252" s="31" t="n">
        <v>501.43268951</v>
      </c>
      <c r="AC252" s="31" t="n">
        <v>287.35280799</v>
      </c>
      <c r="AD252" s="31" t="n">
        <v>-1471.289438685</v>
      </c>
      <c r="AE252" s="31" t="n">
        <v>10849.68005287</v>
      </c>
      <c r="AF252" s="31" t="n">
        <v>6867.90329579</v>
      </c>
      <c r="AG252" s="31" t="n">
        <v>3844.05486865</v>
      </c>
      <c r="AH252" s="31" t="n">
        <v>480.5597854485832</v>
      </c>
      <c r="AI252" s="31" t="n">
        <v>-0.3315067581855323</v>
      </c>
      <c r="AJ252" s="16" t="n">
        <v>137.72188843</v>
      </c>
      <c r="AK252" s="31" t="n">
        <v>59841.55580994001</v>
      </c>
      <c r="AL252" s="31" t="n">
        <v>7481.018404670577</v>
      </c>
      <c r="AM252" s="31" t="n">
        <v>0.073080580484574</v>
      </c>
      <c r="AN252" s="31" t="n">
        <v>23735.23692449</v>
      </c>
      <c r="AO252" s="31" t="n">
        <v>34527.76286995001</v>
      </c>
      <c r="AP252" s="31" t="n">
        <v>2594.2710535</v>
      </c>
      <c r="AQ252" s="31" t="n">
        <v>1015.715038</v>
      </c>
      <c r="AR252" s="31" t="n">
        <v>219713.32577437</v>
      </c>
      <c r="AS252" s="31" t="n">
        <v>27467.19084460067</v>
      </c>
      <c r="AT252" s="31" t="n">
        <v>0.07148418013256874</v>
      </c>
    </row>
    <row r="253">
      <c r="A253" s="18" t="n">
        <v>43040</v>
      </c>
      <c r="B253" s="31" t="n">
        <v>811.1106577868545</v>
      </c>
      <c r="C253" s="16" t="n">
        <v>0.014</v>
      </c>
      <c r="D253" s="31" t="n">
        <v>152290.88953924</v>
      </c>
      <c r="E253" s="31" t="n">
        <v>47423.90178882</v>
      </c>
      <c r="F253" s="31" t="n">
        <v>74273.73620715</v>
      </c>
      <c r="G253" s="31" t="n">
        <v>9157.041088549944</v>
      </c>
      <c r="H253" s="16" t="n">
        <v>0.05450839987479283</v>
      </c>
      <c r="I253" s="31" t="n">
        <v>0.1588661988345728</v>
      </c>
      <c r="J253" s="31" t="n">
        <v>3500</v>
      </c>
      <c r="K253" s="31" t="n">
        <v>6138.33832311</v>
      </c>
      <c r="L253" s="31" t="n">
        <v>66.43794643</v>
      </c>
      <c r="M253" s="31" t="n">
        <v>441.47593989</v>
      </c>
      <c r="N253" s="31" t="n">
        <v>125.39491817</v>
      </c>
      <c r="O253" s="31" t="n">
        <v>131.68614871</v>
      </c>
      <c r="P253" s="31" t="n">
        <v>134.18987921</v>
      </c>
      <c r="Q253" s="31" t="n">
        <v>920.12770639</v>
      </c>
      <c r="R253" s="31" t="n">
        <v>16210.76368571</v>
      </c>
      <c r="S253" s="31" t="n">
        <v>0</v>
      </c>
      <c r="T253" s="31" t="n">
        <v>0</v>
      </c>
      <c r="U253" s="31" t="n">
        <v>8288.4553318</v>
      </c>
      <c r="V253" s="31" t="n">
        <v>1021.864927088414</v>
      </c>
      <c r="W253" s="31" t="n">
        <v>0.04648837712701259</v>
      </c>
      <c r="X253" s="31" t="n">
        <v>3824.46755503</v>
      </c>
      <c r="Y253" s="31" t="n">
        <v>1376.70273483</v>
      </c>
      <c r="Z253" s="31" t="n">
        <v>3087.28504194</v>
      </c>
      <c r="AA253" s="31" t="n">
        <v>1075.58359547</v>
      </c>
      <c r="AB253" s="31" t="n">
        <v>516.9115487</v>
      </c>
      <c r="AC253" s="31" t="n">
        <v>297.28730484</v>
      </c>
      <c r="AD253" s="31" t="n">
        <v>-253.40078516</v>
      </c>
      <c r="AE253" s="31" t="n">
        <v>11323.54829933</v>
      </c>
      <c r="AF253" s="31" t="n">
        <v>6708.35144082</v>
      </c>
      <c r="AG253" s="31" t="n">
        <v>4478.94429634</v>
      </c>
      <c r="AH253" s="31" t="n">
        <v>552.1989204976009</v>
      </c>
      <c r="AI253" s="31" t="n">
        <v>-0.278239753861611</v>
      </c>
      <c r="AJ253" s="16" t="n">
        <v>136.25256217</v>
      </c>
      <c r="AK253" s="31" t="n">
        <v>60849.31872192</v>
      </c>
      <c r="AL253" s="31" t="n">
        <v>7501.974994133306</v>
      </c>
      <c r="AM253" s="31" t="n">
        <v>0.05804083922910097</v>
      </c>
      <c r="AN253" s="31" t="n">
        <v>24595.85814039</v>
      </c>
      <c r="AO253" s="31" t="n">
        <v>35021.64821417</v>
      </c>
      <c r="AP253" s="31" t="n">
        <v>2732.53352768</v>
      </c>
      <c r="AQ253" s="31" t="n">
        <v>1500.72116032</v>
      </c>
      <c r="AR253" s="31" t="n">
        <v>224463.75656049</v>
      </c>
      <c r="AS253" s="31" t="n">
        <v>27673.62928912162</v>
      </c>
      <c r="AT253" s="31" t="n">
        <v>0.006089219690173397</v>
      </c>
    </row>
    <row r="254">
      <c r="A254" s="18" t="n">
        <v>43070</v>
      </c>
      <c r="B254" s="31" t="n">
        <v>836.255088178247</v>
      </c>
      <c r="C254" s="16" t="n">
        <v>0.031</v>
      </c>
      <c r="D254" s="31" t="n">
        <v>164357.86932613</v>
      </c>
      <c r="E254" s="31" t="n">
        <v>53060.63578762</v>
      </c>
      <c r="F254" s="31" t="n">
        <v>71938.27080126999</v>
      </c>
      <c r="G254" s="31" t="n">
        <v>8602.431461192666</v>
      </c>
      <c r="H254" s="16" t="n">
        <v>-0.06056646704913971</v>
      </c>
      <c r="I254" s="31" t="n">
        <v>0.05658518825181091</v>
      </c>
      <c r="J254" s="31" t="n">
        <v>1100</v>
      </c>
      <c r="K254" s="31" t="n">
        <v>6300.31597717</v>
      </c>
      <c r="L254" s="31" t="n">
        <v>84.85774549</v>
      </c>
      <c r="M254" s="31" t="n">
        <v>542.73742591</v>
      </c>
      <c r="N254" s="31" t="n">
        <v>93.13895665</v>
      </c>
      <c r="O254" s="31" t="n">
        <v>50.48852524</v>
      </c>
      <c r="P254" s="31" t="n">
        <v>131.17198655</v>
      </c>
      <c r="Q254" s="31" t="n">
        <v>2088.00887344</v>
      </c>
      <c r="R254" s="31" t="n">
        <v>17641.56062011</v>
      </c>
      <c r="S254" s="31" t="n">
        <v>0</v>
      </c>
      <c r="T254" s="31" t="n">
        <v>0</v>
      </c>
      <c r="U254" s="31" t="n">
        <v>12233.72887137</v>
      </c>
      <c r="V254" s="31" t="n">
        <v>1462.9183181439</v>
      </c>
      <c r="W254" s="31" t="n">
        <v>0.0478690460341733</v>
      </c>
      <c r="X254" s="31" t="n">
        <v>4621.6301829</v>
      </c>
      <c r="Y254" s="31" t="n">
        <v>2684.64912004</v>
      </c>
      <c r="Z254" s="31" t="n">
        <v>4927.44956843</v>
      </c>
      <c r="AA254" s="31" t="n">
        <v>1074.4929211</v>
      </c>
      <c r="AB254" s="31" t="n">
        <v>557.39970508</v>
      </c>
      <c r="AC254" s="31" t="n">
        <v>309.32415217</v>
      </c>
      <c r="AD254" s="31" t="n">
        <v>-648.26302304</v>
      </c>
      <c r="AE254" s="31" t="n">
        <v>9705.667166909998</v>
      </c>
      <c r="AF254" s="31" t="n">
        <v>5868.93794172</v>
      </c>
      <c r="AG254" s="31" t="n">
        <v>3716.15819218</v>
      </c>
      <c r="AH254" s="31" t="n">
        <v>444.3809364766345</v>
      </c>
      <c r="AI254" s="31" t="n">
        <v>-0.237154141338538</v>
      </c>
      <c r="AJ254" s="16" t="n">
        <v>120.57103301</v>
      </c>
      <c r="AK254" s="31" t="n">
        <v>61174.92343698999</v>
      </c>
      <c r="AL254" s="31" t="n">
        <v>7315.342447752093</v>
      </c>
      <c r="AM254" s="31" t="n">
        <v>0.04898285310736661</v>
      </c>
      <c r="AN254" s="31" t="n">
        <v>24523.37157605</v>
      </c>
      <c r="AO254" s="31" t="n">
        <v>35018.02216217</v>
      </c>
      <c r="AP254" s="31" t="n">
        <v>2705.11390838</v>
      </c>
      <c r="AQ254" s="31" t="n">
        <v>1071.58420961</v>
      </c>
      <c r="AR254" s="31" t="n">
        <v>235238.45993003</v>
      </c>
      <c r="AS254" s="31" t="n">
        <v>28129.98847546493</v>
      </c>
      <c r="AT254" s="31" t="n">
        <v>-0.3153731775653426</v>
      </c>
    </row>
    <row r="255">
      <c r="A255" s="18" t="n">
        <v>43101</v>
      </c>
      <c r="B255" s="31" t="n">
        <v>851.3076797654554</v>
      </c>
      <c r="C255" s="16" t="n">
        <v>0.018</v>
      </c>
      <c r="D255" s="31" t="n">
        <v>165190.11824542</v>
      </c>
      <c r="E255" s="31" t="n">
        <v>48922.56585105001</v>
      </c>
      <c r="F255" s="31" t="n">
        <v>84972.32598179</v>
      </c>
      <c r="G255" s="31" t="n">
        <v>9981.388398281664</v>
      </c>
      <c r="H255" s="16" t="n">
        <v>0.1602985090098952</v>
      </c>
      <c r="I255" s="31" t="n">
        <v>0.1581811520556591</v>
      </c>
      <c r="J255" s="31" t="n">
        <v>2000</v>
      </c>
      <c r="K255" s="31" t="n">
        <v>6537.86900013</v>
      </c>
      <c r="L255" s="31" t="n">
        <v>69.61688454</v>
      </c>
      <c r="M255" s="31" t="n">
        <v>520.4979763</v>
      </c>
      <c r="N255" s="31" t="n">
        <v>92.30430061</v>
      </c>
      <c r="O255" s="31" t="n">
        <v>56.98301919</v>
      </c>
      <c r="P255" s="31" t="n">
        <v>141.672029465</v>
      </c>
      <c r="Q255" s="31" t="n">
        <v>610.5594799</v>
      </c>
      <c r="R255" s="31" t="n">
        <v>16155.65465902</v>
      </c>
      <c r="S255" s="31" t="n">
        <v>0</v>
      </c>
      <c r="T255" s="31" t="n">
        <v>0</v>
      </c>
      <c r="U255" s="31" t="n">
        <v>5957.85220399</v>
      </c>
      <c r="V255" s="31" t="n">
        <v>699.8471111680154</v>
      </c>
      <c r="W255" s="31" t="n">
        <v>-0.004090129840543022</v>
      </c>
      <c r="X255" s="31" t="n">
        <v>3502.73159034</v>
      </c>
      <c r="Y255" s="31" t="n">
        <v>734.8831777300001</v>
      </c>
      <c r="Z255" s="31" t="n">
        <v>1720.23743592</v>
      </c>
      <c r="AA255" s="31" t="n">
        <v>1303.84884959</v>
      </c>
      <c r="AB255" s="31" t="n">
        <v>556.20331191</v>
      </c>
      <c r="AC255" s="31" t="n">
        <v>305.79064887</v>
      </c>
      <c r="AD255" s="31" t="n">
        <v>986.374049065</v>
      </c>
      <c r="AE255" s="31" t="n">
        <v>11856.25223395</v>
      </c>
      <c r="AF255" s="31" t="n">
        <v>8056.7785807</v>
      </c>
      <c r="AG255" s="31" t="n">
        <v>3644.60375304</v>
      </c>
      <c r="AH255" s="31" t="n">
        <v>428.1182749395763</v>
      </c>
      <c r="AI255" s="31" t="n">
        <v>-0.5234179815914608</v>
      </c>
      <c r="AJ255" s="16" t="n">
        <v>154.86990021</v>
      </c>
      <c r="AK255" s="31" t="n">
        <v>84914.67062811001</v>
      </c>
      <c r="AL255" s="31" t="n">
        <v>9974.6158347244</v>
      </c>
      <c r="AM255" s="31" t="n">
        <v>0.03046405607935698</v>
      </c>
      <c r="AN255" s="31" t="n">
        <v>34238.88505376</v>
      </c>
      <c r="AO255" s="31" t="n">
        <v>48637.19922637</v>
      </c>
      <c r="AP255" s="31" t="n">
        <v>3025.11386354</v>
      </c>
      <c r="AQ255" s="31" t="n">
        <v>986.52751556</v>
      </c>
      <c r="AR255" s="31" t="n">
        <v>261961.04110748</v>
      </c>
      <c r="AS255" s="31" t="n">
        <v>30771.6055351049</v>
      </c>
      <c r="AT255" s="31" t="n">
        <v>-0.01122028479543502</v>
      </c>
    </row>
    <row r="256">
      <c r="A256" s="18" t="n">
        <v>43132</v>
      </c>
      <c r="B256" s="31" t="n">
        <v>871.7390640798263</v>
      </c>
      <c r="C256" s="16" t="n">
        <v>0.024</v>
      </c>
      <c r="D256" s="31" t="n">
        <v>157823.94652794</v>
      </c>
      <c r="E256" s="31" t="n">
        <v>45419.00529668</v>
      </c>
      <c r="F256" s="31" t="n">
        <v>77705.21550892001</v>
      </c>
      <c r="G256" s="31" t="n">
        <v>8913.815923913264</v>
      </c>
      <c r="H256" s="16" t="n">
        <v>-0.1069563102616252</v>
      </c>
      <c r="I256" s="31" t="n">
        <v>0.1684109371378366</v>
      </c>
      <c r="J256" s="31" t="n">
        <v>1500</v>
      </c>
      <c r="K256" s="31" t="n">
        <v>6249.88187941</v>
      </c>
      <c r="L256" s="31" t="n">
        <v>68.03020739</v>
      </c>
      <c r="M256" s="31" t="n">
        <v>354.60153563</v>
      </c>
      <c r="N256" s="31" t="n">
        <v>109.61649143</v>
      </c>
      <c r="O256" s="31" t="n">
        <v>53.32330149</v>
      </c>
      <c r="P256" s="31" t="n">
        <v>140.54429616</v>
      </c>
      <c r="Q256" s="31" t="n">
        <v>663.59424561</v>
      </c>
      <c r="R256" s="31" t="n">
        <v>16856.06832646</v>
      </c>
      <c r="S256" s="31" t="n">
        <v>0</v>
      </c>
      <c r="T256" s="31" t="n">
        <v>0</v>
      </c>
      <c r="U256" s="31" t="n">
        <v>8189.86046436</v>
      </c>
      <c r="V256" s="31" t="n">
        <v>939.485311812302</v>
      </c>
      <c r="W256" s="31" t="n">
        <v>0.1025369822295943</v>
      </c>
      <c r="X256" s="31" t="n">
        <v>3845.3277149</v>
      </c>
      <c r="Y256" s="31" t="n">
        <v>1409.98167806</v>
      </c>
      <c r="Z256" s="31" t="n">
        <v>2934.5510714</v>
      </c>
      <c r="AA256" s="31" t="n">
        <v>1197.48966922</v>
      </c>
      <c r="AB256" s="31" t="n">
        <v>561.57010441</v>
      </c>
      <c r="AC256" s="31" t="n">
        <v>287.39300233</v>
      </c>
      <c r="AD256" s="31" t="n">
        <v>1467.75219844</v>
      </c>
      <c r="AE256" s="31" t="n">
        <v>12046.78934455</v>
      </c>
      <c r="AF256" s="31" t="n">
        <v>6297.4813683</v>
      </c>
      <c r="AG256" s="31" t="n">
        <v>5623.2055044</v>
      </c>
      <c r="AH256" s="31" t="n">
        <v>645.0560421237559</v>
      </c>
      <c r="AI256" s="31" t="n">
        <v>3.19099820201782</v>
      </c>
      <c r="AJ256" s="16" t="n">
        <v>126.10247185</v>
      </c>
      <c r="AK256" s="31" t="n">
        <v>65795.53152732001</v>
      </c>
      <c r="AL256" s="31" t="n">
        <v>7547.617657443308</v>
      </c>
      <c r="AM256" s="31" t="n">
        <v>0.03221113385305707</v>
      </c>
      <c r="AN256" s="31" t="n">
        <v>25675.93049631</v>
      </c>
      <c r="AO256" s="31" t="n">
        <v>38647.75297793</v>
      </c>
      <c r="AP256" s="31" t="n">
        <v>2839.13906978</v>
      </c>
      <c r="AQ256" s="31" t="n">
        <v>1367.2910167</v>
      </c>
      <c r="AR256" s="31" t="n">
        <v>235666.26739981</v>
      </c>
      <c r="AS256" s="31" t="n">
        <v>27034.03771959791</v>
      </c>
      <c r="AT256" s="31" t="n">
        <v>0.09302252712170822</v>
      </c>
    </row>
    <row r="257">
      <c r="A257" s="18" t="n">
        <v>43160</v>
      </c>
      <c r="B257" s="31" t="n">
        <v>891.7890625536622</v>
      </c>
      <c r="C257" s="16" t="n">
        <v>0.023</v>
      </c>
      <c r="D257" s="31" t="n">
        <v>161348.26625191</v>
      </c>
      <c r="E257" s="31" t="n">
        <v>48557.39069638</v>
      </c>
      <c r="F257" s="31" t="n">
        <v>79964.9810083</v>
      </c>
      <c r="G257" s="31" t="n">
        <v>8966.804412168738</v>
      </c>
      <c r="H257" s="16" t="n">
        <v>0.005944534720906836</v>
      </c>
      <c r="I257" s="31" t="n">
        <v>0.1971697626187905</v>
      </c>
      <c r="J257" s="31" t="n">
        <v>1500</v>
      </c>
      <c r="K257" s="31" t="n">
        <v>5781.61212577</v>
      </c>
      <c r="L257" s="31" t="n">
        <v>122.22624836</v>
      </c>
      <c r="M257" s="31" t="n">
        <v>470.79709575</v>
      </c>
      <c r="N257" s="31" t="n">
        <v>105.79016946</v>
      </c>
      <c r="O257" s="31" t="n">
        <v>48.23785922</v>
      </c>
      <c r="P257" s="31" t="n">
        <v>131.80744075</v>
      </c>
      <c r="Q257" s="31" t="n">
        <v>1828.6727681</v>
      </c>
      <c r="R257" s="31" t="n">
        <v>16549.98066252</v>
      </c>
      <c r="S257" s="31" t="n">
        <v>0</v>
      </c>
      <c r="T257" s="31" t="n">
        <v>0</v>
      </c>
      <c r="U257" s="31" t="n">
        <v>7473.202102630001</v>
      </c>
      <c r="V257" s="31" t="n">
        <v>838.0010942531951</v>
      </c>
      <c r="W257" s="31" t="n">
        <v>-0.1157516388078452</v>
      </c>
      <c r="X257" s="31" t="n">
        <v>3909.63517164</v>
      </c>
      <c r="Y257" s="31" t="n">
        <v>1477.0021268</v>
      </c>
      <c r="Z257" s="31" t="n">
        <v>2086.56480419</v>
      </c>
      <c r="AA257" s="31" t="n">
        <v>1285.71604937</v>
      </c>
      <c r="AB257" s="31" t="n">
        <v>467.46598191</v>
      </c>
      <c r="AC257" s="31" t="n">
        <v>280.43443597</v>
      </c>
      <c r="AD257" s="31" t="n">
        <v>-220.04839258</v>
      </c>
      <c r="AE257" s="31" t="n">
        <v>10187.99053392</v>
      </c>
      <c r="AF257" s="31" t="n">
        <v>6983.48893055</v>
      </c>
      <c r="AG257" s="31" t="n">
        <v>3063.0733595</v>
      </c>
      <c r="AH257" s="31" t="n">
        <v>343.4750983297336</v>
      </c>
      <c r="AI257" s="31" t="n">
        <v>-0.6010232986520097</v>
      </c>
      <c r="AJ257" s="16" t="n">
        <v>141.42824387</v>
      </c>
      <c r="AK257" s="31" t="n">
        <v>67299.69391158001</v>
      </c>
      <c r="AL257" s="31" t="n">
        <v>7546.593329914307</v>
      </c>
      <c r="AM257" s="31" t="n">
        <v>0.02453153408542508</v>
      </c>
      <c r="AN257" s="31" t="n">
        <v>26307.08358135</v>
      </c>
      <c r="AO257" s="31" t="n">
        <v>39083.01771455</v>
      </c>
      <c r="AP257" s="31" t="n">
        <v>3107.69888478</v>
      </c>
      <c r="AQ257" s="31" t="n">
        <v>1198.1062691</v>
      </c>
      <c r="AR257" s="31" t="n">
        <v>238835.95069741</v>
      </c>
      <c r="AS257" s="31" t="n">
        <v>26781.66404211067</v>
      </c>
      <c r="AT257" s="31" t="n">
        <v>-0.1004945167938297</v>
      </c>
    </row>
    <row r="258">
      <c r="A258" s="18" t="n">
        <v>43191</v>
      </c>
      <c r="B258" s="31" t="n">
        <v>915.8673672426111</v>
      </c>
      <c r="C258" s="16" t="n">
        <v>0.027</v>
      </c>
      <c r="D258" s="31" t="n">
        <v>151387.14621389</v>
      </c>
      <c r="E258" s="31" t="n">
        <v>41591.3111149</v>
      </c>
      <c r="F258" s="31" t="n">
        <v>82581.47051283999</v>
      </c>
      <c r="G258" s="31" t="n">
        <v>9016.749964731996</v>
      </c>
      <c r="H258" s="16" t="n">
        <v>0.00557005040675107</v>
      </c>
      <c r="I258" s="31" t="n">
        <v>0.09756549476498133</v>
      </c>
      <c r="J258" s="31" t="n">
        <v>5000</v>
      </c>
      <c r="K258" s="31" t="n">
        <v>6935.04290422</v>
      </c>
      <c r="L258" s="31" t="n">
        <v>80.99140026000001</v>
      </c>
      <c r="M258" s="31" t="n">
        <v>497.17842781</v>
      </c>
      <c r="N258" s="31" t="n">
        <v>149.00406881</v>
      </c>
      <c r="O258" s="31" t="n">
        <v>50.0584259</v>
      </c>
      <c r="P258" s="31" t="n">
        <v>147.711570625</v>
      </c>
      <c r="Q258" s="31" t="n">
        <v>550.62656392</v>
      </c>
      <c r="R258" s="31" t="n">
        <v>15275.43061507</v>
      </c>
      <c r="S258" s="31" t="n">
        <v>0</v>
      </c>
      <c r="T258" s="31" t="n">
        <v>0</v>
      </c>
      <c r="U258" s="31" t="n">
        <v>8979.60091936</v>
      </c>
      <c r="V258" s="31" t="n">
        <v>980.4477417286695</v>
      </c>
      <c r="W258" s="31" t="n">
        <v>-0.34828647818905</v>
      </c>
      <c r="X258" s="31" t="n">
        <v>4795.580838520001</v>
      </c>
      <c r="Y258" s="31" t="n">
        <v>3825.86179495</v>
      </c>
      <c r="Z258" s="31" t="n">
        <v>358.15828589</v>
      </c>
      <c r="AA258" s="31" t="n">
        <v>1250.23418656</v>
      </c>
      <c r="AB258" s="31" t="n">
        <v>591.4234047800001</v>
      </c>
      <c r="AC258" s="31" t="n">
        <v>300.07055726</v>
      </c>
      <c r="AD258" s="31" t="n">
        <v>-2593.008458425</v>
      </c>
      <c r="AE258" s="31" t="n">
        <v>16584.70203121</v>
      </c>
      <c r="AF258" s="31" t="n">
        <v>7655.05859246</v>
      </c>
      <c r="AG258" s="31" t="n">
        <v>8779.72239565</v>
      </c>
      <c r="AH258" s="31" t="n">
        <v>958.6237821839843</v>
      </c>
      <c r="AI258" s="31" t="n">
        <v>-0.2254219942094806</v>
      </c>
      <c r="AJ258" s="16" t="n">
        <v>149.9210431</v>
      </c>
      <c r="AK258" s="31" t="n">
        <v>68255.45447801003</v>
      </c>
      <c r="AL258" s="31" t="n">
        <v>7452.547925526133</v>
      </c>
      <c r="AM258" s="31" t="n">
        <v>-0.01830450187343513</v>
      </c>
      <c r="AN258" s="31" t="n">
        <v>26683.48595367</v>
      </c>
      <c r="AO258" s="31" t="n">
        <v>39877.05514735</v>
      </c>
      <c r="AP258" s="31" t="n">
        <v>3148.249403880001</v>
      </c>
      <c r="AQ258" s="31" t="n">
        <v>1453.33602688999</v>
      </c>
      <c r="AR258" s="31" t="n">
        <v>236227.30272311</v>
      </c>
      <c r="AS258" s="31" t="n">
        <v>25792.74152264167</v>
      </c>
      <c r="AT258" s="31" t="n">
        <v>0.00394649071357156</v>
      </c>
    </row>
    <row r="259">
      <c r="A259" s="18" t="n">
        <v>43221</v>
      </c>
      <c r="B259" s="31" t="n">
        <v>935.1005819547058</v>
      </c>
      <c r="C259" s="16" t="n">
        <v>0.021</v>
      </c>
      <c r="D259" s="31" t="n">
        <v>207226.99635457</v>
      </c>
      <c r="E259" s="31" t="n">
        <v>76418.74684584</v>
      </c>
      <c r="F259" s="31" t="n">
        <v>87324.23889683001</v>
      </c>
      <c r="G259" s="31" t="n">
        <v>9338.486210145444</v>
      </c>
      <c r="H259" s="16" t="n">
        <v>0.03568206356745862</v>
      </c>
      <c r="I259" s="31" t="n">
        <v>0.15853981579669</v>
      </c>
      <c r="J259" s="31" t="n">
        <v>1700</v>
      </c>
      <c r="K259" s="31" t="n">
        <v>6430.34436375</v>
      </c>
      <c r="L259" s="31" t="n">
        <v>67.83277533</v>
      </c>
      <c r="M259" s="31" t="n">
        <v>566.7340616499999</v>
      </c>
      <c r="N259" s="31" t="n">
        <v>141.47956889</v>
      </c>
      <c r="O259" s="31" t="n">
        <v>115.65198285</v>
      </c>
      <c r="P259" s="31" t="n">
        <v>139.592833495</v>
      </c>
      <c r="Q259" s="31" t="n">
        <v>602.93739857</v>
      </c>
      <c r="R259" s="31" t="n">
        <v>19066.14814792</v>
      </c>
      <c r="S259" s="31" t="n">
        <v>0</v>
      </c>
      <c r="T259" s="31" t="n">
        <v>0</v>
      </c>
      <c r="U259" s="31" t="n">
        <v>11563.15500673</v>
      </c>
      <c r="V259" s="31" t="n">
        <v>1236.568047317298</v>
      </c>
      <c r="W259" s="31" t="n">
        <v>0.01312907278369435</v>
      </c>
      <c r="X259" s="31" t="n">
        <v>6783.35411097</v>
      </c>
      <c r="Y259" s="31" t="n">
        <v>4421.14370928</v>
      </c>
      <c r="Z259" s="31" t="n">
        <v>358.65718648</v>
      </c>
      <c r="AA259" s="31" t="n">
        <v>1253.72142597</v>
      </c>
      <c r="AB259" s="31" t="n">
        <v>491.18583152</v>
      </c>
      <c r="AC259" s="31" t="n">
        <v>312.53308649</v>
      </c>
      <c r="AD259" s="31" t="n">
        <v>4432.694128735</v>
      </c>
      <c r="AE259" s="31" t="n">
        <v>19592.13566784</v>
      </c>
      <c r="AF259" s="31" t="n">
        <v>8575.899462220001</v>
      </c>
      <c r="AG259" s="31" t="n">
        <v>10841.87422127</v>
      </c>
      <c r="AH259" s="31" t="n">
        <v>1159.434014959811</v>
      </c>
      <c r="AI259" s="31" t="n">
        <v>0.2655001016708385</v>
      </c>
      <c r="AJ259" s="16" t="n">
        <v>174.36198435</v>
      </c>
      <c r="AK259" s="31" t="n">
        <v>68601.80215910001</v>
      </c>
      <c r="AL259" s="31" t="n">
        <v>7336.30194258856</v>
      </c>
      <c r="AM259" s="31" t="n">
        <v>-0.004890055622558176</v>
      </c>
      <c r="AN259" s="31" t="n">
        <v>27532.72239495</v>
      </c>
      <c r="AO259" s="31" t="n">
        <v>39272.52835264</v>
      </c>
      <c r="AP259" s="31" t="n">
        <v>3235.32562482</v>
      </c>
      <c r="AQ259" s="31" t="n">
        <v>1438.77421331</v>
      </c>
      <c r="AR259" s="31" t="n">
        <v>295420.93418151</v>
      </c>
      <c r="AS259" s="31" t="n">
        <v>31592.42330530594</v>
      </c>
      <c r="AT259" s="31" t="n">
        <v>0.1362174700103782</v>
      </c>
    </row>
    <row r="260">
      <c r="A260" s="18" t="n">
        <v>43252</v>
      </c>
      <c r="B260" s="31" t="n">
        <v>969.6993034870299</v>
      </c>
      <c r="C260" s="16" t="n">
        <v>0.03700000000000001</v>
      </c>
      <c r="D260" s="31" t="n">
        <v>209924.97792253</v>
      </c>
      <c r="E260" s="31" t="n">
        <v>90350.38998779999</v>
      </c>
      <c r="F260" s="31" t="n">
        <v>92127.48064241999</v>
      </c>
      <c r="G260" s="31" t="n">
        <v>9500.623575899293</v>
      </c>
      <c r="H260" s="16" t="n">
        <v>0.01736227500959431</v>
      </c>
      <c r="I260" s="31" t="n">
        <v>0.1472030728302256</v>
      </c>
      <c r="J260" s="31" t="n">
        <v>2550</v>
      </c>
      <c r="K260" s="31" t="n">
        <v>5665.36819993</v>
      </c>
      <c r="L260" s="31" t="n">
        <v>103.9360574</v>
      </c>
      <c r="M260" s="31" t="n">
        <v>603.41636267</v>
      </c>
      <c r="N260" s="31" t="n">
        <v>702.1379770999999</v>
      </c>
      <c r="O260" s="31" t="n">
        <v>42.86735596</v>
      </c>
      <c r="P260" s="31" t="n">
        <v>157.035450135</v>
      </c>
      <c r="Q260" s="31" t="n">
        <v>3574.73713927</v>
      </c>
      <c r="R260" s="31" t="n">
        <v>20176.36099019</v>
      </c>
      <c r="S260" s="31" t="n">
        <v>0</v>
      </c>
      <c r="T260" s="31" t="n">
        <v>0</v>
      </c>
      <c r="U260" s="31" t="n">
        <v>9614.248851709999</v>
      </c>
      <c r="V260" s="31" t="n">
        <v>991.4670266480803</v>
      </c>
      <c r="W260" s="31" t="n">
        <v>-0.2264257836136765</v>
      </c>
      <c r="X260" s="31" t="n">
        <v>5741.52441134</v>
      </c>
      <c r="Y260" s="31" t="n">
        <v>3500.89674854</v>
      </c>
      <c r="Z260" s="31" t="n">
        <v>371.82769183</v>
      </c>
      <c r="AA260" s="31" t="n">
        <v>1287.36552617</v>
      </c>
      <c r="AB260" s="31" t="n">
        <v>545.09962469</v>
      </c>
      <c r="AC260" s="31" t="n">
        <v>343.57773005</v>
      </c>
      <c r="AD260" s="31" t="n">
        <v>-12819.043972965</v>
      </c>
      <c r="AE260" s="31" t="n">
        <v>19139.5095582</v>
      </c>
      <c r="AF260" s="31" t="n">
        <v>8243.11689709</v>
      </c>
      <c r="AG260" s="31" t="n">
        <v>10727.93307199</v>
      </c>
      <c r="AH260" s="31" t="n">
        <v>1106.315435456378</v>
      </c>
      <c r="AI260" s="31" t="n">
        <v>0.5171822507902892</v>
      </c>
      <c r="AJ260" s="16" t="n">
        <v>168.45958912</v>
      </c>
      <c r="AK260" s="31" t="n">
        <v>69788.80541263</v>
      </c>
      <c r="AL260" s="31" t="n">
        <v>7196.95323711898</v>
      </c>
      <c r="AM260" s="31" t="n">
        <v>-0.003935156044058363</v>
      </c>
      <c r="AN260" s="31" t="n">
        <v>28391.53622286</v>
      </c>
      <c r="AO260" s="31" t="n">
        <v>39825.80302447</v>
      </c>
      <c r="AP260" s="31" t="n">
        <v>3133.30814657</v>
      </c>
      <c r="AQ260" s="31" t="n">
        <v>1561.84198127</v>
      </c>
      <c r="AR260" s="31" t="n">
        <v>298853.29289336</v>
      </c>
      <c r="AS260" s="31" t="n">
        <v>30819.17165648013</v>
      </c>
      <c r="AT260" s="31" t="n">
        <v>0.02004223534971206</v>
      </c>
    </row>
    <row r="261">
      <c r="A261" s="18" t="n">
        <v>43282</v>
      </c>
      <c r="B261" s="31" t="n">
        <v>999.7599818951277</v>
      </c>
      <c r="C261" s="16" t="n">
        <v>0.031</v>
      </c>
      <c r="D261" s="31" t="n">
        <v>187540.4482671</v>
      </c>
      <c r="E261" s="31" t="n">
        <v>59703.32522347</v>
      </c>
      <c r="F261" s="31" t="n">
        <v>91454.07649522999</v>
      </c>
      <c r="G261" s="31" t="n">
        <v>9147.603239916767</v>
      </c>
      <c r="H261" s="16" t="n">
        <v>-0.03715759635799598</v>
      </c>
      <c r="I261" s="31" t="n">
        <v>0.08609015560949951</v>
      </c>
      <c r="J261" s="31" t="n">
        <v>3900</v>
      </c>
      <c r="K261" s="31" t="n">
        <v>5692.69685363</v>
      </c>
      <c r="L261" s="31" t="n">
        <v>63.44633875</v>
      </c>
      <c r="M261" s="31" t="n">
        <v>477.47658507</v>
      </c>
      <c r="N261" s="31" t="n">
        <v>112.38816576</v>
      </c>
      <c r="O261" s="31" t="n">
        <v>48.03012183</v>
      </c>
      <c r="P261" s="31" t="n">
        <v>157.794107045</v>
      </c>
      <c r="Q261" s="31" t="n">
        <v>1215.68986663</v>
      </c>
      <c r="R261" s="31" t="n">
        <v>18738.90327655</v>
      </c>
      <c r="S261" s="31" t="n">
        <v>0</v>
      </c>
      <c r="T261" s="31" t="n">
        <v>0</v>
      </c>
      <c r="U261" s="31" t="n">
        <v>10742.16339464</v>
      </c>
      <c r="V261" s="31" t="n">
        <v>1074.474232733075</v>
      </c>
      <c r="W261" s="31" t="n">
        <v>-0.1145601203779999</v>
      </c>
      <c r="X261" s="31" t="n">
        <v>6440.38468603</v>
      </c>
      <c r="Y261" s="31" t="n">
        <v>3852.5754373</v>
      </c>
      <c r="Z261" s="31" t="n">
        <v>449.20327131</v>
      </c>
      <c r="AA261" s="31" t="n">
        <v>1365.99996456</v>
      </c>
      <c r="AB261" s="31" t="n">
        <v>552.69302096</v>
      </c>
      <c r="AC261" s="31" t="n">
        <v>341.39869055</v>
      </c>
      <c r="AD261" s="31" t="n">
        <v>774.366162425</v>
      </c>
      <c r="AE261" s="31" t="n">
        <v>17321.02501861</v>
      </c>
      <c r="AF261" s="31" t="n">
        <v>9766.90902558</v>
      </c>
      <c r="AG261" s="31" t="n">
        <v>7354.82927872</v>
      </c>
      <c r="AH261" s="31" t="n">
        <v>735.6594994708943</v>
      </c>
      <c r="AI261" s="31" t="n">
        <v>-0.2890722350714783</v>
      </c>
      <c r="AJ261" s="16" t="n">
        <v>199.28671431</v>
      </c>
      <c r="AK261" s="31" t="n">
        <v>89032.51524744002</v>
      </c>
      <c r="AL261" s="31" t="n">
        <v>8905.388979329971</v>
      </c>
      <c r="AM261" s="31" t="n">
        <v>-0.07499721570936868</v>
      </c>
      <c r="AN261" s="31" t="n">
        <v>36199.16243446</v>
      </c>
      <c r="AO261" s="31" t="n">
        <v>51568.4360881</v>
      </c>
      <c r="AP261" s="31" t="n">
        <v>3220.14832541</v>
      </c>
      <c r="AQ261" s="31" t="n">
        <v>1955.23160052998</v>
      </c>
      <c r="AR261" s="31" t="n">
        <v>293893.9885331501</v>
      </c>
      <c r="AS261" s="31" t="n">
        <v>29396.45453462237</v>
      </c>
      <c r="AT261" s="31" t="n">
        <v>-0.05525655685100961</v>
      </c>
    </row>
    <row r="262">
      <c r="A262" s="18" t="n">
        <v>43313</v>
      </c>
      <c r="B262" s="31" t="n">
        <v>1038.750621189037</v>
      </c>
      <c r="C262" s="16" t="n">
        <v>0.039</v>
      </c>
      <c r="D262" s="31" t="n">
        <v>206137.11775862</v>
      </c>
      <c r="E262" s="31" t="n">
        <v>68700.87495202001</v>
      </c>
      <c r="F262" s="31" t="n">
        <v>98116.10089687002</v>
      </c>
      <c r="G262" s="31" t="n">
        <v>9445.587698860621</v>
      </c>
      <c r="H262" s="16" t="n">
        <v>0.03257514029943498</v>
      </c>
      <c r="I262" s="31" t="n">
        <v>0.04458099431898743</v>
      </c>
      <c r="J262" s="31" t="n">
        <v>3750</v>
      </c>
      <c r="K262" s="31" t="n">
        <v>5411.85192402</v>
      </c>
      <c r="L262" s="31" t="n">
        <v>113.04771007</v>
      </c>
      <c r="M262" s="31" t="n">
        <v>468.17816789</v>
      </c>
      <c r="N262" s="31" t="n">
        <v>160.15908345</v>
      </c>
      <c r="O262" s="31" t="n">
        <v>48.39817155</v>
      </c>
      <c r="P262" s="31" t="n">
        <v>164.995692255</v>
      </c>
      <c r="Q262" s="31" t="n">
        <v>1771.55657171</v>
      </c>
      <c r="R262" s="31" t="n">
        <v>20745.33628401</v>
      </c>
      <c r="S262" s="31" t="n">
        <v>0</v>
      </c>
      <c r="T262" s="31" t="n">
        <v>0</v>
      </c>
      <c r="U262" s="31" t="n">
        <v>11550.35278702</v>
      </c>
      <c r="V262" s="31" t="n">
        <v>1111.946655088258</v>
      </c>
      <c r="W262" s="31" t="n">
        <v>-0.02392645483342382</v>
      </c>
      <c r="X262" s="31" t="n">
        <v>6670.04517962</v>
      </c>
      <c r="Y262" s="31" t="n">
        <v>4356.85667341</v>
      </c>
      <c r="Z262" s="31" t="n">
        <v>523.45093399</v>
      </c>
      <c r="AA262" s="31" t="n">
        <v>1442.32703761</v>
      </c>
      <c r="AB262" s="31" t="n">
        <v>496.12516969</v>
      </c>
      <c r="AC262" s="31" t="n">
        <v>335.43091677</v>
      </c>
      <c r="AD262" s="31" t="n">
        <v>362.382393685</v>
      </c>
      <c r="AE262" s="31" t="n">
        <v>17365.01875628</v>
      </c>
      <c r="AF262" s="31" t="n">
        <v>10786.72108439</v>
      </c>
      <c r="AG262" s="31" t="n">
        <v>6358.57216655</v>
      </c>
      <c r="AH262" s="31" t="n">
        <v>612.1365452731538</v>
      </c>
      <c r="AI262" s="31" t="n">
        <v>-0.2809955073290278</v>
      </c>
      <c r="AJ262" s="16" t="n">
        <v>219.72550534</v>
      </c>
      <c r="AK262" s="31" t="n">
        <v>69916.26957920002</v>
      </c>
      <c r="AL262" s="31" t="n">
        <v>6730.804117273907</v>
      </c>
      <c r="AM262" s="31" t="n">
        <v>-0.09522490792455574</v>
      </c>
      <c r="AN262" s="31" t="n">
        <v>28173.58319356</v>
      </c>
      <c r="AO262" s="31" t="n">
        <v>40129.22272891</v>
      </c>
      <c r="AP262" s="31" t="n">
        <v>3000.5981305</v>
      </c>
      <c r="AQ262" s="31" t="n">
        <v>1387.13447376999</v>
      </c>
      <c r="AR262" s="31" t="n">
        <v>293418.4060941</v>
      </c>
      <c r="AS262" s="31" t="n">
        <v>28247.24241880402</v>
      </c>
      <c r="AT262" s="31" t="n">
        <v>-0.0127096335448853</v>
      </c>
    </row>
    <row r="263">
      <c r="A263" s="18" t="n">
        <v>43344</v>
      </c>
      <c r="B263" s="31" t="n">
        <v>1106.269411566325</v>
      </c>
      <c r="C263" s="16" t="n">
        <v>0.065</v>
      </c>
      <c r="D263" s="31" t="n">
        <v>201492.49839862</v>
      </c>
      <c r="E263" s="31" t="n">
        <v>59397.78241562</v>
      </c>
      <c r="F263" s="31" t="n">
        <v>103570.00835067</v>
      </c>
      <c r="G263" s="31" t="n">
        <v>9362.096363491526</v>
      </c>
      <c r="H263" s="16" t="n">
        <v>-0.008839189051112917</v>
      </c>
      <c r="I263" s="31" t="n">
        <v>0.07756191663070999</v>
      </c>
      <c r="J263" s="31" t="n">
        <v>3500</v>
      </c>
      <c r="K263" s="31" t="n">
        <v>6057.4246615</v>
      </c>
      <c r="L263" s="31" t="n">
        <v>87.51389731</v>
      </c>
      <c r="M263" s="31" t="n">
        <v>512.58662566</v>
      </c>
      <c r="N263" s="31" t="n">
        <v>151.91307553</v>
      </c>
      <c r="O263" s="31" t="n">
        <v>50.93356898</v>
      </c>
      <c r="P263" s="31" t="n">
        <v>167.467954205</v>
      </c>
      <c r="Q263" s="31" t="n">
        <v>765.6169873</v>
      </c>
      <c r="R263" s="31" t="n">
        <v>22268.17649316</v>
      </c>
      <c r="S263" s="31" t="n">
        <v>0</v>
      </c>
      <c r="T263" s="31" t="n">
        <v>0</v>
      </c>
      <c r="U263" s="31" t="n">
        <v>10237.98718303</v>
      </c>
      <c r="V263" s="31" t="n">
        <v>925.4515288942521</v>
      </c>
      <c r="W263" s="31" t="n">
        <v>-0.1397534502628445</v>
      </c>
      <c r="X263" s="31" t="n">
        <v>5996.58160695</v>
      </c>
      <c r="Y263" s="31" t="n">
        <v>3607.87225755</v>
      </c>
      <c r="Z263" s="31" t="n">
        <v>633.53331853</v>
      </c>
      <c r="AA263" s="31" t="n">
        <v>1413.39794989</v>
      </c>
      <c r="AB263" s="31" t="n">
        <v>621.31088063</v>
      </c>
      <c r="AC263" s="31" t="n">
        <v>350.44382326</v>
      </c>
      <c r="AD263" s="31" t="n">
        <v>-660.0654681250001</v>
      </c>
      <c r="AE263" s="31" t="n">
        <v>23675.58680533</v>
      </c>
      <c r="AF263" s="31" t="n">
        <v>10248.63564678</v>
      </c>
      <c r="AG263" s="31" t="n">
        <v>13206.70366373</v>
      </c>
      <c r="AH263" s="31" t="n">
        <v>1193.805371969124</v>
      </c>
      <c r="AI263" s="31" t="n">
        <v>0.8890439498482146</v>
      </c>
      <c r="AJ263" s="16" t="n">
        <v>220.24749482</v>
      </c>
      <c r="AK263" s="31" t="n">
        <v>70649.55837258001</v>
      </c>
      <c r="AL263" s="31" t="n">
        <v>6386.288695495068</v>
      </c>
      <c r="AM263" s="31" t="n">
        <v>-0.1291396670297396</v>
      </c>
      <c r="AN263" s="31" t="n">
        <v>28658.51734429</v>
      </c>
      <c r="AO263" s="31" t="n">
        <v>40549.20829914</v>
      </c>
      <c r="AP263" s="31" t="n">
        <v>3199.67823948</v>
      </c>
      <c r="AQ263" s="31" t="n">
        <v>1757.84551033</v>
      </c>
      <c r="AR263" s="31" t="n">
        <v>295817.64357653</v>
      </c>
      <c r="AS263" s="31" t="n">
        <v>26740.10873695704</v>
      </c>
      <c r="AT263" s="31" t="n">
        <v>-0.05948834692552551</v>
      </c>
    </row>
    <row r="264">
      <c r="A264" s="18" t="n">
        <v>43374</v>
      </c>
      <c r="B264" s="31" t="n">
        <v>1166.007959790906</v>
      </c>
      <c r="C264" s="16" t="n">
        <v>0.05400000000000001</v>
      </c>
      <c r="D264" s="31" t="n">
        <v>212256.16695539</v>
      </c>
      <c r="E264" s="31" t="n">
        <v>63742.85074212</v>
      </c>
      <c r="F264" s="31" t="n">
        <v>110762.41226611</v>
      </c>
      <c r="G264" s="31" t="n">
        <v>9499.284403339099</v>
      </c>
      <c r="H264" s="16" t="n">
        <v>0.01465355989952766</v>
      </c>
      <c r="I264" s="31" t="n">
        <v>0.09392052511876803</v>
      </c>
      <c r="J264" s="31" t="n">
        <v>3700</v>
      </c>
      <c r="K264" s="31" t="n">
        <v>6554.19755658</v>
      </c>
      <c r="L264" s="31" t="n">
        <v>62.44640871</v>
      </c>
      <c r="M264" s="31" t="n">
        <v>470.38937902</v>
      </c>
      <c r="N264" s="31" t="n">
        <v>120.61505357</v>
      </c>
      <c r="O264" s="31" t="n">
        <v>52.12883191</v>
      </c>
      <c r="P264" s="31" t="n">
        <v>174.89379834</v>
      </c>
      <c r="Q264" s="31" t="n">
        <v>1290.05802277</v>
      </c>
      <c r="R264" s="31" t="n">
        <v>21510.46262682</v>
      </c>
      <c r="S264" s="31" t="n">
        <v>0</v>
      </c>
      <c r="T264" s="31" t="n">
        <v>0</v>
      </c>
      <c r="U264" s="31" t="n">
        <v>8787.10464618</v>
      </c>
      <c r="V264" s="31" t="n">
        <v>753.6058885700695</v>
      </c>
      <c r="W264" s="31" t="n">
        <v>-0.3032195508790512</v>
      </c>
      <c r="X264" s="31" t="n">
        <v>5061.59870787</v>
      </c>
      <c r="Y264" s="31" t="n">
        <v>3057.11368187</v>
      </c>
      <c r="Z264" s="31" t="n">
        <v>668.39225644</v>
      </c>
      <c r="AA264" s="31" t="n">
        <v>1441.73169903</v>
      </c>
      <c r="AB264" s="31" t="n">
        <v>568.91690042</v>
      </c>
      <c r="AC264" s="31" t="n">
        <v>374.51198155</v>
      </c>
      <c r="AD264" s="31" t="n">
        <v>43.44704226</v>
      </c>
      <c r="AE264" s="31" t="n">
        <v>25628.62216993</v>
      </c>
      <c r="AF264" s="31" t="n">
        <v>11326.21384278</v>
      </c>
      <c r="AG264" s="31" t="n">
        <v>14051.08347805</v>
      </c>
      <c r="AH264" s="31" t="n">
        <v>1205.05896722778</v>
      </c>
      <c r="AI264" s="31" t="n">
        <v>1.507615084984495</v>
      </c>
      <c r="AJ264" s="16" t="n">
        <v>251.3248491</v>
      </c>
      <c r="AK264" s="31" t="n">
        <v>74624.03772709997</v>
      </c>
      <c r="AL264" s="31" t="n">
        <v>6399.959545772044</v>
      </c>
      <c r="AM264" s="31" t="n">
        <v>-0.144506910746751</v>
      </c>
      <c r="AN264" s="31" t="n">
        <v>29955.78474257</v>
      </c>
      <c r="AO264" s="31" t="n">
        <v>42989.21049819999</v>
      </c>
      <c r="AP264" s="31" t="n">
        <v>3119.43867225</v>
      </c>
      <c r="AQ264" s="31" t="n">
        <v>1440.39618592002</v>
      </c>
      <c r="AR264" s="31" t="n">
        <v>312508.82685242</v>
      </c>
      <c r="AS264" s="31" t="n">
        <v>26801.60321619592</v>
      </c>
      <c r="AT264" s="31" t="n">
        <v>-0.02423209683765637</v>
      </c>
    </row>
    <row r="265">
      <c r="A265" s="18" t="n">
        <v>43405</v>
      </c>
      <c r="B265" s="31" t="n">
        <v>1203.320214504216</v>
      </c>
      <c r="C265" s="16" t="n">
        <v>0.032</v>
      </c>
      <c r="D265" s="31" t="n">
        <v>201793.61872779</v>
      </c>
      <c r="E265" s="31" t="n">
        <v>65415.15763781</v>
      </c>
      <c r="F265" s="31" t="n">
        <v>96792.03996509999</v>
      </c>
      <c r="G265" s="31" t="n">
        <v>8043.74752442596</v>
      </c>
      <c r="H265" s="16" t="n">
        <v>-0.1532259501991016</v>
      </c>
      <c r="I265" s="31" t="n">
        <v>-0.1215778714279285</v>
      </c>
      <c r="J265" s="31" t="n">
        <v>3350</v>
      </c>
      <c r="K265" s="31" t="n">
        <v>6217.20681072</v>
      </c>
      <c r="L265" s="31" t="n">
        <v>127.84949681</v>
      </c>
      <c r="M265" s="31" t="n">
        <v>472.25860036</v>
      </c>
      <c r="N265" s="31" t="n">
        <v>127.67605646</v>
      </c>
      <c r="O265" s="31" t="n">
        <v>157.63262412</v>
      </c>
      <c r="P265" s="31" t="n">
        <v>162.316258205</v>
      </c>
      <c r="Q265" s="31" t="n">
        <v>430.11890641</v>
      </c>
      <c r="R265" s="31" t="n">
        <v>23562.22530563</v>
      </c>
      <c r="S265" s="31" t="n">
        <v>0</v>
      </c>
      <c r="T265" s="31" t="n">
        <v>0</v>
      </c>
      <c r="U265" s="31" t="n">
        <v>9358.798064590001</v>
      </c>
      <c r="V265" s="31" t="n">
        <v>777.7479304165064</v>
      </c>
      <c r="W265" s="31" t="n">
        <v>-0.2388936054077785</v>
      </c>
      <c r="X265" s="31" t="n">
        <v>5081.54796885</v>
      </c>
      <c r="Y265" s="31" t="n">
        <v>3592.22413896</v>
      </c>
      <c r="Z265" s="31" t="n">
        <v>685.02595678</v>
      </c>
      <c r="AA265" s="31" t="n">
        <v>1359.25377723</v>
      </c>
      <c r="AB265" s="31" t="n">
        <v>600.15386201</v>
      </c>
      <c r="AC265" s="31" t="n">
        <v>390.58972333</v>
      </c>
      <c r="AD265" s="31" t="n">
        <v>-29.658360995</v>
      </c>
      <c r="AE265" s="31" t="n">
        <v>23734.09659417</v>
      </c>
      <c r="AF265" s="31" t="n">
        <v>8818.315473410001</v>
      </c>
      <c r="AG265" s="31" t="n">
        <v>14714.57216924</v>
      </c>
      <c r="AH265" s="31" t="n">
        <v>1222.83096318652</v>
      </c>
      <c r="AI265" s="31" t="n">
        <v>1.214475468522458</v>
      </c>
      <c r="AJ265" s="16" t="n">
        <v>201.20895152</v>
      </c>
      <c r="AK265" s="31" t="n">
        <v>74591.65204982</v>
      </c>
      <c r="AL265" s="31" t="n">
        <v>6198.819827900322</v>
      </c>
      <c r="AM265" s="31" t="n">
        <v>-0.1737082791201087</v>
      </c>
      <c r="AN265" s="31" t="n">
        <v>30230.94594647</v>
      </c>
      <c r="AO265" s="31" t="n">
        <v>43199.65751778</v>
      </c>
      <c r="AP265" s="31" t="n">
        <v>3209.46993644</v>
      </c>
      <c r="AQ265" s="31" t="n">
        <v>2048.42135087001</v>
      </c>
      <c r="AR265" s="31" t="n">
        <v>300119.36737178</v>
      </c>
      <c r="AS265" s="31" t="n">
        <v>24940.93955659453</v>
      </c>
      <c r="AT265" s="31" t="n">
        <v>-0.09874706725226312</v>
      </c>
    </row>
    <row r="266">
      <c r="A266" s="18" t="n">
        <v>43435</v>
      </c>
      <c r="B266" s="31" t="n">
        <v>1234.606540081325</v>
      </c>
      <c r="C266" s="16" t="n">
        <v>0.026</v>
      </c>
      <c r="D266" s="31" t="n">
        <v>220805.66660208</v>
      </c>
      <c r="E266" s="31" t="n">
        <v>73832.98497810999</v>
      </c>
      <c r="F266" s="31" t="n">
        <v>99209.93924902001</v>
      </c>
      <c r="G266" s="31" t="n">
        <v>8035.75358044717</v>
      </c>
      <c r="H266" s="16" t="n">
        <v>-0.0009938084151094317</v>
      </c>
      <c r="I266" s="31" t="n">
        <v>-0.0658741523605153</v>
      </c>
      <c r="J266" s="31" t="n">
        <v>2150</v>
      </c>
      <c r="K266" s="31" t="n">
        <v>7591.16190228</v>
      </c>
      <c r="L266" s="31" t="n">
        <v>75.78638623000001</v>
      </c>
      <c r="M266" s="31" t="n">
        <v>521.24065696</v>
      </c>
      <c r="N266" s="31" t="n">
        <v>81.68453387</v>
      </c>
      <c r="O266" s="31" t="n">
        <v>54.23303557</v>
      </c>
      <c r="P266" s="31" t="n">
        <v>166.84520707</v>
      </c>
      <c r="Q266" s="31" t="n">
        <v>1212.98586147</v>
      </c>
      <c r="R266" s="31" t="n">
        <v>23395.18758743</v>
      </c>
      <c r="S266" s="31" t="n">
        <v>0</v>
      </c>
      <c r="T266" s="31" t="n">
        <v>0</v>
      </c>
      <c r="U266" s="31" t="n">
        <v>13954.42051733</v>
      </c>
      <c r="V266" s="31" t="n">
        <v>1130.272687232874</v>
      </c>
      <c r="W266" s="31" t="n">
        <v>-0.2273849652337908</v>
      </c>
      <c r="X266" s="31" t="n">
        <v>6513.643809</v>
      </c>
      <c r="Y266" s="31" t="n">
        <v>6765.304091739999</v>
      </c>
      <c r="Z266" s="31" t="n">
        <v>675.47261659</v>
      </c>
      <c r="AA266" s="31" t="n">
        <v>1451.22165382</v>
      </c>
      <c r="AB266" s="31" t="n">
        <v>761.43342103</v>
      </c>
      <c r="AC266" s="31" t="n">
        <v>370.64424198</v>
      </c>
      <c r="AD266" s="31" t="n">
        <v>275.89736991</v>
      </c>
      <c r="AE266" s="31" t="n">
        <v>24206.69203638</v>
      </c>
      <c r="AF266" s="31" t="n">
        <v>8232.131563000001</v>
      </c>
      <c r="AG266" s="31" t="n">
        <v>15794.18383039</v>
      </c>
      <c r="AH266" s="31" t="n">
        <v>1279.28885176241</v>
      </c>
      <c r="AI266" s="31" t="n">
        <v>1.878811278236898</v>
      </c>
      <c r="AJ266" s="16" t="n">
        <v>180.37664299</v>
      </c>
      <c r="AK266" s="31" t="n">
        <v>74909.09645692</v>
      </c>
      <c r="AL266" s="31" t="n">
        <v>6067.446917297687</v>
      </c>
      <c r="AM266" s="31" t="n">
        <v>-0.1705860715840949</v>
      </c>
      <c r="AN266" s="31" t="n">
        <v>30302.59061479</v>
      </c>
      <c r="AO266" s="31" t="n">
        <v>43228.15245212</v>
      </c>
      <c r="AP266" s="31" t="n">
        <v>2796.74571682</v>
      </c>
      <c r="AQ266" s="31" t="n">
        <v>1418.39232681001</v>
      </c>
      <c r="AR266" s="31" t="n">
        <v>319921.45509538</v>
      </c>
      <c r="AS266" s="31" t="n">
        <v>25912.82685691155</v>
      </c>
      <c r="AT266" s="31" t="n">
        <v>-0.0788184332349513</v>
      </c>
    </row>
    <row r="267">
      <c r="A267" s="18" t="n">
        <v>43466</v>
      </c>
      <c r="B267" s="31" t="n">
        <v>1270.410129743683</v>
      </c>
      <c r="C267" s="16" t="n">
        <v>0.029</v>
      </c>
      <c r="D267" s="31" t="n">
        <v>229579.26945796</v>
      </c>
      <c r="E267" s="31" t="n">
        <v>71299.90267164999</v>
      </c>
      <c r="F267" s="31" t="n">
        <v>114742.43345116</v>
      </c>
      <c r="G267" s="31" t="n">
        <v>9031.920540047196</v>
      </c>
      <c r="H267" s="16" t="n">
        <v>0.1239668376621117</v>
      </c>
      <c r="I267" s="31" t="n">
        <v>-0.09512382650072237</v>
      </c>
      <c r="J267" s="31" t="n">
        <v>2520</v>
      </c>
      <c r="K267" s="31" t="n">
        <v>7430.68964661</v>
      </c>
      <c r="L267" s="31" t="n">
        <v>115.78951651</v>
      </c>
      <c r="M267" s="31" t="n">
        <v>506.09554678</v>
      </c>
      <c r="N267" s="31" t="n">
        <v>32.61341598</v>
      </c>
      <c r="O267" s="31" t="n">
        <v>59.55324266</v>
      </c>
      <c r="P267" s="31" t="n">
        <v>186.111356665</v>
      </c>
      <c r="Q267" s="31" t="n">
        <v>400.30059751</v>
      </c>
      <c r="R267" s="31" t="n">
        <v>24345.14749516</v>
      </c>
      <c r="S267" s="31" t="n">
        <v>0</v>
      </c>
      <c r="T267" s="31" t="n">
        <v>0</v>
      </c>
      <c r="U267" s="31" t="n">
        <v>9863.087058880001</v>
      </c>
      <c r="V267" s="31" t="n">
        <v>776.370309710138</v>
      </c>
      <c r="W267" s="31" t="n">
        <v>0.1093427368935032</v>
      </c>
      <c r="X267" s="31" t="n">
        <v>6794.0468057</v>
      </c>
      <c r="Y267" s="31" t="n">
        <v>2514.17325329</v>
      </c>
      <c r="Z267" s="31" t="n">
        <v>554.86699989</v>
      </c>
      <c r="AA267" s="31" t="n">
        <v>1723.77077674</v>
      </c>
      <c r="AB267" s="31" t="n">
        <v>682.82694291</v>
      </c>
      <c r="AC267" s="31" t="n">
        <v>371.70783874</v>
      </c>
      <c r="AD267" s="31" t="n">
        <v>339.239900005</v>
      </c>
      <c r="AE267" s="31" t="n">
        <v>25246.34072271</v>
      </c>
      <c r="AF267" s="31" t="n">
        <v>9465.324842010001</v>
      </c>
      <c r="AG267" s="31" t="n">
        <v>15572.57654339</v>
      </c>
      <c r="AH267" s="31" t="n">
        <v>1225.791276281141</v>
      </c>
      <c r="AI267" s="31" t="n">
        <v>1.863207080926752</v>
      </c>
      <c r="AJ267" s="16" t="n">
        <v>208.43933731</v>
      </c>
      <c r="AK267" s="31" t="n">
        <v>109101.38752181</v>
      </c>
      <c r="AL267" s="31" t="n">
        <v>8587.887089960641</v>
      </c>
      <c r="AM267" s="31" t="n">
        <v>-0.1390257798136117</v>
      </c>
      <c r="AN267" s="31" t="n">
        <v>43595.75470074</v>
      </c>
      <c r="AO267" s="31" t="n">
        <v>63638.95278476</v>
      </c>
      <c r="AP267" s="31" t="n">
        <v>3469.8437278</v>
      </c>
      <c r="AQ267" s="31" t="n">
        <v>1603.16369148999</v>
      </c>
      <c r="AR267" s="31" t="n">
        <v>363926.99770248</v>
      </c>
      <c r="AS267" s="31" t="n">
        <v>28646.41812765658</v>
      </c>
      <c r="AT267" s="31" t="n">
        <v>-0.06906326044716338</v>
      </c>
    </row>
    <row r="268">
      <c r="A268" s="18" t="n">
        <v>43497</v>
      </c>
      <c r="B268" s="31" t="n">
        <v>1318.685714673943</v>
      </c>
      <c r="C268" s="16" t="n">
        <v>0.038</v>
      </c>
      <c r="D268" s="31" t="n">
        <v>219657.64280064</v>
      </c>
      <c r="E268" s="31" t="n">
        <v>69441.18693691</v>
      </c>
      <c r="F268" s="31" t="n">
        <v>103781.7785985</v>
      </c>
      <c r="G268" s="31" t="n">
        <v>7870.091974429324</v>
      </c>
      <c r="H268" s="16" t="n">
        <v>-0.1286358267288079</v>
      </c>
      <c r="I268" s="31" t="n">
        <v>-0.1170905881827693</v>
      </c>
      <c r="J268" s="31" t="n">
        <v>1600</v>
      </c>
      <c r="K268" s="31" t="n">
        <v>6850.95735445</v>
      </c>
      <c r="L268" s="31" t="n">
        <v>79.06034830999999</v>
      </c>
      <c r="M268" s="31" t="n">
        <v>279.22583806</v>
      </c>
      <c r="N268" s="31" t="n">
        <v>94.7423052</v>
      </c>
      <c r="O268" s="31" t="n">
        <v>59.99194197</v>
      </c>
      <c r="P268" s="31" t="n">
        <v>183.760213675</v>
      </c>
      <c r="Q268" s="31" t="n">
        <v>1185.53153457</v>
      </c>
      <c r="R268" s="31" t="n">
        <v>24835.01850867</v>
      </c>
      <c r="S268" s="31" t="n">
        <v>0</v>
      </c>
      <c r="T268" s="31" t="n">
        <v>0</v>
      </c>
      <c r="U268" s="31" t="n">
        <v>11719.07680697</v>
      </c>
      <c r="V268" s="31" t="n">
        <v>888.6936952879363</v>
      </c>
      <c r="W268" s="31" t="n">
        <v>-0.05406323641865862</v>
      </c>
      <c r="X268" s="31" t="n">
        <v>6717.84976017</v>
      </c>
      <c r="Y268" s="31" t="n">
        <v>4511.75412597</v>
      </c>
      <c r="Z268" s="31" t="n">
        <v>489.47292083</v>
      </c>
      <c r="AA268" s="31" t="n">
        <v>1652.38354058</v>
      </c>
      <c r="AB268" s="31" t="n">
        <v>711.30685705</v>
      </c>
      <c r="AC268" s="31" t="n">
        <v>386.91905375</v>
      </c>
      <c r="AD268" s="31" t="n">
        <v>-3.297038025000004</v>
      </c>
      <c r="AE268" s="31" t="n">
        <v>25449.26167469</v>
      </c>
      <c r="AF268" s="31" t="n">
        <v>7683.36734498</v>
      </c>
      <c r="AG268" s="31" t="n">
        <v>17592.40776515</v>
      </c>
      <c r="AH268" s="31" t="n">
        <v>1334.086474842861</v>
      </c>
      <c r="AI268" s="31" t="n">
        <v>1.068171426548567</v>
      </c>
      <c r="AJ268" s="16" t="n">
        <v>173.48656456</v>
      </c>
      <c r="AK268" s="31" t="n">
        <v>85783.81651020001</v>
      </c>
      <c r="AL268" s="31" t="n">
        <v>6505.251065938089</v>
      </c>
      <c r="AM268" s="31" t="n">
        <v>-0.138105378254986</v>
      </c>
      <c r="AN268" s="31" t="n">
        <v>34219.01227297</v>
      </c>
      <c r="AO268" s="31" t="n">
        <v>49798.50963535</v>
      </c>
      <c r="AP268" s="31" t="n">
        <v>3400.17848333</v>
      </c>
      <c r="AQ268" s="31" t="n">
        <v>1633.88388144999</v>
      </c>
      <c r="AR268" s="31" t="n">
        <v>330890.72098553</v>
      </c>
      <c r="AS268" s="31" t="n">
        <v>25092.46269247298</v>
      </c>
      <c r="AT268" s="31" t="n">
        <v>-0.07181964630157367</v>
      </c>
    </row>
    <row r="269">
      <c r="A269" s="18" t="n">
        <v>43525</v>
      </c>
      <c r="B269" s="31" t="n">
        <v>1380.663943263619</v>
      </c>
      <c r="C269" s="16" t="n">
        <v>0.047</v>
      </c>
      <c r="D269" s="31" t="n">
        <v>214549.83268076</v>
      </c>
      <c r="E269" s="31" t="n">
        <v>60690.0582997</v>
      </c>
      <c r="F269" s="31" t="n">
        <v>108396.94998288</v>
      </c>
      <c r="G269" s="31" t="n">
        <v>7851.074152530621</v>
      </c>
      <c r="H269" s="16" t="n">
        <v>-0.002416467553428059</v>
      </c>
      <c r="I269" s="31" t="n">
        <v>-0.1244289725026202</v>
      </c>
      <c r="J269" s="31" t="n">
        <v>1500</v>
      </c>
      <c r="K269" s="31" t="n">
        <v>6920.09291638</v>
      </c>
      <c r="L269" s="31" t="n">
        <v>100.02425103</v>
      </c>
      <c r="M269" s="31" t="n">
        <v>332.48647387</v>
      </c>
      <c r="N269" s="31" t="n">
        <v>46.504529</v>
      </c>
      <c r="O269" s="31" t="n">
        <v>67.02781584</v>
      </c>
      <c r="P269" s="31" t="n">
        <v>179.16048673</v>
      </c>
      <c r="Q269" s="31" t="n">
        <v>345.99806673</v>
      </c>
      <c r="R269" s="31" t="n">
        <v>22336.68153842</v>
      </c>
      <c r="S269" s="31" t="n">
        <v>0</v>
      </c>
      <c r="T269" s="31" t="n">
        <v>0</v>
      </c>
      <c r="U269" s="31" t="n">
        <v>10648.59098125</v>
      </c>
      <c r="V269" s="31" t="n">
        <v>771.2659574551373</v>
      </c>
      <c r="W269" s="31" t="n">
        <v>-0.07963609744153199</v>
      </c>
      <c r="X269" s="31" t="n">
        <v>6281.734971090001</v>
      </c>
      <c r="Y269" s="31" t="n">
        <v>3880.75864182</v>
      </c>
      <c r="Z269" s="31" t="n">
        <v>486.09736834</v>
      </c>
      <c r="AA269" s="31" t="n">
        <v>1539.6119632</v>
      </c>
      <c r="AB269" s="31" t="n">
        <v>657.9771719300001</v>
      </c>
      <c r="AC269" s="31" t="n">
        <v>376.65400113</v>
      </c>
      <c r="AD269" s="31" t="n">
        <v>3412.01420267</v>
      </c>
      <c r="AE269" s="31" t="n">
        <v>27627.91480911</v>
      </c>
      <c r="AF269" s="31" t="n">
        <v>9254.65569455</v>
      </c>
      <c r="AG269" s="31" t="n">
        <v>18166.37761637</v>
      </c>
      <c r="AH269" s="31" t="n">
        <v>1315.771133519156</v>
      </c>
      <c r="AI269" s="31" t="n">
        <v>2.830761356260028</v>
      </c>
      <c r="AJ269" s="16" t="n">
        <v>206.88149819</v>
      </c>
      <c r="AK269" s="31" t="n">
        <v>85691.96438786999</v>
      </c>
      <c r="AL269" s="31" t="n">
        <v>6206.57653920555</v>
      </c>
      <c r="AM269" s="31" t="n">
        <v>-0.1775657879161183</v>
      </c>
      <c r="AN269" s="31" t="n">
        <v>34588.07826394</v>
      </c>
      <c r="AO269" s="31" t="n">
        <v>49119.69398791999</v>
      </c>
      <c r="AP269" s="31" t="n">
        <v>3767.41993253</v>
      </c>
      <c r="AQ269" s="31" t="n">
        <v>1783.22779652001</v>
      </c>
      <c r="AR269" s="31" t="n">
        <v>327869.71187774</v>
      </c>
      <c r="AS269" s="31" t="n">
        <v>23747.24953725671</v>
      </c>
      <c r="AT269" s="31" t="n">
        <v>-0.1133019404650413</v>
      </c>
    </row>
    <row r="270">
      <c r="A270" s="18" t="n">
        <v>43556</v>
      </c>
      <c r="B270" s="31" t="n">
        <v>1427.606517334582</v>
      </c>
      <c r="C270" s="16" t="n">
        <v>0.034</v>
      </c>
      <c r="D270" s="31" t="n">
        <v>233608.94414747</v>
      </c>
      <c r="E270" s="31" t="n">
        <v>72782.95813502</v>
      </c>
      <c r="F270" s="31" t="n">
        <v>117200.06304147</v>
      </c>
      <c r="G270" s="31" t="n">
        <v>8209.54945346487</v>
      </c>
      <c r="H270" s="16" t="n">
        <v>0.04565939564062105</v>
      </c>
      <c r="I270" s="31" t="n">
        <v>-0.08952233503472995</v>
      </c>
      <c r="J270" s="31" t="n">
        <v>2300</v>
      </c>
      <c r="K270" s="31" t="n">
        <v>7011.32572074</v>
      </c>
      <c r="L270" s="31" t="n">
        <v>91.95657954000001</v>
      </c>
      <c r="M270" s="31" t="n">
        <v>433.65859814</v>
      </c>
      <c r="N270" s="31" t="n">
        <v>36.92117154</v>
      </c>
      <c r="O270" s="31" t="n">
        <v>64.65218695</v>
      </c>
      <c r="P270" s="31" t="n">
        <v>177.52141007</v>
      </c>
      <c r="Q270" s="31" t="n">
        <v>1172.84874209</v>
      </c>
      <c r="R270" s="31" t="n">
        <v>23686.7278478</v>
      </c>
      <c r="S270" s="31" t="n">
        <v>0</v>
      </c>
      <c r="T270" s="31" t="n">
        <v>0</v>
      </c>
      <c r="U270" s="31" t="n">
        <v>13501.62376811</v>
      </c>
      <c r="V270" s="31" t="n">
        <v>945.7524607913854</v>
      </c>
      <c r="W270" s="31" t="n">
        <v>-0.03538718022452825</v>
      </c>
      <c r="X270" s="31" t="n">
        <v>8382.91190392</v>
      </c>
      <c r="Y270" s="31" t="n">
        <v>4594.1652549</v>
      </c>
      <c r="Z270" s="31" t="n">
        <v>524.54660929</v>
      </c>
      <c r="AA270" s="31" t="n">
        <v>1688.92987543</v>
      </c>
      <c r="AB270" s="31" t="n">
        <v>726.6822335099999</v>
      </c>
      <c r="AC270" s="31" t="n">
        <v>397.81023487</v>
      </c>
      <c r="AD270" s="31" t="n">
        <v>-3064.73539781</v>
      </c>
      <c r="AE270" s="31" t="n">
        <v>32464.3018908</v>
      </c>
      <c r="AF270" s="31" t="n">
        <v>8438.745774200001</v>
      </c>
      <c r="AG270" s="31" t="n">
        <v>23820.32997758</v>
      </c>
      <c r="AH270" s="31" t="n">
        <v>1668.550100349348</v>
      </c>
      <c r="AI270" s="31" t="n">
        <v>0.7405682305815267</v>
      </c>
      <c r="AJ270" s="16" t="n">
        <v>205.22613902</v>
      </c>
      <c r="AK270" s="31" t="n">
        <v>91289.03018902999</v>
      </c>
      <c r="AL270" s="31" t="n">
        <v>6394.551235271154</v>
      </c>
      <c r="AM270" s="31" t="n">
        <v>-0.1419644262375256</v>
      </c>
      <c r="AN270" s="31" t="n">
        <v>36992.03057364</v>
      </c>
      <c r="AO270" s="31" t="n">
        <v>56990.2206476</v>
      </c>
      <c r="AP270" s="31" t="n">
        <v>3364.94343703</v>
      </c>
      <c r="AQ270" s="31" t="n">
        <v>6058.16446924001</v>
      </c>
      <c r="AR270" s="31" t="n">
        <v>357362.2762273</v>
      </c>
      <c r="AS270" s="31" t="n">
        <v>25032.26707696142</v>
      </c>
      <c r="AT270" s="31" t="n">
        <v>-0.02948404864262633</v>
      </c>
    </row>
    <row r="271">
      <c r="A271" s="18" t="n">
        <v>43586</v>
      </c>
      <c r="B271" s="31" t="n">
        <v>1471.862319371954</v>
      </c>
      <c r="C271" s="16" t="n">
        <v>0.031</v>
      </c>
      <c r="D271" s="31" t="n">
        <v>300913.3375395201</v>
      </c>
      <c r="E271" s="31" t="n">
        <v>129056.42911063</v>
      </c>
      <c r="F271" s="31" t="n">
        <v>126173.4388278</v>
      </c>
      <c r="G271" s="31" t="n">
        <v>8572.366937257993</v>
      </c>
      <c r="H271" s="16" t="n">
        <v>0.04419456705264069</v>
      </c>
      <c r="I271" s="31" t="n">
        <v>-0.08203891462142221</v>
      </c>
      <c r="J271" s="31" t="n">
        <v>4500</v>
      </c>
      <c r="K271" s="31" t="n">
        <v>6720.00972578</v>
      </c>
      <c r="L271" s="31" t="n">
        <v>92.27316814</v>
      </c>
      <c r="M271" s="31" t="n">
        <v>454.41720938</v>
      </c>
      <c r="N271" s="31" t="n">
        <v>107.33155176</v>
      </c>
      <c r="O271" s="31" t="n">
        <v>202.73401673</v>
      </c>
      <c r="P271" s="31" t="n">
        <v>175.03132699</v>
      </c>
      <c r="Q271" s="31" t="n">
        <v>535.76218709</v>
      </c>
      <c r="R271" s="31" t="n">
        <v>28704.37508748</v>
      </c>
      <c r="S271" s="31" t="n">
        <v>0</v>
      </c>
      <c r="T271" s="31" t="n">
        <v>0</v>
      </c>
      <c r="U271" s="31" t="n">
        <v>9202.271931790001</v>
      </c>
      <c r="V271" s="31" t="n">
        <v>625.2128212451711</v>
      </c>
      <c r="W271" s="31" t="n">
        <v>-0.4943967518798874</v>
      </c>
      <c r="X271" s="31" t="n">
        <v>5563.818939770001</v>
      </c>
      <c r="Y271" s="31" t="n">
        <v>3079.32322681</v>
      </c>
      <c r="Z271" s="31" t="n">
        <v>559.12976521</v>
      </c>
      <c r="AA271" s="31" t="n">
        <v>1649.23142429</v>
      </c>
      <c r="AB271" s="31" t="n">
        <v>691.01091483</v>
      </c>
      <c r="AC271" s="31" t="n">
        <v>427.62377012</v>
      </c>
      <c r="AD271" s="31" t="n">
        <v>1221.39728671</v>
      </c>
      <c r="AE271" s="31" t="n">
        <v>52645.41083263</v>
      </c>
      <c r="AF271" s="31" t="n">
        <v>11247.68400454</v>
      </c>
      <c r="AG271" s="31" t="n">
        <v>38425.09384827</v>
      </c>
      <c r="AH271" s="31" t="n">
        <v>2610.644578812647</v>
      </c>
      <c r="AI271" s="31" t="n">
        <v>1.251654294361149</v>
      </c>
      <c r="AJ271" s="16" t="n">
        <v>2972.63297982</v>
      </c>
      <c r="AK271" s="31" t="n">
        <v>90690.99939488003</v>
      </c>
      <c r="AL271" s="31" t="n">
        <v>6161.649646250747</v>
      </c>
      <c r="AM271" s="31" t="n">
        <v>-0.160115042364702</v>
      </c>
      <c r="AN271" s="31" t="n">
        <v>37079.78843912</v>
      </c>
      <c r="AO271" s="31" t="n">
        <v>47768.34348706</v>
      </c>
      <c r="AP271" s="31" t="n">
        <v>3634.71588514</v>
      </c>
      <c r="AQ271" s="31" t="n">
        <v>-2208.15158356001</v>
      </c>
      <c r="AR271" s="31" t="n">
        <v>444249.7477670301</v>
      </c>
      <c r="AS271" s="31" t="n">
        <v>30182.83313051945</v>
      </c>
      <c r="AT271" s="31" t="n">
        <v>-0.04461798201310352</v>
      </c>
    </row>
    <row r="272">
      <c r="A272" s="18" t="n">
        <v>43617</v>
      </c>
      <c r="B272" s="31" t="n">
        <v>1511.602601994996</v>
      </c>
      <c r="C272" s="16" t="n">
        <v>0.027</v>
      </c>
      <c r="D272" s="31" t="n">
        <v>321003.16087114</v>
      </c>
      <c r="E272" s="31" t="n">
        <v>136853.52735506</v>
      </c>
      <c r="F272" s="31" t="n">
        <v>127408.14749959</v>
      </c>
      <c r="G272" s="31" t="n">
        <v>8428.680086382368</v>
      </c>
      <c r="H272" s="16" t="n">
        <v>-0.01676163093895577</v>
      </c>
      <c r="I272" s="31" t="n">
        <v>-0.1128287507607583</v>
      </c>
      <c r="J272" s="31" t="n">
        <v>3600</v>
      </c>
      <c r="K272" s="31" t="n">
        <v>6815.80015459</v>
      </c>
      <c r="L272" s="31" t="n">
        <v>141.22270412</v>
      </c>
      <c r="M272" s="31" t="n">
        <v>483.9568013</v>
      </c>
      <c r="N272" s="31" t="n">
        <v>1010.65514084</v>
      </c>
      <c r="O272" s="31" t="n">
        <v>70.85551900999999</v>
      </c>
      <c r="P272" s="31" t="n">
        <v>195.381819455</v>
      </c>
      <c r="Q272" s="31" t="n">
        <v>6384.95235166</v>
      </c>
      <c r="R272" s="31" t="n">
        <v>27330.99554068</v>
      </c>
      <c r="S272" s="31" t="n">
        <v>0</v>
      </c>
      <c r="T272" s="31" t="n">
        <v>0</v>
      </c>
      <c r="U272" s="31" t="n">
        <v>11865.18709904</v>
      </c>
      <c r="V272" s="31" t="n">
        <v>784.9409020188547</v>
      </c>
      <c r="W272" s="31" t="n">
        <v>-0.2083035734707612</v>
      </c>
      <c r="X272" s="31" t="n">
        <v>6354.586776070001</v>
      </c>
      <c r="Y272" s="31" t="n">
        <v>4829.08457401</v>
      </c>
      <c r="Z272" s="31" t="n">
        <v>681.51574896</v>
      </c>
      <c r="AA272" s="31" t="n">
        <v>1730.96602389</v>
      </c>
      <c r="AB272" s="31" t="n">
        <v>705.84259061</v>
      </c>
      <c r="AC272" s="31" t="n">
        <v>445.80656511</v>
      </c>
      <c r="AD272" s="31" t="n">
        <v>3159.86370618501</v>
      </c>
      <c r="AE272" s="31" t="n">
        <v>41306.18700293</v>
      </c>
      <c r="AF272" s="31" t="n">
        <v>9827.175734640001</v>
      </c>
      <c r="AG272" s="31" t="n">
        <v>28222.96431352</v>
      </c>
      <c r="AH272" s="31" t="n">
        <v>1867.088894678512</v>
      </c>
      <c r="AI272" s="31" t="n">
        <v>0.6876641460835249</v>
      </c>
      <c r="AJ272" s="16" t="n">
        <v>3256.04695477</v>
      </c>
      <c r="AK272" s="31" t="n">
        <v>92132.78955658998</v>
      </c>
      <c r="AL272" s="31" t="n">
        <v>6095.040418360893</v>
      </c>
      <c r="AM272" s="31" t="n">
        <v>-0.1531082365625033</v>
      </c>
      <c r="AN272" s="31" t="n">
        <v>37731.86454441</v>
      </c>
      <c r="AO272" s="31" t="n">
        <v>52696.41454799</v>
      </c>
      <c r="AP272" s="31" t="n">
        <v>3500.94378074</v>
      </c>
      <c r="AQ272" s="31" t="n">
        <v>1796.43331655001</v>
      </c>
      <c r="AR272" s="31" t="n">
        <v>454442.13743066</v>
      </c>
      <c r="AS272" s="31" t="n">
        <v>30063.59851662681</v>
      </c>
      <c r="AT272" s="31" t="n">
        <v>-0.02451633510060469</v>
      </c>
    </row>
    <row r="273">
      <c r="A273" s="18" t="n">
        <v>43647</v>
      </c>
      <c r="B273" s="31" t="n">
        <v>1544.857859238886</v>
      </c>
      <c r="C273" s="16" t="n">
        <v>0.022</v>
      </c>
      <c r="D273" s="31" t="n">
        <v>282086.78057486</v>
      </c>
      <c r="E273" s="31" t="n">
        <v>99001.15543185001</v>
      </c>
      <c r="F273" s="31" t="n">
        <v>131014.45526112</v>
      </c>
      <c r="G273" s="31" t="n">
        <v>8480.680243661227</v>
      </c>
      <c r="H273" s="16" t="n">
        <v>0.006169430651766117</v>
      </c>
      <c r="I273" s="31" t="n">
        <v>-0.0729068564479638</v>
      </c>
      <c r="J273" s="31" t="n">
        <v>2350</v>
      </c>
      <c r="K273" s="31" t="n">
        <v>7038.07578485</v>
      </c>
      <c r="L273" s="31" t="n">
        <v>184.05280535</v>
      </c>
      <c r="M273" s="31" t="n">
        <v>436.91194199</v>
      </c>
      <c r="N273" s="31" t="n">
        <v>151.02964332</v>
      </c>
      <c r="O273" s="31" t="n">
        <v>76.85636366999999</v>
      </c>
      <c r="P273" s="31" t="n">
        <v>209.34626424</v>
      </c>
      <c r="Q273" s="31" t="n">
        <v>2107.8874186</v>
      </c>
      <c r="R273" s="31" t="n">
        <v>29232.0146799</v>
      </c>
      <c r="S273" s="31" t="n">
        <v>0</v>
      </c>
      <c r="T273" s="31" t="n">
        <v>0</v>
      </c>
      <c r="U273" s="31" t="n">
        <v>11845.10096412</v>
      </c>
      <c r="V273" s="31" t="n">
        <v>766.7437423631835</v>
      </c>
      <c r="W273" s="31" t="n">
        <v>-0.2864009959430446</v>
      </c>
      <c r="X273" s="31" t="n">
        <v>5637.464452369999</v>
      </c>
      <c r="Y273" s="31" t="n">
        <v>4788.98752423</v>
      </c>
      <c r="Z273" s="31" t="n">
        <v>1418.64898752</v>
      </c>
      <c r="AA273" s="31" t="n">
        <v>1841.25682015</v>
      </c>
      <c r="AB273" s="31" t="n">
        <v>703.37991793</v>
      </c>
      <c r="AC273" s="31" t="n">
        <v>478.38961339</v>
      </c>
      <c r="AD273" s="31" t="n">
        <v>116.8676643800002</v>
      </c>
      <c r="AE273" s="31" t="n">
        <v>44261.92569247</v>
      </c>
      <c r="AF273" s="31" t="n">
        <v>11308.96930716</v>
      </c>
      <c r="AG273" s="31" t="n">
        <v>29325.7498541</v>
      </c>
      <c r="AH273" s="31" t="n">
        <v>1898.281429499804</v>
      </c>
      <c r="AI273" s="31" t="n">
        <v>1.580380503296835</v>
      </c>
      <c r="AJ273" s="16" t="n">
        <v>3627.20653121</v>
      </c>
      <c r="AK273" s="31" t="n">
        <v>124561.09587995</v>
      </c>
      <c r="AL273" s="31" t="n">
        <v>8062.948648318894</v>
      </c>
      <c r="AM273" s="31" t="n">
        <v>-0.09459893699943256</v>
      </c>
      <c r="AN273" s="31" t="n">
        <v>51157.02681779</v>
      </c>
      <c r="AO273" s="31" t="n">
        <v>71759.85182355001</v>
      </c>
      <c r="AP273" s="31" t="n">
        <v>3682.70595394</v>
      </c>
      <c r="AQ273" s="31" t="n">
        <v>2038.48871533002</v>
      </c>
      <c r="AR273" s="31" t="n">
        <v>450909.80214728</v>
      </c>
      <c r="AS273" s="31" t="n">
        <v>29187.78575327521</v>
      </c>
      <c r="AT273" s="31" t="n">
        <v>-0.007098433625776224</v>
      </c>
    </row>
    <row r="274">
      <c r="A274" s="18" t="n">
        <v>43678</v>
      </c>
      <c r="B274" s="31" t="n">
        <v>1606.652173608442</v>
      </c>
      <c r="C274" s="16" t="n">
        <v>0.04</v>
      </c>
      <c r="D274" s="31" t="n">
        <v>304924.01630386</v>
      </c>
      <c r="E274" s="31" t="n">
        <v>102676.97577113</v>
      </c>
      <c r="F274" s="31" t="n">
        <v>141394.87150939</v>
      </c>
      <c r="G274" s="31" t="n">
        <v>8800.590061246787</v>
      </c>
      <c r="H274" s="16" t="n">
        <v>0.03772218836156127</v>
      </c>
      <c r="I274" s="31" t="n">
        <v>-0.06828560150806051</v>
      </c>
      <c r="J274" s="31" t="n">
        <v>2150</v>
      </c>
      <c r="K274" s="31" t="n">
        <v>7137.8645169</v>
      </c>
      <c r="L274" s="31" t="n">
        <v>98.56848050000001</v>
      </c>
      <c r="M274" s="31" t="n">
        <v>487.47541397</v>
      </c>
      <c r="N274" s="31" t="n">
        <v>8.01462901</v>
      </c>
      <c r="O274" s="31" t="n">
        <v>101.56168615</v>
      </c>
      <c r="P274" s="31" t="n">
        <v>230.272987495</v>
      </c>
      <c r="Q274" s="31" t="n">
        <v>5588.99429555</v>
      </c>
      <c r="R274" s="31" t="n">
        <v>31907.45552811</v>
      </c>
      <c r="S274" s="31" t="n">
        <v>0</v>
      </c>
      <c r="T274" s="31" t="n">
        <v>0</v>
      </c>
      <c r="U274" s="31" t="n">
        <v>14588.51197125</v>
      </c>
      <c r="V274" s="31" t="n">
        <v>908.0068611543406</v>
      </c>
      <c r="W274" s="31" t="n">
        <v>-0.1834078937156655</v>
      </c>
      <c r="X274" s="31" t="n">
        <v>8091.61593764</v>
      </c>
      <c r="Y274" s="31" t="n">
        <v>4845.97073888</v>
      </c>
      <c r="Z274" s="31" t="n">
        <v>1650.92529473</v>
      </c>
      <c r="AA274" s="31" t="n">
        <v>1946.15396939</v>
      </c>
      <c r="AB274" s="31" t="n">
        <v>766.25824069</v>
      </c>
      <c r="AC274" s="31" t="n">
        <v>473.13033711</v>
      </c>
      <c r="AD274" s="31" t="n">
        <v>-332.09303278501</v>
      </c>
      <c r="AE274" s="31" t="n">
        <v>56051.39606529001</v>
      </c>
      <c r="AF274" s="31" t="n">
        <v>12680.51420203</v>
      </c>
      <c r="AG274" s="31" t="n">
        <v>39383.96632472</v>
      </c>
      <c r="AH274" s="31" t="n">
        <v>2451.306323276309</v>
      </c>
      <c r="AI274" s="31" t="n">
        <v>3.004509030223742</v>
      </c>
      <c r="AJ274" s="16" t="n">
        <v>3986.91553854</v>
      </c>
      <c r="AK274" s="31" t="n">
        <v>97519.18593517</v>
      </c>
      <c r="AL274" s="31" t="n">
        <v>6069.713627943996</v>
      </c>
      <c r="AM274" s="31" t="n">
        <v>-0.09821864933393198</v>
      </c>
      <c r="AN274" s="31" t="n">
        <v>39097.67379553</v>
      </c>
      <c r="AO274" s="31" t="n">
        <v>56257.15021845</v>
      </c>
      <c r="AP274" s="31" t="n">
        <v>3886.863777250001</v>
      </c>
      <c r="AQ274" s="31" t="n">
        <v>1722.50185605999</v>
      </c>
      <c r="AR274" s="31" t="n">
        <v>458494.59830432</v>
      </c>
      <c r="AS274" s="31" t="n">
        <v>28537.26561577852</v>
      </c>
      <c r="AT274" s="31" t="n">
        <v>0.0102673100855124</v>
      </c>
    </row>
    <row r="275">
      <c r="A275" s="18" t="n">
        <v>43709</v>
      </c>
      <c r="B275" s="31" t="n">
        <v>1701.44465185134</v>
      </c>
      <c r="C275" s="16" t="n">
        <v>0.059</v>
      </c>
      <c r="D275" s="31" t="n">
        <v>284425.18900158</v>
      </c>
      <c r="E275" s="31" t="n">
        <v>83699.15026645</v>
      </c>
      <c r="F275" s="31" t="n">
        <v>139170.06907955</v>
      </c>
      <c r="G275" s="31" t="n">
        <v>8179.52373167821</v>
      </c>
      <c r="H275" s="16" t="n">
        <v>-0.07057098731406997</v>
      </c>
      <c r="I275" s="31" t="n">
        <v>-0.1263149390797644</v>
      </c>
      <c r="J275" s="31" t="n">
        <v>1050</v>
      </c>
      <c r="K275" s="31" t="n">
        <v>7871.26264575</v>
      </c>
      <c r="L275" s="31" t="n">
        <v>94.83497769</v>
      </c>
      <c r="M275" s="31" t="n">
        <v>520.4225850300001</v>
      </c>
      <c r="N275" s="31" t="n">
        <v>143.85122617</v>
      </c>
      <c r="O275" s="31" t="n">
        <v>68.88436231</v>
      </c>
      <c r="P275" s="31" t="n">
        <v>217.62986122</v>
      </c>
      <c r="Q275" s="31" t="n">
        <v>1230.66813895</v>
      </c>
      <c r="R275" s="31" t="n">
        <v>31545.61327693</v>
      </c>
      <c r="S275" s="31" t="n">
        <v>0</v>
      </c>
      <c r="T275" s="31" t="n">
        <v>0</v>
      </c>
      <c r="U275" s="31" t="n">
        <v>17422.76616118</v>
      </c>
      <c r="V275" s="31" t="n">
        <v>1023.998408777054</v>
      </c>
      <c r="W275" s="31" t="n">
        <v>0.106485187831012</v>
      </c>
      <c r="X275" s="31" t="n">
        <v>9586.51048399</v>
      </c>
      <c r="Y275" s="31" t="n">
        <v>6009.275381410001</v>
      </c>
      <c r="Z275" s="31" t="n">
        <v>1826.98029578</v>
      </c>
      <c r="AA275" s="31" t="n">
        <v>1121.9610031</v>
      </c>
      <c r="AB275" s="31" t="n">
        <v>861.41023734</v>
      </c>
      <c r="AC275" s="31" t="n">
        <v>455.77208937</v>
      </c>
      <c r="AD275" s="31" t="n">
        <v>1050.89309054</v>
      </c>
      <c r="AE275" s="31" t="n">
        <v>49417.91533653</v>
      </c>
      <c r="AF275" s="31" t="n">
        <v>13115.0613779</v>
      </c>
      <c r="AG275" s="31" t="n">
        <v>32147.98779848</v>
      </c>
      <c r="AH275" s="31" t="n">
        <v>1889.452458150773</v>
      </c>
      <c r="AI275" s="31" t="n">
        <v>0.5827139854750472</v>
      </c>
      <c r="AJ275" s="16" t="n">
        <v>4154.86616015</v>
      </c>
      <c r="AK275" s="31" t="n">
        <v>88168.55366629</v>
      </c>
      <c r="AL275" s="31" t="n">
        <v>5181.981886413638</v>
      </c>
      <c r="AM275" s="31" t="n">
        <v>-0.1885769445297637</v>
      </c>
      <c r="AN275" s="31" t="n">
        <v>32563.05119528</v>
      </c>
      <c r="AO275" s="31" t="n">
        <v>54210.29353612</v>
      </c>
      <c r="AP275" s="31" t="n">
        <v>3340.78226388</v>
      </c>
      <c r="AQ275" s="31" t="n">
        <v>1945.57332898999</v>
      </c>
      <c r="AR275" s="31" t="n">
        <v>422011.6580044</v>
      </c>
      <c r="AS275" s="31" t="n">
        <v>24803.13758929564</v>
      </c>
      <c r="AT275" s="31" t="n">
        <v>-0.07243692113279798</v>
      </c>
    </row>
    <row r="276">
      <c r="A276" s="18" t="n">
        <v>43739</v>
      </c>
      <c r="B276" s="31" t="n">
        <v>1757.592325362434</v>
      </c>
      <c r="C276" s="16" t="n">
        <v>0.033</v>
      </c>
      <c r="D276" s="31" t="n">
        <v>293168.47433311</v>
      </c>
      <c r="E276" s="31" t="n">
        <v>79940.66514985</v>
      </c>
      <c r="F276" s="31" t="n">
        <v>146250.95929567</v>
      </c>
      <c r="G276" s="31" t="n">
        <v>8321.096831457293</v>
      </c>
      <c r="H276" s="16" t="n">
        <v>0.01730823265794679</v>
      </c>
      <c r="I276" s="31" t="n">
        <v>-0.1240290870191928</v>
      </c>
      <c r="J276" s="31" t="n">
        <v>600</v>
      </c>
      <c r="K276" s="31" t="n">
        <v>9638.8488118</v>
      </c>
      <c r="L276" s="31" t="n">
        <v>88.22153365</v>
      </c>
      <c r="M276" s="31" t="n">
        <v>539.63407351</v>
      </c>
      <c r="N276" s="31" t="n">
        <v>201.55823644</v>
      </c>
      <c r="O276" s="31" t="n">
        <v>89.64182434</v>
      </c>
      <c r="P276" s="31" t="n">
        <v>219.373393665</v>
      </c>
      <c r="Q276" s="31" t="n">
        <v>5616.51324266</v>
      </c>
      <c r="R276" s="31" t="n">
        <v>33977.82993792</v>
      </c>
      <c r="S276" s="31" t="n">
        <v>0</v>
      </c>
      <c r="T276" s="31" t="n">
        <v>0</v>
      </c>
      <c r="U276" s="31" t="n">
        <v>13435.69119858</v>
      </c>
      <c r="V276" s="31" t="n">
        <v>764.43729326193</v>
      </c>
      <c r="W276" s="31" t="n">
        <v>0.01437277077599886</v>
      </c>
      <c r="X276" s="31" t="n">
        <v>6645.91233691</v>
      </c>
      <c r="Y276" s="31" t="n">
        <v>5139.63274437</v>
      </c>
      <c r="Z276" s="31" t="n">
        <v>1650.1461173</v>
      </c>
      <c r="AA276" s="31" t="n">
        <v>1779.80458211</v>
      </c>
      <c r="AB276" s="31" t="n">
        <v>766.0519057400001</v>
      </c>
      <c r="AC276" s="31" t="n">
        <v>508.79790213</v>
      </c>
      <c r="AD276" s="31" t="n">
        <v>714.883245045</v>
      </c>
      <c r="AE276" s="31" t="n">
        <v>58037.31700846</v>
      </c>
      <c r="AF276" s="31" t="n">
        <v>14713.04886199</v>
      </c>
      <c r="AG276" s="31" t="n">
        <v>38791.45963134</v>
      </c>
      <c r="AH276" s="31" t="n">
        <v>2207.079484336096</v>
      </c>
      <c r="AI276" s="31" t="n">
        <v>0.8315116059535654</v>
      </c>
      <c r="AJ276" s="16" t="n">
        <v>4532.80851513</v>
      </c>
      <c r="AK276" s="31" t="n">
        <v>94965.97663596</v>
      </c>
      <c r="AL276" s="31" t="n">
        <v>5403.185668575165</v>
      </c>
      <c r="AM276" s="31" t="n">
        <v>-0.1557469027839982</v>
      </c>
      <c r="AN276" s="31" t="n">
        <v>34936.6039936</v>
      </c>
      <c r="AO276" s="31" t="n">
        <v>58717.28158782001</v>
      </c>
      <c r="AP276" s="31" t="n">
        <v>3833.60963295</v>
      </c>
      <c r="AQ276" s="31" t="n">
        <v>2521.51857841</v>
      </c>
      <c r="AR276" s="31" t="n">
        <v>446171.76797753</v>
      </c>
      <c r="AS276" s="31" t="n">
        <v>25385.39577916766</v>
      </c>
      <c r="AT276" s="31" t="n">
        <v>-0.05284040009115776</v>
      </c>
    </row>
    <row r="277">
      <c r="A277" s="18" t="n">
        <v>43770</v>
      </c>
      <c r="B277" s="31" t="n">
        <v>1833.168795353018</v>
      </c>
      <c r="C277" s="16" t="n">
        <v>0.043</v>
      </c>
      <c r="D277" s="31" t="n">
        <v>298782.6149576801</v>
      </c>
      <c r="E277" s="31" t="n">
        <v>88620.53284058001</v>
      </c>
      <c r="F277" s="31" t="n">
        <v>142641.87797115</v>
      </c>
      <c r="G277" s="31" t="n">
        <v>7781.164415014008</v>
      </c>
      <c r="H277" s="16" t="n">
        <v>-0.06488716900903135</v>
      </c>
      <c r="I277" s="31" t="n">
        <v>-0.03264437485321137</v>
      </c>
      <c r="J277" s="31" t="n">
        <v>1900</v>
      </c>
      <c r="K277" s="31" t="n">
        <v>11381.62758611</v>
      </c>
      <c r="L277" s="31" t="n">
        <v>129.25127203</v>
      </c>
      <c r="M277" s="31" t="n">
        <v>571.38808177</v>
      </c>
      <c r="N277" s="31" t="n">
        <v>735.54652216</v>
      </c>
      <c r="O277" s="31" t="n">
        <v>215.93215346</v>
      </c>
      <c r="P277" s="31" t="n">
        <v>239.321748735</v>
      </c>
      <c r="Q277" s="31" t="n">
        <v>1047.77774554</v>
      </c>
      <c r="R277" s="31" t="n">
        <v>35769.2989889</v>
      </c>
      <c r="S277" s="31" t="n">
        <v>0</v>
      </c>
      <c r="T277" s="31" t="n">
        <v>0</v>
      </c>
      <c r="U277" s="31" t="n">
        <v>15664.13527523</v>
      </c>
      <c r="V277" s="31" t="n">
        <v>854.4840668757682</v>
      </c>
      <c r="W277" s="31" t="n">
        <v>0.09866453314529222</v>
      </c>
      <c r="X277" s="31" t="n">
        <v>8085.83880807</v>
      </c>
      <c r="Y277" s="31" t="n">
        <v>6423.166847890001</v>
      </c>
      <c r="Z277" s="31" t="n">
        <v>1155.12961927</v>
      </c>
      <c r="AA277" s="31" t="n">
        <v>1943.04622042</v>
      </c>
      <c r="AB277" s="31" t="n">
        <v>1080.3199195</v>
      </c>
      <c r="AC277" s="31" t="n">
        <v>550.58098799</v>
      </c>
      <c r="AD277" s="31" t="n">
        <v>91.97764410500997</v>
      </c>
      <c r="AE277" s="31" t="n">
        <v>70093.08439078</v>
      </c>
      <c r="AF277" s="31" t="n">
        <v>12630.16844802</v>
      </c>
      <c r="AG277" s="31" t="n">
        <v>53763.51990398</v>
      </c>
      <c r="AH277" s="31" t="n">
        <v>2932.818845720457</v>
      </c>
      <c r="AI277" s="31" t="n">
        <v>1.398384514306013</v>
      </c>
      <c r="AJ277" s="16" t="n">
        <v>3699.39603878</v>
      </c>
      <c r="AK277" s="31" t="n">
        <v>105994.41395553</v>
      </c>
      <c r="AL277" s="31" t="n">
        <v>5782.032414266489</v>
      </c>
      <c r="AM277" s="31" t="n">
        <v>-0.06723657489735568</v>
      </c>
      <c r="AN277" s="31" t="n">
        <v>42910.65836655</v>
      </c>
      <c r="AO277" s="31" t="n">
        <v>61102.14410913</v>
      </c>
      <c r="AP277" s="31" t="n">
        <v>3858.64168694</v>
      </c>
      <c r="AQ277" s="31" t="n">
        <v>1877.03020708998</v>
      </c>
      <c r="AR277" s="31" t="n">
        <v>474870.1133039901</v>
      </c>
      <c r="AS277" s="31" t="n">
        <v>25904.33104184184</v>
      </c>
      <c r="AT277" s="31" t="n">
        <v>0.03862691231263549</v>
      </c>
    </row>
    <row r="278">
      <c r="A278" s="18" t="n">
        <v>43800</v>
      </c>
      <c r="B278" s="31" t="n">
        <v>1900.99604078108</v>
      </c>
      <c r="C278" s="16" t="n">
        <v>0.03700000000000001</v>
      </c>
      <c r="D278" s="31" t="n">
        <v>303684.3341095304</v>
      </c>
      <c r="E278" s="31" t="n">
        <v>102458.69120537</v>
      </c>
      <c r="F278" s="31" t="n">
        <v>134421.85784173</v>
      </c>
      <c r="G278" s="31" t="n">
        <v>7071.127711896697</v>
      </c>
      <c r="H278" s="16" t="n">
        <v>-0.09125070044108974</v>
      </c>
      <c r="I278" s="31" t="n">
        <v>-0.1200417433030336</v>
      </c>
      <c r="J278" s="31" t="n">
        <v>5200</v>
      </c>
      <c r="K278" s="31" t="n">
        <v>10726.38987427</v>
      </c>
      <c r="L278" s="31" t="n">
        <v>74.99584731</v>
      </c>
      <c r="M278" s="31" t="n">
        <v>529.6919071999999</v>
      </c>
      <c r="N278" s="31" t="n">
        <v>146.92484363</v>
      </c>
      <c r="O278" s="31" t="n">
        <v>121.6222965</v>
      </c>
      <c r="P278" s="31" t="n">
        <v>241.23052441</v>
      </c>
      <c r="Q278" s="31" t="n">
        <v>5566.53451061</v>
      </c>
      <c r="R278" s="31" t="n">
        <v>35888.0382862</v>
      </c>
      <c r="S278" s="31" t="n">
        <v>0</v>
      </c>
      <c r="T278" s="31" t="n">
        <v>0</v>
      </c>
      <c r="U278" s="31" t="n">
        <v>21910.2493617304</v>
      </c>
      <c r="V278" s="31" t="n">
        <v>1152.566806647737</v>
      </c>
      <c r="W278" s="31" t="n">
        <v>0.01972454936467027</v>
      </c>
      <c r="X278" s="31" t="n">
        <v>10437.56161524</v>
      </c>
      <c r="Y278" s="31" t="n">
        <v>10603.36523153</v>
      </c>
      <c r="Z278" s="31" t="n">
        <v>869.3225149604001</v>
      </c>
      <c r="AA278" s="31" t="n">
        <v>2017.81242883</v>
      </c>
      <c r="AB278" s="31" t="n">
        <v>1050.48537432</v>
      </c>
      <c r="AC278" s="31" t="n">
        <v>529.37641236</v>
      </c>
      <c r="AD278" s="31" t="n">
        <v>-6799.56660494</v>
      </c>
      <c r="AE278" s="31" t="n">
        <v>78788.11898350999</v>
      </c>
      <c r="AF278" s="31" t="n">
        <v>12040.39581225</v>
      </c>
      <c r="AG278" s="31" t="n">
        <v>63099.43251237</v>
      </c>
      <c r="AH278" s="31" t="n">
        <v>3319.282689639046</v>
      </c>
      <c r="AI278" s="31" t="n">
        <v>1.59463113828143</v>
      </c>
      <c r="AJ278" s="16" t="n">
        <v>3648.29065889</v>
      </c>
      <c r="AK278" s="31" t="n">
        <v>109894.1760183949</v>
      </c>
      <c r="AL278" s="31" t="n">
        <v>5780.873482158419</v>
      </c>
      <c r="AM278" s="31" t="n">
        <v>-0.04723130487096228</v>
      </c>
      <c r="AN278" s="31" t="n">
        <v>47639.4227917401</v>
      </c>
      <c r="AO278" s="31" t="n">
        <v>61883.70676460089</v>
      </c>
      <c r="AP278" s="31" t="n">
        <v>3337.141689961</v>
      </c>
      <c r="AQ278" s="31" t="n">
        <v>2966.0952279071</v>
      </c>
      <c r="AR278" s="31" t="n">
        <v>492366.62911144</v>
      </c>
      <c r="AS278" s="31" t="n">
        <v>25900.45526392242</v>
      </c>
      <c r="AT278" s="31" t="n">
        <v>-0.000477431237334347</v>
      </c>
    </row>
    <row r="279">
      <c r="A279" s="18" t="n">
        <v>43831</v>
      </c>
      <c r="B279" s="31" t="n">
        <v>1944.718949719044</v>
      </c>
      <c r="C279" s="16" t="n">
        <v>0.023</v>
      </c>
      <c r="D279" s="31" t="n">
        <v>335864.03348234</v>
      </c>
      <c r="E279" s="31" t="n">
        <v>96142.31989011</v>
      </c>
      <c r="F279" s="31" t="n">
        <v>170695.56111151</v>
      </c>
      <c r="G279" s="31" t="n">
        <v>8777.389716707939</v>
      </c>
      <c r="H279" s="16" t="n">
        <v>0.2412998427309652</v>
      </c>
      <c r="I279" s="31" t="n">
        <v>-0.02818125139727223</v>
      </c>
      <c r="J279" s="31" t="n">
        <v>861</v>
      </c>
      <c r="K279" s="31" t="n">
        <v>9107.615594520001</v>
      </c>
      <c r="L279" s="31" t="n">
        <v>171.38382084</v>
      </c>
      <c r="M279" s="31" t="n">
        <v>520.11713736</v>
      </c>
      <c r="N279" s="31" t="n">
        <v>209.67248503</v>
      </c>
      <c r="O279" s="31" t="n">
        <v>126.30870271</v>
      </c>
      <c r="P279" s="31" t="n">
        <v>290.98014318</v>
      </c>
      <c r="Q279" s="31" t="n">
        <v>869.24530095</v>
      </c>
      <c r="R279" s="31" t="n">
        <v>35776.15107011</v>
      </c>
      <c r="S279" s="31" t="n">
        <v>3181.05566834</v>
      </c>
      <c r="T279" s="31" t="n">
        <v>0</v>
      </c>
      <c r="U279" s="31" t="n">
        <v>11733.82511942</v>
      </c>
      <c r="V279" s="31" t="n">
        <v>603.3686832287615</v>
      </c>
      <c r="W279" s="31" t="n">
        <v>-0.2228339032516167</v>
      </c>
      <c r="X279" s="31" t="n">
        <v>8157.51372414</v>
      </c>
      <c r="Y279" s="31" t="n">
        <v>2675.41412883</v>
      </c>
      <c r="Z279" s="31" t="n">
        <v>900.89726645</v>
      </c>
      <c r="AA279" s="31" t="n">
        <v>2770.49135881</v>
      </c>
      <c r="AB279" s="31" t="n">
        <v>923.9182293699999</v>
      </c>
      <c r="AC279" s="31" t="n">
        <v>530.08889253</v>
      </c>
      <c r="AD279" s="31" t="n">
        <v>3676.29895755</v>
      </c>
      <c r="AE279" s="31" t="n">
        <v>40394.35517356</v>
      </c>
      <c r="AF279" s="31" t="n">
        <v>13757.30812772</v>
      </c>
      <c r="AG279" s="31" t="n">
        <v>23979.27828226</v>
      </c>
      <c r="AH279" s="31" t="n">
        <v>1233.045951741474</v>
      </c>
      <c r="AI279" s="31" t="n">
        <v>0.005918361144111595</v>
      </c>
      <c r="AJ279" s="16" t="n">
        <v>2657.76876358</v>
      </c>
      <c r="AK279" s="31" t="n">
        <v>151026.07351407</v>
      </c>
      <c r="AL279" s="31" t="n">
        <v>7765.958856722657</v>
      </c>
      <c r="AM279" s="31" t="n">
        <v>-0.09570785277310279</v>
      </c>
      <c r="AN279" s="31" t="n">
        <v>60942.69860984</v>
      </c>
      <c r="AO279" s="31" t="n">
        <v>87380.72171463999</v>
      </c>
      <c r="AP279" s="31" t="n">
        <v>4350.75415191</v>
      </c>
      <c r="AQ279" s="31" t="n">
        <v>1648.10096231998</v>
      </c>
      <c r="AR279" s="31" t="n">
        <v>527284.4621699699</v>
      </c>
      <c r="AS279" s="31" t="n">
        <v>27113.65887837661</v>
      </c>
      <c r="AT279" s="31" t="n">
        <v>-0.05350613966638218</v>
      </c>
    </row>
    <row r="280">
      <c r="A280" s="18" t="n">
        <v>43862</v>
      </c>
      <c r="B280" s="31" t="n">
        <v>1983.613328713425</v>
      </c>
      <c r="C280" s="16" t="n">
        <v>0.02</v>
      </c>
      <c r="D280" s="31" t="n">
        <v>316121.46179104</v>
      </c>
      <c r="E280" s="31" t="n">
        <v>93116.37015768999</v>
      </c>
      <c r="F280" s="31" t="n">
        <v>141997.32863857</v>
      </c>
      <c r="G280" s="31" t="n">
        <v>7158.518577341364</v>
      </c>
      <c r="H280" s="16" t="n">
        <v>-0.184436511493277</v>
      </c>
      <c r="I280" s="31" t="n">
        <v>-0.09041487690359018</v>
      </c>
      <c r="J280" s="31" t="n">
        <v>584</v>
      </c>
      <c r="K280" s="31" t="n">
        <v>12415.01624104</v>
      </c>
      <c r="L280" s="31" t="n">
        <v>97.94797131</v>
      </c>
      <c r="M280" s="31" t="n">
        <v>270.92900808</v>
      </c>
      <c r="N280" s="31" t="n">
        <v>158.92545703</v>
      </c>
      <c r="O280" s="31" t="n">
        <v>99.84305953</v>
      </c>
      <c r="P280" s="31" t="n">
        <v>269.729006335</v>
      </c>
      <c r="Q280" s="31" t="n">
        <v>5185.30989475</v>
      </c>
      <c r="R280" s="31" t="n">
        <v>35248.77760134</v>
      </c>
      <c r="S280" s="31" t="n">
        <v>7537.16770209</v>
      </c>
      <c r="T280" s="31" t="n">
        <v>0</v>
      </c>
      <c r="U280" s="31" t="n">
        <v>15713.12148786</v>
      </c>
      <c r="V280" s="31" t="n">
        <v>792.1463956915209</v>
      </c>
      <c r="W280" s="31" t="n">
        <v>-0.1086395685131244</v>
      </c>
      <c r="X280" s="31" t="n">
        <v>9026.643110999999</v>
      </c>
      <c r="Y280" s="31" t="n">
        <v>5776.852520529999</v>
      </c>
      <c r="Z280" s="31" t="n">
        <v>909.62585633</v>
      </c>
      <c r="AA280" s="31" t="n">
        <v>2350.76130637</v>
      </c>
      <c r="AB280" s="31" t="n">
        <v>1156.62778604</v>
      </c>
      <c r="AC280" s="31" t="n">
        <v>509.04396025</v>
      </c>
      <c r="AD280" s="31" t="n">
        <v>578.5625127549999</v>
      </c>
      <c r="AE280" s="31" t="n">
        <v>33035.65358003</v>
      </c>
      <c r="AF280" s="31" t="n">
        <v>9983.95966821</v>
      </c>
      <c r="AG280" s="31" t="n">
        <v>21099.77386808</v>
      </c>
      <c r="AH280" s="31" t="n">
        <v>1063.703977113591</v>
      </c>
      <c r="AI280" s="31" t="n">
        <v>-0.202672392553202</v>
      </c>
      <c r="AJ280" s="16" t="n">
        <v>1951.92004374</v>
      </c>
      <c r="AK280" s="31" t="n">
        <v>122536.17478493</v>
      </c>
      <c r="AL280" s="31" t="n">
        <v>6177.422434664077</v>
      </c>
      <c r="AM280" s="31" t="n">
        <v>-0.05039446255818525</v>
      </c>
      <c r="AN280" s="31" t="n">
        <v>48689.93346488</v>
      </c>
      <c r="AO280" s="31" t="n">
        <v>72151.79110134002</v>
      </c>
      <c r="AP280" s="31" t="n">
        <v>4460.628849270001</v>
      </c>
      <c r="AQ280" s="31" t="n">
        <v>2766.17863055999</v>
      </c>
      <c r="AR280" s="31" t="n">
        <v>471693.2901559999</v>
      </c>
      <c r="AS280" s="31" t="n">
        <v>23779.49791565178</v>
      </c>
      <c r="AT280" s="31" t="n">
        <v>-0.05232506641187717</v>
      </c>
    </row>
    <row r="281">
      <c r="A281" s="18" t="n">
        <v>43891</v>
      </c>
      <c r="B281" s="31" t="n">
        <v>2049.072568560968</v>
      </c>
      <c r="C281" s="16" t="n">
        <v>0.033</v>
      </c>
      <c r="D281" s="31" t="n">
        <v>281085.03654902</v>
      </c>
      <c r="E281" s="31" t="n">
        <v>79462.26581371001</v>
      </c>
      <c r="F281" s="31" t="n">
        <v>136170.37587969</v>
      </c>
      <c r="G281" s="31" t="n">
        <v>6645.463804892003</v>
      </c>
      <c r="H281" s="16" t="n">
        <v>-0.07167052329420742</v>
      </c>
      <c r="I281" s="31" t="n">
        <v>-0.1535599236761782</v>
      </c>
      <c r="J281" s="31" t="n">
        <v>600</v>
      </c>
      <c r="K281" s="31" t="n">
        <v>8554.80024112</v>
      </c>
      <c r="L281" s="31" t="n">
        <v>68.1481971</v>
      </c>
      <c r="M281" s="31" t="n">
        <v>315.94620892</v>
      </c>
      <c r="N281" s="31" t="n">
        <v>72.36612402</v>
      </c>
      <c r="O281" s="31" t="n">
        <v>109.85468414</v>
      </c>
      <c r="P281" s="31" t="n">
        <v>188.14525969</v>
      </c>
      <c r="Q281" s="31" t="n">
        <v>1613.86208553</v>
      </c>
      <c r="R281" s="31" t="n">
        <v>32316.5160607</v>
      </c>
      <c r="S281" s="31" t="n">
        <v>6399.90822036</v>
      </c>
      <c r="T281" s="31" t="n">
        <v>0</v>
      </c>
      <c r="U281" s="31" t="n">
        <v>11907.71637393</v>
      </c>
      <c r="V281" s="31" t="n">
        <v>581.1271185135529</v>
      </c>
      <c r="W281" s="31" t="n">
        <v>-0.2465282398421484</v>
      </c>
      <c r="X281" s="31" t="n">
        <v>5747.103276819999</v>
      </c>
      <c r="Y281" s="31" t="n">
        <v>5166.916447529999</v>
      </c>
      <c r="Z281" s="31" t="n">
        <v>993.69664958</v>
      </c>
      <c r="AA281" s="31" t="n">
        <v>2162.80684996</v>
      </c>
      <c r="AB281" s="31" t="n">
        <v>1064.55106196</v>
      </c>
      <c r="AC281" s="31" t="n">
        <v>508.00080467</v>
      </c>
      <c r="AD281" s="31" t="n">
        <v>769.77268352</v>
      </c>
      <c r="AE281" s="31" t="n">
        <v>42622.45490956</v>
      </c>
      <c r="AF281" s="31" t="n">
        <v>11424.31170562</v>
      </c>
      <c r="AG281" s="31" t="n">
        <v>28999.1370794</v>
      </c>
      <c r="AH281" s="31" t="n">
        <v>1415.232311648467</v>
      </c>
      <c r="AI281" s="31" t="n">
        <v>0.0755915490130048</v>
      </c>
      <c r="AJ281" s="16" t="n">
        <v>2199.00612454</v>
      </c>
      <c r="AK281" s="31" t="n">
        <v>119929.16472472</v>
      </c>
      <c r="AL281" s="31" t="n">
        <v>5852.851019763753</v>
      </c>
      <c r="AM281" s="31" t="n">
        <v>-0.05699204983736073</v>
      </c>
      <c r="AN281" s="31" t="n">
        <v>48533.85031982</v>
      </c>
      <c r="AO281" s="31" t="n">
        <v>69703.06741392</v>
      </c>
      <c r="AP281" s="31" t="n">
        <v>4233.64003819</v>
      </c>
      <c r="AQ281" s="31" t="n">
        <v>2541.39304721003</v>
      </c>
      <c r="AR281" s="31" t="n">
        <v>443636.6561833</v>
      </c>
      <c r="AS281" s="31" t="n">
        <v>21650.60735232326</v>
      </c>
      <c r="AT281" s="31" t="n">
        <v>-0.08828989570535584</v>
      </c>
    </row>
    <row r="282">
      <c r="A282" s="18" t="n">
        <v>43922</v>
      </c>
      <c r="B282" s="31" t="n">
        <v>2079.808657089382</v>
      </c>
      <c r="C282" s="16" t="n">
        <v>0.015</v>
      </c>
      <c r="D282" s="31" t="n">
        <v>258017.08418238</v>
      </c>
      <c r="E282" s="31" t="n">
        <v>73483.32453693</v>
      </c>
      <c r="F282" s="31" t="n">
        <v>126884.2237046</v>
      </c>
      <c r="G282" s="31" t="n">
        <v>6100.764282911002</v>
      </c>
      <c r="H282" s="16" t="n">
        <v>-0.08196561413516767</v>
      </c>
      <c r="I282" s="31" t="n">
        <v>-0.256869781040645</v>
      </c>
      <c r="J282" s="31" t="n">
        <v>5020</v>
      </c>
      <c r="K282" s="31" t="n">
        <v>5950.60141477</v>
      </c>
      <c r="L282" s="31" t="n">
        <v>72.42989396</v>
      </c>
      <c r="M282" s="31" t="n">
        <v>105.57496606</v>
      </c>
      <c r="N282" s="31" t="n">
        <v>128.43264929</v>
      </c>
      <c r="O282" s="31" t="n">
        <v>107.82683215</v>
      </c>
      <c r="P282" s="31" t="n">
        <v>26.28721617</v>
      </c>
      <c r="Q282" s="31" t="n">
        <v>7108.69480852</v>
      </c>
      <c r="R282" s="31" t="n">
        <v>29436.48416436</v>
      </c>
      <c r="S282" s="31" t="n">
        <v>4564.09728625</v>
      </c>
      <c r="T282" s="31" t="n">
        <v>0</v>
      </c>
      <c r="U282" s="31" t="n">
        <v>11843.62398774</v>
      </c>
      <c r="V282" s="31" t="n">
        <v>569.4573848112898</v>
      </c>
      <c r="W282" s="31" t="n">
        <v>-0.3978790345046737</v>
      </c>
      <c r="X282" s="31" t="n">
        <v>5032.12144367</v>
      </c>
      <c r="Y282" s="31" t="n">
        <v>5790.36488667</v>
      </c>
      <c r="Z282" s="31" t="n">
        <v>1021.1376574</v>
      </c>
      <c r="AA282" s="31" t="n">
        <v>1800.851434</v>
      </c>
      <c r="AB282" s="31" t="n">
        <v>550.99549411</v>
      </c>
      <c r="AC282" s="31" t="n">
        <v>545.81252692</v>
      </c>
      <c r="AD282" s="31" t="n">
        <v>427.82326655001</v>
      </c>
      <c r="AE282" s="31" t="n">
        <v>40221.47066222</v>
      </c>
      <c r="AF282" s="31" t="n">
        <v>9815.65895173</v>
      </c>
      <c r="AG282" s="31" t="n">
        <v>28172.08539518</v>
      </c>
      <c r="AH282" s="31" t="n">
        <v>1354.551790096202</v>
      </c>
      <c r="AI282" s="31" t="n">
        <v>-0.1881863242748325</v>
      </c>
      <c r="AJ282" s="16" t="n">
        <v>2233.72631531</v>
      </c>
      <c r="AK282" s="31" t="n">
        <v>100420.16891045</v>
      </c>
      <c r="AL282" s="31" t="n">
        <v>4828.336903404586</v>
      </c>
      <c r="AM282" s="31" t="n">
        <v>-0.2449295148700382</v>
      </c>
      <c r="AN282" s="31" t="n">
        <v>41380.85531574</v>
      </c>
      <c r="AO282" s="31" t="n">
        <v>56960.50360313999</v>
      </c>
      <c r="AP282" s="31" t="n">
        <v>4620.528640720001</v>
      </c>
      <c r="AQ282" s="31" t="n">
        <v>2541.71864915001</v>
      </c>
      <c r="AR282" s="31" t="n">
        <v>398658.72375505</v>
      </c>
      <c r="AS282" s="31" t="n">
        <v>19168.04809885533</v>
      </c>
      <c r="AT282" s="31" t="n">
        <v>-0.2342663954517827</v>
      </c>
    </row>
    <row r="283">
      <c r="A283" s="18" t="n">
        <v>43952</v>
      </c>
      <c r="B283" s="31" t="n">
        <v>2111.005786945723</v>
      </c>
      <c r="C283" s="16" t="n">
        <v>0.015</v>
      </c>
      <c r="D283" s="31" t="n">
        <v>359803.52121866</v>
      </c>
      <c r="E283" s="31" t="n">
        <v>141320.04898662</v>
      </c>
      <c r="F283" s="31" t="n">
        <v>130755.87703122</v>
      </c>
      <c r="G283" s="31" t="n">
        <v>6194.008459844262</v>
      </c>
      <c r="H283" s="16" t="n">
        <v>0.01528401567561755</v>
      </c>
      <c r="I283" s="31" t="n">
        <v>-0.2774447821495712</v>
      </c>
      <c r="J283" s="31" t="n">
        <v>4468</v>
      </c>
      <c r="K283" s="31" t="n">
        <v>9321.14862403</v>
      </c>
      <c r="L283" s="31" t="n">
        <v>59.73265733</v>
      </c>
      <c r="M283" s="31" t="n">
        <v>39.46507809</v>
      </c>
      <c r="N283" s="31" t="n">
        <v>73.63491728</v>
      </c>
      <c r="O283" s="31" t="n">
        <v>644.74721241</v>
      </c>
      <c r="P283" s="31" t="n">
        <v>0.985341245</v>
      </c>
      <c r="Q283" s="31" t="n">
        <v>6791.03111918</v>
      </c>
      <c r="R283" s="31" t="n">
        <v>35025.77662392</v>
      </c>
      <c r="S283" s="31" t="n">
        <v>11906.56854302</v>
      </c>
      <c r="T283" s="31" t="n">
        <v>0</v>
      </c>
      <c r="U283" s="31" t="n">
        <v>12286.73324121</v>
      </c>
      <c r="V283" s="31" t="n">
        <v>582.0321913464232</v>
      </c>
      <c r="W283" s="31" t="n">
        <v>-0.06906549007224372</v>
      </c>
      <c r="X283" s="31" t="n">
        <v>5542.965400009999</v>
      </c>
      <c r="Y283" s="31" t="n">
        <v>5799.10106869</v>
      </c>
      <c r="Z283" s="31" t="n">
        <v>944.66677251</v>
      </c>
      <c r="AA283" s="31" t="n">
        <v>1792.22855042</v>
      </c>
      <c r="AB283" s="31" t="n">
        <v>480.79398697</v>
      </c>
      <c r="AC283" s="31" t="n">
        <v>523.8593938400001</v>
      </c>
      <c r="AD283" s="31" t="n">
        <v>13248.889911875</v>
      </c>
      <c r="AE283" s="31" t="n">
        <v>38483.15168727</v>
      </c>
      <c r="AF283" s="31" t="n">
        <v>11252.41145126</v>
      </c>
      <c r="AG283" s="31" t="n">
        <v>24752.75552539</v>
      </c>
      <c r="AH283" s="31" t="n">
        <v>1172.557445292613</v>
      </c>
      <c r="AI283" s="31" t="n">
        <v>-0.5508551969085325</v>
      </c>
      <c r="AJ283" s="16" t="n">
        <v>2477.98471062</v>
      </c>
      <c r="AK283" s="31" t="n">
        <v>101248.29021454</v>
      </c>
      <c r="AL283" s="31" t="n">
        <v>4796.210926594834</v>
      </c>
      <c r="AM283" s="31" t="n">
        <v>-0.2216027846514703</v>
      </c>
      <c r="AN283" s="31" t="n">
        <v>42532.62321426</v>
      </c>
      <c r="AO283" s="31" t="n">
        <v>57067.36680912</v>
      </c>
      <c r="AP283" s="31" t="n">
        <v>4701.317668350001</v>
      </c>
      <c r="AQ283" s="31" t="n">
        <v>3053.01747718998</v>
      </c>
      <c r="AR283" s="31" t="n">
        <v>499534.9631204701</v>
      </c>
      <c r="AS283" s="31" t="n">
        <v>23663.36303810966</v>
      </c>
      <c r="AT283" s="31" t="n">
        <v>-0.2159992756219301</v>
      </c>
    </row>
    <row r="284">
      <c r="A284" s="18" t="n">
        <v>43983</v>
      </c>
      <c r="B284" s="31" t="n">
        <v>2157.447914258529</v>
      </c>
      <c r="C284" s="16" t="n">
        <v>0.022</v>
      </c>
      <c r="D284" s="31" t="n">
        <v>382182.75889628</v>
      </c>
      <c r="E284" s="31" t="n">
        <v>150240.68588726</v>
      </c>
      <c r="F284" s="31" t="n">
        <v>141481.98325011</v>
      </c>
      <c r="G284" s="31" t="n">
        <v>6557.840044019534</v>
      </c>
      <c r="H284" s="16" t="n">
        <v>0.05873927788991429</v>
      </c>
      <c r="I284" s="31" t="n">
        <v>-0.2219612113865159</v>
      </c>
      <c r="J284" s="31" t="n">
        <v>2207</v>
      </c>
      <c r="K284" s="31" t="n">
        <v>15469.90376817</v>
      </c>
      <c r="L284" s="31" t="n">
        <v>14.23022101</v>
      </c>
      <c r="M284" s="31" t="n">
        <v>220.13589983</v>
      </c>
      <c r="N284" s="31" t="n">
        <v>45.21751365</v>
      </c>
      <c r="O284" s="31" t="n">
        <v>172.04015194</v>
      </c>
      <c r="P284" s="31" t="n">
        <v>5.00979126</v>
      </c>
      <c r="Q284" s="31" t="n">
        <v>25002.05954383</v>
      </c>
      <c r="R284" s="31" t="n">
        <v>33859.55177741</v>
      </c>
      <c r="S284" s="31" t="n">
        <v>14115.87068044</v>
      </c>
      <c r="T284" s="31" t="n">
        <v>0</v>
      </c>
      <c r="U284" s="31" t="n">
        <v>12368.77951864</v>
      </c>
      <c r="V284" s="31" t="n">
        <v>573.3060546627797</v>
      </c>
      <c r="W284" s="31" t="n">
        <v>-0.2696188296618939</v>
      </c>
      <c r="X284" s="31" t="n">
        <v>4497.20113382</v>
      </c>
      <c r="Y284" s="31" t="n">
        <v>6967.542574600001</v>
      </c>
      <c r="Z284" s="31" t="n">
        <v>904.03581022</v>
      </c>
      <c r="AA284" s="31" t="n">
        <v>2859.27893892</v>
      </c>
      <c r="AB284" s="31" t="n">
        <v>1662.73904972</v>
      </c>
      <c r="AC284" s="31" t="n">
        <v>501.01750453</v>
      </c>
      <c r="AD284" s="31" t="n">
        <v>-13628.74460044</v>
      </c>
      <c r="AE284" s="31" t="n">
        <v>51030.86339848</v>
      </c>
      <c r="AF284" s="31" t="n">
        <v>12065.14995453</v>
      </c>
      <c r="AG284" s="31" t="n">
        <v>36153.84228169</v>
      </c>
      <c r="AH284" s="31" t="n">
        <v>1675.768951025422</v>
      </c>
      <c r="AI284" s="31" t="n">
        <v>-0.1024696489804959</v>
      </c>
      <c r="AJ284" s="16" t="n">
        <v>2811.87116226</v>
      </c>
      <c r="AK284" s="31" t="n">
        <v>112749.15590855</v>
      </c>
      <c r="AL284" s="31" t="n">
        <v>5226.043009585219</v>
      </c>
      <c r="AM284" s="31" t="n">
        <v>-0.1425745112629407</v>
      </c>
      <c r="AN284" s="31" t="n">
        <v>44938.0946514</v>
      </c>
      <c r="AO284" s="31" t="n">
        <v>65271.23915709999</v>
      </c>
      <c r="AP284" s="31" t="n">
        <v>5612.40213746</v>
      </c>
      <c r="AQ284" s="31" t="n">
        <v>3072.58003741003</v>
      </c>
      <c r="AR284" s="31" t="n">
        <v>545962.77820331</v>
      </c>
      <c r="AS284" s="31" t="n">
        <v>25305.95406707403</v>
      </c>
      <c r="AT284" s="31" t="n">
        <v>-0.1582526605030846</v>
      </c>
    </row>
    <row r="285">
      <c r="A285" s="18" t="n">
        <v>44013</v>
      </c>
      <c r="B285" s="31" t="n">
        <v>2198.439424629441</v>
      </c>
      <c r="C285" s="16" t="n">
        <v>0.019</v>
      </c>
      <c r="D285" s="31" t="n">
        <v>362881.1861259801</v>
      </c>
      <c r="E285" s="31" t="n">
        <v>107618.79812469</v>
      </c>
      <c r="F285" s="31" t="n">
        <v>144184.8957726</v>
      </c>
      <c r="G285" s="31" t="n">
        <v>6558.511194680891</v>
      </c>
      <c r="H285" s="16" t="n">
        <v>0.0001023432497364585</v>
      </c>
      <c r="I285" s="31" t="n">
        <v>-0.2266526969245227</v>
      </c>
      <c r="J285" s="31" t="n">
        <v>3104</v>
      </c>
      <c r="K285" s="31" t="n">
        <v>26416.56012463</v>
      </c>
      <c r="L285" s="31" t="n">
        <v>55.49073428</v>
      </c>
      <c r="M285" s="31" t="n">
        <v>321.82729004</v>
      </c>
      <c r="N285" s="31" t="n">
        <v>58.39980306</v>
      </c>
      <c r="O285" s="31" t="n">
        <v>165.13387557</v>
      </c>
      <c r="P285" s="31" t="n">
        <v>7.54232187</v>
      </c>
      <c r="Q285" s="31" t="n">
        <v>9240.190121</v>
      </c>
      <c r="R285" s="31" t="n">
        <v>37020.01769234</v>
      </c>
      <c r="S285" s="31" t="n">
        <v>20017.89405934</v>
      </c>
      <c r="T285" s="31" t="n">
        <v>0</v>
      </c>
      <c r="U285" s="31" t="n">
        <v>16467.212433</v>
      </c>
      <c r="V285" s="31" t="n">
        <v>749.0409901003138</v>
      </c>
      <c r="W285" s="31" t="n">
        <v>-0.02308822528933585</v>
      </c>
      <c r="X285" s="31" t="n">
        <v>7621.511544180001</v>
      </c>
      <c r="Y285" s="31" t="n">
        <v>7571.169128050001</v>
      </c>
      <c r="Z285" s="31" t="n">
        <v>1274.53176077</v>
      </c>
      <c r="AA285" s="31" t="n">
        <v>2648.39073847</v>
      </c>
      <c r="AB285" s="31" t="n">
        <v>1237.41741838</v>
      </c>
      <c r="AC285" s="31" t="n">
        <v>540.07703125</v>
      </c>
      <c r="AD285" s="31" t="n">
        <v>-14.66141453999001</v>
      </c>
      <c r="AE285" s="31" t="n">
        <v>48646.83667071001</v>
      </c>
      <c r="AF285" s="31" t="n">
        <v>12702.59110343</v>
      </c>
      <c r="AG285" s="31" t="n">
        <v>33034.16695684</v>
      </c>
      <c r="AH285" s="31" t="n">
        <v>1502.618929898789</v>
      </c>
      <c r="AI285" s="31" t="n">
        <v>-0.2084319497901169</v>
      </c>
      <c r="AJ285" s="16" t="n">
        <v>2910.07861044</v>
      </c>
      <c r="AK285" s="31" t="n">
        <v>147563.87465974</v>
      </c>
      <c r="AL285" s="31" t="n">
        <v>6712.210170840287</v>
      </c>
      <c r="AM285" s="31" t="n">
        <v>-0.1675241324723348</v>
      </c>
      <c r="AN285" s="31" t="n">
        <v>60954.7457547</v>
      </c>
      <c r="AO285" s="31" t="n">
        <v>84602.24370534001</v>
      </c>
      <c r="AP285" s="31" t="n">
        <v>5287.59936964</v>
      </c>
      <c r="AQ285" s="31" t="n">
        <v>3280.71416994002</v>
      </c>
      <c r="AR285" s="31" t="n">
        <v>559091.8974564301</v>
      </c>
      <c r="AS285" s="31" t="n">
        <v>25431.30782649007</v>
      </c>
      <c r="AT285" s="31" t="n">
        <v>-0.1287003391945761</v>
      </c>
    </row>
    <row r="286">
      <c r="A286" s="18" t="n">
        <v>44044</v>
      </c>
      <c r="B286" s="31" t="n">
        <v>2257.797289094435</v>
      </c>
      <c r="C286" s="16" t="n">
        <v>0.027</v>
      </c>
      <c r="D286" s="31" t="n">
        <v>439509.88542226</v>
      </c>
      <c r="E286" s="31" t="n">
        <v>141115.24570727</v>
      </c>
      <c r="F286" s="31" t="n">
        <v>157976.70891207</v>
      </c>
      <c r="G286" s="31" t="n">
        <v>6996.939436287117</v>
      </c>
      <c r="H286" s="16" t="n">
        <v>0.06684874487395875</v>
      </c>
      <c r="I286" s="31" t="n">
        <v>-0.2049465561294586</v>
      </c>
      <c r="J286" s="31" t="n">
        <v>3000</v>
      </c>
      <c r="K286" s="31" t="n">
        <v>13308.69635755</v>
      </c>
      <c r="L286" s="31" t="n">
        <v>156.93927137</v>
      </c>
      <c r="M286" s="31" t="n">
        <v>434.78402035</v>
      </c>
      <c r="N286" s="31" t="n">
        <v>9.475470899999999</v>
      </c>
      <c r="O286" s="31" t="n">
        <v>187.7640921</v>
      </c>
      <c r="P286" s="31" t="n">
        <v>10.89111369</v>
      </c>
      <c r="Q286" s="31" t="n">
        <v>43879.38426034</v>
      </c>
      <c r="R286" s="31" t="n">
        <v>38506.07888204</v>
      </c>
      <c r="S286" s="31" t="n">
        <v>21888.51761273</v>
      </c>
      <c r="T286" s="31" t="n">
        <v>0</v>
      </c>
      <c r="U286" s="31" t="n">
        <v>18818.54940763</v>
      </c>
      <c r="V286" s="31" t="n">
        <v>833.4915405615445</v>
      </c>
      <c r="W286" s="31" t="n">
        <v>-0.08206471094069212</v>
      </c>
      <c r="X286" s="31" t="n">
        <v>8218.18067136</v>
      </c>
      <c r="Y286" s="31" t="n">
        <v>9042.91718119</v>
      </c>
      <c r="Z286" s="31" t="n">
        <v>1557.45155508</v>
      </c>
      <c r="AA286" s="31" t="n">
        <v>2473.79317654</v>
      </c>
      <c r="AB286" s="31" t="n">
        <v>1143.22887158</v>
      </c>
      <c r="AC286" s="31" t="n">
        <v>552.7162973</v>
      </c>
      <c r="AD286" s="31" t="n">
        <v>2047.11196880001</v>
      </c>
      <c r="AE286" s="31" t="n">
        <v>53548.86920259</v>
      </c>
      <c r="AF286" s="31" t="n">
        <v>13524.28147729</v>
      </c>
      <c r="AG286" s="31" t="n">
        <v>37023.40680885</v>
      </c>
      <c r="AH286" s="31" t="n">
        <v>1639.802075575149</v>
      </c>
      <c r="AI286" s="31" t="n">
        <v>-0.3310497101058095</v>
      </c>
      <c r="AJ286" s="16" t="n">
        <v>3001.18091645</v>
      </c>
      <c r="AK286" s="31" t="n">
        <v>119087.27190796</v>
      </c>
      <c r="AL286" s="31" t="n">
        <v>5274.489099759878</v>
      </c>
      <c r="AM286" s="31" t="n">
        <v>-0.1310151642942479</v>
      </c>
      <c r="AN286" s="31" t="n">
        <v>48599.49123746</v>
      </c>
      <c r="AO286" s="31" t="n">
        <v>68735.13276117999</v>
      </c>
      <c r="AP286" s="31" t="n">
        <v>4700.760787929999</v>
      </c>
      <c r="AQ286" s="31" t="n">
        <v>2948.11287860999</v>
      </c>
      <c r="AR286" s="31" t="n">
        <v>612146.0265328099</v>
      </c>
      <c r="AS286" s="31" t="n">
        <v>27112.53262148842</v>
      </c>
      <c r="AT286" s="31" t="n">
        <v>-0.04992535071413251</v>
      </c>
    </row>
    <row r="287">
      <c r="A287" s="18" t="n">
        <v>44075</v>
      </c>
      <c r="B287" s="31" t="n">
        <v>2321.015613189079</v>
      </c>
      <c r="C287" s="16" t="n">
        <v>0.028</v>
      </c>
      <c r="D287" s="31" t="n">
        <v>416143.54836573</v>
      </c>
      <c r="E287" s="31" t="n">
        <v>120644.64689835</v>
      </c>
      <c r="F287" s="31" t="n">
        <v>170865.86913049</v>
      </c>
      <c r="G287" s="31" t="n">
        <v>7361.685469048613</v>
      </c>
      <c r="H287" s="16" t="n">
        <v>0.05212936828777903</v>
      </c>
      <c r="I287" s="31" t="n">
        <v>-0.09998604924418975</v>
      </c>
      <c r="J287" s="31" t="n">
        <v>3695.6</v>
      </c>
      <c r="K287" s="31" t="n">
        <v>16509.05511251</v>
      </c>
      <c r="L287" s="31" t="n">
        <v>155.09373391</v>
      </c>
      <c r="M287" s="31" t="n">
        <v>555.06878666</v>
      </c>
      <c r="N287" s="31" t="n">
        <v>57.85164802</v>
      </c>
      <c r="O287" s="31" t="n">
        <v>117.57091092</v>
      </c>
      <c r="P287" s="31" t="n">
        <v>7.494237239999999</v>
      </c>
      <c r="Q287" s="31" t="n">
        <v>23006.23572434</v>
      </c>
      <c r="R287" s="31" t="n">
        <v>40405.76875432</v>
      </c>
      <c r="S287" s="31" t="n">
        <v>20857.9777867</v>
      </c>
      <c r="T287" s="31" t="n">
        <v>0</v>
      </c>
      <c r="U287" s="31" t="n">
        <v>20198.70171914</v>
      </c>
      <c r="V287" s="31" t="n">
        <v>870.2527292087859</v>
      </c>
      <c r="W287" s="31" t="n">
        <v>-0.1501424985141179</v>
      </c>
      <c r="X287" s="31" t="n">
        <v>8264.766119599999</v>
      </c>
      <c r="Y287" s="31" t="n">
        <v>10403.51112667</v>
      </c>
      <c r="Z287" s="31" t="n">
        <v>1530.42447287</v>
      </c>
      <c r="AA287" s="31" t="n">
        <v>2543.71830406</v>
      </c>
      <c r="AB287" s="31" t="n">
        <v>1110.09204184</v>
      </c>
      <c r="AC287" s="31" t="n">
        <v>586.18598246</v>
      </c>
      <c r="AD287" s="31" t="n">
        <v>2217.81759477</v>
      </c>
      <c r="AE287" s="31" t="n">
        <v>66144.46834221001</v>
      </c>
      <c r="AF287" s="31" t="n">
        <v>16222.46631817</v>
      </c>
      <c r="AG287" s="31" t="n">
        <v>46358.87765923</v>
      </c>
      <c r="AH287" s="31" t="n">
        <v>1997.353115411956</v>
      </c>
      <c r="AI287" s="31" t="n">
        <v>0.05710683896581692</v>
      </c>
      <c r="AJ287" s="16" t="n">
        <v>3563.12436481</v>
      </c>
      <c r="AK287" s="31" t="n">
        <v>124220.04806955</v>
      </c>
      <c r="AL287" s="31" t="n">
        <v>5351.969515572171</v>
      </c>
      <c r="AM287" s="31" t="n">
        <v>0.03280359385358222</v>
      </c>
      <c r="AN287" s="31" t="n">
        <v>51132.03831076</v>
      </c>
      <c r="AO287" s="31" t="n">
        <v>71449.96714769</v>
      </c>
      <c r="AP287" s="31" t="n">
        <v>4780.413412469999</v>
      </c>
      <c r="AQ287" s="31" t="n">
        <v>3142.37080136997</v>
      </c>
      <c r="AR287" s="31" t="n">
        <v>606508.0647774901</v>
      </c>
      <c r="AS287" s="31" t="n">
        <v>26131.14971441949</v>
      </c>
      <c r="AT287" s="31" t="n">
        <v>0.05354210209667132</v>
      </c>
    </row>
    <row r="288">
      <c r="A288" s="18" t="n">
        <v>44105</v>
      </c>
      <c r="B288" s="31" t="n">
        <v>2409.214206490265</v>
      </c>
      <c r="C288" s="16" t="n">
        <v>0.038</v>
      </c>
      <c r="D288" s="31" t="n">
        <v>456210.74028347</v>
      </c>
      <c r="E288" s="31" t="n">
        <v>140670.36512647</v>
      </c>
      <c r="F288" s="31" t="n">
        <v>188017.73845756</v>
      </c>
      <c r="G288" s="31" t="n">
        <v>7804.110483453593</v>
      </c>
      <c r="H288" s="16" t="n">
        <v>0.0600983315933703</v>
      </c>
      <c r="I288" s="31" t="n">
        <v>-0.06212959162418008</v>
      </c>
      <c r="J288" s="31" t="n">
        <v>3032</v>
      </c>
      <c r="K288" s="31" t="n">
        <v>14108.27128833</v>
      </c>
      <c r="L288" s="31" t="n">
        <v>91.93346464</v>
      </c>
      <c r="M288" s="31" t="n">
        <v>655.09137906</v>
      </c>
      <c r="N288" s="31" t="n">
        <v>46.71299709</v>
      </c>
      <c r="O288" s="31" t="n">
        <v>238.62685907</v>
      </c>
      <c r="P288" s="31" t="n">
        <v>14.63336244</v>
      </c>
      <c r="Q288" s="31" t="n">
        <v>38883.87989642</v>
      </c>
      <c r="R288" s="31" t="n">
        <v>42743.13098054</v>
      </c>
      <c r="S288" s="31" t="n">
        <v>8527.08181856</v>
      </c>
      <c r="T288" s="31" t="n">
        <v>0</v>
      </c>
      <c r="U288" s="31" t="n">
        <v>17267.76921102</v>
      </c>
      <c r="V288" s="31" t="n">
        <v>716.7386430190295</v>
      </c>
      <c r="W288" s="31" t="n">
        <v>-0.06239707385201687</v>
      </c>
      <c r="X288" s="31" t="n">
        <v>8357.99766205</v>
      </c>
      <c r="Y288" s="31" t="n">
        <v>7526.2144056</v>
      </c>
      <c r="Z288" s="31" t="n">
        <v>1383.55714337</v>
      </c>
      <c r="AA288" s="31" t="n">
        <v>2533.8149177</v>
      </c>
      <c r="AB288" s="31" t="n">
        <v>1241.57180017</v>
      </c>
      <c r="AC288" s="31" t="n">
        <v>580.71470606</v>
      </c>
      <c r="AD288" s="31" t="n">
        <v>3621.40401833999</v>
      </c>
      <c r="AE288" s="31" t="n">
        <v>60184.67957397999</v>
      </c>
      <c r="AF288" s="31" t="n">
        <v>17044.22211877</v>
      </c>
      <c r="AG288" s="31" t="n">
        <v>39471.77578567</v>
      </c>
      <c r="AH288" s="31" t="n">
        <v>1638.367218628199</v>
      </c>
      <c r="AI288" s="31" t="n">
        <v>-0.2576763862580005</v>
      </c>
      <c r="AJ288" s="16" t="n">
        <v>3668.68166954</v>
      </c>
      <c r="AK288" s="31" t="n">
        <v>125709.04544873</v>
      </c>
      <c r="AL288" s="31" t="n">
        <v>5217.844270969269</v>
      </c>
      <c r="AM288" s="31" t="n">
        <v>-0.03430224481898481</v>
      </c>
      <c r="AN288" s="31" t="n">
        <v>52870.81789923</v>
      </c>
      <c r="AO288" s="31" t="n">
        <v>72141.57012242</v>
      </c>
      <c r="AP288" s="31" t="n">
        <v>4747.70342525</v>
      </c>
      <c r="AQ288" s="31" t="n">
        <v>4051.04599817</v>
      </c>
      <c r="AR288" s="31" t="n">
        <v>642104.4653061801</v>
      </c>
      <c r="AS288" s="31" t="n">
        <v>26652.02884726451</v>
      </c>
      <c r="AT288" s="31" t="n">
        <v>0.04989613237136536</v>
      </c>
    </row>
    <row r="289">
      <c r="A289" s="18" t="n">
        <v>44136</v>
      </c>
      <c r="B289" s="31" t="n">
        <v>2486.309061097953</v>
      </c>
      <c r="C289" s="16" t="n">
        <v>0.032</v>
      </c>
      <c r="D289" s="31" t="n">
        <v>460101.7388699001</v>
      </c>
      <c r="E289" s="31" t="n">
        <v>156601.78307838</v>
      </c>
      <c r="F289" s="31" t="n">
        <v>192369.68072034</v>
      </c>
      <c r="G289" s="31" t="n">
        <v>7737.158816265169</v>
      </c>
      <c r="H289" s="16" t="n">
        <v>-0.008579026056893424</v>
      </c>
      <c r="I289" s="31" t="n">
        <v>-0.005655400194851223</v>
      </c>
      <c r="J289" s="31" t="n">
        <v>2600</v>
      </c>
      <c r="K289" s="31" t="n">
        <v>17497.80447502</v>
      </c>
      <c r="L289" s="31" t="n">
        <v>132.22431668</v>
      </c>
      <c r="M289" s="31" t="n">
        <v>712.1480375899999</v>
      </c>
      <c r="N289" s="31" t="n">
        <v>1.38507346</v>
      </c>
      <c r="O289" s="31" t="n">
        <v>205.22827908</v>
      </c>
      <c r="P289" s="31" t="n">
        <v>22.254630575</v>
      </c>
      <c r="Q289" s="31" t="n">
        <v>19511.43988473</v>
      </c>
      <c r="R289" s="31" t="n">
        <v>45499.90570214</v>
      </c>
      <c r="S289" s="31" t="n">
        <v>8480.1199793</v>
      </c>
      <c r="T289" s="31" t="n">
        <v>0</v>
      </c>
      <c r="U289" s="31" t="n">
        <v>18835.62845119</v>
      </c>
      <c r="V289" s="31" t="n">
        <v>757.573897223871</v>
      </c>
      <c r="W289" s="31" t="n">
        <v>-0.1134136649337744</v>
      </c>
      <c r="X289" s="31" t="n">
        <v>9099.538405439998</v>
      </c>
      <c r="Y289" s="31" t="n">
        <v>8520.400484349999</v>
      </c>
      <c r="Z289" s="31" t="n">
        <v>1215.6895614</v>
      </c>
      <c r="AA289" s="31" t="n">
        <v>2558.90693043</v>
      </c>
      <c r="AB289" s="31" t="n">
        <v>1460.20077738</v>
      </c>
      <c r="AC289" s="31" t="n">
        <v>578.5815563899999</v>
      </c>
      <c r="AD289" s="31" t="n">
        <v>-1765.55302278501</v>
      </c>
      <c r="AE289" s="31" t="n">
        <v>61080.23938045</v>
      </c>
      <c r="AF289" s="31" t="n">
        <v>17230.87988685</v>
      </c>
      <c r="AG289" s="31" t="n">
        <v>40259.48146367</v>
      </c>
      <c r="AH289" s="31" t="n">
        <v>1619.246862491481</v>
      </c>
      <c r="AI289" s="31" t="n">
        <v>-0.4478871871495673</v>
      </c>
      <c r="AJ289" s="16" t="n">
        <v>3589.87802993</v>
      </c>
      <c r="AK289" s="31" t="n">
        <v>127794.31623761</v>
      </c>
      <c r="AL289" s="31" t="n">
        <v>5139.920786081842</v>
      </c>
      <c r="AM289" s="31" t="n">
        <v>-0.1110529277906348</v>
      </c>
      <c r="AN289" s="31" t="n">
        <v>52722.36740579</v>
      </c>
      <c r="AO289" s="31" t="n">
        <v>74024.0081532</v>
      </c>
      <c r="AP289" s="31" t="n">
        <v>4780.58774443</v>
      </c>
      <c r="AQ289" s="31" t="n">
        <v>3732.64706581001</v>
      </c>
      <c r="AR289" s="31" t="n">
        <v>648976.2944879601</v>
      </c>
      <c r="AS289" s="31" t="n">
        <v>26101.99611312088</v>
      </c>
      <c r="AT289" s="31" t="n">
        <v>0.007630580035429713</v>
      </c>
    </row>
    <row r="290">
      <c r="A290" s="18" t="n">
        <v>44166</v>
      </c>
      <c r="B290" s="31" t="n">
        <v>2585.761423541871</v>
      </c>
      <c r="C290" s="16" t="n">
        <v>0.04</v>
      </c>
      <c r="D290" s="31" t="n">
        <v>494811.7988205701</v>
      </c>
      <c r="E290" s="31" t="n">
        <v>166887.49510088</v>
      </c>
      <c r="F290" s="31" t="n">
        <v>203984.85081002</v>
      </c>
      <c r="G290" s="31" t="n">
        <v>7888.773069040912</v>
      </c>
      <c r="H290" s="16" t="n">
        <v>0.01959559786429832</v>
      </c>
      <c r="I290" s="31" t="n">
        <v>0.1156315357971234</v>
      </c>
      <c r="J290" s="31" t="n">
        <v>3010</v>
      </c>
      <c r="K290" s="31" t="n">
        <v>16592.45637738</v>
      </c>
      <c r="L290" s="31" t="n">
        <v>144.21816004</v>
      </c>
      <c r="M290" s="31" t="n">
        <v>806.61737944</v>
      </c>
      <c r="N290" s="31" t="n">
        <v>31.34641875</v>
      </c>
      <c r="O290" s="31" t="n">
        <v>372.17189162</v>
      </c>
      <c r="P290" s="31" t="n">
        <v>87.51760356</v>
      </c>
      <c r="Q290" s="31" t="n">
        <v>26290.27276089</v>
      </c>
      <c r="R290" s="31" t="n">
        <v>46620.9583257</v>
      </c>
      <c r="S290" s="31" t="n">
        <v>7494.76138214</v>
      </c>
      <c r="T290" s="31" t="n">
        <v>0</v>
      </c>
      <c r="U290" s="31" t="n">
        <v>28217.0737536</v>
      </c>
      <c r="V290" s="31" t="n">
        <v>1091.248152157418</v>
      </c>
      <c r="W290" s="31" t="n">
        <v>-0.053201822346998</v>
      </c>
      <c r="X290" s="31" t="n">
        <v>11865.22100403</v>
      </c>
      <c r="Y290" s="31" t="n">
        <v>15367.69439479</v>
      </c>
      <c r="Z290" s="31" t="n">
        <v>984.1583547800002</v>
      </c>
      <c r="AA290" s="31" t="n">
        <v>2673.90213536</v>
      </c>
      <c r="AB290" s="31" t="n">
        <v>1352.42792102</v>
      </c>
      <c r="AC290" s="31" t="n">
        <v>643.59699318</v>
      </c>
      <c r="AD290" s="31" t="n">
        <v>-4377.868193009999</v>
      </c>
      <c r="AE290" s="31" t="n">
        <v>51986.39247819</v>
      </c>
      <c r="AF290" s="31" t="n">
        <v>19864.90620411</v>
      </c>
      <c r="AG290" s="31" t="n">
        <v>28338.16508684</v>
      </c>
      <c r="AH290" s="31" t="n">
        <v>1095.931157021576</v>
      </c>
      <c r="AI290" s="31" t="n">
        <v>-0.6698289180242275</v>
      </c>
      <c r="AJ290" s="16" t="n">
        <v>3783.32118724</v>
      </c>
      <c r="AK290" s="31" t="n">
        <v>132842.500202</v>
      </c>
      <c r="AL290" s="31" t="n">
        <v>5137.461599997023</v>
      </c>
      <c r="AM290" s="31" t="n">
        <v>-0.1113001147918505</v>
      </c>
      <c r="AN290" s="31" t="n">
        <v>54929.82306415</v>
      </c>
      <c r="AO290" s="31" t="n">
        <v>76339.54891142999</v>
      </c>
      <c r="AP290" s="31" t="n">
        <v>4867.38641002</v>
      </c>
      <c r="AQ290" s="31" t="n">
        <v>3294.25818359999</v>
      </c>
      <c r="AR290" s="31" t="n">
        <v>679640.69150076</v>
      </c>
      <c r="AS290" s="31" t="n">
        <v>26283.96747329519</v>
      </c>
      <c r="AT290" s="31" t="n">
        <v>0.01480716093461787</v>
      </c>
    </row>
    <row r="291">
      <c r="A291" s="18" t="n">
        <v>44197</v>
      </c>
      <c r="B291" s="31" t="n">
        <v>2689.191880483546</v>
      </c>
      <c r="C291" s="16" t="n">
        <v>0.04</v>
      </c>
      <c r="D291" s="31" t="n">
        <v>480729.46699025</v>
      </c>
      <c r="E291" s="31" t="n">
        <v>149584.90993323</v>
      </c>
      <c r="F291" s="31" t="n">
        <v>232831.60517127</v>
      </c>
      <c r="G291" s="31" t="n">
        <v>8658.051024957145</v>
      </c>
      <c r="H291" s="16" t="n">
        <v>0.09751553875154872</v>
      </c>
      <c r="I291" s="31" t="n">
        <v>-0.01359614824024857</v>
      </c>
      <c r="J291" s="31" t="n">
        <v>5500</v>
      </c>
      <c r="K291" s="31" t="n">
        <v>17737.51161989</v>
      </c>
      <c r="L291" s="31" t="n">
        <v>90.62624321</v>
      </c>
      <c r="M291" s="31" t="n">
        <v>849.93983012</v>
      </c>
      <c r="N291" s="31" t="n">
        <v>47.82570473</v>
      </c>
      <c r="O291" s="31" t="n">
        <v>435.87490112</v>
      </c>
      <c r="P291" s="31" t="n">
        <v>180.75865981</v>
      </c>
      <c r="Q291" s="31" t="n">
        <v>5652.2667371</v>
      </c>
      <c r="R291" s="31" t="n">
        <v>48171.01504891</v>
      </c>
      <c r="S291" s="31" t="n">
        <v>8347.366088860001</v>
      </c>
      <c r="T291" s="31" t="n">
        <v>0</v>
      </c>
      <c r="U291" s="31" t="n">
        <v>18992.34089924</v>
      </c>
      <c r="V291" s="31" t="n">
        <v>706.2471457345383</v>
      </c>
      <c r="W291" s="31" t="n">
        <v>0.1705067985220099</v>
      </c>
      <c r="X291" s="31" t="n">
        <v>13048.68229548</v>
      </c>
      <c r="Y291" s="31" t="n">
        <v>4885.85175467</v>
      </c>
      <c r="Z291" s="31" t="n">
        <v>1057.80684909</v>
      </c>
      <c r="AA291" s="31" t="n">
        <v>2127.6052117</v>
      </c>
      <c r="AB291" s="31" t="n">
        <v>1449.5916239</v>
      </c>
      <c r="AC291" s="31" t="n">
        <v>714.76721102</v>
      </c>
      <c r="AD291" s="31" t="n">
        <v>-984.5378938600001</v>
      </c>
      <c r="AE291" s="31" t="n">
        <v>103865.46605665</v>
      </c>
      <c r="AF291" s="31" t="n">
        <v>20249.20135716</v>
      </c>
      <c r="AG291" s="31" t="n">
        <v>79423.22034768001</v>
      </c>
      <c r="AH291" s="31" t="n">
        <v>2953.423328550243</v>
      </c>
      <c r="AI291" s="31" t="n">
        <v>1.395225680258727</v>
      </c>
      <c r="AJ291" s="16" t="n">
        <v>4193.04435181</v>
      </c>
      <c r="AK291" s="31" t="n">
        <v>188264.8844127</v>
      </c>
      <c r="AL291" s="31" t="n">
        <v>7000.797740726777</v>
      </c>
      <c r="AM291" s="31" t="n">
        <v>-0.09852757787063382</v>
      </c>
      <c r="AN291" s="31" t="n">
        <v>77305.3262669</v>
      </c>
      <c r="AO291" s="31" t="n">
        <v>109321.70010447</v>
      </c>
      <c r="AP291" s="31" t="n">
        <v>4910.6806566</v>
      </c>
      <c r="AQ291" s="31" t="n">
        <v>3272.82261526997</v>
      </c>
      <c r="AR291" s="31" t="n">
        <v>772859.8174596</v>
      </c>
      <c r="AS291" s="31" t="n">
        <v>28739.48203802517</v>
      </c>
      <c r="AT291" s="31" t="n">
        <v>0.05996325198828756</v>
      </c>
    </row>
    <row r="292">
      <c r="A292" s="18" t="n">
        <v>44228</v>
      </c>
      <c r="B292" s="31" t="n">
        <v>2786.002788180954</v>
      </c>
      <c r="C292" s="16" t="n">
        <v>0.036</v>
      </c>
      <c r="D292" s="31" t="n">
        <v>474563.64079436</v>
      </c>
      <c r="E292" s="31" t="n">
        <v>146916.97003506</v>
      </c>
      <c r="F292" s="31" t="n">
        <v>212043.37650199</v>
      </c>
      <c r="G292" s="31" t="n">
        <v>7611.025279714027</v>
      </c>
      <c r="H292" s="16" t="n">
        <v>-0.1209308818145134</v>
      </c>
      <c r="I292" s="31" t="n">
        <v>0.06321233890556188</v>
      </c>
      <c r="J292" s="31" t="n">
        <v>4800</v>
      </c>
      <c r="K292" s="31" t="n">
        <v>19944.84763855</v>
      </c>
      <c r="L292" s="31" t="n">
        <v>217.27356788</v>
      </c>
      <c r="M292" s="31" t="n">
        <v>476.58151858</v>
      </c>
      <c r="N292" s="31" t="n">
        <v>48.48109419</v>
      </c>
      <c r="O292" s="31" t="n">
        <v>235.32214322</v>
      </c>
      <c r="P292" s="31" t="n">
        <v>227.41696187</v>
      </c>
      <c r="Q292" s="31" t="n">
        <v>21124.71153556</v>
      </c>
      <c r="R292" s="31" t="n">
        <v>45790.3910718</v>
      </c>
      <c r="S292" s="31" t="n">
        <v>5987.40150907</v>
      </c>
      <c r="T292" s="31" t="n">
        <v>0</v>
      </c>
      <c r="U292" s="31" t="n">
        <v>25074.10492391</v>
      </c>
      <c r="V292" s="31" t="n">
        <v>900.0028654056542</v>
      </c>
      <c r="W292" s="31" t="n">
        <v>0.1361572435357454</v>
      </c>
      <c r="X292" s="31" t="n">
        <v>13403.34416223</v>
      </c>
      <c r="Y292" s="31" t="n">
        <v>10369.44966633</v>
      </c>
      <c r="Z292" s="31" t="n">
        <v>1301.31109535</v>
      </c>
      <c r="AA292" s="31" t="n">
        <v>2172.25786085</v>
      </c>
      <c r="AB292" s="31" t="n">
        <v>1442.88965649</v>
      </c>
      <c r="AC292" s="31" t="n">
        <v>671.10149188</v>
      </c>
      <c r="AD292" s="31" t="n">
        <v>-3009.48671654001</v>
      </c>
      <c r="AE292" s="31" t="n">
        <v>86141.71532559999</v>
      </c>
      <c r="AF292" s="31" t="n">
        <v>18147.70835175</v>
      </c>
      <c r="AG292" s="31" t="n">
        <v>64433.96069596</v>
      </c>
      <c r="AH292" s="31" t="n">
        <v>2312.774451242758</v>
      </c>
      <c r="AI292" s="31" t="n">
        <v>1.174265116050968</v>
      </c>
      <c r="AJ292" s="16" t="n">
        <v>3560.04627789</v>
      </c>
      <c r="AK292" s="31" t="n">
        <v>155890.08373892</v>
      </c>
      <c r="AL292" s="31" t="n">
        <v>5595.474792783832</v>
      </c>
      <c r="AM292" s="31" t="n">
        <v>-0.09420557652244987</v>
      </c>
      <c r="AN292" s="31" t="n">
        <v>61931.55399185</v>
      </c>
      <c r="AO292" s="31" t="n">
        <v>92043.82391355002</v>
      </c>
      <c r="AP292" s="31" t="n">
        <v>4757.328847340001</v>
      </c>
      <c r="AQ292" s="31" t="n">
        <v>2842.62301382</v>
      </c>
      <c r="AR292" s="31" t="n">
        <v>716595.4398588799</v>
      </c>
      <c r="AS292" s="31" t="n">
        <v>25721.27504318694</v>
      </c>
      <c r="AT292" s="31" t="n">
        <v>0.08165761675973271</v>
      </c>
    </row>
    <row r="293">
      <c r="A293" s="18" t="n">
        <v>44256</v>
      </c>
      <c r="B293" s="31" t="n">
        <v>2919.73092201364</v>
      </c>
      <c r="C293" s="16" t="n">
        <v>0.048</v>
      </c>
      <c r="D293" s="31" t="n">
        <v>502726.0243510799</v>
      </c>
      <c r="E293" s="31" t="n">
        <v>140840.46218085</v>
      </c>
      <c r="F293" s="31" t="n">
        <v>247490.15044751</v>
      </c>
      <c r="G293" s="31" t="n">
        <v>8476.471190599455</v>
      </c>
      <c r="H293" s="16" t="n">
        <v>0.1137095041836396</v>
      </c>
      <c r="I293" s="31" t="n">
        <v>0.2755274032731276</v>
      </c>
      <c r="J293" s="31" t="n">
        <v>4400</v>
      </c>
      <c r="K293" s="31" t="n">
        <v>21452.16827724</v>
      </c>
      <c r="L293" s="31" t="n">
        <v>174.0260712</v>
      </c>
      <c r="M293" s="31" t="n">
        <v>652.23582398</v>
      </c>
      <c r="N293" s="31" t="n">
        <v>-125.92286463</v>
      </c>
      <c r="O293" s="31" t="n">
        <v>296.46906935</v>
      </c>
      <c r="P293" s="31" t="n">
        <v>218.532161235</v>
      </c>
      <c r="Q293" s="31" t="n">
        <v>7290.59026948</v>
      </c>
      <c r="R293" s="31" t="n">
        <v>49548.90335932</v>
      </c>
      <c r="S293" s="31" t="n">
        <v>5785.80170118</v>
      </c>
      <c r="T293" s="31" t="n">
        <v>0</v>
      </c>
      <c r="U293" s="31" t="n">
        <v>23871.36191512</v>
      </c>
      <c r="V293" s="31" t="n">
        <v>817.5877350593911</v>
      </c>
      <c r="W293" s="31" t="n">
        <v>0.4068999862726652</v>
      </c>
      <c r="X293" s="31" t="n">
        <v>12263.28821871</v>
      </c>
      <c r="Y293" s="31" t="n">
        <v>10282.64940366</v>
      </c>
      <c r="Z293" s="31" t="n">
        <v>1325.42429275</v>
      </c>
      <c r="AA293" s="31" t="n">
        <v>2471.52559629</v>
      </c>
      <c r="AB293" s="31" t="n">
        <v>1575.66547946</v>
      </c>
      <c r="AC293" s="31" t="n">
        <v>672.92588649</v>
      </c>
      <c r="AD293" s="31" t="n">
        <v>4911.128977005</v>
      </c>
      <c r="AE293" s="31" t="n">
        <v>100431.78336557</v>
      </c>
      <c r="AF293" s="31" t="n">
        <v>24217.11995788</v>
      </c>
      <c r="AG293" s="31" t="n">
        <v>71242.96389323</v>
      </c>
      <c r="AH293" s="31" t="n">
        <v>2440.052381405617</v>
      </c>
      <c r="AI293" s="31" t="n">
        <v>0.724135579241713</v>
      </c>
      <c r="AJ293" s="16" t="n">
        <v>4971.699514460001</v>
      </c>
      <c r="AK293" s="31" t="n">
        <v>160700.01381972</v>
      </c>
      <c r="AL293" s="31" t="n">
        <v>5503.932318149736</v>
      </c>
      <c r="AM293" s="31" t="n">
        <v>-0.05961516881871731</v>
      </c>
      <c r="AN293" s="31" t="n">
        <v>64181.54800709</v>
      </c>
      <c r="AO293" s="31" t="n">
        <v>93687.97545549</v>
      </c>
      <c r="AP293" s="31" t="n">
        <v>5451.28817989</v>
      </c>
      <c r="AQ293" s="31" t="n">
        <v>2620.79782275</v>
      </c>
      <c r="AR293" s="31" t="n">
        <v>763857.82153637</v>
      </c>
      <c r="AS293" s="31" t="n">
        <v>26161.92525746732</v>
      </c>
      <c r="AT293" s="31" t="n">
        <v>0.2083691155509302</v>
      </c>
    </row>
    <row r="294">
      <c r="A294" s="18" t="n">
        <v>44287</v>
      </c>
      <c r="B294" s="31" t="n">
        <v>3039.439889816199</v>
      </c>
      <c r="C294" s="16" t="n">
        <v>0.04099999999999999</v>
      </c>
      <c r="D294" s="31" t="n">
        <v>542392.3212957999</v>
      </c>
      <c r="E294" s="31" t="n">
        <v>145979.70733483</v>
      </c>
      <c r="F294" s="31" t="n">
        <v>250798.33102387</v>
      </c>
      <c r="G294" s="31" t="n">
        <v>8251.465405326251</v>
      </c>
      <c r="H294" s="16" t="n">
        <v>-0.02654474724372791</v>
      </c>
      <c r="I294" s="31" t="n">
        <v>0.3525297852335698</v>
      </c>
      <c r="J294" s="31" t="n">
        <v>5600</v>
      </c>
      <c r="K294" s="31" t="n">
        <v>22013.36945981</v>
      </c>
      <c r="L294" s="31" t="n">
        <v>219.03427507</v>
      </c>
      <c r="M294" s="31" t="n">
        <v>771.19353076</v>
      </c>
      <c r="N294" s="31" t="n">
        <v>1.78377609</v>
      </c>
      <c r="O294" s="31" t="n">
        <v>250.21641654</v>
      </c>
      <c r="P294" s="31" t="n">
        <v>204.985977445</v>
      </c>
      <c r="Q294" s="31" t="n">
        <v>33606.26286187</v>
      </c>
      <c r="R294" s="31" t="n">
        <v>57249.37757446</v>
      </c>
      <c r="S294" s="31" t="n">
        <v>4961.98183408</v>
      </c>
      <c r="T294" s="31" t="n">
        <v>0</v>
      </c>
      <c r="U294" s="31" t="n">
        <v>27490.0230629</v>
      </c>
      <c r="V294" s="31" t="n">
        <v>904.4437152715783</v>
      </c>
      <c r="W294" s="31" t="n">
        <v>0.588255310046244</v>
      </c>
      <c r="X294" s="31" t="n">
        <v>14194.24166307</v>
      </c>
      <c r="Y294" s="31" t="n">
        <v>11939.94353988</v>
      </c>
      <c r="Z294" s="31" t="n">
        <v>1355.83785995</v>
      </c>
      <c r="AA294" s="31" t="n">
        <v>2526.34932486</v>
      </c>
      <c r="AB294" s="31" t="n">
        <v>1482.45193033</v>
      </c>
      <c r="AC294" s="31" t="n">
        <v>724.56061107</v>
      </c>
      <c r="AD294" s="31" t="n">
        <v>-287.3076981849899</v>
      </c>
      <c r="AE294" s="31" t="n">
        <v>106669.8175445</v>
      </c>
      <c r="AF294" s="31" t="n">
        <v>22287.15611638</v>
      </c>
      <c r="AG294" s="31" t="n">
        <v>79771.25031242</v>
      </c>
      <c r="AH294" s="31" t="n">
        <v>2624.537849216815</v>
      </c>
      <c r="AI294" s="31" t="n">
        <v>0.9375692154453674</v>
      </c>
      <c r="AJ294" s="16" t="n">
        <v>4611.411115700001</v>
      </c>
      <c r="AK294" s="31" t="n">
        <v>168819.9842037499</v>
      </c>
      <c r="AL294" s="31" t="n">
        <v>5554.312318180401</v>
      </c>
      <c r="AM294" s="31" t="n">
        <v>0.1503572408677427</v>
      </c>
      <c r="AN294" s="31" t="n">
        <v>66503.70266202</v>
      </c>
      <c r="AO294" s="31" t="n">
        <v>100173.03522384</v>
      </c>
      <c r="AP294" s="31" t="n">
        <v>5062.26221077</v>
      </c>
      <c r="AQ294" s="31" t="n">
        <v>2919.01589288003</v>
      </c>
      <c r="AR294" s="31" t="n">
        <v>817882.1230440498</v>
      </c>
      <c r="AS294" s="31" t="n">
        <v>26908.9750971686</v>
      </c>
      <c r="AT294" s="31" t="n">
        <v>0.4038453450445767</v>
      </c>
    </row>
    <row r="295">
      <c r="A295" s="18" t="n">
        <v>44317</v>
      </c>
      <c r="B295" s="31" t="n">
        <v>3139.741406180133</v>
      </c>
      <c r="C295" s="16" t="n">
        <v>0.033</v>
      </c>
      <c r="D295" s="31" t="n">
        <v>572709.73537606</v>
      </c>
      <c r="E295" s="31" t="n">
        <v>214548.16539144</v>
      </c>
      <c r="F295" s="31" t="n">
        <v>239693.84117235</v>
      </c>
      <c r="G295" s="31" t="n">
        <v>7634.19053239693</v>
      </c>
      <c r="H295" s="16" t="n">
        <v>-0.07480790897225054</v>
      </c>
      <c r="I295" s="31" t="n">
        <v>0.2325121255305616</v>
      </c>
      <c r="J295" s="31" t="n">
        <v>4850</v>
      </c>
      <c r="K295" s="31" t="n">
        <v>17910.19429572</v>
      </c>
      <c r="L295" s="31" t="n">
        <v>178.58967469</v>
      </c>
      <c r="M295" s="31" t="n">
        <v>785.8503919</v>
      </c>
      <c r="N295" s="31" t="n">
        <v>28.60200529</v>
      </c>
      <c r="O295" s="31" t="n">
        <v>760.25634489</v>
      </c>
      <c r="P295" s="31" t="n">
        <v>54.766209445</v>
      </c>
      <c r="Q295" s="31" t="n">
        <v>5241.02783073</v>
      </c>
      <c r="R295" s="31" t="n">
        <v>58540.13367567</v>
      </c>
      <c r="S295" s="31" t="n">
        <v>5497.21832501</v>
      </c>
      <c r="T295" s="31" t="n">
        <v>0</v>
      </c>
      <c r="U295" s="31" t="n">
        <v>24773.53475333</v>
      </c>
      <c r="V295" s="31" t="n">
        <v>789.0310553782177</v>
      </c>
      <c r="W295" s="31" t="n">
        <v>0.355648479773844</v>
      </c>
      <c r="X295" s="31" t="n">
        <v>11121.51150849</v>
      </c>
      <c r="Y295" s="31" t="n">
        <v>12264.84746739</v>
      </c>
      <c r="Z295" s="31" t="n">
        <v>1387.17577745</v>
      </c>
      <c r="AA295" s="31" t="n">
        <v>2488.4533603</v>
      </c>
      <c r="AB295" s="31" t="n">
        <v>1533.69500288</v>
      </c>
      <c r="AC295" s="31" t="n">
        <v>742.33418483</v>
      </c>
      <c r="AD295" s="31" t="n">
        <v>4783.07275758499</v>
      </c>
      <c r="AE295" s="31" t="n">
        <v>117400.5118438</v>
      </c>
      <c r="AF295" s="31" t="n">
        <v>21543.06513966</v>
      </c>
      <c r="AG295" s="31" t="n">
        <v>91034.46710169</v>
      </c>
      <c r="AH295" s="31" t="n">
        <v>2899.425631757495</v>
      </c>
      <c r="AI295" s="31" t="n">
        <v>1.472736532779372</v>
      </c>
      <c r="AJ295" s="16" t="n">
        <v>4822.97960245</v>
      </c>
      <c r="AK295" s="31" t="n">
        <v>172369.6885166001</v>
      </c>
      <c r="AL295" s="31" t="n">
        <v>5489.932647870774</v>
      </c>
      <c r="AM295" s="31" t="n">
        <v>0.1446395356445387</v>
      </c>
      <c r="AN295" s="31" t="n">
        <v>69596.91929961</v>
      </c>
      <c r="AO295" s="31" t="n">
        <v>101923.29483284</v>
      </c>
      <c r="AP295" s="31" t="n">
        <v>4654.087824390001</v>
      </c>
      <c r="AQ295" s="31" t="n">
        <v>3804.61344023995</v>
      </c>
      <c r="AR295" s="31" t="n">
        <v>862479.93573646</v>
      </c>
      <c r="AS295" s="31" t="n">
        <v>27469.77614267186</v>
      </c>
      <c r="AT295" s="31" t="n">
        <v>0.1608568105231705</v>
      </c>
    </row>
    <row r="296">
      <c r="A296" s="18" t="n">
        <v>44348</v>
      </c>
      <c r="B296" s="31" t="n">
        <v>3240.213131177898</v>
      </c>
      <c r="C296" s="16" t="n">
        <v>0.032</v>
      </c>
      <c r="D296" s="31" t="n">
        <v>632327.3500431099</v>
      </c>
      <c r="E296" s="31" t="n">
        <v>221256.59773725</v>
      </c>
      <c r="F296" s="31" t="n">
        <v>261725.4978270199</v>
      </c>
      <c r="G296" s="31" t="n">
        <v>8077.416121447426</v>
      </c>
      <c r="H296" s="16" t="n">
        <v>0.05805796792333062</v>
      </c>
      <c r="I296" s="31" t="n">
        <v>0.2317189908914719</v>
      </c>
      <c r="J296" s="31" t="n">
        <v>3000</v>
      </c>
      <c r="K296" s="31" t="n">
        <v>20340.69932629</v>
      </c>
      <c r="L296" s="31" t="n">
        <v>107.59166845</v>
      </c>
      <c r="M296" s="31" t="n">
        <v>766.22635687</v>
      </c>
      <c r="N296" s="31" t="n">
        <v>85.17002189999999</v>
      </c>
      <c r="O296" s="31" t="n">
        <v>330.21677934</v>
      </c>
      <c r="P296" s="31" t="n">
        <v>28.989890145</v>
      </c>
      <c r="Q296" s="31" t="n">
        <v>42034.15437836</v>
      </c>
      <c r="R296" s="31" t="n">
        <v>58795.28999179</v>
      </c>
      <c r="S296" s="31" t="n">
        <v>6857.20549949</v>
      </c>
      <c r="T296" s="31" t="n">
        <v>0</v>
      </c>
      <c r="U296" s="31" t="n">
        <v>27291.59533625</v>
      </c>
      <c r="V296" s="31" t="n">
        <v>842.2777833237417</v>
      </c>
      <c r="W296" s="31" t="n">
        <v>0.4691590581913039</v>
      </c>
      <c r="X296" s="31" t="n">
        <v>12990.44659764</v>
      </c>
      <c r="Y296" s="31" t="n">
        <v>12191.1706116</v>
      </c>
      <c r="Z296" s="31" t="n">
        <v>2109.97812701</v>
      </c>
      <c r="AA296" s="31" t="n">
        <v>1969.16823603</v>
      </c>
      <c r="AB296" s="31" t="n">
        <v>1299.33674924</v>
      </c>
      <c r="AC296" s="31" t="n">
        <v>750.12251854</v>
      </c>
      <c r="AD296" s="31" t="n">
        <v>-8310.512273855009</v>
      </c>
      <c r="AE296" s="31" t="n">
        <v>118186.45983802</v>
      </c>
      <c r="AF296" s="31" t="n">
        <v>26079.01958288</v>
      </c>
      <c r="AG296" s="31" t="n">
        <v>86235.57262386</v>
      </c>
      <c r="AH296" s="31" t="n">
        <v>2661.416676393483</v>
      </c>
      <c r="AI296" s="31" t="n">
        <v>0.5881763859898055</v>
      </c>
      <c r="AJ296" s="16" t="n">
        <v>5871.867631280001</v>
      </c>
      <c r="AK296" s="31" t="n">
        <v>172339.51166484</v>
      </c>
      <c r="AL296" s="31" t="n">
        <v>5318.770855119347</v>
      </c>
      <c r="AM296" s="31" t="n">
        <v>0.01774341415944214</v>
      </c>
      <c r="AN296" s="31" t="n">
        <v>69358.24792017</v>
      </c>
      <c r="AO296" s="31" t="n">
        <v>99914.24609857</v>
      </c>
      <c r="AP296" s="31" t="n">
        <v>4742.31178295</v>
      </c>
      <c r="AQ296" s="31" t="n">
        <v>1675.29413685</v>
      </c>
      <c r="AR296" s="31" t="n">
        <v>922853.3215459699</v>
      </c>
      <c r="AS296" s="31" t="n">
        <v>28481.25367637437</v>
      </c>
      <c r="AT296" s="31" t="n">
        <v>0.1254763839720934</v>
      </c>
    </row>
    <row r="297">
      <c r="A297" s="18" t="n">
        <v>44378</v>
      </c>
      <c r="B297" s="31" t="n">
        <v>3337.419525113235</v>
      </c>
      <c r="C297" s="16" t="n">
        <v>0.03</v>
      </c>
      <c r="D297" s="31" t="n">
        <v>585957.75166143</v>
      </c>
      <c r="E297" s="31" t="n">
        <v>181315.33909114</v>
      </c>
      <c r="F297" s="31" t="n">
        <v>269528.16072521</v>
      </c>
      <c r="G297" s="31" t="n">
        <v>8075.944863900956</v>
      </c>
      <c r="H297" s="16" t="n">
        <v>-0.0001821445774674579</v>
      </c>
      <c r="I297" s="31" t="n">
        <v>0.2313686176903593</v>
      </c>
      <c r="J297" s="31" t="n">
        <v>5000</v>
      </c>
      <c r="K297" s="31" t="n">
        <v>19080.45511085</v>
      </c>
      <c r="L297" s="31" t="n">
        <v>215.38741191</v>
      </c>
      <c r="M297" s="31" t="n">
        <v>919.13368647</v>
      </c>
      <c r="N297" s="31" t="n">
        <v>41.38876955</v>
      </c>
      <c r="O297" s="31" t="n">
        <v>308.23752064</v>
      </c>
      <c r="P297" s="31" t="n">
        <v>101.32992163</v>
      </c>
      <c r="Q297" s="31" t="n">
        <v>7926.96761286</v>
      </c>
      <c r="R297" s="31" t="n">
        <v>67216.01304038</v>
      </c>
      <c r="S297" s="31" t="n">
        <v>9986.501526399999</v>
      </c>
      <c r="T297" s="31" t="n">
        <v>0</v>
      </c>
      <c r="U297" s="31" t="n">
        <v>30505.09338868</v>
      </c>
      <c r="V297" s="31" t="n">
        <v>914.032328244529</v>
      </c>
      <c r="W297" s="31" t="n">
        <v>0.2202701058083871</v>
      </c>
      <c r="X297" s="31" t="n">
        <v>15868.0684024</v>
      </c>
      <c r="Y297" s="31" t="n">
        <v>12381.84212303</v>
      </c>
      <c r="Z297" s="31" t="n">
        <v>2255.18286325</v>
      </c>
      <c r="AA297" s="31" t="n">
        <v>2624.48117256</v>
      </c>
      <c r="AB297" s="31" t="n">
        <v>1401.62241912</v>
      </c>
      <c r="AC297" s="31" t="n">
        <v>815.6086780000001</v>
      </c>
      <c r="AD297" s="31" t="n">
        <v>-1027.96841397001</v>
      </c>
      <c r="AE297" s="31" t="n">
        <v>107235.00260297</v>
      </c>
      <c r="AF297" s="31" t="n">
        <v>24999.09910494</v>
      </c>
      <c r="AG297" s="31" t="n">
        <v>76592.51978456001</v>
      </c>
      <c r="AH297" s="31" t="n">
        <v>2294.962296715194</v>
      </c>
      <c r="AI297" s="31" t="n">
        <v>0.5273082556398871</v>
      </c>
      <c r="AJ297" s="16" t="n">
        <v>5643.383713470001</v>
      </c>
      <c r="AK297" s="31" t="n">
        <v>240007.4134885501</v>
      </c>
      <c r="AL297" s="31" t="n">
        <v>7191.406764494402</v>
      </c>
      <c r="AM297" s="31" t="n">
        <v>0.07139177431241328</v>
      </c>
      <c r="AN297" s="31" t="n">
        <v>98012.41662187</v>
      </c>
      <c r="AO297" s="31" t="n">
        <v>140266.84171605</v>
      </c>
      <c r="AP297" s="31" t="n">
        <v>5643.328522530001</v>
      </c>
      <c r="AQ297" s="31" t="n">
        <v>3915.17337189997</v>
      </c>
      <c r="AR297" s="31" t="n">
        <v>933200.16775295</v>
      </c>
      <c r="AS297" s="31" t="n">
        <v>27961.7279377332</v>
      </c>
      <c r="AT297" s="31" t="n">
        <v>0.09950019592021797</v>
      </c>
    </row>
    <row r="298">
      <c r="A298" s="18" t="n">
        <v>44409</v>
      </c>
      <c r="B298" s="31" t="n">
        <v>3420.855013241065</v>
      </c>
      <c r="C298" s="16" t="n">
        <v>0.025</v>
      </c>
      <c r="D298" s="31" t="n">
        <v>694668.38654433</v>
      </c>
      <c r="E298" s="31" t="n">
        <v>231332.51786868</v>
      </c>
      <c r="F298" s="31" t="n">
        <v>277858.70976091</v>
      </c>
      <c r="G298" s="31" t="n">
        <v>8122.49302251646</v>
      </c>
      <c r="H298" s="16" t="n">
        <v>0.005763803418665114</v>
      </c>
      <c r="I298" s="31" t="n">
        <v>0.1608637028344226</v>
      </c>
      <c r="J298" s="31" t="n">
        <v>5200</v>
      </c>
      <c r="K298" s="31" t="n">
        <v>21366.07427255</v>
      </c>
      <c r="L298" s="31" t="n">
        <v>324.98161081</v>
      </c>
      <c r="M298" s="31" t="n">
        <v>836.58006047</v>
      </c>
      <c r="N298" s="31" t="n">
        <v>22.10702159</v>
      </c>
      <c r="O298" s="31" t="n">
        <v>290.61261585</v>
      </c>
      <c r="P298" s="31" t="n">
        <v>267.9646721</v>
      </c>
      <c r="Q298" s="31" t="n">
        <v>53726.71174135</v>
      </c>
      <c r="R298" s="31" t="n">
        <v>63923.2526416</v>
      </c>
      <c r="S298" s="31" t="n">
        <v>8705.1441956</v>
      </c>
      <c r="T298" s="31" t="n">
        <v>0</v>
      </c>
      <c r="U298" s="31" t="n">
        <v>34687.10832726</v>
      </c>
      <c r="V298" s="31" t="n">
        <v>1013.98943226173</v>
      </c>
      <c r="W298" s="31" t="n">
        <v>0.2165563571030118</v>
      </c>
      <c r="X298" s="31" t="n">
        <v>17620.6074462</v>
      </c>
      <c r="Y298" s="31" t="n">
        <v>13767.80431979</v>
      </c>
      <c r="Z298" s="31" t="n">
        <v>3298.69656127</v>
      </c>
      <c r="AA298" s="31" t="n">
        <v>3812.59923057</v>
      </c>
      <c r="AB298" s="31" t="n">
        <v>1607.30344303</v>
      </c>
      <c r="AC298" s="31" t="n">
        <v>897.92963104</v>
      </c>
      <c r="AD298" s="31" t="n">
        <v>208.7894509199905</v>
      </c>
      <c r="AE298" s="31" t="n">
        <v>115738.79635929</v>
      </c>
      <c r="AF298" s="31" t="n">
        <v>24373.84384764</v>
      </c>
      <c r="AG298" s="31" t="n">
        <v>85873.25903755</v>
      </c>
      <c r="AH298" s="31" t="n">
        <v>2510.286425620535</v>
      </c>
      <c r="AI298" s="31" t="n">
        <v>0.5308472058983515</v>
      </c>
      <c r="AJ298" s="16" t="n">
        <v>5491.6934741</v>
      </c>
      <c r="AK298" s="31" t="n">
        <v>194898.88162698</v>
      </c>
      <c r="AL298" s="31" t="n">
        <v>5697.373342997207</v>
      </c>
      <c r="AM298" s="31" t="n">
        <v>0.08017539428730291</v>
      </c>
      <c r="AN298" s="31" t="n">
        <v>79298.08894882</v>
      </c>
      <c r="AO298" s="31" t="n">
        <v>112910.19629429</v>
      </c>
      <c r="AP298" s="31" t="n">
        <v>7231.97664673</v>
      </c>
      <c r="AQ298" s="31" t="n">
        <v>4541.38026286001</v>
      </c>
      <c r="AR298" s="31" t="n">
        <v>1005306.0645306</v>
      </c>
      <c r="AS298" s="31" t="n">
        <v>29387.56716199234</v>
      </c>
      <c r="AT298" s="31" t="n">
        <v>0.08391080878592705</v>
      </c>
    </row>
    <row r="299">
      <c r="A299" s="18" t="n">
        <v>44440</v>
      </c>
      <c r="B299" s="31" t="n">
        <v>3540.584938704502</v>
      </c>
      <c r="C299" s="16" t="n">
        <v>0.035</v>
      </c>
      <c r="D299" s="31" t="n">
        <v>662625.79638958</v>
      </c>
      <c r="E299" s="31" t="n">
        <v>205180.11631267</v>
      </c>
      <c r="F299" s="31" t="n">
        <v>303774.6488763</v>
      </c>
      <c r="G299" s="31" t="n">
        <v>8579.787072908097</v>
      </c>
      <c r="H299" s="16" t="n">
        <v>0.05629971600147465</v>
      </c>
      <c r="I299" s="31" t="n">
        <v>0.1654650431590505</v>
      </c>
      <c r="J299" s="31" t="n">
        <v>7000</v>
      </c>
      <c r="K299" s="31" t="n">
        <v>22509.5275576</v>
      </c>
      <c r="L299" s="31" t="n">
        <v>206.52951964</v>
      </c>
      <c r="M299" s="31" t="n">
        <v>870.3520722</v>
      </c>
      <c r="N299" s="31" t="n">
        <v>4.75753315</v>
      </c>
      <c r="O299" s="31" t="n">
        <v>282.94241909</v>
      </c>
      <c r="P299" s="31" t="n">
        <v>323.783961095</v>
      </c>
      <c r="Q299" s="31" t="n">
        <v>18103.19605634</v>
      </c>
      <c r="R299" s="31" t="n">
        <v>72892.62013069</v>
      </c>
      <c r="S299" s="31" t="n">
        <v>9599.76374812</v>
      </c>
      <c r="T299" s="31" t="n">
        <v>0</v>
      </c>
      <c r="U299" s="31" t="n">
        <v>35103.56553284</v>
      </c>
      <c r="V299" s="31" t="n">
        <v>991.4623188134663</v>
      </c>
      <c r="W299" s="31" t="n">
        <v>0.139280907185297</v>
      </c>
      <c r="X299" s="31" t="n">
        <v>18436.17079813</v>
      </c>
      <c r="Y299" s="31" t="n">
        <v>13195.78811539</v>
      </c>
      <c r="Z299" s="31" t="n">
        <v>3471.60661932</v>
      </c>
      <c r="AA299" s="31" t="n">
        <v>2852.01947546</v>
      </c>
      <c r="AB299" s="31" t="n">
        <v>1533.74124492</v>
      </c>
      <c r="AC299" s="31" t="n">
        <v>892.19093919</v>
      </c>
      <c r="AD299" s="31" t="n">
        <v>-4503.958989725</v>
      </c>
      <c r="AE299" s="31" t="n">
        <v>110534.03190781</v>
      </c>
      <c r="AF299" s="31" t="n">
        <v>30201.78926557</v>
      </c>
      <c r="AG299" s="31" t="n">
        <v>73692.07996521</v>
      </c>
      <c r="AH299" s="31" t="n">
        <v>2081.353257752203</v>
      </c>
      <c r="AI299" s="31" t="n">
        <v>0.04205572950125114</v>
      </c>
      <c r="AJ299" s="16" t="n">
        <v>6640.16267703</v>
      </c>
      <c r="AK299" s="31" t="n">
        <v>203154.31418855</v>
      </c>
      <c r="AL299" s="31" t="n">
        <v>5737.87432601134</v>
      </c>
      <c r="AM299" s="31" t="n">
        <v>0.07210519591270725</v>
      </c>
      <c r="AN299" s="31" t="n">
        <v>82845.23254696</v>
      </c>
      <c r="AO299" s="31" t="n">
        <v>118492.48397579</v>
      </c>
      <c r="AP299" s="31" t="n">
        <v>6852.608643250001</v>
      </c>
      <c r="AQ299" s="31" t="n">
        <v>5036.01097745001</v>
      </c>
      <c r="AR299" s="31" t="n">
        <v>976314.1424859399</v>
      </c>
      <c r="AS299" s="31" t="n">
        <v>27574.93915237555</v>
      </c>
      <c r="AT299" s="31" t="n">
        <v>0.05525166147432681</v>
      </c>
    </row>
    <row r="300">
      <c r="A300" s="18" t="n">
        <v>44470</v>
      </c>
      <c r="B300" s="31" t="n">
        <v>3664.50541155916</v>
      </c>
      <c r="C300" s="16" t="n">
        <v>0.035</v>
      </c>
      <c r="D300" s="31" t="n">
        <v>684187.6417157301</v>
      </c>
      <c r="E300" s="31" t="n">
        <v>221846.29153815</v>
      </c>
      <c r="F300" s="31" t="n">
        <v>285669.26275247</v>
      </c>
      <c r="G300" s="31" t="n">
        <v>7795.574863973923</v>
      </c>
      <c r="H300" s="16" t="n">
        <v>-0.09140229265251065</v>
      </c>
      <c r="I300" s="31" t="n">
        <v>-0.001093733808326669</v>
      </c>
      <c r="J300" s="31" t="n">
        <v>8000</v>
      </c>
      <c r="K300" s="31" t="n">
        <v>23452.4377782</v>
      </c>
      <c r="L300" s="31" t="n">
        <v>263.79011638</v>
      </c>
      <c r="M300" s="31" t="n">
        <v>870.9915089900001</v>
      </c>
      <c r="N300" s="31" t="n">
        <v>-157.98181362</v>
      </c>
      <c r="O300" s="31" t="n">
        <v>269.7781</v>
      </c>
      <c r="P300" s="31" t="n">
        <v>349.445099935</v>
      </c>
      <c r="Q300" s="31" t="n">
        <v>38185.59739064</v>
      </c>
      <c r="R300" s="31" t="n">
        <v>70828.19398503999</v>
      </c>
      <c r="S300" s="31" t="n">
        <v>13299.32254924</v>
      </c>
      <c r="T300" s="31" t="n">
        <v>0</v>
      </c>
      <c r="U300" s="31" t="n">
        <v>34206.91246962</v>
      </c>
      <c r="V300" s="31" t="n">
        <v>933.466010494054</v>
      </c>
      <c r="W300" s="31" t="n">
        <v>0.3023799115422752</v>
      </c>
      <c r="X300" s="31" t="n">
        <v>17316.83117854</v>
      </c>
      <c r="Y300" s="31" t="n">
        <v>12189.0424349</v>
      </c>
      <c r="Z300" s="31" t="n">
        <v>4701.038856179999</v>
      </c>
      <c r="AA300" s="31" t="n">
        <v>2702.46589329</v>
      </c>
      <c r="AB300" s="31" t="n">
        <v>1711.44639617</v>
      </c>
      <c r="AC300" s="31" t="n">
        <v>922.44200516</v>
      </c>
      <c r="AD300" s="31" t="n">
        <v>-2232.754053935</v>
      </c>
      <c r="AE300" s="31" t="n">
        <v>127231.08475556</v>
      </c>
      <c r="AF300" s="31" t="n">
        <v>28249.02767253</v>
      </c>
      <c r="AG300" s="31" t="n">
        <v>92819.80738955</v>
      </c>
      <c r="AH300" s="31" t="n">
        <v>2532.942292751517</v>
      </c>
      <c r="AI300" s="31" t="n">
        <v>0.5460162190454121</v>
      </c>
      <c r="AJ300" s="16" t="n">
        <v>6162.24969348</v>
      </c>
      <c r="AK300" s="31" t="n">
        <v>207364.5069284701</v>
      </c>
      <c r="AL300" s="31" t="n">
        <v>5658.731087539625</v>
      </c>
      <c r="AM300" s="31" t="n">
        <v>0.08449597068723103</v>
      </c>
      <c r="AN300" s="31" t="n">
        <v>84002.25415266999</v>
      </c>
      <c r="AO300" s="31" t="n">
        <v>121545.50027679</v>
      </c>
      <c r="AP300" s="31" t="n">
        <v>6778.871682949999</v>
      </c>
      <c r="AQ300" s="31" t="n">
        <v>4962.11918393994</v>
      </c>
      <c r="AR300" s="31" t="n">
        <v>1018783.23339976</v>
      </c>
      <c r="AS300" s="31" t="n">
        <v>27801.38433378086</v>
      </c>
      <c r="AT300" s="31" t="n">
        <v>0.04312450256987899</v>
      </c>
    </row>
    <row r="301">
      <c r="A301" s="18" t="n">
        <v>44501</v>
      </c>
      <c r="B301" s="31" t="n">
        <v>3756.118046848138</v>
      </c>
      <c r="C301" s="16" t="n">
        <v>0.025</v>
      </c>
      <c r="D301" s="31" t="n">
        <v>703600.3942398401</v>
      </c>
      <c r="E301" s="31" t="n">
        <v>228249.97159633</v>
      </c>
      <c r="F301" s="31" t="n">
        <v>312196.21068517</v>
      </c>
      <c r="G301" s="31" t="n">
        <v>8311.671965345775</v>
      </c>
      <c r="H301" s="16" t="n">
        <v>0.06620385415794239</v>
      </c>
      <c r="I301" s="31" t="n">
        <v>0.07425376197175337</v>
      </c>
      <c r="J301" s="31" t="n">
        <v>5600</v>
      </c>
      <c r="K301" s="31" t="n">
        <v>27257.97455654</v>
      </c>
      <c r="L301" s="31" t="n">
        <v>127.44970709</v>
      </c>
      <c r="M301" s="31" t="n">
        <v>976.00847398</v>
      </c>
      <c r="N301" s="31" t="n">
        <v>28.88486122</v>
      </c>
      <c r="O301" s="31" t="n">
        <v>819.01507143</v>
      </c>
      <c r="P301" s="31" t="n">
        <v>359.319332465</v>
      </c>
      <c r="Q301" s="31" t="n">
        <v>13105.22571073</v>
      </c>
      <c r="R301" s="31" t="n">
        <v>72197.85885977</v>
      </c>
      <c r="S301" s="31" t="n">
        <v>15309.82167039</v>
      </c>
      <c r="T301" s="31" t="n">
        <v>0</v>
      </c>
      <c r="U301" s="31" t="n">
        <v>31144.00550204</v>
      </c>
      <c r="V301" s="31" t="n">
        <v>829.1540658093478</v>
      </c>
      <c r="W301" s="31" t="n">
        <v>0.09448605455887837</v>
      </c>
      <c r="X301" s="31" t="n">
        <v>16851.40794042</v>
      </c>
      <c r="Y301" s="31" t="n">
        <v>11626.25422758</v>
      </c>
      <c r="Z301" s="31" t="n">
        <v>2666.34333404</v>
      </c>
      <c r="AA301" s="31" t="n">
        <v>2827.51619037</v>
      </c>
      <c r="AB301" s="31" t="n">
        <v>1881.22194039</v>
      </c>
      <c r="AC301" s="31" t="n">
        <v>930.95360534</v>
      </c>
      <c r="AD301" s="31" t="n">
        <v>1788.956476585</v>
      </c>
      <c r="AE301" s="31" t="n">
        <v>114451.37403407</v>
      </c>
      <c r="AF301" s="31" t="n">
        <v>29439.46271672</v>
      </c>
      <c r="AG301" s="31" t="n">
        <v>78674.13260524999</v>
      </c>
      <c r="AH301" s="31" t="n">
        <v>2094.559639073847</v>
      </c>
      <c r="AI301" s="31" t="n">
        <v>0.2935394148925619</v>
      </c>
      <c r="AJ301" s="16" t="n">
        <v>6337.7787121</v>
      </c>
      <c r="AK301" s="31" t="n">
        <v>216806.42785703</v>
      </c>
      <c r="AL301" s="31" t="n">
        <v>5772.087702061393</v>
      </c>
      <c r="AM301" s="31" t="n">
        <v>0.1229915678255913</v>
      </c>
      <c r="AN301" s="31" t="n">
        <v>87515.95440125</v>
      </c>
      <c r="AO301" s="31" t="n">
        <v>125246.49385574</v>
      </c>
      <c r="AP301" s="31" t="n">
        <v>6246.703317469999</v>
      </c>
      <c r="AQ301" s="31" t="n">
        <v>2202.72371743</v>
      </c>
      <c r="AR301" s="31" t="n">
        <v>1034858.19613094</v>
      </c>
      <c r="AS301" s="31" t="n">
        <v>27551.2692419057</v>
      </c>
      <c r="AT301" s="31" t="n">
        <v>0.05552345968116579</v>
      </c>
    </row>
    <row r="302">
      <c r="A302" s="18" t="n">
        <v>44531</v>
      </c>
      <c r="B302" s="31" t="n">
        <v>3898.850532628368</v>
      </c>
      <c r="C302" s="16" t="n">
        <v>0.038</v>
      </c>
      <c r="D302" s="31" t="n">
        <v>830690.97494808</v>
      </c>
      <c r="E302" s="31" t="n">
        <v>259595.07857695</v>
      </c>
      <c r="F302" s="31" t="n">
        <v>349998.41563073</v>
      </c>
      <c r="G302" s="31" t="n">
        <v>8976.964177048931</v>
      </c>
      <c r="H302" s="16" t="n">
        <v>0.08004312663889879</v>
      </c>
      <c r="I302" s="31" t="n">
        <v>0.137941743092924</v>
      </c>
      <c r="J302" s="31" t="n">
        <v>7000</v>
      </c>
      <c r="K302" s="31" t="n">
        <v>26920.08440217</v>
      </c>
      <c r="L302" s="31" t="n">
        <v>469.06960563</v>
      </c>
      <c r="M302" s="31" t="n">
        <v>1020.43566039</v>
      </c>
      <c r="N302" s="31" t="n">
        <v>25.89360375</v>
      </c>
      <c r="O302" s="31" t="n">
        <v>420.41607352</v>
      </c>
      <c r="P302" s="31" t="n">
        <v>389.16227853</v>
      </c>
      <c r="Q302" s="31" t="n">
        <v>32773.30855699</v>
      </c>
      <c r="R302" s="31" t="n">
        <v>85260.81231551</v>
      </c>
      <c r="S302" s="31" t="n">
        <v>17100.09961064</v>
      </c>
      <c r="T302" s="31" t="n">
        <v>0</v>
      </c>
      <c r="U302" s="31" t="n">
        <v>43132.93647880999</v>
      </c>
      <c r="V302" s="31" t="n">
        <v>1106.298795448626</v>
      </c>
      <c r="W302" s="31" t="n">
        <v>0.01379213633622522</v>
      </c>
      <c r="X302" s="31" t="n">
        <v>21113.24471594</v>
      </c>
      <c r="Y302" s="31" t="n">
        <v>19947.79761525</v>
      </c>
      <c r="Z302" s="31" t="n">
        <v>2071.89414762</v>
      </c>
      <c r="AA302" s="31" t="n">
        <v>2925.32000076</v>
      </c>
      <c r="AB302" s="31" t="n">
        <v>1822.34093783</v>
      </c>
      <c r="AC302" s="31" t="n">
        <v>905.80317215</v>
      </c>
      <c r="AD302" s="31" t="n">
        <v>14931.79804372001</v>
      </c>
      <c r="AE302" s="31" t="n">
        <v>126241.91810291</v>
      </c>
      <c r="AF302" s="31" t="n">
        <v>35911.80215275</v>
      </c>
      <c r="AG302" s="31" t="n">
        <v>83324.15803106999</v>
      </c>
      <c r="AH302" s="31" t="n">
        <v>2137.146765020969</v>
      </c>
      <c r="AI302" s="31" t="n">
        <v>0.950073917808046</v>
      </c>
      <c r="AJ302" s="16" t="n">
        <v>7005.95791909</v>
      </c>
      <c r="AK302" s="31" t="n">
        <v>222956.92840183</v>
      </c>
      <c r="AL302" s="31" t="n">
        <v>5718.52977014551</v>
      </c>
      <c r="AM302" s="31" t="n">
        <v>0.1131041388511447</v>
      </c>
      <c r="AN302" s="31" t="n">
        <v>91554.92899463</v>
      </c>
      <c r="AO302" s="31" t="n">
        <v>129847.66141499</v>
      </c>
      <c r="AP302" s="31" t="n">
        <v>7450.027872240001</v>
      </c>
      <c r="AQ302" s="31" t="n">
        <v>5895.68988002999</v>
      </c>
      <c r="AR302" s="31" t="n">
        <v>1179889.82145282</v>
      </c>
      <c r="AS302" s="31" t="n">
        <v>30262.50459151123</v>
      </c>
      <c r="AT302" s="31" t="n">
        <v>0.1513674494635668</v>
      </c>
    </row>
    <row r="303">
      <c r="A303" s="18" t="n">
        <v>44562</v>
      </c>
      <c r="B303" s="31" t="n">
        <v>4050.905703400874</v>
      </c>
      <c r="C303" s="16" t="n">
        <v>0.039</v>
      </c>
      <c r="D303" s="31" t="n">
        <v>753040.87121182</v>
      </c>
      <c r="E303" s="31" t="n">
        <v>238619.85187392</v>
      </c>
      <c r="F303" s="31" t="n">
        <v>359213.57152698</v>
      </c>
      <c r="G303" s="31" t="n">
        <v>8867.487861428321</v>
      </c>
      <c r="H303" s="16" t="n">
        <v>-0.01219524924701199</v>
      </c>
      <c r="I303" s="31" t="n">
        <v>0.02418983624229809</v>
      </c>
      <c r="J303" s="31" t="n">
        <v>7000</v>
      </c>
      <c r="K303" s="31" t="n">
        <v>29375.83404798</v>
      </c>
      <c r="L303" s="31" t="n">
        <v>273.08367332</v>
      </c>
      <c r="M303" s="31" t="n">
        <v>961.26772443</v>
      </c>
      <c r="N303" s="31" t="n">
        <v>71.776259</v>
      </c>
      <c r="O303" s="31" t="n">
        <v>415.13954629</v>
      </c>
      <c r="P303" s="31" t="n">
        <v>385.4767582600001</v>
      </c>
      <c r="Q303" s="31" t="n">
        <v>5541.61986538</v>
      </c>
      <c r="R303" s="31" t="n">
        <v>79013.24784795</v>
      </c>
      <c r="S303" s="31" t="n">
        <v>16896.94359841</v>
      </c>
      <c r="T303" s="31" t="n">
        <v>0</v>
      </c>
      <c r="U303" s="31" t="n">
        <v>22962.36681977</v>
      </c>
      <c r="V303" s="31" t="n">
        <v>566.8452563705027</v>
      </c>
      <c r="W303" s="31" t="n">
        <v>-0.1973840038943442</v>
      </c>
      <c r="X303" s="31" t="n">
        <v>16138.86176438</v>
      </c>
      <c r="Y303" s="31" t="n">
        <v>4645.69125542</v>
      </c>
      <c r="Z303" s="31" t="n">
        <v>2177.81379997</v>
      </c>
      <c r="AA303" s="31" t="n">
        <v>3444.99065729</v>
      </c>
      <c r="AB303" s="31" t="n">
        <v>2132.24892402</v>
      </c>
      <c r="AC303" s="31" t="n">
        <v>903.15991994</v>
      </c>
      <c r="AD303" s="31" t="n">
        <v>-169.70783112</v>
      </c>
      <c r="AE303" s="31" t="n">
        <v>108988.47210314</v>
      </c>
      <c r="AF303" s="31" t="n">
        <v>34339.46767595</v>
      </c>
      <c r="AG303" s="31" t="n">
        <v>68107.99695486001</v>
      </c>
      <c r="AH303" s="31" t="n">
        <v>1681.302946589969</v>
      </c>
      <c r="AI303" s="31" t="n">
        <v>-0.4307274103454461</v>
      </c>
      <c r="AJ303" s="16" t="n">
        <v>6541.00747233</v>
      </c>
      <c r="AK303" s="31" t="n">
        <v>309913.72044618</v>
      </c>
      <c r="AL303" s="31" t="n">
        <v>7650.479747923946</v>
      </c>
      <c r="AM303" s="31" t="n">
        <v>0.09280113942125157</v>
      </c>
      <c r="AN303" s="31" t="n">
        <v>124603.8154831</v>
      </c>
      <c r="AO303" s="31" t="n">
        <v>182132.04142234</v>
      </c>
      <c r="AP303" s="31" t="n">
        <v>7778.5269006</v>
      </c>
      <c r="AQ303" s="31" t="n">
        <v>4600.66335985999</v>
      </c>
      <c r="AR303" s="31" t="n">
        <v>1171943.06376114</v>
      </c>
      <c r="AS303" s="31" t="n">
        <v>28930.39605383195</v>
      </c>
      <c r="AT303" s="31" t="n">
        <v>0.006642917765677936</v>
      </c>
    </row>
    <row r="304">
      <c r="A304" s="18" t="n">
        <v>44593</v>
      </c>
      <c r="B304" s="31" t="n">
        <v>4241.298271460715</v>
      </c>
      <c r="C304" s="16" t="n">
        <v>0.047</v>
      </c>
      <c r="D304" s="31" t="n">
        <v>760936.79888825</v>
      </c>
      <c r="E304" s="31" t="n">
        <v>243350.53058806</v>
      </c>
      <c r="F304" s="31" t="n">
        <v>335525.23135604</v>
      </c>
      <c r="G304" s="31" t="n">
        <v>7910.90863884195</v>
      </c>
      <c r="H304" s="16" t="n">
        <v>-0.1078748837928819</v>
      </c>
      <c r="I304" s="31" t="n">
        <v>0.03940117764780182</v>
      </c>
      <c r="J304" s="31" t="n">
        <v>7800</v>
      </c>
      <c r="K304" s="31" t="n">
        <v>28288.04513941</v>
      </c>
      <c r="L304" s="31" t="n">
        <v>277.74113124</v>
      </c>
      <c r="M304" s="31" t="n">
        <v>549.1167357099999</v>
      </c>
      <c r="N304" s="31" t="n">
        <v>37.41314223</v>
      </c>
      <c r="O304" s="31" t="n">
        <v>378.18236552</v>
      </c>
      <c r="P304" s="31" t="n">
        <v>434.631722595</v>
      </c>
      <c r="Q304" s="31" t="n">
        <v>30404.48410778</v>
      </c>
      <c r="R304" s="31" t="n">
        <v>78225.03052571999</v>
      </c>
      <c r="S304" s="31" t="n">
        <v>19178.35765356</v>
      </c>
      <c r="T304" s="31" t="n">
        <v>0</v>
      </c>
      <c r="U304" s="31" t="n">
        <v>31857.06412994</v>
      </c>
      <c r="V304" s="31" t="n">
        <v>751.1158633737952</v>
      </c>
      <c r="W304" s="31" t="n">
        <v>-0.1654294755658938</v>
      </c>
      <c r="X304" s="31" t="n">
        <v>18222.85501569</v>
      </c>
      <c r="Y304" s="31" t="n">
        <v>11175.99393737</v>
      </c>
      <c r="Z304" s="31" t="n">
        <v>2458.21517688</v>
      </c>
      <c r="AA304" s="31" t="n">
        <v>3632.92686565</v>
      </c>
      <c r="AB304" s="31" t="n">
        <v>1957.86226444</v>
      </c>
      <c r="AC304" s="31" t="n">
        <v>897.74926077</v>
      </c>
      <c r="AD304" s="31" t="n">
        <v>-6257.56810041501</v>
      </c>
      <c r="AE304" s="31" t="n">
        <v>146690.22590413</v>
      </c>
      <c r="AF304" s="31" t="n">
        <v>30537.11251704</v>
      </c>
      <c r="AG304" s="31" t="n">
        <v>110256.29476462</v>
      </c>
      <c r="AH304" s="31" t="n">
        <v>2599.5883266811</v>
      </c>
      <c r="AI304" s="31" t="n">
        <v>0.1240129037590427</v>
      </c>
      <c r="AJ304" s="16" t="n">
        <v>5896.81862247</v>
      </c>
      <c r="AK304" s="31" t="n">
        <v>258887.2158145699</v>
      </c>
      <c r="AL304" s="31" t="n">
        <v>6103.961552447205</v>
      </c>
      <c r="AM304" s="31" t="n">
        <v>0.09087464040033555</v>
      </c>
      <c r="AN304" s="31" t="n">
        <v>102260.30947522</v>
      </c>
      <c r="AO304" s="31" t="n">
        <v>153555.44798835</v>
      </c>
      <c r="AP304" s="31" t="n">
        <v>8024.330976780001</v>
      </c>
      <c r="AQ304" s="31" t="n">
        <v>4952.87262578003</v>
      </c>
      <c r="AR304" s="31" t="n">
        <v>1166514.24060695</v>
      </c>
      <c r="AS304" s="31" t="n">
        <v>27503.70678846878</v>
      </c>
      <c r="AT304" s="31" t="n">
        <v>0.06929795440891162</v>
      </c>
    </row>
    <row r="305">
      <c r="A305" s="18" t="n">
        <v>44621</v>
      </c>
      <c r="B305" s="31" t="n">
        <v>4525.465255648583</v>
      </c>
      <c r="C305" s="16" t="n">
        <v>0.067</v>
      </c>
      <c r="D305" s="31" t="n">
        <v>792513.22369506</v>
      </c>
      <c r="E305" s="31" t="n">
        <v>231162.49739859</v>
      </c>
      <c r="F305" s="31" t="n">
        <v>384314.16498055</v>
      </c>
      <c r="G305" s="31" t="n">
        <v>8492.257552985471</v>
      </c>
      <c r="H305" s="16" t="n">
        <v>0.07348699633429501</v>
      </c>
      <c r="I305" s="31" t="n">
        <v>0.001862374333734929</v>
      </c>
      <c r="J305" s="31" t="n">
        <v>6700</v>
      </c>
      <c r="K305" s="31" t="n">
        <v>24647.51426607</v>
      </c>
      <c r="L305" s="31" t="n">
        <v>275.13471024</v>
      </c>
      <c r="M305" s="31" t="n">
        <v>771.36447488</v>
      </c>
      <c r="N305" s="31" t="n">
        <v>-12.58663326</v>
      </c>
      <c r="O305" s="31" t="n">
        <v>589.90036409</v>
      </c>
      <c r="P305" s="31" t="n">
        <v>434.99480207</v>
      </c>
      <c r="Q305" s="31" t="n">
        <v>9567.072078859999</v>
      </c>
      <c r="R305" s="31" t="n">
        <v>78603.71813214</v>
      </c>
      <c r="S305" s="31" t="n">
        <v>22823.00133525</v>
      </c>
      <c r="T305" s="31" t="n">
        <v>0</v>
      </c>
      <c r="U305" s="31" t="n">
        <v>28978.42316484</v>
      </c>
      <c r="V305" s="31" t="n">
        <v>640.3413025582241</v>
      </c>
      <c r="W305" s="31" t="n">
        <v>-0.2167919415869068</v>
      </c>
      <c r="X305" s="31" t="n">
        <v>17569.56233732</v>
      </c>
      <c r="Y305" s="31" t="n">
        <v>9277.97374854</v>
      </c>
      <c r="Z305" s="31" t="n">
        <v>2130.88707898</v>
      </c>
      <c r="AA305" s="31" t="n">
        <v>3819.22527045</v>
      </c>
      <c r="AB305" s="31" t="n">
        <v>1566.85350236</v>
      </c>
      <c r="AC305" s="31" t="n">
        <v>937.86666952</v>
      </c>
      <c r="AD305" s="31" t="n">
        <v>10734.07917841</v>
      </c>
      <c r="AE305" s="31" t="n">
        <v>184412.12177483</v>
      </c>
      <c r="AF305" s="31" t="n">
        <v>39922.0328286</v>
      </c>
      <c r="AG305" s="31" t="n">
        <v>136587.36745369</v>
      </c>
      <c r="AH305" s="31" t="n">
        <v>3018.195030515476</v>
      </c>
      <c r="AI305" s="31" t="n">
        <v>0.2369386221031917</v>
      </c>
      <c r="AJ305" s="16" t="n">
        <v>7902.72149254</v>
      </c>
      <c r="AK305" s="31" t="n">
        <v>264163.61164723</v>
      </c>
      <c r="AL305" s="31" t="n">
        <v>5837.269688845959</v>
      </c>
      <c r="AM305" s="31" t="n">
        <v>0.06056349377644255</v>
      </c>
      <c r="AN305" s="31" t="n">
        <v>103275.3884027</v>
      </c>
      <c r="AO305" s="31" t="n">
        <v>156675.79764014</v>
      </c>
      <c r="AP305" s="31" t="n">
        <v>9084.77826667</v>
      </c>
      <c r="AQ305" s="31" t="n">
        <v>4872.35266228001</v>
      </c>
      <c r="AR305" s="31" t="n">
        <v>1241088.95711712</v>
      </c>
      <c r="AS305" s="31" t="n">
        <v>27424.56050387352</v>
      </c>
      <c r="AT305" s="31" t="n">
        <v>0.04826232144539166</v>
      </c>
    </row>
    <row r="306">
      <c r="A306" s="18" t="n">
        <v>44652</v>
      </c>
      <c r="B306" s="31" t="n">
        <v>4796.993170987498</v>
      </c>
      <c r="C306" s="16" t="n">
        <v>0.06</v>
      </c>
      <c r="D306" s="31" t="n">
        <v>908687.6095863699</v>
      </c>
      <c r="E306" s="31" t="n">
        <v>265628.44761853</v>
      </c>
      <c r="F306" s="31" t="n">
        <v>423795.1656434999</v>
      </c>
      <c r="G306" s="31" t="n">
        <v>8834.600145079181</v>
      </c>
      <c r="H306" s="16" t="n">
        <v>0.04031231859817508</v>
      </c>
      <c r="I306" s="31" t="n">
        <v>0.07067044592788596</v>
      </c>
      <c r="J306" s="31" t="n">
        <v>5400</v>
      </c>
      <c r="K306" s="31" t="n">
        <v>29279.33409078</v>
      </c>
      <c r="L306" s="31" t="n">
        <v>185.44558139</v>
      </c>
      <c r="M306" s="31" t="n">
        <v>950.31985677</v>
      </c>
      <c r="N306" s="31" t="n">
        <v>-14.82242968</v>
      </c>
      <c r="O306" s="31" t="n">
        <v>413.37330942</v>
      </c>
      <c r="P306" s="31" t="n">
        <v>498.12820589</v>
      </c>
      <c r="Q306" s="31" t="n">
        <v>35402.51221574</v>
      </c>
      <c r="R306" s="31" t="n">
        <v>93996.12083869</v>
      </c>
      <c r="S306" s="31" t="n">
        <v>23749.70527875</v>
      </c>
      <c r="T306" s="31" t="n">
        <v>0</v>
      </c>
      <c r="U306" s="31" t="n">
        <v>30185.80648008</v>
      </c>
      <c r="V306" s="31" t="n">
        <v>629.2651543188672</v>
      </c>
      <c r="W306" s="31" t="n">
        <v>-0.3042517254598678</v>
      </c>
      <c r="X306" s="31" t="n">
        <v>15552.54205301</v>
      </c>
      <c r="Y306" s="31" t="n">
        <v>12490.12051108</v>
      </c>
      <c r="Z306" s="31" t="n">
        <v>2143.14391599</v>
      </c>
      <c r="AA306" s="31" t="n">
        <v>3844.56154332</v>
      </c>
      <c r="AB306" s="31" t="n">
        <v>1979.92729361</v>
      </c>
      <c r="AC306" s="31" t="n">
        <v>1028.83473838</v>
      </c>
      <c r="AD306" s="31" t="n">
        <v>3164.74932120001</v>
      </c>
      <c r="AE306" s="31" t="n">
        <v>142321.23676809</v>
      </c>
      <c r="AF306" s="31" t="n">
        <v>36973.44504969</v>
      </c>
      <c r="AG306" s="31" t="n">
        <v>97228.98363048</v>
      </c>
      <c r="AH306" s="31" t="n">
        <v>2026.873505230875</v>
      </c>
      <c r="AI306" s="31" t="n">
        <v>-0.2277217469598651</v>
      </c>
      <c r="AJ306" s="16" t="n">
        <v>8118.808087920001</v>
      </c>
      <c r="AK306" s="31" t="n">
        <v>290586.5097654201</v>
      </c>
      <c r="AL306" s="31" t="n">
        <v>6057.680288621311</v>
      </c>
      <c r="AM306" s="31" t="n">
        <v>0.09062651532815025</v>
      </c>
      <c r="AN306" s="31" t="n">
        <v>113736.5580942</v>
      </c>
      <c r="AO306" s="31" t="n">
        <v>173582.85304777</v>
      </c>
      <c r="AP306" s="31" t="n">
        <v>8739.6729447</v>
      </c>
      <c r="AQ306" s="31" t="n">
        <v>5472.57432124998</v>
      </c>
      <c r="AR306" s="31" t="n">
        <v>1341595.35611988</v>
      </c>
      <c r="AS306" s="31" t="n">
        <v>27967.42268123142</v>
      </c>
      <c r="AT306" s="31" t="n">
        <v>0.0393343700471962</v>
      </c>
    </row>
    <row r="307">
      <c r="A307" s="18" t="n">
        <v>44682</v>
      </c>
      <c r="B307" s="31" t="n">
        <v>5041.63982270786</v>
      </c>
      <c r="C307" s="16" t="n">
        <v>0.051</v>
      </c>
      <c r="D307" s="31" t="n">
        <v>1073174.69230058</v>
      </c>
      <c r="E307" s="31" t="n">
        <v>434631.13550273</v>
      </c>
      <c r="F307" s="31" t="n">
        <v>416664.37160334</v>
      </c>
      <c r="G307" s="31" t="n">
        <v>8264.461291476193</v>
      </c>
      <c r="H307" s="16" t="n">
        <v>-0.06453476606075392</v>
      </c>
      <c r="I307" s="31" t="n">
        <v>0.08255895060577889</v>
      </c>
      <c r="J307" s="31" t="n">
        <v>6350</v>
      </c>
      <c r="K307" s="31" t="n">
        <v>32685.78358088</v>
      </c>
      <c r="L307" s="31" t="n">
        <v>273.77546945</v>
      </c>
      <c r="M307" s="31" t="n">
        <v>1053.00577436</v>
      </c>
      <c r="N307" s="31" t="n">
        <v>-138.19141456</v>
      </c>
      <c r="O307" s="31" t="n">
        <v>1118.34884152</v>
      </c>
      <c r="P307" s="31" t="n">
        <v>518.1984817699999</v>
      </c>
      <c r="Q307" s="31" t="n">
        <v>10420.94809139</v>
      </c>
      <c r="R307" s="31" t="n">
        <v>92826.67662645</v>
      </c>
      <c r="S307" s="31" t="n">
        <v>23681.20549046</v>
      </c>
      <c r="T307" s="31" t="n">
        <v>0</v>
      </c>
      <c r="U307" s="31" t="n">
        <v>37597.72619692</v>
      </c>
      <c r="V307" s="31" t="n">
        <v>745.7439943959801</v>
      </c>
      <c r="W307" s="31" t="n">
        <v>-0.054861035807378</v>
      </c>
      <c r="X307" s="31" t="n">
        <v>20587.6498638</v>
      </c>
      <c r="Y307" s="31" t="n">
        <v>14737.75339657</v>
      </c>
      <c r="Z307" s="31" t="n">
        <v>2272.32293655</v>
      </c>
      <c r="AA307" s="31" t="n">
        <v>2503.02953244</v>
      </c>
      <c r="AB307" s="31" t="n">
        <v>2147.12793071</v>
      </c>
      <c r="AC307" s="31" t="n">
        <v>1044.1648916</v>
      </c>
      <c r="AD307" s="31" t="n">
        <v>22497.38570112</v>
      </c>
      <c r="AE307" s="31" t="n">
        <v>175172.02429943</v>
      </c>
      <c r="AF307" s="31" t="n">
        <v>36907.7421557</v>
      </c>
      <c r="AG307" s="31" t="n">
        <v>130006.28992133</v>
      </c>
      <c r="AH307" s="31" t="n">
        <v>2578.650885288821</v>
      </c>
      <c r="AI307" s="31" t="n">
        <v>-0.1106338934702166</v>
      </c>
      <c r="AJ307" s="16" t="n">
        <v>8257.9922224</v>
      </c>
      <c r="AK307" s="31" t="n">
        <v>303023.24623375</v>
      </c>
      <c r="AL307" s="31" t="n">
        <v>6010.410439653274</v>
      </c>
      <c r="AM307" s="31" t="n">
        <v>0.09480586104901745</v>
      </c>
      <c r="AN307" s="31" t="n">
        <v>121062.75266151</v>
      </c>
      <c r="AO307" s="31" t="n">
        <v>179007.56482878</v>
      </c>
      <c r="AP307" s="31" t="n">
        <v>8890.352843209999</v>
      </c>
      <c r="AQ307" s="31" t="n">
        <v>5937.42409975001</v>
      </c>
      <c r="AR307" s="31" t="n">
        <v>1551369.96283376</v>
      </c>
      <c r="AS307" s="31" t="n">
        <v>30771.13830794284</v>
      </c>
      <c r="AT307" s="31" t="n">
        <v>0.1201816188135079</v>
      </c>
    </row>
    <row r="308">
      <c r="A308" s="18" t="n">
        <v>44713</v>
      </c>
      <c r="B308" s="31" t="n">
        <v>5308.846733311376</v>
      </c>
      <c r="C308" s="16" t="n">
        <v>0.053</v>
      </c>
      <c r="D308" s="31" t="n">
        <v>1216982.59840953</v>
      </c>
      <c r="E308" s="31" t="n">
        <v>464107.22889827</v>
      </c>
      <c r="F308" s="31" t="n">
        <v>465273.31630771</v>
      </c>
      <c r="G308" s="31" t="n">
        <v>8764.112804166363</v>
      </c>
      <c r="H308" s="16" t="n">
        <v>0.06045784414351374</v>
      </c>
      <c r="I308" s="31" t="n">
        <v>0.08501439970334035</v>
      </c>
      <c r="J308" s="31" t="n">
        <v>2450</v>
      </c>
      <c r="K308" s="31" t="n">
        <v>30993.49043265</v>
      </c>
      <c r="L308" s="31" t="n">
        <v>260.09022313</v>
      </c>
      <c r="M308" s="31" t="n">
        <v>1210.79719248</v>
      </c>
      <c r="N308" s="31" t="n">
        <v>66.32025732</v>
      </c>
      <c r="O308" s="31" t="n">
        <v>463.19989572</v>
      </c>
      <c r="P308" s="31" t="n">
        <v>540.444744625</v>
      </c>
      <c r="Q308" s="31" t="n">
        <v>87520.75339122</v>
      </c>
      <c r="R308" s="31" t="n">
        <v>112115.53436316</v>
      </c>
      <c r="S308" s="31" t="n">
        <v>24717.31698122</v>
      </c>
      <c r="T308" s="31" t="n">
        <v>0</v>
      </c>
      <c r="U308" s="31" t="n">
        <v>36027.49708916</v>
      </c>
      <c r="V308" s="31" t="n">
        <v>678.6313280264537</v>
      </c>
      <c r="W308" s="31" t="n">
        <v>-0.1942903618465597</v>
      </c>
      <c r="X308" s="31" t="n">
        <v>19559.95828811</v>
      </c>
      <c r="Y308" s="31" t="n">
        <v>13097.79068611</v>
      </c>
      <c r="Z308" s="31" t="n">
        <v>3369.74811494</v>
      </c>
      <c r="AA308" s="31" t="n">
        <v>2767.43975092</v>
      </c>
      <c r="AB308" s="31" t="n">
        <v>1832.11483969</v>
      </c>
      <c r="AC308" s="31" t="n">
        <v>1091.4895088</v>
      </c>
      <c r="AD308" s="31" t="n">
        <v>-9554.435466544979</v>
      </c>
      <c r="AE308" s="31" t="n">
        <v>148270.24123884</v>
      </c>
      <c r="AF308" s="31" t="n">
        <v>43276.3627831</v>
      </c>
      <c r="AG308" s="31" t="n">
        <v>95890.87956492</v>
      </c>
      <c r="AH308" s="31" t="n">
        <v>1806.246900352845</v>
      </c>
      <c r="AI308" s="31" t="n">
        <v>-0.3213212660858082</v>
      </c>
      <c r="AJ308" s="16" t="n">
        <v>9102.998890820001</v>
      </c>
      <c r="AK308" s="31" t="n">
        <v>315648.46758201</v>
      </c>
      <c r="AL308" s="31" t="n">
        <v>5945.706919761183</v>
      </c>
      <c r="AM308" s="31" t="n">
        <v>0.1178723584300321</v>
      </c>
      <c r="AN308" s="31" t="n">
        <v>124921.69030817</v>
      </c>
      <c r="AO308" s="31" t="n">
        <v>183947.30755226</v>
      </c>
      <c r="AP308" s="31" t="n">
        <v>9016.30903187</v>
      </c>
      <c r="AQ308" s="31" t="n">
        <v>2236.83931029001</v>
      </c>
      <c r="AR308" s="31" t="n">
        <v>1680901.30723038</v>
      </c>
      <c r="AS308" s="31" t="n">
        <v>31662.26850519611</v>
      </c>
      <c r="AT308" s="31" t="n">
        <v>0.1116880199504857</v>
      </c>
    </row>
    <row r="309">
      <c r="A309" s="18" t="n">
        <v>44743</v>
      </c>
      <c r="B309" s="31" t="n">
        <v>5701.701391576418</v>
      </c>
      <c r="C309" s="16" t="n">
        <v>0.07400000000000001</v>
      </c>
      <c r="D309" s="31" t="n">
        <v>1150228.42037709</v>
      </c>
      <c r="E309" s="31" t="n">
        <v>396759.18120343</v>
      </c>
      <c r="F309" s="31" t="n">
        <v>490805.63438862</v>
      </c>
      <c r="G309" s="31" t="n">
        <v>8608.055748302193</v>
      </c>
      <c r="H309" s="16" t="n">
        <v>-0.01780637234495452</v>
      </c>
      <c r="I309" s="31" t="n">
        <v>0.06588837509029366</v>
      </c>
      <c r="J309" s="31" t="n">
        <v>6270</v>
      </c>
      <c r="K309" s="31" t="n">
        <v>31760.73152706</v>
      </c>
      <c r="L309" s="31" t="n">
        <v>464.0130409</v>
      </c>
      <c r="M309" s="31" t="n">
        <v>1378.16709835</v>
      </c>
      <c r="N309" s="31" t="n">
        <v>54.32993552</v>
      </c>
      <c r="O309" s="31" t="n">
        <v>506.49473323</v>
      </c>
      <c r="P309" s="31" t="n">
        <v>657.9282246099999</v>
      </c>
      <c r="Q309" s="31" t="n">
        <v>31773.77039619</v>
      </c>
      <c r="R309" s="31" t="n">
        <v>124478.98853497</v>
      </c>
      <c r="S309" s="31" t="n">
        <v>41795.499797</v>
      </c>
      <c r="T309" s="31" t="n">
        <v>0</v>
      </c>
      <c r="U309" s="31" t="n">
        <v>34936.486015</v>
      </c>
      <c r="V309" s="31" t="n">
        <v>612.7379112945915</v>
      </c>
      <c r="W309" s="31" t="n">
        <v>-0.3296321231094715</v>
      </c>
      <c r="X309" s="31" t="n">
        <v>17447.26269241</v>
      </c>
      <c r="Y309" s="31" t="n">
        <v>12619.32971308</v>
      </c>
      <c r="Z309" s="31" t="n">
        <v>4869.89360951</v>
      </c>
      <c r="AA309" s="31" t="n">
        <v>2773.02645167</v>
      </c>
      <c r="AB309" s="31" t="n">
        <v>2305.2053629</v>
      </c>
      <c r="AC309" s="31" t="n">
        <v>1206.89255075</v>
      </c>
      <c r="AD309" s="31" t="n">
        <v>-5157.92888311001</v>
      </c>
      <c r="AE309" s="31" t="n">
        <v>164744.77845923</v>
      </c>
      <c r="AF309" s="31" t="n">
        <v>45163.4023722</v>
      </c>
      <c r="AG309" s="31" t="n">
        <v>110414.44785971</v>
      </c>
      <c r="AH309" s="31" t="n">
        <v>1936.517545847528</v>
      </c>
      <c r="AI309" s="31" t="n">
        <v>-0.156187642551127</v>
      </c>
      <c r="AJ309" s="16" t="n">
        <v>9166.928227320001</v>
      </c>
      <c r="AK309" s="31" t="n">
        <v>430204.9058274101</v>
      </c>
      <c r="AL309" s="31" t="n">
        <v>7545.202322643314</v>
      </c>
      <c r="AM309" s="31" t="n">
        <v>0.04919698881388279</v>
      </c>
      <c r="AN309" s="31" t="n">
        <v>175041.80750927</v>
      </c>
      <c r="AO309" s="31" t="n">
        <v>254108.4652715</v>
      </c>
      <c r="AP309" s="31" t="n">
        <v>8956.977609569998</v>
      </c>
      <c r="AQ309" s="31" t="n">
        <v>7902.34456292996</v>
      </c>
      <c r="AR309" s="31" t="n">
        <v>1745178.10466373</v>
      </c>
      <c r="AS309" s="31" t="n">
        <v>30608.02354963769</v>
      </c>
      <c r="AT309" s="31" t="n">
        <v>0.09463991702506425</v>
      </c>
    </row>
    <row r="310">
      <c r="A310" s="18" t="n">
        <v>44774</v>
      </c>
      <c r="B310" s="31" t="n">
        <v>6100.820488986767</v>
      </c>
      <c r="C310" s="16" t="n">
        <v>0.07000000000000001</v>
      </c>
      <c r="D310" s="31" t="n">
        <v>1227627.01405088</v>
      </c>
      <c r="E310" s="31" t="n">
        <v>420040.33965119</v>
      </c>
      <c r="F310" s="31" t="n">
        <v>518606.3033420499</v>
      </c>
      <c r="G310" s="31" t="n">
        <v>8500.599292803987</v>
      </c>
      <c r="H310" s="16" t="n">
        <v>-0.01248324344546681</v>
      </c>
      <c r="I310" s="31" t="n">
        <v>0.04655051955592615</v>
      </c>
      <c r="J310" s="31" t="n">
        <v>10000</v>
      </c>
      <c r="K310" s="31" t="n">
        <v>41341.97274974</v>
      </c>
      <c r="L310" s="31" t="n">
        <v>261.78507476</v>
      </c>
      <c r="M310" s="31" t="n">
        <v>1203.67183473</v>
      </c>
      <c r="N310" s="31" t="n">
        <v>86.7770436</v>
      </c>
      <c r="O310" s="31" t="n">
        <v>474.77802739</v>
      </c>
      <c r="P310" s="31" t="n">
        <v>796.469350245</v>
      </c>
      <c r="Q310" s="31" t="n">
        <v>55383.82451153</v>
      </c>
      <c r="R310" s="31" t="n">
        <v>116590.12999396</v>
      </c>
      <c r="S310" s="31" t="n">
        <v>34966.97661674</v>
      </c>
      <c r="T310" s="31" t="n">
        <v>0</v>
      </c>
      <c r="U310" s="31" t="n">
        <v>36149.09832462</v>
      </c>
      <c r="V310" s="31" t="n">
        <v>592.5284703897867</v>
      </c>
      <c r="W310" s="31" t="n">
        <v>-0.4156463060289134</v>
      </c>
      <c r="X310" s="31" t="n">
        <v>17796.46930075</v>
      </c>
      <c r="Y310" s="31" t="n">
        <v>12690.00945973</v>
      </c>
      <c r="Z310" s="31" t="n">
        <v>5662.61956414</v>
      </c>
      <c r="AA310" s="31" t="n">
        <v>2932.42624189</v>
      </c>
      <c r="AB310" s="31" t="n">
        <v>2328.0097104</v>
      </c>
      <c r="AC310" s="31" t="n">
        <v>1241.92819366</v>
      </c>
      <c r="AD310" s="31" t="n">
        <v>5222.523384375009</v>
      </c>
      <c r="AE310" s="31" t="n">
        <v>150166.74866704</v>
      </c>
      <c r="AF310" s="31" t="n">
        <v>50403.792654</v>
      </c>
      <c r="AG310" s="31" t="n">
        <v>89134.80317814001</v>
      </c>
      <c r="AH310" s="31" t="n">
        <v>1461.029763767785</v>
      </c>
      <c r="AI310" s="31" t="n">
        <v>-0.4179828449629515</v>
      </c>
      <c r="AJ310" s="16" t="n">
        <v>10628.1528349</v>
      </c>
      <c r="AK310" s="31" t="n">
        <v>353525.72976143</v>
      </c>
      <c r="AL310" s="31" t="n">
        <v>5794.724339121541</v>
      </c>
      <c r="AM310" s="31" t="n">
        <v>0.01708699610566855</v>
      </c>
      <c r="AN310" s="31" t="n">
        <v>140998.91241433</v>
      </c>
      <c r="AO310" s="31" t="n">
        <v>207394.26520531</v>
      </c>
      <c r="AP310" s="31" t="n">
        <v>9554.691694769999</v>
      </c>
      <c r="AQ310" s="31" t="n">
        <v>4422.13955298003</v>
      </c>
      <c r="AR310" s="31" t="n">
        <v>1731319.49247935</v>
      </c>
      <c r="AS310" s="31" t="n">
        <v>28378.46967641052</v>
      </c>
      <c r="AT310" s="31" t="n">
        <v>-0.03433756459047455</v>
      </c>
    </row>
    <row r="311">
      <c r="A311" s="18" t="n">
        <v>44805</v>
      </c>
      <c r="B311" s="31" t="n">
        <v>6479.071359303947</v>
      </c>
      <c r="C311" s="16" t="n">
        <v>0.062</v>
      </c>
      <c r="D311" s="31" t="n">
        <v>1260849.0151384</v>
      </c>
      <c r="E311" s="31" t="n">
        <v>430877.35611899</v>
      </c>
      <c r="F311" s="31" t="n">
        <v>561655.80678641</v>
      </c>
      <c r="G311" s="31" t="n">
        <v>8668.77019312146</v>
      </c>
      <c r="H311" s="16" t="n">
        <v>0.01978341697153452</v>
      </c>
      <c r="I311" s="31" t="n">
        <v>0.01037125041183584</v>
      </c>
      <c r="J311" s="31" t="n">
        <v>23000</v>
      </c>
      <c r="K311" s="31" t="n">
        <v>38351.45260629</v>
      </c>
      <c r="L311" s="31" t="n">
        <v>690.29110055</v>
      </c>
      <c r="M311" s="31" t="n">
        <v>1441.93187063</v>
      </c>
      <c r="N311" s="31" t="n">
        <v>82.43425332</v>
      </c>
      <c r="O311" s="31" t="n">
        <v>448.81319636</v>
      </c>
      <c r="P311" s="31" t="n">
        <v>771.5403457350001</v>
      </c>
      <c r="Q311" s="31" t="n">
        <v>26642.13669794</v>
      </c>
      <c r="R311" s="31" t="n">
        <v>138547.0067108</v>
      </c>
      <c r="S311" s="31" t="n">
        <v>44009.38593486</v>
      </c>
      <c r="T311" s="31" t="n">
        <v>0</v>
      </c>
      <c r="U311" s="31" t="n">
        <v>38256.92658346</v>
      </c>
      <c r="V311" s="31" t="n">
        <v>590.4692889131874</v>
      </c>
      <c r="W311" s="31" t="n">
        <v>-0.4044460614299168</v>
      </c>
      <c r="X311" s="31" t="n">
        <v>18136.83780852</v>
      </c>
      <c r="Y311" s="31" t="n">
        <v>11777.1231968</v>
      </c>
      <c r="Z311" s="31" t="n">
        <v>8342.96557814</v>
      </c>
      <c r="AA311" s="31" t="n">
        <v>3108.65864024</v>
      </c>
      <c r="AB311" s="31" t="n">
        <v>2475.67563015</v>
      </c>
      <c r="AC311" s="31" t="n">
        <v>1284.04555356</v>
      </c>
      <c r="AD311" s="31" t="n">
        <v>-4794.44689089498</v>
      </c>
      <c r="AE311" s="31" t="n">
        <v>497156.45544607</v>
      </c>
      <c r="AF311" s="31" t="n">
        <v>52453.47201265</v>
      </c>
      <c r="AG311" s="31" t="n">
        <v>434032.92668416</v>
      </c>
      <c r="AH311" s="31" t="n">
        <v>6698.999017210834</v>
      </c>
      <c r="AI311" s="31" t="n">
        <v>2.218578582112268</v>
      </c>
      <c r="AJ311" s="16" t="n">
        <v>10670.05674926</v>
      </c>
      <c r="AK311" s="31" t="n">
        <v>369175.20330678</v>
      </c>
      <c r="AL311" s="31" t="n">
        <v>5697.96476738359</v>
      </c>
      <c r="AM311" s="31" t="n">
        <v>-0.006955460569575189</v>
      </c>
      <c r="AN311" s="31" t="n">
        <v>148503.18996427</v>
      </c>
      <c r="AO311" s="31" t="n">
        <v>217870.1365079</v>
      </c>
      <c r="AP311" s="31" t="n">
        <v>9404.041749409998</v>
      </c>
      <c r="AQ311" s="31" t="n">
        <v>6602.16491479997</v>
      </c>
      <c r="AR311" s="31" t="n">
        <v>2127180.67389125</v>
      </c>
      <c r="AS311" s="31" t="n">
        <v>32831.56730225881</v>
      </c>
      <c r="AT311" s="31" t="n">
        <v>0.1906306346075981</v>
      </c>
    </row>
    <row r="312">
      <c r="A312" s="18" t="n">
        <v>44835</v>
      </c>
      <c r="B312" s="31" t="n">
        <v>6887.252854940096</v>
      </c>
      <c r="C312" s="16" t="n">
        <v>0.063</v>
      </c>
      <c r="D312" s="31" t="n">
        <v>1404368.34572661</v>
      </c>
      <c r="E312" s="31" t="n">
        <v>507003.6760159</v>
      </c>
      <c r="F312" s="31" t="n">
        <v>600050.60739254</v>
      </c>
      <c r="G312" s="31" t="n">
        <v>8712.481159481971</v>
      </c>
      <c r="H312" s="16" t="n">
        <v>0.00504234918987656</v>
      </c>
      <c r="I312" s="31" t="n">
        <v>0.1176188172786836</v>
      </c>
      <c r="J312" s="31" t="n">
        <v>18000</v>
      </c>
      <c r="K312" s="31" t="n">
        <v>41288.2821185</v>
      </c>
      <c r="L312" s="31" t="n">
        <v>359.74896215</v>
      </c>
      <c r="M312" s="31" t="n">
        <v>1355.08033626</v>
      </c>
      <c r="N312" s="31" t="n">
        <v>194.32402931</v>
      </c>
      <c r="O312" s="31" t="n">
        <v>430.38054019</v>
      </c>
      <c r="P312" s="31" t="n">
        <v>818.7188413250001</v>
      </c>
      <c r="Q312" s="31" t="n">
        <v>52888.53381858</v>
      </c>
      <c r="R312" s="31" t="n">
        <v>132100.72124255</v>
      </c>
      <c r="S312" s="31" t="n">
        <v>34540.48152091</v>
      </c>
      <c r="T312" s="31" t="n">
        <v>0</v>
      </c>
      <c r="U312" s="31" t="n">
        <v>39295.60035426999</v>
      </c>
      <c r="V312" s="31" t="n">
        <v>570.5555056844472</v>
      </c>
      <c r="W312" s="31" t="n">
        <v>-0.3887774174204048</v>
      </c>
      <c r="X312" s="31" t="n">
        <v>19905.30095132</v>
      </c>
      <c r="Y312" s="31" t="n">
        <v>13818.67890215</v>
      </c>
      <c r="Z312" s="31" t="n">
        <v>5571.6205008</v>
      </c>
      <c r="AA312" s="31" t="n">
        <v>3359.00071492</v>
      </c>
      <c r="AB312" s="31" t="n">
        <v>2687.36084284</v>
      </c>
      <c r="AC312" s="31" t="n">
        <v>1269.48346795</v>
      </c>
      <c r="AD312" s="31" t="n">
        <v>4726.34552841499</v>
      </c>
      <c r="AE312" s="31" t="n">
        <v>166406.11209767</v>
      </c>
      <c r="AF312" s="31" t="n">
        <v>48535.01015197</v>
      </c>
      <c r="AG312" s="31" t="n">
        <v>107687.25935388</v>
      </c>
      <c r="AH312" s="31" t="n">
        <v>1563.57348309984</v>
      </c>
      <c r="AI312" s="31" t="n">
        <v>-0.3827046563301918</v>
      </c>
      <c r="AJ312" s="16" t="n">
        <v>10183.84259182</v>
      </c>
      <c r="AK312" s="31" t="n">
        <v>393281.8947458999</v>
      </c>
      <c r="AL312" s="31" t="n">
        <v>5710.286859350696</v>
      </c>
      <c r="AM312" s="31" t="n">
        <v>0.00911083615982311</v>
      </c>
      <c r="AN312" s="31" t="n">
        <v>157045.0937706</v>
      </c>
      <c r="AO312" s="31" t="n">
        <v>232918.26184572</v>
      </c>
      <c r="AP312" s="31" t="n">
        <v>8926.569599210001</v>
      </c>
      <c r="AQ312" s="31" t="n">
        <v>5608.0304696301</v>
      </c>
      <c r="AR312" s="31" t="n">
        <v>1964056.35257018</v>
      </c>
      <c r="AS312" s="31" t="n">
        <v>28517.26797225688</v>
      </c>
      <c r="AT312" s="31" t="n">
        <v>0.02574992776910623</v>
      </c>
    </row>
    <row r="313">
      <c r="A313" s="18" t="n">
        <v>44866</v>
      </c>
      <c r="B313" s="31" t="n">
        <v>7224.72824483216</v>
      </c>
      <c r="C313" s="16" t="n">
        <v>0.049</v>
      </c>
      <c r="D313" s="31" t="n">
        <v>1412956.27725666</v>
      </c>
      <c r="E313" s="31" t="n">
        <v>521007.25116829</v>
      </c>
      <c r="F313" s="31" t="n">
        <v>613189.7195285599</v>
      </c>
      <c r="G313" s="31" t="n">
        <v>8487.374178636737</v>
      </c>
      <c r="H313" s="16" t="n">
        <v>-0.02583729901099929</v>
      </c>
      <c r="I313" s="31" t="n">
        <v>0.0211392141104132</v>
      </c>
      <c r="J313" s="31" t="n">
        <v>4000</v>
      </c>
      <c r="K313" s="31" t="n">
        <v>47917.47880486</v>
      </c>
      <c r="L313" s="31" t="n">
        <v>319.66105901</v>
      </c>
      <c r="M313" s="31" t="n">
        <v>1551.30913727</v>
      </c>
      <c r="N313" s="31" t="n">
        <v>46.2471535</v>
      </c>
      <c r="O313" s="31" t="n">
        <v>1057.09060337</v>
      </c>
      <c r="P313" s="31" t="n">
        <v>888.701404225</v>
      </c>
      <c r="Q313" s="31" t="n">
        <v>19213.33884384</v>
      </c>
      <c r="R313" s="31" t="n">
        <v>138732.63861765</v>
      </c>
      <c r="S313" s="31" t="n">
        <v>28127.46010615</v>
      </c>
      <c r="T313" s="31" t="n">
        <v>0</v>
      </c>
      <c r="U313" s="31" t="n">
        <v>39676.63629307</v>
      </c>
      <c r="V313" s="31" t="n">
        <v>549.178252087899</v>
      </c>
      <c r="W313" s="31" t="n">
        <v>-0.3376644043205178</v>
      </c>
      <c r="X313" s="31" t="n">
        <v>20156.33960157</v>
      </c>
      <c r="Y313" s="31" t="n">
        <v>15284.80262328</v>
      </c>
      <c r="Z313" s="31" t="n">
        <v>4235.494068219999</v>
      </c>
      <c r="AA313" s="31" t="n">
        <v>3747.10632255</v>
      </c>
      <c r="AB313" s="31" t="n">
        <v>2970.07642965</v>
      </c>
      <c r="AC313" s="31" t="n">
        <v>1430.06618182</v>
      </c>
      <c r="AD313" s="31" t="n">
        <v>-2918.50439715503</v>
      </c>
      <c r="AE313" s="31" t="n">
        <v>118405.67239943</v>
      </c>
      <c r="AF313" s="31" t="n">
        <v>56499.34734667</v>
      </c>
      <c r="AG313" s="31" t="n">
        <v>51303.88154472</v>
      </c>
      <c r="AH313" s="31" t="n">
        <v>710.1150355574636</v>
      </c>
      <c r="AI313" s="31" t="n">
        <v>-0.6609716800083785</v>
      </c>
      <c r="AJ313" s="16" t="n">
        <v>10602.44350804</v>
      </c>
      <c r="AK313" s="31" t="n">
        <v>422497.70819192</v>
      </c>
      <c r="AL313" s="31" t="n">
        <v>5847.939104064324</v>
      </c>
      <c r="AM313" s="31" t="n">
        <v>0.01314106886765454</v>
      </c>
      <c r="AN313" s="31" t="n">
        <v>168110.63088496</v>
      </c>
      <c r="AO313" s="31" t="n">
        <v>250968.00096487</v>
      </c>
      <c r="AP313" s="31" t="n">
        <v>10440.91017871</v>
      </c>
      <c r="AQ313" s="31" t="n">
        <v>7021.83383662004</v>
      </c>
      <c r="AR313" s="31" t="n">
        <v>1953859.65784801</v>
      </c>
      <c r="AS313" s="31" t="n">
        <v>27044.05745981662</v>
      </c>
      <c r="AT313" s="31" t="n">
        <v>-0.01840974285560715</v>
      </c>
    </row>
    <row r="314">
      <c r="A314" s="18" t="n">
        <v>44896</v>
      </c>
      <c r="B314" s="31" t="n">
        <v>7593.1893853186</v>
      </c>
      <c r="C314" s="16" t="n">
        <v>0.051</v>
      </c>
      <c r="D314" s="31" t="n">
        <v>1583491.08871393</v>
      </c>
      <c r="E314" s="31" t="n">
        <v>562229.89561182</v>
      </c>
      <c r="F314" s="31" t="n">
        <v>662235.71224432</v>
      </c>
      <c r="G314" s="31" t="n">
        <v>8721.443370354358</v>
      </c>
      <c r="H314" s="16" t="n">
        <v>0.02757851684055446</v>
      </c>
      <c r="I314" s="31" t="n">
        <v>-0.02846405551532138</v>
      </c>
      <c r="J314" s="31" t="n">
        <v>13000</v>
      </c>
      <c r="K314" s="31" t="n">
        <v>52831.83864747</v>
      </c>
      <c r="L314" s="31" t="n">
        <v>680.52272663</v>
      </c>
      <c r="M314" s="31" t="n">
        <v>1941.73437197</v>
      </c>
      <c r="N314" s="31" t="n">
        <v>91.238219</v>
      </c>
      <c r="O314" s="31" t="n">
        <v>651.60271773</v>
      </c>
      <c r="P314" s="31" t="n">
        <v>828.326147935</v>
      </c>
      <c r="Q314" s="31" t="n">
        <v>57209.58593853</v>
      </c>
      <c r="R314" s="31" t="n">
        <v>158143.81184286</v>
      </c>
      <c r="S314" s="31" t="n">
        <v>32421.62156842</v>
      </c>
      <c r="T314" s="31" t="n">
        <v>0</v>
      </c>
      <c r="U314" s="31" t="n">
        <v>55563.02929156</v>
      </c>
      <c r="V314" s="31" t="n">
        <v>731.7482347930223</v>
      </c>
      <c r="W314" s="31" t="n">
        <v>-0.3385618444099601</v>
      </c>
      <c r="X314" s="31" t="n">
        <v>24525.04742367</v>
      </c>
      <c r="Y314" s="31" t="n">
        <v>27332.37734659</v>
      </c>
      <c r="Z314" s="31" t="n">
        <v>3705.6045213</v>
      </c>
      <c r="AA314" s="31" t="n">
        <v>3788.32003413</v>
      </c>
      <c r="AB314" s="31" t="n">
        <v>2996.45574571</v>
      </c>
      <c r="AC314" s="31" t="n">
        <v>1473.77542715</v>
      </c>
      <c r="AD314" s="31" t="n">
        <v>3403.618178695</v>
      </c>
      <c r="AE314" s="31" t="n">
        <v>285815.02621858</v>
      </c>
      <c r="AF314" s="31" t="n">
        <v>56881.28943644</v>
      </c>
      <c r="AG314" s="31" t="n">
        <v>218766.43789487</v>
      </c>
      <c r="AH314" s="31" t="n">
        <v>2881.087600921083</v>
      </c>
      <c r="AI314" s="31" t="n">
        <v>0.3481000219902139</v>
      </c>
      <c r="AJ314" s="16" t="n">
        <v>10167.29888727</v>
      </c>
      <c r="AK314" s="31" t="n">
        <v>438169.49067411</v>
      </c>
      <c r="AL314" s="31" t="n">
        <v>5770.55922668423</v>
      </c>
      <c r="AM314" s="31" t="n">
        <v>0.009098397425566951</v>
      </c>
      <c r="AN314" s="31" t="n">
        <v>174290.63344863</v>
      </c>
      <c r="AO314" s="31" t="n">
        <v>261402.14422575</v>
      </c>
      <c r="AP314" s="31" t="n">
        <v>10052.81677796</v>
      </c>
      <c r="AQ314" s="31" t="n">
        <v>7576.10377822997</v>
      </c>
      <c r="AR314" s="31" t="n">
        <v>2307475.60560662</v>
      </c>
      <c r="AS314" s="31" t="n">
        <v>30388.75350676903</v>
      </c>
      <c r="AT314" s="31" t="n">
        <v>0.004171793344996733</v>
      </c>
    </row>
    <row r="315">
      <c r="A315" s="18" t="n">
        <v>44927</v>
      </c>
      <c r="B315" s="31" t="n">
        <v>8048.780748437716</v>
      </c>
      <c r="C315" s="16" t="n">
        <v>0.06</v>
      </c>
      <c r="D315" s="31" t="n">
        <v>1499404.42381069</v>
      </c>
      <c r="E315" s="31" t="n">
        <v>471846.29124128</v>
      </c>
      <c r="F315" s="31" t="n">
        <v>729271.10035303</v>
      </c>
      <c r="G315" s="31" t="n">
        <v>9060.640650381525</v>
      </c>
      <c r="H315" s="16" t="n">
        <v>0.03889233302599382</v>
      </c>
      <c r="I315" s="31" t="n">
        <v>0.02178213175722266</v>
      </c>
      <c r="J315" s="31" t="n">
        <v>13100</v>
      </c>
      <c r="K315" s="31" t="n">
        <v>57124.42336028</v>
      </c>
      <c r="L315" s="31" t="n">
        <v>812.68459668</v>
      </c>
      <c r="M315" s="31" t="n">
        <v>1772.69073477</v>
      </c>
      <c r="N315" s="31" t="n">
        <v>82.63204026</v>
      </c>
      <c r="O315" s="31" t="n">
        <v>745.34064011</v>
      </c>
      <c r="P315" s="31" t="n">
        <v>1034.03186861</v>
      </c>
      <c r="Q315" s="31" t="n">
        <v>23583.21196447</v>
      </c>
      <c r="R315" s="31" t="n">
        <v>155948.64535644</v>
      </c>
      <c r="S315" s="31" t="n">
        <v>34688.71240887</v>
      </c>
      <c r="T315" s="31" t="n">
        <v>0</v>
      </c>
      <c r="U315" s="31" t="n">
        <v>23803.5392255</v>
      </c>
      <c r="V315" s="31" t="n">
        <v>295.7409323159947</v>
      </c>
      <c r="W315" s="31" t="n">
        <v>-0.4782686650504634</v>
      </c>
      <c r="X315" s="31" t="n">
        <v>12959.38040142</v>
      </c>
      <c r="Y315" s="31" t="n">
        <v>6883.939421319999</v>
      </c>
      <c r="Z315" s="31" t="n">
        <v>3960.21940276</v>
      </c>
      <c r="AA315" s="31" t="n">
        <v>5520.67297852</v>
      </c>
      <c r="AB315" s="31" t="n">
        <v>3773.52056715</v>
      </c>
      <c r="AC315" s="31" t="n">
        <v>1492.84734609</v>
      </c>
      <c r="AD315" s="31" t="n">
        <v>1004.07912863001</v>
      </c>
      <c r="AE315" s="31" t="n">
        <v>130038.24346173</v>
      </c>
      <c r="AF315" s="31" t="n">
        <v>54873.82551179</v>
      </c>
      <c r="AG315" s="31" t="n">
        <v>65105.16255652</v>
      </c>
      <c r="AH315" s="31" t="n">
        <v>808.8822964789673</v>
      </c>
      <c r="AI315" s="31" t="n">
        <v>-0.5188955695821813</v>
      </c>
      <c r="AJ315" s="16" t="n">
        <v>10059.25539342</v>
      </c>
      <c r="AK315" s="31" t="n">
        <v>636519.1314627199</v>
      </c>
      <c r="AL315" s="31" t="n">
        <v>7908.267740878263</v>
      </c>
      <c r="AM315" s="31" t="n">
        <v>0.03369566372935906</v>
      </c>
      <c r="AN315" s="31" t="n">
        <v>250997.43124623</v>
      </c>
      <c r="AO315" s="31" t="n">
        <v>380513.68005822</v>
      </c>
      <c r="AP315" s="31" t="n">
        <v>14456.2410822</v>
      </c>
      <c r="AQ315" s="31" t="n">
        <v>9448.220923930039</v>
      </c>
      <c r="AR315" s="31" t="n">
        <v>2265961.79873514</v>
      </c>
      <c r="AS315" s="31" t="n">
        <v>28152.85779992165</v>
      </c>
      <c r="AT315" s="31" t="n">
        <v>-0.02687617039405554</v>
      </c>
    </row>
    <row r="316">
      <c r="A316" s="18" t="n">
        <v>44958</v>
      </c>
      <c r="B316" s="31" t="n">
        <v>8580.000277834606</v>
      </c>
      <c r="C316" s="16" t="n">
        <v>0.066</v>
      </c>
      <c r="D316" s="31" t="n">
        <v>1497641.47769399</v>
      </c>
      <c r="E316" s="31" t="n">
        <v>465696.65430593</v>
      </c>
      <c r="F316" s="31" t="n">
        <v>691567.03934896</v>
      </c>
      <c r="G316" s="31" t="n">
        <v>8060.22164283071</v>
      </c>
      <c r="H316" s="16" t="n">
        <v>-0.1104137164416392</v>
      </c>
      <c r="I316" s="31" t="n">
        <v>0.01887431783191684</v>
      </c>
      <c r="J316" s="31" t="n">
        <v>12500</v>
      </c>
      <c r="K316" s="31" t="n">
        <v>56083.95567563</v>
      </c>
      <c r="L316" s="31" t="n">
        <v>607.14451309</v>
      </c>
      <c r="M316" s="31" t="n">
        <v>963.62541806</v>
      </c>
      <c r="N316" s="31" t="n">
        <v>70.71532295</v>
      </c>
      <c r="O316" s="31" t="n">
        <v>664.85142572</v>
      </c>
      <c r="P316" s="31" t="n">
        <v>1111.17352116</v>
      </c>
      <c r="Q316" s="31" t="n">
        <v>59149.08199711</v>
      </c>
      <c r="R316" s="31" t="n">
        <v>157280.99091307</v>
      </c>
      <c r="S316" s="31" t="n">
        <v>37408.17314353</v>
      </c>
      <c r="T316" s="31" t="n">
        <v>0</v>
      </c>
      <c r="U316" s="31" t="n">
        <v>43795.21154815</v>
      </c>
      <c r="V316" s="31" t="n">
        <v>510.4336844987014</v>
      </c>
      <c r="W316" s="31" t="n">
        <v>-0.3204328261608256</v>
      </c>
      <c r="X316" s="31" t="n">
        <v>23554.31707433</v>
      </c>
      <c r="Y316" s="31" t="n">
        <v>15798.92347047</v>
      </c>
      <c r="Z316" s="31" t="n">
        <v>4441.97100335</v>
      </c>
      <c r="AA316" s="31" t="n">
        <v>5640.30480318</v>
      </c>
      <c r="AB316" s="31" t="n">
        <v>3392.36085097</v>
      </c>
      <c r="AC316" s="31" t="n">
        <v>1574.18822279</v>
      </c>
      <c r="AD316" s="31" t="n">
        <v>-14863.99331631</v>
      </c>
      <c r="AE316" s="31" t="n">
        <v>102541.79927579</v>
      </c>
      <c r="AF316" s="31" t="n">
        <v>45059.45479344</v>
      </c>
      <c r="AG316" s="31" t="n">
        <v>48666.13407096</v>
      </c>
      <c r="AH316" s="31" t="n">
        <v>567.2043414343829</v>
      </c>
      <c r="AI316" s="31" t="n">
        <v>-0.7818099367454331</v>
      </c>
      <c r="AJ316" s="16" t="n">
        <v>8816.21041139</v>
      </c>
      <c r="AK316" s="31" t="n">
        <v>526154.6202863301</v>
      </c>
      <c r="AL316" s="31" t="n">
        <v>6132.338033200151</v>
      </c>
      <c r="AM316" s="31" t="n">
        <v>0.004648862957134625</v>
      </c>
      <c r="AN316" s="31" t="n">
        <v>201747.47915675</v>
      </c>
      <c r="AO316" s="31" t="n">
        <v>320150.15608072</v>
      </c>
      <c r="AP316" s="31" t="n">
        <v>15447.33791872</v>
      </c>
      <c r="AQ316" s="31" t="n">
        <v>11190.3528698599</v>
      </c>
      <c r="AR316" s="31" t="n">
        <v>2126337.89725611</v>
      </c>
      <c r="AS316" s="31" t="n">
        <v>24782.49217251481</v>
      </c>
      <c r="AT316" s="31" t="n">
        <v>-0.09893992242147054</v>
      </c>
    </row>
    <row r="317">
      <c r="A317" s="18" t="n">
        <v>44986</v>
      </c>
      <c r="B317" s="31" t="n">
        <v>9240.660299227871</v>
      </c>
      <c r="C317" s="16" t="n">
        <v>0.077</v>
      </c>
      <c r="D317" s="31" t="n">
        <v>1643900.48544227</v>
      </c>
      <c r="E317" s="31" t="n">
        <v>447644.9853862399</v>
      </c>
      <c r="F317" s="31" t="n">
        <v>847637.4756259699</v>
      </c>
      <c r="G317" s="31" t="n">
        <v>9172.910248597675</v>
      </c>
      <c r="H317" s="16" t="n">
        <v>0.1380468993376458</v>
      </c>
      <c r="I317" s="31" t="n">
        <v>0.0801497942526388</v>
      </c>
      <c r="J317" s="31" t="n">
        <v>21000</v>
      </c>
      <c r="K317" s="31" t="n">
        <v>61111.48947656</v>
      </c>
      <c r="L317" s="31" t="n">
        <v>522.57147146</v>
      </c>
      <c r="M317" s="31" t="n">
        <v>1509.13247086</v>
      </c>
      <c r="N317" s="31" t="n">
        <v>88.57995219999999</v>
      </c>
      <c r="O317" s="31" t="n">
        <v>932.56852517</v>
      </c>
      <c r="P317" s="31" t="n">
        <v>1087.720144915</v>
      </c>
      <c r="Q317" s="31" t="n">
        <v>25527.68531294</v>
      </c>
      <c r="R317" s="31" t="n">
        <v>174607.42791792</v>
      </c>
      <c r="S317" s="31" t="n">
        <v>42051.03640915</v>
      </c>
      <c r="T317" s="31" t="n">
        <v>0</v>
      </c>
      <c r="U317" s="31" t="n">
        <v>26185.92548601</v>
      </c>
      <c r="V317" s="31" t="n">
        <v>283.377211563529</v>
      </c>
      <c r="W317" s="31" t="n">
        <v>-0.5574591074612707</v>
      </c>
      <c r="X317" s="31" t="n">
        <v>13437.86371636</v>
      </c>
      <c r="Y317" s="31" t="n">
        <v>8394.853426449999</v>
      </c>
      <c r="Z317" s="31" t="n">
        <v>4353.2083432</v>
      </c>
      <c r="AA317" s="31" t="n">
        <v>6127.82969811</v>
      </c>
      <c r="AB317" s="31" t="n">
        <v>3394.67986602</v>
      </c>
      <c r="AC317" s="31" t="n">
        <v>1556.74484069</v>
      </c>
      <c r="AD317" s="31" t="n">
        <v>24914.632858055</v>
      </c>
      <c r="AE317" s="31" t="n">
        <v>130296.96276426</v>
      </c>
      <c r="AF317" s="31" t="n">
        <v>69087.47359425</v>
      </c>
      <c r="AG317" s="31" t="n">
        <v>48320.81938638</v>
      </c>
      <c r="AH317" s="31" t="n">
        <v>522.9152227402794</v>
      </c>
      <c r="AI317" s="31" t="n">
        <v>-0.82674571475556</v>
      </c>
      <c r="AJ317" s="16" t="n">
        <v>12888.66978363</v>
      </c>
      <c r="AK317" s="31" t="n">
        <v>562744.936042</v>
      </c>
      <c r="AL317" s="31" t="n">
        <v>6089.877972129564</v>
      </c>
      <c r="AM317" s="31" t="n">
        <v>0.04327507494921767</v>
      </c>
      <c r="AN317" s="31" t="n">
        <v>214561.86542659</v>
      </c>
      <c r="AO317" s="31" t="n">
        <v>340121.14812213</v>
      </c>
      <c r="AP317" s="31" t="n">
        <v>17678.13516091</v>
      </c>
      <c r="AQ317" s="31" t="n">
        <v>9616.21266763001</v>
      </c>
      <c r="AR317" s="31" t="n">
        <v>2336942.38424853</v>
      </c>
      <c r="AS317" s="31" t="n">
        <v>25289.77701348679</v>
      </c>
      <c r="AT317" s="31" t="n">
        <v>-0.07784203105406973</v>
      </c>
    </row>
    <row r="318">
      <c r="A318" s="18" t="n">
        <v>45017</v>
      </c>
      <c r="B318" s="31" t="n">
        <v>10016.87576436301</v>
      </c>
      <c r="C318" s="16" t="n">
        <v>0.08400000000000001</v>
      </c>
      <c r="D318" s="31" t="n">
        <v>1815969.94087426</v>
      </c>
      <c r="E318" s="31" t="n">
        <v>499466.66416426</v>
      </c>
      <c r="F318" s="31" t="n">
        <v>921091.0230143002</v>
      </c>
      <c r="G318" s="31" t="n">
        <v>9195.3923027703</v>
      </c>
      <c r="H318" s="16" t="n">
        <v>0.002450918363238408</v>
      </c>
      <c r="I318" s="31" t="n">
        <v>0.04083853844727514</v>
      </c>
      <c r="J318" s="31" t="n">
        <v>19000</v>
      </c>
      <c r="K318" s="31" t="n">
        <v>66761.93510081001</v>
      </c>
      <c r="L318" s="31" t="n">
        <v>474.0300191</v>
      </c>
      <c r="M318" s="31" t="n">
        <v>1720.24570455</v>
      </c>
      <c r="N318" s="31" t="n">
        <v>122.2026219</v>
      </c>
      <c r="O318" s="31" t="n">
        <v>690.6421324200001</v>
      </c>
      <c r="P318" s="31" t="n">
        <v>1328.451405515</v>
      </c>
      <c r="Q318" s="31" t="n">
        <v>59945.58683208</v>
      </c>
      <c r="R318" s="31" t="n">
        <v>186766.77935972</v>
      </c>
      <c r="S318" s="31" t="n">
        <v>42291.69500863</v>
      </c>
      <c r="T318" s="31" t="n">
        <v>0</v>
      </c>
      <c r="U318" s="31" t="n">
        <v>39533.4946874</v>
      </c>
      <c r="V318" s="31" t="n">
        <v>394.6689129164216</v>
      </c>
      <c r="W318" s="31" t="n">
        <v>-0.3728098398462546</v>
      </c>
      <c r="X318" s="31" t="n">
        <v>21052.17888766</v>
      </c>
      <c r="Y318" s="31" t="n">
        <v>13803.45229998</v>
      </c>
      <c r="Z318" s="31" t="n">
        <v>4677.863499759999</v>
      </c>
      <c r="AA318" s="31" t="n">
        <v>5914.21462099</v>
      </c>
      <c r="AB318" s="31" t="n">
        <v>4379.96585882</v>
      </c>
      <c r="AC318" s="31" t="n">
        <v>1734.84941415</v>
      </c>
      <c r="AD318" s="31" t="n">
        <v>2748.16092961498</v>
      </c>
      <c r="AE318" s="31" t="n">
        <v>123410.6511655</v>
      </c>
      <c r="AF318" s="31" t="n">
        <v>61531.50799034</v>
      </c>
      <c r="AG318" s="31" t="n">
        <v>50560.94417492</v>
      </c>
      <c r="AH318" s="31" t="n">
        <v>504.7576246757538</v>
      </c>
      <c r="AI318" s="31" t="n">
        <v>-0.7509673774051042</v>
      </c>
      <c r="AJ318" s="16" t="n">
        <v>11318.19900024</v>
      </c>
      <c r="AK318" s="31" t="n">
        <v>612130.85740003</v>
      </c>
      <c r="AL318" s="31" t="n">
        <v>6110.995801483381</v>
      </c>
      <c r="AM318" s="31" t="n">
        <v>0.008801308474832847</v>
      </c>
      <c r="AN318" s="31" t="n">
        <v>232839.80486859</v>
      </c>
      <c r="AO318" s="31" t="n">
        <v>375493.85149502</v>
      </c>
      <c r="AP318" s="31" t="n">
        <v>17147.23165867</v>
      </c>
      <c r="AQ318" s="31" t="n">
        <v>13350.0306222499</v>
      </c>
      <c r="AR318" s="31" t="n">
        <v>2551511.44943979</v>
      </c>
      <c r="AS318" s="31" t="n">
        <v>25472.12833084433</v>
      </c>
      <c r="AT318" s="31" t="n">
        <v>-0.08922146237170625</v>
      </c>
    </row>
    <row r="319">
      <c r="A319" s="18" t="n">
        <v>45047</v>
      </c>
      <c r="B319" s="31" t="n">
        <v>10798.19207398333</v>
      </c>
      <c r="C319" s="16" t="n">
        <v>0.078</v>
      </c>
      <c r="D319" s="31" t="n">
        <v>2247928.64296362</v>
      </c>
      <c r="E319" s="31" t="n">
        <v>803737.00280042</v>
      </c>
      <c r="F319" s="31" t="n">
        <v>1018321.56150148</v>
      </c>
      <c r="G319" s="31" t="n">
        <v>9430.482015178981</v>
      </c>
      <c r="H319" s="16" t="n">
        <v>0.02556603401660795</v>
      </c>
      <c r="I319" s="31" t="n">
        <v>0.1410885334904284</v>
      </c>
      <c r="J319" s="31" t="n">
        <v>14500</v>
      </c>
      <c r="K319" s="31" t="n">
        <v>68035.80705921</v>
      </c>
      <c r="L319" s="31" t="n">
        <v>582.47002768</v>
      </c>
      <c r="M319" s="31" t="n">
        <v>1861.20544518</v>
      </c>
      <c r="N319" s="31" t="n">
        <v>95.13681943</v>
      </c>
      <c r="O319" s="31" t="n">
        <v>2918.40898026</v>
      </c>
      <c r="P319" s="31" t="n">
        <v>1373.779959095</v>
      </c>
      <c r="Q319" s="31" t="n">
        <v>29512.09215048</v>
      </c>
      <c r="R319" s="31" t="n">
        <v>222666.61590505</v>
      </c>
      <c r="S319" s="31" t="n">
        <v>42043.15609236</v>
      </c>
      <c r="T319" s="31" t="n">
        <v>0</v>
      </c>
      <c r="U319" s="31" t="n">
        <v>46651.73901572</v>
      </c>
      <c r="V319" s="31" t="n">
        <v>432.0328689848051</v>
      </c>
      <c r="W319" s="31" t="n">
        <v>-0.4206686581033311</v>
      </c>
      <c r="X319" s="31" t="n">
        <v>18330.09032622</v>
      </c>
      <c r="Y319" s="31" t="n">
        <v>23194.61797909</v>
      </c>
      <c r="Z319" s="31" t="n">
        <v>5127.030710409999</v>
      </c>
      <c r="AA319" s="31" t="n">
        <v>6242.33768533</v>
      </c>
      <c r="AB319" s="31" t="n">
        <v>3819.97170389</v>
      </c>
      <c r="AC319" s="31" t="n">
        <v>1783.89974669</v>
      </c>
      <c r="AD319" s="31" t="n">
        <v>12783.458071345</v>
      </c>
      <c r="AE319" s="31" t="n">
        <v>270670.9148402</v>
      </c>
      <c r="AF319" s="31" t="n">
        <v>78581.83082561</v>
      </c>
      <c r="AG319" s="31" t="n">
        <v>177420.27740207</v>
      </c>
      <c r="AH319" s="31" t="n">
        <v>1643.055394703881</v>
      </c>
      <c r="AI319" s="31" t="n">
        <v>-0.3628236361589323</v>
      </c>
      <c r="AJ319" s="16" t="n">
        <v>14668.80661252</v>
      </c>
      <c r="AK319" s="31" t="n">
        <v>659854.0804768301</v>
      </c>
      <c r="AL319" s="31" t="n">
        <v>6110.782952885719</v>
      </c>
      <c r="AM319" s="31" t="n">
        <v>0.01669977686885482</v>
      </c>
      <c r="AN319" s="31" t="n">
        <v>252366.30419861</v>
      </c>
      <c r="AO319" s="31" t="n">
        <v>400479.77418512</v>
      </c>
      <c r="AP319" s="31" t="n">
        <v>17881.55604611</v>
      </c>
      <c r="AQ319" s="31" t="n">
        <v>10873.5539530099</v>
      </c>
      <c r="AR319" s="31" t="n">
        <v>3178453.63828065</v>
      </c>
      <c r="AS319" s="31" t="n">
        <v>29435.05372476816</v>
      </c>
      <c r="AT319" s="31" t="n">
        <v>-0.04342005712638197</v>
      </c>
    </row>
    <row r="320">
      <c r="A320" s="18" t="n">
        <v>45078</v>
      </c>
      <c r="B320" s="31" t="n">
        <v>11446.08359842233</v>
      </c>
      <c r="C320" s="16" t="n">
        <v>0.06</v>
      </c>
      <c r="D320" s="31" t="n">
        <v>2559933.59490578</v>
      </c>
      <c r="E320" s="31" t="n">
        <v>812476.1439700301</v>
      </c>
      <c r="F320" s="31" t="n">
        <v>1149173.56690614</v>
      </c>
      <c r="G320" s="31" t="n">
        <v>10039.88444627939</v>
      </c>
      <c r="H320" s="16" t="n">
        <v>0.06462049661083458</v>
      </c>
      <c r="I320" s="31" t="n">
        <v>0.1455676884380745</v>
      </c>
      <c r="J320" s="31" t="n">
        <v>19000</v>
      </c>
      <c r="K320" s="31" t="n">
        <v>76179.30395125999</v>
      </c>
      <c r="L320" s="31" t="n">
        <v>783.48242091</v>
      </c>
      <c r="M320" s="31" t="n">
        <v>2405.74688333</v>
      </c>
      <c r="N320" s="31" t="n">
        <v>5.60490026</v>
      </c>
      <c r="O320" s="31" t="n">
        <v>879.86102117</v>
      </c>
      <c r="P320" s="31" t="n">
        <v>1551.7016059</v>
      </c>
      <c r="Q320" s="31" t="n">
        <v>216865.80465031</v>
      </c>
      <c r="R320" s="31" t="n">
        <v>233529.15105704</v>
      </c>
      <c r="S320" s="31" t="n">
        <v>54862.72158142</v>
      </c>
      <c r="T320" s="31" t="n">
        <v>0</v>
      </c>
      <c r="U320" s="31" t="n">
        <v>50929.77306802</v>
      </c>
      <c r="V320" s="31" t="n">
        <v>444.9537051698618</v>
      </c>
      <c r="W320" s="31" t="n">
        <v>-0.3443366275709024</v>
      </c>
      <c r="X320" s="31" t="n">
        <v>22606.35688828</v>
      </c>
      <c r="Y320" s="31" t="n">
        <v>21179.50744693</v>
      </c>
      <c r="Z320" s="31" t="n">
        <v>7143.908732809999</v>
      </c>
      <c r="AA320" s="31" t="n">
        <v>6261.42138628</v>
      </c>
      <c r="AB320" s="31" t="n">
        <v>3823.58232322</v>
      </c>
      <c r="AC320" s="31" t="n">
        <v>2034.93387616</v>
      </c>
      <c r="AD320" s="31" t="n">
        <v>-32829.20469567</v>
      </c>
      <c r="AE320" s="31" t="n">
        <v>282167.54562031</v>
      </c>
      <c r="AF320" s="31" t="n">
        <v>84499.03877732001</v>
      </c>
      <c r="AG320" s="31" t="n">
        <v>181321.68027311</v>
      </c>
      <c r="AH320" s="31" t="n">
        <v>1584.137305253497</v>
      </c>
      <c r="AI320" s="31" t="n">
        <v>-0.1229674609024711</v>
      </c>
      <c r="AJ320" s="16" t="n">
        <v>16346.82656988</v>
      </c>
      <c r="AK320" s="31" t="n">
        <v>675156.4764982802</v>
      </c>
      <c r="AL320" s="31" t="n">
        <v>5898.580686509579</v>
      </c>
      <c r="AM320" s="31" t="n">
        <v>-0.00792609422017998</v>
      </c>
      <c r="AN320" s="31" t="n">
        <v>272547.02966147</v>
      </c>
      <c r="AO320" s="31" t="n">
        <v>411571.27402855</v>
      </c>
      <c r="AP320" s="31" t="n">
        <v>17936.30600641</v>
      </c>
      <c r="AQ320" s="31" t="n">
        <v>26898.1331981499</v>
      </c>
      <c r="AR320" s="31" t="n">
        <v>3517257.61702437</v>
      </c>
      <c r="AS320" s="31" t="n">
        <v>30728.91777157011</v>
      </c>
      <c r="AT320" s="31" t="n">
        <v>-0.02947832791806515</v>
      </c>
    </row>
    <row r="321">
      <c r="A321" s="18" t="n">
        <v>45108</v>
      </c>
      <c r="B321" s="31" t="n">
        <v>12167.18686512293</v>
      </c>
      <c r="C321" s="16" t="n">
        <v>0.063</v>
      </c>
      <c r="D321" s="31" t="n">
        <v>2426762.33945624</v>
      </c>
      <c r="E321" s="31" t="n">
        <v>702577.22031439</v>
      </c>
      <c r="F321" s="31" t="n">
        <v>1178300.97634785</v>
      </c>
      <c r="G321" s="31" t="n">
        <v>9684.251498803169</v>
      </c>
      <c r="H321" s="16" t="n">
        <v>-0.03542201599820338</v>
      </c>
      <c r="I321" s="31" t="n">
        <v>0.1250219308481173</v>
      </c>
      <c r="J321" s="31" t="n">
        <v>19000</v>
      </c>
      <c r="K321" s="31" t="n">
        <v>75217.84408274</v>
      </c>
      <c r="L321" s="31" t="n">
        <v>702.50587712</v>
      </c>
      <c r="M321" s="31" t="n">
        <v>2636.89053038</v>
      </c>
      <c r="N321" s="31" t="n">
        <v>80.80352768</v>
      </c>
      <c r="O321" s="31" t="n">
        <v>901.5890936</v>
      </c>
      <c r="P321" s="31" t="n">
        <v>2369.91614953</v>
      </c>
      <c r="Q321" s="31" t="n">
        <v>67239.41049682</v>
      </c>
      <c r="R321" s="31" t="n">
        <v>257969.49573558</v>
      </c>
      <c r="S321" s="31" t="n">
        <v>65539.25250331</v>
      </c>
      <c r="T321" s="31" t="n">
        <v>0</v>
      </c>
      <c r="U321" s="31" t="n">
        <v>42491.78548571</v>
      </c>
      <c r="V321" s="31" t="n">
        <v>349.2326201343393</v>
      </c>
      <c r="W321" s="31" t="n">
        <v>-0.4300456790791983</v>
      </c>
      <c r="X321" s="31" t="n">
        <v>16667.14811957</v>
      </c>
      <c r="Y321" s="31" t="n">
        <v>14861.61847933</v>
      </c>
      <c r="Z321" s="31" t="n">
        <v>10963.01888681</v>
      </c>
      <c r="AA321" s="31" t="n">
        <v>5979.2014831</v>
      </c>
      <c r="AB321" s="31" t="n">
        <v>4331.20191697</v>
      </c>
      <c r="AC321" s="31" t="n">
        <v>2208.64457708</v>
      </c>
      <c r="AD321" s="31" t="n">
        <v>37215.60133438</v>
      </c>
      <c r="AE321" s="31" t="n">
        <v>167200.1374641</v>
      </c>
      <c r="AF321" s="31" t="n">
        <v>87555.68715826</v>
      </c>
      <c r="AG321" s="31" t="n">
        <v>62426.49813835</v>
      </c>
      <c r="AH321" s="31" t="n">
        <v>513.0725682967412</v>
      </c>
      <c r="AI321" s="31" t="n">
        <v>-0.7350540048568514</v>
      </c>
      <c r="AJ321" s="16" t="n">
        <v>17217.95216749</v>
      </c>
      <c r="AK321" s="31" t="n">
        <v>977235.5510755499</v>
      </c>
      <c r="AL321" s="31" t="n">
        <v>8031.729617606035</v>
      </c>
      <c r="AM321" s="31" t="n">
        <v>0.06448167645586422</v>
      </c>
      <c r="AN321" s="31" t="n">
        <v>377656.63733595</v>
      </c>
      <c r="AO321" s="31" t="n">
        <v>578922.8987230599</v>
      </c>
      <c r="AP321" s="31" t="n">
        <v>18904.70774105</v>
      </c>
      <c r="AQ321" s="31" t="n">
        <v>-1751.30727549003</v>
      </c>
      <c r="AR321" s="31" t="n">
        <v>3571198.02799589</v>
      </c>
      <c r="AS321" s="31" t="n">
        <v>29351.05762394985</v>
      </c>
      <c r="AT321" s="31" t="n">
        <v>-0.04106654987537472</v>
      </c>
    </row>
    <row r="322">
      <c r="A322" s="18" t="n">
        <v>45139</v>
      </c>
      <c r="B322" s="31" t="n">
        <v>13675.91803639818</v>
      </c>
      <c r="C322" s="16" t="n">
        <v>0.124</v>
      </c>
      <c r="D322" s="31" t="n">
        <v>2998374.62804741</v>
      </c>
      <c r="E322" s="31" t="n">
        <v>868136.6238510499</v>
      </c>
      <c r="F322" s="31" t="n">
        <v>1381544.96670148</v>
      </c>
      <c r="G322" s="31" t="n">
        <v>10102.02724983088</v>
      </c>
      <c r="H322" s="16" t="n">
        <v>0.04313970481656115</v>
      </c>
      <c r="I322" s="31" t="n">
        <v>0.1883900066178332</v>
      </c>
      <c r="J322" s="31" t="n">
        <v>19000</v>
      </c>
      <c r="K322" s="31" t="n">
        <v>81458.10617394</v>
      </c>
      <c r="L322" s="31" t="n">
        <v>907.80462</v>
      </c>
      <c r="M322" s="31" t="n">
        <v>2830.91583891</v>
      </c>
      <c r="N322" s="31" t="n">
        <v>109.49671197</v>
      </c>
      <c r="O322" s="31" t="n">
        <v>815.9451135199999</v>
      </c>
      <c r="P322" s="31" t="n">
        <v>1946.69336831</v>
      </c>
      <c r="Q322" s="31" t="n">
        <v>115146.52135213</v>
      </c>
      <c r="R322" s="31" t="n">
        <v>277761.94825598</v>
      </c>
      <c r="S322" s="31" t="n">
        <v>211902.04076398</v>
      </c>
      <c r="T322" s="31" t="n">
        <v>0</v>
      </c>
      <c r="U322" s="31" t="n">
        <v>53524.04615465</v>
      </c>
      <c r="V322" s="31" t="n">
        <v>391.3744292134307</v>
      </c>
      <c r="W322" s="31" t="n">
        <v>-0.3394841787838979</v>
      </c>
      <c r="X322" s="31" t="n">
        <v>23084.89786062</v>
      </c>
      <c r="Y322" s="31" t="n">
        <v>18196.21714596</v>
      </c>
      <c r="Z322" s="31" t="n">
        <v>12242.93114807</v>
      </c>
      <c r="AA322" s="31" t="n">
        <v>6567.88459066</v>
      </c>
      <c r="AB322" s="31" t="n">
        <v>5266.70393166</v>
      </c>
      <c r="AC322" s="31" t="n">
        <v>2410.28913434</v>
      </c>
      <c r="AD322" s="31" t="n">
        <v>7044.64148482999</v>
      </c>
      <c r="AE322" s="31" t="n">
        <v>249116.20846503</v>
      </c>
      <c r="AF322" s="31" t="n">
        <v>119263.57866858</v>
      </c>
      <c r="AG322" s="31" t="n">
        <v>107969.69181261</v>
      </c>
      <c r="AH322" s="31" t="n">
        <v>789.4877077008713</v>
      </c>
      <c r="AI322" s="31" t="n">
        <v>-0.4596361229049186</v>
      </c>
      <c r="AJ322" s="16" t="n">
        <v>21882.93798384</v>
      </c>
      <c r="AK322" s="31" t="n">
        <v>814940.9629720199</v>
      </c>
      <c r="AL322" s="31" t="n">
        <v>5958.948867659714</v>
      </c>
      <c r="AM322" s="31" t="n">
        <v>0.02834035217679909</v>
      </c>
      <c r="AN322" s="31" t="n">
        <v>318410.26746605</v>
      </c>
      <c r="AO322" s="31" t="n">
        <v>489671.34995833</v>
      </c>
      <c r="AP322" s="31" t="n">
        <v>19328.3007935</v>
      </c>
      <c r="AQ322" s="31" t="n">
        <v>12468.9552458601</v>
      </c>
      <c r="AR322" s="31" t="n">
        <v>4062431.799484461</v>
      </c>
      <c r="AS322" s="31" t="n">
        <v>29705.00253564244</v>
      </c>
      <c r="AT322" s="31" t="n">
        <v>0.04674434084564427</v>
      </c>
    </row>
    <row r="323">
      <c r="A323" s="18" t="n">
        <v>45170</v>
      </c>
      <c r="B323" s="31" t="n">
        <v>15412.75962702075</v>
      </c>
      <c r="C323" s="16" t="n">
        <v>0.127</v>
      </c>
      <c r="D323" s="31" t="n">
        <v>3152570.33999777</v>
      </c>
      <c r="E323" s="31" t="n">
        <v>800305.26483282</v>
      </c>
      <c r="F323" s="31" t="n">
        <v>1612390.41851537</v>
      </c>
      <c r="G323" s="31" t="n">
        <v>10461.39988901547</v>
      </c>
      <c r="H323" s="16" t="n">
        <v>0.03557430902699354</v>
      </c>
      <c r="I323" s="31" t="n">
        <v>0.2067916966257148</v>
      </c>
      <c r="J323" s="31" t="n">
        <v>26850</v>
      </c>
      <c r="K323" s="31" t="n">
        <v>92449.47396078</v>
      </c>
      <c r="L323" s="31" t="n">
        <v>660.71111894</v>
      </c>
      <c r="M323" s="31" t="n">
        <v>3355.37489297</v>
      </c>
      <c r="N323" s="31" t="n">
        <v>71.27499846000001</v>
      </c>
      <c r="O323" s="31" t="n">
        <v>755.96828636</v>
      </c>
      <c r="P323" s="31" t="n">
        <v>2351.362035455</v>
      </c>
      <c r="Q323" s="31" t="n">
        <v>57212.69226257</v>
      </c>
      <c r="R323" s="31" t="n">
        <v>316262.61494143</v>
      </c>
      <c r="S323" s="31" t="n">
        <v>236442.86040483</v>
      </c>
      <c r="T323" s="31" t="n">
        <v>0</v>
      </c>
      <c r="U323" s="31" t="n">
        <v>48084.17468508</v>
      </c>
      <c r="V323" s="31" t="n">
        <v>311.9764133658559</v>
      </c>
      <c r="W323" s="31" t="n">
        <v>-0.4716466728691734</v>
      </c>
      <c r="X323" s="31" t="n">
        <v>20588.002053</v>
      </c>
      <c r="Y323" s="31" t="n">
        <v>14295.33434672</v>
      </c>
      <c r="Z323" s="31" t="n">
        <v>13200.83828536</v>
      </c>
      <c r="AA323" s="31" t="n">
        <v>5256.32229597</v>
      </c>
      <c r="AB323" s="31" t="n">
        <v>4454.82737625</v>
      </c>
      <c r="AC323" s="31" t="n">
        <v>2520.13546369</v>
      </c>
      <c r="AD323" s="31" t="n">
        <v>-3153.13607320497</v>
      </c>
      <c r="AE323" s="31" t="n">
        <v>319905.88802328</v>
      </c>
      <c r="AF323" s="31" t="n">
        <v>126244.18398143</v>
      </c>
      <c r="AG323" s="31" t="n">
        <v>169858.77000793</v>
      </c>
      <c r="AH323" s="31" t="n">
        <v>1102.065912389521</v>
      </c>
      <c r="AI323" s="31" t="n">
        <v>-0.8354879722241887</v>
      </c>
      <c r="AJ323" s="16" t="n">
        <v>23802.93403392</v>
      </c>
      <c r="AK323" s="31" t="n">
        <v>830858.9033537802</v>
      </c>
      <c r="AL323" s="31" t="n">
        <v>5390.721217095782</v>
      </c>
      <c r="AM323" s="31" t="n">
        <v>-0.05392163041206188</v>
      </c>
      <c r="AN323" s="31" t="n">
        <v>332706.19659366</v>
      </c>
      <c r="AO323" s="31" t="n">
        <v>492522.87765315</v>
      </c>
      <c r="AP323" s="31" t="n">
        <v>19372.11719525</v>
      </c>
      <c r="AQ323" s="31" t="n">
        <v>13742.2880882799</v>
      </c>
      <c r="AR323" s="31" t="n">
        <v>4303335.13137483</v>
      </c>
      <c r="AS323" s="31" t="n">
        <v>27920.60108321208</v>
      </c>
      <c r="AT323" s="31" t="n">
        <v>-0.1495806208041993</v>
      </c>
    </row>
    <row r="324">
      <c r="A324" s="18" t="n">
        <v>45200</v>
      </c>
      <c r="B324" s="31" t="n">
        <v>16692.01867606347</v>
      </c>
      <c r="C324" s="16" t="n">
        <v>0.083</v>
      </c>
      <c r="D324" s="31" t="n">
        <v>3311418.90474039</v>
      </c>
      <c r="E324" s="31" t="n">
        <v>948529.0723134601</v>
      </c>
      <c r="F324" s="31" t="n">
        <v>1517544.21252313</v>
      </c>
      <c r="G324" s="31" t="n">
        <v>9091.436104725335</v>
      </c>
      <c r="H324" s="16" t="n">
        <v>-0.1309541551631734</v>
      </c>
      <c r="I324" s="31" t="n">
        <v>0.04349564014045981</v>
      </c>
      <c r="J324" s="31" t="n">
        <v>34000</v>
      </c>
      <c r="K324" s="31" t="n">
        <v>113829.36433528</v>
      </c>
      <c r="L324" s="31" t="n">
        <v>727.8509205399999</v>
      </c>
      <c r="M324" s="31" t="n">
        <v>3986.39647541</v>
      </c>
      <c r="N324" s="31" t="n">
        <v>27.68495539</v>
      </c>
      <c r="O324" s="31" t="n">
        <v>796.1687726599999</v>
      </c>
      <c r="P324" s="31" t="n">
        <v>2595.16404247</v>
      </c>
      <c r="Q324" s="31" t="n">
        <v>93408.66569920001</v>
      </c>
      <c r="R324" s="31" t="n">
        <v>353536.36345493</v>
      </c>
      <c r="S324" s="31" t="n">
        <v>234891.40342236</v>
      </c>
      <c r="T324" s="31" t="n">
        <v>0</v>
      </c>
      <c r="U324" s="31" t="n">
        <v>50255.30131274</v>
      </c>
      <c r="V324" s="31" t="n">
        <v>301.0738382698231</v>
      </c>
      <c r="W324" s="31" t="n">
        <v>-0.4723145508715226</v>
      </c>
      <c r="X324" s="31" t="n">
        <v>21470.99169777</v>
      </c>
      <c r="Y324" s="31" t="n">
        <v>16879.76701473</v>
      </c>
      <c r="Z324" s="31" t="n">
        <v>11904.54260024</v>
      </c>
      <c r="AA324" s="31" t="n">
        <v>5052.56614487</v>
      </c>
      <c r="AB324" s="31" t="n">
        <v>5973.62467524</v>
      </c>
      <c r="AC324" s="31" t="n">
        <v>2545.80664802</v>
      </c>
      <c r="AD324" s="31" t="n">
        <v>11719.25904469</v>
      </c>
      <c r="AE324" s="31" t="n">
        <v>273553.85047714</v>
      </c>
      <c r="AF324" s="31" t="n">
        <v>132069.47262928</v>
      </c>
      <c r="AG324" s="31" t="n">
        <v>118811.88935905</v>
      </c>
      <c r="AH324" s="31" t="n">
        <v>711.7886198475651</v>
      </c>
      <c r="AI324" s="31" t="n">
        <v>-0.5447680409388761</v>
      </c>
      <c r="AJ324" s="16" t="n">
        <v>22672.48848881</v>
      </c>
      <c r="AK324" s="31" t="n">
        <v>881122.73410478</v>
      </c>
      <c r="AL324" s="31" t="n">
        <v>5278.706855081101</v>
      </c>
      <c r="AM324" s="31" t="n">
        <v>-0.07557939117592238</v>
      </c>
      <c r="AN324" s="31" t="n">
        <v>359582.747045</v>
      </c>
      <c r="AO324" s="31" t="n">
        <v>513306.3155231</v>
      </c>
      <c r="AP324" s="31" t="n">
        <v>19840.83940813</v>
      </c>
      <c r="AQ324" s="31" t="n">
        <v>11607.1678714499</v>
      </c>
      <c r="AR324" s="31" t="n">
        <v>4466095.48932231</v>
      </c>
      <c r="AS324" s="31" t="n">
        <v>26755.87402575063</v>
      </c>
      <c r="AT324" s="31" t="n">
        <v>-0.06176587281151324</v>
      </c>
    </row>
    <row r="325">
      <c r="A325" s="18" t="n">
        <v>45231</v>
      </c>
      <c r="B325" s="31" t="n">
        <v>18828.5970665996</v>
      </c>
      <c r="C325" s="16" t="n">
        <v>0.128</v>
      </c>
      <c r="D325" s="31" t="n">
        <v>3416957.34946367</v>
      </c>
      <c r="E325" s="31" t="n">
        <v>915880.31134405</v>
      </c>
      <c r="F325" s="31" t="n">
        <v>1665239.93471306</v>
      </c>
      <c r="G325" s="31" t="n">
        <v>8844.206123392274</v>
      </c>
      <c r="H325" s="16" t="n">
        <v>-0.02719372148527355</v>
      </c>
      <c r="I325" s="31" t="n">
        <v>0.04204267860060962</v>
      </c>
      <c r="J325" s="31" t="n">
        <v>13000</v>
      </c>
      <c r="K325" s="31" t="n">
        <v>117224.47537846</v>
      </c>
      <c r="L325" s="31" t="n">
        <v>1144.76485272</v>
      </c>
      <c r="M325" s="31" t="n">
        <v>4186.77130584</v>
      </c>
      <c r="N325" s="31" t="n">
        <v>36.7937006</v>
      </c>
      <c r="O325" s="31" t="n">
        <v>3077.08250405</v>
      </c>
      <c r="P325" s="31" t="n">
        <v>2725.61609307</v>
      </c>
      <c r="Q325" s="31" t="n">
        <v>89434.38622319</v>
      </c>
      <c r="R325" s="31" t="n">
        <v>382565.67746912</v>
      </c>
      <c r="S325" s="31" t="n">
        <v>197059.5513714</v>
      </c>
      <c r="T325" s="31" t="n">
        <v>0</v>
      </c>
      <c r="U325" s="31" t="n">
        <v>39674.56964423</v>
      </c>
      <c r="V325" s="31" t="n">
        <v>210.7144228743917</v>
      </c>
      <c r="W325" s="31" t="n">
        <v>-0.6163096006200446</v>
      </c>
      <c r="X325" s="31" t="n">
        <v>18920.15950846</v>
      </c>
      <c r="Y325" s="31" t="n">
        <v>11960.04011892</v>
      </c>
      <c r="Z325" s="31" t="n">
        <v>8794.37001685</v>
      </c>
      <c r="AA325" s="31" t="n">
        <v>5026.06329339</v>
      </c>
      <c r="AB325" s="31" t="n">
        <v>6506.68392661</v>
      </c>
      <c r="AC325" s="31" t="n">
        <v>2845.01180521</v>
      </c>
      <c r="AD325" s="31" t="n">
        <v>-2670.34416133</v>
      </c>
      <c r="AE325" s="31" t="n">
        <v>243781.47323703</v>
      </c>
      <c r="AF325" s="31" t="n">
        <v>119279.45942865</v>
      </c>
      <c r="AG325" s="31" t="n">
        <v>101373.94069248</v>
      </c>
      <c r="AH325" s="31" t="n">
        <v>538.4041112245645</v>
      </c>
      <c r="AI325" s="31" t="n">
        <v>-0.2418071942359316</v>
      </c>
      <c r="AJ325" s="16" t="n">
        <v>23128.0731159</v>
      </c>
      <c r="AK325" s="31" t="n">
        <v>1018871.03467634</v>
      </c>
      <c r="AL325" s="31" t="n">
        <v>5411.295547259515</v>
      </c>
      <c r="AM325" s="31" t="n">
        <v>-0.07466622839853809</v>
      </c>
      <c r="AN325" s="31" t="n">
        <v>402915.4410492</v>
      </c>
      <c r="AO325" s="31" t="n">
        <v>611828.9680566901</v>
      </c>
      <c r="AP325" s="31" t="n">
        <v>19695.90066695</v>
      </c>
      <c r="AQ325" s="31" t="n">
        <v>15569.2750965003</v>
      </c>
      <c r="AR325" s="31" t="n">
        <v>4679609.857377039</v>
      </c>
      <c r="AS325" s="31" t="n">
        <v>24853.73626523819</v>
      </c>
      <c r="AT325" s="31" t="n">
        <v>-0.08099084975813675</v>
      </c>
    </row>
    <row r="326">
      <c r="A326" s="18" t="n">
        <v>45261</v>
      </c>
      <c r="B326" s="31" t="n">
        <v>23629.8893185825</v>
      </c>
      <c r="C326" s="16" t="n">
        <v>0.255</v>
      </c>
      <c r="D326" s="31" t="n">
        <v>4236005.404327979</v>
      </c>
      <c r="E326" s="31" t="n">
        <v>1046363.21267084</v>
      </c>
      <c r="F326" s="31" t="n">
        <v>2079428.03790714</v>
      </c>
      <c r="G326" s="31" t="n">
        <v>8799.990596112873</v>
      </c>
      <c r="H326" s="16" t="n">
        <v>-0.004999377746573996</v>
      </c>
      <c r="I326" s="31" t="n">
        <v>0.009006218629534546</v>
      </c>
      <c r="J326" s="31" t="n">
        <v>23000</v>
      </c>
      <c r="K326" s="31" t="n">
        <v>147792.55446258</v>
      </c>
      <c r="L326" s="31" t="n">
        <v>1236.9063975</v>
      </c>
      <c r="M326" s="31" t="n">
        <v>4489.31899027</v>
      </c>
      <c r="N326" s="31" t="n">
        <v>288.30037201</v>
      </c>
      <c r="O326" s="31" t="n">
        <v>1202.11001808</v>
      </c>
      <c r="P326" s="31" t="n">
        <v>2806.006131065</v>
      </c>
      <c r="Q326" s="31" t="n">
        <v>150917.34096384</v>
      </c>
      <c r="R326" s="31" t="n">
        <v>427270.41465046</v>
      </c>
      <c r="S326" s="31" t="n">
        <v>311708.0246258</v>
      </c>
      <c r="T326" s="31" t="n">
        <v>0</v>
      </c>
      <c r="U326" s="31" t="n">
        <v>61502.12155715</v>
      </c>
      <c r="V326" s="31" t="n">
        <v>260.2725756687521</v>
      </c>
      <c r="W326" s="31" t="n">
        <v>-0.6443140368594519</v>
      </c>
      <c r="X326" s="31" t="n">
        <v>24240.85463687</v>
      </c>
      <c r="Y326" s="31" t="n">
        <v>30487.23933426</v>
      </c>
      <c r="Z326" s="31" t="n">
        <v>6774.02758602</v>
      </c>
      <c r="AA326" s="31" t="n">
        <v>5202.08030519</v>
      </c>
      <c r="AB326" s="31" t="n">
        <v>7162.03614085</v>
      </c>
      <c r="AC326" s="31" t="n">
        <v>3037.7250664</v>
      </c>
      <c r="AD326" s="31" t="n">
        <v>8599.214068805002</v>
      </c>
      <c r="AE326" s="31" t="n">
        <v>595782.04181257</v>
      </c>
      <c r="AF326" s="31" t="n">
        <v>153830.39833132</v>
      </c>
      <c r="AG326" s="31" t="n">
        <v>412892.85951165</v>
      </c>
      <c r="AH326" s="31" t="n">
        <v>1747.333023633555</v>
      </c>
      <c r="AI326" s="31" t="n">
        <v>-0.39351617664283</v>
      </c>
      <c r="AJ326" s="16" t="n">
        <v>29058.7839696</v>
      </c>
      <c r="AK326" s="31" t="n">
        <v>1090899.73872044</v>
      </c>
      <c r="AL326" s="31" t="n">
        <v>4616.609599870443</v>
      </c>
      <c r="AM326" s="31" t="n">
        <v>-0.1999718885957691</v>
      </c>
      <c r="AN326" s="31" t="n">
        <v>423153.72228442</v>
      </c>
      <c r="AO326" s="31" t="n">
        <v>665456.35660927</v>
      </c>
      <c r="AP326" s="31" t="n">
        <v>21263.43130291</v>
      </c>
      <c r="AQ326" s="31" t="n">
        <v>18973.7714761599</v>
      </c>
      <c r="AR326" s="31" t="n">
        <v>5922687.184860989</v>
      </c>
      <c r="AS326" s="31" t="n">
        <v>25064.38817808342</v>
      </c>
      <c r="AT326" s="31" t="n">
        <v>-0.1752084147676415</v>
      </c>
    </row>
    <row r="327">
      <c r="A327" s="18" t="n">
        <v>45292</v>
      </c>
      <c r="B327" s="31" t="n">
        <v>28497.64651821049</v>
      </c>
      <c r="C327" s="16" t="n">
        <v>0.206</v>
      </c>
      <c r="D327" s="31" t="n">
        <v>5064287.72423946</v>
      </c>
      <c r="E327" s="31" t="n">
        <v>1021902.75029123</v>
      </c>
      <c r="F327" s="31" t="n">
        <v>2850797.25807645</v>
      </c>
      <c r="G327" s="31" t="n">
        <v>10003.62347906428</v>
      </c>
      <c r="H327" s="16" t="n">
        <v>0.1367766101344561</v>
      </c>
      <c r="I327" s="31" t="n">
        <v>0.1040746305994433</v>
      </c>
      <c r="J327" s="31" t="n">
        <v>30000</v>
      </c>
      <c r="K327" s="31" t="n">
        <v>171215.89963111</v>
      </c>
      <c r="L327" s="31" t="n">
        <v>1234.10775943</v>
      </c>
      <c r="M327" s="31" t="n">
        <v>5167.19611225</v>
      </c>
      <c r="N327" s="31" t="n">
        <v>1452.38384108</v>
      </c>
      <c r="O327" s="31" t="n">
        <v>1743.24483752</v>
      </c>
      <c r="P327" s="31" t="n">
        <v>3218.409970165</v>
      </c>
      <c r="Q327" s="31" t="n">
        <v>32552.08150891</v>
      </c>
      <c r="R327" s="31" t="n">
        <v>463278.38607327</v>
      </c>
      <c r="S327" s="31" t="n">
        <v>469198.66156141</v>
      </c>
      <c r="T327" s="31" t="n">
        <v>0</v>
      </c>
      <c r="U327" s="31" t="n">
        <v>46121.27545074999</v>
      </c>
      <c r="V327" s="31" t="n">
        <v>161.842401341029</v>
      </c>
      <c r="W327" s="31" t="n">
        <v>-0.4527561671168914</v>
      </c>
      <c r="X327" s="31" t="n">
        <v>22697.52488632</v>
      </c>
      <c r="Y327" s="31" t="n">
        <v>12744.61150385</v>
      </c>
      <c r="Z327" s="31" t="n">
        <v>10679.13906058</v>
      </c>
      <c r="AA327" s="31" t="n">
        <v>9004.127332440001</v>
      </c>
      <c r="AB327" s="31" t="n">
        <v>9678.974345889999</v>
      </c>
      <c r="AC327" s="31" t="n">
        <v>3224.06457102</v>
      </c>
      <c r="AD327" s="31" t="n">
        <v>4498.902876535029</v>
      </c>
      <c r="AE327" s="31" t="n">
        <v>969839.32064809</v>
      </c>
      <c r="AF327" s="31" t="n">
        <v>274537.92983271</v>
      </c>
      <c r="AG327" s="31" t="n">
        <v>645168.01848032</v>
      </c>
      <c r="AH327" s="31" t="n">
        <v>2263.934385136142</v>
      </c>
      <c r="AI327" s="31" t="n">
        <v>1.798842792073654</v>
      </c>
      <c r="AJ327" s="16" t="n">
        <v>50133.37233506</v>
      </c>
      <c r="AK327" s="31" t="n">
        <v>1665760.340365439</v>
      </c>
      <c r="AL327" s="31" t="n">
        <v>5845.255815426687</v>
      </c>
      <c r="AM327" s="31" t="n">
        <v>-0.2608677390609521</v>
      </c>
      <c r="AN327" s="31" t="n">
        <v>637396.44078919</v>
      </c>
      <c r="AO327" s="31" t="n">
        <v>1016656.15448934</v>
      </c>
      <c r="AP327" s="31" t="n">
        <v>28346.3992474</v>
      </c>
      <c r="AQ327" s="31" t="n">
        <v>16638.6541604905</v>
      </c>
      <c r="AR327" s="31" t="n">
        <v>7699887.38525299</v>
      </c>
      <c r="AS327" s="31" t="n">
        <v>27019.37993487507</v>
      </c>
      <c r="AT327" s="31" t="n">
        <v>-0.04026155614829752</v>
      </c>
    </row>
    <row r="328">
      <c r="A328" s="18" t="n">
        <v>45323</v>
      </c>
      <c r="B328" s="31" t="n">
        <v>32259.33585861428</v>
      </c>
      <c r="C328" s="16" t="n">
        <v>0.132</v>
      </c>
      <c r="D328" s="31" t="n">
        <v>5200434.921300069</v>
      </c>
      <c r="E328" s="31" t="n">
        <v>1092286.27605908</v>
      </c>
      <c r="F328" s="31" t="n">
        <v>2673177.70231514</v>
      </c>
      <c r="G328" s="31" t="n">
        <v>8286.524291854928</v>
      </c>
      <c r="H328" s="16" t="n">
        <v>-0.1716477225280343</v>
      </c>
      <c r="I328" s="31" t="n">
        <v>0.02807647966176052</v>
      </c>
      <c r="J328" s="31" t="n">
        <v>31000</v>
      </c>
      <c r="K328" s="31" t="n">
        <v>154801.35602462</v>
      </c>
      <c r="L328" s="31" t="n">
        <v>1396.91368755</v>
      </c>
      <c r="M328" s="31" t="n">
        <v>3372.44016856</v>
      </c>
      <c r="N328" s="31" t="n">
        <v>1876.1143768</v>
      </c>
      <c r="O328" s="31" t="n">
        <v>1036.08393593</v>
      </c>
      <c r="P328" s="31" t="n">
        <v>3473.200215495</v>
      </c>
      <c r="Q328" s="31" t="n">
        <v>76362.66421801</v>
      </c>
      <c r="R328" s="31" t="n">
        <v>571060.95869011</v>
      </c>
      <c r="S328" s="31" t="n">
        <v>575917.28295203</v>
      </c>
      <c r="T328" s="31" t="n">
        <v>0</v>
      </c>
      <c r="U328" s="31" t="n">
        <v>50503.04371437999</v>
      </c>
      <c r="V328" s="31" t="n">
        <v>156.5532654972314</v>
      </c>
      <c r="W328" s="31" t="n">
        <v>-0.6932936241247815</v>
      </c>
      <c r="X328" s="31" t="n">
        <v>20425.98366989</v>
      </c>
      <c r="Y328" s="31" t="n">
        <v>15765.26615263</v>
      </c>
      <c r="Z328" s="31" t="n">
        <v>14311.79389186</v>
      </c>
      <c r="AA328" s="31" t="n">
        <v>9992.06085553</v>
      </c>
      <c r="AB328" s="31" t="n">
        <v>9707.432692030001</v>
      </c>
      <c r="AC328" s="31" t="n">
        <v>3573.88257367</v>
      </c>
      <c r="AD328" s="31" t="n">
        <v>2897.50882113496</v>
      </c>
      <c r="AE328" s="31" t="n">
        <v>500010.48116916</v>
      </c>
      <c r="AF328" s="31" t="n">
        <v>185042.13808498</v>
      </c>
      <c r="AG328" s="31" t="n">
        <v>280580.61691608</v>
      </c>
      <c r="AH328" s="31" t="n">
        <v>869.7656335697809</v>
      </c>
      <c r="AI328" s="31" t="n">
        <v>0.5334255576575129</v>
      </c>
      <c r="AJ328" s="16" t="n">
        <v>34387.7261681</v>
      </c>
      <c r="AK328" s="31" t="n">
        <v>1548868.51975034</v>
      </c>
      <c r="AL328" s="31" t="n">
        <v>4801.303184103657</v>
      </c>
      <c r="AM328" s="31" t="n">
        <v>-0.2170517740363206</v>
      </c>
      <c r="AN328" s="31" t="n">
        <v>561989.11701231</v>
      </c>
      <c r="AO328" s="31" t="n">
        <v>978177.5448691599</v>
      </c>
      <c r="AP328" s="31" t="n">
        <v>35454.11209418</v>
      </c>
      <c r="AQ328" s="31" t="n">
        <v>26752.2542253098</v>
      </c>
      <c r="AR328" s="31" t="n">
        <v>7249313.92221957</v>
      </c>
      <c r="AS328" s="31" t="n">
        <v>22471.98750151507</v>
      </c>
      <c r="AT328" s="31" t="n">
        <v>-0.09323132858939098</v>
      </c>
    </row>
    <row r="329">
      <c r="A329" s="18" t="n">
        <v>45352</v>
      </c>
      <c r="B329" s="31" t="n">
        <v>35807.86280306185</v>
      </c>
      <c r="C329" s="16" t="n">
        <v>0.11</v>
      </c>
      <c r="D329" s="31" t="n">
        <v>5437597.419042691</v>
      </c>
      <c r="E329" s="31" t="n">
        <v>1056715.95079666</v>
      </c>
      <c r="F329" s="31" t="n">
        <v>2818322.11065707</v>
      </c>
      <c r="G329" s="31" t="n">
        <v>7870.67948220602</v>
      </c>
      <c r="H329" s="16" t="n">
        <v>-0.050183260798216</v>
      </c>
      <c r="I329" s="31" t="n">
        <v>-0.1419648433375585</v>
      </c>
      <c r="J329" s="31" t="n">
        <v>36000</v>
      </c>
      <c r="K329" s="31" t="n">
        <v>205012.52395251</v>
      </c>
      <c r="L329" s="31" t="n">
        <v>998.31781011</v>
      </c>
      <c r="M329" s="31" t="n">
        <v>5610.78557066</v>
      </c>
      <c r="N329" s="31" t="n">
        <v>1650.47585233</v>
      </c>
      <c r="O329" s="31" t="n">
        <v>2306.53275739</v>
      </c>
      <c r="P329" s="31" t="n">
        <v>3661.558242715</v>
      </c>
      <c r="Q329" s="31" t="n">
        <v>17034.96716922</v>
      </c>
      <c r="R329" s="31" t="n">
        <v>600613.254734</v>
      </c>
      <c r="S329" s="31" t="n">
        <v>694903.28089998</v>
      </c>
      <c r="T329" s="31" t="n">
        <v>0</v>
      </c>
      <c r="U329" s="31" t="n">
        <v>82481.76213176</v>
      </c>
      <c r="V329" s="31" t="n">
        <v>230.3453925340307</v>
      </c>
      <c r="W329" s="31" t="n">
        <v>-0.1871421443414454</v>
      </c>
      <c r="X329" s="31" t="n">
        <v>41573.80327516</v>
      </c>
      <c r="Y329" s="31" t="n">
        <v>23648.55467485</v>
      </c>
      <c r="Z329" s="31" t="n">
        <v>17259.40418175</v>
      </c>
      <c r="AA329" s="31" t="n">
        <v>14105.18443296</v>
      </c>
      <c r="AB329" s="31" t="n">
        <v>11523.08147801</v>
      </c>
      <c r="AC329" s="31" t="n">
        <v>4245.04653583</v>
      </c>
      <c r="AD329" s="31" t="n">
        <v>-45587.413978515</v>
      </c>
      <c r="AE329" s="31" t="n">
        <v>548602.32231065</v>
      </c>
      <c r="AF329" s="31" t="n">
        <v>200847.90513588</v>
      </c>
      <c r="AG329" s="31" t="n">
        <v>310087.73245756</v>
      </c>
      <c r="AH329" s="31" t="n">
        <v>865.9766548006464</v>
      </c>
      <c r="AI329" s="31" t="n">
        <v>0.6560555461793434</v>
      </c>
      <c r="AJ329" s="16" t="n">
        <v>37666.68471721</v>
      </c>
      <c r="AK329" s="31" t="n">
        <v>1740258.95025445</v>
      </c>
      <c r="AL329" s="31" t="n">
        <v>4859.991113755173</v>
      </c>
      <c r="AM329" s="31" t="n">
        <v>-0.2019559117609566</v>
      </c>
      <c r="AN329" s="31" t="n">
        <v>615111.19080609</v>
      </c>
      <c r="AO329" s="31" t="n">
        <v>1113727.04333301</v>
      </c>
      <c r="AP329" s="31" t="n">
        <v>40401.04796525001</v>
      </c>
      <c r="AQ329" s="31" t="n">
        <v>28980.3318499003</v>
      </c>
      <c r="AR329" s="31" t="n">
        <v>7726458.69160779</v>
      </c>
      <c r="AS329" s="31" t="n">
        <v>21577.54774168515</v>
      </c>
      <c r="AT329" s="31" t="n">
        <v>-0.1467877423285281</v>
      </c>
    </row>
    <row r="330">
      <c r="A330" s="18" t="n">
        <v>45383</v>
      </c>
      <c r="B330" s="31" t="n">
        <v>38958.9547297313</v>
      </c>
      <c r="C330" s="16" t="n">
        <v>0.08800000000000001</v>
      </c>
      <c r="D330" s="31" t="n">
        <v>6123152.95286089</v>
      </c>
      <c r="E330" s="31" t="n">
        <v>1249072.18982911</v>
      </c>
      <c r="F330" s="31" t="n">
        <v>3280468.82666492</v>
      </c>
      <c r="G330" s="31" t="n">
        <v>8420.320435757096</v>
      </c>
      <c r="H330" s="16" t="n">
        <v>0.0698339901648517</v>
      </c>
      <c r="I330" s="31" t="n">
        <v>-0.08428915716621443</v>
      </c>
      <c r="J330" s="31" t="n">
        <v>84000</v>
      </c>
      <c r="K330" s="31" t="n">
        <v>209206.59238044</v>
      </c>
      <c r="L330" s="31" t="n">
        <v>1341.84408814</v>
      </c>
      <c r="M330" s="31" t="n">
        <v>6088.26942234</v>
      </c>
      <c r="N330" s="31" t="n">
        <v>-44.57172275</v>
      </c>
      <c r="O330" s="31" t="n">
        <v>1329.5895279</v>
      </c>
      <c r="P330" s="31" t="n">
        <v>4431.000630675</v>
      </c>
      <c r="Q330" s="31" t="n">
        <v>80089.1943547</v>
      </c>
      <c r="R330" s="31" t="n">
        <v>611962.5726064401</v>
      </c>
      <c r="S330" s="31" t="n">
        <v>510246.71153705</v>
      </c>
      <c r="T330" s="31" t="n">
        <v>0</v>
      </c>
      <c r="U330" s="31" t="n">
        <v>157884.31115183</v>
      </c>
      <c r="V330" s="31" t="n">
        <v>405.2580780134267</v>
      </c>
      <c r="W330" s="31" t="n">
        <v>0.02683050210049731</v>
      </c>
      <c r="X330" s="31" t="n">
        <v>72193.20707914</v>
      </c>
      <c r="Y330" s="31" t="n">
        <v>67427.48795251</v>
      </c>
      <c r="Z330" s="31" t="n">
        <v>18263.61612018</v>
      </c>
      <c r="AA330" s="31" t="n">
        <v>15099.60352421</v>
      </c>
      <c r="AB330" s="31" t="n">
        <v>14252.35100388</v>
      </c>
      <c r="AC330" s="31" t="n">
        <v>4809.2589124</v>
      </c>
      <c r="AD330" s="31" t="n">
        <v>60915.2089496052</v>
      </c>
      <c r="AE330" s="31" t="n">
        <v>598571.49160395</v>
      </c>
      <c r="AF330" s="31" t="n">
        <v>233357.71158545</v>
      </c>
      <c r="AG330" s="31" t="n">
        <v>318427.96888817</v>
      </c>
      <c r="AH330" s="31" t="n">
        <v>817.342177420288</v>
      </c>
      <c r="AI330" s="31" t="n">
        <v>0.6192765348425042</v>
      </c>
      <c r="AJ330" s="16" t="n">
        <v>46785.81113033</v>
      </c>
      <c r="AK330" s="31" t="n">
        <v>1942088.72844741</v>
      </c>
      <c r="AL330" s="31" t="n">
        <v>4984.961074854805</v>
      </c>
      <c r="AM330" s="31" t="n">
        <v>-0.1842637048376375</v>
      </c>
      <c r="AN330" s="31" t="n">
        <v>705928.68338541</v>
      </c>
      <c r="AO330" s="31" t="n">
        <v>1221482.52005088</v>
      </c>
      <c r="AP330" s="31" t="n">
        <v>40230.89423493</v>
      </c>
      <c r="AQ330" s="31" t="n">
        <v>25553.3692238095</v>
      </c>
      <c r="AR330" s="31" t="n">
        <v>8663813.172912251</v>
      </c>
      <c r="AS330" s="31" t="n">
        <v>22238.31012155086</v>
      </c>
      <c r="AT330" s="31" t="n">
        <v>-0.1269551631999916</v>
      </c>
    </row>
    <row r="331">
      <c r="A331" s="18" t="n">
        <v>45413</v>
      </c>
      <c r="B331" s="31" t="n">
        <v>40595.23082838002</v>
      </c>
      <c r="C331" s="16" t="n">
        <v>0.042</v>
      </c>
      <c r="D331" s="31" t="n">
        <v>10148618.15821934</v>
      </c>
      <c r="E331" s="31" t="n">
        <v>5511952.106611621</v>
      </c>
      <c r="F331" s="31" t="n">
        <v>3097295.5372332</v>
      </c>
      <c r="G331" s="31" t="n">
        <v>7629.702982420018</v>
      </c>
      <c r="H331" s="16" t="n">
        <v>-0.0938939865019508</v>
      </c>
      <c r="I331" s="31" t="n">
        <v>-0.1909530212623799</v>
      </c>
      <c r="J331" s="31" t="n">
        <v>122000</v>
      </c>
      <c r="K331" s="31" t="n">
        <v>162207.25981248</v>
      </c>
      <c r="L331" s="31" t="n">
        <v>1338.00507349</v>
      </c>
      <c r="M331" s="31" t="n">
        <v>7922.40606404</v>
      </c>
      <c r="N331" s="31" t="n">
        <v>69.95901049</v>
      </c>
      <c r="O331" s="31" t="n">
        <v>21837.02557144</v>
      </c>
      <c r="P331" s="31" t="n">
        <v>4849.000166295</v>
      </c>
      <c r="Q331" s="31" t="n">
        <v>24671.06810942</v>
      </c>
      <c r="R331" s="31" t="n">
        <v>638994.29134008</v>
      </c>
      <c r="S331" s="31" t="n">
        <v>563099.6489067801</v>
      </c>
      <c r="T331" s="31" t="n">
        <v>0</v>
      </c>
      <c r="U331" s="31" t="n">
        <v>188867.82559104</v>
      </c>
      <c r="V331" s="31" t="n">
        <v>465.246339870552</v>
      </c>
      <c r="W331" s="31" t="n">
        <v>0.07687718520998699</v>
      </c>
      <c r="X331" s="31" t="n">
        <v>84621.20897618998</v>
      </c>
      <c r="Y331" s="31" t="n">
        <v>86661.31186082</v>
      </c>
      <c r="Z331" s="31" t="n">
        <v>17585.30475403</v>
      </c>
      <c r="AA331" s="31" t="n">
        <v>14847.98731244</v>
      </c>
      <c r="AB331" s="31" t="n">
        <v>11211.82590121</v>
      </c>
      <c r="AC331" s="31" t="n">
        <v>3673.71310184</v>
      </c>
      <c r="AD331" s="31" t="n">
        <v>17780.498413475</v>
      </c>
      <c r="AE331" s="31" t="n">
        <v>1021528.2921216</v>
      </c>
      <c r="AF331" s="31" t="n">
        <v>223073.46392688</v>
      </c>
      <c r="AG331" s="31" t="n">
        <v>751208.34146971</v>
      </c>
      <c r="AH331" s="31" t="n">
        <v>1850.484222261257</v>
      </c>
      <c r="AI331" s="31" t="n">
        <v>0.1262457907542183</v>
      </c>
      <c r="AJ331" s="16" t="n">
        <v>47246.48672501</v>
      </c>
      <c r="AK331" s="31" t="n">
        <v>2209300.04379154</v>
      </c>
      <c r="AL331" s="31" t="n">
        <v>5442.265011699415</v>
      </c>
      <c r="AM331" s="31" t="n">
        <v>-0.1093997195352204</v>
      </c>
      <c r="AN331" s="31" t="n">
        <v>835296.61467867</v>
      </c>
      <c r="AO331" s="31" t="n">
        <v>1365129.58749275</v>
      </c>
      <c r="AP331" s="31" t="n">
        <v>33606.79198674001</v>
      </c>
      <c r="AQ331" s="31" t="n">
        <v>24732.9503666193</v>
      </c>
      <c r="AR331" s="31" t="n">
        <v>13379446.49413248</v>
      </c>
      <c r="AS331" s="31" t="n">
        <v>32958.17321668965</v>
      </c>
      <c r="AT331" s="31" t="n">
        <v>0.1196912879746828</v>
      </c>
    </row>
    <row r="332">
      <c r="A332" s="18" t="n">
        <v>45444</v>
      </c>
      <c r="B332" s="31" t="n">
        <v>42462.6114464855</v>
      </c>
      <c r="C332" s="16" t="n">
        <v>0.046</v>
      </c>
      <c r="D332" s="31" t="n">
        <v>8375778.687664509</v>
      </c>
      <c r="E332" s="31" t="n">
        <v>2516053.33423657</v>
      </c>
      <c r="F332" s="31" t="n">
        <v>3394161.92595188</v>
      </c>
      <c r="G332" s="31" t="n">
        <v>7993.295302220054</v>
      </c>
      <c r="H332" s="16" t="n">
        <v>0.04765484588820912</v>
      </c>
      <c r="I332" s="31" t="n">
        <v>-0.2038458863754919</v>
      </c>
      <c r="J332" s="31" t="n">
        <v>-17000</v>
      </c>
      <c r="K332" s="31" t="n">
        <v>204328.22228167</v>
      </c>
      <c r="L332" s="31" t="n">
        <v>1650.52253294</v>
      </c>
      <c r="M332" s="31" t="n">
        <v>9818.761533020001</v>
      </c>
      <c r="N332" s="31" t="n">
        <v>115.65181589</v>
      </c>
      <c r="O332" s="31" t="n">
        <v>3222.95739827</v>
      </c>
      <c r="P332" s="31" t="n">
        <v>5409.520116245</v>
      </c>
      <c r="Q332" s="31" t="n">
        <v>320253.30291958</v>
      </c>
      <c r="R332" s="31" t="n">
        <v>885662.2896294</v>
      </c>
      <c r="S332" s="31" t="n">
        <v>780041.71287923</v>
      </c>
      <c r="T332" s="31" t="n">
        <v>0</v>
      </c>
      <c r="U332" s="31" t="n">
        <v>218714.02313222</v>
      </c>
      <c r="V332" s="31" t="n">
        <v>515.0743576095397</v>
      </c>
      <c r="W332" s="31" t="n">
        <v>0.1575908945693782</v>
      </c>
      <c r="X332" s="31" t="n">
        <v>85596.97767477001</v>
      </c>
      <c r="Y332" s="31" t="n">
        <v>106074.14341398</v>
      </c>
      <c r="Z332" s="31" t="n">
        <v>27042.90204347</v>
      </c>
      <c r="AA332" s="31" t="n">
        <v>15511.967404</v>
      </c>
      <c r="AB332" s="31" t="n">
        <v>15934.18846357</v>
      </c>
      <c r="AC332" s="31" t="n">
        <v>4408.20151279</v>
      </c>
      <c r="AD332" s="31" t="n">
        <v>-16507.8941427651</v>
      </c>
      <c r="AE332" s="31" t="n">
        <v>673935.9507752401</v>
      </c>
      <c r="AF332" s="31" t="n">
        <v>201266.58751244</v>
      </c>
      <c r="AG332" s="31" t="n">
        <v>429614.38530202</v>
      </c>
      <c r="AH332" s="31" t="n">
        <v>1011.74744243757</v>
      </c>
      <c r="AI332" s="31" t="n">
        <v>-0.3613259159529304</v>
      </c>
      <c r="AJ332" s="16" t="n">
        <v>43054.97796078</v>
      </c>
      <c r="AK332" s="31" t="n">
        <v>2247934.56602499</v>
      </c>
      <c r="AL332" s="31" t="n">
        <v>5293.915021825735</v>
      </c>
      <c r="AM332" s="31" t="n">
        <v>-0.10251036593714</v>
      </c>
      <c r="AN332" s="31" t="n">
        <v>865901.31653632</v>
      </c>
      <c r="AO332" s="31" t="n">
        <v>1375808.57163304</v>
      </c>
      <c r="AP332" s="31" t="n">
        <v>38018.27531992</v>
      </c>
      <c r="AQ332" s="31" t="n">
        <v>31793.5974642902</v>
      </c>
      <c r="AR332" s="31" t="n">
        <v>11297649.20446474</v>
      </c>
      <c r="AS332" s="31" t="n">
        <v>26606.11022170143</v>
      </c>
      <c r="AT332" s="31" t="n">
        <v>-0.1341670273101201</v>
      </c>
    </row>
    <row r="333">
      <c r="A333" s="18" t="n">
        <v>45474</v>
      </c>
      <c r="B333" s="31" t="n">
        <v>44161.11590434492</v>
      </c>
      <c r="C333" s="16" t="n">
        <v>0.04</v>
      </c>
      <c r="D333" s="31" t="n">
        <v>7794401.900802901</v>
      </c>
      <c r="E333" s="31" t="n">
        <v>1930490.19541903</v>
      </c>
      <c r="F333" s="31" t="n">
        <v>3736331.87077032</v>
      </c>
      <c r="G333" s="31" t="n">
        <v>8460.682648652704</v>
      </c>
      <c r="H333" s="16" t="n">
        <v>0.05847242329491298</v>
      </c>
      <c r="I333" s="31" t="n">
        <v>-0.1263462488868323</v>
      </c>
      <c r="J333" s="31" t="n">
        <v>40000</v>
      </c>
      <c r="K333" s="31" t="n">
        <v>219210.43863138</v>
      </c>
      <c r="L333" s="31" t="n">
        <v>1491.57426462</v>
      </c>
      <c r="M333" s="31" t="n">
        <v>6450.61228712</v>
      </c>
      <c r="N333" s="31" t="n">
        <v>83.72481655</v>
      </c>
      <c r="O333" s="31" t="n">
        <v>7796.65325815</v>
      </c>
      <c r="P333" s="31" t="n">
        <v>6703.478765964999</v>
      </c>
      <c r="Q333" s="31" t="n">
        <v>24087.58692083</v>
      </c>
      <c r="R333" s="31" t="n">
        <v>881510.49292593</v>
      </c>
      <c r="S333" s="31" t="n">
        <v>698350.60726262</v>
      </c>
      <c r="T333" s="31" t="n">
        <v>0</v>
      </c>
      <c r="U333" s="31" t="n">
        <v>238694.03998909</v>
      </c>
      <c r="V333" s="31" t="n">
        <v>540.50726550052</v>
      </c>
      <c r="W333" s="31" t="n">
        <v>0.547699826243617</v>
      </c>
      <c r="X333" s="31" t="n">
        <v>117965.11294672</v>
      </c>
      <c r="Y333" s="31" t="n">
        <v>89175.01617881999</v>
      </c>
      <c r="Z333" s="31" t="n">
        <v>31553.91086355</v>
      </c>
      <c r="AA333" s="31" t="n">
        <v>16162.00785131</v>
      </c>
      <c r="AB333" s="31" t="n">
        <v>13745.76491598</v>
      </c>
      <c r="AC333" s="31" t="n">
        <v>5490.80382797</v>
      </c>
      <c r="AD333" s="31" t="n">
        <v>47802.048896035</v>
      </c>
      <c r="AE333" s="31" t="n">
        <v>891391.7208538001</v>
      </c>
      <c r="AF333" s="31" t="n">
        <v>272934.66932397</v>
      </c>
      <c r="AG333" s="31" t="n">
        <v>562104.19137936</v>
      </c>
      <c r="AH333" s="31" t="n">
        <v>1272.848703816508</v>
      </c>
      <c r="AI333" s="31" t="n">
        <v>1.480835621444375</v>
      </c>
      <c r="AJ333" s="16" t="n">
        <v>56352.86015047001</v>
      </c>
      <c r="AK333" s="31" t="n">
        <v>3224753.91556625</v>
      </c>
      <c r="AL333" s="31" t="n">
        <v>7302.247349345112</v>
      </c>
      <c r="AM333" s="31" t="n">
        <v>-0.09082505300749355</v>
      </c>
      <c r="AN333" s="31" t="n">
        <v>1241677.84110187</v>
      </c>
      <c r="AO333" s="31" t="n">
        <v>1967077.41797955</v>
      </c>
      <c r="AP333" s="31" t="n">
        <v>47582.41382324</v>
      </c>
      <c r="AQ333" s="31" t="n">
        <v>31583.7573384102</v>
      </c>
      <c r="AR333" s="31" t="n">
        <v>11910547.53722295</v>
      </c>
      <c r="AS333" s="31" t="n">
        <v>26970.66705248519</v>
      </c>
      <c r="AT333" s="31" t="n">
        <v>-0.08110067452977621</v>
      </c>
    </row>
    <row r="334">
      <c r="A334" s="18" t="n">
        <v>45505</v>
      </c>
      <c r="B334" s="31" t="n">
        <v>46015.88277232741</v>
      </c>
      <c r="C334" s="16" t="n">
        <v>0.042</v>
      </c>
      <c r="D334" s="31" t="n">
        <v>8443840.140301161</v>
      </c>
      <c r="E334" s="31" t="n">
        <v>2140461.13194609</v>
      </c>
      <c r="F334" s="31" t="n">
        <v>3891618.90909641</v>
      </c>
      <c r="G334" s="31" t="n">
        <v>8457.121051770227</v>
      </c>
      <c r="H334" s="16" t="n">
        <v>-0.0004209585715927444</v>
      </c>
      <c r="I334" s="31" t="n">
        <v>-0.1628293170648683</v>
      </c>
      <c r="J334" s="31" t="n">
        <v>44000</v>
      </c>
      <c r="K334" s="31" t="n">
        <v>267987.62716677</v>
      </c>
      <c r="L334" s="31" t="n">
        <v>3315.08058877</v>
      </c>
      <c r="M334" s="31" t="n">
        <v>342.63539271</v>
      </c>
      <c r="N334" s="31" t="n">
        <v>605.19370181</v>
      </c>
      <c r="O334" s="31" t="n">
        <v>3572.83042517</v>
      </c>
      <c r="P334" s="31" t="n">
        <v>7996.210047745</v>
      </c>
      <c r="Q334" s="31" t="n">
        <v>291879.91528156</v>
      </c>
      <c r="R334" s="31" t="n">
        <v>919247.61218107</v>
      </c>
      <c r="S334" s="31" t="n">
        <v>659985.45782962</v>
      </c>
      <c r="T334" s="31" t="n">
        <v>133.14446563</v>
      </c>
      <c r="U334" s="31" t="n">
        <v>244728.4620554</v>
      </c>
      <c r="V334" s="31" t="n">
        <v>531.8347651097818</v>
      </c>
      <c r="W334" s="31" t="n">
        <v>0.3588899156714014</v>
      </c>
      <c r="X334" s="31" t="n">
        <v>109786.31757873</v>
      </c>
      <c r="Y334" s="31" t="n">
        <v>96501.12995074999</v>
      </c>
      <c r="Z334" s="31" t="n">
        <v>38441.01452592</v>
      </c>
      <c r="AA334" s="31" t="n">
        <v>23207.73116603</v>
      </c>
      <c r="AB334" s="31" t="n">
        <v>16225.6070973</v>
      </c>
      <c r="AC334" s="31" t="n">
        <v>5743.80660731</v>
      </c>
      <c r="AD334" s="31" t="n">
        <v>10788.78525176508</v>
      </c>
      <c r="AE334" s="31" t="n">
        <v>747211.65104269</v>
      </c>
      <c r="AF334" s="31" t="n">
        <v>263102.30939222</v>
      </c>
      <c r="AG334" s="31" t="n">
        <v>435719.98190095</v>
      </c>
      <c r="AH334" s="31" t="n">
        <v>946.8904118535767</v>
      </c>
      <c r="AI334" s="31" t="n">
        <v>0.1993732171094722</v>
      </c>
      <c r="AJ334" s="16" t="n">
        <v>48389.35974952</v>
      </c>
      <c r="AK334" s="31" t="n">
        <v>2573079.57005607</v>
      </c>
      <c r="AL334" s="31" t="n">
        <v>5591.720543071803</v>
      </c>
      <c r="AM334" s="31" t="n">
        <v>-0.06162635940390848</v>
      </c>
      <c r="AN334" s="31" t="n">
        <v>985570.90450543</v>
      </c>
      <c r="AO334" s="31" t="n">
        <v>1571757.59065361</v>
      </c>
      <c r="AP334" s="31" t="n">
        <v>62990.10237481001</v>
      </c>
      <c r="AQ334" s="31" t="n">
        <v>47239.0274777799</v>
      </c>
      <c r="AR334" s="31" t="n">
        <v>11764131.36139992</v>
      </c>
      <c r="AS334" s="31" t="n">
        <v>25565.37146012229</v>
      </c>
      <c r="AT334" s="31" t="n">
        <v>-0.139358044846254</v>
      </c>
    </row>
    <row r="335">
      <c r="A335" s="18" t="n">
        <v>45536</v>
      </c>
      <c r="B335" s="31" t="n">
        <v>47626.43866935886</v>
      </c>
      <c r="C335" s="16" t="n">
        <v>0.035</v>
      </c>
      <c r="D335" s="31" t="n">
        <v>9228355.8475112</v>
      </c>
      <c r="E335" s="31" t="n">
        <v>2154299.09469685</v>
      </c>
      <c r="F335" s="31" t="n">
        <v>4155790.60619736</v>
      </c>
      <c r="G335" s="31" t="n">
        <v>8725.805922732256</v>
      </c>
      <c r="H335" s="16" t="n">
        <v>0.03177025246739107</v>
      </c>
      <c r="I335" s="31" t="n">
        <v>-0.1659045619798551</v>
      </c>
      <c r="J335" s="31" t="n">
        <v>52000</v>
      </c>
      <c r="K335" s="31" t="n">
        <v>263548.94051229</v>
      </c>
      <c r="L335" s="31" t="n">
        <v>2466.52295852</v>
      </c>
      <c r="M335" s="31" t="n">
        <v>214.86873117</v>
      </c>
      <c r="N335" s="31" t="n">
        <v>240.69985285</v>
      </c>
      <c r="O335" s="31" t="n">
        <v>3365.52874095</v>
      </c>
      <c r="P335" s="31" t="n">
        <v>7763.16708659</v>
      </c>
      <c r="Q335" s="31" t="n">
        <v>977718.50693892</v>
      </c>
      <c r="R335" s="31" t="n">
        <v>874179.28750774</v>
      </c>
      <c r="S335" s="31" t="n">
        <v>432520.36514482</v>
      </c>
      <c r="T335" s="31" t="n">
        <v>10075.0655154</v>
      </c>
      <c r="U335" s="31" t="n">
        <v>277969.25192543</v>
      </c>
      <c r="V335" s="31" t="n">
        <v>583.6448403274492</v>
      </c>
      <c r="W335" s="31" t="n">
        <v>0.8707979684445142</v>
      </c>
      <c r="X335" s="31" t="n">
        <v>129608.71468936</v>
      </c>
      <c r="Y335" s="31" t="n">
        <v>107171.98397567</v>
      </c>
      <c r="Z335" s="31" t="n">
        <v>41188.5532604</v>
      </c>
      <c r="AA335" s="31" t="n">
        <v>26371.30290851</v>
      </c>
      <c r="AB335" s="31" t="n">
        <v>16993.57946131</v>
      </c>
      <c r="AC335" s="31" t="n">
        <v>6703.20953548</v>
      </c>
      <c r="AD335" s="31" t="n">
        <v>70135.84979701</v>
      </c>
      <c r="AE335" s="31" t="n">
        <v>945012.90338753</v>
      </c>
      <c r="AF335" s="31" t="n">
        <v>341415.34515431</v>
      </c>
      <c r="AG335" s="31" t="n">
        <v>539861.97792714</v>
      </c>
      <c r="AH335" s="31" t="n">
        <v>1133.534215470257</v>
      </c>
      <c r="AI335" s="31" t="n">
        <v>0.02855392107401777</v>
      </c>
      <c r="AJ335" s="16" t="n">
        <v>63735.58030608</v>
      </c>
      <c r="AK335" s="31" t="n">
        <v>2671087.9253392</v>
      </c>
      <c r="AL335" s="31" t="n">
        <v>5608.414149718236</v>
      </c>
      <c r="AM335" s="31" t="n">
        <v>0.04038289569345133</v>
      </c>
      <c r="AN335" s="31" t="n">
        <v>1016334.28184128</v>
      </c>
      <c r="AO335" s="31" t="n">
        <v>1630478.61708816</v>
      </c>
      <c r="AP335" s="31" t="n">
        <v>61912.88295075</v>
      </c>
      <c r="AQ335" s="31" t="n">
        <v>37637.8565409899</v>
      </c>
      <c r="AR335" s="31" t="n">
        <v>12844456.67623793</v>
      </c>
      <c r="AS335" s="31" t="n">
        <v>26969.17307928294</v>
      </c>
      <c r="AT335" s="31" t="n">
        <v>-0.03407620061952077</v>
      </c>
    </row>
    <row r="336">
      <c r="A336" s="18" t="n">
        <v>45566</v>
      </c>
      <c r="B336" s="31" t="n">
        <v>48912.35251343154</v>
      </c>
      <c r="C336" s="16" t="n">
        <v>0.027</v>
      </c>
      <c r="D336" s="31" t="n">
        <v>8951342.668230219</v>
      </c>
      <c r="E336" s="31" t="n">
        <v>2207143.89344245</v>
      </c>
      <c r="F336" s="31" t="n">
        <v>4384271.89380836</v>
      </c>
      <c r="G336" s="31" t="n">
        <v>8963.526938526255</v>
      </c>
      <c r="H336" s="16" t="n">
        <v>0.02724344523577971</v>
      </c>
      <c r="I336" s="31" t="n">
        <v>-0.01406919266941764</v>
      </c>
      <c r="J336" s="31" t="n">
        <v>40000</v>
      </c>
      <c r="K336" s="31" t="n">
        <v>266676.00149624</v>
      </c>
      <c r="L336" s="31" t="n">
        <v>2597.49369398</v>
      </c>
      <c r="M336" s="31" t="n">
        <v>73.98808412</v>
      </c>
      <c r="N336" s="31" t="n">
        <v>259.50401447</v>
      </c>
      <c r="O336" s="31" t="n">
        <v>3489.64352629</v>
      </c>
      <c r="P336" s="31" t="n">
        <v>7752.50731091</v>
      </c>
      <c r="Q336" s="31" t="n">
        <v>229038.36504452</v>
      </c>
      <c r="R336" s="31" t="n">
        <v>951252.10071269</v>
      </c>
      <c r="S336" s="31" t="n">
        <v>393824.72399269</v>
      </c>
      <c r="T336" s="31" t="n">
        <v>252778.24034529</v>
      </c>
      <c r="U336" s="31" t="n">
        <v>277248.65720198</v>
      </c>
      <c r="V336" s="31" t="n">
        <v>566.8274841735456</v>
      </c>
      <c r="W336" s="31" t="n">
        <v>0.8826859465137371</v>
      </c>
      <c r="X336" s="31" t="n">
        <v>126248.83186056</v>
      </c>
      <c r="Y336" s="31" t="n">
        <v>111590.9144825</v>
      </c>
      <c r="Z336" s="31" t="n">
        <v>39408.91085892</v>
      </c>
      <c r="AA336" s="31" t="n">
        <v>26988.56996106</v>
      </c>
      <c r="AB336" s="31" t="n">
        <v>15925.37423446</v>
      </c>
      <c r="AC336" s="31" t="n">
        <v>7330.75733835</v>
      </c>
      <c r="AD336" s="31" t="n">
        <v>-35309.04597764</v>
      </c>
      <c r="AE336" s="31" t="n">
        <v>998269.69691283</v>
      </c>
      <c r="AF336" s="31" t="n">
        <v>357902.35714736</v>
      </c>
      <c r="AG336" s="31" t="n">
        <v>575605.55223401</v>
      </c>
      <c r="AH336" s="31" t="n">
        <v>1176.810197538436</v>
      </c>
      <c r="AI336" s="31" t="n">
        <v>0.6533141507523104</v>
      </c>
      <c r="AJ336" s="16" t="n">
        <v>64761.78753146</v>
      </c>
      <c r="AK336" s="31" t="n">
        <v>2830768.40709101</v>
      </c>
      <c r="AL336" s="31" t="n">
        <v>5787.430498898349</v>
      </c>
      <c r="AM336" s="31" t="n">
        <v>0.09637277798966393</v>
      </c>
      <c r="AN336" s="31" t="n">
        <v>1083112.20229865</v>
      </c>
      <c r="AO336" s="31" t="n">
        <v>1721315.87860657</v>
      </c>
      <c r="AP336" s="31" t="n">
        <v>86377.98727510999</v>
      </c>
      <c r="AQ336" s="31" t="n">
        <v>60037.6610893204</v>
      </c>
      <c r="AR336" s="31" t="n">
        <v>12780380.77223406</v>
      </c>
      <c r="AS336" s="31" t="n">
        <v>26129.14757826157</v>
      </c>
      <c r="AT336" s="31" t="n">
        <v>-0.02342388242992455</v>
      </c>
    </row>
    <row r="337">
      <c r="A337" s="18" t="n">
        <v>45597</v>
      </c>
      <c r="B337" s="31" t="n">
        <v>50086.2489737539</v>
      </c>
      <c r="C337" s="16" t="n">
        <v>0.024</v>
      </c>
      <c r="D337" s="31" t="n">
        <v>9114029.435494822</v>
      </c>
      <c r="E337" s="31" t="n">
        <v>2628648.08696811</v>
      </c>
      <c r="F337" s="31" t="n">
        <v>4269832.656759851</v>
      </c>
      <c r="G337" s="31" t="n">
        <v>8524.959932610087</v>
      </c>
      <c r="H337" s="16" t="n">
        <v>-0.04892795089744828</v>
      </c>
      <c r="I337" s="31" t="n">
        <v>-0.03609664749194441</v>
      </c>
      <c r="J337" s="31" t="n">
        <v>50000</v>
      </c>
      <c r="K337" s="31" t="n">
        <v>303828.33299244</v>
      </c>
      <c r="L337" s="31" t="n">
        <v>2585.80770641</v>
      </c>
      <c r="M337" s="31" t="n">
        <v>102.15279788</v>
      </c>
      <c r="N337" s="31" t="n">
        <v>159.09887761</v>
      </c>
      <c r="O337" s="31" t="n">
        <v>12020.62039187</v>
      </c>
      <c r="P337" s="31" t="n">
        <v>8252.337177055</v>
      </c>
      <c r="Q337" s="31" t="n">
        <v>122752.82775401</v>
      </c>
      <c r="R337" s="31" t="n">
        <v>1004538.97093804</v>
      </c>
      <c r="S337" s="31" t="n">
        <v>389468.07506756</v>
      </c>
      <c r="T337" s="31" t="n">
        <v>97456.05423010999</v>
      </c>
      <c r="U337" s="31" t="n">
        <v>290603.24842979</v>
      </c>
      <c r="V337" s="31" t="n">
        <v>580.2056540150797</v>
      </c>
      <c r="W337" s="31" t="n">
        <v>1.75351656569301</v>
      </c>
      <c r="X337" s="31" t="n">
        <v>141100.69522708</v>
      </c>
      <c r="Y337" s="31" t="n">
        <v>124293.43708434</v>
      </c>
      <c r="Z337" s="31" t="n">
        <v>25209.11611837</v>
      </c>
      <c r="AA337" s="31" t="n">
        <v>26274.02210473</v>
      </c>
      <c r="AB337" s="31" t="n">
        <v>19439.81305355</v>
      </c>
      <c r="AC337" s="31" t="n">
        <v>8814.199333070001</v>
      </c>
      <c r="AD337" s="31" t="n">
        <v>-20746.869087265</v>
      </c>
      <c r="AE337" s="31" t="n">
        <v>965140.2334094399</v>
      </c>
      <c r="AF337" s="31" t="n">
        <v>318202.5500461</v>
      </c>
      <c r="AG337" s="31" t="n">
        <v>590262.1489245699</v>
      </c>
      <c r="AH337" s="31" t="n">
        <v>1178.491424330614</v>
      </c>
      <c r="AI337" s="31" t="n">
        <v>1.188860374134613</v>
      </c>
      <c r="AJ337" s="16" t="n">
        <v>56675.53443877</v>
      </c>
      <c r="AK337" s="31" t="n">
        <v>2947261.17240825</v>
      </c>
      <c r="AL337" s="31" t="n">
        <v>5884.371924023834</v>
      </c>
      <c r="AM337" s="31" t="n">
        <v>0.08742386599155605</v>
      </c>
      <c r="AN337" s="31" t="n">
        <v>1139111.07616002</v>
      </c>
      <c r="AO337" s="31" t="n">
        <v>1784931.99628297</v>
      </c>
      <c r="AP337" s="31" t="n">
        <v>62403.54042563</v>
      </c>
      <c r="AQ337" s="31" t="n">
        <v>39185.4404603696</v>
      </c>
      <c r="AR337" s="31" t="n">
        <v>13026430.84131251</v>
      </c>
      <c r="AS337" s="31" t="n">
        <v>26007.99841916411</v>
      </c>
      <c r="AT337" s="31" t="n">
        <v>0.04644219853335807</v>
      </c>
    </row>
    <row r="338">
      <c r="A338" s="18" t="n">
        <v>45627</v>
      </c>
      <c r="B338" s="31" t="n">
        <v>51438.57769604525</v>
      </c>
      <c r="C338" s="16" t="n">
        <v>0.027</v>
      </c>
      <c r="D338" s="31" t="n">
        <v>9013379.836130511</v>
      </c>
      <c r="E338" s="31" t="n">
        <v>2559542.87384079</v>
      </c>
      <c r="F338" s="31" t="n">
        <v>4475623.186131219</v>
      </c>
      <c r="G338" s="31" t="n">
        <v>8700.907736170393</v>
      </c>
      <c r="H338" s="16" t="n">
        <v>0.02063913554446883</v>
      </c>
      <c r="I338" s="31" t="n">
        <v>-0.01125942793464429</v>
      </c>
      <c r="J338" s="31" t="n">
        <v>69000</v>
      </c>
      <c r="K338" s="31" t="n">
        <v>315897.5672312</v>
      </c>
      <c r="L338" s="31" t="n">
        <v>1254.19148744</v>
      </c>
      <c r="M338" s="31" t="n">
        <v>79.00819841000001</v>
      </c>
      <c r="N338" s="31" t="n">
        <v>217.19284398</v>
      </c>
      <c r="O338" s="31" t="n">
        <v>6246.6517688</v>
      </c>
      <c r="P338" s="31" t="n">
        <v>8799.549893435</v>
      </c>
      <c r="Q338" s="31" t="n">
        <v>91672.75565806001</v>
      </c>
      <c r="R338" s="31" t="n">
        <v>1014834.82551891</v>
      </c>
      <c r="S338" s="31" t="n">
        <v>107156.60564926</v>
      </c>
      <c r="T338" s="31" t="n">
        <v>33949.92464428</v>
      </c>
      <c r="U338" s="31" t="n">
        <v>447098.66210354</v>
      </c>
      <c r="V338" s="31" t="n">
        <v>869.1893946708294</v>
      </c>
      <c r="W338" s="31" t="n">
        <v>2.339535071789674</v>
      </c>
      <c r="X338" s="31" t="n">
        <v>189344.77840496</v>
      </c>
      <c r="Y338" s="31" t="n">
        <v>237666.14972233</v>
      </c>
      <c r="Z338" s="31" t="n">
        <v>20087.73397625</v>
      </c>
      <c r="AA338" s="31" t="n">
        <v>27410.25634579</v>
      </c>
      <c r="AB338" s="31" t="n">
        <v>19545.76271899</v>
      </c>
      <c r="AC338" s="31" t="n">
        <v>7795.32262853</v>
      </c>
      <c r="AD338" s="31" t="n">
        <v>-34744.500532125</v>
      </c>
      <c r="AE338" s="31" t="n">
        <v>992011.89647056</v>
      </c>
      <c r="AF338" s="31" t="n">
        <v>341742.70249651</v>
      </c>
      <c r="AG338" s="31" t="n">
        <v>591544.25989418</v>
      </c>
      <c r="AH338" s="31" t="n">
        <v>1150.0011983023</v>
      </c>
      <c r="AI338" s="31" t="n">
        <v>-0.3418534516614993</v>
      </c>
      <c r="AJ338" s="16" t="n">
        <v>58724.93407987</v>
      </c>
      <c r="AK338" s="31" t="n">
        <v>3009790.94492041</v>
      </c>
      <c r="AL338" s="31" t="n">
        <v>5851.232828997548</v>
      </c>
      <c r="AM338" s="31" t="n">
        <v>0.2674307199728891</v>
      </c>
      <c r="AN338" s="31" t="n">
        <v>1174701.5139009</v>
      </c>
      <c r="AO338" s="31" t="n">
        <v>1825700.38896725</v>
      </c>
      <c r="AP338" s="31" t="n">
        <v>84129.40255250002</v>
      </c>
      <c r="AQ338" s="31" t="n">
        <v>74740.36050023969</v>
      </c>
      <c r="AR338" s="31" t="n">
        <v>13015182.67752148</v>
      </c>
      <c r="AS338" s="31" t="n">
        <v>25302.37666062475</v>
      </c>
      <c r="AT338" s="31" t="n">
        <v>0.009495084454103297</v>
      </c>
    </row>
    <row r="339">
      <c r="A339" s="18" t="n">
        <v>45658</v>
      </c>
      <c r="B339" s="31" t="n">
        <v>52570.22640535825</v>
      </c>
      <c r="C339" s="16" t="n">
        <v>0.022</v>
      </c>
      <c r="D339" s="31" t="n">
        <v>9667979.43838745</v>
      </c>
      <c r="E339" s="31" t="n">
        <v>2570019.90349626</v>
      </c>
      <c r="F339" s="31" t="n">
        <v>5337719.1659588</v>
      </c>
      <c r="G339" s="31" t="n">
        <v>10153.50233571517</v>
      </c>
      <c r="H339" s="16" t="n">
        <v>0.1669474776184807</v>
      </c>
      <c r="I339" s="31" t="n">
        <v>0.0149824568032324</v>
      </c>
      <c r="J339" s="31" t="n">
        <v>68200</v>
      </c>
      <c r="K339" s="31" t="n">
        <v>321267.49669123</v>
      </c>
      <c r="L339" s="31" t="n">
        <v>3781.47046982</v>
      </c>
      <c r="M339" s="31" t="n">
        <v>32.21466323</v>
      </c>
      <c r="N339" s="31" t="n">
        <v>169.05682926</v>
      </c>
      <c r="O339" s="31" t="n">
        <v>6283.71339052</v>
      </c>
      <c r="P339" s="31" t="n">
        <v>9695.502743730001</v>
      </c>
      <c r="Q339" s="31" t="n">
        <v>47955.30167677</v>
      </c>
      <c r="R339" s="31" t="n">
        <v>1067669.8251369</v>
      </c>
      <c r="S339" s="31" t="n">
        <v>964.1133899500001</v>
      </c>
      <c r="T339" s="31" t="n">
        <v>10315.76051855</v>
      </c>
      <c r="U339" s="31" t="n">
        <v>262914.20807823</v>
      </c>
      <c r="V339" s="31" t="n">
        <v>500.1199843633017</v>
      </c>
      <c r="W339" s="31" t="n">
        <v>2.09016660788087</v>
      </c>
      <c r="X339" s="31" t="n">
        <v>164905.24675061</v>
      </c>
      <c r="Y339" s="31" t="n">
        <v>78039.54732565</v>
      </c>
      <c r="Z339" s="31" t="n">
        <v>19969.41400197</v>
      </c>
      <c r="AA339" s="31" t="n">
        <v>28980.68509295</v>
      </c>
      <c r="AB339" s="31" t="n">
        <v>18598.1895383</v>
      </c>
      <c r="AC339" s="31" t="n">
        <v>7921.15194475</v>
      </c>
      <c r="AD339" s="31" t="n">
        <v>41891.6787682001</v>
      </c>
      <c r="AE339" s="31" t="n">
        <v>1042743.27594911</v>
      </c>
      <c r="AF339" s="31" t="n">
        <v>424620.68836271</v>
      </c>
      <c r="AG339" s="31" t="n">
        <v>544856.86677203</v>
      </c>
      <c r="AH339" s="31" t="n">
        <v>1036.436218803302</v>
      </c>
      <c r="AI339" s="31" t="n">
        <v>-0.5421968827329881</v>
      </c>
      <c r="AJ339" s="16" t="n">
        <v>73265.72081437</v>
      </c>
      <c r="AK339" s="31" t="n">
        <v>4320970.372360981</v>
      </c>
      <c r="AL339" s="31" t="n">
        <v>8219.425077310612</v>
      </c>
      <c r="AM339" s="31" t="n">
        <v>0.4061702920885111</v>
      </c>
      <c r="AN339" s="31" t="n">
        <v>1656854.10163757</v>
      </c>
      <c r="AO339" s="31" t="n">
        <v>2627792.83648744</v>
      </c>
      <c r="AP339" s="31" t="n">
        <v>71132.10768475001</v>
      </c>
      <c r="AQ339" s="31" t="n">
        <v>34808.6734487791</v>
      </c>
      <c r="AR339" s="31" t="n">
        <v>15031693.08669754</v>
      </c>
      <c r="AS339" s="31" t="n">
        <v>28593.54831533582</v>
      </c>
      <c r="AT339" s="31" t="n">
        <v>0.05826071450399595</v>
      </c>
    </row>
    <row r="340">
      <c r="A340" s="18" t="n">
        <v>45689</v>
      </c>
      <c r="B340" s="31" t="n">
        <v>53831.91183908685</v>
      </c>
      <c r="C340" s="16" t="n">
        <v>0.024</v>
      </c>
      <c r="D340" s="31" t="n">
        <v>9130366.180358751</v>
      </c>
      <c r="E340" s="31" t="n">
        <v>2615716.46997184</v>
      </c>
      <c r="F340" s="31" t="n">
        <v>4755088.23402986</v>
      </c>
      <c r="G340" s="31" t="n">
        <v>8833.214484827631</v>
      </c>
      <c r="H340" s="16" t="n">
        <v>-0.1300327519740054</v>
      </c>
      <c r="I340" s="31" t="n">
        <v>0.06597340135840324</v>
      </c>
      <c r="J340" s="31" t="n">
        <v>50000</v>
      </c>
      <c r="K340" s="31" t="n">
        <v>302696.7835038</v>
      </c>
      <c r="L340" s="31" t="n">
        <v>2494.93294908</v>
      </c>
      <c r="M340" s="31" t="n">
        <v>12.65466129</v>
      </c>
      <c r="N340" s="31" t="n">
        <v>104.04584694</v>
      </c>
      <c r="O340" s="31" t="n">
        <v>5011.45601953</v>
      </c>
      <c r="P340" s="31" t="n">
        <v>10427.11833612</v>
      </c>
      <c r="Q340" s="31" t="n">
        <v>67600.58527759</v>
      </c>
      <c r="R340" s="31" t="n">
        <v>995683.94612134</v>
      </c>
      <c r="S340" s="31" t="n">
        <v>-5096.17875654</v>
      </c>
      <c r="T340" s="31" t="n">
        <v>15281.08238888</v>
      </c>
      <c r="U340" s="31" t="n">
        <v>339280.10464005</v>
      </c>
      <c r="V340" s="31" t="n">
        <v>630.2583227105487</v>
      </c>
      <c r="W340" s="31" t="n">
        <v>3.025839516721512</v>
      </c>
      <c r="X340" s="31" t="n">
        <v>180344.41354087</v>
      </c>
      <c r="Y340" s="31" t="n">
        <v>138927.4024716</v>
      </c>
      <c r="Z340" s="31" t="n">
        <v>20008.28862758</v>
      </c>
      <c r="AA340" s="31" t="n">
        <v>42703.6015645</v>
      </c>
      <c r="AB340" s="31" t="n">
        <v>20738.5977323</v>
      </c>
      <c r="AC340" s="31" t="n">
        <v>7422.16453864</v>
      </c>
      <c r="AD340" s="31" t="n">
        <v>5200.58153353013</v>
      </c>
      <c r="AE340" s="31" t="n">
        <v>996504.42098562</v>
      </c>
      <c r="AF340" s="31" t="n">
        <v>393995.31979016</v>
      </c>
      <c r="AG340" s="31" t="n">
        <v>541000.44051798</v>
      </c>
      <c r="AH340" s="31" t="n">
        <v>1004.980915660448</v>
      </c>
      <c r="AI340" s="31" t="n">
        <v>0.155461743798387</v>
      </c>
      <c r="AJ340" s="16" t="n">
        <v>61508.66067748</v>
      </c>
      <c r="AK340" s="31" t="n">
        <v>3393966.50363983</v>
      </c>
      <c r="AL340" s="31" t="n">
        <v>6304.748220321431</v>
      </c>
      <c r="AM340" s="31" t="n">
        <v>0.3131327013872898</v>
      </c>
      <c r="AN340" s="31" t="n">
        <v>1278771.70300732</v>
      </c>
      <c r="AO340" s="31" t="n">
        <v>2091510.20691193</v>
      </c>
      <c r="AP340" s="31" t="n">
        <v>77189.95464801001</v>
      </c>
      <c r="AQ340" s="31" t="n">
        <v>53505.3609274302</v>
      </c>
      <c r="AR340" s="31" t="n">
        <v>13520837.1049842</v>
      </c>
      <c r="AS340" s="31" t="n">
        <v>25116.76929736471</v>
      </c>
      <c r="AT340" s="31" t="n">
        <v>0.1176923846042244</v>
      </c>
    </row>
    <row r="341">
      <c r="A341" s="18" t="n">
        <v>45717</v>
      </c>
      <c r="B341" s="31" t="n">
        <v>55823.69257713306</v>
      </c>
      <c r="C341" s="16" t="n">
        <v>0.03700000000000001</v>
      </c>
      <c r="D341" s="31" t="n">
        <v>8248621.724565711</v>
      </c>
      <c r="E341" s="31" t="n">
        <v>2227921.78717248</v>
      </c>
      <c r="F341" s="31" t="n">
        <v>4367980.50852858</v>
      </c>
      <c r="G341" s="31" t="n">
        <v>7824.599747666686</v>
      </c>
      <c r="H341" s="16" t="n">
        <v>-0.1141843367319328</v>
      </c>
      <c r="I341" s="31" t="n">
        <v>-0.005854606917167771</v>
      </c>
      <c r="J341" s="31" t="n">
        <v>40000</v>
      </c>
      <c r="K341" s="31" t="n">
        <v>275966.3243549</v>
      </c>
      <c r="L341" s="31" t="n">
        <v>2566.06842954</v>
      </c>
      <c r="M341" s="31" t="n">
        <v>26.40952829</v>
      </c>
      <c r="N341" s="31" t="n">
        <v>121.29616991</v>
      </c>
      <c r="O341" s="31" t="n">
        <v>5556.3060128</v>
      </c>
      <c r="P341" s="31" t="n">
        <v>9481.768880944999</v>
      </c>
      <c r="Q341" s="31" t="n">
        <v>31225.49553764</v>
      </c>
      <c r="R341" s="31" t="n">
        <v>942729.4383427</v>
      </c>
      <c r="S341" s="31" t="n">
        <v>-1236.06119067</v>
      </c>
      <c r="T341" s="31" t="n">
        <v>7707.40548623</v>
      </c>
      <c r="U341" s="31" t="n">
        <v>297945.3509301</v>
      </c>
      <c r="V341" s="31" t="n">
        <v>533.7256228946538</v>
      </c>
      <c r="W341" s="31" t="n">
        <v>1.317066632082959</v>
      </c>
      <c r="X341" s="31" t="n">
        <v>150567.64902426</v>
      </c>
      <c r="Y341" s="31" t="n">
        <v>124997.48289129</v>
      </c>
      <c r="Z341" s="31" t="n">
        <v>22380.21901455</v>
      </c>
      <c r="AA341" s="31" t="n">
        <v>45856.89849817</v>
      </c>
      <c r="AB341" s="31" t="n">
        <v>19357.74588404</v>
      </c>
      <c r="AC341" s="31" t="n">
        <v>7878.6130554</v>
      </c>
      <c r="AD341" s="31" t="n">
        <v>47536.3689446551</v>
      </c>
      <c r="AE341" s="31" t="n">
        <v>1019501.52258975</v>
      </c>
      <c r="AF341" s="31" t="n">
        <v>364507.66149351</v>
      </c>
      <c r="AG341" s="31" t="n">
        <v>589466.81952419</v>
      </c>
      <c r="AH341" s="31" t="n">
        <v>1055.943797894968</v>
      </c>
      <c r="AI341" s="31" t="n">
        <v>0.2193675107073791</v>
      </c>
      <c r="AJ341" s="16" t="n">
        <v>65527.04157205</v>
      </c>
      <c r="AK341" s="31" t="n">
        <v>3465193.93695481</v>
      </c>
      <c r="AL341" s="31" t="n">
        <v>6207.389330555052</v>
      </c>
      <c r="AM341" s="31" t="n">
        <v>0.2772429383638901</v>
      </c>
      <c r="AN341" s="31" t="n">
        <v>1302099.44929875</v>
      </c>
      <c r="AO341" s="31" t="n">
        <v>2133353.01873141</v>
      </c>
      <c r="AP341" s="31" t="n">
        <v>81365.19575537</v>
      </c>
      <c r="AQ341" s="31" t="n">
        <v>51623.7268307197</v>
      </c>
      <c r="AR341" s="31" t="n">
        <v>12733317.18411027</v>
      </c>
      <c r="AS341" s="31" t="n">
        <v>22809.87981315695</v>
      </c>
      <c r="AT341" s="31" t="n">
        <v>0.05711177591747774</v>
      </c>
    </row>
    <row r="342">
      <c r="A342" s="18" t="n">
        <v>45748</v>
      </c>
      <c r="B342" s="31" t="n">
        <v>57386.75596929278</v>
      </c>
      <c r="C342" s="16" t="n">
        <v>0.028</v>
      </c>
      <c r="D342" s="31" t="n">
        <v>8914017.632888122</v>
      </c>
      <c r="E342" s="31" t="n">
        <v>2450378.75516052</v>
      </c>
      <c r="F342" s="31" t="n">
        <v>4714092.505122351</v>
      </c>
      <c r="G342" s="31" t="n">
        <v>8214.600085854001</v>
      </c>
      <c r="H342" s="16" t="n">
        <v>0.04984284829439534</v>
      </c>
      <c r="I342" s="31" t="n">
        <v>-0.02443141581993702</v>
      </c>
      <c r="J342" s="31" t="n">
        <v>29000</v>
      </c>
      <c r="K342" s="31" t="n">
        <v>271797.07124776</v>
      </c>
      <c r="L342" s="31" t="n">
        <v>3954.2795003</v>
      </c>
      <c r="M342" s="31" t="n">
        <v>32.65445734</v>
      </c>
      <c r="N342" s="31" t="n">
        <v>142.0957385</v>
      </c>
      <c r="O342" s="31" t="n">
        <v>5546.15171984</v>
      </c>
      <c r="P342" s="31" t="n">
        <v>11099.036130755</v>
      </c>
      <c r="Q342" s="31" t="n">
        <v>58752.74808694</v>
      </c>
      <c r="R342" s="31" t="n">
        <v>1055300.00801584</v>
      </c>
      <c r="S342" s="31" t="n">
        <v>-466.41248989</v>
      </c>
      <c r="T342" s="31" t="n">
        <v>6367.20760163</v>
      </c>
      <c r="U342" s="31" t="n">
        <v>336790.79707393</v>
      </c>
      <c r="V342" s="31" t="n">
        <v>586.8789608078633</v>
      </c>
      <c r="W342" s="31" t="n">
        <v>0.4481610426736993</v>
      </c>
      <c r="X342" s="31" t="n">
        <v>162242.26297128</v>
      </c>
      <c r="Y342" s="31" t="n">
        <v>152678.26564591</v>
      </c>
      <c r="Z342" s="31" t="n">
        <v>21870.26845674</v>
      </c>
      <c r="AA342" s="31" t="n">
        <v>46707.19466124</v>
      </c>
      <c r="AB342" s="31" t="n">
        <v>18653.94045088</v>
      </c>
      <c r="AC342" s="31" t="n">
        <v>8627.48511999</v>
      </c>
      <c r="AD342" s="31" t="n">
        <v>-44757.8847098049</v>
      </c>
      <c r="AE342" s="31" t="n">
        <v>1170534.90569945</v>
      </c>
      <c r="AF342" s="31" t="n">
        <v>429997.61658776</v>
      </c>
      <c r="AG342" s="31" t="n">
        <v>662351.79979294</v>
      </c>
      <c r="AH342" s="31" t="n">
        <v>1154.189304841276</v>
      </c>
      <c r="AI342" s="31" t="n">
        <v>0.4121249786523342</v>
      </c>
      <c r="AJ342" s="16" t="n">
        <v>78185.48931875</v>
      </c>
      <c r="AK342" s="31" t="n">
        <v>3597218.42938885</v>
      </c>
      <c r="AL342" s="31" t="n">
        <v>6268.377378421068</v>
      </c>
      <c r="AM342" s="31" t="n">
        <v>0.2574576379422671</v>
      </c>
      <c r="AN342" s="31" t="n">
        <v>1337675.74587996</v>
      </c>
      <c r="AO342" s="31" t="n">
        <v>2230271.67564581</v>
      </c>
      <c r="AP342" s="31" t="n">
        <v>82819.45947087</v>
      </c>
      <c r="AQ342" s="31" t="n">
        <v>53548.4516077895</v>
      </c>
      <c r="AR342" s="31" t="n">
        <v>13681770.96797642</v>
      </c>
      <c r="AS342" s="31" t="n">
        <v>23841.3388888848</v>
      </c>
      <c r="AT342" s="31" t="n">
        <v>0.07208410884514427</v>
      </c>
    </row>
    <row r="343">
      <c r="A343" s="18" t="n">
        <v>45778</v>
      </c>
      <c r="B343" s="31" t="n">
        <v>58247.55730883217</v>
      </c>
      <c r="C343" s="16" t="n">
        <v>0.015</v>
      </c>
      <c r="D343" s="31" t="n">
        <v>11077628.80633369</v>
      </c>
      <c r="E343" s="31" t="n">
        <v>4779705.908124421</v>
      </c>
      <c r="F343" s="31" t="n">
        <v>4388329.558568859</v>
      </c>
      <c r="G343" s="31" t="n">
        <v>7533.928908471927</v>
      </c>
      <c r="H343" s="16" t="n">
        <v>-0.08286114604096528</v>
      </c>
      <c r="I343" s="31" t="n">
        <v>-0.01255279191978631</v>
      </c>
      <c r="J343" s="31" t="n">
        <v>40500</v>
      </c>
      <c r="K343" s="31" t="n">
        <v>257582.98508301</v>
      </c>
      <c r="L343" s="31" t="n">
        <v>3476.2306524</v>
      </c>
      <c r="M343" s="31" t="n">
        <v>25.40414535</v>
      </c>
      <c r="N343" s="31" t="n">
        <v>104.90553489</v>
      </c>
      <c r="O343" s="31" t="n">
        <v>20449.03545319</v>
      </c>
      <c r="P343" s="31" t="n">
        <v>11104.238596325</v>
      </c>
      <c r="Q343" s="31" t="n">
        <v>39848.11436445</v>
      </c>
      <c r="R343" s="31" t="n">
        <v>1126693.94457768</v>
      </c>
      <c r="S343" s="31" t="n">
        <v>55.93388409</v>
      </c>
      <c r="T343" s="31" t="n">
        <v>11874.00433459</v>
      </c>
      <c r="U343" s="31" t="n">
        <v>376025.6606463399</v>
      </c>
      <c r="V343" s="31" t="n">
        <v>645.5646863483537</v>
      </c>
      <c r="W343" s="31" t="n">
        <v>0.3875760667520192</v>
      </c>
      <c r="X343" s="31" t="n">
        <v>207710.76649056</v>
      </c>
      <c r="Y343" s="31" t="n">
        <v>143611.86201329</v>
      </c>
      <c r="Z343" s="31" t="n">
        <v>24703.03214249</v>
      </c>
      <c r="AA343" s="31" t="n">
        <v>49622.09176216</v>
      </c>
      <c r="AB343" s="31" t="n">
        <v>19556.91440452</v>
      </c>
      <c r="AC343" s="31" t="n">
        <v>8085.95738367</v>
      </c>
      <c r="AD343" s="31" t="n">
        <v>25587.918817745</v>
      </c>
      <c r="AE343" s="31" t="n">
        <v>1159843.66202192</v>
      </c>
      <c r="AF343" s="31" t="n">
        <v>389244.04673953</v>
      </c>
      <c r="AG343" s="31" t="n">
        <v>694549.8904716</v>
      </c>
      <c r="AH343" s="31" t="n">
        <v>1192.410330254801</v>
      </c>
      <c r="AI343" s="31" t="n">
        <v>-0.3556225360313001</v>
      </c>
      <c r="AJ343" s="16" t="n">
        <v>76049.72481078999</v>
      </c>
      <c r="AK343" s="31" t="n">
        <v>3625389.92836777</v>
      </c>
      <c r="AL343" s="31" t="n">
        <v>6224.106376076386</v>
      </c>
      <c r="AM343" s="31" t="n">
        <v>0.1436610239847234</v>
      </c>
      <c r="AN343" s="31" t="n">
        <v>1358624.98030538</v>
      </c>
      <c r="AO343" s="31" t="n">
        <v>2233820.02888676</v>
      </c>
      <c r="AP343" s="31" t="n">
        <v>85284.866941</v>
      </c>
      <c r="AQ343" s="31" t="n">
        <v>52339.9477653695</v>
      </c>
      <c r="AR343" s="31" t="n">
        <v>15862862.39672338</v>
      </c>
      <c r="AS343" s="31" t="n">
        <v>27233.52382421378</v>
      </c>
      <c r="AT343" s="31" t="n">
        <v>-0.173694377866094</v>
      </c>
    </row>
    <row r="344">
      <c r="A344" s="18" t="n">
        <v>45809</v>
      </c>
      <c r="B344" s="31" t="n">
        <v>59179.51822577349</v>
      </c>
      <c r="C344" s="16" t="n">
        <v>0.016</v>
      </c>
      <c r="D344" s="31" t="n">
        <v>10945056.99508741</v>
      </c>
      <c r="E344" s="31" t="n">
        <v>2885544.58258133</v>
      </c>
      <c r="F344" s="31" t="n">
        <v>5109748.397486851</v>
      </c>
      <c r="G344" s="31" t="n">
        <v>8634.319018943088</v>
      </c>
      <c r="H344" s="16" t="n">
        <v>0.1460579365480565</v>
      </c>
      <c r="I344" s="31" t="n">
        <v>0.08019517514197139</v>
      </c>
      <c r="J344" s="31" t="n">
        <v>45000</v>
      </c>
      <c r="K344" s="31" t="n">
        <v>257438.41322922</v>
      </c>
      <c r="L344" s="31" t="n">
        <v>1998.68339306</v>
      </c>
      <c r="M344" s="31" t="n">
        <v>29.13820005</v>
      </c>
      <c r="N344" s="31" t="n">
        <v>655.36441891</v>
      </c>
      <c r="O344" s="31" t="n">
        <v>6763.92694313</v>
      </c>
      <c r="P344" s="31" t="n">
        <v>12154.668307195</v>
      </c>
      <c r="Q344" s="31" t="n">
        <v>1169054.1015065</v>
      </c>
      <c r="R344" s="31" t="n">
        <v>1074977.58485889</v>
      </c>
      <c r="S344" s="31" t="n">
        <v>159.09549647</v>
      </c>
      <c r="T344" s="31" t="n">
        <v>3338.32338874</v>
      </c>
      <c r="U344" s="31" t="n">
        <v>395945.39955843</v>
      </c>
      <c r="V344" s="31" t="n">
        <v>669.0581664552828</v>
      </c>
      <c r="W344" s="31" t="n">
        <v>0.2989545229166175</v>
      </c>
      <c r="X344" s="31" t="n">
        <v>152531.71169143</v>
      </c>
      <c r="Y344" s="31" t="n">
        <v>208156.08400219</v>
      </c>
      <c r="Z344" s="31" t="n">
        <v>35257.60386481</v>
      </c>
      <c r="AA344" s="31" t="n">
        <v>50083.31036571</v>
      </c>
      <c r="AB344" s="31" t="n">
        <v>20399.62662296</v>
      </c>
      <c r="AC344" s="31" t="n">
        <v>8961.05595339</v>
      </c>
      <c r="AD344" s="31" t="n">
        <v>-7194.677223425</v>
      </c>
      <c r="AE344" s="31" t="n">
        <v>1699588.50893317</v>
      </c>
      <c r="AF344" s="31" t="n">
        <v>398689.06533914</v>
      </c>
      <c r="AG344" s="31" t="n">
        <v>1219813.12517925</v>
      </c>
      <c r="AH344" s="31" t="n">
        <v>2061.208272303922</v>
      </c>
      <c r="AI344" s="31" t="n">
        <v>1.037275495688844</v>
      </c>
      <c r="AJ344" s="16" t="n">
        <v>81086.31841478001</v>
      </c>
      <c r="AK344" s="31" t="n">
        <v>3539820.190656449</v>
      </c>
      <c r="AL344" s="31" t="n">
        <v>5981.495451098162</v>
      </c>
      <c r="AM344" s="31" t="n">
        <v>0.129881274338117</v>
      </c>
      <c r="AN344" s="31" t="n">
        <v>1368413.29539756</v>
      </c>
      <c r="AO344" s="31" t="n">
        <v>2161891.91758884</v>
      </c>
      <c r="AP344" s="31" t="n">
        <v>85070.82888318</v>
      </c>
      <c r="AQ344" s="31" t="n">
        <v>75555.851213131</v>
      </c>
      <c r="AR344" s="31" t="n">
        <v>16184465.69467703</v>
      </c>
      <c r="AS344" s="31" t="n">
        <v>27348.08626344727</v>
      </c>
      <c r="AT344" s="31" t="n">
        <v>0.02788743020167739</v>
      </c>
    </row>
    <row r="345">
      <c r="A345" s="18" t="n">
        <v>45839</v>
      </c>
      <c r="B345" s="31" t="n">
        <v>60303.92907206318</v>
      </c>
      <c r="C345" s="16" t="n">
        <v>0.019</v>
      </c>
      <c r="D345" s="31" t="n">
        <v>10385897.65724322</v>
      </c>
      <c r="E345" s="31" t="n">
        <v>3102870.59573402</v>
      </c>
      <c r="F345" s="31" t="n">
        <v>5139093.786164531</v>
      </c>
      <c r="G345" s="31" t="n">
        <v>8521.988310286244</v>
      </c>
      <c r="H345" s="16" t="n">
        <v>-0.01300979363982246</v>
      </c>
      <c r="I345" s="31" t="n">
        <v>0.007245947422847898</v>
      </c>
      <c r="J345" s="31" t="n">
        <v>32000</v>
      </c>
      <c r="K345" s="31" t="n">
        <v>231436.04454788</v>
      </c>
      <c r="L345" s="31" t="n">
        <v>3372.71988207</v>
      </c>
      <c r="M345" s="31" t="n">
        <v>40.90508377</v>
      </c>
      <c r="N345" s="31" t="n">
        <v>394.22101486</v>
      </c>
      <c r="O345" s="31" t="n">
        <v>9487.002712609999</v>
      </c>
      <c r="P345" s="31" t="n">
        <v>13481.4771207</v>
      </c>
      <c r="Q345" s="31" t="n">
        <v>101108.48469336</v>
      </c>
      <c r="R345" s="31" t="n">
        <v>1301601.18972167</v>
      </c>
      <c r="S345" s="31" t="n">
        <v>156.15641791</v>
      </c>
      <c r="T345" s="31" t="n">
        <v>2425.20253044</v>
      </c>
      <c r="U345" s="31" t="n">
        <v>380414.93120107</v>
      </c>
      <c r="V345" s="31" t="n">
        <v>630.8294286206033</v>
      </c>
      <c r="W345" s="31" t="n">
        <v>0.167106288638772</v>
      </c>
      <c r="X345" s="31" t="n">
        <v>168942.04038572</v>
      </c>
      <c r="Y345" s="31" t="n">
        <v>162645.31480661</v>
      </c>
      <c r="Z345" s="31" t="n">
        <v>48827.57600874</v>
      </c>
      <c r="AA345" s="31" t="n">
        <v>50555.46188208</v>
      </c>
      <c r="AB345" s="31" t="n">
        <v>18220.36739796</v>
      </c>
      <c r="AC345" s="31" t="n">
        <v>8738.592925479999</v>
      </c>
      <c r="AD345" s="31" t="n">
        <v>54500.5182128098</v>
      </c>
      <c r="AE345" s="31" t="n">
        <v>1745087.71117509</v>
      </c>
      <c r="AF345" s="31" t="n">
        <v>495337.25347277</v>
      </c>
      <c r="AG345" s="31" t="n">
        <v>1155934.06102401</v>
      </c>
      <c r="AH345" s="31" t="n">
        <v>1916.847009491984</v>
      </c>
      <c r="AI345" s="31" t="n">
        <v>0.5059503959461265</v>
      </c>
      <c r="AJ345" s="16" t="n">
        <v>93816.39667831</v>
      </c>
      <c r="AK345" s="31" t="n">
        <v>4867960.056020619</v>
      </c>
      <c r="AL345" s="31" t="n">
        <v>8072.376262918803</v>
      </c>
      <c r="AM345" s="31" t="n">
        <v>0.1054646435172808</v>
      </c>
      <c r="AN345" s="31" t="n">
        <v>1864652.53645623</v>
      </c>
      <c r="AO345" s="31" t="n">
        <v>2956541.95693364</v>
      </c>
      <c r="AP345" s="31" t="n">
        <v>90628.32693478001</v>
      </c>
      <c r="AQ345" s="31" t="n">
        <v>43862.764304031</v>
      </c>
      <c r="AR345" s="31" t="n">
        <v>16998945.42443893</v>
      </c>
      <c r="AS345" s="31" t="n">
        <v>28188.78584863881</v>
      </c>
      <c r="AT345" s="31" t="n">
        <v>0.04516457801296325</v>
      </c>
    </row>
    <row r="346">
      <c r="A346" s="18" t="n">
        <v>45870</v>
      </c>
      <c r="B346" s="31" t="n">
        <v>61449.70372443237</v>
      </c>
      <c r="C346" s="16" t="n">
        <v>0.019</v>
      </c>
      <c r="D346" s="31" t="n">
        <v>10719920.00615292</v>
      </c>
      <c r="E346" s="31" t="n">
        <v>3193854.68844959</v>
      </c>
      <c r="F346" s="31" t="n">
        <v>5327443.48483036</v>
      </c>
      <c r="G346" s="31" t="n">
        <v>8669.599952378892</v>
      </c>
      <c r="H346" s="16" t="n">
        <v>0.01732126784479138</v>
      </c>
      <c r="I346" s="31" t="n">
        <v>0.02512425910755867</v>
      </c>
      <c r="J346" s="31" t="n">
        <v>66000</v>
      </c>
      <c r="K346" s="31" t="n">
        <v>278025.58830657</v>
      </c>
      <c r="L346" s="31" t="n">
        <v>3400.2295655</v>
      </c>
      <c r="M346" s="31" t="n">
        <v>37.050335</v>
      </c>
      <c r="N346" s="31" t="n">
        <v>294.75059649</v>
      </c>
      <c r="O346" s="31" t="n">
        <v>7167.38300061</v>
      </c>
      <c r="P346" s="31" t="n">
        <v>13895.840103685</v>
      </c>
      <c r="Q346" s="31" t="n">
        <v>110408.05457449</v>
      </c>
      <c r="R346" s="31" t="n">
        <v>1252200.11597499</v>
      </c>
      <c r="S346" s="31" t="n">
        <v>-184.21143951</v>
      </c>
      <c r="T346" s="31" t="n">
        <v>2398.14277634</v>
      </c>
      <c r="U346" s="31" t="n">
        <v>481968.12447656</v>
      </c>
      <c r="V346" s="31" t="n">
        <v>784.3294519985288</v>
      </c>
      <c r="W346" s="31" t="n">
        <v>0.4747615301843364</v>
      </c>
      <c r="X346" s="31" t="n">
        <v>220801.30858857</v>
      </c>
      <c r="Y346" s="31" t="n">
        <v>190554.00626594</v>
      </c>
      <c r="Z346" s="31" t="n">
        <v>70612.80962205</v>
      </c>
      <c r="AA346" s="31" t="n">
        <v>72528.04818077</v>
      </c>
      <c r="AB346" s="31" t="n">
        <v>23635.64779882</v>
      </c>
      <c r="AC346" s="31" t="n">
        <v>9313.187015240001</v>
      </c>
      <c r="AD346" s="31" t="n">
        <v>9533.881607414831</v>
      </c>
      <c r="AE346" s="31" t="n">
        <v>974125.4842994501</v>
      </c>
      <c r="AF346" s="31" t="n">
        <v>482786.42629301</v>
      </c>
      <c r="AG346" s="31" t="n">
        <v>398147.37388188</v>
      </c>
      <c r="AH346" s="31" t="n">
        <v>647.9239927133723</v>
      </c>
      <c r="AI346" s="31" t="n">
        <v>-0.3157349735488032</v>
      </c>
      <c r="AJ346" s="16" t="n">
        <v>93191.68412455999</v>
      </c>
      <c r="AK346" s="31" t="n">
        <v>3665062.7041133</v>
      </c>
      <c r="AL346" s="31" t="n">
        <v>5964.329332732117</v>
      </c>
      <c r="AM346" s="31" t="n">
        <v>0.06663580320049789</v>
      </c>
      <c r="AN346" s="31" t="n">
        <v>1410213.16802983</v>
      </c>
      <c r="AO346" s="31" t="n">
        <v>2222357.50466195</v>
      </c>
      <c r="AP346" s="31" t="n">
        <v>94215.65489731001</v>
      </c>
      <c r="AQ346" s="31" t="n">
        <v>61723.6234757896</v>
      </c>
      <c r="AR346" s="31" t="n">
        <v>15359108.19456567</v>
      </c>
      <c r="AS346" s="31" t="n">
        <v>24994.60089090535</v>
      </c>
      <c r="AT346" s="31" t="n">
        <v>-0.02232592513303577</v>
      </c>
    </row>
    <row r="347">
      <c r="A347" s="18" t="n">
        <v>45901</v>
      </c>
      <c r="B347" s="31" t="n">
        <v>62740.14750264545</v>
      </c>
      <c r="C347" s="16" t="n">
        <v>0.021</v>
      </c>
      <c r="D347" s="31" t="n">
        <v>10493974.86906896</v>
      </c>
      <c r="E347" s="31" t="n">
        <v>2922610.13147622</v>
      </c>
      <c r="F347" s="31" t="n">
        <v>5485549.17933712</v>
      </c>
      <c r="G347" s="31" t="n">
        <v>8743.283842464381</v>
      </c>
      <c r="H347" s="16" t="n">
        <v>0.008499110742159477</v>
      </c>
      <c r="I347" s="31" t="n">
        <v>0.002003014952073778</v>
      </c>
      <c r="J347" s="31" t="n">
        <v>67000</v>
      </c>
      <c r="K347" s="31" t="n">
        <v>228946.14920491</v>
      </c>
      <c r="L347" s="31" t="n">
        <v>4945.25716467</v>
      </c>
      <c r="M347" s="31" t="n">
        <v>30.220612</v>
      </c>
      <c r="N347" s="31" t="n">
        <v>178.9219257</v>
      </c>
      <c r="O347" s="31" t="n">
        <v>7024.44106214</v>
      </c>
      <c r="P347" s="31" t="n">
        <v>13873.13790911</v>
      </c>
      <c r="Q347" s="31" t="n">
        <v>97227.59123188</v>
      </c>
      <c r="R347" s="31" t="n">
        <v>1206748.97569848</v>
      </c>
      <c r="S347" s="31" t="n">
        <v>284.88749053</v>
      </c>
      <c r="T347" s="31" t="n">
        <v>2751.37912273</v>
      </c>
      <c r="U347" s="31" t="n">
        <v>457837.29474676</v>
      </c>
      <c r="V347" s="31" t="n">
        <v>729.7357640535595</v>
      </c>
      <c r="W347" s="31" t="n">
        <v>0.2503079161021062</v>
      </c>
      <c r="X347" s="31" t="n">
        <v>162922.60813758</v>
      </c>
      <c r="Y347" s="31" t="n">
        <v>223342.27388776</v>
      </c>
      <c r="Z347" s="31" t="n">
        <v>71572.41272142</v>
      </c>
      <c r="AA347" s="31" t="n">
        <v>76548.17030974</v>
      </c>
      <c r="AB347" s="31" t="n">
        <v>21772.9383067</v>
      </c>
      <c r="AC347" s="31" t="n">
        <v>8858.19301234</v>
      </c>
      <c r="AD347" s="31" t="n">
        <v>25788.0004579302</v>
      </c>
      <c r="AE347" s="31" t="n">
        <v>1277804.13928733</v>
      </c>
      <c r="AF347" s="31" t="n">
        <v>594363.92030429</v>
      </c>
      <c r="AG347" s="31" t="n">
        <v>562891.64673822</v>
      </c>
      <c r="AH347" s="31" t="n">
        <v>897.1793487009026</v>
      </c>
      <c r="AI347" s="31" t="n">
        <v>-0.2085114534203102</v>
      </c>
      <c r="AJ347" s="16" t="n">
        <v>120548.57224482</v>
      </c>
      <c r="AK347" s="31" t="n">
        <v>3673196.662418959</v>
      </c>
      <c r="AL347" s="31" t="n">
        <v>5854.619105356866</v>
      </c>
      <c r="AM347" s="31" t="n">
        <v>0.04389921091169757</v>
      </c>
      <c r="AN347" s="31" t="n">
        <v>1415752.1927185</v>
      </c>
      <c r="AO347" s="31" t="n">
        <v>2221014.11620556</v>
      </c>
      <c r="AP347" s="31" t="n">
        <v>98747.39960568</v>
      </c>
      <c r="AQ347" s="31" t="n">
        <v>62317.0461107802</v>
      </c>
      <c r="AR347" s="31" t="n">
        <v>15444975.67077525</v>
      </c>
      <c r="AS347" s="31" t="n">
        <v>24617.37226569958</v>
      </c>
      <c r="AT347" s="31" t="n">
        <v>-0.08720329713742525</v>
      </c>
    </row>
    <row r="348">
      <c r="A348" s="18" t="n">
        <v>45931</v>
      </c>
      <c r="B348" s="31" t="n">
        <v>64183.17089520629</v>
      </c>
      <c r="C348" s="16" t="n">
        <v>0.023</v>
      </c>
      <c r="D348" s="31" t="n">
        <v>11347941.07830945</v>
      </c>
      <c r="E348" s="31" t="n">
        <v>3277944.16375059</v>
      </c>
      <c r="F348" s="31" t="n">
        <v>5773181.9686388</v>
      </c>
      <c r="G348" s="31" t="n">
        <v>8994.853149379049</v>
      </c>
      <c r="H348" s="16" t="n">
        <v>0.02877286285649849</v>
      </c>
      <c r="I348" s="31" t="n">
        <v>0.003494853205399551</v>
      </c>
      <c r="J348" s="31" t="n">
        <v>71000</v>
      </c>
      <c r="K348" s="31" t="n">
        <v>324212.46356551</v>
      </c>
      <c r="L348" s="31" t="n">
        <v>3307.68668148</v>
      </c>
      <c r="M348" s="31" t="n">
        <v>43.35295517</v>
      </c>
      <c r="N348" s="31" t="n">
        <v>229.60272297</v>
      </c>
      <c r="O348" s="31" t="n">
        <v>7029.88496318</v>
      </c>
      <c r="P348" s="31" t="n">
        <v>14022.87055273</v>
      </c>
      <c r="Q348" s="31" t="n">
        <v>96702.17816029</v>
      </c>
      <c r="R348" s="31" t="n">
        <v>1342984.65365271</v>
      </c>
      <c r="S348" s="31" t="n">
        <v>120.8214687</v>
      </c>
      <c r="T348" s="31" t="n">
        <v>630.35837509</v>
      </c>
      <c r="U348" s="31" t="n">
        <v>455472.1296041801</v>
      </c>
      <c r="V348" s="31" t="n">
        <v>709.6441687928484</v>
      </c>
      <c r="W348" s="31" t="n">
        <v>0.2519579388912916</v>
      </c>
      <c r="X348" s="31" t="n">
        <v>197494.66813839</v>
      </c>
      <c r="Y348" s="31" t="n">
        <v>193210.30437962</v>
      </c>
      <c r="Z348" s="31" t="n">
        <v>64767.15708617</v>
      </c>
      <c r="AA348" s="31" t="n">
        <v>79895.66029102</v>
      </c>
      <c r="AB348" s="31" t="n">
        <v>21921.14868612</v>
      </c>
      <c r="AC348" s="31" t="n">
        <v>9329.84834072</v>
      </c>
      <c r="AD348" s="31" t="n">
        <v>11912.2859001898</v>
      </c>
      <c r="AE348" s="31" t="n">
        <v>1057362.55324354</v>
      </c>
      <c r="AF348" s="31" t="n">
        <v>668720.01622928</v>
      </c>
      <c r="AG348" s="31" t="n">
        <v>257099.65595732</v>
      </c>
      <c r="AH348" s="31" t="n">
        <v>400.5717579411805</v>
      </c>
      <c r="AI348" s="31" t="n">
        <v>-0.6596122647653235</v>
      </c>
      <c r="AJ348" s="16" t="n">
        <v>131542.88105694</v>
      </c>
      <c r="AK348" s="31" t="n">
        <v>3760438.019978931</v>
      </c>
      <c r="AL348" s="31" t="n">
        <v>5858.915923799879</v>
      </c>
      <c r="AM348" s="31" t="n">
        <v>0.01235184161868341</v>
      </c>
      <c r="AN348" s="31" t="n">
        <v>1439363.5907369</v>
      </c>
      <c r="AO348" s="31" t="n">
        <v>2285521.5146236</v>
      </c>
      <c r="AP348" s="31" t="n">
        <v>101354.94344789</v>
      </c>
      <c r="AQ348" s="31" t="n">
        <v>65802.0288294597</v>
      </c>
      <c r="AR348" s="31" t="n">
        <v>16165741.65153192</v>
      </c>
      <c r="AS348" s="31" t="n">
        <v>25186.88532532335</v>
      </c>
      <c r="AT348" s="31" t="n">
        <v>-0.0360617295346497</v>
      </c>
    </row>
    <row r="349">
      <c r="A349" s="18" t="n">
        <v>45962</v>
      </c>
      <c r="B349" s="31" t="n">
        <v>65787.75016758645</v>
      </c>
      <c r="C349" s="16" t="n">
        <v>0.025</v>
      </c>
      <c r="D349" s="31" t="n">
        <v>10933735.08665832</v>
      </c>
      <c r="E349" s="31" t="n">
        <v>3355886.42141116</v>
      </c>
      <c r="F349" s="31" t="n">
        <v>5461512.696057361</v>
      </c>
      <c r="G349" s="31" t="n">
        <v>8301.716781839792</v>
      </c>
      <c r="H349" s="16" t="n">
        <v>-0.07705921998149645</v>
      </c>
      <c r="I349" s="31" t="n">
        <v>-0.02618700293432874</v>
      </c>
      <c r="J349" s="31" t="n">
        <v>50000</v>
      </c>
      <c r="K349" s="31" t="n">
        <v>348229.21560993</v>
      </c>
      <c r="L349" s="31" t="n">
        <v>2649.94423813</v>
      </c>
      <c r="M349" s="31" t="n">
        <v>9.568948750000001</v>
      </c>
      <c r="N349" s="31" t="n">
        <v>168.78183444</v>
      </c>
      <c r="O349" s="31" t="n">
        <v>13067.37196476</v>
      </c>
      <c r="P349" s="31" t="n">
        <v>14761.90196244</v>
      </c>
      <c r="Q349" s="31" t="n">
        <v>58173.77894668</v>
      </c>
      <c r="R349" s="31" t="n">
        <v>1249678.33545373</v>
      </c>
      <c r="S349" s="31" t="n">
        <v>-563.98854017</v>
      </c>
      <c r="T349" s="31" t="n">
        <v>91.39554551000001</v>
      </c>
      <c r="U349" s="31" t="n">
        <v>446536.15192511</v>
      </c>
      <c r="V349" s="31" t="n">
        <v>678.7527325187629</v>
      </c>
      <c r="W349" s="31" t="n">
        <v>0.1698485318468161</v>
      </c>
      <c r="X349" s="31" t="n">
        <v>207523.50099907</v>
      </c>
      <c r="Y349" s="31" t="n">
        <v>200873.83898615</v>
      </c>
      <c r="Z349" s="31" t="n">
        <v>38138.81193989</v>
      </c>
      <c r="AA349" s="31" t="n">
        <v>79117.42893152</v>
      </c>
      <c r="AB349" s="31" t="n">
        <v>26105.75252257</v>
      </c>
      <c r="AC349" s="31" t="n">
        <v>9591.06176203</v>
      </c>
      <c r="AD349" s="31" t="n">
        <v>-81280.7319156304</v>
      </c>
      <c r="AE349" s="31" t="n">
        <v>838635.8772052299</v>
      </c>
      <c r="AF349" s="31" t="n">
        <v>495341.73088944</v>
      </c>
      <c r="AG349" s="31" t="n">
        <v>240206.54583224</v>
      </c>
      <c r="AH349" s="31" t="n">
        <v>365.1235149710128</v>
      </c>
      <c r="AI349" s="31" t="n">
        <v>-0.6901771982104972</v>
      </c>
      <c r="AJ349" s="16" t="n">
        <v>103087.60048355</v>
      </c>
      <c r="AK349" s="31" t="n">
        <v>3825860.910337489</v>
      </c>
      <c r="AL349" s="31" t="n">
        <v>5815.460933975648</v>
      </c>
      <c r="AM349" s="31" t="n">
        <v>-0.0117108488276968</v>
      </c>
      <c r="AN349" s="31" t="n">
        <v>1475878.35966235</v>
      </c>
      <c r="AO349" s="31" t="n">
        <v>2331241.83278052</v>
      </c>
      <c r="AP349" s="31" t="n">
        <v>99144.23592057</v>
      </c>
      <c r="AQ349" s="31" t="n">
        <v>80403.5180259505</v>
      </c>
      <c r="AR349" s="31" t="n">
        <v>15598231.87420104</v>
      </c>
      <c r="AS349" s="31" t="n">
        <v>23709.93358864896</v>
      </c>
      <c r="AT349" s="31" t="n">
        <v>-0.08835992656865932</v>
      </c>
    </row>
    <row r="350">
      <c r="A350" s="18" t="n">
        <v>45992</v>
      </c>
      <c r="B350" s="31" t="n">
        <v>67629.80717227887</v>
      </c>
      <c r="C350" s="16" t="n">
        <v>0.028</v>
      </c>
      <c r="D350" s="31" t="n">
        <v>11712095.99859463</v>
      </c>
      <c r="E350" s="31" t="n">
        <v>3680713.01013076</v>
      </c>
      <c r="F350" s="31" t="n">
        <v>5436359.85834965</v>
      </c>
      <c r="G350" s="31" t="n">
        <v>8038.408041739896</v>
      </c>
      <c r="H350" s="16" t="n">
        <v>-0.03171738412901415</v>
      </c>
      <c r="I350" s="31" t="n">
        <v>-0.07614144575702497</v>
      </c>
      <c r="J350" s="31" t="n">
        <v>50000</v>
      </c>
      <c r="K350" s="31" t="n">
        <v>310946.86904817</v>
      </c>
      <c r="L350" s="31" t="n">
        <v>5702.9391965</v>
      </c>
      <c r="M350" s="31" t="n">
        <v>19.207375690002</v>
      </c>
      <c r="N350" s="31" t="n">
        <v>240.294033700002</v>
      </c>
      <c r="O350" s="31" t="n">
        <v>8266.483864760001</v>
      </c>
      <c r="P350" s="31" t="n">
        <v>14019.238717535</v>
      </c>
      <c r="Q350" s="31" t="n">
        <v>97206.57000619</v>
      </c>
      <c r="R350" s="31" t="n">
        <v>1379095.90655975</v>
      </c>
      <c r="S350" s="31" t="n">
        <v>101.276099320002</v>
      </c>
      <c r="T350" s="31" t="n">
        <v>26.370142430004</v>
      </c>
      <c r="U350" s="31" t="n">
        <v>615016.0881943299</v>
      </c>
      <c r="V350" s="31" t="n">
        <v>909.3861329925867</v>
      </c>
      <c r="W350" s="31" t="n">
        <v>0.04624623651440229</v>
      </c>
      <c r="X350" s="31" t="n">
        <v>284915.7583876399</v>
      </c>
      <c r="Y350" s="31" t="n">
        <v>299583.03519399</v>
      </c>
      <c r="Z350" s="31" t="n">
        <v>30517.2946127</v>
      </c>
      <c r="AA350" s="31" t="n">
        <v>84416.27699627999</v>
      </c>
      <c r="AB350" s="31" t="n">
        <v>24511.65395254</v>
      </c>
      <c r="AC350" s="31" t="n">
        <v>8922.18185822001</v>
      </c>
      <c r="AD350" s="31" t="n">
        <v>96531.77406880513</v>
      </c>
      <c r="AE350" s="31" t="n">
        <v>916563.8288014201</v>
      </c>
      <c r="AF350" s="31" t="n">
        <v>495887.35306308</v>
      </c>
      <c r="AG350" s="31" t="n">
        <v>325272.7805073</v>
      </c>
      <c r="AH350" s="31" t="n">
        <v>480.9606800721853</v>
      </c>
      <c r="AI350" s="31" t="n">
        <v>-0.5817737574689418</v>
      </c>
      <c r="AJ350" s="16" t="n">
        <v>95403.69523103999</v>
      </c>
      <c r="AK350" s="31" t="n">
        <v>3898607.997753842</v>
      </c>
      <c r="AL350" s="31" t="n">
        <v>5764.629770158301</v>
      </c>
      <c r="AM350" s="31" t="n">
        <v>-0.01480082255658322</v>
      </c>
      <c r="AN350" s="31" t="n">
        <v>1489887.58415956</v>
      </c>
      <c r="AO350" s="31" t="n">
        <v>2368547.37527279</v>
      </c>
      <c r="AP350" s="31" t="n">
        <v>104938.75896236</v>
      </c>
      <c r="AQ350" s="31" t="n">
        <v>64765.720640869</v>
      </c>
      <c r="AR350" s="31" t="n">
        <v>16527267.82514989</v>
      </c>
      <c r="AS350" s="31" t="n">
        <v>24437.84555388225</v>
      </c>
      <c r="AT350" s="31" t="n">
        <v>-0.03416798027862245</v>
      </c>
    </row>
    <row r="351">
      <c r="A351" s="18" t="n">
        <v>46023</v>
      </c>
      <c r="B351" s="31" t="n">
        <v>69591.07158027496</v>
      </c>
      <c r="C351" s="16" t="n">
        <v>0.029</v>
      </c>
      <c r="D351" s="31" t="n">
        <v>11840049.44294841</v>
      </c>
      <c r="E351" s="31" t="n">
        <v>3403974.86798718</v>
      </c>
      <c r="F351" s="31" t="n">
        <v>6213245.208159329</v>
      </c>
      <c r="G351" s="31" t="n">
        <v>8928.221777691988</v>
      </c>
      <c r="H351" s="16" t="n">
        <v>0.1106952684327149</v>
      </c>
      <c r="I351" s="31" t="n">
        <v>-0.120675656291842</v>
      </c>
      <c r="J351" s="31" t="n">
        <v>45000</v>
      </c>
      <c r="K351" s="31" t="n">
        <v>346279.18558712</v>
      </c>
      <c r="L351" s="31" t="n">
        <v>5494.8263159</v>
      </c>
      <c r="M351" s="31" t="n">
        <v>12.71299986</v>
      </c>
      <c r="N351" s="31" t="n">
        <v>256.6663243</v>
      </c>
      <c r="O351" s="31" t="n">
        <v>8901.33114821</v>
      </c>
      <c r="P351" s="31" t="n">
        <v>17452.73128868</v>
      </c>
      <c r="Q351" s="31" t="n">
        <v>54748.38055997</v>
      </c>
      <c r="R351" s="31" t="n">
        <v>1407917.83565229</v>
      </c>
      <c r="S351" s="31" t="n">
        <v>142.19564321</v>
      </c>
      <c r="T351" s="31" t="n">
        <v>29.30814141</v>
      </c>
      <c r="U351" s="31" t="n">
        <v>334593.57715329</v>
      </c>
      <c r="V351" s="31" t="n">
        <v>480.7995760883325</v>
      </c>
      <c r="W351" s="31" t="n">
        <v>-0.03863154618699338</v>
      </c>
      <c r="X351" s="31" t="n">
        <v>135575.03451021</v>
      </c>
      <c r="Y351" s="31" t="n">
        <v>160219.02991955</v>
      </c>
      <c r="Z351" s="31" t="n">
        <v>38799.51272353</v>
      </c>
      <c r="AA351" s="31" t="n">
        <v>83096.03867368</v>
      </c>
      <c r="AB351" s="31" t="n">
        <v>26653.52110439</v>
      </c>
      <c r="AC351" s="31" t="n">
        <v>6618.51443487</v>
      </c>
      <c r="AD351" s="31" t="n">
        <v>-24367.4582252803</v>
      </c>
      <c r="AE351" s="31" t="n">
        <v>998274.37533222</v>
      </c>
      <c r="AF351" s="31" t="n">
        <v>471550.01134066</v>
      </c>
      <c r="AG351" s="31" t="n">
        <v>426834.22190381</v>
      </c>
      <c r="AH351" s="31" t="n">
        <v>613.3462414232931</v>
      </c>
      <c r="AI351" s="31" t="n">
        <v>-0.4082161253188549</v>
      </c>
      <c r="AJ351" s="16" t="n">
        <v>99890.14208775001</v>
      </c>
      <c r="AK351" s="31" t="n">
        <v>5499301.21206116</v>
      </c>
      <c r="AL351" s="31" t="n">
        <v>7902.308568014483</v>
      </c>
      <c r="AM351" s="31" t="n">
        <v>-0.03858134922009526</v>
      </c>
      <c r="AN351" s="31" t="n">
        <v>2087938.24820357</v>
      </c>
      <c r="AO351" s="31" t="n">
        <v>3361354.98070624</v>
      </c>
      <c r="AP351" s="31" t="n">
        <v>104799.2753988</v>
      </c>
      <c r="AQ351" s="31" t="n">
        <v>54791.29224745</v>
      </c>
      <c r="AR351" s="31" t="n">
        <v>18337625.03034179</v>
      </c>
      <c r="AS351" s="31" t="n">
        <v>26350.54269740465</v>
      </c>
      <c r="AT351" s="31" t="n">
        <v>-0.07844446562542073</v>
      </c>
    </row>
    <row r="352">
      <c r="A352" s="18" t="n">
        <v>46054</v>
      </c>
      <c r="B352" s="31" t="n">
        <v>71609.21265610293</v>
      </c>
      <c r="C352" s="16" t="n">
        <v>0.029</v>
      </c>
      <c r="D352" s="31" t="n">
        <v>11068927.36267263</v>
      </c>
      <c r="E352" s="31" t="n">
        <v>3432248.61182669</v>
      </c>
      <c r="F352" s="31" t="n">
        <v>5405500.663148629</v>
      </c>
      <c r="G352" s="31" t="n">
        <v>7548.6106642564</v>
      </c>
      <c r="H352" s="16" t="n">
        <v>-0.1545224959445651</v>
      </c>
      <c r="I352" s="31" t="n">
        <v>-0.1454288042906385</v>
      </c>
      <c r="J352" s="31" t="n">
        <v>0</v>
      </c>
      <c r="K352" s="31" t="n">
        <v>335800.61059118</v>
      </c>
      <c r="L352" s="31" t="n">
        <v>2898.30628585</v>
      </c>
      <c r="M352" s="31" t="n">
        <v>13.37987554</v>
      </c>
      <c r="N352" s="31" t="n">
        <v>477.6430152</v>
      </c>
      <c r="O352" s="31" t="n">
        <v>7863.56166062</v>
      </c>
      <c r="P352" s="31" t="n">
        <v>17282.004204045</v>
      </c>
      <c r="Q352" s="31" t="n">
        <v>77607.12408694001</v>
      </c>
      <c r="R352" s="31" t="n">
        <v>1221839.26645186</v>
      </c>
      <c r="S352" s="31" t="n">
        <v>68.32003224</v>
      </c>
      <c r="T352" s="31" t="n">
        <v>24.04854688</v>
      </c>
      <c r="U352" s="31" t="n">
        <v>535964.03496963</v>
      </c>
      <c r="V352" s="31" t="n">
        <v>748.4568187386042</v>
      </c>
      <c r="W352" s="31" t="n">
        <v>0.187539762298925</v>
      </c>
      <c r="X352" s="31" t="n">
        <v>259414.609513</v>
      </c>
      <c r="Y352" s="31" t="n">
        <v>239796.80550385</v>
      </c>
      <c r="Z352" s="31" t="n">
        <v>36752.61995278</v>
      </c>
      <c r="AA352" s="31" t="n">
        <v>101932.68523052</v>
      </c>
      <c r="AB352" s="31" t="n">
        <v>25642.00754717</v>
      </c>
      <c r="AC352" s="31" t="n">
        <v>10465.45368077</v>
      </c>
      <c r="AD352" s="31" t="n">
        <v>-106700.358481135</v>
      </c>
      <c r="AE352" s="31" t="n">
        <v>878382.0915036</v>
      </c>
      <c r="AF352" s="31" t="n">
        <v>367261.29276567</v>
      </c>
      <c r="AG352" s="31" t="n">
        <v>434294.35075086</v>
      </c>
      <c r="AH352" s="31" t="n">
        <v>606.4783212133908</v>
      </c>
      <c r="AI352" s="31" t="n">
        <v>-0.3965275242915148</v>
      </c>
      <c r="AJ352" s="16" t="n">
        <v>76826.44798707</v>
      </c>
      <c r="AK352" s="31" t="n">
        <v>4284520.427408381</v>
      </c>
      <c r="AL352" s="31" t="n">
        <v>5983.197229083388</v>
      </c>
      <c r="AM352" s="31" t="n">
        <v>-0.05100140084922367</v>
      </c>
      <c r="AN352" s="31" t="n">
        <v>1587561.02660315</v>
      </c>
      <c r="AO352" s="31" t="n">
        <v>2656281.52946039</v>
      </c>
      <c r="AP352" s="31" t="n">
        <v>112028.56990114</v>
      </c>
      <c r="AQ352" s="31" t="n">
        <v>71350.6985562989</v>
      </c>
      <c r="AR352" s="31" t="n">
        <v>16231829.88158461</v>
      </c>
      <c r="AS352" s="31" t="n">
        <v>22667.23690921806</v>
      </c>
      <c r="AT352" s="31" t="n">
        <v>-0.09752577487756986</v>
      </c>
    </row>
    <row r="353">
      <c r="A353" s="18" t="n">
        <v>46082</v>
      </c>
      <c r="B353" s="31" t="n">
        <v>74043.92588641043</v>
      </c>
      <c r="C353" s="16" t="n">
        <v>0.034</v>
      </c>
      <c r="D353" s="31" t="n">
        <v>10615075.69109996</v>
      </c>
      <c r="E353" s="31" t="n">
        <v>2609519.42902955</v>
      </c>
      <c r="F353" s="31" t="n">
        <v>5619606.8987355</v>
      </c>
      <c r="G353" s="31" t="n">
        <v>7589.558267556539</v>
      </c>
      <c r="H353" s="16" t="n">
        <v>0.005424521825457385</v>
      </c>
      <c r="I353" s="31" t="n">
        <v>-0.03003878635200952</v>
      </c>
      <c r="J353" s="31" t="n">
        <v>66000</v>
      </c>
      <c r="K353" s="31" t="n">
        <v>314804.75195115</v>
      </c>
      <c r="L353" s="31" t="n">
        <v>10014.02797462</v>
      </c>
      <c r="M353" s="31" t="n">
        <v>16.51559662</v>
      </c>
      <c r="N353" s="31" t="n">
        <v>105.17472087</v>
      </c>
      <c r="O353" s="31" t="n">
        <v>10273.82499311</v>
      </c>
      <c r="P353" s="31" t="n">
        <v>16753.29732858</v>
      </c>
      <c r="Q353" s="31" t="n">
        <v>37464.6518469</v>
      </c>
      <c r="R353" s="31" t="n">
        <v>1304385.52761816</v>
      </c>
      <c r="S353" s="31" t="n">
        <v>68.33991687</v>
      </c>
      <c r="T353" s="31" t="n">
        <v>-99.10438988</v>
      </c>
      <c r="U353" s="31" t="n">
        <v>532738.83652626</v>
      </c>
      <c r="V353" s="31" t="n">
        <v>719.4902622309977</v>
      </c>
      <c r="W353" s="31" t="n">
        <v>0.3480526910603463</v>
      </c>
      <c r="X353" s="31" t="n">
        <v>258545.87507196</v>
      </c>
      <c r="Y353" s="31" t="n">
        <v>236087.35336418</v>
      </c>
      <c r="Z353" s="31" t="n">
        <v>38105.60809012</v>
      </c>
      <c r="AA353" s="31" t="n">
        <v>96248.11121586</v>
      </c>
      <c r="AB353" s="31" t="n">
        <v>25434.81162563</v>
      </c>
      <c r="AC353" s="31" t="n">
        <v>6479.02161684</v>
      </c>
      <c r="AD353" s="31" t="n">
        <v>97261.57479332</v>
      </c>
      <c r="AE353" s="31" t="n">
        <v>1004707.73919795</v>
      </c>
      <c r="AF353" s="31" t="n">
        <v>413402.18579367</v>
      </c>
      <c r="AG353" s="31" t="n">
        <v>503612.20513302</v>
      </c>
      <c r="AH353" s="31" t="n">
        <v>680.153299685383</v>
      </c>
      <c r="AI353" s="31" t="n">
        <v>-0.3558811548102523</v>
      </c>
      <c r="AJ353" s="16" t="n">
        <v>87693.34827125999</v>
      </c>
      <c r="AK353" s="31" t="n">
        <v>4451244.966912759</v>
      </c>
      <c r="AL353" s="31" t="n">
        <v>6011.627440907632</v>
      </c>
      <c r="AM353" s="31" t="n">
        <v>-0.03153691177123485</v>
      </c>
      <c r="AN353" s="31" t="n">
        <v>1653338.84508062</v>
      </c>
      <c r="AO353" s="31" t="n">
        <v>2756939.45325553</v>
      </c>
      <c r="AP353" s="31" t="n">
        <v>118145.88707179</v>
      </c>
      <c r="AQ353" s="31" t="n">
        <v>77179.2184951807</v>
      </c>
      <c r="AR353" s="31" t="n">
        <v>16071028.39721067</v>
      </c>
      <c r="AS353" s="31" t="n">
        <v>21704.72216973607</v>
      </c>
      <c r="AT353" s="31" t="n">
        <v>-0.04845083150255891</v>
      </c>
    </row>
    <row r="354">
      <c r="A354" s="18" t="n">
        <v>46113</v>
      </c>
      <c r="B354" s="31" t="n">
        <v>75895.02403357069</v>
      </c>
      <c r="C354" s="16" t="n">
        <v>0.025</v>
      </c>
      <c r="D354" s="31" t="n">
        <v>11685115.72504494</v>
      </c>
      <c r="E354" s="31" t="n">
        <v>3136961.1910653</v>
      </c>
      <c r="F354" s="31" t="n">
        <v>6049934.24138718</v>
      </c>
      <c r="G354" s="31" t="n">
        <v>7971.450458611238</v>
      </c>
      <c r="H354" s="16" t="n">
        <v>0.05031810516393187</v>
      </c>
      <c r="I354" s="31" t="n">
        <v>-0.02959969136677509</v>
      </c>
      <c r="J354" s="31" t="n">
        <v>80000</v>
      </c>
      <c r="K354" s="31" t="n">
        <v>283695.82418864</v>
      </c>
      <c r="L354" s="31" t="n">
        <v>4386.49658111</v>
      </c>
      <c r="M354" s="31" t="n">
        <v>25.09112449</v>
      </c>
      <c r="N354" s="31" t="n">
        <v>199.33070661</v>
      </c>
      <c r="O354" s="31" t="n">
        <v>8337.412501979999</v>
      </c>
      <c r="P354" s="31" t="n">
        <v>18622.389971965</v>
      </c>
      <c r="Q354" s="31" t="n">
        <v>65782.80542469</v>
      </c>
      <c r="R354" s="31" t="n">
        <v>1426170.25643885</v>
      </c>
      <c r="S354" s="31" t="n">
        <v>119.61174215</v>
      </c>
      <c r="T354" s="31" t="n">
        <v>-54.63393151</v>
      </c>
      <c r="U354" s="31" t="n">
        <v>586382.5654298001</v>
      </c>
      <c r="V354" s="31" t="n">
        <v>772.6232027681092</v>
      </c>
      <c r="W354" s="31" t="n">
        <v>0.3164949748829999</v>
      </c>
      <c r="X354" s="31" t="n">
        <v>230552.72937158</v>
      </c>
      <c r="Y354" s="31" t="n">
        <v>312928.5063318201</v>
      </c>
      <c r="Z354" s="31" t="n">
        <v>42901.3297264</v>
      </c>
      <c r="AA354" s="31" t="n">
        <v>109635.17454354</v>
      </c>
      <c r="AB354" s="31" t="n">
        <v>22381.68470822</v>
      </c>
      <c r="AC354" s="31" t="n">
        <v>10642.70049605</v>
      </c>
      <c r="AD354" s="31" t="n">
        <v>41893.58266587499</v>
      </c>
      <c r="AE354" s="31" t="n">
        <v>1162844.84395537</v>
      </c>
      <c r="AF354" s="31" t="n">
        <v>485111.98949216</v>
      </c>
      <c r="AG354" s="31" t="n">
        <v>574547.00665685</v>
      </c>
      <c r="AH354" s="31" t="n">
        <v>757.0285588192321</v>
      </c>
      <c r="AI354" s="31" t="n">
        <v>-0.3441036443121969</v>
      </c>
      <c r="AJ354" s="16" t="n">
        <v>103185.84780636</v>
      </c>
      <c r="AK354" s="31" t="n">
        <v>4552872.737585878</v>
      </c>
      <c r="AL354" s="31" t="n">
        <v>5998.908091223481</v>
      </c>
      <c r="AM354" s="31" t="n">
        <v>-0.04298868286476121</v>
      </c>
      <c r="AN354" s="31" t="n">
        <v>1687095.87095757</v>
      </c>
      <c r="AO354" s="31" t="n">
        <v>2823705.31818502</v>
      </c>
      <c r="AP354" s="31" t="n">
        <v>117300.34202304</v>
      </c>
      <c r="AQ354" s="31" t="n">
        <v>75228.7935797517</v>
      </c>
      <c r="AR354" s="31" t="n">
        <v>17400833.30658619</v>
      </c>
      <c r="AS354" s="31" t="n">
        <v>22927.50220210651</v>
      </c>
      <c r="AT354" s="31" t="n">
        <v>-0.03832992312375272</v>
      </c>
    </row>
    <row r="355">
      <c r="A355" s="40" t="n">
        <v>46143</v>
      </c>
      <c r="B355" t="n">
        <v>77488.81954</v>
      </c>
      <c r="C355" t="n">
        <v>0.021</v>
      </c>
      <c r="D355" t="n">
        <v>15843682</v>
      </c>
      <c r="E355" t="n">
        <v>8023477</v>
      </c>
      <c r="F355" t="n">
        <v>5380374</v>
      </c>
      <c r="G355" t="n">
        <v>6943.9709156121</v>
      </c>
      <c r="H355" t="n">
        <v>-0.1288949293</v>
      </c>
      <c r="I355" t="n">
        <v>-0.0792549345</v>
      </c>
      <c r="J355" t="n">
        <v>100000</v>
      </c>
      <c r="K355" t="n">
        <v>277754</v>
      </c>
      <c r="P355" t="n">
        <v>44707</v>
      </c>
      <c r="Q355" t="n">
        <v>77898</v>
      </c>
      <c r="R355" t="n">
        <v>1447457</v>
      </c>
      <c r="S355" t="n">
        <v>90</v>
      </c>
      <c r="T355" t="n">
        <v>0</v>
      </c>
      <c r="U355" t="n">
        <v>536226</v>
      </c>
      <c r="V355" t="n">
        <v>692.0592784432999</v>
      </c>
      <c r="W355" t="n">
        <v>-0.1042732396</v>
      </c>
      <c r="AE355" t="n">
        <v>1056530</v>
      </c>
      <c r="AF355" t="n">
        <v>489413</v>
      </c>
      <c r="AG355" t="n">
        <v>567117</v>
      </c>
      <c r="AK355" t="n">
        <v>4613376</v>
      </c>
      <c r="AL355" t="n">
        <v>5954.0747105653</v>
      </c>
      <c r="AM355" t="n">
        <v>-0.0074735902</v>
      </c>
      <c r="AN355" t="n">
        <v>1723176</v>
      </c>
      <c r="AO355" t="n">
        <v>2844970</v>
      </c>
      <c r="AP355" t="n">
        <v>115831</v>
      </c>
      <c r="AQ355" t="n">
        <v>70601</v>
      </c>
      <c r="AR355" t="n">
        <v>21513588</v>
      </c>
      <c r="AS355" t="n">
        <v>27765.6775091214</v>
      </c>
      <c r="AT355" t="n">
        <v>0.0184917484</v>
      </c>
    </row>
  </sheetData>
  <hyperlinks>
    <hyperlink ref="A1" location="'ÍNDICE'!A1" display="← Índice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:K1"/>
    </sheetView>
  </sheetViews>
  <sheetFormatPr baseColWidth="10" defaultColWidth="8.83203125" defaultRowHeight="15"/>
  <cols>
    <col width="12" customWidth="1" style="139" min="1" max="1"/>
    <col width="14" customWidth="1" style="139" min="2" max="2"/>
    <col width="13" customWidth="1" style="139" min="3" max="3"/>
    <col width="15" customWidth="1" style="139" min="4" max="5"/>
    <col width="13" customWidth="1" style="139" min="6" max="6"/>
    <col width="2" customWidth="1" style="139" min="7" max="7"/>
    <col width="14" customWidth="1" style="139" min="8" max="8"/>
    <col width="12" customWidth="1" style="139" min="9" max="11"/>
  </cols>
  <sheetData>
    <row r="1" ht="28" customHeight="1" s="139">
      <c r="A1" s="153" t="inlineStr">
        <is>
          <t>PRÉSTAMOS EN PESOS AL SECTOR PRIVADO — ANÁLISIS REAL DESESTACIONALIZADO</t>
        </is>
      </c>
    </row>
    <row r="2" ht="36" customHeight="1" s="139">
      <c r="A2" s="152" t="inlineStr">
        <is>
          <t>Variación mensual real SA (% MoM). Deflactor: IPC INDEC base Dic 2016=100. Desestacionalización multiplicativa.</t>
        </is>
      </c>
    </row>
    <row r="3" ht="16" customHeight="1" s="139"/>
    <row r="4" ht="45" customHeight="1" s="139">
      <c r="A4" s="66" t="inlineStr">
        <is>
          <t>Fecha</t>
        </is>
      </c>
      <c r="B4" s="66" t="inlineStr">
        <is>
          <t>Nominal
(M ARS)</t>
        </is>
      </c>
      <c r="C4" s="66" t="inlineStr">
        <is>
          <t>IPC
(Dic16=100)</t>
        </is>
      </c>
      <c r="D4" s="66" t="inlineStr">
        <is>
          <t>Real
(constante)</t>
        </is>
      </c>
      <c r="E4" s="66" t="inlineStr">
        <is>
          <t>SA Real
(índice)</t>
        </is>
      </c>
      <c r="F4" s="66" t="inlineStr">
        <is>
          <t>MoM Real SA
(%)</t>
        </is>
      </c>
      <c r="H4" s="67" t="inlineStr">
        <is>
          <t>Hip.
Nominal</t>
        </is>
      </c>
      <c r="I4" s="67" t="inlineStr">
        <is>
          <t>Hip.
MoM SA</t>
        </is>
      </c>
      <c r="J4" s="67" t="inlineStr">
        <is>
          <t>Pers.
MoM SA</t>
        </is>
      </c>
      <c r="K4" s="67" t="inlineStr">
        <is>
          <t>Tarj.
MoM SA</t>
        </is>
      </c>
    </row>
    <row r="5">
      <c r="A5" s="68" t="n">
        <v>44927</v>
      </c>
      <c r="B5" s="69" t="n">
        <v>6.9</v>
      </c>
      <c r="C5" s="70" t="n">
        <v>1200.21</v>
      </c>
      <c r="D5" s="71" t="n">
        <v>574713</v>
      </c>
      <c r="E5" s="71" t="n">
        <v>586161</v>
      </c>
      <c r="F5" s="72" t="n">
        <v>0.016</v>
      </c>
      <c r="H5" s="69" t="n">
        <v>0.4</v>
      </c>
      <c r="I5" s="73" t="n">
        <v>-0.0275</v>
      </c>
      <c r="J5" s="73" t="n">
        <v>-0.0129</v>
      </c>
      <c r="K5" s="72" t="n">
        <v>0.0114</v>
      </c>
    </row>
    <row r="6">
      <c r="A6" s="68" t="n">
        <v>44958</v>
      </c>
      <c r="B6" s="69" t="n">
        <v>7.1</v>
      </c>
      <c r="C6" s="70" t="n">
        <v>1279.43</v>
      </c>
      <c r="D6" s="71" t="n">
        <v>557971</v>
      </c>
      <c r="E6" s="71" t="n">
        <v>579611</v>
      </c>
      <c r="F6" s="73" t="n">
        <v>-0.0112</v>
      </c>
      <c r="H6" s="69" t="n">
        <v>0.4</v>
      </c>
      <c r="I6" s="73" t="n">
        <v>-0.0318</v>
      </c>
      <c r="J6" s="73" t="n">
        <v>-0.0062</v>
      </c>
      <c r="K6" s="73" t="n">
        <v>-0.0207</v>
      </c>
    </row>
    <row r="7">
      <c r="A7" s="68" t="n">
        <v>44986</v>
      </c>
      <c r="B7" s="69" t="n">
        <v>7.6</v>
      </c>
      <c r="C7" s="70" t="n">
        <v>1377.94</v>
      </c>
      <c r="D7" s="71" t="n">
        <v>551071</v>
      </c>
      <c r="E7" s="71" t="n">
        <v>583939</v>
      </c>
      <c r="F7" s="72" t="n">
        <v>0.0075</v>
      </c>
      <c r="H7" s="69" t="n">
        <v>0.4</v>
      </c>
      <c r="I7" s="73" t="n">
        <v>-0.0348</v>
      </c>
      <c r="J7" s="73" t="n">
        <v>-0.0033</v>
      </c>
      <c r="K7" s="72" t="n">
        <v>0.0156</v>
      </c>
    </row>
    <row r="8">
      <c r="A8" s="68" t="n">
        <v>45017</v>
      </c>
      <c r="B8" s="69" t="n">
        <v>8.300000000000001</v>
      </c>
      <c r="C8" s="70" t="n">
        <v>1493.69</v>
      </c>
      <c r="D8" s="71" t="n">
        <v>555110</v>
      </c>
      <c r="E8" s="71" t="n">
        <v>585585</v>
      </c>
      <c r="F8" s="72" t="n">
        <v>0.0028</v>
      </c>
      <c r="H8" s="69" t="n">
        <v>0.4</v>
      </c>
      <c r="I8" s="73" t="n">
        <v>-0.0451</v>
      </c>
      <c r="J8" s="73" t="n">
        <v>-0.013</v>
      </c>
      <c r="K8" s="73" t="n">
        <v>-0.0201</v>
      </c>
    </row>
    <row r="9">
      <c r="A9" s="68" t="n">
        <v>45047</v>
      </c>
      <c r="B9" s="69" t="n">
        <v>9</v>
      </c>
      <c r="C9" s="70" t="n">
        <v>1610.2</v>
      </c>
      <c r="D9" s="71" t="n">
        <v>557652</v>
      </c>
      <c r="E9" s="71" t="n">
        <v>581353</v>
      </c>
      <c r="F9" s="73" t="n">
        <v>-0.0072</v>
      </c>
      <c r="H9" s="69" t="n">
        <v>0.4</v>
      </c>
      <c r="I9" s="73" t="n">
        <v>-0.0434</v>
      </c>
      <c r="J9" s="73" t="n">
        <v>-0.0277</v>
      </c>
      <c r="K9" s="72" t="n">
        <v>0.0109</v>
      </c>
    </row>
    <row r="10">
      <c r="A10" s="68" t="n">
        <v>45078</v>
      </c>
      <c r="B10" s="69" t="n">
        <v>9.5</v>
      </c>
      <c r="C10" s="70" t="n">
        <v>1706.81</v>
      </c>
      <c r="D10" s="71" t="n">
        <v>559049</v>
      </c>
      <c r="E10" s="71" t="n">
        <v>558745</v>
      </c>
      <c r="F10" s="73" t="n">
        <v>-0.0389</v>
      </c>
      <c r="H10" s="69" t="n">
        <v>0.4</v>
      </c>
      <c r="I10" s="73" t="n">
        <v>-0.0458</v>
      </c>
      <c r="J10" s="73" t="n">
        <v>-0.0696</v>
      </c>
      <c r="K10" s="73" t="n">
        <v>-0.0069</v>
      </c>
    </row>
    <row r="11">
      <c r="A11" s="68" t="n">
        <v>45108</v>
      </c>
      <c r="B11" s="69" t="n">
        <v>10.1</v>
      </c>
      <c r="C11" s="70" t="n">
        <v>1814.34</v>
      </c>
      <c r="D11" s="71" t="n">
        <v>559374</v>
      </c>
      <c r="E11" s="71" t="n">
        <v>545897</v>
      </c>
      <c r="F11" s="73" t="n">
        <v>-0.023</v>
      </c>
      <c r="H11" s="69" t="n">
        <v>0.4</v>
      </c>
      <c r="I11" s="73" t="n">
        <v>-0.027</v>
      </c>
      <c r="J11" s="73" t="n">
        <v>-0.0378</v>
      </c>
      <c r="K11" s="73" t="n">
        <v>-0.0317</v>
      </c>
    </row>
    <row r="12">
      <c r="A12" s="68" t="n">
        <v>45139</v>
      </c>
      <c r="B12" s="69" t="n">
        <v>11</v>
      </c>
      <c r="C12" s="70" t="n">
        <v>2039.31</v>
      </c>
      <c r="D12" s="71" t="n">
        <v>538815</v>
      </c>
      <c r="E12" s="71" t="n">
        <v>522426</v>
      </c>
      <c r="F12" s="73" t="n">
        <v>-0.043</v>
      </c>
      <c r="H12" s="69" t="n">
        <v>0.5</v>
      </c>
      <c r="I12" s="73" t="n">
        <v>-0.0721</v>
      </c>
      <c r="J12" s="73" t="n">
        <v>-0.073</v>
      </c>
      <c r="K12" s="73" t="n">
        <v>-0.0371</v>
      </c>
    </row>
    <row r="13">
      <c r="A13" s="68" t="n">
        <v>45170</v>
      </c>
      <c r="B13" s="69" t="n">
        <v>11.7</v>
      </c>
      <c r="C13" s="70" t="n">
        <v>2298.31</v>
      </c>
      <c r="D13" s="71" t="n">
        <v>510727</v>
      </c>
      <c r="E13" s="71" t="n">
        <v>498962</v>
      </c>
      <c r="F13" s="73" t="n">
        <v>-0.0449</v>
      </c>
      <c r="H13" s="69" t="n">
        <v>0.5</v>
      </c>
      <c r="I13" s="73" t="n">
        <v>-0.0745</v>
      </c>
      <c r="J13" s="73" t="n">
        <v>-0.0582</v>
      </c>
      <c r="K13" s="73" t="n">
        <v>-0.0331</v>
      </c>
    </row>
    <row r="14">
      <c r="A14" s="68" t="n">
        <v>45200</v>
      </c>
      <c r="B14" s="69" t="n">
        <v>13.4</v>
      </c>
      <c r="C14" s="70" t="n">
        <v>2489.07</v>
      </c>
      <c r="D14" s="71" t="n">
        <v>536486</v>
      </c>
      <c r="E14" s="71" t="n">
        <v>513329</v>
      </c>
      <c r="F14" s="72" t="n">
        <v>0.0288</v>
      </c>
      <c r="H14" s="69" t="n">
        <v>0.5</v>
      </c>
      <c r="I14" s="73" t="n">
        <v>-0.0308</v>
      </c>
      <c r="J14" s="73" t="n">
        <v>-0.0029</v>
      </c>
      <c r="K14" s="72" t="n">
        <v>0.0126</v>
      </c>
    </row>
    <row r="15">
      <c r="A15" s="68" t="n">
        <v>45231</v>
      </c>
      <c r="B15" s="69" t="n">
        <v>14.4</v>
      </c>
      <c r="C15" s="70" t="n">
        <v>2807.67</v>
      </c>
      <c r="D15" s="71" t="n">
        <v>513912</v>
      </c>
      <c r="E15" s="71" t="n">
        <v>487401</v>
      </c>
      <c r="F15" s="73" t="n">
        <v>-0.0505</v>
      </c>
      <c r="H15" s="69" t="n">
        <v>0.6</v>
      </c>
      <c r="I15" s="73" t="n">
        <v>-0.0542</v>
      </c>
      <c r="J15" s="73" t="n">
        <v>-0.0677</v>
      </c>
      <c r="K15" s="73" t="n">
        <v>-0.0281</v>
      </c>
    </row>
    <row r="16">
      <c r="A16" s="68" t="n">
        <v>45261</v>
      </c>
      <c r="B16" s="69" t="n">
        <v>15.4</v>
      </c>
      <c r="C16" s="70" t="n">
        <v>3523.62</v>
      </c>
      <c r="D16" s="71" t="n">
        <v>436756</v>
      </c>
      <c r="E16" s="71" t="n">
        <v>425574</v>
      </c>
      <c r="F16" s="73" t="n">
        <v>-0.1269</v>
      </c>
      <c r="H16" s="69" t="n">
        <v>0.6</v>
      </c>
      <c r="I16" s="73" t="n">
        <v>-0.1539</v>
      </c>
      <c r="J16" s="73" t="n">
        <v>-0.1361</v>
      </c>
      <c r="K16" s="73" t="n">
        <v>-0.1161</v>
      </c>
    </row>
    <row r="17">
      <c r="A17" s="68" t="n">
        <v>45292</v>
      </c>
      <c r="B17" s="69" t="n">
        <v>15.7</v>
      </c>
      <c r="C17" s="70" t="n">
        <v>4249.49</v>
      </c>
      <c r="D17" s="71" t="n">
        <v>369030</v>
      </c>
      <c r="E17" s="71" t="n">
        <v>376381</v>
      </c>
      <c r="F17" s="73" t="n">
        <v>-0.1156</v>
      </c>
      <c r="H17" s="69" t="n">
        <v>0.6</v>
      </c>
      <c r="I17" s="73" t="n">
        <v>-0.1609</v>
      </c>
      <c r="J17" s="73" t="n">
        <v>-0.1236</v>
      </c>
      <c r="K17" s="73" t="n">
        <v>-0.0905</v>
      </c>
    </row>
    <row r="18">
      <c r="A18" s="68" t="n">
        <v>45323</v>
      </c>
      <c r="B18" s="69" t="n">
        <v>17.5</v>
      </c>
      <c r="C18" s="70" t="n">
        <v>4810.42</v>
      </c>
      <c r="D18" s="71" t="n">
        <v>363324</v>
      </c>
      <c r="E18" s="71" t="n">
        <v>377415</v>
      </c>
      <c r="F18" s="72" t="n">
        <v>0.0027</v>
      </c>
      <c r="H18" s="69" t="n">
        <v>0.6</v>
      </c>
      <c r="I18" s="73" t="n">
        <v>-0.0948</v>
      </c>
      <c r="J18" s="73" t="n">
        <v>-0.0349</v>
      </c>
      <c r="K18" s="73" t="n">
        <v>-0.0002</v>
      </c>
    </row>
    <row r="19">
      <c r="A19" s="68" t="n">
        <v>45352</v>
      </c>
      <c r="B19" s="69" t="n">
        <v>18.5</v>
      </c>
      <c r="C19" s="70" t="n">
        <v>5339.57</v>
      </c>
      <c r="D19" s="71" t="n">
        <v>346981</v>
      </c>
      <c r="E19" s="71" t="n">
        <v>367676</v>
      </c>
      <c r="F19" s="73" t="n">
        <v>-0.0258</v>
      </c>
      <c r="H19" s="69" t="n">
        <v>0.6</v>
      </c>
      <c r="I19" s="73" t="n">
        <v>-0.0815</v>
      </c>
      <c r="J19" s="73" t="n">
        <v>-0.0069</v>
      </c>
      <c r="K19" s="73" t="n">
        <v>-0.0426</v>
      </c>
    </row>
    <row r="20">
      <c r="A20" s="68" t="n">
        <v>45383</v>
      </c>
      <c r="B20" s="69" t="n">
        <v>20</v>
      </c>
      <c r="C20" s="70" t="n">
        <v>5809.45</v>
      </c>
      <c r="D20" s="71" t="n">
        <v>345000</v>
      </c>
      <c r="E20" s="71" t="n">
        <v>363940</v>
      </c>
      <c r="F20" s="73" t="n">
        <v>-0.0102</v>
      </c>
      <c r="H20" s="69" t="n">
        <v>0.6</v>
      </c>
      <c r="I20" s="73" t="n">
        <v>-0.0793</v>
      </c>
      <c r="J20" s="72" t="n">
        <v>0.0309</v>
      </c>
      <c r="K20" s="72" t="n">
        <v>0.0061</v>
      </c>
    </row>
    <row r="21">
      <c r="A21" s="68" t="n">
        <v>45413</v>
      </c>
      <c r="B21" s="69" t="n">
        <v>22.3</v>
      </c>
      <c r="C21" s="70" t="n">
        <v>6053.44</v>
      </c>
      <c r="D21" s="71" t="n">
        <v>368569</v>
      </c>
      <c r="E21" s="71" t="n">
        <v>384234</v>
      </c>
      <c r="F21" s="72" t="n">
        <v>0.0558</v>
      </c>
      <c r="H21" s="69" t="n">
        <v>0.6</v>
      </c>
      <c r="I21" s="73" t="n">
        <v>-0.0317</v>
      </c>
      <c r="J21" s="72" t="n">
        <v>0.1339</v>
      </c>
      <c r="K21" s="72" t="n">
        <v>0.06759999999999999</v>
      </c>
    </row>
    <row r="22">
      <c r="A22" s="68" t="n">
        <v>45444</v>
      </c>
      <c r="B22" s="69" t="n">
        <v>25.7</v>
      </c>
      <c r="C22" s="70" t="n">
        <v>6331.9</v>
      </c>
      <c r="D22" s="71" t="n">
        <v>405524</v>
      </c>
      <c r="E22" s="71" t="n">
        <v>405304</v>
      </c>
      <c r="F22" s="72" t="n">
        <v>0.0548</v>
      </c>
      <c r="H22" s="69" t="n">
        <v>0.6</v>
      </c>
      <c r="I22" s="73" t="n">
        <v>-0.0435</v>
      </c>
      <c r="J22" s="72" t="n">
        <v>0.1041</v>
      </c>
      <c r="K22" s="73" t="n">
        <v>-0.0146</v>
      </c>
    </row>
    <row r="23">
      <c r="A23" s="68" t="n">
        <v>45474</v>
      </c>
      <c r="B23" s="69" t="n">
        <v>30.2</v>
      </c>
      <c r="C23" s="70" t="n">
        <v>6585.18</v>
      </c>
      <c r="D23" s="71" t="n">
        <v>458720</v>
      </c>
      <c r="E23" s="71" t="n">
        <v>447668</v>
      </c>
      <c r="F23" s="72" t="n">
        <v>0.1045</v>
      </c>
      <c r="H23" s="69" t="n">
        <v>0.6</v>
      </c>
      <c r="I23" s="72" t="n">
        <v>0.0276</v>
      </c>
      <c r="J23" s="72" t="n">
        <v>0.1519</v>
      </c>
      <c r="K23" s="72" t="n">
        <v>0.0639</v>
      </c>
    </row>
    <row r="24">
      <c r="A24" s="68" t="n">
        <v>45505</v>
      </c>
      <c r="B24" s="69" t="n">
        <v>34.6</v>
      </c>
      <c r="C24" s="70" t="n">
        <v>6861.76</v>
      </c>
      <c r="D24" s="71" t="n">
        <v>504712</v>
      </c>
      <c r="E24" s="71" t="n">
        <v>489360</v>
      </c>
      <c r="F24" s="72" t="n">
        <v>0.0931</v>
      </c>
      <c r="H24" s="69" t="n">
        <v>0.7</v>
      </c>
      <c r="I24" s="72" t="n">
        <v>0.0867</v>
      </c>
      <c r="J24" s="72" t="n">
        <v>0.1668</v>
      </c>
      <c r="K24" s="72" t="n">
        <v>0.0796</v>
      </c>
    </row>
    <row r="25">
      <c r="A25" s="68" t="n">
        <v>45536</v>
      </c>
      <c r="B25" s="69" t="n">
        <v>38.6</v>
      </c>
      <c r="C25" s="70" t="n">
        <v>7101.92</v>
      </c>
      <c r="D25" s="71" t="n">
        <v>543895</v>
      </c>
      <c r="E25" s="71" t="n">
        <v>531365</v>
      </c>
      <c r="F25" s="72" t="n">
        <v>0.0858</v>
      </c>
      <c r="H25" s="69" t="n">
        <v>0.9</v>
      </c>
      <c r="I25" s="72" t="n">
        <v>0.1337</v>
      </c>
      <c r="J25" s="72" t="n">
        <v>0.138</v>
      </c>
      <c r="K25" s="72" t="n">
        <v>0.0517</v>
      </c>
    </row>
    <row r="26">
      <c r="A26" s="68" t="n">
        <v>45566</v>
      </c>
      <c r="B26" s="69" t="n">
        <v>42.9</v>
      </c>
      <c r="C26" s="70" t="n">
        <v>7293.67</v>
      </c>
      <c r="D26" s="71" t="n">
        <v>588781</v>
      </c>
      <c r="E26" s="71" t="n">
        <v>563367</v>
      </c>
      <c r="F26" s="72" t="n">
        <v>0.0602</v>
      </c>
      <c r="H26" s="69" t="n">
        <v>1.1</v>
      </c>
      <c r="I26" s="72" t="n">
        <v>0.1765</v>
      </c>
      <c r="J26" s="72" t="n">
        <v>0.1128</v>
      </c>
      <c r="K26" s="72" t="n">
        <v>0.0619</v>
      </c>
    </row>
    <row r="27">
      <c r="A27" s="68" t="n">
        <v>45597</v>
      </c>
      <c r="B27" s="69" t="n">
        <v>47</v>
      </c>
      <c r="C27" s="70" t="n">
        <v>7468.72</v>
      </c>
      <c r="D27" s="71" t="n">
        <v>629346</v>
      </c>
      <c r="E27" s="71" t="n">
        <v>596881</v>
      </c>
      <c r="F27" s="72" t="n">
        <v>0.0595</v>
      </c>
      <c r="H27" s="69" t="n">
        <v>1.4</v>
      </c>
      <c r="I27" s="72" t="n">
        <v>0.1992</v>
      </c>
      <c r="J27" s="72" t="n">
        <v>0.1044</v>
      </c>
      <c r="K27" s="72" t="n">
        <v>0.064</v>
      </c>
    </row>
    <row r="28">
      <c r="A28" s="68" t="n">
        <v>45627</v>
      </c>
      <c r="B28" s="69" t="n">
        <v>50.6</v>
      </c>
      <c r="C28" s="70" t="n">
        <v>7670.37</v>
      </c>
      <c r="D28" s="71" t="n">
        <v>659940</v>
      </c>
      <c r="E28" s="71" t="n">
        <v>643045</v>
      </c>
      <c r="F28" s="72" t="n">
        <v>0.07729999999999999</v>
      </c>
      <c r="H28" s="69" t="n">
        <v>1.6</v>
      </c>
      <c r="I28" s="72" t="n">
        <v>0.1954</v>
      </c>
      <c r="J28" s="72" t="n">
        <v>0.1275</v>
      </c>
      <c r="K28" s="72" t="n">
        <v>0.0553</v>
      </c>
    </row>
    <row r="29">
      <c r="A29" s="68" t="n">
        <v>45658</v>
      </c>
      <c r="B29" s="69" t="n">
        <v>54.4</v>
      </c>
      <c r="C29" s="70" t="n">
        <v>7839.12</v>
      </c>
      <c r="D29" s="71" t="n">
        <v>693657</v>
      </c>
      <c r="E29" s="71" t="n">
        <v>707475</v>
      </c>
      <c r="F29" s="72" t="n">
        <v>0.1002</v>
      </c>
      <c r="H29" s="69" t="n">
        <v>1.9</v>
      </c>
      <c r="I29" s="72" t="n">
        <v>0.1615</v>
      </c>
      <c r="J29" s="72" t="n">
        <v>0.1008</v>
      </c>
      <c r="K29" s="72" t="n">
        <v>0.082</v>
      </c>
    </row>
    <row r="30">
      <c r="A30" s="68" t="n">
        <v>45689</v>
      </c>
      <c r="B30" s="69" t="n">
        <v>57.2</v>
      </c>
      <c r="C30" s="70" t="n">
        <v>8027.26</v>
      </c>
      <c r="D30" s="71" t="n">
        <v>712727</v>
      </c>
      <c r="E30" s="71" t="n">
        <v>740369</v>
      </c>
      <c r="F30" s="72" t="n">
        <v>0.0465</v>
      </c>
      <c r="H30" s="69" t="n">
        <v>2.2</v>
      </c>
      <c r="I30" s="72" t="n">
        <v>0.1146</v>
      </c>
      <c r="J30" s="72" t="n">
        <v>0.0961</v>
      </c>
      <c r="K30" s="72" t="n">
        <v>0.0383</v>
      </c>
    </row>
    <row r="31">
      <c r="A31" s="68" t="n">
        <v>45717</v>
      </c>
      <c r="B31" s="69" t="n">
        <v>60.8</v>
      </c>
      <c r="C31" s="70" t="n">
        <v>8324.27</v>
      </c>
      <c r="D31" s="71" t="n">
        <v>730301</v>
      </c>
      <c r="E31" s="71" t="n">
        <v>773858</v>
      </c>
      <c r="F31" s="72" t="n">
        <v>0.0452</v>
      </c>
      <c r="H31" s="69" t="n">
        <v>2.4</v>
      </c>
      <c r="I31" s="72" t="n">
        <v>0.1194</v>
      </c>
      <c r="J31" s="72" t="n">
        <v>0.0692</v>
      </c>
      <c r="K31" s="72" t="n">
        <v>0.0227</v>
      </c>
    </row>
    <row r="32">
      <c r="A32" s="68" t="n">
        <v>45748</v>
      </c>
      <c r="B32" s="69" t="n">
        <v>65.40000000000001</v>
      </c>
      <c r="C32" s="70" t="n">
        <v>8557.35</v>
      </c>
      <c r="D32" s="71" t="n">
        <v>764582</v>
      </c>
      <c r="E32" s="71" t="n">
        <v>806556</v>
      </c>
      <c r="F32" s="72" t="n">
        <v>0.0423</v>
      </c>
      <c r="H32" s="69" t="n">
        <v>2.8</v>
      </c>
      <c r="I32" s="72" t="n">
        <v>0.1263</v>
      </c>
      <c r="J32" s="72" t="n">
        <v>0.064</v>
      </c>
      <c r="K32" s="72" t="n">
        <v>0.0467</v>
      </c>
    </row>
    <row r="33">
      <c r="A33" s="68" t="n">
        <v>45778</v>
      </c>
      <c r="B33" s="69" t="n">
        <v>69.09999999999999</v>
      </c>
      <c r="C33" s="70" t="n">
        <v>8685.709999999999</v>
      </c>
      <c r="D33" s="71" t="n">
        <v>796106</v>
      </c>
      <c r="E33" s="71" t="n">
        <v>829941</v>
      </c>
      <c r="F33" s="72" t="n">
        <v>0.029</v>
      </c>
      <c r="H33" s="69" t="n">
        <v>3.2</v>
      </c>
      <c r="I33" s="72" t="n">
        <v>0.1291</v>
      </c>
      <c r="J33" s="72" t="n">
        <v>0.0528</v>
      </c>
      <c r="K33" s="72" t="n">
        <v>0.0399</v>
      </c>
    </row>
    <row r="34">
      <c r="A34" s="68" t="n">
        <v>45809</v>
      </c>
      <c r="B34" s="69" t="n">
        <v>72.3</v>
      </c>
      <c r="C34" s="70" t="n">
        <v>8824.68</v>
      </c>
      <c r="D34" s="71" t="n">
        <v>819750</v>
      </c>
      <c r="E34" s="71" t="n">
        <v>819304</v>
      </c>
      <c r="F34" s="73" t="n">
        <v>-0.0128</v>
      </c>
      <c r="H34" s="69" t="n">
        <v>3.6</v>
      </c>
      <c r="I34" s="72" t="n">
        <v>0.0911</v>
      </c>
      <c r="J34" s="73" t="n">
        <v>-0.0086</v>
      </c>
      <c r="K34" s="73" t="n">
        <v>-0.0376</v>
      </c>
    </row>
    <row r="35">
      <c r="A35" s="68" t="n">
        <v>45839</v>
      </c>
      <c r="B35" s="69" t="n">
        <v>75.90000000000001</v>
      </c>
      <c r="C35" s="70" t="n">
        <v>8992.35</v>
      </c>
      <c r="D35" s="71" t="n">
        <v>843757</v>
      </c>
      <c r="E35" s="71" t="n">
        <v>823428</v>
      </c>
      <c r="F35" s="72" t="n">
        <v>0.005</v>
      </c>
      <c r="H35" s="69" t="n">
        <v>4.1</v>
      </c>
      <c r="I35" s="72" t="n">
        <v>0.0999</v>
      </c>
      <c r="J35" s="72" t="n">
        <v>0.0199</v>
      </c>
      <c r="K35" s="73" t="n">
        <v>-0.0072</v>
      </c>
    </row>
    <row r="36">
      <c r="A36" s="68" t="n">
        <v>45870</v>
      </c>
      <c r="B36" s="69" t="n">
        <v>78.5</v>
      </c>
      <c r="C36" s="70" t="n">
        <v>9163.200000000001</v>
      </c>
      <c r="D36" s="71" t="n">
        <v>856573</v>
      </c>
      <c r="E36" s="71" t="n">
        <v>830520</v>
      </c>
      <c r="F36" s="72" t="n">
        <v>0.0086</v>
      </c>
      <c r="H36" s="69" t="n">
        <v>4.5</v>
      </c>
      <c r="I36" s="72" t="n">
        <v>0.0871</v>
      </c>
      <c r="J36" s="72" t="n">
        <v>0.0205</v>
      </c>
      <c r="K36" s="72" t="n">
        <v>0.0224</v>
      </c>
    </row>
    <row r="37">
      <c r="A37" s="68" t="n">
        <v>45901</v>
      </c>
      <c r="B37" s="69" t="n">
        <v>79.3</v>
      </c>
      <c r="C37" s="70" t="n">
        <v>9355.629999999999</v>
      </c>
      <c r="D37" s="71" t="n">
        <v>847928</v>
      </c>
      <c r="E37" s="71" t="n">
        <v>828394</v>
      </c>
      <c r="F37" s="73" t="n">
        <v>-0.0026</v>
      </c>
      <c r="H37" s="69" t="n">
        <v>5</v>
      </c>
      <c r="I37" s="72" t="n">
        <v>0.0767</v>
      </c>
      <c r="J37" s="72" t="n">
        <v>0.0025</v>
      </c>
      <c r="K37" s="73" t="n">
        <v>-0.0174</v>
      </c>
    </row>
    <row r="38">
      <c r="A38" s="68" t="n">
        <v>45931</v>
      </c>
      <c r="B38" s="69" t="n">
        <v>82.5</v>
      </c>
      <c r="C38" s="70" t="n">
        <v>9570.809999999999</v>
      </c>
      <c r="D38" s="71" t="n">
        <v>862325</v>
      </c>
      <c r="E38" s="71" t="n">
        <v>825103</v>
      </c>
      <c r="F38" s="73" t="n">
        <v>-0.004</v>
      </c>
      <c r="H38" s="69" t="n">
        <v>5.6</v>
      </c>
      <c r="I38" s="72" t="n">
        <v>0.0544</v>
      </c>
      <c r="J38" s="73" t="n">
        <v>-0.0176</v>
      </c>
      <c r="K38" s="73" t="n">
        <v>-0.0038</v>
      </c>
    </row>
    <row r="39">
      <c r="A39" s="68" t="n">
        <v>45962</v>
      </c>
      <c r="B39" s="69" t="n">
        <v>84.3</v>
      </c>
      <c r="C39" s="70" t="n">
        <v>9810.08</v>
      </c>
      <c r="D39" s="71" t="n">
        <v>859030</v>
      </c>
      <c r="E39" s="71" t="n">
        <v>814717</v>
      </c>
      <c r="F39" s="73" t="n">
        <v>-0.0126</v>
      </c>
      <c r="H39" s="69" t="n">
        <v>6</v>
      </c>
      <c r="I39" s="72" t="n">
        <v>0.0252</v>
      </c>
      <c r="J39" s="73" t="n">
        <v>-0.0144</v>
      </c>
      <c r="K39" s="73" t="n">
        <v>-0.0329</v>
      </c>
    </row>
    <row r="40">
      <c r="A40" s="68" t="n">
        <v>45992</v>
      </c>
      <c r="B40" s="69" t="n">
        <v>87.5</v>
      </c>
      <c r="C40" s="70" t="n">
        <v>10084.76</v>
      </c>
      <c r="D40" s="71" t="n">
        <v>867922</v>
      </c>
      <c r="E40" s="71" t="n">
        <v>845702</v>
      </c>
      <c r="F40" s="72" t="n">
        <v>0.038</v>
      </c>
      <c r="H40" s="69" t="n">
        <v>6.3</v>
      </c>
      <c r="I40" s="72" t="n">
        <v>0.0425</v>
      </c>
      <c r="J40" s="72" t="n">
        <v>0.0308</v>
      </c>
      <c r="K40" s="72" t="n">
        <v>0.0207</v>
      </c>
    </row>
    <row r="41">
      <c r="A41" s="68" t="n">
        <v>46023</v>
      </c>
      <c r="B41" s="69" t="n">
        <v>90</v>
      </c>
      <c r="C41" s="70" t="n">
        <v>10377.22</v>
      </c>
      <c r="D41" s="71" t="n">
        <v>867552</v>
      </c>
      <c r="E41" s="71" t="n">
        <v>884833</v>
      </c>
      <c r="F41" s="72" t="n">
        <v>0.0463</v>
      </c>
      <c r="H41" s="69" t="n">
        <v>6.6</v>
      </c>
      <c r="I41" s="72" t="n">
        <v>0.034</v>
      </c>
      <c r="J41" s="72" t="n">
        <v>0.0013</v>
      </c>
      <c r="K41" s="72" t="n">
        <v>0.0184</v>
      </c>
    </row>
    <row r="42">
      <c r="A42" s="68" t="n">
        <v>46054</v>
      </c>
      <c r="B42" s="69" t="n">
        <v>91.2</v>
      </c>
      <c r="C42" s="70" t="n">
        <v>10678.16</v>
      </c>
      <c r="D42" s="71" t="n">
        <v>853876</v>
      </c>
      <c r="E42" s="71" t="n">
        <v>886993</v>
      </c>
      <c r="F42" s="72" t="n">
        <v>0.0024</v>
      </c>
      <c r="H42" s="69" t="n">
        <v>6.9</v>
      </c>
      <c r="I42" s="72" t="n">
        <v>0.0304</v>
      </c>
      <c r="J42" s="72" t="n">
        <v>0.0002</v>
      </c>
      <c r="K42" s="73" t="n">
        <v>-0.0044</v>
      </c>
    </row>
    <row r="43">
      <c r="A43" s="68" t="n">
        <v>46082</v>
      </c>
      <c r="B43" s="69" t="n">
        <v>92.2</v>
      </c>
      <c r="C43" s="70" t="n">
        <v>11041.22</v>
      </c>
      <c r="D43" s="71" t="n">
        <v>835019</v>
      </c>
      <c r="E43" s="71" t="n">
        <v>884823</v>
      </c>
      <c r="F43" s="73" t="n">
        <v>-0.0024</v>
      </c>
      <c r="H43" s="69" t="n">
        <v>7.2</v>
      </c>
      <c r="I43" s="72" t="n">
        <v>0.0263</v>
      </c>
      <c r="J43" s="72" t="n">
        <v>0.0013</v>
      </c>
      <c r="K43" s="73" t="n">
        <v>-0.0065</v>
      </c>
    </row>
    <row r="44">
      <c r="A44" s="68" t="n">
        <v>46113</v>
      </c>
      <c r="B44" s="69" t="n">
        <v>94.59999999999999</v>
      </c>
      <c r="C44" s="70" t="n">
        <v>11328.29</v>
      </c>
      <c r="D44" s="71" t="n">
        <v>835487</v>
      </c>
      <c r="E44" s="71" t="n">
        <v>881354</v>
      </c>
      <c r="F44" s="73" t="n">
        <v>-0.0039</v>
      </c>
      <c r="H44" s="69" t="n">
        <v>7.4</v>
      </c>
      <c r="I44" s="72" t="n">
        <v>0.0192</v>
      </c>
      <c r="J44" s="72" t="n">
        <v>0.0033</v>
      </c>
      <c r="K44" s="72" t="n">
        <v>0.0228</v>
      </c>
    </row>
    <row r="45">
      <c r="A45" s="68" t="n">
        <v>46143</v>
      </c>
      <c r="B45" s="69" t="n">
        <v>96.59999999999999</v>
      </c>
      <c r="C45" s="70" t="n">
        <v>11566.18</v>
      </c>
      <c r="D45" s="71" t="n">
        <v>835229</v>
      </c>
      <c r="E45" s="71" t="n">
        <v>870727</v>
      </c>
      <c r="F45" s="73" t="n">
        <v>-0.0121</v>
      </c>
      <c r="H45" s="69" t="n">
        <v>7.5</v>
      </c>
      <c r="I45" s="72" t="n">
        <v>0.007</v>
      </c>
      <c r="J45" s="73" t="n">
        <v>-0.0152</v>
      </c>
      <c r="K45" s="73" t="n">
        <v>-0.009900000000000001</v>
      </c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:D1"/>
    </sheetView>
  </sheetViews>
  <sheetFormatPr baseColWidth="10" defaultColWidth="8.83203125" defaultRowHeight="15"/>
  <cols>
    <col width="12" customWidth="1" style="139" min="1" max="1"/>
    <col width="15" customWidth="1" style="139" min="2" max="2"/>
    <col width="26" customWidth="1" style="139" min="3" max="3"/>
    <col width="32" customWidth="1" style="139" min="4" max="4"/>
  </cols>
  <sheetData>
    <row r="1" ht="17" customHeight="1" s="139">
      <c r="A1" s="154" t="inlineStr">
        <is>
          <t>Brasil — Estadísticas Fiscales (Banco Central do Brasil)</t>
        </is>
      </c>
    </row>
    <row r="2">
      <c r="A2" s="80" t="inlineStr">
        <is>
          <t>Fuente: BCB api.bcb.gov.br | Series: DBGG 4513 · Resultado Primario 12m 13762</t>
        </is>
      </c>
    </row>
    <row r="4">
      <c r="A4" s="79" t="inlineStr">
        <is>
          <t>Fecha</t>
        </is>
      </c>
      <c r="B4" s="79" t="inlineStr">
        <is>
          <t>DBGG % PIB</t>
        </is>
      </c>
      <c r="C4" s="79" t="inlineStr">
        <is>
          <t>Res. Prim. 12m (R$ bi)</t>
        </is>
      </c>
      <c r="D4" s="79" t="inlineStr">
        <is>
          <t>Notas</t>
        </is>
      </c>
    </row>
    <row r="5">
      <c r="A5" s="81" t="n">
        <v>45566</v>
      </c>
      <c r="B5" s="82" t="n">
        <v>61.12</v>
      </c>
      <c r="C5" s="83" t="n">
        <v>77.38</v>
      </c>
      <c r="D5" s="84" t="n"/>
    </row>
    <row r="6">
      <c r="A6" s="85" t="n">
        <v>45597</v>
      </c>
      <c r="B6" s="86" t="n">
        <v>60.99</v>
      </c>
      <c r="C6" s="87" t="n">
        <v>77.5</v>
      </c>
      <c r="D6" s="84" t="n"/>
    </row>
    <row r="7">
      <c r="A7" s="81" t="n">
        <v>45627</v>
      </c>
      <c r="B7" s="82" t="n">
        <v>61.3</v>
      </c>
      <c r="C7" s="83" t="n">
        <v>76.27</v>
      </c>
      <c r="D7" s="84" t="n"/>
    </row>
    <row r="8">
      <c r="A8" s="85" t="n">
        <v>45658</v>
      </c>
      <c r="B8" s="86" t="n">
        <v>60.96</v>
      </c>
      <c r="C8" s="87" t="n">
        <v>75.48</v>
      </c>
      <c r="D8" s="84" t="n"/>
    </row>
    <row r="9">
      <c r="A9" s="81" t="n">
        <v>45689</v>
      </c>
      <c r="B9" s="82" t="n">
        <v>61.13</v>
      </c>
      <c r="C9" s="83" t="n">
        <v>75.78</v>
      </c>
      <c r="D9" s="84" t="n"/>
    </row>
    <row r="10">
      <c r="A10" s="85" t="n">
        <v>45717</v>
      </c>
      <c r="B10" s="86" t="n">
        <v>61.3</v>
      </c>
      <c r="C10" s="87" t="n">
        <v>75.55</v>
      </c>
      <c r="D10" s="84" t="n"/>
    </row>
    <row r="11">
      <c r="A11" s="81" t="n">
        <v>45748</v>
      </c>
      <c r="B11" s="82" t="n">
        <v>61.25</v>
      </c>
      <c r="C11" s="83" t="n">
        <v>75.62</v>
      </c>
      <c r="D11" s="84" t="n"/>
    </row>
    <row r="12">
      <c r="A12" s="85" t="n">
        <v>45778</v>
      </c>
      <c r="B12" s="86" t="n">
        <v>61.71</v>
      </c>
      <c r="C12" s="87" t="n">
        <v>75.75</v>
      </c>
      <c r="D12" s="84" t="n"/>
    </row>
    <row r="13">
      <c r="A13" s="81" t="n">
        <v>45809</v>
      </c>
      <c r="B13" s="82" t="n">
        <v>62.6</v>
      </c>
      <c r="C13" s="83" t="n">
        <v>76.3</v>
      </c>
      <c r="D13" s="84" t="n"/>
    </row>
    <row r="14">
      <c r="A14" s="85" t="n">
        <v>45839</v>
      </c>
      <c r="B14" s="86" t="n">
        <v>63.41</v>
      </c>
      <c r="C14" s="87" t="n">
        <v>77.18000000000001</v>
      </c>
      <c r="D14" s="84" t="n"/>
    </row>
    <row r="15">
      <c r="A15" s="81" t="n">
        <v>45870</v>
      </c>
      <c r="B15" s="82" t="n">
        <v>64.05</v>
      </c>
      <c r="C15" s="83" t="n">
        <v>77.31</v>
      </c>
      <c r="D15" s="84" t="n"/>
    </row>
    <row r="16">
      <c r="A16" s="85" t="n">
        <v>45901</v>
      </c>
      <c r="B16" s="86" t="n">
        <v>64.56999999999999</v>
      </c>
      <c r="C16" s="87" t="n">
        <v>77.84</v>
      </c>
      <c r="D16" s="84" t="n"/>
    </row>
    <row r="17">
      <c r="A17" s="81" t="n">
        <v>45931</v>
      </c>
      <c r="B17" s="82" t="n">
        <v>64.69</v>
      </c>
      <c r="C17" s="83" t="n">
        <v>78.29000000000001</v>
      </c>
      <c r="D17" s="84" t="n"/>
    </row>
    <row r="18">
      <c r="A18" s="85" t="n">
        <v>45962</v>
      </c>
      <c r="B18" s="86" t="n">
        <v>65.18000000000001</v>
      </c>
      <c r="C18" s="87" t="n">
        <v>78.95999999999999</v>
      </c>
      <c r="D18" s="84" t="n"/>
    </row>
    <row r="19">
      <c r="A19" s="81" t="n">
        <v>45992</v>
      </c>
      <c r="B19" s="82" t="n">
        <v>65.23999999999999</v>
      </c>
      <c r="C19" s="83" t="n">
        <v>78.64</v>
      </c>
      <c r="D19" s="84" t="n"/>
    </row>
    <row r="20">
      <c r="A20" s="85" t="n">
        <v>46023</v>
      </c>
      <c r="B20" s="86" t="n">
        <v>64.94</v>
      </c>
      <c r="C20" s="87" t="n">
        <v>78.7</v>
      </c>
      <c r="D20" s="84" t="n"/>
    </row>
    <row r="21">
      <c r="A21" s="81" t="n">
        <v>46054</v>
      </c>
      <c r="B21" s="82" t="n">
        <v>65.45999999999999</v>
      </c>
      <c r="C21" s="83" t="n">
        <v>79.12</v>
      </c>
      <c r="D21" s="84" t="n"/>
    </row>
    <row r="22">
      <c r="A22" s="85" t="n">
        <v>46082</v>
      </c>
      <c r="B22" s="86" t="n">
        <v>66.67</v>
      </c>
      <c r="C22" s="87" t="n">
        <v>79.88</v>
      </c>
      <c r="D22" s="84" t="n"/>
    </row>
    <row r="23">
      <c r="A23" s="81" t="n">
        <v>46113</v>
      </c>
      <c r="B23" s="82" t="n">
        <v>67.20999999999999</v>
      </c>
      <c r="C23" s="83" t="n">
        <v>80.19</v>
      </c>
      <c r="D23" s="84" t="n"/>
    </row>
    <row r="24">
      <c r="A24" s="85" t="n">
        <v>46143</v>
      </c>
      <c r="B24" s="86" t="n">
        <v>67.91</v>
      </c>
      <c r="C24" s="87" t="n">
        <v>81.06999999999999</v>
      </c>
      <c r="D24" s="88" t="inlineStr">
        <is>
          <t>Dato más reciente (tweet BCB 30/06/2026)</t>
        </is>
      </c>
    </row>
    <row r="26">
      <c r="A26" s="89" t="inlineStr">
        <is>
          <t>Actualizado: 30/06/2026 | DBGG: % PIB | Res. Primario: R$ billones</t>
        </is>
      </c>
    </row>
  </sheetData>
  <mergeCells count="1">
    <mergeCell ref="A1:D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C299"/>
  <sheetViews>
    <sheetView topLeftCell="A2" workbookViewId="0">
      <selection activeCell="I11" sqref="I11"/>
    </sheetView>
  </sheetViews>
  <sheetFormatPr baseColWidth="10" defaultColWidth="8.83203125" defaultRowHeight="15"/>
  <cols>
    <col width="4" customWidth="1" style="139" min="1" max="1"/>
    <col width="14" customWidth="1" style="139" min="2" max="4"/>
    <col width="16" customWidth="1" style="139" min="5" max="6"/>
    <col width="14" customWidth="1" style="139" min="7" max="7"/>
    <col width="16" customWidth="1" style="139" min="8" max="11"/>
    <col width="14" customWidth="1" style="139" min="12" max="14"/>
  </cols>
  <sheetData>
    <row r="1" ht="6" customHeight="1" s="139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1" t="n"/>
      <c r="AA1" s="111" t="n"/>
      <c r="AB1" s="111" t="n"/>
      <c r="AC1" s="111" t="n"/>
    </row>
    <row r="2" ht="28" customHeight="1" s="139">
      <c r="A2" s="111" t="n"/>
      <c r="B2" s="112" t="inlineStr">
        <is>
          <t>INDICADORES DEL SECTOR ENERGÉTICO — ARGENTINA</t>
        </is>
      </c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1" t="n"/>
      <c r="M2" s="111" t="n"/>
      <c r="N2" s="111" t="n"/>
      <c r="O2" s="111" t="n"/>
      <c r="P2" s="111" t="n"/>
      <c r="Q2" s="111" t="n"/>
      <c r="R2" s="111" t="n"/>
      <c r="S2" s="111" t="n"/>
      <c r="T2" s="111" t="n"/>
      <c r="U2" s="111" t="n"/>
      <c r="V2" s="111" t="n"/>
      <c r="W2" s="111" t="n"/>
      <c r="X2" s="111" t="n"/>
      <c r="Y2" s="111" t="n"/>
      <c r="Z2" s="111" t="n"/>
      <c r="AA2" s="111" t="n"/>
      <c r="AB2" s="111" t="n"/>
      <c r="AC2" s="111" t="n"/>
    </row>
    <row r="3" ht="18" customHeight="1" s="139">
      <c r="A3" s="111" t="n"/>
      <c r="B3" s="113" t="inlineStr">
        <is>
          <t>Fuente: INDEC | Base 2004=100 para ISE | Frecuencia mensual</t>
        </is>
      </c>
      <c r="C3" s="111" t="n"/>
      <c r="D3" s="111" t="n"/>
      <c r="E3" s="111" t="n"/>
      <c r="F3" s="111" t="n"/>
      <c r="G3" s="111" t="n"/>
      <c r="H3" s="111" t="n"/>
      <c r="I3" s="111" t="n"/>
      <c r="J3" s="111" t="n"/>
      <c r="K3" s="111" t="n"/>
      <c r="L3" s="111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</row>
    <row r="4">
      <c r="A4" s="114" t="n"/>
      <c r="B4" s="114" t="n"/>
      <c r="C4" s="114" t="n"/>
      <c r="D4" s="114" t="n"/>
      <c r="E4" s="114" t="n"/>
      <c r="F4" s="114" t="n"/>
      <c r="G4" s="114" t="n"/>
      <c r="H4" s="114" t="n"/>
      <c r="I4" s="114" t="n"/>
      <c r="J4" s="114" t="n"/>
      <c r="K4" s="114" t="n"/>
      <c r="L4" s="114" t="n"/>
      <c r="M4" s="114" t="n"/>
      <c r="N4" s="114" t="n"/>
      <c r="O4" s="114" t="n"/>
      <c r="P4" s="114" t="n"/>
      <c r="Q4" s="114" t="n"/>
      <c r="R4" s="114" t="n"/>
      <c r="S4" s="114" t="n"/>
      <c r="T4" s="114" t="n"/>
      <c r="U4" s="114" t="n"/>
      <c r="V4" s="114" t="n"/>
      <c r="W4" s="114" t="n"/>
      <c r="X4" s="114" t="n"/>
      <c r="Y4" s="114" t="n"/>
      <c r="Z4" s="114" t="n"/>
      <c r="AA4" s="114" t="n"/>
      <c r="AB4" s="114" t="n"/>
      <c r="AC4" s="114" t="n"/>
    </row>
    <row r="5" ht="36" customHeight="1" s="139">
      <c r="A5" s="114" t="n"/>
      <c r="B5" s="115" t="inlineStr">
        <is>
          <t>Fecha</t>
        </is>
      </c>
      <c r="C5" s="115" t="inlineStr">
        <is>
          <t>ISE (base 2004=100)</t>
        </is>
      </c>
      <c r="D5" s="115" t="inlineStr">
        <is>
          <t>ISE Desest.</t>
        </is>
      </c>
      <c r="E5" s="115" t="inlineStr">
        <is>
          <t>Gen. Eléctrica (GWh)</t>
        </is>
      </c>
      <c r="F5" s="115" t="inlineStr">
        <is>
          <t>Gas Distribuido (Mm³)</t>
        </is>
      </c>
      <c r="G5" s="115" t="inlineStr">
        <is>
          <t>Gasoil (miles m³)</t>
        </is>
      </c>
      <c r="H5" s="115" t="inlineStr">
        <is>
          <t>Autogen. Total (MWh)</t>
        </is>
      </c>
      <c r="I5" s="115" t="inlineStr">
        <is>
          <t>Autogen. al MEM (MWh)</t>
        </is>
      </c>
      <c r="J5" s="115" t="inlineStr">
        <is>
          <t>Biodiesel Prod. (t)</t>
        </is>
      </c>
      <c r="K5" s="115" t="inlineStr">
        <is>
          <t>Biodiesel Desp. (t)</t>
        </is>
      </c>
      <c r="L5" s="115" t="inlineStr">
        <is>
          <t>Bioetanol Prod. (m³)</t>
        </is>
      </c>
      <c r="M5" s="115" t="inlineStr">
        <is>
          <t>Bioetanol Maíz (m³)</t>
        </is>
      </c>
      <c r="N5" s="115" t="inlineStr">
        <is>
          <t>Bioetanol Caña (m³)</t>
        </is>
      </c>
      <c r="O5" s="114" t="n"/>
      <c r="P5" s="114" t="n"/>
      <c r="Q5" s="114" t="n"/>
      <c r="R5" s="114" t="n"/>
      <c r="S5" s="114" t="n"/>
      <c r="T5" s="114" t="n"/>
      <c r="U5" s="114" t="n"/>
      <c r="V5" s="114" t="n"/>
      <c r="W5" s="114" t="n"/>
      <c r="X5" s="114" t="n"/>
      <c r="Y5" s="114" t="n"/>
      <c r="Z5" s="114" t="n"/>
      <c r="AA5" s="114" t="n"/>
      <c r="AB5" s="114" t="n"/>
      <c r="AC5" s="114" t="n"/>
    </row>
    <row r="6">
      <c r="A6" s="114" t="n"/>
      <c r="B6" s="116" t="inlineStr">
        <is>
          <t>Nov-09</t>
        </is>
      </c>
      <c r="C6" s="117" t="n"/>
      <c r="D6" s="117" t="n"/>
      <c r="E6" s="117" t="n"/>
      <c r="F6" s="117" t="n"/>
      <c r="G6" s="117" t="n"/>
      <c r="H6" s="117" t="n"/>
      <c r="I6" s="117" t="n"/>
      <c r="J6" s="117" t="n"/>
      <c r="K6" s="117" t="n"/>
      <c r="L6" s="118" t="n">
        <v>858</v>
      </c>
      <c r="M6" s="117" t="n"/>
      <c r="N6" s="118" t="n">
        <v>858</v>
      </c>
      <c r="O6" s="114" t="n"/>
      <c r="P6" s="114" t="n"/>
      <c r="Q6" s="114" t="n"/>
      <c r="R6" s="114" t="n"/>
      <c r="S6" s="114" t="n"/>
      <c r="T6" s="114" t="n"/>
      <c r="U6" s="114" t="n"/>
      <c r="V6" s="114" t="n"/>
      <c r="W6" s="114" t="n"/>
      <c r="X6" s="114" t="n"/>
      <c r="Y6" s="114" t="n"/>
      <c r="Z6" s="114" t="n"/>
      <c r="AA6" s="114" t="n"/>
      <c r="AB6" s="114" t="n"/>
      <c r="AC6" s="114" t="n"/>
    </row>
    <row r="7">
      <c r="A7" s="114" t="n"/>
      <c r="B7" s="119" t="inlineStr">
        <is>
          <t>Dec-09</t>
        </is>
      </c>
      <c r="C7" s="120" t="n"/>
      <c r="D7" s="120" t="n"/>
      <c r="E7" s="120" t="n"/>
      <c r="F7" s="120" t="n"/>
      <c r="G7" s="120" t="n"/>
      <c r="H7" s="120" t="n"/>
      <c r="I7" s="120" t="n"/>
      <c r="J7" s="120" t="n"/>
      <c r="K7" s="120" t="n"/>
      <c r="L7" s="121" t="n">
        <v>22439</v>
      </c>
      <c r="M7" s="120" t="n"/>
      <c r="N7" s="121" t="n">
        <v>22439</v>
      </c>
      <c r="O7" s="114" t="n"/>
      <c r="P7" s="114" t="n"/>
      <c r="Q7" s="114" t="n"/>
      <c r="R7" s="114" t="n"/>
      <c r="S7" s="114" t="n"/>
      <c r="T7" s="114" t="n"/>
      <c r="U7" s="114" t="n"/>
      <c r="V7" s="114" t="n"/>
      <c r="W7" s="114" t="n"/>
      <c r="X7" s="114" t="n"/>
      <c r="Y7" s="114" t="n"/>
      <c r="Z7" s="114" t="n"/>
      <c r="AA7" s="114" t="n"/>
      <c r="AB7" s="114" t="n"/>
      <c r="AC7" s="114" t="n"/>
    </row>
    <row r="8">
      <c r="A8" s="114" t="n"/>
      <c r="B8" s="116" t="inlineStr">
        <is>
          <t>Jan-10</t>
        </is>
      </c>
      <c r="C8" s="117" t="n"/>
      <c r="D8" s="117" t="n"/>
      <c r="E8" s="117" t="n"/>
      <c r="F8" s="117" t="n"/>
      <c r="G8" s="117" t="n"/>
      <c r="H8" s="117" t="n"/>
      <c r="I8" s="117" t="n"/>
      <c r="J8" s="118" t="n">
        <v>140247</v>
      </c>
      <c r="K8" s="118" t="n">
        <v>204</v>
      </c>
      <c r="L8" s="118" t="n">
        <v>771</v>
      </c>
      <c r="M8" s="117" t="n"/>
      <c r="N8" s="118" t="n">
        <v>771</v>
      </c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  <c r="AA8" s="114" t="n"/>
      <c r="AB8" s="114" t="n"/>
      <c r="AC8" s="114" t="n"/>
    </row>
    <row r="9">
      <c r="A9" s="114" t="n"/>
      <c r="B9" s="119" t="inlineStr">
        <is>
          <t>Feb-10</t>
        </is>
      </c>
      <c r="C9" s="120" t="n"/>
      <c r="D9" s="120" t="n"/>
      <c r="E9" s="120" t="n"/>
      <c r="F9" s="120" t="n"/>
      <c r="G9" s="120" t="n"/>
      <c r="H9" s="120" t="n"/>
      <c r="I9" s="120" t="n"/>
      <c r="J9" s="121" t="n">
        <v>112508</v>
      </c>
      <c r="K9" s="121" t="n">
        <v>434</v>
      </c>
      <c r="L9" s="121" t="n">
        <v>4791</v>
      </c>
      <c r="M9" s="120" t="n"/>
      <c r="N9" s="121" t="n">
        <v>4791</v>
      </c>
      <c r="O9" s="114" t="n"/>
      <c r="P9" s="114" t="n"/>
      <c r="Q9" s="114" t="n"/>
      <c r="R9" s="114" t="n"/>
      <c r="S9" s="114" t="n"/>
      <c r="T9" s="114" t="n"/>
      <c r="U9" s="114" t="n"/>
      <c r="V9" s="114" t="n"/>
      <c r="W9" s="114" t="n"/>
      <c r="X9" s="114" t="n"/>
      <c r="Y9" s="114" t="n"/>
      <c r="Z9" s="114" t="n"/>
      <c r="AA9" s="114" t="n"/>
      <c r="AB9" s="114" t="n"/>
      <c r="AC9" s="114" t="n"/>
    </row>
    <row r="10">
      <c r="A10" s="114" t="n"/>
      <c r="B10" s="116" t="inlineStr">
        <is>
          <t>Mar-10</t>
        </is>
      </c>
      <c r="C10" s="117" t="n"/>
      <c r="D10" s="117" t="n"/>
      <c r="E10" s="117" t="n"/>
      <c r="F10" s="117" t="n"/>
      <c r="G10" s="117" t="n"/>
      <c r="H10" s="117" t="n"/>
      <c r="I10" s="117" t="n"/>
      <c r="J10" s="118" t="n">
        <v>107929</v>
      </c>
      <c r="K10" s="118" t="n">
        <v>23745</v>
      </c>
      <c r="L10" s="118" t="n">
        <v>4445</v>
      </c>
      <c r="M10" s="117" t="n"/>
      <c r="N10" s="118" t="n">
        <v>4445</v>
      </c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  <c r="AA10" s="114" t="n"/>
      <c r="AB10" s="114" t="n"/>
      <c r="AC10" s="114" t="n"/>
    </row>
    <row r="11">
      <c r="A11" s="114" t="n"/>
      <c r="B11" s="119" t="inlineStr">
        <is>
          <t>Apr-10</t>
        </is>
      </c>
      <c r="C11" s="120" t="n"/>
      <c r="D11" s="120" t="n"/>
      <c r="E11" s="120" t="n"/>
      <c r="F11" s="120" t="n"/>
      <c r="G11" s="120" t="n"/>
      <c r="H11" s="120" t="n"/>
      <c r="I11" s="157" t="n"/>
      <c r="J11" s="121" t="n">
        <v>141733</v>
      </c>
      <c r="K11" s="121" t="n">
        <v>54181</v>
      </c>
      <c r="L11" s="121" t="n">
        <v>4549</v>
      </c>
      <c r="M11" s="120" t="n"/>
      <c r="N11" s="121" t="n">
        <v>4549</v>
      </c>
      <c r="O11" s="114" t="n"/>
      <c r="P11" s="114" t="n"/>
      <c r="Q11" s="114" t="n"/>
      <c r="R11" s="114" t="n"/>
      <c r="S11" s="114" t="n"/>
      <c r="T11" s="114" t="n"/>
      <c r="U11" s="114" t="n"/>
      <c r="V11" s="114" t="n"/>
      <c r="W11" s="114" t="n"/>
      <c r="X11" s="114" t="n"/>
      <c r="Y11" s="114" t="n"/>
      <c r="Z11" s="114" t="n"/>
      <c r="AA11" s="114" t="n"/>
      <c r="AB11" s="114" t="n"/>
      <c r="AC11" s="114" t="n"/>
    </row>
    <row r="12">
      <c r="A12" s="114" t="n"/>
      <c r="B12" s="116" t="inlineStr">
        <is>
          <t>May-10</t>
        </is>
      </c>
      <c r="C12" s="117" t="n"/>
      <c r="D12" s="117" t="n"/>
      <c r="E12" s="117" t="n"/>
      <c r="F12" s="117" t="n"/>
      <c r="G12" s="117" t="n"/>
      <c r="H12" s="117" t="n"/>
      <c r="I12" s="156" t="n"/>
      <c r="J12" s="118" t="n">
        <v>159105</v>
      </c>
      <c r="K12" s="118" t="n">
        <v>52750</v>
      </c>
      <c r="L12" s="118" t="n">
        <v>5210</v>
      </c>
      <c r="M12" s="117" t="n"/>
      <c r="N12" s="118" t="n">
        <v>5210</v>
      </c>
      <c r="O12" s="114" t="n"/>
      <c r="P12" s="114" t="n"/>
      <c r="Q12" s="114" t="n"/>
      <c r="R12" s="114" t="n"/>
      <c r="S12" s="114" t="n"/>
      <c r="T12" s="114" t="n"/>
      <c r="U12" s="114" t="n"/>
      <c r="V12" s="114" t="n"/>
      <c r="W12" s="114" t="n"/>
      <c r="X12" s="114" t="n"/>
      <c r="Y12" s="114" t="n"/>
      <c r="Z12" s="114" t="n"/>
      <c r="AA12" s="114" t="n"/>
      <c r="AB12" s="114" t="n"/>
      <c r="AC12" s="114" t="n"/>
    </row>
    <row r="13">
      <c r="A13" s="114" t="n"/>
      <c r="B13" s="119" t="inlineStr">
        <is>
          <t>Jun-10</t>
        </is>
      </c>
      <c r="C13" s="120" t="n"/>
      <c r="D13" s="120" t="n"/>
      <c r="E13" s="120" t="n"/>
      <c r="F13" s="120" t="n"/>
      <c r="G13" s="120" t="n"/>
      <c r="H13" s="120" t="n"/>
      <c r="I13" s="120" t="n"/>
      <c r="J13" s="121" t="n">
        <v>160019</v>
      </c>
      <c r="K13" s="121" t="n">
        <v>51867</v>
      </c>
      <c r="L13" s="121" t="n">
        <v>12069</v>
      </c>
      <c r="M13" s="120" t="n"/>
      <c r="N13" s="121" t="n">
        <v>12069</v>
      </c>
      <c r="O13" s="114" t="n"/>
      <c r="P13" s="114" t="n"/>
      <c r="Q13" s="114" t="n"/>
      <c r="R13" s="114" t="n"/>
      <c r="S13" s="114" t="n"/>
      <c r="T13" s="114" t="n"/>
      <c r="U13" s="114" t="n"/>
      <c r="V13" s="114" t="n"/>
      <c r="W13" s="114" t="n"/>
      <c r="X13" s="114" t="n"/>
      <c r="Y13" s="114" t="n"/>
      <c r="Z13" s="114" t="n"/>
      <c r="AA13" s="114" t="n"/>
      <c r="AB13" s="114" t="n"/>
      <c r="AC13" s="114" t="n"/>
    </row>
    <row r="14">
      <c r="A14" s="114" t="n"/>
      <c r="B14" s="116" t="inlineStr">
        <is>
          <t>Jul-10</t>
        </is>
      </c>
      <c r="C14" s="117" t="n"/>
      <c r="D14" s="117" t="n"/>
      <c r="E14" s="117" t="n"/>
      <c r="F14" s="117" t="n"/>
      <c r="G14" s="117" t="n"/>
      <c r="H14" s="117" t="n"/>
      <c r="I14" s="117" t="n"/>
      <c r="J14" s="118" t="n">
        <v>165098</v>
      </c>
      <c r="K14" s="118" t="n">
        <v>49525</v>
      </c>
      <c r="L14" s="118" t="n">
        <v>14575</v>
      </c>
      <c r="M14" s="117" t="n"/>
      <c r="N14" s="118" t="n">
        <v>14575</v>
      </c>
      <c r="O14" s="114" t="n"/>
      <c r="P14" s="114" t="n"/>
      <c r="Q14" s="114" t="n"/>
      <c r="R14" s="114" t="n"/>
      <c r="S14" s="114" t="n"/>
      <c r="T14" s="114" t="n"/>
      <c r="U14" s="114" t="n"/>
      <c r="V14" s="114" t="n"/>
      <c r="W14" s="114" t="n"/>
      <c r="X14" s="114" t="n"/>
      <c r="Y14" s="114" t="n"/>
      <c r="Z14" s="114" t="n"/>
      <c r="AA14" s="114" t="n"/>
      <c r="AB14" s="114" t="n"/>
      <c r="AC14" s="114" t="n"/>
    </row>
    <row r="15">
      <c r="A15" s="114" t="n"/>
      <c r="B15" s="119" t="inlineStr">
        <is>
          <t>Aug-10</t>
        </is>
      </c>
      <c r="C15" s="120" t="n"/>
      <c r="D15" s="120" t="n"/>
      <c r="E15" s="120" t="n"/>
      <c r="F15" s="120" t="n"/>
      <c r="G15" s="120" t="n"/>
      <c r="H15" s="120" t="n"/>
      <c r="I15" s="120" t="n"/>
      <c r="J15" s="121" t="n">
        <v>164382</v>
      </c>
      <c r="K15" s="121" t="n">
        <v>55903</v>
      </c>
      <c r="L15" s="121" t="n">
        <v>15258</v>
      </c>
      <c r="M15" s="120" t="n"/>
      <c r="N15" s="121" t="n">
        <v>15258</v>
      </c>
      <c r="O15" s="114" t="n"/>
      <c r="P15" s="114" t="n"/>
      <c r="Q15" s="114" t="n"/>
      <c r="R15" s="114" t="n"/>
      <c r="S15" s="114" t="n"/>
      <c r="T15" s="114" t="n"/>
      <c r="U15" s="114" t="n"/>
      <c r="V15" s="114" t="n"/>
      <c r="W15" s="114" t="n"/>
      <c r="X15" s="114" t="n"/>
      <c r="Y15" s="114" t="n"/>
      <c r="Z15" s="114" t="n"/>
      <c r="AA15" s="114" t="n"/>
      <c r="AB15" s="114" t="n"/>
      <c r="AC15" s="114" t="n"/>
    </row>
    <row r="16">
      <c r="A16" s="114" t="n"/>
      <c r="B16" s="116" t="inlineStr">
        <is>
          <t>Sep-10</t>
        </is>
      </c>
      <c r="C16" s="117" t="n"/>
      <c r="D16" s="117" t="n"/>
      <c r="E16" s="117" t="n"/>
      <c r="F16" s="117" t="n"/>
      <c r="G16" s="117" t="n"/>
      <c r="H16" s="117" t="n"/>
      <c r="I16" s="117" t="n"/>
      <c r="J16" s="118" t="n">
        <v>157835</v>
      </c>
      <c r="K16" s="118" t="n">
        <v>60964</v>
      </c>
      <c r="L16" s="118" t="n">
        <v>17729</v>
      </c>
      <c r="M16" s="117" t="n"/>
      <c r="N16" s="118" t="n">
        <v>17729</v>
      </c>
      <c r="O16" s="114" t="n"/>
      <c r="P16" s="114" t="n"/>
      <c r="Q16" s="114" t="n"/>
      <c r="R16" s="114" t="n"/>
      <c r="S16" s="114" t="n"/>
      <c r="T16" s="114" t="n"/>
      <c r="U16" s="114" t="n"/>
      <c r="V16" s="114" t="n"/>
      <c r="W16" s="114" t="n"/>
      <c r="X16" s="114" t="n"/>
      <c r="Y16" s="114" t="n"/>
      <c r="Z16" s="114" t="n"/>
      <c r="AA16" s="114" t="n"/>
      <c r="AB16" s="114" t="n"/>
      <c r="AC16" s="114" t="n"/>
    </row>
    <row r="17">
      <c r="A17" s="114" t="n"/>
      <c r="B17" s="119" t="inlineStr">
        <is>
          <t>Oct-10</t>
        </is>
      </c>
      <c r="C17" s="120" t="n"/>
      <c r="D17" s="120" t="n"/>
      <c r="E17" s="120" t="n"/>
      <c r="F17" s="120" t="n"/>
      <c r="G17" s="120" t="n"/>
      <c r="H17" s="120" t="n"/>
      <c r="I17" s="120" t="n"/>
      <c r="J17" s="121" t="n">
        <v>180593</v>
      </c>
      <c r="K17" s="121" t="n">
        <v>51202</v>
      </c>
      <c r="L17" s="121" t="n">
        <v>22145</v>
      </c>
      <c r="M17" s="120" t="n"/>
      <c r="N17" s="121" t="n">
        <v>22145</v>
      </c>
      <c r="O17" s="114" t="n"/>
      <c r="P17" s="114" t="n"/>
      <c r="Q17" s="114" t="n"/>
      <c r="R17" s="114" t="n"/>
      <c r="S17" s="114" t="n"/>
      <c r="T17" s="114" t="n"/>
      <c r="U17" s="114" t="n"/>
      <c r="V17" s="114" t="n"/>
      <c r="W17" s="114" t="n"/>
      <c r="X17" s="114" t="n"/>
      <c r="Y17" s="114" t="n"/>
      <c r="Z17" s="114" t="n"/>
      <c r="AA17" s="114" t="n"/>
      <c r="AB17" s="114" t="n"/>
      <c r="AC17" s="114" t="n"/>
    </row>
    <row r="18">
      <c r="A18" s="114" t="n"/>
      <c r="B18" s="116" t="inlineStr">
        <is>
          <t>Nov-10</t>
        </is>
      </c>
      <c r="C18" s="117" t="n"/>
      <c r="D18" s="117" t="n"/>
      <c r="E18" s="117" t="n"/>
      <c r="F18" s="117" t="n"/>
      <c r="G18" s="117" t="n"/>
      <c r="H18" s="117" t="n"/>
      <c r="I18" s="117" t="n"/>
      <c r="J18" s="118" t="n">
        <v>177578</v>
      </c>
      <c r="K18" s="118" t="n">
        <v>54140</v>
      </c>
      <c r="L18" s="118" t="n">
        <v>17654</v>
      </c>
      <c r="M18" s="117" t="n"/>
      <c r="N18" s="118" t="n">
        <v>17654</v>
      </c>
      <c r="O18" s="114" t="n"/>
      <c r="P18" s="114" t="n"/>
      <c r="Q18" s="114" t="n"/>
      <c r="R18" s="114" t="n"/>
      <c r="S18" s="114" t="n"/>
      <c r="T18" s="114" t="n"/>
      <c r="U18" s="114" t="n"/>
      <c r="V18" s="114" t="n"/>
      <c r="W18" s="114" t="n"/>
      <c r="X18" s="114" t="n"/>
      <c r="Y18" s="114" t="n"/>
      <c r="Z18" s="114" t="n"/>
      <c r="AA18" s="114" t="n"/>
      <c r="AB18" s="114" t="n"/>
      <c r="AC18" s="114" t="n"/>
    </row>
    <row r="19">
      <c r="A19" s="114" t="n"/>
      <c r="B19" s="119" t="inlineStr">
        <is>
          <t>Dec-10</t>
        </is>
      </c>
      <c r="C19" s="120" t="n"/>
      <c r="D19" s="120" t="n"/>
      <c r="E19" s="120" t="n"/>
      <c r="F19" s="120" t="n"/>
      <c r="G19" s="120" t="n"/>
      <c r="H19" s="120" t="n"/>
      <c r="I19" s="120" t="n"/>
      <c r="J19" s="121" t="n">
        <v>153358</v>
      </c>
      <c r="K19" s="121" t="n">
        <v>53651</v>
      </c>
      <c r="L19" s="121" t="n">
        <v>5734</v>
      </c>
      <c r="M19" s="120" t="n"/>
      <c r="N19" s="121" t="n">
        <v>5734</v>
      </c>
      <c r="O19" s="114" t="n"/>
      <c r="P19" s="114" t="n"/>
      <c r="Q19" s="114" t="n"/>
      <c r="R19" s="114" t="n"/>
      <c r="S19" s="114" t="n"/>
      <c r="T19" s="114" t="n"/>
      <c r="U19" s="114" t="n"/>
      <c r="V19" s="114" t="n"/>
      <c r="W19" s="114" t="n"/>
      <c r="X19" s="114" t="n"/>
      <c r="Y19" s="114" t="n"/>
      <c r="Z19" s="114" t="n"/>
      <c r="AA19" s="114" t="n"/>
      <c r="AB19" s="114" t="n"/>
      <c r="AC19" s="114" t="n"/>
    </row>
    <row r="20">
      <c r="A20" s="114" t="n"/>
      <c r="B20" s="116" t="inlineStr">
        <is>
          <t>Jan-11</t>
        </is>
      </c>
      <c r="C20" s="117" t="n"/>
      <c r="D20" s="117" t="n"/>
      <c r="E20" s="117" t="n"/>
      <c r="F20" s="117" t="n"/>
      <c r="G20" s="117" t="n"/>
      <c r="H20" s="117" t="n"/>
      <c r="I20" s="117" t="n"/>
      <c r="J20" s="118" t="n">
        <v>151848</v>
      </c>
      <c r="K20" s="118" t="n">
        <v>51908</v>
      </c>
      <c r="L20" s="118" t="n">
        <v>7775</v>
      </c>
      <c r="M20" s="117" t="n"/>
      <c r="N20" s="118" t="n">
        <v>7775</v>
      </c>
      <c r="O20" s="114" t="n"/>
      <c r="P20" s="114" t="n"/>
      <c r="Q20" s="114" t="n"/>
      <c r="R20" s="114" t="n"/>
      <c r="S20" s="114" t="n"/>
      <c r="T20" s="114" t="n"/>
      <c r="U20" s="114" t="n"/>
      <c r="V20" s="114" t="n"/>
      <c r="W20" s="114" t="n"/>
      <c r="X20" s="114" t="n"/>
      <c r="Y20" s="114" t="n"/>
      <c r="Z20" s="114" t="n"/>
      <c r="AA20" s="114" t="n"/>
      <c r="AB20" s="114" t="n"/>
      <c r="AC20" s="114" t="n"/>
    </row>
    <row r="21">
      <c r="A21" s="114" t="n"/>
      <c r="B21" s="119" t="inlineStr">
        <is>
          <t>Feb-11</t>
        </is>
      </c>
      <c r="C21" s="120" t="n"/>
      <c r="D21" s="120" t="n"/>
      <c r="E21" s="120" t="n"/>
      <c r="F21" s="120" t="n"/>
      <c r="G21" s="120" t="n"/>
      <c r="H21" s="120" t="n"/>
      <c r="I21" s="120" t="n"/>
      <c r="J21" s="121" t="n">
        <v>140363</v>
      </c>
      <c r="K21" s="121" t="n">
        <v>47215</v>
      </c>
      <c r="L21" s="121" t="n">
        <v>4239</v>
      </c>
      <c r="M21" s="120" t="n"/>
      <c r="N21" s="121" t="n">
        <v>4239</v>
      </c>
      <c r="O21" s="114" t="n"/>
      <c r="P21" s="114" t="n"/>
      <c r="Q21" s="114" t="n"/>
      <c r="R21" s="114" t="n"/>
      <c r="S21" s="114" t="n"/>
      <c r="T21" s="114" t="n"/>
      <c r="U21" s="114" t="n"/>
      <c r="V21" s="114" t="n"/>
      <c r="W21" s="114" t="n"/>
      <c r="X21" s="114" t="n"/>
      <c r="Y21" s="114" t="n"/>
      <c r="Z21" s="114" t="n"/>
      <c r="AA21" s="114" t="n"/>
      <c r="AB21" s="114" t="n"/>
      <c r="AC21" s="114" t="n"/>
    </row>
    <row r="22">
      <c r="A22" s="114" t="n"/>
      <c r="B22" s="116" t="inlineStr">
        <is>
          <t>Mar-11</t>
        </is>
      </c>
      <c r="C22" s="117" t="n"/>
      <c r="D22" s="117" t="n"/>
      <c r="E22" s="117" t="n"/>
      <c r="F22" s="117" t="n"/>
      <c r="G22" s="117" t="n"/>
      <c r="H22" s="117" t="n"/>
      <c r="I22" s="117" t="n"/>
      <c r="J22" s="118" t="n">
        <v>187813</v>
      </c>
      <c r="K22" s="118" t="n">
        <v>61967</v>
      </c>
      <c r="L22" s="118" t="n">
        <v>4427</v>
      </c>
      <c r="M22" s="117" t="n"/>
      <c r="N22" s="118" t="n">
        <v>4427</v>
      </c>
      <c r="O22" s="114" t="n"/>
      <c r="P22" s="114" t="n"/>
      <c r="Q22" s="114" t="n"/>
      <c r="R22" s="114" t="n"/>
      <c r="S22" s="114" t="n"/>
      <c r="T22" s="114" t="n"/>
      <c r="U22" s="114" t="n"/>
      <c r="V22" s="114" t="n"/>
      <c r="W22" s="114" t="n"/>
      <c r="X22" s="114" t="n"/>
      <c r="Y22" s="114" t="n"/>
      <c r="Z22" s="114" t="n"/>
      <c r="AA22" s="114" t="n"/>
      <c r="AB22" s="114" t="n"/>
      <c r="AC22" s="114" t="n"/>
    </row>
    <row r="23">
      <c r="A23" s="114" t="n"/>
      <c r="B23" s="119" t="inlineStr">
        <is>
          <t>Apr-11</t>
        </is>
      </c>
      <c r="C23" s="120" t="n"/>
      <c r="D23" s="120" t="n"/>
      <c r="E23" s="120" t="n"/>
      <c r="F23" s="120" t="n"/>
      <c r="G23" s="120" t="n"/>
      <c r="H23" s="120" t="n"/>
      <c r="I23" s="120" t="n"/>
      <c r="J23" s="121" t="n">
        <v>201369</v>
      </c>
      <c r="K23" s="121" t="n">
        <v>61098</v>
      </c>
      <c r="L23" s="121" t="n">
        <v>5938</v>
      </c>
      <c r="M23" s="120" t="n"/>
      <c r="N23" s="121" t="n">
        <v>5938</v>
      </c>
      <c r="O23" s="114" t="n"/>
      <c r="P23" s="114" t="n"/>
      <c r="Q23" s="114" t="n"/>
      <c r="R23" s="114" t="n"/>
      <c r="S23" s="114" t="n"/>
      <c r="T23" s="114" t="n"/>
      <c r="U23" s="114" t="n"/>
      <c r="V23" s="114" t="n"/>
      <c r="W23" s="114" t="n"/>
      <c r="X23" s="114" t="n"/>
      <c r="Y23" s="114" t="n"/>
      <c r="Z23" s="114" t="n"/>
      <c r="AA23" s="114" t="n"/>
      <c r="AB23" s="114" t="n"/>
      <c r="AC23" s="114" t="n"/>
    </row>
    <row r="24">
      <c r="A24" s="114" t="n"/>
      <c r="B24" s="116" t="inlineStr">
        <is>
          <t>May-11</t>
        </is>
      </c>
      <c r="C24" s="117" t="n"/>
      <c r="D24" s="117" t="n"/>
      <c r="E24" s="117" t="n"/>
      <c r="F24" s="117" t="n"/>
      <c r="G24" s="117" t="n"/>
      <c r="H24" s="117" t="n"/>
      <c r="I24" s="117" t="n"/>
      <c r="J24" s="118" t="n">
        <v>219703</v>
      </c>
      <c r="K24" s="118" t="n">
        <v>66072</v>
      </c>
      <c r="L24" s="118" t="n">
        <v>5081</v>
      </c>
      <c r="M24" s="117" t="n"/>
      <c r="N24" s="118" t="n">
        <v>5081</v>
      </c>
      <c r="O24" s="114" t="n"/>
      <c r="P24" s="114" t="n"/>
      <c r="Q24" s="114" t="n"/>
      <c r="R24" s="114" t="n"/>
      <c r="S24" s="114" t="n"/>
      <c r="T24" s="114" t="n"/>
      <c r="U24" s="114" t="n"/>
      <c r="V24" s="114" t="n"/>
      <c r="W24" s="114" t="n"/>
      <c r="X24" s="114" t="n"/>
      <c r="Y24" s="114" t="n"/>
      <c r="Z24" s="114" t="n"/>
      <c r="AA24" s="114" t="n"/>
      <c r="AB24" s="114" t="n"/>
      <c r="AC24" s="114" t="n"/>
    </row>
    <row r="25">
      <c r="A25" s="114" t="n"/>
      <c r="B25" s="119" t="inlineStr">
        <is>
          <t>Jun-11</t>
        </is>
      </c>
      <c r="C25" s="120" t="n"/>
      <c r="D25" s="120" t="n"/>
      <c r="E25" s="120" t="n"/>
      <c r="F25" s="120" t="n"/>
      <c r="G25" s="120" t="n"/>
      <c r="H25" s="120" t="n"/>
      <c r="I25" s="120" t="n"/>
      <c r="J25" s="121" t="n">
        <v>210080</v>
      </c>
      <c r="K25" s="121" t="n">
        <v>66449</v>
      </c>
      <c r="L25" s="121" t="n">
        <v>18209</v>
      </c>
      <c r="M25" s="120" t="n"/>
      <c r="N25" s="121" t="n">
        <v>18209</v>
      </c>
      <c r="O25" s="114" t="n"/>
      <c r="P25" s="114" t="n"/>
      <c r="Q25" s="114" t="n"/>
      <c r="R25" s="114" t="n"/>
      <c r="S25" s="114" t="n"/>
      <c r="T25" s="114" t="n"/>
      <c r="U25" s="114" t="n"/>
      <c r="V25" s="114" t="n"/>
      <c r="W25" s="114" t="n"/>
      <c r="X25" s="114" t="n"/>
      <c r="Y25" s="114" t="n"/>
      <c r="Z25" s="114" t="n"/>
      <c r="AA25" s="114" t="n"/>
      <c r="AB25" s="114" t="n"/>
      <c r="AC25" s="114" t="n"/>
    </row>
    <row r="26">
      <c r="A26" s="114" t="n"/>
      <c r="B26" s="116" t="inlineStr">
        <is>
          <t>Jul-11</t>
        </is>
      </c>
      <c r="C26" s="117" t="n"/>
      <c r="D26" s="117" t="n"/>
      <c r="E26" s="117" t="n"/>
      <c r="F26" s="117" t="n"/>
      <c r="G26" s="117" t="n"/>
      <c r="H26" s="117" t="n"/>
      <c r="I26" s="117" t="n"/>
      <c r="J26" s="118" t="n">
        <v>222315</v>
      </c>
      <c r="K26" s="118" t="n">
        <v>60855</v>
      </c>
      <c r="L26" s="118" t="n">
        <v>21344</v>
      </c>
      <c r="M26" s="117" t="n"/>
      <c r="N26" s="118" t="n">
        <v>21344</v>
      </c>
      <c r="O26" s="114" t="n"/>
      <c r="P26" s="114" t="n"/>
      <c r="Q26" s="114" t="n"/>
      <c r="R26" s="114" t="n"/>
      <c r="S26" s="114" t="n"/>
      <c r="T26" s="114" t="n"/>
      <c r="U26" s="114" t="n"/>
      <c r="V26" s="114" t="n"/>
      <c r="W26" s="114" t="n"/>
      <c r="X26" s="114" t="n"/>
      <c r="Y26" s="114" t="n"/>
      <c r="Z26" s="114" t="n"/>
      <c r="AA26" s="114" t="n"/>
      <c r="AB26" s="114" t="n"/>
      <c r="AC26" s="114" t="n"/>
    </row>
    <row r="27">
      <c r="A27" s="114" t="n"/>
      <c r="B27" s="119" t="inlineStr">
        <is>
          <t>Aug-11</t>
        </is>
      </c>
      <c r="C27" s="120" t="n"/>
      <c r="D27" s="120" t="n"/>
      <c r="E27" s="120" t="n"/>
      <c r="F27" s="120" t="n"/>
      <c r="G27" s="120" t="n"/>
      <c r="H27" s="120" t="n"/>
      <c r="I27" s="120" t="n"/>
      <c r="J27" s="121" t="n">
        <v>223808</v>
      </c>
      <c r="K27" s="121" t="n">
        <v>64934</v>
      </c>
      <c r="L27" s="121" t="n">
        <v>20285</v>
      </c>
      <c r="M27" s="120" t="n"/>
      <c r="N27" s="121" t="n">
        <v>20285</v>
      </c>
      <c r="O27" s="114" t="n"/>
      <c r="P27" s="114" t="n"/>
      <c r="Q27" s="114" t="n"/>
      <c r="R27" s="114" t="n"/>
      <c r="S27" s="114" t="n"/>
      <c r="T27" s="114" t="n"/>
      <c r="U27" s="114" t="n"/>
      <c r="V27" s="114" t="n"/>
      <c r="W27" s="114" t="n"/>
      <c r="X27" s="114" t="n"/>
      <c r="Y27" s="114" t="n"/>
      <c r="Z27" s="114" t="n"/>
      <c r="AA27" s="114" t="n"/>
      <c r="AB27" s="114" t="n"/>
      <c r="AC27" s="114" t="n"/>
    </row>
    <row r="28">
      <c r="A28" s="114" t="n"/>
      <c r="B28" s="116" t="inlineStr">
        <is>
          <t>Sep-11</t>
        </is>
      </c>
      <c r="C28" s="117" t="n"/>
      <c r="D28" s="117" t="n"/>
      <c r="E28" s="117" t="n"/>
      <c r="F28" s="117" t="n"/>
      <c r="G28" s="117" t="n"/>
      <c r="H28" s="117" t="n"/>
      <c r="I28" s="117" t="n"/>
      <c r="J28" s="118" t="n">
        <v>208434</v>
      </c>
      <c r="K28" s="118" t="n">
        <v>57267</v>
      </c>
      <c r="L28" s="118" t="n">
        <v>23841</v>
      </c>
      <c r="M28" s="117" t="n"/>
      <c r="N28" s="118" t="n">
        <v>23841</v>
      </c>
      <c r="O28" s="114" t="n"/>
      <c r="P28" s="114" t="n"/>
      <c r="Q28" s="114" t="n"/>
      <c r="R28" s="114" t="n"/>
      <c r="S28" s="114" t="n"/>
      <c r="T28" s="114" t="n"/>
      <c r="U28" s="114" t="n"/>
      <c r="V28" s="114" t="n"/>
      <c r="W28" s="114" t="n"/>
      <c r="X28" s="114" t="n"/>
      <c r="Y28" s="114" t="n"/>
      <c r="Z28" s="114" t="n"/>
      <c r="AA28" s="114" t="n"/>
      <c r="AB28" s="114" t="n"/>
      <c r="AC28" s="114" t="n"/>
    </row>
    <row r="29">
      <c r="A29" s="114" t="n"/>
      <c r="B29" s="119" t="inlineStr">
        <is>
          <t>Oct-11</t>
        </is>
      </c>
      <c r="C29" s="120" t="n"/>
      <c r="D29" s="120" t="n"/>
      <c r="E29" s="120" t="n"/>
      <c r="F29" s="120" t="n"/>
      <c r="G29" s="120" t="n"/>
      <c r="H29" s="120" t="n"/>
      <c r="I29" s="120" t="n"/>
      <c r="J29" s="121" t="n">
        <v>234989</v>
      </c>
      <c r="K29" s="121" t="n">
        <v>66313</v>
      </c>
      <c r="L29" s="121" t="n">
        <v>23626</v>
      </c>
      <c r="M29" s="120" t="n"/>
      <c r="N29" s="121" t="n">
        <v>23626</v>
      </c>
      <c r="O29" s="114" t="n"/>
      <c r="P29" s="114" t="n"/>
      <c r="Q29" s="114" t="n"/>
      <c r="R29" s="114" t="n"/>
      <c r="S29" s="114" t="n"/>
      <c r="T29" s="114" t="n"/>
      <c r="U29" s="114" t="n"/>
      <c r="V29" s="114" t="n"/>
      <c r="W29" s="114" t="n"/>
      <c r="X29" s="114" t="n"/>
      <c r="Y29" s="114" t="n"/>
      <c r="Z29" s="114" t="n"/>
      <c r="AA29" s="114" t="n"/>
      <c r="AB29" s="114" t="n"/>
      <c r="AC29" s="114" t="n"/>
    </row>
    <row r="30">
      <c r="A30" s="114" t="n"/>
      <c r="B30" s="116" t="inlineStr">
        <is>
          <t>Nov-11</t>
        </is>
      </c>
      <c r="C30" s="117" t="n"/>
      <c r="D30" s="117" t="n"/>
      <c r="E30" s="117" t="n"/>
      <c r="F30" s="117" t="n"/>
      <c r="G30" s="117" t="n"/>
      <c r="H30" s="117" t="n"/>
      <c r="I30" s="117" t="n"/>
      <c r="J30" s="118" t="n">
        <v>209900</v>
      </c>
      <c r="K30" s="118" t="n">
        <v>70443</v>
      </c>
      <c r="L30" s="118" t="n">
        <v>21336</v>
      </c>
      <c r="M30" s="117" t="n"/>
      <c r="N30" s="118" t="n">
        <v>21336</v>
      </c>
      <c r="O30" s="114" t="n"/>
      <c r="P30" s="114" t="n"/>
      <c r="Q30" s="114" t="n"/>
      <c r="R30" s="114" t="n"/>
      <c r="S30" s="114" t="n"/>
      <c r="T30" s="114" t="n"/>
      <c r="U30" s="114" t="n"/>
      <c r="V30" s="114" t="n"/>
      <c r="W30" s="114" t="n"/>
      <c r="X30" s="114" t="n"/>
      <c r="Y30" s="114" t="n"/>
      <c r="Z30" s="114" t="n"/>
      <c r="AA30" s="114" t="n"/>
      <c r="AB30" s="114" t="n"/>
      <c r="AC30" s="114" t="n"/>
    </row>
    <row r="31">
      <c r="A31" s="114" t="n"/>
      <c r="B31" s="119" t="inlineStr">
        <is>
          <t>Dec-11</t>
        </is>
      </c>
      <c r="C31" s="120" t="n"/>
      <c r="D31" s="120" t="n"/>
      <c r="E31" s="120" t="n"/>
      <c r="F31" s="120" t="n"/>
      <c r="G31" s="120" t="n"/>
      <c r="H31" s="120" t="n"/>
      <c r="I31" s="120" t="n"/>
      <c r="J31" s="121" t="n">
        <v>219342</v>
      </c>
      <c r="K31" s="121" t="n">
        <v>74221</v>
      </c>
      <c r="L31" s="121" t="n">
        <v>17522</v>
      </c>
      <c r="M31" s="120" t="n"/>
      <c r="N31" s="121" t="n">
        <v>17522</v>
      </c>
      <c r="O31" s="114" t="n"/>
      <c r="P31" s="114" t="n"/>
      <c r="Q31" s="114" t="n"/>
      <c r="R31" s="114" t="n"/>
      <c r="S31" s="114" t="n"/>
      <c r="T31" s="114" t="n"/>
      <c r="U31" s="114" t="n"/>
      <c r="V31" s="114" t="n"/>
      <c r="W31" s="114" t="n"/>
      <c r="X31" s="114" t="n"/>
      <c r="Y31" s="114" t="n"/>
      <c r="Z31" s="114" t="n"/>
      <c r="AA31" s="114" t="n"/>
      <c r="AB31" s="114" t="n"/>
      <c r="AC31" s="114" t="n"/>
    </row>
    <row r="32">
      <c r="A32" s="114" t="n"/>
      <c r="B32" s="116" t="inlineStr">
        <is>
          <t>Jan-12</t>
        </is>
      </c>
      <c r="C32" s="117" t="n"/>
      <c r="D32" s="117" t="n"/>
      <c r="E32" s="117" t="n"/>
      <c r="F32" s="117" t="n"/>
      <c r="G32" s="117" t="n"/>
      <c r="H32" s="117" t="n"/>
      <c r="I32" s="117" t="n"/>
      <c r="J32" s="118" t="n">
        <v>257933</v>
      </c>
      <c r="K32" s="118" t="n">
        <v>71790</v>
      </c>
      <c r="L32" s="118" t="n">
        <v>17295</v>
      </c>
      <c r="M32" s="118" t="n">
        <v>0</v>
      </c>
      <c r="N32" s="118" t="n">
        <v>17295</v>
      </c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  <c r="AB32" s="114" t="n"/>
      <c r="AC32" s="114" t="n"/>
    </row>
    <row r="33">
      <c r="A33" s="114" t="n"/>
      <c r="B33" s="119" t="inlineStr">
        <is>
          <t>Feb-12</t>
        </is>
      </c>
      <c r="C33" s="120" t="n"/>
      <c r="D33" s="120" t="n"/>
      <c r="E33" s="120" t="n"/>
      <c r="F33" s="120" t="n"/>
      <c r="G33" s="120" t="n"/>
      <c r="H33" s="120" t="n"/>
      <c r="I33" s="120" t="n"/>
      <c r="J33" s="121" t="n">
        <v>240003</v>
      </c>
      <c r="K33" s="121" t="n">
        <v>63508</v>
      </c>
      <c r="L33" s="121" t="n">
        <v>8261</v>
      </c>
      <c r="M33" s="121" t="n">
        <v>0</v>
      </c>
      <c r="N33" s="121" t="n">
        <v>8261</v>
      </c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  <c r="AB33" s="114" t="n"/>
      <c r="AC33" s="114" t="n"/>
    </row>
    <row r="34">
      <c r="A34" s="114" t="n"/>
      <c r="B34" s="116" t="inlineStr">
        <is>
          <t>Mar-12</t>
        </is>
      </c>
      <c r="C34" s="117" t="n"/>
      <c r="D34" s="117" t="n"/>
      <c r="E34" s="117" t="n"/>
      <c r="F34" s="117" t="n"/>
      <c r="G34" s="117" t="n"/>
      <c r="H34" s="117" t="n"/>
      <c r="I34" s="117" t="n"/>
      <c r="J34" s="118" t="n">
        <v>212499</v>
      </c>
      <c r="K34" s="118" t="n">
        <v>67683</v>
      </c>
      <c r="L34" s="118" t="n">
        <v>9420</v>
      </c>
      <c r="M34" s="118" t="n">
        <v>0</v>
      </c>
      <c r="N34" s="118" t="n">
        <v>9420</v>
      </c>
      <c r="O34" s="114" t="n"/>
      <c r="P34" s="114" t="n"/>
      <c r="Q34" s="114" t="n"/>
      <c r="R34" s="114" t="n"/>
      <c r="S34" s="114" t="n"/>
      <c r="T34" s="114" t="n"/>
      <c r="U34" s="114" t="n"/>
      <c r="V34" s="114" t="n"/>
      <c r="W34" s="114" t="n"/>
      <c r="X34" s="114" t="n"/>
      <c r="Y34" s="114" t="n"/>
      <c r="Z34" s="114" t="n"/>
      <c r="AA34" s="114" t="n"/>
      <c r="AB34" s="114" t="n"/>
      <c r="AC34" s="114" t="n"/>
    </row>
    <row r="35">
      <c r="A35" s="114" t="n"/>
      <c r="B35" s="119" t="inlineStr">
        <is>
          <t>Apr-12</t>
        </is>
      </c>
      <c r="C35" s="120" t="n"/>
      <c r="D35" s="120" t="n"/>
      <c r="E35" s="120" t="n"/>
      <c r="F35" s="120" t="n"/>
      <c r="G35" s="120" t="n"/>
      <c r="H35" s="120" t="n"/>
      <c r="I35" s="120" t="n"/>
      <c r="J35" s="121" t="n">
        <v>236400</v>
      </c>
      <c r="K35" s="121" t="n">
        <v>68418</v>
      </c>
      <c r="L35" s="121" t="n">
        <v>8026</v>
      </c>
      <c r="M35" s="121" t="n">
        <v>0</v>
      </c>
      <c r="N35" s="121" t="n">
        <v>8026</v>
      </c>
      <c r="O35" s="114" t="n"/>
      <c r="P35" s="114" t="n"/>
      <c r="Q35" s="114" t="n"/>
      <c r="R35" s="114" t="n"/>
      <c r="S35" s="114" t="n"/>
      <c r="T35" s="114" t="n"/>
      <c r="U35" s="114" t="n"/>
      <c r="V35" s="114" t="n"/>
      <c r="W35" s="114" t="n"/>
      <c r="X35" s="114" t="n"/>
      <c r="Y35" s="114" t="n"/>
      <c r="Z35" s="114" t="n"/>
      <c r="AA35" s="114" t="n"/>
      <c r="AB35" s="114" t="n"/>
      <c r="AC35" s="114" t="n"/>
    </row>
    <row r="36">
      <c r="A36" s="114" t="n"/>
      <c r="B36" s="116" t="inlineStr">
        <is>
          <t>May-12</t>
        </is>
      </c>
      <c r="C36" s="117" t="n"/>
      <c r="D36" s="117" t="n"/>
      <c r="E36" s="117" t="n"/>
      <c r="F36" s="117" t="n"/>
      <c r="G36" s="117" t="n"/>
      <c r="H36" s="117" t="n"/>
      <c r="I36" s="117" t="n"/>
      <c r="J36" s="118" t="n">
        <v>238838</v>
      </c>
      <c r="K36" s="118" t="n">
        <v>90888</v>
      </c>
      <c r="L36" s="118" t="n">
        <v>9710</v>
      </c>
      <c r="M36" s="118" t="n">
        <v>0</v>
      </c>
      <c r="N36" s="118" t="n">
        <v>9710</v>
      </c>
      <c r="O36" s="114" t="n"/>
      <c r="P36" s="114" t="n"/>
      <c r="Q36" s="114" t="n"/>
      <c r="R36" s="114" t="n"/>
      <c r="S36" s="114" t="n"/>
      <c r="T36" s="114" t="n"/>
      <c r="U36" s="114" t="n"/>
      <c r="V36" s="114" t="n"/>
      <c r="W36" s="114" t="n"/>
      <c r="X36" s="114" t="n"/>
      <c r="Y36" s="114" t="n"/>
      <c r="Z36" s="114" t="n"/>
      <c r="AA36" s="114" t="n"/>
      <c r="AB36" s="114" t="n"/>
      <c r="AC36" s="114" t="n"/>
    </row>
    <row r="37">
      <c r="A37" s="114" t="n"/>
      <c r="B37" s="119" t="inlineStr">
        <is>
          <t>Jun-12</t>
        </is>
      </c>
      <c r="C37" s="120" t="n"/>
      <c r="D37" s="120" t="n"/>
      <c r="E37" s="120" t="n"/>
      <c r="F37" s="120" t="n"/>
      <c r="G37" s="120" t="n"/>
      <c r="H37" s="120" t="n"/>
      <c r="I37" s="120" t="n"/>
      <c r="J37" s="121" t="n">
        <v>231039</v>
      </c>
      <c r="K37" s="121" t="n">
        <v>100432</v>
      </c>
      <c r="L37" s="121" t="n">
        <v>22395</v>
      </c>
      <c r="M37" s="121" t="n">
        <v>0</v>
      </c>
      <c r="N37" s="121" t="n">
        <v>22395</v>
      </c>
      <c r="O37" s="114" t="n"/>
      <c r="P37" s="114" t="n"/>
      <c r="Q37" s="114" t="n"/>
      <c r="R37" s="114" t="n"/>
      <c r="S37" s="114" t="n"/>
      <c r="T37" s="114" t="n"/>
      <c r="U37" s="114" t="n"/>
      <c r="V37" s="114" t="n"/>
      <c r="W37" s="114" t="n"/>
      <c r="X37" s="114" t="n"/>
      <c r="Y37" s="114" t="n"/>
      <c r="Z37" s="114" t="n"/>
      <c r="AA37" s="114" t="n"/>
      <c r="AB37" s="114" t="n"/>
      <c r="AC37" s="114" t="n"/>
    </row>
    <row r="38">
      <c r="A38" s="114" t="n"/>
      <c r="B38" s="116" t="inlineStr">
        <is>
          <t>Jul-12</t>
        </is>
      </c>
      <c r="C38" s="117" t="n"/>
      <c r="D38" s="117" t="n"/>
      <c r="E38" s="117" t="n"/>
      <c r="F38" s="117" t="n"/>
      <c r="G38" s="117" t="n"/>
      <c r="H38" s="117" t="n"/>
      <c r="I38" s="117" t="n"/>
      <c r="J38" s="118" t="n">
        <v>246371</v>
      </c>
      <c r="K38" s="118" t="n">
        <v>100671</v>
      </c>
      <c r="L38" s="118" t="n">
        <v>28509</v>
      </c>
      <c r="M38" s="118" t="n">
        <v>0</v>
      </c>
      <c r="N38" s="118" t="n">
        <v>28509</v>
      </c>
      <c r="O38" s="114" t="n"/>
      <c r="P38" s="114" t="n"/>
      <c r="Q38" s="114" t="n"/>
      <c r="R38" s="114" t="n"/>
      <c r="S38" s="114" t="n"/>
      <c r="T38" s="114" t="n"/>
      <c r="U38" s="114" t="n"/>
      <c r="V38" s="114" t="n"/>
      <c r="W38" s="114" t="n"/>
      <c r="X38" s="114" t="n"/>
      <c r="Y38" s="114" t="n"/>
      <c r="Z38" s="114" t="n"/>
      <c r="AA38" s="114" t="n"/>
      <c r="AB38" s="114" t="n"/>
      <c r="AC38" s="114" t="n"/>
    </row>
    <row r="39">
      <c r="A39" s="114" t="n"/>
      <c r="B39" s="119" t="inlineStr">
        <is>
          <t>Aug-12</t>
        </is>
      </c>
      <c r="C39" s="120" t="n"/>
      <c r="D39" s="120" t="n"/>
      <c r="E39" s="120" t="n"/>
      <c r="F39" s="120" t="n"/>
      <c r="G39" s="120" t="n"/>
      <c r="H39" s="120" t="n"/>
      <c r="I39" s="120" t="n"/>
      <c r="J39" s="121" t="n">
        <v>233859</v>
      </c>
      <c r="K39" s="121" t="n">
        <v>85157</v>
      </c>
      <c r="L39" s="121" t="n">
        <v>24617</v>
      </c>
      <c r="M39" s="121" t="n">
        <v>0</v>
      </c>
      <c r="N39" s="121" t="n">
        <v>24617</v>
      </c>
      <c r="O39" s="114" t="n"/>
      <c r="P39" s="114" t="n"/>
      <c r="Q39" s="114" t="n"/>
      <c r="R39" s="114" t="n"/>
      <c r="S39" s="114" t="n"/>
      <c r="T39" s="114" t="n"/>
      <c r="U39" s="114" t="n"/>
      <c r="V39" s="114" t="n"/>
      <c r="W39" s="114" t="n"/>
      <c r="X39" s="114" t="n"/>
      <c r="Y39" s="114" t="n"/>
      <c r="Z39" s="114" t="n"/>
      <c r="AA39" s="114" t="n"/>
      <c r="AB39" s="114" t="n"/>
      <c r="AC39" s="114" t="n"/>
    </row>
    <row r="40">
      <c r="A40" s="114" t="n"/>
      <c r="B40" s="116" t="inlineStr">
        <is>
          <t>Sep-12</t>
        </is>
      </c>
      <c r="C40" s="117" t="n"/>
      <c r="D40" s="117" t="n"/>
      <c r="E40" s="117" t="n"/>
      <c r="F40" s="117" t="n"/>
      <c r="G40" s="117" t="n"/>
      <c r="H40" s="117" t="n"/>
      <c r="I40" s="117" t="n"/>
      <c r="J40" s="118" t="n">
        <v>133081</v>
      </c>
      <c r="K40" s="118" t="n">
        <v>37722</v>
      </c>
      <c r="L40" s="118" t="n">
        <v>32106</v>
      </c>
      <c r="M40" s="118" t="n">
        <v>3373</v>
      </c>
      <c r="N40" s="118" t="n">
        <v>28733</v>
      </c>
      <c r="O40" s="114" t="n"/>
      <c r="P40" s="114" t="n"/>
      <c r="Q40" s="114" t="n"/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114" t="n"/>
      <c r="AB40" s="114" t="n"/>
      <c r="AC40" s="114" t="n"/>
    </row>
    <row r="41">
      <c r="A41" s="114" t="n"/>
      <c r="B41" s="119" t="inlineStr">
        <is>
          <t>Oct-12</t>
        </is>
      </c>
      <c r="C41" s="120" t="n"/>
      <c r="D41" s="120" t="n"/>
      <c r="E41" s="120" t="n"/>
      <c r="F41" s="120" t="n"/>
      <c r="G41" s="120" t="n"/>
      <c r="H41" s="120" t="n"/>
      <c r="I41" s="120" t="n"/>
      <c r="J41" s="121" t="n">
        <v>138008</v>
      </c>
      <c r="K41" s="121" t="n">
        <v>54696</v>
      </c>
      <c r="L41" s="121" t="n">
        <v>33540</v>
      </c>
      <c r="M41" s="121" t="n">
        <v>5526</v>
      </c>
      <c r="N41" s="121" t="n">
        <v>28014</v>
      </c>
      <c r="O41" s="114" t="n"/>
      <c r="P41" s="114" t="n"/>
      <c r="Q41" s="114" t="n"/>
      <c r="R41" s="114" t="n"/>
      <c r="S41" s="114" t="n"/>
      <c r="T41" s="114" t="n"/>
      <c r="U41" s="114" t="n"/>
      <c r="V41" s="114" t="n"/>
      <c r="W41" s="114" t="n"/>
      <c r="X41" s="114" t="n"/>
      <c r="Y41" s="114" t="n"/>
      <c r="Z41" s="114" t="n"/>
      <c r="AA41" s="114" t="n"/>
      <c r="AB41" s="114" t="n"/>
      <c r="AC41" s="114" t="n"/>
    </row>
    <row r="42">
      <c r="A42" s="114" t="n"/>
      <c r="B42" s="116" t="inlineStr">
        <is>
          <t>Nov-12</t>
        </is>
      </c>
      <c r="C42" s="117" t="n"/>
      <c r="D42" s="117" t="n"/>
      <c r="E42" s="117" t="n"/>
      <c r="F42" s="117" t="n"/>
      <c r="G42" s="117" t="n"/>
      <c r="H42" s="117" t="n"/>
      <c r="I42" s="117" t="n"/>
      <c r="J42" s="118" t="n">
        <v>153248</v>
      </c>
      <c r="K42" s="118" t="n">
        <v>71872</v>
      </c>
      <c r="L42" s="118" t="n">
        <v>28740</v>
      </c>
      <c r="M42" s="118" t="n">
        <v>4801</v>
      </c>
      <c r="N42" s="118" t="n">
        <v>23939</v>
      </c>
      <c r="O42" s="114" t="n"/>
      <c r="P42" s="114" t="n"/>
      <c r="Q42" s="114" t="n"/>
      <c r="R42" s="114" t="n"/>
      <c r="S42" s="114" t="n"/>
      <c r="T42" s="114" t="n"/>
      <c r="U42" s="114" t="n"/>
      <c r="V42" s="114" t="n"/>
      <c r="W42" s="114" t="n"/>
      <c r="X42" s="114" t="n"/>
      <c r="Y42" s="114" t="n"/>
      <c r="Z42" s="114" t="n"/>
      <c r="AA42" s="114" t="n"/>
      <c r="AB42" s="114" t="n"/>
      <c r="AC42" s="114" t="n"/>
    </row>
    <row r="43">
      <c r="A43" s="114" t="n"/>
      <c r="B43" s="119" t="inlineStr">
        <is>
          <t>Dec-12</t>
        </is>
      </c>
      <c r="C43" s="120" t="n"/>
      <c r="D43" s="120" t="n"/>
      <c r="E43" s="120" t="n"/>
      <c r="F43" s="120" t="n"/>
      <c r="G43" s="120" t="n"/>
      <c r="H43" s="120" t="n"/>
      <c r="I43" s="120" t="n"/>
      <c r="J43" s="121" t="n">
        <v>135299</v>
      </c>
      <c r="K43" s="121" t="n">
        <v>61957</v>
      </c>
      <c r="L43" s="121" t="n">
        <v>27870</v>
      </c>
      <c r="M43" s="121" t="n">
        <v>6800</v>
      </c>
      <c r="N43" s="121" t="n">
        <v>21070</v>
      </c>
      <c r="O43" s="114" t="n"/>
      <c r="P43" s="114" t="n"/>
      <c r="Q43" s="114" t="n"/>
      <c r="R43" s="114" t="n"/>
      <c r="S43" s="114" t="n"/>
      <c r="T43" s="114" t="n"/>
      <c r="U43" s="114" t="n"/>
      <c r="V43" s="114" t="n"/>
      <c r="W43" s="114" t="n"/>
      <c r="X43" s="114" t="n"/>
      <c r="Y43" s="114" t="n"/>
      <c r="Z43" s="114" t="n"/>
      <c r="AA43" s="114" t="n"/>
      <c r="AB43" s="114" t="n"/>
      <c r="AC43" s="114" t="n"/>
    </row>
    <row r="44">
      <c r="A44" s="114" t="n"/>
      <c r="B44" s="116" t="inlineStr">
        <is>
          <t>Jan-13</t>
        </is>
      </c>
      <c r="C44" s="117" t="n"/>
      <c r="D44" s="117" t="n"/>
      <c r="E44" s="117" t="n"/>
      <c r="F44" s="117" t="n"/>
      <c r="G44" s="117" t="n"/>
      <c r="H44" s="117" t="n"/>
      <c r="I44" s="117" t="n"/>
      <c r="J44" s="118" t="n">
        <v>158499</v>
      </c>
      <c r="K44" s="118" t="n">
        <v>68870</v>
      </c>
      <c r="L44" s="118" t="n">
        <v>22087</v>
      </c>
      <c r="M44" s="118" t="n">
        <v>7690</v>
      </c>
      <c r="N44" s="118" t="n">
        <v>14397</v>
      </c>
      <c r="O44" s="114" t="n"/>
      <c r="P44" s="114" t="n"/>
      <c r="Q44" s="114" t="n"/>
      <c r="R44" s="114" t="n"/>
      <c r="S44" s="114" t="n"/>
      <c r="T44" s="114" t="n"/>
      <c r="U44" s="114" t="n"/>
      <c r="V44" s="114" t="n"/>
      <c r="W44" s="114" t="n"/>
      <c r="X44" s="114" t="n"/>
      <c r="Y44" s="114" t="n"/>
      <c r="Z44" s="114" t="n"/>
      <c r="AA44" s="114" t="n"/>
      <c r="AB44" s="114" t="n"/>
      <c r="AC44" s="114" t="n"/>
    </row>
    <row r="45">
      <c r="A45" s="114" t="n"/>
      <c r="B45" s="119" t="inlineStr">
        <is>
          <t>Feb-13</t>
        </is>
      </c>
      <c r="C45" s="120" t="n"/>
      <c r="D45" s="120" t="n"/>
      <c r="E45" s="120" t="n"/>
      <c r="F45" s="120" t="n"/>
      <c r="G45" s="120" t="n"/>
      <c r="H45" s="120" t="n"/>
      <c r="I45" s="120" t="n"/>
      <c r="J45" s="121" t="n">
        <v>113745</v>
      </c>
      <c r="K45" s="121" t="n">
        <v>60939</v>
      </c>
      <c r="L45" s="121" t="n">
        <v>18891</v>
      </c>
      <c r="M45" s="121" t="n">
        <v>7287</v>
      </c>
      <c r="N45" s="121" t="n">
        <v>11604</v>
      </c>
      <c r="O45" s="114" t="n"/>
      <c r="P45" s="114" t="n"/>
      <c r="Q45" s="114" t="n"/>
      <c r="R45" s="114" t="n"/>
      <c r="S45" s="114" t="n"/>
      <c r="T45" s="114" t="n"/>
      <c r="U45" s="114" t="n"/>
      <c r="V45" s="114" t="n"/>
      <c r="W45" s="114" t="n"/>
      <c r="X45" s="114" t="n"/>
      <c r="Y45" s="114" t="n"/>
      <c r="Z45" s="114" t="n"/>
      <c r="AA45" s="114" t="n"/>
      <c r="AB45" s="114" t="n"/>
      <c r="AC45" s="114" t="n"/>
    </row>
    <row r="46">
      <c r="A46" s="114" t="n"/>
      <c r="B46" s="116" t="inlineStr">
        <is>
          <t>Mar-13</t>
        </is>
      </c>
      <c r="C46" s="117" t="n"/>
      <c r="D46" s="117" t="n"/>
      <c r="E46" s="117" t="n"/>
      <c r="F46" s="117" t="n"/>
      <c r="G46" s="117" t="n"/>
      <c r="H46" s="117" t="n"/>
      <c r="I46" s="117" t="n"/>
      <c r="J46" s="118" t="n">
        <v>117664</v>
      </c>
      <c r="K46" s="118" t="n">
        <v>67275</v>
      </c>
      <c r="L46" s="118" t="n">
        <v>27122</v>
      </c>
      <c r="M46" s="118" t="n">
        <v>9913</v>
      </c>
      <c r="N46" s="118" t="n">
        <v>17209</v>
      </c>
      <c r="O46" s="114" t="n"/>
      <c r="P46" s="114" t="n"/>
      <c r="Q46" s="114" t="n"/>
      <c r="R46" s="114" t="n"/>
      <c r="S46" s="114" t="n"/>
      <c r="T46" s="114" t="n"/>
      <c r="U46" s="114" t="n"/>
      <c r="V46" s="114" t="n"/>
      <c r="W46" s="114" t="n"/>
      <c r="X46" s="114" t="n"/>
      <c r="Y46" s="114" t="n"/>
      <c r="Z46" s="114" t="n"/>
      <c r="AA46" s="114" t="n"/>
      <c r="AB46" s="114" t="n"/>
      <c r="AC46" s="114" t="n"/>
    </row>
    <row r="47">
      <c r="A47" s="114" t="n"/>
      <c r="B47" s="119" t="inlineStr">
        <is>
          <t>Apr-13</t>
        </is>
      </c>
      <c r="C47" s="120" t="n"/>
      <c r="D47" s="120" t="n"/>
      <c r="E47" s="120" t="n"/>
      <c r="F47" s="120" t="n"/>
      <c r="G47" s="120" t="n"/>
      <c r="H47" s="120" t="n"/>
      <c r="I47" s="120" t="n"/>
      <c r="J47" s="121" t="n">
        <v>160321</v>
      </c>
      <c r="K47" s="121" t="n">
        <v>71086</v>
      </c>
      <c r="L47" s="121" t="n">
        <v>31757</v>
      </c>
      <c r="M47" s="121" t="n">
        <v>10349</v>
      </c>
      <c r="N47" s="121" t="n">
        <v>21408</v>
      </c>
      <c r="O47" s="114" t="n"/>
      <c r="P47" s="114" t="n"/>
      <c r="Q47" s="114" t="n"/>
      <c r="R47" s="114" t="n"/>
      <c r="S47" s="114" t="n"/>
      <c r="T47" s="114" t="n"/>
      <c r="U47" s="114" t="n"/>
      <c r="V47" s="114" t="n"/>
      <c r="W47" s="114" t="n"/>
      <c r="X47" s="114" t="n"/>
      <c r="Y47" s="114" t="n"/>
      <c r="Z47" s="114" t="n"/>
      <c r="AA47" s="114" t="n"/>
      <c r="AB47" s="114" t="n"/>
      <c r="AC47" s="114" t="n"/>
    </row>
    <row r="48">
      <c r="A48" s="114" t="n"/>
      <c r="B48" s="116" t="inlineStr">
        <is>
          <t>May-13</t>
        </is>
      </c>
      <c r="C48" s="117" t="n"/>
      <c r="D48" s="117" t="n"/>
      <c r="E48" s="117" t="n"/>
      <c r="F48" s="117" t="n"/>
      <c r="G48" s="117" t="n"/>
      <c r="H48" s="117" t="n"/>
      <c r="I48" s="117" t="n"/>
      <c r="J48" s="118" t="n">
        <v>120693</v>
      </c>
      <c r="K48" s="118" t="n">
        <v>83137</v>
      </c>
      <c r="L48" s="118" t="n">
        <v>31832</v>
      </c>
      <c r="M48" s="118" t="n">
        <v>12026</v>
      </c>
      <c r="N48" s="118" t="n">
        <v>19806</v>
      </c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  <c r="AA48" s="114" t="n"/>
      <c r="AB48" s="114" t="n"/>
      <c r="AC48" s="114" t="n"/>
    </row>
    <row r="49">
      <c r="A49" s="114" t="n"/>
      <c r="B49" s="119" t="inlineStr">
        <is>
          <t>Jun-13</t>
        </is>
      </c>
      <c r="C49" s="120" t="n"/>
      <c r="D49" s="120" t="n"/>
      <c r="E49" s="120" t="n"/>
      <c r="F49" s="120" t="n"/>
      <c r="G49" s="120" t="n"/>
      <c r="H49" s="120" t="n"/>
      <c r="I49" s="120" t="n"/>
      <c r="J49" s="121" t="n">
        <v>144813</v>
      </c>
      <c r="K49" s="121" t="n">
        <v>84616</v>
      </c>
      <c r="L49" s="121" t="n">
        <v>40810</v>
      </c>
      <c r="M49" s="121" t="n">
        <v>12170</v>
      </c>
      <c r="N49" s="121" t="n">
        <v>28640</v>
      </c>
      <c r="O49" s="114" t="n"/>
      <c r="P49" s="114" t="n"/>
      <c r="Q49" s="114" t="n"/>
      <c r="R49" s="114" t="n"/>
      <c r="S49" s="114" t="n"/>
      <c r="T49" s="114" t="n"/>
      <c r="U49" s="114" t="n"/>
      <c r="V49" s="114" t="n"/>
      <c r="W49" s="114" t="n"/>
      <c r="X49" s="114" t="n"/>
      <c r="Y49" s="114" t="n"/>
      <c r="Z49" s="114" t="n"/>
      <c r="AA49" s="114" t="n"/>
      <c r="AB49" s="114" t="n"/>
      <c r="AC49" s="114" t="n"/>
    </row>
    <row r="50">
      <c r="A50" s="114" t="n"/>
      <c r="B50" s="116" t="inlineStr">
        <is>
          <t>Jul-13</t>
        </is>
      </c>
      <c r="C50" s="117" t="n"/>
      <c r="D50" s="117" t="n"/>
      <c r="E50" s="117" t="n"/>
      <c r="F50" s="117" t="n"/>
      <c r="G50" s="117" t="n"/>
      <c r="H50" s="117" t="n"/>
      <c r="I50" s="117" t="n"/>
      <c r="J50" s="118" t="n">
        <v>190969</v>
      </c>
      <c r="K50" s="118" t="n">
        <v>77187</v>
      </c>
      <c r="L50" s="118" t="n">
        <v>50613</v>
      </c>
      <c r="M50" s="118" t="n">
        <v>12458</v>
      </c>
      <c r="N50" s="118" t="n">
        <v>38155</v>
      </c>
      <c r="O50" s="114" t="n"/>
      <c r="P50" s="114" t="n"/>
      <c r="Q50" s="114" t="n"/>
      <c r="R50" s="114" t="n"/>
      <c r="S50" s="114" t="n"/>
      <c r="T50" s="114" t="n"/>
      <c r="U50" s="114" t="n"/>
      <c r="V50" s="114" t="n"/>
      <c r="W50" s="114" t="n"/>
      <c r="X50" s="114" t="n"/>
      <c r="Y50" s="114" t="n"/>
      <c r="Z50" s="114" t="n"/>
      <c r="AA50" s="114" t="n"/>
      <c r="AB50" s="114" t="n"/>
      <c r="AC50" s="114" t="n"/>
    </row>
    <row r="51">
      <c r="A51" s="114" t="n"/>
      <c r="B51" s="119" t="inlineStr">
        <is>
          <t>Aug-13</t>
        </is>
      </c>
      <c r="C51" s="120" t="n"/>
      <c r="D51" s="120" t="n"/>
      <c r="E51" s="120" t="n"/>
      <c r="F51" s="120" t="n"/>
      <c r="G51" s="120" t="n"/>
      <c r="H51" s="120" t="n"/>
      <c r="I51" s="120" t="n"/>
      <c r="J51" s="121" t="n">
        <v>193324</v>
      </c>
      <c r="K51" s="121" t="n">
        <v>73614</v>
      </c>
      <c r="L51" s="121" t="n">
        <v>61897</v>
      </c>
      <c r="M51" s="121" t="n">
        <v>24224</v>
      </c>
      <c r="N51" s="121" t="n">
        <v>37673</v>
      </c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  <c r="AB51" s="114" t="n"/>
      <c r="AC51" s="114" t="n"/>
    </row>
    <row r="52">
      <c r="A52" s="114" t="n"/>
      <c r="B52" s="116" t="inlineStr">
        <is>
          <t>Sep-13</t>
        </is>
      </c>
      <c r="C52" s="117" t="n"/>
      <c r="D52" s="117" t="n"/>
      <c r="E52" s="117" t="n"/>
      <c r="F52" s="117" t="n"/>
      <c r="G52" s="117" t="n"/>
      <c r="H52" s="117" t="n"/>
      <c r="I52" s="117" t="n"/>
      <c r="J52" s="118" t="n">
        <v>224570</v>
      </c>
      <c r="K52" s="118" t="n">
        <v>76025</v>
      </c>
      <c r="L52" s="118" t="n">
        <v>49433</v>
      </c>
      <c r="M52" s="118" t="n">
        <v>15269</v>
      </c>
      <c r="N52" s="118" t="n">
        <v>34164</v>
      </c>
      <c r="O52" s="114" t="n"/>
      <c r="P52" s="114" t="n"/>
      <c r="Q52" s="114" t="n"/>
      <c r="R52" s="114" t="n"/>
      <c r="S52" s="114" t="n"/>
      <c r="T52" s="114" t="n"/>
      <c r="U52" s="114" t="n"/>
      <c r="V52" s="114" t="n"/>
      <c r="W52" s="114" t="n"/>
      <c r="X52" s="114" t="n"/>
      <c r="Y52" s="114" t="n"/>
      <c r="Z52" s="114" t="n"/>
      <c r="AA52" s="114" t="n"/>
      <c r="AB52" s="114" t="n"/>
      <c r="AC52" s="114" t="n"/>
    </row>
    <row r="53">
      <c r="A53" s="114" t="n"/>
      <c r="B53" s="119" t="inlineStr">
        <is>
          <t>Oct-13</t>
        </is>
      </c>
      <c r="C53" s="120" t="n"/>
      <c r="D53" s="120" t="n"/>
      <c r="E53" s="120" t="n"/>
      <c r="F53" s="120" t="n"/>
      <c r="G53" s="120" t="n"/>
      <c r="H53" s="120" t="n"/>
      <c r="I53" s="120" t="n"/>
      <c r="J53" s="121" t="n">
        <v>245438</v>
      </c>
      <c r="K53" s="121" t="n">
        <v>78663</v>
      </c>
      <c r="L53" s="121" t="n">
        <v>50063</v>
      </c>
      <c r="M53" s="121" t="n">
        <v>15951</v>
      </c>
      <c r="N53" s="121" t="n">
        <v>34112</v>
      </c>
      <c r="O53" s="114" t="n"/>
      <c r="P53" s="114" t="n"/>
      <c r="Q53" s="114" t="n"/>
      <c r="R53" s="114" t="n"/>
      <c r="S53" s="114" t="n"/>
      <c r="T53" s="114" t="n"/>
      <c r="U53" s="114" t="n"/>
      <c r="V53" s="114" t="n"/>
      <c r="W53" s="114" t="n"/>
      <c r="X53" s="114" t="n"/>
      <c r="Y53" s="114" t="n"/>
      <c r="Z53" s="114" t="n"/>
      <c r="AA53" s="114" t="n"/>
      <c r="AB53" s="114" t="n"/>
      <c r="AC53" s="114" t="n"/>
    </row>
    <row r="54">
      <c r="A54" s="114" t="n"/>
      <c r="B54" s="116" t="inlineStr">
        <is>
          <t>Nov-13</t>
        </is>
      </c>
      <c r="C54" s="117" t="n"/>
      <c r="D54" s="117" t="n"/>
      <c r="E54" s="117" t="n"/>
      <c r="F54" s="117" t="n"/>
      <c r="G54" s="117" t="n"/>
      <c r="H54" s="117" t="n"/>
      <c r="I54" s="117" t="n"/>
      <c r="J54" s="118" t="n">
        <v>218046</v>
      </c>
      <c r="K54" s="118" t="n">
        <v>74394</v>
      </c>
      <c r="L54" s="118" t="n">
        <v>47499</v>
      </c>
      <c r="M54" s="118" t="n">
        <v>18786</v>
      </c>
      <c r="N54" s="118" t="n">
        <v>28713</v>
      </c>
      <c r="O54" s="114" t="n"/>
      <c r="P54" s="114" t="n"/>
      <c r="Q54" s="114" t="n"/>
      <c r="R54" s="114" t="n"/>
      <c r="S54" s="114" t="n"/>
      <c r="T54" s="114" t="n"/>
      <c r="U54" s="114" t="n"/>
      <c r="V54" s="114" t="n"/>
      <c r="W54" s="114" t="n"/>
      <c r="X54" s="114" t="n"/>
      <c r="Y54" s="114" t="n"/>
      <c r="Z54" s="114" t="n"/>
      <c r="AA54" s="114" t="n"/>
      <c r="AB54" s="114" t="n"/>
      <c r="AC54" s="114" t="n"/>
    </row>
    <row r="55">
      <c r="A55" s="114" t="n"/>
      <c r="B55" s="119" t="inlineStr">
        <is>
          <t>Dec-13</t>
        </is>
      </c>
      <c r="C55" s="120" t="n"/>
      <c r="D55" s="120" t="n"/>
      <c r="E55" s="120" t="n"/>
      <c r="F55" s="120" t="n"/>
      <c r="G55" s="120" t="n"/>
      <c r="H55" s="120" t="n"/>
      <c r="I55" s="120" t="n"/>
      <c r="J55" s="121" t="n">
        <v>109727</v>
      </c>
      <c r="K55" s="121" t="n">
        <v>69170</v>
      </c>
      <c r="L55" s="121" t="n">
        <v>40376</v>
      </c>
      <c r="M55" s="121" t="n">
        <v>21471</v>
      </c>
      <c r="N55" s="121" t="n">
        <v>18905</v>
      </c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  <c r="AA55" s="114" t="n"/>
      <c r="AB55" s="114" t="n"/>
      <c r="AC55" s="114" t="n"/>
    </row>
    <row r="56">
      <c r="A56" s="114" t="n"/>
      <c r="B56" s="116" t="inlineStr">
        <is>
          <t>Jan-14</t>
        </is>
      </c>
      <c r="C56" s="117" t="n"/>
      <c r="D56" s="117" t="n"/>
      <c r="E56" s="117" t="n"/>
      <c r="F56" s="117" t="n"/>
      <c r="G56" s="117" t="n"/>
      <c r="H56" s="117" t="n"/>
      <c r="I56" s="117" t="n"/>
      <c r="J56" s="118" t="n">
        <v>140472</v>
      </c>
      <c r="K56" s="118" t="n">
        <v>74656</v>
      </c>
      <c r="L56" s="118" t="n">
        <v>42428</v>
      </c>
      <c r="M56" s="118" t="n">
        <v>22848</v>
      </c>
      <c r="N56" s="118" t="n">
        <v>19580</v>
      </c>
      <c r="O56" s="114" t="n"/>
      <c r="P56" s="114" t="n"/>
      <c r="Q56" s="114" t="n"/>
      <c r="R56" s="114" t="n"/>
      <c r="S56" s="114" t="n"/>
      <c r="T56" s="114" t="n"/>
      <c r="U56" s="114" t="n"/>
      <c r="V56" s="114" t="n"/>
      <c r="W56" s="114" t="n"/>
      <c r="X56" s="114" t="n"/>
      <c r="Y56" s="114" t="n"/>
      <c r="Z56" s="114" t="n"/>
      <c r="AA56" s="114" t="n"/>
      <c r="AB56" s="114" t="n"/>
      <c r="AC56" s="114" t="n"/>
    </row>
    <row r="57">
      <c r="A57" s="114" t="n"/>
      <c r="B57" s="119" t="inlineStr">
        <is>
          <t>Feb-14</t>
        </is>
      </c>
      <c r="C57" s="120" t="n"/>
      <c r="D57" s="120" t="n"/>
      <c r="E57" s="120" t="n"/>
      <c r="F57" s="120" t="n"/>
      <c r="G57" s="120" t="n"/>
      <c r="H57" s="120" t="n"/>
      <c r="I57" s="120" t="n"/>
      <c r="J57" s="121" t="n">
        <v>132589</v>
      </c>
      <c r="K57" s="121" t="n">
        <v>36284</v>
      </c>
      <c r="L57" s="121" t="n">
        <v>39043</v>
      </c>
      <c r="M57" s="121" t="n">
        <v>24005</v>
      </c>
      <c r="N57" s="121" t="n">
        <v>15038</v>
      </c>
      <c r="O57" s="114" t="n"/>
      <c r="P57" s="114" t="n"/>
      <c r="Q57" s="114" t="n"/>
      <c r="R57" s="114" t="n"/>
      <c r="S57" s="114" t="n"/>
      <c r="T57" s="114" t="n"/>
      <c r="U57" s="114" t="n"/>
      <c r="V57" s="114" t="n"/>
      <c r="W57" s="114" t="n"/>
      <c r="X57" s="114" t="n"/>
      <c r="Y57" s="114" t="n"/>
      <c r="Z57" s="114" t="n"/>
      <c r="AA57" s="114" t="n"/>
      <c r="AB57" s="114" t="n"/>
      <c r="AC57" s="114" t="n"/>
    </row>
    <row r="58">
      <c r="A58" s="114" t="n"/>
      <c r="B58" s="116" t="inlineStr">
        <is>
          <t>Mar-14</t>
        </is>
      </c>
      <c r="C58" s="117" t="n"/>
      <c r="D58" s="117" t="n"/>
      <c r="E58" s="117" t="n"/>
      <c r="F58" s="117" t="n"/>
      <c r="G58" s="117" t="n"/>
      <c r="H58" s="117" t="n"/>
      <c r="I58" s="117" t="n"/>
      <c r="J58" s="118" t="n">
        <v>121194</v>
      </c>
      <c r="K58" s="118" t="n">
        <v>52036</v>
      </c>
      <c r="L58" s="118" t="n">
        <v>41799</v>
      </c>
      <c r="M58" s="118" t="n">
        <v>23942</v>
      </c>
      <c r="N58" s="118" t="n">
        <v>17857</v>
      </c>
      <c r="O58" s="114" t="n"/>
      <c r="P58" s="114" t="n"/>
      <c r="Q58" s="114" t="n"/>
      <c r="R58" s="114" t="n"/>
      <c r="S58" s="114" t="n"/>
      <c r="T58" s="114" t="n"/>
      <c r="U58" s="114" t="n"/>
      <c r="V58" s="114" t="n"/>
      <c r="W58" s="114" t="n"/>
      <c r="X58" s="114" t="n"/>
      <c r="Y58" s="114" t="n"/>
      <c r="Z58" s="114" t="n"/>
      <c r="AA58" s="114" t="n"/>
      <c r="AB58" s="114" t="n"/>
      <c r="AC58" s="114" t="n"/>
    </row>
    <row r="59">
      <c r="A59" s="114" t="n"/>
      <c r="B59" s="119" t="inlineStr">
        <is>
          <t>Apr-14</t>
        </is>
      </c>
      <c r="C59" s="120" t="n"/>
      <c r="D59" s="120" t="n"/>
      <c r="E59" s="120" t="n"/>
      <c r="F59" s="120" t="n"/>
      <c r="G59" s="120" t="n"/>
      <c r="H59" s="120" t="n"/>
      <c r="I59" s="120" t="n"/>
      <c r="J59" s="121" t="n">
        <v>142470</v>
      </c>
      <c r="K59" s="121" t="n">
        <v>72982</v>
      </c>
      <c r="L59" s="121" t="n">
        <v>48837</v>
      </c>
      <c r="M59" s="121" t="n">
        <v>30479</v>
      </c>
      <c r="N59" s="121" t="n">
        <v>18358</v>
      </c>
      <c r="O59" s="114" t="n"/>
      <c r="P59" s="114" t="n"/>
      <c r="Q59" s="114" t="n"/>
      <c r="R59" s="114" t="n"/>
      <c r="S59" s="114" t="n"/>
      <c r="T59" s="114" t="n"/>
      <c r="U59" s="114" t="n"/>
      <c r="V59" s="114" t="n"/>
      <c r="W59" s="114" t="n"/>
      <c r="X59" s="114" t="n"/>
      <c r="Y59" s="114" t="n"/>
      <c r="Z59" s="114" t="n"/>
      <c r="AA59" s="114" t="n"/>
      <c r="AB59" s="114" t="n"/>
      <c r="AC59" s="114" t="n"/>
    </row>
    <row r="60">
      <c r="A60" s="114" t="n"/>
      <c r="B60" s="116" t="inlineStr">
        <is>
          <t>May-14</t>
        </is>
      </c>
      <c r="C60" s="117" t="n"/>
      <c r="D60" s="117" t="n"/>
      <c r="E60" s="117" t="n"/>
      <c r="F60" s="117" t="n"/>
      <c r="G60" s="117" t="n"/>
      <c r="H60" s="117" t="n"/>
      <c r="I60" s="117" t="n"/>
      <c r="J60" s="118" t="n">
        <v>229302</v>
      </c>
      <c r="K60" s="118" t="n">
        <v>85435</v>
      </c>
      <c r="L60" s="118" t="n">
        <v>52703</v>
      </c>
      <c r="M60" s="118" t="n">
        <v>35032</v>
      </c>
      <c r="N60" s="118" t="n">
        <v>17671</v>
      </c>
      <c r="O60" s="114" t="n"/>
      <c r="P60" s="114" t="n"/>
      <c r="Q60" s="114" t="n"/>
      <c r="R60" s="114" t="n"/>
      <c r="S60" s="114" t="n"/>
      <c r="T60" s="114" t="n"/>
      <c r="U60" s="114" t="n"/>
      <c r="V60" s="114" t="n"/>
      <c r="W60" s="114" t="n"/>
      <c r="X60" s="114" t="n"/>
      <c r="Y60" s="114" t="n"/>
      <c r="Z60" s="114" t="n"/>
      <c r="AA60" s="114" t="n"/>
      <c r="AB60" s="114" t="n"/>
      <c r="AC60" s="114" t="n"/>
    </row>
    <row r="61">
      <c r="A61" s="114" t="n"/>
      <c r="B61" s="119" t="inlineStr">
        <is>
          <t>Jun-14</t>
        </is>
      </c>
      <c r="C61" s="120" t="n"/>
      <c r="D61" s="120" t="n"/>
      <c r="E61" s="120" t="n"/>
      <c r="F61" s="120" t="n"/>
      <c r="G61" s="120" t="n"/>
      <c r="H61" s="120" t="n"/>
      <c r="I61" s="120" t="n"/>
      <c r="J61" s="121" t="n">
        <v>250044</v>
      </c>
      <c r="K61" s="121" t="n">
        <v>83239</v>
      </c>
      <c r="L61" s="121" t="n">
        <v>60959</v>
      </c>
      <c r="M61" s="121" t="n">
        <v>32735</v>
      </c>
      <c r="N61" s="121" t="n">
        <v>28224</v>
      </c>
      <c r="O61" s="114" t="n"/>
      <c r="P61" s="114" t="n"/>
      <c r="Q61" s="114" t="n"/>
      <c r="R61" s="114" t="n"/>
      <c r="S61" s="114" t="n"/>
      <c r="T61" s="114" t="n"/>
      <c r="U61" s="114" t="n"/>
      <c r="V61" s="114" t="n"/>
      <c r="W61" s="114" t="n"/>
      <c r="X61" s="114" t="n"/>
      <c r="Y61" s="114" t="n"/>
      <c r="Z61" s="114" t="n"/>
      <c r="AA61" s="114" t="n"/>
      <c r="AB61" s="114" t="n"/>
      <c r="AC61" s="114" t="n"/>
    </row>
    <row r="62">
      <c r="A62" s="114" t="n"/>
      <c r="B62" s="116" t="inlineStr">
        <is>
          <t>Jul-14</t>
        </is>
      </c>
      <c r="C62" s="117" t="n"/>
      <c r="D62" s="117" t="n"/>
      <c r="E62" s="117" t="n"/>
      <c r="F62" s="117" t="n"/>
      <c r="G62" s="117" t="n"/>
      <c r="H62" s="117" t="n"/>
      <c r="I62" s="117" t="n"/>
      <c r="J62" s="118" t="n">
        <v>275067</v>
      </c>
      <c r="K62" s="118" t="n">
        <v>88928</v>
      </c>
      <c r="L62" s="118" t="n">
        <v>59677</v>
      </c>
      <c r="M62" s="118" t="n">
        <v>33191</v>
      </c>
      <c r="N62" s="118" t="n">
        <v>26486</v>
      </c>
      <c r="O62" s="114" t="n"/>
      <c r="P62" s="114" t="n"/>
      <c r="Q62" s="114" t="n"/>
      <c r="R62" s="114" t="n"/>
      <c r="S62" s="114" t="n"/>
      <c r="T62" s="114" t="n"/>
      <c r="U62" s="114" t="n"/>
      <c r="V62" s="114" t="n"/>
      <c r="W62" s="114" t="n"/>
      <c r="X62" s="114" t="n"/>
      <c r="Y62" s="114" t="n"/>
      <c r="Z62" s="114" t="n"/>
      <c r="AA62" s="114" t="n"/>
      <c r="AB62" s="114" t="n"/>
      <c r="AC62" s="114" t="n"/>
    </row>
    <row r="63">
      <c r="A63" s="114" t="n"/>
      <c r="B63" s="119" t="inlineStr">
        <is>
          <t>Aug-14</t>
        </is>
      </c>
      <c r="C63" s="120" t="n"/>
      <c r="D63" s="120" t="n"/>
      <c r="E63" s="120" t="n"/>
      <c r="F63" s="120" t="n"/>
      <c r="G63" s="120" t="n"/>
      <c r="H63" s="120" t="n"/>
      <c r="I63" s="120" t="n"/>
      <c r="J63" s="121" t="n">
        <v>278323</v>
      </c>
      <c r="K63" s="121" t="n">
        <v>93551</v>
      </c>
      <c r="L63" s="121" t="n">
        <v>62947</v>
      </c>
      <c r="M63" s="121" t="n">
        <v>34043</v>
      </c>
      <c r="N63" s="121" t="n">
        <v>28904</v>
      </c>
      <c r="O63" s="114" t="n"/>
      <c r="P63" s="114" t="n"/>
      <c r="Q63" s="114" t="n"/>
      <c r="R63" s="114" t="n"/>
      <c r="S63" s="114" t="n"/>
      <c r="T63" s="114" t="n"/>
      <c r="U63" s="114" t="n"/>
      <c r="V63" s="114" t="n"/>
      <c r="W63" s="114" t="n"/>
      <c r="X63" s="114" t="n"/>
      <c r="Y63" s="114" t="n"/>
      <c r="Z63" s="114" t="n"/>
      <c r="AA63" s="114" t="n"/>
      <c r="AB63" s="114" t="n"/>
      <c r="AC63" s="114" t="n"/>
    </row>
    <row r="64">
      <c r="A64" s="114" t="n"/>
      <c r="B64" s="116" t="inlineStr">
        <is>
          <t>Sep-14</t>
        </is>
      </c>
      <c r="C64" s="117" t="n"/>
      <c r="D64" s="117" t="n"/>
      <c r="E64" s="117" t="n"/>
      <c r="F64" s="117" t="n"/>
      <c r="G64" s="117" t="n"/>
      <c r="H64" s="117" t="n"/>
      <c r="I64" s="117" t="n"/>
      <c r="J64" s="118" t="n">
        <v>295401</v>
      </c>
      <c r="K64" s="118" t="n">
        <v>97914</v>
      </c>
      <c r="L64" s="118" t="n">
        <v>59644</v>
      </c>
      <c r="M64" s="118" t="n">
        <v>26968</v>
      </c>
      <c r="N64" s="118" t="n">
        <v>32676</v>
      </c>
      <c r="O64" s="114" t="n"/>
      <c r="P64" s="114" t="n"/>
      <c r="Q64" s="114" t="n"/>
      <c r="R64" s="114" t="n"/>
      <c r="S64" s="114" t="n"/>
      <c r="T64" s="114" t="n"/>
      <c r="U64" s="114" t="n"/>
      <c r="V64" s="114" t="n"/>
      <c r="W64" s="114" t="n"/>
      <c r="X64" s="114" t="n"/>
      <c r="Y64" s="114" t="n"/>
      <c r="Z64" s="114" t="n"/>
      <c r="AA64" s="114" t="n"/>
      <c r="AB64" s="114" t="n"/>
      <c r="AC64" s="114" t="n"/>
    </row>
    <row r="65">
      <c r="A65" s="114" t="n"/>
      <c r="B65" s="119" t="inlineStr">
        <is>
          <t>Oct-14</t>
        </is>
      </c>
      <c r="C65" s="120" t="n"/>
      <c r="D65" s="120" t="n"/>
      <c r="E65" s="120" t="n"/>
      <c r="F65" s="120" t="n"/>
      <c r="G65" s="120" t="n"/>
      <c r="H65" s="120" t="n"/>
      <c r="I65" s="120" t="n"/>
      <c r="J65" s="121" t="n">
        <v>308897</v>
      </c>
      <c r="K65" s="121" t="n">
        <v>99962</v>
      </c>
      <c r="L65" s="121" t="n">
        <v>72174</v>
      </c>
      <c r="M65" s="121" t="n">
        <v>36784</v>
      </c>
      <c r="N65" s="121" t="n">
        <v>35390</v>
      </c>
      <c r="O65" s="114" t="n"/>
      <c r="P65" s="114" t="n"/>
      <c r="Q65" s="114" t="n"/>
      <c r="R65" s="114" t="n"/>
      <c r="S65" s="114" t="n"/>
      <c r="T65" s="114" t="n"/>
      <c r="U65" s="114" t="n"/>
      <c r="V65" s="114" t="n"/>
      <c r="W65" s="114" t="n"/>
      <c r="X65" s="114" t="n"/>
      <c r="Y65" s="114" t="n"/>
      <c r="Z65" s="114" t="n"/>
      <c r="AA65" s="114" t="n"/>
      <c r="AB65" s="114" t="n"/>
      <c r="AC65" s="114" t="n"/>
    </row>
    <row r="66">
      <c r="A66" s="114" t="n"/>
      <c r="B66" s="116" t="inlineStr">
        <is>
          <t>Nov-14</t>
        </is>
      </c>
      <c r="C66" s="117" t="n"/>
      <c r="D66" s="117" t="n"/>
      <c r="E66" s="117" t="n"/>
      <c r="F66" s="117" t="n"/>
      <c r="G66" s="117" t="n"/>
      <c r="H66" s="117" t="n"/>
      <c r="I66" s="117" t="n"/>
      <c r="J66" s="118" t="n">
        <v>243455</v>
      </c>
      <c r="K66" s="118" t="n">
        <v>97047</v>
      </c>
      <c r="L66" s="118" t="n">
        <v>71396</v>
      </c>
      <c r="M66" s="118" t="n">
        <v>37655</v>
      </c>
      <c r="N66" s="118" t="n">
        <v>33741</v>
      </c>
      <c r="O66" s="114" t="n"/>
      <c r="P66" s="114" t="n"/>
      <c r="Q66" s="114" t="n"/>
      <c r="R66" s="114" t="n"/>
      <c r="S66" s="114" t="n"/>
      <c r="T66" s="114" t="n"/>
      <c r="U66" s="114" t="n"/>
      <c r="V66" s="114" t="n"/>
      <c r="W66" s="114" t="n"/>
      <c r="X66" s="114" t="n"/>
      <c r="Y66" s="114" t="n"/>
      <c r="Z66" s="114" t="n"/>
      <c r="AA66" s="114" t="n"/>
      <c r="AB66" s="114" t="n"/>
      <c r="AC66" s="114" t="n"/>
    </row>
    <row r="67">
      <c r="A67" s="114" t="n"/>
      <c r="B67" s="119" t="inlineStr">
        <is>
          <t>Dec-14</t>
        </is>
      </c>
      <c r="C67" s="120" t="n"/>
      <c r="D67" s="120" t="n"/>
      <c r="E67" s="120" t="n"/>
      <c r="F67" s="120" t="n"/>
      <c r="G67" s="120" t="n"/>
      <c r="H67" s="120" t="n"/>
      <c r="I67" s="120" t="n"/>
      <c r="J67" s="121" t="n">
        <v>167076</v>
      </c>
      <c r="K67" s="121" t="n">
        <v>88107</v>
      </c>
      <c r="L67" s="121" t="n">
        <v>59514</v>
      </c>
      <c r="M67" s="121" t="n">
        <v>33575</v>
      </c>
      <c r="N67" s="121" t="n">
        <v>25939</v>
      </c>
      <c r="O67" s="114" t="n"/>
      <c r="P67" s="114" t="n"/>
      <c r="Q67" s="114" t="n"/>
      <c r="R67" s="114" t="n"/>
      <c r="S67" s="114" t="n"/>
      <c r="T67" s="114" t="n"/>
      <c r="U67" s="114" t="n"/>
      <c r="V67" s="114" t="n"/>
      <c r="W67" s="114" t="n"/>
      <c r="X67" s="114" t="n"/>
      <c r="Y67" s="114" t="n"/>
      <c r="Z67" s="114" t="n"/>
      <c r="AA67" s="114" t="n"/>
      <c r="AB67" s="114" t="n"/>
      <c r="AC67" s="114" t="n"/>
    </row>
    <row r="68">
      <c r="A68" s="114" t="n"/>
      <c r="B68" s="116" t="inlineStr">
        <is>
          <t>Jan-15</t>
        </is>
      </c>
      <c r="C68" s="122" t="n">
        <v>105.3550932509736</v>
      </c>
      <c r="D68" s="122" t="n">
        <v>116.215636337243</v>
      </c>
      <c r="E68" s="118" t="n">
        <v>11943.804396</v>
      </c>
      <c r="F68" s="123" t="n">
        <v>1438.957</v>
      </c>
      <c r="G68" s="118" t="n">
        <v>993.7486125</v>
      </c>
      <c r="H68" s="117" t="n"/>
      <c r="I68" s="117" t="n"/>
      <c r="J68" s="118" t="n">
        <v>134435</v>
      </c>
      <c r="K68" s="118" t="n">
        <v>87284</v>
      </c>
      <c r="L68" s="118" t="n">
        <v>53786</v>
      </c>
      <c r="M68" s="118" t="n">
        <v>36628</v>
      </c>
      <c r="N68" s="118" t="n">
        <v>17158</v>
      </c>
      <c r="O68" s="114" t="n"/>
      <c r="P68" s="114" t="n"/>
      <c r="Q68" s="114" t="n"/>
      <c r="R68" s="114" t="n"/>
      <c r="S68" s="114" t="n"/>
      <c r="T68" s="114" t="n"/>
      <c r="U68" s="114" t="n"/>
      <c r="V68" s="114" t="n"/>
      <c r="W68" s="114" t="n"/>
      <c r="X68" s="114" t="n"/>
      <c r="Y68" s="114" t="n"/>
      <c r="Z68" s="114" t="n"/>
      <c r="AA68" s="114" t="n"/>
      <c r="AB68" s="114" t="n"/>
      <c r="AC68" s="114" t="n"/>
    </row>
    <row r="69">
      <c r="A69" s="114" t="n"/>
      <c r="B69" s="119" t="inlineStr">
        <is>
          <t>Feb-15</t>
        </is>
      </c>
      <c r="C69" s="124" t="n">
        <v>95.3281123643437</v>
      </c>
      <c r="D69" s="124" t="n">
        <v>114.79247651191</v>
      </c>
      <c r="E69" s="121" t="n">
        <v>10952.830597</v>
      </c>
      <c r="F69" s="125" t="n">
        <v>1338.077</v>
      </c>
      <c r="G69" s="121" t="n">
        <v>875.9807003999999</v>
      </c>
      <c r="H69" s="120" t="n"/>
      <c r="I69" s="120" t="n"/>
      <c r="J69" s="121" t="n">
        <v>99065</v>
      </c>
      <c r="K69" s="121" t="n">
        <v>84192</v>
      </c>
      <c r="L69" s="121" t="n">
        <v>51625</v>
      </c>
      <c r="M69" s="121" t="n">
        <v>34054</v>
      </c>
      <c r="N69" s="121" t="n">
        <v>17571</v>
      </c>
      <c r="O69" s="114" t="n"/>
      <c r="P69" s="114" t="n"/>
      <c r="Q69" s="114" t="n"/>
      <c r="R69" s="114" t="n"/>
      <c r="S69" s="114" t="n"/>
      <c r="T69" s="114" t="n"/>
      <c r="U69" s="114" t="n"/>
      <c r="V69" s="114" t="n"/>
      <c r="W69" s="114" t="n"/>
      <c r="X69" s="114" t="n"/>
      <c r="Y69" s="114" t="n"/>
      <c r="Z69" s="114" t="n"/>
      <c r="AA69" s="114" t="n"/>
      <c r="AB69" s="114" t="n"/>
      <c r="AC69" s="114" t="n"/>
    </row>
    <row r="70">
      <c r="A70" s="114" t="n"/>
      <c r="B70" s="116" t="inlineStr">
        <is>
          <t>Mar-15</t>
        </is>
      </c>
      <c r="C70" s="122" t="n">
        <v>103.778223622102</v>
      </c>
      <c r="D70" s="122" t="n">
        <v>113.795643928424</v>
      </c>
      <c r="E70" s="118" t="n">
        <v>11864.85839</v>
      </c>
      <c r="F70" s="123" t="n">
        <v>1548.267</v>
      </c>
      <c r="G70" s="118" t="n">
        <v>900.9825816</v>
      </c>
      <c r="H70" s="117" t="n"/>
      <c r="I70" s="117" t="n"/>
      <c r="J70" s="118" t="n">
        <v>96673</v>
      </c>
      <c r="K70" s="118" t="n">
        <v>84492</v>
      </c>
      <c r="L70" s="118" t="n">
        <v>64599</v>
      </c>
      <c r="M70" s="118" t="n">
        <v>44049</v>
      </c>
      <c r="N70" s="118" t="n">
        <v>20550</v>
      </c>
      <c r="O70" s="114" t="n"/>
      <c r="P70" s="114" t="n"/>
      <c r="Q70" s="114" t="n"/>
      <c r="R70" s="114" t="n"/>
      <c r="S70" s="114" t="n"/>
      <c r="T70" s="114" t="n"/>
      <c r="U70" s="114" t="n"/>
      <c r="V70" s="114" t="n"/>
      <c r="W70" s="114" t="n"/>
      <c r="X70" s="114" t="n"/>
      <c r="Y70" s="114" t="n"/>
      <c r="Z70" s="114" t="n"/>
      <c r="AA70" s="114" t="n"/>
      <c r="AB70" s="114" t="n"/>
      <c r="AC70" s="114" t="n"/>
    </row>
    <row r="71">
      <c r="A71" s="114" t="n"/>
      <c r="B71" s="119" t="inlineStr">
        <is>
          <t>Apr-15</t>
        </is>
      </c>
      <c r="C71" s="124" t="n">
        <v>107.5383959553449</v>
      </c>
      <c r="D71" s="124" t="n">
        <v>114.951750983811</v>
      </c>
      <c r="E71" s="121" t="n">
        <v>10294.869721</v>
      </c>
      <c r="F71" s="125" t="n">
        <v>1754.387</v>
      </c>
      <c r="G71" s="121" t="n">
        <v>1034.1080291</v>
      </c>
      <c r="H71" s="120" t="n"/>
      <c r="I71" s="120" t="n"/>
      <c r="J71" s="121" t="n">
        <v>128439</v>
      </c>
      <c r="K71" s="121" t="n">
        <v>90888</v>
      </c>
      <c r="L71" s="121" t="n">
        <v>60217</v>
      </c>
      <c r="M71" s="121" t="n">
        <v>39129</v>
      </c>
      <c r="N71" s="121" t="n">
        <v>21088</v>
      </c>
      <c r="O71" s="114" t="n"/>
      <c r="P71" s="114" t="n"/>
      <c r="Q71" s="114" t="n"/>
      <c r="R71" s="114" t="n"/>
      <c r="S71" s="114" t="n"/>
      <c r="T71" s="114" t="n"/>
      <c r="U71" s="114" t="n"/>
      <c r="V71" s="114" t="n"/>
      <c r="W71" s="114" t="n"/>
      <c r="X71" s="114" t="n"/>
      <c r="Y71" s="114" t="n"/>
      <c r="Z71" s="114" t="n"/>
      <c r="AA71" s="114" t="n"/>
      <c r="AB71" s="114" t="n"/>
      <c r="AC71" s="114" t="n"/>
    </row>
    <row r="72">
      <c r="A72" s="114" t="n"/>
      <c r="B72" s="116" t="inlineStr">
        <is>
          <t>May-15</t>
        </is>
      </c>
      <c r="C72" s="122" t="n">
        <v>119.8027380799499</v>
      </c>
      <c r="D72" s="122" t="n">
        <v>111.469332349014</v>
      </c>
      <c r="E72" s="118" t="n">
        <v>10826.530219</v>
      </c>
      <c r="F72" s="123" t="n">
        <v>2265.201</v>
      </c>
      <c r="G72" s="118" t="n">
        <v>1054.621469</v>
      </c>
      <c r="H72" s="117" t="n"/>
      <c r="I72" s="117" t="n"/>
      <c r="J72" s="118" t="n">
        <v>131226</v>
      </c>
      <c r="K72" s="118" t="n">
        <v>88887</v>
      </c>
      <c r="L72" s="118" t="n">
        <v>54562</v>
      </c>
      <c r="M72" s="118" t="n">
        <v>35651</v>
      </c>
      <c r="N72" s="118" t="n">
        <v>18911</v>
      </c>
      <c r="O72" s="114" t="n"/>
      <c r="P72" s="114" t="n"/>
      <c r="Q72" s="114" t="n"/>
      <c r="R72" s="114" t="n"/>
      <c r="S72" s="114" t="n"/>
      <c r="T72" s="114" t="n"/>
      <c r="U72" s="114" t="n"/>
      <c r="V72" s="114" t="n"/>
      <c r="W72" s="114" t="n"/>
      <c r="X72" s="114" t="n"/>
      <c r="Y72" s="114" t="n"/>
      <c r="Z72" s="114" t="n"/>
      <c r="AA72" s="114" t="n"/>
      <c r="AB72" s="114" t="n"/>
      <c r="AC72" s="114" t="n"/>
    </row>
    <row r="73">
      <c r="A73" s="114" t="n"/>
      <c r="B73" s="119" t="inlineStr">
        <is>
          <t>Jun-15</t>
        </is>
      </c>
      <c r="C73" s="124" t="n">
        <v>130.159481185328</v>
      </c>
      <c r="D73" s="124" t="n">
        <v>113.426534313973</v>
      </c>
      <c r="E73" s="121" t="n">
        <v>11662.779621</v>
      </c>
      <c r="F73" s="125" t="n">
        <v>2749.653</v>
      </c>
      <c r="G73" s="121" t="n">
        <v>948.3786832000001</v>
      </c>
      <c r="H73" s="120" t="n"/>
      <c r="I73" s="120" t="n"/>
      <c r="J73" s="121" t="n">
        <v>190445</v>
      </c>
      <c r="K73" s="121" t="n">
        <v>90140</v>
      </c>
      <c r="L73" s="121" t="n">
        <v>74464</v>
      </c>
      <c r="M73" s="121" t="n">
        <v>42783</v>
      </c>
      <c r="N73" s="121" t="n">
        <v>31681</v>
      </c>
      <c r="O73" s="114" t="n"/>
      <c r="P73" s="114" t="n"/>
      <c r="Q73" s="114" t="n"/>
      <c r="R73" s="114" t="n"/>
      <c r="S73" s="114" t="n"/>
      <c r="T73" s="114" t="n"/>
      <c r="U73" s="114" t="n"/>
      <c r="V73" s="114" t="n"/>
      <c r="W73" s="114" t="n"/>
      <c r="X73" s="114" t="n"/>
      <c r="Y73" s="114" t="n"/>
      <c r="Z73" s="114" t="n"/>
      <c r="AA73" s="114" t="n"/>
      <c r="AB73" s="114" t="n"/>
      <c r="AC73" s="114" t="n"/>
    </row>
    <row r="74">
      <c r="A74" s="114" t="n"/>
      <c r="B74" s="116" t="inlineStr">
        <is>
          <t>Jul-15</t>
        </is>
      </c>
      <c r="C74" s="122" t="n">
        <v>142.2156589648879</v>
      </c>
      <c r="D74" s="122" t="n">
        <v>117.316085303416</v>
      </c>
      <c r="E74" s="118" t="n">
        <v>12203.068197</v>
      </c>
      <c r="F74" s="123" t="n">
        <v>3070.431</v>
      </c>
      <c r="G74" s="118" t="n">
        <v>1014.1024331</v>
      </c>
      <c r="H74" s="117" t="n"/>
      <c r="I74" s="117" t="n"/>
      <c r="J74" s="118" t="n">
        <v>176765</v>
      </c>
      <c r="K74" s="118" t="n">
        <v>96559</v>
      </c>
      <c r="L74" s="118" t="n">
        <v>78868</v>
      </c>
      <c r="M74" s="118" t="n">
        <v>40661</v>
      </c>
      <c r="N74" s="118" t="n">
        <v>38207</v>
      </c>
      <c r="O74" s="114" t="n"/>
      <c r="P74" s="114" t="n"/>
      <c r="Q74" s="114" t="n"/>
      <c r="R74" s="114" t="n"/>
      <c r="S74" s="114" t="n"/>
      <c r="T74" s="114" t="n"/>
      <c r="U74" s="114" t="n"/>
      <c r="V74" s="114" t="n"/>
      <c r="W74" s="114" t="n"/>
      <c r="X74" s="114" t="n"/>
      <c r="Y74" s="114" t="n"/>
      <c r="Z74" s="114" t="n"/>
      <c r="AA74" s="114" t="n"/>
      <c r="AB74" s="114" t="n"/>
      <c r="AC74" s="114" t="n"/>
    </row>
    <row r="75">
      <c r="A75" s="114" t="n"/>
      <c r="B75" s="119" t="inlineStr">
        <is>
          <t>Aug-15</t>
        </is>
      </c>
      <c r="C75" s="124" t="n">
        <v>131.7406672810477</v>
      </c>
      <c r="D75" s="124" t="n">
        <v>115.341603935375</v>
      </c>
      <c r="E75" s="121" t="n">
        <v>11477.96949</v>
      </c>
      <c r="F75" s="125" t="n">
        <v>2739.795</v>
      </c>
      <c r="G75" s="121" t="n">
        <v>1021.8834519</v>
      </c>
      <c r="H75" s="120" t="n"/>
      <c r="I75" s="120" t="n"/>
      <c r="J75" s="121" t="n">
        <v>208493</v>
      </c>
      <c r="K75" s="121" t="n">
        <v>97296</v>
      </c>
      <c r="L75" s="121" t="n">
        <v>72603</v>
      </c>
      <c r="M75" s="121" t="n">
        <v>39692</v>
      </c>
      <c r="N75" s="121" t="n">
        <v>32911</v>
      </c>
      <c r="O75" s="114" t="n"/>
      <c r="P75" s="114" t="n"/>
      <c r="Q75" s="114" t="n"/>
      <c r="R75" s="114" t="n"/>
      <c r="S75" s="114" t="n"/>
      <c r="T75" s="114" t="n"/>
      <c r="U75" s="114" t="n"/>
      <c r="V75" s="114" t="n"/>
      <c r="W75" s="114" t="n"/>
      <c r="X75" s="114" t="n"/>
      <c r="Y75" s="114" t="n"/>
      <c r="Z75" s="114" t="n"/>
      <c r="AA75" s="114" t="n"/>
      <c r="AB75" s="114" t="n"/>
      <c r="AC75" s="114" t="n"/>
    </row>
    <row r="76">
      <c r="A76" s="114" t="n"/>
      <c r="B76" s="116" t="inlineStr">
        <is>
          <t>Sep-15</t>
        </is>
      </c>
      <c r="C76" s="122" t="n">
        <v>124.8800060028048</v>
      </c>
      <c r="D76" s="122" t="n">
        <v>118.728780575037</v>
      </c>
      <c r="E76" s="118" t="n">
        <v>10982.677464</v>
      </c>
      <c r="F76" s="123" t="n">
        <v>2496.818</v>
      </c>
      <c r="G76" s="118" t="n">
        <v>985.8407120000001</v>
      </c>
      <c r="H76" s="117" t="n"/>
      <c r="I76" s="117" t="n"/>
      <c r="J76" s="118" t="n">
        <v>182871</v>
      </c>
      <c r="K76" s="118" t="n">
        <v>91027</v>
      </c>
      <c r="L76" s="118" t="n">
        <v>73144</v>
      </c>
      <c r="M76" s="118" t="n">
        <v>35391</v>
      </c>
      <c r="N76" s="118" t="n">
        <v>37753</v>
      </c>
      <c r="O76" s="114" t="n"/>
      <c r="P76" s="114" t="n"/>
      <c r="Q76" s="114" t="n"/>
      <c r="R76" s="114" t="n"/>
      <c r="S76" s="114" t="n"/>
      <c r="T76" s="114" t="n"/>
      <c r="U76" s="114" t="n"/>
      <c r="V76" s="114" t="n"/>
      <c r="W76" s="114" t="n"/>
      <c r="X76" s="114" t="n"/>
      <c r="Y76" s="114" t="n"/>
      <c r="Z76" s="114" t="n"/>
      <c r="AA76" s="114" t="n"/>
      <c r="AB76" s="114" t="n"/>
      <c r="AC76" s="114" t="n"/>
    </row>
    <row r="77">
      <c r="A77" s="114" t="n"/>
      <c r="B77" s="119" t="inlineStr">
        <is>
          <t>Oct-15</t>
        </is>
      </c>
      <c r="C77" s="124" t="n">
        <v>124.233125210019</v>
      </c>
      <c r="D77" s="124" t="n">
        <v>128.443152222349</v>
      </c>
      <c r="E77" s="121" t="n">
        <v>10704.943915</v>
      </c>
      <c r="F77" s="125" t="n">
        <v>2414.512</v>
      </c>
      <c r="G77" s="121" t="n">
        <v>1051.38279</v>
      </c>
      <c r="H77" s="120" t="n"/>
      <c r="I77" s="120" t="n"/>
      <c r="J77" s="121" t="n">
        <v>199680</v>
      </c>
      <c r="K77" s="121" t="n">
        <v>104707</v>
      </c>
      <c r="L77" s="121" t="n">
        <v>86136</v>
      </c>
      <c r="M77" s="121" t="n">
        <v>46638</v>
      </c>
      <c r="N77" s="121" t="n">
        <v>39498</v>
      </c>
      <c r="O77" s="114" t="n"/>
      <c r="P77" s="114" t="n"/>
      <c r="Q77" s="114" t="n"/>
      <c r="R77" s="114" t="n"/>
      <c r="S77" s="114" t="n"/>
      <c r="T77" s="114" t="n"/>
      <c r="U77" s="114" t="n"/>
      <c r="V77" s="114" t="n"/>
      <c r="W77" s="114" t="n"/>
      <c r="X77" s="114" t="n"/>
      <c r="Y77" s="114" t="n"/>
      <c r="Z77" s="114" t="n"/>
      <c r="AA77" s="114" t="n"/>
      <c r="AB77" s="114" t="n"/>
      <c r="AC77" s="114" t="n"/>
    </row>
    <row r="78">
      <c r="A78" s="114" t="n"/>
      <c r="B78" s="116" t="inlineStr">
        <is>
          <t>Nov-15</t>
        </is>
      </c>
      <c r="C78" s="122" t="n">
        <v>102.7215786976417</v>
      </c>
      <c r="D78" s="122" t="n">
        <v>115.347588639117</v>
      </c>
      <c r="E78" s="118" t="n">
        <v>10094.686231</v>
      </c>
      <c r="F78" s="123" t="n">
        <v>1686.848</v>
      </c>
      <c r="G78" s="118" t="n">
        <v>919.2000370000002</v>
      </c>
      <c r="H78" s="117" t="n"/>
      <c r="I78" s="117" t="n"/>
      <c r="J78" s="118" t="n">
        <v>182761</v>
      </c>
      <c r="K78" s="118" t="n">
        <v>87103</v>
      </c>
      <c r="L78" s="118" t="n">
        <v>73434</v>
      </c>
      <c r="M78" s="118" t="n">
        <v>40450</v>
      </c>
      <c r="N78" s="118" t="n">
        <v>32984</v>
      </c>
      <c r="O78" s="114" t="n"/>
      <c r="P78" s="114" t="n"/>
      <c r="Q78" s="114" t="n"/>
      <c r="R78" s="114" t="n"/>
      <c r="S78" s="114" t="n"/>
      <c r="T78" s="114" t="n"/>
      <c r="U78" s="114" t="n"/>
      <c r="V78" s="114" t="n"/>
      <c r="W78" s="114" t="n"/>
      <c r="X78" s="114" t="n"/>
      <c r="Y78" s="114" t="n"/>
      <c r="Z78" s="114" t="n"/>
      <c r="AA78" s="114" t="n"/>
      <c r="AB78" s="114" t="n"/>
      <c r="AC78" s="114" t="n"/>
    </row>
    <row r="79">
      <c r="A79" s="114" t="n"/>
      <c r="B79" s="119" t="inlineStr">
        <is>
          <t>Dec-15</t>
        </is>
      </c>
      <c r="C79" s="124" t="n">
        <v>104.7631409662951</v>
      </c>
      <c r="D79" s="124" t="n">
        <v>113.294859001802</v>
      </c>
      <c r="E79" s="121" t="n">
        <v>12193.473596</v>
      </c>
      <c r="F79" s="125" t="n">
        <v>1491.431</v>
      </c>
      <c r="G79" s="121" t="n">
        <v>916.05855</v>
      </c>
      <c r="H79" s="120" t="n"/>
      <c r="I79" s="120" t="n"/>
      <c r="J79" s="121" t="n">
        <v>79804</v>
      </c>
      <c r="K79" s="121" t="n">
        <v>11786</v>
      </c>
      <c r="L79" s="121" t="n">
        <v>71970</v>
      </c>
      <c r="M79" s="121" t="n">
        <v>44138</v>
      </c>
      <c r="N79" s="121" t="n">
        <v>27832</v>
      </c>
      <c r="O79" s="114" t="n"/>
      <c r="P79" s="114" t="n"/>
      <c r="Q79" s="114" t="n"/>
      <c r="R79" s="114" t="n"/>
      <c r="S79" s="114" t="n"/>
      <c r="T79" s="114" t="n"/>
      <c r="U79" s="114" t="n"/>
      <c r="V79" s="114" t="n"/>
      <c r="W79" s="114" t="n"/>
      <c r="X79" s="114" t="n"/>
      <c r="Y79" s="114" t="n"/>
      <c r="Z79" s="114" t="n"/>
      <c r="AA79" s="114" t="n"/>
      <c r="AB79" s="114" t="n"/>
      <c r="AC79" s="114" t="n"/>
    </row>
    <row r="80">
      <c r="A80" s="114" t="n"/>
      <c r="B80" s="116" t="inlineStr">
        <is>
          <t>Jan-16</t>
        </is>
      </c>
      <c r="C80" s="122" t="n">
        <v>102.6474385228302</v>
      </c>
      <c r="D80" s="122" t="n">
        <v>112.648526053611</v>
      </c>
      <c r="E80" s="118" t="n">
        <v>12629.42819</v>
      </c>
      <c r="F80" s="123" t="n">
        <v>1388.508</v>
      </c>
      <c r="G80" s="118" t="n">
        <v>888.4154829999999</v>
      </c>
      <c r="H80" s="117" t="n"/>
      <c r="I80" s="117" t="n"/>
      <c r="J80" s="118" t="n">
        <v>102682</v>
      </c>
      <c r="K80" s="118" t="n">
        <v>38921</v>
      </c>
      <c r="L80" s="118" t="n">
        <v>66620</v>
      </c>
      <c r="M80" s="118" t="n">
        <v>45024</v>
      </c>
      <c r="N80" s="118" t="n">
        <v>21596</v>
      </c>
      <c r="O80" s="114" t="n"/>
      <c r="P80" s="114" t="n"/>
      <c r="Q80" s="114" t="n"/>
      <c r="R80" s="114" t="n"/>
      <c r="S80" s="114" t="n"/>
      <c r="T80" s="114" t="n"/>
      <c r="U80" s="114" t="n"/>
      <c r="V80" s="114" t="n"/>
      <c r="W80" s="114" t="n"/>
      <c r="X80" s="114" t="n"/>
      <c r="Y80" s="114" t="n"/>
      <c r="Z80" s="114" t="n"/>
      <c r="AA80" s="114" t="n"/>
      <c r="AB80" s="114" t="n"/>
      <c r="AC80" s="114" t="n"/>
    </row>
    <row r="81">
      <c r="A81" s="114" t="n"/>
      <c r="B81" s="119" t="inlineStr">
        <is>
          <t>Feb-16</t>
        </is>
      </c>
      <c r="C81" s="124" t="n">
        <v>98.89544796831454</v>
      </c>
      <c r="D81" s="124" t="n">
        <v>118.245552184433</v>
      </c>
      <c r="E81" s="121" t="n">
        <v>12013.658514</v>
      </c>
      <c r="F81" s="125" t="n">
        <v>1330.968</v>
      </c>
      <c r="G81" s="121" t="n">
        <v>893.5987603999999</v>
      </c>
      <c r="H81" s="120" t="n"/>
      <c r="I81" s="120" t="n"/>
      <c r="J81" s="121" t="n">
        <v>151101</v>
      </c>
      <c r="K81" s="121" t="n">
        <v>74374</v>
      </c>
      <c r="L81" s="121" t="n">
        <v>65050</v>
      </c>
      <c r="M81" s="121" t="n">
        <v>40894</v>
      </c>
      <c r="N81" s="121" t="n">
        <v>24156</v>
      </c>
      <c r="O81" s="114" t="n"/>
      <c r="P81" s="114" t="n"/>
      <c r="Q81" s="114" t="n"/>
      <c r="R81" s="114" t="n"/>
      <c r="S81" s="114" t="n"/>
      <c r="T81" s="114" t="n"/>
      <c r="U81" s="114" t="n"/>
      <c r="V81" s="114" t="n"/>
      <c r="W81" s="114" t="n"/>
      <c r="X81" s="114" t="n"/>
      <c r="Y81" s="114" t="n"/>
      <c r="Z81" s="114" t="n"/>
      <c r="AA81" s="114" t="n"/>
      <c r="AB81" s="114" t="n"/>
      <c r="AC81" s="114" t="n"/>
    </row>
    <row r="82">
      <c r="A82" s="114" t="n"/>
      <c r="B82" s="116" t="inlineStr">
        <is>
          <t>Mar-16</t>
        </is>
      </c>
      <c r="C82" s="122" t="n">
        <v>103.8989774730241</v>
      </c>
      <c r="D82" s="122" t="n">
        <v>113.618289853364</v>
      </c>
      <c r="E82" s="118" t="n">
        <v>10827.389193</v>
      </c>
      <c r="F82" s="123" t="n">
        <v>1524.552</v>
      </c>
      <c r="G82" s="118" t="n">
        <v>999.1851848000001</v>
      </c>
      <c r="H82" s="117" t="n"/>
      <c r="I82" s="117" t="n"/>
      <c r="J82" s="118" t="n">
        <v>146050</v>
      </c>
      <c r="K82" s="118" t="n">
        <v>87988</v>
      </c>
      <c r="L82" s="118" t="n">
        <v>65050</v>
      </c>
      <c r="M82" s="118" t="n">
        <v>45938</v>
      </c>
      <c r="N82" s="118" t="n">
        <v>19112</v>
      </c>
      <c r="O82" s="114" t="n"/>
      <c r="P82" s="114" t="n"/>
      <c r="Q82" s="114" t="n"/>
      <c r="R82" s="114" t="n"/>
      <c r="S82" s="114" t="n"/>
      <c r="T82" s="114" t="n"/>
      <c r="U82" s="114" t="n"/>
      <c r="V82" s="114" t="n"/>
      <c r="W82" s="114" t="n"/>
      <c r="X82" s="114" t="n"/>
      <c r="Y82" s="114" t="n"/>
      <c r="Z82" s="114" t="n"/>
      <c r="AA82" s="114" t="n"/>
      <c r="AB82" s="114" t="n"/>
      <c r="AC82" s="114" t="n"/>
    </row>
    <row r="83">
      <c r="A83" s="114" t="n"/>
      <c r="B83" s="119" t="inlineStr">
        <is>
          <t>Apr-16</t>
        </is>
      </c>
      <c r="C83" s="124" t="n">
        <v>109.8906901707894</v>
      </c>
      <c r="D83" s="124" t="n">
        <v>117.616780351165</v>
      </c>
      <c r="E83" s="121" t="n">
        <v>10542.043143</v>
      </c>
      <c r="F83" s="125" t="n">
        <v>1974.349</v>
      </c>
      <c r="G83" s="121" t="n">
        <v>868.0416059999999</v>
      </c>
      <c r="H83" s="120" t="n"/>
      <c r="I83" s="120" t="n"/>
      <c r="J83" s="121" t="n">
        <v>191408</v>
      </c>
      <c r="K83" s="121" t="n">
        <v>92936</v>
      </c>
      <c r="L83" s="121" t="n">
        <v>60670</v>
      </c>
      <c r="M83" s="121" t="n">
        <v>40211</v>
      </c>
      <c r="N83" s="121" t="n">
        <v>20459</v>
      </c>
      <c r="O83" s="114" t="n"/>
      <c r="P83" s="114" t="n"/>
      <c r="Q83" s="114" t="n"/>
      <c r="R83" s="114" t="n"/>
      <c r="S83" s="114" t="n"/>
      <c r="T83" s="114" t="n"/>
      <c r="U83" s="114" t="n"/>
      <c r="V83" s="114" t="n"/>
      <c r="W83" s="114" t="n"/>
      <c r="X83" s="114" t="n"/>
      <c r="Y83" s="114" t="n"/>
      <c r="Z83" s="114" t="n"/>
      <c r="AA83" s="114" t="n"/>
      <c r="AB83" s="114" t="n"/>
      <c r="AC83" s="114" t="n"/>
    </row>
    <row r="84">
      <c r="A84" s="114" t="n"/>
      <c r="B84" s="116" t="inlineStr">
        <is>
          <t>May-16</t>
        </is>
      </c>
      <c r="C84" s="122" t="n">
        <v>127.9229857419672</v>
      </c>
      <c r="D84" s="122" t="n">
        <v>119.409170899205</v>
      </c>
      <c r="E84" s="118" t="n">
        <v>11540.826619</v>
      </c>
      <c r="F84" s="123" t="n">
        <v>2791.646</v>
      </c>
      <c r="G84" s="118" t="n">
        <v>855.3702373</v>
      </c>
      <c r="H84" s="117" t="n"/>
      <c r="I84" s="117" t="n"/>
      <c r="J84" s="118" t="n">
        <v>251535</v>
      </c>
      <c r="K84" s="118" t="n">
        <v>89967</v>
      </c>
      <c r="L84" s="118" t="n">
        <v>62659</v>
      </c>
      <c r="M84" s="118" t="n">
        <v>38618</v>
      </c>
      <c r="N84" s="118" t="n">
        <v>24041</v>
      </c>
      <c r="O84" s="114" t="n"/>
      <c r="P84" s="114" t="n"/>
      <c r="Q84" s="114" t="n"/>
      <c r="R84" s="114" t="n"/>
      <c r="S84" s="114" t="n"/>
      <c r="T84" s="114" t="n"/>
      <c r="U84" s="114" t="n"/>
      <c r="V84" s="114" t="n"/>
      <c r="W84" s="114" t="n"/>
      <c r="X84" s="114" t="n"/>
      <c r="Y84" s="114" t="n"/>
      <c r="Z84" s="114" t="n"/>
      <c r="AA84" s="114" t="n"/>
      <c r="AB84" s="114" t="n"/>
      <c r="AC84" s="114" t="n"/>
    </row>
    <row r="85">
      <c r="A85" s="114" t="n"/>
      <c r="B85" s="119" t="inlineStr">
        <is>
          <t>Jun-16</t>
        </is>
      </c>
      <c r="C85" s="124" t="n">
        <v>134.5322350526655</v>
      </c>
      <c r="D85" s="124" t="n">
        <v>117.407022020944</v>
      </c>
      <c r="E85" s="121" t="n">
        <v>11883.814866</v>
      </c>
      <c r="F85" s="125" t="n">
        <v>2986.155</v>
      </c>
      <c r="G85" s="121" t="n">
        <v>882.6072591000002</v>
      </c>
      <c r="H85" s="120" t="n"/>
      <c r="I85" s="120" t="n"/>
      <c r="J85" s="121" t="n">
        <v>261774</v>
      </c>
      <c r="K85" s="121" t="n">
        <v>91314</v>
      </c>
      <c r="L85" s="121" t="n">
        <v>60696</v>
      </c>
      <c r="M85" s="121" t="n">
        <v>31724</v>
      </c>
      <c r="N85" s="121" t="n">
        <v>28972</v>
      </c>
      <c r="O85" s="114" t="n"/>
      <c r="P85" s="114" t="n"/>
      <c r="Q85" s="114" t="n"/>
      <c r="R85" s="114" t="n"/>
      <c r="S85" s="114" t="n"/>
      <c r="T85" s="114" t="n"/>
      <c r="U85" s="114" t="n"/>
      <c r="V85" s="114" t="n"/>
      <c r="W85" s="114" t="n"/>
      <c r="X85" s="114" t="n"/>
      <c r="Y85" s="114" t="n"/>
      <c r="Z85" s="114" t="n"/>
      <c r="AA85" s="114" t="n"/>
      <c r="AB85" s="114" t="n"/>
      <c r="AC85" s="114" t="n"/>
    </row>
    <row r="86">
      <c r="A86" s="114" t="n"/>
      <c r="B86" s="116" t="inlineStr">
        <is>
          <t>Jul-16</t>
        </is>
      </c>
      <c r="C86" s="122" t="n">
        <v>136.6541495054785</v>
      </c>
      <c r="D86" s="122" t="n">
        <v>113.375438388556</v>
      </c>
      <c r="E86" s="118" t="n">
        <v>12053.211563</v>
      </c>
      <c r="F86" s="123" t="n">
        <v>3061.9</v>
      </c>
      <c r="G86" s="118" t="n">
        <v>924.2947687</v>
      </c>
      <c r="H86" s="117" t="n"/>
      <c r="I86" s="117" t="n"/>
      <c r="J86" s="118" t="n">
        <v>248648</v>
      </c>
      <c r="K86" s="118" t="n">
        <v>84571</v>
      </c>
      <c r="L86" s="118" t="n">
        <v>71659</v>
      </c>
      <c r="M86" s="118" t="n">
        <v>37686</v>
      </c>
      <c r="N86" s="118" t="n">
        <v>33973</v>
      </c>
      <c r="O86" s="114" t="n"/>
      <c r="P86" s="114" t="n"/>
      <c r="Q86" s="114" t="n"/>
      <c r="R86" s="114" t="n"/>
      <c r="S86" s="114" t="n"/>
      <c r="T86" s="114" t="n"/>
      <c r="U86" s="114" t="n"/>
      <c r="V86" s="114" t="n"/>
      <c r="W86" s="114" t="n"/>
      <c r="X86" s="114" t="n"/>
      <c r="Y86" s="114" t="n"/>
      <c r="Z86" s="114" t="n"/>
      <c r="AA86" s="114" t="n"/>
      <c r="AB86" s="114" t="n"/>
      <c r="AC86" s="114" t="n"/>
    </row>
    <row r="87">
      <c r="A87" s="114" t="n"/>
      <c r="B87" s="119" t="inlineStr">
        <is>
          <t>Aug-16</t>
        </is>
      </c>
      <c r="C87" s="124" t="n">
        <v>126.2290945353857</v>
      </c>
      <c r="D87" s="124" t="n">
        <v>110.410561639902</v>
      </c>
      <c r="E87" s="121" t="n">
        <v>11166.960807</v>
      </c>
      <c r="F87" s="125" t="n">
        <v>2611.654</v>
      </c>
      <c r="G87" s="121" t="n">
        <v>946.9581227999998</v>
      </c>
      <c r="H87" s="120" t="n"/>
      <c r="I87" s="120" t="n"/>
      <c r="J87" s="121" t="n">
        <v>285386</v>
      </c>
      <c r="K87" s="121" t="n">
        <v>90271</v>
      </c>
      <c r="L87" s="121" t="n">
        <v>87670</v>
      </c>
      <c r="M87" s="121" t="n">
        <v>45347</v>
      </c>
      <c r="N87" s="121" t="n">
        <v>42323</v>
      </c>
      <c r="O87" s="114" t="n"/>
      <c r="P87" s="114" t="n"/>
      <c r="Q87" s="114" t="n"/>
      <c r="R87" s="114" t="n"/>
      <c r="S87" s="114" t="n"/>
      <c r="T87" s="114" t="n"/>
      <c r="U87" s="114" t="n"/>
      <c r="V87" s="114" t="n"/>
      <c r="W87" s="114" t="n"/>
      <c r="X87" s="114" t="n"/>
      <c r="Y87" s="114" t="n"/>
      <c r="Z87" s="114" t="n"/>
      <c r="AA87" s="114" t="n"/>
      <c r="AB87" s="114" t="n"/>
      <c r="AC87" s="114" t="n"/>
    </row>
    <row r="88">
      <c r="A88" s="114" t="n"/>
      <c r="B88" s="116" t="inlineStr">
        <is>
          <t>Sep-16</t>
        </is>
      </c>
      <c r="C88" s="122" t="n">
        <v>118.8637629595951</v>
      </c>
      <c r="D88" s="122" t="n">
        <v>113.14285393432</v>
      </c>
      <c r="E88" s="118" t="n">
        <v>10711.229392</v>
      </c>
      <c r="F88" s="123" t="n">
        <v>2297.252</v>
      </c>
      <c r="G88" s="118" t="n">
        <v>966.678164</v>
      </c>
      <c r="H88" s="117" t="n"/>
      <c r="I88" s="117" t="n"/>
      <c r="J88" s="118" t="n">
        <v>292540</v>
      </c>
      <c r="K88" s="118" t="n">
        <v>98683</v>
      </c>
      <c r="L88" s="118" t="n">
        <v>92162</v>
      </c>
      <c r="M88" s="118" t="n">
        <v>43208</v>
      </c>
      <c r="N88" s="118" t="n">
        <v>48954</v>
      </c>
      <c r="O88" s="114" t="n"/>
      <c r="P88" s="114" t="n"/>
      <c r="Q88" s="114" t="n"/>
      <c r="R88" s="114" t="n"/>
      <c r="S88" s="114" t="n"/>
      <c r="T88" s="114" t="n"/>
      <c r="U88" s="114" t="n"/>
      <c r="V88" s="114" t="n"/>
      <c r="W88" s="114" t="n"/>
      <c r="X88" s="114" t="n"/>
      <c r="Y88" s="114" t="n"/>
      <c r="Z88" s="114" t="n"/>
      <c r="AA88" s="114" t="n"/>
      <c r="AB88" s="114" t="n"/>
      <c r="AC88" s="114" t="n"/>
    </row>
    <row r="89">
      <c r="A89" s="114" t="n"/>
      <c r="B89" s="119" t="inlineStr">
        <is>
          <t>Oct-16</t>
        </is>
      </c>
      <c r="C89" s="124" t="n">
        <v>115.1274739551491</v>
      </c>
      <c r="D89" s="124" t="n">
        <v>119.310352553031</v>
      </c>
      <c r="E89" s="121" t="n">
        <v>10501.222268</v>
      </c>
      <c r="F89" s="125" t="n">
        <v>1954.414</v>
      </c>
      <c r="G89" s="121" t="n">
        <v>1029.629326</v>
      </c>
      <c r="H89" s="120" t="n"/>
      <c r="I89" s="120" t="n"/>
      <c r="J89" s="121" t="n">
        <v>294168.1</v>
      </c>
      <c r="K89" s="121" t="n">
        <v>98070.37</v>
      </c>
      <c r="L89" s="121" t="n">
        <v>84945.89999999999</v>
      </c>
      <c r="M89" s="121" t="n">
        <v>35582.64</v>
      </c>
      <c r="N89" s="121" t="n">
        <v>49363.26</v>
      </c>
      <c r="O89" s="114" t="n"/>
      <c r="P89" s="114" t="n"/>
      <c r="Q89" s="114" t="n"/>
      <c r="R89" s="114" t="n"/>
      <c r="S89" s="114" t="n"/>
      <c r="T89" s="114" t="n"/>
      <c r="U89" s="114" t="n"/>
      <c r="V89" s="114" t="n"/>
      <c r="W89" s="114" t="n"/>
      <c r="X89" s="114" t="n"/>
      <c r="Y89" s="114" t="n"/>
      <c r="Z89" s="114" t="n"/>
      <c r="AA89" s="114" t="n"/>
      <c r="AB89" s="114" t="n"/>
      <c r="AC89" s="114" t="n"/>
    </row>
    <row r="90">
      <c r="A90" s="114" t="n"/>
      <c r="B90" s="116" t="inlineStr">
        <is>
          <t>Nov-16</t>
        </is>
      </c>
      <c r="C90" s="122" t="n">
        <v>102.2835436279628</v>
      </c>
      <c r="D90" s="122" t="n">
        <v>114.695330459461</v>
      </c>
      <c r="E90" s="118" t="n">
        <v>10481.327471</v>
      </c>
      <c r="F90" s="123" t="n">
        <v>1565.226</v>
      </c>
      <c r="G90" s="118" t="n">
        <v>1001.076806</v>
      </c>
      <c r="H90" s="117" t="n"/>
      <c r="I90" s="117" t="n"/>
      <c r="J90" s="118" t="n">
        <v>280907.8</v>
      </c>
      <c r="K90" s="118" t="n">
        <v>87952.92</v>
      </c>
      <c r="L90" s="118" t="n">
        <v>87028.27539</v>
      </c>
      <c r="M90" s="118" t="n">
        <v>40976.52555</v>
      </c>
      <c r="N90" s="118" t="n">
        <v>46051.74984</v>
      </c>
      <c r="O90" s="114" t="n"/>
      <c r="P90" s="114" t="n"/>
      <c r="Q90" s="114" t="n"/>
      <c r="R90" s="114" t="n"/>
      <c r="S90" s="114" t="n"/>
      <c r="T90" s="114" t="n"/>
      <c r="U90" s="114" t="n"/>
      <c r="V90" s="114" t="n"/>
      <c r="W90" s="114" t="n"/>
      <c r="X90" s="114" t="n"/>
      <c r="Y90" s="114" t="n"/>
      <c r="Z90" s="114" t="n"/>
      <c r="AA90" s="114" t="n"/>
      <c r="AB90" s="114" t="n"/>
      <c r="AC90" s="114" t="n"/>
    </row>
    <row r="91">
      <c r="A91" s="114" t="n"/>
      <c r="B91" s="119" t="inlineStr">
        <is>
          <t>Dec-16</t>
        </is>
      </c>
      <c r="C91" s="124" t="n">
        <v>107.5900239570718</v>
      </c>
      <c r="D91" s="124" t="n">
        <v>116.073906417081</v>
      </c>
      <c r="E91" s="121" t="n">
        <v>12248.568786</v>
      </c>
      <c r="F91" s="125" t="n">
        <v>1374.149</v>
      </c>
      <c r="G91" s="121" t="n">
        <v>1069.997816</v>
      </c>
      <c r="H91" s="120" t="n"/>
      <c r="I91" s="120" t="n"/>
      <c r="J91" s="121" t="n">
        <v>153075.55</v>
      </c>
      <c r="K91" s="121" t="n">
        <v>101349.08</v>
      </c>
      <c r="L91" s="121" t="n">
        <v>85736.23000000001</v>
      </c>
      <c r="M91" s="121" t="n">
        <v>44628.55</v>
      </c>
      <c r="N91" s="121" t="n">
        <v>41107.68</v>
      </c>
      <c r="O91" s="114" t="n"/>
      <c r="P91" s="114" t="n"/>
      <c r="Q91" s="114" t="n"/>
      <c r="R91" s="114" t="n"/>
      <c r="S91" s="114" t="n"/>
      <c r="T91" s="114" t="n"/>
      <c r="U91" s="114" t="n"/>
      <c r="V91" s="114" t="n"/>
      <c r="W91" s="114" t="n"/>
      <c r="X91" s="114" t="n"/>
      <c r="Y91" s="114" t="n"/>
      <c r="Z91" s="114" t="n"/>
      <c r="AA91" s="114" t="n"/>
      <c r="AB91" s="114" t="n"/>
      <c r="AC91" s="114" t="n"/>
    </row>
    <row r="92">
      <c r="A92" s="114" t="n"/>
      <c r="B92" s="116" t="inlineStr">
        <is>
          <t>Jan-17</t>
        </is>
      </c>
      <c r="C92" s="122" t="n">
        <v>105.6109150803937</v>
      </c>
      <c r="D92" s="122" t="n">
        <v>115.553145843378</v>
      </c>
      <c r="E92" s="118" t="n">
        <v>12807.901563</v>
      </c>
      <c r="F92" s="123" t="n">
        <v>1315.894</v>
      </c>
      <c r="G92" s="118" t="n">
        <v>1019.988663</v>
      </c>
      <c r="H92" s="117" t="n"/>
      <c r="I92" s="117" t="n"/>
      <c r="J92" s="118" t="n">
        <v>189763.37</v>
      </c>
      <c r="K92" s="118" t="n">
        <v>100138.66</v>
      </c>
      <c r="L92" s="118" t="n">
        <v>84345.28796777572</v>
      </c>
      <c r="M92" s="118" t="n">
        <v>46550.85695288125</v>
      </c>
      <c r="N92" s="118" t="n">
        <v>37794.43101489447</v>
      </c>
      <c r="O92" s="114" t="n"/>
      <c r="P92" s="114" t="n"/>
      <c r="Q92" s="114" t="n"/>
      <c r="R92" s="114" t="n"/>
      <c r="S92" s="114" t="n"/>
      <c r="T92" s="114" t="n"/>
      <c r="U92" s="114" t="n"/>
      <c r="V92" s="114" t="n"/>
      <c r="W92" s="114" t="n"/>
      <c r="X92" s="114" t="n"/>
      <c r="Y92" s="114" t="n"/>
      <c r="Z92" s="114" t="n"/>
      <c r="AA92" s="114" t="n"/>
      <c r="AB92" s="114" t="n"/>
      <c r="AC92" s="114" t="n"/>
    </row>
    <row r="93">
      <c r="A93" s="114" t="n"/>
      <c r="B93" s="119" t="inlineStr">
        <is>
          <t>Feb-17</t>
        </is>
      </c>
      <c r="C93" s="124" t="n">
        <v>93.93639857771322</v>
      </c>
      <c r="D93" s="124" t="n">
        <v>111.282347958503</v>
      </c>
      <c r="E93" s="121" t="n">
        <v>11396.350952</v>
      </c>
      <c r="F93" s="125" t="n">
        <v>1226.312</v>
      </c>
      <c r="G93" s="121" t="n">
        <v>863.4735350000002</v>
      </c>
      <c r="H93" s="120" t="n"/>
      <c r="I93" s="120" t="n"/>
      <c r="J93" s="121" t="n">
        <v>162199.72</v>
      </c>
      <c r="K93" s="121" t="n">
        <v>89053.64999999999</v>
      </c>
      <c r="L93" s="121" t="n">
        <v>80095.56</v>
      </c>
      <c r="M93" s="121" t="n">
        <v>44488.99</v>
      </c>
      <c r="N93" s="121" t="n">
        <v>35606.57</v>
      </c>
      <c r="O93" s="114" t="n"/>
      <c r="P93" s="114" t="n"/>
      <c r="Q93" s="114" t="n"/>
      <c r="R93" s="114" t="n"/>
      <c r="S93" s="114" t="n"/>
      <c r="T93" s="114" t="n"/>
      <c r="U93" s="114" t="n"/>
      <c r="V93" s="114" t="n"/>
      <c r="W93" s="114" t="n"/>
      <c r="X93" s="114" t="n"/>
      <c r="Y93" s="114" t="n"/>
      <c r="Z93" s="114" t="n"/>
      <c r="AA93" s="114" t="n"/>
      <c r="AB93" s="114" t="n"/>
      <c r="AC93" s="114" t="n"/>
    </row>
    <row r="94">
      <c r="A94" s="114" t="n"/>
      <c r="B94" s="116" t="inlineStr">
        <is>
          <t>Mar-17</t>
        </is>
      </c>
      <c r="C94" s="122" t="n">
        <v>103.9447107735655</v>
      </c>
      <c r="D94" s="122" t="n">
        <v>113.011480884397</v>
      </c>
      <c r="E94" s="118" t="n">
        <v>11404.430775</v>
      </c>
      <c r="F94" s="123" t="n">
        <v>1536.317</v>
      </c>
      <c r="G94" s="118" t="n">
        <v>940.5257929999999</v>
      </c>
      <c r="H94" s="117" t="n"/>
      <c r="I94" s="117" t="n"/>
      <c r="J94" s="118" t="n">
        <v>172221.3</v>
      </c>
      <c r="K94" s="118" t="n">
        <v>84047.72999999998</v>
      </c>
      <c r="L94" s="118" t="n">
        <v>82796.55</v>
      </c>
      <c r="M94" s="118" t="n">
        <v>44100.38</v>
      </c>
      <c r="N94" s="118" t="n">
        <v>38696.17</v>
      </c>
      <c r="O94" s="114" t="n"/>
      <c r="P94" s="114" t="n"/>
      <c r="Q94" s="114" t="n"/>
      <c r="R94" s="114" t="n"/>
      <c r="S94" s="114" t="n"/>
      <c r="T94" s="114" t="n"/>
      <c r="U94" s="114" t="n"/>
      <c r="V94" s="114" t="n"/>
      <c r="W94" s="114" t="n"/>
      <c r="X94" s="114" t="n"/>
      <c r="Y94" s="114" t="n"/>
      <c r="Z94" s="114" t="n"/>
      <c r="AA94" s="114" t="n"/>
      <c r="AB94" s="114" t="n"/>
      <c r="AC94" s="114" t="n"/>
    </row>
    <row r="95">
      <c r="A95" s="114" t="n"/>
      <c r="B95" s="119" t="inlineStr">
        <is>
          <t>Apr-17</t>
        </is>
      </c>
      <c r="C95" s="124" t="n">
        <v>106.7556797085762</v>
      </c>
      <c r="D95" s="124" t="n">
        <v>114.646401307163</v>
      </c>
      <c r="E95" s="121" t="n">
        <v>9988.107484</v>
      </c>
      <c r="F95" s="125" t="n">
        <v>1811.625</v>
      </c>
      <c r="G95" s="121" t="n">
        <v>926.0809110000001</v>
      </c>
      <c r="H95" s="120" t="n"/>
      <c r="I95" s="120" t="n"/>
      <c r="J95" s="121" t="n">
        <v>249430.87</v>
      </c>
      <c r="K95" s="121" t="n">
        <v>91833.19000000002</v>
      </c>
      <c r="L95" s="121" t="n">
        <v>80573.25999999999</v>
      </c>
      <c r="M95" s="121" t="n">
        <v>45218.39</v>
      </c>
      <c r="N95" s="121" t="n">
        <v>35354.87</v>
      </c>
      <c r="O95" s="114" t="n"/>
      <c r="P95" s="114" t="n"/>
      <c r="Q95" s="114" t="n"/>
      <c r="R95" s="114" t="n"/>
      <c r="S95" s="114" t="n"/>
      <c r="T95" s="114" t="n"/>
      <c r="U95" s="114" t="n"/>
      <c r="V95" s="114" t="n"/>
      <c r="W95" s="114" t="n"/>
      <c r="X95" s="114" t="n"/>
      <c r="Y95" s="114" t="n"/>
      <c r="Z95" s="114" t="n"/>
      <c r="AA95" s="114" t="n"/>
      <c r="AB95" s="114" t="n"/>
      <c r="AC95" s="114" t="n"/>
    </row>
    <row r="96">
      <c r="A96" s="114" t="n"/>
      <c r="B96" s="116" t="inlineStr">
        <is>
          <t>May-17</t>
        </is>
      </c>
      <c r="C96" s="122" t="n">
        <v>122.8862219111645</v>
      </c>
      <c r="D96" s="122" t="n">
        <v>115.425453790664</v>
      </c>
      <c r="E96" s="118" t="n">
        <v>10978.358161</v>
      </c>
      <c r="F96" s="123" t="n">
        <v>2327.51</v>
      </c>
      <c r="G96" s="118" t="n">
        <v>981.0882909999998</v>
      </c>
      <c r="H96" s="117" t="n"/>
      <c r="I96" s="117" t="n"/>
      <c r="J96" s="118" t="n">
        <v>296823.8799999999</v>
      </c>
      <c r="K96" s="118" t="n">
        <v>94494.42999999999</v>
      </c>
      <c r="L96" s="118" t="n">
        <v>84274.98999999999</v>
      </c>
      <c r="M96" s="118" t="n">
        <v>40222.39</v>
      </c>
      <c r="N96" s="118" t="n">
        <v>44052.6</v>
      </c>
      <c r="O96" s="114" t="n"/>
      <c r="P96" s="114" t="n"/>
      <c r="Q96" s="114" t="n"/>
      <c r="R96" s="114" t="n"/>
      <c r="S96" s="114" t="n"/>
      <c r="T96" s="114" t="n"/>
      <c r="U96" s="114" t="n"/>
      <c r="V96" s="114" t="n"/>
      <c r="W96" s="114" t="n"/>
      <c r="X96" s="114" t="n"/>
      <c r="Y96" s="114" t="n"/>
      <c r="Z96" s="114" t="n"/>
      <c r="AA96" s="114" t="n"/>
      <c r="AB96" s="114" t="n"/>
      <c r="AC96" s="114" t="n"/>
    </row>
    <row r="97">
      <c r="A97" s="114" t="n"/>
      <c r="B97" s="119" t="inlineStr">
        <is>
          <t>Jun-17</t>
        </is>
      </c>
      <c r="C97" s="124" t="n">
        <v>132.684459482863</v>
      </c>
      <c r="D97" s="124" t="n">
        <v>115.954734626137</v>
      </c>
      <c r="E97" s="121" t="n">
        <v>11772.847912</v>
      </c>
      <c r="F97" s="125" t="n">
        <v>2746.19</v>
      </c>
      <c r="G97" s="121" t="n">
        <v>980.0720789999999</v>
      </c>
      <c r="H97" s="120" t="n"/>
      <c r="I97" s="120" t="n"/>
      <c r="J97" s="121" t="n">
        <v>282713.9999999999</v>
      </c>
      <c r="K97" s="121" t="n">
        <v>104724.24</v>
      </c>
      <c r="L97" s="121" t="n">
        <v>92959.41</v>
      </c>
      <c r="M97" s="121" t="n">
        <v>41800.21000000001</v>
      </c>
      <c r="N97" s="121" t="n">
        <v>51159.2</v>
      </c>
      <c r="O97" s="114" t="n"/>
      <c r="P97" s="114" t="n"/>
      <c r="Q97" s="114" t="n"/>
      <c r="R97" s="114" t="n"/>
      <c r="S97" s="114" t="n"/>
      <c r="T97" s="114" t="n"/>
      <c r="U97" s="114" t="n"/>
      <c r="V97" s="114" t="n"/>
      <c r="W97" s="114" t="n"/>
      <c r="X97" s="114" t="n"/>
      <c r="Y97" s="114" t="n"/>
      <c r="Z97" s="114" t="n"/>
      <c r="AA97" s="114" t="n"/>
      <c r="AB97" s="114" t="n"/>
      <c r="AC97" s="114" t="n"/>
    </row>
    <row r="98">
      <c r="A98" s="114" t="n"/>
      <c r="B98" s="116" t="inlineStr">
        <is>
          <t>Jul-17</t>
        </is>
      </c>
      <c r="C98" s="122" t="n">
        <v>136.3742963769585</v>
      </c>
      <c r="D98" s="122" t="n">
        <v>113.595419934487</v>
      </c>
      <c r="E98" s="118" t="n">
        <v>12177.476441</v>
      </c>
      <c r="F98" s="123" t="n">
        <v>2890.729</v>
      </c>
      <c r="G98" s="118" t="n">
        <v>953.762889</v>
      </c>
      <c r="H98" s="117" t="n"/>
      <c r="I98" s="117" t="n"/>
      <c r="J98" s="118" t="n">
        <v>272984.6</v>
      </c>
      <c r="K98" s="118" t="n">
        <v>96979.28</v>
      </c>
      <c r="L98" s="118" t="n">
        <v>97319.64999999999</v>
      </c>
      <c r="M98" s="118" t="n">
        <v>43395.82</v>
      </c>
      <c r="N98" s="118" t="n">
        <v>53923.82999999999</v>
      </c>
      <c r="O98" s="114" t="n"/>
      <c r="P98" s="114" t="n"/>
      <c r="Q98" s="114" t="n"/>
      <c r="R98" s="114" t="n"/>
      <c r="S98" s="114" t="n"/>
      <c r="T98" s="114" t="n"/>
      <c r="U98" s="114" t="n"/>
      <c r="V98" s="114" t="n"/>
      <c r="W98" s="114" t="n"/>
      <c r="X98" s="114" t="n"/>
      <c r="Y98" s="114" t="n"/>
      <c r="Z98" s="114" t="n"/>
      <c r="AA98" s="114" t="n"/>
      <c r="AB98" s="114" t="n"/>
      <c r="AC98" s="114" t="n"/>
    </row>
    <row r="99">
      <c r="A99" s="114" t="n"/>
      <c r="B99" s="119" t="inlineStr">
        <is>
          <t>Aug-17</t>
        </is>
      </c>
      <c r="C99" s="124" t="n">
        <v>133.3372299069917</v>
      </c>
      <c r="D99" s="124" t="n">
        <v>116.350444587715</v>
      </c>
      <c r="E99" s="121" t="n">
        <v>11469.084659</v>
      </c>
      <c r="F99" s="125" t="n">
        <v>2603.173</v>
      </c>
      <c r="G99" s="121" t="n">
        <v>1026.551851</v>
      </c>
      <c r="H99" s="120" t="n"/>
      <c r="I99" s="120" t="n"/>
      <c r="J99" s="121" t="n">
        <v>169883.49</v>
      </c>
      <c r="K99" s="121" t="n">
        <v>102157.98</v>
      </c>
      <c r="L99" s="121" t="n">
        <v>104563.28</v>
      </c>
      <c r="M99" s="121" t="n">
        <v>48852.49</v>
      </c>
      <c r="N99" s="121" t="n">
        <v>55710.79</v>
      </c>
      <c r="O99" s="114" t="n"/>
      <c r="P99" s="114" t="n"/>
      <c r="Q99" s="114" t="n"/>
      <c r="R99" s="114" t="n"/>
      <c r="S99" s="114" t="n"/>
      <c r="T99" s="114" t="n"/>
      <c r="U99" s="114" t="n"/>
      <c r="V99" s="114" t="n"/>
      <c r="W99" s="114" t="n"/>
      <c r="X99" s="114" t="n"/>
      <c r="Y99" s="114" t="n"/>
      <c r="Z99" s="114" t="n"/>
      <c r="AA99" s="114" t="n"/>
      <c r="AB99" s="114" t="n"/>
      <c r="AC99" s="114" t="n"/>
    </row>
    <row r="100">
      <c r="A100" s="114" t="n"/>
      <c r="B100" s="116" t="inlineStr">
        <is>
          <t>Sep-17</t>
        </is>
      </c>
      <c r="C100" s="122" t="n">
        <v>124.3302724835605</v>
      </c>
      <c r="D100" s="122" t="n">
        <v>118.955167951763</v>
      </c>
      <c r="E100" s="118" t="n">
        <v>10684.791323</v>
      </c>
      <c r="F100" s="123" t="n">
        <v>2257.171</v>
      </c>
      <c r="G100" s="118" t="n">
        <v>1069.959697</v>
      </c>
      <c r="H100" s="117" t="n"/>
      <c r="I100" s="117" t="n"/>
      <c r="J100" s="118" t="n">
        <v>213971.21</v>
      </c>
      <c r="K100" s="118" t="n">
        <v>94095.01000000001</v>
      </c>
      <c r="L100" s="118" t="n">
        <v>102827.72</v>
      </c>
      <c r="M100" s="118" t="n">
        <v>47482.68</v>
      </c>
      <c r="N100" s="118" t="n">
        <v>55345.04</v>
      </c>
      <c r="O100" s="114" t="n"/>
      <c r="P100" s="114" t="n"/>
      <c r="Q100" s="114" t="n"/>
      <c r="R100" s="114" t="n"/>
      <c r="S100" s="114" t="n"/>
      <c r="T100" s="114" t="n"/>
      <c r="U100" s="114" t="n"/>
      <c r="V100" s="114" t="n"/>
      <c r="W100" s="114" t="n"/>
      <c r="X100" s="114" t="n"/>
      <c r="Y100" s="114" t="n"/>
      <c r="Z100" s="114" t="n"/>
      <c r="AA100" s="114" t="n"/>
      <c r="AB100" s="114" t="n"/>
      <c r="AC100" s="114" t="n"/>
    </row>
    <row r="101">
      <c r="A101" s="114" t="n"/>
      <c r="B101" s="119" t="inlineStr">
        <is>
          <t>Oct-17</t>
        </is>
      </c>
      <c r="C101" s="124" t="n">
        <v>112.1480155461232</v>
      </c>
      <c r="D101" s="124" t="n">
        <v>116.486631612939</v>
      </c>
      <c r="E101" s="121" t="n">
        <v>10586.844256</v>
      </c>
      <c r="F101" s="125" t="n">
        <v>1932.712</v>
      </c>
      <c r="G101" s="121" t="n">
        <v>1005.457316</v>
      </c>
      <c r="H101" s="120" t="n"/>
      <c r="I101" s="120" t="n"/>
      <c r="J101" s="121" t="n">
        <v>293096.32</v>
      </c>
      <c r="K101" s="121" t="n">
        <v>107889.13</v>
      </c>
      <c r="L101" s="121" t="n">
        <v>111264.81</v>
      </c>
      <c r="M101" s="121" t="n">
        <v>50849.98</v>
      </c>
      <c r="N101" s="121" t="n">
        <v>60414.83</v>
      </c>
      <c r="O101" s="114" t="n"/>
      <c r="P101" s="114" t="n"/>
      <c r="Q101" s="114" t="n"/>
      <c r="R101" s="114" t="n"/>
      <c r="S101" s="114" t="n"/>
      <c r="T101" s="114" t="n"/>
      <c r="U101" s="114" t="n"/>
      <c r="V101" s="114" t="n"/>
      <c r="W101" s="114" t="n"/>
      <c r="X101" s="114" t="n"/>
      <c r="Y101" s="114" t="n"/>
      <c r="Z101" s="114" t="n"/>
      <c r="AA101" s="114" t="n"/>
      <c r="AB101" s="114" t="n"/>
      <c r="AC101" s="114" t="n"/>
    </row>
    <row r="102">
      <c r="A102" s="114" t="n"/>
      <c r="B102" s="116" t="inlineStr">
        <is>
          <t>Nov-17</t>
        </is>
      </c>
      <c r="C102" s="122" t="n">
        <v>110.0591812523583</v>
      </c>
      <c r="D102" s="122" t="n">
        <v>123.213928452926</v>
      </c>
      <c r="E102" s="118" t="n">
        <v>10726.394095</v>
      </c>
      <c r="F102" s="123" t="n">
        <v>1632.253</v>
      </c>
      <c r="G102" s="118" t="n">
        <v>1059.494687</v>
      </c>
      <c r="H102" s="117" t="n"/>
      <c r="I102" s="117" t="n"/>
      <c r="J102" s="118" t="n">
        <v>302618.48</v>
      </c>
      <c r="K102" s="118" t="n">
        <v>102167.83</v>
      </c>
      <c r="L102" s="118" t="n">
        <v>96565.42</v>
      </c>
      <c r="M102" s="118" t="n">
        <v>47841.45</v>
      </c>
      <c r="N102" s="118" t="n">
        <v>48723.97</v>
      </c>
      <c r="O102" s="114" t="n"/>
      <c r="P102" s="114" t="n"/>
      <c r="Q102" s="114" t="n"/>
      <c r="R102" s="114" t="n"/>
      <c r="S102" s="114" t="n"/>
      <c r="T102" s="114" t="n"/>
      <c r="U102" s="114" t="n"/>
      <c r="V102" s="114" t="n"/>
      <c r="W102" s="114" t="n"/>
      <c r="X102" s="114" t="n"/>
      <c r="Y102" s="114" t="n"/>
      <c r="Z102" s="114" t="n"/>
      <c r="AA102" s="114" t="n"/>
      <c r="AB102" s="114" t="n"/>
      <c r="AC102" s="114" t="n"/>
    </row>
    <row r="103">
      <c r="A103" s="114" t="n"/>
      <c r="B103" s="119" t="inlineStr">
        <is>
          <t>Dec-17</t>
        </is>
      </c>
      <c r="C103" s="124" t="n">
        <v>112.2563285774065</v>
      </c>
      <c r="D103" s="124" t="n">
        <v>120.699886073708</v>
      </c>
      <c r="E103" s="121" t="n">
        <v>12472.110866</v>
      </c>
      <c r="F103" s="125" t="n">
        <v>1421.727</v>
      </c>
      <c r="G103" s="121" t="n">
        <v>1114.362735</v>
      </c>
      <c r="H103" s="120" t="n"/>
      <c r="I103" s="120" t="n"/>
      <c r="J103" s="121" t="n">
        <v>265727.76</v>
      </c>
      <c r="K103" s="121" t="n">
        <v>105951.94</v>
      </c>
      <c r="L103" s="121" t="n">
        <v>87520.89999999999</v>
      </c>
      <c r="M103" s="121" t="n">
        <v>51159.89</v>
      </c>
      <c r="N103" s="121" t="n">
        <v>36361.01</v>
      </c>
      <c r="O103" s="114" t="n"/>
      <c r="P103" s="114" t="n"/>
      <c r="Q103" s="114" t="n"/>
      <c r="R103" s="114" t="n"/>
      <c r="S103" s="114" t="n"/>
      <c r="T103" s="114" t="n"/>
      <c r="U103" s="114" t="n"/>
      <c r="V103" s="114" t="n"/>
      <c r="W103" s="114" t="n"/>
      <c r="X103" s="114" t="n"/>
      <c r="Y103" s="114" t="n"/>
      <c r="Z103" s="114" t="n"/>
      <c r="AA103" s="114" t="n"/>
      <c r="AB103" s="114" t="n"/>
      <c r="AC103" s="114" t="n"/>
    </row>
    <row r="104">
      <c r="A104" s="114" t="n"/>
      <c r="B104" s="116" t="inlineStr">
        <is>
          <t>Jan-18</t>
        </is>
      </c>
      <c r="C104" s="122" t="n">
        <v>108.466985494934</v>
      </c>
      <c r="D104" s="122" t="n">
        <v>117.932167462881</v>
      </c>
      <c r="E104" s="118" t="n">
        <v>12743.005088</v>
      </c>
      <c r="F104" s="123" t="n">
        <v>1356.476</v>
      </c>
      <c r="G104" s="118" t="n">
        <v>1031.740359</v>
      </c>
      <c r="H104" s="118" t="n">
        <v>1220198.384798105</v>
      </c>
      <c r="I104" s="118" t="n">
        <v>235342.4314</v>
      </c>
      <c r="J104" s="118" t="n">
        <v>244128.16</v>
      </c>
      <c r="K104" s="118" t="n">
        <v>82541.29999999999</v>
      </c>
      <c r="L104" s="118" t="n">
        <v>83694.36</v>
      </c>
      <c r="M104" s="118" t="n">
        <v>50443.3</v>
      </c>
      <c r="N104" s="118" t="n">
        <v>33251.06</v>
      </c>
      <c r="O104" s="114" t="n"/>
      <c r="P104" s="114" t="n"/>
      <c r="Q104" s="114" t="n"/>
      <c r="R104" s="114" t="n"/>
      <c r="S104" s="114" t="n"/>
      <c r="T104" s="114" t="n"/>
      <c r="U104" s="114" t="n"/>
      <c r="V104" s="114" t="n"/>
      <c r="W104" s="114" t="n"/>
      <c r="X104" s="114" t="n"/>
      <c r="Y104" s="114" t="n"/>
      <c r="Z104" s="114" t="n"/>
      <c r="AA104" s="114" t="n"/>
      <c r="AB104" s="114" t="n"/>
      <c r="AC104" s="114" t="n"/>
    </row>
    <row r="105">
      <c r="A105" s="114" t="n"/>
      <c r="B105" s="119" t="inlineStr">
        <is>
          <t>Feb-18</t>
        </is>
      </c>
      <c r="C105" s="124" t="n">
        <v>101.3075471972378</v>
      </c>
      <c r="D105" s="124" t="n">
        <v>119.308194489715</v>
      </c>
      <c r="E105" s="121" t="n">
        <v>11764.329397</v>
      </c>
      <c r="F105" s="125" t="n">
        <v>1331.669</v>
      </c>
      <c r="G105" s="121" t="n">
        <v>933.6718930000001</v>
      </c>
      <c r="H105" s="121" t="n">
        <v>1164568.758786722</v>
      </c>
      <c r="I105" s="121" t="n">
        <v>219068.0832</v>
      </c>
      <c r="J105" s="121" t="n">
        <v>157007.22</v>
      </c>
      <c r="K105" s="121" t="n">
        <v>83868.48</v>
      </c>
      <c r="L105" s="121" t="n">
        <v>80920.94</v>
      </c>
      <c r="M105" s="121" t="n">
        <v>45592.72</v>
      </c>
      <c r="N105" s="121" t="n">
        <v>35328.22</v>
      </c>
      <c r="O105" s="114" t="n"/>
      <c r="P105" s="114" t="n"/>
      <c r="Q105" s="114" t="n"/>
      <c r="R105" s="114" t="n"/>
      <c r="S105" s="114" t="n"/>
      <c r="T105" s="114" t="n"/>
      <c r="U105" s="114" t="n"/>
      <c r="V105" s="114" t="n"/>
      <c r="W105" s="114" t="n"/>
      <c r="X105" s="114" t="n"/>
      <c r="Y105" s="114" t="n"/>
      <c r="Z105" s="114" t="n"/>
      <c r="AA105" s="114" t="n"/>
      <c r="AB105" s="114" t="n"/>
      <c r="AC105" s="114" t="n"/>
    </row>
    <row r="106">
      <c r="A106" s="114" t="n"/>
      <c r="B106" s="116" t="inlineStr">
        <is>
          <t>Mar-18</t>
        </is>
      </c>
      <c r="C106" s="122" t="n">
        <v>112.1464248052174</v>
      </c>
      <c r="D106" s="122" t="n">
        <v>120.794217674399</v>
      </c>
      <c r="E106" s="118" t="n">
        <v>11623.572143</v>
      </c>
      <c r="F106" s="123" t="n">
        <v>1628.569</v>
      </c>
      <c r="G106" s="118" t="n">
        <v>1102.996886</v>
      </c>
      <c r="H106" s="118" t="n">
        <v>1305773.53006566</v>
      </c>
      <c r="I106" s="118" t="n">
        <v>290784.8788</v>
      </c>
      <c r="J106" s="118" t="n">
        <v>177938.8799999999</v>
      </c>
      <c r="K106" s="118" t="n">
        <v>94027.09</v>
      </c>
      <c r="L106" s="118" t="n">
        <v>67486.42999999999</v>
      </c>
      <c r="M106" s="118" t="n">
        <v>49518.89</v>
      </c>
      <c r="N106" s="118" t="n">
        <v>17967.54</v>
      </c>
      <c r="O106" s="114" t="n"/>
      <c r="P106" s="114" t="n"/>
      <c r="Q106" s="114" t="n"/>
      <c r="R106" s="114" t="n"/>
      <c r="S106" s="114" t="n"/>
      <c r="T106" s="114" t="n"/>
      <c r="U106" s="114" t="n"/>
      <c r="V106" s="114" t="n"/>
      <c r="W106" s="114" t="n"/>
      <c r="X106" s="114" t="n"/>
      <c r="Y106" s="114" t="n"/>
      <c r="Z106" s="114" t="n"/>
      <c r="AA106" s="114" t="n"/>
      <c r="AB106" s="114" t="n"/>
      <c r="AC106" s="114" t="n"/>
    </row>
    <row r="107">
      <c r="A107" s="114" t="n"/>
      <c r="B107" s="119" t="inlineStr">
        <is>
          <t>Apr-18</t>
        </is>
      </c>
      <c r="C107" s="124" t="n">
        <v>109.3681078118059</v>
      </c>
      <c r="D107" s="124" t="n">
        <v>117.949563170833</v>
      </c>
      <c r="E107" s="121" t="n">
        <v>10847.733762</v>
      </c>
      <c r="F107" s="125" t="n">
        <v>1725.332</v>
      </c>
      <c r="G107" s="121" t="n">
        <v>991.9711600000001</v>
      </c>
      <c r="H107" s="121" t="n">
        <v>1269263.096053136</v>
      </c>
      <c r="I107" s="121" t="n">
        <v>266273.2562831772</v>
      </c>
      <c r="J107" s="121" t="n">
        <v>226424.78</v>
      </c>
      <c r="K107" s="121" t="n">
        <v>105135.25</v>
      </c>
      <c r="L107" s="121" t="n">
        <v>75058.45000000001</v>
      </c>
      <c r="M107" s="121" t="n">
        <v>50536.84</v>
      </c>
      <c r="N107" s="121" t="n">
        <v>24521.61</v>
      </c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  <c r="Y107" s="114" t="n"/>
      <c r="Z107" s="114" t="n"/>
      <c r="AA107" s="114" t="n"/>
      <c r="AB107" s="114" t="n"/>
      <c r="AC107" s="114" t="n"/>
    </row>
    <row r="108">
      <c r="A108" s="114" t="n"/>
      <c r="B108" s="116" t="inlineStr">
        <is>
          <t>May-18</t>
        </is>
      </c>
      <c r="C108" s="122" t="n">
        <v>119.58945733153</v>
      </c>
      <c r="D108" s="122" t="n">
        <v>113.345909459298</v>
      </c>
      <c r="E108" s="118" t="n">
        <v>11001.166192</v>
      </c>
      <c r="F108" s="123" t="n">
        <v>2201.973</v>
      </c>
      <c r="G108" s="118" t="n">
        <v>967.2061409999999</v>
      </c>
      <c r="H108" s="118" t="n">
        <v>1273696.765491122</v>
      </c>
      <c r="I108" s="118" t="n">
        <v>246229.1948</v>
      </c>
      <c r="J108" s="118" t="n">
        <v>290434.6900000001</v>
      </c>
      <c r="K108" s="118" t="n">
        <v>89561.97999999997</v>
      </c>
      <c r="L108" s="118" t="n">
        <v>87942.17000000001</v>
      </c>
      <c r="M108" s="118" t="n">
        <v>49606.44</v>
      </c>
      <c r="N108" s="118" t="n">
        <v>38335.73</v>
      </c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  <c r="Y108" s="114" t="n"/>
      <c r="Z108" s="114" t="n"/>
      <c r="AA108" s="114" t="n"/>
      <c r="AB108" s="114" t="n"/>
      <c r="AC108" s="114" t="n"/>
    </row>
    <row r="109">
      <c r="A109" s="114" t="n"/>
      <c r="B109" s="119" t="inlineStr">
        <is>
          <t>Jun-18</t>
        </is>
      </c>
      <c r="C109" s="124" t="n">
        <v>133.142520979258</v>
      </c>
      <c r="D109" s="124" t="n">
        <v>116.657542122043</v>
      </c>
      <c r="E109" s="121" t="n">
        <v>12304.800595</v>
      </c>
      <c r="F109" s="125" t="n">
        <v>2899.459</v>
      </c>
      <c r="G109" s="121" t="n">
        <v>841.3529719999999</v>
      </c>
      <c r="H109" s="121" t="n">
        <v>1345636.82040846</v>
      </c>
      <c r="I109" s="121" t="n">
        <v>267841.0293999999</v>
      </c>
      <c r="J109" s="121" t="n">
        <v>265426.92</v>
      </c>
      <c r="K109" s="121" t="n">
        <v>87048.24000000003</v>
      </c>
      <c r="L109" s="121" t="n">
        <v>106737.18</v>
      </c>
      <c r="M109" s="121" t="n">
        <v>49483.52</v>
      </c>
      <c r="N109" s="121" t="n">
        <v>57253.65999999999</v>
      </c>
      <c r="O109" s="114" t="n"/>
      <c r="P109" s="114" t="n"/>
      <c r="Q109" s="114" t="n"/>
      <c r="R109" s="114" t="n"/>
      <c r="S109" s="114" t="n"/>
      <c r="T109" s="114" t="n"/>
      <c r="U109" s="114" t="n"/>
      <c r="V109" s="114" t="n"/>
      <c r="W109" s="114" t="n"/>
      <c r="X109" s="114" t="n"/>
      <c r="Y109" s="114" t="n"/>
      <c r="Z109" s="114" t="n"/>
      <c r="AA109" s="114" t="n"/>
      <c r="AB109" s="114" t="n"/>
      <c r="AC109" s="114" t="n"/>
    </row>
    <row r="110">
      <c r="A110" s="114" t="n"/>
      <c r="B110" s="116" t="inlineStr">
        <is>
          <t>Jul-18</t>
        </is>
      </c>
      <c r="C110" s="122" t="n">
        <v>142.7031987382887</v>
      </c>
      <c r="D110" s="122" t="n">
        <v>119.420848489411</v>
      </c>
      <c r="E110" s="118" t="n">
        <v>13026.648477</v>
      </c>
      <c r="F110" s="123" t="n">
        <v>3068.341</v>
      </c>
      <c r="G110" s="118" t="n">
        <v>889.4467510000001</v>
      </c>
      <c r="H110" s="118" t="n">
        <v>1343908.372328634</v>
      </c>
      <c r="I110" s="118" t="n">
        <v>229045.0692</v>
      </c>
      <c r="J110" s="118" t="n">
        <v>260050.77</v>
      </c>
      <c r="K110" s="118" t="n">
        <v>93542.34999999999</v>
      </c>
      <c r="L110" s="118" t="n">
        <v>107270.92</v>
      </c>
      <c r="M110" s="118" t="n">
        <v>46815.15</v>
      </c>
      <c r="N110" s="118" t="n">
        <v>60455.77</v>
      </c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  <c r="Y110" s="114" t="n"/>
      <c r="Z110" s="114" t="n"/>
      <c r="AA110" s="114" t="n"/>
      <c r="AB110" s="114" t="n"/>
      <c r="AC110" s="114" t="n"/>
    </row>
    <row r="111">
      <c r="A111" s="114" t="n"/>
      <c r="B111" s="119" t="inlineStr">
        <is>
          <t>Aug-18</t>
        </is>
      </c>
      <c r="C111" s="124" t="n">
        <v>136.8065836289128</v>
      </c>
      <c r="D111" s="124" t="n">
        <v>118.943767021152</v>
      </c>
      <c r="E111" s="121" t="n">
        <v>12088.319914</v>
      </c>
      <c r="F111" s="125" t="n">
        <v>2789.445</v>
      </c>
      <c r="G111" s="121" t="n">
        <v>979.2375840000001</v>
      </c>
      <c r="H111" s="121" t="n">
        <v>1345605.670273578</v>
      </c>
      <c r="I111" s="121" t="n">
        <v>248479.6222</v>
      </c>
      <c r="J111" s="121" t="n">
        <v>134849.91</v>
      </c>
      <c r="K111" s="121" t="n">
        <v>92918.31999999999</v>
      </c>
      <c r="L111" s="121" t="n">
        <v>107314.93</v>
      </c>
      <c r="M111" s="121" t="n">
        <v>47953.23</v>
      </c>
      <c r="N111" s="121" t="n">
        <v>59361.70000000001</v>
      </c>
      <c r="O111" s="114" t="n"/>
      <c r="P111" s="114" t="n"/>
      <c r="Q111" s="114" t="n"/>
      <c r="R111" s="114" t="n"/>
      <c r="S111" s="114" t="n"/>
      <c r="T111" s="114" t="n"/>
      <c r="U111" s="114" t="n"/>
      <c r="V111" s="114" t="n"/>
      <c r="W111" s="114" t="n"/>
      <c r="X111" s="114" t="n"/>
      <c r="Y111" s="114" t="n"/>
      <c r="Z111" s="114" t="n"/>
      <c r="AA111" s="114" t="n"/>
      <c r="AB111" s="114" t="n"/>
      <c r="AC111" s="114" t="n"/>
    </row>
    <row r="112">
      <c r="A112" s="114" t="n"/>
      <c r="B112" s="116" t="inlineStr">
        <is>
          <t>Sep-18</t>
        </is>
      </c>
      <c r="C112" s="122" t="n">
        <v>111.7339383796534</v>
      </c>
      <c r="D112" s="122" t="n">
        <v>107.360473625091</v>
      </c>
      <c r="E112" s="118" t="n">
        <v>10245.638873</v>
      </c>
      <c r="F112" s="123" t="n">
        <v>2024.398</v>
      </c>
      <c r="G112" s="118" t="n">
        <v>918.207509</v>
      </c>
      <c r="H112" s="118" t="n">
        <v>1320113.533790471</v>
      </c>
      <c r="I112" s="118" t="n">
        <v>264263.27</v>
      </c>
      <c r="J112" s="118" t="n">
        <v>174085</v>
      </c>
      <c r="K112" s="118" t="n">
        <v>101860.24</v>
      </c>
      <c r="L112" s="118" t="n">
        <v>106008.77</v>
      </c>
      <c r="M112" s="118" t="n">
        <v>46146.39</v>
      </c>
      <c r="N112" s="118" t="n">
        <v>59862.38</v>
      </c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  <c r="Y112" s="114" t="n"/>
      <c r="Z112" s="114" t="n"/>
      <c r="AA112" s="114" t="n"/>
      <c r="AB112" s="114" t="n"/>
      <c r="AC112" s="114" t="n"/>
    </row>
    <row r="113">
      <c r="A113" s="114" t="n"/>
      <c r="B113" s="119" t="inlineStr">
        <is>
          <t>Oct-18</t>
        </is>
      </c>
      <c r="C113" s="124" t="n">
        <v>111.6197772926543</v>
      </c>
      <c r="D113" s="124" t="n">
        <v>116.23397126343</v>
      </c>
      <c r="E113" s="121" t="n">
        <v>10369.061336</v>
      </c>
      <c r="F113" s="125" t="n">
        <v>1887.097</v>
      </c>
      <c r="G113" s="121" t="n">
        <v>964.9450039999999</v>
      </c>
      <c r="H113" s="121" t="n">
        <v>1403962.271518763</v>
      </c>
      <c r="I113" s="121" t="n">
        <v>350158.7134</v>
      </c>
      <c r="J113" s="121" t="n">
        <v>132450.22</v>
      </c>
      <c r="K113" s="121" t="n">
        <v>84880.13</v>
      </c>
      <c r="L113" s="121" t="n">
        <v>103205.34</v>
      </c>
      <c r="M113" s="121" t="n">
        <v>48608.34</v>
      </c>
      <c r="N113" s="121" t="n">
        <v>54597</v>
      </c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  <c r="Y113" s="114" t="n"/>
      <c r="Z113" s="114" t="n"/>
      <c r="AA113" s="114" t="n"/>
      <c r="AB113" s="114" t="n"/>
      <c r="AC113" s="114" t="n"/>
    </row>
    <row r="114">
      <c r="A114" s="114" t="n"/>
      <c r="B114" s="116" t="inlineStr">
        <is>
          <t>Nov-18</t>
        </is>
      </c>
      <c r="C114" s="122" t="n">
        <v>102.3605985793201</v>
      </c>
      <c r="D114" s="122" t="n">
        <v>114.075089441195</v>
      </c>
      <c r="E114" s="118" t="n">
        <v>10388.289523</v>
      </c>
      <c r="F114" s="123" t="n">
        <v>1569.584</v>
      </c>
      <c r="G114" s="118" t="n">
        <v>895.9499820000001</v>
      </c>
      <c r="H114" s="118" t="n">
        <v>1351452.592152579</v>
      </c>
      <c r="I114" s="118" t="n">
        <v>274751.5602</v>
      </c>
      <c r="J114" s="118" t="n">
        <v>259636.4600000001</v>
      </c>
      <c r="K114" s="118" t="n">
        <v>94256.67999999999</v>
      </c>
      <c r="L114" s="118" t="n">
        <v>98535.20999999999</v>
      </c>
      <c r="M114" s="118" t="n">
        <v>48980.79</v>
      </c>
      <c r="N114" s="118" t="n">
        <v>49554.42</v>
      </c>
      <c r="O114" s="114" t="n"/>
      <c r="P114" s="114" t="n"/>
      <c r="Q114" s="114" t="n"/>
      <c r="R114" s="114" t="n"/>
      <c r="S114" s="114" t="n"/>
      <c r="T114" s="114" t="n"/>
      <c r="U114" s="114" t="n"/>
      <c r="V114" s="114" t="n"/>
      <c r="W114" s="114" t="n"/>
      <c r="X114" s="114" t="n"/>
      <c r="Y114" s="114" t="n"/>
      <c r="Z114" s="114" t="n"/>
      <c r="AA114" s="114" t="n"/>
      <c r="AB114" s="114" t="n"/>
      <c r="AC114" s="114" t="n"/>
    </row>
    <row r="115">
      <c r="A115" s="114" t="n"/>
      <c r="B115" s="119" t="inlineStr">
        <is>
          <t>Dec-18</t>
        </is>
      </c>
      <c r="C115" s="124" t="n">
        <v>106.1095521371353</v>
      </c>
      <c r="D115" s="124" t="n">
        <v>113.585768209452</v>
      </c>
      <c r="E115" s="121" t="n">
        <v>11079.269261</v>
      </c>
      <c r="F115" s="125" t="n">
        <v>1459.441</v>
      </c>
      <c r="G115" s="121" t="n">
        <v>981.5720759999999</v>
      </c>
      <c r="H115" s="121" t="n">
        <v>1430252.646096903</v>
      </c>
      <c r="I115" s="121" t="n">
        <v>333138.3377748688</v>
      </c>
      <c r="J115" s="121" t="n">
        <v>106564.05</v>
      </c>
      <c r="K115" s="121" t="n">
        <v>90251.44000000002</v>
      </c>
      <c r="L115" s="121" t="n">
        <v>89606.10000000001</v>
      </c>
      <c r="M115" s="121" t="n">
        <v>51933.03</v>
      </c>
      <c r="N115" s="121" t="n">
        <v>37673.07000000001</v>
      </c>
      <c r="O115" s="114" t="n"/>
      <c r="P115" s="114" t="n"/>
      <c r="Q115" s="114" t="n"/>
      <c r="R115" s="114" t="n"/>
      <c r="S115" s="114" t="n"/>
      <c r="T115" s="114" t="n"/>
      <c r="U115" s="114" t="n"/>
      <c r="V115" s="114" t="n"/>
      <c r="W115" s="114" t="n"/>
      <c r="X115" s="114" t="n"/>
      <c r="Y115" s="114" t="n"/>
      <c r="Z115" s="114" t="n"/>
      <c r="AA115" s="114" t="n"/>
      <c r="AB115" s="114" t="n"/>
      <c r="AC115" s="114" t="n"/>
    </row>
    <row r="116">
      <c r="A116" s="114" t="n"/>
      <c r="B116" s="116" t="inlineStr">
        <is>
          <t>Jan-19</t>
        </is>
      </c>
      <c r="C116" s="122" t="n">
        <v>106.1169255819923</v>
      </c>
      <c r="D116" s="122" t="n">
        <v>114.946379962934</v>
      </c>
      <c r="E116" s="118" t="n">
        <v>11728.031005</v>
      </c>
      <c r="F116" s="123" t="n">
        <v>1413.867</v>
      </c>
      <c r="G116" s="118" t="n">
        <v>937.0910970000001</v>
      </c>
      <c r="H116" s="118" t="n">
        <v>1426364.559799857</v>
      </c>
      <c r="I116" s="118" t="n">
        <v>327534.8849826416</v>
      </c>
      <c r="J116" s="118" t="n">
        <v>83487.41999999998</v>
      </c>
      <c r="K116" s="118" t="n">
        <v>85146.57000000001</v>
      </c>
      <c r="L116" s="118" t="n">
        <v>70319.64000000001</v>
      </c>
      <c r="M116" s="118" t="n">
        <v>39814.85000000001</v>
      </c>
      <c r="N116" s="118" t="n">
        <v>30504.79</v>
      </c>
      <c r="O116" s="114" t="n"/>
      <c r="P116" s="114" t="n"/>
      <c r="Q116" s="114" t="n"/>
      <c r="R116" s="114" t="n"/>
      <c r="S116" s="114" t="n"/>
      <c r="T116" s="114" t="n"/>
      <c r="U116" s="114" t="n"/>
      <c r="V116" s="114" t="n"/>
      <c r="W116" s="114" t="n"/>
      <c r="X116" s="114" t="n"/>
      <c r="Y116" s="114" t="n"/>
      <c r="Z116" s="114" t="n"/>
      <c r="AA116" s="114" t="n"/>
      <c r="AB116" s="114" t="n"/>
      <c r="AC116" s="114" t="n"/>
    </row>
    <row r="117">
      <c r="A117" s="114" t="n"/>
      <c r="B117" s="119" t="inlineStr">
        <is>
          <t>Feb-19</t>
        </is>
      </c>
      <c r="C117" s="124" t="n">
        <v>98.30516247324783</v>
      </c>
      <c r="D117" s="124" t="n">
        <v>115.391192251733</v>
      </c>
      <c r="E117" s="121" t="n">
        <v>10970.956554</v>
      </c>
      <c r="F117" s="125" t="n">
        <v>1370.811</v>
      </c>
      <c r="G117" s="121" t="n">
        <v>847.8872140000001</v>
      </c>
      <c r="H117" s="121" t="n">
        <v>1295361.209033132</v>
      </c>
      <c r="I117" s="121" t="n">
        <v>328668.2776</v>
      </c>
      <c r="J117" s="121" t="n">
        <v>93137.39999999998</v>
      </c>
      <c r="K117" s="121" t="n">
        <v>78136.06</v>
      </c>
      <c r="L117" s="121" t="n">
        <v>68395.79000000001</v>
      </c>
      <c r="M117" s="121" t="n">
        <v>41685.16</v>
      </c>
      <c r="N117" s="121" t="n">
        <v>26710.63</v>
      </c>
      <c r="O117" s="114" t="n"/>
      <c r="P117" s="114" t="n"/>
      <c r="Q117" s="114" t="n"/>
      <c r="R117" s="114" t="n"/>
      <c r="S117" s="114" t="n"/>
      <c r="T117" s="114" t="n"/>
      <c r="U117" s="114" t="n"/>
      <c r="V117" s="114" t="n"/>
      <c r="W117" s="114" t="n"/>
      <c r="X117" s="114" t="n"/>
      <c r="Y117" s="114" t="n"/>
      <c r="Z117" s="114" t="n"/>
      <c r="AA117" s="114" t="n"/>
      <c r="AB117" s="114" t="n"/>
      <c r="AC117" s="114" t="n"/>
    </row>
    <row r="118">
      <c r="A118" s="114" t="n"/>
      <c r="B118" s="116" t="inlineStr">
        <is>
          <t>Mar-19</t>
        </is>
      </c>
      <c r="C118" s="122" t="n">
        <v>106.5253083432528</v>
      </c>
      <c r="D118" s="122" t="n">
        <v>113.643930952638</v>
      </c>
      <c r="E118" s="118" t="n">
        <v>10227.186963</v>
      </c>
      <c r="F118" s="123" t="n">
        <v>1575.508</v>
      </c>
      <c r="G118" s="118" t="n">
        <v>960.2921899999999</v>
      </c>
      <c r="H118" s="118" t="n">
        <v>1392449.48606761</v>
      </c>
      <c r="I118" s="118" t="n">
        <v>349401.1014692138</v>
      </c>
      <c r="J118" s="118" t="n">
        <v>198837.55</v>
      </c>
      <c r="K118" s="118" t="n">
        <v>93994.71999999999</v>
      </c>
      <c r="L118" s="118" t="n">
        <v>76836.59</v>
      </c>
      <c r="M118" s="118" t="n">
        <v>47938.54</v>
      </c>
      <c r="N118" s="118" t="n">
        <v>28898.05</v>
      </c>
      <c r="O118" s="114" t="n"/>
      <c r="P118" s="114" t="n"/>
      <c r="Q118" s="114" t="n"/>
      <c r="R118" s="114" t="n"/>
      <c r="S118" s="114" t="n"/>
      <c r="T118" s="114" t="n"/>
      <c r="U118" s="114" t="n"/>
      <c r="V118" s="114" t="n"/>
      <c r="W118" s="114" t="n"/>
      <c r="X118" s="114" t="n"/>
      <c r="Y118" s="114" t="n"/>
      <c r="Z118" s="114" t="n"/>
      <c r="AA118" s="114" t="n"/>
      <c r="AB118" s="114" t="n"/>
      <c r="AC118" s="114" t="n"/>
    </row>
    <row r="119">
      <c r="A119" s="114" t="n"/>
      <c r="B119" s="119" t="inlineStr">
        <is>
          <t>Apr-19</t>
        </is>
      </c>
      <c r="C119" s="124" t="n">
        <v>104.5724381526041</v>
      </c>
      <c r="D119" s="124" t="n">
        <v>113.431139530104</v>
      </c>
      <c r="E119" s="121" t="n">
        <v>9741.266138000001</v>
      </c>
      <c r="F119" s="125" t="n">
        <v>1682.374</v>
      </c>
      <c r="G119" s="121" t="n">
        <v>880.108784</v>
      </c>
      <c r="H119" s="121" t="n">
        <v>1374124.223549166</v>
      </c>
      <c r="I119" s="121" t="n">
        <v>353425.912549166</v>
      </c>
      <c r="J119" s="121" t="n">
        <v>274971.95</v>
      </c>
      <c r="K119" s="121" t="n">
        <v>98455.13000000003</v>
      </c>
      <c r="L119" s="121" t="n">
        <v>67240.73</v>
      </c>
      <c r="M119" s="121" t="n">
        <v>49951.96</v>
      </c>
      <c r="N119" s="121" t="n">
        <v>17288.77</v>
      </c>
      <c r="O119" s="114" t="n"/>
      <c r="P119" s="114" t="n"/>
      <c r="Q119" s="114" t="n"/>
      <c r="R119" s="114" t="n"/>
      <c r="S119" s="114" t="n"/>
      <c r="T119" s="114" t="n"/>
      <c r="U119" s="114" t="n"/>
      <c r="V119" s="114" t="n"/>
      <c r="W119" s="114" t="n"/>
      <c r="X119" s="114" t="n"/>
      <c r="Y119" s="114" t="n"/>
      <c r="Z119" s="114" t="n"/>
      <c r="AA119" s="114" t="n"/>
      <c r="AB119" s="114" t="n"/>
      <c r="AC119" s="114" t="n"/>
    </row>
    <row r="120">
      <c r="A120" s="114" t="n"/>
      <c r="B120" s="116" t="inlineStr">
        <is>
          <t>May-19</t>
        </is>
      </c>
      <c r="C120" s="122" t="n">
        <v>119.1364343949345</v>
      </c>
      <c r="D120" s="122" t="n">
        <v>113.751952419164</v>
      </c>
      <c r="E120" s="118" t="n">
        <v>10446.138304</v>
      </c>
      <c r="F120" s="123" t="n">
        <v>2177.366</v>
      </c>
      <c r="G120" s="118" t="n">
        <v>1004.48205</v>
      </c>
      <c r="H120" s="118" t="n">
        <v>1436821.548336491</v>
      </c>
      <c r="I120" s="118" t="n">
        <v>372186.6163364906</v>
      </c>
      <c r="J120" s="118" t="n">
        <v>273161.6</v>
      </c>
      <c r="K120" s="118" t="n">
        <v>95611.86</v>
      </c>
      <c r="L120" s="118" t="n">
        <v>85164.23000000001</v>
      </c>
      <c r="M120" s="118" t="n">
        <v>47847.78000000001</v>
      </c>
      <c r="N120" s="118" t="n">
        <v>37316.45</v>
      </c>
      <c r="O120" s="114" t="n"/>
      <c r="P120" s="114" t="n"/>
      <c r="Q120" s="114" t="n"/>
      <c r="R120" s="114" t="n"/>
      <c r="S120" s="114" t="n"/>
      <c r="T120" s="114" t="n"/>
      <c r="U120" s="114" t="n"/>
      <c r="V120" s="114" t="n"/>
      <c r="W120" s="114" t="n"/>
      <c r="X120" s="114" t="n"/>
      <c r="Y120" s="114" t="n"/>
      <c r="Z120" s="114" t="n"/>
      <c r="AA120" s="114" t="n"/>
      <c r="AB120" s="114" t="n"/>
      <c r="AC120" s="114" t="n"/>
    </row>
    <row r="121">
      <c r="A121" s="114" t="n"/>
      <c r="B121" s="119" t="inlineStr">
        <is>
          <t>Jun-19</t>
        </is>
      </c>
      <c r="C121" s="124" t="n">
        <v>123.8801062133527</v>
      </c>
      <c r="D121" s="124" t="n">
        <v>108.561158662036</v>
      </c>
      <c r="E121" s="121" t="n">
        <v>10847.949672</v>
      </c>
      <c r="F121" s="125" t="n">
        <v>2476.289</v>
      </c>
      <c r="G121" s="121" t="n">
        <v>941.94146</v>
      </c>
      <c r="H121" s="121" t="n">
        <v>1379208.6306</v>
      </c>
      <c r="I121" s="121" t="n">
        <v>321125.21</v>
      </c>
      <c r="J121" s="121" t="n">
        <v>176760.4300000001</v>
      </c>
      <c r="K121" s="121" t="n">
        <v>99909.03999999999</v>
      </c>
      <c r="L121" s="121" t="n">
        <v>94835.26000000001</v>
      </c>
      <c r="M121" s="121" t="n">
        <v>44651.27</v>
      </c>
      <c r="N121" s="121" t="n">
        <v>50183.99</v>
      </c>
      <c r="O121" s="114" t="n"/>
      <c r="P121" s="114" t="n"/>
      <c r="Q121" s="114" t="n"/>
      <c r="R121" s="114" t="n"/>
      <c r="S121" s="114" t="n"/>
      <c r="T121" s="114" t="n"/>
      <c r="U121" s="114" t="n"/>
      <c r="V121" s="114" t="n"/>
      <c r="W121" s="114" t="n"/>
      <c r="X121" s="114" t="n"/>
      <c r="Y121" s="114" t="n"/>
      <c r="Z121" s="114" t="n"/>
      <c r="AA121" s="114" t="n"/>
      <c r="AB121" s="114" t="n"/>
      <c r="AC121" s="114" t="n"/>
    </row>
    <row r="122">
      <c r="A122" s="114" t="n"/>
      <c r="B122" s="116" t="inlineStr">
        <is>
          <t>Jul-19</t>
        </is>
      </c>
      <c r="C122" s="122" t="n">
        <v>137.4681013160755</v>
      </c>
      <c r="D122" s="122" t="n">
        <v>115.388620922222</v>
      </c>
      <c r="E122" s="118" t="n">
        <v>12313.343487</v>
      </c>
      <c r="F122" s="123" t="n">
        <v>2837.198</v>
      </c>
      <c r="G122" s="118" t="n">
        <v>954.8445300000001</v>
      </c>
      <c r="H122" s="118" t="n">
        <v>1408547.071199999</v>
      </c>
      <c r="I122" s="118" t="n">
        <v>333697.4616</v>
      </c>
      <c r="J122" s="118" t="n">
        <v>135786</v>
      </c>
      <c r="K122" s="118" t="n">
        <v>103627</v>
      </c>
      <c r="L122" s="118" t="n">
        <v>96383.39999999999</v>
      </c>
      <c r="M122" s="118" t="n">
        <v>38716.96</v>
      </c>
      <c r="N122" s="118" t="n">
        <v>57666.44</v>
      </c>
      <c r="O122" s="114" t="n"/>
      <c r="P122" s="114" t="n"/>
      <c r="Q122" s="114" t="n"/>
      <c r="R122" s="114" t="n"/>
      <c r="S122" s="114" t="n"/>
      <c r="T122" s="114" t="n"/>
      <c r="U122" s="114" t="n"/>
      <c r="V122" s="114" t="n"/>
      <c r="W122" s="114" t="n"/>
      <c r="X122" s="114" t="n"/>
      <c r="Y122" s="114" t="n"/>
      <c r="Z122" s="114" t="n"/>
      <c r="AA122" s="114" t="n"/>
      <c r="AB122" s="114" t="n"/>
      <c r="AC122" s="114" t="n"/>
    </row>
    <row r="123">
      <c r="A123" s="114" t="n"/>
      <c r="B123" s="119" t="inlineStr">
        <is>
          <t>Aug-19</t>
        </is>
      </c>
      <c r="C123" s="124" t="n">
        <v>134.5674425601729</v>
      </c>
      <c r="D123" s="124" t="n">
        <v>116.747970205127</v>
      </c>
      <c r="E123" s="121" t="n">
        <v>11562.042389</v>
      </c>
      <c r="F123" s="125" t="n">
        <v>2672.964</v>
      </c>
      <c r="G123" s="121" t="n">
        <v>991.91286</v>
      </c>
      <c r="H123" s="121" t="n">
        <v>1393773.812</v>
      </c>
      <c r="I123" s="121" t="n">
        <v>406832.585</v>
      </c>
      <c r="J123" s="121" t="n">
        <v>203047.58</v>
      </c>
      <c r="K123" s="121" t="n">
        <v>67247.08</v>
      </c>
      <c r="L123" s="121" t="n">
        <v>111191.3</v>
      </c>
      <c r="M123" s="121" t="n">
        <v>45613.35000000001</v>
      </c>
      <c r="N123" s="121" t="n">
        <v>65577.95</v>
      </c>
      <c r="O123" s="114" t="n"/>
      <c r="P123" s="114" t="n"/>
      <c r="Q123" s="114" t="n"/>
      <c r="R123" s="114" t="n"/>
      <c r="S123" s="114" t="n"/>
      <c r="T123" s="114" t="n"/>
      <c r="U123" s="114" t="n"/>
      <c r="V123" s="114" t="n"/>
      <c r="W123" s="114" t="n"/>
      <c r="X123" s="114" t="n"/>
      <c r="Y123" s="114" t="n"/>
      <c r="Z123" s="114" t="n"/>
      <c r="AA123" s="114" t="n"/>
      <c r="AB123" s="114" t="n"/>
      <c r="AC123" s="114" t="n"/>
    </row>
    <row r="124">
      <c r="A124" s="114" t="n"/>
      <c r="B124" s="116" t="inlineStr">
        <is>
          <t>Sep-19</t>
        </is>
      </c>
      <c r="C124" s="122" t="n">
        <v>120.5033910135642</v>
      </c>
      <c r="D124" s="122" t="n">
        <v>116.742486531095</v>
      </c>
      <c r="E124" s="118" t="n">
        <v>10598.653857</v>
      </c>
      <c r="F124" s="123" t="n">
        <v>2322.427</v>
      </c>
      <c r="G124" s="118" t="n">
        <v>909.3796580000001</v>
      </c>
      <c r="H124" s="118" t="n">
        <v>1156119.5729</v>
      </c>
      <c r="I124" s="118" t="n">
        <v>285069.1982</v>
      </c>
      <c r="J124" s="118" t="n">
        <v>208479.53</v>
      </c>
      <c r="K124" s="118" t="n">
        <v>98109.21000000001</v>
      </c>
      <c r="L124" s="118" t="n">
        <v>109774.16</v>
      </c>
      <c r="M124" s="118" t="n">
        <v>48040.72</v>
      </c>
      <c r="N124" s="118" t="n">
        <v>61733.44</v>
      </c>
      <c r="O124" s="114" t="n"/>
      <c r="P124" s="114" t="n"/>
      <c r="Q124" s="114" t="n"/>
      <c r="R124" s="114" t="n"/>
      <c r="S124" s="114" t="n"/>
      <c r="T124" s="114" t="n"/>
      <c r="U124" s="114" t="n"/>
      <c r="V124" s="114" t="n"/>
      <c r="W124" s="114" t="n"/>
      <c r="X124" s="114" t="n"/>
      <c r="Y124" s="114" t="n"/>
      <c r="Z124" s="114" t="n"/>
      <c r="AA124" s="114" t="n"/>
      <c r="AB124" s="114" t="n"/>
      <c r="AC124" s="114" t="n"/>
    </row>
    <row r="125">
      <c r="A125" s="114" t="n"/>
      <c r="B125" s="119" t="inlineStr">
        <is>
          <t>Oct-19</t>
        </is>
      </c>
      <c r="C125" s="124" t="n">
        <v>122.0337402001577</v>
      </c>
      <c r="D125" s="124" t="n">
        <v>127.036431715874</v>
      </c>
      <c r="E125" s="121" t="n">
        <v>10571.664729</v>
      </c>
      <c r="F125" s="125" t="n">
        <v>2134.561</v>
      </c>
      <c r="G125" s="121" t="n">
        <v>1058.32111</v>
      </c>
      <c r="H125" s="121" t="n">
        <v>1334403.208307</v>
      </c>
      <c r="I125" s="121" t="n">
        <v>330472.8828</v>
      </c>
      <c r="J125" s="121" t="n">
        <v>172332.16</v>
      </c>
      <c r="K125" s="121" t="n">
        <v>101022.23</v>
      </c>
      <c r="L125" s="121" t="n">
        <v>103182.69</v>
      </c>
      <c r="M125" s="121" t="n">
        <v>49087.28</v>
      </c>
      <c r="N125" s="121" t="n">
        <v>54095.41</v>
      </c>
      <c r="O125" s="114" t="n"/>
      <c r="P125" s="114" t="n"/>
      <c r="Q125" s="114" t="n"/>
      <c r="R125" s="114" t="n"/>
      <c r="S125" s="114" t="n"/>
      <c r="T125" s="114" t="n"/>
      <c r="U125" s="114" t="n"/>
      <c r="V125" s="114" t="n"/>
      <c r="W125" s="114" t="n"/>
      <c r="X125" s="114" t="n"/>
      <c r="Y125" s="114" t="n"/>
      <c r="Z125" s="114" t="n"/>
      <c r="AA125" s="114" t="n"/>
      <c r="AB125" s="114" t="n"/>
      <c r="AC125" s="114" t="n"/>
    </row>
    <row r="126">
      <c r="A126" s="114" t="n"/>
      <c r="B126" s="116" t="inlineStr">
        <is>
          <t>Nov-19</t>
        </is>
      </c>
      <c r="C126" s="122" t="n">
        <v>109.7463877952143</v>
      </c>
      <c r="D126" s="122" t="n">
        <v>121.795591851818</v>
      </c>
      <c r="E126" s="118" t="n">
        <v>10635.715872</v>
      </c>
      <c r="F126" s="123" t="n">
        <v>1745.682</v>
      </c>
      <c r="G126" s="118" t="n">
        <v>1021.17062</v>
      </c>
      <c r="H126" s="118" t="n">
        <v>1203316.7534</v>
      </c>
      <c r="I126" s="118" t="n">
        <v>263817.2494</v>
      </c>
      <c r="J126" s="118" t="n">
        <v>163012.4300000001</v>
      </c>
      <c r="K126" s="118" t="n">
        <v>108097.36</v>
      </c>
      <c r="L126" s="118" t="n">
        <v>103745.29</v>
      </c>
      <c r="M126" s="118" t="n">
        <v>47570.97</v>
      </c>
      <c r="N126" s="118" t="n">
        <v>56174.32000000001</v>
      </c>
      <c r="O126" s="114" t="n"/>
      <c r="P126" s="114" t="n"/>
      <c r="Q126" s="114" t="n"/>
      <c r="R126" s="114" t="n"/>
      <c r="S126" s="114" t="n"/>
      <c r="T126" s="114" t="n"/>
      <c r="U126" s="114" t="n"/>
      <c r="V126" s="114" t="n"/>
      <c r="W126" s="114" t="n"/>
      <c r="X126" s="114" t="n"/>
      <c r="Y126" s="114" t="n"/>
      <c r="Z126" s="114" t="n"/>
      <c r="AA126" s="114" t="n"/>
      <c r="AB126" s="114" t="n"/>
      <c r="AC126" s="114" t="n"/>
    </row>
    <row r="127">
      <c r="A127" s="114" t="n"/>
      <c r="B127" s="119" t="inlineStr">
        <is>
          <t>Dec-19</t>
        </is>
      </c>
      <c r="C127" s="124" t="n">
        <v>114.186863616723</v>
      </c>
      <c r="D127" s="124" t="n">
        <v>121.91248373532</v>
      </c>
      <c r="E127" s="121" t="n">
        <v>11519.750066</v>
      </c>
      <c r="F127" s="125" t="n">
        <v>1705.917</v>
      </c>
      <c r="G127" s="121" t="n">
        <v>1056.7297</v>
      </c>
      <c r="H127" s="121" t="n">
        <v>1344126.40509086</v>
      </c>
      <c r="I127" s="121" t="n">
        <v>295455.797</v>
      </c>
      <c r="J127" s="121" t="n">
        <v>164256.43</v>
      </c>
      <c r="K127" s="121" t="n">
        <v>107372.41</v>
      </c>
      <c r="L127" s="121" t="n">
        <v>86426.41</v>
      </c>
      <c r="M127" s="121" t="n">
        <v>52909.95</v>
      </c>
      <c r="N127" s="121" t="n">
        <v>33516.46</v>
      </c>
      <c r="O127" s="114" t="n"/>
      <c r="P127" s="114" t="n"/>
      <c r="Q127" s="114" t="n"/>
      <c r="R127" s="114" t="n"/>
      <c r="S127" s="114" t="n"/>
      <c r="T127" s="114" t="n"/>
      <c r="U127" s="114" t="n"/>
      <c r="V127" s="114" t="n"/>
      <c r="W127" s="114" t="n"/>
      <c r="X127" s="114" t="n"/>
      <c r="Y127" s="114" t="n"/>
      <c r="Z127" s="114" t="n"/>
      <c r="AA127" s="114" t="n"/>
      <c r="AB127" s="114" t="n"/>
      <c r="AC127" s="114" t="n"/>
    </row>
    <row r="128">
      <c r="A128" s="114" t="n"/>
      <c r="B128" s="116" t="inlineStr">
        <is>
          <t>Jan-20</t>
        </is>
      </c>
      <c r="C128" s="122" t="n">
        <v>113.7247818666476</v>
      </c>
      <c r="D128" s="122" t="n">
        <v>122.534840050493</v>
      </c>
      <c r="E128" s="118" t="n">
        <v>12432.661263</v>
      </c>
      <c r="F128" s="123" t="n">
        <v>1638.521</v>
      </c>
      <c r="G128" s="118" t="n">
        <v>966.571633</v>
      </c>
      <c r="H128" s="118" t="n">
        <v>1392654.87</v>
      </c>
      <c r="I128" s="118" t="n">
        <v>336933.47</v>
      </c>
      <c r="J128" s="118" t="n">
        <v>105060.33</v>
      </c>
      <c r="K128" s="118" t="n">
        <v>51696.48699999999</v>
      </c>
      <c r="L128" s="118" t="n">
        <v>76799.33</v>
      </c>
      <c r="M128" s="118" t="n">
        <v>54415.31</v>
      </c>
      <c r="N128" s="118" t="n">
        <v>22384.02</v>
      </c>
      <c r="O128" s="114" t="n"/>
      <c r="P128" s="114" t="n"/>
      <c r="Q128" s="114" t="n"/>
      <c r="R128" s="114" t="n"/>
      <c r="S128" s="114" t="n"/>
      <c r="T128" s="114" t="n"/>
      <c r="U128" s="114" t="n"/>
      <c r="V128" s="114" t="n"/>
      <c r="W128" s="114" t="n"/>
      <c r="X128" s="114" t="n"/>
      <c r="Y128" s="114" t="n"/>
      <c r="Z128" s="114" t="n"/>
      <c r="AA128" s="114" t="n"/>
      <c r="AB128" s="114" t="n"/>
      <c r="AC128" s="114" t="n"/>
    </row>
    <row r="129">
      <c r="A129" s="114" t="n"/>
      <c r="B129" s="119" t="inlineStr">
        <is>
          <t>Feb-20</t>
        </is>
      </c>
      <c r="C129" s="124" t="n">
        <v>106.2220475427708</v>
      </c>
      <c r="D129" s="124" t="n">
        <v>124.401848311889</v>
      </c>
      <c r="E129" s="121" t="n">
        <v>11208.54638</v>
      </c>
      <c r="F129" s="125" t="n">
        <v>1639.315</v>
      </c>
      <c r="G129" s="121" t="n">
        <v>881.130003</v>
      </c>
      <c r="H129" s="121" t="n">
        <v>1250678.578</v>
      </c>
      <c r="I129" s="121" t="n">
        <v>248367.8300746532</v>
      </c>
      <c r="J129" s="121" t="n">
        <v>189691.69</v>
      </c>
      <c r="K129" s="121" t="n">
        <v>67289.85400000001</v>
      </c>
      <c r="L129" s="121" t="n">
        <v>70153.73999999999</v>
      </c>
      <c r="M129" s="121" t="n">
        <v>47194.07</v>
      </c>
      <c r="N129" s="121" t="n">
        <v>22959.67</v>
      </c>
      <c r="O129" s="114" t="n"/>
      <c r="P129" s="114" t="n"/>
      <c r="Q129" s="114" t="n"/>
      <c r="R129" s="114" t="n"/>
      <c r="S129" s="114" t="n"/>
      <c r="T129" s="114" t="n"/>
      <c r="U129" s="114" t="n"/>
      <c r="V129" s="114" t="n"/>
      <c r="W129" s="114" t="n"/>
      <c r="X129" s="114" t="n"/>
      <c r="Y129" s="114" t="n"/>
      <c r="Z129" s="114" t="n"/>
      <c r="AA129" s="114" t="n"/>
      <c r="AB129" s="114" t="n"/>
      <c r="AC129" s="114" t="n"/>
    </row>
    <row r="130">
      <c r="A130" s="114" t="n"/>
      <c r="B130" s="116" t="inlineStr">
        <is>
          <t>Mar-20</t>
        </is>
      </c>
      <c r="C130" s="122" t="n">
        <v>104.8740040649362</v>
      </c>
      <c r="D130" s="122" t="n">
        <v>111.039630194636</v>
      </c>
      <c r="E130" s="118" t="n">
        <v>11706.86179</v>
      </c>
      <c r="F130" s="123" t="n">
        <v>1609.9</v>
      </c>
      <c r="G130" s="118" t="n">
        <v>919.09075</v>
      </c>
      <c r="H130" s="118" t="n">
        <v>1318538.809914</v>
      </c>
      <c r="I130" s="118" t="n">
        <v>296199.1828925953</v>
      </c>
      <c r="J130" s="118" t="n">
        <v>173827.6</v>
      </c>
      <c r="K130" s="118" t="n">
        <v>86985.65800000002</v>
      </c>
      <c r="L130" s="118" t="n">
        <v>68643.75</v>
      </c>
      <c r="M130" s="118" t="n">
        <v>47951.99000000001</v>
      </c>
      <c r="N130" s="118" t="n">
        <v>20691.76</v>
      </c>
      <c r="O130" s="114" t="n"/>
      <c r="P130" s="114" t="n"/>
      <c r="Q130" s="114" t="n"/>
      <c r="R130" s="114" t="n"/>
      <c r="S130" s="114" t="n"/>
      <c r="T130" s="114" t="n"/>
      <c r="U130" s="114" t="n"/>
      <c r="V130" s="114" t="n"/>
      <c r="W130" s="114" t="n"/>
      <c r="X130" s="114" t="n"/>
      <c r="Y130" s="114" t="n"/>
      <c r="Z130" s="114" t="n"/>
      <c r="AA130" s="114" t="n"/>
      <c r="AB130" s="114" t="n"/>
      <c r="AC130" s="114" t="n"/>
    </row>
    <row r="131">
      <c r="A131" s="114" t="n"/>
      <c r="B131" s="119" t="inlineStr">
        <is>
          <t>Apr-20</t>
        </is>
      </c>
      <c r="C131" s="124" t="n">
        <v>79.46530100196732</v>
      </c>
      <c r="D131" s="124" t="n">
        <v>86.50865760643811</v>
      </c>
      <c r="E131" s="121" t="n">
        <v>8989.185378</v>
      </c>
      <c r="F131" s="125" t="n">
        <v>1527.848</v>
      </c>
      <c r="G131" s="121" t="n">
        <v>618.2936999999999</v>
      </c>
      <c r="H131" s="121" t="n">
        <v>931328.5951327778</v>
      </c>
      <c r="I131" s="121" t="n">
        <v>222838.557</v>
      </c>
      <c r="J131" s="121" t="n">
        <v>44793.3</v>
      </c>
      <c r="K131" s="121" t="n">
        <v>34819.067</v>
      </c>
      <c r="L131" s="121" t="n">
        <v>15882</v>
      </c>
      <c r="M131" s="121" t="n">
        <v>15613.81</v>
      </c>
      <c r="N131" s="121" t="n">
        <v>268.19</v>
      </c>
      <c r="O131" s="114" t="n"/>
      <c r="P131" s="114" t="n"/>
      <c r="Q131" s="114" t="n"/>
      <c r="R131" s="114" t="n"/>
      <c r="S131" s="114" t="n"/>
      <c r="T131" s="114" t="n"/>
      <c r="U131" s="114" t="n"/>
      <c r="V131" s="114" t="n"/>
      <c r="W131" s="114" t="n"/>
      <c r="X131" s="114" t="n"/>
      <c r="Y131" s="114" t="n"/>
      <c r="Z131" s="114" t="n"/>
      <c r="AA131" s="114" t="n"/>
      <c r="AB131" s="114" t="n"/>
      <c r="AC131" s="114" t="n"/>
    </row>
    <row r="132">
      <c r="A132" s="114" t="n"/>
      <c r="B132" s="116" t="inlineStr">
        <is>
          <t>May-20</t>
        </is>
      </c>
      <c r="C132" s="122" t="n">
        <v>100.9252202098734</v>
      </c>
      <c r="D132" s="122" t="n">
        <v>97.01092680853949</v>
      </c>
      <c r="E132" s="118" t="n">
        <v>10079.555302</v>
      </c>
      <c r="F132" s="123" t="n">
        <v>2058.197</v>
      </c>
      <c r="G132" s="118" t="n">
        <v>767.25643</v>
      </c>
      <c r="H132" s="118" t="n">
        <v>1029664.648838782</v>
      </c>
      <c r="I132" s="118" t="n">
        <v>222418.7278387822</v>
      </c>
      <c r="J132" s="118" t="n">
        <v>78667.62999999998</v>
      </c>
      <c r="K132" s="118" t="n">
        <v>76898.659</v>
      </c>
      <c r="L132" s="118" t="n">
        <v>26088.38</v>
      </c>
      <c r="M132" s="118" t="n">
        <v>14067.24</v>
      </c>
      <c r="N132" s="118" t="n">
        <v>12021.14</v>
      </c>
      <c r="O132" s="114" t="n"/>
      <c r="P132" s="114" t="n"/>
      <c r="Q132" s="114" t="n"/>
      <c r="R132" s="114" t="n"/>
      <c r="S132" s="114" t="n"/>
      <c r="T132" s="114" t="n"/>
      <c r="U132" s="114" t="n"/>
      <c r="V132" s="114" t="n"/>
      <c r="W132" s="114" t="n"/>
      <c r="X132" s="114" t="n"/>
      <c r="Y132" s="114" t="n"/>
      <c r="Z132" s="114" t="n"/>
      <c r="AA132" s="114" t="n"/>
      <c r="AB132" s="114" t="n"/>
      <c r="AC132" s="114" t="n"/>
    </row>
    <row r="133">
      <c r="A133" s="114" t="n"/>
      <c r="B133" s="119" t="inlineStr">
        <is>
          <t>Jun-20</t>
        </is>
      </c>
      <c r="C133" s="124" t="n">
        <v>119.8623667930664</v>
      </c>
      <c r="D133" s="124" t="n">
        <v>104.984500935089</v>
      </c>
      <c r="E133" s="121" t="n">
        <v>11108.91677</v>
      </c>
      <c r="F133" s="125" t="n">
        <v>2530.44</v>
      </c>
      <c r="G133" s="121" t="n">
        <v>958.194239</v>
      </c>
      <c r="H133" s="121" t="n">
        <v>1027493.638</v>
      </c>
      <c r="I133" s="121" t="n">
        <v>172340.875</v>
      </c>
      <c r="J133" s="121" t="n">
        <v>133137.01</v>
      </c>
      <c r="K133" s="121" t="n">
        <v>86250.73999999998</v>
      </c>
      <c r="L133" s="121" t="n">
        <v>67448.54999999999</v>
      </c>
      <c r="M133" s="121" t="n">
        <v>32633</v>
      </c>
      <c r="N133" s="121" t="n">
        <v>34815.55</v>
      </c>
      <c r="O133" s="114" t="n"/>
      <c r="P133" s="114" t="n"/>
      <c r="Q133" s="114" t="n"/>
      <c r="R133" s="114" t="n"/>
      <c r="S133" s="114" t="n"/>
      <c r="T133" s="114" t="n"/>
      <c r="U133" s="114" t="n"/>
      <c r="V133" s="114" t="n"/>
      <c r="W133" s="114" t="n"/>
      <c r="X133" s="114" t="n"/>
      <c r="Y133" s="114" t="n"/>
      <c r="Z133" s="114" t="n"/>
      <c r="AA133" s="114" t="n"/>
      <c r="AB133" s="114" t="n"/>
      <c r="AC133" s="114" t="n"/>
    </row>
    <row r="134">
      <c r="A134" s="114" t="n"/>
      <c r="B134" s="116" t="inlineStr">
        <is>
          <t>Jul-20</t>
        </is>
      </c>
      <c r="C134" s="122" t="n">
        <v>133.7936047473115</v>
      </c>
      <c r="D134" s="122" t="n">
        <v>112.534958600885</v>
      </c>
      <c r="E134" s="118" t="n">
        <v>12205.51667</v>
      </c>
      <c r="F134" s="123" t="n">
        <v>3010.347</v>
      </c>
      <c r="G134" s="118" t="n">
        <v>897.004628</v>
      </c>
      <c r="H134" s="118" t="n">
        <v>1148831.265757436</v>
      </c>
      <c r="I134" s="118" t="n">
        <v>206325.8698580832</v>
      </c>
      <c r="J134" s="118" t="n">
        <v>169827.24</v>
      </c>
      <c r="K134" s="118" t="n">
        <v>72816.367</v>
      </c>
      <c r="L134" s="118" t="n">
        <v>84819.81</v>
      </c>
      <c r="M134" s="118" t="n">
        <v>41766.10000000001</v>
      </c>
      <c r="N134" s="118" t="n">
        <v>43053.71</v>
      </c>
      <c r="O134" s="114" t="n"/>
      <c r="P134" s="114" t="n"/>
      <c r="Q134" s="114" t="n"/>
      <c r="R134" s="114" t="n"/>
      <c r="S134" s="114" t="n"/>
      <c r="T134" s="114" t="n"/>
      <c r="U134" s="114" t="n"/>
      <c r="V134" s="114" t="n"/>
      <c r="W134" s="114" t="n"/>
      <c r="X134" s="114" t="n"/>
      <c r="Y134" s="114" t="n"/>
      <c r="Z134" s="114" t="n"/>
      <c r="AA134" s="114" t="n"/>
      <c r="AB134" s="114" t="n"/>
      <c r="AC134" s="114" t="n"/>
    </row>
    <row r="135">
      <c r="A135" s="114" t="n"/>
      <c r="B135" s="119" t="inlineStr">
        <is>
          <t>Aug-20</t>
        </is>
      </c>
      <c r="C135" s="124" t="n">
        <v>116.4799169164967</v>
      </c>
      <c r="D135" s="124" t="n">
        <v>101.145540583563</v>
      </c>
      <c r="E135" s="121" t="n">
        <v>10967.952677</v>
      </c>
      <c r="F135" s="125" t="n">
        <v>2575.652</v>
      </c>
      <c r="G135" s="121" t="n">
        <v>810.5379660000001</v>
      </c>
      <c r="H135" s="121" t="n">
        <v>1260426.351490539</v>
      </c>
      <c r="I135" s="121" t="n">
        <v>328448.3763975</v>
      </c>
      <c r="J135" s="121" t="n">
        <v>106755.03</v>
      </c>
      <c r="K135" s="121" t="n">
        <v>13035.63</v>
      </c>
      <c r="L135" s="121" t="n">
        <v>77825.98999999999</v>
      </c>
      <c r="M135" s="121" t="n">
        <v>33226.3</v>
      </c>
      <c r="N135" s="121" t="n">
        <v>44599.69</v>
      </c>
      <c r="O135" s="114" t="n"/>
      <c r="P135" s="114" t="n"/>
      <c r="Q135" s="114" t="n"/>
      <c r="R135" s="114" t="n"/>
      <c r="S135" s="114" t="n"/>
      <c r="T135" s="114" t="n"/>
      <c r="U135" s="114" t="n"/>
      <c r="V135" s="114" t="n"/>
      <c r="W135" s="114" t="n"/>
      <c r="X135" s="114" t="n"/>
      <c r="Y135" s="114" t="n"/>
      <c r="Z135" s="114" t="n"/>
      <c r="AA135" s="114" t="n"/>
      <c r="AB135" s="114" t="n"/>
      <c r="AC135" s="114" t="n"/>
    </row>
    <row r="136">
      <c r="A136" s="114" t="n"/>
      <c r="B136" s="116" t="inlineStr">
        <is>
          <t>Sep-20</t>
        </is>
      </c>
      <c r="C136" s="122" t="n">
        <v>103.8445488791697</v>
      </c>
      <c r="D136" s="122" t="n">
        <v>101.272955328078</v>
      </c>
      <c r="E136" s="118" t="n">
        <v>10344.762486</v>
      </c>
      <c r="F136" s="123" t="n">
        <v>2164.12</v>
      </c>
      <c r="G136" s="118" t="n">
        <v>749.270067</v>
      </c>
      <c r="H136" s="118" t="n">
        <v>1153507.88372</v>
      </c>
      <c r="I136" s="118" t="n">
        <v>297404.5185404632</v>
      </c>
      <c r="J136" s="118" t="n">
        <v>105941.04</v>
      </c>
      <c r="K136" s="118" t="n">
        <v>5295.499999999999</v>
      </c>
      <c r="L136" s="118" t="n">
        <v>80817.67</v>
      </c>
      <c r="M136" s="118" t="n">
        <v>36632.28</v>
      </c>
      <c r="N136" s="118" t="n">
        <v>44185.39</v>
      </c>
      <c r="O136" s="114" t="n"/>
      <c r="P136" s="114" t="n"/>
      <c r="Q136" s="114" t="n"/>
      <c r="R136" s="114" t="n"/>
      <c r="S136" s="114" t="n"/>
      <c r="T136" s="114" t="n"/>
      <c r="U136" s="114" t="n"/>
      <c r="V136" s="114" t="n"/>
      <c r="W136" s="114" t="n"/>
      <c r="X136" s="114" t="n"/>
      <c r="Y136" s="114" t="n"/>
      <c r="Z136" s="114" t="n"/>
      <c r="AA136" s="114" t="n"/>
      <c r="AB136" s="114" t="n"/>
      <c r="AC136" s="114" t="n"/>
    </row>
    <row r="137">
      <c r="A137" s="114" t="n"/>
      <c r="B137" s="119" t="inlineStr">
        <is>
          <t>Oct-20</t>
        </is>
      </c>
      <c r="C137" s="124" t="n">
        <v>103.3180374031992</v>
      </c>
      <c r="D137" s="124" t="n">
        <v>107.515008745581</v>
      </c>
      <c r="E137" s="121" t="n">
        <v>10694.768345</v>
      </c>
      <c r="F137" s="125" t="n">
        <v>1846.046</v>
      </c>
      <c r="G137" s="121" t="n">
        <v>828.749665</v>
      </c>
      <c r="H137" s="121" t="n">
        <v>1256708.610754577</v>
      </c>
      <c r="I137" s="121" t="n">
        <v>327109.4984117188</v>
      </c>
      <c r="J137" s="121" t="n">
        <v>12289.05</v>
      </c>
      <c r="K137" s="121" t="n">
        <v>1562.06</v>
      </c>
      <c r="L137" s="121" t="n">
        <v>69434.44</v>
      </c>
      <c r="M137" s="121" t="n">
        <v>23107.77</v>
      </c>
      <c r="N137" s="121" t="n">
        <v>46326.67</v>
      </c>
      <c r="O137" s="114" t="n"/>
      <c r="P137" s="114" t="n"/>
      <c r="Q137" s="114" t="n"/>
      <c r="R137" s="114" t="n"/>
      <c r="S137" s="114" t="n"/>
      <c r="T137" s="114" t="n"/>
      <c r="U137" s="114" t="n"/>
      <c r="V137" s="114" t="n"/>
      <c r="W137" s="114" t="n"/>
      <c r="X137" s="114" t="n"/>
      <c r="Y137" s="114" t="n"/>
      <c r="Z137" s="114" t="n"/>
      <c r="AA137" s="114" t="n"/>
      <c r="AB137" s="114" t="n"/>
      <c r="AC137" s="114" t="n"/>
    </row>
    <row r="138">
      <c r="A138" s="114" t="n"/>
      <c r="B138" s="116" t="inlineStr">
        <is>
          <t>Nov-20</t>
        </is>
      </c>
      <c r="C138" s="122" t="n">
        <v>98.89548613847535</v>
      </c>
      <c r="D138" s="122" t="n">
        <v>109.003492718368</v>
      </c>
      <c r="E138" s="118" t="n">
        <v>11690.031962</v>
      </c>
      <c r="F138" s="123" t="n">
        <v>1495.37</v>
      </c>
      <c r="G138" s="118" t="n">
        <v>863.4383790000001</v>
      </c>
      <c r="H138" s="118" t="n">
        <v>1178438.85833</v>
      </c>
      <c r="I138" s="118" t="n">
        <v>298860.78</v>
      </c>
      <c r="J138" s="118" t="n">
        <v>28315.76</v>
      </c>
      <c r="K138" s="118" t="n">
        <v>367.1799999999999</v>
      </c>
      <c r="L138" s="118" t="n">
        <v>88775.67999999999</v>
      </c>
      <c r="M138" s="118" t="n">
        <v>32869.65</v>
      </c>
      <c r="N138" s="118" t="n">
        <v>55906.03</v>
      </c>
      <c r="O138" s="114" t="n"/>
      <c r="P138" s="114" t="n"/>
      <c r="Q138" s="114" t="n"/>
      <c r="R138" s="114" t="n"/>
      <c r="S138" s="114" t="n"/>
      <c r="T138" s="114" t="n"/>
      <c r="U138" s="114" t="n"/>
      <c r="V138" s="114" t="n"/>
      <c r="W138" s="114" t="n"/>
      <c r="X138" s="114" t="n"/>
      <c r="Y138" s="114" t="n"/>
      <c r="Z138" s="114" t="n"/>
      <c r="AA138" s="114" t="n"/>
      <c r="AB138" s="114" t="n"/>
      <c r="AC138" s="114" t="n"/>
    </row>
    <row r="139">
      <c r="A139" s="114" t="n"/>
      <c r="B139" s="119" t="inlineStr">
        <is>
          <t>Dec-20</t>
        </is>
      </c>
      <c r="C139" s="124" t="n">
        <v>103.1228471926399</v>
      </c>
      <c r="D139" s="124" t="n">
        <v>109.915951264418</v>
      </c>
      <c r="E139" s="121" t="n">
        <v>12747.70458</v>
      </c>
      <c r="F139" s="125" t="n">
        <v>1506.743</v>
      </c>
      <c r="G139" s="121" t="n">
        <v>921.7190599999999</v>
      </c>
      <c r="H139" s="121" t="n">
        <v>1224632.67462</v>
      </c>
      <c r="I139" s="121" t="n">
        <v>328064.86836</v>
      </c>
      <c r="J139" s="121" t="n">
        <v>9058.43</v>
      </c>
      <c r="K139" s="121" t="n">
        <v>1842.07</v>
      </c>
      <c r="L139" s="121" t="n">
        <v>82035.19</v>
      </c>
      <c r="M139" s="121" t="n">
        <v>44097.31</v>
      </c>
      <c r="N139" s="121" t="n">
        <v>37937.88</v>
      </c>
      <c r="O139" s="114" t="n"/>
      <c r="P139" s="114" t="n"/>
      <c r="Q139" s="114" t="n"/>
      <c r="R139" s="114" t="n"/>
      <c r="S139" s="114" t="n"/>
      <c r="T139" s="114" t="n"/>
      <c r="U139" s="114" t="n"/>
      <c r="V139" s="114" t="n"/>
      <c r="W139" s="114" t="n"/>
      <c r="X139" s="114" t="n"/>
      <c r="Y139" s="114" t="n"/>
      <c r="Z139" s="114" t="n"/>
      <c r="AA139" s="114" t="n"/>
      <c r="AB139" s="114" t="n"/>
      <c r="AC139" s="114" t="n"/>
    </row>
    <row r="140">
      <c r="A140" s="114" t="n"/>
      <c r="B140" s="116" t="inlineStr">
        <is>
          <t>Jan-21</t>
        </is>
      </c>
      <c r="C140" s="122" t="n">
        <v>103.8392259033455</v>
      </c>
      <c r="D140" s="122" t="n">
        <v>111.775962768839</v>
      </c>
      <c r="E140" s="118" t="n">
        <v>12898.368545</v>
      </c>
      <c r="F140" s="123" t="n">
        <v>1366.675</v>
      </c>
      <c r="G140" s="118" t="n">
        <v>998.7195400000001</v>
      </c>
      <c r="H140" s="118" t="n">
        <v>1217789.099343708</v>
      </c>
      <c r="I140" s="118" t="n">
        <v>348841.0669661415</v>
      </c>
      <c r="J140" s="118" t="n">
        <v>28073.12</v>
      </c>
      <c r="K140" s="118" t="n">
        <v>22651.09</v>
      </c>
      <c r="L140" s="118" t="n">
        <v>60992</v>
      </c>
      <c r="M140" s="118" t="n">
        <v>39558</v>
      </c>
      <c r="N140" s="118" t="n">
        <v>21434</v>
      </c>
      <c r="O140" s="114" t="n"/>
      <c r="P140" s="114" t="n"/>
      <c r="Q140" s="114" t="n"/>
      <c r="R140" s="114" t="n"/>
      <c r="S140" s="114" t="n"/>
      <c r="T140" s="114" t="n"/>
      <c r="U140" s="114" t="n"/>
      <c r="V140" s="114" t="n"/>
      <c r="W140" s="114" t="n"/>
      <c r="X140" s="114" t="n"/>
      <c r="Y140" s="114" t="n"/>
      <c r="Z140" s="114" t="n"/>
      <c r="AA140" s="114" t="n"/>
      <c r="AB140" s="114" t="n"/>
      <c r="AC140" s="114" t="n"/>
    </row>
    <row r="141">
      <c r="A141" s="114" t="n"/>
      <c r="B141" s="119" t="inlineStr">
        <is>
          <t>Feb-21</t>
        </is>
      </c>
      <c r="C141" s="124" t="n">
        <v>92.5996599002615</v>
      </c>
      <c r="D141" s="124" t="n">
        <v>108.076322105262</v>
      </c>
      <c r="E141" s="121" t="n">
        <v>10930.067618</v>
      </c>
      <c r="F141" s="125" t="n">
        <v>1259.04</v>
      </c>
      <c r="G141" s="121" t="n">
        <v>893.2985</v>
      </c>
      <c r="H141" s="121" t="n">
        <v>1040658.270834932</v>
      </c>
      <c r="I141" s="121" t="n">
        <v>300299.1481621827</v>
      </c>
      <c r="J141" s="121" t="n">
        <v>164411.4700000001</v>
      </c>
      <c r="K141" s="121" t="n">
        <v>43887.739649</v>
      </c>
      <c r="L141" s="121" t="n">
        <v>67132</v>
      </c>
      <c r="M141" s="121" t="n">
        <v>44291</v>
      </c>
      <c r="N141" s="121" t="n">
        <v>22841</v>
      </c>
      <c r="O141" s="114" t="n"/>
      <c r="P141" s="114" t="n"/>
      <c r="Q141" s="114" t="n"/>
      <c r="R141" s="114" t="n"/>
      <c r="S141" s="114" t="n"/>
      <c r="T141" s="114" t="n"/>
      <c r="U141" s="114" t="n"/>
      <c r="V141" s="114" t="n"/>
      <c r="W141" s="114" t="n"/>
      <c r="X141" s="114" t="n"/>
      <c r="Y141" s="114" t="n"/>
      <c r="Z141" s="114" t="n"/>
      <c r="AA141" s="114" t="n"/>
      <c r="AB141" s="114" t="n"/>
      <c r="AC141" s="114" t="n"/>
    </row>
    <row r="142">
      <c r="A142" s="114" t="n"/>
      <c r="B142" s="116" t="inlineStr">
        <is>
          <t>Mar-21</t>
        </is>
      </c>
      <c r="C142" s="122" t="n">
        <v>105.4772799789592</v>
      </c>
      <c r="D142" s="122" t="n">
        <v>111.549953033222</v>
      </c>
      <c r="E142" s="118" t="n">
        <v>11504.022391</v>
      </c>
      <c r="F142" s="123" t="n">
        <v>1578.908</v>
      </c>
      <c r="G142" s="118" t="n">
        <v>982.386443</v>
      </c>
      <c r="H142" s="118" t="n">
        <v>1159832.362</v>
      </c>
      <c r="I142" s="118" t="n">
        <v>339889.2299882467</v>
      </c>
      <c r="J142" s="118" t="n">
        <v>126450.01</v>
      </c>
      <c r="K142" s="118" t="n">
        <v>51003.95</v>
      </c>
      <c r="L142" s="118" t="n">
        <v>79917</v>
      </c>
      <c r="M142" s="118" t="n">
        <v>43792</v>
      </c>
      <c r="N142" s="118" t="n">
        <v>36125</v>
      </c>
      <c r="O142" s="114" t="n"/>
      <c r="P142" s="114" t="n"/>
      <c r="Q142" s="114" t="n"/>
      <c r="R142" s="114" t="n"/>
      <c r="S142" s="114" t="n"/>
      <c r="T142" s="114" t="n"/>
      <c r="U142" s="114" t="n"/>
      <c r="V142" s="114" t="n"/>
      <c r="W142" s="114" t="n"/>
      <c r="X142" s="114" t="n"/>
      <c r="Y142" s="114" t="n"/>
      <c r="Z142" s="114" t="n"/>
      <c r="AA142" s="114" t="n"/>
      <c r="AB142" s="114" t="n"/>
      <c r="AC142" s="114" t="n"/>
    </row>
    <row r="143">
      <c r="A143" s="114" t="n"/>
      <c r="B143" s="119" t="inlineStr">
        <is>
          <t>Apr-21</t>
        </is>
      </c>
      <c r="C143" s="124" t="n">
        <v>100.864747362764</v>
      </c>
      <c r="D143" s="124" t="n">
        <v>110.029424546965</v>
      </c>
      <c r="E143" s="121" t="n">
        <v>10140.978864</v>
      </c>
      <c r="F143" s="125" t="n">
        <v>1686.133</v>
      </c>
      <c r="G143" s="121" t="n">
        <v>937.45997</v>
      </c>
      <c r="H143" s="121" t="n">
        <v>1081216.667</v>
      </c>
      <c r="I143" s="121" t="n">
        <v>312320.5715063044</v>
      </c>
      <c r="J143" s="121" t="n">
        <v>84848.98999999998</v>
      </c>
      <c r="K143" s="121" t="n">
        <v>36334.702</v>
      </c>
      <c r="L143" s="121" t="n">
        <v>68795</v>
      </c>
      <c r="M143" s="121" t="n">
        <v>46454</v>
      </c>
      <c r="N143" s="121" t="n">
        <v>22341</v>
      </c>
      <c r="O143" s="114" t="n"/>
      <c r="P143" s="114" t="n"/>
      <c r="Q143" s="114" t="n"/>
      <c r="R143" s="114" t="n"/>
      <c r="S143" s="114" t="n"/>
      <c r="T143" s="114" t="n"/>
      <c r="U143" s="114" t="n"/>
      <c r="V143" s="114" t="n"/>
      <c r="W143" s="114" t="n"/>
      <c r="X143" s="114" t="n"/>
      <c r="Y143" s="114" t="n"/>
      <c r="Z143" s="114" t="n"/>
      <c r="AA143" s="114" t="n"/>
      <c r="AB143" s="114" t="n"/>
      <c r="AC143" s="114" t="n"/>
    </row>
    <row r="144">
      <c r="A144" s="114" t="n"/>
      <c r="B144" s="116" t="inlineStr">
        <is>
          <t>May-21</t>
        </is>
      </c>
      <c r="C144" s="122" t="n">
        <v>119.486146680004</v>
      </c>
      <c r="D144" s="122" t="n">
        <v>115.124745826453</v>
      </c>
      <c r="E144" s="118" t="n">
        <v>11234.439618</v>
      </c>
      <c r="F144" s="123" t="n">
        <v>2348.161</v>
      </c>
      <c r="G144" s="118" t="n">
        <v>993.9781</v>
      </c>
      <c r="H144" s="118" t="n">
        <v>1164071.444</v>
      </c>
      <c r="I144" s="118" t="n">
        <v>269601.33</v>
      </c>
      <c r="J144" s="118" t="n">
        <v>188078.56</v>
      </c>
      <c r="K144" s="118" t="n">
        <v>15103.88</v>
      </c>
      <c r="L144" s="118" t="n">
        <v>60027</v>
      </c>
      <c r="M144" s="118" t="n">
        <v>40553</v>
      </c>
      <c r="N144" s="118" t="n">
        <v>19474</v>
      </c>
      <c r="O144" s="114" t="n"/>
      <c r="P144" s="114" t="n"/>
      <c r="Q144" s="114" t="n"/>
      <c r="R144" s="114" t="n"/>
      <c r="S144" s="114" t="n"/>
      <c r="T144" s="114" t="n"/>
      <c r="U144" s="114" t="n"/>
      <c r="V144" s="114" t="n"/>
      <c r="W144" s="114" t="n"/>
      <c r="X144" s="114" t="n"/>
      <c r="Y144" s="114" t="n"/>
      <c r="Z144" s="114" t="n"/>
      <c r="AA144" s="114" t="n"/>
      <c r="AB144" s="114" t="n"/>
      <c r="AC144" s="114" t="n"/>
    </row>
    <row r="145">
      <c r="A145" s="114" t="n"/>
      <c r="B145" s="119" t="inlineStr">
        <is>
          <t>Jun-21</t>
        </is>
      </c>
      <c r="C145" s="124" t="n">
        <v>130.6042340533394</v>
      </c>
      <c r="D145" s="124" t="n">
        <v>113.738343502546</v>
      </c>
      <c r="E145" s="121" t="n">
        <v>12496.832944</v>
      </c>
      <c r="F145" s="125" t="n">
        <v>2774.332</v>
      </c>
      <c r="G145" s="121" t="n">
        <v>968.336536</v>
      </c>
      <c r="H145" s="121" t="n">
        <v>1215750.11</v>
      </c>
      <c r="I145" s="121" t="n">
        <v>305539.14</v>
      </c>
      <c r="J145" s="121" t="n">
        <v>170383.05</v>
      </c>
      <c r="K145" s="121" t="n">
        <v>7424.389999999999</v>
      </c>
      <c r="L145" s="121" t="n">
        <v>74127</v>
      </c>
      <c r="M145" s="121" t="n">
        <v>32609</v>
      </c>
      <c r="N145" s="121" t="n">
        <v>41518</v>
      </c>
      <c r="O145" s="114" t="n"/>
      <c r="P145" s="114" t="n"/>
      <c r="Q145" s="114" t="n"/>
      <c r="R145" s="114" t="n"/>
      <c r="S145" s="114" t="n"/>
      <c r="T145" s="114" t="n"/>
      <c r="U145" s="114" t="n"/>
      <c r="V145" s="114" t="n"/>
      <c r="W145" s="114" t="n"/>
      <c r="X145" s="114" t="n"/>
      <c r="Y145" s="114" t="n"/>
      <c r="Z145" s="114" t="n"/>
      <c r="AA145" s="114" t="n"/>
      <c r="AB145" s="114" t="n"/>
      <c r="AC145" s="114" t="n"/>
    </row>
    <row r="146">
      <c r="A146" s="114" t="n"/>
      <c r="B146" s="116" t="inlineStr">
        <is>
          <t>Jul-21</t>
        </is>
      </c>
      <c r="C146" s="122" t="n">
        <v>135.4573069533533</v>
      </c>
      <c r="D146" s="122" t="n">
        <v>114.046358176072</v>
      </c>
      <c r="E146" s="118" t="n">
        <v>12948.295386</v>
      </c>
      <c r="F146" s="123" t="n">
        <v>2924.125</v>
      </c>
      <c r="G146" s="118" t="n">
        <v>949.2805509999998</v>
      </c>
      <c r="H146" s="118" t="n">
        <v>1224647.77058</v>
      </c>
      <c r="I146" s="118" t="n">
        <v>298929.1382</v>
      </c>
      <c r="J146" s="118" t="n">
        <v>218220.08</v>
      </c>
      <c r="K146" s="118" t="n">
        <v>43437.81500000001</v>
      </c>
      <c r="L146" s="118" t="n">
        <v>98488</v>
      </c>
      <c r="M146" s="118" t="n">
        <v>42640</v>
      </c>
      <c r="N146" s="118" t="n">
        <v>55848</v>
      </c>
      <c r="O146" s="114" t="n"/>
      <c r="P146" s="114" t="n"/>
      <c r="Q146" s="114" t="n"/>
      <c r="R146" s="114" t="n"/>
      <c r="S146" s="114" t="n"/>
      <c r="T146" s="114" t="n"/>
      <c r="U146" s="114" t="n"/>
      <c r="V146" s="114" t="n"/>
      <c r="W146" s="114" t="n"/>
      <c r="X146" s="114" t="n"/>
      <c r="Y146" s="114" t="n"/>
      <c r="Z146" s="114" t="n"/>
      <c r="AA146" s="114" t="n"/>
      <c r="AB146" s="114" t="n"/>
      <c r="AC146" s="114" t="n"/>
    </row>
    <row r="147">
      <c r="A147" s="114" t="n"/>
      <c r="B147" s="119" t="inlineStr">
        <is>
          <t>Aug-21</t>
        </is>
      </c>
      <c r="C147" s="124" t="n">
        <v>134.5847122185355</v>
      </c>
      <c r="D147" s="124" t="n">
        <v>117.29656465282</v>
      </c>
      <c r="E147" s="121" t="n">
        <v>12756.829569</v>
      </c>
      <c r="F147" s="125" t="n">
        <v>2713.11</v>
      </c>
      <c r="G147" s="121" t="n">
        <v>1037.824305</v>
      </c>
      <c r="H147" s="121" t="n">
        <v>1181146.475</v>
      </c>
      <c r="I147" s="121" t="n">
        <v>301529.203</v>
      </c>
      <c r="J147" s="121" t="n">
        <v>182509.2100000001</v>
      </c>
      <c r="K147" s="121" t="n">
        <v>38264.446</v>
      </c>
      <c r="L147" s="121" t="n">
        <v>102057</v>
      </c>
      <c r="M147" s="121" t="n">
        <v>47188</v>
      </c>
      <c r="N147" s="121" t="n">
        <v>54869</v>
      </c>
      <c r="O147" s="114" t="n"/>
      <c r="P147" s="114" t="n"/>
      <c r="Q147" s="114" t="n"/>
      <c r="R147" s="114" t="n"/>
      <c r="S147" s="114" t="n"/>
      <c r="T147" s="114" t="n"/>
      <c r="U147" s="114" t="n"/>
      <c r="V147" s="114" t="n"/>
      <c r="W147" s="114" t="n"/>
      <c r="X147" s="114" t="n"/>
      <c r="Y147" s="114" t="n"/>
      <c r="Z147" s="114" t="n"/>
      <c r="AA147" s="114" t="n"/>
      <c r="AB147" s="114" t="n"/>
      <c r="AC147" s="114" t="n"/>
    </row>
    <row r="148">
      <c r="A148" s="114" t="n"/>
      <c r="B148" s="116" t="inlineStr">
        <is>
          <t>Sep-21</t>
        </is>
      </c>
      <c r="C148" s="122" t="n">
        <v>118.7809264627135</v>
      </c>
      <c r="D148" s="122" t="n">
        <v>116.78064205521</v>
      </c>
      <c r="E148" s="118" t="n">
        <v>11353.427844</v>
      </c>
      <c r="F148" s="123" t="n">
        <v>2190.475</v>
      </c>
      <c r="G148" s="118" t="n">
        <v>970.0919</v>
      </c>
      <c r="H148" s="118" t="n">
        <v>1126157.357225806</v>
      </c>
      <c r="I148" s="118" t="n">
        <v>276091.6486</v>
      </c>
      <c r="J148" s="118" t="n">
        <v>170614</v>
      </c>
      <c r="K148" s="118" t="n">
        <v>50215</v>
      </c>
      <c r="L148" s="118" t="n">
        <v>106134</v>
      </c>
      <c r="M148" s="118" t="n">
        <v>49201</v>
      </c>
      <c r="N148" s="118" t="n">
        <v>56933</v>
      </c>
      <c r="O148" s="114" t="n"/>
      <c r="P148" s="114" t="n"/>
      <c r="Q148" s="114" t="n"/>
      <c r="R148" s="114" t="n"/>
      <c r="S148" s="114" t="n"/>
      <c r="T148" s="114" t="n"/>
      <c r="U148" s="114" t="n"/>
      <c r="V148" s="114" t="n"/>
      <c r="W148" s="114" t="n"/>
      <c r="X148" s="114" t="n"/>
      <c r="Y148" s="114" t="n"/>
      <c r="Z148" s="114" t="n"/>
      <c r="AA148" s="114" t="n"/>
      <c r="AB148" s="114" t="n"/>
      <c r="AC148" s="114" t="n"/>
    </row>
    <row r="149">
      <c r="A149" s="114" t="n"/>
      <c r="B149" s="119" t="inlineStr">
        <is>
          <t>Oct-21</t>
        </is>
      </c>
      <c r="C149" s="124" t="n">
        <v>114.5701049347313</v>
      </c>
      <c r="D149" s="124" t="n">
        <v>119.36563366471</v>
      </c>
      <c r="E149" s="121" t="n">
        <v>11211.531557</v>
      </c>
      <c r="F149" s="125" t="n">
        <v>1890.581</v>
      </c>
      <c r="G149" s="121" t="n">
        <v>1021.507586</v>
      </c>
      <c r="H149" s="121" t="n">
        <v>1235256.17542566</v>
      </c>
      <c r="I149" s="121" t="n">
        <v>290308.11162</v>
      </c>
      <c r="J149" s="121" t="n">
        <v>147626</v>
      </c>
      <c r="K149" s="121" t="n">
        <v>39684</v>
      </c>
      <c r="L149" s="121" t="n">
        <v>101151</v>
      </c>
      <c r="M149" s="121" t="n">
        <v>41219</v>
      </c>
      <c r="N149" s="121" t="n">
        <v>59932</v>
      </c>
      <c r="O149" s="114" t="n"/>
      <c r="P149" s="114" t="n"/>
      <c r="Q149" s="114" t="n"/>
      <c r="R149" s="114" t="n"/>
      <c r="S149" s="114" t="n"/>
      <c r="T149" s="114" t="n"/>
      <c r="U149" s="114" t="n"/>
      <c r="V149" s="114" t="n"/>
      <c r="W149" s="114" t="n"/>
      <c r="X149" s="114" t="n"/>
      <c r="Y149" s="114" t="n"/>
      <c r="Z149" s="114" t="n"/>
      <c r="AA149" s="114" t="n"/>
      <c r="AB149" s="114" t="n"/>
      <c r="AC149" s="114" t="n"/>
    </row>
    <row r="150">
      <c r="A150" s="114" t="n"/>
      <c r="B150" s="116" t="inlineStr">
        <is>
          <t>Nov-21</t>
        </is>
      </c>
      <c r="C150" s="122" t="n">
        <v>108.9808368264026</v>
      </c>
      <c r="D150" s="122" t="n">
        <v>119.472309744121</v>
      </c>
      <c r="E150" s="118" t="n">
        <v>11407.525331</v>
      </c>
      <c r="F150" s="123" t="n">
        <v>1642.882</v>
      </c>
      <c r="G150" s="118" t="n">
        <v>1007.877602</v>
      </c>
      <c r="H150" s="118" t="n">
        <v>1222492.324378057</v>
      </c>
      <c r="I150" s="118" t="n">
        <v>289252.25006</v>
      </c>
      <c r="J150" s="118" t="n">
        <v>99923</v>
      </c>
      <c r="K150" s="118" t="n">
        <v>45878</v>
      </c>
      <c r="L150" s="118" t="n">
        <v>101838</v>
      </c>
      <c r="M150" s="118" t="n">
        <v>50456</v>
      </c>
      <c r="N150" s="118" t="n">
        <v>51382</v>
      </c>
      <c r="O150" s="114" t="n"/>
      <c r="P150" s="114" t="n"/>
      <c r="Q150" s="114" t="n"/>
      <c r="R150" s="114" t="n"/>
      <c r="S150" s="114" t="n"/>
      <c r="T150" s="114" t="n"/>
      <c r="U150" s="114" t="n"/>
      <c r="V150" s="114" t="n"/>
      <c r="W150" s="114" t="n"/>
      <c r="X150" s="114" t="n"/>
      <c r="Y150" s="114" t="n"/>
      <c r="Z150" s="114" t="n"/>
      <c r="AA150" s="114" t="n"/>
      <c r="AB150" s="114" t="n"/>
      <c r="AC150" s="114" t="n"/>
    </row>
    <row r="151">
      <c r="A151" s="114" t="n"/>
      <c r="B151" s="119" t="inlineStr">
        <is>
          <t>Dec-21</t>
        </is>
      </c>
      <c r="C151" s="124" t="n">
        <v>111.5907586094947</v>
      </c>
      <c r="D151" s="124" t="n">
        <v>118.653302678121</v>
      </c>
      <c r="E151" s="121" t="n">
        <v>12914.658373</v>
      </c>
      <c r="F151" s="125" t="n">
        <v>1500.675</v>
      </c>
      <c r="G151" s="121" t="n">
        <v>1057.625439</v>
      </c>
      <c r="H151" s="121" t="n">
        <v>1317122.3888</v>
      </c>
      <c r="I151" s="121" t="n">
        <v>319738.08886</v>
      </c>
      <c r="J151" s="121" t="n">
        <v>142528</v>
      </c>
      <c r="K151" s="121" t="n">
        <v>45530</v>
      </c>
      <c r="L151" s="121" t="n">
        <v>87400</v>
      </c>
      <c r="M151" s="121" t="n">
        <v>55967</v>
      </c>
      <c r="N151" s="121" t="n">
        <v>31433</v>
      </c>
      <c r="O151" s="114" t="n"/>
      <c r="P151" s="114" t="n"/>
      <c r="Q151" s="114" t="n"/>
      <c r="R151" s="114" t="n"/>
      <c r="S151" s="114" t="n"/>
      <c r="T151" s="114" t="n"/>
      <c r="U151" s="114" t="n"/>
      <c r="V151" s="114" t="n"/>
      <c r="W151" s="114" t="n"/>
      <c r="X151" s="114" t="n"/>
      <c r="Y151" s="114" t="n"/>
      <c r="Z151" s="114" t="n"/>
      <c r="AA151" s="114" t="n"/>
      <c r="AB151" s="114" t="n"/>
      <c r="AC151" s="114" t="n"/>
    </row>
    <row r="152">
      <c r="A152" s="114" t="n"/>
      <c r="B152" s="116" t="inlineStr">
        <is>
          <t>Jan-22</t>
        </is>
      </c>
      <c r="C152" s="122" t="n">
        <v>108.0891134638782</v>
      </c>
      <c r="D152" s="122" t="n">
        <v>115.954651495645</v>
      </c>
      <c r="E152" s="118" t="n">
        <v>13552.077084</v>
      </c>
      <c r="F152" s="123" t="n">
        <v>1403.404</v>
      </c>
      <c r="G152" s="118" t="n">
        <v>1039.50896</v>
      </c>
      <c r="H152" s="118" t="n">
        <v>1382550.349</v>
      </c>
      <c r="I152" s="118" t="n">
        <v>302620.37514</v>
      </c>
      <c r="J152" s="118" t="n">
        <v>189216.79</v>
      </c>
      <c r="K152" s="118" t="n">
        <v>44855.346</v>
      </c>
      <c r="L152" s="118" t="n">
        <v>79107.20000000001</v>
      </c>
      <c r="M152" s="118" t="n">
        <v>50048.39</v>
      </c>
      <c r="N152" s="118" t="n">
        <v>29058.81</v>
      </c>
      <c r="O152" s="114" t="n"/>
      <c r="P152" s="114" t="n"/>
      <c r="Q152" s="114" t="n"/>
      <c r="R152" s="114" t="n"/>
      <c r="S152" s="114" t="n"/>
      <c r="T152" s="114" t="n"/>
      <c r="U152" s="114" t="n"/>
      <c r="V152" s="114" t="n"/>
      <c r="W152" s="114" t="n"/>
      <c r="X152" s="114" t="n"/>
      <c r="Y152" s="114" t="n"/>
      <c r="Z152" s="114" t="n"/>
      <c r="AA152" s="114" t="n"/>
      <c r="AB152" s="114" t="n"/>
      <c r="AC152" s="114" t="n"/>
    </row>
    <row r="153">
      <c r="A153" s="114" t="n"/>
      <c r="B153" s="119" t="inlineStr">
        <is>
          <t>Feb-22</t>
        </is>
      </c>
      <c r="C153" s="124" t="n">
        <v>91.60904498492407</v>
      </c>
      <c r="D153" s="124" t="n">
        <v>106.939738073548</v>
      </c>
      <c r="E153" s="121" t="n">
        <v>10911.930977</v>
      </c>
      <c r="F153" s="125" t="n">
        <v>1330.842</v>
      </c>
      <c r="G153" s="121" t="n">
        <v>779.3175990000001</v>
      </c>
      <c r="H153" s="121" t="n">
        <v>1217352.197823419</v>
      </c>
      <c r="I153" s="121" t="n">
        <v>262898.4074</v>
      </c>
      <c r="J153" s="121" t="n">
        <v>177386.35</v>
      </c>
      <c r="K153" s="121" t="n">
        <v>35840.68699999999</v>
      </c>
      <c r="L153" s="121" t="n">
        <v>75255.38</v>
      </c>
      <c r="M153" s="121" t="n">
        <v>44276.44</v>
      </c>
      <c r="N153" s="121" t="n">
        <v>30978.94</v>
      </c>
      <c r="O153" s="114" t="n"/>
      <c r="P153" s="114" t="n"/>
      <c r="Q153" s="114" t="n"/>
      <c r="R153" s="114" t="n"/>
      <c r="S153" s="114" t="n"/>
      <c r="T153" s="114" t="n"/>
      <c r="U153" s="114" t="n"/>
      <c r="V153" s="114" t="n"/>
      <c r="W153" s="114" t="n"/>
      <c r="X153" s="114" t="n"/>
      <c r="Y153" s="114" t="n"/>
      <c r="Z153" s="114" t="n"/>
      <c r="AA153" s="114" t="n"/>
      <c r="AB153" s="114" t="n"/>
      <c r="AC153" s="114" t="n"/>
    </row>
    <row r="154">
      <c r="A154" s="114" t="n"/>
      <c r="B154" s="116" t="inlineStr">
        <is>
          <t>Mar-22</t>
        </is>
      </c>
      <c r="C154" s="122" t="n">
        <v>104.427062807908</v>
      </c>
      <c r="D154" s="122" t="n">
        <v>110.824254773065</v>
      </c>
      <c r="E154" s="118" t="n">
        <v>11255.09563</v>
      </c>
      <c r="F154" s="123" t="n">
        <v>1631.872</v>
      </c>
      <c r="G154" s="118" t="n">
        <v>921.231147</v>
      </c>
      <c r="H154" s="118" t="n">
        <v>1313892.936941818</v>
      </c>
      <c r="I154" s="118" t="n">
        <v>293252.9882200001</v>
      </c>
      <c r="J154" s="118" t="n">
        <v>173267.24</v>
      </c>
      <c r="K154" s="118" t="n">
        <v>17783.177</v>
      </c>
      <c r="L154" s="118" t="n">
        <v>67347.02</v>
      </c>
      <c r="M154" s="118" t="n">
        <v>49320.63</v>
      </c>
      <c r="N154" s="118" t="n">
        <v>18026.39</v>
      </c>
      <c r="O154" s="114" t="n"/>
      <c r="P154" s="114" t="n"/>
      <c r="Q154" s="114" t="n"/>
      <c r="R154" s="114" t="n"/>
      <c r="S154" s="114" t="n"/>
      <c r="T154" s="114" t="n"/>
      <c r="U154" s="114" t="n"/>
      <c r="V154" s="114" t="n"/>
      <c r="W154" s="114" t="n"/>
      <c r="X154" s="114" t="n"/>
      <c r="Y154" s="114" t="n"/>
      <c r="Z154" s="114" t="n"/>
      <c r="AA154" s="114" t="n"/>
      <c r="AB154" s="114" t="n"/>
      <c r="AC154" s="114" t="n"/>
    </row>
    <row r="155">
      <c r="A155" s="114" t="n"/>
      <c r="B155" s="119" t="inlineStr">
        <is>
          <t>Apr-22</t>
        </is>
      </c>
      <c r="C155" s="124" t="n">
        <v>109.3670580997288</v>
      </c>
      <c r="D155" s="124" t="n">
        <v>119.253895123675</v>
      </c>
      <c r="E155" s="121" t="n">
        <v>10450.689278</v>
      </c>
      <c r="F155" s="125" t="n">
        <v>1855.582</v>
      </c>
      <c r="G155" s="121" t="n">
        <v>1016.545352</v>
      </c>
      <c r="H155" s="121" t="n">
        <v>1121091.256705807</v>
      </c>
      <c r="I155" s="121" t="n">
        <v>268682.54</v>
      </c>
      <c r="J155" s="121" t="n">
        <v>201273.25</v>
      </c>
      <c r="K155" s="121" t="n">
        <v>51183.381</v>
      </c>
      <c r="L155" s="121" t="n">
        <v>67557.93000000001</v>
      </c>
      <c r="M155" s="121" t="n">
        <v>58939.36</v>
      </c>
      <c r="N155" s="121" t="n">
        <v>8618.570000000002</v>
      </c>
      <c r="O155" s="114" t="n"/>
      <c r="P155" s="114" t="n"/>
      <c r="Q155" s="114" t="n"/>
      <c r="R155" s="114" t="n"/>
      <c r="S155" s="114" t="n"/>
      <c r="T155" s="114" t="n"/>
      <c r="U155" s="114" t="n"/>
      <c r="V155" s="114" t="n"/>
      <c r="W155" s="114" t="n"/>
      <c r="X155" s="114" t="n"/>
      <c r="Y155" s="114" t="n"/>
      <c r="Z155" s="114" t="n"/>
      <c r="AA155" s="114" t="n"/>
      <c r="AB155" s="114" t="n"/>
      <c r="AC155" s="114" t="n"/>
    </row>
    <row r="156">
      <c r="A156" s="114" t="n"/>
      <c r="B156" s="116" t="inlineStr">
        <is>
          <t>May-22</t>
        </is>
      </c>
      <c r="C156" s="122" t="n">
        <v>131.1575155777272</v>
      </c>
      <c r="D156" s="122" t="n">
        <v>126.304992216843</v>
      </c>
      <c r="E156" s="118" t="n">
        <v>11426.545183</v>
      </c>
      <c r="F156" s="123" t="n">
        <v>2544.745</v>
      </c>
      <c r="G156" s="118" t="n">
        <v>1109.976198</v>
      </c>
      <c r="H156" s="118" t="n">
        <v>1260496.345429</v>
      </c>
      <c r="I156" s="118" t="n">
        <v>240124.11</v>
      </c>
      <c r="J156" s="118" t="n">
        <v>169575.48</v>
      </c>
      <c r="K156" s="118" t="n">
        <v>53241.48600000001</v>
      </c>
      <c r="L156" s="118" t="n">
        <v>84229.78</v>
      </c>
      <c r="M156" s="118" t="n">
        <v>61742.92</v>
      </c>
      <c r="N156" s="118" t="n">
        <v>22486.86</v>
      </c>
      <c r="O156" s="114" t="n"/>
      <c r="P156" s="114" t="n"/>
      <c r="Q156" s="114" t="n"/>
      <c r="R156" s="114" t="n"/>
      <c r="S156" s="114" t="n"/>
      <c r="T156" s="114" t="n"/>
      <c r="U156" s="114" t="n"/>
      <c r="V156" s="114" t="n"/>
      <c r="W156" s="114" t="n"/>
      <c r="X156" s="114" t="n"/>
      <c r="Y156" s="114" t="n"/>
      <c r="Z156" s="114" t="n"/>
      <c r="AA156" s="114" t="n"/>
      <c r="AB156" s="114" t="n"/>
      <c r="AC156" s="114" t="n"/>
    </row>
    <row r="157">
      <c r="A157" s="114" t="n"/>
      <c r="B157" s="119" t="inlineStr">
        <is>
          <t>Jun-22</t>
        </is>
      </c>
      <c r="C157" s="124" t="n">
        <v>144.656711083388</v>
      </c>
      <c r="D157" s="124" t="n">
        <v>125.052934333379</v>
      </c>
      <c r="E157" s="121" t="n">
        <v>12608.690789</v>
      </c>
      <c r="F157" s="125" t="n">
        <v>3047.018</v>
      </c>
      <c r="G157" s="121" t="n">
        <v>1101.449072</v>
      </c>
      <c r="H157" s="121" t="n">
        <v>1322790.782396286</v>
      </c>
      <c r="I157" s="121" t="n">
        <v>274289.977</v>
      </c>
      <c r="J157" s="121" t="n">
        <v>186721.6099999999</v>
      </c>
      <c r="K157" s="121" t="n">
        <v>60720.96199999999</v>
      </c>
      <c r="L157" s="121" t="n">
        <v>108809.44</v>
      </c>
      <c r="M157" s="121" t="n">
        <v>58475.95999999999</v>
      </c>
      <c r="N157" s="121" t="n">
        <v>50333.48</v>
      </c>
      <c r="O157" s="114" t="n"/>
      <c r="P157" s="114" t="n"/>
      <c r="Q157" s="114" t="n"/>
      <c r="R157" s="114" t="n"/>
      <c r="S157" s="114" t="n"/>
      <c r="T157" s="114" t="n"/>
      <c r="U157" s="114" t="n"/>
      <c r="V157" s="114" t="n"/>
      <c r="W157" s="114" t="n"/>
      <c r="X157" s="114" t="n"/>
      <c r="Y157" s="114" t="n"/>
      <c r="Z157" s="114" t="n"/>
      <c r="AA157" s="114" t="n"/>
      <c r="AB157" s="114" t="n"/>
      <c r="AC157" s="114" t="n"/>
    </row>
    <row r="158">
      <c r="A158" s="114" t="n"/>
      <c r="B158" s="116" t="inlineStr">
        <is>
          <t>Jul-22</t>
        </is>
      </c>
      <c r="C158" s="122" t="n">
        <v>141.2662259848245</v>
      </c>
      <c r="D158" s="122" t="n">
        <v>119.129030106752</v>
      </c>
      <c r="E158" s="118" t="n">
        <v>12102.953518</v>
      </c>
      <c r="F158" s="123" t="n">
        <v>2999.758</v>
      </c>
      <c r="G158" s="118" t="n">
        <v>1076.25273</v>
      </c>
      <c r="H158" s="118" t="n">
        <v>1424153.984827</v>
      </c>
      <c r="I158" s="118" t="n">
        <v>285542</v>
      </c>
      <c r="J158" s="118" t="n">
        <v>120064.85</v>
      </c>
      <c r="K158" s="118" t="n">
        <v>94356.461</v>
      </c>
      <c r="L158" s="118" t="n">
        <v>114000.53</v>
      </c>
      <c r="M158" s="118" t="n">
        <v>61095.45</v>
      </c>
      <c r="N158" s="118" t="n">
        <v>52905.08</v>
      </c>
      <c r="O158" s="114" t="n"/>
      <c r="P158" s="114" t="n"/>
      <c r="Q158" s="114" t="n"/>
      <c r="R158" s="114" t="n"/>
      <c r="S158" s="114" t="n"/>
      <c r="T158" s="114" t="n"/>
      <c r="U158" s="114" t="n"/>
      <c r="V158" s="114" t="n"/>
      <c r="W158" s="114" t="n"/>
      <c r="X158" s="114" t="n"/>
      <c r="Y158" s="114" t="n"/>
      <c r="Z158" s="114" t="n"/>
      <c r="AA158" s="114" t="n"/>
      <c r="AB158" s="114" t="n"/>
      <c r="AC158" s="114" t="n"/>
    </row>
    <row r="159">
      <c r="A159" s="114" t="n"/>
      <c r="B159" s="119" t="inlineStr">
        <is>
          <t>Aug-22</t>
        </is>
      </c>
      <c r="C159" s="124" t="n">
        <v>137.2734408724312</v>
      </c>
      <c r="D159" s="124" t="n">
        <v>120.073783697768</v>
      </c>
      <c r="E159" s="121" t="n">
        <v>11317.527384</v>
      </c>
      <c r="F159" s="125" t="n">
        <v>2758.241</v>
      </c>
      <c r="G159" s="121" t="n">
        <v>1096.4242</v>
      </c>
      <c r="H159" s="121" t="n">
        <v>1419455.979277636</v>
      </c>
      <c r="I159" s="121" t="n">
        <v>294517.3146</v>
      </c>
      <c r="J159" s="121" t="n">
        <v>114334.24</v>
      </c>
      <c r="K159" s="121" t="n">
        <v>81183.41000000003</v>
      </c>
      <c r="L159" s="121" t="n">
        <v>118536.98</v>
      </c>
      <c r="M159" s="121" t="n">
        <v>64853.11</v>
      </c>
      <c r="N159" s="121" t="n">
        <v>53683.87</v>
      </c>
      <c r="O159" s="114" t="n"/>
      <c r="P159" s="114" t="n"/>
      <c r="Q159" s="114" t="n"/>
      <c r="R159" s="114" t="n"/>
      <c r="S159" s="114" t="n"/>
      <c r="T159" s="114" t="n"/>
      <c r="U159" s="114" t="n"/>
      <c r="V159" s="114" t="n"/>
      <c r="W159" s="114" t="n"/>
      <c r="X159" s="114" t="n"/>
      <c r="Y159" s="114" t="n"/>
      <c r="Z159" s="114" t="n"/>
      <c r="AA159" s="114" t="n"/>
      <c r="AB159" s="114" t="n"/>
      <c r="AC159" s="114" t="n"/>
    </row>
    <row r="160">
      <c r="A160" s="114" t="n"/>
      <c r="B160" s="116" t="inlineStr">
        <is>
          <t>Sep-22</t>
        </is>
      </c>
      <c r="C160" s="122" t="n">
        <v>120.5966215330955</v>
      </c>
      <c r="D160" s="122" t="n">
        <v>119.087696003257</v>
      </c>
      <c r="E160" s="118" t="n">
        <v>10033.425416</v>
      </c>
      <c r="F160" s="123" t="n">
        <v>2257.054</v>
      </c>
      <c r="G160" s="118" t="n">
        <v>1043.0653</v>
      </c>
      <c r="H160" s="118" t="n">
        <v>1330924.654652807</v>
      </c>
      <c r="I160" s="118" t="n">
        <v>284979.83346</v>
      </c>
      <c r="J160" s="118" t="n">
        <v>113963.35</v>
      </c>
      <c r="K160" s="118" t="n">
        <v>75892.921</v>
      </c>
      <c r="L160" s="118" t="n">
        <v>119621.77</v>
      </c>
      <c r="M160" s="118" t="n">
        <v>64163.06</v>
      </c>
      <c r="N160" s="118" t="n">
        <v>55458.70999999999</v>
      </c>
      <c r="O160" s="114" t="n"/>
      <c r="P160" s="114" t="n"/>
      <c r="Q160" s="114" t="n"/>
      <c r="R160" s="114" t="n"/>
      <c r="S160" s="114" t="n"/>
      <c r="T160" s="114" t="n"/>
      <c r="U160" s="114" t="n"/>
      <c r="V160" s="114" t="n"/>
      <c r="W160" s="114" t="n"/>
      <c r="X160" s="114" t="n"/>
      <c r="Y160" s="114" t="n"/>
      <c r="Z160" s="114" t="n"/>
      <c r="AA160" s="114" t="n"/>
      <c r="AB160" s="114" t="n"/>
      <c r="AC160" s="114" t="n"/>
    </row>
    <row r="161">
      <c r="A161" s="114" t="n"/>
      <c r="B161" s="119" t="inlineStr">
        <is>
          <t>Oct-22</t>
        </is>
      </c>
      <c r="C161" s="124" t="n">
        <v>116.8274122265482</v>
      </c>
      <c r="D161" s="124" t="n">
        <v>122.277876136956</v>
      </c>
      <c r="E161" s="121" t="n">
        <v>10693.843724</v>
      </c>
      <c r="F161" s="125" t="n">
        <v>1984.227</v>
      </c>
      <c r="G161" s="121" t="n">
        <v>1066.466608</v>
      </c>
      <c r="H161" s="121" t="n">
        <v>1400975.209567886</v>
      </c>
      <c r="I161" s="121" t="n">
        <v>277349.378</v>
      </c>
      <c r="J161" s="121" t="n">
        <v>200355.37</v>
      </c>
      <c r="K161" s="121" t="n">
        <v>82430.45599999999</v>
      </c>
      <c r="L161" s="121" t="n">
        <v>125168.36</v>
      </c>
      <c r="M161" s="121" t="n">
        <v>67268.69</v>
      </c>
      <c r="N161" s="121" t="n">
        <v>57899.67000000001</v>
      </c>
      <c r="O161" s="114" t="n"/>
      <c r="P161" s="114" t="n"/>
      <c r="Q161" s="114" t="n"/>
      <c r="R161" s="114" t="n"/>
      <c r="S161" s="114" t="n"/>
      <c r="T161" s="114" t="n"/>
      <c r="U161" s="114" t="n"/>
      <c r="V161" s="114" t="n"/>
      <c r="W161" s="114" t="n"/>
      <c r="X161" s="114" t="n"/>
      <c r="Y161" s="114" t="n"/>
      <c r="Z161" s="114" t="n"/>
      <c r="AA161" s="114" t="n"/>
      <c r="AB161" s="114" t="n"/>
      <c r="AC161" s="114" t="n"/>
    </row>
    <row r="162">
      <c r="A162" s="114" t="n"/>
      <c r="B162" s="116" t="inlineStr">
        <is>
          <t>Nov-22</t>
        </is>
      </c>
      <c r="C162" s="122" t="n">
        <v>109.6296404624699</v>
      </c>
      <c r="D162" s="122" t="n">
        <v>119.628883202517</v>
      </c>
      <c r="E162" s="118" t="n">
        <v>11621.250405</v>
      </c>
      <c r="F162" s="123" t="n">
        <v>1566.55</v>
      </c>
      <c r="G162" s="118" t="n">
        <v>1063.130268</v>
      </c>
      <c r="H162" s="118" t="n">
        <v>1254382.773995807</v>
      </c>
      <c r="I162" s="118" t="n">
        <v>236790.765</v>
      </c>
      <c r="J162" s="118" t="n">
        <v>164637.45</v>
      </c>
      <c r="K162" s="118" t="n">
        <v>58831.74600000001</v>
      </c>
      <c r="L162" s="118" t="n">
        <v>104462.54</v>
      </c>
      <c r="M162" s="118" t="n">
        <v>56465.13</v>
      </c>
      <c r="N162" s="118" t="n">
        <v>47997.41</v>
      </c>
      <c r="O162" s="114" t="n"/>
      <c r="P162" s="114" t="n"/>
      <c r="Q162" s="114" t="n"/>
      <c r="R162" s="114" t="n"/>
      <c r="S162" s="114" t="n"/>
      <c r="T162" s="114" t="n"/>
      <c r="U162" s="114" t="n"/>
      <c r="V162" s="114" t="n"/>
      <c r="W162" s="114" t="n"/>
      <c r="X162" s="114" t="n"/>
      <c r="Y162" s="114" t="n"/>
      <c r="Z162" s="114" t="n"/>
      <c r="AA162" s="114" t="n"/>
      <c r="AB162" s="114" t="n"/>
      <c r="AC162" s="114" t="n"/>
    </row>
    <row r="163">
      <c r="A163" s="114" t="n"/>
      <c r="B163" s="119" t="inlineStr">
        <is>
          <t>Dec-22</t>
        </is>
      </c>
      <c r="C163" s="124" t="n">
        <v>112.9797799893469</v>
      </c>
      <c r="D163" s="124" t="n">
        <v>119.66617075985</v>
      </c>
      <c r="E163" s="121" t="n">
        <v>12772.574275</v>
      </c>
      <c r="F163" s="125" t="n">
        <v>1483.969</v>
      </c>
      <c r="G163" s="121" t="n">
        <v>1105.555651</v>
      </c>
      <c r="H163" s="121" t="n">
        <v>1354895.848015</v>
      </c>
      <c r="I163" s="121" t="n">
        <v>307153</v>
      </c>
      <c r="J163" s="121" t="n">
        <v>98822.42</v>
      </c>
      <c r="K163" s="121" t="n">
        <v>57994.156</v>
      </c>
      <c r="L163" s="121" t="n">
        <v>94744.41999999998</v>
      </c>
      <c r="M163" s="121" t="n">
        <v>66203.76999999999</v>
      </c>
      <c r="N163" s="121" t="n">
        <v>28540.65</v>
      </c>
      <c r="O163" s="114" t="n"/>
      <c r="P163" s="114" t="n"/>
      <c r="Q163" s="114" t="n"/>
      <c r="R163" s="114" t="n"/>
      <c r="S163" s="114" t="n"/>
      <c r="T163" s="114" t="n"/>
      <c r="U163" s="114" t="n"/>
      <c r="V163" s="114" t="n"/>
      <c r="W163" s="114" t="n"/>
      <c r="X163" s="114" t="n"/>
      <c r="Y163" s="114" t="n"/>
      <c r="Z163" s="114" t="n"/>
      <c r="AA163" s="114" t="n"/>
      <c r="AB163" s="114" t="n"/>
      <c r="AC163" s="114" t="n"/>
    </row>
    <row r="164">
      <c r="A164" s="114" t="n"/>
      <c r="B164" s="116" t="inlineStr">
        <is>
          <t>Jan-23</t>
        </is>
      </c>
      <c r="C164" s="122" t="n">
        <v>112.3030003363985</v>
      </c>
      <c r="D164" s="122" t="n">
        <v>120.428592978411</v>
      </c>
      <c r="E164" s="118" t="n">
        <v>13364.128045</v>
      </c>
      <c r="F164" s="123" t="n">
        <v>1397.939</v>
      </c>
      <c r="G164" s="118" t="n">
        <v>1128.588517</v>
      </c>
      <c r="H164" s="118" t="n">
        <v>1449718.917064556</v>
      </c>
      <c r="I164" s="118" t="n">
        <v>334880.1895</v>
      </c>
      <c r="J164" s="118" t="n">
        <v>60607.67000000001</v>
      </c>
      <c r="K164" s="118" t="n">
        <v>55156.43900000001</v>
      </c>
      <c r="L164" s="118" t="n">
        <v>95216.62</v>
      </c>
      <c r="M164" s="118" t="n">
        <v>70739.75999999999</v>
      </c>
      <c r="N164" s="118" t="n">
        <v>24476.86</v>
      </c>
      <c r="O164" s="114" t="n"/>
      <c r="P164" s="114" t="n"/>
      <c r="Q164" s="114" t="n"/>
      <c r="R164" s="114" t="n"/>
      <c r="S164" s="114" t="n"/>
      <c r="T164" s="114" t="n"/>
      <c r="U164" s="114" t="n"/>
      <c r="V164" s="114" t="n"/>
      <c r="W164" s="114" t="n"/>
      <c r="X164" s="114" t="n"/>
      <c r="Y164" s="114" t="n"/>
      <c r="Z164" s="114" t="n"/>
      <c r="AA164" s="114" t="n"/>
      <c r="AB164" s="114" t="n"/>
      <c r="AC164" s="114" t="n"/>
    </row>
    <row r="165">
      <c r="A165" s="114" t="n"/>
      <c r="B165" s="119" t="inlineStr">
        <is>
          <t>Feb-23</t>
        </is>
      </c>
      <c r="C165" s="124" t="n">
        <v>104.5656844887795</v>
      </c>
      <c r="D165" s="124" t="n">
        <v>122.136900607598</v>
      </c>
      <c r="E165" s="121" t="n">
        <v>11708.663382</v>
      </c>
      <c r="F165" s="125" t="n">
        <v>1362.268</v>
      </c>
      <c r="G165" s="121" t="n">
        <v>1071.488968</v>
      </c>
      <c r="H165" s="121" t="n">
        <v>1310614.214736228</v>
      </c>
      <c r="I165" s="121" t="n">
        <v>289116.531</v>
      </c>
      <c r="J165" s="121" t="n">
        <v>44574.26000000001</v>
      </c>
      <c r="K165" s="121" t="n">
        <v>46069.04900000002</v>
      </c>
      <c r="L165" s="121" t="n">
        <v>79498.07000000001</v>
      </c>
      <c r="M165" s="121" t="n">
        <v>60501.36</v>
      </c>
      <c r="N165" s="121" t="n">
        <v>18996.71</v>
      </c>
      <c r="O165" s="114" t="n"/>
      <c r="P165" s="114" t="n"/>
      <c r="Q165" s="114" t="n"/>
      <c r="R165" s="114" t="n"/>
      <c r="S165" s="114" t="n"/>
      <c r="T165" s="114" t="n"/>
      <c r="U165" s="114" t="n"/>
      <c r="V165" s="114" t="n"/>
      <c r="W165" s="114" t="n"/>
      <c r="X165" s="114" t="n"/>
      <c r="Y165" s="114" t="n"/>
      <c r="Z165" s="114" t="n"/>
      <c r="AA165" s="114" t="n"/>
      <c r="AB165" s="114" t="n"/>
      <c r="AC165" s="114" t="n"/>
    </row>
    <row r="166">
      <c r="A166" s="114" t="n"/>
      <c r="B166" s="116" t="inlineStr">
        <is>
          <t>Mar-23</t>
        </is>
      </c>
      <c r="C166" s="122" t="n">
        <v>117.3388661328228</v>
      </c>
      <c r="D166" s="122" t="n">
        <v>125.480179228715</v>
      </c>
      <c r="E166" s="118" t="n">
        <v>13556.110727</v>
      </c>
      <c r="F166" s="123" t="n">
        <v>1539.994</v>
      </c>
      <c r="G166" s="118" t="n">
        <v>1121.619172</v>
      </c>
      <c r="H166" s="118" t="n">
        <v>1348223.686512796</v>
      </c>
      <c r="I166" s="118" t="n">
        <v>234621.872</v>
      </c>
      <c r="J166" s="118" t="n">
        <v>100427.19</v>
      </c>
      <c r="K166" s="118" t="n">
        <v>52972.66499999999</v>
      </c>
      <c r="L166" s="118" t="n">
        <v>79034.28000000001</v>
      </c>
      <c r="M166" s="118" t="n">
        <v>66694.76000000001</v>
      </c>
      <c r="N166" s="118" t="n">
        <v>12339.52</v>
      </c>
      <c r="O166" s="114" t="n"/>
      <c r="P166" s="114" t="n"/>
      <c r="Q166" s="114" t="n"/>
      <c r="R166" s="114" t="n"/>
      <c r="S166" s="114" t="n"/>
      <c r="T166" s="114" t="n"/>
      <c r="U166" s="114" t="n"/>
      <c r="V166" s="114" t="n"/>
      <c r="W166" s="114" t="n"/>
      <c r="X166" s="114" t="n"/>
      <c r="Y166" s="114" t="n"/>
      <c r="Z166" s="114" t="n"/>
      <c r="AA166" s="114" t="n"/>
      <c r="AB166" s="114" t="n"/>
      <c r="AC166" s="114" t="n"/>
    </row>
    <row r="167">
      <c r="A167" s="114" t="n"/>
      <c r="B167" s="119" t="inlineStr">
        <is>
          <t>Apr-23</t>
        </is>
      </c>
      <c r="C167" s="124" t="n">
        <v>111.5363211486569</v>
      </c>
      <c r="D167" s="124" t="n">
        <v>121.519288502842</v>
      </c>
      <c r="E167" s="121" t="n">
        <v>9550.701999999999</v>
      </c>
      <c r="F167" s="125" t="n">
        <v>1767.876</v>
      </c>
      <c r="G167" s="121" t="n">
        <v>1144.212193</v>
      </c>
      <c r="H167" s="121" t="n">
        <v>1211546.636689667</v>
      </c>
      <c r="I167" s="121" t="n">
        <v>131855.3</v>
      </c>
      <c r="J167" s="121" t="n">
        <v>97986.25000000001</v>
      </c>
      <c r="K167" s="121" t="n">
        <v>57534.131</v>
      </c>
      <c r="L167" s="121" t="n">
        <v>81745.88</v>
      </c>
      <c r="M167" s="121" t="n">
        <v>66442.10000000001</v>
      </c>
      <c r="N167" s="121" t="n">
        <v>15303.78</v>
      </c>
      <c r="O167" s="114" t="n"/>
      <c r="P167" s="114" t="n"/>
      <c r="Q167" s="114" t="n"/>
      <c r="R167" s="114" t="n"/>
      <c r="S167" s="114" t="n"/>
      <c r="T167" s="114" t="n"/>
      <c r="U167" s="114" t="n"/>
      <c r="V167" s="114" t="n"/>
      <c r="W167" s="114" t="n"/>
      <c r="X167" s="114" t="n"/>
      <c r="Y167" s="114" t="n"/>
      <c r="Z167" s="114" t="n"/>
      <c r="AA167" s="114" t="n"/>
      <c r="AB167" s="114" t="n"/>
      <c r="AC167" s="114" t="n"/>
    </row>
    <row r="168">
      <c r="A168" s="114" t="n"/>
      <c r="B168" s="116" t="inlineStr">
        <is>
          <t>May-23</t>
        </is>
      </c>
      <c r="C168" s="122" t="n">
        <v>124.4311318205218</v>
      </c>
      <c r="D168" s="122" t="n">
        <v>119.58723468731</v>
      </c>
      <c r="E168" s="118" t="n">
        <v>10722.106</v>
      </c>
      <c r="F168" s="123" t="n">
        <v>2212.43</v>
      </c>
      <c r="G168" s="118" t="n">
        <v>1112.372746</v>
      </c>
      <c r="H168" s="118" t="n">
        <v>1286023.80093414</v>
      </c>
      <c r="I168" s="118" t="n">
        <v>242525.94</v>
      </c>
      <c r="J168" s="118" t="n">
        <v>85583.62999999999</v>
      </c>
      <c r="K168" s="118" t="n">
        <v>61270.022</v>
      </c>
      <c r="L168" s="118" t="n">
        <v>81190.56</v>
      </c>
      <c r="M168" s="118" t="n">
        <v>65314.33</v>
      </c>
      <c r="N168" s="118" t="n">
        <v>15876.23</v>
      </c>
      <c r="O168" s="114" t="n"/>
      <c r="P168" s="114" t="n"/>
      <c r="Q168" s="114" t="n"/>
      <c r="R168" s="114" t="n"/>
      <c r="S168" s="114" t="n"/>
      <c r="T168" s="114" t="n"/>
      <c r="U168" s="114" t="n"/>
      <c r="V168" s="114" t="n"/>
      <c r="W168" s="114" t="n"/>
      <c r="X168" s="114" t="n"/>
      <c r="Y168" s="114" t="n"/>
      <c r="Z168" s="114" t="n"/>
      <c r="AA168" s="114" t="n"/>
      <c r="AB168" s="114" t="n"/>
      <c r="AC168" s="114" t="n"/>
    </row>
    <row r="169">
      <c r="A169" s="114" t="n"/>
      <c r="B169" s="119" t="inlineStr">
        <is>
          <t>Jun-23</t>
        </is>
      </c>
      <c r="C169" s="124" t="n">
        <v>136.4142930026053</v>
      </c>
      <c r="D169" s="124" t="n">
        <v>116.775221254233</v>
      </c>
      <c r="E169" s="121" t="n">
        <v>11773.44</v>
      </c>
      <c r="F169" s="125" t="n">
        <v>2713.643</v>
      </c>
      <c r="G169" s="121" t="n">
        <v>1099.960516</v>
      </c>
      <c r="H169" s="121" t="n">
        <v>1177780.74782275</v>
      </c>
      <c r="I169" s="121" t="n">
        <v>276568.096</v>
      </c>
      <c r="J169" s="121" t="n">
        <v>63536.78000000001</v>
      </c>
      <c r="K169" s="121" t="n">
        <v>63574.10999999999</v>
      </c>
      <c r="L169" s="121" t="n">
        <v>86671.95000000001</v>
      </c>
      <c r="M169" s="121" t="n">
        <v>52189.60000000001</v>
      </c>
      <c r="N169" s="121" t="n">
        <v>34482.35000000001</v>
      </c>
      <c r="O169" s="114" t="n"/>
      <c r="P169" s="114" t="n"/>
      <c r="Q169" s="114" t="n"/>
      <c r="R169" s="114" t="n"/>
      <c r="S169" s="114" t="n"/>
      <c r="T169" s="114" t="n"/>
      <c r="U169" s="114" t="n"/>
      <c r="V169" s="114" t="n"/>
      <c r="W169" s="114" t="n"/>
      <c r="X169" s="114" t="n"/>
      <c r="Y169" s="114" t="n"/>
      <c r="Z169" s="114" t="n"/>
      <c r="AA169" s="114" t="n"/>
      <c r="AB169" s="114" t="n"/>
      <c r="AC169" s="114" t="n"/>
    </row>
    <row r="170">
      <c r="A170" s="114" t="n"/>
      <c r="B170" s="116" t="inlineStr">
        <is>
          <t>Jul-23</t>
        </is>
      </c>
      <c r="C170" s="122" t="n">
        <v>143.0236938052673</v>
      </c>
      <c r="D170" s="122" t="n">
        <v>120.588675595319</v>
      </c>
      <c r="E170" s="118" t="n">
        <v>12287.027083</v>
      </c>
      <c r="F170" s="123" t="n">
        <v>2954.868</v>
      </c>
      <c r="G170" s="118" t="n">
        <v>1079.18819</v>
      </c>
      <c r="H170" s="118" t="n">
        <v>1330615.637452</v>
      </c>
      <c r="I170" s="118" t="n">
        <v>293201.879</v>
      </c>
      <c r="J170" s="118" t="n">
        <v>86327.24000000001</v>
      </c>
      <c r="K170" s="118" t="n">
        <v>68515.68699999998</v>
      </c>
      <c r="L170" s="118" t="n">
        <v>110786.82</v>
      </c>
      <c r="M170" s="118" t="n">
        <v>67602.34</v>
      </c>
      <c r="N170" s="118" t="n">
        <v>43184.48</v>
      </c>
      <c r="O170" s="114" t="n"/>
      <c r="P170" s="114" t="n"/>
      <c r="Q170" s="114" t="n"/>
      <c r="R170" s="114" t="n"/>
      <c r="S170" s="114" t="n"/>
      <c r="T170" s="114" t="n"/>
      <c r="U170" s="114" t="n"/>
      <c r="V170" s="114" t="n"/>
      <c r="W170" s="114" t="n"/>
      <c r="X170" s="114" t="n"/>
      <c r="Y170" s="114" t="n"/>
      <c r="Z170" s="114" t="n"/>
      <c r="AA170" s="114" t="n"/>
      <c r="AB170" s="114" t="n"/>
      <c r="AC170" s="114" t="n"/>
    </row>
    <row r="171">
      <c r="A171" s="114" t="n"/>
      <c r="B171" s="119" t="inlineStr">
        <is>
          <t>Aug-23</t>
        </is>
      </c>
      <c r="C171" s="124" t="n">
        <v>134.3374933514072</v>
      </c>
      <c r="D171" s="124" t="n">
        <v>117.720191769467</v>
      </c>
      <c r="E171" s="121" t="n">
        <v>12197.957507</v>
      </c>
      <c r="F171" s="125" t="n">
        <v>2764.511</v>
      </c>
      <c r="G171" s="121" t="n">
        <v>974.405623</v>
      </c>
      <c r="H171" s="121" t="n">
        <v>1352403.71804</v>
      </c>
      <c r="I171" s="121" t="n">
        <v>305697.972</v>
      </c>
      <c r="J171" s="121" t="n">
        <v>92156.29999999997</v>
      </c>
      <c r="K171" s="121" t="n">
        <v>49105.89100000001</v>
      </c>
      <c r="L171" s="121" t="n">
        <v>111210.51</v>
      </c>
      <c r="M171" s="121" t="n">
        <v>67642.60000000001</v>
      </c>
      <c r="N171" s="121" t="n">
        <v>43567.90999999999</v>
      </c>
      <c r="O171" s="114" t="n"/>
      <c r="P171" s="114" t="n"/>
      <c r="Q171" s="114" t="n"/>
      <c r="R171" s="114" t="n"/>
      <c r="S171" s="114" t="n"/>
      <c r="T171" s="114" t="n"/>
      <c r="U171" s="114" t="n"/>
      <c r="V171" s="114" t="n"/>
      <c r="W171" s="114" t="n"/>
      <c r="X171" s="114" t="n"/>
      <c r="Y171" s="114" t="n"/>
      <c r="Z171" s="114" t="n"/>
      <c r="AA171" s="114" t="n"/>
      <c r="AB171" s="114" t="n"/>
      <c r="AC171" s="114" t="n"/>
    </row>
    <row r="172">
      <c r="A172" s="114" t="n"/>
      <c r="B172" s="116" t="inlineStr">
        <is>
          <t>Sep-23</t>
        </is>
      </c>
      <c r="C172" s="122" t="n">
        <v>130.9492110622657</v>
      </c>
      <c r="D172" s="122" t="n">
        <v>129.765108657903</v>
      </c>
      <c r="E172" s="118" t="n">
        <v>11375.934118</v>
      </c>
      <c r="F172" s="123" t="n">
        <v>2460.822</v>
      </c>
      <c r="G172" s="118" t="n">
        <v>1114.044092</v>
      </c>
      <c r="H172" s="118" t="n">
        <v>1279072.757425806</v>
      </c>
      <c r="I172" s="118" t="n">
        <v>276899.97</v>
      </c>
      <c r="J172" s="118" t="n">
        <v>89429.49999999999</v>
      </c>
      <c r="K172" s="118" t="n">
        <v>52144.53699999998</v>
      </c>
      <c r="L172" s="118" t="n">
        <v>105858.98</v>
      </c>
      <c r="M172" s="118" t="n">
        <v>66631.53</v>
      </c>
      <c r="N172" s="118" t="n">
        <v>39227.45</v>
      </c>
      <c r="O172" s="114" t="n"/>
      <c r="P172" s="114" t="n"/>
      <c r="Q172" s="114" t="n"/>
      <c r="R172" s="114" t="n"/>
      <c r="S172" s="114" t="n"/>
      <c r="T172" s="114" t="n"/>
      <c r="U172" s="114" t="n"/>
      <c r="V172" s="114" t="n"/>
      <c r="W172" s="114" t="n"/>
      <c r="X172" s="114" t="n"/>
      <c r="Y172" s="114" t="n"/>
      <c r="Z172" s="114" t="n"/>
      <c r="AA172" s="114" t="n"/>
      <c r="AB172" s="114" t="n"/>
      <c r="AC172" s="114" t="n"/>
    </row>
    <row r="173">
      <c r="A173" s="114" t="n"/>
      <c r="B173" s="119" t="inlineStr">
        <is>
          <t>Oct-23</t>
        </is>
      </c>
      <c r="C173" s="124" t="n">
        <v>113.6295364675152</v>
      </c>
      <c r="D173" s="124" t="n">
        <v>119.654194840294</v>
      </c>
      <c r="E173" s="121" t="n">
        <v>10977.063686</v>
      </c>
      <c r="F173" s="125" t="n">
        <v>1911.401</v>
      </c>
      <c r="G173" s="121" t="n">
        <v>957.6875520000001</v>
      </c>
      <c r="H173" s="121" t="n">
        <v>1264844.8244</v>
      </c>
      <c r="I173" s="121" t="n">
        <v>208843.55</v>
      </c>
      <c r="J173" s="121" t="n">
        <v>57829.20999999999</v>
      </c>
      <c r="K173" s="121" t="n">
        <v>35153.261</v>
      </c>
      <c r="L173" s="121" t="n">
        <v>108685.76</v>
      </c>
      <c r="M173" s="121" t="n">
        <v>64053.22</v>
      </c>
      <c r="N173" s="121" t="n">
        <v>44632.54</v>
      </c>
      <c r="O173" s="114" t="n"/>
      <c r="P173" s="114" t="n"/>
      <c r="Q173" s="114" t="n"/>
      <c r="R173" s="114" t="n"/>
      <c r="S173" s="114" t="n"/>
      <c r="T173" s="114" t="n"/>
      <c r="U173" s="114" t="n"/>
      <c r="V173" s="114" t="n"/>
      <c r="W173" s="114" t="n"/>
      <c r="X173" s="114" t="n"/>
      <c r="Y173" s="114" t="n"/>
      <c r="Z173" s="114" t="n"/>
      <c r="AA173" s="114" t="n"/>
      <c r="AB173" s="114" t="n"/>
      <c r="AC173" s="114" t="n"/>
    </row>
    <row r="174">
      <c r="A174" s="114" t="n"/>
      <c r="B174" s="116" t="inlineStr">
        <is>
          <t>Nov-23</t>
        </is>
      </c>
      <c r="C174" s="122" t="n">
        <v>114.6277108137397</v>
      </c>
      <c r="D174" s="122" t="n">
        <v>125.130949443051</v>
      </c>
      <c r="E174" s="118" t="n">
        <v>11593.240627</v>
      </c>
      <c r="F174" s="123" t="n">
        <v>1715.707</v>
      </c>
      <c r="G174" s="118" t="n">
        <v>1076.527663</v>
      </c>
      <c r="H174" s="118" t="n">
        <v>1303784.295700236</v>
      </c>
      <c r="I174" s="118" t="n">
        <v>217936.83</v>
      </c>
      <c r="J174" s="118" t="n">
        <v>31182.84</v>
      </c>
      <c r="K174" s="118" t="n">
        <v>32281.723</v>
      </c>
      <c r="L174" s="118" t="n">
        <v>108139.71</v>
      </c>
      <c r="M174" s="118" t="n">
        <v>58692.25</v>
      </c>
      <c r="N174" s="118" t="n">
        <v>49447.46000000001</v>
      </c>
      <c r="O174" s="114" t="n"/>
      <c r="P174" s="114" t="n"/>
      <c r="Q174" s="114" t="n"/>
      <c r="R174" s="114" t="n"/>
      <c r="S174" s="114" t="n"/>
      <c r="T174" s="114" t="n"/>
      <c r="U174" s="114" t="n"/>
      <c r="V174" s="114" t="n"/>
      <c r="W174" s="114" t="n"/>
      <c r="X174" s="114" t="n"/>
      <c r="Y174" s="114" t="n"/>
      <c r="Z174" s="114" t="n"/>
      <c r="AA174" s="114" t="n"/>
      <c r="AB174" s="114" t="n"/>
      <c r="AC174" s="114" t="n"/>
    </row>
    <row r="175">
      <c r="A175" s="114" t="n"/>
      <c r="B175" s="119" t="inlineStr">
        <is>
          <t>Dec-23</t>
        </is>
      </c>
      <c r="C175" s="124" t="n">
        <v>115.0948197515291</v>
      </c>
      <c r="D175" s="124" t="n">
        <v>121.560462240528</v>
      </c>
      <c r="E175" s="121" t="n">
        <v>12294.49424599999</v>
      </c>
      <c r="F175" s="125" t="n">
        <v>1513.989</v>
      </c>
      <c r="G175" s="121" t="n">
        <v>1146.943862</v>
      </c>
      <c r="H175" s="121" t="n">
        <v>1299970.003665376</v>
      </c>
      <c r="I175" s="121" t="n">
        <v>218022.8</v>
      </c>
      <c r="J175" s="121" t="n">
        <v>21627.68</v>
      </c>
      <c r="K175" s="121" t="n">
        <v>15026.87</v>
      </c>
      <c r="L175" s="121" t="n">
        <v>108663.82</v>
      </c>
      <c r="M175" s="121" t="n">
        <v>70243.53999999999</v>
      </c>
      <c r="N175" s="121" t="n">
        <v>38420.28</v>
      </c>
      <c r="O175" s="114" t="n"/>
      <c r="P175" s="114" t="n"/>
      <c r="Q175" s="114" t="n"/>
      <c r="R175" s="114" t="n"/>
      <c r="S175" s="114" t="n"/>
      <c r="T175" s="114" t="n"/>
      <c r="U175" s="114" t="n"/>
      <c r="V175" s="114" t="n"/>
      <c r="W175" s="114" t="n"/>
      <c r="X175" s="114" t="n"/>
      <c r="Y175" s="114" t="n"/>
      <c r="Z175" s="114" t="n"/>
      <c r="AA175" s="114" t="n"/>
      <c r="AB175" s="114" t="n"/>
      <c r="AC175" s="114" t="n"/>
    </row>
    <row r="176">
      <c r="A176" s="114" t="n"/>
      <c r="B176" s="116" t="inlineStr">
        <is>
          <t>Jan-24</t>
        </is>
      </c>
      <c r="C176" s="122" t="n">
        <v>113.2717721155252</v>
      </c>
      <c r="D176" s="122" t="n">
        <v>121.177768312722</v>
      </c>
      <c r="E176" s="118" t="n">
        <v>13886.506993</v>
      </c>
      <c r="F176" s="123" t="n">
        <v>1347.05708561</v>
      </c>
      <c r="G176" s="118" t="n">
        <v>1141.564947</v>
      </c>
      <c r="H176" s="118" t="n">
        <v>1319886.260746347</v>
      </c>
      <c r="I176" s="118" t="n">
        <v>262083.9861553466</v>
      </c>
      <c r="J176" s="118" t="n">
        <v>69904.54000000001</v>
      </c>
      <c r="K176" s="118" t="n">
        <v>69895.37500000001</v>
      </c>
      <c r="L176" s="118" t="n">
        <v>102957.72</v>
      </c>
      <c r="M176" s="118" t="n">
        <v>68971.47</v>
      </c>
      <c r="N176" s="118" t="n">
        <v>33986.25</v>
      </c>
      <c r="O176" s="114" t="n"/>
      <c r="P176" s="114" t="n"/>
      <c r="Q176" s="114" t="n"/>
      <c r="R176" s="114" t="n"/>
      <c r="S176" s="114" t="n"/>
      <c r="T176" s="114" t="n"/>
      <c r="U176" s="114" t="n"/>
      <c r="V176" s="114" t="n"/>
      <c r="W176" s="114" t="n"/>
      <c r="X176" s="114" t="n"/>
      <c r="Y176" s="114" t="n"/>
      <c r="Z176" s="114" t="n"/>
      <c r="AA176" s="114" t="n"/>
      <c r="AB176" s="114" t="n"/>
      <c r="AC176" s="114" t="n"/>
    </row>
    <row r="177">
      <c r="A177" s="114" t="n"/>
      <c r="B177" s="119" t="inlineStr">
        <is>
          <t>Feb-24</t>
        </is>
      </c>
      <c r="C177" s="124" t="n">
        <v>106.5059651208453</v>
      </c>
      <c r="D177" s="124" t="n">
        <v>124.565572812872</v>
      </c>
      <c r="E177" s="121" t="n">
        <v>13011.96821400001</v>
      </c>
      <c r="F177" s="125" t="n">
        <v>1313.28102367</v>
      </c>
      <c r="G177" s="121" t="n">
        <v>1018.719455</v>
      </c>
      <c r="H177" s="121" t="n">
        <v>1257859.956672</v>
      </c>
      <c r="I177" s="121" t="n">
        <v>272945.77</v>
      </c>
      <c r="J177" s="121" t="n">
        <v>60788.64</v>
      </c>
      <c r="K177" s="121" t="n">
        <v>56053.43999999999</v>
      </c>
      <c r="L177" s="121" t="n">
        <v>72547.83000000002</v>
      </c>
      <c r="M177" s="121" t="n">
        <v>56948.46000000001</v>
      </c>
      <c r="N177" s="121" t="n">
        <v>15599.37</v>
      </c>
      <c r="O177" s="114" t="n"/>
      <c r="P177" s="114" t="n"/>
      <c r="Q177" s="114" t="n"/>
      <c r="R177" s="114" t="n"/>
      <c r="S177" s="114" t="n"/>
      <c r="T177" s="114" t="n"/>
      <c r="U177" s="114" t="n"/>
      <c r="V177" s="114" t="n"/>
      <c r="W177" s="114" t="n"/>
      <c r="X177" s="114" t="n"/>
      <c r="Y177" s="114" t="n"/>
      <c r="Z177" s="114" t="n"/>
      <c r="AA177" s="114" t="n"/>
      <c r="AB177" s="114" t="n"/>
      <c r="AC177" s="114" t="n"/>
    </row>
    <row r="178">
      <c r="A178" s="114" t="n"/>
      <c r="B178" s="116" t="inlineStr">
        <is>
          <t>Mar-24</t>
        </is>
      </c>
      <c r="C178" s="122" t="n">
        <v>111.0652987349401</v>
      </c>
      <c r="D178" s="122" t="n">
        <v>119.728153066334</v>
      </c>
      <c r="E178" s="118" t="n">
        <v>12387.803252</v>
      </c>
      <c r="F178" s="123" t="n">
        <v>1503.24060455</v>
      </c>
      <c r="G178" s="118" t="n">
        <v>1091.6073</v>
      </c>
      <c r="H178" s="118" t="n">
        <v>1322951.5068586</v>
      </c>
      <c r="I178" s="118" t="n">
        <v>282686.51</v>
      </c>
      <c r="J178" s="118" t="n">
        <v>100482.89</v>
      </c>
      <c r="K178" s="118" t="n">
        <v>58337.97100000001</v>
      </c>
      <c r="L178" s="118" t="n">
        <v>77717.90000000001</v>
      </c>
      <c r="M178" s="118" t="n">
        <v>58153.82000000001</v>
      </c>
      <c r="N178" s="118" t="n">
        <v>19564.08</v>
      </c>
      <c r="O178" s="114" t="n"/>
      <c r="P178" s="114" t="n"/>
      <c r="Q178" s="114" t="n"/>
      <c r="R178" s="114" t="n"/>
      <c r="S178" s="114" t="n"/>
      <c r="T178" s="114" t="n"/>
      <c r="U178" s="114" t="n"/>
      <c r="V178" s="114" t="n"/>
      <c r="W178" s="114" t="n"/>
      <c r="X178" s="114" t="n"/>
      <c r="Y178" s="114" t="n"/>
      <c r="Z178" s="114" t="n"/>
      <c r="AA178" s="114" t="n"/>
      <c r="AB178" s="114" t="n"/>
      <c r="AC178" s="114" t="n"/>
    </row>
    <row r="179">
      <c r="A179" s="114" t="n"/>
      <c r="B179" s="119" t="inlineStr">
        <is>
          <t>Apr-24</t>
        </is>
      </c>
      <c r="C179" s="124" t="n">
        <v>113.7109063128729</v>
      </c>
      <c r="D179" s="124" t="n">
        <v>123.607260014969</v>
      </c>
      <c r="E179" s="121" t="n">
        <v>10497.331649</v>
      </c>
      <c r="F179" s="125" t="n">
        <v>1836.94603541</v>
      </c>
      <c r="G179" s="121" t="n">
        <v>1087.766029</v>
      </c>
      <c r="H179" s="121" t="n">
        <v>1296615.419065477</v>
      </c>
      <c r="I179" s="121" t="n">
        <v>230238.55</v>
      </c>
      <c r="J179" s="121" t="n">
        <v>121657.58</v>
      </c>
      <c r="K179" s="121" t="n">
        <v>62181.533</v>
      </c>
      <c r="L179" s="121" t="n">
        <v>73518.5</v>
      </c>
      <c r="M179" s="121" t="n">
        <v>51774.52</v>
      </c>
      <c r="N179" s="121" t="n">
        <v>21743.98</v>
      </c>
      <c r="O179" s="114" t="n"/>
      <c r="P179" s="114" t="n"/>
      <c r="Q179" s="114" t="n"/>
      <c r="R179" s="114" t="n"/>
      <c r="S179" s="114" t="n"/>
      <c r="T179" s="114" t="n"/>
      <c r="U179" s="114" t="n"/>
      <c r="V179" s="114" t="n"/>
      <c r="W179" s="114" t="n"/>
      <c r="X179" s="114" t="n"/>
      <c r="Y179" s="114" t="n"/>
      <c r="Z179" s="114" t="n"/>
      <c r="AA179" s="114" t="n"/>
      <c r="AB179" s="114" t="n"/>
      <c r="AC179" s="114" t="n"/>
    </row>
    <row r="180">
      <c r="A180" s="114" t="n"/>
      <c r="B180" s="116" t="inlineStr">
        <is>
          <t>May-24</t>
        </is>
      </c>
      <c r="C180" s="122" t="n">
        <v>137.1282833371921</v>
      </c>
      <c r="D180" s="122" t="n">
        <v>131.553904194615</v>
      </c>
      <c r="E180" s="118" t="n">
        <v>12260.360854</v>
      </c>
      <c r="F180" s="123" t="n">
        <v>2608.22579317</v>
      </c>
      <c r="G180" s="118" t="n">
        <v>1089.061871</v>
      </c>
      <c r="H180" s="118" t="n">
        <v>1221081.79992</v>
      </c>
      <c r="I180" s="118" t="n">
        <v>285856.27</v>
      </c>
      <c r="J180" s="118" t="n">
        <v>109716.54</v>
      </c>
      <c r="K180" s="118" t="n">
        <v>66667.18400000001</v>
      </c>
      <c r="L180" s="118" t="n">
        <v>95399</v>
      </c>
      <c r="M180" s="118" t="n">
        <v>62700.98</v>
      </c>
      <c r="N180" s="118" t="n">
        <v>32698.02</v>
      </c>
      <c r="O180" s="114" t="n"/>
      <c r="P180" s="114" t="n"/>
      <c r="Q180" s="114" t="n"/>
      <c r="R180" s="114" t="n"/>
      <c r="S180" s="114" t="n"/>
      <c r="T180" s="114" t="n"/>
      <c r="U180" s="114" t="n"/>
      <c r="V180" s="114" t="n"/>
      <c r="W180" s="114" t="n"/>
      <c r="X180" s="114" t="n"/>
      <c r="Y180" s="114" t="n"/>
      <c r="Z180" s="114" t="n"/>
      <c r="AA180" s="114" t="n"/>
      <c r="AB180" s="114" t="n"/>
      <c r="AC180" s="114" t="n"/>
    </row>
    <row r="181">
      <c r="A181" s="114" t="n"/>
      <c r="B181" s="119" t="inlineStr">
        <is>
          <t>Jun-24</t>
        </is>
      </c>
      <c r="C181" s="124" t="n">
        <v>129.1833607852514</v>
      </c>
      <c r="D181" s="124" t="n">
        <v>109.867130367764</v>
      </c>
      <c r="E181" s="121" t="n">
        <v>11053.576737</v>
      </c>
      <c r="F181" s="125" t="n">
        <v>2529.81888585</v>
      </c>
      <c r="G181" s="121" t="n">
        <v>1032.247758</v>
      </c>
      <c r="H181" s="121" t="n">
        <v>1145351.427725</v>
      </c>
      <c r="I181" s="121" t="n">
        <v>286787.6</v>
      </c>
      <c r="J181" s="121" t="n">
        <v>123483.22</v>
      </c>
      <c r="K181" s="121" t="n">
        <v>67950.70299999998</v>
      </c>
      <c r="L181" s="121" t="n">
        <v>116964</v>
      </c>
      <c r="M181" s="121" t="n">
        <v>64509.75</v>
      </c>
      <c r="N181" s="121" t="n">
        <v>52454.25</v>
      </c>
      <c r="O181" s="114" t="n"/>
      <c r="P181" s="114" t="n"/>
      <c r="Q181" s="114" t="n"/>
      <c r="R181" s="114" t="n"/>
      <c r="S181" s="114" t="n"/>
      <c r="T181" s="114" t="n"/>
      <c r="U181" s="114" t="n"/>
      <c r="V181" s="114" t="n"/>
      <c r="W181" s="114" t="n"/>
      <c r="X181" s="114" t="n"/>
      <c r="Y181" s="114" t="n"/>
      <c r="Z181" s="114" t="n"/>
      <c r="AA181" s="114" t="n"/>
      <c r="AB181" s="114" t="n"/>
      <c r="AC181" s="114" t="n"/>
    </row>
    <row r="182">
      <c r="A182" s="114" t="n"/>
      <c r="B182" s="116" t="inlineStr">
        <is>
          <t>Jul-24</t>
        </is>
      </c>
      <c r="C182" s="122" t="n">
        <v>148.4958772486248</v>
      </c>
      <c r="D182" s="122" t="n">
        <v>125.028333249752</v>
      </c>
      <c r="E182" s="118" t="n">
        <v>12749.09808199999</v>
      </c>
      <c r="F182" s="123" t="n">
        <v>3122.44965343</v>
      </c>
      <c r="G182" s="118" t="n">
        <v>1103.025201</v>
      </c>
      <c r="H182" s="118" t="n">
        <v>1166676.20943333</v>
      </c>
      <c r="I182" s="118" t="n">
        <v>298624.04</v>
      </c>
      <c r="J182" s="118" t="n">
        <v>158400.2</v>
      </c>
      <c r="K182" s="118" t="n">
        <v>70099.26100000001</v>
      </c>
      <c r="L182" s="118" t="n">
        <v>121475.73</v>
      </c>
      <c r="M182" s="118" t="n">
        <v>62346.05</v>
      </c>
      <c r="N182" s="118" t="n">
        <v>59129.68000000001</v>
      </c>
      <c r="O182" s="114" t="n"/>
      <c r="P182" s="114" t="n"/>
      <c r="Q182" s="114" t="n"/>
      <c r="R182" s="114" t="n"/>
      <c r="S182" s="114" t="n"/>
      <c r="T182" s="114" t="n"/>
      <c r="U182" s="114" t="n"/>
      <c r="V182" s="114" t="n"/>
      <c r="W182" s="114" t="n"/>
      <c r="X182" s="114" t="n"/>
      <c r="Y182" s="114" t="n"/>
      <c r="Z182" s="114" t="n"/>
      <c r="AA182" s="114" t="n"/>
      <c r="AB182" s="114" t="n"/>
      <c r="AC182" s="114" t="n"/>
    </row>
    <row r="183">
      <c r="A183" s="114" t="n"/>
      <c r="B183" s="119" t="inlineStr">
        <is>
          <t>Aug-24</t>
        </is>
      </c>
      <c r="C183" s="124" t="n">
        <v>141.5579965864931</v>
      </c>
      <c r="D183" s="124" t="n">
        <v>124.117789678041</v>
      </c>
      <c r="E183" s="121" t="n">
        <v>11593.189975</v>
      </c>
      <c r="F183" s="125" t="n">
        <v>2867.84885931</v>
      </c>
      <c r="G183" s="121" t="n">
        <v>1102.605477</v>
      </c>
      <c r="H183" s="121" t="n">
        <v>1236084.8400677</v>
      </c>
      <c r="I183" s="121" t="n">
        <v>291369.64</v>
      </c>
      <c r="J183" s="121" t="n">
        <v>106992.36</v>
      </c>
      <c r="K183" s="121" t="n">
        <v>72131.21999999997</v>
      </c>
      <c r="L183" s="121" t="n">
        <v>123180.39</v>
      </c>
      <c r="M183" s="121" t="n">
        <v>58536.14</v>
      </c>
      <c r="N183" s="121" t="n">
        <v>64644.25</v>
      </c>
      <c r="O183" s="114" t="n"/>
      <c r="P183" s="114" t="n"/>
      <c r="Q183" s="114" t="n"/>
      <c r="R183" s="114" t="n"/>
      <c r="S183" s="114" t="n"/>
      <c r="T183" s="114" t="n"/>
      <c r="U183" s="114" t="n"/>
      <c r="V183" s="114" t="n"/>
      <c r="W183" s="114" t="n"/>
      <c r="X183" s="114" t="n"/>
      <c r="Y183" s="114" t="n"/>
      <c r="Z183" s="114" t="n"/>
      <c r="AA183" s="114" t="n"/>
      <c r="AB183" s="114" t="n"/>
      <c r="AC183" s="114" t="n"/>
    </row>
    <row r="184">
      <c r="A184" s="114" t="n"/>
      <c r="B184" s="116" t="inlineStr">
        <is>
          <t>Sep-24</t>
        </is>
      </c>
      <c r="C184" s="122" t="n">
        <v>120.7903306851809</v>
      </c>
      <c r="D184" s="122" t="n">
        <v>119.693748297289</v>
      </c>
      <c r="E184" s="118" t="n">
        <v>10548.176683</v>
      </c>
      <c r="F184" s="123" t="n">
        <v>2118.61322595</v>
      </c>
      <c r="G184" s="118" t="n">
        <v>1049.256091</v>
      </c>
      <c r="H184" s="118" t="n">
        <v>1270580.738412223</v>
      </c>
      <c r="I184" s="118" t="n">
        <v>208028.37</v>
      </c>
      <c r="J184" s="118" t="n">
        <v>71382.26999999997</v>
      </c>
      <c r="K184" s="118" t="n">
        <v>71683.674</v>
      </c>
      <c r="L184" s="118" t="n">
        <v>118664.67</v>
      </c>
      <c r="M184" s="118" t="n">
        <v>59241.25</v>
      </c>
      <c r="N184" s="118" t="n">
        <v>59423.42000000001</v>
      </c>
      <c r="O184" s="114" t="n"/>
      <c r="P184" s="114" t="n"/>
      <c r="Q184" s="114" t="n"/>
      <c r="R184" s="114" t="n"/>
      <c r="S184" s="114" t="n"/>
      <c r="T184" s="114" t="n"/>
      <c r="U184" s="114" t="n"/>
      <c r="V184" s="114" t="n"/>
      <c r="W184" s="114" t="n"/>
      <c r="X184" s="114" t="n"/>
      <c r="Y184" s="114" t="n"/>
      <c r="Z184" s="114" t="n"/>
      <c r="AA184" s="114" t="n"/>
      <c r="AB184" s="114" t="n"/>
      <c r="AC184" s="114" t="n"/>
    </row>
    <row r="185">
      <c r="A185" s="114" t="n"/>
      <c r="B185" s="119" t="inlineStr">
        <is>
          <t>Oct-24</t>
        </is>
      </c>
      <c r="C185" s="124" t="n">
        <v>115.360609769384</v>
      </c>
      <c r="D185" s="124" t="n">
        <v>122.327034807016</v>
      </c>
      <c r="E185" s="121" t="n">
        <v>10930.538861</v>
      </c>
      <c r="F185" s="125" t="n">
        <v>1775.98416029</v>
      </c>
      <c r="G185" s="121" t="n">
        <v>1151.725152</v>
      </c>
      <c r="H185" s="121" t="n">
        <v>1400511.3295866</v>
      </c>
      <c r="I185" s="121" t="n">
        <v>255886.62</v>
      </c>
      <c r="J185" s="121" t="n">
        <v>78915.23</v>
      </c>
      <c r="K185" s="121" t="n">
        <v>68411.38800000001</v>
      </c>
      <c r="L185" s="121" t="n">
        <v>113364.03</v>
      </c>
      <c r="M185" s="121" t="n">
        <v>58552.41</v>
      </c>
      <c r="N185" s="121" t="n">
        <v>54811.62</v>
      </c>
      <c r="O185" s="114" t="n"/>
      <c r="P185" s="114" t="n"/>
      <c r="Q185" s="114" t="n"/>
      <c r="R185" s="114" t="n"/>
      <c r="S185" s="114" t="n"/>
      <c r="T185" s="114" t="n"/>
      <c r="U185" s="114" t="n"/>
      <c r="V185" s="114" t="n"/>
      <c r="W185" s="114" t="n"/>
      <c r="X185" s="114" t="n"/>
      <c r="Y185" s="114" t="n"/>
      <c r="Z185" s="114" t="n"/>
      <c r="AA185" s="114" t="n"/>
      <c r="AB185" s="114" t="n"/>
      <c r="AC185" s="114" t="n"/>
    </row>
    <row r="186">
      <c r="A186" s="114" t="n"/>
      <c r="B186" s="116" t="inlineStr">
        <is>
          <t>Nov-24</t>
        </is>
      </c>
      <c r="C186" s="122" t="n">
        <v>110.6810646217435</v>
      </c>
      <c r="D186" s="122" t="n">
        <v>120.973191561882</v>
      </c>
      <c r="E186" s="118" t="n">
        <v>11278.181799</v>
      </c>
      <c r="F186" s="123" t="n">
        <v>1504.96387702</v>
      </c>
      <c r="G186" s="118" t="n">
        <v>1136.77331</v>
      </c>
      <c r="H186" s="118" t="n">
        <v>1352988.273825806</v>
      </c>
      <c r="I186" s="118" t="n">
        <v>273358.67</v>
      </c>
      <c r="J186" s="118" t="n">
        <v>77239.37999999999</v>
      </c>
      <c r="K186" s="118" t="n">
        <v>41951.73300000001</v>
      </c>
      <c r="L186" s="118" t="n">
        <v>93813.58000000002</v>
      </c>
      <c r="M186" s="118" t="n">
        <v>57067.89000000001</v>
      </c>
      <c r="N186" s="118" t="n">
        <v>36745.69</v>
      </c>
      <c r="O186" s="114" t="n"/>
      <c r="P186" s="114" t="n"/>
      <c r="Q186" s="114" t="n"/>
      <c r="R186" s="114" t="n"/>
      <c r="S186" s="114" t="n"/>
      <c r="T186" s="114" t="n"/>
      <c r="U186" s="114" t="n"/>
      <c r="V186" s="114" t="n"/>
      <c r="W186" s="114" t="n"/>
      <c r="X186" s="114" t="n"/>
      <c r="Y186" s="114" t="n"/>
      <c r="Z186" s="114" t="n"/>
      <c r="AA186" s="114" t="n"/>
      <c r="AB186" s="114" t="n"/>
      <c r="AC186" s="114" t="n"/>
    </row>
    <row r="187">
      <c r="A187" s="114" t="n"/>
      <c r="B187" s="119" t="inlineStr">
        <is>
          <t>Dec-24</t>
        </is>
      </c>
      <c r="C187" s="124" t="n">
        <v>115.385322263189</v>
      </c>
      <c r="D187" s="124" t="n">
        <v>121.577822160227</v>
      </c>
      <c r="E187" s="121" t="n">
        <v>11941.135949</v>
      </c>
      <c r="F187" s="125" t="n">
        <v>1503.03696439</v>
      </c>
      <c r="G187" s="121" t="n">
        <v>1180.551572</v>
      </c>
      <c r="H187" s="121" t="n">
        <v>1373264.007186</v>
      </c>
      <c r="I187" s="121" t="n">
        <v>265768.5</v>
      </c>
      <c r="J187" s="121" t="n">
        <v>83733.73000000001</v>
      </c>
      <c r="K187" s="121" t="n">
        <v>71852.59</v>
      </c>
      <c r="L187" s="121" t="n">
        <v>97914.00999999999</v>
      </c>
      <c r="M187" s="121" t="n">
        <v>70137.00999999999</v>
      </c>
      <c r="N187" s="121" t="n">
        <v>27777</v>
      </c>
      <c r="O187" s="114" t="n"/>
      <c r="P187" s="114" t="n"/>
      <c r="Q187" s="114" t="n"/>
      <c r="R187" s="114" t="n"/>
      <c r="S187" s="114" t="n"/>
      <c r="T187" s="114" t="n"/>
      <c r="U187" s="114" t="n"/>
      <c r="V187" s="114" t="n"/>
      <c r="W187" s="114" t="n"/>
      <c r="X187" s="114" t="n"/>
      <c r="Y187" s="114" t="n"/>
      <c r="Z187" s="114" t="n"/>
      <c r="AA187" s="114" t="n"/>
      <c r="AB187" s="114" t="n"/>
      <c r="AC187" s="114" t="n"/>
    </row>
    <row r="188">
      <c r="A188" s="114" t="n"/>
      <c r="B188" s="116" t="inlineStr">
        <is>
          <t>Jan-25</t>
        </is>
      </c>
      <c r="C188" s="122" t="n">
        <v>116.4588614552657</v>
      </c>
      <c r="D188" s="122" t="n">
        <v>124.49007868443</v>
      </c>
      <c r="E188" s="118" t="n">
        <v>13814.770142</v>
      </c>
      <c r="F188" s="123" t="n">
        <v>1372.62351297</v>
      </c>
      <c r="G188" s="118" t="n">
        <v>1173.611228</v>
      </c>
      <c r="H188" s="118" t="n">
        <v>1422764.180562</v>
      </c>
      <c r="I188" s="118" t="n">
        <v>319152.82</v>
      </c>
      <c r="J188" s="118" t="n">
        <v>66538.24000000001</v>
      </c>
      <c r="K188" s="118" t="n">
        <v>65866.21399999999</v>
      </c>
      <c r="L188" s="118" t="n">
        <v>99412.73</v>
      </c>
      <c r="M188" s="118" t="n">
        <v>66084.84</v>
      </c>
      <c r="N188" s="118" t="n">
        <v>33327.89</v>
      </c>
      <c r="O188" s="114" t="n"/>
      <c r="P188" s="114" t="n"/>
      <c r="Q188" s="114" t="n"/>
      <c r="R188" s="114" t="n"/>
      <c r="S188" s="114" t="n"/>
      <c r="T188" s="114" t="n"/>
      <c r="U188" s="114" t="n"/>
      <c r="V188" s="114" t="n"/>
      <c r="W188" s="114" t="n"/>
      <c r="X188" s="114" t="n"/>
      <c r="Y188" s="114" t="n"/>
      <c r="Z188" s="114" t="n"/>
      <c r="AA188" s="114" t="n"/>
      <c r="AB188" s="114" t="n"/>
      <c r="AC188" s="114" t="n"/>
    </row>
    <row r="189">
      <c r="A189" s="114" t="n"/>
      <c r="B189" s="119" t="inlineStr">
        <is>
          <t>Feb-25</t>
        </is>
      </c>
      <c r="C189" s="124" t="n">
        <v>101.6780429658401</v>
      </c>
      <c r="D189" s="124" t="n">
        <v>118.97492265373</v>
      </c>
      <c r="E189" s="121" t="n">
        <v>12881.481305</v>
      </c>
      <c r="F189" s="125" t="n">
        <v>1295.99338529</v>
      </c>
      <c r="G189" s="121" t="n">
        <v>923.834929</v>
      </c>
      <c r="H189" s="121" t="n">
        <v>1252280.84683742</v>
      </c>
      <c r="I189" s="121" t="n">
        <v>277254.72</v>
      </c>
      <c r="J189" s="121" t="n">
        <v>64095.18</v>
      </c>
      <c r="K189" s="121" t="n">
        <v>51448.855</v>
      </c>
      <c r="L189" s="121" t="n">
        <v>89746.08000000002</v>
      </c>
      <c r="M189" s="121" t="n">
        <v>60767.79000000001</v>
      </c>
      <c r="N189" s="121" t="n">
        <v>28978.29</v>
      </c>
      <c r="O189" s="114" t="n"/>
      <c r="P189" s="114" t="n"/>
      <c r="Q189" s="114" t="n"/>
      <c r="R189" s="114" t="n"/>
      <c r="S189" s="114" t="n"/>
      <c r="T189" s="114" t="n"/>
      <c r="U189" s="114" t="n"/>
      <c r="V189" s="114" t="n"/>
      <c r="W189" s="114" t="n"/>
      <c r="X189" s="114" t="n"/>
      <c r="Y189" s="114" t="n"/>
      <c r="Z189" s="114" t="n"/>
      <c r="AA189" s="114" t="n"/>
      <c r="AB189" s="114" t="n"/>
      <c r="AC189" s="114" t="n"/>
    </row>
    <row r="190">
      <c r="A190" s="114" t="n"/>
      <c r="B190" s="116" t="inlineStr">
        <is>
          <t>Mar-25</t>
        </is>
      </c>
      <c r="C190" s="122" t="n">
        <v>109.4279185402449</v>
      </c>
      <c r="D190" s="122" t="n">
        <v>118.933513323089</v>
      </c>
      <c r="E190" s="118" t="n">
        <v>12056.632146</v>
      </c>
      <c r="F190" s="123" t="n">
        <v>1456.99090702</v>
      </c>
      <c r="G190" s="118" t="n">
        <v>1011.429869</v>
      </c>
      <c r="H190" s="118" t="n">
        <v>1347792.7828</v>
      </c>
      <c r="I190" s="118" t="n">
        <v>303381.29</v>
      </c>
      <c r="J190" s="118" t="n">
        <v>69635.56</v>
      </c>
      <c r="K190" s="118" t="n">
        <v>55505.08</v>
      </c>
      <c r="L190" s="118" t="n">
        <v>94684.82000000001</v>
      </c>
      <c r="M190" s="118" t="n">
        <v>69438.16</v>
      </c>
      <c r="N190" s="118" t="n">
        <v>25246.66</v>
      </c>
      <c r="O190" s="114" t="n"/>
      <c r="P190" s="114" t="n"/>
      <c r="Q190" s="114" t="n"/>
      <c r="R190" s="114" t="n"/>
      <c r="S190" s="114" t="n"/>
      <c r="T190" s="114" t="n"/>
      <c r="U190" s="114" t="n"/>
      <c r="V190" s="114" t="n"/>
      <c r="W190" s="114" t="n"/>
      <c r="X190" s="114" t="n"/>
      <c r="Y190" s="114" t="n"/>
      <c r="Z190" s="114" t="n"/>
      <c r="AA190" s="114" t="n"/>
      <c r="AB190" s="114" t="n"/>
      <c r="AC190" s="114" t="n"/>
    </row>
    <row r="191">
      <c r="A191" s="114" t="n"/>
      <c r="B191" s="119" t="inlineStr">
        <is>
          <t>Apr-25</t>
        </is>
      </c>
      <c r="C191" s="124" t="n">
        <v>115.4944619666207</v>
      </c>
      <c r="D191" s="124" t="n">
        <v>125.290740331537</v>
      </c>
      <c r="E191" s="121" t="n">
        <v>10308.713428</v>
      </c>
      <c r="F191" s="125" t="n">
        <v>1782.56810162</v>
      </c>
      <c r="G191" s="121" t="n">
        <v>1108.410628</v>
      </c>
      <c r="H191" s="121" t="n">
        <v>1306254.949012407</v>
      </c>
      <c r="I191" s="121" t="n">
        <v>256057.477</v>
      </c>
      <c r="J191" s="121" t="n">
        <v>65742.52</v>
      </c>
      <c r="K191" s="121" t="n">
        <v>65632.75</v>
      </c>
      <c r="L191" s="121" t="n">
        <v>88223.86</v>
      </c>
      <c r="M191" s="121" t="n">
        <v>61477.82</v>
      </c>
      <c r="N191" s="121" t="n">
        <v>26746.04</v>
      </c>
      <c r="O191" s="114" t="n"/>
      <c r="P191" s="114" t="n"/>
      <c r="Q191" s="114" t="n"/>
      <c r="R191" s="114" t="n"/>
      <c r="S191" s="114" t="n"/>
      <c r="T191" s="114" t="n"/>
      <c r="U191" s="114" t="n"/>
      <c r="V191" s="114" t="n"/>
      <c r="W191" s="114" t="n"/>
      <c r="X191" s="114" t="n"/>
      <c r="Y191" s="114" t="n"/>
      <c r="Z191" s="114" t="n"/>
      <c r="AA191" s="114" t="n"/>
      <c r="AB191" s="114" t="n"/>
      <c r="AC191" s="114" t="n"/>
    </row>
    <row r="192">
      <c r="A192" s="114" t="n"/>
      <c r="B192" s="116" t="inlineStr">
        <is>
          <t>May-25</t>
        </is>
      </c>
      <c r="C192" s="122" t="n">
        <v>119.3642508017735</v>
      </c>
      <c r="D192" s="122" t="n">
        <v>114.363085968671</v>
      </c>
      <c r="E192" s="118" t="n">
        <v>11338.948108</v>
      </c>
      <c r="F192" s="123" t="n">
        <v>2107.12569346</v>
      </c>
      <c r="G192" s="118" t="n">
        <v>1026.274477</v>
      </c>
      <c r="H192" s="118" t="n">
        <v>1314673.370981413</v>
      </c>
      <c r="I192" s="118" t="n">
        <v>265501.2450000001</v>
      </c>
      <c r="J192" s="118" t="n">
        <v>74713.37</v>
      </c>
      <c r="K192" s="118" t="n">
        <v>73568.74000000001</v>
      </c>
      <c r="L192" s="118" t="n">
        <v>100442.38</v>
      </c>
      <c r="M192" s="118" t="n">
        <v>68665.98</v>
      </c>
      <c r="N192" s="118" t="n">
        <v>31776.4</v>
      </c>
      <c r="O192" s="114" t="n"/>
      <c r="P192" s="114" t="n"/>
      <c r="Q192" s="114" t="n"/>
      <c r="R192" s="114" t="n"/>
      <c r="S192" s="114" t="n"/>
      <c r="T192" s="114" t="n"/>
      <c r="U192" s="114" t="n"/>
      <c r="V192" s="114" t="n"/>
      <c r="W192" s="114" t="n"/>
      <c r="X192" s="114" t="n"/>
      <c r="Y192" s="114" t="n"/>
      <c r="Z192" s="114" t="n"/>
      <c r="AA192" s="114" t="n"/>
      <c r="AB192" s="114" t="n"/>
      <c r="AC192" s="114" t="n"/>
    </row>
    <row r="193">
      <c r="A193" s="114" t="n"/>
      <c r="B193" s="119" t="inlineStr">
        <is>
          <t>Jun-25</t>
        </is>
      </c>
      <c r="C193" s="124" t="n">
        <v>143.3870247966202</v>
      </c>
      <c r="D193" s="124" t="n">
        <v>121.271420330848</v>
      </c>
      <c r="E193" s="121" t="n">
        <v>12472.497283</v>
      </c>
      <c r="F193" s="125" t="n">
        <v>2853.824778649999</v>
      </c>
      <c r="G193" s="121" t="n">
        <v>1126.02165</v>
      </c>
      <c r="H193" s="121" t="n">
        <v>1316119.128548905</v>
      </c>
      <c r="I193" s="121" t="n">
        <v>282962.496</v>
      </c>
      <c r="J193" s="121" t="n">
        <v>105251.56</v>
      </c>
      <c r="K193" s="121" t="n">
        <v>72306.89</v>
      </c>
      <c r="L193" s="121" t="n">
        <v>113706.02</v>
      </c>
      <c r="M193" s="121" t="n">
        <v>57993.12</v>
      </c>
      <c r="N193" s="121" t="n">
        <v>55712.9</v>
      </c>
      <c r="O193" s="114" t="n"/>
      <c r="P193" s="114" t="n"/>
      <c r="Q193" s="114" t="n"/>
      <c r="R193" s="114" t="n"/>
      <c r="S193" s="114" t="n"/>
      <c r="T193" s="114" t="n"/>
      <c r="U193" s="114" t="n"/>
      <c r="V193" s="114" t="n"/>
      <c r="W193" s="114" t="n"/>
      <c r="X193" s="114" t="n"/>
      <c r="Y193" s="114" t="n"/>
      <c r="Z193" s="114" t="n"/>
      <c r="AA193" s="114" t="n"/>
      <c r="AB193" s="114" t="n"/>
      <c r="AC193" s="114" t="n"/>
    </row>
    <row r="194">
      <c r="A194" s="114" t="n"/>
      <c r="B194" s="116" t="inlineStr">
        <is>
          <t>Jul-25</t>
        </is>
      </c>
      <c r="C194" s="122" t="n">
        <v>142.9720379409956</v>
      </c>
      <c r="D194" s="122" t="n">
        <v>120.118824763437</v>
      </c>
      <c r="E194" s="118" t="n">
        <v>12108.426556</v>
      </c>
      <c r="F194" s="123" t="n">
        <v>2914.41829591</v>
      </c>
      <c r="G194" s="118" t="n">
        <v>1111.919902</v>
      </c>
      <c r="H194" s="118" t="n">
        <v>1265553.39550667</v>
      </c>
      <c r="I194" s="118" t="n">
        <v>258263.532</v>
      </c>
      <c r="J194" s="118" t="n">
        <v>107677.35</v>
      </c>
      <c r="K194" s="118" t="n">
        <v>62084.63</v>
      </c>
      <c r="L194" s="118" t="n">
        <v>128438.2</v>
      </c>
      <c r="M194" s="118" t="n">
        <v>66969.03</v>
      </c>
      <c r="N194" s="118" t="n">
        <v>61469.17</v>
      </c>
      <c r="O194" s="114" t="n"/>
      <c r="P194" s="114" t="n"/>
      <c r="Q194" s="114" t="n"/>
      <c r="R194" s="114" t="n"/>
      <c r="S194" s="114" t="n"/>
      <c r="T194" s="114" t="n"/>
      <c r="U194" s="114" t="n"/>
      <c r="V194" s="114" t="n"/>
      <c r="W194" s="114" t="n"/>
      <c r="X194" s="114" t="n"/>
      <c r="Y194" s="114" t="n"/>
      <c r="Z194" s="114" t="n"/>
      <c r="AA194" s="114" t="n"/>
      <c r="AB194" s="114" t="n"/>
      <c r="AC194" s="114" t="n"/>
    </row>
    <row r="195">
      <c r="A195" s="114" t="n"/>
      <c r="B195" s="119" t="inlineStr">
        <is>
          <t>Aug-25</t>
        </is>
      </c>
      <c r="C195" s="124" t="n">
        <v>138.6238981920605</v>
      </c>
      <c r="D195" s="124" t="n">
        <v>121.4643422533</v>
      </c>
      <c r="E195" s="121" t="n">
        <v>11564.348425</v>
      </c>
      <c r="F195" s="125" t="n">
        <v>2645.23564358</v>
      </c>
      <c r="G195" s="121" t="n">
        <v>1207.534035</v>
      </c>
      <c r="H195" s="121" t="n">
        <v>1391511.59302667</v>
      </c>
      <c r="I195" s="121" t="n">
        <v>302663.776</v>
      </c>
      <c r="J195" s="121" t="n">
        <v>95491.48</v>
      </c>
      <c r="K195" s="121" t="n">
        <v>56667.98</v>
      </c>
      <c r="L195" s="121" t="n">
        <v>137373.4</v>
      </c>
      <c r="M195" s="121" t="n">
        <v>69590.77</v>
      </c>
      <c r="N195" s="121" t="n">
        <v>67782.63</v>
      </c>
      <c r="O195" s="114" t="n"/>
      <c r="P195" s="114" t="n"/>
      <c r="Q195" s="114" t="n"/>
      <c r="R195" s="114" t="n"/>
      <c r="S195" s="114" t="n"/>
      <c r="T195" s="114" t="n"/>
      <c r="U195" s="114" t="n"/>
      <c r="V195" s="114" t="n"/>
      <c r="W195" s="114" t="n"/>
      <c r="X195" s="114" t="n"/>
      <c r="Y195" s="114" t="n"/>
      <c r="Z195" s="114" t="n"/>
      <c r="AA195" s="114" t="n"/>
      <c r="AB195" s="114" t="n"/>
      <c r="AC195" s="114" t="n"/>
    </row>
    <row r="196">
      <c r="A196" s="114" t="n"/>
      <c r="B196" s="116" t="inlineStr">
        <is>
          <t>Sep-25</t>
        </is>
      </c>
      <c r="C196" s="122" t="n">
        <v>124.9057501263496</v>
      </c>
      <c r="D196" s="122" t="n">
        <v>123.808467481353</v>
      </c>
      <c r="E196" s="118" t="n">
        <v>10660.161693</v>
      </c>
      <c r="F196" s="123" t="n">
        <v>2115.68488194</v>
      </c>
      <c r="G196" s="118" t="n">
        <v>1174.377518</v>
      </c>
      <c r="H196" s="118" t="n">
        <v>1309794.54550667</v>
      </c>
      <c r="I196" s="118" t="n">
        <v>267803.505</v>
      </c>
      <c r="J196" s="118" t="n">
        <v>101306.38</v>
      </c>
      <c r="K196" s="118" t="n">
        <v>34385.61</v>
      </c>
      <c r="L196" s="118" t="n">
        <v>116878.04</v>
      </c>
      <c r="M196" s="118" t="n">
        <v>57506.55</v>
      </c>
      <c r="N196" s="118" t="n">
        <v>59371.49</v>
      </c>
      <c r="O196" s="114" t="n"/>
      <c r="P196" s="114" t="n"/>
      <c r="Q196" s="114" t="n"/>
      <c r="R196" s="114" t="n"/>
      <c r="S196" s="114" t="n"/>
      <c r="T196" s="114" t="n"/>
      <c r="U196" s="114" t="n"/>
      <c r="V196" s="114" t="n"/>
      <c r="W196" s="114" t="n"/>
      <c r="X196" s="114" t="n"/>
      <c r="Y196" s="114" t="n"/>
      <c r="Z196" s="114" t="n"/>
      <c r="AA196" s="114" t="n"/>
      <c r="AB196" s="114" t="n"/>
      <c r="AC196" s="114" t="n"/>
    </row>
    <row r="197">
      <c r="A197" s="114" t="n"/>
      <c r="B197" s="119" t="inlineStr">
        <is>
          <t>Oct-25</t>
        </is>
      </c>
      <c r="C197" s="124" t="n">
        <v>111.8233247685771</v>
      </c>
      <c r="D197" s="124" t="n">
        <v>119.279084467238</v>
      </c>
      <c r="E197" s="121" t="n">
        <v>10909.17661500001</v>
      </c>
      <c r="F197" s="125" t="n">
        <v>1638.15997078</v>
      </c>
      <c r="G197" s="121" t="n">
        <v>1120.528907</v>
      </c>
      <c r="H197" s="121" t="n">
        <v>1370026.32005</v>
      </c>
      <c r="I197" s="121" t="n">
        <v>246939.19</v>
      </c>
      <c r="J197" s="121" t="n">
        <v>81462.05</v>
      </c>
      <c r="K197" s="121" t="n">
        <v>29798.41</v>
      </c>
      <c r="L197" s="121" t="n">
        <v>113031.74</v>
      </c>
      <c r="M197" s="121" t="n">
        <v>56781.55</v>
      </c>
      <c r="N197" s="121" t="n">
        <v>56250.19</v>
      </c>
      <c r="O197" s="114" t="n"/>
      <c r="P197" s="114" t="n"/>
      <c r="Q197" s="114" t="n"/>
      <c r="R197" s="114" t="n"/>
      <c r="S197" s="114" t="n"/>
      <c r="T197" s="114" t="n"/>
      <c r="U197" s="114" t="n"/>
      <c r="V197" s="114" t="n"/>
      <c r="W197" s="114" t="n"/>
      <c r="X197" s="114" t="n"/>
      <c r="Y197" s="114" t="n"/>
      <c r="Z197" s="114" t="n"/>
      <c r="AA197" s="114" t="n"/>
      <c r="AB197" s="114" t="n"/>
      <c r="AC197" s="114" t="n"/>
    </row>
    <row r="198">
      <c r="A198" s="114" t="n"/>
      <c r="B198" s="116" t="inlineStr">
        <is>
          <t>Nov-25</t>
        </is>
      </c>
      <c r="C198" s="122" t="n">
        <v>109.8432659475672</v>
      </c>
      <c r="D198" s="122" t="n">
        <v>120.415400419966</v>
      </c>
      <c r="E198" s="118" t="n">
        <v>11111.329555</v>
      </c>
      <c r="F198" s="123" t="n">
        <v>1416.27676105</v>
      </c>
      <c r="G198" s="118" t="n">
        <v>1188.451924</v>
      </c>
      <c r="H198" s="118" t="n">
        <v>1330309.63286</v>
      </c>
      <c r="I198" s="118" t="n">
        <v>326699.73</v>
      </c>
      <c r="J198" s="118" t="n">
        <v>65351.41</v>
      </c>
      <c r="K198" s="118" t="n">
        <v>61893.97</v>
      </c>
      <c r="L198" s="118" t="n">
        <v>115067.4</v>
      </c>
      <c r="M198" s="118" t="n">
        <v>65081.87</v>
      </c>
      <c r="N198" s="118" t="n">
        <v>49985.53</v>
      </c>
      <c r="O198" s="114" t="n"/>
      <c r="P198" s="114" t="n"/>
      <c r="Q198" s="114" t="n"/>
      <c r="R198" s="114" t="n"/>
      <c r="S198" s="114" t="n"/>
      <c r="T198" s="114" t="n"/>
      <c r="U198" s="114" t="n"/>
      <c r="V198" s="114" t="n"/>
      <c r="W198" s="114" t="n"/>
      <c r="X198" s="114" t="n"/>
      <c r="Y198" s="114" t="n"/>
      <c r="Z198" s="114" t="n"/>
      <c r="AA198" s="114" t="n"/>
      <c r="AB198" s="114" t="n"/>
      <c r="AC198" s="114" t="n"/>
    </row>
    <row r="199">
      <c r="A199" s="114" t="n"/>
      <c r="B199" s="119" t="inlineStr">
        <is>
          <t>Dec-25</t>
        </is>
      </c>
      <c r="C199" s="124" t="n">
        <v>116.6922184645826</v>
      </c>
      <c r="D199" s="124" t="n">
        <v>122.748608916778</v>
      </c>
      <c r="E199" s="121" t="n">
        <v>13566.0704</v>
      </c>
      <c r="F199" s="125" t="n">
        <v>1271.0459513</v>
      </c>
      <c r="G199" s="121" t="n">
        <v>1251.459745</v>
      </c>
      <c r="H199" s="121" t="n">
        <v>1461414.2142333</v>
      </c>
      <c r="I199" s="121" t="n">
        <v>346145.398</v>
      </c>
      <c r="J199" s="121" t="n">
        <v>74936.52</v>
      </c>
      <c r="K199" s="121" t="n">
        <v>74150.05</v>
      </c>
      <c r="L199" s="121" t="n">
        <v>97879.24000000001</v>
      </c>
      <c r="M199" s="121" t="n">
        <v>65267.72</v>
      </c>
      <c r="N199" s="121" t="n">
        <v>32611.52</v>
      </c>
      <c r="O199" s="114" t="n"/>
      <c r="P199" s="114" t="n"/>
      <c r="Q199" s="114" t="n"/>
      <c r="R199" s="114" t="n"/>
      <c r="S199" s="114" t="n"/>
      <c r="T199" s="114" t="n"/>
      <c r="U199" s="114" t="n"/>
      <c r="V199" s="114" t="n"/>
      <c r="W199" s="114" t="n"/>
      <c r="X199" s="114" t="n"/>
      <c r="Y199" s="114" t="n"/>
      <c r="Z199" s="114" t="n"/>
      <c r="AA199" s="114" t="n"/>
      <c r="AB199" s="114" t="n"/>
      <c r="AC199" s="114" t="n"/>
    </row>
    <row r="200">
      <c r="A200" s="114" t="n"/>
      <c r="B200" s="116" t="inlineStr">
        <is>
          <t>Jan-26</t>
        </is>
      </c>
      <c r="C200" s="122" t="n">
        <v>113.2214877500652</v>
      </c>
      <c r="D200" s="122" t="n">
        <v>120.631863909532</v>
      </c>
      <c r="E200" s="118" t="n">
        <v>13523.56804999999</v>
      </c>
      <c r="F200" s="123" t="n">
        <v>1191.64384744</v>
      </c>
      <c r="G200" s="118" t="n">
        <v>1231.51106</v>
      </c>
      <c r="H200" s="118" t="n">
        <v>1492453.28</v>
      </c>
      <c r="I200" s="118" t="n">
        <v>403859.88</v>
      </c>
      <c r="J200" s="118" t="n">
        <v>90116</v>
      </c>
      <c r="K200" s="118" t="n">
        <v>64006</v>
      </c>
      <c r="L200" s="118" t="n">
        <v>95946</v>
      </c>
      <c r="M200" s="118" t="n">
        <v>62776</v>
      </c>
      <c r="N200" s="118" t="n">
        <v>33170</v>
      </c>
      <c r="O200" s="114" t="n"/>
      <c r="P200" s="114" t="n"/>
      <c r="Q200" s="114" t="n"/>
      <c r="R200" s="114" t="n"/>
      <c r="S200" s="114" t="n"/>
      <c r="T200" s="114" t="n"/>
      <c r="U200" s="114" t="n"/>
      <c r="V200" s="114" t="n"/>
      <c r="W200" s="114" t="n"/>
      <c r="X200" s="114" t="n"/>
      <c r="Y200" s="114" t="n"/>
      <c r="Z200" s="114" t="n"/>
      <c r="AA200" s="114" t="n"/>
      <c r="AB200" s="114" t="n"/>
      <c r="AC200" s="114" t="n"/>
    </row>
    <row r="201">
      <c r="A201" s="114" t="n"/>
      <c r="B201" s="119" t="inlineStr">
        <is>
          <t>Feb-26</t>
        </is>
      </c>
      <c r="C201" s="124" t="n">
        <v>105.1262431994167</v>
      </c>
      <c r="D201" s="124" t="n">
        <v>123.28233476139</v>
      </c>
      <c r="E201" s="121" t="n">
        <v>12138.314509</v>
      </c>
      <c r="F201" s="125" t="n">
        <v>1150.5277837</v>
      </c>
      <c r="G201" s="121" t="n">
        <v>1142.463242</v>
      </c>
      <c r="H201" s="121" t="n">
        <v>1326768.836</v>
      </c>
      <c r="I201" s="121" t="n">
        <v>394825.93</v>
      </c>
      <c r="J201" s="121" t="n">
        <v>67335.58</v>
      </c>
      <c r="K201" s="121" t="n">
        <v>62852.42</v>
      </c>
      <c r="L201" s="121" t="n">
        <v>99464.81</v>
      </c>
      <c r="M201" s="121" t="n">
        <v>69980.28</v>
      </c>
      <c r="N201" s="121" t="n">
        <v>29484.53</v>
      </c>
      <c r="O201" s="114" t="n"/>
      <c r="P201" s="114" t="n"/>
      <c r="Q201" s="114" t="n"/>
      <c r="R201" s="114" t="n"/>
      <c r="S201" s="114" t="n"/>
      <c r="T201" s="114" t="n"/>
      <c r="U201" s="114" t="n"/>
      <c r="V201" s="114" t="n"/>
      <c r="W201" s="114" t="n"/>
      <c r="X201" s="114" t="n"/>
      <c r="Y201" s="114" t="n"/>
      <c r="Z201" s="114" t="n"/>
      <c r="AA201" s="114" t="n"/>
      <c r="AB201" s="114" t="n"/>
      <c r="AC201" s="114" t="n"/>
    </row>
    <row r="202">
      <c r="A202" s="114" t="n"/>
      <c r="B202" s="116" t="inlineStr">
        <is>
          <t>Mar-26</t>
        </is>
      </c>
      <c r="C202" s="122" t="n">
        <v>113.2457335718942</v>
      </c>
      <c r="D202" s="122" t="n">
        <v>123.659179354587</v>
      </c>
      <c r="E202" s="118" t="n">
        <v>12453.66175</v>
      </c>
      <c r="F202" s="123" t="n">
        <v>1385.5991335</v>
      </c>
      <c r="G202" s="118" t="n">
        <v>1181.693303</v>
      </c>
      <c r="H202" s="118" t="n">
        <v>1465211.480282179</v>
      </c>
      <c r="I202" s="118" t="n">
        <v>426359.2</v>
      </c>
      <c r="J202" s="118" t="n">
        <v>67947.19</v>
      </c>
      <c r="K202" s="118" t="n">
        <v>67098.66</v>
      </c>
      <c r="L202" s="118" t="n">
        <v>100773.01</v>
      </c>
      <c r="M202" s="118" t="n">
        <v>70109.42</v>
      </c>
      <c r="N202" s="118" t="n">
        <v>30663.59</v>
      </c>
      <c r="O202" s="114" t="n"/>
      <c r="P202" s="114" t="n"/>
      <c r="Q202" s="114" t="n"/>
      <c r="R202" s="114" t="n"/>
      <c r="S202" s="114" t="n"/>
      <c r="T202" s="114" t="n"/>
      <c r="U202" s="114" t="n"/>
      <c r="V202" s="114" t="n"/>
      <c r="W202" s="114" t="n"/>
      <c r="X202" s="114" t="n"/>
      <c r="Y202" s="114" t="n"/>
      <c r="Z202" s="114" t="n"/>
      <c r="AA202" s="114" t="n"/>
      <c r="AB202" s="114" t="n"/>
      <c r="AC202" s="114" t="n"/>
    </row>
    <row r="203" ht="22" customHeight="1" s="139">
      <c r="A203" s="114" t="n"/>
      <c r="B203" s="126" t="inlineStr">
        <is>
          <t>ISE DESESTACIONALIZADO</t>
        </is>
      </c>
      <c r="C203" s="127" t="n"/>
      <c r="D203" s="127" t="n"/>
      <c r="E203" s="127" t="n"/>
      <c r="F203" s="127" t="n"/>
      <c r="G203" s="127" t="n"/>
      <c r="H203" s="127" t="n"/>
      <c r="I203" s="127" t="n"/>
      <c r="J203" s="127" t="n"/>
      <c r="K203" s="127" t="n"/>
      <c r="L203" s="127" t="n"/>
      <c r="M203" s="127" t="n"/>
      <c r="N203" s="127" t="n"/>
      <c r="O203" s="127" t="n"/>
      <c r="P203" s="128" t="inlineStr">
        <is>
          <t>GENERACIÓN ELÉCTRICA &amp; GAS DISTRIBUIDO</t>
        </is>
      </c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  <c r="AB203" s="127" t="n"/>
      <c r="AC203" s="127" t="n"/>
    </row>
    <row r="204" ht="16" customHeight="1" s="139">
      <c r="A204" s="114" t="n"/>
      <c r="B204" s="129" t="inlineStr">
        <is>
          <t>Base 2004=100 | 2018-2026</t>
        </is>
      </c>
      <c r="C204" s="127" t="n"/>
      <c r="D204" s="127" t="n"/>
      <c r="E204" s="127" t="n"/>
      <c r="F204" s="127" t="n"/>
      <c r="G204" s="127" t="n"/>
      <c r="H204" s="127" t="n"/>
      <c r="I204" s="127" t="n"/>
      <c r="J204" s="127" t="n"/>
      <c r="K204" s="127" t="n"/>
      <c r="L204" s="127" t="n"/>
      <c r="M204" s="127" t="n"/>
      <c r="N204" s="127" t="n"/>
      <c r="O204" s="127" t="n"/>
      <c r="P204" s="129" t="inlineStr">
        <is>
          <t>GWh y Millones m³ | 2018-2026</t>
        </is>
      </c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  <c r="AB204" s="127" t="n"/>
      <c r="AC204" s="127" t="n"/>
    </row>
    <row r="205">
      <c r="A205" s="114" t="n"/>
      <c r="B205" s="114" t="n"/>
      <c r="C205" s="114" t="n"/>
      <c r="D205" s="114" t="n"/>
      <c r="E205" s="114" t="n"/>
      <c r="F205" s="114" t="n"/>
      <c r="G205" s="114" t="n"/>
      <c r="H205" s="114" t="n"/>
      <c r="I205" s="114" t="n"/>
      <c r="J205" s="114" t="n"/>
      <c r="K205" s="114" t="n"/>
      <c r="L205" s="114" t="n"/>
      <c r="M205" s="114" t="n"/>
      <c r="N205" s="114" t="n"/>
      <c r="O205" s="114" t="n"/>
      <c r="P205" s="114" t="n"/>
      <c r="Q205" s="114" t="n"/>
      <c r="R205" s="114" t="n"/>
      <c r="S205" s="114" t="n"/>
      <c r="T205" s="114" t="n"/>
      <c r="U205" s="114" t="n"/>
      <c r="V205" s="114" t="n"/>
      <c r="W205" s="114" t="n"/>
      <c r="X205" s="114" t="n"/>
      <c r="Y205" s="114" t="n"/>
      <c r="Z205" s="114" t="n"/>
      <c r="AA205" s="114" t="n"/>
      <c r="AB205" s="114" t="n"/>
      <c r="AC205" s="114" t="n"/>
    </row>
    <row r="206">
      <c r="A206" s="114" t="n"/>
      <c r="B206" s="114" t="n"/>
      <c r="C206" s="114" t="n"/>
      <c r="D206" s="114" t="n"/>
      <c r="E206" s="114" t="n"/>
      <c r="F206" s="114" t="n"/>
      <c r="G206" s="114" t="n"/>
      <c r="H206" s="114" t="n"/>
      <c r="I206" s="114" t="n"/>
      <c r="J206" s="114" t="n"/>
      <c r="K206" s="114" t="n"/>
      <c r="L206" s="114" t="n"/>
      <c r="M206" s="114" t="n"/>
      <c r="N206" s="114" t="n"/>
      <c r="O206" s="114" t="n"/>
      <c r="P206" s="114" t="n"/>
      <c r="Q206" s="114" t="n"/>
      <c r="R206" s="114" t="n"/>
      <c r="S206" s="114" t="n"/>
      <c r="T206" s="114" t="n"/>
      <c r="U206" s="114" t="n"/>
      <c r="V206" s="114" t="n"/>
      <c r="W206" s="114" t="n"/>
      <c r="X206" s="114" t="n"/>
      <c r="Y206" s="114" t="n"/>
      <c r="Z206" s="114" t="n"/>
      <c r="AA206" s="114" t="n"/>
      <c r="AB206" s="114" t="n"/>
      <c r="AC206" s="114" t="n"/>
    </row>
    <row r="207">
      <c r="A207" s="114" t="n"/>
      <c r="B207" s="114" t="n"/>
      <c r="C207" s="114" t="n"/>
      <c r="D207" s="114" t="n"/>
      <c r="E207" s="114" t="n"/>
      <c r="F207" s="114" t="n"/>
      <c r="G207" s="114" t="n"/>
      <c r="H207" s="114" t="n"/>
      <c r="I207" s="114" t="n"/>
      <c r="J207" s="114" t="n"/>
      <c r="K207" s="114" t="n"/>
      <c r="L207" s="114" t="n"/>
      <c r="M207" s="114" t="n"/>
      <c r="N207" s="114" t="n"/>
      <c r="O207" s="114" t="n"/>
      <c r="P207" s="114" t="n"/>
      <c r="Q207" s="114" t="n"/>
      <c r="R207" s="114" t="n"/>
      <c r="S207" s="114" t="n"/>
      <c r="T207" s="114" t="n"/>
      <c r="U207" s="114" t="n"/>
      <c r="V207" s="114" t="n"/>
      <c r="W207" s="114" t="n"/>
      <c r="X207" s="114" t="n"/>
      <c r="Y207" s="114" t="n"/>
      <c r="Z207" s="114" t="n"/>
      <c r="AA207" s="114" t="n"/>
      <c r="AB207" s="114" t="n"/>
      <c r="AC207" s="114" t="n"/>
    </row>
    <row r="208">
      <c r="A208" s="114" t="n"/>
      <c r="B208" s="114" t="n"/>
      <c r="C208" s="114" t="n"/>
      <c r="D208" s="114" t="n"/>
      <c r="E208" s="114" t="n"/>
      <c r="F208" s="114" t="n"/>
      <c r="G208" s="114" t="n"/>
      <c r="H208" s="114" t="n"/>
      <c r="I208" s="114" t="n"/>
      <c r="J208" s="114" t="n"/>
      <c r="K208" s="114" t="n"/>
      <c r="L208" s="114" t="n"/>
      <c r="M208" s="114" t="n"/>
      <c r="N208" s="114" t="n"/>
      <c r="O208" s="114" t="n"/>
      <c r="P208" s="114" t="n"/>
      <c r="Q208" s="114" t="n"/>
      <c r="R208" s="114" t="n"/>
      <c r="S208" s="114" t="n"/>
      <c r="T208" s="114" t="n"/>
      <c r="U208" s="114" t="n"/>
      <c r="V208" s="114" t="n"/>
      <c r="W208" s="114" t="n"/>
      <c r="X208" s="114" t="n"/>
      <c r="Y208" s="114" t="n"/>
      <c r="Z208" s="114" t="n"/>
      <c r="AA208" s="114" t="n"/>
      <c r="AB208" s="114" t="n"/>
      <c r="AC208" s="114" t="n"/>
    </row>
    <row r="209">
      <c r="A209" s="114" t="n"/>
      <c r="B209" s="114" t="n"/>
      <c r="C209" s="114" t="n"/>
      <c r="D209" s="114" t="n"/>
      <c r="E209" s="114" t="n"/>
      <c r="F209" s="114" t="n"/>
      <c r="G209" s="114" t="n"/>
      <c r="H209" s="114" t="n"/>
      <c r="I209" s="114" t="n"/>
      <c r="J209" s="114" t="n"/>
      <c r="K209" s="114" t="n"/>
      <c r="L209" s="114" t="n"/>
      <c r="M209" s="114" t="n"/>
      <c r="N209" s="114" t="n"/>
      <c r="O209" s="114" t="n"/>
      <c r="P209" s="114" t="n"/>
      <c r="Q209" s="114" t="n"/>
      <c r="R209" s="114" t="n"/>
      <c r="S209" s="114" t="n"/>
      <c r="T209" s="114" t="n"/>
      <c r="U209" s="114" t="n"/>
      <c r="V209" s="114" t="n"/>
      <c r="W209" s="114" t="n"/>
      <c r="X209" s="114" t="n"/>
      <c r="Y209" s="114" t="n"/>
      <c r="Z209" s="114" t="n"/>
      <c r="AA209" s="114" t="n"/>
      <c r="AB209" s="114" t="n"/>
      <c r="AC209" s="114" t="n"/>
    </row>
    <row r="210">
      <c r="A210" s="114" t="n"/>
      <c r="B210" s="114" t="n"/>
      <c r="C210" s="114" t="n"/>
      <c r="D210" s="114" t="n"/>
      <c r="E210" s="114" t="n"/>
      <c r="F210" s="114" t="n"/>
      <c r="G210" s="114" t="n"/>
      <c r="H210" s="114" t="n"/>
      <c r="I210" s="114" t="n"/>
      <c r="J210" s="114" t="n"/>
      <c r="K210" s="114" t="n"/>
      <c r="L210" s="114" t="n"/>
      <c r="M210" s="114" t="n"/>
      <c r="N210" s="114" t="n"/>
      <c r="O210" s="114" t="n"/>
      <c r="P210" s="114" t="n"/>
      <c r="Q210" s="114" t="n"/>
      <c r="R210" s="114" t="n"/>
      <c r="S210" s="114" t="n"/>
      <c r="T210" s="114" t="n"/>
      <c r="U210" s="114" t="n"/>
      <c r="V210" s="114" t="n"/>
      <c r="W210" s="114" t="n"/>
      <c r="X210" s="114" t="n"/>
      <c r="Y210" s="114" t="n"/>
      <c r="Z210" s="114" t="n"/>
      <c r="AA210" s="114" t="n"/>
      <c r="AB210" s="114" t="n"/>
      <c r="AC210" s="114" t="n"/>
    </row>
    <row r="211">
      <c r="A211" s="114" t="n"/>
      <c r="B211" s="114" t="n"/>
      <c r="C211" s="114" t="n"/>
      <c r="D211" s="114" t="n"/>
      <c r="E211" s="114" t="n"/>
      <c r="F211" s="114" t="n"/>
      <c r="G211" s="114" t="n"/>
      <c r="H211" s="114" t="n"/>
      <c r="I211" s="114" t="n"/>
      <c r="J211" s="114" t="n"/>
      <c r="K211" s="114" t="n"/>
      <c r="L211" s="114" t="n"/>
      <c r="M211" s="114" t="n"/>
      <c r="N211" s="114" t="n"/>
      <c r="O211" s="114" t="n"/>
      <c r="P211" s="114" t="n"/>
      <c r="Q211" s="114" t="n"/>
      <c r="R211" s="114" t="n"/>
      <c r="S211" s="114" t="n"/>
      <c r="T211" s="114" t="n"/>
      <c r="U211" s="114" t="n"/>
      <c r="V211" s="114" t="n"/>
      <c r="W211" s="114" t="n"/>
      <c r="X211" s="114" t="n"/>
      <c r="Y211" s="114" t="n"/>
      <c r="Z211" s="114" t="n"/>
      <c r="AA211" s="114" t="n"/>
      <c r="AB211" s="114" t="n"/>
      <c r="AC211" s="114" t="n"/>
    </row>
    <row r="212">
      <c r="A212" s="114" t="n"/>
      <c r="B212" s="114" t="n"/>
      <c r="C212" s="114" t="n"/>
      <c r="D212" s="114" t="n"/>
      <c r="E212" s="114" t="n"/>
      <c r="F212" s="114" t="n"/>
      <c r="G212" s="114" t="n"/>
      <c r="H212" s="114" t="n"/>
      <c r="I212" s="114" t="n"/>
      <c r="J212" s="114" t="n"/>
      <c r="K212" s="114" t="n"/>
      <c r="L212" s="114" t="n"/>
      <c r="M212" s="114" t="n"/>
      <c r="N212" s="114" t="n"/>
      <c r="O212" s="114" t="n"/>
      <c r="P212" s="114" t="n"/>
      <c r="Q212" s="114" t="n"/>
      <c r="R212" s="114" t="n"/>
      <c r="S212" s="114" t="n"/>
      <c r="T212" s="114" t="n"/>
      <c r="U212" s="114" t="n"/>
      <c r="V212" s="114" t="n"/>
      <c r="W212" s="114" t="n"/>
      <c r="X212" s="114" t="n"/>
      <c r="Y212" s="114" t="n"/>
      <c r="Z212" s="114" t="n"/>
      <c r="AA212" s="114" t="n"/>
      <c r="AB212" s="114" t="n"/>
      <c r="AC212" s="114" t="n"/>
    </row>
    <row r="213">
      <c r="A213" s="114" t="n"/>
      <c r="B213" s="114" t="n"/>
      <c r="C213" s="114" t="n"/>
      <c r="D213" s="114" t="n"/>
      <c r="E213" s="114" t="n"/>
      <c r="F213" s="114" t="n"/>
      <c r="G213" s="114" t="n"/>
      <c r="H213" s="114" t="n"/>
      <c r="I213" s="114" t="n"/>
      <c r="J213" s="114" t="n"/>
      <c r="K213" s="114" t="n"/>
      <c r="L213" s="114" t="n"/>
      <c r="M213" s="114" t="n"/>
      <c r="N213" s="114" t="n"/>
      <c r="O213" s="114" t="n"/>
      <c r="P213" s="114" t="n"/>
      <c r="Q213" s="114" t="n"/>
      <c r="R213" s="114" t="n"/>
      <c r="S213" s="114" t="n"/>
      <c r="T213" s="114" t="n"/>
      <c r="U213" s="114" t="n"/>
      <c r="V213" s="114" t="n"/>
      <c r="W213" s="114" t="n"/>
      <c r="X213" s="114" t="n"/>
      <c r="Y213" s="114" t="n"/>
      <c r="Z213" s="114" t="n"/>
      <c r="AA213" s="114" t="n"/>
      <c r="AB213" s="114" t="n"/>
      <c r="AC213" s="114" t="n"/>
    </row>
    <row r="214">
      <c r="A214" s="114" t="n"/>
      <c r="B214" s="114" t="n"/>
      <c r="C214" s="114" t="n"/>
      <c r="D214" s="114" t="n"/>
      <c r="E214" s="114" t="n"/>
      <c r="F214" s="114" t="n"/>
      <c r="G214" s="114" t="n"/>
      <c r="H214" s="114" t="n"/>
      <c r="I214" s="114" t="n"/>
      <c r="J214" s="114" t="n"/>
      <c r="K214" s="114" t="n"/>
      <c r="L214" s="114" t="n"/>
      <c r="M214" s="114" t="n"/>
      <c r="N214" s="114" t="n"/>
      <c r="O214" s="114" t="n"/>
      <c r="P214" s="114" t="n"/>
      <c r="Q214" s="114" t="n"/>
      <c r="R214" s="114" t="n"/>
      <c r="S214" s="114" t="n"/>
      <c r="T214" s="114" t="n"/>
      <c r="U214" s="114" t="n"/>
      <c r="V214" s="114" t="n"/>
      <c r="W214" s="114" t="n"/>
      <c r="X214" s="114" t="n"/>
      <c r="Y214" s="114" t="n"/>
      <c r="Z214" s="114" t="n"/>
      <c r="AA214" s="114" t="n"/>
      <c r="AB214" s="114" t="n"/>
      <c r="AC214" s="114" t="n"/>
    </row>
    <row r="215">
      <c r="A215" s="114" t="n"/>
      <c r="B215" s="114" t="n"/>
      <c r="C215" s="114" t="n"/>
      <c r="D215" s="114" t="n"/>
      <c r="E215" s="114" t="n"/>
      <c r="F215" s="114" t="n"/>
      <c r="G215" s="114" t="n"/>
      <c r="H215" s="114" t="n"/>
      <c r="I215" s="114" t="n"/>
      <c r="J215" s="114" t="n"/>
      <c r="K215" s="114" t="n"/>
      <c r="L215" s="114" t="n"/>
      <c r="M215" s="114" t="n"/>
      <c r="N215" s="114" t="n"/>
      <c r="O215" s="114" t="n"/>
      <c r="P215" s="114" t="n"/>
      <c r="Q215" s="114" t="n"/>
      <c r="R215" s="114" t="n"/>
      <c r="S215" s="114" t="n"/>
      <c r="T215" s="114" t="n"/>
      <c r="U215" s="114" t="n"/>
      <c r="V215" s="114" t="n"/>
      <c r="W215" s="114" t="n"/>
      <c r="X215" s="114" t="n"/>
      <c r="Y215" s="114" t="n"/>
      <c r="Z215" s="114" t="n"/>
      <c r="AA215" s="114" t="n"/>
      <c r="AB215" s="114" t="n"/>
      <c r="AC215" s="114" t="n"/>
    </row>
    <row r="216">
      <c r="A216" s="114" t="n"/>
      <c r="B216" s="114" t="n"/>
      <c r="C216" s="114" t="n"/>
      <c r="D216" s="114" t="n"/>
      <c r="E216" s="114" t="n"/>
      <c r="F216" s="114" t="n"/>
      <c r="G216" s="114" t="n"/>
      <c r="H216" s="114" t="n"/>
      <c r="I216" s="114" t="n"/>
      <c r="J216" s="114" t="n"/>
      <c r="K216" s="114" t="n"/>
      <c r="L216" s="114" t="n"/>
      <c r="M216" s="114" t="n"/>
      <c r="N216" s="114" t="n"/>
      <c r="O216" s="114" t="n"/>
      <c r="P216" s="114" t="n"/>
      <c r="Q216" s="114" t="n"/>
      <c r="R216" s="114" t="n"/>
      <c r="S216" s="114" t="n"/>
      <c r="T216" s="114" t="n"/>
      <c r="U216" s="114" t="n"/>
      <c r="V216" s="114" t="n"/>
      <c r="W216" s="114" t="n"/>
      <c r="X216" s="114" t="n"/>
      <c r="Y216" s="114" t="n"/>
      <c r="Z216" s="114" t="n"/>
      <c r="AA216" s="114" t="n"/>
      <c r="AB216" s="114" t="n"/>
      <c r="AC216" s="114" t="n"/>
    </row>
    <row r="217">
      <c r="A217" s="114" t="n"/>
      <c r="B217" s="114" t="n"/>
      <c r="C217" s="114" t="n"/>
      <c r="D217" s="114" t="n"/>
      <c r="E217" s="114" t="n"/>
      <c r="F217" s="114" t="n"/>
      <c r="G217" s="114" t="n"/>
      <c r="H217" s="114" t="n"/>
      <c r="I217" s="114" t="n"/>
      <c r="J217" s="114" t="n"/>
      <c r="K217" s="114" t="n"/>
      <c r="L217" s="114" t="n"/>
      <c r="M217" s="114" t="n"/>
      <c r="N217" s="114" t="n"/>
      <c r="O217" s="114" t="n"/>
      <c r="P217" s="114" t="n"/>
      <c r="Q217" s="114" t="n"/>
      <c r="R217" s="114" t="n"/>
      <c r="S217" s="114" t="n"/>
      <c r="T217" s="114" t="n"/>
      <c r="U217" s="114" t="n"/>
      <c r="V217" s="114" t="n"/>
      <c r="W217" s="114" t="n"/>
      <c r="X217" s="114" t="n"/>
      <c r="Y217" s="114" t="n"/>
      <c r="Z217" s="114" t="n"/>
      <c r="AA217" s="114" t="n"/>
      <c r="AB217" s="114" t="n"/>
      <c r="AC217" s="114" t="n"/>
    </row>
    <row r="218">
      <c r="A218" s="114" t="n"/>
      <c r="B218" s="114" t="n"/>
      <c r="C218" s="114" t="n"/>
      <c r="D218" s="114" t="n"/>
      <c r="E218" s="114" t="n"/>
      <c r="F218" s="114" t="n"/>
      <c r="G218" s="114" t="n"/>
      <c r="H218" s="114" t="n"/>
      <c r="I218" s="114" t="n"/>
      <c r="J218" s="114" t="n"/>
      <c r="K218" s="114" t="n"/>
      <c r="L218" s="114" t="n"/>
      <c r="M218" s="114" t="n"/>
      <c r="N218" s="114" t="n"/>
      <c r="O218" s="114" t="n"/>
      <c r="P218" s="114" t="n"/>
      <c r="Q218" s="114" t="n"/>
      <c r="R218" s="114" t="n"/>
      <c r="S218" s="114" t="n"/>
      <c r="T218" s="114" t="n"/>
      <c r="U218" s="114" t="n"/>
      <c r="V218" s="114" t="n"/>
      <c r="W218" s="114" t="n"/>
      <c r="X218" s="114" t="n"/>
      <c r="Y218" s="114" t="n"/>
      <c r="Z218" s="114" t="n"/>
      <c r="AA218" s="114" t="n"/>
      <c r="AB218" s="114" t="n"/>
      <c r="AC218" s="114" t="n"/>
    </row>
    <row r="219">
      <c r="A219" s="114" t="n"/>
      <c r="B219" s="114" t="n"/>
      <c r="C219" s="114" t="n"/>
      <c r="D219" s="114" t="n"/>
      <c r="E219" s="114" t="n"/>
      <c r="F219" s="114" t="n"/>
      <c r="G219" s="114" t="n"/>
      <c r="H219" s="114" t="n"/>
      <c r="I219" s="114" t="n"/>
      <c r="J219" s="114" t="n"/>
      <c r="K219" s="114" t="n"/>
      <c r="L219" s="114" t="n"/>
      <c r="M219" s="114" t="n"/>
      <c r="N219" s="114" t="n"/>
      <c r="O219" s="114" t="n"/>
      <c r="P219" s="114" t="n"/>
      <c r="Q219" s="114" t="n"/>
      <c r="R219" s="114" t="n"/>
      <c r="S219" s="114" t="n"/>
      <c r="T219" s="114" t="n"/>
      <c r="U219" s="114" t="n"/>
      <c r="V219" s="114" t="n"/>
      <c r="W219" s="114" t="n"/>
      <c r="X219" s="114" t="n"/>
      <c r="Y219" s="114" t="n"/>
      <c r="Z219" s="114" t="n"/>
      <c r="AA219" s="114" t="n"/>
      <c r="AB219" s="114" t="n"/>
      <c r="AC219" s="114" t="n"/>
    </row>
    <row r="220">
      <c r="A220" s="114" t="n"/>
      <c r="B220" s="114" t="n"/>
      <c r="C220" s="114" t="n"/>
      <c r="D220" s="114" t="n"/>
      <c r="E220" s="114" t="n"/>
      <c r="F220" s="114" t="n"/>
      <c r="G220" s="114" t="n"/>
      <c r="H220" s="114" t="n"/>
      <c r="I220" s="114" t="n"/>
      <c r="J220" s="114" t="n"/>
      <c r="K220" s="114" t="n"/>
      <c r="L220" s="114" t="n"/>
      <c r="M220" s="114" t="n"/>
      <c r="N220" s="114" t="n"/>
      <c r="O220" s="114" t="n"/>
      <c r="P220" s="114" t="n"/>
      <c r="Q220" s="114" t="n"/>
      <c r="R220" s="114" t="n"/>
      <c r="S220" s="114" t="n"/>
      <c r="T220" s="114" t="n"/>
      <c r="U220" s="114" t="n"/>
      <c r="V220" s="114" t="n"/>
      <c r="W220" s="114" t="n"/>
      <c r="X220" s="114" t="n"/>
      <c r="Y220" s="114" t="n"/>
      <c r="Z220" s="114" t="n"/>
      <c r="AA220" s="114" t="n"/>
      <c r="AB220" s="114" t="n"/>
      <c r="AC220" s="114" t="n"/>
    </row>
    <row r="221">
      <c r="A221" s="114" t="n"/>
      <c r="B221" s="114" t="n"/>
      <c r="C221" s="114" t="n"/>
      <c r="D221" s="114" t="n"/>
      <c r="E221" s="114" t="n"/>
      <c r="F221" s="114" t="n"/>
      <c r="G221" s="114" t="n"/>
      <c r="H221" s="114" t="n"/>
      <c r="I221" s="114" t="n"/>
      <c r="J221" s="114" t="n"/>
      <c r="K221" s="114" t="n"/>
      <c r="L221" s="114" t="n"/>
      <c r="M221" s="114" t="n"/>
      <c r="N221" s="114" t="n"/>
      <c r="O221" s="114" t="n"/>
      <c r="P221" s="114" t="n"/>
      <c r="Q221" s="114" t="n"/>
      <c r="R221" s="114" t="n"/>
      <c r="S221" s="114" t="n"/>
      <c r="T221" s="114" t="n"/>
      <c r="U221" s="114" t="n"/>
      <c r="V221" s="114" t="n"/>
      <c r="W221" s="114" t="n"/>
      <c r="X221" s="114" t="n"/>
      <c r="Y221" s="114" t="n"/>
      <c r="Z221" s="114" t="n"/>
      <c r="AA221" s="114" t="n"/>
      <c r="AB221" s="114" t="n"/>
      <c r="AC221" s="114" t="n"/>
    </row>
    <row r="222">
      <c r="A222" s="114" t="n"/>
      <c r="B222" s="114" t="n"/>
      <c r="C222" s="114" t="n"/>
      <c r="D222" s="114" t="n"/>
      <c r="E222" s="114" t="n"/>
      <c r="F222" s="114" t="n"/>
      <c r="G222" s="114" t="n"/>
      <c r="H222" s="114" t="n"/>
      <c r="I222" s="114" t="n"/>
      <c r="J222" s="114" t="n"/>
      <c r="K222" s="114" t="n"/>
      <c r="L222" s="114" t="n"/>
      <c r="M222" s="114" t="n"/>
      <c r="N222" s="114" t="n"/>
      <c r="O222" s="114" t="n"/>
      <c r="P222" s="114" t="n"/>
      <c r="Q222" s="114" t="n"/>
      <c r="R222" s="114" t="n"/>
      <c r="S222" s="114" t="n"/>
      <c r="T222" s="114" t="n"/>
      <c r="U222" s="114" t="n"/>
      <c r="V222" s="114" t="n"/>
      <c r="W222" s="114" t="n"/>
      <c r="X222" s="114" t="n"/>
      <c r="Y222" s="114" t="n"/>
      <c r="Z222" s="114" t="n"/>
      <c r="AA222" s="114" t="n"/>
      <c r="AB222" s="114" t="n"/>
      <c r="AC222" s="114" t="n"/>
    </row>
    <row r="223">
      <c r="A223" s="114" t="n"/>
      <c r="B223" s="114" t="n"/>
      <c r="C223" s="114" t="n"/>
      <c r="D223" s="114" t="n"/>
      <c r="E223" s="114" t="n"/>
      <c r="F223" s="114" t="n"/>
      <c r="G223" s="114" t="n"/>
      <c r="H223" s="114" t="n"/>
      <c r="I223" s="114" t="n"/>
      <c r="J223" s="114" t="n"/>
      <c r="K223" s="114" t="n"/>
      <c r="L223" s="114" t="n"/>
      <c r="M223" s="114" t="n"/>
      <c r="N223" s="114" t="n"/>
      <c r="O223" s="114" t="n"/>
      <c r="P223" s="114" t="n"/>
      <c r="Q223" s="114" t="n"/>
      <c r="R223" s="114" t="n"/>
      <c r="S223" s="114" t="n"/>
      <c r="T223" s="114" t="n"/>
      <c r="U223" s="114" t="n"/>
      <c r="V223" s="114" t="n"/>
      <c r="W223" s="114" t="n"/>
      <c r="X223" s="114" t="n"/>
      <c r="Y223" s="114" t="n"/>
      <c r="Z223" s="114" t="n"/>
      <c r="AA223" s="114" t="n"/>
      <c r="AB223" s="114" t="n"/>
      <c r="AC223" s="114" t="n"/>
    </row>
    <row r="224">
      <c r="A224" s="114" t="n"/>
      <c r="B224" s="114" t="n"/>
      <c r="C224" s="114" t="n"/>
      <c r="D224" s="114" t="n"/>
      <c r="E224" s="114" t="n"/>
      <c r="F224" s="114" t="n"/>
      <c r="G224" s="114" t="n"/>
      <c r="H224" s="114" t="n"/>
      <c r="I224" s="114" t="n"/>
      <c r="J224" s="114" t="n"/>
      <c r="K224" s="114" t="n"/>
      <c r="L224" s="114" t="n"/>
      <c r="M224" s="114" t="n"/>
      <c r="N224" s="114" t="n"/>
      <c r="O224" s="114" t="n"/>
      <c r="P224" s="114" t="n"/>
      <c r="Q224" s="114" t="n"/>
      <c r="R224" s="114" t="n"/>
      <c r="S224" s="114" t="n"/>
      <c r="T224" s="114" t="n"/>
      <c r="U224" s="114" t="n"/>
      <c r="V224" s="114" t="n"/>
      <c r="W224" s="114" t="n"/>
      <c r="X224" s="114" t="n"/>
      <c r="Y224" s="114" t="n"/>
      <c r="Z224" s="114" t="n"/>
      <c r="AA224" s="114" t="n"/>
      <c r="AB224" s="114" t="n"/>
      <c r="AC224" s="114" t="n"/>
    </row>
    <row r="225" ht="22" customHeight="1" s="139">
      <c r="A225" s="114" t="n"/>
      <c r="B225" s="130" t="inlineStr">
        <is>
          <t>Fuente: INDEC — Indicadores del Sector Energético</t>
        </is>
      </c>
      <c r="C225" s="131" t="n"/>
      <c r="D225" s="131" t="n"/>
      <c r="E225" s="131" t="n"/>
      <c r="F225" s="131" t="n"/>
      <c r="G225" s="131" t="n"/>
      <c r="H225" s="131" t="n"/>
      <c r="I225" s="131" t="n"/>
      <c r="J225" s="131" t="n"/>
      <c r="K225" s="131" t="n"/>
      <c r="L225" s="131" t="n"/>
      <c r="M225" s="131" t="n"/>
      <c r="N225" s="131" t="n"/>
      <c r="O225" s="131" t="n"/>
      <c r="P225" s="132" t="inlineStr">
        <is>
          <t>CONSUMO DE GASOIL</t>
        </is>
      </c>
      <c r="Q225" s="131" t="n"/>
      <c r="R225" s="131" t="n"/>
      <c r="S225" s="131" t="n"/>
      <c r="T225" s="131" t="n"/>
      <c r="U225" s="131" t="n"/>
      <c r="V225" s="131" t="n"/>
      <c r="W225" s="131" t="n"/>
      <c r="X225" s="131" t="n"/>
      <c r="Y225" s="131" t="n"/>
      <c r="Z225" s="131" t="n"/>
      <c r="AA225" s="131" t="n"/>
      <c r="AB225" s="131" t="n"/>
      <c r="AC225" s="131" t="n"/>
    </row>
    <row r="226" ht="16" customHeight="1" s="139">
      <c r="A226" s="114" t="n"/>
      <c r="B226" s="133" t="inlineStr">
        <is>
          <t>Fuente: INDEC — Indicadores del Sector Energético</t>
        </is>
      </c>
      <c r="C226" s="127" t="n"/>
      <c r="D226" s="127" t="n"/>
      <c r="E226" s="127" t="n"/>
      <c r="F226" s="127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9" t="inlineStr">
        <is>
          <t>Miles de m³ | 2018-2026 — proxy actividad económica</t>
        </is>
      </c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  <c r="AB226" s="127" t="n"/>
      <c r="AC226" s="127" t="n"/>
    </row>
    <row r="227">
      <c r="A227" s="114" t="n"/>
      <c r="B227" s="114" t="n"/>
      <c r="C227" s="114" t="n"/>
      <c r="D227" s="114" t="n"/>
      <c r="E227" s="114" t="n"/>
      <c r="F227" s="114" t="n"/>
      <c r="G227" s="114" t="n"/>
      <c r="H227" s="114" t="n"/>
      <c r="I227" s="114" t="n"/>
      <c r="J227" s="114" t="n"/>
      <c r="K227" s="114" t="n"/>
      <c r="L227" s="114" t="n"/>
      <c r="M227" s="114" t="n"/>
      <c r="N227" s="114" t="n"/>
      <c r="O227" s="114" t="n"/>
      <c r="P227" s="114" t="n"/>
      <c r="Q227" s="114" t="n"/>
      <c r="R227" s="114" t="n"/>
      <c r="S227" s="114" t="n"/>
      <c r="T227" s="114" t="n"/>
      <c r="U227" s="114" t="n"/>
      <c r="V227" s="114" t="n"/>
      <c r="W227" s="114" t="n"/>
      <c r="X227" s="114" t="n"/>
      <c r="Y227" s="114" t="n"/>
      <c r="Z227" s="114" t="n"/>
      <c r="AA227" s="114" t="n"/>
      <c r="AB227" s="114" t="n"/>
      <c r="AC227" s="114" t="n"/>
    </row>
    <row r="228">
      <c r="A228" s="114" t="n"/>
      <c r="B228" s="114" t="n"/>
      <c r="C228" s="114" t="n"/>
      <c r="D228" s="114" t="n"/>
      <c r="E228" s="114" t="n"/>
      <c r="F228" s="114" t="n"/>
      <c r="G228" s="114" t="n"/>
      <c r="H228" s="114" t="n"/>
      <c r="I228" s="114" t="n"/>
      <c r="J228" s="114" t="n"/>
      <c r="K228" s="114" t="n"/>
      <c r="L228" s="114" t="n"/>
      <c r="M228" s="114" t="n"/>
      <c r="N228" s="114" t="n"/>
      <c r="O228" s="114" t="n"/>
      <c r="P228" s="114" t="n"/>
      <c r="Q228" s="114" t="n"/>
      <c r="R228" s="114" t="n"/>
      <c r="S228" s="114" t="n"/>
      <c r="T228" s="114" t="n"/>
      <c r="U228" s="114" t="n"/>
      <c r="V228" s="114" t="n"/>
      <c r="W228" s="114" t="n"/>
      <c r="X228" s="114" t="n"/>
      <c r="Y228" s="114" t="n"/>
      <c r="Z228" s="114" t="n"/>
      <c r="AA228" s="114" t="n"/>
      <c r="AB228" s="114" t="n"/>
      <c r="AC228" s="114" t="n"/>
    </row>
    <row r="229">
      <c r="A229" s="114" t="n"/>
      <c r="B229" s="114" t="n"/>
      <c r="C229" s="114" t="n"/>
      <c r="D229" s="114" t="n"/>
      <c r="E229" s="114" t="n"/>
      <c r="F229" s="114" t="n"/>
      <c r="G229" s="114" t="n"/>
      <c r="H229" s="114" t="n"/>
      <c r="I229" s="114" t="n"/>
      <c r="J229" s="114" t="n"/>
      <c r="K229" s="114" t="n"/>
      <c r="L229" s="114" t="n"/>
      <c r="M229" s="114" t="n"/>
      <c r="N229" s="114" t="n"/>
      <c r="O229" s="114" t="n"/>
      <c r="P229" s="114" t="n"/>
      <c r="Q229" s="114" t="n"/>
      <c r="R229" s="114" t="n"/>
      <c r="S229" s="114" t="n"/>
      <c r="T229" s="114" t="n"/>
      <c r="U229" s="114" t="n"/>
      <c r="V229" s="114" t="n"/>
      <c r="W229" s="114" t="n"/>
      <c r="X229" s="114" t="n"/>
      <c r="Y229" s="114" t="n"/>
      <c r="Z229" s="114" t="n"/>
      <c r="AA229" s="114" t="n"/>
      <c r="AB229" s="114" t="n"/>
      <c r="AC229" s="114" t="n"/>
    </row>
    <row r="230">
      <c r="A230" s="114" t="n"/>
      <c r="B230" s="114" t="n"/>
      <c r="C230" s="114" t="n"/>
      <c r="D230" s="114" t="n"/>
      <c r="E230" s="114" t="n"/>
      <c r="F230" s="114" t="n"/>
      <c r="G230" s="114" t="n"/>
      <c r="H230" s="114" t="n"/>
      <c r="I230" s="114" t="n"/>
      <c r="J230" s="114" t="n"/>
      <c r="K230" s="114" t="n"/>
      <c r="L230" s="114" t="n"/>
      <c r="M230" s="114" t="n"/>
      <c r="N230" s="114" t="n"/>
      <c r="O230" s="114" t="n"/>
      <c r="P230" s="114" t="n"/>
      <c r="Q230" s="114" t="n"/>
      <c r="R230" s="114" t="n"/>
      <c r="S230" s="114" t="n"/>
      <c r="T230" s="114" t="n"/>
      <c r="U230" s="114" t="n"/>
      <c r="V230" s="114" t="n"/>
      <c r="W230" s="114" t="n"/>
      <c r="X230" s="114" t="n"/>
      <c r="Y230" s="114" t="n"/>
      <c r="Z230" s="114" t="n"/>
      <c r="AA230" s="114" t="n"/>
      <c r="AB230" s="114" t="n"/>
      <c r="AC230" s="114" t="n"/>
    </row>
    <row r="231">
      <c r="A231" s="114" t="n"/>
      <c r="B231" s="114" t="n"/>
      <c r="C231" s="114" t="n"/>
      <c r="D231" s="114" t="n"/>
      <c r="E231" s="114" t="n"/>
      <c r="F231" s="114" t="n"/>
      <c r="G231" s="114" t="n"/>
      <c r="H231" s="114" t="n"/>
      <c r="I231" s="114" t="n"/>
      <c r="J231" s="114" t="n"/>
      <c r="K231" s="114" t="n"/>
      <c r="L231" s="114" t="n"/>
      <c r="M231" s="114" t="n"/>
      <c r="N231" s="114" t="n"/>
      <c r="O231" s="114" t="n"/>
      <c r="P231" s="114" t="n"/>
      <c r="Q231" s="114" t="n"/>
      <c r="R231" s="114" t="n"/>
      <c r="S231" s="114" t="n"/>
      <c r="T231" s="114" t="n"/>
      <c r="U231" s="114" t="n"/>
      <c r="V231" s="114" t="n"/>
      <c r="W231" s="114" t="n"/>
      <c r="X231" s="114" t="n"/>
      <c r="Y231" s="114" t="n"/>
      <c r="Z231" s="114" t="n"/>
      <c r="AA231" s="114" t="n"/>
      <c r="AB231" s="114" t="n"/>
      <c r="AC231" s="114" t="n"/>
    </row>
    <row r="232">
      <c r="A232" s="114" t="n"/>
      <c r="B232" s="114" t="n"/>
      <c r="C232" s="114" t="n"/>
      <c r="D232" s="114" t="n"/>
      <c r="E232" s="114" t="n"/>
      <c r="F232" s="114" t="n"/>
      <c r="G232" s="114" t="n"/>
      <c r="H232" s="114" t="n"/>
      <c r="I232" s="114" t="n"/>
      <c r="J232" s="114" t="n"/>
      <c r="K232" s="114" t="n"/>
      <c r="L232" s="114" t="n"/>
      <c r="M232" s="114" t="n"/>
      <c r="N232" s="114" t="n"/>
      <c r="O232" s="114" t="n"/>
      <c r="P232" s="114" t="n"/>
      <c r="Q232" s="114" t="n"/>
      <c r="R232" s="114" t="n"/>
      <c r="S232" s="114" t="n"/>
      <c r="T232" s="114" t="n"/>
      <c r="U232" s="114" t="n"/>
      <c r="V232" s="114" t="n"/>
      <c r="W232" s="114" t="n"/>
      <c r="X232" s="114" t="n"/>
      <c r="Y232" s="114" t="n"/>
      <c r="Z232" s="114" t="n"/>
      <c r="AA232" s="114" t="n"/>
      <c r="AB232" s="114" t="n"/>
      <c r="AC232" s="114" t="n"/>
    </row>
    <row r="233">
      <c r="A233" s="114" t="n"/>
      <c r="B233" s="114" t="n"/>
      <c r="C233" s="114" t="n"/>
      <c r="D233" s="114" t="n"/>
      <c r="E233" s="114" t="n"/>
      <c r="F233" s="114" t="n"/>
      <c r="G233" s="114" t="n"/>
      <c r="H233" s="114" t="n"/>
      <c r="I233" s="114" t="n"/>
      <c r="J233" s="114" t="n"/>
      <c r="K233" s="114" t="n"/>
      <c r="L233" s="114" t="n"/>
      <c r="M233" s="114" t="n"/>
      <c r="N233" s="114" t="n"/>
      <c r="O233" s="114" t="n"/>
      <c r="P233" s="114" t="n"/>
      <c r="Q233" s="114" t="n"/>
      <c r="R233" s="114" t="n"/>
      <c r="S233" s="114" t="n"/>
      <c r="T233" s="114" t="n"/>
      <c r="U233" s="114" t="n"/>
      <c r="V233" s="114" t="n"/>
      <c r="W233" s="114" t="n"/>
      <c r="X233" s="114" t="n"/>
      <c r="Y233" s="114" t="n"/>
      <c r="Z233" s="114" t="n"/>
      <c r="AA233" s="114" t="n"/>
      <c r="AB233" s="114" t="n"/>
      <c r="AC233" s="114" t="n"/>
    </row>
    <row r="234">
      <c r="A234" s="114" t="n"/>
      <c r="B234" s="114" t="n"/>
      <c r="C234" s="114" t="n"/>
      <c r="D234" s="114" t="n"/>
      <c r="E234" s="114" t="n"/>
      <c r="F234" s="114" t="n"/>
      <c r="G234" s="114" t="n"/>
      <c r="H234" s="114" t="n"/>
      <c r="I234" s="114" t="n"/>
      <c r="J234" s="114" t="n"/>
      <c r="K234" s="114" t="n"/>
      <c r="L234" s="114" t="n"/>
      <c r="M234" s="114" t="n"/>
      <c r="N234" s="114" t="n"/>
      <c r="O234" s="114" t="n"/>
      <c r="P234" s="114" t="n"/>
      <c r="Q234" s="114" t="n"/>
      <c r="R234" s="114" t="n"/>
      <c r="S234" s="114" t="n"/>
      <c r="T234" s="114" t="n"/>
      <c r="U234" s="114" t="n"/>
      <c r="V234" s="114" t="n"/>
      <c r="W234" s="114" t="n"/>
      <c r="X234" s="114" t="n"/>
      <c r="Y234" s="114" t="n"/>
      <c r="Z234" s="114" t="n"/>
      <c r="AA234" s="114" t="n"/>
      <c r="AB234" s="114" t="n"/>
      <c r="AC234" s="114" t="n"/>
    </row>
    <row r="235">
      <c r="A235" s="114" t="n"/>
      <c r="B235" s="114" t="n"/>
      <c r="C235" s="114" t="n"/>
      <c r="D235" s="114" t="n"/>
      <c r="E235" s="114" t="n"/>
      <c r="F235" s="114" t="n"/>
      <c r="G235" s="114" t="n"/>
      <c r="H235" s="114" t="n"/>
      <c r="I235" s="114" t="n"/>
      <c r="J235" s="114" t="n"/>
      <c r="K235" s="114" t="n"/>
      <c r="L235" s="114" t="n"/>
      <c r="M235" s="114" t="n"/>
      <c r="N235" s="114" t="n"/>
      <c r="O235" s="114" t="n"/>
      <c r="P235" s="114" t="n"/>
      <c r="Q235" s="114" t="n"/>
      <c r="R235" s="114" t="n"/>
      <c r="S235" s="114" t="n"/>
      <c r="T235" s="114" t="n"/>
      <c r="U235" s="114" t="n"/>
      <c r="V235" s="114" t="n"/>
      <c r="W235" s="114" t="n"/>
      <c r="X235" s="114" t="n"/>
      <c r="Y235" s="114" t="n"/>
      <c r="Z235" s="114" t="n"/>
      <c r="AA235" s="114" t="n"/>
      <c r="AB235" s="114" t="n"/>
      <c r="AC235" s="114" t="n"/>
    </row>
    <row r="236">
      <c r="A236" s="114" t="n"/>
      <c r="B236" s="114" t="n"/>
      <c r="C236" s="114" t="n"/>
      <c r="D236" s="114" t="n"/>
      <c r="E236" s="114" t="n"/>
      <c r="F236" s="114" t="n"/>
      <c r="G236" s="114" t="n"/>
      <c r="H236" s="114" t="n"/>
      <c r="I236" s="114" t="n"/>
      <c r="J236" s="114" t="n"/>
      <c r="K236" s="114" t="n"/>
      <c r="L236" s="114" t="n"/>
      <c r="M236" s="114" t="n"/>
      <c r="N236" s="114" t="n"/>
      <c r="O236" s="114" t="n"/>
      <c r="P236" s="114" t="n"/>
      <c r="Q236" s="114" t="n"/>
      <c r="R236" s="114" t="n"/>
      <c r="S236" s="114" t="n"/>
      <c r="T236" s="114" t="n"/>
      <c r="U236" s="114" t="n"/>
      <c r="V236" s="114" t="n"/>
      <c r="W236" s="114" t="n"/>
      <c r="X236" s="114" t="n"/>
      <c r="Y236" s="114" t="n"/>
      <c r="Z236" s="114" t="n"/>
      <c r="AA236" s="114" t="n"/>
      <c r="AB236" s="114" t="n"/>
      <c r="AC236" s="114" t="n"/>
    </row>
    <row r="237">
      <c r="A237" s="114" t="n"/>
      <c r="B237" s="114" t="n"/>
      <c r="C237" s="114" t="n"/>
      <c r="D237" s="114" t="n"/>
      <c r="E237" s="114" t="n"/>
      <c r="F237" s="114" t="n"/>
      <c r="G237" s="114" t="n"/>
      <c r="H237" s="114" t="n"/>
      <c r="I237" s="114" t="n"/>
      <c r="J237" s="114" t="n"/>
      <c r="K237" s="114" t="n"/>
      <c r="L237" s="114" t="n"/>
      <c r="M237" s="114" t="n"/>
      <c r="N237" s="114" t="n"/>
      <c r="O237" s="114" t="n"/>
      <c r="P237" s="114" t="n"/>
      <c r="Q237" s="114" t="n"/>
      <c r="R237" s="114" t="n"/>
      <c r="S237" s="114" t="n"/>
      <c r="T237" s="114" t="n"/>
      <c r="U237" s="114" t="n"/>
      <c r="V237" s="114" t="n"/>
      <c r="W237" s="114" t="n"/>
      <c r="X237" s="114" t="n"/>
      <c r="Y237" s="114" t="n"/>
      <c r="Z237" s="114" t="n"/>
      <c r="AA237" s="114" t="n"/>
      <c r="AB237" s="114" t="n"/>
      <c r="AC237" s="114" t="n"/>
    </row>
    <row r="238">
      <c r="A238" s="114" t="n"/>
      <c r="B238" s="114" t="n"/>
      <c r="C238" s="114" t="n"/>
      <c r="D238" s="114" t="n"/>
      <c r="E238" s="114" t="n"/>
      <c r="F238" s="114" t="n"/>
      <c r="G238" s="114" t="n"/>
      <c r="H238" s="114" t="n"/>
      <c r="I238" s="114" t="n"/>
      <c r="J238" s="114" t="n"/>
      <c r="K238" s="114" t="n"/>
      <c r="L238" s="114" t="n"/>
      <c r="M238" s="114" t="n"/>
      <c r="N238" s="114" t="n"/>
      <c r="O238" s="114" t="n"/>
      <c r="P238" s="114" t="n"/>
      <c r="Q238" s="114" t="n"/>
      <c r="R238" s="114" t="n"/>
      <c r="S238" s="114" t="n"/>
      <c r="T238" s="114" t="n"/>
      <c r="U238" s="114" t="n"/>
      <c r="V238" s="114" t="n"/>
      <c r="W238" s="114" t="n"/>
      <c r="X238" s="114" t="n"/>
      <c r="Y238" s="114" t="n"/>
      <c r="Z238" s="114" t="n"/>
      <c r="AA238" s="114" t="n"/>
      <c r="AB238" s="114" t="n"/>
      <c r="AC238" s="114" t="n"/>
    </row>
    <row r="239">
      <c r="A239" s="114" t="n"/>
      <c r="B239" s="114" t="n"/>
      <c r="C239" s="114" t="n"/>
      <c r="D239" s="114" t="n"/>
      <c r="E239" s="114" t="n"/>
      <c r="F239" s="114" t="n"/>
      <c r="G239" s="114" t="n"/>
      <c r="H239" s="114" t="n"/>
      <c r="I239" s="114" t="n"/>
      <c r="J239" s="114" t="n"/>
      <c r="K239" s="114" t="n"/>
      <c r="L239" s="114" t="n"/>
      <c r="M239" s="114" t="n"/>
      <c r="N239" s="114" t="n"/>
      <c r="O239" s="114" t="n"/>
      <c r="P239" s="114" t="n"/>
      <c r="Q239" s="114" t="n"/>
      <c r="R239" s="114" t="n"/>
      <c r="S239" s="114" t="n"/>
      <c r="T239" s="114" t="n"/>
      <c r="U239" s="114" t="n"/>
      <c r="V239" s="114" t="n"/>
      <c r="W239" s="114" t="n"/>
      <c r="X239" s="114" t="n"/>
      <c r="Y239" s="114" t="n"/>
      <c r="Z239" s="114" t="n"/>
      <c r="AA239" s="114" t="n"/>
      <c r="AB239" s="114" t="n"/>
      <c r="AC239" s="114" t="n"/>
    </row>
    <row r="240">
      <c r="A240" s="114" t="n"/>
      <c r="B240" s="114" t="n"/>
      <c r="C240" s="114" t="n"/>
      <c r="D240" s="114" t="n"/>
      <c r="E240" s="114" t="n"/>
      <c r="F240" s="114" t="n"/>
      <c r="G240" s="114" t="n"/>
      <c r="H240" s="114" t="n"/>
      <c r="I240" s="114" t="n"/>
      <c r="J240" s="114" t="n"/>
      <c r="K240" s="114" t="n"/>
      <c r="L240" s="114" t="n"/>
      <c r="M240" s="114" t="n"/>
      <c r="N240" s="114" t="n"/>
      <c r="O240" s="114" t="n"/>
      <c r="P240" s="114" t="n"/>
      <c r="Q240" s="114" t="n"/>
      <c r="R240" s="114" t="n"/>
      <c r="S240" s="114" t="n"/>
      <c r="T240" s="114" t="n"/>
      <c r="U240" s="114" t="n"/>
      <c r="V240" s="114" t="n"/>
      <c r="W240" s="114" t="n"/>
      <c r="X240" s="114" t="n"/>
      <c r="Y240" s="114" t="n"/>
      <c r="Z240" s="114" t="n"/>
      <c r="AA240" s="114" t="n"/>
      <c r="AB240" s="114" t="n"/>
      <c r="AC240" s="114" t="n"/>
    </row>
    <row r="241">
      <c r="A241" s="114" t="n"/>
      <c r="B241" s="114" t="n"/>
      <c r="C241" s="114" t="n"/>
      <c r="D241" s="114" t="n"/>
      <c r="E241" s="114" t="n"/>
      <c r="F241" s="114" t="n"/>
      <c r="G241" s="114" t="n"/>
      <c r="H241" s="114" t="n"/>
      <c r="I241" s="114" t="n"/>
      <c r="J241" s="114" t="n"/>
      <c r="K241" s="114" t="n"/>
      <c r="L241" s="114" t="n"/>
      <c r="M241" s="114" t="n"/>
      <c r="N241" s="114" t="n"/>
      <c r="O241" s="114" t="n"/>
      <c r="P241" s="114" t="n"/>
      <c r="Q241" s="114" t="n"/>
      <c r="R241" s="114" t="n"/>
      <c r="S241" s="114" t="n"/>
      <c r="T241" s="114" t="n"/>
      <c r="U241" s="114" t="n"/>
      <c r="V241" s="114" t="n"/>
      <c r="W241" s="114" t="n"/>
      <c r="X241" s="114" t="n"/>
      <c r="Y241" s="114" t="n"/>
      <c r="Z241" s="114" t="n"/>
      <c r="AA241" s="114" t="n"/>
      <c r="AB241" s="114" t="n"/>
      <c r="AC241" s="114" t="n"/>
    </row>
    <row r="242">
      <c r="A242" s="114" t="n"/>
      <c r="B242" s="114" t="n"/>
      <c r="C242" s="114" t="n"/>
      <c r="D242" s="114" t="n"/>
      <c r="E242" s="114" t="n"/>
      <c r="F242" s="114" t="n"/>
      <c r="G242" s="114" t="n"/>
      <c r="H242" s="114" t="n"/>
      <c r="I242" s="114" t="n"/>
      <c r="J242" s="114" t="n"/>
      <c r="K242" s="114" t="n"/>
      <c r="L242" s="114" t="n"/>
      <c r="M242" s="114" t="n"/>
      <c r="N242" s="114" t="n"/>
      <c r="O242" s="114" t="n"/>
      <c r="P242" s="114" t="n"/>
      <c r="Q242" s="114" t="n"/>
      <c r="R242" s="114" t="n"/>
      <c r="S242" s="114" t="n"/>
      <c r="T242" s="114" t="n"/>
      <c r="U242" s="114" t="n"/>
      <c r="V242" s="114" t="n"/>
      <c r="W242" s="114" t="n"/>
      <c r="X242" s="114" t="n"/>
      <c r="Y242" s="114" t="n"/>
      <c r="Z242" s="114" t="n"/>
      <c r="AA242" s="114" t="n"/>
      <c r="AB242" s="114" t="n"/>
      <c r="AC242" s="114" t="n"/>
    </row>
    <row r="243">
      <c r="A243" s="114" t="n"/>
      <c r="B243" s="114" t="n"/>
      <c r="C243" s="114" t="n"/>
      <c r="D243" s="114" t="n"/>
      <c r="E243" s="114" t="n"/>
      <c r="F243" s="114" t="n"/>
      <c r="G243" s="114" t="n"/>
      <c r="H243" s="114" t="n"/>
      <c r="I243" s="114" t="n"/>
      <c r="J243" s="114" t="n"/>
      <c r="K243" s="114" t="n"/>
      <c r="L243" s="114" t="n"/>
      <c r="M243" s="114" t="n"/>
      <c r="N243" s="114" t="n"/>
      <c r="O243" s="114" t="n"/>
      <c r="P243" s="114" t="n"/>
      <c r="Q243" s="114" t="n"/>
      <c r="R243" s="114" t="n"/>
      <c r="S243" s="114" t="n"/>
      <c r="T243" s="114" t="n"/>
      <c r="U243" s="114" t="n"/>
      <c r="V243" s="114" t="n"/>
      <c r="W243" s="114" t="n"/>
      <c r="X243" s="114" t="n"/>
      <c r="Y243" s="114" t="n"/>
      <c r="Z243" s="114" t="n"/>
      <c r="AA243" s="114" t="n"/>
      <c r="AB243" s="114" t="n"/>
      <c r="AC243" s="114" t="n"/>
    </row>
    <row r="244">
      <c r="A244" s="114" t="n"/>
      <c r="B244" s="114" t="n"/>
      <c r="C244" s="114" t="n"/>
      <c r="D244" s="114" t="n"/>
      <c r="E244" s="114" t="n"/>
      <c r="F244" s="114" t="n"/>
      <c r="G244" s="114" t="n"/>
      <c r="H244" s="114" t="n"/>
      <c r="I244" s="114" t="n"/>
      <c r="J244" s="114" t="n"/>
      <c r="K244" s="114" t="n"/>
      <c r="L244" s="114" t="n"/>
      <c r="M244" s="114" t="n"/>
      <c r="N244" s="114" t="n"/>
      <c r="O244" s="114" t="n"/>
      <c r="P244" s="114" t="n"/>
      <c r="Q244" s="114" t="n"/>
      <c r="R244" s="114" t="n"/>
      <c r="S244" s="114" t="n"/>
      <c r="T244" s="114" t="n"/>
      <c r="U244" s="114" t="n"/>
      <c r="V244" s="114" t="n"/>
      <c r="W244" s="114" t="n"/>
      <c r="X244" s="114" t="n"/>
      <c r="Y244" s="114" t="n"/>
      <c r="Z244" s="114" t="n"/>
      <c r="AA244" s="114" t="n"/>
      <c r="AB244" s="114" t="n"/>
      <c r="AC244" s="114" t="n"/>
    </row>
    <row r="245">
      <c r="A245" s="114" t="n"/>
      <c r="B245" s="114" t="n"/>
      <c r="C245" s="114" t="n"/>
      <c r="D245" s="114" t="n"/>
      <c r="E245" s="114" t="n"/>
      <c r="F245" s="114" t="n"/>
      <c r="G245" s="114" t="n"/>
      <c r="H245" s="114" t="n"/>
      <c r="I245" s="114" t="n"/>
      <c r="J245" s="114" t="n"/>
      <c r="K245" s="114" t="n"/>
      <c r="L245" s="114" t="n"/>
      <c r="M245" s="114" t="n"/>
      <c r="N245" s="114" t="n"/>
      <c r="O245" s="114" t="n"/>
      <c r="P245" s="114" t="n"/>
      <c r="Q245" s="114" t="n"/>
      <c r="R245" s="114" t="n"/>
      <c r="S245" s="114" t="n"/>
      <c r="T245" s="114" t="n"/>
      <c r="U245" s="114" t="n"/>
      <c r="V245" s="114" t="n"/>
      <c r="W245" s="114" t="n"/>
      <c r="X245" s="114" t="n"/>
      <c r="Y245" s="114" t="n"/>
      <c r="Z245" s="114" t="n"/>
      <c r="AA245" s="114" t="n"/>
      <c r="AB245" s="114" t="n"/>
      <c r="AC245" s="114" t="n"/>
    </row>
    <row r="246">
      <c r="A246" s="114" t="n"/>
      <c r="B246" s="114" t="n"/>
      <c r="C246" s="114" t="n"/>
      <c r="D246" s="114" t="n"/>
      <c r="E246" s="114" t="n"/>
      <c r="F246" s="114" t="n"/>
      <c r="G246" s="114" t="n"/>
      <c r="H246" s="114" t="n"/>
      <c r="I246" s="114" t="n"/>
      <c r="J246" s="114" t="n"/>
      <c r="K246" s="114" t="n"/>
      <c r="L246" s="114" t="n"/>
      <c r="M246" s="114" t="n"/>
      <c r="N246" s="114" t="n"/>
      <c r="O246" s="114" t="n"/>
      <c r="P246" s="114" t="n"/>
      <c r="Q246" s="114" t="n"/>
      <c r="R246" s="114" t="n"/>
      <c r="S246" s="114" t="n"/>
      <c r="T246" s="114" t="n"/>
      <c r="U246" s="114" t="n"/>
      <c r="V246" s="114" t="n"/>
      <c r="W246" s="114" t="n"/>
      <c r="X246" s="114" t="n"/>
      <c r="Y246" s="114" t="n"/>
      <c r="Z246" s="114" t="n"/>
      <c r="AA246" s="114" t="n"/>
      <c r="AB246" s="114" t="n"/>
      <c r="AC246" s="114" t="n"/>
    </row>
    <row r="247" ht="22" customHeight="1" s="139">
      <c r="A247" s="114" t="n"/>
      <c r="B247" s="134" t="inlineStr">
        <is>
          <t>Fuente: INDEC — Indicadores del Sector Energético</t>
        </is>
      </c>
      <c r="C247" s="131" t="n"/>
      <c r="D247" s="131" t="n"/>
      <c r="E247" s="131" t="n"/>
      <c r="F247" s="131" t="n"/>
      <c r="G247" s="131" t="n"/>
      <c r="H247" s="131" t="n"/>
      <c r="I247" s="131" t="n"/>
      <c r="J247" s="131" t="n"/>
      <c r="K247" s="131" t="n"/>
      <c r="L247" s="131" t="n"/>
      <c r="M247" s="131" t="n"/>
      <c r="N247" s="131" t="n"/>
      <c r="O247" s="131" t="n"/>
      <c r="P247" s="132" t="inlineStr">
        <is>
          <t>PRODUCCIÓN BIOETANOL: MAÍZ vs CAÑA</t>
        </is>
      </c>
      <c r="Q247" s="131" t="n"/>
      <c r="R247" s="131" t="n"/>
      <c r="S247" s="131" t="n"/>
      <c r="T247" s="131" t="n"/>
      <c r="U247" s="131" t="n"/>
      <c r="V247" s="131" t="n"/>
      <c r="W247" s="131" t="n"/>
      <c r="X247" s="131" t="n"/>
      <c r="Y247" s="131" t="n"/>
      <c r="Z247" s="131" t="n"/>
      <c r="AA247" s="131" t="n"/>
      <c r="AB247" s="131" t="n"/>
      <c r="AC247" s="131" t="n"/>
    </row>
    <row r="248" ht="16" customHeight="1" s="139">
      <c r="A248" s="114" t="n"/>
      <c r="B248" s="133" t="inlineStr">
        <is>
          <t>Fuente: INDEC — Indicadores del Sector Energético</t>
        </is>
      </c>
      <c r="C248" s="127" t="n"/>
      <c r="D248" s="127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9" t="inlineStr">
        <is>
          <t>Metros cúbicos | 2015-2026</t>
        </is>
      </c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  <c r="AB248" s="127" t="n"/>
      <c r="AC248" s="127" t="n"/>
    </row>
    <row r="249">
      <c r="A249" s="114" t="n"/>
      <c r="B249" s="114" t="n"/>
      <c r="C249" s="114" t="n"/>
      <c r="D249" s="114" t="n"/>
      <c r="E249" s="114" t="n"/>
      <c r="F249" s="114" t="n"/>
      <c r="G249" s="114" t="n"/>
      <c r="H249" s="114" t="n"/>
      <c r="I249" s="114" t="n"/>
      <c r="J249" s="114" t="n"/>
      <c r="K249" s="114" t="n"/>
      <c r="L249" s="114" t="n"/>
      <c r="M249" s="114" t="n"/>
      <c r="N249" s="114" t="n"/>
      <c r="O249" s="114" t="n"/>
      <c r="P249" s="114" t="n"/>
      <c r="Q249" s="114" t="n"/>
      <c r="R249" s="114" t="n"/>
      <c r="S249" s="114" t="n"/>
      <c r="T249" s="114" t="n"/>
      <c r="U249" s="114" t="n"/>
      <c r="V249" s="114" t="n"/>
      <c r="W249" s="114" t="n"/>
      <c r="X249" s="114" t="n"/>
      <c r="Y249" s="114" t="n"/>
      <c r="Z249" s="114" t="n"/>
      <c r="AA249" s="114" t="n"/>
      <c r="AB249" s="114" t="n"/>
      <c r="AC249" s="114" t="n"/>
    </row>
    <row r="250">
      <c r="A250" s="114" t="n"/>
      <c r="B250" s="114" t="n"/>
      <c r="C250" s="114" t="n"/>
      <c r="D250" s="114" t="n"/>
      <c r="E250" s="114" t="n"/>
      <c r="F250" s="114" t="n"/>
      <c r="G250" s="114" t="n"/>
      <c r="H250" s="114" t="n"/>
      <c r="I250" s="114" t="n"/>
      <c r="J250" s="114" t="n"/>
      <c r="K250" s="114" t="n"/>
      <c r="L250" s="114" t="n"/>
      <c r="M250" s="114" t="n"/>
      <c r="N250" s="114" t="n"/>
      <c r="O250" s="114" t="n"/>
      <c r="P250" s="114" t="n"/>
      <c r="Q250" s="114" t="n"/>
      <c r="R250" s="114" t="n"/>
      <c r="S250" s="114" t="n"/>
      <c r="T250" s="114" t="n"/>
      <c r="U250" s="114" t="n"/>
      <c r="V250" s="114" t="n"/>
      <c r="W250" s="114" t="n"/>
      <c r="X250" s="114" t="n"/>
      <c r="Y250" s="114" t="n"/>
      <c r="Z250" s="114" t="n"/>
      <c r="AA250" s="114" t="n"/>
      <c r="AB250" s="114" t="n"/>
      <c r="AC250" s="114" t="n"/>
    </row>
    <row r="251">
      <c r="A251" s="114" t="n"/>
      <c r="B251" s="114" t="n"/>
      <c r="C251" s="114" t="n"/>
      <c r="D251" s="114" t="n"/>
      <c r="E251" s="114" t="n"/>
      <c r="F251" s="114" t="n"/>
      <c r="G251" s="114" t="n"/>
      <c r="H251" s="114" t="n"/>
      <c r="I251" s="114" t="n"/>
      <c r="J251" s="114" t="n"/>
      <c r="K251" s="114" t="n"/>
      <c r="L251" s="114" t="n"/>
      <c r="M251" s="114" t="n"/>
      <c r="N251" s="114" t="n"/>
      <c r="O251" s="114" t="n"/>
      <c r="P251" s="114" t="n"/>
      <c r="Q251" s="114" t="n"/>
      <c r="R251" s="114" t="n"/>
      <c r="S251" s="114" t="n"/>
      <c r="T251" s="114" t="n"/>
      <c r="U251" s="114" t="n"/>
      <c r="V251" s="114" t="n"/>
      <c r="W251" s="114" t="n"/>
      <c r="X251" s="114" t="n"/>
      <c r="Y251" s="114" t="n"/>
      <c r="Z251" s="114" t="n"/>
      <c r="AA251" s="114" t="n"/>
      <c r="AB251" s="114" t="n"/>
      <c r="AC251" s="114" t="n"/>
    </row>
    <row r="252">
      <c r="A252" s="114" t="n"/>
      <c r="B252" s="114" t="n"/>
      <c r="C252" s="114" t="n"/>
      <c r="D252" s="114" t="n"/>
      <c r="E252" s="114" t="n"/>
      <c r="F252" s="114" t="n"/>
      <c r="G252" s="114" t="n"/>
      <c r="H252" s="114" t="n"/>
      <c r="I252" s="114" t="n"/>
      <c r="J252" s="114" t="n"/>
      <c r="K252" s="114" t="n"/>
      <c r="L252" s="114" t="n"/>
      <c r="M252" s="114" t="n"/>
      <c r="N252" s="114" t="n"/>
      <c r="O252" s="114" t="n"/>
      <c r="P252" s="114" t="n"/>
      <c r="Q252" s="114" t="n"/>
      <c r="R252" s="114" t="n"/>
      <c r="S252" s="114" t="n"/>
      <c r="T252" s="114" t="n"/>
      <c r="U252" s="114" t="n"/>
      <c r="V252" s="114" t="n"/>
      <c r="W252" s="114" t="n"/>
      <c r="X252" s="114" t="n"/>
      <c r="Y252" s="114" t="n"/>
      <c r="Z252" s="114" t="n"/>
      <c r="AA252" s="114" t="n"/>
      <c r="AB252" s="114" t="n"/>
      <c r="AC252" s="114" t="n"/>
    </row>
    <row r="253">
      <c r="A253" s="114" t="n"/>
      <c r="B253" s="114" t="n"/>
      <c r="C253" s="114" t="n"/>
      <c r="D253" s="114" t="n"/>
      <c r="E253" s="114" t="n"/>
      <c r="F253" s="114" t="n"/>
      <c r="G253" s="114" t="n"/>
      <c r="H253" s="114" t="n"/>
      <c r="I253" s="114" t="n"/>
      <c r="J253" s="114" t="n"/>
      <c r="K253" s="114" t="n"/>
      <c r="L253" s="114" t="n"/>
      <c r="M253" s="114" t="n"/>
      <c r="N253" s="114" t="n"/>
      <c r="O253" s="114" t="n"/>
      <c r="P253" s="114" t="n"/>
      <c r="Q253" s="114" t="n"/>
      <c r="R253" s="114" t="n"/>
      <c r="S253" s="114" t="n"/>
      <c r="T253" s="114" t="n"/>
      <c r="U253" s="114" t="n"/>
      <c r="V253" s="114" t="n"/>
      <c r="W253" s="114" t="n"/>
      <c r="X253" s="114" t="n"/>
      <c r="Y253" s="114" t="n"/>
      <c r="Z253" s="114" t="n"/>
      <c r="AA253" s="114" t="n"/>
      <c r="AB253" s="114" t="n"/>
      <c r="AC253" s="114" t="n"/>
    </row>
    <row r="254">
      <c r="A254" s="114" t="n"/>
      <c r="B254" s="114" t="n"/>
      <c r="C254" s="114" t="n"/>
      <c r="D254" s="114" t="n"/>
      <c r="E254" s="114" t="n"/>
      <c r="F254" s="114" t="n"/>
      <c r="G254" s="114" t="n"/>
      <c r="H254" s="114" t="n"/>
      <c r="I254" s="114" t="n"/>
      <c r="J254" s="114" t="n"/>
      <c r="K254" s="114" t="n"/>
      <c r="L254" s="114" t="n"/>
      <c r="M254" s="114" t="n"/>
      <c r="N254" s="114" t="n"/>
      <c r="O254" s="114" t="n"/>
      <c r="P254" s="114" t="n"/>
      <c r="Q254" s="114" t="n"/>
      <c r="R254" s="114" t="n"/>
      <c r="S254" s="114" t="n"/>
      <c r="T254" s="114" t="n"/>
      <c r="U254" s="114" t="n"/>
      <c r="V254" s="114" t="n"/>
      <c r="W254" s="114" t="n"/>
      <c r="X254" s="114" t="n"/>
      <c r="Y254" s="114" t="n"/>
      <c r="Z254" s="114" t="n"/>
      <c r="AA254" s="114" t="n"/>
      <c r="AB254" s="114" t="n"/>
      <c r="AC254" s="114" t="n"/>
    </row>
    <row r="255">
      <c r="A255" s="114" t="n"/>
      <c r="B255" s="114" t="n"/>
      <c r="C255" s="114" t="n"/>
      <c r="D255" s="114" t="n"/>
      <c r="E255" s="114" t="n"/>
      <c r="F255" s="114" t="n"/>
      <c r="G255" s="114" t="n"/>
      <c r="H255" s="114" t="n"/>
      <c r="I255" s="114" t="n"/>
      <c r="J255" s="114" t="n"/>
      <c r="K255" s="114" t="n"/>
      <c r="L255" s="114" t="n"/>
      <c r="M255" s="114" t="n"/>
      <c r="N255" s="114" t="n"/>
      <c r="O255" s="114" t="n"/>
      <c r="P255" s="114" t="n"/>
      <c r="Q255" s="114" t="n"/>
      <c r="R255" s="114" t="n"/>
      <c r="S255" s="114" t="n"/>
      <c r="T255" s="114" t="n"/>
      <c r="U255" s="114" t="n"/>
      <c r="V255" s="114" t="n"/>
      <c r="W255" s="114" t="n"/>
      <c r="X255" s="114" t="n"/>
      <c r="Y255" s="114" t="n"/>
      <c r="Z255" s="114" t="n"/>
      <c r="AA255" s="114" t="n"/>
      <c r="AB255" s="114" t="n"/>
      <c r="AC255" s="114" t="n"/>
    </row>
    <row r="256">
      <c r="A256" s="114" t="n"/>
      <c r="B256" s="114" t="n"/>
      <c r="C256" s="114" t="n"/>
      <c r="D256" s="114" t="n"/>
      <c r="E256" s="114" t="n"/>
      <c r="F256" s="114" t="n"/>
      <c r="G256" s="114" t="n"/>
      <c r="H256" s="114" t="n"/>
      <c r="I256" s="114" t="n"/>
      <c r="J256" s="114" t="n"/>
      <c r="K256" s="114" t="n"/>
      <c r="L256" s="114" t="n"/>
      <c r="M256" s="114" t="n"/>
      <c r="N256" s="114" t="n"/>
      <c r="O256" s="114" t="n"/>
      <c r="P256" s="114" t="n"/>
      <c r="Q256" s="114" t="n"/>
      <c r="R256" s="114" t="n"/>
      <c r="S256" s="114" t="n"/>
      <c r="T256" s="114" t="n"/>
      <c r="U256" s="114" t="n"/>
      <c r="V256" s="114" t="n"/>
      <c r="W256" s="114" t="n"/>
      <c r="X256" s="114" t="n"/>
      <c r="Y256" s="114" t="n"/>
      <c r="Z256" s="114" t="n"/>
      <c r="AA256" s="114" t="n"/>
      <c r="AB256" s="114" t="n"/>
      <c r="AC256" s="114" t="n"/>
    </row>
    <row r="257">
      <c r="A257" s="114" t="n"/>
      <c r="B257" s="114" t="n"/>
      <c r="C257" s="114" t="n"/>
      <c r="D257" s="114" t="n"/>
      <c r="E257" s="114" t="n"/>
      <c r="F257" s="114" t="n"/>
      <c r="G257" s="114" t="n"/>
      <c r="H257" s="114" t="n"/>
      <c r="I257" s="114" t="n"/>
      <c r="J257" s="114" t="n"/>
      <c r="K257" s="114" t="n"/>
      <c r="L257" s="114" t="n"/>
      <c r="M257" s="114" t="n"/>
      <c r="N257" s="114" t="n"/>
      <c r="O257" s="114" t="n"/>
      <c r="P257" s="114" t="n"/>
      <c r="Q257" s="114" t="n"/>
      <c r="R257" s="114" t="n"/>
      <c r="S257" s="114" t="n"/>
      <c r="T257" s="114" t="n"/>
      <c r="U257" s="114" t="n"/>
      <c r="V257" s="114" t="n"/>
      <c r="W257" s="114" t="n"/>
      <c r="X257" s="114" t="n"/>
      <c r="Y257" s="114" t="n"/>
      <c r="Z257" s="114" t="n"/>
      <c r="AA257" s="114" t="n"/>
      <c r="AB257" s="114" t="n"/>
      <c r="AC257" s="114" t="n"/>
    </row>
    <row r="258">
      <c r="A258" s="114" t="n"/>
      <c r="B258" s="114" t="n"/>
      <c r="C258" s="114" t="n"/>
      <c r="D258" s="114" t="n"/>
      <c r="E258" s="114" t="n"/>
      <c r="F258" s="114" t="n"/>
      <c r="G258" s="114" t="n"/>
      <c r="H258" s="114" t="n"/>
      <c r="I258" s="114" t="n"/>
      <c r="J258" s="114" t="n"/>
      <c r="K258" s="114" t="n"/>
      <c r="L258" s="114" t="n"/>
      <c r="M258" s="114" t="n"/>
      <c r="N258" s="114" t="n"/>
      <c r="O258" s="114" t="n"/>
      <c r="P258" s="114" t="n"/>
      <c r="Q258" s="114" t="n"/>
      <c r="R258" s="114" t="n"/>
      <c r="S258" s="114" t="n"/>
      <c r="T258" s="114" t="n"/>
      <c r="U258" s="114" t="n"/>
      <c r="V258" s="114" t="n"/>
      <c r="W258" s="114" t="n"/>
      <c r="X258" s="114" t="n"/>
      <c r="Y258" s="114" t="n"/>
      <c r="Z258" s="114" t="n"/>
      <c r="AA258" s="114" t="n"/>
      <c r="AB258" s="114" t="n"/>
      <c r="AC258" s="114" t="n"/>
    </row>
    <row r="259">
      <c r="A259" s="114" t="n"/>
      <c r="B259" s="114" t="n"/>
      <c r="C259" s="114" t="n"/>
      <c r="D259" s="114" t="n"/>
      <c r="E259" s="114" t="n"/>
      <c r="F259" s="114" t="n"/>
      <c r="G259" s="114" t="n"/>
      <c r="H259" s="114" t="n"/>
      <c r="I259" s="114" t="n"/>
      <c r="J259" s="114" t="n"/>
      <c r="K259" s="114" t="n"/>
      <c r="L259" s="114" t="n"/>
      <c r="M259" s="114" t="n"/>
      <c r="N259" s="114" t="n"/>
      <c r="O259" s="114" t="n"/>
      <c r="P259" s="114" t="n"/>
      <c r="Q259" s="114" t="n"/>
      <c r="R259" s="114" t="n"/>
      <c r="S259" s="114" t="n"/>
      <c r="T259" s="114" t="n"/>
      <c r="U259" s="114" t="n"/>
      <c r="V259" s="114" t="n"/>
      <c r="W259" s="114" t="n"/>
      <c r="X259" s="114" t="n"/>
      <c r="Y259" s="114" t="n"/>
      <c r="Z259" s="114" t="n"/>
      <c r="AA259" s="114" t="n"/>
      <c r="AB259" s="114" t="n"/>
      <c r="AC259" s="114" t="n"/>
    </row>
    <row r="260">
      <c r="A260" s="114" t="n"/>
      <c r="B260" s="114" t="n"/>
      <c r="C260" s="114" t="n"/>
      <c r="D260" s="114" t="n"/>
      <c r="E260" s="114" t="n"/>
      <c r="F260" s="114" t="n"/>
      <c r="G260" s="114" t="n"/>
      <c r="H260" s="114" t="n"/>
      <c r="I260" s="114" t="n"/>
      <c r="J260" s="114" t="n"/>
      <c r="K260" s="114" t="n"/>
      <c r="L260" s="114" t="n"/>
      <c r="M260" s="114" t="n"/>
      <c r="N260" s="114" t="n"/>
      <c r="O260" s="114" t="n"/>
      <c r="P260" s="114" t="n"/>
      <c r="Q260" s="114" t="n"/>
      <c r="R260" s="114" t="n"/>
      <c r="S260" s="114" t="n"/>
      <c r="T260" s="114" t="n"/>
      <c r="U260" s="114" t="n"/>
      <c r="V260" s="114" t="n"/>
      <c r="W260" s="114" t="n"/>
      <c r="X260" s="114" t="n"/>
      <c r="Y260" s="114" t="n"/>
      <c r="Z260" s="114" t="n"/>
      <c r="AA260" s="114" t="n"/>
      <c r="AB260" s="114" t="n"/>
      <c r="AC260" s="114" t="n"/>
    </row>
    <row r="261">
      <c r="A261" s="114" t="n"/>
      <c r="B261" s="114" t="n"/>
      <c r="C261" s="114" t="n"/>
      <c r="D261" s="114" t="n"/>
      <c r="E261" s="114" t="n"/>
      <c r="F261" s="114" t="n"/>
      <c r="G261" s="114" t="n"/>
      <c r="H261" s="114" t="n"/>
      <c r="I261" s="114" t="n"/>
      <c r="J261" s="114" t="n"/>
      <c r="K261" s="114" t="n"/>
      <c r="L261" s="114" t="n"/>
      <c r="M261" s="114" t="n"/>
      <c r="N261" s="114" t="n"/>
      <c r="O261" s="114" t="n"/>
      <c r="P261" s="114" t="n"/>
      <c r="Q261" s="114" t="n"/>
      <c r="R261" s="114" t="n"/>
      <c r="S261" s="114" t="n"/>
      <c r="T261" s="114" t="n"/>
      <c r="U261" s="114" t="n"/>
      <c r="V261" s="114" t="n"/>
      <c r="W261" s="114" t="n"/>
      <c r="X261" s="114" t="n"/>
      <c r="Y261" s="114" t="n"/>
      <c r="Z261" s="114" t="n"/>
      <c r="AA261" s="114" t="n"/>
      <c r="AB261" s="114" t="n"/>
      <c r="AC261" s="114" t="n"/>
    </row>
    <row r="262">
      <c r="A262" s="114" t="n"/>
      <c r="B262" s="114" t="n"/>
      <c r="C262" s="114" t="n"/>
      <c r="D262" s="114" t="n"/>
      <c r="E262" s="114" t="n"/>
      <c r="F262" s="114" t="n"/>
      <c r="G262" s="114" t="n"/>
      <c r="H262" s="114" t="n"/>
      <c r="I262" s="114" t="n"/>
      <c r="J262" s="114" t="n"/>
      <c r="K262" s="114" t="n"/>
      <c r="L262" s="114" t="n"/>
      <c r="M262" s="114" t="n"/>
      <c r="N262" s="114" t="n"/>
      <c r="O262" s="114" t="n"/>
      <c r="P262" s="114" t="n"/>
      <c r="Q262" s="114" t="n"/>
      <c r="R262" s="114" t="n"/>
      <c r="S262" s="114" t="n"/>
      <c r="T262" s="114" t="n"/>
      <c r="U262" s="114" t="n"/>
      <c r="V262" s="114" t="n"/>
      <c r="W262" s="114" t="n"/>
      <c r="X262" s="114" t="n"/>
      <c r="Y262" s="114" t="n"/>
      <c r="Z262" s="114" t="n"/>
      <c r="AA262" s="114" t="n"/>
      <c r="AB262" s="114" t="n"/>
      <c r="AC262" s="114" t="n"/>
    </row>
    <row r="263">
      <c r="A263" s="114" t="n"/>
      <c r="B263" s="114" t="n"/>
      <c r="C263" s="114" t="n"/>
      <c r="D263" s="114" t="n"/>
      <c r="E263" s="114" t="n"/>
      <c r="F263" s="114" t="n"/>
      <c r="G263" s="114" t="n"/>
      <c r="H263" s="114" t="n"/>
      <c r="I263" s="114" t="n"/>
      <c r="J263" s="114" t="n"/>
      <c r="K263" s="114" t="n"/>
      <c r="L263" s="114" t="n"/>
      <c r="M263" s="114" t="n"/>
      <c r="N263" s="114" t="n"/>
      <c r="O263" s="114" t="n"/>
      <c r="P263" s="114" t="n"/>
      <c r="Q263" s="114" t="n"/>
      <c r="R263" s="114" t="n"/>
      <c r="S263" s="114" t="n"/>
      <c r="T263" s="114" t="n"/>
      <c r="U263" s="114" t="n"/>
      <c r="V263" s="114" t="n"/>
      <c r="W263" s="114" t="n"/>
      <c r="X263" s="114" t="n"/>
      <c r="Y263" s="114" t="n"/>
      <c r="Z263" s="114" t="n"/>
      <c r="AA263" s="114" t="n"/>
      <c r="AB263" s="114" t="n"/>
      <c r="AC263" s="114" t="n"/>
    </row>
    <row r="264">
      <c r="A264" s="114" t="n"/>
      <c r="B264" s="114" t="n"/>
      <c r="C264" s="114" t="n"/>
      <c r="D264" s="114" t="n"/>
      <c r="E264" s="114" t="n"/>
      <c r="F264" s="114" t="n"/>
      <c r="G264" s="114" t="n"/>
      <c r="H264" s="114" t="n"/>
      <c r="I264" s="114" t="n"/>
      <c r="J264" s="114" t="n"/>
      <c r="K264" s="114" t="n"/>
      <c r="L264" s="114" t="n"/>
      <c r="M264" s="114" t="n"/>
      <c r="N264" s="114" t="n"/>
      <c r="O264" s="114" t="n"/>
      <c r="P264" s="114" t="n"/>
      <c r="Q264" s="114" t="n"/>
      <c r="R264" s="114" t="n"/>
      <c r="S264" s="114" t="n"/>
      <c r="T264" s="114" t="n"/>
      <c r="U264" s="114" t="n"/>
      <c r="V264" s="114" t="n"/>
      <c r="W264" s="114" t="n"/>
      <c r="X264" s="114" t="n"/>
      <c r="Y264" s="114" t="n"/>
      <c r="Z264" s="114" t="n"/>
      <c r="AA264" s="114" t="n"/>
      <c r="AB264" s="114" t="n"/>
      <c r="AC264" s="114" t="n"/>
    </row>
    <row r="265">
      <c r="A265" s="114" t="n"/>
      <c r="B265" s="114" t="n"/>
      <c r="C265" s="114" t="n"/>
      <c r="D265" s="114" t="n"/>
      <c r="E265" s="114" t="n"/>
      <c r="F265" s="114" t="n"/>
      <c r="G265" s="114" t="n"/>
      <c r="H265" s="114" t="n"/>
      <c r="I265" s="114" t="n"/>
      <c r="J265" s="114" t="n"/>
      <c r="K265" s="114" t="n"/>
      <c r="L265" s="114" t="n"/>
      <c r="M265" s="114" t="n"/>
      <c r="N265" s="114" t="n"/>
      <c r="O265" s="114" t="n"/>
      <c r="P265" s="114" t="n"/>
      <c r="Q265" s="114" t="n"/>
      <c r="R265" s="114" t="n"/>
      <c r="S265" s="114" t="n"/>
      <c r="T265" s="114" t="n"/>
      <c r="U265" s="114" t="n"/>
      <c r="V265" s="114" t="n"/>
      <c r="W265" s="114" t="n"/>
      <c r="X265" s="114" t="n"/>
      <c r="Y265" s="114" t="n"/>
      <c r="Z265" s="114" t="n"/>
      <c r="AA265" s="114" t="n"/>
      <c r="AB265" s="114" t="n"/>
      <c r="AC265" s="114" t="n"/>
    </row>
    <row r="266">
      <c r="A266" s="114" t="n"/>
      <c r="B266" s="114" t="n"/>
      <c r="C266" s="114" t="n"/>
      <c r="D266" s="114" t="n"/>
      <c r="E266" s="114" t="n"/>
      <c r="F266" s="114" t="n"/>
      <c r="G266" s="114" t="n"/>
      <c r="H266" s="114" t="n"/>
      <c r="I266" s="114" t="n"/>
      <c r="J266" s="114" t="n"/>
      <c r="K266" s="114" t="n"/>
      <c r="L266" s="114" t="n"/>
      <c r="M266" s="114" t="n"/>
      <c r="N266" s="114" t="n"/>
      <c r="O266" s="114" t="n"/>
      <c r="P266" s="114" t="n"/>
      <c r="Q266" s="114" t="n"/>
      <c r="R266" s="114" t="n"/>
      <c r="S266" s="114" t="n"/>
      <c r="T266" s="114" t="n"/>
      <c r="U266" s="114" t="n"/>
      <c r="V266" s="114" t="n"/>
      <c r="W266" s="114" t="n"/>
      <c r="X266" s="114" t="n"/>
      <c r="Y266" s="114" t="n"/>
      <c r="Z266" s="114" t="n"/>
      <c r="AA266" s="114" t="n"/>
      <c r="AB266" s="114" t="n"/>
      <c r="AC266" s="114" t="n"/>
    </row>
    <row r="267">
      <c r="A267" s="114" t="n"/>
      <c r="B267" s="114" t="n"/>
      <c r="C267" s="114" t="n"/>
      <c r="D267" s="114" t="n"/>
      <c r="E267" s="114" t="n"/>
      <c r="F267" s="114" t="n"/>
      <c r="G267" s="114" t="n"/>
      <c r="H267" s="114" t="n"/>
      <c r="I267" s="114" t="n"/>
      <c r="J267" s="114" t="n"/>
      <c r="K267" s="114" t="n"/>
      <c r="L267" s="114" t="n"/>
      <c r="M267" s="114" t="n"/>
      <c r="N267" s="114" t="n"/>
      <c r="O267" s="114" t="n"/>
      <c r="P267" s="114" t="n"/>
      <c r="Q267" s="114" t="n"/>
      <c r="R267" s="114" t="n"/>
      <c r="S267" s="114" t="n"/>
      <c r="T267" s="114" t="n"/>
      <c r="U267" s="114" t="n"/>
      <c r="V267" s="114" t="n"/>
      <c r="W267" s="114" t="n"/>
      <c r="X267" s="114" t="n"/>
      <c r="Y267" s="114" t="n"/>
      <c r="Z267" s="114" t="n"/>
      <c r="AA267" s="114" t="n"/>
      <c r="AB267" s="114" t="n"/>
      <c r="AC267" s="114" t="n"/>
    </row>
    <row r="268">
      <c r="A268" s="114" t="n"/>
      <c r="B268" s="114" t="n"/>
      <c r="C268" s="114" t="n"/>
      <c r="D268" s="114" t="n"/>
      <c r="E268" s="114" t="n"/>
      <c r="F268" s="114" t="n"/>
      <c r="G268" s="114" t="n"/>
      <c r="H268" s="114" t="n"/>
      <c r="I268" s="114" t="n"/>
      <c r="J268" s="114" t="n"/>
      <c r="K268" s="114" t="n"/>
      <c r="L268" s="114" t="n"/>
      <c r="M268" s="114" t="n"/>
      <c r="N268" s="114" t="n"/>
      <c r="O268" s="114" t="n"/>
      <c r="P268" s="114" t="n"/>
      <c r="Q268" s="114" t="n"/>
      <c r="R268" s="114" t="n"/>
      <c r="S268" s="114" t="n"/>
      <c r="T268" s="114" t="n"/>
      <c r="U268" s="114" t="n"/>
      <c r="V268" s="114" t="n"/>
      <c r="W268" s="114" t="n"/>
      <c r="X268" s="114" t="n"/>
      <c r="Y268" s="114" t="n"/>
      <c r="Z268" s="114" t="n"/>
      <c r="AA268" s="114" t="n"/>
      <c r="AB268" s="114" t="n"/>
      <c r="AC268" s="114" t="n"/>
    </row>
    <row r="269">
      <c r="A269" s="114" t="n"/>
      <c r="B269" s="135" t="inlineStr">
        <is>
          <t>Fuente: INDEC — Indicadores del Sector Energético</t>
        </is>
      </c>
      <c r="C269" s="131" t="n"/>
      <c r="D269" s="131" t="n"/>
      <c r="E269" s="131" t="n"/>
      <c r="F269" s="131" t="n"/>
      <c r="G269" s="131" t="n"/>
      <c r="H269" s="131" t="n"/>
      <c r="I269" s="131" t="n"/>
      <c r="J269" s="131" t="n"/>
      <c r="K269" s="131" t="n"/>
      <c r="L269" s="131" t="n"/>
      <c r="M269" s="131" t="n"/>
      <c r="N269" s="131" t="n"/>
      <c r="O269" s="131" t="n"/>
      <c r="P269" s="131" t="n"/>
      <c r="Q269" s="131" t="n"/>
      <c r="R269" s="131" t="n"/>
      <c r="S269" s="131" t="n"/>
      <c r="T269" s="131" t="n"/>
      <c r="U269" s="131" t="n"/>
      <c r="V269" s="131" t="n"/>
      <c r="W269" s="131" t="n"/>
      <c r="X269" s="131" t="n"/>
      <c r="Y269" s="131" t="n"/>
      <c r="Z269" s="131" t="n"/>
      <c r="AA269" s="131" t="n"/>
      <c r="AB269" s="131" t="n"/>
      <c r="AC269" s="131" t="n"/>
    </row>
    <row r="270">
      <c r="A270" s="114" t="n"/>
      <c r="B270" s="135" t="inlineStr">
        <is>
          <t>Fuente: INDEC — Indicadores del Sector Energético</t>
        </is>
      </c>
      <c r="C270" s="114" t="n"/>
      <c r="D270" s="114" t="n"/>
      <c r="E270" s="114" t="n"/>
      <c r="F270" s="114" t="n"/>
      <c r="G270" s="114" t="n"/>
      <c r="H270" s="114" t="n"/>
      <c r="I270" s="114" t="n"/>
      <c r="J270" s="114" t="n"/>
      <c r="K270" s="114" t="n"/>
      <c r="L270" s="114" t="n"/>
      <c r="M270" s="114" t="n"/>
      <c r="N270" s="114" t="n"/>
      <c r="O270" s="114" t="n"/>
      <c r="P270" s="114" t="n"/>
      <c r="Q270" s="114" t="n"/>
      <c r="R270" s="114" t="n"/>
      <c r="S270" s="114" t="n"/>
      <c r="T270" s="114" t="n"/>
      <c r="U270" s="114" t="n"/>
      <c r="V270" s="114" t="n"/>
      <c r="W270" s="114" t="n"/>
      <c r="X270" s="114" t="n"/>
      <c r="Y270" s="114" t="n"/>
      <c r="Z270" s="114" t="n"/>
      <c r="AA270" s="114" t="n"/>
      <c r="AB270" s="114" t="n"/>
      <c r="AC270" s="114" t="n"/>
    </row>
    <row r="271">
      <c r="A271" s="114" t="n"/>
      <c r="B271" s="114" t="n"/>
      <c r="C271" s="114" t="n"/>
      <c r="D271" s="114" t="n"/>
      <c r="E271" s="114" t="n"/>
      <c r="F271" s="114" t="n"/>
      <c r="G271" s="114" t="n"/>
      <c r="H271" s="114" t="n"/>
      <c r="I271" s="114" t="n"/>
      <c r="J271" s="114" t="n"/>
      <c r="K271" s="114" t="n"/>
      <c r="L271" s="114" t="n"/>
      <c r="M271" s="114" t="n"/>
      <c r="N271" s="114" t="n"/>
      <c r="O271" s="114" t="n"/>
      <c r="P271" s="114" t="n"/>
      <c r="Q271" s="114" t="n"/>
      <c r="R271" s="114" t="n"/>
      <c r="S271" s="114" t="n"/>
      <c r="T271" s="114" t="n"/>
      <c r="U271" s="114" t="n"/>
      <c r="V271" s="114" t="n"/>
      <c r="W271" s="114" t="n"/>
      <c r="X271" s="114" t="n"/>
      <c r="Y271" s="114" t="n"/>
      <c r="Z271" s="114" t="n"/>
      <c r="AA271" s="114" t="n"/>
      <c r="AB271" s="114" t="n"/>
      <c r="AC271" s="114" t="n"/>
    </row>
    <row r="272">
      <c r="A272" s="114" t="n"/>
      <c r="B272" s="114" t="n"/>
      <c r="C272" s="114" t="n"/>
      <c r="D272" s="114" t="n"/>
      <c r="E272" s="114" t="n"/>
      <c r="F272" s="114" t="n"/>
      <c r="G272" s="114" t="n"/>
      <c r="H272" s="114" t="n"/>
      <c r="I272" s="114" t="n"/>
      <c r="J272" s="114" t="n"/>
      <c r="K272" s="114" t="n"/>
      <c r="L272" s="114" t="n"/>
      <c r="M272" s="114" t="n"/>
      <c r="N272" s="114" t="n"/>
      <c r="O272" s="114" t="n"/>
      <c r="P272" s="114" t="n"/>
      <c r="Q272" s="114" t="n"/>
      <c r="R272" s="114" t="n"/>
      <c r="S272" s="114" t="n"/>
      <c r="T272" s="114" t="n"/>
      <c r="U272" s="114" t="n"/>
      <c r="V272" s="114" t="n"/>
      <c r="W272" s="114" t="n"/>
      <c r="X272" s="114" t="n"/>
      <c r="Y272" s="114" t="n"/>
      <c r="Z272" s="114" t="n"/>
      <c r="AA272" s="114" t="n"/>
      <c r="AB272" s="114" t="n"/>
      <c r="AC272" s="114" t="n"/>
    </row>
    <row r="273">
      <c r="A273" s="114" t="n"/>
      <c r="B273" s="114" t="n"/>
      <c r="C273" s="114" t="n"/>
      <c r="D273" s="114" t="n"/>
      <c r="E273" s="114" t="n"/>
      <c r="F273" s="114" t="n"/>
      <c r="G273" s="114" t="n"/>
      <c r="H273" s="114" t="n"/>
      <c r="I273" s="114" t="n"/>
      <c r="J273" s="114" t="n"/>
      <c r="K273" s="114" t="n"/>
      <c r="L273" s="114" t="n"/>
      <c r="M273" s="114" t="n"/>
      <c r="N273" s="114" t="n"/>
      <c r="O273" s="114" t="n"/>
      <c r="P273" s="114" t="n"/>
      <c r="Q273" s="114" t="n"/>
      <c r="R273" s="114" t="n"/>
      <c r="S273" s="114" t="n"/>
      <c r="T273" s="114" t="n"/>
      <c r="U273" s="114" t="n"/>
      <c r="V273" s="114" t="n"/>
      <c r="W273" s="114" t="n"/>
      <c r="X273" s="114" t="n"/>
      <c r="Y273" s="114" t="n"/>
      <c r="Z273" s="114" t="n"/>
      <c r="AA273" s="114" t="n"/>
      <c r="AB273" s="114" t="n"/>
      <c r="AC273" s="114" t="n"/>
    </row>
    <row r="274">
      <c r="A274" s="114" t="n"/>
      <c r="B274" s="114" t="n"/>
      <c r="C274" s="114" t="n"/>
      <c r="D274" s="114" t="n"/>
      <c r="E274" s="114" t="n"/>
      <c r="F274" s="114" t="n"/>
      <c r="G274" s="114" t="n"/>
      <c r="H274" s="114" t="n"/>
      <c r="I274" s="114" t="n"/>
      <c r="J274" s="114" t="n"/>
      <c r="K274" s="114" t="n"/>
      <c r="L274" s="114" t="n"/>
      <c r="M274" s="114" t="n"/>
      <c r="N274" s="114" t="n"/>
      <c r="O274" s="114" t="n"/>
      <c r="P274" s="114" t="n"/>
      <c r="Q274" s="114" t="n"/>
      <c r="R274" s="114" t="n"/>
      <c r="S274" s="114" t="n"/>
      <c r="T274" s="114" t="n"/>
      <c r="U274" s="114" t="n"/>
      <c r="V274" s="114" t="n"/>
      <c r="W274" s="114" t="n"/>
      <c r="X274" s="114" t="n"/>
      <c r="Y274" s="114" t="n"/>
      <c r="Z274" s="114" t="n"/>
      <c r="AA274" s="114" t="n"/>
      <c r="AB274" s="114" t="n"/>
      <c r="AC274" s="114" t="n"/>
    </row>
    <row r="275">
      <c r="A275" s="114" t="n"/>
      <c r="B275" s="114" t="n"/>
      <c r="C275" s="114" t="n"/>
      <c r="D275" s="114" t="n"/>
      <c r="E275" s="114" t="n"/>
      <c r="F275" s="114" t="n"/>
      <c r="G275" s="114" t="n"/>
      <c r="H275" s="114" t="n"/>
      <c r="I275" s="114" t="n"/>
      <c r="J275" s="114" t="n"/>
      <c r="K275" s="114" t="n"/>
      <c r="L275" s="114" t="n"/>
      <c r="M275" s="114" t="n"/>
      <c r="N275" s="114" t="n"/>
      <c r="O275" s="114" t="n"/>
      <c r="P275" s="114" t="n"/>
      <c r="Q275" s="114" t="n"/>
      <c r="R275" s="114" t="n"/>
      <c r="S275" s="114" t="n"/>
      <c r="T275" s="114" t="n"/>
      <c r="U275" s="114" t="n"/>
      <c r="V275" s="114" t="n"/>
      <c r="W275" s="114" t="n"/>
      <c r="X275" s="114" t="n"/>
      <c r="Y275" s="114" t="n"/>
      <c r="Z275" s="114" t="n"/>
      <c r="AA275" s="114" t="n"/>
      <c r="AB275" s="114" t="n"/>
      <c r="AC275" s="114" t="n"/>
    </row>
    <row r="276">
      <c r="A276" s="114" t="n"/>
      <c r="B276" s="114" t="n"/>
      <c r="C276" s="114" t="n"/>
      <c r="D276" s="114" t="n"/>
      <c r="E276" s="114" t="n"/>
      <c r="F276" s="114" t="n"/>
      <c r="G276" s="114" t="n"/>
      <c r="H276" s="114" t="n"/>
      <c r="I276" s="114" t="n"/>
      <c r="J276" s="114" t="n"/>
      <c r="K276" s="114" t="n"/>
      <c r="L276" s="114" t="n"/>
      <c r="M276" s="114" t="n"/>
      <c r="N276" s="114" t="n"/>
      <c r="O276" s="114" t="n"/>
      <c r="P276" s="114" t="n"/>
      <c r="Q276" s="114" t="n"/>
      <c r="R276" s="114" t="n"/>
      <c r="S276" s="114" t="n"/>
      <c r="T276" s="114" t="n"/>
      <c r="U276" s="114" t="n"/>
      <c r="V276" s="114" t="n"/>
      <c r="W276" s="114" t="n"/>
      <c r="X276" s="114" t="n"/>
      <c r="Y276" s="114" t="n"/>
      <c r="Z276" s="114" t="n"/>
      <c r="AA276" s="114" t="n"/>
      <c r="AB276" s="114" t="n"/>
      <c r="AC276" s="114" t="n"/>
    </row>
    <row r="277">
      <c r="A277" s="114" t="n"/>
      <c r="B277" s="114" t="n"/>
      <c r="C277" s="114" t="n"/>
      <c r="D277" s="114" t="n"/>
      <c r="E277" s="114" t="n"/>
      <c r="F277" s="114" t="n"/>
      <c r="G277" s="114" t="n"/>
      <c r="H277" s="114" t="n"/>
      <c r="I277" s="114" t="n"/>
      <c r="J277" s="114" t="n"/>
      <c r="K277" s="114" t="n"/>
      <c r="L277" s="114" t="n"/>
      <c r="M277" s="114" t="n"/>
      <c r="N277" s="114" t="n"/>
      <c r="O277" s="114" t="n"/>
      <c r="P277" s="114" t="n"/>
      <c r="Q277" s="114" t="n"/>
      <c r="R277" s="114" t="n"/>
      <c r="S277" s="114" t="n"/>
      <c r="T277" s="114" t="n"/>
      <c r="U277" s="114" t="n"/>
      <c r="V277" s="114" t="n"/>
      <c r="W277" s="114" t="n"/>
      <c r="X277" s="114" t="n"/>
      <c r="Y277" s="114" t="n"/>
      <c r="Z277" s="114" t="n"/>
      <c r="AA277" s="114" t="n"/>
      <c r="AB277" s="114" t="n"/>
      <c r="AC277" s="114" t="n"/>
    </row>
    <row r="278">
      <c r="A278" s="114" t="n"/>
      <c r="B278" s="114" t="n"/>
      <c r="C278" s="114" t="n"/>
      <c r="D278" s="114" t="n"/>
      <c r="E278" s="114" t="n"/>
      <c r="F278" s="114" t="n"/>
      <c r="G278" s="114" t="n"/>
      <c r="H278" s="114" t="n"/>
      <c r="I278" s="114" t="n"/>
      <c r="J278" s="114" t="n"/>
      <c r="K278" s="114" t="n"/>
      <c r="L278" s="114" t="n"/>
      <c r="M278" s="114" t="n"/>
      <c r="N278" s="114" t="n"/>
      <c r="O278" s="114" t="n"/>
      <c r="P278" s="114" t="n"/>
      <c r="Q278" s="114" t="n"/>
      <c r="R278" s="114" t="n"/>
      <c r="S278" s="114" t="n"/>
      <c r="T278" s="114" t="n"/>
      <c r="U278" s="114" t="n"/>
      <c r="V278" s="114" t="n"/>
      <c r="W278" s="114" t="n"/>
      <c r="X278" s="114" t="n"/>
      <c r="Y278" s="114" t="n"/>
      <c r="Z278" s="114" t="n"/>
      <c r="AA278" s="114" t="n"/>
      <c r="AB278" s="114" t="n"/>
      <c r="AC278" s="114" t="n"/>
    </row>
    <row r="279">
      <c r="A279" s="114" t="n"/>
      <c r="B279" s="114" t="n"/>
      <c r="C279" s="114" t="n"/>
      <c r="D279" s="114" t="n"/>
      <c r="E279" s="114" t="n"/>
      <c r="F279" s="114" t="n"/>
      <c r="G279" s="114" t="n"/>
      <c r="H279" s="114" t="n"/>
      <c r="I279" s="114" t="n"/>
      <c r="J279" s="114" t="n"/>
      <c r="K279" s="114" t="n"/>
      <c r="L279" s="114" t="n"/>
      <c r="M279" s="114" t="n"/>
      <c r="N279" s="114" t="n"/>
      <c r="O279" s="114" t="n"/>
      <c r="P279" s="114" t="n"/>
      <c r="Q279" s="114" t="n"/>
      <c r="R279" s="114" t="n"/>
      <c r="S279" s="114" t="n"/>
      <c r="T279" s="114" t="n"/>
      <c r="U279" s="114" t="n"/>
      <c r="V279" s="114" t="n"/>
      <c r="W279" s="114" t="n"/>
      <c r="X279" s="114" t="n"/>
      <c r="Y279" s="114" t="n"/>
      <c r="Z279" s="114" t="n"/>
      <c r="AA279" s="114" t="n"/>
      <c r="AB279" s="114" t="n"/>
      <c r="AC279" s="114" t="n"/>
    </row>
    <row r="280">
      <c r="A280" s="114" t="n"/>
      <c r="B280" s="114" t="n"/>
      <c r="C280" s="114" t="n"/>
      <c r="D280" s="114" t="n"/>
      <c r="E280" s="114" t="n"/>
      <c r="F280" s="114" t="n"/>
      <c r="G280" s="114" t="n"/>
      <c r="H280" s="114" t="n"/>
      <c r="I280" s="114" t="n"/>
      <c r="J280" s="114" t="n"/>
      <c r="K280" s="114" t="n"/>
      <c r="L280" s="114" t="n"/>
      <c r="M280" s="114" t="n"/>
      <c r="N280" s="114" t="n"/>
      <c r="O280" s="114" t="n"/>
      <c r="P280" s="114" t="n"/>
      <c r="Q280" s="114" t="n"/>
      <c r="R280" s="114" t="n"/>
      <c r="S280" s="114" t="n"/>
      <c r="T280" s="114" t="n"/>
      <c r="U280" s="114" t="n"/>
      <c r="V280" s="114" t="n"/>
      <c r="W280" s="114" t="n"/>
      <c r="X280" s="114" t="n"/>
      <c r="Y280" s="114" t="n"/>
      <c r="Z280" s="114" t="n"/>
      <c r="AA280" s="114" t="n"/>
      <c r="AB280" s="114" t="n"/>
      <c r="AC280" s="114" t="n"/>
    </row>
    <row r="281">
      <c r="A281" s="114" t="n"/>
      <c r="B281" s="114" t="n"/>
      <c r="C281" s="114" t="n"/>
      <c r="D281" s="114" t="n"/>
      <c r="E281" s="114" t="n"/>
      <c r="F281" s="114" t="n"/>
      <c r="G281" s="114" t="n"/>
      <c r="H281" s="114" t="n"/>
      <c r="I281" s="114" t="n"/>
      <c r="J281" s="114" t="n"/>
      <c r="K281" s="114" t="n"/>
      <c r="L281" s="114" t="n"/>
      <c r="M281" s="114" t="n"/>
      <c r="N281" s="114" t="n"/>
      <c r="O281" s="114" t="n"/>
      <c r="P281" s="114" t="n"/>
      <c r="Q281" s="114" t="n"/>
      <c r="R281" s="114" t="n"/>
      <c r="S281" s="114" t="n"/>
      <c r="T281" s="114" t="n"/>
      <c r="U281" s="114" t="n"/>
      <c r="V281" s="114" t="n"/>
      <c r="W281" s="114" t="n"/>
      <c r="X281" s="114" t="n"/>
      <c r="Y281" s="114" t="n"/>
      <c r="Z281" s="114" t="n"/>
      <c r="AA281" s="114" t="n"/>
      <c r="AB281" s="114" t="n"/>
      <c r="AC281" s="114" t="n"/>
    </row>
    <row r="282">
      <c r="A282" s="114" t="n"/>
      <c r="B282" s="114" t="n"/>
      <c r="C282" s="114" t="n"/>
      <c r="D282" s="114" t="n"/>
      <c r="E282" s="114" t="n"/>
      <c r="F282" s="114" t="n"/>
      <c r="G282" s="114" t="n"/>
      <c r="H282" s="114" t="n"/>
      <c r="I282" s="114" t="n"/>
      <c r="J282" s="114" t="n"/>
      <c r="K282" s="114" t="n"/>
      <c r="L282" s="114" t="n"/>
      <c r="M282" s="114" t="n"/>
      <c r="N282" s="114" t="n"/>
      <c r="O282" s="114" t="n"/>
      <c r="P282" s="114" t="n"/>
      <c r="Q282" s="114" t="n"/>
      <c r="R282" s="114" t="n"/>
      <c r="S282" s="114" t="n"/>
      <c r="T282" s="114" t="n"/>
      <c r="U282" s="114" t="n"/>
      <c r="V282" s="114" t="n"/>
      <c r="W282" s="114" t="n"/>
      <c r="X282" s="114" t="n"/>
      <c r="Y282" s="114" t="n"/>
      <c r="Z282" s="114" t="n"/>
      <c r="AA282" s="114" t="n"/>
      <c r="AB282" s="114" t="n"/>
      <c r="AC282" s="114" t="n"/>
    </row>
    <row r="283">
      <c r="A283" s="114" t="n"/>
      <c r="B283" s="114" t="n"/>
      <c r="C283" s="114" t="n"/>
      <c r="D283" s="114" t="n"/>
      <c r="E283" s="114" t="n"/>
      <c r="F283" s="114" t="n"/>
      <c r="G283" s="114" t="n"/>
      <c r="H283" s="114" t="n"/>
      <c r="I283" s="114" t="n"/>
      <c r="J283" s="114" t="n"/>
      <c r="K283" s="114" t="n"/>
      <c r="L283" s="114" t="n"/>
      <c r="M283" s="114" t="n"/>
      <c r="N283" s="114" t="n"/>
      <c r="O283" s="114" t="n"/>
      <c r="P283" s="114" t="n"/>
      <c r="Q283" s="114" t="n"/>
      <c r="R283" s="114" t="n"/>
      <c r="S283" s="114" t="n"/>
      <c r="T283" s="114" t="n"/>
      <c r="U283" s="114" t="n"/>
      <c r="V283" s="114" t="n"/>
      <c r="W283" s="114" t="n"/>
      <c r="X283" s="114" t="n"/>
      <c r="Y283" s="114" t="n"/>
      <c r="Z283" s="114" t="n"/>
      <c r="AA283" s="114" t="n"/>
      <c r="AB283" s="114" t="n"/>
      <c r="AC283" s="114" t="n"/>
    </row>
    <row r="284">
      <c r="A284" s="114" t="n"/>
      <c r="B284" s="114" t="n"/>
      <c r="C284" s="114" t="n"/>
      <c r="D284" s="114" t="n"/>
      <c r="E284" s="114" t="n"/>
      <c r="F284" s="114" t="n"/>
      <c r="G284" s="114" t="n"/>
      <c r="H284" s="114" t="n"/>
      <c r="I284" s="114" t="n"/>
      <c r="J284" s="114" t="n"/>
      <c r="K284" s="114" t="n"/>
      <c r="L284" s="114" t="n"/>
      <c r="M284" s="114" t="n"/>
      <c r="N284" s="114" t="n"/>
      <c r="O284" s="114" t="n"/>
      <c r="P284" s="114" t="n"/>
      <c r="Q284" s="114" t="n"/>
      <c r="R284" s="114" t="n"/>
      <c r="S284" s="114" t="n"/>
      <c r="T284" s="114" t="n"/>
      <c r="U284" s="114" t="n"/>
      <c r="V284" s="114" t="n"/>
      <c r="W284" s="114" t="n"/>
      <c r="X284" s="114" t="n"/>
      <c r="Y284" s="114" t="n"/>
      <c r="Z284" s="114" t="n"/>
      <c r="AA284" s="114" t="n"/>
      <c r="AB284" s="114" t="n"/>
      <c r="AC284" s="114" t="n"/>
    </row>
    <row r="285">
      <c r="A285" s="114" t="n"/>
      <c r="B285" s="114" t="n"/>
      <c r="C285" s="114" t="n"/>
      <c r="D285" s="114" t="n"/>
      <c r="E285" s="114" t="n"/>
      <c r="F285" s="114" t="n"/>
      <c r="G285" s="114" t="n"/>
      <c r="H285" s="114" t="n"/>
      <c r="I285" s="114" t="n"/>
      <c r="J285" s="114" t="n"/>
      <c r="K285" s="114" t="n"/>
      <c r="L285" s="114" t="n"/>
      <c r="M285" s="114" t="n"/>
      <c r="N285" s="114" t="n"/>
      <c r="O285" s="114" t="n"/>
      <c r="P285" s="114" t="n"/>
      <c r="Q285" s="114" t="n"/>
      <c r="R285" s="114" t="n"/>
      <c r="S285" s="114" t="n"/>
      <c r="T285" s="114" t="n"/>
      <c r="U285" s="114" t="n"/>
      <c r="V285" s="114" t="n"/>
      <c r="W285" s="114" t="n"/>
      <c r="X285" s="114" t="n"/>
      <c r="Y285" s="114" t="n"/>
      <c r="Z285" s="114" t="n"/>
      <c r="AA285" s="114" t="n"/>
      <c r="AB285" s="114" t="n"/>
      <c r="AC285" s="114" t="n"/>
    </row>
    <row r="286">
      <c r="A286" s="114" t="n"/>
      <c r="B286" s="114" t="n"/>
      <c r="C286" s="114" t="n"/>
      <c r="D286" s="114" t="n"/>
      <c r="E286" s="114" t="n"/>
      <c r="F286" s="114" t="n"/>
      <c r="G286" s="114" t="n"/>
      <c r="H286" s="114" t="n"/>
      <c r="I286" s="114" t="n"/>
      <c r="J286" s="114" t="n"/>
      <c r="K286" s="114" t="n"/>
      <c r="L286" s="114" t="n"/>
      <c r="M286" s="114" t="n"/>
      <c r="N286" s="114" t="n"/>
      <c r="O286" s="114" t="n"/>
      <c r="P286" s="114" t="n"/>
      <c r="Q286" s="114" t="n"/>
      <c r="R286" s="114" t="n"/>
      <c r="S286" s="114" t="n"/>
      <c r="T286" s="114" t="n"/>
      <c r="U286" s="114" t="n"/>
      <c r="V286" s="114" t="n"/>
      <c r="W286" s="114" t="n"/>
      <c r="X286" s="114" t="n"/>
      <c r="Y286" s="114" t="n"/>
      <c r="Z286" s="114" t="n"/>
      <c r="AA286" s="114" t="n"/>
      <c r="AB286" s="114" t="n"/>
      <c r="AC286" s="114" t="n"/>
    </row>
    <row r="287">
      <c r="A287" s="114" t="n"/>
      <c r="B287" s="114" t="n"/>
      <c r="C287" s="114" t="n"/>
      <c r="D287" s="114" t="n"/>
      <c r="E287" s="114" t="n"/>
      <c r="F287" s="114" t="n"/>
      <c r="G287" s="114" t="n"/>
      <c r="H287" s="114" t="n"/>
      <c r="I287" s="114" t="n"/>
      <c r="J287" s="114" t="n"/>
      <c r="K287" s="114" t="n"/>
      <c r="L287" s="114" t="n"/>
      <c r="M287" s="114" t="n"/>
      <c r="N287" s="114" t="n"/>
      <c r="O287" s="114" t="n"/>
      <c r="P287" s="114" t="n"/>
      <c r="Q287" s="114" t="n"/>
      <c r="R287" s="114" t="n"/>
      <c r="S287" s="114" t="n"/>
      <c r="T287" s="114" t="n"/>
      <c r="U287" s="114" t="n"/>
      <c r="V287" s="114" t="n"/>
      <c r="W287" s="114" t="n"/>
      <c r="X287" s="114" t="n"/>
      <c r="Y287" s="114" t="n"/>
      <c r="Z287" s="114" t="n"/>
      <c r="AA287" s="114" t="n"/>
      <c r="AB287" s="114" t="n"/>
      <c r="AC287" s="114" t="n"/>
    </row>
    <row r="288">
      <c r="A288" s="114" t="n"/>
      <c r="B288" s="114" t="n"/>
      <c r="C288" s="114" t="n"/>
      <c r="D288" s="114" t="n"/>
      <c r="E288" s="114" t="n"/>
      <c r="F288" s="114" t="n"/>
      <c r="G288" s="114" t="n"/>
      <c r="H288" s="114" t="n"/>
      <c r="I288" s="114" t="n"/>
      <c r="J288" s="114" t="n"/>
      <c r="K288" s="114" t="n"/>
      <c r="L288" s="114" t="n"/>
      <c r="M288" s="114" t="n"/>
      <c r="N288" s="114" t="n"/>
      <c r="O288" s="114" t="n"/>
      <c r="P288" s="114" t="n"/>
      <c r="Q288" s="114" t="n"/>
      <c r="R288" s="114" t="n"/>
      <c r="S288" s="114" t="n"/>
      <c r="T288" s="114" t="n"/>
      <c r="U288" s="114" t="n"/>
      <c r="V288" s="114" t="n"/>
      <c r="W288" s="114" t="n"/>
      <c r="X288" s="114" t="n"/>
      <c r="Y288" s="114" t="n"/>
      <c r="Z288" s="114" t="n"/>
      <c r="AA288" s="114" t="n"/>
      <c r="AB288" s="114" t="n"/>
      <c r="AC288" s="114" t="n"/>
    </row>
    <row r="289">
      <c r="A289" s="114" t="n"/>
      <c r="B289" s="114" t="n"/>
      <c r="C289" s="114" t="n"/>
      <c r="D289" s="114" t="n"/>
      <c r="E289" s="114" t="n"/>
      <c r="F289" s="114" t="n"/>
      <c r="G289" s="114" t="n"/>
      <c r="H289" s="114" t="n"/>
      <c r="I289" s="114" t="n"/>
      <c r="J289" s="114" t="n"/>
      <c r="K289" s="114" t="n"/>
      <c r="L289" s="114" t="n"/>
      <c r="M289" s="114" t="n"/>
      <c r="N289" s="114" t="n"/>
      <c r="O289" s="114" t="n"/>
      <c r="P289" s="114" t="n"/>
      <c r="Q289" s="114" t="n"/>
      <c r="R289" s="114" t="n"/>
      <c r="S289" s="114" t="n"/>
      <c r="T289" s="114" t="n"/>
      <c r="U289" s="114" t="n"/>
      <c r="V289" s="114" t="n"/>
      <c r="W289" s="114" t="n"/>
      <c r="X289" s="114" t="n"/>
      <c r="Y289" s="114" t="n"/>
      <c r="Z289" s="114" t="n"/>
      <c r="AA289" s="114" t="n"/>
      <c r="AB289" s="114" t="n"/>
      <c r="AC289" s="114" t="n"/>
    </row>
    <row r="290">
      <c r="A290" s="114" t="n"/>
      <c r="B290" s="114" t="n"/>
      <c r="C290" s="114" t="n"/>
      <c r="D290" s="114" t="n"/>
      <c r="E290" s="114" t="n"/>
      <c r="F290" s="114" t="n"/>
      <c r="G290" s="114" t="n"/>
      <c r="H290" s="114" t="n"/>
      <c r="I290" s="114" t="n"/>
      <c r="J290" s="114" t="n"/>
      <c r="K290" s="114" t="n"/>
      <c r="L290" s="114" t="n"/>
      <c r="M290" s="114" t="n"/>
      <c r="N290" s="114" t="n"/>
      <c r="O290" s="114" t="n"/>
      <c r="P290" s="114" t="n"/>
      <c r="Q290" s="114" t="n"/>
      <c r="R290" s="114" t="n"/>
      <c r="S290" s="114" t="n"/>
      <c r="T290" s="114" t="n"/>
      <c r="U290" s="114" t="n"/>
      <c r="V290" s="114" t="n"/>
      <c r="W290" s="114" t="n"/>
      <c r="X290" s="114" t="n"/>
      <c r="Y290" s="114" t="n"/>
      <c r="Z290" s="114" t="n"/>
      <c r="AA290" s="114" t="n"/>
      <c r="AB290" s="114" t="n"/>
      <c r="AC290" s="114" t="n"/>
    </row>
    <row r="291">
      <c r="A291" s="114" t="n"/>
      <c r="B291" s="114" t="n"/>
      <c r="C291" s="114" t="n"/>
      <c r="D291" s="114" t="n"/>
      <c r="E291" s="114" t="n"/>
      <c r="F291" s="114" t="n"/>
      <c r="G291" s="114" t="n"/>
      <c r="H291" s="114" t="n"/>
      <c r="I291" s="114" t="n"/>
      <c r="J291" s="114" t="n"/>
      <c r="K291" s="114" t="n"/>
      <c r="L291" s="114" t="n"/>
      <c r="M291" s="114" t="n"/>
      <c r="N291" s="114" t="n"/>
      <c r="O291" s="114" t="n"/>
      <c r="P291" s="114" t="n"/>
      <c r="Q291" s="114" t="n"/>
      <c r="R291" s="114" t="n"/>
      <c r="S291" s="114" t="n"/>
      <c r="T291" s="114" t="n"/>
      <c r="U291" s="114" t="n"/>
      <c r="V291" s="114" t="n"/>
      <c r="W291" s="114" t="n"/>
      <c r="X291" s="114" t="n"/>
      <c r="Y291" s="114" t="n"/>
      <c r="Z291" s="114" t="n"/>
      <c r="AA291" s="114" t="n"/>
      <c r="AB291" s="114" t="n"/>
      <c r="AC291" s="114" t="n"/>
    </row>
    <row r="292">
      <c r="A292" s="114" t="n"/>
      <c r="B292" s="114" t="n"/>
      <c r="C292" s="114" t="n"/>
      <c r="D292" s="114" t="n"/>
      <c r="E292" s="114" t="n"/>
      <c r="F292" s="114" t="n"/>
      <c r="G292" s="114" t="n"/>
      <c r="H292" s="114" t="n"/>
      <c r="I292" s="114" t="n"/>
      <c r="J292" s="114" t="n"/>
      <c r="K292" s="114" t="n"/>
      <c r="L292" s="114" t="n"/>
      <c r="M292" s="114" t="n"/>
      <c r="N292" s="114" t="n"/>
      <c r="O292" s="114" t="n"/>
      <c r="P292" s="114" t="n"/>
      <c r="Q292" s="114" t="n"/>
      <c r="R292" s="114" t="n"/>
      <c r="S292" s="114" t="n"/>
      <c r="T292" s="114" t="n"/>
      <c r="U292" s="114" t="n"/>
      <c r="V292" s="114" t="n"/>
      <c r="W292" s="114" t="n"/>
      <c r="X292" s="114" t="n"/>
      <c r="Y292" s="114" t="n"/>
      <c r="Z292" s="114" t="n"/>
      <c r="AA292" s="114" t="n"/>
      <c r="AB292" s="114" t="n"/>
      <c r="AC292" s="114" t="n"/>
    </row>
    <row r="293">
      <c r="A293" s="114" t="n"/>
      <c r="B293" s="114" t="n"/>
      <c r="C293" s="114" t="n"/>
      <c r="D293" s="114" t="n"/>
      <c r="E293" s="114" t="n"/>
      <c r="F293" s="114" t="n"/>
      <c r="G293" s="114" t="n"/>
      <c r="H293" s="114" t="n"/>
      <c r="I293" s="114" t="n"/>
      <c r="J293" s="114" t="n"/>
      <c r="K293" s="114" t="n"/>
      <c r="L293" s="114" t="n"/>
      <c r="M293" s="114" t="n"/>
      <c r="N293" s="114" t="n"/>
      <c r="O293" s="114" t="n"/>
      <c r="P293" s="114" t="n"/>
      <c r="Q293" s="114" t="n"/>
      <c r="R293" s="114" t="n"/>
      <c r="S293" s="114" t="n"/>
      <c r="T293" s="114" t="n"/>
      <c r="U293" s="114" t="n"/>
      <c r="V293" s="114" t="n"/>
      <c r="W293" s="114" t="n"/>
      <c r="X293" s="114" t="n"/>
      <c r="Y293" s="114" t="n"/>
      <c r="Z293" s="114" t="n"/>
      <c r="AA293" s="114" t="n"/>
      <c r="AB293" s="114" t="n"/>
      <c r="AC293" s="114" t="n"/>
    </row>
    <row r="294">
      <c r="A294" s="114" t="n"/>
      <c r="B294" s="114" t="n"/>
      <c r="C294" s="114" t="n"/>
      <c r="D294" s="114" t="n"/>
      <c r="E294" s="114" t="n"/>
      <c r="F294" s="114" t="n"/>
      <c r="G294" s="114" t="n"/>
      <c r="H294" s="114" t="n"/>
      <c r="I294" s="114" t="n"/>
      <c r="J294" s="114" t="n"/>
      <c r="K294" s="114" t="n"/>
      <c r="L294" s="114" t="n"/>
      <c r="M294" s="114" t="n"/>
      <c r="N294" s="114" t="n"/>
      <c r="O294" s="114" t="n"/>
      <c r="P294" s="114" t="n"/>
      <c r="Q294" s="114" t="n"/>
      <c r="R294" s="114" t="n"/>
      <c r="S294" s="114" t="n"/>
      <c r="T294" s="114" t="n"/>
      <c r="U294" s="114" t="n"/>
      <c r="V294" s="114" t="n"/>
      <c r="W294" s="114" t="n"/>
      <c r="X294" s="114" t="n"/>
      <c r="Y294" s="114" t="n"/>
      <c r="Z294" s="114" t="n"/>
      <c r="AA294" s="114" t="n"/>
      <c r="AB294" s="114" t="n"/>
      <c r="AC294" s="114" t="n"/>
    </row>
    <row r="295">
      <c r="A295" s="114" t="n"/>
      <c r="B295" s="114" t="n"/>
      <c r="C295" s="114" t="n"/>
      <c r="D295" s="114" t="n"/>
      <c r="E295" s="114" t="n"/>
      <c r="F295" s="114" t="n"/>
      <c r="G295" s="114" t="n"/>
      <c r="H295" s="114" t="n"/>
      <c r="I295" s="114" t="n"/>
      <c r="J295" s="114" t="n"/>
      <c r="K295" s="114" t="n"/>
      <c r="L295" s="114" t="n"/>
      <c r="M295" s="114" t="n"/>
      <c r="N295" s="114" t="n"/>
      <c r="O295" s="114" t="n"/>
      <c r="P295" s="114" t="n"/>
      <c r="Q295" s="114" t="n"/>
      <c r="R295" s="114" t="n"/>
      <c r="S295" s="114" t="n"/>
      <c r="T295" s="114" t="n"/>
      <c r="U295" s="114" t="n"/>
      <c r="V295" s="114" t="n"/>
      <c r="W295" s="114" t="n"/>
      <c r="X295" s="114" t="n"/>
      <c r="Y295" s="114" t="n"/>
      <c r="Z295" s="114" t="n"/>
      <c r="AA295" s="114" t="n"/>
      <c r="AB295" s="114" t="n"/>
      <c r="AC295" s="114" t="n"/>
    </row>
    <row r="296">
      <c r="A296" s="114" t="n"/>
      <c r="B296" s="114" t="n"/>
      <c r="C296" s="114" t="n"/>
      <c r="D296" s="114" t="n"/>
      <c r="E296" s="114" t="n"/>
      <c r="F296" s="114" t="n"/>
      <c r="G296" s="114" t="n"/>
      <c r="H296" s="114" t="n"/>
      <c r="I296" s="114" t="n"/>
      <c r="J296" s="114" t="n"/>
      <c r="K296" s="114" t="n"/>
      <c r="L296" s="114" t="n"/>
      <c r="M296" s="114" t="n"/>
      <c r="N296" s="114" t="n"/>
      <c r="O296" s="114" t="n"/>
      <c r="P296" s="114" t="n"/>
      <c r="Q296" s="114" t="n"/>
      <c r="R296" s="114" t="n"/>
      <c r="S296" s="114" t="n"/>
      <c r="T296" s="114" t="n"/>
      <c r="U296" s="114" t="n"/>
      <c r="V296" s="114" t="n"/>
      <c r="W296" s="114" t="n"/>
      <c r="X296" s="114" t="n"/>
      <c r="Y296" s="114" t="n"/>
      <c r="Z296" s="114" t="n"/>
      <c r="AA296" s="114" t="n"/>
      <c r="AB296" s="114" t="n"/>
      <c r="AC296" s="114" t="n"/>
    </row>
    <row r="297">
      <c r="A297" s="114" t="n"/>
      <c r="B297" s="114" t="n"/>
      <c r="C297" s="114" t="n"/>
      <c r="D297" s="114" t="n"/>
      <c r="E297" s="114" t="n"/>
      <c r="F297" s="114" t="n"/>
      <c r="G297" s="114" t="n"/>
      <c r="H297" s="114" t="n"/>
      <c r="I297" s="114" t="n"/>
      <c r="J297" s="114" t="n"/>
      <c r="K297" s="114" t="n"/>
      <c r="L297" s="114" t="n"/>
      <c r="M297" s="114" t="n"/>
      <c r="N297" s="114" t="n"/>
      <c r="O297" s="114" t="n"/>
      <c r="P297" s="114" t="n"/>
      <c r="Q297" s="114" t="n"/>
      <c r="R297" s="114" t="n"/>
      <c r="S297" s="114" t="n"/>
      <c r="T297" s="114" t="n"/>
      <c r="U297" s="114" t="n"/>
      <c r="V297" s="114" t="n"/>
      <c r="W297" s="114" t="n"/>
      <c r="X297" s="114" t="n"/>
      <c r="Y297" s="114" t="n"/>
      <c r="Z297" s="114" t="n"/>
      <c r="AA297" s="114" t="n"/>
      <c r="AB297" s="114" t="n"/>
      <c r="AC297" s="114" t="n"/>
    </row>
    <row r="298">
      <c r="A298" s="114" t="n"/>
      <c r="B298" s="114" t="n"/>
      <c r="C298" s="114" t="n"/>
      <c r="D298" s="114" t="n"/>
      <c r="E298" s="114" t="n"/>
      <c r="F298" s="114" t="n"/>
      <c r="G298" s="114" t="n"/>
      <c r="H298" s="114" t="n"/>
      <c r="I298" s="114" t="n"/>
      <c r="J298" s="114" t="n"/>
      <c r="K298" s="114" t="n"/>
      <c r="L298" s="114" t="n"/>
      <c r="M298" s="114" t="n"/>
      <c r="N298" s="114" t="n"/>
      <c r="O298" s="114" t="n"/>
      <c r="P298" s="114" t="n"/>
      <c r="Q298" s="114" t="n"/>
      <c r="R298" s="114" t="n"/>
      <c r="S298" s="114" t="n"/>
      <c r="T298" s="114" t="n"/>
      <c r="U298" s="114" t="n"/>
      <c r="V298" s="114" t="n"/>
      <c r="W298" s="114" t="n"/>
      <c r="X298" s="114" t="n"/>
      <c r="Y298" s="114" t="n"/>
      <c r="Z298" s="114" t="n"/>
      <c r="AA298" s="114" t="n"/>
      <c r="AB298" s="114" t="n"/>
      <c r="AC298" s="114" t="n"/>
    </row>
    <row r="299">
      <c r="A299" s="114" t="n"/>
      <c r="B299" s="114" t="n"/>
      <c r="C299" s="114" t="n"/>
      <c r="D299" s="114" t="n"/>
      <c r="E299" s="114" t="n"/>
      <c r="F299" s="114" t="n"/>
      <c r="G299" s="114" t="n"/>
      <c r="H299" s="114" t="n"/>
      <c r="I299" s="114" t="n"/>
      <c r="J299" s="114" t="n"/>
      <c r="K299" s="114" t="n"/>
      <c r="L299" s="114" t="n"/>
      <c r="M299" s="114" t="n"/>
      <c r="N299" s="114" t="n"/>
      <c r="O299" s="114" t="n"/>
      <c r="P299" s="114" t="n"/>
      <c r="Q299" s="114" t="n"/>
      <c r="R299" s="114" t="n"/>
      <c r="S299" s="114" t="n"/>
      <c r="T299" s="114" t="n"/>
      <c r="U299" s="114" t="n"/>
      <c r="V299" s="114" t="n"/>
      <c r="W299" s="114" t="n"/>
      <c r="X299" s="114" t="n"/>
      <c r="Y299" s="114" t="n"/>
      <c r="Z299" s="114" t="n"/>
      <c r="AA299" s="114" t="n"/>
      <c r="AB299" s="114" t="n"/>
      <c r="AC299" s="11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2026-06-25T23:06:39Z</dcterms:created>
  <dcterms:modified xmlns:dcterms="http://purl.org/dc/terms/" xmlns:xsi="http://www.w3.org/2001/XMLSchema-instance" xsi:type="dcterms:W3CDTF">2026-09-02T22:51:42Z</dcterms:modified>
  <cp:lastModifiedBy>Pedro Fuentes</cp:lastModifiedBy>
</cp:coreProperties>
</file>